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ocuments\Vizmonte\2022\RESEARCH\02 MAQI\MAQI Paper\Model\"/>
    </mc:Choice>
  </mc:AlternateContent>
  <xr:revisionPtr revIDLastSave="0" documentId="13_ncr:1_{043B588B-D2FC-4C56-A0B5-26CF652AF108}" xr6:coauthVersionLast="47" xr6:coauthVersionMax="47" xr10:uidLastSave="{00000000-0000-0000-0000-000000000000}"/>
  <bookViews>
    <workbookView xWindow="-120" yWindow="-120" windowWidth="19620" windowHeight="11760" tabRatio="883" activeTab="1" xr2:uid="{D575A663-D2BA-497B-AAB1-BB841EB08F98}"/>
  </bookViews>
  <sheets>
    <sheet name="no2" sheetId="8" r:id="rId1"/>
    <sheet name="bicol" sheetId="7" r:id="rId2"/>
    <sheet name="cenvis" sheetId="6" r:id="rId3"/>
    <sheet name="barmm" sheetId="5" r:id="rId4"/>
    <sheet name="ncr" sheetId="4" r:id="rId5"/>
    <sheet name="calabarzon" sheetId="3" r:id="rId6"/>
    <sheet name="RESMAQI" sheetId="1" r:id="rId7"/>
    <sheet name="WORKMAQI" sheetId="2" r:id="rId8"/>
  </sheets>
  <definedNames>
    <definedName name="_xlnm._FilterDatabase" localSheetId="0" hidden="1">'no2'!$A$1:$G$561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7" i="7" l="1"/>
  <c r="H4" i="7"/>
  <c r="B4" i="7"/>
  <c r="X6" i="2"/>
  <c r="X3" i="2"/>
  <c r="X5" i="2"/>
  <c r="X6" i="1"/>
  <c r="X4" i="1"/>
  <c r="X3" i="1"/>
  <c r="X2" i="1"/>
  <c r="X2" i="2"/>
  <c r="C3" i="2"/>
  <c r="D3" i="2"/>
  <c r="E3" i="2"/>
  <c r="F3" i="2"/>
  <c r="C4" i="2"/>
  <c r="D4" i="2"/>
  <c r="E4" i="2"/>
  <c r="F4" i="2"/>
  <c r="C5" i="2"/>
  <c r="D5" i="2"/>
  <c r="E5" i="2"/>
  <c r="F5" i="2"/>
  <c r="C6" i="2"/>
  <c r="D6" i="2"/>
  <c r="E6" i="2"/>
  <c r="F6" i="2"/>
  <c r="C7" i="2"/>
  <c r="D7" i="2"/>
  <c r="E7" i="2"/>
  <c r="F7" i="2"/>
  <c r="C8" i="2"/>
  <c r="D8" i="2"/>
  <c r="E8" i="2"/>
  <c r="F8" i="2"/>
  <c r="C9" i="2"/>
  <c r="D9" i="2"/>
  <c r="E9" i="2"/>
  <c r="F9" i="2"/>
  <c r="C10" i="2"/>
  <c r="D10" i="2"/>
  <c r="E10" i="2"/>
  <c r="F10" i="2"/>
  <c r="C11" i="2"/>
  <c r="D11" i="2"/>
  <c r="E11" i="2"/>
  <c r="F11" i="2"/>
  <c r="C12" i="2"/>
  <c r="D12" i="2"/>
  <c r="E12" i="2"/>
  <c r="F12" i="2"/>
  <c r="C13" i="2"/>
  <c r="D13" i="2"/>
  <c r="E13" i="2"/>
  <c r="F13" i="2"/>
  <c r="C14" i="2"/>
  <c r="D14" i="2"/>
  <c r="E14" i="2"/>
  <c r="F14" i="2"/>
  <c r="C15" i="2"/>
  <c r="D15" i="2"/>
  <c r="E15" i="2"/>
  <c r="F15" i="2"/>
  <c r="C16" i="2"/>
  <c r="D16" i="2"/>
  <c r="E16" i="2"/>
  <c r="F16" i="2"/>
  <c r="C17" i="2"/>
  <c r="D17" i="2"/>
  <c r="E17" i="2"/>
  <c r="F17" i="2"/>
  <c r="C18" i="2"/>
  <c r="D18" i="2"/>
  <c r="E18" i="2"/>
  <c r="F18" i="2"/>
  <c r="C19" i="2"/>
  <c r="D19" i="2"/>
  <c r="E19" i="2"/>
  <c r="F19" i="2"/>
  <c r="C20" i="2"/>
  <c r="D20" i="2"/>
  <c r="E20" i="2"/>
  <c r="F20" i="2"/>
  <c r="C21" i="2"/>
  <c r="D21" i="2"/>
  <c r="E21" i="2"/>
  <c r="F21" i="2"/>
  <c r="C22" i="2"/>
  <c r="D22" i="2"/>
  <c r="E22" i="2"/>
  <c r="F22" i="2"/>
  <c r="C23" i="2"/>
  <c r="D23" i="2"/>
  <c r="E23" i="2"/>
  <c r="F23" i="2"/>
  <c r="C24" i="2"/>
  <c r="D24" i="2"/>
  <c r="E24" i="2"/>
  <c r="F24" i="2"/>
  <c r="C25" i="2"/>
  <c r="D25" i="2"/>
  <c r="E25" i="2"/>
  <c r="F25" i="2"/>
  <c r="C26" i="2"/>
  <c r="D26" i="2"/>
  <c r="E26" i="2"/>
  <c r="F26" i="2"/>
  <c r="C27" i="2"/>
  <c r="D27" i="2"/>
  <c r="E27" i="2"/>
  <c r="F27" i="2"/>
  <c r="C28" i="2"/>
  <c r="D28" i="2"/>
  <c r="E28" i="2"/>
  <c r="F28" i="2"/>
  <c r="C29" i="2"/>
  <c r="D29" i="2"/>
  <c r="E29" i="2"/>
  <c r="F29" i="2"/>
  <c r="C30" i="2"/>
  <c r="D30" i="2"/>
  <c r="E30" i="2"/>
  <c r="F30" i="2"/>
  <c r="C31" i="2"/>
  <c r="D31" i="2"/>
  <c r="E31" i="2"/>
  <c r="F31" i="2"/>
  <c r="C32" i="2"/>
  <c r="D32" i="2"/>
  <c r="E32" i="2"/>
  <c r="F32" i="2"/>
  <c r="C33" i="2"/>
  <c r="D33" i="2"/>
  <c r="E33" i="2"/>
  <c r="F33" i="2"/>
  <c r="C34" i="2"/>
  <c r="D34" i="2"/>
  <c r="E34" i="2"/>
  <c r="F34" i="2"/>
  <c r="C35" i="2"/>
  <c r="D35" i="2"/>
  <c r="E35" i="2"/>
  <c r="F35" i="2"/>
  <c r="C36" i="2"/>
  <c r="D36" i="2"/>
  <c r="E36" i="2"/>
  <c r="F36" i="2"/>
  <c r="C37" i="2"/>
  <c r="D37" i="2"/>
  <c r="E37" i="2"/>
  <c r="F37" i="2"/>
  <c r="C38" i="2"/>
  <c r="D38" i="2"/>
  <c r="E38" i="2"/>
  <c r="F38" i="2"/>
  <c r="C39" i="2"/>
  <c r="D39" i="2"/>
  <c r="E39" i="2"/>
  <c r="F39" i="2"/>
  <c r="C40" i="2"/>
  <c r="D40" i="2"/>
  <c r="E40" i="2"/>
  <c r="F40" i="2"/>
  <c r="C41" i="2"/>
  <c r="D41" i="2"/>
  <c r="E41" i="2"/>
  <c r="F41" i="2"/>
  <c r="C42" i="2"/>
  <c r="D42" i="2"/>
  <c r="E42" i="2"/>
  <c r="F42" i="2"/>
  <c r="C43" i="2"/>
  <c r="D43" i="2"/>
  <c r="E43" i="2"/>
  <c r="F43" i="2"/>
  <c r="C44" i="2"/>
  <c r="D44" i="2"/>
  <c r="E44" i="2"/>
  <c r="F44" i="2"/>
  <c r="C45" i="2"/>
  <c r="D45" i="2"/>
  <c r="E45" i="2"/>
  <c r="F45" i="2"/>
  <c r="C46" i="2"/>
  <c r="D46" i="2"/>
  <c r="E46" i="2"/>
  <c r="F46" i="2"/>
  <c r="C47" i="2"/>
  <c r="D47" i="2"/>
  <c r="E47" i="2"/>
  <c r="F47" i="2"/>
  <c r="C48" i="2"/>
  <c r="D48" i="2"/>
  <c r="E48" i="2"/>
  <c r="F48" i="2"/>
  <c r="C49" i="2"/>
  <c r="D49" i="2"/>
  <c r="E49" i="2"/>
  <c r="F49" i="2"/>
  <c r="C50" i="2"/>
  <c r="D50" i="2"/>
  <c r="E50" i="2"/>
  <c r="F50" i="2"/>
  <c r="C51" i="2"/>
  <c r="D51" i="2"/>
  <c r="E51" i="2"/>
  <c r="F51" i="2"/>
  <c r="C52" i="2"/>
  <c r="D52" i="2"/>
  <c r="E52" i="2"/>
  <c r="F52" i="2"/>
  <c r="C53" i="2"/>
  <c r="D53" i="2"/>
  <c r="E53" i="2"/>
  <c r="F53" i="2"/>
  <c r="C54" i="2"/>
  <c r="D54" i="2"/>
  <c r="E54" i="2"/>
  <c r="F54" i="2"/>
  <c r="C55" i="2"/>
  <c r="D55" i="2"/>
  <c r="E55" i="2"/>
  <c r="F55" i="2"/>
  <c r="C56" i="2"/>
  <c r="D56" i="2"/>
  <c r="E56" i="2"/>
  <c r="F56" i="2"/>
  <c r="C57" i="2"/>
  <c r="D57" i="2"/>
  <c r="E57" i="2"/>
  <c r="F57" i="2"/>
  <c r="C58" i="2"/>
  <c r="D58" i="2"/>
  <c r="E58" i="2"/>
  <c r="F58" i="2"/>
  <c r="C59" i="2"/>
  <c r="D59" i="2"/>
  <c r="E59" i="2"/>
  <c r="F59" i="2"/>
  <c r="C60" i="2"/>
  <c r="D60" i="2"/>
  <c r="E60" i="2"/>
  <c r="F60" i="2"/>
  <c r="C61" i="2"/>
  <c r="D61" i="2"/>
  <c r="E61" i="2"/>
  <c r="F61" i="2"/>
  <c r="C62" i="2"/>
  <c r="D62" i="2"/>
  <c r="E62" i="2"/>
  <c r="F62" i="2"/>
  <c r="C63" i="2"/>
  <c r="D63" i="2"/>
  <c r="E63" i="2"/>
  <c r="F63" i="2"/>
  <c r="C64" i="2"/>
  <c r="D64" i="2"/>
  <c r="E64" i="2"/>
  <c r="F64" i="2"/>
  <c r="C65" i="2"/>
  <c r="D65" i="2"/>
  <c r="E65" i="2"/>
  <c r="F65" i="2"/>
  <c r="C66" i="2"/>
  <c r="D66" i="2"/>
  <c r="E66" i="2"/>
  <c r="F66" i="2"/>
  <c r="C67" i="2"/>
  <c r="D67" i="2"/>
  <c r="E67" i="2"/>
  <c r="F67" i="2"/>
  <c r="C68" i="2"/>
  <c r="D68" i="2"/>
  <c r="E68" i="2"/>
  <c r="F68" i="2"/>
  <c r="C69" i="2"/>
  <c r="D69" i="2"/>
  <c r="E69" i="2"/>
  <c r="F69" i="2"/>
  <c r="C70" i="2"/>
  <c r="D70" i="2"/>
  <c r="E70" i="2"/>
  <c r="F70" i="2"/>
  <c r="C71" i="2"/>
  <c r="D71" i="2"/>
  <c r="E71" i="2"/>
  <c r="F71" i="2"/>
  <c r="C72" i="2"/>
  <c r="D72" i="2"/>
  <c r="E72" i="2"/>
  <c r="F72" i="2"/>
  <c r="C73" i="2"/>
  <c r="D73" i="2"/>
  <c r="E73" i="2"/>
  <c r="F73" i="2"/>
  <c r="C74" i="2"/>
  <c r="D74" i="2"/>
  <c r="E74" i="2"/>
  <c r="F74" i="2"/>
  <c r="C75" i="2"/>
  <c r="D75" i="2"/>
  <c r="E75" i="2"/>
  <c r="F75" i="2"/>
  <c r="C76" i="2"/>
  <c r="D76" i="2"/>
  <c r="E76" i="2"/>
  <c r="F76" i="2"/>
  <c r="C77" i="2"/>
  <c r="D77" i="2"/>
  <c r="E77" i="2"/>
  <c r="F77" i="2"/>
  <c r="C78" i="2"/>
  <c r="D78" i="2"/>
  <c r="E78" i="2"/>
  <c r="F78" i="2"/>
  <c r="C79" i="2"/>
  <c r="D79" i="2"/>
  <c r="E79" i="2"/>
  <c r="F79" i="2"/>
  <c r="C80" i="2"/>
  <c r="D80" i="2"/>
  <c r="E80" i="2"/>
  <c r="F80" i="2"/>
  <c r="C81" i="2"/>
  <c r="D81" i="2"/>
  <c r="E81" i="2"/>
  <c r="F81" i="2"/>
  <c r="C82" i="2"/>
  <c r="D82" i="2"/>
  <c r="E82" i="2"/>
  <c r="F82" i="2"/>
  <c r="C83" i="2"/>
  <c r="D83" i="2"/>
  <c r="E83" i="2"/>
  <c r="F83" i="2"/>
  <c r="C84" i="2"/>
  <c r="D84" i="2"/>
  <c r="E84" i="2"/>
  <c r="F84" i="2"/>
  <c r="C85" i="2"/>
  <c r="D85" i="2"/>
  <c r="E85" i="2"/>
  <c r="F85" i="2"/>
  <c r="C86" i="2"/>
  <c r="D86" i="2"/>
  <c r="E86" i="2"/>
  <c r="F86" i="2"/>
  <c r="C87" i="2"/>
  <c r="D87" i="2"/>
  <c r="E87" i="2"/>
  <c r="F87" i="2"/>
  <c r="C88" i="2"/>
  <c r="D88" i="2"/>
  <c r="E88" i="2"/>
  <c r="F88" i="2"/>
  <c r="C89" i="2"/>
  <c r="D89" i="2"/>
  <c r="E89" i="2"/>
  <c r="F89" i="2"/>
  <c r="C90" i="2"/>
  <c r="D90" i="2"/>
  <c r="E90" i="2"/>
  <c r="F90" i="2"/>
  <c r="C91" i="2"/>
  <c r="D91" i="2"/>
  <c r="E91" i="2"/>
  <c r="F91" i="2"/>
  <c r="C92" i="2"/>
  <c r="D92" i="2"/>
  <c r="E92" i="2"/>
  <c r="F92" i="2"/>
  <c r="C93" i="2"/>
  <c r="D93" i="2"/>
  <c r="E93" i="2"/>
  <c r="F93" i="2"/>
  <c r="C94" i="2"/>
  <c r="D94" i="2"/>
  <c r="E94" i="2"/>
  <c r="F94" i="2"/>
  <c r="C95" i="2"/>
  <c r="D95" i="2"/>
  <c r="E95" i="2"/>
  <c r="F95" i="2"/>
  <c r="C96" i="2"/>
  <c r="D96" i="2"/>
  <c r="E96" i="2"/>
  <c r="F96" i="2"/>
  <c r="C97" i="2"/>
  <c r="D97" i="2"/>
  <c r="E97" i="2"/>
  <c r="F97" i="2"/>
  <c r="C98" i="2"/>
  <c r="D98" i="2"/>
  <c r="E98" i="2"/>
  <c r="F98" i="2"/>
  <c r="C99" i="2"/>
  <c r="D99" i="2"/>
  <c r="E99" i="2"/>
  <c r="F99" i="2"/>
  <c r="C100" i="2"/>
  <c r="D100" i="2"/>
  <c r="E100" i="2"/>
  <c r="F100" i="2"/>
  <c r="C101" i="2"/>
  <c r="D101" i="2"/>
  <c r="E101" i="2"/>
  <c r="F101" i="2"/>
  <c r="C102" i="2"/>
  <c r="D102" i="2"/>
  <c r="E102" i="2"/>
  <c r="F102" i="2"/>
  <c r="C103" i="2"/>
  <c r="D103" i="2"/>
  <c r="E103" i="2"/>
  <c r="F103" i="2"/>
  <c r="C104" i="2"/>
  <c r="D104" i="2"/>
  <c r="E104" i="2"/>
  <c r="F104" i="2"/>
  <c r="C105" i="2"/>
  <c r="D105" i="2"/>
  <c r="E105" i="2"/>
  <c r="F105" i="2"/>
  <c r="C106" i="2"/>
  <c r="D106" i="2"/>
  <c r="E106" i="2"/>
  <c r="F106" i="2"/>
  <c r="C107" i="2"/>
  <c r="D107" i="2"/>
  <c r="E107" i="2"/>
  <c r="F107" i="2"/>
  <c r="C108" i="2"/>
  <c r="D108" i="2"/>
  <c r="E108" i="2"/>
  <c r="F108" i="2"/>
  <c r="C109" i="2"/>
  <c r="D109" i="2"/>
  <c r="E109" i="2"/>
  <c r="F109" i="2"/>
  <c r="C110" i="2"/>
  <c r="D110" i="2"/>
  <c r="E110" i="2"/>
  <c r="F110" i="2"/>
  <c r="C111" i="2"/>
  <c r="D111" i="2"/>
  <c r="E111" i="2"/>
  <c r="F111" i="2"/>
  <c r="C112" i="2"/>
  <c r="D112" i="2"/>
  <c r="E112" i="2"/>
  <c r="F112" i="2"/>
  <c r="C113" i="2"/>
  <c r="D113" i="2"/>
  <c r="E113" i="2"/>
  <c r="F113" i="2"/>
  <c r="C114" i="2"/>
  <c r="D114" i="2"/>
  <c r="E114" i="2"/>
  <c r="F114" i="2"/>
  <c r="C115" i="2"/>
  <c r="D115" i="2"/>
  <c r="E115" i="2"/>
  <c r="F115" i="2"/>
  <c r="C116" i="2"/>
  <c r="D116" i="2"/>
  <c r="E116" i="2"/>
  <c r="F116" i="2"/>
  <c r="C117" i="2"/>
  <c r="D117" i="2"/>
  <c r="E117" i="2"/>
  <c r="F117" i="2"/>
  <c r="C118" i="2"/>
  <c r="D118" i="2"/>
  <c r="E118" i="2"/>
  <c r="F118" i="2"/>
  <c r="C119" i="2"/>
  <c r="D119" i="2"/>
  <c r="E119" i="2"/>
  <c r="F119" i="2"/>
  <c r="C120" i="2"/>
  <c r="D120" i="2"/>
  <c r="E120" i="2"/>
  <c r="F120" i="2"/>
  <c r="C121" i="2"/>
  <c r="D121" i="2"/>
  <c r="E121" i="2"/>
  <c r="F121" i="2"/>
  <c r="C122" i="2"/>
  <c r="D122" i="2"/>
  <c r="E122" i="2"/>
  <c r="F122" i="2"/>
  <c r="C123" i="2"/>
  <c r="D123" i="2"/>
  <c r="E123" i="2"/>
  <c r="F123" i="2"/>
  <c r="C124" i="2"/>
  <c r="D124" i="2"/>
  <c r="E124" i="2"/>
  <c r="F124" i="2"/>
  <c r="C125" i="2"/>
  <c r="D125" i="2"/>
  <c r="E125" i="2"/>
  <c r="F125" i="2"/>
  <c r="C126" i="2"/>
  <c r="D126" i="2"/>
  <c r="E126" i="2"/>
  <c r="F126" i="2"/>
  <c r="C127" i="2"/>
  <c r="D127" i="2"/>
  <c r="E127" i="2"/>
  <c r="F127" i="2"/>
  <c r="C128" i="2"/>
  <c r="D128" i="2"/>
  <c r="E128" i="2"/>
  <c r="F128" i="2"/>
  <c r="C129" i="2"/>
  <c r="D129" i="2"/>
  <c r="E129" i="2"/>
  <c r="F129" i="2"/>
  <c r="C130" i="2"/>
  <c r="D130" i="2"/>
  <c r="E130" i="2"/>
  <c r="F130" i="2"/>
  <c r="C131" i="2"/>
  <c r="D131" i="2"/>
  <c r="E131" i="2"/>
  <c r="F131" i="2"/>
  <c r="C132" i="2"/>
  <c r="D132" i="2"/>
  <c r="E132" i="2"/>
  <c r="F132" i="2"/>
  <c r="C133" i="2"/>
  <c r="D133" i="2"/>
  <c r="E133" i="2"/>
  <c r="F133" i="2"/>
  <c r="C134" i="2"/>
  <c r="D134" i="2"/>
  <c r="E134" i="2"/>
  <c r="F134" i="2"/>
  <c r="C135" i="2"/>
  <c r="D135" i="2"/>
  <c r="E135" i="2"/>
  <c r="F135" i="2"/>
  <c r="C136" i="2"/>
  <c r="D136" i="2"/>
  <c r="E136" i="2"/>
  <c r="F136" i="2"/>
  <c r="C137" i="2"/>
  <c r="D137" i="2"/>
  <c r="E137" i="2"/>
  <c r="F137" i="2"/>
  <c r="C138" i="2"/>
  <c r="D138" i="2"/>
  <c r="E138" i="2"/>
  <c r="F138" i="2"/>
  <c r="C139" i="2"/>
  <c r="D139" i="2"/>
  <c r="E139" i="2"/>
  <c r="F139" i="2"/>
  <c r="C140" i="2"/>
  <c r="D140" i="2"/>
  <c r="E140" i="2"/>
  <c r="F140" i="2"/>
  <c r="C141" i="2"/>
  <c r="D141" i="2"/>
  <c r="E141" i="2"/>
  <c r="F141" i="2"/>
  <c r="C142" i="2"/>
  <c r="D142" i="2"/>
  <c r="E142" i="2"/>
  <c r="F142" i="2"/>
  <c r="C143" i="2"/>
  <c r="D143" i="2"/>
  <c r="E143" i="2"/>
  <c r="F143" i="2"/>
  <c r="C144" i="2"/>
  <c r="D144" i="2"/>
  <c r="E144" i="2"/>
  <c r="F144" i="2"/>
  <c r="C145" i="2"/>
  <c r="D145" i="2"/>
  <c r="E145" i="2"/>
  <c r="F145" i="2"/>
  <c r="C146" i="2"/>
  <c r="D146" i="2"/>
  <c r="E146" i="2"/>
  <c r="F146" i="2"/>
  <c r="C147" i="2"/>
  <c r="D147" i="2"/>
  <c r="E147" i="2"/>
  <c r="F147" i="2"/>
  <c r="C148" i="2"/>
  <c r="D148" i="2"/>
  <c r="E148" i="2"/>
  <c r="F148" i="2"/>
  <c r="C149" i="2"/>
  <c r="D149" i="2"/>
  <c r="E149" i="2"/>
  <c r="F149" i="2"/>
  <c r="C150" i="2"/>
  <c r="D150" i="2"/>
  <c r="E150" i="2"/>
  <c r="F150" i="2"/>
  <c r="C151" i="2"/>
  <c r="D151" i="2"/>
  <c r="E151" i="2"/>
  <c r="F151" i="2"/>
  <c r="C152" i="2"/>
  <c r="D152" i="2"/>
  <c r="E152" i="2"/>
  <c r="F152" i="2"/>
  <c r="C153" i="2"/>
  <c r="D153" i="2"/>
  <c r="E153" i="2"/>
  <c r="F153" i="2"/>
  <c r="C154" i="2"/>
  <c r="D154" i="2"/>
  <c r="E154" i="2"/>
  <c r="F154" i="2"/>
  <c r="C155" i="2"/>
  <c r="D155" i="2"/>
  <c r="E155" i="2"/>
  <c r="F155" i="2"/>
  <c r="C156" i="2"/>
  <c r="D156" i="2"/>
  <c r="E156" i="2"/>
  <c r="F156" i="2"/>
  <c r="C157" i="2"/>
  <c r="D157" i="2"/>
  <c r="E157" i="2"/>
  <c r="F157" i="2"/>
  <c r="C158" i="2"/>
  <c r="D158" i="2"/>
  <c r="E158" i="2"/>
  <c r="F158" i="2"/>
  <c r="C159" i="2"/>
  <c r="D159" i="2"/>
  <c r="E159" i="2"/>
  <c r="F159" i="2"/>
  <c r="C160" i="2"/>
  <c r="D160" i="2"/>
  <c r="E160" i="2"/>
  <c r="F160" i="2"/>
  <c r="C161" i="2"/>
  <c r="D161" i="2"/>
  <c r="E161" i="2"/>
  <c r="F161" i="2"/>
  <c r="C162" i="2"/>
  <c r="D162" i="2"/>
  <c r="E162" i="2"/>
  <c r="F162" i="2"/>
  <c r="C163" i="2"/>
  <c r="D163" i="2"/>
  <c r="E163" i="2"/>
  <c r="F163" i="2"/>
  <c r="C164" i="2"/>
  <c r="D164" i="2"/>
  <c r="E164" i="2"/>
  <c r="F164" i="2"/>
  <c r="C165" i="2"/>
  <c r="D165" i="2"/>
  <c r="E165" i="2"/>
  <c r="F165" i="2"/>
  <c r="C166" i="2"/>
  <c r="D166" i="2"/>
  <c r="E166" i="2"/>
  <c r="F166" i="2"/>
  <c r="C167" i="2"/>
  <c r="D167" i="2"/>
  <c r="E167" i="2"/>
  <c r="F167" i="2"/>
  <c r="C168" i="2"/>
  <c r="D168" i="2"/>
  <c r="E168" i="2"/>
  <c r="F168" i="2"/>
  <c r="C169" i="2"/>
  <c r="D169" i="2"/>
  <c r="E169" i="2"/>
  <c r="F169" i="2"/>
  <c r="C170" i="2"/>
  <c r="D170" i="2"/>
  <c r="E170" i="2"/>
  <c r="F170" i="2"/>
  <c r="C171" i="2"/>
  <c r="D171" i="2"/>
  <c r="E171" i="2"/>
  <c r="F171" i="2"/>
  <c r="C172" i="2"/>
  <c r="D172" i="2"/>
  <c r="E172" i="2"/>
  <c r="F172" i="2"/>
  <c r="C173" i="2"/>
  <c r="D173" i="2"/>
  <c r="E173" i="2"/>
  <c r="F173" i="2"/>
  <c r="C174" i="2"/>
  <c r="D174" i="2"/>
  <c r="E174" i="2"/>
  <c r="F174" i="2"/>
  <c r="C175" i="2"/>
  <c r="D175" i="2"/>
  <c r="E175" i="2"/>
  <c r="F175" i="2"/>
  <c r="C176" i="2"/>
  <c r="D176" i="2"/>
  <c r="E176" i="2"/>
  <c r="F176" i="2"/>
  <c r="C177" i="2"/>
  <c r="D177" i="2"/>
  <c r="E177" i="2"/>
  <c r="F177" i="2"/>
  <c r="C178" i="2"/>
  <c r="D178" i="2"/>
  <c r="E178" i="2"/>
  <c r="F178" i="2"/>
  <c r="C179" i="2"/>
  <c r="D179" i="2"/>
  <c r="E179" i="2"/>
  <c r="F179" i="2"/>
  <c r="C180" i="2"/>
  <c r="D180" i="2"/>
  <c r="E180" i="2"/>
  <c r="F180" i="2"/>
  <c r="C181" i="2"/>
  <c r="D181" i="2"/>
  <c r="E181" i="2"/>
  <c r="F181" i="2"/>
  <c r="C182" i="2"/>
  <c r="D182" i="2"/>
  <c r="E182" i="2"/>
  <c r="F182" i="2"/>
  <c r="C183" i="2"/>
  <c r="D183" i="2"/>
  <c r="E183" i="2"/>
  <c r="F183" i="2"/>
  <c r="C184" i="2"/>
  <c r="D184" i="2"/>
  <c r="E184" i="2"/>
  <c r="F184" i="2"/>
  <c r="C185" i="2"/>
  <c r="D185" i="2"/>
  <c r="E185" i="2"/>
  <c r="F185" i="2"/>
  <c r="C186" i="2"/>
  <c r="D186" i="2"/>
  <c r="E186" i="2"/>
  <c r="F186" i="2"/>
  <c r="C187" i="2"/>
  <c r="D187" i="2"/>
  <c r="E187" i="2"/>
  <c r="F187" i="2"/>
  <c r="C188" i="2"/>
  <c r="D188" i="2"/>
  <c r="E188" i="2"/>
  <c r="F188" i="2"/>
  <c r="C189" i="2"/>
  <c r="D189" i="2"/>
  <c r="E189" i="2"/>
  <c r="F189" i="2"/>
  <c r="C190" i="2"/>
  <c r="D190" i="2"/>
  <c r="E190" i="2"/>
  <c r="F190" i="2"/>
  <c r="C191" i="2"/>
  <c r="D191" i="2"/>
  <c r="E191" i="2"/>
  <c r="F191" i="2"/>
  <c r="C192" i="2"/>
  <c r="D192" i="2"/>
  <c r="E192" i="2"/>
  <c r="F192" i="2"/>
  <c r="C193" i="2"/>
  <c r="D193" i="2"/>
  <c r="E193" i="2"/>
  <c r="F193" i="2"/>
  <c r="C194" i="2"/>
  <c r="D194" i="2"/>
  <c r="E194" i="2"/>
  <c r="F194" i="2"/>
  <c r="C195" i="2"/>
  <c r="D195" i="2"/>
  <c r="E195" i="2"/>
  <c r="F195" i="2"/>
  <c r="C196" i="2"/>
  <c r="D196" i="2"/>
  <c r="E196" i="2"/>
  <c r="F196" i="2"/>
  <c r="C197" i="2"/>
  <c r="D197" i="2"/>
  <c r="E197" i="2"/>
  <c r="F197" i="2"/>
  <c r="C198" i="2"/>
  <c r="D198" i="2"/>
  <c r="E198" i="2"/>
  <c r="F198" i="2"/>
  <c r="C199" i="2"/>
  <c r="D199" i="2"/>
  <c r="E199" i="2"/>
  <c r="F199" i="2"/>
  <c r="C200" i="2"/>
  <c r="D200" i="2"/>
  <c r="E200" i="2"/>
  <c r="F200" i="2"/>
  <c r="C201" i="2"/>
  <c r="D201" i="2"/>
  <c r="E201" i="2"/>
  <c r="F201" i="2"/>
  <c r="C202" i="2"/>
  <c r="D202" i="2"/>
  <c r="E202" i="2"/>
  <c r="F202" i="2"/>
  <c r="C203" i="2"/>
  <c r="D203" i="2"/>
  <c r="E203" i="2"/>
  <c r="F203" i="2"/>
  <c r="C204" i="2"/>
  <c r="D204" i="2"/>
  <c r="E204" i="2"/>
  <c r="F204" i="2"/>
  <c r="C205" i="2"/>
  <c r="D205" i="2"/>
  <c r="E205" i="2"/>
  <c r="F205" i="2"/>
  <c r="C206" i="2"/>
  <c r="D206" i="2"/>
  <c r="E206" i="2"/>
  <c r="F206" i="2"/>
  <c r="C207" i="2"/>
  <c r="D207" i="2"/>
  <c r="E207" i="2"/>
  <c r="F207" i="2"/>
  <c r="C208" i="2"/>
  <c r="D208" i="2"/>
  <c r="E208" i="2"/>
  <c r="F208" i="2"/>
  <c r="C209" i="2"/>
  <c r="D209" i="2"/>
  <c r="E209" i="2"/>
  <c r="F209" i="2"/>
  <c r="C210" i="2"/>
  <c r="D210" i="2"/>
  <c r="E210" i="2"/>
  <c r="F210" i="2"/>
  <c r="C211" i="2"/>
  <c r="D211" i="2"/>
  <c r="E211" i="2"/>
  <c r="F211" i="2"/>
  <c r="C212" i="2"/>
  <c r="D212" i="2"/>
  <c r="E212" i="2"/>
  <c r="F212" i="2"/>
  <c r="C213" i="2"/>
  <c r="D213" i="2"/>
  <c r="E213" i="2"/>
  <c r="F213" i="2"/>
  <c r="C214" i="2"/>
  <c r="D214" i="2"/>
  <c r="E214" i="2"/>
  <c r="F214" i="2"/>
  <c r="C215" i="2"/>
  <c r="D215" i="2"/>
  <c r="E215" i="2"/>
  <c r="F215" i="2"/>
  <c r="C216" i="2"/>
  <c r="D216" i="2"/>
  <c r="E216" i="2"/>
  <c r="F216" i="2"/>
  <c r="C217" i="2"/>
  <c r="D217" i="2"/>
  <c r="E217" i="2"/>
  <c r="F217" i="2"/>
  <c r="C218" i="2"/>
  <c r="D218" i="2"/>
  <c r="E218" i="2"/>
  <c r="F218" i="2"/>
  <c r="C219" i="2"/>
  <c r="D219" i="2"/>
  <c r="E219" i="2"/>
  <c r="F219" i="2"/>
  <c r="C220" i="2"/>
  <c r="D220" i="2"/>
  <c r="E220" i="2"/>
  <c r="F220" i="2"/>
  <c r="C221" i="2"/>
  <c r="D221" i="2"/>
  <c r="E221" i="2"/>
  <c r="F221" i="2"/>
  <c r="C222" i="2"/>
  <c r="D222" i="2"/>
  <c r="E222" i="2"/>
  <c r="F222" i="2"/>
  <c r="C223" i="2"/>
  <c r="D223" i="2"/>
  <c r="E223" i="2"/>
  <c r="F223" i="2"/>
  <c r="C224" i="2"/>
  <c r="D224" i="2"/>
  <c r="E224" i="2"/>
  <c r="F224" i="2"/>
  <c r="C225" i="2"/>
  <c r="D225" i="2"/>
  <c r="E225" i="2"/>
  <c r="F225" i="2"/>
  <c r="C226" i="2"/>
  <c r="D226" i="2"/>
  <c r="E226" i="2"/>
  <c r="F226" i="2"/>
  <c r="C227" i="2"/>
  <c r="D227" i="2"/>
  <c r="E227" i="2"/>
  <c r="F227" i="2"/>
  <c r="C228" i="2"/>
  <c r="D228" i="2"/>
  <c r="E228" i="2"/>
  <c r="F228" i="2"/>
  <c r="C229" i="2"/>
  <c r="D229" i="2"/>
  <c r="E229" i="2"/>
  <c r="F229" i="2"/>
  <c r="C230" i="2"/>
  <c r="D230" i="2"/>
  <c r="E230" i="2"/>
  <c r="F230" i="2"/>
  <c r="C231" i="2"/>
  <c r="D231" i="2"/>
  <c r="E231" i="2"/>
  <c r="F231" i="2"/>
  <c r="C232" i="2"/>
  <c r="D232" i="2"/>
  <c r="E232" i="2"/>
  <c r="F232" i="2"/>
  <c r="C233" i="2"/>
  <c r="D233" i="2"/>
  <c r="E233" i="2"/>
  <c r="F233" i="2"/>
  <c r="C234" i="2"/>
  <c r="D234" i="2"/>
  <c r="E234" i="2"/>
  <c r="F234" i="2"/>
  <c r="C235" i="2"/>
  <c r="D235" i="2"/>
  <c r="E235" i="2"/>
  <c r="F235" i="2"/>
  <c r="C236" i="2"/>
  <c r="D236" i="2"/>
  <c r="E236" i="2"/>
  <c r="F236" i="2"/>
  <c r="C237" i="2"/>
  <c r="D237" i="2"/>
  <c r="E237" i="2"/>
  <c r="F237" i="2"/>
  <c r="C238" i="2"/>
  <c r="D238" i="2"/>
  <c r="E238" i="2"/>
  <c r="F238" i="2"/>
  <c r="C239" i="2"/>
  <c r="D239" i="2"/>
  <c r="E239" i="2"/>
  <c r="F239" i="2"/>
  <c r="C240" i="2"/>
  <c r="D240" i="2"/>
  <c r="E240" i="2"/>
  <c r="F240" i="2"/>
  <c r="C241" i="2"/>
  <c r="D241" i="2"/>
  <c r="E241" i="2"/>
  <c r="F241" i="2"/>
  <c r="C242" i="2"/>
  <c r="D242" i="2"/>
  <c r="E242" i="2"/>
  <c r="F242" i="2"/>
  <c r="C243" i="2"/>
  <c r="D243" i="2"/>
  <c r="E243" i="2"/>
  <c r="F243" i="2"/>
  <c r="C244" i="2"/>
  <c r="D244" i="2"/>
  <c r="E244" i="2"/>
  <c r="F244" i="2"/>
  <c r="C245" i="2"/>
  <c r="D245" i="2"/>
  <c r="E245" i="2"/>
  <c r="F245" i="2"/>
  <c r="C246" i="2"/>
  <c r="D246" i="2"/>
  <c r="E246" i="2"/>
  <c r="F246" i="2"/>
  <c r="C247" i="2"/>
  <c r="D247" i="2"/>
  <c r="E247" i="2"/>
  <c r="F247" i="2"/>
  <c r="C248" i="2"/>
  <c r="D248" i="2"/>
  <c r="E248" i="2"/>
  <c r="F248" i="2"/>
  <c r="C249" i="2"/>
  <c r="D249" i="2"/>
  <c r="E249" i="2"/>
  <c r="F249" i="2"/>
  <c r="C250" i="2"/>
  <c r="D250" i="2"/>
  <c r="E250" i="2"/>
  <c r="F250" i="2"/>
  <c r="C251" i="2"/>
  <c r="D251" i="2"/>
  <c r="E251" i="2"/>
  <c r="F251" i="2"/>
  <c r="C252" i="2"/>
  <c r="D252" i="2"/>
  <c r="E252" i="2"/>
  <c r="F252" i="2"/>
  <c r="C253" i="2"/>
  <c r="D253" i="2"/>
  <c r="E253" i="2"/>
  <c r="F253" i="2"/>
  <c r="C254" i="2"/>
  <c r="D254" i="2"/>
  <c r="E254" i="2"/>
  <c r="F254" i="2"/>
  <c r="C255" i="2"/>
  <c r="D255" i="2"/>
  <c r="E255" i="2"/>
  <c r="F255" i="2"/>
  <c r="C256" i="2"/>
  <c r="D256" i="2"/>
  <c r="E256" i="2"/>
  <c r="F256" i="2"/>
  <c r="C257" i="2"/>
  <c r="D257" i="2"/>
  <c r="E257" i="2"/>
  <c r="F257" i="2"/>
  <c r="C258" i="2"/>
  <c r="D258" i="2"/>
  <c r="E258" i="2"/>
  <c r="F258" i="2"/>
  <c r="C259" i="2"/>
  <c r="D259" i="2"/>
  <c r="E259" i="2"/>
  <c r="F259" i="2"/>
  <c r="C260" i="2"/>
  <c r="D260" i="2"/>
  <c r="E260" i="2"/>
  <c r="F260" i="2"/>
  <c r="C261" i="2"/>
  <c r="D261" i="2"/>
  <c r="E261" i="2"/>
  <c r="F261" i="2"/>
  <c r="C262" i="2"/>
  <c r="D262" i="2"/>
  <c r="E262" i="2"/>
  <c r="F262" i="2"/>
  <c r="C263" i="2"/>
  <c r="D263" i="2"/>
  <c r="E263" i="2"/>
  <c r="F263" i="2"/>
  <c r="C264" i="2"/>
  <c r="D264" i="2"/>
  <c r="E264" i="2"/>
  <c r="F264" i="2"/>
  <c r="C265" i="2"/>
  <c r="D265" i="2"/>
  <c r="E265" i="2"/>
  <c r="F265" i="2"/>
  <c r="C266" i="2"/>
  <c r="D266" i="2"/>
  <c r="E266" i="2"/>
  <c r="F266" i="2"/>
  <c r="C267" i="2"/>
  <c r="D267" i="2"/>
  <c r="E267" i="2"/>
  <c r="F267" i="2"/>
  <c r="C268" i="2"/>
  <c r="D268" i="2"/>
  <c r="E268" i="2"/>
  <c r="F268" i="2"/>
  <c r="C269" i="2"/>
  <c r="D269" i="2"/>
  <c r="E269" i="2"/>
  <c r="F269" i="2"/>
  <c r="C270" i="2"/>
  <c r="D270" i="2"/>
  <c r="E270" i="2"/>
  <c r="F270" i="2"/>
  <c r="C271" i="2"/>
  <c r="D271" i="2"/>
  <c r="E271" i="2"/>
  <c r="F271" i="2"/>
  <c r="C272" i="2"/>
  <c r="D272" i="2"/>
  <c r="E272" i="2"/>
  <c r="F272" i="2"/>
  <c r="C273" i="2"/>
  <c r="D273" i="2"/>
  <c r="E273" i="2"/>
  <c r="F273" i="2"/>
  <c r="C274" i="2"/>
  <c r="D274" i="2"/>
  <c r="E274" i="2"/>
  <c r="F274" i="2"/>
  <c r="C275" i="2"/>
  <c r="D275" i="2"/>
  <c r="E275" i="2"/>
  <c r="F275" i="2"/>
  <c r="C276" i="2"/>
  <c r="D276" i="2"/>
  <c r="E276" i="2"/>
  <c r="F276" i="2"/>
  <c r="C277" i="2"/>
  <c r="D277" i="2"/>
  <c r="E277" i="2"/>
  <c r="F277" i="2"/>
  <c r="C278" i="2"/>
  <c r="D278" i="2"/>
  <c r="E278" i="2"/>
  <c r="F278" i="2"/>
  <c r="C279" i="2"/>
  <c r="D279" i="2"/>
  <c r="E279" i="2"/>
  <c r="F279" i="2"/>
  <c r="C280" i="2"/>
  <c r="D280" i="2"/>
  <c r="E280" i="2"/>
  <c r="F280" i="2"/>
  <c r="C281" i="2"/>
  <c r="D281" i="2"/>
  <c r="E281" i="2"/>
  <c r="F281" i="2"/>
  <c r="C282" i="2"/>
  <c r="D282" i="2"/>
  <c r="E282" i="2"/>
  <c r="F282" i="2"/>
  <c r="C283" i="2"/>
  <c r="D283" i="2"/>
  <c r="E283" i="2"/>
  <c r="F283" i="2"/>
  <c r="C284" i="2"/>
  <c r="D284" i="2"/>
  <c r="E284" i="2"/>
  <c r="F284" i="2"/>
  <c r="C285" i="2"/>
  <c r="D285" i="2"/>
  <c r="E285" i="2"/>
  <c r="F285" i="2"/>
  <c r="C286" i="2"/>
  <c r="D286" i="2"/>
  <c r="E286" i="2"/>
  <c r="F286" i="2"/>
  <c r="C287" i="2"/>
  <c r="D287" i="2"/>
  <c r="E287" i="2"/>
  <c r="F287" i="2"/>
  <c r="C288" i="2"/>
  <c r="D288" i="2"/>
  <c r="E288" i="2"/>
  <c r="F288" i="2"/>
  <c r="C289" i="2"/>
  <c r="D289" i="2"/>
  <c r="E289" i="2"/>
  <c r="F289" i="2"/>
  <c r="C290" i="2"/>
  <c r="D290" i="2"/>
  <c r="E290" i="2"/>
  <c r="F290" i="2"/>
  <c r="C291" i="2"/>
  <c r="D291" i="2"/>
  <c r="E291" i="2"/>
  <c r="F291" i="2"/>
  <c r="C292" i="2"/>
  <c r="D292" i="2"/>
  <c r="E292" i="2"/>
  <c r="F292" i="2"/>
  <c r="C293" i="2"/>
  <c r="D293" i="2"/>
  <c r="E293" i="2"/>
  <c r="F293" i="2"/>
  <c r="C294" i="2"/>
  <c r="D294" i="2"/>
  <c r="E294" i="2"/>
  <c r="F294" i="2"/>
  <c r="C295" i="2"/>
  <c r="D295" i="2"/>
  <c r="E295" i="2"/>
  <c r="F295" i="2"/>
  <c r="C296" i="2"/>
  <c r="D296" i="2"/>
  <c r="E296" i="2"/>
  <c r="F296" i="2"/>
  <c r="C297" i="2"/>
  <c r="D297" i="2"/>
  <c r="E297" i="2"/>
  <c r="F297" i="2"/>
  <c r="C298" i="2"/>
  <c r="D298" i="2"/>
  <c r="E298" i="2"/>
  <c r="F298" i="2"/>
  <c r="C299" i="2"/>
  <c r="D299" i="2"/>
  <c r="E299" i="2"/>
  <c r="F299" i="2"/>
  <c r="C300" i="2"/>
  <c r="D300" i="2"/>
  <c r="E300" i="2"/>
  <c r="F300" i="2"/>
  <c r="C301" i="2"/>
  <c r="D301" i="2"/>
  <c r="E301" i="2"/>
  <c r="F301" i="2"/>
  <c r="C302" i="2"/>
  <c r="D302" i="2"/>
  <c r="E302" i="2"/>
  <c r="F302" i="2"/>
  <c r="C303" i="2"/>
  <c r="D303" i="2"/>
  <c r="E303" i="2"/>
  <c r="F303" i="2"/>
  <c r="C304" i="2"/>
  <c r="D304" i="2"/>
  <c r="E304" i="2"/>
  <c r="F304" i="2"/>
  <c r="C305" i="2"/>
  <c r="D305" i="2"/>
  <c r="E305" i="2"/>
  <c r="F305" i="2"/>
  <c r="C306" i="2"/>
  <c r="D306" i="2"/>
  <c r="E306" i="2"/>
  <c r="F306" i="2"/>
  <c r="C307" i="2"/>
  <c r="D307" i="2"/>
  <c r="E307" i="2"/>
  <c r="F307" i="2"/>
  <c r="C308" i="2"/>
  <c r="D308" i="2"/>
  <c r="E308" i="2"/>
  <c r="F308" i="2"/>
  <c r="C309" i="2"/>
  <c r="D309" i="2"/>
  <c r="E309" i="2"/>
  <c r="F309" i="2"/>
  <c r="C310" i="2"/>
  <c r="D310" i="2"/>
  <c r="E310" i="2"/>
  <c r="F310" i="2"/>
  <c r="C311" i="2"/>
  <c r="D311" i="2"/>
  <c r="E311" i="2"/>
  <c r="F311" i="2"/>
  <c r="C312" i="2"/>
  <c r="D312" i="2"/>
  <c r="E312" i="2"/>
  <c r="F312" i="2"/>
  <c r="C313" i="2"/>
  <c r="D313" i="2"/>
  <c r="E313" i="2"/>
  <c r="F313" i="2"/>
  <c r="C314" i="2"/>
  <c r="D314" i="2"/>
  <c r="E314" i="2"/>
  <c r="F314" i="2"/>
  <c r="C315" i="2"/>
  <c r="D315" i="2"/>
  <c r="E315" i="2"/>
  <c r="F315" i="2"/>
  <c r="C316" i="2"/>
  <c r="D316" i="2"/>
  <c r="E316" i="2"/>
  <c r="F316" i="2"/>
  <c r="C317" i="2"/>
  <c r="D317" i="2"/>
  <c r="E317" i="2"/>
  <c r="F317" i="2"/>
  <c r="C318" i="2"/>
  <c r="D318" i="2"/>
  <c r="E318" i="2"/>
  <c r="F318" i="2"/>
  <c r="C319" i="2"/>
  <c r="D319" i="2"/>
  <c r="E319" i="2"/>
  <c r="F319" i="2"/>
  <c r="C320" i="2"/>
  <c r="D320" i="2"/>
  <c r="E320" i="2"/>
  <c r="F320" i="2"/>
  <c r="C321" i="2"/>
  <c r="D321" i="2"/>
  <c r="E321" i="2"/>
  <c r="F321" i="2"/>
  <c r="C322" i="2"/>
  <c r="D322" i="2"/>
  <c r="E322" i="2"/>
  <c r="F322" i="2"/>
  <c r="C323" i="2"/>
  <c r="D323" i="2"/>
  <c r="E323" i="2"/>
  <c r="F323" i="2"/>
  <c r="C324" i="2"/>
  <c r="D324" i="2"/>
  <c r="E324" i="2"/>
  <c r="F324" i="2"/>
  <c r="C325" i="2"/>
  <c r="D325" i="2"/>
  <c r="E325" i="2"/>
  <c r="F325" i="2"/>
  <c r="C326" i="2"/>
  <c r="D326" i="2"/>
  <c r="E326" i="2"/>
  <c r="F326" i="2"/>
  <c r="C327" i="2"/>
  <c r="D327" i="2"/>
  <c r="E327" i="2"/>
  <c r="F327" i="2"/>
  <c r="C328" i="2"/>
  <c r="D328" i="2"/>
  <c r="E328" i="2"/>
  <c r="F328" i="2"/>
  <c r="C329" i="2"/>
  <c r="D329" i="2"/>
  <c r="E329" i="2"/>
  <c r="F329" i="2"/>
  <c r="C330" i="2"/>
  <c r="D330" i="2"/>
  <c r="E330" i="2"/>
  <c r="F330" i="2"/>
  <c r="C331" i="2"/>
  <c r="D331" i="2"/>
  <c r="E331" i="2"/>
  <c r="F331" i="2"/>
  <c r="C332" i="2"/>
  <c r="D332" i="2"/>
  <c r="E332" i="2"/>
  <c r="F332" i="2"/>
  <c r="C333" i="2"/>
  <c r="D333" i="2"/>
  <c r="E333" i="2"/>
  <c r="F333" i="2"/>
  <c r="C334" i="2"/>
  <c r="D334" i="2"/>
  <c r="E334" i="2"/>
  <c r="F334" i="2"/>
  <c r="C335" i="2"/>
  <c r="D335" i="2"/>
  <c r="E335" i="2"/>
  <c r="F335" i="2"/>
  <c r="C336" i="2"/>
  <c r="D336" i="2"/>
  <c r="E336" i="2"/>
  <c r="F336" i="2"/>
  <c r="C337" i="2"/>
  <c r="D337" i="2"/>
  <c r="E337" i="2"/>
  <c r="F337" i="2"/>
  <c r="C338" i="2"/>
  <c r="D338" i="2"/>
  <c r="E338" i="2"/>
  <c r="F338" i="2"/>
  <c r="C339" i="2"/>
  <c r="D339" i="2"/>
  <c r="E339" i="2"/>
  <c r="F339" i="2"/>
  <c r="C340" i="2"/>
  <c r="D340" i="2"/>
  <c r="E340" i="2"/>
  <c r="F340" i="2"/>
  <c r="C341" i="2"/>
  <c r="D341" i="2"/>
  <c r="E341" i="2"/>
  <c r="F341" i="2"/>
  <c r="C342" i="2"/>
  <c r="D342" i="2"/>
  <c r="E342" i="2"/>
  <c r="F342" i="2"/>
  <c r="C343" i="2"/>
  <c r="D343" i="2"/>
  <c r="E343" i="2"/>
  <c r="F343" i="2"/>
  <c r="C344" i="2"/>
  <c r="D344" i="2"/>
  <c r="E344" i="2"/>
  <c r="F344" i="2"/>
  <c r="C345" i="2"/>
  <c r="D345" i="2"/>
  <c r="E345" i="2"/>
  <c r="F345" i="2"/>
  <c r="C346" i="2"/>
  <c r="D346" i="2"/>
  <c r="E346" i="2"/>
  <c r="F346" i="2"/>
  <c r="C347" i="2"/>
  <c r="D347" i="2"/>
  <c r="E347" i="2"/>
  <c r="F347" i="2"/>
  <c r="C348" i="2"/>
  <c r="D348" i="2"/>
  <c r="E348" i="2"/>
  <c r="F348" i="2"/>
  <c r="C349" i="2"/>
  <c r="D349" i="2"/>
  <c r="E349" i="2"/>
  <c r="F349" i="2"/>
  <c r="C350" i="2"/>
  <c r="D350" i="2"/>
  <c r="E350" i="2"/>
  <c r="F350" i="2"/>
  <c r="C351" i="2"/>
  <c r="D351" i="2"/>
  <c r="E351" i="2"/>
  <c r="F351" i="2"/>
  <c r="C352" i="2"/>
  <c r="D352" i="2"/>
  <c r="E352" i="2"/>
  <c r="F352" i="2"/>
  <c r="C353" i="2"/>
  <c r="D353" i="2"/>
  <c r="E353" i="2"/>
  <c r="F353" i="2"/>
  <c r="C354" i="2"/>
  <c r="D354" i="2"/>
  <c r="E354" i="2"/>
  <c r="F354" i="2"/>
  <c r="C355" i="2"/>
  <c r="D355" i="2"/>
  <c r="E355" i="2"/>
  <c r="F355" i="2"/>
  <c r="C356" i="2"/>
  <c r="D356" i="2"/>
  <c r="E356" i="2"/>
  <c r="F356" i="2"/>
  <c r="C357" i="2"/>
  <c r="D357" i="2"/>
  <c r="E357" i="2"/>
  <c r="F357" i="2"/>
  <c r="C358" i="2"/>
  <c r="D358" i="2"/>
  <c r="E358" i="2"/>
  <c r="F358" i="2"/>
  <c r="C359" i="2"/>
  <c r="D359" i="2"/>
  <c r="E359" i="2"/>
  <c r="F359" i="2"/>
  <c r="C360" i="2"/>
  <c r="D360" i="2"/>
  <c r="E360" i="2"/>
  <c r="F360" i="2"/>
  <c r="C361" i="2"/>
  <c r="D361" i="2"/>
  <c r="E361" i="2"/>
  <c r="F361" i="2"/>
  <c r="C362" i="2"/>
  <c r="D362" i="2"/>
  <c r="E362" i="2"/>
  <c r="F362" i="2"/>
  <c r="C363" i="2"/>
  <c r="D363" i="2"/>
  <c r="E363" i="2"/>
  <c r="F363" i="2"/>
  <c r="C364" i="2"/>
  <c r="D364" i="2"/>
  <c r="E364" i="2"/>
  <c r="F364" i="2"/>
  <c r="C365" i="2"/>
  <c r="D365" i="2"/>
  <c r="E365" i="2"/>
  <c r="F365" i="2"/>
  <c r="C366" i="2"/>
  <c r="D366" i="2"/>
  <c r="E366" i="2"/>
  <c r="F366" i="2"/>
  <c r="C367" i="2"/>
  <c r="D367" i="2"/>
  <c r="E367" i="2"/>
  <c r="F367" i="2"/>
  <c r="C368" i="2"/>
  <c r="D368" i="2"/>
  <c r="E368" i="2"/>
  <c r="F368" i="2"/>
  <c r="F2" i="2"/>
  <c r="E2" i="2"/>
  <c r="D2" i="2"/>
  <c r="C2" i="2"/>
  <c r="C3" i="8"/>
  <c r="D3" i="8"/>
  <c r="E3" i="8"/>
  <c r="F3" i="8"/>
  <c r="C4" i="8"/>
  <c r="D4" i="8"/>
  <c r="E4" i="8"/>
  <c r="F4" i="8"/>
  <c r="C5" i="8"/>
  <c r="D5" i="8"/>
  <c r="E5" i="8"/>
  <c r="F5" i="8"/>
  <c r="C6" i="8"/>
  <c r="D6" i="8"/>
  <c r="E6" i="8"/>
  <c r="F6" i="8"/>
  <c r="C7" i="8"/>
  <c r="D7" i="8"/>
  <c r="E7" i="8"/>
  <c r="F7" i="8"/>
  <c r="C8" i="8"/>
  <c r="D8" i="8"/>
  <c r="E8" i="8"/>
  <c r="F8" i="8"/>
  <c r="C9" i="8"/>
  <c r="D9" i="8"/>
  <c r="E9" i="8"/>
  <c r="F9" i="8"/>
  <c r="C10" i="8"/>
  <c r="D10" i="8"/>
  <c r="E10" i="8"/>
  <c r="F10" i="8"/>
  <c r="C11" i="8"/>
  <c r="D11" i="8"/>
  <c r="E11" i="8"/>
  <c r="F11" i="8"/>
  <c r="C12" i="8"/>
  <c r="D12" i="8"/>
  <c r="E12" i="8"/>
  <c r="F12" i="8"/>
  <c r="C13" i="8"/>
  <c r="D13" i="8"/>
  <c r="E13" i="8"/>
  <c r="F13" i="8"/>
  <c r="C14" i="8"/>
  <c r="D14" i="8"/>
  <c r="E14" i="8"/>
  <c r="F14" i="8"/>
  <c r="C15" i="8"/>
  <c r="D15" i="8"/>
  <c r="E15" i="8"/>
  <c r="F15" i="8"/>
  <c r="C16" i="8"/>
  <c r="D16" i="8"/>
  <c r="E16" i="8"/>
  <c r="F16" i="8"/>
  <c r="C17" i="8"/>
  <c r="D17" i="8"/>
  <c r="E17" i="8"/>
  <c r="F17" i="8"/>
  <c r="C18" i="8"/>
  <c r="D18" i="8"/>
  <c r="E18" i="8"/>
  <c r="F18" i="8"/>
  <c r="C19" i="8"/>
  <c r="D19" i="8"/>
  <c r="E19" i="8"/>
  <c r="F19" i="8"/>
  <c r="C20" i="8"/>
  <c r="D20" i="8"/>
  <c r="E20" i="8"/>
  <c r="F20" i="8"/>
  <c r="C21" i="8"/>
  <c r="D21" i="8"/>
  <c r="E21" i="8"/>
  <c r="F21" i="8"/>
  <c r="C22" i="8"/>
  <c r="D22" i="8"/>
  <c r="E22" i="8"/>
  <c r="F22" i="8"/>
  <c r="C23" i="8"/>
  <c r="D23" i="8"/>
  <c r="E23" i="8"/>
  <c r="F23" i="8"/>
  <c r="C24" i="8"/>
  <c r="D24" i="8"/>
  <c r="E24" i="8"/>
  <c r="F24" i="8"/>
  <c r="C25" i="8"/>
  <c r="D25" i="8"/>
  <c r="E25" i="8"/>
  <c r="F25" i="8"/>
  <c r="C26" i="8"/>
  <c r="D26" i="8"/>
  <c r="E26" i="8"/>
  <c r="F26" i="8"/>
  <c r="C27" i="8"/>
  <c r="D27" i="8"/>
  <c r="E27" i="8"/>
  <c r="F27" i="8"/>
  <c r="C28" i="8"/>
  <c r="D28" i="8"/>
  <c r="E28" i="8"/>
  <c r="F28" i="8"/>
  <c r="C29" i="8"/>
  <c r="D29" i="8"/>
  <c r="E29" i="8"/>
  <c r="F29" i="8"/>
  <c r="C30" i="8"/>
  <c r="D30" i="8"/>
  <c r="E30" i="8"/>
  <c r="F30" i="8"/>
  <c r="C31" i="8"/>
  <c r="D31" i="8"/>
  <c r="E31" i="8"/>
  <c r="F31" i="8"/>
  <c r="C32" i="8"/>
  <c r="D32" i="8"/>
  <c r="E32" i="8"/>
  <c r="F32" i="8"/>
  <c r="C33" i="8"/>
  <c r="D33" i="8"/>
  <c r="E33" i="8"/>
  <c r="F33" i="8"/>
  <c r="C34" i="8"/>
  <c r="D34" i="8"/>
  <c r="E34" i="8"/>
  <c r="F34" i="8"/>
  <c r="C35" i="8"/>
  <c r="D35" i="8"/>
  <c r="E35" i="8"/>
  <c r="F35" i="8"/>
  <c r="C36" i="8"/>
  <c r="D36" i="8"/>
  <c r="E36" i="8"/>
  <c r="F36" i="8"/>
  <c r="C37" i="8"/>
  <c r="D37" i="8"/>
  <c r="E37" i="8"/>
  <c r="F37" i="8"/>
  <c r="C38" i="8"/>
  <c r="D38" i="8"/>
  <c r="E38" i="8"/>
  <c r="F38" i="8"/>
  <c r="C39" i="8"/>
  <c r="D39" i="8"/>
  <c r="E39" i="8"/>
  <c r="F39" i="8"/>
  <c r="C40" i="8"/>
  <c r="D40" i="8"/>
  <c r="E40" i="8"/>
  <c r="F40" i="8"/>
  <c r="C41" i="8"/>
  <c r="D41" i="8"/>
  <c r="E41" i="8"/>
  <c r="F41" i="8"/>
  <c r="C42" i="8"/>
  <c r="D42" i="8"/>
  <c r="E42" i="8"/>
  <c r="F42" i="8"/>
  <c r="C43" i="8"/>
  <c r="D43" i="8"/>
  <c r="E43" i="8"/>
  <c r="F43" i="8"/>
  <c r="C44" i="8"/>
  <c r="D44" i="8"/>
  <c r="E44" i="8"/>
  <c r="F44" i="8"/>
  <c r="C45" i="8"/>
  <c r="D45" i="8"/>
  <c r="E45" i="8"/>
  <c r="F45" i="8"/>
  <c r="C46" i="8"/>
  <c r="D46" i="8"/>
  <c r="E46" i="8"/>
  <c r="F46" i="8"/>
  <c r="C47" i="8"/>
  <c r="D47" i="8"/>
  <c r="E47" i="8"/>
  <c r="F47" i="8"/>
  <c r="C48" i="8"/>
  <c r="D48" i="8"/>
  <c r="E48" i="8"/>
  <c r="F48" i="8"/>
  <c r="C49" i="8"/>
  <c r="D49" i="8"/>
  <c r="E49" i="8"/>
  <c r="F49" i="8"/>
  <c r="C50" i="8"/>
  <c r="D50" i="8"/>
  <c r="E50" i="8"/>
  <c r="F50" i="8"/>
  <c r="C51" i="8"/>
  <c r="D51" i="8"/>
  <c r="E51" i="8"/>
  <c r="F51" i="8"/>
  <c r="C52" i="8"/>
  <c r="D52" i="8"/>
  <c r="E52" i="8"/>
  <c r="F52" i="8"/>
  <c r="C53" i="8"/>
  <c r="D53" i="8"/>
  <c r="E53" i="8"/>
  <c r="F53" i="8"/>
  <c r="C54" i="8"/>
  <c r="D54" i="8"/>
  <c r="E54" i="8"/>
  <c r="F54" i="8"/>
  <c r="C55" i="8"/>
  <c r="D55" i="8"/>
  <c r="E55" i="8"/>
  <c r="F55" i="8"/>
  <c r="C56" i="8"/>
  <c r="D56" i="8"/>
  <c r="E56" i="8"/>
  <c r="F56" i="8"/>
  <c r="C57" i="8"/>
  <c r="D57" i="8"/>
  <c r="E57" i="8"/>
  <c r="F57" i="8"/>
  <c r="C58" i="8"/>
  <c r="D58" i="8"/>
  <c r="E58" i="8"/>
  <c r="F58" i="8"/>
  <c r="C59" i="8"/>
  <c r="D59" i="8"/>
  <c r="E59" i="8"/>
  <c r="F59" i="8"/>
  <c r="C60" i="8"/>
  <c r="D60" i="8"/>
  <c r="E60" i="8"/>
  <c r="F60" i="8"/>
  <c r="C61" i="8"/>
  <c r="D61" i="8"/>
  <c r="E61" i="8"/>
  <c r="F61" i="8"/>
  <c r="C62" i="8"/>
  <c r="D62" i="8"/>
  <c r="E62" i="8"/>
  <c r="F62" i="8"/>
  <c r="C63" i="8"/>
  <c r="D63" i="8"/>
  <c r="E63" i="8"/>
  <c r="F63" i="8"/>
  <c r="C64" i="8"/>
  <c r="D64" i="8"/>
  <c r="E64" i="8"/>
  <c r="F64" i="8"/>
  <c r="C65" i="8"/>
  <c r="D65" i="8"/>
  <c r="E65" i="8"/>
  <c r="F65" i="8"/>
  <c r="C66" i="8"/>
  <c r="D66" i="8"/>
  <c r="E66" i="8"/>
  <c r="F66" i="8"/>
  <c r="C67" i="8"/>
  <c r="D67" i="8"/>
  <c r="E67" i="8"/>
  <c r="F67" i="8"/>
  <c r="C68" i="8"/>
  <c r="D68" i="8"/>
  <c r="E68" i="8"/>
  <c r="F68" i="8"/>
  <c r="C69" i="8"/>
  <c r="D69" i="8"/>
  <c r="E69" i="8"/>
  <c r="F69" i="8"/>
  <c r="C70" i="8"/>
  <c r="D70" i="8"/>
  <c r="E70" i="8"/>
  <c r="F70" i="8"/>
  <c r="C71" i="8"/>
  <c r="D71" i="8"/>
  <c r="E71" i="8"/>
  <c r="F71" i="8"/>
  <c r="C72" i="8"/>
  <c r="D72" i="8"/>
  <c r="E72" i="8"/>
  <c r="F72" i="8"/>
  <c r="C73" i="8"/>
  <c r="D73" i="8"/>
  <c r="E73" i="8"/>
  <c r="F73" i="8"/>
  <c r="C74" i="8"/>
  <c r="D74" i="8"/>
  <c r="E74" i="8"/>
  <c r="F74" i="8"/>
  <c r="C75" i="8"/>
  <c r="D75" i="8"/>
  <c r="E75" i="8"/>
  <c r="F75" i="8"/>
  <c r="C76" i="8"/>
  <c r="D76" i="8"/>
  <c r="E76" i="8"/>
  <c r="F76" i="8"/>
  <c r="C77" i="8"/>
  <c r="D77" i="8"/>
  <c r="E77" i="8"/>
  <c r="F77" i="8"/>
  <c r="C78" i="8"/>
  <c r="D78" i="8"/>
  <c r="E78" i="8"/>
  <c r="F78" i="8"/>
  <c r="C79" i="8"/>
  <c r="D79" i="8"/>
  <c r="E79" i="8"/>
  <c r="F79" i="8"/>
  <c r="C80" i="8"/>
  <c r="D80" i="8"/>
  <c r="E80" i="8"/>
  <c r="F80" i="8"/>
  <c r="C81" i="8"/>
  <c r="D81" i="8"/>
  <c r="E81" i="8"/>
  <c r="F81" i="8"/>
  <c r="C82" i="8"/>
  <c r="D82" i="8"/>
  <c r="E82" i="8"/>
  <c r="F82" i="8"/>
  <c r="C83" i="8"/>
  <c r="D83" i="8"/>
  <c r="E83" i="8"/>
  <c r="F83" i="8"/>
  <c r="C84" i="8"/>
  <c r="D84" i="8"/>
  <c r="E84" i="8"/>
  <c r="F84" i="8"/>
  <c r="C85" i="8"/>
  <c r="D85" i="8"/>
  <c r="E85" i="8"/>
  <c r="F85" i="8"/>
  <c r="C86" i="8"/>
  <c r="D86" i="8"/>
  <c r="E86" i="8"/>
  <c r="F86" i="8"/>
  <c r="C87" i="8"/>
  <c r="D87" i="8"/>
  <c r="E87" i="8"/>
  <c r="F87" i="8"/>
  <c r="C88" i="8"/>
  <c r="D88" i="8"/>
  <c r="E88" i="8"/>
  <c r="F88" i="8"/>
  <c r="C89" i="8"/>
  <c r="D89" i="8"/>
  <c r="E89" i="8"/>
  <c r="F89" i="8"/>
  <c r="C90" i="8"/>
  <c r="D90" i="8"/>
  <c r="E90" i="8"/>
  <c r="F90" i="8"/>
  <c r="C91" i="8"/>
  <c r="D91" i="8"/>
  <c r="E91" i="8"/>
  <c r="F91" i="8"/>
  <c r="C92" i="8"/>
  <c r="D92" i="8"/>
  <c r="E92" i="8"/>
  <c r="F92" i="8"/>
  <c r="C93" i="8"/>
  <c r="D93" i="8"/>
  <c r="E93" i="8"/>
  <c r="F93" i="8"/>
  <c r="C94" i="8"/>
  <c r="D94" i="8"/>
  <c r="E94" i="8"/>
  <c r="F94" i="8"/>
  <c r="C95" i="8"/>
  <c r="D95" i="8"/>
  <c r="E95" i="8"/>
  <c r="F95" i="8"/>
  <c r="C96" i="8"/>
  <c r="D96" i="8"/>
  <c r="E96" i="8"/>
  <c r="F96" i="8"/>
  <c r="C97" i="8"/>
  <c r="D97" i="8"/>
  <c r="E97" i="8"/>
  <c r="F97" i="8"/>
  <c r="C98" i="8"/>
  <c r="D98" i="8"/>
  <c r="E98" i="8"/>
  <c r="F98" i="8"/>
  <c r="C99" i="8"/>
  <c r="D99" i="8"/>
  <c r="E99" i="8"/>
  <c r="F99" i="8"/>
  <c r="C100" i="8"/>
  <c r="D100" i="8"/>
  <c r="E100" i="8"/>
  <c r="F100" i="8"/>
  <c r="C101" i="8"/>
  <c r="D101" i="8"/>
  <c r="E101" i="8"/>
  <c r="F101" i="8"/>
  <c r="C102" i="8"/>
  <c r="D102" i="8"/>
  <c r="E102" i="8"/>
  <c r="F102" i="8"/>
  <c r="C103" i="8"/>
  <c r="D103" i="8"/>
  <c r="E103" i="8"/>
  <c r="F103" i="8"/>
  <c r="C104" i="8"/>
  <c r="D104" i="8"/>
  <c r="E104" i="8"/>
  <c r="F104" i="8"/>
  <c r="C105" i="8"/>
  <c r="D105" i="8"/>
  <c r="E105" i="8"/>
  <c r="F105" i="8"/>
  <c r="C106" i="8"/>
  <c r="D106" i="8"/>
  <c r="E106" i="8"/>
  <c r="F106" i="8"/>
  <c r="C107" i="8"/>
  <c r="D107" i="8"/>
  <c r="E107" i="8"/>
  <c r="F107" i="8"/>
  <c r="C108" i="8"/>
  <c r="D108" i="8"/>
  <c r="E108" i="8"/>
  <c r="F108" i="8"/>
  <c r="C109" i="8"/>
  <c r="D109" i="8"/>
  <c r="E109" i="8"/>
  <c r="F109" i="8"/>
  <c r="C110" i="8"/>
  <c r="D110" i="8"/>
  <c r="E110" i="8"/>
  <c r="F110" i="8"/>
  <c r="C111" i="8"/>
  <c r="D111" i="8"/>
  <c r="E111" i="8"/>
  <c r="F111" i="8"/>
  <c r="C112" i="8"/>
  <c r="D112" i="8"/>
  <c r="E112" i="8"/>
  <c r="F112" i="8"/>
  <c r="C113" i="8"/>
  <c r="D113" i="8"/>
  <c r="E113" i="8"/>
  <c r="F113" i="8"/>
  <c r="C114" i="8"/>
  <c r="D114" i="8"/>
  <c r="E114" i="8"/>
  <c r="F114" i="8"/>
  <c r="C115" i="8"/>
  <c r="D115" i="8"/>
  <c r="E115" i="8"/>
  <c r="F115" i="8"/>
  <c r="C116" i="8"/>
  <c r="D116" i="8"/>
  <c r="E116" i="8"/>
  <c r="F116" i="8"/>
  <c r="C117" i="8"/>
  <c r="D117" i="8"/>
  <c r="E117" i="8"/>
  <c r="F117" i="8"/>
  <c r="C118" i="8"/>
  <c r="D118" i="8"/>
  <c r="E118" i="8"/>
  <c r="F118" i="8"/>
  <c r="C119" i="8"/>
  <c r="D119" i="8"/>
  <c r="E119" i="8"/>
  <c r="F119" i="8"/>
  <c r="C120" i="8"/>
  <c r="D120" i="8"/>
  <c r="E120" i="8"/>
  <c r="F120" i="8"/>
  <c r="C121" i="8"/>
  <c r="D121" i="8"/>
  <c r="E121" i="8"/>
  <c r="F121" i="8"/>
  <c r="C122" i="8"/>
  <c r="D122" i="8"/>
  <c r="E122" i="8"/>
  <c r="F122" i="8"/>
  <c r="C123" i="8"/>
  <c r="D123" i="8"/>
  <c r="E123" i="8"/>
  <c r="F123" i="8"/>
  <c r="C124" i="8"/>
  <c r="D124" i="8"/>
  <c r="E124" i="8"/>
  <c r="F124" i="8"/>
  <c r="C125" i="8"/>
  <c r="D125" i="8"/>
  <c r="E125" i="8"/>
  <c r="F125" i="8"/>
  <c r="C126" i="8"/>
  <c r="D126" i="8"/>
  <c r="E126" i="8"/>
  <c r="F126" i="8"/>
  <c r="C127" i="8"/>
  <c r="D127" i="8"/>
  <c r="E127" i="8"/>
  <c r="F127" i="8"/>
  <c r="C128" i="8"/>
  <c r="D128" i="8"/>
  <c r="E128" i="8"/>
  <c r="F128" i="8"/>
  <c r="C129" i="8"/>
  <c r="D129" i="8"/>
  <c r="E129" i="8"/>
  <c r="F129" i="8"/>
  <c r="C130" i="8"/>
  <c r="D130" i="8"/>
  <c r="E130" i="8"/>
  <c r="F130" i="8"/>
  <c r="C131" i="8"/>
  <c r="D131" i="8"/>
  <c r="E131" i="8"/>
  <c r="F131" i="8"/>
  <c r="C132" i="8"/>
  <c r="D132" i="8"/>
  <c r="E132" i="8"/>
  <c r="F132" i="8"/>
  <c r="C133" i="8"/>
  <c r="D133" i="8"/>
  <c r="E133" i="8"/>
  <c r="F133" i="8"/>
  <c r="C134" i="8"/>
  <c r="D134" i="8"/>
  <c r="E134" i="8"/>
  <c r="F134" i="8"/>
  <c r="C135" i="8"/>
  <c r="D135" i="8"/>
  <c r="E135" i="8"/>
  <c r="F135" i="8"/>
  <c r="C136" i="8"/>
  <c r="D136" i="8"/>
  <c r="E136" i="8"/>
  <c r="F136" i="8"/>
  <c r="C137" i="8"/>
  <c r="D137" i="8"/>
  <c r="E137" i="8"/>
  <c r="F137" i="8"/>
  <c r="C138" i="8"/>
  <c r="D138" i="8"/>
  <c r="E138" i="8"/>
  <c r="F138" i="8"/>
  <c r="C139" i="8"/>
  <c r="D139" i="8"/>
  <c r="E139" i="8"/>
  <c r="F139" i="8"/>
  <c r="C140" i="8"/>
  <c r="D140" i="8"/>
  <c r="E140" i="8"/>
  <c r="F140" i="8"/>
  <c r="C141" i="8"/>
  <c r="D141" i="8"/>
  <c r="E141" i="8"/>
  <c r="F141" i="8"/>
  <c r="C142" i="8"/>
  <c r="D142" i="8"/>
  <c r="E142" i="8"/>
  <c r="F142" i="8"/>
  <c r="C143" i="8"/>
  <c r="D143" i="8"/>
  <c r="E143" i="8"/>
  <c r="F143" i="8"/>
  <c r="C144" i="8"/>
  <c r="D144" i="8"/>
  <c r="E144" i="8"/>
  <c r="F144" i="8"/>
  <c r="C145" i="8"/>
  <c r="D145" i="8"/>
  <c r="E145" i="8"/>
  <c r="F145" i="8"/>
  <c r="C146" i="8"/>
  <c r="D146" i="8"/>
  <c r="E146" i="8"/>
  <c r="F146" i="8"/>
  <c r="C147" i="8"/>
  <c r="D147" i="8"/>
  <c r="E147" i="8"/>
  <c r="F147" i="8"/>
  <c r="C148" i="8"/>
  <c r="D148" i="8"/>
  <c r="E148" i="8"/>
  <c r="F148" i="8"/>
  <c r="C149" i="8"/>
  <c r="D149" i="8"/>
  <c r="E149" i="8"/>
  <c r="F149" i="8"/>
  <c r="C150" i="8"/>
  <c r="D150" i="8"/>
  <c r="E150" i="8"/>
  <c r="F150" i="8"/>
  <c r="C151" i="8"/>
  <c r="D151" i="8"/>
  <c r="E151" i="8"/>
  <c r="F151" i="8"/>
  <c r="C152" i="8"/>
  <c r="D152" i="8"/>
  <c r="E152" i="8"/>
  <c r="F152" i="8"/>
  <c r="C153" i="8"/>
  <c r="D153" i="8"/>
  <c r="E153" i="8"/>
  <c r="F153" i="8"/>
  <c r="C154" i="8"/>
  <c r="D154" i="8"/>
  <c r="E154" i="8"/>
  <c r="F154" i="8"/>
  <c r="C155" i="8"/>
  <c r="D155" i="8"/>
  <c r="E155" i="8"/>
  <c r="F155" i="8"/>
  <c r="C156" i="8"/>
  <c r="D156" i="8"/>
  <c r="E156" i="8"/>
  <c r="F156" i="8"/>
  <c r="C157" i="8"/>
  <c r="D157" i="8"/>
  <c r="E157" i="8"/>
  <c r="F157" i="8"/>
  <c r="C158" i="8"/>
  <c r="D158" i="8"/>
  <c r="E158" i="8"/>
  <c r="F158" i="8"/>
  <c r="C159" i="8"/>
  <c r="D159" i="8"/>
  <c r="E159" i="8"/>
  <c r="F159" i="8"/>
  <c r="C160" i="8"/>
  <c r="D160" i="8"/>
  <c r="E160" i="8"/>
  <c r="F160" i="8"/>
  <c r="C161" i="8"/>
  <c r="D161" i="8"/>
  <c r="E161" i="8"/>
  <c r="F161" i="8"/>
  <c r="C162" i="8"/>
  <c r="D162" i="8"/>
  <c r="E162" i="8"/>
  <c r="F162" i="8"/>
  <c r="C163" i="8"/>
  <c r="D163" i="8"/>
  <c r="E163" i="8"/>
  <c r="F163" i="8"/>
  <c r="C164" i="8"/>
  <c r="D164" i="8"/>
  <c r="E164" i="8"/>
  <c r="F164" i="8"/>
  <c r="C165" i="8"/>
  <c r="D165" i="8"/>
  <c r="E165" i="8"/>
  <c r="F165" i="8"/>
  <c r="C166" i="8"/>
  <c r="D166" i="8"/>
  <c r="E166" i="8"/>
  <c r="F166" i="8"/>
  <c r="C167" i="8"/>
  <c r="D167" i="8"/>
  <c r="E167" i="8"/>
  <c r="F167" i="8"/>
  <c r="C168" i="8"/>
  <c r="D168" i="8"/>
  <c r="E168" i="8"/>
  <c r="F168" i="8"/>
  <c r="C169" i="8"/>
  <c r="D169" i="8"/>
  <c r="E169" i="8"/>
  <c r="F169" i="8"/>
  <c r="C170" i="8"/>
  <c r="D170" i="8"/>
  <c r="E170" i="8"/>
  <c r="F170" i="8"/>
  <c r="C171" i="8"/>
  <c r="D171" i="8"/>
  <c r="E171" i="8"/>
  <c r="F171" i="8"/>
  <c r="C172" i="8"/>
  <c r="D172" i="8"/>
  <c r="E172" i="8"/>
  <c r="F172" i="8"/>
  <c r="C173" i="8"/>
  <c r="D173" i="8"/>
  <c r="E173" i="8"/>
  <c r="F173" i="8"/>
  <c r="C174" i="8"/>
  <c r="D174" i="8"/>
  <c r="E174" i="8"/>
  <c r="F174" i="8"/>
  <c r="C175" i="8"/>
  <c r="D175" i="8"/>
  <c r="E175" i="8"/>
  <c r="F175" i="8"/>
  <c r="C176" i="8"/>
  <c r="D176" i="8"/>
  <c r="E176" i="8"/>
  <c r="F176" i="8"/>
  <c r="C177" i="8"/>
  <c r="D177" i="8"/>
  <c r="E177" i="8"/>
  <c r="F177" i="8"/>
  <c r="C178" i="8"/>
  <c r="D178" i="8"/>
  <c r="E178" i="8"/>
  <c r="F178" i="8"/>
  <c r="C179" i="8"/>
  <c r="D179" i="8"/>
  <c r="E179" i="8"/>
  <c r="F179" i="8"/>
  <c r="C180" i="8"/>
  <c r="D180" i="8"/>
  <c r="E180" i="8"/>
  <c r="F180" i="8"/>
  <c r="C181" i="8"/>
  <c r="D181" i="8"/>
  <c r="E181" i="8"/>
  <c r="F181" i="8"/>
  <c r="C182" i="8"/>
  <c r="D182" i="8"/>
  <c r="E182" i="8"/>
  <c r="F182" i="8"/>
  <c r="C183" i="8"/>
  <c r="D183" i="8"/>
  <c r="E183" i="8"/>
  <c r="F183" i="8"/>
  <c r="C184" i="8"/>
  <c r="D184" i="8"/>
  <c r="E184" i="8"/>
  <c r="F184" i="8"/>
  <c r="C185" i="8"/>
  <c r="D185" i="8"/>
  <c r="E185" i="8"/>
  <c r="F185" i="8"/>
  <c r="C186" i="8"/>
  <c r="D186" i="8"/>
  <c r="E186" i="8"/>
  <c r="F186" i="8"/>
  <c r="C187" i="8"/>
  <c r="D187" i="8"/>
  <c r="E187" i="8"/>
  <c r="F187" i="8"/>
  <c r="C188" i="8"/>
  <c r="D188" i="8"/>
  <c r="E188" i="8"/>
  <c r="F188" i="8"/>
  <c r="C189" i="8"/>
  <c r="D189" i="8"/>
  <c r="E189" i="8"/>
  <c r="F189" i="8"/>
  <c r="C190" i="8"/>
  <c r="D190" i="8"/>
  <c r="E190" i="8"/>
  <c r="F190" i="8"/>
  <c r="C191" i="8"/>
  <c r="D191" i="8"/>
  <c r="E191" i="8"/>
  <c r="F191" i="8"/>
  <c r="C192" i="8"/>
  <c r="D192" i="8"/>
  <c r="E192" i="8"/>
  <c r="F192" i="8"/>
  <c r="C193" i="8"/>
  <c r="D193" i="8"/>
  <c r="E193" i="8"/>
  <c r="F193" i="8"/>
  <c r="C194" i="8"/>
  <c r="D194" i="8"/>
  <c r="E194" i="8"/>
  <c r="F194" i="8"/>
  <c r="C195" i="8"/>
  <c r="D195" i="8"/>
  <c r="E195" i="8"/>
  <c r="F195" i="8"/>
  <c r="C196" i="8"/>
  <c r="D196" i="8"/>
  <c r="E196" i="8"/>
  <c r="F196" i="8"/>
  <c r="C197" i="8"/>
  <c r="D197" i="8"/>
  <c r="E197" i="8"/>
  <c r="F197" i="8"/>
  <c r="C198" i="8"/>
  <c r="D198" i="8"/>
  <c r="E198" i="8"/>
  <c r="F198" i="8"/>
  <c r="C199" i="8"/>
  <c r="D199" i="8"/>
  <c r="E199" i="8"/>
  <c r="F199" i="8"/>
  <c r="C200" i="8"/>
  <c r="D200" i="8"/>
  <c r="E200" i="8"/>
  <c r="F200" i="8"/>
  <c r="C201" i="8"/>
  <c r="D201" i="8"/>
  <c r="E201" i="8"/>
  <c r="F201" i="8"/>
  <c r="C202" i="8"/>
  <c r="D202" i="8"/>
  <c r="E202" i="8"/>
  <c r="F202" i="8"/>
  <c r="C203" i="8"/>
  <c r="D203" i="8"/>
  <c r="E203" i="8"/>
  <c r="F203" i="8"/>
  <c r="C204" i="8"/>
  <c r="D204" i="8"/>
  <c r="E204" i="8"/>
  <c r="F204" i="8"/>
  <c r="C205" i="8"/>
  <c r="D205" i="8"/>
  <c r="E205" i="8"/>
  <c r="F205" i="8"/>
  <c r="C206" i="8"/>
  <c r="D206" i="8"/>
  <c r="E206" i="8"/>
  <c r="F206" i="8"/>
  <c r="C207" i="8"/>
  <c r="D207" i="8"/>
  <c r="E207" i="8"/>
  <c r="F207" i="8"/>
  <c r="C208" i="8"/>
  <c r="D208" i="8"/>
  <c r="E208" i="8"/>
  <c r="F208" i="8"/>
  <c r="C209" i="8"/>
  <c r="D209" i="8"/>
  <c r="E209" i="8"/>
  <c r="F209" i="8"/>
  <c r="C210" i="8"/>
  <c r="D210" i="8"/>
  <c r="E210" i="8"/>
  <c r="F210" i="8"/>
  <c r="C211" i="8"/>
  <c r="D211" i="8"/>
  <c r="E211" i="8"/>
  <c r="F211" i="8"/>
  <c r="C212" i="8"/>
  <c r="D212" i="8"/>
  <c r="E212" i="8"/>
  <c r="F212" i="8"/>
  <c r="C213" i="8"/>
  <c r="D213" i="8"/>
  <c r="E213" i="8"/>
  <c r="F213" i="8"/>
  <c r="C214" i="8"/>
  <c r="D214" i="8"/>
  <c r="E214" i="8"/>
  <c r="F214" i="8"/>
  <c r="C215" i="8"/>
  <c r="D215" i="8"/>
  <c r="E215" i="8"/>
  <c r="F215" i="8"/>
  <c r="C216" i="8"/>
  <c r="D216" i="8"/>
  <c r="E216" i="8"/>
  <c r="F216" i="8"/>
  <c r="C217" i="8"/>
  <c r="D217" i="8"/>
  <c r="E217" i="8"/>
  <c r="F217" i="8"/>
  <c r="C218" i="8"/>
  <c r="D218" i="8"/>
  <c r="E218" i="8"/>
  <c r="F218" i="8"/>
  <c r="C219" i="8"/>
  <c r="D219" i="8"/>
  <c r="E219" i="8"/>
  <c r="F219" i="8"/>
  <c r="C220" i="8"/>
  <c r="D220" i="8"/>
  <c r="E220" i="8"/>
  <c r="F220" i="8"/>
  <c r="C221" i="8"/>
  <c r="D221" i="8"/>
  <c r="E221" i="8"/>
  <c r="F221" i="8"/>
  <c r="C222" i="8"/>
  <c r="D222" i="8"/>
  <c r="E222" i="8"/>
  <c r="F222" i="8"/>
  <c r="C223" i="8"/>
  <c r="D223" i="8"/>
  <c r="E223" i="8"/>
  <c r="F223" i="8"/>
  <c r="C224" i="8"/>
  <c r="D224" i="8"/>
  <c r="E224" i="8"/>
  <c r="F224" i="8"/>
  <c r="C225" i="8"/>
  <c r="D225" i="8"/>
  <c r="E225" i="8"/>
  <c r="F225" i="8"/>
  <c r="C226" i="8"/>
  <c r="D226" i="8"/>
  <c r="E226" i="8"/>
  <c r="F226" i="8"/>
  <c r="C227" i="8"/>
  <c r="D227" i="8"/>
  <c r="E227" i="8"/>
  <c r="F227" i="8"/>
  <c r="C228" i="8"/>
  <c r="D228" i="8"/>
  <c r="E228" i="8"/>
  <c r="F228" i="8"/>
  <c r="C229" i="8"/>
  <c r="D229" i="8"/>
  <c r="E229" i="8"/>
  <c r="F229" i="8"/>
  <c r="C230" i="8"/>
  <c r="D230" i="8"/>
  <c r="E230" i="8"/>
  <c r="F230" i="8"/>
  <c r="C231" i="8"/>
  <c r="D231" i="8"/>
  <c r="E231" i="8"/>
  <c r="F231" i="8"/>
  <c r="C232" i="8"/>
  <c r="D232" i="8"/>
  <c r="E232" i="8"/>
  <c r="F232" i="8"/>
  <c r="C233" i="8"/>
  <c r="D233" i="8"/>
  <c r="E233" i="8"/>
  <c r="F233" i="8"/>
  <c r="C234" i="8"/>
  <c r="D234" i="8"/>
  <c r="E234" i="8"/>
  <c r="F234" i="8"/>
  <c r="C235" i="8"/>
  <c r="D235" i="8"/>
  <c r="E235" i="8"/>
  <c r="F235" i="8"/>
  <c r="C236" i="8"/>
  <c r="D236" i="8"/>
  <c r="E236" i="8"/>
  <c r="F236" i="8"/>
  <c r="C237" i="8"/>
  <c r="D237" i="8"/>
  <c r="E237" i="8"/>
  <c r="F237" i="8"/>
  <c r="C238" i="8"/>
  <c r="D238" i="8"/>
  <c r="E238" i="8"/>
  <c r="F238" i="8"/>
  <c r="C239" i="8"/>
  <c r="D239" i="8"/>
  <c r="E239" i="8"/>
  <c r="F239" i="8"/>
  <c r="C240" i="8"/>
  <c r="D240" i="8"/>
  <c r="E240" i="8"/>
  <c r="F240" i="8"/>
  <c r="C241" i="8"/>
  <c r="D241" i="8"/>
  <c r="E241" i="8"/>
  <c r="F241" i="8"/>
  <c r="C242" i="8"/>
  <c r="D242" i="8"/>
  <c r="E242" i="8"/>
  <c r="F242" i="8"/>
  <c r="C243" i="8"/>
  <c r="D243" i="8"/>
  <c r="E243" i="8"/>
  <c r="F243" i="8"/>
  <c r="C244" i="8"/>
  <c r="D244" i="8"/>
  <c r="E244" i="8"/>
  <c r="F244" i="8"/>
  <c r="C245" i="8"/>
  <c r="D245" i="8"/>
  <c r="E245" i="8"/>
  <c r="F245" i="8"/>
  <c r="C246" i="8"/>
  <c r="D246" i="8"/>
  <c r="E246" i="8"/>
  <c r="F246" i="8"/>
  <c r="C247" i="8"/>
  <c r="D247" i="8"/>
  <c r="E247" i="8"/>
  <c r="F247" i="8"/>
  <c r="C248" i="8"/>
  <c r="D248" i="8"/>
  <c r="E248" i="8"/>
  <c r="F248" i="8"/>
  <c r="C249" i="8"/>
  <c r="D249" i="8"/>
  <c r="E249" i="8"/>
  <c r="F249" i="8"/>
  <c r="C250" i="8"/>
  <c r="D250" i="8"/>
  <c r="E250" i="8"/>
  <c r="F250" i="8"/>
  <c r="C251" i="8"/>
  <c r="D251" i="8"/>
  <c r="E251" i="8"/>
  <c r="F251" i="8"/>
  <c r="C252" i="8"/>
  <c r="D252" i="8"/>
  <c r="E252" i="8"/>
  <c r="F252" i="8"/>
  <c r="C253" i="8"/>
  <c r="D253" i="8"/>
  <c r="E253" i="8"/>
  <c r="F253" i="8"/>
  <c r="C254" i="8"/>
  <c r="D254" i="8"/>
  <c r="E254" i="8"/>
  <c r="F254" i="8"/>
  <c r="C255" i="8"/>
  <c r="D255" i="8"/>
  <c r="E255" i="8"/>
  <c r="F255" i="8"/>
  <c r="C256" i="8"/>
  <c r="D256" i="8"/>
  <c r="E256" i="8"/>
  <c r="F256" i="8"/>
  <c r="C257" i="8"/>
  <c r="D257" i="8"/>
  <c r="E257" i="8"/>
  <c r="F257" i="8"/>
  <c r="C258" i="8"/>
  <c r="D258" i="8"/>
  <c r="E258" i="8"/>
  <c r="F258" i="8"/>
  <c r="C259" i="8"/>
  <c r="D259" i="8"/>
  <c r="E259" i="8"/>
  <c r="F259" i="8"/>
  <c r="C260" i="8"/>
  <c r="D260" i="8"/>
  <c r="E260" i="8"/>
  <c r="F260" i="8"/>
  <c r="C261" i="8"/>
  <c r="D261" i="8"/>
  <c r="E261" i="8"/>
  <c r="F261" i="8"/>
  <c r="C262" i="8"/>
  <c r="D262" i="8"/>
  <c r="E262" i="8"/>
  <c r="F262" i="8"/>
  <c r="C263" i="8"/>
  <c r="D263" i="8"/>
  <c r="E263" i="8"/>
  <c r="F263" i="8"/>
  <c r="C264" i="8"/>
  <c r="D264" i="8"/>
  <c r="E264" i="8"/>
  <c r="F264" i="8"/>
  <c r="C265" i="8"/>
  <c r="D265" i="8"/>
  <c r="E265" i="8"/>
  <c r="F265" i="8"/>
  <c r="C266" i="8"/>
  <c r="D266" i="8"/>
  <c r="E266" i="8"/>
  <c r="F266" i="8"/>
  <c r="C267" i="8"/>
  <c r="D267" i="8"/>
  <c r="E267" i="8"/>
  <c r="F267" i="8"/>
  <c r="C268" i="8"/>
  <c r="D268" i="8"/>
  <c r="E268" i="8"/>
  <c r="F268" i="8"/>
  <c r="C269" i="8"/>
  <c r="D269" i="8"/>
  <c r="E269" i="8"/>
  <c r="F269" i="8"/>
  <c r="C270" i="8"/>
  <c r="D270" i="8"/>
  <c r="E270" i="8"/>
  <c r="F270" i="8"/>
  <c r="C271" i="8"/>
  <c r="D271" i="8"/>
  <c r="E271" i="8"/>
  <c r="F271" i="8"/>
  <c r="C272" i="8"/>
  <c r="D272" i="8"/>
  <c r="E272" i="8"/>
  <c r="F272" i="8"/>
  <c r="C273" i="8"/>
  <c r="D273" i="8"/>
  <c r="E273" i="8"/>
  <c r="F273" i="8"/>
  <c r="C274" i="8"/>
  <c r="D274" i="8"/>
  <c r="E274" i="8"/>
  <c r="F274" i="8"/>
  <c r="C275" i="8"/>
  <c r="D275" i="8"/>
  <c r="E275" i="8"/>
  <c r="F275" i="8"/>
  <c r="C276" i="8"/>
  <c r="D276" i="8"/>
  <c r="E276" i="8"/>
  <c r="F276" i="8"/>
  <c r="C277" i="8"/>
  <c r="D277" i="8"/>
  <c r="E277" i="8"/>
  <c r="F277" i="8"/>
  <c r="C278" i="8"/>
  <c r="D278" i="8"/>
  <c r="E278" i="8"/>
  <c r="F278" i="8"/>
  <c r="C279" i="8"/>
  <c r="D279" i="8"/>
  <c r="E279" i="8"/>
  <c r="F279" i="8"/>
  <c r="C280" i="8"/>
  <c r="D280" i="8"/>
  <c r="E280" i="8"/>
  <c r="F280" i="8"/>
  <c r="C281" i="8"/>
  <c r="D281" i="8"/>
  <c r="E281" i="8"/>
  <c r="F281" i="8"/>
  <c r="C282" i="8"/>
  <c r="D282" i="8"/>
  <c r="E282" i="8"/>
  <c r="F282" i="8"/>
  <c r="C283" i="8"/>
  <c r="D283" i="8"/>
  <c r="E283" i="8"/>
  <c r="F283" i="8"/>
  <c r="C284" i="8"/>
  <c r="D284" i="8"/>
  <c r="E284" i="8"/>
  <c r="F284" i="8"/>
  <c r="C285" i="8"/>
  <c r="D285" i="8"/>
  <c r="E285" i="8"/>
  <c r="F285" i="8"/>
  <c r="C286" i="8"/>
  <c r="D286" i="8"/>
  <c r="E286" i="8"/>
  <c r="F286" i="8"/>
  <c r="C287" i="8"/>
  <c r="D287" i="8"/>
  <c r="E287" i="8"/>
  <c r="F287" i="8"/>
  <c r="C288" i="8"/>
  <c r="D288" i="8"/>
  <c r="E288" i="8"/>
  <c r="F288" i="8"/>
  <c r="C289" i="8"/>
  <c r="D289" i="8"/>
  <c r="E289" i="8"/>
  <c r="F289" i="8"/>
  <c r="C290" i="8"/>
  <c r="D290" i="8"/>
  <c r="E290" i="8"/>
  <c r="F290" i="8"/>
  <c r="C291" i="8"/>
  <c r="D291" i="8"/>
  <c r="E291" i="8"/>
  <c r="F291" i="8"/>
  <c r="C292" i="8"/>
  <c r="D292" i="8"/>
  <c r="E292" i="8"/>
  <c r="F292" i="8"/>
  <c r="C293" i="8"/>
  <c r="D293" i="8"/>
  <c r="E293" i="8"/>
  <c r="F293" i="8"/>
  <c r="C294" i="8"/>
  <c r="D294" i="8"/>
  <c r="E294" i="8"/>
  <c r="F294" i="8"/>
  <c r="C295" i="8"/>
  <c r="D295" i="8"/>
  <c r="E295" i="8"/>
  <c r="F295" i="8"/>
  <c r="C296" i="8"/>
  <c r="D296" i="8"/>
  <c r="E296" i="8"/>
  <c r="F296" i="8"/>
  <c r="C297" i="8"/>
  <c r="D297" i="8"/>
  <c r="E297" i="8"/>
  <c r="F297" i="8"/>
  <c r="C298" i="8"/>
  <c r="D298" i="8"/>
  <c r="E298" i="8"/>
  <c r="F298" i="8"/>
  <c r="C299" i="8"/>
  <c r="D299" i="8"/>
  <c r="E299" i="8"/>
  <c r="F299" i="8"/>
  <c r="C300" i="8"/>
  <c r="D300" i="8"/>
  <c r="E300" i="8"/>
  <c r="F300" i="8"/>
  <c r="C301" i="8"/>
  <c r="D301" i="8"/>
  <c r="E301" i="8"/>
  <c r="F301" i="8"/>
  <c r="C302" i="8"/>
  <c r="D302" i="8"/>
  <c r="E302" i="8"/>
  <c r="F302" i="8"/>
  <c r="C303" i="8"/>
  <c r="D303" i="8"/>
  <c r="E303" i="8"/>
  <c r="F303" i="8"/>
  <c r="C304" i="8"/>
  <c r="D304" i="8"/>
  <c r="E304" i="8"/>
  <c r="F304" i="8"/>
  <c r="C305" i="8"/>
  <c r="D305" i="8"/>
  <c r="E305" i="8"/>
  <c r="F305" i="8"/>
  <c r="C306" i="8"/>
  <c r="D306" i="8"/>
  <c r="E306" i="8"/>
  <c r="F306" i="8"/>
  <c r="C307" i="8"/>
  <c r="D307" i="8"/>
  <c r="E307" i="8"/>
  <c r="F307" i="8"/>
  <c r="C308" i="8"/>
  <c r="D308" i="8"/>
  <c r="E308" i="8"/>
  <c r="F308" i="8"/>
  <c r="C309" i="8"/>
  <c r="D309" i="8"/>
  <c r="E309" i="8"/>
  <c r="F309" i="8"/>
  <c r="C310" i="8"/>
  <c r="D310" i="8"/>
  <c r="E310" i="8"/>
  <c r="F310" i="8"/>
  <c r="C311" i="8"/>
  <c r="D311" i="8"/>
  <c r="E311" i="8"/>
  <c r="F311" i="8"/>
  <c r="C312" i="8"/>
  <c r="D312" i="8"/>
  <c r="E312" i="8"/>
  <c r="F312" i="8"/>
  <c r="C313" i="8"/>
  <c r="D313" i="8"/>
  <c r="E313" i="8"/>
  <c r="F313" i="8"/>
  <c r="C314" i="8"/>
  <c r="D314" i="8"/>
  <c r="E314" i="8"/>
  <c r="F314" i="8"/>
  <c r="C315" i="8"/>
  <c r="D315" i="8"/>
  <c r="E315" i="8"/>
  <c r="F315" i="8"/>
  <c r="C316" i="8"/>
  <c r="D316" i="8"/>
  <c r="E316" i="8"/>
  <c r="F316" i="8"/>
  <c r="C317" i="8"/>
  <c r="D317" i="8"/>
  <c r="E317" i="8"/>
  <c r="F317" i="8"/>
  <c r="C318" i="8"/>
  <c r="D318" i="8"/>
  <c r="E318" i="8"/>
  <c r="F318" i="8"/>
  <c r="C319" i="8"/>
  <c r="D319" i="8"/>
  <c r="E319" i="8"/>
  <c r="F319" i="8"/>
  <c r="C320" i="8"/>
  <c r="D320" i="8"/>
  <c r="E320" i="8"/>
  <c r="F320" i="8"/>
  <c r="C321" i="8"/>
  <c r="D321" i="8"/>
  <c r="E321" i="8"/>
  <c r="F321" i="8"/>
  <c r="C322" i="8"/>
  <c r="D322" i="8"/>
  <c r="E322" i="8"/>
  <c r="F322" i="8"/>
  <c r="C323" i="8"/>
  <c r="D323" i="8"/>
  <c r="E323" i="8"/>
  <c r="F323" i="8"/>
  <c r="C324" i="8"/>
  <c r="D324" i="8"/>
  <c r="E324" i="8"/>
  <c r="F324" i="8"/>
  <c r="C325" i="8"/>
  <c r="D325" i="8"/>
  <c r="E325" i="8"/>
  <c r="F325" i="8"/>
  <c r="C326" i="8"/>
  <c r="D326" i="8"/>
  <c r="E326" i="8"/>
  <c r="F326" i="8"/>
  <c r="C327" i="8"/>
  <c r="D327" i="8"/>
  <c r="E327" i="8"/>
  <c r="F327" i="8"/>
  <c r="C328" i="8"/>
  <c r="D328" i="8"/>
  <c r="E328" i="8"/>
  <c r="F328" i="8"/>
  <c r="C329" i="8"/>
  <c r="D329" i="8"/>
  <c r="E329" i="8"/>
  <c r="F329" i="8"/>
  <c r="C330" i="8"/>
  <c r="D330" i="8"/>
  <c r="E330" i="8"/>
  <c r="F330" i="8"/>
  <c r="C331" i="8"/>
  <c r="D331" i="8"/>
  <c r="E331" i="8"/>
  <c r="F331" i="8"/>
  <c r="C332" i="8"/>
  <c r="D332" i="8"/>
  <c r="E332" i="8"/>
  <c r="F332" i="8"/>
  <c r="C333" i="8"/>
  <c r="D333" i="8"/>
  <c r="E333" i="8"/>
  <c r="F333" i="8"/>
  <c r="C334" i="8"/>
  <c r="D334" i="8"/>
  <c r="E334" i="8"/>
  <c r="F334" i="8"/>
  <c r="C335" i="8"/>
  <c r="D335" i="8"/>
  <c r="E335" i="8"/>
  <c r="F335" i="8"/>
  <c r="C336" i="8"/>
  <c r="D336" i="8"/>
  <c r="E336" i="8"/>
  <c r="F336" i="8"/>
  <c r="C337" i="8"/>
  <c r="D337" i="8"/>
  <c r="E337" i="8"/>
  <c r="F337" i="8"/>
  <c r="C338" i="8"/>
  <c r="D338" i="8"/>
  <c r="E338" i="8"/>
  <c r="F338" i="8"/>
  <c r="C339" i="8"/>
  <c r="D339" i="8"/>
  <c r="E339" i="8"/>
  <c r="F339" i="8"/>
  <c r="C340" i="8"/>
  <c r="D340" i="8"/>
  <c r="E340" i="8"/>
  <c r="F340" i="8"/>
  <c r="C341" i="8"/>
  <c r="D341" i="8"/>
  <c r="E341" i="8"/>
  <c r="F341" i="8"/>
  <c r="C342" i="8"/>
  <c r="D342" i="8"/>
  <c r="E342" i="8"/>
  <c r="F342" i="8"/>
  <c r="C343" i="8"/>
  <c r="D343" i="8"/>
  <c r="E343" i="8"/>
  <c r="F343" i="8"/>
  <c r="C344" i="8"/>
  <c r="D344" i="8"/>
  <c r="E344" i="8"/>
  <c r="F344" i="8"/>
  <c r="C345" i="8"/>
  <c r="D345" i="8"/>
  <c r="E345" i="8"/>
  <c r="F345" i="8"/>
  <c r="C346" i="8"/>
  <c r="D346" i="8"/>
  <c r="E346" i="8"/>
  <c r="F346" i="8"/>
  <c r="C347" i="8"/>
  <c r="D347" i="8"/>
  <c r="E347" i="8"/>
  <c r="F347" i="8"/>
  <c r="C348" i="8"/>
  <c r="D348" i="8"/>
  <c r="E348" i="8"/>
  <c r="F348" i="8"/>
  <c r="C349" i="8"/>
  <c r="D349" i="8"/>
  <c r="E349" i="8"/>
  <c r="F349" i="8"/>
  <c r="C350" i="8"/>
  <c r="D350" i="8"/>
  <c r="E350" i="8"/>
  <c r="F350" i="8"/>
  <c r="C351" i="8"/>
  <c r="D351" i="8"/>
  <c r="E351" i="8"/>
  <c r="F351" i="8"/>
  <c r="C352" i="8"/>
  <c r="D352" i="8"/>
  <c r="E352" i="8"/>
  <c r="F352" i="8"/>
  <c r="C353" i="8"/>
  <c r="D353" i="8"/>
  <c r="E353" i="8"/>
  <c r="F353" i="8"/>
  <c r="C354" i="8"/>
  <c r="D354" i="8"/>
  <c r="E354" i="8"/>
  <c r="F354" i="8"/>
  <c r="C355" i="8"/>
  <c r="D355" i="8"/>
  <c r="E355" i="8"/>
  <c r="F355" i="8"/>
  <c r="C356" i="8"/>
  <c r="D356" i="8"/>
  <c r="E356" i="8"/>
  <c r="F356" i="8"/>
  <c r="C357" i="8"/>
  <c r="D357" i="8"/>
  <c r="E357" i="8"/>
  <c r="F357" i="8"/>
  <c r="C358" i="8"/>
  <c r="D358" i="8"/>
  <c r="E358" i="8"/>
  <c r="F358" i="8"/>
  <c r="C359" i="8"/>
  <c r="D359" i="8"/>
  <c r="E359" i="8"/>
  <c r="F359" i="8"/>
  <c r="C360" i="8"/>
  <c r="D360" i="8"/>
  <c r="E360" i="8"/>
  <c r="F360" i="8"/>
  <c r="C361" i="8"/>
  <c r="D361" i="8"/>
  <c r="E361" i="8"/>
  <c r="F361" i="8"/>
  <c r="C362" i="8"/>
  <c r="D362" i="8"/>
  <c r="E362" i="8"/>
  <c r="F362" i="8"/>
  <c r="C363" i="8"/>
  <c r="D363" i="8"/>
  <c r="E363" i="8"/>
  <c r="F363" i="8"/>
  <c r="C364" i="8"/>
  <c r="D364" i="8"/>
  <c r="E364" i="8"/>
  <c r="F364" i="8"/>
  <c r="C365" i="8"/>
  <c r="D365" i="8"/>
  <c r="E365" i="8"/>
  <c r="F365" i="8"/>
  <c r="C366" i="8"/>
  <c r="D366" i="8"/>
  <c r="E366" i="8"/>
  <c r="F366" i="8"/>
  <c r="C367" i="8"/>
  <c r="D367" i="8"/>
  <c r="E367" i="8"/>
  <c r="F367" i="8"/>
  <c r="C368" i="8"/>
  <c r="D368" i="8"/>
  <c r="E368" i="8"/>
  <c r="F368" i="8"/>
  <c r="C369" i="8"/>
  <c r="D369" i="8"/>
  <c r="E369" i="8"/>
  <c r="F369" i="8"/>
  <c r="C370" i="8"/>
  <c r="D370" i="8"/>
  <c r="E370" i="8"/>
  <c r="F370" i="8"/>
  <c r="C371" i="8"/>
  <c r="D371" i="8"/>
  <c r="E371" i="8"/>
  <c r="F371" i="8"/>
  <c r="C372" i="8"/>
  <c r="D372" i="8"/>
  <c r="E372" i="8"/>
  <c r="F372" i="8"/>
  <c r="C373" i="8"/>
  <c r="D373" i="8"/>
  <c r="E373" i="8"/>
  <c r="F373" i="8"/>
  <c r="C374" i="8"/>
  <c r="D374" i="8"/>
  <c r="E374" i="8"/>
  <c r="F374" i="8"/>
  <c r="C375" i="8"/>
  <c r="D375" i="8"/>
  <c r="E375" i="8"/>
  <c r="F375" i="8"/>
  <c r="C376" i="8"/>
  <c r="D376" i="8"/>
  <c r="E376" i="8"/>
  <c r="F376" i="8"/>
  <c r="C377" i="8"/>
  <c r="D377" i="8"/>
  <c r="E377" i="8"/>
  <c r="F377" i="8"/>
  <c r="C378" i="8"/>
  <c r="D378" i="8"/>
  <c r="E378" i="8"/>
  <c r="F378" i="8"/>
  <c r="C379" i="8"/>
  <c r="D379" i="8"/>
  <c r="E379" i="8"/>
  <c r="F379" i="8"/>
  <c r="C380" i="8"/>
  <c r="D380" i="8"/>
  <c r="E380" i="8"/>
  <c r="F380" i="8"/>
  <c r="C381" i="8"/>
  <c r="D381" i="8"/>
  <c r="E381" i="8"/>
  <c r="F381" i="8"/>
  <c r="C382" i="8"/>
  <c r="D382" i="8"/>
  <c r="E382" i="8"/>
  <c r="F382" i="8"/>
  <c r="C383" i="8"/>
  <c r="D383" i="8"/>
  <c r="E383" i="8"/>
  <c r="F383" i="8"/>
  <c r="C384" i="8"/>
  <c r="D384" i="8"/>
  <c r="E384" i="8"/>
  <c r="F384" i="8"/>
  <c r="C385" i="8"/>
  <c r="D385" i="8"/>
  <c r="E385" i="8"/>
  <c r="F385" i="8"/>
  <c r="C386" i="8"/>
  <c r="D386" i="8"/>
  <c r="E386" i="8"/>
  <c r="F386" i="8"/>
  <c r="C387" i="8"/>
  <c r="D387" i="8"/>
  <c r="E387" i="8"/>
  <c r="F387" i="8"/>
  <c r="C388" i="8"/>
  <c r="D388" i="8"/>
  <c r="E388" i="8"/>
  <c r="F388" i="8"/>
  <c r="C389" i="8"/>
  <c r="D389" i="8"/>
  <c r="E389" i="8"/>
  <c r="F389" i="8"/>
  <c r="C390" i="8"/>
  <c r="D390" i="8"/>
  <c r="E390" i="8"/>
  <c r="F390" i="8"/>
  <c r="C391" i="8"/>
  <c r="D391" i="8"/>
  <c r="E391" i="8"/>
  <c r="F391" i="8"/>
  <c r="C392" i="8"/>
  <c r="D392" i="8"/>
  <c r="E392" i="8"/>
  <c r="F392" i="8"/>
  <c r="C393" i="8"/>
  <c r="D393" i="8"/>
  <c r="E393" i="8"/>
  <c r="F393" i="8"/>
  <c r="C394" i="8"/>
  <c r="D394" i="8"/>
  <c r="E394" i="8"/>
  <c r="F394" i="8"/>
  <c r="C395" i="8"/>
  <c r="D395" i="8"/>
  <c r="E395" i="8"/>
  <c r="F395" i="8"/>
  <c r="C396" i="8"/>
  <c r="D396" i="8"/>
  <c r="E396" i="8"/>
  <c r="F396" i="8"/>
  <c r="C397" i="8"/>
  <c r="D397" i="8"/>
  <c r="E397" i="8"/>
  <c r="F397" i="8"/>
  <c r="C398" i="8"/>
  <c r="D398" i="8"/>
  <c r="E398" i="8"/>
  <c r="F398" i="8"/>
  <c r="C399" i="8"/>
  <c r="D399" i="8"/>
  <c r="E399" i="8"/>
  <c r="F399" i="8"/>
  <c r="C400" i="8"/>
  <c r="D400" i="8"/>
  <c r="E400" i="8"/>
  <c r="F400" i="8"/>
  <c r="C401" i="8"/>
  <c r="D401" i="8"/>
  <c r="E401" i="8"/>
  <c r="F401" i="8"/>
  <c r="C402" i="8"/>
  <c r="D402" i="8"/>
  <c r="E402" i="8"/>
  <c r="F402" i="8"/>
  <c r="C403" i="8"/>
  <c r="D403" i="8"/>
  <c r="E403" i="8"/>
  <c r="F403" i="8"/>
  <c r="C404" i="8"/>
  <c r="D404" i="8"/>
  <c r="E404" i="8"/>
  <c r="F404" i="8"/>
  <c r="C405" i="8"/>
  <c r="D405" i="8"/>
  <c r="E405" i="8"/>
  <c r="F405" i="8"/>
  <c r="C406" i="8"/>
  <c r="D406" i="8"/>
  <c r="E406" i="8"/>
  <c r="F406" i="8"/>
  <c r="C407" i="8"/>
  <c r="D407" i="8"/>
  <c r="E407" i="8"/>
  <c r="F407" i="8"/>
  <c r="C408" i="8"/>
  <c r="D408" i="8"/>
  <c r="E408" i="8"/>
  <c r="F408" i="8"/>
  <c r="C409" i="8"/>
  <c r="D409" i="8"/>
  <c r="E409" i="8"/>
  <c r="F409" i="8"/>
  <c r="C410" i="8"/>
  <c r="D410" i="8"/>
  <c r="E410" i="8"/>
  <c r="F410" i="8"/>
  <c r="C411" i="8"/>
  <c r="D411" i="8"/>
  <c r="E411" i="8"/>
  <c r="F411" i="8"/>
  <c r="C412" i="8"/>
  <c r="D412" i="8"/>
  <c r="E412" i="8"/>
  <c r="F412" i="8"/>
  <c r="C413" i="8"/>
  <c r="D413" i="8"/>
  <c r="E413" i="8"/>
  <c r="F413" i="8"/>
  <c r="C414" i="8"/>
  <c r="D414" i="8"/>
  <c r="E414" i="8"/>
  <c r="F414" i="8"/>
  <c r="C415" i="8"/>
  <c r="D415" i="8"/>
  <c r="E415" i="8"/>
  <c r="F415" i="8"/>
  <c r="C416" i="8"/>
  <c r="D416" i="8"/>
  <c r="E416" i="8"/>
  <c r="F416" i="8"/>
  <c r="C417" i="8"/>
  <c r="D417" i="8"/>
  <c r="E417" i="8"/>
  <c r="F417" i="8"/>
  <c r="C418" i="8"/>
  <c r="D418" i="8"/>
  <c r="E418" i="8"/>
  <c r="F418" i="8"/>
  <c r="C419" i="8"/>
  <c r="D419" i="8"/>
  <c r="E419" i="8"/>
  <c r="F419" i="8"/>
  <c r="C420" i="8"/>
  <c r="D420" i="8"/>
  <c r="E420" i="8"/>
  <c r="F420" i="8"/>
  <c r="C421" i="8"/>
  <c r="D421" i="8"/>
  <c r="E421" i="8"/>
  <c r="F421" i="8"/>
  <c r="C422" i="8"/>
  <c r="D422" i="8"/>
  <c r="E422" i="8"/>
  <c r="F422" i="8"/>
  <c r="C423" i="8"/>
  <c r="D423" i="8"/>
  <c r="E423" i="8"/>
  <c r="F423" i="8"/>
  <c r="C424" i="8"/>
  <c r="D424" i="8"/>
  <c r="E424" i="8"/>
  <c r="F424" i="8"/>
  <c r="C425" i="8"/>
  <c r="D425" i="8"/>
  <c r="E425" i="8"/>
  <c r="F425" i="8"/>
  <c r="C426" i="8"/>
  <c r="D426" i="8"/>
  <c r="E426" i="8"/>
  <c r="F426" i="8"/>
  <c r="C427" i="8"/>
  <c r="D427" i="8"/>
  <c r="E427" i="8"/>
  <c r="F427" i="8"/>
  <c r="C428" i="8"/>
  <c r="D428" i="8"/>
  <c r="E428" i="8"/>
  <c r="F428" i="8"/>
  <c r="C429" i="8"/>
  <c r="D429" i="8"/>
  <c r="E429" i="8"/>
  <c r="F429" i="8"/>
  <c r="C430" i="8"/>
  <c r="D430" i="8"/>
  <c r="E430" i="8"/>
  <c r="F430" i="8"/>
  <c r="C431" i="8"/>
  <c r="D431" i="8"/>
  <c r="E431" i="8"/>
  <c r="F431" i="8"/>
  <c r="C432" i="8"/>
  <c r="D432" i="8"/>
  <c r="E432" i="8"/>
  <c r="F432" i="8"/>
  <c r="C433" i="8"/>
  <c r="D433" i="8"/>
  <c r="E433" i="8"/>
  <c r="F433" i="8"/>
  <c r="C434" i="8"/>
  <c r="D434" i="8"/>
  <c r="E434" i="8"/>
  <c r="F434" i="8"/>
  <c r="C435" i="8"/>
  <c r="D435" i="8"/>
  <c r="E435" i="8"/>
  <c r="F435" i="8"/>
  <c r="C436" i="8"/>
  <c r="D436" i="8"/>
  <c r="E436" i="8"/>
  <c r="F436" i="8"/>
  <c r="C437" i="8"/>
  <c r="D437" i="8"/>
  <c r="E437" i="8"/>
  <c r="F437" i="8"/>
  <c r="C438" i="8"/>
  <c r="D438" i="8"/>
  <c r="E438" i="8"/>
  <c r="F438" i="8"/>
  <c r="C439" i="8"/>
  <c r="D439" i="8"/>
  <c r="E439" i="8"/>
  <c r="F439" i="8"/>
  <c r="C440" i="8"/>
  <c r="D440" i="8"/>
  <c r="E440" i="8"/>
  <c r="F440" i="8"/>
  <c r="C441" i="8"/>
  <c r="D441" i="8"/>
  <c r="E441" i="8"/>
  <c r="F441" i="8"/>
  <c r="C442" i="8"/>
  <c r="D442" i="8"/>
  <c r="E442" i="8"/>
  <c r="F442" i="8"/>
  <c r="C443" i="8"/>
  <c r="D443" i="8"/>
  <c r="E443" i="8"/>
  <c r="F443" i="8"/>
  <c r="C444" i="8"/>
  <c r="D444" i="8"/>
  <c r="E444" i="8"/>
  <c r="F444" i="8"/>
  <c r="C445" i="8"/>
  <c r="D445" i="8"/>
  <c r="E445" i="8"/>
  <c r="F445" i="8"/>
  <c r="C446" i="8"/>
  <c r="D446" i="8"/>
  <c r="E446" i="8"/>
  <c r="F446" i="8"/>
  <c r="C447" i="8"/>
  <c r="D447" i="8"/>
  <c r="E447" i="8"/>
  <c r="F447" i="8"/>
  <c r="C448" i="8"/>
  <c r="D448" i="8"/>
  <c r="E448" i="8"/>
  <c r="F448" i="8"/>
  <c r="C449" i="8"/>
  <c r="D449" i="8"/>
  <c r="E449" i="8"/>
  <c r="F449" i="8"/>
  <c r="C450" i="8"/>
  <c r="D450" i="8"/>
  <c r="E450" i="8"/>
  <c r="F450" i="8"/>
  <c r="C451" i="8"/>
  <c r="D451" i="8"/>
  <c r="E451" i="8"/>
  <c r="F451" i="8"/>
  <c r="C452" i="8"/>
  <c r="D452" i="8"/>
  <c r="E452" i="8"/>
  <c r="F452" i="8"/>
  <c r="C453" i="8"/>
  <c r="D453" i="8"/>
  <c r="E453" i="8"/>
  <c r="F453" i="8"/>
  <c r="C454" i="8"/>
  <c r="D454" i="8"/>
  <c r="E454" i="8"/>
  <c r="F454" i="8"/>
  <c r="C455" i="8"/>
  <c r="D455" i="8"/>
  <c r="E455" i="8"/>
  <c r="F455" i="8"/>
  <c r="C456" i="8"/>
  <c r="D456" i="8"/>
  <c r="E456" i="8"/>
  <c r="F456" i="8"/>
  <c r="C457" i="8"/>
  <c r="D457" i="8"/>
  <c r="E457" i="8"/>
  <c r="F457" i="8"/>
  <c r="C458" i="8"/>
  <c r="D458" i="8"/>
  <c r="E458" i="8"/>
  <c r="F458" i="8"/>
  <c r="C459" i="8"/>
  <c r="D459" i="8"/>
  <c r="E459" i="8"/>
  <c r="F459" i="8"/>
  <c r="C460" i="8"/>
  <c r="D460" i="8"/>
  <c r="E460" i="8"/>
  <c r="F460" i="8"/>
  <c r="C461" i="8"/>
  <c r="D461" i="8"/>
  <c r="E461" i="8"/>
  <c r="F461" i="8"/>
  <c r="C462" i="8"/>
  <c r="D462" i="8"/>
  <c r="E462" i="8"/>
  <c r="F462" i="8"/>
  <c r="C463" i="8"/>
  <c r="D463" i="8"/>
  <c r="E463" i="8"/>
  <c r="F463" i="8"/>
  <c r="C464" i="8"/>
  <c r="D464" i="8"/>
  <c r="E464" i="8"/>
  <c r="F464" i="8"/>
  <c r="C465" i="8"/>
  <c r="D465" i="8"/>
  <c r="E465" i="8"/>
  <c r="F465" i="8"/>
  <c r="C466" i="8"/>
  <c r="D466" i="8"/>
  <c r="E466" i="8"/>
  <c r="F466" i="8"/>
  <c r="C467" i="8"/>
  <c r="D467" i="8"/>
  <c r="E467" i="8"/>
  <c r="F467" i="8"/>
  <c r="C468" i="8"/>
  <c r="D468" i="8"/>
  <c r="E468" i="8"/>
  <c r="F468" i="8"/>
  <c r="C469" i="8"/>
  <c r="D469" i="8"/>
  <c r="E469" i="8"/>
  <c r="F469" i="8"/>
  <c r="C470" i="8"/>
  <c r="D470" i="8"/>
  <c r="E470" i="8"/>
  <c r="F470" i="8"/>
  <c r="C471" i="8"/>
  <c r="D471" i="8"/>
  <c r="E471" i="8"/>
  <c r="F471" i="8"/>
  <c r="C472" i="8"/>
  <c r="D472" i="8"/>
  <c r="E472" i="8"/>
  <c r="F472" i="8"/>
  <c r="C473" i="8"/>
  <c r="D473" i="8"/>
  <c r="E473" i="8"/>
  <c r="F473" i="8"/>
  <c r="C474" i="8"/>
  <c r="D474" i="8"/>
  <c r="E474" i="8"/>
  <c r="F474" i="8"/>
  <c r="C475" i="8"/>
  <c r="D475" i="8"/>
  <c r="E475" i="8"/>
  <c r="F475" i="8"/>
  <c r="C476" i="8"/>
  <c r="D476" i="8"/>
  <c r="E476" i="8"/>
  <c r="F476" i="8"/>
  <c r="C477" i="8"/>
  <c r="D477" i="8"/>
  <c r="E477" i="8"/>
  <c r="F477" i="8"/>
  <c r="C478" i="8"/>
  <c r="D478" i="8"/>
  <c r="E478" i="8"/>
  <c r="F478" i="8"/>
  <c r="C479" i="8"/>
  <c r="D479" i="8"/>
  <c r="E479" i="8"/>
  <c r="F479" i="8"/>
  <c r="C480" i="8"/>
  <c r="D480" i="8"/>
  <c r="E480" i="8"/>
  <c r="F480" i="8"/>
  <c r="C481" i="8"/>
  <c r="D481" i="8"/>
  <c r="E481" i="8"/>
  <c r="F481" i="8"/>
  <c r="C482" i="8"/>
  <c r="D482" i="8"/>
  <c r="E482" i="8"/>
  <c r="F482" i="8"/>
  <c r="C483" i="8"/>
  <c r="D483" i="8"/>
  <c r="E483" i="8"/>
  <c r="F483" i="8"/>
  <c r="C484" i="8"/>
  <c r="D484" i="8"/>
  <c r="E484" i="8"/>
  <c r="F484" i="8"/>
  <c r="C485" i="8"/>
  <c r="D485" i="8"/>
  <c r="E485" i="8"/>
  <c r="F485" i="8"/>
  <c r="C486" i="8"/>
  <c r="D486" i="8"/>
  <c r="E486" i="8"/>
  <c r="F486" i="8"/>
  <c r="C487" i="8"/>
  <c r="D487" i="8"/>
  <c r="E487" i="8"/>
  <c r="F487" i="8"/>
  <c r="C488" i="8"/>
  <c r="D488" i="8"/>
  <c r="E488" i="8"/>
  <c r="F488" i="8"/>
  <c r="C489" i="8"/>
  <c r="D489" i="8"/>
  <c r="E489" i="8"/>
  <c r="F489" i="8"/>
  <c r="C490" i="8"/>
  <c r="D490" i="8"/>
  <c r="E490" i="8"/>
  <c r="F490" i="8"/>
  <c r="C491" i="8"/>
  <c r="D491" i="8"/>
  <c r="E491" i="8"/>
  <c r="F491" i="8"/>
  <c r="C492" i="8"/>
  <c r="D492" i="8"/>
  <c r="E492" i="8"/>
  <c r="F492" i="8"/>
  <c r="C493" i="8"/>
  <c r="D493" i="8"/>
  <c r="E493" i="8"/>
  <c r="F493" i="8"/>
  <c r="C494" i="8"/>
  <c r="D494" i="8"/>
  <c r="E494" i="8"/>
  <c r="F494" i="8"/>
  <c r="C495" i="8"/>
  <c r="D495" i="8"/>
  <c r="E495" i="8"/>
  <c r="F495" i="8"/>
  <c r="C496" i="8"/>
  <c r="D496" i="8"/>
  <c r="E496" i="8"/>
  <c r="F496" i="8"/>
  <c r="C497" i="8"/>
  <c r="D497" i="8"/>
  <c r="E497" i="8"/>
  <c r="F497" i="8"/>
  <c r="C498" i="8"/>
  <c r="D498" i="8"/>
  <c r="E498" i="8"/>
  <c r="F498" i="8"/>
  <c r="C499" i="8"/>
  <c r="D499" i="8"/>
  <c r="E499" i="8"/>
  <c r="F499" i="8"/>
  <c r="C500" i="8"/>
  <c r="D500" i="8"/>
  <c r="E500" i="8"/>
  <c r="F500" i="8"/>
  <c r="C501" i="8"/>
  <c r="D501" i="8"/>
  <c r="E501" i="8"/>
  <c r="F501" i="8"/>
  <c r="C502" i="8"/>
  <c r="D502" i="8"/>
  <c r="E502" i="8"/>
  <c r="F502" i="8"/>
  <c r="C503" i="8"/>
  <c r="D503" i="8"/>
  <c r="E503" i="8"/>
  <c r="F503" i="8"/>
  <c r="C504" i="8"/>
  <c r="D504" i="8"/>
  <c r="E504" i="8"/>
  <c r="F504" i="8"/>
  <c r="C505" i="8"/>
  <c r="D505" i="8"/>
  <c r="E505" i="8"/>
  <c r="F505" i="8"/>
  <c r="C506" i="8"/>
  <c r="D506" i="8"/>
  <c r="E506" i="8"/>
  <c r="F506" i="8"/>
  <c r="C507" i="8"/>
  <c r="D507" i="8"/>
  <c r="E507" i="8"/>
  <c r="F507" i="8"/>
  <c r="C508" i="8"/>
  <c r="D508" i="8"/>
  <c r="E508" i="8"/>
  <c r="F508" i="8"/>
  <c r="C509" i="8"/>
  <c r="D509" i="8"/>
  <c r="E509" i="8"/>
  <c r="F509" i="8"/>
  <c r="C510" i="8"/>
  <c r="D510" i="8"/>
  <c r="E510" i="8"/>
  <c r="F510" i="8"/>
  <c r="C511" i="8"/>
  <c r="D511" i="8"/>
  <c r="E511" i="8"/>
  <c r="F511" i="8"/>
  <c r="C512" i="8"/>
  <c r="D512" i="8"/>
  <c r="E512" i="8"/>
  <c r="F512" i="8"/>
  <c r="C513" i="8"/>
  <c r="D513" i="8"/>
  <c r="E513" i="8"/>
  <c r="F513" i="8"/>
  <c r="C514" i="8"/>
  <c r="D514" i="8"/>
  <c r="E514" i="8"/>
  <c r="F514" i="8"/>
  <c r="C515" i="8"/>
  <c r="D515" i="8"/>
  <c r="E515" i="8"/>
  <c r="F515" i="8"/>
  <c r="C516" i="8"/>
  <c r="D516" i="8"/>
  <c r="E516" i="8"/>
  <c r="F516" i="8"/>
  <c r="C517" i="8"/>
  <c r="D517" i="8"/>
  <c r="E517" i="8"/>
  <c r="F517" i="8"/>
  <c r="C518" i="8"/>
  <c r="D518" i="8"/>
  <c r="E518" i="8"/>
  <c r="F518" i="8"/>
  <c r="C519" i="8"/>
  <c r="D519" i="8"/>
  <c r="E519" i="8"/>
  <c r="F519" i="8"/>
  <c r="C520" i="8"/>
  <c r="D520" i="8"/>
  <c r="E520" i="8"/>
  <c r="F520" i="8"/>
  <c r="C521" i="8"/>
  <c r="D521" i="8"/>
  <c r="E521" i="8"/>
  <c r="F521" i="8"/>
  <c r="C522" i="8"/>
  <c r="D522" i="8"/>
  <c r="E522" i="8"/>
  <c r="F522" i="8"/>
  <c r="C523" i="8"/>
  <c r="D523" i="8"/>
  <c r="E523" i="8"/>
  <c r="F523" i="8"/>
  <c r="C524" i="8"/>
  <c r="D524" i="8"/>
  <c r="E524" i="8"/>
  <c r="F524" i="8"/>
  <c r="C525" i="8"/>
  <c r="D525" i="8"/>
  <c r="E525" i="8"/>
  <c r="F525" i="8"/>
  <c r="C526" i="8"/>
  <c r="D526" i="8"/>
  <c r="E526" i="8"/>
  <c r="F526" i="8"/>
  <c r="C527" i="8"/>
  <c r="D527" i="8"/>
  <c r="E527" i="8"/>
  <c r="F527" i="8"/>
  <c r="C528" i="8"/>
  <c r="D528" i="8"/>
  <c r="E528" i="8"/>
  <c r="F528" i="8"/>
  <c r="C529" i="8"/>
  <c r="D529" i="8"/>
  <c r="E529" i="8"/>
  <c r="F529" i="8"/>
  <c r="C530" i="8"/>
  <c r="D530" i="8"/>
  <c r="E530" i="8"/>
  <c r="F530" i="8"/>
  <c r="C531" i="8"/>
  <c r="D531" i="8"/>
  <c r="E531" i="8"/>
  <c r="F531" i="8"/>
  <c r="C532" i="8"/>
  <c r="D532" i="8"/>
  <c r="E532" i="8"/>
  <c r="F532" i="8"/>
  <c r="C533" i="8"/>
  <c r="D533" i="8"/>
  <c r="E533" i="8"/>
  <c r="F533" i="8"/>
  <c r="C534" i="8"/>
  <c r="D534" i="8"/>
  <c r="E534" i="8"/>
  <c r="F534" i="8"/>
  <c r="C535" i="8"/>
  <c r="D535" i="8"/>
  <c r="E535" i="8"/>
  <c r="F535" i="8"/>
  <c r="C536" i="8"/>
  <c r="D536" i="8"/>
  <c r="E536" i="8"/>
  <c r="F536" i="8"/>
  <c r="C537" i="8"/>
  <c r="D537" i="8"/>
  <c r="E537" i="8"/>
  <c r="F537" i="8"/>
  <c r="C538" i="8"/>
  <c r="D538" i="8"/>
  <c r="E538" i="8"/>
  <c r="F538" i="8"/>
  <c r="C539" i="8"/>
  <c r="D539" i="8"/>
  <c r="E539" i="8"/>
  <c r="F539" i="8"/>
  <c r="C540" i="8"/>
  <c r="D540" i="8"/>
  <c r="E540" i="8"/>
  <c r="F540" i="8"/>
  <c r="C541" i="8"/>
  <c r="D541" i="8"/>
  <c r="E541" i="8"/>
  <c r="F541" i="8"/>
  <c r="C542" i="8"/>
  <c r="D542" i="8"/>
  <c r="E542" i="8"/>
  <c r="F542" i="8"/>
  <c r="C543" i="8"/>
  <c r="D543" i="8"/>
  <c r="E543" i="8"/>
  <c r="F543" i="8"/>
  <c r="C544" i="8"/>
  <c r="D544" i="8"/>
  <c r="E544" i="8"/>
  <c r="F544" i="8"/>
  <c r="C545" i="8"/>
  <c r="D545" i="8"/>
  <c r="E545" i="8"/>
  <c r="F545" i="8"/>
  <c r="C546" i="8"/>
  <c r="D546" i="8"/>
  <c r="E546" i="8"/>
  <c r="F546" i="8"/>
  <c r="C547" i="8"/>
  <c r="D547" i="8"/>
  <c r="E547" i="8"/>
  <c r="F547" i="8"/>
  <c r="C548" i="8"/>
  <c r="D548" i="8"/>
  <c r="E548" i="8"/>
  <c r="F548" i="8"/>
  <c r="C549" i="8"/>
  <c r="D549" i="8"/>
  <c r="E549" i="8"/>
  <c r="F549" i="8"/>
  <c r="C550" i="8"/>
  <c r="D550" i="8"/>
  <c r="E550" i="8"/>
  <c r="F550" i="8"/>
  <c r="C551" i="8"/>
  <c r="D551" i="8"/>
  <c r="E551" i="8"/>
  <c r="F551" i="8"/>
  <c r="C552" i="8"/>
  <c r="D552" i="8"/>
  <c r="E552" i="8"/>
  <c r="F552" i="8"/>
  <c r="C553" i="8"/>
  <c r="D553" i="8"/>
  <c r="E553" i="8"/>
  <c r="F553" i="8"/>
  <c r="C554" i="8"/>
  <c r="D554" i="8"/>
  <c r="E554" i="8"/>
  <c r="F554" i="8"/>
  <c r="C555" i="8"/>
  <c r="D555" i="8"/>
  <c r="E555" i="8"/>
  <c r="F555" i="8"/>
  <c r="C556" i="8"/>
  <c r="D556" i="8"/>
  <c r="E556" i="8"/>
  <c r="F556" i="8"/>
  <c r="C557" i="8"/>
  <c r="D557" i="8"/>
  <c r="E557" i="8"/>
  <c r="F557" i="8"/>
  <c r="C558" i="8"/>
  <c r="D558" i="8"/>
  <c r="E558" i="8"/>
  <c r="F558" i="8"/>
  <c r="C559" i="8"/>
  <c r="D559" i="8"/>
  <c r="E559" i="8"/>
  <c r="F559" i="8"/>
  <c r="C560" i="8"/>
  <c r="D560" i="8"/>
  <c r="E560" i="8"/>
  <c r="F560" i="8"/>
  <c r="C561" i="8"/>
  <c r="D561" i="8"/>
  <c r="E561" i="8"/>
  <c r="F561" i="8"/>
  <c r="F2" i="8"/>
  <c r="E2" i="8"/>
  <c r="D2" i="8"/>
  <c r="C2" i="8"/>
  <c r="B2" i="8"/>
  <c r="G2" i="8" s="1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H7" i="5"/>
  <c r="H7" i="6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370" i="1"/>
  <c r="G516" i="8" l="1"/>
  <c r="G556" i="8"/>
  <c r="G492" i="8"/>
  <c r="G468" i="8"/>
  <c r="G448" i="8"/>
  <c r="G424" i="8"/>
  <c r="G404" i="8"/>
  <c r="G384" i="8"/>
  <c r="G368" i="8"/>
  <c r="G348" i="8"/>
  <c r="G328" i="8"/>
  <c r="G312" i="8"/>
  <c r="G296" i="8"/>
  <c r="G280" i="8"/>
  <c r="G264" i="8"/>
  <c r="G248" i="8"/>
  <c r="G236" i="8"/>
  <c r="G224" i="8"/>
  <c r="G200" i="8"/>
  <c r="G180" i="8"/>
  <c r="G160" i="8"/>
  <c r="G144" i="8"/>
  <c r="G128" i="8"/>
  <c r="G116" i="8"/>
  <c r="G96" i="8"/>
  <c r="G84" i="8"/>
  <c r="G72" i="8"/>
  <c r="G60" i="8"/>
  <c r="G44" i="8"/>
  <c r="G216" i="8"/>
  <c r="G208" i="8"/>
  <c r="G196" i="8"/>
  <c r="G188" i="8"/>
  <c r="G176" i="8"/>
  <c r="G168" i="8"/>
  <c r="G156" i="8"/>
  <c r="G148" i="8"/>
  <c r="G132" i="8"/>
  <c r="G120" i="8"/>
  <c r="G108" i="8"/>
  <c r="G100" i="8"/>
  <c r="G88" i="8"/>
  <c r="G76" i="8"/>
  <c r="G64" i="8"/>
  <c r="G52" i="8"/>
  <c r="G48" i="8"/>
  <c r="G560" i="8"/>
  <c r="G552" i="8"/>
  <c r="G548" i="8"/>
  <c r="G544" i="8"/>
  <c r="G540" i="8"/>
  <c r="G536" i="8"/>
  <c r="G532" i="8"/>
  <c r="G528" i="8"/>
  <c r="G524" i="8"/>
  <c r="G520" i="8"/>
  <c r="G512" i="8"/>
  <c r="G508" i="8"/>
  <c r="G504" i="8"/>
  <c r="G500" i="8"/>
  <c r="G496" i="8"/>
  <c r="G488" i="8"/>
  <c r="G484" i="8"/>
  <c r="G480" i="8"/>
  <c r="G476" i="8"/>
  <c r="G472" i="8"/>
  <c r="G464" i="8"/>
  <c r="G460" i="8"/>
  <c r="G456" i="8"/>
  <c r="G452" i="8"/>
  <c r="G444" i="8"/>
  <c r="G440" i="8"/>
  <c r="G436" i="8"/>
  <c r="G432" i="8"/>
  <c r="G428" i="8"/>
  <c r="G420" i="8"/>
  <c r="G416" i="8"/>
  <c r="G412" i="8"/>
  <c r="G408" i="8"/>
  <c r="G400" i="8"/>
  <c r="G396" i="8"/>
  <c r="G392" i="8"/>
  <c r="G388" i="8"/>
  <c r="G380" i="8"/>
  <c r="G376" i="8"/>
  <c r="G372" i="8"/>
  <c r="G364" i="8"/>
  <c r="G360" i="8"/>
  <c r="G356" i="8"/>
  <c r="G352" i="8"/>
  <c r="G344" i="8"/>
  <c r="G340" i="8"/>
  <c r="G336" i="8"/>
  <c r="G332" i="8"/>
  <c r="G324" i="8"/>
  <c r="G320" i="8"/>
  <c r="G316" i="8"/>
  <c r="G308" i="8"/>
  <c r="G304" i="8"/>
  <c r="G300" i="8"/>
  <c r="G292" i="8"/>
  <c r="G288" i="8"/>
  <c r="G284" i="8"/>
  <c r="G276" i="8"/>
  <c r="G272" i="8"/>
  <c r="G268" i="8"/>
  <c r="G260" i="8"/>
  <c r="G256" i="8"/>
  <c r="G252" i="8"/>
  <c r="G244" i="8"/>
  <c r="G240" i="8"/>
  <c r="G232" i="8"/>
  <c r="G228" i="8"/>
  <c r="G220" i="8"/>
  <c r="G212" i="8"/>
  <c r="G204" i="8"/>
  <c r="G192" i="8"/>
  <c r="G184" i="8"/>
  <c r="G172" i="8"/>
  <c r="G164" i="8"/>
  <c r="G152" i="8"/>
  <c r="G140" i="8"/>
  <c r="G136" i="8"/>
  <c r="G124" i="8"/>
  <c r="G112" i="8"/>
  <c r="G104" i="8"/>
  <c r="G92" i="8"/>
  <c r="G80" i="8"/>
  <c r="G68" i="8"/>
  <c r="G56" i="8"/>
  <c r="G40" i="8"/>
  <c r="G36" i="8"/>
  <c r="G32" i="8"/>
  <c r="G28" i="8"/>
  <c r="G24" i="8"/>
  <c r="G20" i="8"/>
  <c r="G16" i="8"/>
  <c r="G12" i="8"/>
  <c r="G8" i="8"/>
  <c r="G4" i="8"/>
  <c r="G561" i="8"/>
  <c r="G557" i="8"/>
  <c r="G553" i="8"/>
  <c r="G549" i="8"/>
  <c r="G545" i="8"/>
  <c r="G541" i="8"/>
  <c r="G537" i="8"/>
  <c r="G533" i="8"/>
  <c r="G529" i="8"/>
  <c r="G525" i="8"/>
  <c r="G521" i="8"/>
  <c r="G517" i="8"/>
  <c r="G513" i="8"/>
  <c r="G509" i="8"/>
  <c r="G505" i="8"/>
  <c r="G501" i="8"/>
  <c r="G497" i="8"/>
  <c r="G493" i="8"/>
  <c r="G489" i="8"/>
  <c r="G485" i="8"/>
  <c r="G481" i="8"/>
  <c r="G477" i="8"/>
  <c r="G473" i="8"/>
  <c r="G469" i="8"/>
  <c r="G465" i="8"/>
  <c r="G461" i="8"/>
  <c r="G457" i="8"/>
  <c r="G453" i="8"/>
  <c r="G449" i="8"/>
  <c r="G445" i="8"/>
  <c r="G441" i="8"/>
  <c r="G437" i="8"/>
  <c r="G433" i="8"/>
  <c r="G429" i="8"/>
  <c r="G425" i="8"/>
  <c r="G421" i="8"/>
  <c r="G417" i="8"/>
  <c r="G413" i="8"/>
  <c r="G409" i="8"/>
  <c r="G405" i="8"/>
  <c r="G401" i="8"/>
  <c r="G397" i="8"/>
  <c r="G393" i="8"/>
  <c r="G389" i="8"/>
  <c r="G385" i="8"/>
  <c r="G381" i="8"/>
  <c r="G377" i="8"/>
  <c r="G373" i="8"/>
  <c r="G369" i="8"/>
  <c r="G365" i="8"/>
  <c r="G361" i="8"/>
  <c r="G357" i="8"/>
  <c r="G353" i="8"/>
  <c r="G349" i="8"/>
  <c r="G345" i="8"/>
  <c r="G338" i="8"/>
  <c r="G322" i="8"/>
  <c r="G306" i="8"/>
  <c r="G290" i="8"/>
  <c r="G274" i="8"/>
  <c r="G258" i="8"/>
  <c r="G242" i="8"/>
  <c r="G226" i="8"/>
  <c r="G210" i="8"/>
  <c r="G194" i="8"/>
  <c r="G178" i="8"/>
  <c r="G162" i="8"/>
  <c r="G146" i="8"/>
  <c r="G130" i="8"/>
  <c r="G114" i="8"/>
  <c r="G98" i="8"/>
  <c r="G82" i="8"/>
  <c r="G66" i="8"/>
  <c r="G50" i="8"/>
  <c r="G34" i="8"/>
  <c r="G18" i="8"/>
  <c r="G78" i="8"/>
  <c r="G74" i="8"/>
  <c r="G70" i="8"/>
  <c r="G62" i="8"/>
  <c r="G58" i="8"/>
  <c r="G54" i="8"/>
  <c r="G46" i="8"/>
  <c r="G42" i="8"/>
  <c r="G38" i="8"/>
  <c r="G30" i="8"/>
  <c r="G26" i="8"/>
  <c r="G22" i="8"/>
  <c r="G14" i="8"/>
  <c r="G10" i="8"/>
  <c r="G6" i="8"/>
  <c r="G559" i="8"/>
  <c r="G551" i="8"/>
  <c r="G543" i="8"/>
  <c r="G535" i="8"/>
  <c r="G531" i="8"/>
  <c r="G527" i="8"/>
  <c r="G523" i="8"/>
  <c r="G515" i="8"/>
  <c r="G511" i="8"/>
  <c r="G507" i="8"/>
  <c r="G503" i="8"/>
  <c r="G499" i="8"/>
  <c r="G495" i="8"/>
  <c r="G491" i="8"/>
  <c r="G487" i="8"/>
  <c r="G483" i="8"/>
  <c r="G479" i="8"/>
  <c r="G475" i="8"/>
  <c r="G471" i="8"/>
  <c r="G467" i="8"/>
  <c r="G463" i="8"/>
  <c r="G459" i="8"/>
  <c r="G455" i="8"/>
  <c r="G451" i="8"/>
  <c r="G447" i="8"/>
  <c r="G443" i="8"/>
  <c r="G439" i="8"/>
  <c r="G555" i="8"/>
  <c r="G547" i="8"/>
  <c r="G539" i="8"/>
  <c r="G519" i="8"/>
  <c r="G558" i="8"/>
  <c r="G554" i="8"/>
  <c r="G550" i="8"/>
  <c r="G546" i="8"/>
  <c r="G542" i="8"/>
  <c r="G538" i="8"/>
  <c r="G534" i="8"/>
  <c r="G530" i="8"/>
  <c r="G526" i="8"/>
  <c r="G522" i="8"/>
  <c r="G518" i="8"/>
  <c r="G514" i="8"/>
  <c r="G510" i="8"/>
  <c r="G506" i="8"/>
  <c r="G502" i="8"/>
  <c r="G498" i="8"/>
  <c r="G494" i="8"/>
  <c r="G490" i="8"/>
  <c r="G486" i="8"/>
  <c r="G482" i="8"/>
  <c r="G478" i="8"/>
  <c r="G474" i="8"/>
  <c r="G470" i="8"/>
  <c r="G466" i="8"/>
  <c r="G462" i="8"/>
  <c r="G458" i="8"/>
  <c r="G454" i="8"/>
  <c r="G450" i="8"/>
  <c r="G446" i="8"/>
  <c r="G442" i="8"/>
  <c r="G438" i="8"/>
  <c r="G434" i="8"/>
  <c r="G430" i="8"/>
  <c r="G426" i="8"/>
  <c r="G422" i="8"/>
  <c r="G418" i="8"/>
  <c r="G414" i="8"/>
  <c r="G410" i="8"/>
  <c r="G406" i="8"/>
  <c r="G402" i="8"/>
  <c r="G398" i="8"/>
  <c r="G394" i="8"/>
  <c r="G390" i="8"/>
  <c r="G386" i="8"/>
  <c r="G382" i="8"/>
  <c r="G378" i="8"/>
  <c r="G374" i="8"/>
  <c r="G370" i="8"/>
  <c r="G366" i="8"/>
  <c r="G362" i="8"/>
  <c r="G358" i="8"/>
  <c r="G354" i="8"/>
  <c r="G350" i="8"/>
  <c r="G346" i="8"/>
  <c r="G342" i="8"/>
  <c r="G334" i="8"/>
  <c r="G330" i="8"/>
  <c r="G326" i="8"/>
  <c r="G318" i="8"/>
  <c r="G314" i="8"/>
  <c r="G310" i="8"/>
  <c r="G302" i="8"/>
  <c r="G298" i="8"/>
  <c r="G294" i="8"/>
  <c r="G286" i="8"/>
  <c r="G282" i="8"/>
  <c r="G278" i="8"/>
  <c r="G270" i="8"/>
  <c r="G266" i="8"/>
  <c r="G262" i="8"/>
  <c r="G254" i="8"/>
  <c r="G250" i="8"/>
  <c r="G246" i="8"/>
  <c r="G238" i="8"/>
  <c r="G234" i="8"/>
  <c r="G230" i="8"/>
  <c r="G222" i="8"/>
  <c r="G218" i="8"/>
  <c r="G214" i="8"/>
  <c r="G206" i="8"/>
  <c r="G202" i="8"/>
  <c r="G198" i="8"/>
  <c r="G190" i="8"/>
  <c r="G186" i="8"/>
  <c r="G182" i="8"/>
  <c r="G174" i="8"/>
  <c r="G170" i="8"/>
  <c r="G166" i="8"/>
  <c r="G158" i="8"/>
  <c r="G154" i="8"/>
  <c r="G150" i="8"/>
  <c r="G142" i="8"/>
  <c r="G138" i="8"/>
  <c r="G134" i="8"/>
  <c r="G126" i="8"/>
  <c r="G122" i="8"/>
  <c r="G118" i="8"/>
  <c r="G110" i="8"/>
  <c r="G106" i="8"/>
  <c r="G102" i="8"/>
  <c r="G94" i="8"/>
  <c r="G90" i="8"/>
  <c r="G86" i="8"/>
  <c r="G435" i="8"/>
  <c r="G431" i="8"/>
  <c r="G427" i="8"/>
  <c r="G423" i="8"/>
  <c r="G419" i="8"/>
  <c r="G415" i="8"/>
  <c r="G411" i="8"/>
  <c r="G407" i="8"/>
  <c r="G403" i="8"/>
  <c r="G399" i="8"/>
  <c r="G395" i="8"/>
  <c r="G391" i="8"/>
  <c r="G387" i="8"/>
  <c r="G383" i="8"/>
  <c r="G379" i="8"/>
  <c r="G375" i="8"/>
  <c r="G371" i="8"/>
  <c r="G367" i="8"/>
  <c r="G363" i="8"/>
  <c r="G359" i="8"/>
  <c r="G355" i="8"/>
  <c r="G351" i="8"/>
  <c r="G347" i="8"/>
  <c r="G343" i="8"/>
  <c r="G339" i="8"/>
  <c r="G335" i="8"/>
  <c r="G331" i="8"/>
  <c r="G327" i="8"/>
  <c r="G323" i="8"/>
  <c r="G319" i="8"/>
  <c r="G315" i="8"/>
  <c r="G311" i="8"/>
  <c r="G307" i="8"/>
  <c r="G303" i="8"/>
  <c r="G299" i="8"/>
  <c r="G295" i="8"/>
  <c r="G291" i="8"/>
  <c r="G287" i="8"/>
  <c r="G283" i="8"/>
  <c r="G279" i="8"/>
  <c r="G275" i="8"/>
  <c r="G271" i="8"/>
  <c r="G267" i="8"/>
  <c r="G263" i="8"/>
  <c r="G259" i="8"/>
  <c r="G255" i="8"/>
  <c r="G251" i="8"/>
  <c r="G247" i="8"/>
  <c r="G243" i="8"/>
  <c r="G239" i="8"/>
  <c r="G235" i="8"/>
  <c r="G231" i="8"/>
  <c r="G227" i="8"/>
  <c r="G223" i="8"/>
  <c r="G219" i="8"/>
  <c r="G215" i="8"/>
  <c r="G211" i="8"/>
  <c r="G207" i="8"/>
  <c r="G203" i="8"/>
  <c r="G199" i="8"/>
  <c r="G195" i="8"/>
  <c r="G191" i="8"/>
  <c r="G187" i="8"/>
  <c r="G183" i="8"/>
  <c r="G179" i="8"/>
  <c r="G175" i="8"/>
  <c r="G171" i="8"/>
  <c r="G167" i="8"/>
  <c r="G163" i="8"/>
  <c r="G159" i="8"/>
  <c r="G155" i="8"/>
  <c r="G151" i="8"/>
  <c r="G147" i="8"/>
  <c r="G143" i="8"/>
  <c r="G139" i="8"/>
  <c r="G135" i="8"/>
  <c r="G131" i="8"/>
  <c r="G127" i="8"/>
  <c r="G123" i="8"/>
  <c r="G119" i="8"/>
  <c r="G115" i="8"/>
  <c r="G111" i="8"/>
  <c r="G107" i="8"/>
  <c r="G103" i="8"/>
  <c r="G99" i="8"/>
  <c r="G95" i="8"/>
  <c r="G91" i="8"/>
  <c r="G87" i="8"/>
  <c r="G83" i="8"/>
  <c r="G79" i="8"/>
  <c r="G75" i="8"/>
  <c r="G71" i="8"/>
  <c r="G67" i="8"/>
  <c r="G63" i="8"/>
  <c r="G59" i="8"/>
  <c r="G55" i="8"/>
  <c r="G51" i="8"/>
  <c r="G47" i="8"/>
  <c r="G39" i="8"/>
  <c r="G31" i="8"/>
  <c r="G19" i="8"/>
  <c r="G11" i="8"/>
  <c r="G43" i="8"/>
  <c r="G35" i="8"/>
  <c r="G27" i="8"/>
  <c r="G23" i="8"/>
  <c r="G15" i="8"/>
  <c r="G7" i="8"/>
  <c r="G3" i="8"/>
  <c r="G341" i="8"/>
  <c r="G337" i="8"/>
  <c r="G333" i="8"/>
  <c r="G329" i="8"/>
  <c r="G325" i="8"/>
  <c r="G321" i="8"/>
  <c r="G317" i="8"/>
  <c r="G313" i="8"/>
  <c r="G309" i="8"/>
  <c r="G305" i="8"/>
  <c r="G301" i="8"/>
  <c r="G297" i="8"/>
  <c r="G293" i="8"/>
  <c r="G289" i="8"/>
  <c r="G285" i="8"/>
  <c r="G281" i="8"/>
  <c r="G277" i="8"/>
  <c r="G273" i="8"/>
  <c r="G269" i="8"/>
  <c r="G265" i="8"/>
  <c r="G261" i="8"/>
  <c r="G257" i="8"/>
  <c r="G253" i="8"/>
  <c r="G249" i="8"/>
  <c r="G245" i="8"/>
  <c r="G241" i="8"/>
  <c r="G237" i="8"/>
  <c r="G233" i="8"/>
  <c r="G229" i="8"/>
  <c r="G225" i="8"/>
  <c r="G221" i="8"/>
  <c r="G217" i="8"/>
  <c r="G213" i="8"/>
  <c r="G209" i="8"/>
  <c r="G205" i="8"/>
  <c r="G201" i="8"/>
  <c r="G197" i="8"/>
  <c r="G193" i="8"/>
  <c r="G189" i="8"/>
  <c r="G185" i="8"/>
  <c r="G181" i="8"/>
  <c r="G177" i="8"/>
  <c r="G173" i="8"/>
  <c r="G169" i="8"/>
  <c r="G165" i="8"/>
  <c r="G161" i="8"/>
  <c r="G157" i="8"/>
  <c r="G153" i="8"/>
  <c r="G149" i="8"/>
  <c r="G145" i="8"/>
  <c r="G141" i="8"/>
  <c r="G137" i="8"/>
  <c r="G133" i="8"/>
  <c r="G129" i="8"/>
  <c r="G125" i="8"/>
  <c r="G121" i="8"/>
  <c r="G117" i="8"/>
  <c r="G113" i="8"/>
  <c r="G109" i="8"/>
  <c r="G105" i="8"/>
  <c r="G101" i="8"/>
  <c r="G97" i="8"/>
  <c r="G93" i="8"/>
  <c r="G89" i="8"/>
  <c r="G85" i="8"/>
  <c r="G81" i="8"/>
  <c r="G77" i="8"/>
  <c r="G73" i="8"/>
  <c r="G69" i="8"/>
  <c r="G65" i="8"/>
  <c r="G61" i="8"/>
  <c r="G57" i="8"/>
  <c r="G53" i="8"/>
  <c r="G49" i="8"/>
  <c r="G45" i="8"/>
  <c r="G41" i="8"/>
  <c r="G37" i="8"/>
  <c r="G33" i="8"/>
  <c r="G29" i="8"/>
  <c r="G25" i="8"/>
  <c r="G21" i="8"/>
  <c r="G17" i="8"/>
  <c r="G13" i="8"/>
  <c r="G9" i="8"/>
  <c r="G5" i="8"/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J571" i="7" l="1"/>
  <c r="S571" i="7" s="1"/>
  <c r="BD562" i="7" s="1"/>
  <c r="J570" i="7"/>
  <c r="S570" i="7" s="1"/>
  <c r="J569" i="7"/>
  <c r="S569" i="7" s="1"/>
  <c r="J568" i="7"/>
  <c r="S568" i="7" s="1"/>
  <c r="J567" i="7"/>
  <c r="S567" i="7" s="1"/>
  <c r="AY558" i="7" s="1"/>
  <c r="J566" i="7"/>
  <c r="S566" i="7" s="1"/>
  <c r="AB566" i="7" s="1"/>
  <c r="J565" i="7"/>
  <c r="S565" i="7" s="1"/>
  <c r="AB564" i="7"/>
  <c r="J564" i="7"/>
  <c r="S564" i="7" s="1"/>
  <c r="J563" i="7"/>
  <c r="S563" i="7" s="1"/>
  <c r="AY554" i="7" s="1"/>
  <c r="AT562" i="7"/>
  <c r="J562" i="7"/>
  <c r="S562" i="7" s="1"/>
  <c r="BI561" i="7"/>
  <c r="BD561" i="7"/>
  <c r="AY561" i="7"/>
  <c r="AO561" i="7"/>
  <c r="AJ561" i="7"/>
  <c r="J561" i="7"/>
  <c r="S561" i="7" s="1"/>
  <c r="J560" i="7"/>
  <c r="S560" i="7" s="1"/>
  <c r="AJ551" i="7" s="1"/>
  <c r="J559" i="7"/>
  <c r="S559" i="7" s="1"/>
  <c r="AT550" i="7" s="1"/>
  <c r="AJ558" i="7"/>
  <c r="J558" i="7"/>
  <c r="S558" i="7" s="1"/>
  <c r="AT549" i="7" s="1"/>
  <c r="BI557" i="7"/>
  <c r="BD557" i="7"/>
  <c r="AY557" i="7"/>
  <c r="AT557" i="7"/>
  <c r="AO557" i="7"/>
  <c r="AJ557" i="7"/>
  <c r="J557" i="7"/>
  <c r="S557" i="7" s="1"/>
  <c r="BD548" i="7" s="1"/>
  <c r="J556" i="7"/>
  <c r="S556" i="7" s="1"/>
  <c r="AT547" i="7" s="1"/>
  <c r="BI555" i="7"/>
  <c r="AY555" i="7"/>
  <c r="AO555" i="7"/>
  <c r="J555" i="7"/>
  <c r="S555" i="7" s="1"/>
  <c r="BD554" i="7"/>
  <c r="AT554" i="7"/>
  <c r="AO554" i="7"/>
  <c r="AJ554" i="7"/>
  <c r="J554" i="7"/>
  <c r="S554" i="7" s="1"/>
  <c r="J553" i="7"/>
  <c r="S553" i="7" s="1"/>
  <c r="AT544" i="7" s="1"/>
  <c r="J552" i="7"/>
  <c r="S552" i="7" s="1"/>
  <c r="BI543" i="7" s="1"/>
  <c r="J551" i="7"/>
  <c r="S551" i="7" s="1"/>
  <c r="BD550" i="7"/>
  <c r="J550" i="7"/>
  <c r="S550" i="7" s="1"/>
  <c r="AB550" i="7" s="1"/>
  <c r="J549" i="7"/>
  <c r="S549" i="7" s="1"/>
  <c r="AO540" i="7" s="1"/>
  <c r="J548" i="7"/>
  <c r="S548" i="7" s="1"/>
  <c r="BI539" i="7" s="1"/>
  <c r="J547" i="7"/>
  <c r="S547" i="7" s="1"/>
  <c r="J546" i="7"/>
  <c r="S546" i="7" s="1"/>
  <c r="AY537" i="7" s="1"/>
  <c r="J545" i="7"/>
  <c r="S545" i="7" s="1"/>
  <c r="AB545" i="7" s="1"/>
  <c r="J544" i="7"/>
  <c r="S544" i="7" s="1"/>
  <c r="BD535" i="7" s="1"/>
  <c r="J543" i="7"/>
  <c r="S543" i="7" s="1"/>
  <c r="J542" i="7"/>
  <c r="S542" i="7" s="1"/>
  <c r="AJ533" i="7" s="1"/>
  <c r="BI541" i="7"/>
  <c r="BD541" i="7"/>
  <c r="AY541" i="7"/>
  <c r="AT541" i="7"/>
  <c r="AO541" i="7"/>
  <c r="AJ541" i="7"/>
  <c r="J541" i="7"/>
  <c r="S541" i="7" s="1"/>
  <c r="AB541" i="7" s="1"/>
  <c r="BD540" i="7"/>
  <c r="J540" i="7"/>
  <c r="S540" i="7" s="1"/>
  <c r="AB540" i="7" s="1"/>
  <c r="AO539" i="7"/>
  <c r="J539" i="7"/>
  <c r="S539" i="7" s="1"/>
  <c r="J538" i="7"/>
  <c r="S538" i="7" s="1"/>
  <c r="BD537" i="7"/>
  <c r="AJ537" i="7"/>
  <c r="J537" i="7"/>
  <c r="S537" i="7" s="1"/>
  <c r="J536" i="7"/>
  <c r="S536" i="7" s="1"/>
  <c r="J535" i="7"/>
  <c r="S535" i="7" s="1"/>
  <c r="AY526" i="7" s="1"/>
  <c r="J534" i="7"/>
  <c r="S534" i="7" s="1"/>
  <c r="J533" i="7"/>
  <c r="S533" i="7" s="1"/>
  <c r="AT524" i="7" s="1"/>
  <c r="BD532" i="7"/>
  <c r="J532" i="7"/>
  <c r="S532" i="7" s="1"/>
  <c r="BD523" i="7" s="1"/>
  <c r="BI531" i="7"/>
  <c r="BD531" i="7"/>
  <c r="AY531" i="7"/>
  <c r="AT531" i="7"/>
  <c r="AO531" i="7"/>
  <c r="AJ531" i="7"/>
  <c r="J531" i="7"/>
  <c r="S531" i="7" s="1"/>
  <c r="J530" i="7"/>
  <c r="S530" i="7" s="1"/>
  <c r="AY529" i="7"/>
  <c r="J529" i="7"/>
  <c r="S529" i="7" s="1"/>
  <c r="AT520" i="7" s="1"/>
  <c r="J528" i="7"/>
  <c r="S528" i="7" s="1"/>
  <c r="J527" i="7"/>
  <c r="S527" i="7" s="1"/>
  <c r="J526" i="7"/>
  <c r="S526" i="7" s="1"/>
  <c r="AB526" i="7" s="1"/>
  <c r="J525" i="7"/>
  <c r="S525" i="7" s="1"/>
  <c r="J524" i="7"/>
  <c r="S524" i="7" s="1"/>
  <c r="J523" i="7"/>
  <c r="S523" i="7" s="1"/>
  <c r="J522" i="7"/>
  <c r="S522" i="7" s="1"/>
  <c r="BI513" i="7" s="1"/>
  <c r="J521" i="7"/>
  <c r="S521" i="7" s="1"/>
  <c r="J520" i="7"/>
  <c r="S520" i="7" s="1"/>
  <c r="J519" i="7"/>
  <c r="S519" i="7" s="1"/>
  <c r="J518" i="7"/>
  <c r="S518" i="7" s="1"/>
  <c r="J517" i="7"/>
  <c r="S517" i="7" s="1"/>
  <c r="BD508" i="7" s="1"/>
  <c r="BD516" i="7"/>
  <c r="J516" i="7"/>
  <c r="S516" i="7" s="1"/>
  <c r="J515" i="7"/>
  <c r="S515" i="7" s="1"/>
  <c r="J514" i="7"/>
  <c r="S514" i="7" s="1"/>
  <c r="J513" i="7"/>
  <c r="S513" i="7" s="1"/>
  <c r="AB513" i="7" s="1"/>
  <c r="J512" i="7"/>
  <c r="S512" i="7" s="1"/>
  <c r="J511" i="7"/>
  <c r="S511" i="7" s="1"/>
  <c r="J510" i="7"/>
  <c r="S510" i="7" s="1"/>
  <c r="S509" i="7"/>
  <c r="J509" i="7"/>
  <c r="J508" i="7"/>
  <c r="S508" i="7" s="1"/>
  <c r="AO499" i="7" s="1"/>
  <c r="J507" i="7"/>
  <c r="S507" i="7" s="1"/>
  <c r="J506" i="7"/>
  <c r="S506" i="7" s="1"/>
  <c r="BD505" i="7"/>
  <c r="J505" i="7"/>
  <c r="S505" i="7" s="1"/>
  <c r="J504" i="7"/>
  <c r="S504" i="7" s="1"/>
  <c r="AT495" i="7" s="1"/>
  <c r="J503" i="7"/>
  <c r="S503" i="7" s="1"/>
  <c r="J502" i="7"/>
  <c r="S502" i="7" s="1"/>
  <c r="J501" i="7"/>
  <c r="S501" i="7" s="1"/>
  <c r="BD492" i="7" s="1"/>
  <c r="J500" i="7"/>
  <c r="S500" i="7" s="1"/>
  <c r="BD499" i="7"/>
  <c r="J499" i="7"/>
  <c r="S499" i="7" s="1"/>
  <c r="J498" i="7"/>
  <c r="S498" i="7" s="1"/>
  <c r="BI497" i="7"/>
  <c r="J497" i="7"/>
  <c r="S497" i="7" s="1"/>
  <c r="AB497" i="7" s="1"/>
  <c r="J496" i="7"/>
  <c r="S496" i="7" s="1"/>
  <c r="AB496" i="7" s="1"/>
  <c r="J495" i="7"/>
  <c r="S495" i="7" s="1"/>
  <c r="J494" i="7"/>
  <c r="S494" i="7" s="1"/>
  <c r="BI485" i="7" s="1"/>
  <c r="J493" i="7"/>
  <c r="S493" i="7" s="1"/>
  <c r="J492" i="7"/>
  <c r="S492" i="7" s="1"/>
  <c r="AJ491" i="7"/>
  <c r="J491" i="7"/>
  <c r="S491" i="7" s="1"/>
  <c r="AB491" i="7" s="1"/>
  <c r="J490" i="7"/>
  <c r="S490" i="7" s="1"/>
  <c r="J489" i="7"/>
  <c r="S489" i="7" s="1"/>
  <c r="BI488" i="7"/>
  <c r="BD488" i="7"/>
  <c r="AY488" i="7"/>
  <c r="AT488" i="7"/>
  <c r="AO488" i="7"/>
  <c r="AJ488" i="7"/>
  <c r="J488" i="7"/>
  <c r="S488" i="7" s="1"/>
  <c r="J487" i="7"/>
  <c r="S487" i="7" s="1"/>
  <c r="J486" i="7"/>
  <c r="S486" i="7" s="1"/>
  <c r="AJ477" i="7" s="1"/>
  <c r="AT485" i="7"/>
  <c r="J485" i="7"/>
  <c r="S485" i="7" s="1"/>
  <c r="AB485" i="7" s="1"/>
  <c r="J484" i="7"/>
  <c r="S484" i="7" s="1"/>
  <c r="J483" i="7"/>
  <c r="S483" i="7" s="1"/>
  <c r="BD482" i="7"/>
  <c r="AJ482" i="7"/>
  <c r="J482" i="7"/>
  <c r="S482" i="7" s="1"/>
  <c r="AT473" i="7" s="1"/>
  <c r="J481" i="7"/>
  <c r="S481" i="7" s="1"/>
  <c r="AY480" i="7"/>
  <c r="J480" i="7"/>
  <c r="S480" i="7" s="1"/>
  <c r="J479" i="7"/>
  <c r="S479" i="7" s="1"/>
  <c r="J478" i="7"/>
  <c r="S478" i="7" s="1"/>
  <c r="AT477" i="7"/>
  <c r="J477" i="7"/>
  <c r="S477" i="7" s="1"/>
  <c r="BI476" i="7"/>
  <c r="J476" i="7"/>
  <c r="S476" i="7" s="1"/>
  <c r="J475" i="7"/>
  <c r="S475" i="7" s="1"/>
  <c r="J474" i="7"/>
  <c r="S474" i="7" s="1"/>
  <c r="AB474" i="7" s="1"/>
  <c r="J473" i="7"/>
  <c r="S473" i="7" s="1"/>
  <c r="AY472" i="7"/>
  <c r="J472" i="7"/>
  <c r="S472" i="7" s="1"/>
  <c r="J471" i="7"/>
  <c r="S471" i="7" s="1"/>
  <c r="J470" i="7"/>
  <c r="S470" i="7" s="1"/>
  <c r="AJ461" i="7" s="1"/>
  <c r="J469" i="7"/>
  <c r="S469" i="7" s="1"/>
  <c r="BD460" i="7" s="1"/>
  <c r="BI468" i="7"/>
  <c r="AY468" i="7"/>
  <c r="AO468" i="7"/>
  <c r="J468" i="7"/>
  <c r="S468" i="7" s="1"/>
  <c r="AB468" i="7" s="1"/>
  <c r="J467" i="7"/>
  <c r="S467" i="7" s="1"/>
  <c r="J466" i="7"/>
  <c r="S466" i="7" s="1"/>
  <c r="AB466" i="7" s="1"/>
  <c r="J465" i="7"/>
  <c r="S465" i="7" s="1"/>
  <c r="J464" i="7"/>
  <c r="S464" i="7" s="1"/>
  <c r="AB464" i="7" s="1"/>
  <c r="J463" i="7"/>
  <c r="S463" i="7" s="1"/>
  <c r="AB463" i="7" s="1"/>
  <c r="J462" i="7"/>
  <c r="S462" i="7" s="1"/>
  <c r="AY453" i="7" s="1"/>
  <c r="J461" i="7"/>
  <c r="S461" i="7" s="1"/>
  <c r="BI460" i="7"/>
  <c r="J460" i="7"/>
  <c r="S460" i="7" s="1"/>
  <c r="AT459" i="7"/>
  <c r="J459" i="7"/>
  <c r="S459" i="7" s="1"/>
  <c r="AB459" i="7" s="1"/>
  <c r="J458" i="7"/>
  <c r="S458" i="7" s="1"/>
  <c r="AY449" i="7" s="1"/>
  <c r="BI457" i="7"/>
  <c r="J457" i="7"/>
  <c r="S457" i="7" s="1"/>
  <c r="J456" i="7"/>
  <c r="S456" i="7" s="1"/>
  <c r="BI455" i="7"/>
  <c r="AO455" i="7"/>
  <c r="J455" i="7"/>
  <c r="S455" i="7" s="1"/>
  <c r="BI446" i="7" s="1"/>
  <c r="AY454" i="7"/>
  <c r="J454" i="7"/>
  <c r="S454" i="7" s="1"/>
  <c r="J453" i="7"/>
  <c r="S453" i="7" s="1"/>
  <c r="J452" i="7"/>
  <c r="S452" i="7" s="1"/>
  <c r="J451" i="7"/>
  <c r="S451" i="7" s="1"/>
  <c r="BI450" i="7"/>
  <c r="BD450" i="7"/>
  <c r="AY450" i="7"/>
  <c r="AT450" i="7"/>
  <c r="AO450" i="7"/>
  <c r="AJ450" i="7"/>
  <c r="J450" i="7"/>
  <c r="S450" i="7" s="1"/>
  <c r="J449" i="7"/>
  <c r="S449" i="7" s="1"/>
  <c r="J448" i="7"/>
  <c r="S448" i="7" s="1"/>
  <c r="J447" i="7"/>
  <c r="S447" i="7" s="1"/>
  <c r="AO446" i="7"/>
  <c r="J446" i="7"/>
  <c r="S446" i="7" s="1"/>
  <c r="AY437" i="7" s="1"/>
  <c r="J445" i="7"/>
  <c r="S445" i="7" s="1"/>
  <c r="J444" i="7"/>
  <c r="S444" i="7" s="1"/>
  <c r="J443" i="7"/>
  <c r="S443" i="7" s="1"/>
  <c r="AY434" i="7" s="1"/>
  <c r="J442" i="7"/>
  <c r="S442" i="7" s="1"/>
  <c r="J441" i="7"/>
  <c r="S441" i="7" s="1"/>
  <c r="J440" i="7"/>
  <c r="S440" i="7" s="1"/>
  <c r="J439" i="7"/>
  <c r="S439" i="7" s="1"/>
  <c r="AY430" i="7" s="1"/>
  <c r="AY438" i="7"/>
  <c r="J438" i="7"/>
  <c r="S438" i="7" s="1"/>
  <c r="J437" i="7"/>
  <c r="S437" i="7" s="1"/>
  <c r="J436" i="7"/>
  <c r="S436" i="7" s="1"/>
  <c r="BD427" i="7" s="1"/>
  <c r="J435" i="7"/>
  <c r="S435" i="7" s="1"/>
  <c r="J434" i="7"/>
  <c r="S434" i="7" s="1"/>
  <c r="J433" i="7"/>
  <c r="S433" i="7" s="1"/>
  <c r="AB433" i="7" s="1"/>
  <c r="J432" i="7"/>
  <c r="S432" i="7" s="1"/>
  <c r="AB432" i="7" s="1"/>
  <c r="J431" i="7"/>
  <c r="S431" i="7" s="1"/>
  <c r="J430" i="7"/>
  <c r="S430" i="7" s="1"/>
  <c r="J429" i="7"/>
  <c r="S429" i="7" s="1"/>
  <c r="AB429" i="7" s="1"/>
  <c r="J428" i="7"/>
  <c r="S428" i="7" s="1"/>
  <c r="BI419" i="7" s="1"/>
  <c r="J427" i="7"/>
  <c r="S427" i="7" s="1"/>
  <c r="J426" i="7"/>
  <c r="S426" i="7" s="1"/>
  <c r="J425" i="7"/>
  <c r="S425" i="7" s="1"/>
  <c r="AY416" i="7" s="1"/>
  <c r="BI424" i="7"/>
  <c r="BD424" i="7"/>
  <c r="AY424" i="7"/>
  <c r="AT424" i="7"/>
  <c r="AO424" i="7"/>
  <c r="AJ424" i="7"/>
  <c r="J424" i="7"/>
  <c r="S424" i="7" s="1"/>
  <c r="AY415" i="7" s="1"/>
  <c r="BI423" i="7"/>
  <c r="J423" i="7"/>
  <c r="S423" i="7" s="1"/>
  <c r="J422" i="7"/>
  <c r="S422" i="7" s="1"/>
  <c r="J421" i="7"/>
  <c r="S421" i="7" s="1"/>
  <c r="AY412" i="7" s="1"/>
  <c r="J420" i="7"/>
  <c r="S420" i="7" s="1"/>
  <c r="AO419" i="7"/>
  <c r="J419" i="7"/>
  <c r="S419" i="7" s="1"/>
  <c r="J418" i="7"/>
  <c r="S418" i="7" s="1"/>
  <c r="J417" i="7"/>
  <c r="S417" i="7" s="1"/>
  <c r="J416" i="7"/>
  <c r="S416" i="7" s="1"/>
  <c r="BI407" i="7" s="1"/>
  <c r="J415" i="7"/>
  <c r="S415" i="7" s="1"/>
  <c r="J414" i="7"/>
  <c r="S414" i="7" s="1"/>
  <c r="J413" i="7"/>
  <c r="S413" i="7" s="1"/>
  <c r="AY404" i="7" s="1"/>
  <c r="J412" i="7"/>
  <c r="S412" i="7" s="1"/>
  <c r="AY403" i="7" s="1"/>
  <c r="BI411" i="7"/>
  <c r="AY411" i="7"/>
  <c r="AO411" i="7"/>
  <c r="J411" i="7"/>
  <c r="S411" i="7" s="1"/>
  <c r="J410" i="7"/>
  <c r="S410" i="7" s="1"/>
  <c r="J409" i="7"/>
  <c r="S409" i="7" s="1"/>
  <c r="J408" i="7"/>
  <c r="S408" i="7" s="1"/>
  <c r="BI399" i="7" s="1"/>
  <c r="J407" i="7"/>
  <c r="S407" i="7" s="1"/>
  <c r="J406" i="7"/>
  <c r="S406" i="7" s="1"/>
  <c r="J405" i="7"/>
  <c r="S405" i="7" s="1"/>
  <c r="J404" i="7"/>
  <c r="S404" i="7" s="1"/>
  <c r="BI395" i="7" s="1"/>
  <c r="BI403" i="7"/>
  <c r="J403" i="7"/>
  <c r="S403" i="7" s="1"/>
  <c r="J402" i="7"/>
  <c r="S402" i="7" s="1"/>
  <c r="J401" i="7"/>
  <c r="S401" i="7" s="1"/>
  <c r="J400" i="7"/>
  <c r="S400" i="7" s="1"/>
  <c r="AO399" i="7"/>
  <c r="J399" i="7"/>
  <c r="S399" i="7" s="1"/>
  <c r="J398" i="7"/>
  <c r="S398" i="7" s="1"/>
  <c r="J397" i="7"/>
  <c r="S397" i="7" s="1"/>
  <c r="AY388" i="7" s="1"/>
  <c r="AY396" i="7"/>
  <c r="J396" i="7"/>
  <c r="S396" i="7" s="1"/>
  <c r="BI387" i="7" s="1"/>
  <c r="AO395" i="7"/>
  <c r="J395" i="7"/>
  <c r="S395" i="7" s="1"/>
  <c r="J394" i="7"/>
  <c r="S394" i="7" s="1"/>
  <c r="J393" i="7"/>
  <c r="S393" i="7" s="1"/>
  <c r="J392" i="7"/>
  <c r="S392" i="7" s="1"/>
  <c r="AO383" i="7" s="1"/>
  <c r="BI391" i="7"/>
  <c r="J391" i="7"/>
  <c r="S391" i="7" s="1"/>
  <c r="J390" i="7"/>
  <c r="S390" i="7" s="1"/>
  <c r="J389" i="7"/>
  <c r="S389" i="7" s="1"/>
  <c r="AY380" i="7" s="1"/>
  <c r="J388" i="7"/>
  <c r="S388" i="7" s="1"/>
  <c r="AO379" i="7" s="1"/>
  <c r="J387" i="7"/>
  <c r="S387" i="7" s="1"/>
  <c r="J386" i="7"/>
  <c r="S386" i="7" s="1"/>
  <c r="J385" i="7"/>
  <c r="S385" i="7" s="1"/>
  <c r="J384" i="7"/>
  <c r="S384" i="7" s="1"/>
  <c r="AY375" i="7" s="1"/>
  <c r="J383" i="7"/>
  <c r="S383" i="7" s="1"/>
  <c r="J382" i="7"/>
  <c r="S382" i="7" s="1"/>
  <c r="J381" i="7"/>
  <c r="S381" i="7" s="1"/>
  <c r="J380" i="7"/>
  <c r="S380" i="7" s="1"/>
  <c r="AY371" i="7" s="1"/>
  <c r="AY379" i="7"/>
  <c r="J379" i="7"/>
  <c r="S379" i="7" s="1"/>
  <c r="J378" i="7"/>
  <c r="S378" i="7" s="1"/>
  <c r="J377" i="7"/>
  <c r="S377" i="7" s="1"/>
  <c r="J376" i="7"/>
  <c r="S376" i="7" s="1"/>
  <c r="AO367" i="7" s="1"/>
  <c r="BI375" i="7"/>
  <c r="AO375" i="7"/>
  <c r="J375" i="7"/>
  <c r="S375" i="7" s="1"/>
  <c r="J374" i="7"/>
  <c r="S374" i="7" s="1"/>
  <c r="J373" i="7"/>
  <c r="S373" i="7" s="1"/>
  <c r="AY364" i="7" s="1"/>
  <c r="AY372" i="7"/>
  <c r="J372" i="7"/>
  <c r="S372" i="7" s="1"/>
  <c r="AO363" i="7" s="1"/>
  <c r="J371" i="7"/>
  <c r="S371" i="7" s="1"/>
  <c r="J370" i="7"/>
  <c r="S370" i="7" s="1"/>
  <c r="J369" i="7"/>
  <c r="S369" i="7" s="1"/>
  <c r="J368" i="7"/>
  <c r="S368" i="7" s="1"/>
  <c r="BI367" i="7"/>
  <c r="AY367" i="7"/>
  <c r="J367" i="7"/>
  <c r="S367" i="7" s="1"/>
  <c r="J366" i="7"/>
  <c r="S366" i="7" s="1"/>
  <c r="J365" i="7"/>
  <c r="S365" i="7" s="1"/>
  <c r="BD356" i="7" s="1"/>
  <c r="J364" i="7"/>
  <c r="S364" i="7" s="1"/>
  <c r="AY363" i="7"/>
  <c r="J363" i="7"/>
  <c r="S363" i="7" s="1"/>
  <c r="J362" i="7"/>
  <c r="S362" i="7" s="1"/>
  <c r="J361" i="7"/>
  <c r="S361" i="7" s="1"/>
  <c r="AY360" i="7"/>
  <c r="AO360" i="7"/>
  <c r="J360" i="7"/>
  <c r="S360" i="7" s="1"/>
  <c r="AY351" i="7" s="1"/>
  <c r="J359" i="7"/>
  <c r="S359" i="7" s="1"/>
  <c r="J358" i="7"/>
  <c r="S358" i="7" s="1"/>
  <c r="J357" i="7"/>
  <c r="S357" i="7" s="1"/>
  <c r="J356" i="7"/>
  <c r="S356" i="7" s="1"/>
  <c r="AO347" i="7" s="1"/>
  <c r="J355" i="7"/>
  <c r="S355" i="7" s="1"/>
  <c r="J354" i="7"/>
  <c r="S354" i="7" s="1"/>
  <c r="J353" i="7"/>
  <c r="S353" i="7" s="1"/>
  <c r="J352" i="7"/>
  <c r="S352" i="7" s="1"/>
  <c r="BI343" i="7" s="1"/>
  <c r="AO351" i="7"/>
  <c r="J351" i="7"/>
  <c r="S351" i="7" s="1"/>
  <c r="J350" i="7"/>
  <c r="S350" i="7" s="1"/>
  <c r="J349" i="7"/>
  <c r="S349" i="7" s="1"/>
  <c r="AO340" i="7" s="1"/>
  <c r="J348" i="7"/>
  <c r="S348" i="7" s="1"/>
  <c r="AY339" i="7" s="1"/>
  <c r="J347" i="7"/>
  <c r="S347" i="7" s="1"/>
  <c r="J346" i="7"/>
  <c r="S346" i="7" s="1"/>
  <c r="AJ337" i="7" s="1"/>
  <c r="J345" i="7"/>
  <c r="S345" i="7" s="1"/>
  <c r="BI336" i="7" s="1"/>
  <c r="J344" i="7"/>
  <c r="S344" i="7" s="1"/>
  <c r="AO343" i="7"/>
  <c r="J343" i="7"/>
  <c r="S343" i="7" s="1"/>
  <c r="AB343" i="7" s="1"/>
  <c r="J342" i="7"/>
  <c r="S342" i="7" s="1"/>
  <c r="J341" i="7"/>
  <c r="S341" i="7" s="1"/>
  <c r="AB341" i="7" s="1"/>
  <c r="BI340" i="7"/>
  <c r="AT340" i="7"/>
  <c r="AJ340" i="7"/>
  <c r="J340" i="7"/>
  <c r="S340" i="7" s="1"/>
  <c r="J339" i="7"/>
  <c r="S339" i="7" s="1"/>
  <c r="AB339" i="7" s="1"/>
  <c r="J338" i="7"/>
  <c r="S338" i="7" s="1"/>
  <c r="AB338" i="7" s="1"/>
  <c r="J337" i="7"/>
  <c r="S337" i="7" s="1"/>
  <c r="AT328" i="7" s="1"/>
  <c r="J336" i="7"/>
  <c r="S336" i="7" s="1"/>
  <c r="J335" i="7"/>
  <c r="S335" i="7" s="1"/>
  <c r="BI326" i="7" s="1"/>
  <c r="J334" i="7"/>
  <c r="S334" i="7" s="1"/>
  <c r="AY325" i="7" s="1"/>
  <c r="BI333" i="7"/>
  <c r="J333" i="7"/>
  <c r="S333" i="7" s="1"/>
  <c r="J332" i="7"/>
  <c r="S332" i="7" s="1"/>
  <c r="J331" i="7"/>
  <c r="S331" i="7" s="1"/>
  <c r="AT322" i="7" s="1"/>
  <c r="BI330" i="7"/>
  <c r="BD330" i="7"/>
  <c r="AY330" i="7"/>
  <c r="AT330" i="7"/>
  <c r="AO330" i="7"/>
  <c r="AJ330" i="7"/>
  <c r="J330" i="7"/>
  <c r="S330" i="7" s="1"/>
  <c r="BI321" i="7" s="1"/>
  <c r="J329" i="7"/>
  <c r="S329" i="7" s="1"/>
  <c r="BI320" i="7" s="1"/>
  <c r="J328" i="7"/>
  <c r="S328" i="7" s="1"/>
  <c r="J327" i="7"/>
  <c r="S327" i="7" s="1"/>
  <c r="J326" i="7"/>
  <c r="S326" i="7" s="1"/>
  <c r="AY317" i="7" s="1"/>
  <c r="BI325" i="7"/>
  <c r="J325" i="7"/>
  <c r="S325" i="7" s="1"/>
  <c r="AJ316" i="7" s="1"/>
  <c r="J324" i="7"/>
  <c r="S324" i="7" s="1"/>
  <c r="J323" i="7"/>
  <c r="S323" i="7" s="1"/>
  <c r="BD322" i="7"/>
  <c r="J322" i="7"/>
  <c r="S322" i="7" s="1"/>
  <c r="J321" i="7"/>
  <c r="S321" i="7" s="1"/>
  <c r="AO320" i="7"/>
  <c r="J320" i="7"/>
  <c r="S320" i="7" s="1"/>
  <c r="J319" i="7"/>
  <c r="S319" i="7" s="1"/>
  <c r="AB319" i="7" s="1"/>
  <c r="J318" i="7"/>
  <c r="S318" i="7" s="1"/>
  <c r="AY309" i="7" s="1"/>
  <c r="J317" i="7"/>
  <c r="S317" i="7" s="1"/>
  <c r="J316" i="7"/>
  <c r="S316" i="7" s="1"/>
  <c r="J315" i="7"/>
  <c r="S315" i="7" s="1"/>
  <c r="J314" i="7"/>
  <c r="S314" i="7" s="1"/>
  <c r="AO305" i="7" s="1"/>
  <c r="J313" i="7"/>
  <c r="S313" i="7" s="1"/>
  <c r="J312" i="7"/>
  <c r="S312" i="7" s="1"/>
  <c r="J311" i="7"/>
  <c r="S311" i="7" s="1"/>
  <c r="AB311" i="7" s="1"/>
  <c r="AT310" i="7"/>
  <c r="J310" i="7"/>
  <c r="S310" i="7" s="1"/>
  <c r="AT301" i="7" s="1"/>
  <c r="J309" i="7"/>
  <c r="S309" i="7" s="1"/>
  <c r="J308" i="7"/>
  <c r="S308" i="7" s="1"/>
  <c r="J307" i="7"/>
  <c r="S307" i="7" s="1"/>
  <c r="J306" i="7"/>
  <c r="S306" i="7" s="1"/>
  <c r="AO297" i="7" s="1"/>
  <c r="J305" i="7"/>
  <c r="S305" i="7" s="1"/>
  <c r="AO304" i="7"/>
  <c r="J304" i="7"/>
  <c r="S304" i="7" s="1"/>
  <c r="J303" i="7"/>
  <c r="S303" i="7" s="1"/>
  <c r="AO302" i="7"/>
  <c r="J302" i="7"/>
  <c r="S302" i="7" s="1"/>
  <c r="AB302" i="7" s="1"/>
  <c r="J301" i="7"/>
  <c r="S301" i="7" s="1"/>
  <c r="J300" i="7"/>
  <c r="S300" i="7" s="1"/>
  <c r="J299" i="7"/>
  <c r="S299" i="7" s="1"/>
  <c r="J298" i="7"/>
  <c r="S298" i="7" s="1"/>
  <c r="J297" i="7"/>
  <c r="S297" i="7" s="1"/>
  <c r="AB297" i="7" s="1"/>
  <c r="BI296" i="7"/>
  <c r="AT296" i="7"/>
  <c r="J296" i="7"/>
  <c r="S296" i="7" s="1"/>
  <c r="J295" i="7"/>
  <c r="S295" i="7" s="1"/>
  <c r="BI294" i="7"/>
  <c r="AT294" i="7"/>
  <c r="J294" i="7"/>
  <c r="S294" i="7" s="1"/>
  <c r="AT285" i="7" s="1"/>
  <c r="J293" i="7"/>
  <c r="S293" i="7" s="1"/>
  <c r="J292" i="7"/>
  <c r="S292" i="7" s="1"/>
  <c r="J291" i="7"/>
  <c r="S291" i="7" s="1"/>
  <c r="AJ282" i="7" s="1"/>
  <c r="J290" i="7"/>
  <c r="S290" i="7" s="1"/>
  <c r="J289" i="7"/>
  <c r="S289" i="7" s="1"/>
  <c r="J288" i="7"/>
  <c r="S288" i="7" s="1"/>
  <c r="J287" i="7"/>
  <c r="S287" i="7" s="1"/>
  <c r="BI278" i="7" s="1"/>
  <c r="J286" i="7"/>
  <c r="S286" i="7" s="1"/>
  <c r="AB286" i="7" s="1"/>
  <c r="J285" i="7"/>
  <c r="S285" i="7" s="1"/>
  <c r="AJ276" i="7" s="1"/>
  <c r="J284" i="7"/>
  <c r="S284" i="7" s="1"/>
  <c r="J283" i="7"/>
  <c r="S283" i="7" s="1"/>
  <c r="J282" i="7"/>
  <c r="S282" i="7" s="1"/>
  <c r="J281" i="7"/>
  <c r="S281" i="7" s="1"/>
  <c r="J280" i="7"/>
  <c r="S280" i="7" s="1"/>
  <c r="J279" i="7"/>
  <c r="S279" i="7" s="1"/>
  <c r="BI270" i="7" s="1"/>
  <c r="J278" i="7"/>
  <c r="S278" i="7" s="1"/>
  <c r="AY277" i="7"/>
  <c r="AT277" i="7"/>
  <c r="J277" i="7"/>
  <c r="S277" i="7" s="1"/>
  <c r="J276" i="7"/>
  <c r="S276" i="7" s="1"/>
  <c r="J275" i="7"/>
  <c r="S275" i="7" s="1"/>
  <c r="AJ266" i="7" s="1"/>
  <c r="J274" i="7"/>
  <c r="S274" i="7" s="1"/>
  <c r="AO265" i="7" s="1"/>
  <c r="J273" i="7"/>
  <c r="S273" i="7" s="1"/>
  <c r="J272" i="7"/>
  <c r="S272" i="7" s="1"/>
  <c r="J271" i="7"/>
  <c r="S271" i="7" s="1"/>
  <c r="BI262" i="7" s="1"/>
  <c r="AO270" i="7"/>
  <c r="J270" i="7"/>
  <c r="S270" i="7" s="1"/>
  <c r="AB270" i="7" s="1"/>
  <c r="AT269" i="7"/>
  <c r="J269" i="7"/>
  <c r="S269" i="7" s="1"/>
  <c r="J268" i="7"/>
  <c r="S268" i="7" s="1"/>
  <c r="J267" i="7"/>
  <c r="S267" i="7" s="1"/>
  <c r="J266" i="7"/>
  <c r="S266" i="7" s="1"/>
  <c r="J265" i="7"/>
  <c r="S265" i="7" s="1"/>
  <c r="AB265" i="7" s="1"/>
  <c r="J264" i="7"/>
  <c r="S264" i="7" s="1"/>
  <c r="J263" i="7"/>
  <c r="S263" i="7" s="1"/>
  <c r="AB263" i="7" s="1"/>
  <c r="AT262" i="7"/>
  <c r="J262" i="7"/>
  <c r="S262" i="7" s="1"/>
  <c r="AT253" i="7" s="1"/>
  <c r="AY261" i="7"/>
  <c r="AT261" i="7"/>
  <c r="J261" i="7"/>
  <c r="S261" i="7" s="1"/>
  <c r="BD252" i="7" s="1"/>
  <c r="J260" i="7"/>
  <c r="S260" i="7" s="1"/>
  <c r="J259" i="7"/>
  <c r="S259" i="7" s="1"/>
  <c r="AJ250" i="7" s="1"/>
  <c r="J258" i="7"/>
  <c r="S258" i="7" s="1"/>
  <c r="AJ249" i="7" s="1"/>
  <c r="J257" i="7"/>
  <c r="S257" i="7" s="1"/>
  <c r="AT248" i="7" s="1"/>
  <c r="BI256" i="7"/>
  <c r="J256" i="7"/>
  <c r="S256" i="7" s="1"/>
  <c r="J255" i="7"/>
  <c r="S255" i="7" s="1"/>
  <c r="BI246" i="7" s="1"/>
  <c r="J254" i="7"/>
  <c r="S254" i="7" s="1"/>
  <c r="J253" i="7"/>
  <c r="S253" i="7" s="1"/>
  <c r="AJ244" i="7" s="1"/>
  <c r="J252" i="7"/>
  <c r="S252" i="7" s="1"/>
  <c r="J251" i="7"/>
  <c r="S251" i="7" s="1"/>
  <c r="AJ242" i="7" s="1"/>
  <c r="J250" i="7"/>
  <c r="S250" i="7" s="1"/>
  <c r="BI241" i="7" s="1"/>
  <c r="J249" i="7"/>
  <c r="S249" i="7" s="1"/>
  <c r="AB249" i="7" s="1"/>
  <c r="BI248" i="7"/>
  <c r="J248" i="7"/>
  <c r="S248" i="7" s="1"/>
  <c r="J247" i="7"/>
  <c r="S247" i="7" s="1"/>
  <c r="BI238" i="7" s="1"/>
  <c r="J246" i="7"/>
  <c r="S246" i="7" s="1"/>
  <c r="AT237" i="7" s="1"/>
  <c r="J245" i="7"/>
  <c r="S245" i="7" s="1"/>
  <c r="AY236" i="7" s="1"/>
  <c r="J244" i="7"/>
  <c r="S244" i="7" s="1"/>
  <c r="J243" i="7"/>
  <c r="S243" i="7" s="1"/>
  <c r="AJ234" i="7" s="1"/>
  <c r="J242" i="7"/>
  <c r="S242" i="7" s="1"/>
  <c r="AJ241" i="7"/>
  <c r="J241" i="7"/>
  <c r="S241" i="7" s="1"/>
  <c r="BI240" i="7"/>
  <c r="J240" i="7"/>
  <c r="S240" i="7" s="1"/>
  <c r="J239" i="7"/>
  <c r="S239" i="7" s="1"/>
  <c r="BI230" i="7" s="1"/>
  <c r="J238" i="7"/>
  <c r="S238" i="7" s="1"/>
  <c r="AB238" i="7" s="1"/>
  <c r="J237" i="7"/>
  <c r="S237" i="7" s="1"/>
  <c r="J236" i="7"/>
  <c r="S236" i="7" s="1"/>
  <c r="J235" i="7"/>
  <c r="S235" i="7" s="1"/>
  <c r="J234" i="7"/>
  <c r="S234" i="7" s="1"/>
  <c r="BI233" i="7"/>
  <c r="J233" i="7"/>
  <c r="S233" i="7" s="1"/>
  <c r="AB233" i="7" s="1"/>
  <c r="J232" i="7"/>
  <c r="S232" i="7" s="1"/>
  <c r="J231" i="7"/>
  <c r="S231" i="7" s="1"/>
  <c r="AO222" i="7" s="1"/>
  <c r="J230" i="7"/>
  <c r="S230" i="7" s="1"/>
  <c r="AY229" i="7"/>
  <c r="AT229" i="7"/>
  <c r="J229" i="7"/>
  <c r="S229" i="7" s="1"/>
  <c r="J228" i="7"/>
  <c r="S228" i="7" s="1"/>
  <c r="J227" i="7"/>
  <c r="S227" i="7" s="1"/>
  <c r="AJ218" i="7" s="1"/>
  <c r="J226" i="7"/>
  <c r="S226" i="7" s="1"/>
  <c r="J225" i="7"/>
  <c r="S225" i="7" s="1"/>
  <c r="AT224" i="7"/>
  <c r="AO224" i="7"/>
  <c r="J224" i="7"/>
  <c r="S224" i="7" s="1"/>
  <c r="J223" i="7"/>
  <c r="S223" i="7" s="1"/>
  <c r="J222" i="7"/>
  <c r="S222" i="7" s="1"/>
  <c r="AB222" i="7" s="1"/>
  <c r="AT221" i="7"/>
  <c r="J221" i="7"/>
  <c r="S221" i="7" s="1"/>
  <c r="AJ212" i="7" s="1"/>
  <c r="J220" i="7"/>
  <c r="S220" i="7" s="1"/>
  <c r="J219" i="7"/>
  <c r="S219" i="7" s="1"/>
  <c r="J218" i="7"/>
  <c r="S218" i="7" s="1"/>
  <c r="J217" i="7"/>
  <c r="S217" i="7" s="1"/>
  <c r="BI208" i="7" s="1"/>
  <c r="J216" i="7"/>
  <c r="S216" i="7" s="1"/>
  <c r="J215" i="7"/>
  <c r="S215" i="7" s="1"/>
  <c r="BI206" i="7" s="1"/>
  <c r="BI214" i="7"/>
  <c r="J214" i="7"/>
  <c r="S214" i="7" s="1"/>
  <c r="AT205" i="7" s="1"/>
  <c r="AT213" i="7"/>
  <c r="J213" i="7"/>
  <c r="S213" i="7" s="1"/>
  <c r="J212" i="7"/>
  <c r="S212" i="7" s="1"/>
  <c r="J211" i="7"/>
  <c r="S211" i="7" s="1"/>
  <c r="AJ202" i="7" s="1"/>
  <c r="J210" i="7"/>
  <c r="S210" i="7" s="1"/>
  <c r="AO201" i="7" s="1"/>
  <c r="J209" i="7"/>
  <c r="S209" i="7" s="1"/>
  <c r="J208" i="7"/>
  <c r="S208" i="7" s="1"/>
  <c r="J207" i="7"/>
  <c r="S207" i="7" s="1"/>
  <c r="BI198" i="7" s="1"/>
  <c r="J206" i="7"/>
  <c r="S206" i="7" s="1"/>
  <c r="AB206" i="7" s="1"/>
  <c r="J205" i="7"/>
  <c r="S205" i="7" s="1"/>
  <c r="J204" i="7"/>
  <c r="S204" i="7" s="1"/>
  <c r="J203" i="7"/>
  <c r="S203" i="7" s="1"/>
  <c r="AY194" i="7" s="1"/>
  <c r="J202" i="7"/>
  <c r="S202" i="7" s="1"/>
  <c r="J201" i="7"/>
  <c r="S201" i="7" s="1"/>
  <c r="AY192" i="7" s="1"/>
  <c r="J200" i="7"/>
  <c r="S200" i="7" s="1"/>
  <c r="J199" i="7"/>
  <c r="S199" i="7" s="1"/>
  <c r="AY190" i="7" s="1"/>
  <c r="J198" i="7"/>
  <c r="S198" i="7" s="1"/>
  <c r="AT189" i="7" s="1"/>
  <c r="J197" i="7"/>
  <c r="S197" i="7" s="1"/>
  <c r="J196" i="7"/>
  <c r="S196" i="7" s="1"/>
  <c r="J195" i="7"/>
  <c r="S195" i="7" s="1"/>
  <c r="AT186" i="7" s="1"/>
  <c r="J194" i="7"/>
  <c r="S194" i="7" s="1"/>
  <c r="AO185" i="7" s="1"/>
  <c r="J193" i="7"/>
  <c r="S193" i="7" s="1"/>
  <c r="BI192" i="7"/>
  <c r="BD192" i="7"/>
  <c r="AT192" i="7"/>
  <c r="AO192" i="7"/>
  <c r="AJ192" i="7"/>
  <c r="J192" i="7"/>
  <c r="S192" i="7" s="1"/>
  <c r="AB191" i="7"/>
  <c r="J191" i="7"/>
  <c r="S191" i="7" s="1"/>
  <c r="AJ190" i="7"/>
  <c r="J190" i="7"/>
  <c r="S190" i="7" s="1"/>
  <c r="J189" i="7"/>
  <c r="S189" i="7" s="1"/>
  <c r="BD180" i="7" s="1"/>
  <c r="J188" i="7"/>
  <c r="S188" i="7" s="1"/>
  <c r="J187" i="7"/>
  <c r="S187" i="7" s="1"/>
  <c r="AY178" i="7" s="1"/>
  <c r="J186" i="7"/>
  <c r="S186" i="7" s="1"/>
  <c r="AJ177" i="7" s="1"/>
  <c r="J185" i="7"/>
  <c r="S185" i="7" s="1"/>
  <c r="BI184" i="7"/>
  <c r="AO184" i="7"/>
  <c r="J184" i="7"/>
  <c r="S184" i="7" s="1"/>
  <c r="J183" i="7"/>
  <c r="S183" i="7" s="1"/>
  <c r="BI174" i="7" s="1"/>
  <c r="AO182" i="7"/>
  <c r="J182" i="7"/>
  <c r="S182" i="7" s="1"/>
  <c r="AT173" i="7" s="1"/>
  <c r="J181" i="7"/>
  <c r="S181" i="7" s="1"/>
  <c r="J180" i="7"/>
  <c r="S180" i="7" s="1"/>
  <c r="J179" i="7"/>
  <c r="S179" i="7" s="1"/>
  <c r="AJ170" i="7" s="1"/>
  <c r="J178" i="7"/>
  <c r="S178" i="7" s="1"/>
  <c r="BI177" i="7"/>
  <c r="J177" i="7"/>
  <c r="S177" i="7" s="1"/>
  <c r="AO168" i="7" s="1"/>
  <c r="J176" i="7"/>
  <c r="S176" i="7" s="1"/>
  <c r="AB175" i="7"/>
  <c r="J175" i="7"/>
  <c r="S175" i="7" s="1"/>
  <c r="AO166" i="7" s="1"/>
  <c r="AO174" i="7"/>
  <c r="J174" i="7"/>
  <c r="S174" i="7" s="1"/>
  <c r="AY173" i="7"/>
  <c r="J173" i="7"/>
  <c r="S173" i="7" s="1"/>
  <c r="J172" i="7"/>
  <c r="S172" i="7" s="1"/>
  <c r="J171" i="7"/>
  <c r="S171" i="7" s="1"/>
  <c r="BD162" i="7" s="1"/>
  <c r="J170" i="7"/>
  <c r="S170" i="7" s="1"/>
  <c r="AJ161" i="7" s="1"/>
  <c r="J169" i="7"/>
  <c r="S169" i="7" s="1"/>
  <c r="AT160" i="7" s="1"/>
  <c r="J168" i="7"/>
  <c r="S168" i="7" s="1"/>
  <c r="J167" i="7"/>
  <c r="S167" i="7" s="1"/>
  <c r="AT158" i="7" s="1"/>
  <c r="BI166" i="7"/>
  <c r="AT166" i="7"/>
  <c r="J166" i="7"/>
  <c r="S166" i="7" s="1"/>
  <c r="J165" i="7"/>
  <c r="S165" i="7" s="1"/>
  <c r="J164" i="7"/>
  <c r="S164" i="7" s="1"/>
  <c r="J163" i="7"/>
  <c r="S163" i="7" s="1"/>
  <c r="J162" i="7"/>
  <c r="S162" i="7" s="1"/>
  <c r="J161" i="7"/>
  <c r="S161" i="7" s="1"/>
  <c r="AB161" i="7" s="1"/>
  <c r="J160" i="7"/>
  <c r="S160" i="7" s="1"/>
  <c r="BI151" i="7" s="1"/>
  <c r="J159" i="7"/>
  <c r="S159" i="7" s="1"/>
  <c r="AB159" i="7" s="1"/>
  <c r="J158" i="7"/>
  <c r="S158" i="7" s="1"/>
  <c r="AB158" i="7" s="1"/>
  <c r="AY157" i="7"/>
  <c r="AT157" i="7"/>
  <c r="J157" i="7"/>
  <c r="S157" i="7" s="1"/>
  <c r="J156" i="7"/>
  <c r="S156" i="7" s="1"/>
  <c r="AY147" i="7" s="1"/>
  <c r="BD155" i="7"/>
  <c r="J155" i="7"/>
  <c r="S155" i="7" s="1"/>
  <c r="J154" i="7"/>
  <c r="S154" i="7" s="1"/>
  <c r="J153" i="7"/>
  <c r="S153" i="7" s="1"/>
  <c r="J152" i="7"/>
  <c r="S152" i="7" s="1"/>
  <c r="BI143" i="7" s="1"/>
  <c r="J151" i="7"/>
  <c r="S151" i="7" s="1"/>
  <c r="J150" i="7"/>
  <c r="S150" i="7" s="1"/>
  <c r="J149" i="7"/>
  <c r="S149" i="7" s="1"/>
  <c r="J148" i="7"/>
  <c r="S148" i="7" s="1"/>
  <c r="BI139" i="7" s="1"/>
  <c r="BI147" i="7"/>
  <c r="J147" i="7"/>
  <c r="S147" i="7" s="1"/>
  <c r="J146" i="7"/>
  <c r="S146" i="7" s="1"/>
  <c r="J145" i="7"/>
  <c r="S145" i="7" s="1"/>
  <c r="J144" i="7"/>
  <c r="S144" i="7" s="1"/>
  <c r="J143" i="7"/>
  <c r="S143" i="7" s="1"/>
  <c r="J142" i="7"/>
  <c r="S142" i="7" s="1"/>
  <c r="J141" i="7"/>
  <c r="S141" i="7" s="1"/>
  <c r="J140" i="7"/>
  <c r="S140" i="7" s="1"/>
  <c r="AY131" i="7" s="1"/>
  <c r="AO139" i="7"/>
  <c r="J139" i="7"/>
  <c r="S139" i="7" s="1"/>
  <c r="J138" i="7"/>
  <c r="S138" i="7" s="1"/>
  <c r="J137" i="7"/>
  <c r="S137" i="7" s="1"/>
  <c r="BI128" i="7" s="1"/>
  <c r="J136" i="7"/>
  <c r="S136" i="7" s="1"/>
  <c r="AO127" i="7" s="1"/>
  <c r="AY135" i="7"/>
  <c r="J135" i="7"/>
  <c r="S135" i="7" s="1"/>
  <c r="J134" i="7"/>
  <c r="S134" i="7" s="1"/>
  <c r="AO125" i="7" s="1"/>
  <c r="J133" i="7"/>
  <c r="S133" i="7" s="1"/>
  <c r="J132" i="7"/>
  <c r="S132" i="7" s="1"/>
  <c r="J131" i="7"/>
  <c r="S131" i="7" s="1"/>
  <c r="BI122" i="7" s="1"/>
  <c r="J130" i="7"/>
  <c r="S130" i="7" s="1"/>
  <c r="BD121" i="7" s="1"/>
  <c r="AY129" i="7"/>
  <c r="J129" i="7"/>
  <c r="S129" i="7" s="1"/>
  <c r="J128" i="7"/>
  <c r="S128" i="7" s="1"/>
  <c r="J127" i="7"/>
  <c r="S127" i="7" s="1"/>
  <c r="BI118" i="7" s="1"/>
  <c r="J126" i="7"/>
  <c r="S126" i="7" s="1"/>
  <c r="BD117" i="7" s="1"/>
  <c r="J125" i="7"/>
  <c r="S125" i="7" s="1"/>
  <c r="AB125" i="7" s="1"/>
  <c r="J124" i="7"/>
  <c r="S124" i="7" s="1"/>
  <c r="J123" i="7"/>
  <c r="S123" i="7" s="1"/>
  <c r="AO122" i="7"/>
  <c r="J122" i="7"/>
  <c r="S122" i="7" s="1"/>
  <c r="AJ121" i="7"/>
  <c r="J121" i="7"/>
  <c r="S121" i="7" s="1"/>
  <c r="J120" i="7"/>
  <c r="S120" i="7" s="1"/>
  <c r="J119" i="7"/>
  <c r="S119" i="7" s="1"/>
  <c r="AO118" i="7"/>
  <c r="J118" i="7"/>
  <c r="S118" i="7" s="1"/>
  <c r="J117" i="7"/>
  <c r="S117" i="7" s="1"/>
  <c r="J116" i="7"/>
  <c r="S116" i="7" s="1"/>
  <c r="J115" i="7"/>
  <c r="S115" i="7" s="1"/>
  <c r="J114" i="7"/>
  <c r="S114" i="7" s="1"/>
  <c r="AJ105" i="7" s="1"/>
  <c r="J113" i="7"/>
  <c r="S113" i="7" s="1"/>
  <c r="J112" i="7"/>
  <c r="S112" i="7" s="1"/>
  <c r="J111" i="7"/>
  <c r="S111" i="7" s="1"/>
  <c r="J110" i="7"/>
  <c r="S110" i="7" s="1"/>
  <c r="J109" i="7"/>
  <c r="S109" i="7" s="1"/>
  <c r="J108" i="7"/>
  <c r="S108" i="7" s="1"/>
  <c r="J107" i="7"/>
  <c r="S107" i="7" s="1"/>
  <c r="J106" i="7"/>
  <c r="S106" i="7" s="1"/>
  <c r="J105" i="7"/>
  <c r="S105" i="7" s="1"/>
  <c r="AT96" i="7" s="1"/>
  <c r="J104" i="7"/>
  <c r="S104" i="7" s="1"/>
  <c r="J103" i="7"/>
  <c r="S103" i="7" s="1"/>
  <c r="AT94" i="7" s="1"/>
  <c r="J102" i="7"/>
  <c r="S102" i="7" s="1"/>
  <c r="J101" i="7"/>
  <c r="S101" i="7" s="1"/>
  <c r="J100" i="7"/>
  <c r="S100" i="7" s="1"/>
  <c r="AB100" i="7" s="1"/>
  <c r="J99" i="7"/>
  <c r="S99" i="7" s="1"/>
  <c r="AB99" i="7" s="1"/>
  <c r="J98" i="7"/>
  <c r="S98" i="7" s="1"/>
  <c r="J97" i="7"/>
  <c r="S97" i="7" s="1"/>
  <c r="AB97" i="7" s="1"/>
  <c r="J96" i="7"/>
  <c r="S96" i="7" s="1"/>
  <c r="J95" i="7"/>
  <c r="S95" i="7" s="1"/>
  <c r="AB95" i="7" s="1"/>
  <c r="J94" i="7"/>
  <c r="S94" i="7" s="1"/>
  <c r="J93" i="7"/>
  <c r="S93" i="7" s="1"/>
  <c r="J92" i="7"/>
  <c r="S92" i="7" s="1"/>
  <c r="AB92" i="7" s="1"/>
  <c r="AT91" i="7"/>
  <c r="J91" i="7"/>
  <c r="S91" i="7" s="1"/>
  <c r="AO82" i="7" s="1"/>
  <c r="J90" i="7"/>
  <c r="S90" i="7" s="1"/>
  <c r="J89" i="7"/>
  <c r="S89" i="7" s="1"/>
  <c r="J88" i="7"/>
  <c r="S88" i="7" s="1"/>
  <c r="J87" i="7"/>
  <c r="S87" i="7" s="1"/>
  <c r="BI78" i="7" s="1"/>
  <c r="J86" i="7"/>
  <c r="S86" i="7" s="1"/>
  <c r="J85" i="7"/>
  <c r="S85" i="7" s="1"/>
  <c r="J84" i="7"/>
  <c r="S84" i="7" s="1"/>
  <c r="J83" i="7"/>
  <c r="S83" i="7" s="1"/>
  <c r="BI74" i="7" s="1"/>
  <c r="AY82" i="7"/>
  <c r="J82" i="7"/>
  <c r="S82" i="7" s="1"/>
  <c r="J81" i="7"/>
  <c r="S81" i="7" s="1"/>
  <c r="J80" i="7"/>
  <c r="S80" i="7" s="1"/>
  <c r="AT79" i="7"/>
  <c r="J79" i="7"/>
  <c r="S79" i="7" s="1"/>
  <c r="BI70" i="7" s="1"/>
  <c r="J78" i="7"/>
  <c r="S78" i="7" s="1"/>
  <c r="J77" i="7"/>
  <c r="S77" i="7" s="1"/>
  <c r="J76" i="7"/>
  <c r="S76" i="7" s="1"/>
  <c r="BI67" i="7" s="1"/>
  <c r="J75" i="7"/>
  <c r="S75" i="7" s="1"/>
  <c r="AB75" i="7" s="1"/>
  <c r="AY74" i="7"/>
  <c r="J74" i="7"/>
  <c r="S74" i="7" s="1"/>
  <c r="AY65" i="7" s="1"/>
  <c r="J73" i="7"/>
  <c r="S73" i="7" s="1"/>
  <c r="AB73" i="7" s="1"/>
  <c r="J72" i="7"/>
  <c r="S72" i="7" s="1"/>
  <c r="AB72" i="7" s="1"/>
  <c r="J71" i="7"/>
  <c r="S71" i="7" s="1"/>
  <c r="AB71" i="7" s="1"/>
  <c r="AJ70" i="7"/>
  <c r="J70" i="7"/>
  <c r="S70" i="7" s="1"/>
  <c r="J69" i="7"/>
  <c r="S69" i="7" s="1"/>
  <c r="AB69" i="7" s="1"/>
  <c r="J68" i="7"/>
  <c r="S68" i="7" s="1"/>
  <c r="BD59" i="7" s="1"/>
  <c r="J67" i="7"/>
  <c r="S67" i="7" s="1"/>
  <c r="BI66" i="7"/>
  <c r="AT66" i="7"/>
  <c r="AO66" i="7"/>
  <c r="J66" i="7"/>
  <c r="S66" i="7" s="1"/>
  <c r="J65" i="7"/>
  <c r="S65" i="7" s="1"/>
  <c r="J64" i="7"/>
  <c r="S64" i="7" s="1"/>
  <c r="AY63" i="7"/>
  <c r="AO63" i="7"/>
  <c r="J63" i="7"/>
  <c r="S63" i="7" s="1"/>
  <c r="AT54" i="7" s="1"/>
  <c r="AO62" i="7"/>
  <c r="J62" i="7"/>
  <c r="S62" i="7" s="1"/>
  <c r="AY61" i="7"/>
  <c r="J61" i="7"/>
  <c r="S61" i="7" s="1"/>
  <c r="BD60" i="7"/>
  <c r="AJ60" i="7"/>
  <c r="J60" i="7"/>
  <c r="S60" i="7" s="1"/>
  <c r="BI59" i="7"/>
  <c r="J59" i="7"/>
  <c r="S59" i="7" s="1"/>
  <c r="AB59" i="7" s="1"/>
  <c r="J58" i="7"/>
  <c r="S58" i="7" s="1"/>
  <c r="J57" i="7"/>
  <c r="S57" i="7" s="1"/>
  <c r="J56" i="7"/>
  <c r="S56" i="7" s="1"/>
  <c r="AB56" i="7" s="1"/>
  <c r="J55" i="7"/>
  <c r="S55" i="7" s="1"/>
  <c r="AB55" i="7" s="1"/>
  <c r="AO54" i="7"/>
  <c r="J54" i="7"/>
  <c r="S54" i="7" s="1"/>
  <c r="J53" i="7"/>
  <c r="S53" i="7" s="1"/>
  <c r="J52" i="7"/>
  <c r="S52" i="7" s="1"/>
  <c r="AB52" i="7" s="1"/>
  <c r="J51" i="7"/>
  <c r="S51" i="7" s="1"/>
  <c r="AT42" i="7" s="1"/>
  <c r="J50" i="7"/>
  <c r="S50" i="7" s="1"/>
  <c r="AB50" i="7" s="1"/>
  <c r="J49" i="7"/>
  <c r="S49" i="7" s="1"/>
  <c r="AJ40" i="7" s="1"/>
  <c r="J48" i="7"/>
  <c r="S48" i="7" s="1"/>
  <c r="BI47" i="7"/>
  <c r="BD47" i="7"/>
  <c r="AY47" i="7"/>
  <c r="AT47" i="7"/>
  <c r="AO47" i="7"/>
  <c r="AJ47" i="7"/>
  <c r="J47" i="7"/>
  <c r="S47" i="7" s="1"/>
  <c r="BD46" i="7"/>
  <c r="J46" i="7"/>
  <c r="S46" i="7" s="1"/>
  <c r="AB46" i="7" s="1"/>
  <c r="J45" i="7"/>
  <c r="S45" i="7" s="1"/>
  <c r="AJ36" i="7" s="1"/>
  <c r="J44" i="7"/>
  <c r="S44" i="7" s="1"/>
  <c r="AY43" i="7"/>
  <c r="AO43" i="7"/>
  <c r="J43" i="7"/>
  <c r="S43" i="7" s="1"/>
  <c r="J42" i="7"/>
  <c r="S42" i="7" s="1"/>
  <c r="J41" i="7"/>
  <c r="S41" i="7" s="1"/>
  <c r="J40" i="7"/>
  <c r="S40" i="7" s="1"/>
  <c r="J39" i="7"/>
  <c r="S39" i="7" s="1"/>
  <c r="J38" i="7"/>
  <c r="S38" i="7" s="1"/>
  <c r="AT37" i="7"/>
  <c r="J37" i="7"/>
  <c r="S37" i="7" s="1"/>
  <c r="J36" i="7"/>
  <c r="S36" i="7" s="1"/>
  <c r="J35" i="7"/>
  <c r="S35" i="7" s="1"/>
  <c r="J34" i="7"/>
  <c r="S34" i="7" s="1"/>
  <c r="J33" i="7"/>
  <c r="S33" i="7" s="1"/>
  <c r="J32" i="7"/>
  <c r="S32" i="7" s="1"/>
  <c r="J31" i="7"/>
  <c r="S31" i="7" s="1"/>
  <c r="J30" i="7"/>
  <c r="S30" i="7" s="1"/>
  <c r="J29" i="7"/>
  <c r="S29" i="7" s="1"/>
  <c r="J28" i="7"/>
  <c r="S28" i="7" s="1"/>
  <c r="J27" i="7"/>
  <c r="S27" i="7" s="1"/>
  <c r="AJ18" i="7" s="1"/>
  <c r="J26" i="7"/>
  <c r="S26" i="7" s="1"/>
  <c r="J25" i="7"/>
  <c r="S25" i="7" s="1"/>
  <c r="AO16" i="7" s="1"/>
  <c r="J24" i="7"/>
  <c r="S24" i="7" s="1"/>
  <c r="AJ15" i="7" s="1"/>
  <c r="J23" i="7"/>
  <c r="S23" i="7" s="1"/>
  <c r="AB23" i="7" s="1"/>
  <c r="J22" i="7"/>
  <c r="S22" i="7" s="1"/>
  <c r="AB22" i="7" s="1"/>
  <c r="J21" i="7"/>
  <c r="S21" i="7" s="1"/>
  <c r="AJ12" i="7" s="1"/>
  <c r="J20" i="7"/>
  <c r="S20" i="7" s="1"/>
  <c r="AB20" i="7" s="1"/>
  <c r="J19" i="7"/>
  <c r="S19" i="7" s="1"/>
  <c r="AB19" i="7" s="1"/>
  <c r="J18" i="7"/>
  <c r="S18" i="7" s="1"/>
  <c r="AB18" i="7" s="1"/>
  <c r="J17" i="7"/>
  <c r="S17" i="7" s="1"/>
  <c r="AB17" i="7" s="1"/>
  <c r="J16" i="7"/>
  <c r="S16" i="7" s="1"/>
  <c r="AB16" i="7" s="1"/>
  <c r="J15" i="7"/>
  <c r="S15" i="7" s="1"/>
  <c r="AB15" i="7" s="1"/>
  <c r="J14" i="7"/>
  <c r="S14" i="7" s="1"/>
  <c r="AB14" i="7" s="1"/>
  <c r="AJ13" i="7"/>
  <c r="J13" i="7"/>
  <c r="S13" i="7" s="1"/>
  <c r="AB13" i="7" s="1"/>
  <c r="BD12" i="7"/>
  <c r="J12" i="7"/>
  <c r="S12" i="7" s="1"/>
  <c r="AB12" i="7" s="1"/>
  <c r="Q11" i="7"/>
  <c r="Z11" i="7" s="1"/>
  <c r="P11" i="7"/>
  <c r="Y11" i="7" s="1"/>
  <c r="AH11" i="7" s="1"/>
  <c r="O11" i="7"/>
  <c r="X11" i="7" s="1"/>
  <c r="AG11" i="7" s="1"/>
  <c r="N11" i="7"/>
  <c r="W11" i="7" s="1"/>
  <c r="AF11" i="7" s="1"/>
  <c r="M11" i="7"/>
  <c r="V11" i="7" s="1"/>
  <c r="AE11" i="7" s="1"/>
  <c r="L11" i="7"/>
  <c r="U11" i="7" s="1"/>
  <c r="AD11" i="7" s="1"/>
  <c r="K11" i="7"/>
  <c r="T11" i="7" s="1"/>
  <c r="AC11" i="7" s="1"/>
  <c r="J11" i="7"/>
  <c r="S11" i="7" s="1"/>
  <c r="AB11" i="7" s="1"/>
  <c r="G7" i="7"/>
  <c r="F7" i="7"/>
  <c r="E7" i="7"/>
  <c r="D7" i="7"/>
  <c r="C7" i="7"/>
  <c r="B7" i="7"/>
  <c r="H6" i="7"/>
  <c r="H8" i="7" s="1"/>
  <c r="G6" i="7"/>
  <c r="F6" i="7"/>
  <c r="E6" i="7"/>
  <c r="D6" i="7"/>
  <c r="C6" i="7"/>
  <c r="B6" i="7"/>
  <c r="H5" i="7"/>
  <c r="G5" i="7"/>
  <c r="F5" i="7"/>
  <c r="E5" i="7"/>
  <c r="D5" i="7"/>
  <c r="C5" i="7"/>
  <c r="B5" i="7"/>
  <c r="G4" i="7"/>
  <c r="F4" i="7"/>
  <c r="E4" i="7"/>
  <c r="D4" i="7"/>
  <c r="C4" i="7"/>
  <c r="B3" i="7"/>
  <c r="J571" i="6"/>
  <c r="S571" i="6" s="1"/>
  <c r="BD562" i="6" s="1"/>
  <c r="J570" i="6"/>
  <c r="S570" i="6" s="1"/>
  <c r="J569" i="6"/>
  <c r="S569" i="6" s="1"/>
  <c r="J568" i="6"/>
  <c r="S568" i="6" s="1"/>
  <c r="AB568" i="6" s="1"/>
  <c r="J567" i="6"/>
  <c r="S567" i="6" s="1"/>
  <c r="J566" i="6"/>
  <c r="S566" i="6" s="1"/>
  <c r="J565" i="6"/>
  <c r="S565" i="6" s="1"/>
  <c r="AB565" i="6" s="1"/>
  <c r="J564" i="6"/>
  <c r="S564" i="6" s="1"/>
  <c r="J563" i="6"/>
  <c r="S563" i="6" s="1"/>
  <c r="J562" i="6"/>
  <c r="S562" i="6" s="1"/>
  <c r="AB562" i="6" s="1"/>
  <c r="J561" i="6"/>
  <c r="S561" i="6" s="1"/>
  <c r="AB561" i="6" s="1"/>
  <c r="J560" i="6"/>
  <c r="S560" i="6" s="1"/>
  <c r="J559" i="6"/>
  <c r="S559" i="6" s="1"/>
  <c r="AB559" i="6" s="1"/>
  <c r="J558" i="6"/>
  <c r="S558" i="6" s="1"/>
  <c r="J557" i="6"/>
  <c r="S557" i="6" s="1"/>
  <c r="AT556" i="6"/>
  <c r="AO556" i="6"/>
  <c r="AJ556" i="6"/>
  <c r="J556" i="6"/>
  <c r="S556" i="6" s="1"/>
  <c r="AO555" i="6"/>
  <c r="J555" i="6"/>
  <c r="S555" i="6" s="1"/>
  <c r="J554" i="6"/>
  <c r="S554" i="6" s="1"/>
  <c r="BI553" i="6"/>
  <c r="BD553" i="6"/>
  <c r="AY553" i="6"/>
  <c r="AT553" i="6"/>
  <c r="AO553" i="6"/>
  <c r="AJ553" i="6"/>
  <c r="J553" i="6"/>
  <c r="S553" i="6" s="1"/>
  <c r="J552" i="6"/>
  <c r="S552" i="6" s="1"/>
  <c r="J551" i="6"/>
  <c r="S551" i="6" s="1"/>
  <c r="BI550" i="6"/>
  <c r="BD550" i="6"/>
  <c r="AY550" i="6"/>
  <c r="AT550" i="6"/>
  <c r="AO550" i="6"/>
  <c r="AJ550" i="6"/>
  <c r="J550" i="6"/>
  <c r="S550" i="6" s="1"/>
  <c r="AB550" i="6" s="1"/>
  <c r="J549" i="6"/>
  <c r="S549" i="6" s="1"/>
  <c r="AB549" i="6" s="1"/>
  <c r="J548" i="6"/>
  <c r="S548" i="6" s="1"/>
  <c r="AT547" i="6"/>
  <c r="J547" i="6"/>
  <c r="S547" i="6" s="1"/>
  <c r="J546" i="6"/>
  <c r="S546" i="6" s="1"/>
  <c r="AB546" i="6" s="1"/>
  <c r="J545" i="6"/>
  <c r="S545" i="6" s="1"/>
  <c r="J544" i="6"/>
  <c r="S544" i="6" s="1"/>
  <c r="AY543" i="6"/>
  <c r="AT543" i="6"/>
  <c r="J543" i="6"/>
  <c r="S543" i="6" s="1"/>
  <c r="AJ542" i="6"/>
  <c r="J542" i="6"/>
  <c r="S542" i="6" s="1"/>
  <c r="AO541" i="6"/>
  <c r="J541" i="6"/>
  <c r="S541" i="6" s="1"/>
  <c r="AB541" i="6" s="1"/>
  <c r="BI540" i="6"/>
  <c r="BD540" i="6"/>
  <c r="AY540" i="6"/>
  <c r="AT540" i="6"/>
  <c r="AO540" i="6"/>
  <c r="AJ540" i="6"/>
  <c r="J540" i="6"/>
  <c r="S540" i="6" s="1"/>
  <c r="AY539" i="6"/>
  <c r="AT539" i="6"/>
  <c r="J539" i="6"/>
  <c r="S539" i="6" s="1"/>
  <c r="J538" i="6"/>
  <c r="S538" i="6" s="1"/>
  <c r="BI537" i="6"/>
  <c r="BD537" i="6"/>
  <c r="AY537" i="6"/>
  <c r="AT537" i="6"/>
  <c r="AO537" i="6"/>
  <c r="AJ537" i="6"/>
  <c r="J537" i="6"/>
  <c r="S537" i="6" s="1"/>
  <c r="J536" i="6"/>
  <c r="S536" i="6" s="1"/>
  <c r="AO535" i="6"/>
  <c r="J535" i="6"/>
  <c r="S535" i="6" s="1"/>
  <c r="J534" i="6"/>
  <c r="S534" i="6" s="1"/>
  <c r="J533" i="6"/>
  <c r="S533" i="6" s="1"/>
  <c r="BI524" i="6" s="1"/>
  <c r="BI532" i="6"/>
  <c r="BD532" i="6"/>
  <c r="AY532" i="6"/>
  <c r="AT532" i="6"/>
  <c r="AO532" i="6"/>
  <c r="AJ532" i="6"/>
  <c r="J532" i="6"/>
  <c r="S532" i="6" s="1"/>
  <c r="BI531" i="6"/>
  <c r="AY531" i="6"/>
  <c r="J531" i="6"/>
  <c r="S531" i="6" s="1"/>
  <c r="AB531" i="6" s="1"/>
  <c r="J530" i="6"/>
  <c r="S530" i="6" s="1"/>
  <c r="S529" i="6"/>
  <c r="J529" i="6"/>
  <c r="BD528" i="6"/>
  <c r="AJ528" i="6"/>
  <c r="J528" i="6"/>
  <c r="S528" i="6" s="1"/>
  <c r="AY519" i="6" s="1"/>
  <c r="J527" i="6"/>
  <c r="S527" i="6" s="1"/>
  <c r="AB527" i="6" s="1"/>
  <c r="J526" i="6"/>
  <c r="S526" i="6" s="1"/>
  <c r="J525" i="6"/>
  <c r="S525" i="6" s="1"/>
  <c r="AJ524" i="6"/>
  <c r="J524" i="6"/>
  <c r="S524" i="6" s="1"/>
  <c r="BI523" i="6"/>
  <c r="AT523" i="6"/>
  <c r="AO523" i="6"/>
  <c r="J523" i="6"/>
  <c r="S523" i="6" s="1"/>
  <c r="BI522" i="6"/>
  <c r="BD522" i="6"/>
  <c r="AY522" i="6"/>
  <c r="AT522" i="6"/>
  <c r="AO522" i="6"/>
  <c r="AJ522" i="6"/>
  <c r="J522" i="6"/>
  <c r="S522" i="6" s="1"/>
  <c r="AB522" i="6" s="1"/>
  <c r="J521" i="6"/>
  <c r="S521" i="6" s="1"/>
  <c r="J520" i="6"/>
  <c r="S520" i="6" s="1"/>
  <c r="BD519" i="6"/>
  <c r="J519" i="6"/>
  <c r="S519" i="6" s="1"/>
  <c r="BI518" i="6"/>
  <c r="BD518" i="6"/>
  <c r="AY518" i="6"/>
  <c r="AT518" i="6"/>
  <c r="AO518" i="6"/>
  <c r="AJ518" i="6"/>
  <c r="J518" i="6"/>
  <c r="S518" i="6" s="1"/>
  <c r="AB518" i="6" s="1"/>
  <c r="J517" i="6"/>
  <c r="S517" i="6" s="1"/>
  <c r="J516" i="6"/>
  <c r="S516" i="6" s="1"/>
  <c r="AB516" i="6" s="1"/>
  <c r="J515" i="6"/>
  <c r="S515" i="6" s="1"/>
  <c r="J514" i="6"/>
  <c r="S514" i="6" s="1"/>
  <c r="AB514" i="6" s="1"/>
  <c r="BD513" i="6"/>
  <c r="AJ513" i="6"/>
  <c r="J513" i="6"/>
  <c r="S513" i="6" s="1"/>
  <c r="AT512" i="6"/>
  <c r="J512" i="6"/>
  <c r="S512" i="6" s="1"/>
  <c r="AB512" i="6" s="1"/>
  <c r="J511" i="6"/>
  <c r="S511" i="6" s="1"/>
  <c r="BI502" i="6" s="1"/>
  <c r="J510" i="6"/>
  <c r="S510" i="6" s="1"/>
  <c r="BI509" i="6"/>
  <c r="BD509" i="6"/>
  <c r="AY509" i="6"/>
  <c r="AT509" i="6"/>
  <c r="AO509" i="6"/>
  <c r="AJ509" i="6"/>
  <c r="J509" i="6"/>
  <c r="S509" i="6" s="1"/>
  <c r="J508" i="6"/>
  <c r="S508" i="6" s="1"/>
  <c r="BI507" i="6"/>
  <c r="BD507" i="6"/>
  <c r="AY507" i="6"/>
  <c r="AT507" i="6"/>
  <c r="AO507" i="6"/>
  <c r="AJ507" i="6"/>
  <c r="J507" i="6"/>
  <c r="S507" i="6" s="1"/>
  <c r="AB507" i="6" s="1"/>
  <c r="J506" i="6"/>
  <c r="S506" i="6" s="1"/>
  <c r="J505" i="6"/>
  <c r="S505" i="6" s="1"/>
  <c r="J504" i="6"/>
  <c r="S504" i="6" s="1"/>
  <c r="BI503" i="6"/>
  <c r="BD503" i="6"/>
  <c r="AY503" i="6"/>
  <c r="AT503" i="6"/>
  <c r="AO503" i="6"/>
  <c r="AJ503" i="6"/>
  <c r="J503" i="6"/>
  <c r="S503" i="6" s="1"/>
  <c r="BD502" i="6"/>
  <c r="J502" i="6"/>
  <c r="S502" i="6" s="1"/>
  <c r="J501" i="6"/>
  <c r="S501" i="6" s="1"/>
  <c r="J500" i="6"/>
  <c r="S500" i="6" s="1"/>
  <c r="J499" i="6"/>
  <c r="S499" i="6" s="1"/>
  <c r="BD498" i="6"/>
  <c r="J498" i="6"/>
  <c r="S498" i="6" s="1"/>
  <c r="J497" i="6"/>
  <c r="S497" i="6" s="1"/>
  <c r="AB497" i="6" s="1"/>
  <c r="J496" i="6"/>
  <c r="S496" i="6" s="1"/>
  <c r="J495" i="6"/>
  <c r="S495" i="6" s="1"/>
  <c r="J494" i="6"/>
  <c r="S494" i="6" s="1"/>
  <c r="J493" i="6"/>
  <c r="S493" i="6" s="1"/>
  <c r="AB493" i="6" s="1"/>
  <c r="J492" i="6"/>
  <c r="S492" i="6" s="1"/>
  <c r="J491" i="6"/>
  <c r="S491" i="6" s="1"/>
  <c r="J490" i="6"/>
  <c r="S490" i="6" s="1"/>
  <c r="J489" i="6"/>
  <c r="S489" i="6" s="1"/>
  <c r="BI488" i="6"/>
  <c r="AO488" i="6"/>
  <c r="J488" i="6"/>
  <c r="S488" i="6" s="1"/>
  <c r="J487" i="6"/>
  <c r="S487" i="6" s="1"/>
  <c r="J486" i="6"/>
  <c r="S486" i="6" s="1"/>
  <c r="J485" i="6"/>
  <c r="S485" i="6" s="1"/>
  <c r="BI484" i="6"/>
  <c r="BD484" i="6"/>
  <c r="AY484" i="6"/>
  <c r="AT484" i="6"/>
  <c r="AO484" i="6"/>
  <c r="AJ484" i="6"/>
  <c r="J484" i="6"/>
  <c r="S484" i="6" s="1"/>
  <c r="AB484" i="6" s="1"/>
  <c r="J483" i="6"/>
  <c r="S483" i="6" s="1"/>
  <c r="J482" i="6"/>
  <c r="S482" i="6" s="1"/>
  <c r="J481" i="6"/>
  <c r="S481" i="6" s="1"/>
  <c r="AB481" i="6" s="1"/>
  <c r="AT480" i="6"/>
  <c r="J480" i="6"/>
  <c r="S480" i="6" s="1"/>
  <c r="J479" i="6"/>
  <c r="S479" i="6" s="1"/>
  <c r="AB479" i="6" s="1"/>
  <c r="J478" i="6"/>
  <c r="S478" i="6" s="1"/>
  <c r="J477" i="6"/>
  <c r="S477" i="6" s="1"/>
  <c r="J476" i="6"/>
  <c r="S476" i="6" s="1"/>
  <c r="BI475" i="6"/>
  <c r="BD475" i="6"/>
  <c r="AY475" i="6"/>
  <c r="AT475" i="6"/>
  <c r="AO475" i="6"/>
  <c r="AJ475" i="6"/>
  <c r="J475" i="6"/>
  <c r="S475" i="6" s="1"/>
  <c r="J474" i="6"/>
  <c r="S474" i="6" s="1"/>
  <c r="J473" i="6"/>
  <c r="S473" i="6" s="1"/>
  <c r="AT472" i="6"/>
  <c r="J472" i="6"/>
  <c r="S472" i="6" s="1"/>
  <c r="J471" i="6"/>
  <c r="S471" i="6" s="1"/>
  <c r="AJ462" i="6" s="1"/>
  <c r="BI470" i="6"/>
  <c r="AO470" i="6"/>
  <c r="J470" i="6"/>
  <c r="S470" i="6" s="1"/>
  <c r="J469" i="6"/>
  <c r="S469" i="6" s="1"/>
  <c r="AJ460" i="6" s="1"/>
  <c r="J468" i="6"/>
  <c r="S468" i="6" s="1"/>
  <c r="J467" i="6"/>
  <c r="S467" i="6" s="1"/>
  <c r="AB467" i="6" s="1"/>
  <c r="AT466" i="6"/>
  <c r="J466" i="6"/>
  <c r="S466" i="6" s="1"/>
  <c r="J465" i="6"/>
  <c r="S465" i="6" s="1"/>
  <c r="AT464" i="6"/>
  <c r="J464" i="6"/>
  <c r="S464" i="6" s="1"/>
  <c r="AB464" i="6" s="1"/>
  <c r="J463" i="6"/>
  <c r="S463" i="6" s="1"/>
  <c r="J462" i="6"/>
  <c r="S462" i="6" s="1"/>
  <c r="AB462" i="6" s="1"/>
  <c r="J461" i="6"/>
  <c r="S461" i="6" s="1"/>
  <c r="J460" i="6"/>
  <c r="S460" i="6" s="1"/>
  <c r="J459" i="6"/>
  <c r="S459" i="6" s="1"/>
  <c r="J458" i="6"/>
  <c r="S458" i="6" s="1"/>
  <c r="J457" i="6"/>
  <c r="S457" i="6" s="1"/>
  <c r="J456" i="6"/>
  <c r="S456" i="6" s="1"/>
  <c r="BI455" i="6"/>
  <c r="BD455" i="6"/>
  <c r="AY455" i="6"/>
  <c r="AT455" i="6"/>
  <c r="AO455" i="6"/>
  <c r="AJ455" i="6"/>
  <c r="J455" i="6"/>
  <c r="S455" i="6" s="1"/>
  <c r="BI446" i="6" s="1"/>
  <c r="J454" i="6"/>
  <c r="S454" i="6" s="1"/>
  <c r="BI453" i="6"/>
  <c r="BD453" i="6"/>
  <c r="AY453" i="6"/>
  <c r="AT453" i="6"/>
  <c r="AO453" i="6"/>
  <c r="AJ453" i="6"/>
  <c r="J453" i="6"/>
  <c r="S453" i="6" s="1"/>
  <c r="J452" i="6"/>
  <c r="S452" i="6" s="1"/>
  <c r="J451" i="6"/>
  <c r="S451" i="6" s="1"/>
  <c r="J450" i="6"/>
  <c r="S450" i="6" s="1"/>
  <c r="J449" i="6"/>
  <c r="S449" i="6" s="1"/>
  <c r="AB449" i="6" s="1"/>
  <c r="J448" i="6"/>
  <c r="S448" i="6" s="1"/>
  <c r="AT439" i="6" s="1"/>
  <c r="J447" i="6"/>
  <c r="S447" i="6" s="1"/>
  <c r="AY438" i="6" s="1"/>
  <c r="J446" i="6"/>
  <c r="S446" i="6" s="1"/>
  <c r="J445" i="6"/>
  <c r="S445" i="6" s="1"/>
  <c r="AB445" i="6" s="1"/>
  <c r="J444" i="6"/>
  <c r="S444" i="6" s="1"/>
  <c r="AJ435" i="6" s="1"/>
  <c r="J443" i="6"/>
  <c r="S443" i="6" s="1"/>
  <c r="J442" i="6"/>
  <c r="S442" i="6" s="1"/>
  <c r="J441" i="6"/>
  <c r="S441" i="6" s="1"/>
  <c r="BI440" i="6"/>
  <c r="BD440" i="6"/>
  <c r="AY440" i="6"/>
  <c r="AT440" i="6"/>
  <c r="AO440" i="6"/>
  <c r="AJ440" i="6"/>
  <c r="J440" i="6"/>
  <c r="S440" i="6" s="1"/>
  <c r="AB440" i="6" s="1"/>
  <c r="J439" i="6"/>
  <c r="S439" i="6" s="1"/>
  <c r="J438" i="6"/>
  <c r="S438" i="6" s="1"/>
  <c r="J437" i="6"/>
  <c r="S437" i="6" s="1"/>
  <c r="AY436" i="6"/>
  <c r="J436" i="6"/>
  <c r="S436" i="6" s="1"/>
  <c r="J435" i="6"/>
  <c r="S435" i="6" s="1"/>
  <c r="BI434" i="6"/>
  <c r="J434" i="6"/>
  <c r="S434" i="6" s="1"/>
  <c r="J433" i="6"/>
  <c r="S433" i="6" s="1"/>
  <c r="BI432" i="6"/>
  <c r="J432" i="6"/>
  <c r="S432" i="6" s="1"/>
  <c r="AB432" i="6" s="1"/>
  <c r="AT431" i="6"/>
  <c r="J431" i="6"/>
  <c r="S431" i="6" s="1"/>
  <c r="J430" i="6"/>
  <c r="S430" i="6" s="1"/>
  <c r="AB430" i="6" s="1"/>
  <c r="J429" i="6"/>
  <c r="S429" i="6" s="1"/>
  <c r="AB429" i="6" s="1"/>
  <c r="J428" i="6"/>
  <c r="S428" i="6" s="1"/>
  <c r="J427" i="6"/>
  <c r="S427" i="6" s="1"/>
  <c r="BI426" i="6"/>
  <c r="AO426" i="6"/>
  <c r="J426" i="6"/>
  <c r="S426" i="6" s="1"/>
  <c r="AB426" i="6" s="1"/>
  <c r="J425" i="6"/>
  <c r="S425" i="6" s="1"/>
  <c r="AB425" i="6" s="1"/>
  <c r="BI424" i="6"/>
  <c r="AO424" i="6"/>
  <c r="J424" i="6"/>
  <c r="S424" i="6" s="1"/>
  <c r="J423" i="6"/>
  <c r="S423" i="6" s="1"/>
  <c r="J422" i="6"/>
  <c r="S422" i="6" s="1"/>
  <c r="BI421" i="6"/>
  <c r="BD421" i="6"/>
  <c r="AY421" i="6"/>
  <c r="AT421" i="6"/>
  <c r="AO421" i="6"/>
  <c r="AJ421" i="6"/>
  <c r="J421" i="6"/>
  <c r="S421" i="6" s="1"/>
  <c r="AY420" i="6"/>
  <c r="J420" i="6"/>
  <c r="S420" i="6" s="1"/>
  <c r="J419" i="6"/>
  <c r="S419" i="6" s="1"/>
  <c r="J418" i="6"/>
  <c r="S418" i="6" s="1"/>
  <c r="BD417" i="6"/>
  <c r="AJ417" i="6"/>
  <c r="J417" i="6"/>
  <c r="S417" i="6" s="1"/>
  <c r="BI408" i="6" s="1"/>
  <c r="BI416" i="6"/>
  <c r="BD416" i="6"/>
  <c r="AY416" i="6"/>
  <c r="AT416" i="6"/>
  <c r="AO416" i="6"/>
  <c r="AJ416" i="6"/>
  <c r="J416" i="6"/>
  <c r="S416" i="6" s="1"/>
  <c r="J415" i="6"/>
  <c r="S415" i="6" s="1"/>
  <c r="J414" i="6"/>
  <c r="S414" i="6" s="1"/>
  <c r="J413" i="6"/>
  <c r="S413" i="6" s="1"/>
  <c r="AY404" i="6" s="1"/>
  <c r="AY412" i="6"/>
  <c r="J412" i="6"/>
  <c r="S412" i="6" s="1"/>
  <c r="J411" i="6"/>
  <c r="S411" i="6" s="1"/>
  <c r="J410" i="6"/>
  <c r="S410" i="6" s="1"/>
  <c r="J409" i="6"/>
  <c r="S409" i="6" s="1"/>
  <c r="BI400" i="6" s="1"/>
  <c r="AO408" i="6"/>
  <c r="J408" i="6"/>
  <c r="S408" i="6" s="1"/>
  <c r="J407" i="6"/>
  <c r="S407" i="6" s="1"/>
  <c r="J406" i="6"/>
  <c r="S406" i="6" s="1"/>
  <c r="J405" i="6"/>
  <c r="S405" i="6" s="1"/>
  <c r="AY396" i="6" s="1"/>
  <c r="J404" i="6"/>
  <c r="S404" i="6" s="1"/>
  <c r="J403" i="6"/>
  <c r="S403" i="6" s="1"/>
  <c r="J402" i="6"/>
  <c r="S402" i="6" s="1"/>
  <c r="J401" i="6"/>
  <c r="S401" i="6" s="1"/>
  <c r="BI392" i="6" s="1"/>
  <c r="J400" i="6"/>
  <c r="S400" i="6" s="1"/>
  <c r="J399" i="6"/>
  <c r="S399" i="6" s="1"/>
  <c r="J398" i="6"/>
  <c r="S398" i="6" s="1"/>
  <c r="J397" i="6"/>
  <c r="S397" i="6" s="1"/>
  <c r="J396" i="6"/>
  <c r="S396" i="6" s="1"/>
  <c r="AB396" i="6" s="1"/>
  <c r="J395" i="6"/>
  <c r="S395" i="6" s="1"/>
  <c r="AB395" i="6" s="1"/>
  <c r="J394" i="6"/>
  <c r="S394" i="6" s="1"/>
  <c r="AB394" i="6" s="1"/>
  <c r="J393" i="6"/>
  <c r="S393" i="6" s="1"/>
  <c r="AB393" i="6" s="1"/>
  <c r="AO392" i="6"/>
  <c r="J392" i="6"/>
  <c r="S392" i="6" s="1"/>
  <c r="AB392" i="6" s="1"/>
  <c r="J391" i="6"/>
  <c r="S391" i="6" s="1"/>
  <c r="J390" i="6"/>
  <c r="S390" i="6" s="1"/>
  <c r="AB390" i="6" s="1"/>
  <c r="J389" i="6"/>
  <c r="S389" i="6" s="1"/>
  <c r="AB389" i="6" s="1"/>
  <c r="J388" i="6"/>
  <c r="S388" i="6" s="1"/>
  <c r="BI387" i="6"/>
  <c r="BD387" i="6"/>
  <c r="AY387" i="6"/>
  <c r="AT387" i="6"/>
  <c r="AO387" i="6"/>
  <c r="AJ387" i="6"/>
  <c r="J387" i="6"/>
  <c r="S387" i="6" s="1"/>
  <c r="BI386" i="6"/>
  <c r="AO386" i="6"/>
  <c r="J386" i="6"/>
  <c r="S386" i="6" s="1"/>
  <c r="BI385" i="6"/>
  <c r="BD385" i="6"/>
  <c r="AY385" i="6"/>
  <c r="AT385" i="6"/>
  <c r="AO385" i="6"/>
  <c r="AJ385" i="6"/>
  <c r="J385" i="6"/>
  <c r="S385" i="6" s="1"/>
  <c r="BI384" i="6"/>
  <c r="AY384" i="6"/>
  <c r="AT384" i="6"/>
  <c r="AO384" i="6"/>
  <c r="J384" i="6"/>
  <c r="S384" i="6" s="1"/>
  <c r="BD383" i="6"/>
  <c r="AJ383" i="6"/>
  <c r="J383" i="6"/>
  <c r="S383" i="6" s="1"/>
  <c r="J382" i="6"/>
  <c r="S382" i="6" s="1"/>
  <c r="BI381" i="6"/>
  <c r="BD381" i="6"/>
  <c r="AY381" i="6"/>
  <c r="AT381" i="6"/>
  <c r="AO381" i="6"/>
  <c r="AJ381" i="6"/>
  <c r="J381" i="6"/>
  <c r="S381" i="6" s="1"/>
  <c r="BI380" i="6"/>
  <c r="BD380" i="6"/>
  <c r="AY380" i="6"/>
  <c r="AT380" i="6"/>
  <c r="AO380" i="6"/>
  <c r="AJ380" i="6"/>
  <c r="J380" i="6"/>
  <c r="S380" i="6" s="1"/>
  <c r="J379" i="6"/>
  <c r="S379" i="6" s="1"/>
  <c r="J378" i="6"/>
  <c r="S378" i="6" s="1"/>
  <c r="J377" i="6"/>
  <c r="S377" i="6" s="1"/>
  <c r="AY376" i="6"/>
  <c r="J376" i="6"/>
  <c r="S376" i="6" s="1"/>
  <c r="J375" i="6"/>
  <c r="S375" i="6" s="1"/>
  <c r="J374" i="6"/>
  <c r="S374" i="6" s="1"/>
  <c r="J373" i="6"/>
  <c r="S373" i="6" s="1"/>
  <c r="J372" i="6"/>
  <c r="S372" i="6" s="1"/>
  <c r="J371" i="6"/>
  <c r="S371" i="6" s="1"/>
  <c r="J370" i="6"/>
  <c r="S370" i="6" s="1"/>
  <c r="J369" i="6"/>
  <c r="S369" i="6" s="1"/>
  <c r="J368" i="6"/>
  <c r="S368" i="6" s="1"/>
  <c r="J367" i="6"/>
  <c r="S367" i="6" s="1"/>
  <c r="J366" i="6"/>
  <c r="S366" i="6" s="1"/>
  <c r="J365" i="6"/>
  <c r="S365" i="6" s="1"/>
  <c r="J364" i="6"/>
  <c r="S364" i="6" s="1"/>
  <c r="J363" i="6"/>
  <c r="S363" i="6" s="1"/>
  <c r="J362" i="6"/>
  <c r="S362" i="6" s="1"/>
  <c r="J361" i="6"/>
  <c r="S361" i="6" s="1"/>
  <c r="J360" i="6"/>
  <c r="S360" i="6" s="1"/>
  <c r="J359" i="6"/>
  <c r="S359" i="6" s="1"/>
  <c r="J358" i="6"/>
  <c r="S358" i="6" s="1"/>
  <c r="J357" i="6"/>
  <c r="S357" i="6" s="1"/>
  <c r="J356" i="6"/>
  <c r="S356" i="6" s="1"/>
  <c r="J355" i="6"/>
  <c r="S355" i="6" s="1"/>
  <c r="J354" i="6"/>
  <c r="S354" i="6" s="1"/>
  <c r="J353" i="6"/>
  <c r="S353" i="6" s="1"/>
  <c r="AY352" i="6"/>
  <c r="J352" i="6"/>
  <c r="S352" i="6" s="1"/>
  <c r="J351" i="6"/>
  <c r="S351" i="6" s="1"/>
  <c r="AB351" i="6" s="1"/>
  <c r="J350" i="6"/>
  <c r="S350" i="6" s="1"/>
  <c r="AB350" i="6" s="1"/>
  <c r="J349" i="6"/>
  <c r="S349" i="6" s="1"/>
  <c r="J348" i="6"/>
  <c r="S348" i="6" s="1"/>
  <c r="AB348" i="6" s="1"/>
  <c r="J347" i="6"/>
  <c r="S347" i="6" s="1"/>
  <c r="J346" i="6"/>
  <c r="S346" i="6" s="1"/>
  <c r="AB346" i="6" s="1"/>
  <c r="J345" i="6"/>
  <c r="S345" i="6" s="1"/>
  <c r="AB345" i="6" s="1"/>
  <c r="J344" i="6"/>
  <c r="S344" i="6" s="1"/>
  <c r="AB344" i="6" s="1"/>
  <c r="J343" i="6"/>
  <c r="S343" i="6" s="1"/>
  <c r="J342" i="6"/>
  <c r="S342" i="6" s="1"/>
  <c r="BI341" i="6"/>
  <c r="BD341" i="6"/>
  <c r="AY341" i="6"/>
  <c r="AT341" i="6"/>
  <c r="AO341" i="6"/>
  <c r="AJ341" i="6"/>
  <c r="J341" i="6"/>
  <c r="S341" i="6" s="1"/>
  <c r="AT332" i="6" s="1"/>
  <c r="J340" i="6"/>
  <c r="S340" i="6" s="1"/>
  <c r="BI339" i="6"/>
  <c r="BD339" i="6"/>
  <c r="AY339" i="6"/>
  <c r="AT339" i="6"/>
  <c r="AO339" i="6"/>
  <c r="AJ339" i="6"/>
  <c r="J339" i="6"/>
  <c r="S339" i="6" s="1"/>
  <c r="J338" i="6"/>
  <c r="S338" i="6" s="1"/>
  <c r="BI337" i="6"/>
  <c r="BD337" i="6"/>
  <c r="AY337" i="6"/>
  <c r="AT337" i="6"/>
  <c r="AO337" i="6"/>
  <c r="AJ337" i="6"/>
  <c r="J337" i="6"/>
  <c r="S337" i="6" s="1"/>
  <c r="AJ328" i="6" s="1"/>
  <c r="BI336" i="6"/>
  <c r="BD336" i="6"/>
  <c r="AY336" i="6"/>
  <c r="AT336" i="6"/>
  <c r="AO336" i="6"/>
  <c r="AJ336" i="6"/>
  <c r="J336" i="6"/>
  <c r="S336" i="6" s="1"/>
  <c r="BI335" i="6"/>
  <c r="BD335" i="6"/>
  <c r="AY335" i="6"/>
  <c r="AT335" i="6"/>
  <c r="AO335" i="6"/>
  <c r="AJ335" i="6"/>
  <c r="J335" i="6"/>
  <c r="S335" i="6" s="1"/>
  <c r="J334" i="6"/>
  <c r="S334" i="6" s="1"/>
  <c r="J333" i="6"/>
  <c r="S333" i="6" s="1"/>
  <c r="J332" i="6"/>
  <c r="S332" i="6" s="1"/>
  <c r="J331" i="6"/>
  <c r="S331" i="6" s="1"/>
  <c r="J330" i="6"/>
  <c r="S330" i="6" s="1"/>
  <c r="J329" i="6"/>
  <c r="S329" i="6" s="1"/>
  <c r="J328" i="6"/>
  <c r="S328" i="6" s="1"/>
  <c r="J327" i="6"/>
  <c r="S327" i="6" s="1"/>
  <c r="J326" i="6"/>
  <c r="S326" i="6" s="1"/>
  <c r="J325" i="6"/>
  <c r="S325" i="6" s="1"/>
  <c r="AB325" i="6" s="1"/>
  <c r="J324" i="6"/>
  <c r="S324" i="6" s="1"/>
  <c r="J323" i="6"/>
  <c r="S323" i="6" s="1"/>
  <c r="J322" i="6"/>
  <c r="S322" i="6" s="1"/>
  <c r="J321" i="6"/>
  <c r="S321" i="6" s="1"/>
  <c r="J320" i="6"/>
  <c r="S320" i="6" s="1"/>
  <c r="J319" i="6"/>
  <c r="S319" i="6" s="1"/>
  <c r="J318" i="6"/>
  <c r="S318" i="6" s="1"/>
  <c r="J317" i="6"/>
  <c r="S317" i="6" s="1"/>
  <c r="AT316" i="6"/>
  <c r="J316" i="6"/>
  <c r="S316" i="6" s="1"/>
  <c r="J315" i="6"/>
  <c r="S315" i="6" s="1"/>
  <c r="J314" i="6"/>
  <c r="S314" i="6" s="1"/>
  <c r="J313" i="6"/>
  <c r="S313" i="6" s="1"/>
  <c r="J312" i="6"/>
  <c r="S312" i="6" s="1"/>
  <c r="J311" i="6"/>
  <c r="S311" i="6" s="1"/>
  <c r="J310" i="6"/>
  <c r="S310" i="6" s="1"/>
  <c r="J309" i="6"/>
  <c r="S309" i="6" s="1"/>
  <c r="AB309" i="6" s="1"/>
  <c r="J308" i="6"/>
  <c r="S308" i="6" s="1"/>
  <c r="J307" i="6"/>
  <c r="S307" i="6" s="1"/>
  <c r="AB307" i="6" s="1"/>
  <c r="J306" i="6"/>
  <c r="S306" i="6" s="1"/>
  <c r="J305" i="6"/>
  <c r="S305" i="6" s="1"/>
  <c r="J304" i="6"/>
  <c r="S304" i="6" s="1"/>
  <c r="J303" i="6"/>
  <c r="S303" i="6" s="1"/>
  <c r="AB303" i="6" s="1"/>
  <c r="J302" i="6"/>
  <c r="S302" i="6" s="1"/>
  <c r="J301" i="6"/>
  <c r="S301" i="6" s="1"/>
  <c r="AT300" i="6"/>
  <c r="J300" i="6"/>
  <c r="S300" i="6" s="1"/>
  <c r="J299" i="6"/>
  <c r="S299" i="6" s="1"/>
  <c r="BI298" i="6"/>
  <c r="BD298" i="6"/>
  <c r="AY298" i="6"/>
  <c r="AT298" i="6"/>
  <c r="AO298" i="6"/>
  <c r="AJ298" i="6"/>
  <c r="J298" i="6"/>
  <c r="S298" i="6" s="1"/>
  <c r="AB298" i="6" s="1"/>
  <c r="J297" i="6"/>
  <c r="S297" i="6" s="1"/>
  <c r="J296" i="6"/>
  <c r="S296" i="6" s="1"/>
  <c r="AB296" i="6" s="1"/>
  <c r="J295" i="6"/>
  <c r="S295" i="6" s="1"/>
  <c r="BD294" i="6"/>
  <c r="AT294" i="6"/>
  <c r="J294" i="6"/>
  <c r="S294" i="6" s="1"/>
  <c r="AT293" i="6"/>
  <c r="J293" i="6"/>
  <c r="S293" i="6" s="1"/>
  <c r="J292" i="6"/>
  <c r="S292" i="6" s="1"/>
  <c r="J291" i="6"/>
  <c r="S291" i="6" s="1"/>
  <c r="J290" i="6"/>
  <c r="S290" i="6" s="1"/>
  <c r="AY281" i="6" s="1"/>
  <c r="BI289" i="6"/>
  <c r="BD289" i="6"/>
  <c r="AY289" i="6"/>
  <c r="AT289" i="6"/>
  <c r="AO289" i="6"/>
  <c r="AJ289" i="6"/>
  <c r="J289" i="6"/>
  <c r="S289" i="6" s="1"/>
  <c r="J288" i="6"/>
  <c r="S288" i="6" s="1"/>
  <c r="BI287" i="6"/>
  <c r="BD287" i="6"/>
  <c r="AY287" i="6"/>
  <c r="AT287" i="6"/>
  <c r="AO287" i="6"/>
  <c r="AJ287" i="6"/>
  <c r="J287" i="6"/>
  <c r="S287" i="6" s="1"/>
  <c r="J286" i="6"/>
  <c r="S286" i="6" s="1"/>
  <c r="BI285" i="6"/>
  <c r="J285" i="6"/>
  <c r="S285" i="6" s="1"/>
  <c r="J284" i="6"/>
  <c r="S284" i="6" s="1"/>
  <c r="J283" i="6"/>
  <c r="S283" i="6" s="1"/>
  <c r="J282" i="6"/>
  <c r="S282" i="6" s="1"/>
  <c r="AT273" i="6" s="1"/>
  <c r="J281" i="6"/>
  <c r="S281" i="6" s="1"/>
  <c r="J280" i="6"/>
  <c r="S280" i="6" s="1"/>
  <c r="J279" i="6"/>
  <c r="S279" i="6" s="1"/>
  <c r="J278" i="6"/>
  <c r="S278" i="6" s="1"/>
  <c r="BI269" i="6" s="1"/>
  <c r="J277" i="6"/>
  <c r="S277" i="6" s="1"/>
  <c r="J276" i="6"/>
  <c r="S276" i="6" s="1"/>
  <c r="J275" i="6"/>
  <c r="S275" i="6" s="1"/>
  <c r="J274" i="6"/>
  <c r="S274" i="6" s="1"/>
  <c r="AT265" i="6" s="1"/>
  <c r="J273" i="6"/>
  <c r="S273" i="6" s="1"/>
  <c r="J272" i="6"/>
  <c r="S272" i="6" s="1"/>
  <c r="J271" i="6"/>
  <c r="S271" i="6" s="1"/>
  <c r="J270" i="6"/>
  <c r="S270" i="6" s="1"/>
  <c r="J269" i="6"/>
  <c r="S269" i="6" s="1"/>
  <c r="J268" i="6"/>
  <c r="S268" i="6" s="1"/>
  <c r="J267" i="6"/>
  <c r="S267" i="6" s="1"/>
  <c r="J266" i="6"/>
  <c r="S266" i="6" s="1"/>
  <c r="AT257" i="6" s="1"/>
  <c r="J265" i="6"/>
  <c r="S265" i="6" s="1"/>
  <c r="J264" i="6"/>
  <c r="S264" i="6" s="1"/>
  <c r="J263" i="6"/>
  <c r="S263" i="6" s="1"/>
  <c r="J262" i="6"/>
  <c r="S262" i="6" s="1"/>
  <c r="J261" i="6"/>
  <c r="S261" i="6" s="1"/>
  <c r="J260" i="6"/>
  <c r="S260" i="6" s="1"/>
  <c r="BI251" i="6" s="1"/>
  <c r="J259" i="6"/>
  <c r="S259" i="6" s="1"/>
  <c r="J258" i="6"/>
  <c r="S258" i="6" s="1"/>
  <c r="AY249" i="6" s="1"/>
  <c r="J257" i="6"/>
  <c r="S257" i="6" s="1"/>
  <c r="J256" i="6"/>
  <c r="S256" i="6" s="1"/>
  <c r="AB256" i="6" s="1"/>
  <c r="J255" i="6"/>
  <c r="S255" i="6" s="1"/>
  <c r="J254" i="6"/>
  <c r="S254" i="6" s="1"/>
  <c r="AY245" i="6" s="1"/>
  <c r="J253" i="6"/>
  <c r="S253" i="6" s="1"/>
  <c r="J252" i="6"/>
  <c r="S252" i="6" s="1"/>
  <c r="AO243" i="6" s="1"/>
  <c r="AY251" i="6"/>
  <c r="AO251" i="6"/>
  <c r="J251" i="6"/>
  <c r="S251" i="6" s="1"/>
  <c r="J250" i="6"/>
  <c r="S250" i="6" s="1"/>
  <c r="J249" i="6"/>
  <c r="S249" i="6" s="1"/>
  <c r="J248" i="6"/>
  <c r="S248" i="6" s="1"/>
  <c r="BI239" i="6" s="1"/>
  <c r="BI247" i="6"/>
  <c r="BD247" i="6"/>
  <c r="AY247" i="6"/>
  <c r="AT247" i="6"/>
  <c r="AO247" i="6"/>
  <c r="AJ247" i="6"/>
  <c r="J247" i="6"/>
  <c r="S247" i="6" s="1"/>
  <c r="J246" i="6"/>
  <c r="S246" i="6" s="1"/>
  <c r="J245" i="6"/>
  <c r="S245" i="6" s="1"/>
  <c r="J244" i="6"/>
  <c r="S244" i="6" s="1"/>
  <c r="BI235" i="6" s="1"/>
  <c r="AY243" i="6"/>
  <c r="J243" i="6"/>
  <c r="S243" i="6" s="1"/>
  <c r="J242" i="6"/>
  <c r="S242" i="6" s="1"/>
  <c r="BI241" i="6"/>
  <c r="AY241" i="6"/>
  <c r="AO241" i="6"/>
  <c r="J241" i="6"/>
  <c r="S241" i="6" s="1"/>
  <c r="J240" i="6"/>
  <c r="S240" i="6" s="1"/>
  <c r="BI231" i="6" s="1"/>
  <c r="J239" i="6"/>
  <c r="S239" i="6" s="1"/>
  <c r="J238" i="6"/>
  <c r="S238" i="6" s="1"/>
  <c r="J237" i="6"/>
  <c r="S237" i="6" s="1"/>
  <c r="J236" i="6"/>
  <c r="S236" i="6" s="1"/>
  <c r="BI227" i="6" s="1"/>
  <c r="J235" i="6"/>
  <c r="S235" i="6" s="1"/>
  <c r="J234" i="6"/>
  <c r="S234" i="6" s="1"/>
  <c r="J233" i="6"/>
  <c r="S233" i="6" s="1"/>
  <c r="J232" i="6"/>
  <c r="S232" i="6" s="1"/>
  <c r="BI223" i="6" s="1"/>
  <c r="J231" i="6"/>
  <c r="S231" i="6" s="1"/>
  <c r="J230" i="6"/>
  <c r="S230" i="6" s="1"/>
  <c r="J229" i="6"/>
  <c r="S229" i="6" s="1"/>
  <c r="J228" i="6"/>
  <c r="S228" i="6" s="1"/>
  <c r="BI219" i="6" s="1"/>
  <c r="J227" i="6"/>
  <c r="S227" i="6" s="1"/>
  <c r="J226" i="6"/>
  <c r="S226" i="6" s="1"/>
  <c r="J225" i="6"/>
  <c r="S225" i="6" s="1"/>
  <c r="J224" i="6"/>
  <c r="S224" i="6" s="1"/>
  <c r="BI215" i="6" s="1"/>
  <c r="J223" i="6"/>
  <c r="S223" i="6" s="1"/>
  <c r="J222" i="6"/>
  <c r="S222" i="6" s="1"/>
  <c r="J221" i="6"/>
  <c r="S221" i="6" s="1"/>
  <c r="J220" i="6"/>
  <c r="S220" i="6" s="1"/>
  <c r="BI211" i="6" s="1"/>
  <c r="J219" i="6"/>
  <c r="S219" i="6" s="1"/>
  <c r="J218" i="6"/>
  <c r="S218" i="6" s="1"/>
  <c r="J217" i="6"/>
  <c r="S217" i="6" s="1"/>
  <c r="J216" i="6"/>
  <c r="S216" i="6" s="1"/>
  <c r="BI207" i="6" s="1"/>
  <c r="J215" i="6"/>
  <c r="S215" i="6" s="1"/>
  <c r="J214" i="6"/>
  <c r="S214" i="6" s="1"/>
  <c r="J213" i="6"/>
  <c r="S213" i="6" s="1"/>
  <c r="J212" i="6"/>
  <c r="S212" i="6" s="1"/>
  <c r="BI203" i="6" s="1"/>
  <c r="J211" i="6"/>
  <c r="S211" i="6" s="1"/>
  <c r="J210" i="6"/>
  <c r="S210" i="6" s="1"/>
  <c r="J209" i="6"/>
  <c r="S209" i="6" s="1"/>
  <c r="J208" i="6"/>
  <c r="S208" i="6" s="1"/>
  <c r="BI199" i="6" s="1"/>
  <c r="J207" i="6"/>
  <c r="S207" i="6" s="1"/>
  <c r="J206" i="6"/>
  <c r="S206" i="6" s="1"/>
  <c r="J205" i="6"/>
  <c r="S205" i="6" s="1"/>
  <c r="J204" i="6"/>
  <c r="S204" i="6" s="1"/>
  <c r="BI195" i="6" s="1"/>
  <c r="J203" i="6"/>
  <c r="S203" i="6" s="1"/>
  <c r="BD194" i="6" s="1"/>
  <c r="J202" i="6"/>
  <c r="S202" i="6" s="1"/>
  <c r="J201" i="6"/>
  <c r="S201" i="6" s="1"/>
  <c r="AB201" i="6" s="1"/>
  <c r="J200" i="6"/>
  <c r="S200" i="6" s="1"/>
  <c r="J199" i="6"/>
  <c r="S199" i="6" s="1"/>
  <c r="AB199" i="6" s="1"/>
  <c r="J198" i="6"/>
  <c r="S198" i="6" s="1"/>
  <c r="J197" i="6"/>
  <c r="S197" i="6" s="1"/>
  <c r="AB197" i="6" s="1"/>
  <c r="J196" i="6"/>
  <c r="S196" i="6" s="1"/>
  <c r="J195" i="6"/>
  <c r="S195" i="6" s="1"/>
  <c r="AB195" i="6" s="1"/>
  <c r="AO194" i="6"/>
  <c r="J194" i="6"/>
  <c r="S194" i="6" s="1"/>
  <c r="AB194" i="6" s="1"/>
  <c r="AY193" i="6"/>
  <c r="J193" i="6"/>
  <c r="S193" i="6" s="1"/>
  <c r="AJ184" i="6" s="1"/>
  <c r="BI192" i="6"/>
  <c r="BD192" i="6"/>
  <c r="AY192" i="6"/>
  <c r="AT192" i="6"/>
  <c r="AO192" i="6"/>
  <c r="AJ192" i="6"/>
  <c r="J192" i="6"/>
  <c r="S192" i="6" s="1"/>
  <c r="J191" i="6"/>
  <c r="S191" i="6" s="1"/>
  <c r="AT190" i="6"/>
  <c r="J190" i="6"/>
  <c r="S190" i="6" s="1"/>
  <c r="BD181" i="6" s="1"/>
  <c r="BI189" i="6"/>
  <c r="AY189" i="6"/>
  <c r="AO189" i="6"/>
  <c r="J189" i="6"/>
  <c r="S189" i="6" s="1"/>
  <c r="BI188" i="6"/>
  <c r="BD188" i="6"/>
  <c r="AY188" i="6"/>
  <c r="AT188" i="6"/>
  <c r="AO188" i="6"/>
  <c r="AJ188" i="6"/>
  <c r="J188" i="6"/>
  <c r="S188" i="6" s="1"/>
  <c r="J187" i="6"/>
  <c r="S187" i="6" s="1"/>
  <c r="BI186" i="6"/>
  <c r="AO186" i="6"/>
  <c r="J186" i="6"/>
  <c r="S186" i="6" s="1"/>
  <c r="AT177" i="6" s="1"/>
  <c r="BI185" i="6"/>
  <c r="BD185" i="6"/>
  <c r="AY185" i="6"/>
  <c r="AT185" i="6"/>
  <c r="AO185" i="6"/>
  <c r="AJ185" i="6"/>
  <c r="J185" i="6"/>
  <c r="S185" i="6" s="1"/>
  <c r="AT184" i="6"/>
  <c r="J184" i="6"/>
  <c r="S184" i="6" s="1"/>
  <c r="J183" i="6"/>
  <c r="S183" i="6" s="1"/>
  <c r="J182" i="6"/>
  <c r="S182" i="6" s="1"/>
  <c r="AT181" i="6"/>
  <c r="J181" i="6"/>
  <c r="S181" i="6" s="1"/>
  <c r="BD180" i="6"/>
  <c r="AT180" i="6"/>
  <c r="AJ180" i="6"/>
  <c r="J180" i="6"/>
  <c r="S180" i="6" s="1"/>
  <c r="J179" i="6"/>
  <c r="S179" i="6" s="1"/>
  <c r="J178" i="6"/>
  <c r="S178" i="6" s="1"/>
  <c r="J177" i="6"/>
  <c r="S177" i="6" s="1"/>
  <c r="J176" i="6"/>
  <c r="S176" i="6" s="1"/>
  <c r="J175" i="6"/>
  <c r="S175" i="6" s="1"/>
  <c r="J174" i="6"/>
  <c r="S174" i="6" s="1"/>
  <c r="J173" i="6"/>
  <c r="S173" i="6" s="1"/>
  <c r="J172" i="6"/>
  <c r="S172" i="6" s="1"/>
  <c r="J171" i="6"/>
  <c r="S171" i="6" s="1"/>
  <c r="J170" i="6"/>
  <c r="S170" i="6" s="1"/>
  <c r="J169" i="6"/>
  <c r="S169" i="6" s="1"/>
  <c r="J168" i="6"/>
  <c r="S168" i="6" s="1"/>
  <c r="J167" i="6"/>
  <c r="S167" i="6" s="1"/>
  <c r="J166" i="6"/>
  <c r="S166" i="6" s="1"/>
  <c r="J165" i="6"/>
  <c r="S165" i="6" s="1"/>
  <c r="J164" i="6"/>
  <c r="S164" i="6" s="1"/>
  <c r="J163" i="6"/>
  <c r="S163" i="6" s="1"/>
  <c r="J162" i="6"/>
  <c r="S162" i="6" s="1"/>
  <c r="J161" i="6"/>
  <c r="S161" i="6" s="1"/>
  <c r="J160" i="6"/>
  <c r="S160" i="6" s="1"/>
  <c r="J159" i="6"/>
  <c r="S159" i="6" s="1"/>
  <c r="J158" i="6"/>
  <c r="S158" i="6" s="1"/>
  <c r="J157" i="6"/>
  <c r="S157" i="6" s="1"/>
  <c r="J156" i="6"/>
  <c r="S156" i="6" s="1"/>
  <c r="J155" i="6"/>
  <c r="S155" i="6" s="1"/>
  <c r="J154" i="6"/>
  <c r="S154" i="6" s="1"/>
  <c r="J153" i="6"/>
  <c r="S153" i="6" s="1"/>
  <c r="J152" i="6"/>
  <c r="S152" i="6" s="1"/>
  <c r="J151" i="6"/>
  <c r="S151" i="6" s="1"/>
  <c r="J150" i="6"/>
  <c r="S150" i="6" s="1"/>
  <c r="J149" i="6"/>
  <c r="S149" i="6" s="1"/>
  <c r="J148" i="6"/>
  <c r="S148" i="6" s="1"/>
  <c r="J147" i="6"/>
  <c r="S147" i="6" s="1"/>
  <c r="J146" i="6"/>
  <c r="S146" i="6" s="1"/>
  <c r="J145" i="6"/>
  <c r="S145" i="6" s="1"/>
  <c r="J144" i="6"/>
  <c r="S144" i="6" s="1"/>
  <c r="J143" i="6"/>
  <c r="S143" i="6" s="1"/>
  <c r="J142" i="6"/>
  <c r="S142" i="6" s="1"/>
  <c r="J141" i="6"/>
  <c r="S141" i="6" s="1"/>
  <c r="J140" i="6"/>
  <c r="S140" i="6" s="1"/>
  <c r="J139" i="6"/>
  <c r="S139" i="6" s="1"/>
  <c r="J138" i="6"/>
  <c r="S138" i="6" s="1"/>
  <c r="J137" i="6"/>
  <c r="S137" i="6" s="1"/>
  <c r="J136" i="6"/>
  <c r="S136" i="6" s="1"/>
  <c r="J135" i="6"/>
  <c r="S135" i="6" s="1"/>
  <c r="J134" i="6"/>
  <c r="S134" i="6" s="1"/>
  <c r="J133" i="6"/>
  <c r="S133" i="6" s="1"/>
  <c r="J132" i="6"/>
  <c r="S132" i="6" s="1"/>
  <c r="J131" i="6"/>
  <c r="S131" i="6" s="1"/>
  <c r="J130" i="6"/>
  <c r="S130" i="6" s="1"/>
  <c r="J129" i="6"/>
  <c r="S129" i="6" s="1"/>
  <c r="J128" i="6"/>
  <c r="S128" i="6" s="1"/>
  <c r="J127" i="6"/>
  <c r="S127" i="6" s="1"/>
  <c r="J126" i="6"/>
  <c r="S126" i="6" s="1"/>
  <c r="J125" i="6"/>
  <c r="S125" i="6" s="1"/>
  <c r="J124" i="6"/>
  <c r="S124" i="6" s="1"/>
  <c r="AB124" i="6" s="1"/>
  <c r="J123" i="6"/>
  <c r="S123" i="6" s="1"/>
  <c r="J122" i="6"/>
  <c r="S122" i="6" s="1"/>
  <c r="J121" i="6"/>
  <c r="S121" i="6" s="1"/>
  <c r="J120" i="6"/>
  <c r="S120" i="6" s="1"/>
  <c r="AB120" i="6" s="1"/>
  <c r="J119" i="6"/>
  <c r="S119" i="6" s="1"/>
  <c r="AB119" i="6" s="1"/>
  <c r="J118" i="6"/>
  <c r="S118" i="6" s="1"/>
  <c r="J117" i="6"/>
  <c r="S117" i="6" s="1"/>
  <c r="J116" i="6"/>
  <c r="S116" i="6" s="1"/>
  <c r="BI115" i="6"/>
  <c r="AY115" i="6"/>
  <c r="AO115" i="6"/>
  <c r="J115" i="6"/>
  <c r="S115" i="6" s="1"/>
  <c r="J114" i="6"/>
  <c r="S114" i="6" s="1"/>
  <c r="J113" i="6"/>
  <c r="S113" i="6" s="1"/>
  <c r="J112" i="6"/>
  <c r="S112" i="6" s="1"/>
  <c r="BI111" i="6"/>
  <c r="AY111" i="6"/>
  <c r="AO111" i="6"/>
  <c r="J111" i="6"/>
  <c r="S111" i="6" s="1"/>
  <c r="BD110" i="6"/>
  <c r="AJ110" i="6"/>
  <c r="J110" i="6"/>
  <c r="S110" i="6" s="1"/>
  <c r="J109" i="6"/>
  <c r="S109" i="6" s="1"/>
  <c r="J108" i="6"/>
  <c r="S108" i="6" s="1"/>
  <c r="J107" i="6"/>
  <c r="S107" i="6" s="1"/>
  <c r="J106" i="6"/>
  <c r="S106" i="6" s="1"/>
  <c r="J105" i="6"/>
  <c r="S105" i="6" s="1"/>
  <c r="J104" i="6"/>
  <c r="S104" i="6" s="1"/>
  <c r="J103" i="6"/>
  <c r="S103" i="6" s="1"/>
  <c r="J102" i="6"/>
  <c r="S102" i="6" s="1"/>
  <c r="J101" i="6"/>
  <c r="S101" i="6" s="1"/>
  <c r="J100" i="6"/>
  <c r="S100" i="6" s="1"/>
  <c r="J99" i="6"/>
  <c r="S99" i="6" s="1"/>
  <c r="J98" i="6"/>
  <c r="S98" i="6" s="1"/>
  <c r="J97" i="6"/>
  <c r="S97" i="6" s="1"/>
  <c r="J96" i="6"/>
  <c r="S96" i="6" s="1"/>
  <c r="J95" i="6"/>
  <c r="S95" i="6" s="1"/>
  <c r="J94" i="6"/>
  <c r="S94" i="6" s="1"/>
  <c r="J93" i="6"/>
  <c r="S93" i="6" s="1"/>
  <c r="J92" i="6"/>
  <c r="S92" i="6" s="1"/>
  <c r="J91" i="6"/>
  <c r="S91" i="6" s="1"/>
  <c r="J90" i="6"/>
  <c r="S90" i="6" s="1"/>
  <c r="J89" i="6"/>
  <c r="S89" i="6" s="1"/>
  <c r="J88" i="6"/>
  <c r="S88" i="6" s="1"/>
  <c r="J87" i="6"/>
  <c r="S87" i="6" s="1"/>
  <c r="J86" i="6"/>
  <c r="S86" i="6" s="1"/>
  <c r="J85" i="6"/>
  <c r="S85" i="6" s="1"/>
  <c r="J84" i="6"/>
  <c r="S84" i="6" s="1"/>
  <c r="J83" i="6"/>
  <c r="S83" i="6" s="1"/>
  <c r="J82" i="6"/>
  <c r="S82" i="6" s="1"/>
  <c r="J81" i="6"/>
  <c r="S81" i="6" s="1"/>
  <c r="J80" i="6"/>
  <c r="S80" i="6" s="1"/>
  <c r="J79" i="6"/>
  <c r="S79" i="6" s="1"/>
  <c r="J78" i="6"/>
  <c r="S78" i="6" s="1"/>
  <c r="J77" i="6"/>
  <c r="S77" i="6" s="1"/>
  <c r="J76" i="6"/>
  <c r="S76" i="6" s="1"/>
  <c r="J75" i="6"/>
  <c r="S75" i="6" s="1"/>
  <c r="J74" i="6"/>
  <c r="S74" i="6" s="1"/>
  <c r="J73" i="6"/>
  <c r="S73" i="6" s="1"/>
  <c r="J72" i="6"/>
  <c r="S72" i="6" s="1"/>
  <c r="J71" i="6"/>
  <c r="S71" i="6" s="1"/>
  <c r="J70" i="6"/>
  <c r="S70" i="6" s="1"/>
  <c r="J69" i="6"/>
  <c r="S69" i="6" s="1"/>
  <c r="J68" i="6"/>
  <c r="S68" i="6" s="1"/>
  <c r="J67" i="6"/>
  <c r="S67" i="6" s="1"/>
  <c r="AB67" i="6" s="1"/>
  <c r="J66" i="6"/>
  <c r="S66" i="6" s="1"/>
  <c r="AB66" i="6" s="1"/>
  <c r="J65" i="6"/>
  <c r="S65" i="6" s="1"/>
  <c r="J64" i="6"/>
  <c r="S64" i="6" s="1"/>
  <c r="J63" i="6"/>
  <c r="S63" i="6" s="1"/>
  <c r="AB63" i="6" s="1"/>
  <c r="J62" i="6"/>
  <c r="S62" i="6" s="1"/>
  <c r="AB62" i="6" s="1"/>
  <c r="J61" i="6"/>
  <c r="S61" i="6" s="1"/>
  <c r="J60" i="6"/>
  <c r="S60" i="6" s="1"/>
  <c r="J59" i="6"/>
  <c r="S59" i="6" s="1"/>
  <c r="AT58" i="6"/>
  <c r="J58" i="6"/>
  <c r="S58" i="6" s="1"/>
  <c r="J57" i="6"/>
  <c r="S57" i="6" s="1"/>
  <c r="J56" i="6"/>
  <c r="S56" i="6" s="1"/>
  <c r="J55" i="6"/>
  <c r="S55" i="6" s="1"/>
  <c r="BD54" i="6"/>
  <c r="AJ54" i="6"/>
  <c r="J54" i="6"/>
  <c r="S54" i="6" s="1"/>
  <c r="J53" i="6"/>
  <c r="S53" i="6" s="1"/>
  <c r="J52" i="6"/>
  <c r="S52" i="6" s="1"/>
  <c r="J51" i="6"/>
  <c r="S51" i="6" s="1"/>
  <c r="J50" i="6"/>
  <c r="S50" i="6" s="1"/>
  <c r="J49" i="6"/>
  <c r="S49" i="6" s="1"/>
  <c r="J48" i="6"/>
  <c r="S48" i="6" s="1"/>
  <c r="J47" i="6"/>
  <c r="S47" i="6" s="1"/>
  <c r="J46" i="6"/>
  <c r="S46" i="6" s="1"/>
  <c r="J45" i="6"/>
  <c r="S45" i="6" s="1"/>
  <c r="J44" i="6"/>
  <c r="S44" i="6" s="1"/>
  <c r="J43" i="6"/>
  <c r="S43" i="6" s="1"/>
  <c r="J42" i="6"/>
  <c r="S42" i="6" s="1"/>
  <c r="J41" i="6"/>
  <c r="S41" i="6" s="1"/>
  <c r="J40" i="6"/>
  <c r="S40" i="6" s="1"/>
  <c r="J39" i="6"/>
  <c r="S39" i="6" s="1"/>
  <c r="J38" i="6"/>
  <c r="S38" i="6" s="1"/>
  <c r="J37" i="6"/>
  <c r="S37" i="6" s="1"/>
  <c r="J36" i="6"/>
  <c r="S36" i="6" s="1"/>
  <c r="J35" i="6"/>
  <c r="S35" i="6" s="1"/>
  <c r="J34" i="6"/>
  <c r="S34" i="6" s="1"/>
  <c r="J33" i="6"/>
  <c r="S33" i="6" s="1"/>
  <c r="J32" i="6"/>
  <c r="S32" i="6" s="1"/>
  <c r="J31" i="6"/>
  <c r="S31" i="6" s="1"/>
  <c r="J30" i="6"/>
  <c r="S30" i="6" s="1"/>
  <c r="J29" i="6"/>
  <c r="S29" i="6" s="1"/>
  <c r="J28" i="6"/>
  <c r="S28" i="6" s="1"/>
  <c r="J27" i="6"/>
  <c r="S27" i="6" s="1"/>
  <c r="J26" i="6"/>
  <c r="S26" i="6" s="1"/>
  <c r="J25" i="6"/>
  <c r="S25" i="6" s="1"/>
  <c r="J24" i="6"/>
  <c r="S24" i="6" s="1"/>
  <c r="J23" i="6"/>
  <c r="S23" i="6" s="1"/>
  <c r="J22" i="6"/>
  <c r="S22" i="6" s="1"/>
  <c r="J21" i="6"/>
  <c r="S21" i="6" s="1"/>
  <c r="J20" i="6"/>
  <c r="S20" i="6" s="1"/>
  <c r="AB20" i="6" s="1"/>
  <c r="J19" i="6"/>
  <c r="S19" i="6" s="1"/>
  <c r="AB19" i="6" s="1"/>
  <c r="J18" i="6"/>
  <c r="S18" i="6" s="1"/>
  <c r="AB18" i="6" s="1"/>
  <c r="J17" i="6"/>
  <c r="S17" i="6" s="1"/>
  <c r="AB17" i="6" s="1"/>
  <c r="J16" i="6"/>
  <c r="S16" i="6" s="1"/>
  <c r="AB16" i="6" s="1"/>
  <c r="J15" i="6"/>
  <c r="S15" i="6" s="1"/>
  <c r="AB15" i="6" s="1"/>
  <c r="J14" i="6"/>
  <c r="S14" i="6" s="1"/>
  <c r="AB14" i="6" s="1"/>
  <c r="J13" i="6"/>
  <c r="S13" i="6" s="1"/>
  <c r="AB13" i="6" s="1"/>
  <c r="J12" i="6"/>
  <c r="S12" i="6" s="1"/>
  <c r="AB12" i="6" s="1"/>
  <c r="Q11" i="6"/>
  <c r="Z11" i="6" s="1"/>
  <c r="P11" i="6"/>
  <c r="Y11" i="6" s="1"/>
  <c r="AH11" i="6" s="1"/>
  <c r="O11" i="6"/>
  <c r="X11" i="6" s="1"/>
  <c r="AG11" i="6" s="1"/>
  <c r="N11" i="6"/>
  <c r="W11" i="6" s="1"/>
  <c r="AF11" i="6" s="1"/>
  <c r="M11" i="6"/>
  <c r="V11" i="6" s="1"/>
  <c r="AE11" i="6" s="1"/>
  <c r="L11" i="6"/>
  <c r="U11" i="6" s="1"/>
  <c r="AD11" i="6" s="1"/>
  <c r="K11" i="6"/>
  <c r="T11" i="6" s="1"/>
  <c r="AC11" i="6" s="1"/>
  <c r="J11" i="6"/>
  <c r="S11" i="6" s="1"/>
  <c r="AB11" i="6" s="1"/>
  <c r="G7" i="6"/>
  <c r="F7" i="6"/>
  <c r="E7" i="6"/>
  <c r="D7" i="6"/>
  <c r="C7" i="6"/>
  <c r="B7" i="6"/>
  <c r="H6" i="6"/>
  <c r="H8" i="6" s="1"/>
  <c r="G6" i="6"/>
  <c r="F6" i="6"/>
  <c r="E6" i="6"/>
  <c r="D6" i="6"/>
  <c r="C6" i="6"/>
  <c r="B6" i="6"/>
  <c r="H5" i="6"/>
  <c r="G5" i="6"/>
  <c r="F5" i="6"/>
  <c r="E5" i="6"/>
  <c r="D5" i="6"/>
  <c r="C5" i="6"/>
  <c r="B5" i="6"/>
  <c r="H4" i="6"/>
  <c r="G4" i="6"/>
  <c r="F4" i="6"/>
  <c r="E4" i="6"/>
  <c r="D4" i="6"/>
  <c r="C4" i="6"/>
  <c r="B4" i="6"/>
  <c r="B3" i="6"/>
  <c r="AJ220" i="7" l="1"/>
  <c r="AY220" i="7"/>
  <c r="BI484" i="7"/>
  <c r="AO484" i="7"/>
  <c r="BI217" i="7"/>
  <c r="AJ217" i="7"/>
  <c r="BD36" i="7"/>
  <c r="BD37" i="7"/>
  <c r="BI63" i="7"/>
  <c r="AY66" i="7"/>
  <c r="AY70" i="7"/>
  <c r="BI127" i="7"/>
  <c r="AY139" i="7"/>
  <c r="BI190" i="7"/>
  <c r="AO288" i="7"/>
  <c r="AY395" i="7"/>
  <c r="AY399" i="7"/>
  <c r="AO407" i="7"/>
  <c r="AT455" i="7"/>
  <c r="AY459" i="7"/>
  <c r="AJ460" i="7"/>
  <c r="BD477" i="7"/>
  <c r="AY485" i="7"/>
  <c r="AB494" i="7"/>
  <c r="BI504" i="7"/>
  <c r="AO513" i="7"/>
  <c r="AT14" i="7"/>
  <c r="AJ66" i="7"/>
  <c r="BD66" i="7"/>
  <c r="BI83" i="7"/>
  <c r="AT90" i="7"/>
  <c r="BI224" i="7"/>
  <c r="AO256" i="7"/>
  <c r="AT288" i="7"/>
  <c r="BI310" i="7"/>
  <c r="AT317" i="7"/>
  <c r="AJ321" i="7"/>
  <c r="AO326" i="7"/>
  <c r="AO329" i="7"/>
  <c r="AO336" i="7"/>
  <c r="AY340" i="7"/>
  <c r="AY343" i="7"/>
  <c r="BI356" i="7"/>
  <c r="AY383" i="7"/>
  <c r="AY407" i="7"/>
  <c r="AY455" i="7"/>
  <c r="AJ459" i="7"/>
  <c r="BD459" i="7"/>
  <c r="AO460" i="7"/>
  <c r="AJ485" i="7"/>
  <c r="BD485" i="7"/>
  <c r="AO523" i="7"/>
  <c r="AT536" i="7"/>
  <c r="AJ37" i="7"/>
  <c r="AT64" i="7"/>
  <c r="AT256" i="7"/>
  <c r="BI288" i="7"/>
  <c r="BI329" i="7"/>
  <c r="BD340" i="7"/>
  <c r="AT420" i="7"/>
  <c r="AO423" i="7"/>
  <c r="AO427" i="7"/>
  <c r="AJ455" i="7"/>
  <c r="BD455" i="7"/>
  <c r="AO459" i="7"/>
  <c r="BI459" i="7"/>
  <c r="AO485" i="7"/>
  <c r="BI523" i="7"/>
  <c r="AY536" i="7"/>
  <c r="BI281" i="7"/>
  <c r="BD281" i="7"/>
  <c r="AO281" i="7"/>
  <c r="AJ281" i="7"/>
  <c r="BD314" i="7"/>
  <c r="AY314" i="7"/>
  <c r="AJ300" i="7"/>
  <c r="BD300" i="7"/>
  <c r="AY300" i="7"/>
  <c r="BD268" i="7"/>
  <c r="AY268" i="7"/>
  <c r="AJ268" i="7"/>
  <c r="AJ274" i="7"/>
  <c r="BD274" i="7"/>
  <c r="AY274" i="7"/>
  <c r="AY197" i="7"/>
  <c r="AJ14" i="7"/>
  <c r="AO18" i="7"/>
  <c r="AY37" i="7"/>
  <c r="AY41" i="7"/>
  <c r="AY54" i="7"/>
  <c r="BI62" i="7"/>
  <c r="BD64" i="7"/>
  <c r="AY91" i="7"/>
  <c r="AT125" i="7"/>
  <c r="AO158" i="7"/>
  <c r="AO206" i="7"/>
  <c r="AY213" i="7"/>
  <c r="AB215" i="7"/>
  <c r="AO217" i="7"/>
  <c r="BD220" i="7"/>
  <c r="AO254" i="7"/>
  <c r="AT270" i="7"/>
  <c r="AB279" i="7"/>
  <c r="AT302" i="7"/>
  <c r="BI351" i="7"/>
  <c r="BI363" i="7"/>
  <c r="AY420" i="7"/>
  <c r="AT423" i="7"/>
  <c r="AT427" i="7"/>
  <c r="AJ454" i="7"/>
  <c r="BD454" i="7"/>
  <c r="BI499" i="7"/>
  <c r="AJ543" i="7"/>
  <c r="AO83" i="7"/>
  <c r="AJ91" i="7"/>
  <c r="BD91" i="7"/>
  <c r="AO152" i="7"/>
  <c r="AT168" i="7"/>
  <c r="AT198" i="7"/>
  <c r="AT206" i="7"/>
  <c r="BD217" i="7"/>
  <c r="AO240" i="7"/>
  <c r="AT254" i="7"/>
  <c r="AO371" i="7"/>
  <c r="AJ420" i="7"/>
  <c r="BD420" i="7"/>
  <c r="AY423" i="7"/>
  <c r="AY427" i="7"/>
  <c r="AO454" i="7"/>
  <c r="BI454" i="7"/>
  <c r="AJ499" i="7"/>
  <c r="AO67" i="7"/>
  <c r="BD13" i="7"/>
  <c r="BD14" i="7"/>
  <c r="AO37" i="7"/>
  <c r="BI37" i="7"/>
  <c r="BD40" i="7"/>
  <c r="BI43" i="7"/>
  <c r="AJ46" i="7"/>
  <c r="AT50" i="7"/>
  <c r="AO59" i="7"/>
  <c r="AT60" i="7"/>
  <c r="AJ64" i="7"/>
  <c r="AY83" i="7"/>
  <c r="AO91" i="7"/>
  <c r="BI91" i="7"/>
  <c r="AJ117" i="7"/>
  <c r="AJ131" i="7"/>
  <c r="AY152" i="7"/>
  <c r="AT197" i="7"/>
  <c r="AT240" i="7"/>
  <c r="BI254" i="7"/>
  <c r="AY334" i="7"/>
  <c r="AT356" i="7"/>
  <c r="BI371" i="7"/>
  <c r="AO420" i="7"/>
  <c r="BI420" i="7"/>
  <c r="AJ423" i="7"/>
  <c r="BD423" i="7"/>
  <c r="AJ427" i="7"/>
  <c r="AT454" i="7"/>
  <c r="AT465" i="7"/>
  <c r="AO476" i="7"/>
  <c r="AO532" i="7"/>
  <c r="AB517" i="6"/>
  <c r="AJ508" i="6"/>
  <c r="BD508" i="6"/>
  <c r="AB460" i="6"/>
  <c r="AT451" i="6"/>
  <c r="BI451" i="6"/>
  <c r="AO451" i="6"/>
  <c r="BD451" i="6"/>
  <c r="AJ451" i="6"/>
  <c r="AY451" i="6"/>
  <c r="BD556" i="6"/>
  <c r="BI556" i="6"/>
  <c r="AY556" i="6"/>
  <c r="BD538" i="6"/>
  <c r="AJ538" i="6"/>
  <c r="AB365" i="6"/>
  <c r="AT356" i="6"/>
  <c r="BD494" i="6"/>
  <c r="AJ494" i="6"/>
  <c r="AJ312" i="6"/>
  <c r="BD312" i="6"/>
  <c r="AJ320" i="6"/>
  <c r="BD320" i="6"/>
  <c r="BD427" i="6"/>
  <c r="AJ427" i="6"/>
  <c r="BI68" i="6"/>
  <c r="BD68" i="6"/>
  <c r="AT68" i="6"/>
  <c r="AJ68" i="6"/>
  <c r="AB109" i="6"/>
  <c r="BD100" i="6"/>
  <c r="AT100" i="6"/>
  <c r="AJ100" i="6"/>
  <c r="D8" i="6"/>
  <c r="AB322" i="7"/>
  <c r="BD313" i="7"/>
  <c r="AJ313" i="7"/>
  <c r="AO313" i="7"/>
  <c r="AY313" i="7"/>
  <c r="BI313" i="7"/>
  <c r="AT313" i="7"/>
  <c r="BD489" i="7"/>
  <c r="BI489" i="7"/>
  <c r="BD172" i="7"/>
  <c r="AY172" i="7"/>
  <c r="BD210" i="7"/>
  <c r="AY210" i="7"/>
  <c r="AJ210" i="7"/>
  <c r="AJ290" i="7"/>
  <c r="AY290" i="7"/>
  <c r="BD290" i="7"/>
  <c r="AJ308" i="7"/>
  <c r="AY308" i="7"/>
  <c r="AJ469" i="7"/>
  <c r="BD469" i="7"/>
  <c r="AB490" i="7"/>
  <c r="AY481" i="7"/>
  <c r="AT481" i="7"/>
  <c r="BD481" i="7"/>
  <c r="BI481" i="7"/>
  <c r="AO481" i="7"/>
  <c r="AJ481" i="7"/>
  <c r="AJ169" i="7"/>
  <c r="BI169" i="7"/>
  <c r="AO169" i="7"/>
  <c r="AY188" i="7"/>
  <c r="BD188" i="7"/>
  <c r="AT188" i="7"/>
  <c r="AJ284" i="7"/>
  <c r="BD284" i="7"/>
  <c r="AY284" i="7"/>
  <c r="AY517" i="7"/>
  <c r="AO13" i="7"/>
  <c r="BI13" i="7"/>
  <c r="AJ41" i="7"/>
  <c r="BD41" i="7"/>
  <c r="AT46" i="7"/>
  <c r="AJ50" i="7"/>
  <c r="AT59" i="7"/>
  <c r="AY60" i="7"/>
  <c r="AT62" i="7"/>
  <c r="AY64" i="7"/>
  <c r="AB68" i="7"/>
  <c r="AO70" i="7"/>
  <c r="AO78" i="7"/>
  <c r="BI82" i="7"/>
  <c r="AJ86" i="7"/>
  <c r="BI90" i="7"/>
  <c r="BI125" i="7"/>
  <c r="BD131" i="7"/>
  <c r="AO151" i="7"/>
  <c r="AO160" i="7"/>
  <c r="AT174" i="7"/>
  <c r="AJ180" i="7"/>
  <c r="AB183" i="7"/>
  <c r="AB189" i="7"/>
  <c r="AO190" i="7"/>
  <c r="AO238" i="7"/>
  <c r="AB247" i="7"/>
  <c r="AO325" i="7"/>
  <c r="AT329" i="7"/>
  <c r="AJ334" i="7"/>
  <c r="BD334" i="7"/>
  <c r="BI379" i="7"/>
  <c r="BI383" i="7"/>
  <c r="AY446" i="7"/>
  <c r="AO482" i="7"/>
  <c r="BI482" i="7"/>
  <c r="AT523" i="7"/>
  <c r="AB532" i="7"/>
  <c r="AJ535" i="7"/>
  <c r="AO537" i="7"/>
  <c r="BI537" i="7"/>
  <c r="AT539" i="7"/>
  <c r="AB546" i="7"/>
  <c r="AJ548" i="7"/>
  <c r="B8" i="7"/>
  <c r="F8" i="7"/>
  <c r="O569" i="7" s="1"/>
  <c r="AT13" i="7"/>
  <c r="AO41" i="7"/>
  <c r="BI41" i="7"/>
  <c r="AY59" i="7"/>
  <c r="AY62" i="7"/>
  <c r="AT86" i="7"/>
  <c r="AY143" i="7"/>
  <c r="AY151" i="7"/>
  <c r="AY180" i="7"/>
  <c r="AT190" i="7"/>
  <c r="AT230" i="7"/>
  <c r="AT238" i="7"/>
  <c r="AT293" i="7"/>
  <c r="AT325" i="7"/>
  <c r="AY329" i="7"/>
  <c r="AO334" i="7"/>
  <c r="BI334" i="7"/>
  <c r="AT482" i="7"/>
  <c r="AY523" i="7"/>
  <c r="AY535" i="7"/>
  <c r="AT537" i="7"/>
  <c r="AY13" i="7"/>
  <c r="AT41" i="7"/>
  <c r="BD50" i="7"/>
  <c r="AJ59" i="7"/>
  <c r="AO60" i="7"/>
  <c r="BI60" i="7"/>
  <c r="AJ62" i="7"/>
  <c r="BD62" i="7"/>
  <c r="AO64" i="7"/>
  <c r="BI64" i="7"/>
  <c r="BD86" i="7"/>
  <c r="AO147" i="7"/>
  <c r="BI152" i="7"/>
  <c r="BD190" i="7"/>
  <c r="AY293" i="7"/>
  <c r="AJ329" i="7"/>
  <c r="BD329" i="7"/>
  <c r="AT334" i="7"/>
  <c r="AO403" i="7"/>
  <c r="AY482" i="7"/>
  <c r="AJ523" i="7"/>
  <c r="AB164" i="7"/>
  <c r="AY155" i="7"/>
  <c r="AT155" i="7"/>
  <c r="BI155" i="7"/>
  <c r="AO155" i="7"/>
  <c r="AY165" i="7"/>
  <c r="AB174" i="7"/>
  <c r="AT165" i="7"/>
  <c r="AB21" i="7"/>
  <c r="AY12" i="7"/>
  <c r="AT12" i="7"/>
  <c r="BI12" i="7"/>
  <c r="AO12" i="7"/>
  <c r="AB25" i="7"/>
  <c r="BD16" i="7"/>
  <c r="AJ16" i="7"/>
  <c r="AY16" i="7"/>
  <c r="AT16" i="7"/>
  <c r="AB45" i="7"/>
  <c r="AY36" i="7"/>
  <c r="AT36" i="7"/>
  <c r="BI36" i="7"/>
  <c r="AO36" i="7"/>
  <c r="AB76" i="7"/>
  <c r="BD67" i="7"/>
  <c r="AJ67" i="7"/>
  <c r="AY67" i="7"/>
  <c r="AT67" i="7"/>
  <c r="AB88" i="7"/>
  <c r="BI79" i="7"/>
  <c r="AO79" i="7"/>
  <c r="BD79" i="7"/>
  <c r="AJ79" i="7"/>
  <c r="AY79" i="7"/>
  <c r="AJ129" i="7"/>
  <c r="BD129" i="7"/>
  <c r="BD161" i="7"/>
  <c r="BI161" i="7"/>
  <c r="AO161" i="7"/>
  <c r="BD164" i="7"/>
  <c r="AY164" i="7"/>
  <c r="AJ164" i="7"/>
  <c r="BI182" i="7"/>
  <c r="AT182" i="7"/>
  <c r="AB87" i="7"/>
  <c r="BD78" i="7"/>
  <c r="AJ78" i="7"/>
  <c r="AY78" i="7"/>
  <c r="AT78" i="7"/>
  <c r="BI176" i="7"/>
  <c r="AB185" i="7"/>
  <c r="AT176" i="7"/>
  <c r="BI216" i="7"/>
  <c r="AT216" i="7"/>
  <c r="AB49" i="7"/>
  <c r="AY40" i="7"/>
  <c r="AT40" i="7"/>
  <c r="BI40" i="7"/>
  <c r="AO40" i="7"/>
  <c r="AB70" i="7"/>
  <c r="AT61" i="7"/>
  <c r="BI61" i="7"/>
  <c r="AO61" i="7"/>
  <c r="BD61" i="7"/>
  <c r="AJ61" i="7"/>
  <c r="AB74" i="7"/>
  <c r="AT65" i="7"/>
  <c r="BI65" i="7"/>
  <c r="AO65" i="7"/>
  <c r="BD65" i="7"/>
  <c r="AJ65" i="7"/>
  <c r="AB186" i="7"/>
  <c r="BD177" i="7"/>
  <c r="AT177" i="7"/>
  <c r="AO177" i="7"/>
  <c r="BI185" i="7"/>
  <c r="AJ185" i="7"/>
  <c r="BD185" i="7"/>
  <c r="AY185" i="7"/>
  <c r="BI16" i="7"/>
  <c r="AB51" i="7"/>
  <c r="BI42" i="7"/>
  <c r="AO42" i="7"/>
  <c r="BD42" i="7"/>
  <c r="AJ42" i="7"/>
  <c r="AY42" i="7"/>
  <c r="AB127" i="7"/>
  <c r="BD118" i="7"/>
  <c r="AJ118" i="7"/>
  <c r="AY118" i="7"/>
  <c r="AT118" i="7"/>
  <c r="AB131" i="7"/>
  <c r="BD122" i="7"/>
  <c r="AJ122" i="7"/>
  <c r="AY122" i="7"/>
  <c r="AT122" i="7"/>
  <c r="AO135" i="7"/>
  <c r="BI135" i="7"/>
  <c r="AJ155" i="7"/>
  <c r="AO176" i="7"/>
  <c r="AJ226" i="7"/>
  <c r="BD226" i="7"/>
  <c r="BI286" i="7"/>
  <c r="AB295" i="7"/>
  <c r="AT286" i="7"/>
  <c r="AT318" i="7"/>
  <c r="AB327" i="7"/>
  <c r="AO318" i="7"/>
  <c r="AY355" i="7"/>
  <c r="AO355" i="7"/>
  <c r="AO359" i="7"/>
  <c r="BI359" i="7"/>
  <c r="AY445" i="7"/>
  <c r="AO445" i="7"/>
  <c r="BI491" i="7"/>
  <c r="BD491" i="7"/>
  <c r="AO491" i="7"/>
  <c r="BD497" i="7"/>
  <c r="AO497" i="7"/>
  <c r="AJ497" i="7"/>
  <c r="BI509" i="7"/>
  <c r="AY509" i="7"/>
  <c r="AO509" i="7"/>
  <c r="AB534" i="7"/>
  <c r="AT525" i="7"/>
  <c r="BI525" i="7"/>
  <c r="AO525" i="7"/>
  <c r="BD525" i="7"/>
  <c r="AJ525" i="7"/>
  <c r="AT528" i="7"/>
  <c r="BI528" i="7"/>
  <c r="AO528" i="7"/>
  <c r="AB537" i="7"/>
  <c r="BD528" i="7"/>
  <c r="AJ528" i="7"/>
  <c r="AT545" i="7"/>
  <c r="BI545" i="7"/>
  <c r="AO545" i="7"/>
  <c r="AB554" i="7"/>
  <c r="BD545" i="7"/>
  <c r="AJ545" i="7"/>
  <c r="BI551" i="7"/>
  <c r="AY551" i="7"/>
  <c r="AO551" i="7"/>
  <c r="AB568" i="7"/>
  <c r="BI559" i="7"/>
  <c r="K17" i="7"/>
  <c r="C8" i="7"/>
  <c r="G8" i="7"/>
  <c r="AY14" i="7"/>
  <c r="AT18" i="7"/>
  <c r="AJ43" i="7"/>
  <c r="BD43" i="7"/>
  <c r="AY46" i="7"/>
  <c r="AY50" i="7"/>
  <c r="AJ54" i="7"/>
  <c r="BD54" i="7"/>
  <c r="AT63" i="7"/>
  <c r="AO74" i="7"/>
  <c r="AT83" i="7"/>
  <c r="AO86" i="7"/>
  <c r="BI86" i="7"/>
  <c r="AY90" i="7"/>
  <c r="AO143" i="7"/>
  <c r="AT152" i="7"/>
  <c r="BI168" i="7"/>
  <c r="BD169" i="7"/>
  <c r="AJ172" i="7"/>
  <c r="AJ188" i="7"/>
  <c r="BD194" i="7"/>
  <c r="AJ194" i="7"/>
  <c r="BD204" i="7"/>
  <c r="AY204" i="7"/>
  <c r="AJ204" i="7"/>
  <c r="AT208" i="7"/>
  <c r="AO208" i="7"/>
  <c r="AB217" i="7"/>
  <c r="BI222" i="7"/>
  <c r="AB231" i="7"/>
  <c r="AT222" i="7"/>
  <c r="BD233" i="7"/>
  <c r="AO233" i="7"/>
  <c r="AJ233" i="7"/>
  <c r="BI249" i="7"/>
  <c r="BD249" i="7"/>
  <c r="AO249" i="7"/>
  <c r="AY252" i="7"/>
  <c r="AJ252" i="7"/>
  <c r="BD258" i="7"/>
  <c r="AY258" i="7"/>
  <c r="AJ258" i="7"/>
  <c r="AJ265" i="7"/>
  <c r="BI265" i="7"/>
  <c r="BD265" i="7"/>
  <c r="BI280" i="7"/>
  <c r="AT280" i="7"/>
  <c r="AJ297" i="7"/>
  <c r="BI297" i="7"/>
  <c r="BD297" i="7"/>
  <c r="BI318" i="7"/>
  <c r="AY359" i="7"/>
  <c r="BI445" i="7"/>
  <c r="AY500" i="7"/>
  <c r="AJ500" i="7"/>
  <c r="AY528" i="7"/>
  <c r="AB535" i="7"/>
  <c r="AT526" i="7"/>
  <c r="BI526" i="7"/>
  <c r="AO526" i="7"/>
  <c r="BD526" i="7"/>
  <c r="AJ526" i="7"/>
  <c r="AY545" i="7"/>
  <c r="BD543" i="7"/>
  <c r="AY543" i="7"/>
  <c r="AO543" i="7"/>
  <c r="AB561" i="7"/>
  <c r="BI552" i="7"/>
  <c r="AO552" i="7"/>
  <c r="BD552" i="7"/>
  <c r="AJ552" i="7"/>
  <c r="AY552" i="7"/>
  <c r="D8" i="7"/>
  <c r="AJ201" i="7"/>
  <c r="BI201" i="7"/>
  <c r="BD201" i="7"/>
  <c r="BI209" i="7"/>
  <c r="AJ209" i="7"/>
  <c r="AY245" i="7"/>
  <c r="AB254" i="7"/>
  <c r="AT245" i="7"/>
  <c r="AT272" i="7"/>
  <c r="AO272" i="7"/>
  <c r="AB281" i="7"/>
  <c r="AJ305" i="7"/>
  <c r="BI305" i="7"/>
  <c r="BD321" i="7"/>
  <c r="AY321" i="7"/>
  <c r="AO321" i="7"/>
  <c r="BI348" i="7"/>
  <c r="BD348" i="7"/>
  <c r="AY493" i="7"/>
  <c r="AT493" i="7"/>
  <c r="AT496" i="7"/>
  <c r="AO496" i="7"/>
  <c r="AY501" i="7"/>
  <c r="AT501" i="7"/>
  <c r="AT516" i="7"/>
  <c r="AJ516" i="7"/>
  <c r="AB533" i="7"/>
  <c r="BI524" i="7"/>
  <c r="AO524" i="7"/>
  <c r="BD524" i="7"/>
  <c r="AJ524" i="7"/>
  <c r="AY524" i="7"/>
  <c r="AT552" i="7"/>
  <c r="AJ236" i="7"/>
  <c r="BD236" i="7"/>
  <c r="BD242" i="7"/>
  <c r="AY242" i="7"/>
  <c r="AY387" i="7"/>
  <c r="AO387" i="7"/>
  <c r="AY391" i="7"/>
  <c r="AO391" i="7"/>
  <c r="AO412" i="7"/>
  <c r="BI412" i="7"/>
  <c r="E8" i="7"/>
  <c r="AO14" i="7"/>
  <c r="BI14" i="7"/>
  <c r="AT43" i="7"/>
  <c r="AO46" i="7"/>
  <c r="BI46" i="7"/>
  <c r="AO50" i="7"/>
  <c r="BI50" i="7"/>
  <c r="AJ63" i="7"/>
  <c r="BD63" i="7"/>
  <c r="AJ83" i="7"/>
  <c r="BD83" i="7"/>
  <c r="AY86" i="7"/>
  <c r="AO90" i="7"/>
  <c r="AJ152" i="7"/>
  <c r="BD152" i="7"/>
  <c r="AB177" i="7"/>
  <c r="AY226" i="7"/>
  <c r="BI272" i="7"/>
  <c r="BI273" i="7"/>
  <c r="AJ273" i="7"/>
  <c r="AO286" i="7"/>
  <c r="AB313" i="7"/>
  <c r="AT304" i="7"/>
  <c r="AY316" i="7"/>
  <c r="BI312" i="7"/>
  <c r="AT312" i="7"/>
  <c r="AY332" i="7"/>
  <c r="AJ332" i="7"/>
  <c r="AT348" i="7"/>
  <c r="AB428" i="7"/>
  <c r="BD419" i="7"/>
  <c r="AJ419" i="7"/>
  <c r="AY419" i="7"/>
  <c r="AT419" i="7"/>
  <c r="AB493" i="7"/>
  <c r="BD484" i="7"/>
  <c r="AJ484" i="7"/>
  <c r="AY484" i="7"/>
  <c r="AT484" i="7"/>
  <c r="AY525" i="7"/>
  <c r="AT529" i="7"/>
  <c r="BI529" i="7"/>
  <c r="AO529" i="7"/>
  <c r="AB538" i="7"/>
  <c r="BD529" i="7"/>
  <c r="AJ529" i="7"/>
  <c r="AJ544" i="7"/>
  <c r="BD544" i="7"/>
  <c r="AY544" i="7"/>
  <c r="AB557" i="7"/>
  <c r="AY548" i="7"/>
  <c r="AT548" i="7"/>
  <c r="BI548" i="7"/>
  <c r="AO548" i="7"/>
  <c r="AO549" i="7"/>
  <c r="BI549" i="7"/>
  <c r="AY549" i="7"/>
  <c r="AT559" i="7"/>
  <c r="BI553" i="7"/>
  <c r="AY553" i="7"/>
  <c r="AO553" i="7"/>
  <c r="AB201" i="7"/>
  <c r="AB199" i="7"/>
  <c r="AJ516" i="6"/>
  <c r="AO516" i="6"/>
  <c r="BI516" i="6"/>
  <c r="BD516" i="6"/>
  <c r="AB563" i="6"/>
  <c r="BI554" i="6"/>
  <c r="AO554" i="6"/>
  <c r="BD554" i="6"/>
  <c r="AJ554" i="6"/>
  <c r="AY554" i="6"/>
  <c r="AT554" i="6"/>
  <c r="AB357" i="6"/>
  <c r="BI348" i="6"/>
  <c r="AO348" i="6"/>
  <c r="BD348" i="6"/>
  <c r="AJ348" i="6"/>
  <c r="AY348" i="6"/>
  <c r="AT348" i="6"/>
  <c r="AB381" i="6"/>
  <c r="AY372" i="6"/>
  <c r="BD372" i="6"/>
  <c r="AJ372" i="6"/>
  <c r="AT372" i="6"/>
  <c r="BI372" i="6"/>
  <c r="AO372" i="6"/>
  <c r="AB545" i="6"/>
  <c r="AT536" i="6"/>
  <c r="AY536" i="6"/>
  <c r="BI536" i="6"/>
  <c r="AO536" i="6"/>
  <c r="BD536" i="6"/>
  <c r="AJ536" i="6"/>
  <c r="BI551" i="6"/>
  <c r="AY551" i="6"/>
  <c r="AO551" i="6"/>
  <c r="AJ304" i="6"/>
  <c r="BD304" i="6"/>
  <c r="AB349" i="6"/>
  <c r="AT340" i="6"/>
  <c r="BI340" i="6"/>
  <c r="AO340" i="6"/>
  <c r="BD340" i="6"/>
  <c r="AJ340" i="6"/>
  <c r="AY340" i="6"/>
  <c r="AB468" i="6"/>
  <c r="BD459" i="6"/>
  <c r="AJ459" i="6"/>
  <c r="BI459" i="6"/>
  <c r="AY459" i="6"/>
  <c r="AT459" i="6"/>
  <c r="AO459" i="6"/>
  <c r="BD261" i="6"/>
  <c r="BI261" i="6"/>
  <c r="AO261" i="6"/>
  <c r="BD277" i="6"/>
  <c r="AO277" i="6"/>
  <c r="BI277" i="6"/>
  <c r="AB373" i="6"/>
  <c r="AT364" i="6"/>
  <c r="AY364" i="6"/>
  <c r="BI364" i="6"/>
  <c r="AO364" i="6"/>
  <c r="BD364" i="6"/>
  <c r="AJ364" i="6"/>
  <c r="BD468" i="6"/>
  <c r="AJ468" i="6"/>
  <c r="AJ476" i="6"/>
  <c r="BD476" i="6"/>
  <c r="AB519" i="6"/>
  <c r="BI510" i="6"/>
  <c r="AO510" i="6"/>
  <c r="AT510" i="6"/>
  <c r="BD510" i="6"/>
  <c r="AJ510" i="6"/>
  <c r="AY510" i="6"/>
  <c r="BD552" i="6"/>
  <c r="M108" i="6"/>
  <c r="E8" i="6"/>
  <c r="AO54" i="6"/>
  <c r="BI54" i="6"/>
  <c r="AY58" i="6"/>
  <c r="AO110" i="6"/>
  <c r="BI110" i="6"/>
  <c r="BD184" i="6"/>
  <c r="AT186" i="6"/>
  <c r="AY190" i="6"/>
  <c r="AT194" i="6"/>
  <c r="AO239" i="6"/>
  <c r="BI243" i="6"/>
  <c r="AB266" i="6"/>
  <c r="AB282" i="6"/>
  <c r="AY356" i="6"/>
  <c r="AO383" i="6"/>
  <c r="BI383" i="6"/>
  <c r="AT386" i="6"/>
  <c r="AO417" i="6"/>
  <c r="BI417" i="6"/>
  <c r="AJ420" i="6"/>
  <c r="BD420" i="6"/>
  <c r="AJ436" i="6"/>
  <c r="BD436" i="6"/>
  <c r="AT470" i="6"/>
  <c r="AT488" i="6"/>
  <c r="AO508" i="6"/>
  <c r="BI508" i="6"/>
  <c r="AO513" i="6"/>
  <c r="BI513" i="6"/>
  <c r="AO524" i="6"/>
  <c r="AY538" i="6"/>
  <c r="AY541" i="6"/>
  <c r="AO552" i="6"/>
  <c r="BI552" i="6"/>
  <c r="AT54" i="6"/>
  <c r="AJ58" i="6"/>
  <c r="BD58" i="6"/>
  <c r="AT110" i="6"/>
  <c r="AY186" i="6"/>
  <c r="AJ190" i="6"/>
  <c r="BD190" i="6"/>
  <c r="AY194" i="6"/>
  <c r="AY239" i="6"/>
  <c r="AJ356" i="6"/>
  <c r="BD356" i="6"/>
  <c r="AT383" i="6"/>
  <c r="AY386" i="6"/>
  <c r="AO400" i="6"/>
  <c r="AT417" i="6"/>
  <c r="AO420" i="6"/>
  <c r="BI420" i="6"/>
  <c r="AO436" i="6"/>
  <c r="BI436" i="6"/>
  <c r="AY446" i="6"/>
  <c r="AY470" i="6"/>
  <c r="AY488" i="6"/>
  <c r="AJ498" i="6"/>
  <c r="AJ502" i="6"/>
  <c r="AT508" i="6"/>
  <c r="AT513" i="6"/>
  <c r="AJ519" i="6"/>
  <c r="BD524" i="6"/>
  <c r="BD541" i="6"/>
  <c r="AT552" i="6"/>
  <c r="AJ562" i="6"/>
  <c r="AJ552" i="6"/>
  <c r="C8" i="6"/>
  <c r="G8" i="6"/>
  <c r="AY54" i="6"/>
  <c r="AO58" i="6"/>
  <c r="BI58" i="6"/>
  <c r="AY110" i="6"/>
  <c r="AJ186" i="6"/>
  <c r="BD186" i="6"/>
  <c r="AO190" i="6"/>
  <c r="BI190" i="6"/>
  <c r="AJ194" i="6"/>
  <c r="AT281" i="6"/>
  <c r="AO356" i="6"/>
  <c r="BI356" i="6"/>
  <c r="AY383" i="6"/>
  <c r="AJ386" i="6"/>
  <c r="BD386" i="6"/>
  <c r="AY417" i="6"/>
  <c r="AT420" i="6"/>
  <c r="AT436" i="6"/>
  <c r="AJ470" i="6"/>
  <c r="BD470" i="6"/>
  <c r="AJ488" i="6"/>
  <c r="BD488" i="6"/>
  <c r="AT498" i="6"/>
  <c r="AT502" i="6"/>
  <c r="AY508" i="6"/>
  <c r="AY513" i="6"/>
  <c r="AJ541" i="6"/>
  <c r="BI541" i="6"/>
  <c r="AY552" i="6"/>
  <c r="Q192" i="6"/>
  <c r="L15" i="7"/>
  <c r="M502" i="7"/>
  <c r="M488" i="7"/>
  <c r="M331" i="7"/>
  <c r="M364" i="7"/>
  <c r="M384" i="7"/>
  <c r="M427" i="7"/>
  <c r="M260" i="7"/>
  <c r="M161" i="7"/>
  <c r="M252" i="7"/>
  <c r="M127" i="7"/>
  <c r="M180" i="7"/>
  <c r="M236" i="7"/>
  <c r="M155" i="7"/>
  <c r="M197" i="7"/>
  <c r="M77" i="7"/>
  <c r="M59" i="7"/>
  <c r="M45" i="7"/>
  <c r="M36" i="7"/>
  <c r="M34" i="7"/>
  <c r="Q568" i="7"/>
  <c r="Q564" i="7"/>
  <c r="Q560" i="7"/>
  <c r="Q569" i="7"/>
  <c r="Q565" i="7"/>
  <c r="Q556" i="7"/>
  <c r="Q552" i="7"/>
  <c r="Q559" i="7"/>
  <c r="Q553" i="7"/>
  <c r="Q549" i="7"/>
  <c r="Q546" i="7"/>
  <c r="Q542" i="7"/>
  <c r="Q538" i="7"/>
  <c r="Q534" i="7"/>
  <c r="Q561" i="7"/>
  <c r="Q554" i="7"/>
  <c r="Q550" i="7"/>
  <c r="Q547" i="7"/>
  <c r="Q545" i="7"/>
  <c r="Q570" i="7"/>
  <c r="Q566" i="7"/>
  <c r="Q536" i="7"/>
  <c r="Q571" i="7"/>
  <c r="Q562" i="7"/>
  <c r="Q557" i="7"/>
  <c r="Q555" i="7"/>
  <c r="Q540" i="7"/>
  <c r="Q539" i="7"/>
  <c r="Q537" i="7"/>
  <c r="Q531" i="7"/>
  <c r="Q533" i="7"/>
  <c r="Q530" i="7"/>
  <c r="Q526" i="7"/>
  <c r="Q522" i="7"/>
  <c r="Q518" i="7"/>
  <c r="Q514" i="7"/>
  <c r="Q510" i="7"/>
  <c r="Q506" i="7"/>
  <c r="Q502" i="7"/>
  <c r="Q498" i="7"/>
  <c r="Q494" i="7"/>
  <c r="Q490" i="7"/>
  <c r="Q543" i="7"/>
  <c r="Q541" i="7"/>
  <c r="Q527" i="7"/>
  <c r="Q523" i="7"/>
  <c r="Q519" i="7"/>
  <c r="Q515" i="7"/>
  <c r="Q511" i="7"/>
  <c r="Q507" i="7"/>
  <c r="Q558" i="7"/>
  <c r="Q544" i="7"/>
  <c r="Q529" i="7"/>
  <c r="Q521" i="7"/>
  <c r="Q517" i="7"/>
  <c r="Q513" i="7"/>
  <c r="Q509" i="7"/>
  <c r="Q503" i="7"/>
  <c r="Q501" i="7"/>
  <c r="Q495" i="7"/>
  <c r="Q493" i="7"/>
  <c r="Q486" i="7"/>
  <c r="Q482" i="7"/>
  <c r="Q478" i="7"/>
  <c r="Q474" i="7"/>
  <c r="Q470" i="7"/>
  <c r="Q466" i="7"/>
  <c r="Q462" i="7"/>
  <c r="Q458" i="7"/>
  <c r="Q532" i="7"/>
  <c r="Q524" i="7"/>
  <c r="Q504" i="7"/>
  <c r="Q496" i="7"/>
  <c r="Q487" i="7"/>
  <c r="Q483" i="7"/>
  <c r="Q479" i="7"/>
  <c r="Q475" i="7"/>
  <c r="Q471" i="7"/>
  <c r="Q467" i="7"/>
  <c r="Q463" i="7"/>
  <c r="Q567" i="7"/>
  <c r="Q548" i="7"/>
  <c r="Q520" i="7"/>
  <c r="Q512" i="7"/>
  <c r="Q489" i="7"/>
  <c r="Q485" i="7"/>
  <c r="Q455" i="7"/>
  <c r="Q451" i="7"/>
  <c r="Q447" i="7"/>
  <c r="Q443" i="7"/>
  <c r="Q439" i="7"/>
  <c r="Q435" i="7"/>
  <c r="Q431" i="7"/>
  <c r="Q535" i="7"/>
  <c r="Q500" i="7"/>
  <c r="Q497" i="7"/>
  <c r="Q491" i="7"/>
  <c r="Q480" i="7"/>
  <c r="Q476" i="7"/>
  <c r="Q472" i="7"/>
  <c r="Q468" i="7"/>
  <c r="Q464" i="7"/>
  <c r="Q459" i="7"/>
  <c r="Q457" i="7"/>
  <c r="Q456" i="7"/>
  <c r="Q452" i="7"/>
  <c r="Q448" i="7"/>
  <c r="Q444" i="7"/>
  <c r="Q440" i="7"/>
  <c r="Q436" i="7"/>
  <c r="Q432" i="7"/>
  <c r="Q428" i="7"/>
  <c r="Q528" i="7"/>
  <c r="Q505" i="7"/>
  <c r="Q492" i="7"/>
  <c r="Q488" i="7"/>
  <c r="Q484" i="7"/>
  <c r="Q460" i="7"/>
  <c r="Q453" i="7"/>
  <c r="Q449" i="7"/>
  <c r="Q445" i="7"/>
  <c r="Q441" i="7"/>
  <c r="Q437" i="7"/>
  <c r="Q433" i="7"/>
  <c r="Q429" i="7"/>
  <c r="Q425" i="7"/>
  <c r="Q421" i="7"/>
  <c r="Q417" i="7"/>
  <c r="Q413" i="7"/>
  <c r="Q409" i="7"/>
  <c r="Q405" i="7"/>
  <c r="Q401" i="7"/>
  <c r="Q397" i="7"/>
  <c r="Q393" i="7"/>
  <c r="Q389" i="7"/>
  <c r="Q385" i="7"/>
  <c r="Q381" i="7"/>
  <c r="Q377" i="7"/>
  <c r="Q373" i="7"/>
  <c r="Q369" i="7"/>
  <c r="Q365" i="7"/>
  <c r="Q361" i="7"/>
  <c r="Q357" i="7"/>
  <c r="Q353" i="7"/>
  <c r="Q349" i="7"/>
  <c r="Q345" i="7"/>
  <c r="Q341" i="7"/>
  <c r="Q563" i="7"/>
  <c r="Q551" i="7"/>
  <c r="Q481" i="7"/>
  <c r="Q473" i="7"/>
  <c r="Q465" i="7"/>
  <c r="Q454" i="7"/>
  <c r="Q450" i="7"/>
  <c r="Q446" i="7"/>
  <c r="Q442" i="7"/>
  <c r="Q438" i="7"/>
  <c r="Q434" i="7"/>
  <c r="Q430" i="7"/>
  <c r="Q426" i="7"/>
  <c r="Q422" i="7"/>
  <c r="Q418" i="7"/>
  <c r="Q414" i="7"/>
  <c r="Q410" i="7"/>
  <c r="Q406" i="7"/>
  <c r="Q402" i="7"/>
  <c r="Q398" i="7"/>
  <c r="Q394" i="7"/>
  <c r="Q390" i="7"/>
  <c r="Q386" i="7"/>
  <c r="Q382" i="7"/>
  <c r="Q378" i="7"/>
  <c r="Q374" i="7"/>
  <c r="Q370" i="7"/>
  <c r="Q366" i="7"/>
  <c r="Q362" i="7"/>
  <c r="Q358" i="7"/>
  <c r="Q354" i="7"/>
  <c r="Q350" i="7"/>
  <c r="Q346" i="7"/>
  <c r="Q342" i="7"/>
  <c r="Q338" i="7"/>
  <c r="Q516" i="7"/>
  <c r="Q508" i="7"/>
  <c r="Q477" i="7"/>
  <c r="Q427" i="7"/>
  <c r="Q423" i="7"/>
  <c r="Q419" i="7"/>
  <c r="Q415" i="7"/>
  <c r="Q411" i="7"/>
  <c r="Q407" i="7"/>
  <c r="Q403" i="7"/>
  <c r="Q399" i="7"/>
  <c r="Q395" i="7"/>
  <c r="Q391" i="7"/>
  <c r="Q387" i="7"/>
  <c r="Q383" i="7"/>
  <c r="Q379" i="7"/>
  <c r="Q375" i="7"/>
  <c r="Q371" i="7"/>
  <c r="Q367" i="7"/>
  <c r="Q363" i="7"/>
  <c r="Q359" i="7"/>
  <c r="Q355" i="7"/>
  <c r="Q351" i="7"/>
  <c r="Q347" i="7"/>
  <c r="Q343" i="7"/>
  <c r="Q339" i="7"/>
  <c r="Q335" i="7"/>
  <c r="Q331" i="7"/>
  <c r="Q327" i="7"/>
  <c r="Q323" i="7"/>
  <c r="Q319" i="7"/>
  <c r="Q315" i="7"/>
  <c r="Q311" i="7"/>
  <c r="Q307" i="7"/>
  <c r="Q303" i="7"/>
  <c r="Q299" i="7"/>
  <c r="Q295" i="7"/>
  <c r="Q291" i="7"/>
  <c r="Q287" i="7"/>
  <c r="Q283" i="7"/>
  <c r="Q279" i="7"/>
  <c r="Q275" i="7"/>
  <c r="Q271" i="7"/>
  <c r="Q267" i="7"/>
  <c r="Q263" i="7"/>
  <c r="Q259" i="7"/>
  <c r="Q255" i="7"/>
  <c r="Q251" i="7"/>
  <c r="Q247" i="7"/>
  <c r="Q243" i="7"/>
  <c r="Q239" i="7"/>
  <c r="Q235" i="7"/>
  <c r="Q231" i="7"/>
  <c r="Q227" i="7"/>
  <c r="Q223" i="7"/>
  <c r="Q219" i="7"/>
  <c r="Q215" i="7"/>
  <c r="Q211" i="7"/>
  <c r="Q207" i="7"/>
  <c r="Q203" i="7"/>
  <c r="Q199" i="7"/>
  <c r="Q195" i="7"/>
  <c r="Q191" i="7"/>
  <c r="Q187" i="7"/>
  <c r="Q183" i="7"/>
  <c r="Q179" i="7"/>
  <c r="Q175" i="7"/>
  <c r="Q171" i="7"/>
  <c r="Q167" i="7"/>
  <c r="Q163" i="7"/>
  <c r="Q159" i="7"/>
  <c r="Q525" i="7"/>
  <c r="Q461" i="7"/>
  <c r="Q424" i="7"/>
  <c r="Q420" i="7"/>
  <c r="Q416" i="7"/>
  <c r="Q412" i="7"/>
  <c r="Q408" i="7"/>
  <c r="Q404" i="7"/>
  <c r="Q400" i="7"/>
  <c r="Q396" i="7"/>
  <c r="Q392" i="7"/>
  <c r="Q388" i="7"/>
  <c r="Q384" i="7"/>
  <c r="Q380" i="7"/>
  <c r="Q376" i="7"/>
  <c r="Q372" i="7"/>
  <c r="Q368" i="7"/>
  <c r="Q333" i="7"/>
  <c r="Q325" i="7"/>
  <c r="Q360" i="7"/>
  <c r="Q352" i="7"/>
  <c r="Q499" i="7"/>
  <c r="Q356" i="7"/>
  <c r="Q348" i="7"/>
  <c r="Q340" i="7"/>
  <c r="Q337" i="7"/>
  <c r="Q328" i="7"/>
  <c r="Q321" i="7"/>
  <c r="Q317" i="7"/>
  <c r="Q309" i="7"/>
  <c r="Q301" i="7"/>
  <c r="Q293" i="7"/>
  <c r="Q285" i="7"/>
  <c r="Q277" i="7"/>
  <c r="Q269" i="7"/>
  <c r="Q261" i="7"/>
  <c r="Q253" i="7"/>
  <c r="Q245" i="7"/>
  <c r="Q237" i="7"/>
  <c r="Q229" i="7"/>
  <c r="Q221" i="7"/>
  <c r="Q213" i="7"/>
  <c r="Q205" i="7"/>
  <c r="Q197" i="7"/>
  <c r="Q189" i="7"/>
  <c r="Q344" i="7"/>
  <c r="Q334" i="7"/>
  <c r="Q322" i="7"/>
  <c r="Q318" i="7"/>
  <c r="Q312" i="7"/>
  <c r="Q310" i="7"/>
  <c r="Q304" i="7"/>
  <c r="Q302" i="7"/>
  <c r="Q296" i="7"/>
  <c r="Q294" i="7"/>
  <c r="Q288" i="7"/>
  <c r="Q286" i="7"/>
  <c r="Q280" i="7"/>
  <c r="Q278" i="7"/>
  <c r="Q272" i="7"/>
  <c r="Q270" i="7"/>
  <c r="Q264" i="7"/>
  <c r="Q262" i="7"/>
  <c r="Q256" i="7"/>
  <c r="Q254" i="7"/>
  <c r="Q248" i="7"/>
  <c r="Q246" i="7"/>
  <c r="Q240" i="7"/>
  <c r="Q238" i="7"/>
  <c r="Q232" i="7"/>
  <c r="Q230" i="7"/>
  <c r="Q224" i="7"/>
  <c r="Q222" i="7"/>
  <c r="Q216" i="7"/>
  <c r="Q214" i="7"/>
  <c r="Q208" i="7"/>
  <c r="Q206" i="7"/>
  <c r="Q200" i="7"/>
  <c r="Q198" i="7"/>
  <c r="Q329" i="7"/>
  <c r="Q320" i="7"/>
  <c r="Q316" i="7"/>
  <c r="Q308" i="7"/>
  <c r="Q305" i="7"/>
  <c r="Q298" i="7"/>
  <c r="Q292" i="7"/>
  <c r="Q289" i="7"/>
  <c r="Q282" i="7"/>
  <c r="Q276" i="7"/>
  <c r="Q273" i="7"/>
  <c r="Q266" i="7"/>
  <c r="Q260" i="7"/>
  <c r="Q257" i="7"/>
  <c r="Q250" i="7"/>
  <c r="Q244" i="7"/>
  <c r="Q241" i="7"/>
  <c r="Q234" i="7"/>
  <c r="Q228" i="7"/>
  <c r="Q225" i="7"/>
  <c r="Q218" i="7"/>
  <c r="Q212" i="7"/>
  <c r="Q209" i="7"/>
  <c r="Q202" i="7"/>
  <c r="Q196" i="7"/>
  <c r="Q193" i="7"/>
  <c r="Q192" i="7"/>
  <c r="Q185" i="7"/>
  <c r="Q181" i="7"/>
  <c r="Q173" i="7"/>
  <c r="Q165" i="7"/>
  <c r="Q157" i="7"/>
  <c r="Q153" i="7"/>
  <c r="Q149" i="7"/>
  <c r="Q145" i="7"/>
  <c r="Q141" i="7"/>
  <c r="Q137" i="7"/>
  <c r="Q133" i="7"/>
  <c r="Q469" i="7"/>
  <c r="Q364" i="7"/>
  <c r="Q336" i="7"/>
  <c r="Q332" i="7"/>
  <c r="Q324" i="7"/>
  <c r="Q186" i="7"/>
  <c r="Q182" i="7"/>
  <c r="Q176" i="7"/>
  <c r="Q174" i="7"/>
  <c r="Q168" i="7"/>
  <c r="Q166" i="7"/>
  <c r="Q160" i="7"/>
  <c r="Q158" i="7"/>
  <c r="Q154" i="7"/>
  <c r="Q150" i="7"/>
  <c r="Q146" i="7"/>
  <c r="Q142" i="7"/>
  <c r="Q138" i="7"/>
  <c r="Q134" i="7"/>
  <c r="Q130" i="7"/>
  <c r="Q126" i="7"/>
  <c r="Q330" i="7"/>
  <c r="Q326" i="7"/>
  <c r="Q314" i="7"/>
  <c r="Q313" i="7"/>
  <c r="Q306" i="7"/>
  <c r="Q281" i="7"/>
  <c r="Q249" i="7"/>
  <c r="Q217" i="7"/>
  <c r="Q180" i="7"/>
  <c r="Q123" i="7"/>
  <c r="Q119" i="7"/>
  <c r="Q115" i="7"/>
  <c r="Q111" i="7"/>
  <c r="Q107" i="7"/>
  <c r="Q103" i="7"/>
  <c r="Q99" i="7"/>
  <c r="Q95" i="7"/>
  <c r="Q300" i="7"/>
  <c r="Q290" i="7"/>
  <c r="Q268" i="7"/>
  <c r="Q258" i="7"/>
  <c r="Q236" i="7"/>
  <c r="Q226" i="7"/>
  <c r="Q204" i="7"/>
  <c r="Q194" i="7"/>
  <c r="Q190" i="7"/>
  <c r="Q177" i="7"/>
  <c r="Q170" i="7"/>
  <c r="Q164" i="7"/>
  <c r="Q161" i="7"/>
  <c r="Q155" i="7"/>
  <c r="Q151" i="7"/>
  <c r="Q147" i="7"/>
  <c r="Q143" i="7"/>
  <c r="Q139" i="7"/>
  <c r="Q135" i="7"/>
  <c r="Q127" i="7"/>
  <c r="Q125" i="7"/>
  <c r="Q124" i="7"/>
  <c r="Q120" i="7"/>
  <c r="Q116" i="7"/>
  <c r="Q112" i="7"/>
  <c r="Q108" i="7"/>
  <c r="Q104" i="7"/>
  <c r="Q100" i="7"/>
  <c r="Q297" i="7"/>
  <c r="Z306" i="7" s="1"/>
  <c r="Q265" i="7"/>
  <c r="Q233" i="7"/>
  <c r="Q201" i="7"/>
  <c r="Q184" i="7"/>
  <c r="Q178" i="7"/>
  <c r="Q274" i="7"/>
  <c r="Q220" i="7"/>
  <c r="Q156" i="7"/>
  <c r="Q152" i="7"/>
  <c r="Q144" i="7"/>
  <c r="Q136" i="7"/>
  <c r="Q131" i="7"/>
  <c r="Q128" i="7"/>
  <c r="Q122" i="7"/>
  <c r="Q118" i="7"/>
  <c r="Q114" i="7"/>
  <c r="Q110" i="7"/>
  <c r="Q106" i="7"/>
  <c r="Q102" i="7"/>
  <c r="Q98" i="7"/>
  <c r="Q91" i="7"/>
  <c r="Q87" i="7"/>
  <c r="Q252" i="7"/>
  <c r="Q172" i="7"/>
  <c r="Q96" i="7"/>
  <c r="Q92" i="7"/>
  <c r="Q88" i="7"/>
  <c r="Q84" i="7"/>
  <c r="Q80" i="7"/>
  <c r="Q76" i="7"/>
  <c r="Q72" i="7"/>
  <c r="Q284" i="7"/>
  <c r="Q210" i="7"/>
  <c r="Q148" i="7"/>
  <c r="Q140" i="7"/>
  <c r="Q132" i="7"/>
  <c r="Q129" i="7"/>
  <c r="Q97" i="7"/>
  <c r="Q93" i="7"/>
  <c r="Q89" i="7"/>
  <c r="Q85" i="7"/>
  <c r="Q81" i="7"/>
  <c r="Q77" i="7"/>
  <c r="Q73" i="7"/>
  <c r="Q69" i="7"/>
  <c r="Q169" i="7"/>
  <c r="Q94" i="7"/>
  <c r="Q90" i="7"/>
  <c r="Q113" i="7"/>
  <c r="Q105" i="7"/>
  <c r="Q82" i="7"/>
  <c r="Q78" i="7"/>
  <c r="Q74" i="7"/>
  <c r="Q242" i="7"/>
  <c r="Q188" i="7"/>
  <c r="Q86" i="7"/>
  <c r="Q83" i="7"/>
  <c r="Q79" i="7"/>
  <c r="Q75" i="7"/>
  <c r="Q71" i="7"/>
  <c r="Q162" i="7"/>
  <c r="Q121" i="7"/>
  <c r="Q117" i="7"/>
  <c r="Q109" i="7"/>
  <c r="Q101" i="7"/>
  <c r="Q67" i="7"/>
  <c r="Q63" i="7"/>
  <c r="Q59" i="7"/>
  <c r="Q55" i="7"/>
  <c r="Q51" i="7"/>
  <c r="Q68" i="7"/>
  <c r="Q64" i="7"/>
  <c r="Q60" i="7"/>
  <c r="Q56" i="7"/>
  <c r="Q52" i="7"/>
  <c r="Q48" i="7"/>
  <c r="Q44" i="7"/>
  <c r="Q70" i="7"/>
  <c r="Q65" i="7"/>
  <c r="Q61" i="7"/>
  <c r="Q57" i="7"/>
  <c r="Q53" i="7"/>
  <c r="Q49" i="7"/>
  <c r="Q45" i="7"/>
  <c r="Q66" i="7"/>
  <c r="Q62" i="7"/>
  <c r="Q58" i="7"/>
  <c r="Q47" i="7"/>
  <c r="Q43" i="7"/>
  <c r="Q39" i="7"/>
  <c r="Q35" i="7"/>
  <c r="Q31" i="7"/>
  <c r="Q27" i="7"/>
  <c r="Q23" i="7"/>
  <c r="Q20" i="7"/>
  <c r="Q50" i="7"/>
  <c r="Q40" i="7"/>
  <c r="Q36" i="7"/>
  <c r="Q32" i="7"/>
  <c r="Q28" i="7"/>
  <c r="Q24" i="7"/>
  <c r="Q41" i="7"/>
  <c r="Q37" i="7"/>
  <c r="Q33" i="7"/>
  <c r="Q29" i="7"/>
  <c r="Q25" i="7"/>
  <c r="Q21" i="7"/>
  <c r="Q19" i="7"/>
  <c r="Q17" i="7"/>
  <c r="Q54" i="7"/>
  <c r="Q46" i="7"/>
  <c r="Q42" i="7"/>
  <c r="Q38" i="7"/>
  <c r="Q34" i="7"/>
  <c r="Q30" i="7"/>
  <c r="Q26" i="7"/>
  <c r="Q22" i="7"/>
  <c r="L12" i="7"/>
  <c r="L14" i="7"/>
  <c r="L16" i="7"/>
  <c r="AB26" i="7"/>
  <c r="BI17" i="7"/>
  <c r="BD17" i="7"/>
  <c r="AY17" i="7"/>
  <c r="AT17" i="7"/>
  <c r="AO17" i="7"/>
  <c r="AJ17" i="7"/>
  <c r="AB30" i="7"/>
  <c r="BI21" i="7"/>
  <c r="BD21" i="7"/>
  <c r="AY21" i="7"/>
  <c r="AT21" i="7"/>
  <c r="AO21" i="7"/>
  <c r="AJ21" i="7"/>
  <c r="AB34" i="7"/>
  <c r="BI25" i="7"/>
  <c r="BD25" i="7"/>
  <c r="AY25" i="7"/>
  <c r="AT25" i="7"/>
  <c r="AO25" i="7"/>
  <c r="AJ25" i="7"/>
  <c r="AB38" i="7"/>
  <c r="BI29" i="7"/>
  <c r="BD29" i="7"/>
  <c r="AY29" i="7"/>
  <c r="AT29" i="7"/>
  <c r="AO29" i="7"/>
  <c r="AJ29" i="7"/>
  <c r="AB42" i="7"/>
  <c r="BI33" i="7"/>
  <c r="BD33" i="7"/>
  <c r="AY33" i="7"/>
  <c r="AT33" i="7"/>
  <c r="AO33" i="7"/>
  <c r="AJ33" i="7"/>
  <c r="N551" i="7"/>
  <c r="N544" i="7"/>
  <c r="N499" i="7"/>
  <c r="N475" i="7"/>
  <c r="N488" i="7"/>
  <c r="N474" i="7"/>
  <c r="N489" i="7"/>
  <c r="N418" i="7"/>
  <c r="N354" i="7"/>
  <c r="N387" i="7"/>
  <c r="N328" i="7"/>
  <c r="N264" i="7"/>
  <c r="N200" i="7"/>
  <c r="N443" i="7"/>
  <c r="N335" i="7"/>
  <c r="N405" i="7"/>
  <c r="N305" i="7"/>
  <c r="N241" i="7"/>
  <c r="N333" i="7"/>
  <c r="N194" i="7"/>
  <c r="N243" i="7"/>
  <c r="N169" i="7"/>
  <c r="N138" i="7"/>
  <c r="N310" i="7"/>
  <c r="N178" i="7"/>
  <c r="N135" i="7"/>
  <c r="N380" i="7"/>
  <c r="N372" i="7"/>
  <c r="N254" i="7"/>
  <c r="N179" i="7"/>
  <c r="N153" i="7"/>
  <c r="N137" i="7"/>
  <c r="N124" i="7"/>
  <c r="N108" i="7"/>
  <c r="N409" i="7"/>
  <c r="N267" i="7"/>
  <c r="N173" i="7"/>
  <c r="N117" i="7"/>
  <c r="N101" i="7"/>
  <c r="N330" i="7"/>
  <c r="N261" i="7"/>
  <c r="N197" i="7"/>
  <c r="N130" i="7"/>
  <c r="N88" i="7"/>
  <c r="N156" i="7"/>
  <c r="N122" i="7"/>
  <c r="N106" i="7"/>
  <c r="N89" i="7"/>
  <c r="N73" i="7"/>
  <c r="N123" i="7"/>
  <c r="N107" i="7"/>
  <c r="N90" i="7"/>
  <c r="N74" i="7"/>
  <c r="N125" i="7"/>
  <c r="N72" i="7"/>
  <c r="N283" i="7"/>
  <c r="N64" i="7"/>
  <c r="N79" i="7"/>
  <c r="N53" i="7"/>
  <c r="N62" i="7"/>
  <c r="N46" i="7"/>
  <c r="N63" i="7"/>
  <c r="N36" i="7"/>
  <c r="N47" i="7"/>
  <c r="N29" i="7"/>
  <c r="N51" i="7"/>
  <c r="N38" i="7"/>
  <c r="N22" i="7"/>
  <c r="N31" i="7"/>
  <c r="N18" i="7"/>
  <c r="Q12" i="7"/>
  <c r="K13" i="7"/>
  <c r="O13" i="7"/>
  <c r="Q14" i="7"/>
  <c r="K15" i="7"/>
  <c r="BI18" i="7"/>
  <c r="BD18" i="7"/>
  <c r="AY18" i="7"/>
  <c r="AB27" i="7"/>
  <c r="AB31" i="7"/>
  <c r="BI22" i="7"/>
  <c r="BD22" i="7"/>
  <c r="AY22" i="7"/>
  <c r="AT22" i="7"/>
  <c r="AO22" i="7"/>
  <c r="AJ22" i="7"/>
  <c r="AB35" i="7"/>
  <c r="BI26" i="7"/>
  <c r="BD26" i="7"/>
  <c r="AY26" i="7"/>
  <c r="AT26" i="7"/>
  <c r="AO26" i="7"/>
  <c r="AJ26" i="7"/>
  <c r="AB37" i="7"/>
  <c r="BI28" i="7"/>
  <c r="BD28" i="7"/>
  <c r="AY28" i="7"/>
  <c r="AT28" i="7"/>
  <c r="AO28" i="7"/>
  <c r="AJ28" i="7"/>
  <c r="AB39" i="7"/>
  <c r="BI30" i="7"/>
  <c r="BD30" i="7"/>
  <c r="AY30" i="7"/>
  <c r="AT30" i="7"/>
  <c r="AO30" i="7"/>
  <c r="AJ30" i="7"/>
  <c r="AB41" i="7"/>
  <c r="BI32" i="7"/>
  <c r="BD32" i="7"/>
  <c r="AY32" i="7"/>
  <c r="AT32" i="7"/>
  <c r="AO32" i="7"/>
  <c r="AJ32" i="7"/>
  <c r="K570" i="7"/>
  <c r="K566" i="7"/>
  <c r="K562" i="7"/>
  <c r="K571" i="7"/>
  <c r="K567" i="7"/>
  <c r="K563" i="7"/>
  <c r="K558" i="7"/>
  <c r="K554" i="7"/>
  <c r="K550" i="7"/>
  <c r="K559" i="7"/>
  <c r="K548" i="7"/>
  <c r="K544" i="7"/>
  <c r="K540" i="7"/>
  <c r="K536" i="7"/>
  <c r="K532" i="7"/>
  <c r="K560" i="7"/>
  <c r="K545" i="7"/>
  <c r="K555" i="7"/>
  <c r="K551" i="7"/>
  <c r="K565" i="7"/>
  <c r="K564" i="7"/>
  <c r="K547" i="7"/>
  <c r="K535" i="7"/>
  <c r="K534" i="7"/>
  <c r="K556" i="7"/>
  <c r="K537" i="7"/>
  <c r="K568" i="7"/>
  <c r="K561" i="7"/>
  <c r="K557" i="7"/>
  <c r="K553" i="7"/>
  <c r="K549" i="7"/>
  <c r="K528" i="7"/>
  <c r="K524" i="7"/>
  <c r="K520" i="7"/>
  <c r="K516" i="7"/>
  <c r="K512" i="7"/>
  <c r="K508" i="7"/>
  <c r="K504" i="7"/>
  <c r="K500" i="7"/>
  <c r="K496" i="7"/>
  <c r="K492" i="7"/>
  <c r="K569" i="7"/>
  <c r="K546" i="7"/>
  <c r="K542" i="7"/>
  <c r="K539" i="7"/>
  <c r="K531" i="7"/>
  <c r="K529" i="7"/>
  <c r="K525" i="7"/>
  <c r="K521" i="7"/>
  <c r="K517" i="7"/>
  <c r="K513" i="7"/>
  <c r="K509" i="7"/>
  <c r="K541" i="7"/>
  <c r="K538" i="7"/>
  <c r="K501" i="7"/>
  <c r="K493" i="7"/>
  <c r="K488" i="7"/>
  <c r="K484" i="7"/>
  <c r="K480" i="7"/>
  <c r="K476" i="7"/>
  <c r="K472" i="7"/>
  <c r="K468" i="7"/>
  <c r="K464" i="7"/>
  <c r="K460" i="7"/>
  <c r="K543" i="7"/>
  <c r="K533" i="7"/>
  <c r="K526" i="7"/>
  <c r="K503" i="7"/>
  <c r="K502" i="7"/>
  <c r="K495" i="7"/>
  <c r="K494" i="7"/>
  <c r="K489" i="7"/>
  <c r="K485" i="7"/>
  <c r="K481" i="7"/>
  <c r="K477" i="7"/>
  <c r="K473" i="7"/>
  <c r="K469" i="7"/>
  <c r="K465" i="7"/>
  <c r="K461" i="7"/>
  <c r="K527" i="7"/>
  <c r="K523" i="7"/>
  <c r="K515" i="7"/>
  <c r="K507" i="7"/>
  <c r="K491" i="7"/>
  <c r="K453" i="7"/>
  <c r="K449" i="7"/>
  <c r="K445" i="7"/>
  <c r="K441" i="7"/>
  <c r="K437" i="7"/>
  <c r="K433" i="7"/>
  <c r="K429" i="7"/>
  <c r="K530" i="7"/>
  <c r="K522" i="7"/>
  <c r="K514" i="7"/>
  <c r="K505" i="7"/>
  <c r="K498" i="7"/>
  <c r="K482" i="7"/>
  <c r="K479" i="7"/>
  <c r="K478" i="7"/>
  <c r="K475" i="7"/>
  <c r="K474" i="7"/>
  <c r="K471" i="7"/>
  <c r="K470" i="7"/>
  <c r="K467" i="7"/>
  <c r="K466" i="7"/>
  <c r="K463" i="7"/>
  <c r="K462" i="7"/>
  <c r="K457" i="7"/>
  <c r="K454" i="7"/>
  <c r="K450" i="7"/>
  <c r="K446" i="7"/>
  <c r="K442" i="7"/>
  <c r="K438" i="7"/>
  <c r="K434" i="7"/>
  <c r="K430" i="7"/>
  <c r="K510" i="7"/>
  <c r="K497" i="7"/>
  <c r="K490" i="7"/>
  <c r="K455" i="7"/>
  <c r="K452" i="7"/>
  <c r="K451" i="7"/>
  <c r="K448" i="7"/>
  <c r="K447" i="7"/>
  <c r="K444" i="7"/>
  <c r="K443" i="7"/>
  <c r="K440" i="7"/>
  <c r="K439" i="7"/>
  <c r="K436" i="7"/>
  <c r="K435" i="7"/>
  <c r="K432" i="7"/>
  <c r="K431" i="7"/>
  <c r="K428" i="7"/>
  <c r="K427" i="7"/>
  <c r="K423" i="7"/>
  <c r="K419" i="7"/>
  <c r="K415" i="7"/>
  <c r="K411" i="7"/>
  <c r="K407" i="7"/>
  <c r="K403" i="7"/>
  <c r="K399" i="7"/>
  <c r="K395" i="7"/>
  <c r="K391" i="7"/>
  <c r="K387" i="7"/>
  <c r="K383" i="7"/>
  <c r="K379" i="7"/>
  <c r="K375" i="7"/>
  <c r="K371" i="7"/>
  <c r="K367" i="7"/>
  <c r="K363" i="7"/>
  <c r="K359" i="7"/>
  <c r="K355" i="7"/>
  <c r="K351" i="7"/>
  <c r="K347" i="7"/>
  <c r="K343" i="7"/>
  <c r="K339" i="7"/>
  <c r="K552" i="7"/>
  <c r="K518" i="7"/>
  <c r="K511" i="7"/>
  <c r="K458" i="7"/>
  <c r="K424" i="7"/>
  <c r="K420" i="7"/>
  <c r="K416" i="7"/>
  <c r="K412" i="7"/>
  <c r="K408" i="7"/>
  <c r="K404" i="7"/>
  <c r="K400" i="7"/>
  <c r="K396" i="7"/>
  <c r="K392" i="7"/>
  <c r="K388" i="7"/>
  <c r="K384" i="7"/>
  <c r="K380" i="7"/>
  <c r="K376" i="7"/>
  <c r="K372" i="7"/>
  <c r="K368" i="7"/>
  <c r="K364" i="7"/>
  <c r="K360" i="7"/>
  <c r="K356" i="7"/>
  <c r="K352" i="7"/>
  <c r="K348" i="7"/>
  <c r="K344" i="7"/>
  <c r="K340" i="7"/>
  <c r="K486" i="7"/>
  <c r="K483" i="7"/>
  <c r="K426" i="7"/>
  <c r="K425" i="7"/>
  <c r="K422" i="7"/>
  <c r="K421" i="7"/>
  <c r="K418" i="7"/>
  <c r="K417" i="7"/>
  <c r="K414" i="7"/>
  <c r="K413" i="7"/>
  <c r="K410" i="7"/>
  <c r="K409" i="7"/>
  <c r="K406" i="7"/>
  <c r="K405" i="7"/>
  <c r="K402" i="7"/>
  <c r="K401" i="7"/>
  <c r="K398" i="7"/>
  <c r="K397" i="7"/>
  <c r="K394" i="7"/>
  <c r="K393" i="7"/>
  <c r="K390" i="7"/>
  <c r="K389" i="7"/>
  <c r="K386" i="7"/>
  <c r="K385" i="7"/>
  <c r="K382" i="7"/>
  <c r="K381" i="7"/>
  <c r="K378" i="7"/>
  <c r="K377" i="7"/>
  <c r="K374" i="7"/>
  <c r="K373" i="7"/>
  <c r="K370" i="7"/>
  <c r="K369" i="7"/>
  <c r="K366" i="7"/>
  <c r="K365" i="7"/>
  <c r="K362" i="7"/>
  <c r="K361" i="7"/>
  <c r="K358" i="7"/>
  <c r="K357" i="7"/>
  <c r="K354" i="7"/>
  <c r="K353" i="7"/>
  <c r="K350" i="7"/>
  <c r="K349" i="7"/>
  <c r="K346" i="7"/>
  <c r="K345" i="7"/>
  <c r="K342" i="7"/>
  <c r="K341" i="7"/>
  <c r="K338" i="7"/>
  <c r="K337" i="7"/>
  <c r="K333" i="7"/>
  <c r="K329" i="7"/>
  <c r="K325" i="7"/>
  <c r="K321" i="7"/>
  <c r="K317" i="7"/>
  <c r="K313" i="7"/>
  <c r="K309" i="7"/>
  <c r="K305" i="7"/>
  <c r="K301" i="7"/>
  <c r="K297" i="7"/>
  <c r="K293" i="7"/>
  <c r="K289" i="7"/>
  <c r="K285" i="7"/>
  <c r="K281" i="7"/>
  <c r="K277" i="7"/>
  <c r="K273" i="7"/>
  <c r="K269" i="7"/>
  <c r="K265" i="7"/>
  <c r="K261" i="7"/>
  <c r="K257" i="7"/>
  <c r="K253" i="7"/>
  <c r="K249" i="7"/>
  <c r="K245" i="7"/>
  <c r="K241" i="7"/>
  <c r="K237" i="7"/>
  <c r="K233" i="7"/>
  <c r="K229" i="7"/>
  <c r="K225" i="7"/>
  <c r="K221" i="7"/>
  <c r="K217" i="7"/>
  <c r="K213" i="7"/>
  <c r="K209" i="7"/>
  <c r="K205" i="7"/>
  <c r="K201" i="7"/>
  <c r="K197" i="7"/>
  <c r="K193" i="7"/>
  <c r="K189" i="7"/>
  <c r="K185" i="7"/>
  <c r="K181" i="7"/>
  <c r="K177" i="7"/>
  <c r="K173" i="7"/>
  <c r="K169" i="7"/>
  <c r="K165" i="7"/>
  <c r="K161" i="7"/>
  <c r="K519" i="7"/>
  <c r="K506" i="7"/>
  <c r="K487" i="7"/>
  <c r="K456" i="7"/>
  <c r="K459" i="7"/>
  <c r="K332" i="7"/>
  <c r="K331" i="7"/>
  <c r="K324" i="7"/>
  <c r="K323" i="7"/>
  <c r="K334" i="7"/>
  <c r="K328" i="7"/>
  <c r="K322" i="7"/>
  <c r="K316" i="7"/>
  <c r="K315" i="7"/>
  <c r="K308" i="7"/>
  <c r="K307" i="7"/>
  <c r="K300" i="7"/>
  <c r="K299" i="7"/>
  <c r="K292" i="7"/>
  <c r="K291" i="7"/>
  <c r="K284" i="7"/>
  <c r="K283" i="7"/>
  <c r="K276" i="7"/>
  <c r="K275" i="7"/>
  <c r="K268" i="7"/>
  <c r="K267" i="7"/>
  <c r="K260" i="7"/>
  <c r="K259" i="7"/>
  <c r="K252" i="7"/>
  <c r="K251" i="7"/>
  <c r="K244" i="7"/>
  <c r="K243" i="7"/>
  <c r="K236" i="7"/>
  <c r="K235" i="7"/>
  <c r="K228" i="7"/>
  <c r="K227" i="7"/>
  <c r="K220" i="7"/>
  <c r="K219" i="7"/>
  <c r="K212" i="7"/>
  <c r="K211" i="7"/>
  <c r="K204" i="7"/>
  <c r="K203" i="7"/>
  <c r="K196" i="7"/>
  <c r="K195" i="7"/>
  <c r="K188" i="7"/>
  <c r="K187" i="7"/>
  <c r="K499" i="7"/>
  <c r="K335" i="7"/>
  <c r="K330" i="7"/>
  <c r="K326" i="7"/>
  <c r="K318" i="7"/>
  <c r="K310" i="7"/>
  <c r="K302" i="7"/>
  <c r="K294" i="7"/>
  <c r="K286" i="7"/>
  <c r="K278" i="7"/>
  <c r="K270" i="7"/>
  <c r="K262" i="7"/>
  <c r="K254" i="7"/>
  <c r="K246" i="7"/>
  <c r="K238" i="7"/>
  <c r="K230" i="7"/>
  <c r="K222" i="7"/>
  <c r="K214" i="7"/>
  <c r="K206" i="7"/>
  <c r="K198" i="7"/>
  <c r="K319" i="7"/>
  <c r="K314" i="7"/>
  <c r="K311" i="7"/>
  <c r="K306" i="7"/>
  <c r="K304" i="7"/>
  <c r="K295" i="7"/>
  <c r="K290" i="7"/>
  <c r="K288" i="7"/>
  <c r="K279" i="7"/>
  <c r="K274" i="7"/>
  <c r="K272" i="7"/>
  <c r="K263" i="7"/>
  <c r="K258" i="7"/>
  <c r="K256" i="7"/>
  <c r="K247" i="7"/>
  <c r="K242" i="7"/>
  <c r="K240" i="7"/>
  <c r="K231" i="7"/>
  <c r="K226" i="7"/>
  <c r="K224" i="7"/>
  <c r="K215" i="7"/>
  <c r="K210" i="7"/>
  <c r="K208" i="7"/>
  <c r="K199" i="7"/>
  <c r="K194" i="7"/>
  <c r="K192" i="7"/>
  <c r="K186" i="7"/>
  <c r="K180" i="7"/>
  <c r="K179" i="7"/>
  <c r="K172" i="7"/>
  <c r="K171" i="7"/>
  <c r="K164" i="7"/>
  <c r="K163" i="7"/>
  <c r="K155" i="7"/>
  <c r="K151" i="7"/>
  <c r="K147" i="7"/>
  <c r="K143" i="7"/>
  <c r="K139" i="7"/>
  <c r="K135" i="7"/>
  <c r="K190" i="7"/>
  <c r="K182" i="7"/>
  <c r="K174" i="7"/>
  <c r="K166" i="7"/>
  <c r="K158" i="7"/>
  <c r="K156" i="7"/>
  <c r="K152" i="7"/>
  <c r="K148" i="7"/>
  <c r="K144" i="7"/>
  <c r="K140" i="7"/>
  <c r="K136" i="7"/>
  <c r="K132" i="7"/>
  <c r="K128" i="7"/>
  <c r="K327" i="7"/>
  <c r="K320" i="7"/>
  <c r="K312" i="7"/>
  <c r="K303" i="7"/>
  <c r="K298" i="7"/>
  <c r="K266" i="7"/>
  <c r="K234" i="7"/>
  <c r="K202" i="7"/>
  <c r="K184" i="7"/>
  <c r="K183" i="7"/>
  <c r="K178" i="7"/>
  <c r="K131" i="7"/>
  <c r="K130" i="7"/>
  <c r="K121" i="7"/>
  <c r="K117" i="7"/>
  <c r="K113" i="7"/>
  <c r="K109" i="7"/>
  <c r="K105" i="7"/>
  <c r="K101" i="7"/>
  <c r="K97" i="7"/>
  <c r="K336" i="7"/>
  <c r="K296" i="7"/>
  <c r="K287" i="7"/>
  <c r="K264" i="7"/>
  <c r="K255" i="7"/>
  <c r="K232" i="7"/>
  <c r="K223" i="7"/>
  <c r="K200" i="7"/>
  <c r="K176" i="7"/>
  <c r="K167" i="7"/>
  <c r="K162" i="7"/>
  <c r="K160" i="7"/>
  <c r="K157" i="7"/>
  <c r="K154" i="7"/>
  <c r="K153" i="7"/>
  <c r="K150" i="7"/>
  <c r="K149" i="7"/>
  <c r="K146" i="7"/>
  <c r="K145" i="7"/>
  <c r="K142" i="7"/>
  <c r="K141" i="7"/>
  <c r="K138" i="7"/>
  <c r="K137" i="7"/>
  <c r="K134" i="7"/>
  <c r="K133" i="7"/>
  <c r="K125" i="7"/>
  <c r="K122" i="7"/>
  <c r="K118" i="7"/>
  <c r="K114" i="7"/>
  <c r="K110" i="7"/>
  <c r="K106" i="7"/>
  <c r="K102" i="7"/>
  <c r="K282" i="7"/>
  <c r="K250" i="7"/>
  <c r="K218" i="7"/>
  <c r="K191" i="7"/>
  <c r="K280" i="7"/>
  <c r="K239" i="7"/>
  <c r="K175" i="7"/>
  <c r="K129" i="7"/>
  <c r="K127" i="7"/>
  <c r="K93" i="7"/>
  <c r="K89" i="7"/>
  <c r="K85" i="7"/>
  <c r="K271" i="7"/>
  <c r="K159" i="7"/>
  <c r="K94" i="7"/>
  <c r="K90" i="7"/>
  <c r="K86" i="7"/>
  <c r="K82" i="7"/>
  <c r="K78" i="7"/>
  <c r="K74" i="7"/>
  <c r="K70" i="7"/>
  <c r="K216" i="7"/>
  <c r="K168" i="7"/>
  <c r="K126" i="7"/>
  <c r="K96" i="7"/>
  <c r="K95" i="7"/>
  <c r="K91" i="7"/>
  <c r="K87" i="7"/>
  <c r="K83" i="7"/>
  <c r="K79" i="7"/>
  <c r="K75" i="7"/>
  <c r="K71" i="7"/>
  <c r="K248" i="7"/>
  <c r="K207" i="7"/>
  <c r="K112" i="7"/>
  <c r="K104" i="7"/>
  <c r="K98" i="7"/>
  <c r="K170" i="7"/>
  <c r="K123" i="7"/>
  <c r="K119" i="7"/>
  <c r="K115" i="7"/>
  <c r="K107" i="7"/>
  <c r="K99" i="7"/>
  <c r="K84" i="7"/>
  <c r="K81" i="7"/>
  <c r="K80" i="7"/>
  <c r="K77" i="7"/>
  <c r="K76" i="7"/>
  <c r="K73" i="7"/>
  <c r="K72" i="7"/>
  <c r="K124" i="7"/>
  <c r="K120" i="7"/>
  <c r="K116" i="7"/>
  <c r="K108" i="7"/>
  <c r="K100" i="7"/>
  <c r="K111" i="7"/>
  <c r="K103" i="7"/>
  <c r="K68" i="7"/>
  <c r="K65" i="7"/>
  <c r="K61" i="7"/>
  <c r="K57" i="7"/>
  <c r="K53" i="7"/>
  <c r="K66" i="7"/>
  <c r="K62" i="7"/>
  <c r="K58" i="7"/>
  <c r="K54" i="7"/>
  <c r="K50" i="7"/>
  <c r="K46" i="7"/>
  <c r="K92" i="7"/>
  <c r="K67" i="7"/>
  <c r="K63" i="7"/>
  <c r="K59" i="7"/>
  <c r="K55" i="7"/>
  <c r="K51" i="7"/>
  <c r="K47" i="7"/>
  <c r="K88" i="7"/>
  <c r="K69" i="7"/>
  <c r="K64" i="7"/>
  <c r="K60" i="7"/>
  <c r="K56" i="7"/>
  <c r="K41" i="7"/>
  <c r="K37" i="7"/>
  <c r="K33" i="7"/>
  <c r="K29" i="7"/>
  <c r="K25" i="7"/>
  <c r="K21" i="7"/>
  <c r="K19" i="7"/>
  <c r="K42" i="7"/>
  <c r="K38" i="7"/>
  <c r="K34" i="7"/>
  <c r="K30" i="7"/>
  <c r="K26" i="7"/>
  <c r="K22" i="7"/>
  <c r="K52" i="7"/>
  <c r="K43" i="7"/>
  <c r="K39" i="7"/>
  <c r="K35" i="7"/>
  <c r="K31" i="7"/>
  <c r="K27" i="7"/>
  <c r="K23" i="7"/>
  <c r="K20" i="7"/>
  <c r="K18" i="7"/>
  <c r="K16" i="7"/>
  <c r="K49" i="7"/>
  <c r="K48" i="7"/>
  <c r="K45" i="7"/>
  <c r="K44" i="7"/>
  <c r="K40" i="7"/>
  <c r="K36" i="7"/>
  <c r="K32" i="7"/>
  <c r="K28" i="7"/>
  <c r="K24" i="7"/>
  <c r="O550" i="7"/>
  <c r="O533" i="7"/>
  <c r="O496" i="7"/>
  <c r="O480" i="7"/>
  <c r="O510" i="7"/>
  <c r="O441" i="7"/>
  <c r="O434" i="7"/>
  <c r="O407" i="7"/>
  <c r="O343" i="7"/>
  <c r="O372" i="7"/>
  <c r="O435" i="7"/>
  <c r="O281" i="7"/>
  <c r="O217" i="7"/>
  <c r="O451" i="7"/>
  <c r="O394" i="7"/>
  <c r="O425" i="7"/>
  <c r="O459" i="7"/>
  <c r="O242" i="7"/>
  <c r="O300" i="7"/>
  <c r="O236" i="7"/>
  <c r="O310" i="7"/>
  <c r="O188" i="7"/>
  <c r="O147" i="7"/>
  <c r="O334" i="7"/>
  <c r="O271" i="7"/>
  <c r="O232" i="7"/>
  <c r="O191" i="7"/>
  <c r="O163" i="7"/>
  <c r="O140" i="7"/>
  <c r="O349" i="7"/>
  <c r="O247" i="7"/>
  <c r="O160" i="7"/>
  <c r="O109" i="7"/>
  <c r="O272" i="7"/>
  <c r="O206" i="7"/>
  <c r="O122" i="7"/>
  <c r="O98" i="7"/>
  <c r="O263" i="7"/>
  <c r="O175" i="7"/>
  <c r="O89" i="7"/>
  <c r="O146" i="7"/>
  <c r="O124" i="7"/>
  <c r="O112" i="7"/>
  <c r="O103" i="7"/>
  <c r="O86" i="7"/>
  <c r="O158" i="7"/>
  <c r="O87" i="7"/>
  <c r="O142" i="7"/>
  <c r="O149" i="7"/>
  <c r="O88" i="7"/>
  <c r="O57" i="7"/>
  <c r="O62" i="7"/>
  <c r="O46" i="7"/>
  <c r="O69" i="7"/>
  <c r="O59" i="7"/>
  <c r="O95" i="7"/>
  <c r="O41" i="7"/>
  <c r="O25" i="7"/>
  <c r="O49" i="7"/>
  <c r="O42" i="7"/>
  <c r="O26" i="7"/>
  <c r="O35" i="7"/>
  <c r="O20" i="7"/>
  <c r="O36" i="7"/>
  <c r="N12" i="7"/>
  <c r="L13" i="7"/>
  <c r="P13" i="7"/>
  <c r="N14" i="7"/>
  <c r="P15" i="7"/>
  <c r="N17" i="7"/>
  <c r="Q18" i="7"/>
  <c r="Z27" i="7" s="1"/>
  <c r="AB24" i="7"/>
  <c r="BI15" i="7"/>
  <c r="BD15" i="7"/>
  <c r="AY15" i="7"/>
  <c r="AT15" i="7"/>
  <c r="AO15" i="7"/>
  <c r="AB28" i="7"/>
  <c r="BI19" i="7"/>
  <c r="BD19" i="7"/>
  <c r="AY19" i="7"/>
  <c r="AT19" i="7"/>
  <c r="AO19" i="7"/>
  <c r="AJ19" i="7"/>
  <c r="AB32" i="7"/>
  <c r="BI23" i="7"/>
  <c r="BD23" i="7"/>
  <c r="AY23" i="7"/>
  <c r="AT23" i="7"/>
  <c r="AO23" i="7"/>
  <c r="AJ23" i="7"/>
  <c r="AB36" i="7"/>
  <c r="BI27" i="7"/>
  <c r="BD27" i="7"/>
  <c r="AY27" i="7"/>
  <c r="AT27" i="7"/>
  <c r="AO27" i="7"/>
  <c r="AJ27" i="7"/>
  <c r="AB40" i="7"/>
  <c r="BI31" i="7"/>
  <c r="BD31" i="7"/>
  <c r="AY31" i="7"/>
  <c r="AT31" i="7"/>
  <c r="AO31" i="7"/>
  <c r="AJ31" i="7"/>
  <c r="AB44" i="7"/>
  <c r="BI35" i="7"/>
  <c r="BD35" i="7"/>
  <c r="AY35" i="7"/>
  <c r="AT35" i="7"/>
  <c r="AO35" i="7"/>
  <c r="AJ35" i="7"/>
  <c r="AB48" i="7"/>
  <c r="BI39" i="7"/>
  <c r="BD39" i="7"/>
  <c r="AY39" i="7"/>
  <c r="AT39" i="7"/>
  <c r="AO39" i="7"/>
  <c r="AJ39" i="7"/>
  <c r="L571" i="7"/>
  <c r="L567" i="7"/>
  <c r="L563" i="7"/>
  <c r="L568" i="7"/>
  <c r="L564" i="7"/>
  <c r="L559" i="7"/>
  <c r="L555" i="7"/>
  <c r="L551" i="7"/>
  <c r="L569" i="7"/>
  <c r="L565" i="7"/>
  <c r="L561" i="7"/>
  <c r="L560" i="7"/>
  <c r="L553" i="7"/>
  <c r="L549" i="7"/>
  <c r="L545" i="7"/>
  <c r="L541" i="7"/>
  <c r="L537" i="7"/>
  <c r="L533" i="7"/>
  <c r="L547" i="7"/>
  <c r="L546" i="7"/>
  <c r="L562" i="7"/>
  <c r="L558" i="7"/>
  <c r="L557" i="7"/>
  <c r="L556" i="7"/>
  <c r="L552" i="7"/>
  <c r="L540" i="7"/>
  <c r="L536" i="7"/>
  <c r="L554" i="7"/>
  <c r="L548" i="7"/>
  <c r="L543" i="7"/>
  <c r="L542" i="7"/>
  <c r="L539" i="7"/>
  <c r="L538" i="7"/>
  <c r="L531" i="7"/>
  <c r="L535" i="7"/>
  <c r="L532" i="7"/>
  <c r="L529" i="7"/>
  <c r="L525" i="7"/>
  <c r="L521" i="7"/>
  <c r="L517" i="7"/>
  <c r="L513" i="7"/>
  <c r="L509" i="7"/>
  <c r="L505" i="7"/>
  <c r="L501" i="7"/>
  <c r="L497" i="7"/>
  <c r="L493" i="7"/>
  <c r="L566" i="7"/>
  <c r="L530" i="7"/>
  <c r="L526" i="7"/>
  <c r="L522" i="7"/>
  <c r="L518" i="7"/>
  <c r="L514" i="7"/>
  <c r="L510" i="7"/>
  <c r="L524" i="7"/>
  <c r="L503" i="7"/>
  <c r="L502" i="7"/>
  <c r="L495" i="7"/>
  <c r="L494" i="7"/>
  <c r="L489" i="7"/>
  <c r="L485" i="7"/>
  <c r="L481" i="7"/>
  <c r="L477" i="7"/>
  <c r="L473" i="7"/>
  <c r="L469" i="7"/>
  <c r="L465" i="7"/>
  <c r="L461" i="7"/>
  <c r="L457" i="7"/>
  <c r="L570" i="7"/>
  <c r="L550" i="7"/>
  <c r="L544" i="7"/>
  <c r="L504" i="7"/>
  <c r="L496" i="7"/>
  <c r="L486" i="7"/>
  <c r="L482" i="7"/>
  <c r="L478" i="7"/>
  <c r="L474" i="7"/>
  <c r="L470" i="7"/>
  <c r="L466" i="7"/>
  <c r="L462" i="7"/>
  <c r="L498" i="7"/>
  <c r="L480" i="7"/>
  <c r="L479" i="7"/>
  <c r="L476" i="7"/>
  <c r="L475" i="7"/>
  <c r="L472" i="7"/>
  <c r="L471" i="7"/>
  <c r="L468" i="7"/>
  <c r="L467" i="7"/>
  <c r="L464" i="7"/>
  <c r="L463" i="7"/>
  <c r="L454" i="7"/>
  <c r="L450" i="7"/>
  <c r="L446" i="7"/>
  <c r="L442" i="7"/>
  <c r="L438" i="7"/>
  <c r="L434" i="7"/>
  <c r="L430" i="7"/>
  <c r="L520" i="7"/>
  <c r="L519" i="7"/>
  <c r="L512" i="7"/>
  <c r="L511" i="7"/>
  <c r="L499" i="7"/>
  <c r="L492" i="7"/>
  <c r="L459" i="7"/>
  <c r="L458" i="7"/>
  <c r="L455" i="7"/>
  <c r="L451" i="7"/>
  <c r="L447" i="7"/>
  <c r="L443" i="7"/>
  <c r="L439" i="7"/>
  <c r="L435" i="7"/>
  <c r="L431" i="7"/>
  <c r="L527" i="7"/>
  <c r="L523" i="7"/>
  <c r="L516" i="7"/>
  <c r="L508" i="7"/>
  <c r="L491" i="7"/>
  <c r="L424" i="7"/>
  <c r="L420" i="7"/>
  <c r="L416" i="7"/>
  <c r="L412" i="7"/>
  <c r="L408" i="7"/>
  <c r="L404" i="7"/>
  <c r="L400" i="7"/>
  <c r="L396" i="7"/>
  <c r="L392" i="7"/>
  <c r="L388" i="7"/>
  <c r="L384" i="7"/>
  <c r="L380" i="7"/>
  <c r="L376" i="7"/>
  <c r="L372" i="7"/>
  <c r="L368" i="7"/>
  <c r="L364" i="7"/>
  <c r="L360" i="7"/>
  <c r="L356" i="7"/>
  <c r="L352" i="7"/>
  <c r="L348" i="7"/>
  <c r="L344" i="7"/>
  <c r="L340" i="7"/>
  <c r="L528" i="7"/>
  <c r="L488" i="7"/>
  <c r="L487" i="7"/>
  <c r="L484" i="7"/>
  <c r="L483" i="7"/>
  <c r="L456" i="7"/>
  <c r="L425" i="7"/>
  <c r="L421" i="7"/>
  <c r="L417" i="7"/>
  <c r="L413" i="7"/>
  <c r="L409" i="7"/>
  <c r="L405" i="7"/>
  <c r="L401" i="7"/>
  <c r="L397" i="7"/>
  <c r="L393" i="7"/>
  <c r="L389" i="7"/>
  <c r="L385" i="7"/>
  <c r="L381" i="7"/>
  <c r="L377" i="7"/>
  <c r="L373" i="7"/>
  <c r="L369" i="7"/>
  <c r="L365" i="7"/>
  <c r="L361" i="7"/>
  <c r="L357" i="7"/>
  <c r="L353" i="7"/>
  <c r="L349" i="7"/>
  <c r="L345" i="7"/>
  <c r="L341" i="7"/>
  <c r="L506" i="7"/>
  <c r="L453" i="7"/>
  <c r="L448" i="7"/>
  <c r="L444" i="7"/>
  <c r="L440" i="7"/>
  <c r="L436" i="7"/>
  <c r="L432" i="7"/>
  <c r="L428" i="7"/>
  <c r="L334" i="7"/>
  <c r="L330" i="7"/>
  <c r="L326" i="7"/>
  <c r="L322" i="7"/>
  <c r="L318" i="7"/>
  <c r="L314" i="7"/>
  <c r="L310" i="7"/>
  <c r="L306" i="7"/>
  <c r="L302" i="7"/>
  <c r="L298" i="7"/>
  <c r="L294" i="7"/>
  <c r="L290" i="7"/>
  <c r="L286" i="7"/>
  <c r="L282" i="7"/>
  <c r="L278" i="7"/>
  <c r="L274" i="7"/>
  <c r="L270" i="7"/>
  <c r="L266" i="7"/>
  <c r="L262" i="7"/>
  <c r="L258" i="7"/>
  <c r="L254" i="7"/>
  <c r="L250" i="7"/>
  <c r="L246" i="7"/>
  <c r="L242" i="7"/>
  <c r="L238" i="7"/>
  <c r="L234" i="7"/>
  <c r="L230" i="7"/>
  <c r="L226" i="7"/>
  <c r="L222" i="7"/>
  <c r="L218" i="7"/>
  <c r="L214" i="7"/>
  <c r="L210" i="7"/>
  <c r="L206" i="7"/>
  <c r="L202" i="7"/>
  <c r="L198" i="7"/>
  <c r="L194" i="7"/>
  <c r="L190" i="7"/>
  <c r="L186" i="7"/>
  <c r="L182" i="7"/>
  <c r="L178" i="7"/>
  <c r="L174" i="7"/>
  <c r="L170" i="7"/>
  <c r="L166" i="7"/>
  <c r="L162" i="7"/>
  <c r="L158" i="7"/>
  <c r="L515" i="7"/>
  <c r="L507" i="7"/>
  <c r="L460" i="7"/>
  <c r="L452" i="7"/>
  <c r="L427" i="7"/>
  <c r="L419" i="7"/>
  <c r="L415" i="7"/>
  <c r="L411" i="7"/>
  <c r="L407" i="7"/>
  <c r="L403" i="7"/>
  <c r="L399" i="7"/>
  <c r="L395" i="7"/>
  <c r="L391" i="7"/>
  <c r="L387" i="7"/>
  <c r="L383" i="7"/>
  <c r="L379" i="7"/>
  <c r="L375" i="7"/>
  <c r="L371" i="7"/>
  <c r="L367" i="7"/>
  <c r="L363" i="7"/>
  <c r="L355" i="7"/>
  <c r="L347" i="7"/>
  <c r="L339" i="7"/>
  <c r="L333" i="7"/>
  <c r="L325" i="7"/>
  <c r="L449" i="7"/>
  <c r="L445" i="7"/>
  <c r="L441" i="7"/>
  <c r="L437" i="7"/>
  <c r="L433" i="7"/>
  <c r="L429" i="7"/>
  <c r="L426" i="7"/>
  <c r="L418" i="7"/>
  <c r="L414" i="7"/>
  <c r="L410" i="7"/>
  <c r="L406" i="7"/>
  <c r="L402" i="7"/>
  <c r="L398" i="7"/>
  <c r="L394" i="7"/>
  <c r="L390" i="7"/>
  <c r="L386" i="7"/>
  <c r="L382" i="7"/>
  <c r="L378" i="7"/>
  <c r="L374" i="7"/>
  <c r="L370" i="7"/>
  <c r="L366" i="7"/>
  <c r="L358" i="7"/>
  <c r="L350" i="7"/>
  <c r="L359" i="7"/>
  <c r="L351" i="7"/>
  <c r="L335" i="7"/>
  <c r="L331" i="7"/>
  <c r="L317" i="7"/>
  <c r="L309" i="7"/>
  <c r="L301" i="7"/>
  <c r="L293" i="7"/>
  <c r="L285" i="7"/>
  <c r="L277" i="7"/>
  <c r="L269" i="7"/>
  <c r="L261" i="7"/>
  <c r="L253" i="7"/>
  <c r="L245" i="7"/>
  <c r="L237" i="7"/>
  <c r="L229" i="7"/>
  <c r="L221" i="7"/>
  <c r="L213" i="7"/>
  <c r="L205" i="7"/>
  <c r="L197" i="7"/>
  <c r="L189" i="7"/>
  <c r="L534" i="7"/>
  <c r="L362" i="7"/>
  <c r="L354" i="7"/>
  <c r="L346" i="7"/>
  <c r="L342" i="7"/>
  <c r="L336" i="7"/>
  <c r="L332" i="7"/>
  <c r="L329" i="7"/>
  <c r="L323" i="7"/>
  <c r="L320" i="7"/>
  <c r="L319" i="7"/>
  <c r="L312" i="7"/>
  <c r="L311" i="7"/>
  <c r="L304" i="7"/>
  <c r="L303" i="7"/>
  <c r="L296" i="7"/>
  <c r="L295" i="7"/>
  <c r="L288" i="7"/>
  <c r="L287" i="7"/>
  <c r="L280" i="7"/>
  <c r="L279" i="7"/>
  <c r="L272" i="7"/>
  <c r="L271" i="7"/>
  <c r="L264" i="7"/>
  <c r="L263" i="7"/>
  <c r="L256" i="7"/>
  <c r="L255" i="7"/>
  <c r="L248" i="7"/>
  <c r="L247" i="7"/>
  <c r="L240" i="7"/>
  <c r="L239" i="7"/>
  <c r="L232" i="7"/>
  <c r="L231" i="7"/>
  <c r="L224" i="7"/>
  <c r="L223" i="7"/>
  <c r="L216" i="7"/>
  <c r="L215" i="7"/>
  <c r="L208" i="7"/>
  <c r="L207" i="7"/>
  <c r="L200" i="7"/>
  <c r="L199" i="7"/>
  <c r="L490" i="7"/>
  <c r="L321" i="7"/>
  <c r="L313" i="7"/>
  <c r="L300" i="7"/>
  <c r="L297" i="7"/>
  <c r="L284" i="7"/>
  <c r="L281" i="7"/>
  <c r="L268" i="7"/>
  <c r="L265" i="7"/>
  <c r="L252" i="7"/>
  <c r="L249" i="7"/>
  <c r="L236" i="7"/>
  <c r="L233" i="7"/>
  <c r="L220" i="7"/>
  <c r="L217" i="7"/>
  <c r="L204" i="7"/>
  <c r="L201" i="7"/>
  <c r="L181" i="7"/>
  <c r="L173" i="7"/>
  <c r="L165" i="7"/>
  <c r="L156" i="7"/>
  <c r="L152" i="7"/>
  <c r="L148" i="7"/>
  <c r="L144" i="7"/>
  <c r="L140" i="7"/>
  <c r="L136" i="7"/>
  <c r="L132" i="7"/>
  <c r="L343" i="7"/>
  <c r="L337" i="7"/>
  <c r="L327" i="7"/>
  <c r="L315" i="7"/>
  <c r="L307" i="7"/>
  <c r="L291" i="7"/>
  <c r="L275" i="7"/>
  <c r="L259" i="7"/>
  <c r="L243" i="7"/>
  <c r="L227" i="7"/>
  <c r="L211" i="7"/>
  <c r="L195" i="7"/>
  <c r="L187" i="7"/>
  <c r="L184" i="7"/>
  <c r="L183" i="7"/>
  <c r="L176" i="7"/>
  <c r="L175" i="7"/>
  <c r="L168" i="7"/>
  <c r="L167" i="7"/>
  <c r="L160" i="7"/>
  <c r="L159" i="7"/>
  <c r="L157" i="7"/>
  <c r="L153" i="7"/>
  <c r="L149" i="7"/>
  <c r="L145" i="7"/>
  <c r="L141" i="7"/>
  <c r="L137" i="7"/>
  <c r="L133" i="7"/>
  <c r="L129" i="7"/>
  <c r="L125" i="7"/>
  <c r="L500" i="7"/>
  <c r="L423" i="7"/>
  <c r="L422" i="7"/>
  <c r="L338" i="7"/>
  <c r="L324" i="7"/>
  <c r="L316" i="7"/>
  <c r="L305" i="7"/>
  <c r="L289" i="7"/>
  <c r="L283" i="7"/>
  <c r="L257" i="7"/>
  <c r="L251" i="7"/>
  <c r="L225" i="7"/>
  <c r="L219" i="7"/>
  <c r="L193" i="7"/>
  <c r="L188" i="7"/>
  <c r="L171" i="7"/>
  <c r="L155" i="7"/>
  <c r="L154" i="7"/>
  <c r="L151" i="7"/>
  <c r="L150" i="7"/>
  <c r="L147" i="7"/>
  <c r="L146" i="7"/>
  <c r="L143" i="7"/>
  <c r="L142" i="7"/>
  <c r="L139" i="7"/>
  <c r="L138" i="7"/>
  <c r="L135" i="7"/>
  <c r="L134" i="7"/>
  <c r="L122" i="7"/>
  <c r="L118" i="7"/>
  <c r="L114" i="7"/>
  <c r="L110" i="7"/>
  <c r="L106" i="7"/>
  <c r="L102" i="7"/>
  <c r="L98" i="7"/>
  <c r="L328" i="7"/>
  <c r="L308" i="7"/>
  <c r="L292" i="7"/>
  <c r="L260" i="7"/>
  <c r="L228" i="7"/>
  <c r="L196" i="7"/>
  <c r="L191" i="7"/>
  <c r="L179" i="7"/>
  <c r="L172" i="7"/>
  <c r="L169" i="7"/>
  <c r="L127" i="7"/>
  <c r="L126" i="7"/>
  <c r="L123" i="7"/>
  <c r="L119" i="7"/>
  <c r="L115" i="7"/>
  <c r="L111" i="7"/>
  <c r="L107" i="7"/>
  <c r="L103" i="7"/>
  <c r="L99" i="7"/>
  <c r="L299" i="7"/>
  <c r="L273" i="7"/>
  <c r="L267" i="7"/>
  <c r="L241" i="7"/>
  <c r="L235" i="7"/>
  <c r="L209" i="7"/>
  <c r="L203" i="7"/>
  <c r="L185" i="7"/>
  <c r="L180" i="7"/>
  <c r="L212" i="7"/>
  <c r="L94" i="7"/>
  <c r="L90" i="7"/>
  <c r="L86" i="7"/>
  <c r="L244" i="7"/>
  <c r="L130" i="7"/>
  <c r="L96" i="7"/>
  <c r="L95" i="7"/>
  <c r="L91" i="7"/>
  <c r="L87" i="7"/>
  <c r="L83" i="7"/>
  <c r="L79" i="7"/>
  <c r="L75" i="7"/>
  <c r="L71" i="7"/>
  <c r="L276" i="7"/>
  <c r="L163" i="7"/>
  <c r="L161" i="7"/>
  <c r="L131" i="7"/>
  <c r="L128" i="7"/>
  <c r="L124" i="7"/>
  <c r="L121" i="7"/>
  <c r="L120" i="7"/>
  <c r="L117" i="7"/>
  <c r="L116" i="7"/>
  <c r="L113" i="7"/>
  <c r="L112" i="7"/>
  <c r="L109" i="7"/>
  <c r="L108" i="7"/>
  <c r="L105" i="7"/>
  <c r="L104" i="7"/>
  <c r="L101" i="7"/>
  <c r="L100" i="7"/>
  <c r="L97" i="7"/>
  <c r="L92" i="7"/>
  <c r="L88" i="7"/>
  <c r="L84" i="7"/>
  <c r="L80" i="7"/>
  <c r="L76" i="7"/>
  <c r="L72" i="7"/>
  <c r="L68" i="7"/>
  <c r="L85" i="7"/>
  <c r="L82" i="7"/>
  <c r="L81" i="7"/>
  <c r="L78" i="7"/>
  <c r="L77" i="7"/>
  <c r="L74" i="7"/>
  <c r="L73" i="7"/>
  <c r="L70" i="7"/>
  <c r="L69" i="7"/>
  <c r="L192" i="7"/>
  <c r="L164" i="7"/>
  <c r="L93" i="7"/>
  <c r="L89" i="7"/>
  <c r="L177" i="7"/>
  <c r="L66" i="7"/>
  <c r="L62" i="7"/>
  <c r="L58" i="7"/>
  <c r="L54" i="7"/>
  <c r="L50" i="7"/>
  <c r="L67" i="7"/>
  <c r="L63" i="7"/>
  <c r="L59" i="7"/>
  <c r="L55" i="7"/>
  <c r="L51" i="7"/>
  <c r="L47" i="7"/>
  <c r="L64" i="7"/>
  <c r="L60" i="7"/>
  <c r="L56" i="7"/>
  <c r="L52" i="7"/>
  <c r="L48" i="7"/>
  <c r="L44" i="7"/>
  <c r="L65" i="7"/>
  <c r="L61" i="7"/>
  <c r="L57" i="7"/>
  <c r="L42" i="7"/>
  <c r="L38" i="7"/>
  <c r="L34" i="7"/>
  <c r="L30" i="7"/>
  <c r="L26" i="7"/>
  <c r="L22" i="7"/>
  <c r="L53" i="7"/>
  <c r="L43" i="7"/>
  <c r="L39" i="7"/>
  <c r="L35" i="7"/>
  <c r="L31" i="7"/>
  <c r="L27" i="7"/>
  <c r="L23" i="7"/>
  <c r="L20" i="7"/>
  <c r="L49" i="7"/>
  <c r="L46" i="7"/>
  <c r="L45" i="7"/>
  <c r="L40" i="7"/>
  <c r="L36" i="7"/>
  <c r="L32" i="7"/>
  <c r="L28" i="7"/>
  <c r="L24" i="7"/>
  <c r="L41" i="7"/>
  <c r="L37" i="7"/>
  <c r="L33" i="7"/>
  <c r="L29" i="7"/>
  <c r="L25" i="7"/>
  <c r="L21" i="7"/>
  <c r="L19" i="7"/>
  <c r="L17" i="7"/>
  <c r="P571" i="7"/>
  <c r="P567" i="7"/>
  <c r="P563" i="7"/>
  <c r="P568" i="7"/>
  <c r="P564" i="7"/>
  <c r="P562" i="7"/>
  <c r="P559" i="7"/>
  <c r="P555" i="7"/>
  <c r="P551" i="7"/>
  <c r="P558" i="7"/>
  <c r="P545" i="7"/>
  <c r="P541" i="7"/>
  <c r="P537" i="7"/>
  <c r="P533" i="7"/>
  <c r="P544" i="7"/>
  <c r="P561" i="7"/>
  <c r="P554" i="7"/>
  <c r="P550" i="7"/>
  <c r="P556" i="7"/>
  <c r="P549" i="7"/>
  <c r="P546" i="7"/>
  <c r="P535" i="7"/>
  <c r="P534" i="7"/>
  <c r="P570" i="7"/>
  <c r="P552" i="7"/>
  <c r="P547" i="7"/>
  <c r="P536" i="7"/>
  <c r="P569" i="7"/>
  <c r="P566" i="7"/>
  <c r="P565" i="7"/>
  <c r="P548" i="7"/>
  <c r="P542" i="7"/>
  <c r="P529" i="7"/>
  <c r="P525" i="7"/>
  <c r="P521" i="7"/>
  <c r="P517" i="7"/>
  <c r="P513" i="7"/>
  <c r="P509" i="7"/>
  <c r="P505" i="7"/>
  <c r="P501" i="7"/>
  <c r="P497" i="7"/>
  <c r="P493" i="7"/>
  <c r="P538" i="7"/>
  <c r="P530" i="7"/>
  <c r="P526" i="7"/>
  <c r="P522" i="7"/>
  <c r="P518" i="7"/>
  <c r="P514" i="7"/>
  <c r="P510" i="7"/>
  <c r="P543" i="7"/>
  <c r="P540" i="7"/>
  <c r="P531" i="7"/>
  <c r="P528" i="7"/>
  <c r="P527" i="7"/>
  <c r="P523" i="7"/>
  <c r="P520" i="7"/>
  <c r="P519" i="7"/>
  <c r="P516" i="7"/>
  <c r="P515" i="7"/>
  <c r="P512" i="7"/>
  <c r="P511" i="7"/>
  <c r="P508" i="7"/>
  <c r="P507" i="7"/>
  <c r="P500" i="7"/>
  <c r="P492" i="7"/>
  <c r="P489" i="7"/>
  <c r="P485" i="7"/>
  <c r="P481" i="7"/>
  <c r="P477" i="7"/>
  <c r="P473" i="7"/>
  <c r="P469" i="7"/>
  <c r="P465" i="7"/>
  <c r="P461" i="7"/>
  <c r="P457" i="7"/>
  <c r="P503" i="7"/>
  <c r="P502" i="7"/>
  <c r="P495" i="7"/>
  <c r="P494" i="7"/>
  <c r="P486" i="7"/>
  <c r="P482" i="7"/>
  <c r="P478" i="7"/>
  <c r="P474" i="7"/>
  <c r="P470" i="7"/>
  <c r="P466" i="7"/>
  <c r="P462" i="7"/>
  <c r="P560" i="7"/>
  <c r="P499" i="7"/>
  <c r="P488" i="7"/>
  <c r="P487" i="7"/>
  <c r="P484" i="7"/>
  <c r="P483" i="7"/>
  <c r="P454" i="7"/>
  <c r="P450" i="7"/>
  <c r="P446" i="7"/>
  <c r="P442" i="7"/>
  <c r="P438" i="7"/>
  <c r="P434" i="7"/>
  <c r="P430" i="7"/>
  <c r="P553" i="7"/>
  <c r="P506" i="7"/>
  <c r="P504" i="7"/>
  <c r="P490" i="7"/>
  <c r="P455" i="7"/>
  <c r="P451" i="7"/>
  <c r="P447" i="7"/>
  <c r="P443" i="7"/>
  <c r="P439" i="7"/>
  <c r="P435" i="7"/>
  <c r="P431" i="7"/>
  <c r="P498" i="7"/>
  <c r="P476" i="7"/>
  <c r="P468" i="7"/>
  <c r="P424" i="7"/>
  <c r="P420" i="7"/>
  <c r="P416" i="7"/>
  <c r="P412" i="7"/>
  <c r="P408" i="7"/>
  <c r="P404" i="7"/>
  <c r="P400" i="7"/>
  <c r="P396" i="7"/>
  <c r="P392" i="7"/>
  <c r="P388" i="7"/>
  <c r="P384" i="7"/>
  <c r="P380" i="7"/>
  <c r="P376" i="7"/>
  <c r="P372" i="7"/>
  <c r="P368" i="7"/>
  <c r="P364" i="7"/>
  <c r="P360" i="7"/>
  <c r="P356" i="7"/>
  <c r="P352" i="7"/>
  <c r="P348" i="7"/>
  <c r="P344" i="7"/>
  <c r="P340" i="7"/>
  <c r="P496" i="7"/>
  <c r="P475" i="7"/>
  <c r="P467" i="7"/>
  <c r="P460" i="7"/>
  <c r="P459" i="7"/>
  <c r="P453" i="7"/>
  <c r="P452" i="7"/>
  <c r="P449" i="7"/>
  <c r="P448" i="7"/>
  <c r="P445" i="7"/>
  <c r="P444" i="7"/>
  <c r="P441" i="7"/>
  <c r="P440" i="7"/>
  <c r="P437" i="7"/>
  <c r="P436" i="7"/>
  <c r="P433" i="7"/>
  <c r="P432" i="7"/>
  <c r="P429" i="7"/>
  <c r="P428" i="7"/>
  <c r="P425" i="7"/>
  <c r="P421" i="7"/>
  <c r="P417" i="7"/>
  <c r="P413" i="7"/>
  <c r="P409" i="7"/>
  <c r="P405" i="7"/>
  <c r="P401" i="7"/>
  <c r="P397" i="7"/>
  <c r="P393" i="7"/>
  <c r="P389" i="7"/>
  <c r="P385" i="7"/>
  <c r="P381" i="7"/>
  <c r="P377" i="7"/>
  <c r="P373" i="7"/>
  <c r="P369" i="7"/>
  <c r="P365" i="7"/>
  <c r="P361" i="7"/>
  <c r="P357" i="7"/>
  <c r="P353" i="7"/>
  <c r="P349" i="7"/>
  <c r="P345" i="7"/>
  <c r="P341" i="7"/>
  <c r="P472" i="7"/>
  <c r="P471" i="7"/>
  <c r="P458" i="7"/>
  <c r="P456" i="7"/>
  <c r="P334" i="7"/>
  <c r="P330" i="7"/>
  <c r="P326" i="7"/>
  <c r="P322" i="7"/>
  <c r="P318" i="7"/>
  <c r="P314" i="7"/>
  <c r="P310" i="7"/>
  <c r="P306" i="7"/>
  <c r="P302" i="7"/>
  <c r="P298" i="7"/>
  <c r="P294" i="7"/>
  <c r="P290" i="7"/>
  <c r="P286" i="7"/>
  <c r="P282" i="7"/>
  <c r="P278" i="7"/>
  <c r="P274" i="7"/>
  <c r="P270" i="7"/>
  <c r="P266" i="7"/>
  <c r="P262" i="7"/>
  <c r="P258" i="7"/>
  <c r="P254" i="7"/>
  <c r="P250" i="7"/>
  <c r="P246" i="7"/>
  <c r="P242" i="7"/>
  <c r="P238" i="7"/>
  <c r="P234" i="7"/>
  <c r="P230" i="7"/>
  <c r="P226" i="7"/>
  <c r="P222" i="7"/>
  <c r="P218" i="7"/>
  <c r="P214" i="7"/>
  <c r="P210" i="7"/>
  <c r="P206" i="7"/>
  <c r="P202" i="7"/>
  <c r="P198" i="7"/>
  <c r="P194" i="7"/>
  <c r="P190" i="7"/>
  <c r="P186" i="7"/>
  <c r="P182" i="7"/>
  <c r="P178" i="7"/>
  <c r="P174" i="7"/>
  <c r="P170" i="7"/>
  <c r="P166" i="7"/>
  <c r="P162" i="7"/>
  <c r="P158" i="7"/>
  <c r="P557" i="7"/>
  <c r="P524" i="7"/>
  <c r="P480" i="7"/>
  <c r="P479" i="7"/>
  <c r="P427" i="7"/>
  <c r="P426" i="7"/>
  <c r="P423" i="7"/>
  <c r="P422" i="7"/>
  <c r="P419" i="7"/>
  <c r="P418" i="7"/>
  <c r="P415" i="7"/>
  <c r="P414" i="7"/>
  <c r="P411" i="7"/>
  <c r="P410" i="7"/>
  <c r="P407" i="7"/>
  <c r="P406" i="7"/>
  <c r="P403" i="7"/>
  <c r="P402" i="7"/>
  <c r="P399" i="7"/>
  <c r="P398" i="7"/>
  <c r="P395" i="7"/>
  <c r="P394" i="7"/>
  <c r="P391" i="7"/>
  <c r="P390" i="7"/>
  <c r="P387" i="7"/>
  <c r="P386" i="7"/>
  <c r="P383" i="7"/>
  <c r="P382" i="7"/>
  <c r="P379" i="7"/>
  <c r="P378" i="7"/>
  <c r="P375" i="7"/>
  <c r="P374" i="7"/>
  <c r="P371" i="7"/>
  <c r="P370" i="7"/>
  <c r="P367" i="7"/>
  <c r="P366" i="7"/>
  <c r="P463" i="7"/>
  <c r="P359" i="7"/>
  <c r="P351" i="7"/>
  <c r="P343" i="7"/>
  <c r="P332" i="7"/>
  <c r="P331" i="7"/>
  <c r="P324" i="7"/>
  <c r="P323" i="7"/>
  <c r="P362" i="7"/>
  <c r="P354" i="7"/>
  <c r="P346" i="7"/>
  <c r="P539" i="7"/>
  <c r="P491" i="7"/>
  <c r="P464" i="7"/>
  <c r="P342" i="7"/>
  <c r="P338" i="7"/>
  <c r="P333" i="7"/>
  <c r="P327" i="7"/>
  <c r="P316" i="7"/>
  <c r="P315" i="7"/>
  <c r="P308" i="7"/>
  <c r="P307" i="7"/>
  <c r="P300" i="7"/>
  <c r="P299" i="7"/>
  <c r="P292" i="7"/>
  <c r="P291" i="7"/>
  <c r="P284" i="7"/>
  <c r="P283" i="7"/>
  <c r="P276" i="7"/>
  <c r="P275" i="7"/>
  <c r="P268" i="7"/>
  <c r="P267" i="7"/>
  <c r="P260" i="7"/>
  <c r="P259" i="7"/>
  <c r="P252" i="7"/>
  <c r="P251" i="7"/>
  <c r="P244" i="7"/>
  <c r="P243" i="7"/>
  <c r="P236" i="7"/>
  <c r="P235" i="7"/>
  <c r="P228" i="7"/>
  <c r="P227" i="7"/>
  <c r="P220" i="7"/>
  <c r="P219" i="7"/>
  <c r="P212" i="7"/>
  <c r="P211" i="7"/>
  <c r="P204" i="7"/>
  <c r="P203" i="7"/>
  <c r="P196" i="7"/>
  <c r="P195" i="7"/>
  <c r="P188" i="7"/>
  <c r="P187" i="7"/>
  <c r="P532" i="7"/>
  <c r="P363" i="7"/>
  <c r="P358" i="7"/>
  <c r="P355" i="7"/>
  <c r="P350" i="7"/>
  <c r="P347" i="7"/>
  <c r="P337" i="7"/>
  <c r="P328" i="7"/>
  <c r="P325" i="7"/>
  <c r="P321" i="7"/>
  <c r="P317" i="7"/>
  <c r="P309" i="7"/>
  <c r="P301" i="7"/>
  <c r="P293" i="7"/>
  <c r="P285" i="7"/>
  <c r="P277" i="7"/>
  <c r="P269" i="7"/>
  <c r="P261" i="7"/>
  <c r="P253" i="7"/>
  <c r="P245" i="7"/>
  <c r="P237" i="7"/>
  <c r="P229" i="7"/>
  <c r="P221" i="7"/>
  <c r="P213" i="7"/>
  <c r="P205" i="7"/>
  <c r="P197" i="7"/>
  <c r="P312" i="7"/>
  <c r="P303" i="7"/>
  <c r="P296" i="7"/>
  <c r="P287" i="7"/>
  <c r="P280" i="7"/>
  <c r="P271" i="7"/>
  <c r="P264" i="7"/>
  <c r="P255" i="7"/>
  <c r="P248" i="7"/>
  <c r="P239" i="7"/>
  <c r="P232" i="7"/>
  <c r="P223" i="7"/>
  <c r="P216" i="7"/>
  <c r="P207" i="7"/>
  <c r="P200" i="7"/>
  <c r="P191" i="7"/>
  <c r="P180" i="7"/>
  <c r="P179" i="7"/>
  <c r="P172" i="7"/>
  <c r="P171" i="7"/>
  <c r="P164" i="7"/>
  <c r="P163" i="7"/>
  <c r="P156" i="7"/>
  <c r="P152" i="7"/>
  <c r="P148" i="7"/>
  <c r="P144" i="7"/>
  <c r="P140" i="7"/>
  <c r="P136" i="7"/>
  <c r="P132" i="7"/>
  <c r="P339" i="7"/>
  <c r="P329" i="7"/>
  <c r="P320" i="7"/>
  <c r="P305" i="7"/>
  <c r="P289" i="7"/>
  <c r="P273" i="7"/>
  <c r="P257" i="7"/>
  <c r="P241" i="7"/>
  <c r="P225" i="7"/>
  <c r="P209" i="7"/>
  <c r="P193" i="7"/>
  <c r="P192" i="7"/>
  <c r="P189" i="7"/>
  <c r="P185" i="7"/>
  <c r="P181" i="7"/>
  <c r="P173" i="7"/>
  <c r="P165" i="7"/>
  <c r="P157" i="7"/>
  <c r="P153" i="7"/>
  <c r="P149" i="7"/>
  <c r="P145" i="7"/>
  <c r="P141" i="7"/>
  <c r="P137" i="7"/>
  <c r="P133" i="7"/>
  <c r="P129" i="7"/>
  <c r="P125" i="7"/>
  <c r="P336" i="7"/>
  <c r="P319" i="7"/>
  <c r="P311" i="7"/>
  <c r="P272" i="7"/>
  <c r="P240" i="7"/>
  <c r="P208" i="7"/>
  <c r="P169" i="7"/>
  <c r="P131" i="7"/>
  <c r="P130" i="7"/>
  <c r="P122" i="7"/>
  <c r="P118" i="7"/>
  <c r="P114" i="7"/>
  <c r="P110" i="7"/>
  <c r="P106" i="7"/>
  <c r="P102" i="7"/>
  <c r="P98" i="7"/>
  <c r="P335" i="7"/>
  <c r="P313" i="7"/>
  <c r="P304" i="7"/>
  <c r="P295" i="7"/>
  <c r="P281" i="7"/>
  <c r="P263" i="7"/>
  <c r="P249" i="7"/>
  <c r="P231" i="7"/>
  <c r="P217" i="7"/>
  <c r="P199" i="7"/>
  <c r="P175" i="7"/>
  <c r="P168" i="7"/>
  <c r="P159" i="7"/>
  <c r="P123" i="7"/>
  <c r="P119" i="7"/>
  <c r="P115" i="7"/>
  <c r="P111" i="7"/>
  <c r="P107" i="7"/>
  <c r="P103" i="7"/>
  <c r="P99" i="7"/>
  <c r="P288" i="7"/>
  <c r="P256" i="7"/>
  <c r="P224" i="7"/>
  <c r="P183" i="7"/>
  <c r="P177" i="7"/>
  <c r="P279" i="7"/>
  <c r="P155" i="7"/>
  <c r="P146" i="7"/>
  <c r="P138" i="7"/>
  <c r="P126" i="7"/>
  <c r="P124" i="7"/>
  <c r="P121" i="7"/>
  <c r="P120" i="7"/>
  <c r="P117" i="7"/>
  <c r="P116" i="7"/>
  <c r="P113" i="7"/>
  <c r="P112" i="7"/>
  <c r="P109" i="7"/>
  <c r="P108" i="7"/>
  <c r="P105" i="7"/>
  <c r="P104" i="7"/>
  <c r="P101" i="7"/>
  <c r="P100" i="7"/>
  <c r="P94" i="7"/>
  <c r="P90" i="7"/>
  <c r="P86" i="7"/>
  <c r="P201" i="7"/>
  <c r="P176" i="7"/>
  <c r="P161" i="7"/>
  <c r="P154" i="7"/>
  <c r="P151" i="7"/>
  <c r="P143" i="7"/>
  <c r="P135" i="7"/>
  <c r="P128" i="7"/>
  <c r="P91" i="7"/>
  <c r="P87" i="7"/>
  <c r="P83" i="7"/>
  <c r="P79" i="7"/>
  <c r="P75" i="7"/>
  <c r="P71" i="7"/>
  <c r="P297" i="7"/>
  <c r="P233" i="7"/>
  <c r="P215" i="7"/>
  <c r="P184" i="7"/>
  <c r="P150" i="7"/>
  <c r="P142" i="7"/>
  <c r="P134" i="7"/>
  <c r="P127" i="7"/>
  <c r="P96" i="7"/>
  <c r="P95" i="7"/>
  <c r="P92" i="7"/>
  <c r="P88" i="7"/>
  <c r="P84" i="7"/>
  <c r="P80" i="7"/>
  <c r="P76" i="7"/>
  <c r="P72" i="7"/>
  <c r="P68" i="7"/>
  <c r="P265" i="7"/>
  <c r="P160" i="7"/>
  <c r="P147" i="7"/>
  <c r="P97" i="7"/>
  <c r="P93" i="7"/>
  <c r="P89" i="7"/>
  <c r="P167" i="7"/>
  <c r="P82" i="7"/>
  <c r="P81" i="7"/>
  <c r="P78" i="7"/>
  <c r="P77" i="7"/>
  <c r="P74" i="7"/>
  <c r="P73" i="7"/>
  <c r="P247" i="7"/>
  <c r="P139" i="7"/>
  <c r="P66" i="7"/>
  <c r="P62" i="7"/>
  <c r="P58" i="7"/>
  <c r="P54" i="7"/>
  <c r="P50" i="7"/>
  <c r="P85" i="7"/>
  <c r="P69" i="7"/>
  <c r="P67" i="7"/>
  <c r="P63" i="7"/>
  <c r="P59" i="7"/>
  <c r="P55" i="7"/>
  <c r="P51" i="7"/>
  <c r="P47" i="7"/>
  <c r="P64" i="7"/>
  <c r="P60" i="7"/>
  <c r="P56" i="7"/>
  <c r="P52" i="7"/>
  <c r="P48" i="7"/>
  <c r="P44" i="7"/>
  <c r="P70" i="7"/>
  <c r="P65" i="7"/>
  <c r="P61" i="7"/>
  <c r="P57" i="7"/>
  <c r="P53" i="7"/>
  <c r="P49" i="7"/>
  <c r="P46" i="7"/>
  <c r="P45" i="7"/>
  <c r="P42" i="7"/>
  <c r="P38" i="7"/>
  <c r="P34" i="7"/>
  <c r="P30" i="7"/>
  <c r="P26" i="7"/>
  <c r="P22" i="7"/>
  <c r="P43" i="7"/>
  <c r="P39" i="7"/>
  <c r="P35" i="7"/>
  <c r="P31" i="7"/>
  <c r="P27" i="7"/>
  <c r="P23" i="7"/>
  <c r="P20" i="7"/>
  <c r="P40" i="7"/>
  <c r="P36" i="7"/>
  <c r="P32" i="7"/>
  <c r="P28" i="7"/>
  <c r="P24" i="7"/>
  <c r="P41" i="7"/>
  <c r="P37" i="7"/>
  <c r="P33" i="7"/>
  <c r="P29" i="7"/>
  <c r="P25" i="7"/>
  <c r="P21" i="7"/>
  <c r="P19" i="7"/>
  <c r="P17" i="7"/>
  <c r="K12" i="7"/>
  <c r="O12" i="7"/>
  <c r="M13" i="7"/>
  <c r="Q13" i="7"/>
  <c r="K14" i="7"/>
  <c r="T23" i="7" s="1"/>
  <c r="O14" i="7"/>
  <c r="M15" i="7"/>
  <c r="Q15" i="7"/>
  <c r="Q16" i="7"/>
  <c r="Z25" i="7" s="1"/>
  <c r="O17" i="7"/>
  <c r="L18" i="7"/>
  <c r="AB29" i="7"/>
  <c r="BI20" i="7"/>
  <c r="BD20" i="7"/>
  <c r="AY20" i="7"/>
  <c r="AT20" i="7"/>
  <c r="AO20" i="7"/>
  <c r="AJ20" i="7"/>
  <c r="AB33" i="7"/>
  <c r="BI24" i="7"/>
  <c r="BD24" i="7"/>
  <c r="AY24" i="7"/>
  <c r="AT24" i="7"/>
  <c r="AO24" i="7"/>
  <c r="AJ24" i="7"/>
  <c r="AB43" i="7"/>
  <c r="BI34" i="7"/>
  <c r="BD34" i="7"/>
  <c r="AY34" i="7"/>
  <c r="AT34" i="7"/>
  <c r="AO34" i="7"/>
  <c r="AJ34" i="7"/>
  <c r="AB47" i="7"/>
  <c r="BI38" i="7"/>
  <c r="BD38" i="7"/>
  <c r="AY38" i="7"/>
  <c r="AT38" i="7"/>
  <c r="AO38" i="7"/>
  <c r="AJ38" i="7"/>
  <c r="AB58" i="7"/>
  <c r="BI49" i="7"/>
  <c r="BD49" i="7"/>
  <c r="AY49" i="7"/>
  <c r="AT49" i="7"/>
  <c r="AO49" i="7"/>
  <c r="AJ49" i="7"/>
  <c r="AB60" i="7"/>
  <c r="BI51" i="7"/>
  <c r="BD51" i="7"/>
  <c r="AY51" i="7"/>
  <c r="AT51" i="7"/>
  <c r="AO51" i="7"/>
  <c r="AJ51" i="7"/>
  <c r="AB64" i="7"/>
  <c r="BI55" i="7"/>
  <c r="BD55" i="7"/>
  <c r="AY55" i="7"/>
  <c r="AT55" i="7"/>
  <c r="AO55" i="7"/>
  <c r="AJ55" i="7"/>
  <c r="AB53" i="7"/>
  <c r="BI44" i="7"/>
  <c r="BD44" i="7"/>
  <c r="AY44" i="7"/>
  <c r="AT44" i="7"/>
  <c r="AO44" i="7"/>
  <c r="AJ44" i="7"/>
  <c r="AB63" i="7"/>
  <c r="BI54" i="7"/>
  <c r="AB67" i="7"/>
  <c r="BI58" i="7"/>
  <c r="BD58" i="7"/>
  <c r="AY58" i="7"/>
  <c r="AT58" i="7"/>
  <c r="AO58" i="7"/>
  <c r="AJ58" i="7"/>
  <c r="AB54" i="7"/>
  <c r="BI45" i="7"/>
  <c r="BD45" i="7"/>
  <c r="AY45" i="7"/>
  <c r="AT45" i="7"/>
  <c r="AO45" i="7"/>
  <c r="AJ45" i="7"/>
  <c r="AB62" i="7"/>
  <c r="BI53" i="7"/>
  <c r="BD53" i="7"/>
  <c r="AY53" i="7"/>
  <c r="AT53" i="7"/>
  <c r="AO53" i="7"/>
  <c r="AJ53" i="7"/>
  <c r="AB66" i="7"/>
  <c r="BI57" i="7"/>
  <c r="BD57" i="7"/>
  <c r="AY57" i="7"/>
  <c r="AT57" i="7"/>
  <c r="AO57" i="7"/>
  <c r="AJ57" i="7"/>
  <c r="AB57" i="7"/>
  <c r="BI48" i="7"/>
  <c r="BD48" i="7"/>
  <c r="AY48" i="7"/>
  <c r="AT48" i="7"/>
  <c r="AO48" i="7"/>
  <c r="AJ48" i="7"/>
  <c r="AB61" i="7"/>
  <c r="BI52" i="7"/>
  <c r="BD52" i="7"/>
  <c r="AY52" i="7"/>
  <c r="AT52" i="7"/>
  <c r="AO52" i="7"/>
  <c r="AJ52" i="7"/>
  <c r="AB65" i="7"/>
  <c r="BI56" i="7"/>
  <c r="BD56" i="7"/>
  <c r="AY56" i="7"/>
  <c r="AT56" i="7"/>
  <c r="AO56" i="7"/>
  <c r="AJ56" i="7"/>
  <c r="BI75" i="7"/>
  <c r="AY75" i="7"/>
  <c r="AO75" i="7"/>
  <c r="AB84" i="7"/>
  <c r="BD75" i="7"/>
  <c r="AT75" i="7"/>
  <c r="AJ75" i="7"/>
  <c r="AB93" i="7"/>
  <c r="BI84" i="7"/>
  <c r="BD84" i="7"/>
  <c r="AY84" i="7"/>
  <c r="AT84" i="7"/>
  <c r="AO84" i="7"/>
  <c r="AJ84" i="7"/>
  <c r="BI93" i="7"/>
  <c r="BD93" i="7"/>
  <c r="AY93" i="7"/>
  <c r="AT93" i="7"/>
  <c r="AO93" i="7"/>
  <c r="AJ93" i="7"/>
  <c r="AB102" i="7"/>
  <c r="AB79" i="7"/>
  <c r="BD70" i="7"/>
  <c r="AT70" i="7"/>
  <c r="BD82" i="7"/>
  <c r="AT82" i="7"/>
  <c r="AJ82" i="7"/>
  <c r="AB91" i="7"/>
  <c r="BI109" i="7"/>
  <c r="AY109" i="7"/>
  <c r="AO109" i="7"/>
  <c r="AB118" i="7"/>
  <c r="AT109" i="7"/>
  <c r="AJ109" i="7"/>
  <c r="BD109" i="7"/>
  <c r="BI113" i="7"/>
  <c r="AY113" i="7"/>
  <c r="AO113" i="7"/>
  <c r="AB122" i="7"/>
  <c r="BD113" i="7"/>
  <c r="AT113" i="7"/>
  <c r="AJ113" i="7"/>
  <c r="BI71" i="7"/>
  <c r="AY71" i="7"/>
  <c r="AO71" i="7"/>
  <c r="AB80" i="7"/>
  <c r="BD71" i="7"/>
  <c r="AT71" i="7"/>
  <c r="AJ71" i="7"/>
  <c r="BI101" i="7"/>
  <c r="AY101" i="7"/>
  <c r="AO101" i="7"/>
  <c r="AB110" i="7"/>
  <c r="AT101" i="7"/>
  <c r="AJ101" i="7"/>
  <c r="BD101" i="7"/>
  <c r="AB83" i="7"/>
  <c r="BD74" i="7"/>
  <c r="AT74" i="7"/>
  <c r="AJ74" i="7"/>
  <c r="AB89" i="7"/>
  <c r="BI80" i="7"/>
  <c r="BD80" i="7"/>
  <c r="AY80" i="7"/>
  <c r="AT80" i="7"/>
  <c r="AO80" i="7"/>
  <c r="AJ80" i="7"/>
  <c r="AB96" i="7"/>
  <c r="BI87" i="7"/>
  <c r="BD87" i="7"/>
  <c r="AY87" i="7"/>
  <c r="AT87" i="7"/>
  <c r="AO87" i="7"/>
  <c r="AJ87" i="7"/>
  <c r="BI89" i="7"/>
  <c r="BD89" i="7"/>
  <c r="AY89" i="7"/>
  <c r="AT89" i="7"/>
  <c r="AO89" i="7"/>
  <c r="AJ89" i="7"/>
  <c r="AT97" i="7"/>
  <c r="AY97" i="7"/>
  <c r="BD97" i="7"/>
  <c r="AJ97" i="7"/>
  <c r="BI105" i="7"/>
  <c r="AY105" i="7"/>
  <c r="AO105" i="7"/>
  <c r="BD124" i="7"/>
  <c r="AJ124" i="7"/>
  <c r="BI124" i="7"/>
  <c r="AO124" i="7"/>
  <c r="AB133" i="7"/>
  <c r="AY124" i="7"/>
  <c r="AT124" i="7"/>
  <c r="BI140" i="7"/>
  <c r="AY140" i="7"/>
  <c r="AO140" i="7"/>
  <c r="AB149" i="7"/>
  <c r="AT140" i="7"/>
  <c r="BD140" i="7"/>
  <c r="AJ140" i="7"/>
  <c r="BI144" i="7"/>
  <c r="AY144" i="7"/>
  <c r="AO144" i="7"/>
  <c r="BD144" i="7"/>
  <c r="AJ144" i="7"/>
  <c r="AT144" i="7"/>
  <c r="BI148" i="7"/>
  <c r="AY148" i="7"/>
  <c r="AO148" i="7"/>
  <c r="AT148" i="7"/>
  <c r="AB157" i="7"/>
  <c r="BD148" i="7"/>
  <c r="AJ148" i="7"/>
  <c r="AB234" i="7"/>
  <c r="AT225" i="7"/>
  <c r="AY225" i="7"/>
  <c r="BD225" i="7"/>
  <c r="AO225" i="7"/>
  <c r="AJ225" i="7"/>
  <c r="BI225" i="7"/>
  <c r="AB332" i="7"/>
  <c r="BI323" i="7"/>
  <c r="BD323" i="7"/>
  <c r="AY323" i="7"/>
  <c r="AT323" i="7"/>
  <c r="AO323" i="7"/>
  <c r="AJ323" i="7"/>
  <c r="AB77" i="7"/>
  <c r="BI68" i="7"/>
  <c r="BD68" i="7"/>
  <c r="AY68" i="7"/>
  <c r="AT68" i="7"/>
  <c r="AO68" i="7"/>
  <c r="AJ68" i="7"/>
  <c r="AB81" i="7"/>
  <c r="BI72" i="7"/>
  <c r="BD72" i="7"/>
  <c r="AY72" i="7"/>
  <c r="AT72" i="7"/>
  <c r="AO72" i="7"/>
  <c r="AJ72" i="7"/>
  <c r="AB90" i="7"/>
  <c r="BI81" i="7"/>
  <c r="BD81" i="7"/>
  <c r="AY81" i="7"/>
  <c r="AT81" i="7"/>
  <c r="AO81" i="7"/>
  <c r="AJ81" i="7"/>
  <c r="AB94" i="7"/>
  <c r="BI85" i="7"/>
  <c r="BD85" i="7"/>
  <c r="AY85" i="7"/>
  <c r="AT85" i="7"/>
  <c r="AO85" i="7"/>
  <c r="AJ85" i="7"/>
  <c r="BI88" i="7"/>
  <c r="BD88" i="7"/>
  <c r="AY88" i="7"/>
  <c r="AT88" i="7"/>
  <c r="AO88" i="7"/>
  <c r="AJ88" i="7"/>
  <c r="BI97" i="7"/>
  <c r="AB98" i="7"/>
  <c r="AB105" i="7"/>
  <c r="AY96" i="7"/>
  <c r="BD96" i="7"/>
  <c r="AJ96" i="7"/>
  <c r="BI96" i="7"/>
  <c r="AO96" i="7"/>
  <c r="AT105" i="7"/>
  <c r="AB106" i="7"/>
  <c r="AB107" i="7"/>
  <c r="BD98" i="7"/>
  <c r="AT98" i="7"/>
  <c r="AJ98" i="7"/>
  <c r="BI98" i="7"/>
  <c r="AY98" i="7"/>
  <c r="AO98" i="7"/>
  <c r="AB113" i="7"/>
  <c r="BI104" i="7"/>
  <c r="BD104" i="7"/>
  <c r="AY104" i="7"/>
  <c r="AT104" i="7"/>
  <c r="AO104" i="7"/>
  <c r="AJ104" i="7"/>
  <c r="AB114" i="7"/>
  <c r="AB115" i="7"/>
  <c r="BD106" i="7"/>
  <c r="AT106" i="7"/>
  <c r="AJ106" i="7"/>
  <c r="BI106" i="7"/>
  <c r="AY106" i="7"/>
  <c r="AO106" i="7"/>
  <c r="AB119" i="7"/>
  <c r="BD110" i="7"/>
  <c r="AT110" i="7"/>
  <c r="AJ110" i="7"/>
  <c r="BI110" i="7"/>
  <c r="AY110" i="7"/>
  <c r="AO110" i="7"/>
  <c r="AB123" i="7"/>
  <c r="BD114" i="7"/>
  <c r="AT114" i="7"/>
  <c r="AJ114" i="7"/>
  <c r="BI114" i="7"/>
  <c r="AY114" i="7"/>
  <c r="AO114" i="7"/>
  <c r="AB130" i="7"/>
  <c r="BI121" i="7"/>
  <c r="AY121" i="7"/>
  <c r="AO121" i="7"/>
  <c r="BI136" i="7"/>
  <c r="AY136" i="7"/>
  <c r="AO136" i="7"/>
  <c r="BD136" i="7"/>
  <c r="AJ136" i="7"/>
  <c r="AB145" i="7"/>
  <c r="AT136" i="7"/>
  <c r="AB153" i="7"/>
  <c r="AY200" i="7"/>
  <c r="BD200" i="7"/>
  <c r="AJ200" i="7"/>
  <c r="AO200" i="7"/>
  <c r="AB209" i="7"/>
  <c r="AT200" i="7"/>
  <c r="BI200" i="7"/>
  <c r="AB298" i="7"/>
  <c r="AT289" i="7"/>
  <c r="AY289" i="7"/>
  <c r="BD289" i="7"/>
  <c r="AO289" i="7"/>
  <c r="AJ289" i="7"/>
  <c r="BI289" i="7"/>
  <c r="AB78" i="7"/>
  <c r="BI69" i="7"/>
  <c r="BD69" i="7"/>
  <c r="AY69" i="7"/>
  <c r="AT69" i="7"/>
  <c r="AO69" i="7"/>
  <c r="AJ69" i="7"/>
  <c r="AB82" i="7"/>
  <c r="BI73" i="7"/>
  <c r="BD73" i="7"/>
  <c r="AY73" i="7"/>
  <c r="AT73" i="7"/>
  <c r="AO73" i="7"/>
  <c r="AJ73" i="7"/>
  <c r="AB85" i="7"/>
  <c r="BI76" i="7"/>
  <c r="BD76" i="7"/>
  <c r="AY76" i="7"/>
  <c r="AT76" i="7"/>
  <c r="AO76" i="7"/>
  <c r="AJ76" i="7"/>
  <c r="AO97" i="7"/>
  <c r="BD105" i="7"/>
  <c r="AB126" i="7"/>
  <c r="BI117" i="7"/>
  <c r="AY117" i="7"/>
  <c r="AO117" i="7"/>
  <c r="BI119" i="7"/>
  <c r="BD119" i="7"/>
  <c r="AY119" i="7"/>
  <c r="AT119" i="7"/>
  <c r="AO119" i="7"/>
  <c r="AJ119" i="7"/>
  <c r="AB128" i="7"/>
  <c r="BI132" i="7"/>
  <c r="AY132" i="7"/>
  <c r="AO132" i="7"/>
  <c r="AB141" i="7"/>
  <c r="AT132" i="7"/>
  <c r="BD132" i="7"/>
  <c r="AJ132" i="7"/>
  <c r="AB165" i="7"/>
  <c r="BI156" i="7"/>
  <c r="AY156" i="7"/>
  <c r="AO156" i="7"/>
  <c r="BD156" i="7"/>
  <c r="AJ156" i="7"/>
  <c r="AT156" i="7"/>
  <c r="BI292" i="7"/>
  <c r="AO292" i="7"/>
  <c r="AB301" i="7"/>
  <c r="AT292" i="7"/>
  <c r="BD292" i="7"/>
  <c r="AY292" i="7"/>
  <c r="AJ292" i="7"/>
  <c r="AB86" i="7"/>
  <c r="BI77" i="7"/>
  <c r="BD77" i="7"/>
  <c r="AY77" i="7"/>
  <c r="AT77" i="7"/>
  <c r="AO77" i="7"/>
  <c r="AJ77" i="7"/>
  <c r="AJ90" i="7"/>
  <c r="BD90" i="7"/>
  <c r="AB101" i="7"/>
  <c r="BI92" i="7"/>
  <c r="BD92" i="7"/>
  <c r="AY92" i="7"/>
  <c r="AT92" i="7"/>
  <c r="AO92" i="7"/>
  <c r="AJ92" i="7"/>
  <c r="AB103" i="7"/>
  <c r="AY94" i="7"/>
  <c r="BD94" i="7"/>
  <c r="AJ94" i="7"/>
  <c r="BI94" i="7"/>
  <c r="AO94" i="7"/>
  <c r="AB109" i="7"/>
  <c r="BI100" i="7"/>
  <c r="BD100" i="7"/>
  <c r="AY100" i="7"/>
  <c r="AT100" i="7"/>
  <c r="AO100" i="7"/>
  <c r="AJ100" i="7"/>
  <c r="AB111" i="7"/>
  <c r="BD102" i="7"/>
  <c r="AT102" i="7"/>
  <c r="AJ102" i="7"/>
  <c r="BI102" i="7"/>
  <c r="AY102" i="7"/>
  <c r="AO102" i="7"/>
  <c r="AB117" i="7"/>
  <c r="BI108" i="7"/>
  <c r="BD108" i="7"/>
  <c r="AY108" i="7"/>
  <c r="AT108" i="7"/>
  <c r="AO108" i="7"/>
  <c r="AJ108" i="7"/>
  <c r="AT117" i="7"/>
  <c r="AB121" i="7"/>
  <c r="BI112" i="7"/>
  <c r="BD112" i="7"/>
  <c r="AY112" i="7"/>
  <c r="AT112" i="7"/>
  <c r="AO112" i="7"/>
  <c r="AJ112" i="7"/>
  <c r="AT121" i="7"/>
  <c r="AT128" i="7"/>
  <c r="AY128" i="7"/>
  <c r="BD128" i="7"/>
  <c r="AO128" i="7"/>
  <c r="AB137" i="7"/>
  <c r="AJ128" i="7"/>
  <c r="AB154" i="7"/>
  <c r="BI145" i="7"/>
  <c r="BD145" i="7"/>
  <c r="AY145" i="7"/>
  <c r="AT145" i="7"/>
  <c r="AO145" i="7"/>
  <c r="AJ145" i="7"/>
  <c r="BI260" i="7"/>
  <c r="AO260" i="7"/>
  <c r="AB269" i="7"/>
  <c r="AT260" i="7"/>
  <c r="BD260" i="7"/>
  <c r="AY260" i="7"/>
  <c r="AJ260" i="7"/>
  <c r="AY127" i="7"/>
  <c r="AB136" i="7"/>
  <c r="BD127" i="7"/>
  <c r="AJ127" i="7"/>
  <c r="AB138" i="7"/>
  <c r="BI129" i="7"/>
  <c r="AO129" i="7"/>
  <c r="AT129" i="7"/>
  <c r="AB144" i="7"/>
  <c r="BD135" i="7"/>
  <c r="AT135" i="7"/>
  <c r="AJ135" i="7"/>
  <c r="AB146" i="7"/>
  <c r="BI137" i="7"/>
  <c r="BD137" i="7"/>
  <c r="AY137" i="7"/>
  <c r="AT137" i="7"/>
  <c r="AO137" i="7"/>
  <c r="AJ137" i="7"/>
  <c r="AB152" i="7"/>
  <c r="BD143" i="7"/>
  <c r="AT143" i="7"/>
  <c r="AJ143" i="7"/>
  <c r="AB156" i="7"/>
  <c r="BD147" i="7"/>
  <c r="AT147" i="7"/>
  <c r="AJ147" i="7"/>
  <c r="AB162" i="7"/>
  <c r="BI153" i="7"/>
  <c r="BD153" i="7"/>
  <c r="AY153" i="7"/>
  <c r="AT153" i="7"/>
  <c r="AO153" i="7"/>
  <c r="AJ153" i="7"/>
  <c r="BD157" i="7"/>
  <c r="AJ157" i="7"/>
  <c r="BI157" i="7"/>
  <c r="AO157" i="7"/>
  <c r="AB166" i="7"/>
  <c r="BI170" i="7"/>
  <c r="AO170" i="7"/>
  <c r="AB179" i="7"/>
  <c r="AT170" i="7"/>
  <c r="BD170" i="7"/>
  <c r="AY170" i="7"/>
  <c r="BD181" i="7"/>
  <c r="AJ181" i="7"/>
  <c r="AB190" i="7"/>
  <c r="BI181" i="7"/>
  <c r="AO181" i="7"/>
  <c r="AT181" i="7"/>
  <c r="AB202" i="7"/>
  <c r="AT193" i="7"/>
  <c r="AY193" i="7"/>
  <c r="BD193" i="7"/>
  <c r="AO193" i="7"/>
  <c r="AJ193" i="7"/>
  <c r="BI193" i="7"/>
  <c r="BI228" i="7"/>
  <c r="AO228" i="7"/>
  <c r="AB237" i="7"/>
  <c r="AT228" i="7"/>
  <c r="BD228" i="7"/>
  <c r="AY228" i="7"/>
  <c r="AJ228" i="7"/>
  <c r="AY328" i="7"/>
  <c r="BI328" i="7"/>
  <c r="AO328" i="7"/>
  <c r="BD328" i="7"/>
  <c r="AB337" i="7"/>
  <c r="AJ328" i="7"/>
  <c r="AB353" i="7"/>
  <c r="BI344" i="7"/>
  <c r="AT344" i="7"/>
  <c r="BD344" i="7"/>
  <c r="AO344" i="7"/>
  <c r="AJ344" i="7"/>
  <c r="AY344" i="7"/>
  <c r="AT127" i="7"/>
  <c r="AB129" i="7"/>
  <c r="BI120" i="7"/>
  <c r="BD120" i="7"/>
  <c r="AY120" i="7"/>
  <c r="AT120" i="7"/>
  <c r="AO120" i="7"/>
  <c r="AJ120" i="7"/>
  <c r="AY181" i="7"/>
  <c r="BI196" i="7"/>
  <c r="AO196" i="7"/>
  <c r="AB205" i="7"/>
  <c r="AT196" i="7"/>
  <c r="BD196" i="7"/>
  <c r="AY196" i="7"/>
  <c r="AJ196" i="7"/>
  <c r="AY264" i="7"/>
  <c r="BD264" i="7"/>
  <c r="AJ264" i="7"/>
  <c r="AO264" i="7"/>
  <c r="AB273" i="7"/>
  <c r="AT264" i="7"/>
  <c r="BI264" i="7"/>
  <c r="AB442" i="7"/>
  <c r="BD433" i="7"/>
  <c r="AT433" i="7"/>
  <c r="AJ433" i="7"/>
  <c r="BI433" i="7"/>
  <c r="AO433" i="7"/>
  <c r="AY433" i="7"/>
  <c r="AB104" i="7"/>
  <c r="BI95" i="7"/>
  <c r="BD95" i="7"/>
  <c r="AY95" i="7"/>
  <c r="AT95" i="7"/>
  <c r="AO95" i="7"/>
  <c r="AJ95" i="7"/>
  <c r="AB108" i="7"/>
  <c r="BI99" i="7"/>
  <c r="BD99" i="7"/>
  <c r="AY99" i="7"/>
  <c r="AT99" i="7"/>
  <c r="AO99" i="7"/>
  <c r="AJ99" i="7"/>
  <c r="AB112" i="7"/>
  <c r="BI103" i="7"/>
  <c r="BD103" i="7"/>
  <c r="AY103" i="7"/>
  <c r="AT103" i="7"/>
  <c r="AO103" i="7"/>
  <c r="AJ103" i="7"/>
  <c r="AB116" i="7"/>
  <c r="BI107" i="7"/>
  <c r="BD107" i="7"/>
  <c r="AY107" i="7"/>
  <c r="AT107" i="7"/>
  <c r="AO107" i="7"/>
  <c r="AJ107" i="7"/>
  <c r="AB120" i="7"/>
  <c r="BI111" i="7"/>
  <c r="BD111" i="7"/>
  <c r="AY111" i="7"/>
  <c r="AT111" i="7"/>
  <c r="AO111" i="7"/>
  <c r="AJ111" i="7"/>
  <c r="BI115" i="7"/>
  <c r="BD115" i="7"/>
  <c r="AY115" i="7"/>
  <c r="AT115" i="7"/>
  <c r="AO115" i="7"/>
  <c r="AJ115" i="7"/>
  <c r="AB124" i="7"/>
  <c r="BI116" i="7"/>
  <c r="BD116" i="7"/>
  <c r="AY116" i="7"/>
  <c r="AT116" i="7"/>
  <c r="AO116" i="7"/>
  <c r="AJ116" i="7"/>
  <c r="BI123" i="7"/>
  <c r="BD123" i="7"/>
  <c r="AY123" i="7"/>
  <c r="AT123" i="7"/>
  <c r="AO123" i="7"/>
  <c r="AJ123" i="7"/>
  <c r="AB132" i="7"/>
  <c r="AB134" i="7"/>
  <c r="AY125" i="7"/>
  <c r="BD125" i="7"/>
  <c r="AJ125" i="7"/>
  <c r="BI131" i="7"/>
  <c r="AO131" i="7"/>
  <c r="AB140" i="7"/>
  <c r="AT131" i="7"/>
  <c r="AB142" i="7"/>
  <c r="BI133" i="7"/>
  <c r="BD133" i="7"/>
  <c r="AY133" i="7"/>
  <c r="AT133" i="7"/>
  <c r="AO133" i="7"/>
  <c r="AJ133" i="7"/>
  <c r="AB148" i="7"/>
  <c r="BD139" i="7"/>
  <c r="AT139" i="7"/>
  <c r="AJ139" i="7"/>
  <c r="AB150" i="7"/>
  <c r="BI141" i="7"/>
  <c r="BD141" i="7"/>
  <c r="AY141" i="7"/>
  <c r="AT141" i="7"/>
  <c r="AO141" i="7"/>
  <c r="AJ141" i="7"/>
  <c r="AB160" i="7"/>
  <c r="BD151" i="7"/>
  <c r="AT151" i="7"/>
  <c r="AJ151" i="7"/>
  <c r="AY158" i="7"/>
  <c r="BD158" i="7"/>
  <c r="AJ158" i="7"/>
  <c r="AB167" i="7"/>
  <c r="BI158" i="7"/>
  <c r="BI178" i="7"/>
  <c r="AO178" i="7"/>
  <c r="AB187" i="7"/>
  <c r="AT178" i="7"/>
  <c r="AJ178" i="7"/>
  <c r="BD178" i="7"/>
  <c r="AY232" i="7"/>
  <c r="BD232" i="7"/>
  <c r="AJ232" i="7"/>
  <c r="AO232" i="7"/>
  <c r="AB241" i="7"/>
  <c r="AT232" i="7"/>
  <c r="BI232" i="7"/>
  <c r="AB266" i="7"/>
  <c r="AT257" i="7"/>
  <c r="AY257" i="7"/>
  <c r="BD257" i="7"/>
  <c r="AO257" i="7"/>
  <c r="AJ257" i="7"/>
  <c r="BI257" i="7"/>
  <c r="BI306" i="7"/>
  <c r="AO306" i="7"/>
  <c r="AB315" i="7"/>
  <c r="AT306" i="7"/>
  <c r="AJ306" i="7"/>
  <c r="BD306" i="7"/>
  <c r="AY306" i="7"/>
  <c r="AB361" i="7"/>
  <c r="BI352" i="7"/>
  <c r="AT352" i="7"/>
  <c r="BD352" i="7"/>
  <c r="AJ352" i="7"/>
  <c r="AY352" i="7"/>
  <c r="AO352" i="7"/>
  <c r="AY160" i="7"/>
  <c r="BD160" i="7"/>
  <c r="AJ160" i="7"/>
  <c r="BI162" i="7"/>
  <c r="AO162" i="7"/>
  <c r="AB171" i="7"/>
  <c r="AT162" i="7"/>
  <c r="AB176" i="7"/>
  <c r="BI167" i="7"/>
  <c r="BD167" i="7"/>
  <c r="AY167" i="7"/>
  <c r="AT167" i="7"/>
  <c r="AO167" i="7"/>
  <c r="AJ167" i="7"/>
  <c r="BD173" i="7"/>
  <c r="AJ173" i="7"/>
  <c r="BI173" i="7"/>
  <c r="AO173" i="7"/>
  <c r="BI186" i="7"/>
  <c r="AO186" i="7"/>
  <c r="AB195" i="7"/>
  <c r="AJ186" i="7"/>
  <c r="AY186" i="7"/>
  <c r="AB200" i="7"/>
  <c r="BI191" i="7"/>
  <c r="BD191" i="7"/>
  <c r="AY191" i="7"/>
  <c r="AT191" i="7"/>
  <c r="AO191" i="7"/>
  <c r="AJ191" i="7"/>
  <c r="BD205" i="7"/>
  <c r="AJ205" i="7"/>
  <c r="BI205" i="7"/>
  <c r="AO205" i="7"/>
  <c r="AB214" i="7"/>
  <c r="AY205" i="7"/>
  <c r="AY214" i="7"/>
  <c r="BD214" i="7"/>
  <c r="AJ214" i="7"/>
  <c r="AO214" i="7"/>
  <c r="AB223" i="7"/>
  <c r="BI218" i="7"/>
  <c r="AO218" i="7"/>
  <c r="AB227" i="7"/>
  <c r="AT218" i="7"/>
  <c r="BD218" i="7"/>
  <c r="AY218" i="7"/>
  <c r="AB232" i="7"/>
  <c r="BI223" i="7"/>
  <c r="BD223" i="7"/>
  <c r="AY223" i="7"/>
  <c r="AT223" i="7"/>
  <c r="AO223" i="7"/>
  <c r="AJ223" i="7"/>
  <c r="BD237" i="7"/>
  <c r="AJ237" i="7"/>
  <c r="BI237" i="7"/>
  <c r="AO237" i="7"/>
  <c r="AB246" i="7"/>
  <c r="AY237" i="7"/>
  <c r="AY246" i="7"/>
  <c r="BD246" i="7"/>
  <c r="AJ246" i="7"/>
  <c r="AO246" i="7"/>
  <c r="AB255" i="7"/>
  <c r="BI250" i="7"/>
  <c r="AO250" i="7"/>
  <c r="AB259" i="7"/>
  <c r="AT250" i="7"/>
  <c r="BD250" i="7"/>
  <c r="AY250" i="7"/>
  <c r="AB264" i="7"/>
  <c r="BI255" i="7"/>
  <c r="BD255" i="7"/>
  <c r="AY255" i="7"/>
  <c r="AT255" i="7"/>
  <c r="AO255" i="7"/>
  <c r="AJ255" i="7"/>
  <c r="BD269" i="7"/>
  <c r="AJ269" i="7"/>
  <c r="BI269" i="7"/>
  <c r="AO269" i="7"/>
  <c r="AB278" i="7"/>
  <c r="AY269" i="7"/>
  <c r="AY278" i="7"/>
  <c r="BD278" i="7"/>
  <c r="AJ278" i="7"/>
  <c r="AO278" i="7"/>
  <c r="AB287" i="7"/>
  <c r="BI282" i="7"/>
  <c r="AO282" i="7"/>
  <c r="AB291" i="7"/>
  <c r="AT282" i="7"/>
  <c r="BD282" i="7"/>
  <c r="AY282" i="7"/>
  <c r="AB296" i="7"/>
  <c r="BI287" i="7"/>
  <c r="BD287" i="7"/>
  <c r="AY287" i="7"/>
  <c r="AT287" i="7"/>
  <c r="AO287" i="7"/>
  <c r="AJ287" i="7"/>
  <c r="BI298" i="7"/>
  <c r="AO298" i="7"/>
  <c r="AB307" i="7"/>
  <c r="AT298" i="7"/>
  <c r="BD298" i="7"/>
  <c r="AY298" i="7"/>
  <c r="AB324" i="7"/>
  <c r="BI315" i="7"/>
  <c r="BD315" i="7"/>
  <c r="AY315" i="7"/>
  <c r="AT315" i="7"/>
  <c r="AO315" i="7"/>
  <c r="AJ315" i="7"/>
  <c r="AB475" i="7"/>
  <c r="BI466" i="7"/>
  <c r="BD466" i="7"/>
  <c r="AY466" i="7"/>
  <c r="AT466" i="7"/>
  <c r="AO466" i="7"/>
  <c r="AJ466" i="7"/>
  <c r="AB135" i="7"/>
  <c r="BI126" i="7"/>
  <c r="BD126" i="7"/>
  <c r="AY126" i="7"/>
  <c r="AT126" i="7"/>
  <c r="AO126" i="7"/>
  <c r="AJ126" i="7"/>
  <c r="AB139" i="7"/>
  <c r="BI130" i="7"/>
  <c r="BD130" i="7"/>
  <c r="AY130" i="7"/>
  <c r="AT130" i="7"/>
  <c r="AO130" i="7"/>
  <c r="AJ130" i="7"/>
  <c r="AB143" i="7"/>
  <c r="BI134" i="7"/>
  <c r="BD134" i="7"/>
  <c r="AY134" i="7"/>
  <c r="AT134" i="7"/>
  <c r="AO134" i="7"/>
  <c r="AJ134" i="7"/>
  <c r="AB147" i="7"/>
  <c r="BI138" i="7"/>
  <c r="BD138" i="7"/>
  <c r="AY138" i="7"/>
  <c r="AT138" i="7"/>
  <c r="AO138" i="7"/>
  <c r="AJ138" i="7"/>
  <c r="AB151" i="7"/>
  <c r="BI142" i="7"/>
  <c r="BD142" i="7"/>
  <c r="AY142" i="7"/>
  <c r="AT142" i="7"/>
  <c r="AO142" i="7"/>
  <c r="AJ142" i="7"/>
  <c r="AB155" i="7"/>
  <c r="BI146" i="7"/>
  <c r="BD146" i="7"/>
  <c r="AY146" i="7"/>
  <c r="AT146" i="7"/>
  <c r="AO146" i="7"/>
  <c r="AJ146" i="7"/>
  <c r="BI149" i="7"/>
  <c r="BD149" i="7"/>
  <c r="AY149" i="7"/>
  <c r="AT149" i="7"/>
  <c r="AO149" i="7"/>
  <c r="AJ149" i="7"/>
  <c r="BI160" i="7"/>
  <c r="AJ162" i="7"/>
  <c r="BD165" i="7"/>
  <c r="AJ165" i="7"/>
  <c r="BI165" i="7"/>
  <c r="AO165" i="7"/>
  <c r="AB178" i="7"/>
  <c r="AT169" i="7"/>
  <c r="AY169" i="7"/>
  <c r="BI172" i="7"/>
  <c r="AO172" i="7"/>
  <c r="AB181" i="7"/>
  <c r="AT172" i="7"/>
  <c r="AY174" i="7"/>
  <c r="BD174" i="7"/>
  <c r="AJ174" i="7"/>
  <c r="AB184" i="7"/>
  <c r="BI175" i="7"/>
  <c r="BD175" i="7"/>
  <c r="AY175" i="7"/>
  <c r="AT175" i="7"/>
  <c r="AO175" i="7"/>
  <c r="AJ175" i="7"/>
  <c r="BD186" i="7"/>
  <c r="AB188" i="7"/>
  <c r="BI179" i="7"/>
  <c r="BD179" i="7"/>
  <c r="AY179" i="7"/>
  <c r="AT179" i="7"/>
  <c r="AO179" i="7"/>
  <c r="AJ179" i="7"/>
  <c r="BI180" i="7"/>
  <c r="AO180" i="7"/>
  <c r="AT180" i="7"/>
  <c r="AY184" i="7"/>
  <c r="BD184" i="7"/>
  <c r="AB193" i="7"/>
  <c r="AT184" i="7"/>
  <c r="AJ184" i="7"/>
  <c r="AT214" i="7"/>
  <c r="AB218" i="7"/>
  <c r="AT209" i="7"/>
  <c r="AY209" i="7"/>
  <c r="BD209" i="7"/>
  <c r="AO209" i="7"/>
  <c r="BI212" i="7"/>
  <c r="AO212" i="7"/>
  <c r="AB221" i="7"/>
  <c r="AT212" i="7"/>
  <c r="BD212" i="7"/>
  <c r="AY212" i="7"/>
  <c r="AY216" i="7"/>
  <c r="BD216" i="7"/>
  <c r="AJ216" i="7"/>
  <c r="AO216" i="7"/>
  <c r="AB225" i="7"/>
  <c r="AT246" i="7"/>
  <c r="AB250" i="7"/>
  <c r="AT241" i="7"/>
  <c r="AY241" i="7"/>
  <c r="BD241" i="7"/>
  <c r="AO241" i="7"/>
  <c r="BI244" i="7"/>
  <c r="AO244" i="7"/>
  <c r="AB253" i="7"/>
  <c r="AT244" i="7"/>
  <c r="BD244" i="7"/>
  <c r="AY244" i="7"/>
  <c r="AY248" i="7"/>
  <c r="BD248" i="7"/>
  <c r="AJ248" i="7"/>
  <c r="AO248" i="7"/>
  <c r="AB257" i="7"/>
  <c r="AT278" i="7"/>
  <c r="AB282" i="7"/>
  <c r="AT273" i="7"/>
  <c r="AY273" i="7"/>
  <c r="BD273" i="7"/>
  <c r="AO273" i="7"/>
  <c r="BI276" i="7"/>
  <c r="AO276" i="7"/>
  <c r="AB285" i="7"/>
  <c r="AT276" i="7"/>
  <c r="BD276" i="7"/>
  <c r="AY276" i="7"/>
  <c r="AY280" i="7"/>
  <c r="BD280" i="7"/>
  <c r="AJ280" i="7"/>
  <c r="AO280" i="7"/>
  <c r="AB289" i="7"/>
  <c r="AY294" i="7"/>
  <c r="BD294" i="7"/>
  <c r="AJ294" i="7"/>
  <c r="AO294" i="7"/>
  <c r="AB303" i="7"/>
  <c r="AY296" i="7"/>
  <c r="BD296" i="7"/>
  <c r="AJ296" i="7"/>
  <c r="AO296" i="7"/>
  <c r="AB305" i="7"/>
  <c r="AB385" i="7"/>
  <c r="BD376" i="7"/>
  <c r="AT376" i="7"/>
  <c r="AJ376" i="7"/>
  <c r="BI376" i="7"/>
  <c r="AO376" i="7"/>
  <c r="AY376" i="7"/>
  <c r="BI150" i="7"/>
  <c r="BD150" i="7"/>
  <c r="AY150" i="7"/>
  <c r="AT150" i="7"/>
  <c r="AO150" i="7"/>
  <c r="AJ150" i="7"/>
  <c r="AY162" i="7"/>
  <c r="AB163" i="7"/>
  <c r="BI154" i="7"/>
  <c r="BD154" i="7"/>
  <c r="AY154" i="7"/>
  <c r="AT154" i="7"/>
  <c r="AO154" i="7"/>
  <c r="AJ154" i="7"/>
  <c r="AB168" i="7"/>
  <c r="BI159" i="7"/>
  <c r="BD159" i="7"/>
  <c r="AY159" i="7"/>
  <c r="AT159" i="7"/>
  <c r="AO159" i="7"/>
  <c r="AJ159" i="7"/>
  <c r="AB169" i="7"/>
  <c r="AB170" i="7"/>
  <c r="AT161" i="7"/>
  <c r="AY161" i="7"/>
  <c r="BI164" i="7"/>
  <c r="AO164" i="7"/>
  <c r="AB173" i="7"/>
  <c r="AT164" i="7"/>
  <c r="AY166" i="7"/>
  <c r="BD166" i="7"/>
  <c r="AJ166" i="7"/>
  <c r="AY168" i="7"/>
  <c r="BD168" i="7"/>
  <c r="AJ168" i="7"/>
  <c r="AB182" i="7"/>
  <c r="AY176" i="7"/>
  <c r="BD176" i="7"/>
  <c r="AJ176" i="7"/>
  <c r="AY182" i="7"/>
  <c r="BD182" i="7"/>
  <c r="AJ182" i="7"/>
  <c r="BD189" i="7"/>
  <c r="AJ189" i="7"/>
  <c r="AB198" i="7"/>
  <c r="BI189" i="7"/>
  <c r="AY189" i="7"/>
  <c r="AO189" i="7"/>
  <c r="AY198" i="7"/>
  <c r="BD198" i="7"/>
  <c r="AJ198" i="7"/>
  <c r="AO198" i="7"/>
  <c r="AB207" i="7"/>
  <c r="BI202" i="7"/>
  <c r="AO202" i="7"/>
  <c r="AB211" i="7"/>
  <c r="AT202" i="7"/>
  <c r="BD202" i="7"/>
  <c r="AY202" i="7"/>
  <c r="AB216" i="7"/>
  <c r="BI207" i="7"/>
  <c r="BD207" i="7"/>
  <c r="AY207" i="7"/>
  <c r="AT207" i="7"/>
  <c r="AO207" i="7"/>
  <c r="AJ207" i="7"/>
  <c r="BD221" i="7"/>
  <c r="AJ221" i="7"/>
  <c r="BI221" i="7"/>
  <c r="AO221" i="7"/>
  <c r="AB230" i="7"/>
  <c r="AY221" i="7"/>
  <c r="AY230" i="7"/>
  <c r="BD230" i="7"/>
  <c r="AJ230" i="7"/>
  <c r="AO230" i="7"/>
  <c r="AB239" i="7"/>
  <c r="BI234" i="7"/>
  <c r="AO234" i="7"/>
  <c r="AB243" i="7"/>
  <c r="AT234" i="7"/>
  <c r="BD234" i="7"/>
  <c r="AY234" i="7"/>
  <c r="AB248" i="7"/>
  <c r="BI239" i="7"/>
  <c r="BD239" i="7"/>
  <c r="AY239" i="7"/>
  <c r="AT239" i="7"/>
  <c r="AO239" i="7"/>
  <c r="AJ239" i="7"/>
  <c r="BD253" i="7"/>
  <c r="AJ253" i="7"/>
  <c r="BI253" i="7"/>
  <c r="AO253" i="7"/>
  <c r="AB262" i="7"/>
  <c r="AY253" i="7"/>
  <c r="AY262" i="7"/>
  <c r="BD262" i="7"/>
  <c r="AJ262" i="7"/>
  <c r="AO262" i="7"/>
  <c r="AB271" i="7"/>
  <c r="BI266" i="7"/>
  <c r="AO266" i="7"/>
  <c r="AB275" i="7"/>
  <c r="AT266" i="7"/>
  <c r="BD266" i="7"/>
  <c r="AY266" i="7"/>
  <c r="AB280" i="7"/>
  <c r="BI271" i="7"/>
  <c r="BD271" i="7"/>
  <c r="AY271" i="7"/>
  <c r="AT271" i="7"/>
  <c r="AO271" i="7"/>
  <c r="AJ271" i="7"/>
  <c r="BD285" i="7"/>
  <c r="AJ285" i="7"/>
  <c r="BI285" i="7"/>
  <c r="AO285" i="7"/>
  <c r="AB294" i="7"/>
  <c r="AY285" i="7"/>
  <c r="AJ298" i="7"/>
  <c r="BD301" i="7"/>
  <c r="AJ301" i="7"/>
  <c r="BI301" i="7"/>
  <c r="AO301" i="7"/>
  <c r="AB310" i="7"/>
  <c r="AY301" i="7"/>
  <c r="AB312" i="7"/>
  <c r="BI303" i="7"/>
  <c r="BD303" i="7"/>
  <c r="AY303" i="7"/>
  <c r="AT303" i="7"/>
  <c r="AO303" i="7"/>
  <c r="AJ303" i="7"/>
  <c r="AB320" i="7"/>
  <c r="BI311" i="7"/>
  <c r="BD311" i="7"/>
  <c r="AY311" i="7"/>
  <c r="AT311" i="7"/>
  <c r="AO311" i="7"/>
  <c r="AJ311" i="7"/>
  <c r="BI324" i="7"/>
  <c r="AO324" i="7"/>
  <c r="BD324" i="7"/>
  <c r="AT324" i="7"/>
  <c r="AB333" i="7"/>
  <c r="AJ324" i="7"/>
  <c r="AY324" i="7"/>
  <c r="AB340" i="7"/>
  <c r="BI331" i="7"/>
  <c r="BD331" i="7"/>
  <c r="AY331" i="7"/>
  <c r="AT331" i="7"/>
  <c r="AO331" i="7"/>
  <c r="AJ331" i="7"/>
  <c r="AB438" i="7"/>
  <c r="BD429" i="7"/>
  <c r="AT429" i="7"/>
  <c r="AJ429" i="7"/>
  <c r="BI429" i="7"/>
  <c r="AO429" i="7"/>
  <c r="AY429" i="7"/>
  <c r="BD309" i="7"/>
  <c r="AJ309" i="7"/>
  <c r="BI309" i="7"/>
  <c r="AO309" i="7"/>
  <c r="AY312" i="7"/>
  <c r="BD312" i="7"/>
  <c r="AJ312" i="7"/>
  <c r="BI314" i="7"/>
  <c r="AO314" i="7"/>
  <c r="AB323" i="7"/>
  <c r="AT314" i="7"/>
  <c r="AY320" i="7"/>
  <c r="BD320" i="7"/>
  <c r="AB329" i="7"/>
  <c r="AT320" i="7"/>
  <c r="AJ320" i="7"/>
  <c r="AB350" i="7"/>
  <c r="BI341" i="7"/>
  <c r="BD341" i="7"/>
  <c r="AY341" i="7"/>
  <c r="AT341" i="7"/>
  <c r="AO341" i="7"/>
  <c r="AJ341" i="7"/>
  <c r="AB358" i="7"/>
  <c r="BI349" i="7"/>
  <c r="BD349" i="7"/>
  <c r="AY349" i="7"/>
  <c r="AT349" i="7"/>
  <c r="AO349" i="7"/>
  <c r="AJ349" i="7"/>
  <c r="AB393" i="7"/>
  <c r="BD384" i="7"/>
  <c r="AT384" i="7"/>
  <c r="AJ384" i="7"/>
  <c r="BI384" i="7"/>
  <c r="AO384" i="7"/>
  <c r="AY384" i="7"/>
  <c r="AB413" i="7"/>
  <c r="BD404" i="7"/>
  <c r="AT404" i="7"/>
  <c r="AJ404" i="7"/>
  <c r="BI404" i="7"/>
  <c r="AO404" i="7"/>
  <c r="AB484" i="7"/>
  <c r="BI475" i="7"/>
  <c r="BD475" i="7"/>
  <c r="AY475" i="7"/>
  <c r="AT475" i="7"/>
  <c r="AO475" i="7"/>
  <c r="AJ475" i="7"/>
  <c r="AB512" i="7"/>
  <c r="BD503" i="7"/>
  <c r="AJ503" i="7"/>
  <c r="BI503" i="7"/>
  <c r="AO503" i="7"/>
  <c r="AY503" i="7"/>
  <c r="AT503" i="7"/>
  <c r="AB172" i="7"/>
  <c r="BI163" i="7"/>
  <c r="BD163" i="7"/>
  <c r="AY163" i="7"/>
  <c r="AT163" i="7"/>
  <c r="AO163" i="7"/>
  <c r="AJ163" i="7"/>
  <c r="AY177" i="7"/>
  <c r="AB180" i="7"/>
  <c r="BI171" i="7"/>
  <c r="BD171" i="7"/>
  <c r="AY171" i="7"/>
  <c r="AT171" i="7"/>
  <c r="AO171" i="7"/>
  <c r="AJ171" i="7"/>
  <c r="AB192" i="7"/>
  <c r="BI183" i="7"/>
  <c r="BD183" i="7"/>
  <c r="AY183" i="7"/>
  <c r="AT183" i="7"/>
  <c r="AO183" i="7"/>
  <c r="AJ183" i="7"/>
  <c r="AB194" i="7"/>
  <c r="AT185" i="7"/>
  <c r="BI188" i="7"/>
  <c r="AO188" i="7"/>
  <c r="AB197" i="7"/>
  <c r="BI194" i="7"/>
  <c r="AO194" i="7"/>
  <c r="AB203" i="7"/>
  <c r="AT194" i="7"/>
  <c r="AB208" i="7"/>
  <c r="BI199" i="7"/>
  <c r="BD199" i="7"/>
  <c r="AY199" i="7"/>
  <c r="AT199" i="7"/>
  <c r="AO199" i="7"/>
  <c r="AJ199" i="7"/>
  <c r="AB210" i="7"/>
  <c r="AT201" i="7"/>
  <c r="AY201" i="7"/>
  <c r="BI204" i="7"/>
  <c r="AO204" i="7"/>
  <c r="AB213" i="7"/>
  <c r="AT204" i="7"/>
  <c r="AY206" i="7"/>
  <c r="BD206" i="7"/>
  <c r="AJ206" i="7"/>
  <c r="AY208" i="7"/>
  <c r="BD208" i="7"/>
  <c r="AJ208" i="7"/>
  <c r="BI210" i="7"/>
  <c r="AO210" i="7"/>
  <c r="AB219" i="7"/>
  <c r="AT210" i="7"/>
  <c r="AB224" i="7"/>
  <c r="BI215" i="7"/>
  <c r="BD215" i="7"/>
  <c r="AY215" i="7"/>
  <c r="AT215" i="7"/>
  <c r="AO215" i="7"/>
  <c r="AJ215" i="7"/>
  <c r="AB226" i="7"/>
  <c r="AT217" i="7"/>
  <c r="AY217" i="7"/>
  <c r="BI220" i="7"/>
  <c r="AO220" i="7"/>
  <c r="AB229" i="7"/>
  <c r="AT220" i="7"/>
  <c r="AY222" i="7"/>
  <c r="BD222" i="7"/>
  <c r="AJ222" i="7"/>
  <c r="AY224" i="7"/>
  <c r="BD224" i="7"/>
  <c r="AJ224" i="7"/>
  <c r="BI226" i="7"/>
  <c r="AO226" i="7"/>
  <c r="AB235" i="7"/>
  <c r="AT226" i="7"/>
  <c r="AB240" i="7"/>
  <c r="BI231" i="7"/>
  <c r="BD231" i="7"/>
  <c r="AY231" i="7"/>
  <c r="AT231" i="7"/>
  <c r="AO231" i="7"/>
  <c r="AJ231" i="7"/>
  <c r="AB242" i="7"/>
  <c r="AT233" i="7"/>
  <c r="AY233" i="7"/>
  <c r="BI236" i="7"/>
  <c r="AO236" i="7"/>
  <c r="AB245" i="7"/>
  <c r="AT236" i="7"/>
  <c r="AY238" i="7"/>
  <c r="BD238" i="7"/>
  <c r="AJ238" i="7"/>
  <c r="AY240" i="7"/>
  <c r="BD240" i="7"/>
  <c r="AJ240" i="7"/>
  <c r="BI242" i="7"/>
  <c r="AO242" i="7"/>
  <c r="AB251" i="7"/>
  <c r="AT242" i="7"/>
  <c r="AB256" i="7"/>
  <c r="BI247" i="7"/>
  <c r="BD247" i="7"/>
  <c r="AY247" i="7"/>
  <c r="AT247" i="7"/>
  <c r="AO247" i="7"/>
  <c r="AJ247" i="7"/>
  <c r="AB258" i="7"/>
  <c r="AT249" i="7"/>
  <c r="AY249" i="7"/>
  <c r="BI252" i="7"/>
  <c r="AO252" i="7"/>
  <c r="AB261" i="7"/>
  <c r="AT252" i="7"/>
  <c r="AY254" i="7"/>
  <c r="BD254" i="7"/>
  <c r="AJ254" i="7"/>
  <c r="AY256" i="7"/>
  <c r="BD256" i="7"/>
  <c r="AJ256" i="7"/>
  <c r="BI258" i="7"/>
  <c r="AO258" i="7"/>
  <c r="AB267" i="7"/>
  <c r="AT258" i="7"/>
  <c r="AB272" i="7"/>
  <c r="BI263" i="7"/>
  <c r="BD263" i="7"/>
  <c r="AY263" i="7"/>
  <c r="AT263" i="7"/>
  <c r="AO263" i="7"/>
  <c r="AJ263" i="7"/>
  <c r="AB274" i="7"/>
  <c r="AT265" i="7"/>
  <c r="AY265" i="7"/>
  <c r="BI268" i="7"/>
  <c r="AO268" i="7"/>
  <c r="AB277" i="7"/>
  <c r="AT268" i="7"/>
  <c r="AY270" i="7"/>
  <c r="BD270" i="7"/>
  <c r="AJ270" i="7"/>
  <c r="AY272" i="7"/>
  <c r="BD272" i="7"/>
  <c r="AJ272" i="7"/>
  <c r="BI274" i="7"/>
  <c r="AO274" i="7"/>
  <c r="AB283" i="7"/>
  <c r="AT274" i="7"/>
  <c r="AB288" i="7"/>
  <c r="BI279" i="7"/>
  <c r="BD279" i="7"/>
  <c r="AY279" i="7"/>
  <c r="AT279" i="7"/>
  <c r="AO279" i="7"/>
  <c r="AJ279" i="7"/>
  <c r="AB290" i="7"/>
  <c r="AT281" i="7"/>
  <c r="AY281" i="7"/>
  <c r="BI284" i="7"/>
  <c r="AO284" i="7"/>
  <c r="AB293" i="7"/>
  <c r="AT284" i="7"/>
  <c r="AY286" i="7"/>
  <c r="BD286" i="7"/>
  <c r="AJ286" i="7"/>
  <c r="AY288" i="7"/>
  <c r="BD288" i="7"/>
  <c r="AJ288" i="7"/>
  <c r="BI290" i="7"/>
  <c r="AO290" i="7"/>
  <c r="AB299" i="7"/>
  <c r="AT290" i="7"/>
  <c r="AB304" i="7"/>
  <c r="BI295" i="7"/>
  <c r="BD295" i="7"/>
  <c r="AY295" i="7"/>
  <c r="AT295" i="7"/>
  <c r="AO295" i="7"/>
  <c r="AJ295" i="7"/>
  <c r="AB306" i="7"/>
  <c r="AT297" i="7"/>
  <c r="AY297" i="7"/>
  <c r="BI300" i="7"/>
  <c r="AO300" i="7"/>
  <c r="AB309" i="7"/>
  <c r="AT300" i="7"/>
  <c r="AY302" i="7"/>
  <c r="BD302" i="7"/>
  <c r="AJ302" i="7"/>
  <c r="AY304" i="7"/>
  <c r="BD304" i="7"/>
  <c r="AJ304" i="7"/>
  <c r="AB314" i="7"/>
  <c r="AT305" i="7"/>
  <c r="AY305" i="7"/>
  <c r="BI308" i="7"/>
  <c r="AO308" i="7"/>
  <c r="AB317" i="7"/>
  <c r="AT308" i="7"/>
  <c r="AY310" i="7"/>
  <c r="BD310" i="7"/>
  <c r="AJ310" i="7"/>
  <c r="BI316" i="7"/>
  <c r="AO316" i="7"/>
  <c r="AT316" i="7"/>
  <c r="BI322" i="7"/>
  <c r="AO322" i="7"/>
  <c r="AB331" i="7"/>
  <c r="AJ322" i="7"/>
  <c r="AY322" i="7"/>
  <c r="AY326" i="7"/>
  <c r="BD326" i="7"/>
  <c r="AB335" i="7"/>
  <c r="AT326" i="7"/>
  <c r="AJ326" i="7"/>
  <c r="AB342" i="7"/>
  <c r="BD333" i="7"/>
  <c r="AJ333" i="7"/>
  <c r="AY333" i="7"/>
  <c r="AO333" i="7"/>
  <c r="AB369" i="7"/>
  <c r="BI360" i="7"/>
  <c r="AT360" i="7"/>
  <c r="BD360" i="7"/>
  <c r="AJ360" i="7"/>
  <c r="AB401" i="7"/>
  <c r="BD392" i="7"/>
  <c r="AT392" i="7"/>
  <c r="AJ392" i="7"/>
  <c r="BI392" i="7"/>
  <c r="AO392" i="7"/>
  <c r="AY392" i="7"/>
  <c r="BD197" i="7"/>
  <c r="AJ197" i="7"/>
  <c r="BI197" i="7"/>
  <c r="AO197" i="7"/>
  <c r="BD213" i="7"/>
  <c r="AJ213" i="7"/>
  <c r="BI213" i="7"/>
  <c r="AO213" i="7"/>
  <c r="BD229" i="7"/>
  <c r="AJ229" i="7"/>
  <c r="BI229" i="7"/>
  <c r="AO229" i="7"/>
  <c r="BD245" i="7"/>
  <c r="AJ245" i="7"/>
  <c r="BI245" i="7"/>
  <c r="AO245" i="7"/>
  <c r="BD261" i="7"/>
  <c r="AJ261" i="7"/>
  <c r="BI261" i="7"/>
  <c r="AO261" i="7"/>
  <c r="BD277" i="7"/>
  <c r="AJ277" i="7"/>
  <c r="BI277" i="7"/>
  <c r="AO277" i="7"/>
  <c r="BD293" i="7"/>
  <c r="AJ293" i="7"/>
  <c r="BI293" i="7"/>
  <c r="AO293" i="7"/>
  <c r="BI302" i="7"/>
  <c r="BI304" i="7"/>
  <c r="BD305" i="7"/>
  <c r="BD308" i="7"/>
  <c r="AT309" i="7"/>
  <c r="AO310" i="7"/>
  <c r="AO312" i="7"/>
  <c r="AJ314" i="7"/>
  <c r="BD316" i="7"/>
  <c r="AB318" i="7"/>
  <c r="AB321" i="7"/>
  <c r="AB325" i="7"/>
  <c r="BD317" i="7"/>
  <c r="AJ317" i="7"/>
  <c r="AB326" i="7"/>
  <c r="BI317" i="7"/>
  <c r="AO317" i="7"/>
  <c r="AY318" i="7"/>
  <c r="BD318" i="7"/>
  <c r="AJ318" i="7"/>
  <c r="AT333" i="7"/>
  <c r="AB336" i="7"/>
  <c r="BI327" i="7"/>
  <c r="BD327" i="7"/>
  <c r="AY327" i="7"/>
  <c r="AT327" i="7"/>
  <c r="AO327" i="7"/>
  <c r="AJ327" i="7"/>
  <c r="AB345" i="7"/>
  <c r="AY336" i="7"/>
  <c r="BD336" i="7"/>
  <c r="AT336" i="7"/>
  <c r="AJ336" i="7"/>
  <c r="AB377" i="7"/>
  <c r="BD368" i="7"/>
  <c r="AT368" i="7"/>
  <c r="AJ368" i="7"/>
  <c r="BI368" i="7"/>
  <c r="AO368" i="7"/>
  <c r="AY368" i="7"/>
  <c r="AB409" i="7"/>
  <c r="BD400" i="7"/>
  <c r="AT400" i="7"/>
  <c r="AJ400" i="7"/>
  <c r="BI400" i="7"/>
  <c r="AO400" i="7"/>
  <c r="AY400" i="7"/>
  <c r="AB417" i="7"/>
  <c r="BD408" i="7"/>
  <c r="AT408" i="7"/>
  <c r="AJ408" i="7"/>
  <c r="BI408" i="7"/>
  <c r="AO408" i="7"/>
  <c r="AY408" i="7"/>
  <c r="AB434" i="7"/>
  <c r="BI425" i="7"/>
  <c r="BD425" i="7"/>
  <c r="AY425" i="7"/>
  <c r="AT425" i="7"/>
  <c r="AO425" i="7"/>
  <c r="AJ425" i="7"/>
  <c r="AB196" i="7"/>
  <c r="BI187" i="7"/>
  <c r="BD187" i="7"/>
  <c r="AY187" i="7"/>
  <c r="AT187" i="7"/>
  <c r="AO187" i="7"/>
  <c r="AJ187" i="7"/>
  <c r="AB204" i="7"/>
  <c r="BI195" i="7"/>
  <c r="BD195" i="7"/>
  <c r="AY195" i="7"/>
  <c r="AT195" i="7"/>
  <c r="AO195" i="7"/>
  <c r="AJ195" i="7"/>
  <c r="AB212" i="7"/>
  <c r="BI203" i="7"/>
  <c r="BD203" i="7"/>
  <c r="AY203" i="7"/>
  <c r="AT203" i="7"/>
  <c r="AO203" i="7"/>
  <c r="AJ203" i="7"/>
  <c r="AB220" i="7"/>
  <c r="BI211" i="7"/>
  <c r="BD211" i="7"/>
  <c r="AY211" i="7"/>
  <c r="AT211" i="7"/>
  <c r="AO211" i="7"/>
  <c r="AJ211" i="7"/>
  <c r="AB228" i="7"/>
  <c r="BI219" i="7"/>
  <c r="BD219" i="7"/>
  <c r="AY219" i="7"/>
  <c r="AT219" i="7"/>
  <c r="AO219" i="7"/>
  <c r="AJ219" i="7"/>
  <c r="AB236" i="7"/>
  <c r="BI227" i="7"/>
  <c r="BD227" i="7"/>
  <c r="AY227" i="7"/>
  <c r="AT227" i="7"/>
  <c r="AO227" i="7"/>
  <c r="AJ227" i="7"/>
  <c r="AB244" i="7"/>
  <c r="BI235" i="7"/>
  <c r="BD235" i="7"/>
  <c r="AY235" i="7"/>
  <c r="AT235" i="7"/>
  <c r="AO235" i="7"/>
  <c r="AJ235" i="7"/>
  <c r="AB252" i="7"/>
  <c r="BI243" i="7"/>
  <c r="BD243" i="7"/>
  <c r="AY243" i="7"/>
  <c r="AT243" i="7"/>
  <c r="AO243" i="7"/>
  <c r="AJ243" i="7"/>
  <c r="AB260" i="7"/>
  <c r="BI251" i="7"/>
  <c r="BD251" i="7"/>
  <c r="AY251" i="7"/>
  <c r="AT251" i="7"/>
  <c r="AO251" i="7"/>
  <c r="AJ251" i="7"/>
  <c r="AB268" i="7"/>
  <c r="BI259" i="7"/>
  <c r="BD259" i="7"/>
  <c r="AY259" i="7"/>
  <c r="AT259" i="7"/>
  <c r="AO259" i="7"/>
  <c r="AJ259" i="7"/>
  <c r="AB276" i="7"/>
  <c r="BI267" i="7"/>
  <c r="BD267" i="7"/>
  <c r="AY267" i="7"/>
  <c r="AT267" i="7"/>
  <c r="AO267" i="7"/>
  <c r="AJ267" i="7"/>
  <c r="AB284" i="7"/>
  <c r="BI275" i="7"/>
  <c r="BD275" i="7"/>
  <c r="AY275" i="7"/>
  <c r="AT275" i="7"/>
  <c r="AO275" i="7"/>
  <c r="AJ275" i="7"/>
  <c r="AB292" i="7"/>
  <c r="BI283" i="7"/>
  <c r="BD283" i="7"/>
  <c r="AY283" i="7"/>
  <c r="AT283" i="7"/>
  <c r="AO283" i="7"/>
  <c r="AJ283" i="7"/>
  <c r="AB300" i="7"/>
  <c r="BI291" i="7"/>
  <c r="BD291" i="7"/>
  <c r="AY291" i="7"/>
  <c r="AT291" i="7"/>
  <c r="AO291" i="7"/>
  <c r="AJ291" i="7"/>
  <c r="AB308" i="7"/>
  <c r="BI299" i="7"/>
  <c r="BD299" i="7"/>
  <c r="AY299" i="7"/>
  <c r="AT299" i="7"/>
  <c r="AO299" i="7"/>
  <c r="AJ299" i="7"/>
  <c r="AB316" i="7"/>
  <c r="BI307" i="7"/>
  <c r="BD307" i="7"/>
  <c r="AY307" i="7"/>
  <c r="AT307" i="7"/>
  <c r="AO307" i="7"/>
  <c r="AJ307" i="7"/>
  <c r="AB328" i="7"/>
  <c r="BI319" i="7"/>
  <c r="BD319" i="7"/>
  <c r="AY319" i="7"/>
  <c r="AT319" i="7"/>
  <c r="AO319" i="7"/>
  <c r="AJ319" i="7"/>
  <c r="AB330" i="7"/>
  <c r="AT321" i="7"/>
  <c r="BD325" i="7"/>
  <c r="AJ325" i="7"/>
  <c r="BI332" i="7"/>
  <c r="AO332" i="7"/>
  <c r="AB348" i="7"/>
  <c r="BD339" i="7"/>
  <c r="AT339" i="7"/>
  <c r="AJ339" i="7"/>
  <c r="BI339" i="7"/>
  <c r="AB356" i="7"/>
  <c r="BD347" i="7"/>
  <c r="AT347" i="7"/>
  <c r="AJ347" i="7"/>
  <c r="BI347" i="7"/>
  <c r="AB365" i="7"/>
  <c r="AO356" i="7"/>
  <c r="AY356" i="7"/>
  <c r="AJ356" i="7"/>
  <c r="AB373" i="7"/>
  <c r="BD364" i="7"/>
  <c r="AT364" i="7"/>
  <c r="AJ364" i="7"/>
  <c r="BI364" i="7"/>
  <c r="AO364" i="7"/>
  <c r="AB381" i="7"/>
  <c r="BD372" i="7"/>
  <c r="AT372" i="7"/>
  <c r="AJ372" i="7"/>
  <c r="BI372" i="7"/>
  <c r="AO372" i="7"/>
  <c r="AB389" i="7"/>
  <c r="BD380" i="7"/>
  <c r="AT380" i="7"/>
  <c r="AJ380" i="7"/>
  <c r="BI380" i="7"/>
  <c r="AO380" i="7"/>
  <c r="AB397" i="7"/>
  <c r="BD388" i="7"/>
  <c r="AT388" i="7"/>
  <c r="AJ388" i="7"/>
  <c r="BI388" i="7"/>
  <c r="AO388" i="7"/>
  <c r="AB405" i="7"/>
  <c r="BD396" i="7"/>
  <c r="AT396" i="7"/>
  <c r="AJ396" i="7"/>
  <c r="BI396" i="7"/>
  <c r="AO396" i="7"/>
  <c r="AB424" i="7"/>
  <c r="BD415" i="7"/>
  <c r="AT415" i="7"/>
  <c r="AJ415" i="7"/>
  <c r="BI415" i="7"/>
  <c r="AO415" i="7"/>
  <c r="AB425" i="7"/>
  <c r="BD416" i="7"/>
  <c r="AT416" i="7"/>
  <c r="AJ416" i="7"/>
  <c r="BI416" i="7"/>
  <c r="AO416" i="7"/>
  <c r="AB430" i="7"/>
  <c r="BI421" i="7"/>
  <c r="BD421" i="7"/>
  <c r="AY421" i="7"/>
  <c r="AT421" i="7"/>
  <c r="AO421" i="7"/>
  <c r="AJ421" i="7"/>
  <c r="AB451" i="7"/>
  <c r="BD442" i="7"/>
  <c r="AT442" i="7"/>
  <c r="AJ442" i="7"/>
  <c r="BI442" i="7"/>
  <c r="AO442" i="7"/>
  <c r="AY442" i="7"/>
  <c r="BI448" i="7"/>
  <c r="BD448" i="7"/>
  <c r="AY448" i="7"/>
  <c r="AT448" i="7"/>
  <c r="AO448" i="7"/>
  <c r="AJ448" i="7"/>
  <c r="AB457" i="7"/>
  <c r="AT332" i="7"/>
  <c r="BD332" i="7"/>
  <c r="AB334" i="7"/>
  <c r="AO339" i="7"/>
  <c r="AY347" i="7"/>
  <c r="AB349" i="7"/>
  <c r="AO348" i="7"/>
  <c r="AY348" i="7"/>
  <c r="AJ348" i="7"/>
  <c r="AB357" i="7"/>
  <c r="AB364" i="7"/>
  <c r="BD355" i="7"/>
  <c r="AT355" i="7"/>
  <c r="AJ355" i="7"/>
  <c r="BI355" i="7"/>
  <c r="AB450" i="7"/>
  <c r="BD441" i="7"/>
  <c r="AT441" i="7"/>
  <c r="AJ441" i="7"/>
  <c r="BI441" i="7"/>
  <c r="AO441" i="7"/>
  <c r="AY441" i="7"/>
  <c r="AB530" i="7"/>
  <c r="BD521" i="7"/>
  <c r="AT521" i="7"/>
  <c r="AJ521" i="7"/>
  <c r="AY521" i="7"/>
  <c r="BI521" i="7"/>
  <c r="AO521" i="7"/>
  <c r="BI451" i="7"/>
  <c r="BD451" i="7"/>
  <c r="AY451" i="7"/>
  <c r="AT451" i="7"/>
  <c r="AO451" i="7"/>
  <c r="AJ451" i="7"/>
  <c r="AB460" i="7"/>
  <c r="BI461" i="7"/>
  <c r="AY461" i="7"/>
  <c r="AO461" i="7"/>
  <c r="AB470" i="7"/>
  <c r="AT461" i="7"/>
  <c r="BD461" i="7"/>
  <c r="AB473" i="7"/>
  <c r="BD464" i="7"/>
  <c r="AT464" i="7"/>
  <c r="AJ464" i="7"/>
  <c r="BI464" i="7"/>
  <c r="AO464" i="7"/>
  <c r="AY464" i="7"/>
  <c r="AB488" i="7"/>
  <c r="BI479" i="7"/>
  <c r="BD479" i="7"/>
  <c r="AY479" i="7"/>
  <c r="AT479" i="7"/>
  <c r="AO479" i="7"/>
  <c r="AJ479" i="7"/>
  <c r="AB492" i="7"/>
  <c r="BI483" i="7"/>
  <c r="BD483" i="7"/>
  <c r="AY483" i="7"/>
  <c r="AT483" i="7"/>
  <c r="AO483" i="7"/>
  <c r="AJ483" i="7"/>
  <c r="AB420" i="7"/>
  <c r="BD411" i="7"/>
  <c r="AT411" i="7"/>
  <c r="AJ411" i="7"/>
  <c r="AB421" i="7"/>
  <c r="BD412" i="7"/>
  <c r="AT412" i="7"/>
  <c r="AJ412" i="7"/>
  <c r="AB446" i="7"/>
  <c r="BD437" i="7"/>
  <c r="AT437" i="7"/>
  <c r="AJ437" i="7"/>
  <c r="BI437" i="7"/>
  <c r="AO437" i="7"/>
  <c r="AB456" i="7"/>
  <c r="BI447" i="7"/>
  <c r="BD447" i="7"/>
  <c r="AY447" i="7"/>
  <c r="AT447" i="7"/>
  <c r="AO447" i="7"/>
  <c r="AJ447" i="7"/>
  <c r="AB467" i="7"/>
  <c r="BI458" i="7"/>
  <c r="BD458" i="7"/>
  <c r="AY458" i="7"/>
  <c r="AT458" i="7"/>
  <c r="AO458" i="7"/>
  <c r="AJ458" i="7"/>
  <c r="AB514" i="7"/>
  <c r="AT505" i="7"/>
  <c r="AY505" i="7"/>
  <c r="AO505" i="7"/>
  <c r="AJ505" i="7"/>
  <c r="BI505" i="7"/>
  <c r="AB344" i="7"/>
  <c r="BI335" i="7"/>
  <c r="BD335" i="7"/>
  <c r="AY335" i="7"/>
  <c r="AT335" i="7"/>
  <c r="AO335" i="7"/>
  <c r="AJ335" i="7"/>
  <c r="AB346" i="7"/>
  <c r="BI337" i="7"/>
  <c r="BD337" i="7"/>
  <c r="AY337" i="7"/>
  <c r="AT337" i="7"/>
  <c r="AO337" i="7"/>
  <c r="AB352" i="7"/>
  <c r="BD343" i="7"/>
  <c r="AT343" i="7"/>
  <c r="AJ343" i="7"/>
  <c r="AB354" i="7"/>
  <c r="BI345" i="7"/>
  <c r="BD345" i="7"/>
  <c r="AY345" i="7"/>
  <c r="AT345" i="7"/>
  <c r="AO345" i="7"/>
  <c r="AJ345" i="7"/>
  <c r="AB360" i="7"/>
  <c r="BD351" i="7"/>
  <c r="AT351" i="7"/>
  <c r="AJ351" i="7"/>
  <c r="AB362" i="7"/>
  <c r="BI353" i="7"/>
  <c r="BD353" i="7"/>
  <c r="AY353" i="7"/>
  <c r="AT353" i="7"/>
  <c r="AO353" i="7"/>
  <c r="AJ353" i="7"/>
  <c r="AB368" i="7"/>
  <c r="BD359" i="7"/>
  <c r="AT359" i="7"/>
  <c r="AJ359" i="7"/>
  <c r="AB372" i="7"/>
  <c r="BD363" i="7"/>
  <c r="AT363" i="7"/>
  <c r="AJ363" i="7"/>
  <c r="AB376" i="7"/>
  <c r="BD367" i="7"/>
  <c r="AT367" i="7"/>
  <c r="AJ367" i="7"/>
  <c r="AB380" i="7"/>
  <c r="BD371" i="7"/>
  <c r="AT371" i="7"/>
  <c r="AJ371" i="7"/>
  <c r="AB384" i="7"/>
  <c r="BD375" i="7"/>
  <c r="AT375" i="7"/>
  <c r="AJ375" i="7"/>
  <c r="AB388" i="7"/>
  <c r="BD379" i="7"/>
  <c r="AT379" i="7"/>
  <c r="AJ379" i="7"/>
  <c r="AB392" i="7"/>
  <c r="BD383" i="7"/>
  <c r="AT383" i="7"/>
  <c r="AJ383" i="7"/>
  <c r="AB396" i="7"/>
  <c r="BD387" i="7"/>
  <c r="AT387" i="7"/>
  <c r="AJ387" i="7"/>
  <c r="AB400" i="7"/>
  <c r="BD391" i="7"/>
  <c r="AT391" i="7"/>
  <c r="AJ391" i="7"/>
  <c r="AB404" i="7"/>
  <c r="BD395" i="7"/>
  <c r="AT395" i="7"/>
  <c r="AJ395" i="7"/>
  <c r="AB408" i="7"/>
  <c r="BD399" i="7"/>
  <c r="AT399" i="7"/>
  <c r="AJ399" i="7"/>
  <c r="AB412" i="7"/>
  <c r="BD403" i="7"/>
  <c r="AT403" i="7"/>
  <c r="AJ403" i="7"/>
  <c r="AB416" i="7"/>
  <c r="BD407" i="7"/>
  <c r="AT407" i="7"/>
  <c r="AJ407" i="7"/>
  <c r="AB431" i="7"/>
  <c r="BI422" i="7"/>
  <c r="BD422" i="7"/>
  <c r="AY422" i="7"/>
  <c r="AT422" i="7"/>
  <c r="AO422" i="7"/>
  <c r="AJ422" i="7"/>
  <c r="AB435" i="7"/>
  <c r="BI426" i="7"/>
  <c r="BD426" i="7"/>
  <c r="AY426" i="7"/>
  <c r="AT426" i="7"/>
  <c r="AO426" i="7"/>
  <c r="AJ426" i="7"/>
  <c r="AB439" i="7"/>
  <c r="BD430" i="7"/>
  <c r="AT430" i="7"/>
  <c r="AJ430" i="7"/>
  <c r="BI430" i="7"/>
  <c r="AO430" i="7"/>
  <c r="AB443" i="7"/>
  <c r="BD434" i="7"/>
  <c r="AT434" i="7"/>
  <c r="AJ434" i="7"/>
  <c r="BI434" i="7"/>
  <c r="AO434" i="7"/>
  <c r="AB447" i="7"/>
  <c r="BD438" i="7"/>
  <c r="AT438" i="7"/>
  <c r="AJ438" i="7"/>
  <c r="BI438" i="7"/>
  <c r="AO438" i="7"/>
  <c r="BD453" i="7"/>
  <c r="AT453" i="7"/>
  <c r="AJ453" i="7"/>
  <c r="AB462" i="7"/>
  <c r="BI453" i="7"/>
  <c r="AO453" i="7"/>
  <c r="AB465" i="7"/>
  <c r="BI456" i="7"/>
  <c r="BD456" i="7"/>
  <c r="AY456" i="7"/>
  <c r="AT456" i="7"/>
  <c r="AO456" i="7"/>
  <c r="AJ456" i="7"/>
  <c r="BI473" i="7"/>
  <c r="AY473" i="7"/>
  <c r="AO473" i="7"/>
  <c r="AB482" i="7"/>
  <c r="BD473" i="7"/>
  <c r="AJ473" i="7"/>
  <c r="AB366" i="7"/>
  <c r="BI357" i="7"/>
  <c r="BD357" i="7"/>
  <c r="AY357" i="7"/>
  <c r="AT357" i="7"/>
  <c r="AO357" i="7"/>
  <c r="AJ357" i="7"/>
  <c r="AB370" i="7"/>
  <c r="BI361" i="7"/>
  <c r="BD361" i="7"/>
  <c r="AY361" i="7"/>
  <c r="AT361" i="7"/>
  <c r="AO361" i="7"/>
  <c r="AJ361" i="7"/>
  <c r="AB374" i="7"/>
  <c r="BI365" i="7"/>
  <c r="BD365" i="7"/>
  <c r="AY365" i="7"/>
  <c r="AT365" i="7"/>
  <c r="AO365" i="7"/>
  <c r="AJ365" i="7"/>
  <c r="AB378" i="7"/>
  <c r="BI369" i="7"/>
  <c r="BD369" i="7"/>
  <c r="AY369" i="7"/>
  <c r="AT369" i="7"/>
  <c r="AO369" i="7"/>
  <c r="AJ369" i="7"/>
  <c r="AB382" i="7"/>
  <c r="BI373" i="7"/>
  <c r="BD373" i="7"/>
  <c r="AY373" i="7"/>
  <c r="AT373" i="7"/>
  <c r="AO373" i="7"/>
  <c r="AJ373" i="7"/>
  <c r="AB386" i="7"/>
  <c r="BI377" i="7"/>
  <c r="BD377" i="7"/>
  <c r="AY377" i="7"/>
  <c r="AT377" i="7"/>
  <c r="AO377" i="7"/>
  <c r="AJ377" i="7"/>
  <c r="AB390" i="7"/>
  <c r="BI381" i="7"/>
  <c r="BD381" i="7"/>
  <c r="AY381" i="7"/>
  <c r="AT381" i="7"/>
  <c r="AO381" i="7"/>
  <c r="AJ381" i="7"/>
  <c r="AB394" i="7"/>
  <c r="BI385" i="7"/>
  <c r="BD385" i="7"/>
  <c r="AY385" i="7"/>
  <c r="AT385" i="7"/>
  <c r="AO385" i="7"/>
  <c r="AJ385" i="7"/>
  <c r="AB398" i="7"/>
  <c r="BI389" i="7"/>
  <c r="BD389" i="7"/>
  <c r="AY389" i="7"/>
  <c r="AT389" i="7"/>
  <c r="AO389" i="7"/>
  <c r="AJ389" i="7"/>
  <c r="AB402" i="7"/>
  <c r="BI393" i="7"/>
  <c r="BD393" i="7"/>
  <c r="AY393" i="7"/>
  <c r="AT393" i="7"/>
  <c r="AO393" i="7"/>
  <c r="AJ393" i="7"/>
  <c r="AB406" i="7"/>
  <c r="BI397" i="7"/>
  <c r="BD397" i="7"/>
  <c r="AY397" i="7"/>
  <c r="AT397" i="7"/>
  <c r="AO397" i="7"/>
  <c r="AJ397" i="7"/>
  <c r="AB410" i="7"/>
  <c r="BI401" i="7"/>
  <c r="BD401" i="7"/>
  <c r="AY401" i="7"/>
  <c r="AT401" i="7"/>
  <c r="AO401" i="7"/>
  <c r="AJ401" i="7"/>
  <c r="AB414" i="7"/>
  <c r="BI405" i="7"/>
  <c r="BD405" i="7"/>
  <c r="AY405" i="7"/>
  <c r="AT405" i="7"/>
  <c r="AO405" i="7"/>
  <c r="AJ405" i="7"/>
  <c r="AB418" i="7"/>
  <c r="BI409" i="7"/>
  <c r="BD409" i="7"/>
  <c r="AY409" i="7"/>
  <c r="AT409" i="7"/>
  <c r="AO409" i="7"/>
  <c r="AJ409" i="7"/>
  <c r="AB422" i="7"/>
  <c r="BI413" i="7"/>
  <c r="BD413" i="7"/>
  <c r="AY413" i="7"/>
  <c r="AT413" i="7"/>
  <c r="AO413" i="7"/>
  <c r="AJ413" i="7"/>
  <c r="AB426" i="7"/>
  <c r="BI417" i="7"/>
  <c r="BD417" i="7"/>
  <c r="AY417" i="7"/>
  <c r="AT417" i="7"/>
  <c r="AO417" i="7"/>
  <c r="AJ417" i="7"/>
  <c r="AB458" i="7"/>
  <c r="BD449" i="7"/>
  <c r="AT449" i="7"/>
  <c r="AJ449" i="7"/>
  <c r="BI465" i="7"/>
  <c r="AY465" i="7"/>
  <c r="AO465" i="7"/>
  <c r="BD465" i="7"/>
  <c r="AJ465" i="7"/>
  <c r="AB489" i="7"/>
  <c r="BD480" i="7"/>
  <c r="AT480" i="7"/>
  <c r="AJ480" i="7"/>
  <c r="BI480" i="7"/>
  <c r="AO480" i="7"/>
  <c r="BI492" i="7"/>
  <c r="AO492" i="7"/>
  <c r="AB501" i="7"/>
  <c r="AT492" i="7"/>
  <c r="AY492" i="7"/>
  <c r="AJ492" i="7"/>
  <c r="BI508" i="7"/>
  <c r="AY508" i="7"/>
  <c r="AO508" i="7"/>
  <c r="AB517" i="7"/>
  <c r="AT508" i="7"/>
  <c r="AJ508" i="7"/>
  <c r="BI512" i="7"/>
  <c r="AY512" i="7"/>
  <c r="AO512" i="7"/>
  <c r="BD512" i="7"/>
  <c r="AJ512" i="7"/>
  <c r="AB521" i="7"/>
  <c r="AB347" i="7"/>
  <c r="BI338" i="7"/>
  <c r="BD338" i="7"/>
  <c r="AY338" i="7"/>
  <c r="AT338" i="7"/>
  <c r="AO338" i="7"/>
  <c r="AJ338" i="7"/>
  <c r="AB351" i="7"/>
  <c r="BI342" i="7"/>
  <c r="BD342" i="7"/>
  <c r="AY342" i="7"/>
  <c r="AT342" i="7"/>
  <c r="AO342" i="7"/>
  <c r="AJ342" i="7"/>
  <c r="AB355" i="7"/>
  <c r="BI346" i="7"/>
  <c r="BD346" i="7"/>
  <c r="AY346" i="7"/>
  <c r="AT346" i="7"/>
  <c r="AO346" i="7"/>
  <c r="AJ346" i="7"/>
  <c r="AB359" i="7"/>
  <c r="BI350" i="7"/>
  <c r="BD350" i="7"/>
  <c r="AY350" i="7"/>
  <c r="AT350" i="7"/>
  <c r="AO350" i="7"/>
  <c r="AJ350" i="7"/>
  <c r="AB363" i="7"/>
  <c r="BI354" i="7"/>
  <c r="BD354" i="7"/>
  <c r="AY354" i="7"/>
  <c r="AT354" i="7"/>
  <c r="AO354" i="7"/>
  <c r="AJ354" i="7"/>
  <c r="AB367" i="7"/>
  <c r="BI358" i="7"/>
  <c r="BD358" i="7"/>
  <c r="AY358" i="7"/>
  <c r="AT358" i="7"/>
  <c r="AO358" i="7"/>
  <c r="AJ358" i="7"/>
  <c r="AB371" i="7"/>
  <c r="BI362" i="7"/>
  <c r="BD362" i="7"/>
  <c r="AY362" i="7"/>
  <c r="AT362" i="7"/>
  <c r="AO362" i="7"/>
  <c r="AJ362" i="7"/>
  <c r="AB375" i="7"/>
  <c r="BI366" i="7"/>
  <c r="BD366" i="7"/>
  <c r="AY366" i="7"/>
  <c r="AT366" i="7"/>
  <c r="AO366" i="7"/>
  <c r="AJ366" i="7"/>
  <c r="AB379" i="7"/>
  <c r="BI370" i="7"/>
  <c r="BD370" i="7"/>
  <c r="AY370" i="7"/>
  <c r="AT370" i="7"/>
  <c r="AO370" i="7"/>
  <c r="AJ370" i="7"/>
  <c r="AB383" i="7"/>
  <c r="BI374" i="7"/>
  <c r="BD374" i="7"/>
  <c r="AY374" i="7"/>
  <c r="AT374" i="7"/>
  <c r="AO374" i="7"/>
  <c r="AJ374" i="7"/>
  <c r="AB387" i="7"/>
  <c r="BI378" i="7"/>
  <c r="BD378" i="7"/>
  <c r="AY378" i="7"/>
  <c r="AT378" i="7"/>
  <c r="AO378" i="7"/>
  <c r="AJ378" i="7"/>
  <c r="AB391" i="7"/>
  <c r="BI382" i="7"/>
  <c r="BD382" i="7"/>
  <c r="AY382" i="7"/>
  <c r="AT382" i="7"/>
  <c r="AO382" i="7"/>
  <c r="AJ382" i="7"/>
  <c r="AB395" i="7"/>
  <c r="BI386" i="7"/>
  <c r="BD386" i="7"/>
  <c r="AY386" i="7"/>
  <c r="AT386" i="7"/>
  <c r="AO386" i="7"/>
  <c r="AJ386" i="7"/>
  <c r="AB399" i="7"/>
  <c r="BI390" i="7"/>
  <c r="BD390" i="7"/>
  <c r="AY390" i="7"/>
  <c r="AT390" i="7"/>
  <c r="AO390" i="7"/>
  <c r="AJ390" i="7"/>
  <c r="AB403" i="7"/>
  <c r="BI394" i="7"/>
  <c r="BD394" i="7"/>
  <c r="AY394" i="7"/>
  <c r="AT394" i="7"/>
  <c r="AO394" i="7"/>
  <c r="AJ394" i="7"/>
  <c r="AB407" i="7"/>
  <c r="BI398" i="7"/>
  <c r="BD398" i="7"/>
  <c r="AY398" i="7"/>
  <c r="AT398" i="7"/>
  <c r="AO398" i="7"/>
  <c r="AJ398" i="7"/>
  <c r="AB411" i="7"/>
  <c r="BI402" i="7"/>
  <c r="BD402" i="7"/>
  <c r="AY402" i="7"/>
  <c r="AT402" i="7"/>
  <c r="AO402" i="7"/>
  <c r="AJ402" i="7"/>
  <c r="AB415" i="7"/>
  <c r="BI406" i="7"/>
  <c r="BD406" i="7"/>
  <c r="AY406" i="7"/>
  <c r="AT406" i="7"/>
  <c r="AO406" i="7"/>
  <c r="AJ406" i="7"/>
  <c r="AB419" i="7"/>
  <c r="BI410" i="7"/>
  <c r="BD410" i="7"/>
  <c r="AY410" i="7"/>
  <c r="AT410" i="7"/>
  <c r="AO410" i="7"/>
  <c r="AJ410" i="7"/>
  <c r="AB423" i="7"/>
  <c r="BI414" i="7"/>
  <c r="BD414" i="7"/>
  <c r="AY414" i="7"/>
  <c r="AT414" i="7"/>
  <c r="AO414" i="7"/>
  <c r="AJ414" i="7"/>
  <c r="AB427" i="7"/>
  <c r="BI418" i="7"/>
  <c r="BD418" i="7"/>
  <c r="AY418" i="7"/>
  <c r="AT418" i="7"/>
  <c r="AO418" i="7"/>
  <c r="AJ418" i="7"/>
  <c r="AO449" i="7"/>
  <c r="BI449" i="7"/>
  <c r="AB454" i="7"/>
  <c r="BD445" i="7"/>
  <c r="AT445" i="7"/>
  <c r="AJ445" i="7"/>
  <c r="AB455" i="7"/>
  <c r="BD446" i="7"/>
  <c r="AT446" i="7"/>
  <c r="AJ446" i="7"/>
  <c r="AY457" i="7"/>
  <c r="BD457" i="7"/>
  <c r="AJ457" i="7"/>
  <c r="AT457" i="7"/>
  <c r="AO457" i="7"/>
  <c r="BI469" i="7"/>
  <c r="AY469" i="7"/>
  <c r="AO469" i="7"/>
  <c r="AB478" i="7"/>
  <c r="AT469" i="7"/>
  <c r="AB481" i="7"/>
  <c r="BD472" i="7"/>
  <c r="AT472" i="7"/>
  <c r="AJ472" i="7"/>
  <c r="BI472" i="7"/>
  <c r="AO472" i="7"/>
  <c r="BD476" i="7"/>
  <c r="AT476" i="7"/>
  <c r="AJ476" i="7"/>
  <c r="AY476" i="7"/>
  <c r="AB498" i="7"/>
  <c r="AT489" i="7"/>
  <c r="AY489" i="7"/>
  <c r="AO489" i="7"/>
  <c r="AJ489" i="7"/>
  <c r="BD495" i="7"/>
  <c r="AJ495" i="7"/>
  <c r="BI495" i="7"/>
  <c r="AO495" i="7"/>
  <c r="AB504" i="7"/>
  <c r="AY495" i="7"/>
  <c r="AT512" i="7"/>
  <c r="AB436" i="7"/>
  <c r="BI427" i="7"/>
  <c r="AB440" i="7"/>
  <c r="BI431" i="7"/>
  <c r="BD431" i="7"/>
  <c r="AY431" i="7"/>
  <c r="AT431" i="7"/>
  <c r="AO431" i="7"/>
  <c r="AJ431" i="7"/>
  <c r="AB444" i="7"/>
  <c r="BI435" i="7"/>
  <c r="BD435" i="7"/>
  <c r="AY435" i="7"/>
  <c r="AT435" i="7"/>
  <c r="AO435" i="7"/>
  <c r="AJ435" i="7"/>
  <c r="AB448" i="7"/>
  <c r="BI439" i="7"/>
  <c r="BD439" i="7"/>
  <c r="AY439" i="7"/>
  <c r="AT439" i="7"/>
  <c r="AO439" i="7"/>
  <c r="AJ439" i="7"/>
  <c r="AB452" i="7"/>
  <c r="BI443" i="7"/>
  <c r="BD443" i="7"/>
  <c r="AY443" i="7"/>
  <c r="AT443" i="7"/>
  <c r="AO443" i="7"/>
  <c r="AJ443" i="7"/>
  <c r="AB461" i="7"/>
  <c r="BI452" i="7"/>
  <c r="BD452" i="7"/>
  <c r="AY452" i="7"/>
  <c r="AT452" i="7"/>
  <c r="AO452" i="7"/>
  <c r="AJ452" i="7"/>
  <c r="AT460" i="7"/>
  <c r="AB469" i="7"/>
  <c r="AY460" i="7"/>
  <c r="AB471" i="7"/>
  <c r="BI462" i="7"/>
  <c r="BD462" i="7"/>
  <c r="AY462" i="7"/>
  <c r="AT462" i="7"/>
  <c r="AO462" i="7"/>
  <c r="AJ462" i="7"/>
  <c r="AB477" i="7"/>
  <c r="BD468" i="7"/>
  <c r="AT468" i="7"/>
  <c r="AJ468" i="7"/>
  <c r="AB479" i="7"/>
  <c r="BI470" i="7"/>
  <c r="BD470" i="7"/>
  <c r="AY470" i="7"/>
  <c r="AT470" i="7"/>
  <c r="AO470" i="7"/>
  <c r="AJ470" i="7"/>
  <c r="BD493" i="7"/>
  <c r="AJ493" i="7"/>
  <c r="BI493" i="7"/>
  <c r="AO493" i="7"/>
  <c r="AB502" i="7"/>
  <c r="AY496" i="7"/>
  <c r="BD496" i="7"/>
  <c r="AJ496" i="7"/>
  <c r="AB505" i="7"/>
  <c r="BI496" i="7"/>
  <c r="AY504" i="7"/>
  <c r="BD504" i="7"/>
  <c r="AJ504" i="7"/>
  <c r="AT504" i="7"/>
  <c r="AO504" i="7"/>
  <c r="BD517" i="7"/>
  <c r="AT517" i="7"/>
  <c r="AJ517" i="7"/>
  <c r="BI517" i="7"/>
  <c r="AO517" i="7"/>
  <c r="BI520" i="7"/>
  <c r="AY520" i="7"/>
  <c r="AO520" i="7"/>
  <c r="BD520" i="7"/>
  <c r="AJ520" i="7"/>
  <c r="AB529" i="7"/>
  <c r="AB437" i="7"/>
  <c r="BI428" i="7"/>
  <c r="BD428" i="7"/>
  <c r="AY428" i="7"/>
  <c r="AT428" i="7"/>
  <c r="AO428" i="7"/>
  <c r="AJ428" i="7"/>
  <c r="AB441" i="7"/>
  <c r="BI432" i="7"/>
  <c r="BD432" i="7"/>
  <c r="AY432" i="7"/>
  <c r="AT432" i="7"/>
  <c r="AO432" i="7"/>
  <c r="AJ432" i="7"/>
  <c r="AB445" i="7"/>
  <c r="BI436" i="7"/>
  <c r="BD436" i="7"/>
  <c r="AY436" i="7"/>
  <c r="AT436" i="7"/>
  <c r="AO436" i="7"/>
  <c r="AJ436" i="7"/>
  <c r="AB449" i="7"/>
  <c r="BI440" i="7"/>
  <c r="BD440" i="7"/>
  <c r="AY440" i="7"/>
  <c r="AT440" i="7"/>
  <c r="AO440" i="7"/>
  <c r="AJ440" i="7"/>
  <c r="AB453" i="7"/>
  <c r="BI444" i="7"/>
  <c r="BD444" i="7"/>
  <c r="AY444" i="7"/>
  <c r="AT444" i="7"/>
  <c r="AO444" i="7"/>
  <c r="AJ444" i="7"/>
  <c r="AB486" i="7"/>
  <c r="BI477" i="7"/>
  <c r="AY477" i="7"/>
  <c r="AO477" i="7"/>
  <c r="AB495" i="7"/>
  <c r="BI486" i="7"/>
  <c r="BD486" i="7"/>
  <c r="AY486" i="7"/>
  <c r="AT486" i="7"/>
  <c r="AO486" i="7"/>
  <c r="AJ486" i="7"/>
  <c r="BI500" i="7"/>
  <c r="AO500" i="7"/>
  <c r="AT500" i="7"/>
  <c r="AB509" i="7"/>
  <c r="BD500" i="7"/>
  <c r="AB520" i="7"/>
  <c r="BI511" i="7"/>
  <c r="BD511" i="7"/>
  <c r="AY511" i="7"/>
  <c r="AT511" i="7"/>
  <c r="AO511" i="7"/>
  <c r="AJ511" i="7"/>
  <c r="AB522" i="7"/>
  <c r="BD513" i="7"/>
  <c r="AT513" i="7"/>
  <c r="AJ513" i="7"/>
  <c r="AY513" i="7"/>
  <c r="AB556" i="7"/>
  <c r="BD547" i="7"/>
  <c r="AJ547" i="7"/>
  <c r="BI547" i="7"/>
  <c r="AY547" i="7"/>
  <c r="AO547" i="7"/>
  <c r="AB472" i="7"/>
  <c r="BI463" i="7"/>
  <c r="BD463" i="7"/>
  <c r="AY463" i="7"/>
  <c r="AT463" i="7"/>
  <c r="AO463" i="7"/>
  <c r="AJ463" i="7"/>
  <c r="AB476" i="7"/>
  <c r="BI467" i="7"/>
  <c r="BD467" i="7"/>
  <c r="AY467" i="7"/>
  <c r="AT467" i="7"/>
  <c r="AO467" i="7"/>
  <c r="AJ467" i="7"/>
  <c r="AB480" i="7"/>
  <c r="BI471" i="7"/>
  <c r="BD471" i="7"/>
  <c r="AY471" i="7"/>
  <c r="AT471" i="7"/>
  <c r="AO471" i="7"/>
  <c r="AJ471" i="7"/>
  <c r="BI487" i="7"/>
  <c r="BD487" i="7"/>
  <c r="AY487" i="7"/>
  <c r="AT487" i="7"/>
  <c r="AO487" i="7"/>
  <c r="AJ487" i="7"/>
  <c r="AB503" i="7"/>
  <c r="BI494" i="7"/>
  <c r="BD494" i="7"/>
  <c r="AY494" i="7"/>
  <c r="AT494" i="7"/>
  <c r="AO494" i="7"/>
  <c r="AJ494" i="7"/>
  <c r="AB525" i="7"/>
  <c r="BI516" i="7"/>
  <c r="AY516" i="7"/>
  <c r="AO516" i="7"/>
  <c r="AB483" i="7"/>
  <c r="BI474" i="7"/>
  <c r="BD474" i="7"/>
  <c r="AY474" i="7"/>
  <c r="AT474" i="7"/>
  <c r="AO474" i="7"/>
  <c r="AJ474" i="7"/>
  <c r="AB487" i="7"/>
  <c r="BI478" i="7"/>
  <c r="BD478" i="7"/>
  <c r="AY478" i="7"/>
  <c r="AT478" i="7"/>
  <c r="AO478" i="7"/>
  <c r="AJ478" i="7"/>
  <c r="AB500" i="7"/>
  <c r="AT491" i="7"/>
  <c r="AY491" i="7"/>
  <c r="AB506" i="7"/>
  <c r="AT497" i="7"/>
  <c r="AY497" i="7"/>
  <c r="AB508" i="7"/>
  <c r="AT499" i="7"/>
  <c r="AY499" i="7"/>
  <c r="AB510" i="7"/>
  <c r="BD501" i="7"/>
  <c r="AJ501" i="7"/>
  <c r="BI501" i="7"/>
  <c r="AO501" i="7"/>
  <c r="AB516" i="7"/>
  <c r="BI507" i="7"/>
  <c r="BD507" i="7"/>
  <c r="AY507" i="7"/>
  <c r="AT507" i="7"/>
  <c r="AO507" i="7"/>
  <c r="AJ507" i="7"/>
  <c r="AB518" i="7"/>
  <c r="BD509" i="7"/>
  <c r="AT509" i="7"/>
  <c r="AJ509" i="7"/>
  <c r="AB528" i="7"/>
  <c r="BI519" i="7"/>
  <c r="BD519" i="7"/>
  <c r="AY519" i="7"/>
  <c r="AT519" i="7"/>
  <c r="AO519" i="7"/>
  <c r="AJ519" i="7"/>
  <c r="AB539" i="7"/>
  <c r="BI530" i="7"/>
  <c r="BD530" i="7"/>
  <c r="AY530" i="7"/>
  <c r="AO530" i="7"/>
  <c r="AJ530" i="7"/>
  <c r="AT530" i="7"/>
  <c r="AB524" i="7"/>
  <c r="BI515" i="7"/>
  <c r="BD515" i="7"/>
  <c r="AY515" i="7"/>
  <c r="AT515" i="7"/>
  <c r="AO515" i="7"/>
  <c r="AJ515" i="7"/>
  <c r="AB531" i="7"/>
  <c r="BI522" i="7"/>
  <c r="BD522" i="7"/>
  <c r="AY522" i="7"/>
  <c r="AT522" i="7"/>
  <c r="AO522" i="7"/>
  <c r="AJ522" i="7"/>
  <c r="AT532" i="7"/>
  <c r="AY532" i="7"/>
  <c r="AJ532" i="7"/>
  <c r="BI532" i="7"/>
  <c r="AB499" i="7"/>
  <c r="BI490" i="7"/>
  <c r="BD490" i="7"/>
  <c r="AY490" i="7"/>
  <c r="AT490" i="7"/>
  <c r="AO490" i="7"/>
  <c r="AJ490" i="7"/>
  <c r="AB507" i="7"/>
  <c r="BI498" i="7"/>
  <c r="BD498" i="7"/>
  <c r="AY498" i="7"/>
  <c r="AT498" i="7"/>
  <c r="AO498" i="7"/>
  <c r="AJ498" i="7"/>
  <c r="AB511" i="7"/>
  <c r="BI502" i="7"/>
  <c r="BD502" i="7"/>
  <c r="AY502" i="7"/>
  <c r="AT502" i="7"/>
  <c r="AO502" i="7"/>
  <c r="AJ502" i="7"/>
  <c r="AB515" i="7"/>
  <c r="BI506" i="7"/>
  <c r="BD506" i="7"/>
  <c r="AY506" i="7"/>
  <c r="AT506" i="7"/>
  <c r="AO506" i="7"/>
  <c r="AJ506" i="7"/>
  <c r="AB519" i="7"/>
  <c r="BI510" i="7"/>
  <c r="BD510" i="7"/>
  <c r="AY510" i="7"/>
  <c r="AT510" i="7"/>
  <c r="AO510" i="7"/>
  <c r="AJ510" i="7"/>
  <c r="AB523" i="7"/>
  <c r="BI514" i="7"/>
  <c r="BD514" i="7"/>
  <c r="AY514" i="7"/>
  <c r="AT514" i="7"/>
  <c r="AO514" i="7"/>
  <c r="AJ514" i="7"/>
  <c r="AB527" i="7"/>
  <c r="BI518" i="7"/>
  <c r="BD518" i="7"/>
  <c r="AY518" i="7"/>
  <c r="AT518" i="7"/>
  <c r="AO518" i="7"/>
  <c r="AJ518" i="7"/>
  <c r="AB536" i="7"/>
  <c r="BI527" i="7"/>
  <c r="BD527" i="7"/>
  <c r="AY527" i="7"/>
  <c r="AT527" i="7"/>
  <c r="AO527" i="7"/>
  <c r="AJ527" i="7"/>
  <c r="AB542" i="7"/>
  <c r="BI533" i="7"/>
  <c r="AO533" i="7"/>
  <c r="AT533" i="7"/>
  <c r="BD533" i="7"/>
  <c r="AY533" i="7"/>
  <c r="AB544" i="7"/>
  <c r="BI535" i="7"/>
  <c r="AO535" i="7"/>
  <c r="AT535" i="7"/>
  <c r="BD539" i="7"/>
  <c r="AY539" i="7"/>
  <c r="AB548" i="7"/>
  <c r="AJ539" i="7"/>
  <c r="AB549" i="7"/>
  <c r="AY540" i="7"/>
  <c r="AT540" i="7"/>
  <c r="AJ540" i="7"/>
  <c r="BI540" i="7"/>
  <c r="BI546" i="7"/>
  <c r="BD546" i="7"/>
  <c r="AY546" i="7"/>
  <c r="AT546" i="7"/>
  <c r="AO546" i="7"/>
  <c r="AJ546" i="7"/>
  <c r="AB555" i="7"/>
  <c r="AY550" i="7"/>
  <c r="BI550" i="7"/>
  <c r="AO550" i="7"/>
  <c r="AJ550" i="7"/>
  <c r="AB559" i="7"/>
  <c r="BD536" i="7"/>
  <c r="AJ536" i="7"/>
  <c r="BI536" i="7"/>
  <c r="AO536" i="7"/>
  <c r="AB547" i="7"/>
  <c r="BI538" i="7"/>
  <c r="BD538" i="7"/>
  <c r="AY538" i="7"/>
  <c r="AT538" i="7"/>
  <c r="AO538" i="7"/>
  <c r="AJ538" i="7"/>
  <c r="BI542" i="7"/>
  <c r="BD542" i="7"/>
  <c r="AY542" i="7"/>
  <c r="AT542" i="7"/>
  <c r="AO542" i="7"/>
  <c r="AJ542" i="7"/>
  <c r="AB551" i="7"/>
  <c r="AT555" i="7"/>
  <c r="BD555" i="7"/>
  <c r="AJ555" i="7"/>
  <c r="AB552" i="7"/>
  <c r="AT543" i="7"/>
  <c r="AB553" i="7"/>
  <c r="BI544" i="7"/>
  <c r="AO544" i="7"/>
  <c r="AB562" i="7"/>
  <c r="BD553" i="7"/>
  <c r="AJ553" i="7"/>
  <c r="AT553" i="7"/>
  <c r="BD559" i="7"/>
  <c r="AJ559" i="7"/>
  <c r="AY559" i="7"/>
  <c r="AO559" i="7"/>
  <c r="AB558" i="7"/>
  <c r="BD549" i="7"/>
  <c r="AJ549" i="7"/>
  <c r="AB560" i="7"/>
  <c r="AT551" i="7"/>
  <c r="BI558" i="7"/>
  <c r="AO558" i="7"/>
  <c r="BI562" i="7"/>
  <c r="AY562" i="7"/>
  <c r="AO562" i="7"/>
  <c r="AB543" i="7"/>
  <c r="BI534" i="7"/>
  <c r="BD534" i="7"/>
  <c r="AY534" i="7"/>
  <c r="AT534" i="7"/>
  <c r="AO534" i="7"/>
  <c r="AJ534" i="7"/>
  <c r="BD551" i="7"/>
  <c r="BI554" i="7"/>
  <c r="AT558" i="7"/>
  <c r="BD558" i="7"/>
  <c r="AJ562" i="7"/>
  <c r="AB563" i="7"/>
  <c r="AB565" i="7"/>
  <c r="BI556" i="7"/>
  <c r="BD556" i="7"/>
  <c r="AY556" i="7"/>
  <c r="AT556" i="7"/>
  <c r="AO556" i="7"/>
  <c r="AJ556" i="7"/>
  <c r="AB567" i="7"/>
  <c r="AB569" i="7"/>
  <c r="BI560" i="7"/>
  <c r="BD560" i="7"/>
  <c r="AY560" i="7"/>
  <c r="AT560" i="7"/>
  <c r="AO560" i="7"/>
  <c r="AJ560" i="7"/>
  <c r="AB571" i="7"/>
  <c r="AB570" i="7"/>
  <c r="AT561" i="7"/>
  <c r="N244" i="6"/>
  <c r="N117" i="6"/>
  <c r="N55" i="6"/>
  <c r="N39" i="6"/>
  <c r="N27" i="6"/>
  <c r="N23" i="6"/>
  <c r="N18" i="6"/>
  <c r="N16" i="6"/>
  <c r="N113" i="6"/>
  <c r="N51" i="6"/>
  <c r="N47" i="6"/>
  <c r="N43" i="6"/>
  <c r="N35" i="6"/>
  <c r="N20" i="6"/>
  <c r="N59" i="6"/>
  <c r="N31" i="6"/>
  <c r="N14" i="6"/>
  <c r="N12" i="6"/>
  <c r="AB24" i="6"/>
  <c r="BD15" i="6"/>
  <c r="AO15" i="6"/>
  <c r="AT15" i="6"/>
  <c r="BI15" i="6"/>
  <c r="AY15" i="6"/>
  <c r="AJ15" i="6"/>
  <c r="AB28" i="6"/>
  <c r="AY19" i="6"/>
  <c r="AJ19" i="6"/>
  <c r="AT19" i="6"/>
  <c r="BI19" i="6"/>
  <c r="BD19" i="6"/>
  <c r="AO19" i="6"/>
  <c r="AB32" i="6"/>
  <c r="BI23" i="6"/>
  <c r="BD23" i="6"/>
  <c r="AY23" i="6"/>
  <c r="AT23" i="6"/>
  <c r="AO23" i="6"/>
  <c r="AJ23" i="6"/>
  <c r="AB36" i="6"/>
  <c r="BI27" i="6"/>
  <c r="BD27" i="6"/>
  <c r="AY27" i="6"/>
  <c r="AT27" i="6"/>
  <c r="AO27" i="6"/>
  <c r="AJ27" i="6"/>
  <c r="AB40" i="6"/>
  <c r="BI31" i="6"/>
  <c r="BD31" i="6"/>
  <c r="AY31" i="6"/>
  <c r="AT31" i="6"/>
  <c r="AO31" i="6"/>
  <c r="AJ31" i="6"/>
  <c r="AB44" i="6"/>
  <c r="BI35" i="6"/>
  <c r="BD35" i="6"/>
  <c r="AY35" i="6"/>
  <c r="AT35" i="6"/>
  <c r="AO35" i="6"/>
  <c r="AJ35" i="6"/>
  <c r="AB48" i="6"/>
  <c r="BI39" i="6"/>
  <c r="BD39" i="6"/>
  <c r="AY39" i="6"/>
  <c r="AT39" i="6"/>
  <c r="AO39" i="6"/>
  <c r="AJ39" i="6"/>
  <c r="AB52" i="6"/>
  <c r="BI43" i="6"/>
  <c r="BD43" i="6"/>
  <c r="AY43" i="6"/>
  <c r="AT43" i="6"/>
  <c r="AO43" i="6"/>
  <c r="AJ43" i="6"/>
  <c r="AB58" i="6"/>
  <c r="BI49" i="6"/>
  <c r="BD49" i="6"/>
  <c r="AY49" i="6"/>
  <c r="AT49" i="6"/>
  <c r="AO49" i="6"/>
  <c r="AJ49" i="6"/>
  <c r="BI51" i="6"/>
  <c r="BD51" i="6"/>
  <c r="AY51" i="6"/>
  <c r="AT51" i="6"/>
  <c r="AO51" i="6"/>
  <c r="AJ51" i="6"/>
  <c r="AB60" i="6"/>
  <c r="BI55" i="6"/>
  <c r="BD55" i="6"/>
  <c r="AY55" i="6"/>
  <c r="AT55" i="6"/>
  <c r="AO55" i="6"/>
  <c r="AJ55" i="6"/>
  <c r="AB64" i="6"/>
  <c r="BI59" i="6"/>
  <c r="AY59" i="6"/>
  <c r="AO59" i="6"/>
  <c r="AB68" i="6"/>
  <c r="BD59" i="6"/>
  <c r="AT59" i="6"/>
  <c r="AJ59" i="6"/>
  <c r="AB69" i="6"/>
  <c r="BD60" i="6"/>
  <c r="AJ60" i="6"/>
  <c r="BI60" i="6"/>
  <c r="AY60" i="6"/>
  <c r="AO60" i="6"/>
  <c r="AT60" i="6"/>
  <c r="AJ64" i="6"/>
  <c r="BI64" i="6"/>
  <c r="AY64" i="6"/>
  <c r="AO64" i="6"/>
  <c r="BD64" i="6"/>
  <c r="AB73" i="6"/>
  <c r="AT64" i="6"/>
  <c r="BI71" i="6"/>
  <c r="AY71" i="6"/>
  <c r="AO71" i="6"/>
  <c r="AB80" i="6"/>
  <c r="BD71" i="6"/>
  <c r="AT71" i="6"/>
  <c r="AJ71" i="6"/>
  <c r="BI75" i="6"/>
  <c r="AY75" i="6"/>
  <c r="AO75" i="6"/>
  <c r="AB84" i="6"/>
  <c r="BD75" i="6"/>
  <c r="AT75" i="6"/>
  <c r="AJ75" i="6"/>
  <c r="BI79" i="6"/>
  <c r="AY79" i="6"/>
  <c r="AO79" i="6"/>
  <c r="AB88" i="6"/>
  <c r="BD79" i="6"/>
  <c r="AT79" i="6"/>
  <c r="AJ79" i="6"/>
  <c r="BI83" i="6"/>
  <c r="AY83" i="6"/>
  <c r="AO83" i="6"/>
  <c r="AB92" i="6"/>
  <c r="BD83" i="6"/>
  <c r="AT83" i="6"/>
  <c r="AJ83" i="6"/>
  <c r="BI87" i="6"/>
  <c r="AY87" i="6"/>
  <c r="AO87" i="6"/>
  <c r="AB96" i="6"/>
  <c r="BD87" i="6"/>
  <c r="AT87" i="6"/>
  <c r="AJ87" i="6"/>
  <c r="BI91" i="6"/>
  <c r="AY91" i="6"/>
  <c r="AO91" i="6"/>
  <c r="AB100" i="6"/>
  <c r="BD91" i="6"/>
  <c r="AT91" i="6"/>
  <c r="AJ91" i="6"/>
  <c r="AJ92" i="6"/>
  <c r="BI92" i="6"/>
  <c r="AY92" i="6"/>
  <c r="AO92" i="6"/>
  <c r="AT92" i="6"/>
  <c r="AB101" i="6"/>
  <c r="BD92" i="6"/>
  <c r="AB105" i="6"/>
  <c r="AJ96" i="6"/>
  <c r="BI96" i="6"/>
  <c r="AY96" i="6"/>
  <c r="AO96" i="6"/>
  <c r="AT96" i="6"/>
  <c r="BD96" i="6"/>
  <c r="AB116" i="6"/>
  <c r="BI107" i="6"/>
  <c r="AY107" i="6"/>
  <c r="AO107" i="6"/>
  <c r="BD107" i="6"/>
  <c r="AT107" i="6"/>
  <c r="AJ107" i="6"/>
  <c r="N240" i="6"/>
  <c r="AB21" i="6"/>
  <c r="BI12" i="6"/>
  <c r="BD12" i="6"/>
  <c r="AY12" i="6"/>
  <c r="AT12" i="6"/>
  <c r="AO12" i="6"/>
  <c r="AJ12" i="6"/>
  <c r="AB25" i="6"/>
  <c r="BI16" i="6"/>
  <c r="BD16" i="6"/>
  <c r="AY16" i="6"/>
  <c r="AT16" i="6"/>
  <c r="AO16" i="6"/>
  <c r="AJ16" i="6"/>
  <c r="AB29" i="6"/>
  <c r="BI20" i="6"/>
  <c r="BD20" i="6"/>
  <c r="AY20" i="6"/>
  <c r="AT20" i="6"/>
  <c r="AO20" i="6"/>
  <c r="AJ20" i="6"/>
  <c r="AB33" i="6"/>
  <c r="BI24" i="6"/>
  <c r="BD24" i="6"/>
  <c r="AY24" i="6"/>
  <c r="AT24" i="6"/>
  <c r="AO24" i="6"/>
  <c r="AJ24" i="6"/>
  <c r="AB37" i="6"/>
  <c r="BI28" i="6"/>
  <c r="BD28" i="6"/>
  <c r="AY28" i="6"/>
  <c r="AT28" i="6"/>
  <c r="AO28" i="6"/>
  <c r="AJ28" i="6"/>
  <c r="AB41" i="6"/>
  <c r="BI32" i="6"/>
  <c r="BD32" i="6"/>
  <c r="AY32" i="6"/>
  <c r="AT32" i="6"/>
  <c r="AO32" i="6"/>
  <c r="AJ32" i="6"/>
  <c r="AB45" i="6"/>
  <c r="BI36" i="6"/>
  <c r="BD36" i="6"/>
  <c r="AY36" i="6"/>
  <c r="AT36" i="6"/>
  <c r="AO36" i="6"/>
  <c r="AJ36" i="6"/>
  <c r="AB49" i="6"/>
  <c r="BI40" i="6"/>
  <c r="BD40" i="6"/>
  <c r="AY40" i="6"/>
  <c r="AT40" i="6"/>
  <c r="AO40" i="6"/>
  <c r="AJ40" i="6"/>
  <c r="AB53" i="6"/>
  <c r="BI44" i="6"/>
  <c r="BD44" i="6"/>
  <c r="AY44" i="6"/>
  <c r="AT44" i="6"/>
  <c r="AO44" i="6"/>
  <c r="AJ44" i="6"/>
  <c r="BI46" i="6"/>
  <c r="AT46" i="6"/>
  <c r="AJ46" i="6"/>
  <c r="AB55" i="6"/>
  <c r="AY46" i="6"/>
  <c r="BD46" i="6"/>
  <c r="AO46" i="6"/>
  <c r="BI52" i="6"/>
  <c r="BD52" i="6"/>
  <c r="AY52" i="6"/>
  <c r="AT52" i="6"/>
  <c r="AO52" i="6"/>
  <c r="AJ52" i="6"/>
  <c r="AB61" i="6"/>
  <c r="AB65" i="6"/>
  <c r="BI56" i="6"/>
  <c r="BD56" i="6"/>
  <c r="AY56" i="6"/>
  <c r="AT56" i="6"/>
  <c r="AO56" i="6"/>
  <c r="AJ56" i="6"/>
  <c r="AB81" i="6"/>
  <c r="AT72" i="6"/>
  <c r="BI72" i="6"/>
  <c r="AY72" i="6"/>
  <c r="AO72" i="6"/>
  <c r="AJ72" i="6"/>
  <c r="BD72" i="6"/>
  <c r="AB85" i="6"/>
  <c r="BD76" i="6"/>
  <c r="AJ76" i="6"/>
  <c r="BI76" i="6"/>
  <c r="AY76" i="6"/>
  <c r="AO76" i="6"/>
  <c r="AT76" i="6"/>
  <c r="BD80" i="6"/>
  <c r="AJ80" i="6"/>
  <c r="BI80" i="6"/>
  <c r="AY80" i="6"/>
  <c r="AO80" i="6"/>
  <c r="AB89" i="6"/>
  <c r="AT80" i="6"/>
  <c r="AT84" i="6"/>
  <c r="BI84" i="6"/>
  <c r="AY84" i="6"/>
  <c r="AO84" i="6"/>
  <c r="AB93" i="6"/>
  <c r="BD84" i="6"/>
  <c r="AJ84" i="6"/>
  <c r="BD88" i="6"/>
  <c r="AJ88" i="6"/>
  <c r="BI88" i="6"/>
  <c r="AY88" i="6"/>
  <c r="AO88" i="6"/>
  <c r="AB97" i="6"/>
  <c r="AT88" i="6"/>
  <c r="AB112" i="6"/>
  <c r="BI103" i="6"/>
  <c r="AY103" i="6"/>
  <c r="AO103" i="6"/>
  <c r="BD103" i="6"/>
  <c r="AT103" i="6"/>
  <c r="AJ103" i="6"/>
  <c r="BD108" i="6"/>
  <c r="AJ108" i="6"/>
  <c r="AB117" i="6"/>
  <c r="BI108" i="6"/>
  <c r="AY108" i="6"/>
  <c r="AO108" i="6"/>
  <c r="AT108" i="6"/>
  <c r="BI112" i="6"/>
  <c r="AO112" i="6"/>
  <c r="BD112" i="6"/>
  <c r="AT112" i="6"/>
  <c r="AJ112" i="6"/>
  <c r="AB121" i="6"/>
  <c r="AY112" i="6"/>
  <c r="AO116" i="6"/>
  <c r="BD116" i="6"/>
  <c r="AT116" i="6"/>
  <c r="AJ116" i="6"/>
  <c r="AB125" i="6"/>
  <c r="BI116" i="6"/>
  <c r="AY116" i="6"/>
  <c r="BI120" i="6"/>
  <c r="AY120" i="6"/>
  <c r="AO120" i="6"/>
  <c r="BD120" i="6"/>
  <c r="AJ120" i="6"/>
  <c r="AB129" i="6"/>
  <c r="AT120" i="6"/>
  <c r="BI124" i="6"/>
  <c r="AY124" i="6"/>
  <c r="AO124" i="6"/>
  <c r="BD124" i="6"/>
  <c r="AJ124" i="6"/>
  <c r="AB133" i="6"/>
  <c r="AT124" i="6"/>
  <c r="BI128" i="6"/>
  <c r="AY128" i="6"/>
  <c r="AO128" i="6"/>
  <c r="BD128" i="6"/>
  <c r="AJ128" i="6"/>
  <c r="AB137" i="6"/>
  <c r="AT128" i="6"/>
  <c r="BI132" i="6"/>
  <c r="AY132" i="6"/>
  <c r="AO132" i="6"/>
  <c r="BD132" i="6"/>
  <c r="AJ132" i="6"/>
  <c r="AB141" i="6"/>
  <c r="AT132" i="6"/>
  <c r="BI136" i="6"/>
  <c r="AY136" i="6"/>
  <c r="AO136" i="6"/>
  <c r="BD136" i="6"/>
  <c r="AJ136" i="6"/>
  <c r="AB145" i="6"/>
  <c r="AT136" i="6"/>
  <c r="BI140" i="6"/>
  <c r="AY140" i="6"/>
  <c r="AO140" i="6"/>
  <c r="BD140" i="6"/>
  <c r="AJ140" i="6"/>
  <c r="AB149" i="6"/>
  <c r="AT140" i="6"/>
  <c r="BI144" i="6"/>
  <c r="AY144" i="6"/>
  <c r="AO144" i="6"/>
  <c r="BD144" i="6"/>
  <c r="AJ144" i="6"/>
  <c r="AB153" i="6"/>
  <c r="AT144" i="6"/>
  <c r="BI148" i="6"/>
  <c r="AY148" i="6"/>
  <c r="AO148" i="6"/>
  <c r="BD148" i="6"/>
  <c r="AJ148" i="6"/>
  <c r="AB157" i="6"/>
  <c r="AT148" i="6"/>
  <c r="BI152" i="6"/>
  <c r="AY152" i="6"/>
  <c r="AO152" i="6"/>
  <c r="BD152" i="6"/>
  <c r="AJ152" i="6"/>
  <c r="AB161" i="6"/>
  <c r="AT152" i="6"/>
  <c r="BI156" i="6"/>
  <c r="AY156" i="6"/>
  <c r="AO156" i="6"/>
  <c r="BD156" i="6"/>
  <c r="AJ156" i="6"/>
  <c r="AB165" i="6"/>
  <c r="AT156" i="6"/>
  <c r="BI160" i="6"/>
  <c r="AY160" i="6"/>
  <c r="AO160" i="6"/>
  <c r="BD160" i="6"/>
  <c r="AJ160" i="6"/>
  <c r="AB169" i="6"/>
  <c r="AT160" i="6"/>
  <c r="BI164" i="6"/>
  <c r="AY164" i="6"/>
  <c r="AO164" i="6"/>
  <c r="BD164" i="6"/>
  <c r="AJ164" i="6"/>
  <c r="AB173" i="6"/>
  <c r="AT164" i="6"/>
  <c r="BI168" i="6"/>
  <c r="AY168" i="6"/>
  <c r="AO168" i="6"/>
  <c r="BD168" i="6"/>
  <c r="AJ168" i="6"/>
  <c r="AB177" i="6"/>
  <c r="AT168" i="6"/>
  <c r="BI172" i="6"/>
  <c r="AY172" i="6"/>
  <c r="AO172" i="6"/>
  <c r="BD172" i="6"/>
  <c r="AJ172" i="6"/>
  <c r="AB181" i="6"/>
  <c r="AT172" i="6"/>
  <c r="BI176" i="6"/>
  <c r="AY176" i="6"/>
  <c r="AO176" i="6"/>
  <c r="BD176" i="6"/>
  <c r="AJ176" i="6"/>
  <c r="AB185" i="6"/>
  <c r="AT176" i="6"/>
  <c r="L118" i="6"/>
  <c r="L115" i="6"/>
  <c r="L114" i="6"/>
  <c r="L41" i="6"/>
  <c r="L21" i="6"/>
  <c r="L19" i="6"/>
  <c r="L17" i="6"/>
  <c r="L13" i="6"/>
  <c r="L111" i="6"/>
  <c r="L33" i="6"/>
  <c r="L188" i="6"/>
  <c r="L119" i="6"/>
  <c r="L57" i="6"/>
  <c r="L53" i="6"/>
  <c r="L49" i="6"/>
  <c r="L45" i="6"/>
  <c r="L37" i="6"/>
  <c r="L29" i="6"/>
  <c r="L25" i="6"/>
  <c r="L15" i="6"/>
  <c r="P191" i="6"/>
  <c r="P106" i="6"/>
  <c r="P103" i="6"/>
  <c r="P99" i="6"/>
  <c r="P98" i="6"/>
  <c r="P86" i="6"/>
  <c r="P82" i="6"/>
  <c r="P67" i="6"/>
  <c r="P66" i="6"/>
  <c r="P62" i="6"/>
  <c r="P53" i="6"/>
  <c r="P45" i="6"/>
  <c r="P25" i="6"/>
  <c r="P15" i="6"/>
  <c r="P110" i="6"/>
  <c r="P102" i="6"/>
  <c r="P95" i="6"/>
  <c r="P83" i="6"/>
  <c r="P75" i="6"/>
  <c r="P71" i="6"/>
  <c r="P70" i="6"/>
  <c r="P49" i="6"/>
  <c r="P41" i="6"/>
  <c r="P37" i="6"/>
  <c r="P33" i="6"/>
  <c r="P29" i="6"/>
  <c r="P21" i="6"/>
  <c r="P13" i="6"/>
  <c r="P192" i="6"/>
  <c r="P107" i="6"/>
  <c r="P94" i="6"/>
  <c r="P91" i="6"/>
  <c r="P90" i="6"/>
  <c r="P87" i="6"/>
  <c r="P79" i="6"/>
  <c r="P78" i="6"/>
  <c r="P74" i="6"/>
  <c r="P63" i="6"/>
  <c r="P57" i="6"/>
  <c r="P19" i="6"/>
  <c r="P17" i="6"/>
  <c r="AY13" i="6"/>
  <c r="AJ13" i="6"/>
  <c r="BI13" i="6"/>
  <c r="AT13" i="6"/>
  <c r="AB22" i="6"/>
  <c r="BD13" i="6"/>
  <c r="AO13" i="6"/>
  <c r="BD17" i="6"/>
  <c r="AJ17" i="6"/>
  <c r="BI17" i="6"/>
  <c r="AO17" i="6"/>
  <c r="AB26" i="6"/>
  <c r="AY17" i="6"/>
  <c r="AT17" i="6"/>
  <c r="AB30" i="6"/>
  <c r="BI21" i="6"/>
  <c r="BD21" i="6"/>
  <c r="AY21" i="6"/>
  <c r="AT21" i="6"/>
  <c r="AO21" i="6"/>
  <c r="AJ21" i="6"/>
  <c r="AB34" i="6"/>
  <c r="BI25" i="6"/>
  <c r="BD25" i="6"/>
  <c r="AY25" i="6"/>
  <c r="AT25" i="6"/>
  <c r="AO25" i="6"/>
  <c r="AJ25" i="6"/>
  <c r="AB38" i="6"/>
  <c r="BI29" i="6"/>
  <c r="BD29" i="6"/>
  <c r="AY29" i="6"/>
  <c r="AT29" i="6"/>
  <c r="AO29" i="6"/>
  <c r="AJ29" i="6"/>
  <c r="AB42" i="6"/>
  <c r="BI33" i="6"/>
  <c r="BD33" i="6"/>
  <c r="AY33" i="6"/>
  <c r="AT33" i="6"/>
  <c r="AO33" i="6"/>
  <c r="AJ33" i="6"/>
  <c r="AB46" i="6"/>
  <c r="BI37" i="6"/>
  <c r="BD37" i="6"/>
  <c r="AY37" i="6"/>
  <c r="AT37" i="6"/>
  <c r="AO37" i="6"/>
  <c r="AJ37" i="6"/>
  <c r="AB50" i="6"/>
  <c r="BI41" i="6"/>
  <c r="BD41" i="6"/>
  <c r="AY41" i="6"/>
  <c r="AT41" i="6"/>
  <c r="AO41" i="6"/>
  <c r="AJ41" i="6"/>
  <c r="AB54" i="6"/>
  <c r="BI45" i="6"/>
  <c r="BD45" i="6"/>
  <c r="AY45" i="6"/>
  <c r="AT45" i="6"/>
  <c r="AO45" i="6"/>
  <c r="AJ45" i="6"/>
  <c r="AB56" i="6"/>
  <c r="BI47" i="6"/>
  <c r="BD47" i="6"/>
  <c r="AY47" i="6"/>
  <c r="AT47" i="6"/>
  <c r="AO47" i="6"/>
  <c r="AJ47" i="6"/>
  <c r="AJ104" i="6"/>
  <c r="AB113" i="6"/>
  <c r="BI104" i="6"/>
  <c r="AY104" i="6"/>
  <c r="AO104" i="6"/>
  <c r="BD104" i="6"/>
  <c r="AT104" i="6"/>
  <c r="BI113" i="6"/>
  <c r="BD113" i="6"/>
  <c r="AY113" i="6"/>
  <c r="AT113" i="6"/>
  <c r="AO113" i="6"/>
  <c r="AJ113" i="6"/>
  <c r="AB122" i="6"/>
  <c r="BI117" i="6"/>
  <c r="BD117" i="6"/>
  <c r="AY117" i="6"/>
  <c r="AT117" i="6"/>
  <c r="AO117" i="6"/>
  <c r="AJ117" i="6"/>
  <c r="AB126" i="6"/>
  <c r="BI121" i="6"/>
  <c r="AY121" i="6"/>
  <c r="AO121" i="6"/>
  <c r="AB130" i="6"/>
  <c r="BD121" i="6"/>
  <c r="AJ121" i="6"/>
  <c r="AT121" i="6"/>
  <c r="BI125" i="6"/>
  <c r="AY125" i="6"/>
  <c r="AO125" i="6"/>
  <c r="AT125" i="6"/>
  <c r="BD125" i="6"/>
  <c r="AJ125" i="6"/>
  <c r="AB134" i="6"/>
  <c r="BI129" i="6"/>
  <c r="AY129" i="6"/>
  <c r="AO129" i="6"/>
  <c r="BD129" i="6"/>
  <c r="AJ129" i="6"/>
  <c r="AB138" i="6"/>
  <c r="AT129" i="6"/>
  <c r="BI133" i="6"/>
  <c r="AY133" i="6"/>
  <c r="AO133" i="6"/>
  <c r="AB142" i="6"/>
  <c r="BD133" i="6"/>
  <c r="AJ133" i="6"/>
  <c r="AT133" i="6"/>
  <c r="BI137" i="6"/>
  <c r="AY137" i="6"/>
  <c r="AO137" i="6"/>
  <c r="AT137" i="6"/>
  <c r="BD137" i="6"/>
  <c r="AJ137" i="6"/>
  <c r="AB146" i="6"/>
  <c r="BI141" i="6"/>
  <c r="AY141" i="6"/>
  <c r="AO141" i="6"/>
  <c r="AT141" i="6"/>
  <c r="BD141" i="6"/>
  <c r="AJ141" i="6"/>
  <c r="AB150" i="6"/>
  <c r="BI145" i="6"/>
  <c r="AY145" i="6"/>
  <c r="AO145" i="6"/>
  <c r="AB154" i="6"/>
  <c r="BD145" i="6"/>
  <c r="AJ145" i="6"/>
  <c r="AT145" i="6"/>
  <c r="BI149" i="6"/>
  <c r="AY149" i="6"/>
  <c r="AO149" i="6"/>
  <c r="BD149" i="6"/>
  <c r="AJ149" i="6"/>
  <c r="AB158" i="6"/>
  <c r="AT149" i="6"/>
  <c r="BI153" i="6"/>
  <c r="AY153" i="6"/>
  <c r="AO153" i="6"/>
  <c r="AB162" i="6"/>
  <c r="AT153" i="6"/>
  <c r="BD153" i="6"/>
  <c r="AJ153" i="6"/>
  <c r="BI157" i="6"/>
  <c r="AY157" i="6"/>
  <c r="AO157" i="6"/>
  <c r="BD157" i="6"/>
  <c r="AJ157" i="6"/>
  <c r="AB166" i="6"/>
  <c r="AT157" i="6"/>
  <c r="BI161" i="6"/>
  <c r="AY161" i="6"/>
  <c r="AO161" i="6"/>
  <c r="AT161" i="6"/>
  <c r="BD161" i="6"/>
  <c r="AJ161" i="6"/>
  <c r="AB170" i="6"/>
  <c r="BI165" i="6"/>
  <c r="AY165" i="6"/>
  <c r="AO165" i="6"/>
  <c r="AB174" i="6"/>
  <c r="BD165" i="6"/>
  <c r="AJ165" i="6"/>
  <c r="AT165" i="6"/>
  <c r="M189" i="6"/>
  <c r="M58" i="6"/>
  <c r="M54" i="6"/>
  <c r="M30" i="6"/>
  <c r="M26" i="6"/>
  <c r="M116" i="6"/>
  <c r="M112" i="6"/>
  <c r="M50" i="6"/>
  <c r="M46" i="6"/>
  <c r="M42" i="6"/>
  <c r="M38" i="6"/>
  <c r="M34" i="6"/>
  <c r="M22" i="6"/>
  <c r="Q104" i="6"/>
  <c r="Q96" i="6"/>
  <c r="Q72" i="6"/>
  <c r="Q64" i="6"/>
  <c r="Q58" i="6"/>
  <c r="Q26" i="6"/>
  <c r="Q108" i="6"/>
  <c r="Q100" i="6"/>
  <c r="Q92" i="6"/>
  <c r="Q88" i="6"/>
  <c r="Q84" i="6"/>
  <c r="Q80" i="6"/>
  <c r="Q60" i="6"/>
  <c r="Q50" i="6"/>
  <c r="Q46" i="6"/>
  <c r="Q38" i="6"/>
  <c r="Q34" i="6"/>
  <c r="Q30" i="6"/>
  <c r="Q76" i="6"/>
  <c r="Q68" i="6"/>
  <c r="Q54" i="6"/>
  <c r="Q42" i="6"/>
  <c r="Q22" i="6"/>
  <c r="AB23" i="6"/>
  <c r="BI14" i="6"/>
  <c r="BD14" i="6"/>
  <c r="AY14" i="6"/>
  <c r="AT14" i="6"/>
  <c r="AO14" i="6"/>
  <c r="AJ14" i="6"/>
  <c r="AB27" i="6"/>
  <c r="BI18" i="6"/>
  <c r="BD18" i="6"/>
  <c r="AY18" i="6"/>
  <c r="AT18" i="6"/>
  <c r="AO18" i="6"/>
  <c r="AJ18" i="6"/>
  <c r="BD22" i="6"/>
  <c r="AT22" i="6"/>
  <c r="AJ22" i="6"/>
  <c r="AO22" i="6"/>
  <c r="AB31" i="6"/>
  <c r="BI22" i="6"/>
  <c r="AY22" i="6"/>
  <c r="BD26" i="6"/>
  <c r="AO26" i="6"/>
  <c r="AB35" i="6"/>
  <c r="AT26" i="6"/>
  <c r="BI26" i="6"/>
  <c r="AY26" i="6"/>
  <c r="AJ26" i="6"/>
  <c r="AB39" i="6"/>
  <c r="AY30" i="6"/>
  <c r="AJ30" i="6"/>
  <c r="BI30" i="6"/>
  <c r="AT30" i="6"/>
  <c r="BD30" i="6"/>
  <c r="AO30" i="6"/>
  <c r="BD34" i="6"/>
  <c r="AJ34" i="6"/>
  <c r="AB43" i="6"/>
  <c r="BI34" i="6"/>
  <c r="AT34" i="6"/>
  <c r="AY34" i="6"/>
  <c r="AO34" i="6"/>
  <c r="BI38" i="6"/>
  <c r="AT38" i="6"/>
  <c r="AJ38" i="6"/>
  <c r="AB47" i="6"/>
  <c r="BD38" i="6"/>
  <c r="AY38" i="6"/>
  <c r="AO38" i="6"/>
  <c r="AY42" i="6"/>
  <c r="AJ42" i="6"/>
  <c r="BD42" i="6"/>
  <c r="AO42" i="6"/>
  <c r="AB51" i="6"/>
  <c r="BI42" i="6"/>
  <c r="AT42" i="6"/>
  <c r="AB57" i="6"/>
  <c r="BI48" i="6"/>
  <c r="BD48" i="6"/>
  <c r="AY48" i="6"/>
  <c r="AT48" i="6"/>
  <c r="AO48" i="6"/>
  <c r="AJ48" i="6"/>
  <c r="AB59" i="6"/>
  <c r="BI50" i="6"/>
  <c r="AT50" i="6"/>
  <c r="AJ50" i="6"/>
  <c r="AY50" i="6"/>
  <c r="BD50" i="6"/>
  <c r="AO50" i="6"/>
  <c r="BI63" i="6"/>
  <c r="AY63" i="6"/>
  <c r="AO63" i="6"/>
  <c r="AB72" i="6"/>
  <c r="BD63" i="6"/>
  <c r="AT63" i="6"/>
  <c r="AJ63" i="6"/>
  <c r="BI67" i="6"/>
  <c r="AY67" i="6"/>
  <c r="AO67" i="6"/>
  <c r="AB76" i="6"/>
  <c r="BD67" i="6"/>
  <c r="AT67" i="6"/>
  <c r="AJ67" i="6"/>
  <c r="BI95" i="6"/>
  <c r="AY95" i="6"/>
  <c r="AO95" i="6"/>
  <c r="AB104" i="6"/>
  <c r="BD95" i="6"/>
  <c r="AT95" i="6"/>
  <c r="AJ95" i="6"/>
  <c r="BI99" i="6"/>
  <c r="AY99" i="6"/>
  <c r="AO99" i="6"/>
  <c r="AB108" i="6"/>
  <c r="BD99" i="6"/>
  <c r="AT99" i="6"/>
  <c r="AJ99" i="6"/>
  <c r="BI169" i="6"/>
  <c r="AY169" i="6"/>
  <c r="AO169" i="6"/>
  <c r="BD169" i="6"/>
  <c r="AJ169" i="6"/>
  <c r="AB178" i="6"/>
  <c r="AT169" i="6"/>
  <c r="BI173" i="6"/>
  <c r="AY173" i="6"/>
  <c r="AO173" i="6"/>
  <c r="AB182" i="6"/>
  <c r="AT173" i="6"/>
  <c r="BD173" i="6"/>
  <c r="AJ173" i="6"/>
  <c r="B8" i="6"/>
  <c r="K183" i="6" s="1"/>
  <c r="F8" i="6"/>
  <c r="O190" i="6" s="1"/>
  <c r="O40" i="6"/>
  <c r="K48" i="6"/>
  <c r="O48" i="6"/>
  <c r="AB77" i="6"/>
  <c r="AB123" i="6"/>
  <c r="BI114" i="6"/>
  <c r="BD114" i="6"/>
  <c r="AY114" i="6"/>
  <c r="AT114" i="6"/>
  <c r="AO114" i="6"/>
  <c r="AJ114" i="6"/>
  <c r="AB127" i="6"/>
  <c r="BI118" i="6"/>
  <c r="BD118" i="6"/>
  <c r="AY118" i="6"/>
  <c r="AT118" i="6"/>
  <c r="AO118" i="6"/>
  <c r="AJ118" i="6"/>
  <c r="AB135" i="6"/>
  <c r="BI126" i="6"/>
  <c r="BD126" i="6"/>
  <c r="AY126" i="6"/>
  <c r="AT126" i="6"/>
  <c r="AO126" i="6"/>
  <c r="AJ126" i="6"/>
  <c r="AB139" i="6"/>
  <c r="BI130" i="6"/>
  <c r="BD130" i="6"/>
  <c r="AY130" i="6"/>
  <c r="AT130" i="6"/>
  <c r="AO130" i="6"/>
  <c r="AJ130" i="6"/>
  <c r="AB155" i="6"/>
  <c r="BI146" i="6"/>
  <c r="BD146" i="6"/>
  <c r="AY146" i="6"/>
  <c r="AT146" i="6"/>
  <c r="AO146" i="6"/>
  <c r="AJ146" i="6"/>
  <c r="AB163" i="6"/>
  <c r="BI154" i="6"/>
  <c r="BD154" i="6"/>
  <c r="AY154" i="6"/>
  <c r="AT154" i="6"/>
  <c r="AO154" i="6"/>
  <c r="AJ154" i="6"/>
  <c r="AB175" i="6"/>
  <c r="BI166" i="6"/>
  <c r="BD166" i="6"/>
  <c r="AY166" i="6"/>
  <c r="AT166" i="6"/>
  <c r="AO166" i="6"/>
  <c r="AJ166" i="6"/>
  <c r="AB242" i="6"/>
  <c r="BD233" i="6"/>
  <c r="AT233" i="6"/>
  <c r="AJ233" i="6"/>
  <c r="BI233" i="6"/>
  <c r="AO233" i="6"/>
  <c r="AY233" i="6"/>
  <c r="K245" i="6"/>
  <c r="AB267" i="6"/>
  <c r="BI258" i="6"/>
  <c r="BD258" i="6"/>
  <c r="AY258" i="6"/>
  <c r="AT258" i="6"/>
  <c r="AO258" i="6"/>
  <c r="AJ258" i="6"/>
  <c r="AB553" i="6"/>
  <c r="BI544" i="6"/>
  <c r="AO544" i="6"/>
  <c r="AT544" i="6"/>
  <c r="AY544" i="6"/>
  <c r="AJ544" i="6"/>
  <c r="BD544" i="6"/>
  <c r="L571" i="6"/>
  <c r="L567" i="6"/>
  <c r="L563" i="6"/>
  <c r="L568" i="6"/>
  <c r="L564" i="6"/>
  <c r="L560" i="6"/>
  <c r="L557" i="6"/>
  <c r="L570" i="6"/>
  <c r="L569" i="6"/>
  <c r="L566" i="6"/>
  <c r="L565" i="6"/>
  <c r="L562" i="6"/>
  <c r="L561" i="6"/>
  <c r="L558" i="6"/>
  <c r="L555" i="6"/>
  <c r="L551" i="6"/>
  <c r="L556" i="6"/>
  <c r="L552" i="6"/>
  <c r="L548" i="6"/>
  <c r="L553" i="6"/>
  <c r="L547" i="6"/>
  <c r="L543" i="6"/>
  <c r="L539" i="6"/>
  <c r="L550" i="6"/>
  <c r="L549" i="6"/>
  <c r="L544" i="6"/>
  <c r="L540" i="6"/>
  <c r="L536" i="6"/>
  <c r="L532" i="6"/>
  <c r="L528" i="6"/>
  <c r="L524" i="6"/>
  <c r="L520" i="6"/>
  <c r="L537" i="6"/>
  <c r="L533" i="6"/>
  <c r="L529" i="6"/>
  <c r="L546" i="6"/>
  <c r="L535" i="6"/>
  <c r="L534" i="6"/>
  <c r="L531" i="6"/>
  <c r="L530" i="6"/>
  <c r="L527" i="6"/>
  <c r="L526" i="6"/>
  <c r="L522" i="6"/>
  <c r="L521" i="6"/>
  <c r="L514" i="6"/>
  <c r="L559" i="6"/>
  <c r="U568" i="6" s="1"/>
  <c r="L523" i="6"/>
  <c r="L554" i="6"/>
  <c r="U563" i="6" s="1"/>
  <c r="L541" i="6"/>
  <c r="L542" i="6"/>
  <c r="L511" i="6"/>
  <c r="L507" i="6"/>
  <c r="L503" i="6"/>
  <c r="L499" i="6"/>
  <c r="L495" i="6"/>
  <c r="L491" i="6"/>
  <c r="L512" i="6"/>
  <c r="L508" i="6"/>
  <c r="L504" i="6"/>
  <c r="L500" i="6"/>
  <c r="L496" i="6"/>
  <c r="L492" i="6"/>
  <c r="L545" i="6"/>
  <c r="U554" i="6" s="1"/>
  <c r="L538" i="6"/>
  <c r="U547" i="6" s="1"/>
  <c r="L525" i="6"/>
  <c r="U534" i="6" s="1"/>
  <c r="L517" i="6"/>
  <c r="L513" i="6"/>
  <c r="L509" i="6"/>
  <c r="L519" i="6"/>
  <c r="U528" i="6" s="1"/>
  <c r="L510" i="6"/>
  <c r="L488" i="6"/>
  <c r="L484" i="6"/>
  <c r="L480" i="6"/>
  <c r="L476" i="6"/>
  <c r="L472" i="6"/>
  <c r="L468" i="6"/>
  <c r="L464" i="6"/>
  <c r="L460" i="6"/>
  <c r="L489" i="6"/>
  <c r="L485" i="6"/>
  <c r="L481" i="6"/>
  <c r="L477" i="6"/>
  <c r="L518" i="6"/>
  <c r="U527" i="6" s="1"/>
  <c r="L516" i="6"/>
  <c r="U525" i="6" s="1"/>
  <c r="L515" i="6"/>
  <c r="L506" i="6"/>
  <c r="L505" i="6"/>
  <c r="U514" i="6" s="1"/>
  <c r="L502" i="6"/>
  <c r="U511" i="6" s="1"/>
  <c r="L501" i="6"/>
  <c r="L498" i="6"/>
  <c r="L497" i="6"/>
  <c r="L494" i="6"/>
  <c r="U503" i="6" s="1"/>
  <c r="L493" i="6"/>
  <c r="L490" i="6"/>
  <c r="L486" i="6"/>
  <c r="L482" i="6"/>
  <c r="L478" i="6"/>
  <c r="L471" i="6"/>
  <c r="L463" i="6"/>
  <c r="L459" i="6"/>
  <c r="L455" i="6"/>
  <c r="L451" i="6"/>
  <c r="L447" i="6"/>
  <c r="L483" i="6"/>
  <c r="L473" i="6"/>
  <c r="L466" i="6"/>
  <c r="L465" i="6"/>
  <c r="L456" i="6"/>
  <c r="L452" i="6"/>
  <c r="L448" i="6"/>
  <c r="L444" i="6"/>
  <c r="L440" i="6"/>
  <c r="L436" i="6"/>
  <c r="L432" i="6"/>
  <c r="L428" i="6"/>
  <c r="L424" i="6"/>
  <c r="L475" i="6"/>
  <c r="L474" i="6"/>
  <c r="L467" i="6"/>
  <c r="L457" i="6"/>
  <c r="L453" i="6"/>
  <c r="L449" i="6"/>
  <c r="L487" i="6"/>
  <c r="U496" i="6" s="1"/>
  <c r="L469" i="6"/>
  <c r="L446" i="6"/>
  <c r="L445" i="6"/>
  <c r="L438" i="6"/>
  <c r="L437" i="6"/>
  <c r="L430" i="6"/>
  <c r="L429" i="6"/>
  <c r="L420" i="6"/>
  <c r="L416" i="6"/>
  <c r="L412" i="6"/>
  <c r="L408" i="6"/>
  <c r="L404" i="6"/>
  <c r="L400" i="6"/>
  <c r="L396" i="6"/>
  <c r="L392" i="6"/>
  <c r="L461" i="6"/>
  <c r="L458" i="6"/>
  <c r="L439" i="6"/>
  <c r="L431" i="6"/>
  <c r="L421" i="6"/>
  <c r="L417" i="6"/>
  <c r="L413" i="6"/>
  <c r="L409" i="6"/>
  <c r="L405" i="6"/>
  <c r="L401" i="6"/>
  <c r="L397" i="6"/>
  <c r="L393" i="6"/>
  <c r="L479" i="6"/>
  <c r="U488" i="6" s="1"/>
  <c r="L470" i="6"/>
  <c r="U479" i="6" s="1"/>
  <c r="L442" i="6"/>
  <c r="L441" i="6"/>
  <c r="L434" i="6"/>
  <c r="L433" i="6"/>
  <c r="L426" i="6"/>
  <c r="L425" i="6"/>
  <c r="L422" i="6"/>
  <c r="L418" i="6"/>
  <c r="L414" i="6"/>
  <c r="L410" i="6"/>
  <c r="L406" i="6"/>
  <c r="L402" i="6"/>
  <c r="L398" i="6"/>
  <c r="L394" i="6"/>
  <c r="L390" i="6"/>
  <c r="L462" i="6"/>
  <c r="U471" i="6" s="1"/>
  <c r="L454" i="6"/>
  <c r="L443" i="6"/>
  <c r="L411" i="6"/>
  <c r="L403" i="6"/>
  <c r="L395" i="6"/>
  <c r="L388" i="6"/>
  <c r="L384" i="6"/>
  <c r="L380" i="6"/>
  <c r="L376" i="6"/>
  <c r="L372" i="6"/>
  <c r="L368" i="6"/>
  <c r="L364" i="6"/>
  <c r="L360" i="6"/>
  <c r="L356" i="6"/>
  <c r="L352" i="6"/>
  <c r="L348" i="6"/>
  <c r="L344" i="6"/>
  <c r="L427" i="6"/>
  <c r="L385" i="6"/>
  <c r="L381" i="6"/>
  <c r="L377" i="6"/>
  <c r="L373" i="6"/>
  <c r="L369" i="6"/>
  <c r="L365" i="6"/>
  <c r="L361" i="6"/>
  <c r="L357" i="6"/>
  <c r="L353" i="6"/>
  <c r="L349" i="6"/>
  <c r="L450" i="6"/>
  <c r="U459" i="6" s="1"/>
  <c r="L423" i="6"/>
  <c r="U432" i="6" s="1"/>
  <c r="L419" i="6"/>
  <c r="U428" i="6" s="1"/>
  <c r="L415" i="6"/>
  <c r="U424" i="6" s="1"/>
  <c r="L407" i="6"/>
  <c r="L399" i="6"/>
  <c r="L391" i="6"/>
  <c r="U400" i="6" s="1"/>
  <c r="L386" i="6"/>
  <c r="L382" i="6"/>
  <c r="L378" i="6"/>
  <c r="L374" i="6"/>
  <c r="L370" i="6"/>
  <c r="L366" i="6"/>
  <c r="L362" i="6"/>
  <c r="L358" i="6"/>
  <c r="L354" i="6"/>
  <c r="L350" i="6"/>
  <c r="L346" i="6"/>
  <c r="L375" i="6"/>
  <c r="L367" i="6"/>
  <c r="L359" i="6"/>
  <c r="L351" i="6"/>
  <c r="L340" i="6"/>
  <c r="L336" i="6"/>
  <c r="L332" i="6"/>
  <c r="L328" i="6"/>
  <c r="L324" i="6"/>
  <c r="L320" i="6"/>
  <c r="L316" i="6"/>
  <c r="L312" i="6"/>
  <c r="L308" i="6"/>
  <c r="L304" i="6"/>
  <c r="L300" i="6"/>
  <c r="L296" i="6"/>
  <c r="L347" i="6"/>
  <c r="L345" i="6"/>
  <c r="U354" i="6" s="1"/>
  <c r="L343" i="6"/>
  <c r="L341" i="6"/>
  <c r="L337" i="6"/>
  <c r="L333" i="6"/>
  <c r="L329" i="6"/>
  <c r="L325" i="6"/>
  <c r="L321" i="6"/>
  <c r="L317" i="6"/>
  <c r="L313" i="6"/>
  <c r="L309" i="6"/>
  <c r="L305" i="6"/>
  <c r="L301" i="6"/>
  <c r="L435" i="6"/>
  <c r="U444" i="6" s="1"/>
  <c r="L387" i="6"/>
  <c r="L383" i="6"/>
  <c r="L379" i="6"/>
  <c r="U388" i="6" s="1"/>
  <c r="L371" i="6"/>
  <c r="L363" i="6"/>
  <c r="L355" i="6"/>
  <c r="U364" i="6" s="1"/>
  <c r="L342" i="6"/>
  <c r="U351" i="6" s="1"/>
  <c r="L338" i="6"/>
  <c r="L334" i="6"/>
  <c r="L330" i="6"/>
  <c r="L326" i="6"/>
  <c r="L322" i="6"/>
  <c r="L318" i="6"/>
  <c r="L314" i="6"/>
  <c r="L310" i="6"/>
  <c r="L306" i="6"/>
  <c r="L302" i="6"/>
  <c r="L298" i="6"/>
  <c r="L293" i="6"/>
  <c r="L289" i="6"/>
  <c r="L285" i="6"/>
  <c r="L281" i="6"/>
  <c r="L277" i="6"/>
  <c r="L273" i="6"/>
  <c r="L269" i="6"/>
  <c r="L265" i="6"/>
  <c r="L261" i="6"/>
  <c r="L257" i="6"/>
  <c r="L253" i="6"/>
  <c r="L249" i="6"/>
  <c r="L245" i="6"/>
  <c r="L241" i="6"/>
  <c r="L237" i="6"/>
  <c r="L233" i="6"/>
  <c r="L229" i="6"/>
  <c r="L225" i="6"/>
  <c r="L221" i="6"/>
  <c r="L217" i="6"/>
  <c r="L213" i="6"/>
  <c r="L209" i="6"/>
  <c r="L205" i="6"/>
  <c r="L201" i="6"/>
  <c r="L197" i="6"/>
  <c r="L389" i="6"/>
  <c r="U398" i="6" s="1"/>
  <c r="L335" i="6"/>
  <c r="L327" i="6"/>
  <c r="L319" i="6"/>
  <c r="L311" i="6"/>
  <c r="L303" i="6"/>
  <c r="L299" i="6"/>
  <c r="L297" i="6"/>
  <c r="U306" i="6" s="1"/>
  <c r="L295" i="6"/>
  <c r="L294" i="6"/>
  <c r="L290" i="6"/>
  <c r="L286" i="6"/>
  <c r="L282" i="6"/>
  <c r="L278" i="6"/>
  <c r="L274" i="6"/>
  <c r="L270" i="6"/>
  <c r="L266" i="6"/>
  <c r="L262" i="6"/>
  <c r="L258" i="6"/>
  <c r="L254" i="6"/>
  <c r="L291" i="6"/>
  <c r="L287" i="6"/>
  <c r="L283" i="6"/>
  <c r="L279" i="6"/>
  <c r="L275" i="6"/>
  <c r="L271" i="6"/>
  <c r="L267" i="6"/>
  <c r="L263" i="6"/>
  <c r="L259" i="6"/>
  <c r="L255" i="6"/>
  <c r="L251" i="6"/>
  <c r="L247" i="6"/>
  <c r="L243" i="6"/>
  <c r="L239" i="6"/>
  <c r="L235" i="6"/>
  <c r="L231" i="6"/>
  <c r="L227" i="6"/>
  <c r="L223" i="6"/>
  <c r="L219" i="6"/>
  <c r="L215" i="6"/>
  <c r="L211" i="6"/>
  <c r="L207" i="6"/>
  <c r="L203" i="6"/>
  <c r="L199" i="6"/>
  <c r="L195" i="6"/>
  <c r="L331" i="6"/>
  <c r="L315" i="6"/>
  <c r="L193" i="6"/>
  <c r="L189" i="6"/>
  <c r="L185" i="6"/>
  <c r="L181" i="6"/>
  <c r="L177" i="6"/>
  <c r="L173" i="6"/>
  <c r="L169" i="6"/>
  <c r="L165" i="6"/>
  <c r="L161" i="6"/>
  <c r="L157" i="6"/>
  <c r="L153" i="6"/>
  <c r="L149" i="6"/>
  <c r="L145" i="6"/>
  <c r="L141" i="6"/>
  <c r="L137" i="6"/>
  <c r="L133" i="6"/>
  <c r="L129" i="6"/>
  <c r="L125" i="6"/>
  <c r="L121" i="6"/>
  <c r="L288" i="6"/>
  <c r="L284" i="6"/>
  <c r="L276" i="6"/>
  <c r="L268" i="6"/>
  <c r="L260" i="6"/>
  <c r="L194" i="6"/>
  <c r="L190" i="6"/>
  <c r="L186" i="6"/>
  <c r="L182" i="6"/>
  <c r="L178" i="6"/>
  <c r="L174" i="6"/>
  <c r="L170" i="6"/>
  <c r="L166" i="6"/>
  <c r="L162" i="6"/>
  <c r="L158" i="6"/>
  <c r="L154" i="6"/>
  <c r="L150" i="6"/>
  <c r="L146" i="6"/>
  <c r="L142" i="6"/>
  <c r="L138" i="6"/>
  <c r="L134" i="6"/>
  <c r="L130" i="6"/>
  <c r="L126" i="6"/>
  <c r="L122" i="6"/>
  <c r="L339" i="6"/>
  <c r="U348" i="6" s="1"/>
  <c r="L323" i="6"/>
  <c r="U332" i="6" s="1"/>
  <c r="L307" i="6"/>
  <c r="U316" i="6" s="1"/>
  <c r="L244" i="6"/>
  <c r="L240" i="6"/>
  <c r="L236" i="6"/>
  <c r="L232" i="6"/>
  <c r="L228" i="6"/>
  <c r="L224" i="6"/>
  <c r="L220" i="6"/>
  <c r="L216" i="6"/>
  <c r="L212" i="6"/>
  <c r="L208" i="6"/>
  <c r="L204" i="6"/>
  <c r="L200" i="6"/>
  <c r="L196" i="6"/>
  <c r="L116" i="6"/>
  <c r="L112" i="6"/>
  <c r="L108" i="6"/>
  <c r="L104" i="6"/>
  <c r="L100" i="6"/>
  <c r="L96" i="6"/>
  <c r="L92" i="6"/>
  <c r="L88" i="6"/>
  <c r="L84" i="6"/>
  <c r="L80" i="6"/>
  <c r="L76" i="6"/>
  <c r="L72" i="6"/>
  <c r="L68" i="6"/>
  <c r="L64" i="6"/>
  <c r="L60" i="6"/>
  <c r="L292" i="6"/>
  <c r="U301" i="6" s="1"/>
  <c r="L280" i="6"/>
  <c r="U289" i="6" s="1"/>
  <c r="L264" i="6"/>
  <c r="L252" i="6"/>
  <c r="L248" i="6"/>
  <c r="L192" i="6"/>
  <c r="L191" i="6"/>
  <c r="L184" i="6"/>
  <c r="L183" i="6"/>
  <c r="L180" i="6"/>
  <c r="L179" i="6"/>
  <c r="L176" i="6"/>
  <c r="L175" i="6"/>
  <c r="L172" i="6"/>
  <c r="L171" i="6"/>
  <c r="U180" i="6" s="1"/>
  <c r="L168" i="6"/>
  <c r="L167" i="6"/>
  <c r="L164" i="6"/>
  <c r="L163" i="6"/>
  <c r="U172" i="6" s="1"/>
  <c r="L160" i="6"/>
  <c r="L159" i="6"/>
  <c r="L156" i="6"/>
  <c r="L155" i="6"/>
  <c r="U164" i="6" s="1"/>
  <c r="L152" i="6"/>
  <c r="L151" i="6"/>
  <c r="L148" i="6"/>
  <c r="L147" i="6"/>
  <c r="U156" i="6" s="1"/>
  <c r="L144" i="6"/>
  <c r="L143" i="6"/>
  <c r="L140" i="6"/>
  <c r="L139" i="6"/>
  <c r="U148" i="6" s="1"/>
  <c r="L136" i="6"/>
  <c r="L135" i="6"/>
  <c r="L132" i="6"/>
  <c r="L131" i="6"/>
  <c r="U140" i="6" s="1"/>
  <c r="L128" i="6"/>
  <c r="L127" i="6"/>
  <c r="L124" i="6"/>
  <c r="L123" i="6"/>
  <c r="U132" i="6" s="1"/>
  <c r="L120" i="6"/>
  <c r="L117" i="6"/>
  <c r="L113" i="6"/>
  <c r="L109" i="6"/>
  <c r="L105" i="6"/>
  <c r="L101" i="6"/>
  <c r="L97" i="6"/>
  <c r="L93" i="6"/>
  <c r="L89" i="6"/>
  <c r="L85" i="6"/>
  <c r="L81" i="6"/>
  <c r="L77" i="6"/>
  <c r="L73" i="6"/>
  <c r="L69" i="6"/>
  <c r="L65" i="6"/>
  <c r="L61" i="6"/>
  <c r="L246" i="6"/>
  <c r="L242" i="6"/>
  <c r="L238" i="6"/>
  <c r="L234" i="6"/>
  <c r="U243" i="6" s="1"/>
  <c r="L230" i="6"/>
  <c r="L226" i="6"/>
  <c r="L222" i="6"/>
  <c r="L218" i="6"/>
  <c r="U227" i="6" s="1"/>
  <c r="L214" i="6"/>
  <c r="L210" i="6"/>
  <c r="L206" i="6"/>
  <c r="L202" i="6"/>
  <c r="U211" i="6" s="1"/>
  <c r="L198" i="6"/>
  <c r="P571" i="6"/>
  <c r="P567" i="6"/>
  <c r="P563" i="6"/>
  <c r="P568" i="6"/>
  <c r="P564" i="6"/>
  <c r="P560" i="6"/>
  <c r="P557" i="6"/>
  <c r="P558" i="6"/>
  <c r="P559" i="6"/>
  <c r="P555" i="6"/>
  <c r="P551" i="6"/>
  <c r="P570" i="6"/>
  <c r="P566" i="6"/>
  <c r="P556" i="6"/>
  <c r="P552" i="6"/>
  <c r="P548" i="6"/>
  <c r="P569" i="6"/>
  <c r="P562" i="6"/>
  <c r="P554" i="6"/>
  <c r="P550" i="6"/>
  <c r="P549" i="6"/>
  <c r="P546" i="6"/>
  <c r="P545" i="6"/>
  <c r="P543" i="6"/>
  <c r="P539" i="6"/>
  <c r="P547" i="6"/>
  <c r="P553" i="6"/>
  <c r="P542" i="6"/>
  <c r="P538" i="6"/>
  <c r="P536" i="6"/>
  <c r="P532" i="6"/>
  <c r="P528" i="6"/>
  <c r="P524" i="6"/>
  <c r="P520" i="6"/>
  <c r="P561" i="6"/>
  <c r="P544" i="6"/>
  <c r="P540" i="6"/>
  <c r="P537" i="6"/>
  <c r="P533" i="6"/>
  <c r="P529" i="6"/>
  <c r="P565" i="6"/>
  <c r="P519" i="6"/>
  <c r="P514" i="6"/>
  <c r="P541" i="6"/>
  <c r="P522" i="6"/>
  <c r="P521" i="6"/>
  <c r="P535" i="6"/>
  <c r="Y544" i="6" s="1"/>
  <c r="P534" i="6"/>
  <c r="P531" i="6"/>
  <c r="P526" i="6"/>
  <c r="P515" i="6"/>
  <c r="P511" i="6"/>
  <c r="P507" i="6"/>
  <c r="P503" i="6"/>
  <c r="P499" i="6"/>
  <c r="P495" i="6"/>
  <c r="P491" i="6"/>
  <c r="P525" i="6"/>
  <c r="P523" i="6"/>
  <c r="P517" i="6"/>
  <c r="P516" i="6"/>
  <c r="P508" i="6"/>
  <c r="P504" i="6"/>
  <c r="P500" i="6"/>
  <c r="P496" i="6"/>
  <c r="P492" i="6"/>
  <c r="P530" i="6"/>
  <c r="Y539" i="6" s="1"/>
  <c r="P518" i="6"/>
  <c r="P512" i="6"/>
  <c r="P509" i="6"/>
  <c r="P505" i="6"/>
  <c r="P502" i="6"/>
  <c r="P501" i="6"/>
  <c r="P498" i="6"/>
  <c r="P497" i="6"/>
  <c r="P494" i="6"/>
  <c r="P493" i="6"/>
  <c r="P488" i="6"/>
  <c r="P484" i="6"/>
  <c r="P480" i="6"/>
  <c r="P476" i="6"/>
  <c r="P472" i="6"/>
  <c r="P468" i="6"/>
  <c r="P464" i="6"/>
  <c r="P460" i="6"/>
  <c r="P506" i="6"/>
  <c r="P489" i="6"/>
  <c r="P485" i="6"/>
  <c r="P481" i="6"/>
  <c r="P477" i="6"/>
  <c r="P513" i="6"/>
  <c r="Y522" i="6" s="1"/>
  <c r="P490" i="6"/>
  <c r="P486" i="6"/>
  <c r="P482" i="6"/>
  <c r="P478" i="6"/>
  <c r="P483" i="6"/>
  <c r="P475" i="6"/>
  <c r="P474" i="6"/>
  <c r="P470" i="6"/>
  <c r="P469" i="6"/>
  <c r="P462" i="6"/>
  <c r="P461" i="6"/>
  <c r="P459" i="6"/>
  <c r="P455" i="6"/>
  <c r="P451" i="6"/>
  <c r="P447" i="6"/>
  <c r="P510" i="6"/>
  <c r="Y519" i="6" s="1"/>
  <c r="P471" i="6"/>
  <c r="P463" i="6"/>
  <c r="P456" i="6"/>
  <c r="P452" i="6"/>
  <c r="P448" i="6"/>
  <c r="P444" i="6"/>
  <c r="P440" i="6"/>
  <c r="P436" i="6"/>
  <c r="P432" i="6"/>
  <c r="P428" i="6"/>
  <c r="P424" i="6"/>
  <c r="P487" i="6"/>
  <c r="Y496" i="6" s="1"/>
  <c r="P479" i="6"/>
  <c r="P473" i="6"/>
  <c r="P466" i="6"/>
  <c r="P465" i="6"/>
  <c r="P457" i="6"/>
  <c r="P453" i="6"/>
  <c r="P449" i="6"/>
  <c r="P527" i="6"/>
  <c r="Y536" i="6" s="1"/>
  <c r="P467" i="6"/>
  <c r="P458" i="6"/>
  <c r="P443" i="6"/>
  <c r="P435" i="6"/>
  <c r="P427" i="6"/>
  <c r="P420" i="6"/>
  <c r="P416" i="6"/>
  <c r="P412" i="6"/>
  <c r="P408" i="6"/>
  <c r="P404" i="6"/>
  <c r="P400" i="6"/>
  <c r="P396" i="6"/>
  <c r="P392" i="6"/>
  <c r="P438" i="6"/>
  <c r="P437" i="6"/>
  <c r="P430" i="6"/>
  <c r="P429" i="6"/>
  <c r="P421" i="6"/>
  <c r="P417" i="6"/>
  <c r="P413" i="6"/>
  <c r="P409" i="6"/>
  <c r="P405" i="6"/>
  <c r="P401" i="6"/>
  <c r="P397" i="6"/>
  <c r="P393" i="6"/>
  <c r="P454" i="6"/>
  <c r="P450" i="6"/>
  <c r="P446" i="6"/>
  <c r="P445" i="6"/>
  <c r="P439" i="6"/>
  <c r="P431" i="6"/>
  <c r="P422" i="6"/>
  <c r="P418" i="6"/>
  <c r="P414" i="6"/>
  <c r="P410" i="6"/>
  <c r="P406" i="6"/>
  <c r="P402" i="6"/>
  <c r="P398" i="6"/>
  <c r="P394" i="6"/>
  <c r="P390" i="6"/>
  <c r="P434" i="6"/>
  <c r="P425" i="6"/>
  <c r="P388" i="6"/>
  <c r="P384" i="6"/>
  <c r="P380" i="6"/>
  <c r="P376" i="6"/>
  <c r="P372" i="6"/>
  <c r="P368" i="6"/>
  <c r="P364" i="6"/>
  <c r="P360" i="6"/>
  <c r="P356" i="6"/>
  <c r="P352" i="6"/>
  <c r="P348" i="6"/>
  <c r="P344" i="6"/>
  <c r="P442" i="6"/>
  <c r="P423" i="6"/>
  <c r="P419" i="6"/>
  <c r="P415" i="6"/>
  <c r="P407" i="6"/>
  <c r="P399" i="6"/>
  <c r="P391" i="6"/>
  <c r="P389" i="6"/>
  <c r="P385" i="6"/>
  <c r="P381" i="6"/>
  <c r="P377" i="6"/>
  <c r="P373" i="6"/>
  <c r="P369" i="6"/>
  <c r="P365" i="6"/>
  <c r="P361" i="6"/>
  <c r="P357" i="6"/>
  <c r="P353" i="6"/>
  <c r="P349" i="6"/>
  <c r="P433" i="6"/>
  <c r="P426" i="6"/>
  <c r="P386" i="6"/>
  <c r="P382" i="6"/>
  <c r="P378" i="6"/>
  <c r="P374" i="6"/>
  <c r="P370" i="6"/>
  <c r="P366" i="6"/>
  <c r="P362" i="6"/>
  <c r="P358" i="6"/>
  <c r="P354" i="6"/>
  <c r="P350" i="6"/>
  <c r="P346" i="6"/>
  <c r="P411" i="6"/>
  <c r="P403" i="6"/>
  <c r="P395" i="6"/>
  <c r="Y404" i="6" s="1"/>
  <c r="P340" i="6"/>
  <c r="P336" i="6"/>
  <c r="P332" i="6"/>
  <c r="P328" i="6"/>
  <c r="P324" i="6"/>
  <c r="P320" i="6"/>
  <c r="P316" i="6"/>
  <c r="P312" i="6"/>
  <c r="P308" i="6"/>
  <c r="P304" i="6"/>
  <c r="P300" i="6"/>
  <c r="P296" i="6"/>
  <c r="P387" i="6"/>
  <c r="P383" i="6"/>
  <c r="P379" i="6"/>
  <c r="P371" i="6"/>
  <c r="P363" i="6"/>
  <c r="P355" i="6"/>
  <c r="P341" i="6"/>
  <c r="P337" i="6"/>
  <c r="P333" i="6"/>
  <c r="P329" i="6"/>
  <c r="P325" i="6"/>
  <c r="P321" i="6"/>
  <c r="P317" i="6"/>
  <c r="P313" i="6"/>
  <c r="P309" i="6"/>
  <c r="P305" i="6"/>
  <c r="P301" i="6"/>
  <c r="P342" i="6"/>
  <c r="P338" i="6"/>
  <c r="P334" i="6"/>
  <c r="P330" i="6"/>
  <c r="P326" i="6"/>
  <c r="P322" i="6"/>
  <c r="P318" i="6"/>
  <c r="P314" i="6"/>
  <c r="P310" i="6"/>
  <c r="P306" i="6"/>
  <c r="P302" i="6"/>
  <c r="P298" i="6"/>
  <c r="P441" i="6"/>
  <c r="P351" i="6"/>
  <c r="P335" i="6"/>
  <c r="P327" i="6"/>
  <c r="P319" i="6"/>
  <c r="P311" i="6"/>
  <c r="P303" i="6"/>
  <c r="P293" i="6"/>
  <c r="P289" i="6"/>
  <c r="P285" i="6"/>
  <c r="P281" i="6"/>
  <c r="P277" i="6"/>
  <c r="P273" i="6"/>
  <c r="P269" i="6"/>
  <c r="P265" i="6"/>
  <c r="P261" i="6"/>
  <c r="P257" i="6"/>
  <c r="P253" i="6"/>
  <c r="P249" i="6"/>
  <c r="P245" i="6"/>
  <c r="P241" i="6"/>
  <c r="P237" i="6"/>
  <c r="P233" i="6"/>
  <c r="P229" i="6"/>
  <c r="P225" i="6"/>
  <c r="P221" i="6"/>
  <c r="P217" i="6"/>
  <c r="P213" i="6"/>
  <c r="P209" i="6"/>
  <c r="P205" i="6"/>
  <c r="P201" i="6"/>
  <c r="P197" i="6"/>
  <c r="P375" i="6"/>
  <c r="P347" i="6"/>
  <c r="P343" i="6"/>
  <c r="P294" i="6"/>
  <c r="P290" i="6"/>
  <c r="P286" i="6"/>
  <c r="P282" i="6"/>
  <c r="P278" i="6"/>
  <c r="P274" i="6"/>
  <c r="P270" i="6"/>
  <c r="P266" i="6"/>
  <c r="P262" i="6"/>
  <c r="P258" i="6"/>
  <c r="P254" i="6"/>
  <c r="P367" i="6"/>
  <c r="P339" i="6"/>
  <c r="P331" i="6"/>
  <c r="P323" i="6"/>
  <c r="P315" i="6"/>
  <c r="P307" i="6"/>
  <c r="P291" i="6"/>
  <c r="P287" i="6"/>
  <c r="P283" i="6"/>
  <c r="P279" i="6"/>
  <c r="P275" i="6"/>
  <c r="P271" i="6"/>
  <c r="P267" i="6"/>
  <c r="P263" i="6"/>
  <c r="P259" i="6"/>
  <c r="P255" i="6"/>
  <c r="P251" i="6"/>
  <c r="P247" i="6"/>
  <c r="P243" i="6"/>
  <c r="P239" i="6"/>
  <c r="P235" i="6"/>
  <c r="P231" i="6"/>
  <c r="P227" i="6"/>
  <c r="P223" i="6"/>
  <c r="P219" i="6"/>
  <c r="P215" i="6"/>
  <c r="P211" i="6"/>
  <c r="P207" i="6"/>
  <c r="P203" i="6"/>
  <c r="P199" i="6"/>
  <c r="P195" i="6"/>
  <c r="P299" i="6"/>
  <c r="P297" i="6"/>
  <c r="Y306" i="6" s="1"/>
  <c r="P288" i="6"/>
  <c r="P284" i="6"/>
  <c r="P276" i="6"/>
  <c r="P268" i="6"/>
  <c r="P260" i="6"/>
  <c r="P193" i="6"/>
  <c r="P189" i="6"/>
  <c r="P185" i="6"/>
  <c r="P181" i="6"/>
  <c r="P177" i="6"/>
  <c r="P173" i="6"/>
  <c r="P169" i="6"/>
  <c r="P165" i="6"/>
  <c r="P161" i="6"/>
  <c r="P157" i="6"/>
  <c r="P153" i="6"/>
  <c r="P149" i="6"/>
  <c r="P145" i="6"/>
  <c r="P141" i="6"/>
  <c r="P137" i="6"/>
  <c r="P133" i="6"/>
  <c r="P129" i="6"/>
  <c r="P125" i="6"/>
  <c r="P121" i="6"/>
  <c r="P252" i="6"/>
  <c r="P250" i="6"/>
  <c r="P248" i="6"/>
  <c r="P246" i="6"/>
  <c r="P244" i="6"/>
  <c r="Y253" i="6" s="1"/>
  <c r="P242" i="6"/>
  <c r="P240" i="6"/>
  <c r="P238" i="6"/>
  <c r="P236" i="6"/>
  <c r="Y245" i="6" s="1"/>
  <c r="P234" i="6"/>
  <c r="P232" i="6"/>
  <c r="P230" i="6"/>
  <c r="P228" i="6"/>
  <c r="Y237" i="6" s="1"/>
  <c r="P226" i="6"/>
  <c r="P224" i="6"/>
  <c r="P222" i="6"/>
  <c r="P220" i="6"/>
  <c r="Y229" i="6" s="1"/>
  <c r="P218" i="6"/>
  <c r="P216" i="6"/>
  <c r="P214" i="6"/>
  <c r="P212" i="6"/>
  <c r="Y221" i="6" s="1"/>
  <c r="P210" i="6"/>
  <c r="P208" i="6"/>
  <c r="P206" i="6"/>
  <c r="P204" i="6"/>
  <c r="Y213" i="6" s="1"/>
  <c r="P202" i="6"/>
  <c r="P200" i="6"/>
  <c r="P198" i="6"/>
  <c r="P196" i="6"/>
  <c r="Y205" i="6" s="1"/>
  <c r="P190" i="6"/>
  <c r="P186" i="6"/>
  <c r="P182" i="6"/>
  <c r="P178" i="6"/>
  <c r="P174" i="6"/>
  <c r="P170" i="6"/>
  <c r="P166" i="6"/>
  <c r="P162" i="6"/>
  <c r="P158" i="6"/>
  <c r="P154" i="6"/>
  <c r="P150" i="6"/>
  <c r="P146" i="6"/>
  <c r="P142" i="6"/>
  <c r="P138" i="6"/>
  <c r="P134" i="6"/>
  <c r="P130" i="6"/>
  <c r="P126" i="6"/>
  <c r="P122" i="6"/>
  <c r="P359" i="6"/>
  <c r="Y368" i="6" s="1"/>
  <c r="P345" i="6"/>
  <c r="Y354" i="6" s="1"/>
  <c r="P295" i="6"/>
  <c r="P292" i="6"/>
  <c r="P280" i="6"/>
  <c r="P264" i="6"/>
  <c r="Y273" i="6" s="1"/>
  <c r="P194" i="6"/>
  <c r="P116" i="6"/>
  <c r="P112" i="6"/>
  <c r="P108" i="6"/>
  <c r="P104" i="6"/>
  <c r="P100" i="6"/>
  <c r="P96" i="6"/>
  <c r="P92" i="6"/>
  <c r="P88" i="6"/>
  <c r="P84" i="6"/>
  <c r="P80" i="6"/>
  <c r="P76" i="6"/>
  <c r="P72" i="6"/>
  <c r="P68" i="6"/>
  <c r="P64" i="6"/>
  <c r="P60" i="6"/>
  <c r="P188" i="6"/>
  <c r="P187" i="6"/>
  <c r="P117" i="6"/>
  <c r="P113" i="6"/>
  <c r="P109" i="6"/>
  <c r="P105" i="6"/>
  <c r="P101" i="6"/>
  <c r="P97" i="6"/>
  <c r="Y106" i="6" s="1"/>
  <c r="P93" i="6"/>
  <c r="P89" i="6"/>
  <c r="P85" i="6"/>
  <c r="P81" i="6"/>
  <c r="Y90" i="6" s="1"/>
  <c r="P77" i="6"/>
  <c r="P73" i="6"/>
  <c r="P69" i="6"/>
  <c r="P65" i="6"/>
  <c r="Y74" i="6" s="1"/>
  <c r="P61" i="6"/>
  <c r="P272" i="6"/>
  <c r="P256" i="6"/>
  <c r="K12" i="6"/>
  <c r="O12" i="6"/>
  <c r="M13" i="6"/>
  <c r="Q13" i="6"/>
  <c r="K14" i="6"/>
  <c r="O14" i="6"/>
  <c r="M15" i="6"/>
  <c r="Q15" i="6"/>
  <c r="K16" i="6"/>
  <c r="O16" i="6"/>
  <c r="M17" i="6"/>
  <c r="Q17" i="6"/>
  <c r="K18" i="6"/>
  <c r="O18" i="6"/>
  <c r="M19" i="6"/>
  <c r="Q19" i="6"/>
  <c r="K20" i="6"/>
  <c r="O20" i="6"/>
  <c r="M21" i="6"/>
  <c r="Q21" i="6"/>
  <c r="N22" i="6"/>
  <c r="K23" i="6"/>
  <c r="O23" i="6"/>
  <c r="L24" i="6"/>
  <c r="P24" i="6"/>
  <c r="M25" i="6"/>
  <c r="Q25" i="6"/>
  <c r="N26" i="6"/>
  <c r="K27" i="6"/>
  <c r="O27" i="6"/>
  <c r="L28" i="6"/>
  <c r="P28" i="6"/>
  <c r="M29" i="6"/>
  <c r="Q29" i="6"/>
  <c r="N30" i="6"/>
  <c r="K31" i="6"/>
  <c r="O31" i="6"/>
  <c r="L32" i="6"/>
  <c r="P32" i="6"/>
  <c r="M33" i="6"/>
  <c r="Q33" i="6"/>
  <c r="N34" i="6"/>
  <c r="K35" i="6"/>
  <c r="O35" i="6"/>
  <c r="L36" i="6"/>
  <c r="P36" i="6"/>
  <c r="M37" i="6"/>
  <c r="Q37" i="6"/>
  <c r="N38" i="6"/>
  <c r="K39" i="6"/>
  <c r="O39" i="6"/>
  <c r="L40" i="6"/>
  <c r="P40" i="6"/>
  <c r="M41" i="6"/>
  <c r="Q41" i="6"/>
  <c r="N42" i="6"/>
  <c r="K43" i="6"/>
  <c r="O43" i="6"/>
  <c r="L44" i="6"/>
  <c r="P44" i="6"/>
  <c r="M45" i="6"/>
  <c r="Q45" i="6"/>
  <c r="N46" i="6"/>
  <c r="K47" i="6"/>
  <c r="O47" i="6"/>
  <c r="L48" i="6"/>
  <c r="P48" i="6"/>
  <c r="M49" i="6"/>
  <c r="Q49" i="6"/>
  <c r="N50" i="6"/>
  <c r="K51" i="6"/>
  <c r="O51" i="6"/>
  <c r="L52" i="6"/>
  <c r="P52" i="6"/>
  <c r="M53" i="6"/>
  <c r="Q53" i="6"/>
  <c r="AJ53" i="6"/>
  <c r="AO53" i="6"/>
  <c r="AT53" i="6"/>
  <c r="AY53" i="6"/>
  <c r="BD53" i="6"/>
  <c r="BI53" i="6"/>
  <c r="N54" i="6"/>
  <c r="K55" i="6"/>
  <c r="O55" i="6"/>
  <c r="L56" i="6"/>
  <c r="P56" i="6"/>
  <c r="M57" i="6"/>
  <c r="Q57" i="6"/>
  <c r="AJ57" i="6"/>
  <c r="AO57" i="6"/>
  <c r="AT57" i="6"/>
  <c r="AY57" i="6"/>
  <c r="BD57" i="6"/>
  <c r="BI57" i="6"/>
  <c r="N58" i="6"/>
  <c r="K59" i="6"/>
  <c r="O59" i="6"/>
  <c r="K61" i="6"/>
  <c r="K62" i="6"/>
  <c r="Q63" i="6"/>
  <c r="K65" i="6"/>
  <c r="K66" i="6"/>
  <c r="Q67" i="6"/>
  <c r="K69" i="6"/>
  <c r="K70" i="6"/>
  <c r="AB71" i="6"/>
  <c r="BI62" i="6"/>
  <c r="BD62" i="6"/>
  <c r="AY62" i="6"/>
  <c r="AT62" i="6"/>
  <c r="AO62" i="6"/>
  <c r="AJ62" i="6"/>
  <c r="Q71" i="6"/>
  <c r="K73" i="6"/>
  <c r="K74" i="6"/>
  <c r="AB75" i="6"/>
  <c r="BI66" i="6"/>
  <c r="BD66" i="6"/>
  <c r="AY66" i="6"/>
  <c r="AT66" i="6"/>
  <c r="AO66" i="6"/>
  <c r="AJ66" i="6"/>
  <c r="Q75" i="6"/>
  <c r="K77" i="6"/>
  <c r="K78" i="6"/>
  <c r="AB79" i="6"/>
  <c r="BI70" i="6"/>
  <c r="BD70" i="6"/>
  <c r="AY70" i="6"/>
  <c r="AT70" i="6"/>
  <c r="AO70" i="6"/>
  <c r="AJ70" i="6"/>
  <c r="Q79" i="6"/>
  <c r="K81" i="6"/>
  <c r="K82" i="6"/>
  <c r="AB83" i="6"/>
  <c r="BI74" i="6"/>
  <c r="BD74" i="6"/>
  <c r="AY74" i="6"/>
  <c r="AT74" i="6"/>
  <c r="AO74" i="6"/>
  <c r="AJ74" i="6"/>
  <c r="Q83" i="6"/>
  <c r="K85" i="6"/>
  <c r="K86" i="6"/>
  <c r="AB87" i="6"/>
  <c r="BI78" i="6"/>
  <c r="BD78" i="6"/>
  <c r="AY78" i="6"/>
  <c r="AT78" i="6"/>
  <c r="AO78" i="6"/>
  <c r="AJ78" i="6"/>
  <c r="Q87" i="6"/>
  <c r="K89" i="6"/>
  <c r="K90" i="6"/>
  <c r="AB91" i="6"/>
  <c r="BI82" i="6"/>
  <c r="BD82" i="6"/>
  <c r="AY82" i="6"/>
  <c r="AT82" i="6"/>
  <c r="AO82" i="6"/>
  <c r="AJ82" i="6"/>
  <c r="Q91" i="6"/>
  <c r="K93" i="6"/>
  <c r="K94" i="6"/>
  <c r="AB95" i="6"/>
  <c r="BI86" i="6"/>
  <c r="BD86" i="6"/>
  <c r="AY86" i="6"/>
  <c r="AT86" i="6"/>
  <c r="AO86" i="6"/>
  <c r="AJ86" i="6"/>
  <c r="Q95" i="6"/>
  <c r="K97" i="6"/>
  <c r="K98" i="6"/>
  <c r="AB99" i="6"/>
  <c r="BI90" i="6"/>
  <c r="BD90" i="6"/>
  <c r="AY90" i="6"/>
  <c r="AT90" i="6"/>
  <c r="AO90" i="6"/>
  <c r="AJ90" i="6"/>
  <c r="Q99" i="6"/>
  <c r="K101" i="6"/>
  <c r="K102" i="6"/>
  <c r="AB103" i="6"/>
  <c r="BI94" i="6"/>
  <c r="BD94" i="6"/>
  <c r="AY94" i="6"/>
  <c r="AT94" i="6"/>
  <c r="AO94" i="6"/>
  <c r="AJ94" i="6"/>
  <c r="Q103" i="6"/>
  <c r="K105" i="6"/>
  <c r="K106" i="6"/>
  <c r="AB107" i="6"/>
  <c r="BI98" i="6"/>
  <c r="BD98" i="6"/>
  <c r="AY98" i="6"/>
  <c r="AT98" i="6"/>
  <c r="AO98" i="6"/>
  <c r="AJ98" i="6"/>
  <c r="Q107" i="6"/>
  <c r="K109" i="6"/>
  <c r="K110" i="6"/>
  <c r="M111" i="6"/>
  <c r="N112" i="6"/>
  <c r="O113" i="6"/>
  <c r="O114" i="6"/>
  <c r="M115" i="6"/>
  <c r="N116" i="6"/>
  <c r="O117" i="6"/>
  <c r="O118" i="6"/>
  <c r="M119" i="6"/>
  <c r="K122" i="6"/>
  <c r="K123" i="6"/>
  <c r="K126" i="6"/>
  <c r="K127" i="6"/>
  <c r="AB128" i="6"/>
  <c r="BI119" i="6"/>
  <c r="BD119" i="6"/>
  <c r="AY119" i="6"/>
  <c r="AT119" i="6"/>
  <c r="AO119" i="6"/>
  <c r="AJ119" i="6"/>
  <c r="K130" i="6"/>
  <c r="K131" i="6"/>
  <c r="AB132" i="6"/>
  <c r="BI123" i="6"/>
  <c r="BD123" i="6"/>
  <c r="AY123" i="6"/>
  <c r="AT123" i="6"/>
  <c r="AO123" i="6"/>
  <c r="AJ123" i="6"/>
  <c r="K134" i="6"/>
  <c r="K135" i="6"/>
  <c r="AB136" i="6"/>
  <c r="BI127" i="6"/>
  <c r="BD127" i="6"/>
  <c r="AY127" i="6"/>
  <c r="AT127" i="6"/>
  <c r="AO127" i="6"/>
  <c r="AJ127" i="6"/>
  <c r="K138" i="6"/>
  <c r="K139" i="6"/>
  <c r="AB140" i="6"/>
  <c r="BI131" i="6"/>
  <c r="BD131" i="6"/>
  <c r="AY131" i="6"/>
  <c r="AT131" i="6"/>
  <c r="AO131" i="6"/>
  <c r="AJ131" i="6"/>
  <c r="K142" i="6"/>
  <c r="K143" i="6"/>
  <c r="AB144" i="6"/>
  <c r="BI135" i="6"/>
  <c r="BD135" i="6"/>
  <c r="AY135" i="6"/>
  <c r="AT135" i="6"/>
  <c r="AO135" i="6"/>
  <c r="AJ135" i="6"/>
  <c r="K146" i="6"/>
  <c r="K147" i="6"/>
  <c r="AB148" i="6"/>
  <c r="BI139" i="6"/>
  <c r="BD139" i="6"/>
  <c r="AY139" i="6"/>
  <c r="AT139" i="6"/>
  <c r="AO139" i="6"/>
  <c r="AJ139" i="6"/>
  <c r="K150" i="6"/>
  <c r="K151" i="6"/>
  <c r="AB152" i="6"/>
  <c r="BI143" i="6"/>
  <c r="BD143" i="6"/>
  <c r="AY143" i="6"/>
  <c r="AT143" i="6"/>
  <c r="AO143" i="6"/>
  <c r="AJ143" i="6"/>
  <c r="K154" i="6"/>
  <c r="K155" i="6"/>
  <c r="AB156" i="6"/>
  <c r="BI147" i="6"/>
  <c r="BD147" i="6"/>
  <c r="AY147" i="6"/>
  <c r="AT147" i="6"/>
  <c r="AO147" i="6"/>
  <c r="AJ147" i="6"/>
  <c r="K158" i="6"/>
  <c r="K159" i="6"/>
  <c r="AB160" i="6"/>
  <c r="BI151" i="6"/>
  <c r="BD151" i="6"/>
  <c r="AY151" i="6"/>
  <c r="AT151" i="6"/>
  <c r="AO151" i="6"/>
  <c r="AJ151" i="6"/>
  <c r="K162" i="6"/>
  <c r="K163" i="6"/>
  <c r="AB164" i="6"/>
  <c r="BI155" i="6"/>
  <c r="BD155" i="6"/>
  <c r="AY155" i="6"/>
  <c r="AT155" i="6"/>
  <c r="AO155" i="6"/>
  <c r="AJ155" i="6"/>
  <c r="K166" i="6"/>
  <c r="K167" i="6"/>
  <c r="AB168" i="6"/>
  <c r="BI159" i="6"/>
  <c r="BD159" i="6"/>
  <c r="AY159" i="6"/>
  <c r="AT159" i="6"/>
  <c r="AO159" i="6"/>
  <c r="AJ159" i="6"/>
  <c r="K170" i="6"/>
  <c r="K171" i="6"/>
  <c r="AB172" i="6"/>
  <c r="BI163" i="6"/>
  <c r="BD163" i="6"/>
  <c r="AY163" i="6"/>
  <c r="AT163" i="6"/>
  <c r="AO163" i="6"/>
  <c r="AJ163" i="6"/>
  <c r="K174" i="6"/>
  <c r="K175" i="6"/>
  <c r="AB176" i="6"/>
  <c r="BI167" i="6"/>
  <c r="BD167" i="6"/>
  <c r="AY167" i="6"/>
  <c r="AT167" i="6"/>
  <c r="AO167" i="6"/>
  <c r="AJ167" i="6"/>
  <c r="K178" i="6"/>
  <c r="K179" i="6"/>
  <c r="AB180" i="6"/>
  <c r="BI171" i="6"/>
  <c r="BD171" i="6"/>
  <c r="AY171" i="6"/>
  <c r="AT171" i="6"/>
  <c r="AO171" i="6"/>
  <c r="AJ171" i="6"/>
  <c r="K182" i="6"/>
  <c r="AB184" i="6"/>
  <c r="BI175" i="6"/>
  <c r="BD175" i="6"/>
  <c r="AY175" i="6"/>
  <c r="AT175" i="6"/>
  <c r="AO175" i="6"/>
  <c r="AJ175" i="6"/>
  <c r="BI177" i="6"/>
  <c r="AY177" i="6"/>
  <c r="AO177" i="6"/>
  <c r="M188" i="6"/>
  <c r="N189" i="6"/>
  <c r="N190" i="6"/>
  <c r="M249" i="6"/>
  <c r="L250" i="6"/>
  <c r="L256" i="6"/>
  <c r="U265" i="6" s="1"/>
  <c r="AY253" i="6"/>
  <c r="AB262" i="6"/>
  <c r="AT253" i="6"/>
  <c r="BD253" i="6"/>
  <c r="AO253" i="6"/>
  <c r="AJ253" i="6"/>
  <c r="AB281" i="6"/>
  <c r="BI272" i="6"/>
  <c r="BD272" i="6"/>
  <c r="AY272" i="6"/>
  <c r="AT272" i="6"/>
  <c r="AO272" i="6"/>
  <c r="AJ272" i="6"/>
  <c r="AB283" i="6"/>
  <c r="BI274" i="6"/>
  <c r="BD274" i="6"/>
  <c r="AY274" i="6"/>
  <c r="AT274" i="6"/>
  <c r="AO274" i="6"/>
  <c r="AJ274" i="6"/>
  <c r="BI286" i="6"/>
  <c r="BD286" i="6"/>
  <c r="AY286" i="6"/>
  <c r="AT286" i="6"/>
  <c r="AO286" i="6"/>
  <c r="AJ286" i="6"/>
  <c r="AB295" i="6"/>
  <c r="K570" i="6"/>
  <c r="K566" i="6"/>
  <c r="K562" i="6"/>
  <c r="K571" i="6"/>
  <c r="K567" i="6"/>
  <c r="K563" i="6"/>
  <c r="K557" i="6"/>
  <c r="K569" i="6"/>
  <c r="K565" i="6"/>
  <c r="K561" i="6"/>
  <c r="K560" i="6"/>
  <c r="K554" i="6"/>
  <c r="K550" i="6"/>
  <c r="K555" i="6"/>
  <c r="K551" i="6"/>
  <c r="K547" i="6"/>
  <c r="K568" i="6"/>
  <c r="K558" i="6"/>
  <c r="K546" i="6"/>
  <c r="K545" i="6"/>
  <c r="K542" i="6"/>
  <c r="K538" i="6"/>
  <c r="K553" i="6"/>
  <c r="K548" i="6"/>
  <c r="K559" i="6"/>
  <c r="K556" i="6"/>
  <c r="K543" i="6"/>
  <c r="K539" i="6"/>
  <c r="K535" i="6"/>
  <c r="K531" i="6"/>
  <c r="K527" i="6"/>
  <c r="K523" i="6"/>
  <c r="K519" i="6"/>
  <c r="K564" i="6"/>
  <c r="K552" i="6"/>
  <c r="K549" i="6"/>
  <c r="K544" i="6"/>
  <c r="K540" i="6"/>
  <c r="K536" i="6"/>
  <c r="K532" i="6"/>
  <c r="K528" i="6"/>
  <c r="K520" i="6"/>
  <c r="K513" i="6"/>
  <c r="K537" i="6"/>
  <c r="K534" i="6"/>
  <c r="K533" i="6"/>
  <c r="K530" i="6"/>
  <c r="K529" i="6"/>
  <c r="K526" i="6"/>
  <c r="K522" i="6"/>
  <c r="K521" i="6"/>
  <c r="K518" i="6"/>
  <c r="K516" i="6"/>
  <c r="K515" i="6"/>
  <c r="K510" i="6"/>
  <c r="K506" i="6"/>
  <c r="K502" i="6"/>
  <c r="K498" i="6"/>
  <c r="K494" i="6"/>
  <c r="K524" i="6"/>
  <c r="K511" i="6"/>
  <c r="K507" i="6"/>
  <c r="K503" i="6"/>
  <c r="K499" i="6"/>
  <c r="K495" i="6"/>
  <c r="K491" i="6"/>
  <c r="K541" i="6"/>
  <c r="K512" i="6"/>
  <c r="K508" i="6"/>
  <c r="K487" i="6"/>
  <c r="K483" i="6"/>
  <c r="K479" i="6"/>
  <c r="K475" i="6"/>
  <c r="K471" i="6"/>
  <c r="K467" i="6"/>
  <c r="K463" i="6"/>
  <c r="K517" i="6"/>
  <c r="K514" i="6"/>
  <c r="T523" i="6" s="1"/>
  <c r="K488" i="6"/>
  <c r="K484" i="6"/>
  <c r="K480" i="6"/>
  <c r="K476" i="6"/>
  <c r="K525" i="6"/>
  <c r="K489" i="6"/>
  <c r="K485" i="6"/>
  <c r="K481" i="6"/>
  <c r="K477" i="6"/>
  <c r="K497" i="6"/>
  <c r="K486" i="6"/>
  <c r="K478" i="6"/>
  <c r="K470" i="6"/>
  <c r="K469" i="6"/>
  <c r="K462" i="6"/>
  <c r="K461" i="6"/>
  <c r="K458" i="6"/>
  <c r="K454" i="6"/>
  <c r="K450" i="6"/>
  <c r="K446" i="6"/>
  <c r="K504" i="6"/>
  <c r="K500" i="6"/>
  <c r="K492" i="6"/>
  <c r="K472" i="6"/>
  <c r="K464" i="6"/>
  <c r="K459" i="6"/>
  <c r="K455" i="6"/>
  <c r="K451" i="6"/>
  <c r="K447" i="6"/>
  <c r="K443" i="6"/>
  <c r="K439" i="6"/>
  <c r="K435" i="6"/>
  <c r="K431" i="6"/>
  <c r="K427" i="6"/>
  <c r="K509" i="6"/>
  <c r="K505" i="6"/>
  <c r="T514" i="6" s="1"/>
  <c r="K501" i="6"/>
  <c r="K493" i="6"/>
  <c r="K490" i="6"/>
  <c r="K482" i="6"/>
  <c r="T491" i="6" s="1"/>
  <c r="K473" i="6"/>
  <c r="K466" i="6"/>
  <c r="K465" i="6"/>
  <c r="K456" i="6"/>
  <c r="K452" i="6"/>
  <c r="K448" i="6"/>
  <c r="K460" i="6"/>
  <c r="K449" i="6"/>
  <c r="K444" i="6"/>
  <c r="K436" i="6"/>
  <c r="K428" i="6"/>
  <c r="K423" i="6"/>
  <c r="K419" i="6"/>
  <c r="K415" i="6"/>
  <c r="K411" i="6"/>
  <c r="K407" i="6"/>
  <c r="K403" i="6"/>
  <c r="K399" i="6"/>
  <c r="K395" i="6"/>
  <c r="K391" i="6"/>
  <c r="K496" i="6"/>
  <c r="K445" i="6"/>
  <c r="K438" i="6"/>
  <c r="K437" i="6"/>
  <c r="K430" i="6"/>
  <c r="K429" i="6"/>
  <c r="K420" i="6"/>
  <c r="K416" i="6"/>
  <c r="K412" i="6"/>
  <c r="K408" i="6"/>
  <c r="K404" i="6"/>
  <c r="K400" i="6"/>
  <c r="K396" i="6"/>
  <c r="K392" i="6"/>
  <c r="K474" i="6"/>
  <c r="K457" i="6"/>
  <c r="T466" i="6" s="1"/>
  <c r="K453" i="6"/>
  <c r="K440" i="6"/>
  <c r="K432" i="6"/>
  <c r="K424" i="6"/>
  <c r="K421" i="6"/>
  <c r="K417" i="6"/>
  <c r="K413" i="6"/>
  <c r="K409" i="6"/>
  <c r="K405" i="6"/>
  <c r="K401" i="6"/>
  <c r="K397" i="6"/>
  <c r="K393" i="6"/>
  <c r="K389" i="6"/>
  <c r="K441" i="6"/>
  <c r="K387" i="6"/>
  <c r="K383" i="6"/>
  <c r="K379" i="6"/>
  <c r="K375" i="6"/>
  <c r="K371" i="6"/>
  <c r="K367" i="6"/>
  <c r="K363" i="6"/>
  <c r="K359" i="6"/>
  <c r="K355" i="6"/>
  <c r="K351" i="6"/>
  <c r="K347" i="6"/>
  <c r="K343" i="6"/>
  <c r="K434" i="6"/>
  <c r="K425" i="6"/>
  <c r="K410" i="6"/>
  <c r="K402" i="6"/>
  <c r="K394" i="6"/>
  <c r="K388" i="6"/>
  <c r="K384" i="6"/>
  <c r="K380" i="6"/>
  <c r="K376" i="6"/>
  <c r="K372" i="6"/>
  <c r="K368" i="6"/>
  <c r="K364" i="6"/>
  <c r="K360" i="6"/>
  <c r="K356" i="6"/>
  <c r="K352" i="6"/>
  <c r="K468" i="6"/>
  <c r="K442" i="6"/>
  <c r="K385" i="6"/>
  <c r="K381" i="6"/>
  <c r="K377" i="6"/>
  <c r="K373" i="6"/>
  <c r="K369" i="6"/>
  <c r="K365" i="6"/>
  <c r="K361" i="6"/>
  <c r="K357" i="6"/>
  <c r="K353" i="6"/>
  <c r="K349" i="6"/>
  <c r="K345" i="6"/>
  <c r="K426" i="6"/>
  <c r="K414" i="6"/>
  <c r="K406" i="6"/>
  <c r="K398" i="6"/>
  <c r="K390" i="6"/>
  <c r="K339" i="6"/>
  <c r="K335" i="6"/>
  <c r="K331" i="6"/>
  <c r="K327" i="6"/>
  <c r="K323" i="6"/>
  <c r="K319" i="6"/>
  <c r="K315" i="6"/>
  <c r="K311" i="6"/>
  <c r="K307" i="6"/>
  <c r="K303" i="6"/>
  <c r="K299" i="6"/>
  <c r="K295" i="6"/>
  <c r="K418" i="6"/>
  <c r="K386" i="6"/>
  <c r="K374" i="6"/>
  <c r="K366" i="6"/>
  <c r="K358" i="6"/>
  <c r="K350" i="6"/>
  <c r="K348" i="6"/>
  <c r="K346" i="6"/>
  <c r="K344" i="6"/>
  <c r="K340" i="6"/>
  <c r="K336" i="6"/>
  <c r="K332" i="6"/>
  <c r="K328" i="6"/>
  <c r="K324" i="6"/>
  <c r="K320" i="6"/>
  <c r="K316" i="6"/>
  <c r="K312" i="6"/>
  <c r="K308" i="6"/>
  <c r="K304" i="6"/>
  <c r="K300" i="6"/>
  <c r="K433" i="6"/>
  <c r="T442" i="6" s="1"/>
  <c r="K422" i="6"/>
  <c r="K341" i="6"/>
  <c r="K337" i="6"/>
  <c r="K333" i="6"/>
  <c r="K329" i="6"/>
  <c r="K325" i="6"/>
  <c r="K321" i="6"/>
  <c r="K317" i="6"/>
  <c r="K313" i="6"/>
  <c r="K309" i="6"/>
  <c r="K305" i="6"/>
  <c r="K301" i="6"/>
  <c r="K297" i="6"/>
  <c r="K354" i="6"/>
  <c r="K338" i="6"/>
  <c r="K330" i="6"/>
  <c r="K322" i="6"/>
  <c r="K314" i="6"/>
  <c r="K306" i="6"/>
  <c r="K292" i="6"/>
  <c r="K288" i="6"/>
  <c r="K284" i="6"/>
  <c r="K280" i="6"/>
  <c r="K276" i="6"/>
  <c r="K272" i="6"/>
  <c r="K268" i="6"/>
  <c r="K264" i="6"/>
  <c r="K260" i="6"/>
  <c r="K256" i="6"/>
  <c r="K252" i="6"/>
  <c r="K248" i="6"/>
  <c r="K244" i="6"/>
  <c r="K240" i="6"/>
  <c r="K236" i="6"/>
  <c r="K232" i="6"/>
  <c r="K228" i="6"/>
  <c r="K224" i="6"/>
  <c r="K220" i="6"/>
  <c r="K216" i="6"/>
  <c r="K212" i="6"/>
  <c r="K208" i="6"/>
  <c r="K204" i="6"/>
  <c r="K200" i="6"/>
  <c r="K196" i="6"/>
  <c r="K382" i="6"/>
  <c r="K378" i="6"/>
  <c r="K298" i="6"/>
  <c r="K296" i="6"/>
  <c r="K293" i="6"/>
  <c r="K289" i="6"/>
  <c r="K285" i="6"/>
  <c r="K281" i="6"/>
  <c r="K277" i="6"/>
  <c r="K273" i="6"/>
  <c r="K269" i="6"/>
  <c r="K265" i="6"/>
  <c r="K261" i="6"/>
  <c r="K257" i="6"/>
  <c r="K253" i="6"/>
  <c r="K370" i="6"/>
  <c r="T379" i="6" s="1"/>
  <c r="K342" i="6"/>
  <c r="K334" i="6"/>
  <c r="K326" i="6"/>
  <c r="K318" i="6"/>
  <c r="T327" i="6" s="1"/>
  <c r="K310" i="6"/>
  <c r="K302" i="6"/>
  <c r="K294" i="6"/>
  <c r="K290" i="6"/>
  <c r="K286" i="6"/>
  <c r="K282" i="6"/>
  <c r="K278" i="6"/>
  <c r="K274" i="6"/>
  <c r="K270" i="6"/>
  <c r="K266" i="6"/>
  <c r="K262" i="6"/>
  <c r="K258" i="6"/>
  <c r="K254" i="6"/>
  <c r="K250" i="6"/>
  <c r="K246" i="6"/>
  <c r="K242" i="6"/>
  <c r="K238" i="6"/>
  <c r="K234" i="6"/>
  <c r="K230" i="6"/>
  <c r="K226" i="6"/>
  <c r="K222" i="6"/>
  <c r="K218" i="6"/>
  <c r="K214" i="6"/>
  <c r="K210" i="6"/>
  <c r="K206" i="6"/>
  <c r="K202" i="6"/>
  <c r="K198" i="6"/>
  <c r="K194" i="6"/>
  <c r="K362" i="6"/>
  <c r="K291" i="6"/>
  <c r="K287" i="6"/>
  <c r="K279" i="6"/>
  <c r="K271" i="6"/>
  <c r="K263" i="6"/>
  <c r="K255" i="6"/>
  <c r="K192" i="6"/>
  <c r="K188" i="6"/>
  <c r="K184" i="6"/>
  <c r="K180" i="6"/>
  <c r="K176" i="6"/>
  <c r="K172" i="6"/>
  <c r="K168" i="6"/>
  <c r="K164" i="6"/>
  <c r="K160" i="6"/>
  <c r="K156" i="6"/>
  <c r="K152" i="6"/>
  <c r="K148" i="6"/>
  <c r="K144" i="6"/>
  <c r="K140" i="6"/>
  <c r="K136" i="6"/>
  <c r="K132" i="6"/>
  <c r="K128" i="6"/>
  <c r="K124" i="6"/>
  <c r="K120" i="6"/>
  <c r="K193" i="6"/>
  <c r="K189" i="6"/>
  <c r="K185" i="6"/>
  <c r="K181" i="6"/>
  <c r="K177" i="6"/>
  <c r="K173" i="6"/>
  <c r="T182" i="6" s="1"/>
  <c r="K169" i="6"/>
  <c r="K165" i="6"/>
  <c r="K161" i="6"/>
  <c r="K157" i="6"/>
  <c r="T166" i="6" s="1"/>
  <c r="K153" i="6"/>
  <c r="K149" i="6"/>
  <c r="K145" i="6"/>
  <c r="K141" i="6"/>
  <c r="T150" i="6" s="1"/>
  <c r="K137" i="6"/>
  <c r="K133" i="6"/>
  <c r="K129" i="6"/>
  <c r="K125" i="6"/>
  <c r="T134" i="6" s="1"/>
  <c r="K121" i="6"/>
  <c r="K275" i="6"/>
  <c r="K259" i="6"/>
  <c r="K249" i="6"/>
  <c r="K190" i="6"/>
  <c r="K187" i="6"/>
  <c r="K119" i="6"/>
  <c r="K115" i="6"/>
  <c r="K111" i="6"/>
  <c r="K107" i="6"/>
  <c r="K103" i="6"/>
  <c r="K99" i="6"/>
  <c r="K95" i="6"/>
  <c r="K91" i="6"/>
  <c r="K87" i="6"/>
  <c r="K83" i="6"/>
  <c r="K79" i="6"/>
  <c r="K75" i="6"/>
  <c r="K71" i="6"/>
  <c r="K67" i="6"/>
  <c r="K63" i="6"/>
  <c r="K247" i="6"/>
  <c r="K243" i="6"/>
  <c r="K239" i="6"/>
  <c r="K235" i="6"/>
  <c r="K231" i="6"/>
  <c r="K227" i="6"/>
  <c r="K223" i="6"/>
  <c r="K219" i="6"/>
  <c r="K215" i="6"/>
  <c r="K211" i="6"/>
  <c r="K207" i="6"/>
  <c r="K203" i="6"/>
  <c r="K199" i="6"/>
  <c r="K195" i="6"/>
  <c r="K116" i="6"/>
  <c r="K112" i="6"/>
  <c r="K108" i="6"/>
  <c r="K104" i="6"/>
  <c r="K100" i="6"/>
  <c r="T109" i="6" s="1"/>
  <c r="K96" i="6"/>
  <c r="K92" i="6"/>
  <c r="K88" i="6"/>
  <c r="K84" i="6"/>
  <c r="T93" i="6" s="1"/>
  <c r="K80" i="6"/>
  <c r="K76" i="6"/>
  <c r="K72" i="6"/>
  <c r="K68" i="6"/>
  <c r="T77" i="6" s="1"/>
  <c r="K64" i="6"/>
  <c r="K60" i="6"/>
  <c r="K283" i="6"/>
  <c r="T292" i="6" s="1"/>
  <c r="K267" i="6"/>
  <c r="T276" i="6" s="1"/>
  <c r="K251" i="6"/>
  <c r="O28" i="6"/>
  <c r="O32" i="6"/>
  <c r="O36" i="6"/>
  <c r="O44" i="6"/>
  <c r="O56" i="6"/>
  <c r="AB74" i="6"/>
  <c r="BI65" i="6"/>
  <c r="BD65" i="6"/>
  <c r="AY65" i="6"/>
  <c r="AT65" i="6"/>
  <c r="AO65" i="6"/>
  <c r="AJ65" i="6"/>
  <c r="AB78" i="6"/>
  <c r="BI69" i="6"/>
  <c r="BD69" i="6"/>
  <c r="AY69" i="6"/>
  <c r="AT69" i="6"/>
  <c r="AO69" i="6"/>
  <c r="AJ69" i="6"/>
  <c r="AB82" i="6"/>
  <c r="BI73" i="6"/>
  <c r="BD73" i="6"/>
  <c r="AY73" i="6"/>
  <c r="AT73" i="6"/>
  <c r="AO73" i="6"/>
  <c r="AJ73" i="6"/>
  <c r="AB86" i="6"/>
  <c r="BI77" i="6"/>
  <c r="BD77" i="6"/>
  <c r="AY77" i="6"/>
  <c r="AT77" i="6"/>
  <c r="AO77" i="6"/>
  <c r="AJ77" i="6"/>
  <c r="AB90" i="6"/>
  <c r="BI81" i="6"/>
  <c r="BD81" i="6"/>
  <c r="AY81" i="6"/>
  <c r="AT81" i="6"/>
  <c r="AO81" i="6"/>
  <c r="AJ81" i="6"/>
  <c r="AB98" i="6"/>
  <c r="BI89" i="6"/>
  <c r="BD89" i="6"/>
  <c r="AY89" i="6"/>
  <c r="AT89" i="6"/>
  <c r="AO89" i="6"/>
  <c r="AJ89" i="6"/>
  <c r="AB106" i="6"/>
  <c r="BI97" i="6"/>
  <c r="BD97" i="6"/>
  <c r="AY97" i="6"/>
  <c r="AT97" i="6"/>
  <c r="AO97" i="6"/>
  <c r="AJ97" i="6"/>
  <c r="AB131" i="6"/>
  <c r="BI122" i="6"/>
  <c r="BD122" i="6"/>
  <c r="AY122" i="6"/>
  <c r="AT122" i="6"/>
  <c r="AO122" i="6"/>
  <c r="AJ122" i="6"/>
  <c r="AB147" i="6"/>
  <c r="BI138" i="6"/>
  <c r="BD138" i="6"/>
  <c r="AY138" i="6"/>
  <c r="AT138" i="6"/>
  <c r="AO138" i="6"/>
  <c r="AJ138" i="6"/>
  <c r="Q568" i="6"/>
  <c r="Q564" i="6"/>
  <c r="Q560" i="6"/>
  <c r="Q569" i="6"/>
  <c r="Q565" i="6"/>
  <c r="Q561" i="6"/>
  <c r="Q558" i="6"/>
  <c r="Q559" i="6"/>
  <c r="Q570" i="6"/>
  <c r="Q566" i="6"/>
  <c r="Q557" i="6"/>
  <c r="Q556" i="6"/>
  <c r="Q552" i="6"/>
  <c r="Q553" i="6"/>
  <c r="Q549" i="6"/>
  <c r="Q545" i="6"/>
  <c r="Q555" i="6"/>
  <c r="Q551" i="6"/>
  <c r="Q547" i="6"/>
  <c r="Q544" i="6"/>
  <c r="Q540" i="6"/>
  <c r="Q571" i="6"/>
  <c r="Q563" i="6"/>
  <c r="Q548" i="6"/>
  <c r="Q562" i="6"/>
  <c r="Q543" i="6"/>
  <c r="Q539" i="6"/>
  <c r="Q537" i="6"/>
  <c r="Q533" i="6"/>
  <c r="Q529" i="6"/>
  <c r="Q525" i="6"/>
  <c r="Q521" i="6"/>
  <c r="Q517" i="6"/>
  <c r="Q546" i="6"/>
  <c r="Q534" i="6"/>
  <c r="Q530" i="6"/>
  <c r="Q526" i="6"/>
  <c r="Q541" i="6"/>
  <c r="Q522" i="6"/>
  <c r="Q520" i="6"/>
  <c r="Q515" i="6"/>
  <c r="Q567" i="6"/>
  <c r="Q554" i="6"/>
  <c r="Q550" i="6"/>
  <c r="Q542" i="6"/>
  <c r="Q538" i="6"/>
  <c r="Q535" i="6"/>
  <c r="Q531" i="6"/>
  <c r="Q527" i="6"/>
  <c r="Q523" i="6"/>
  <c r="Q516" i="6"/>
  <c r="Q536" i="6"/>
  <c r="Q532" i="6"/>
  <c r="Q508" i="6"/>
  <c r="Q504" i="6"/>
  <c r="Q500" i="6"/>
  <c r="Q496" i="6"/>
  <c r="Q492" i="6"/>
  <c r="Q519" i="6"/>
  <c r="Q518" i="6"/>
  <c r="Q512" i="6"/>
  <c r="Q509" i="6"/>
  <c r="Q505" i="6"/>
  <c r="Q501" i="6"/>
  <c r="Q497" i="6"/>
  <c r="Q493" i="6"/>
  <c r="Q528" i="6"/>
  <c r="Q513" i="6"/>
  <c r="Q510" i="6"/>
  <c r="Q506" i="6"/>
  <c r="Q514" i="6"/>
  <c r="Q511" i="6"/>
  <c r="Q507" i="6"/>
  <c r="Q503" i="6"/>
  <c r="Q499" i="6"/>
  <c r="Q495" i="6"/>
  <c r="Q491" i="6"/>
  <c r="Q489" i="6"/>
  <c r="Q485" i="6"/>
  <c r="Q481" i="6"/>
  <c r="Q477" i="6"/>
  <c r="Q473" i="6"/>
  <c r="Q469" i="6"/>
  <c r="Q465" i="6"/>
  <c r="Q461" i="6"/>
  <c r="Q490" i="6"/>
  <c r="Q486" i="6"/>
  <c r="Q482" i="6"/>
  <c r="Q478" i="6"/>
  <c r="Q474" i="6"/>
  <c r="Q524" i="6"/>
  <c r="Q487" i="6"/>
  <c r="Q483" i="6"/>
  <c r="Q479" i="6"/>
  <c r="Q476" i="6"/>
  <c r="Q471" i="6"/>
  <c r="Q463" i="6"/>
  <c r="Q456" i="6"/>
  <c r="Q452" i="6"/>
  <c r="Q448" i="6"/>
  <c r="Q498" i="6"/>
  <c r="Q488" i="6"/>
  <c r="Q480" i="6"/>
  <c r="Q472" i="6"/>
  <c r="Q466" i="6"/>
  <c r="Q464" i="6"/>
  <c r="Q457" i="6"/>
  <c r="Q453" i="6"/>
  <c r="Q449" i="6"/>
  <c r="Q445" i="6"/>
  <c r="Q441" i="6"/>
  <c r="Q437" i="6"/>
  <c r="Q433" i="6"/>
  <c r="Q429" i="6"/>
  <c r="Q425" i="6"/>
  <c r="Q467" i="6"/>
  <c r="Q458" i="6"/>
  <c r="Q454" i="6"/>
  <c r="Q450" i="6"/>
  <c r="Q502" i="6"/>
  <c r="Q484" i="6"/>
  <c r="Q444" i="6"/>
  <c r="Q438" i="6"/>
  <c r="Q436" i="6"/>
  <c r="Q430" i="6"/>
  <c r="Q428" i="6"/>
  <c r="Q421" i="6"/>
  <c r="Q417" i="6"/>
  <c r="Q413" i="6"/>
  <c r="Q409" i="6"/>
  <c r="Q405" i="6"/>
  <c r="Q401" i="6"/>
  <c r="Q397" i="6"/>
  <c r="Q393" i="6"/>
  <c r="Q389" i="6"/>
  <c r="Q470" i="6"/>
  <c r="Q455" i="6"/>
  <c r="Q451" i="6"/>
  <c r="Q446" i="6"/>
  <c r="Q439" i="6"/>
  <c r="Q431" i="6"/>
  <c r="Q422" i="6"/>
  <c r="Q418" i="6"/>
  <c r="Q414" i="6"/>
  <c r="Q410" i="6"/>
  <c r="Q406" i="6"/>
  <c r="Q402" i="6"/>
  <c r="Q398" i="6"/>
  <c r="Q394" i="6"/>
  <c r="Q390" i="6"/>
  <c r="Q468" i="6"/>
  <c r="Q462" i="6"/>
  <c r="Q447" i="6"/>
  <c r="Q442" i="6"/>
  <c r="Q440" i="6"/>
  <c r="Q434" i="6"/>
  <c r="Q432" i="6"/>
  <c r="Q426" i="6"/>
  <c r="Q424" i="6"/>
  <c r="Q423" i="6"/>
  <c r="Q419" i="6"/>
  <c r="Q415" i="6"/>
  <c r="Q411" i="6"/>
  <c r="Q407" i="6"/>
  <c r="Q403" i="6"/>
  <c r="Q399" i="6"/>
  <c r="Q395" i="6"/>
  <c r="Q391" i="6"/>
  <c r="Q427" i="6"/>
  <c r="Q420" i="6"/>
  <c r="Q416" i="6"/>
  <c r="Q408" i="6"/>
  <c r="Q400" i="6"/>
  <c r="Q392" i="6"/>
  <c r="Q385" i="6"/>
  <c r="Q381" i="6"/>
  <c r="Q377" i="6"/>
  <c r="Q373" i="6"/>
  <c r="Q369" i="6"/>
  <c r="Q365" i="6"/>
  <c r="Q361" i="6"/>
  <c r="Q357" i="6"/>
  <c r="Q353" i="6"/>
  <c r="Q349" i="6"/>
  <c r="Q345" i="6"/>
  <c r="Q460" i="6"/>
  <c r="Q459" i="6"/>
  <c r="Q386" i="6"/>
  <c r="Q382" i="6"/>
  <c r="Q378" i="6"/>
  <c r="Q374" i="6"/>
  <c r="Q370" i="6"/>
  <c r="Q366" i="6"/>
  <c r="Q362" i="6"/>
  <c r="Q358" i="6"/>
  <c r="Q354" i="6"/>
  <c r="Q350" i="6"/>
  <c r="Q494" i="6"/>
  <c r="Q475" i="6"/>
  <c r="Z484" i="6" s="1"/>
  <c r="Q435" i="6"/>
  <c r="Q412" i="6"/>
  <c r="Q404" i="6"/>
  <c r="Q396" i="6"/>
  <c r="Z405" i="6" s="1"/>
  <c r="Q387" i="6"/>
  <c r="Q383" i="6"/>
  <c r="Q379" i="6"/>
  <c r="Q375" i="6"/>
  <c r="Q371" i="6"/>
  <c r="Q367" i="6"/>
  <c r="Q363" i="6"/>
  <c r="Q359" i="6"/>
  <c r="Q355" i="6"/>
  <c r="Q351" i="6"/>
  <c r="Q347" i="6"/>
  <c r="Q343" i="6"/>
  <c r="Q380" i="6"/>
  <c r="Q372" i="6"/>
  <c r="Q364" i="6"/>
  <c r="Q356" i="6"/>
  <c r="Q341" i="6"/>
  <c r="Q337" i="6"/>
  <c r="Q333" i="6"/>
  <c r="Q329" i="6"/>
  <c r="Q325" i="6"/>
  <c r="Q321" i="6"/>
  <c r="Q317" i="6"/>
  <c r="Q313" i="6"/>
  <c r="Q309" i="6"/>
  <c r="Q305" i="6"/>
  <c r="Q301" i="6"/>
  <c r="Q297" i="6"/>
  <c r="Q443" i="6"/>
  <c r="Q342" i="6"/>
  <c r="Q338" i="6"/>
  <c r="Q334" i="6"/>
  <c r="Q330" i="6"/>
  <c r="Q326" i="6"/>
  <c r="Q322" i="6"/>
  <c r="Q318" i="6"/>
  <c r="Q314" i="6"/>
  <c r="Q310" i="6"/>
  <c r="Q306" i="6"/>
  <c r="Q302" i="6"/>
  <c r="Q388" i="6"/>
  <c r="Q384" i="6"/>
  <c r="Q376" i="6"/>
  <c r="Q368" i="6"/>
  <c r="Q360" i="6"/>
  <c r="Q352" i="6"/>
  <c r="Q348" i="6"/>
  <c r="Q346" i="6"/>
  <c r="Q344" i="6"/>
  <c r="Q339" i="6"/>
  <c r="Q335" i="6"/>
  <c r="Q331" i="6"/>
  <c r="Q327" i="6"/>
  <c r="Q323" i="6"/>
  <c r="Q319" i="6"/>
  <c r="Q315" i="6"/>
  <c r="Q311" i="6"/>
  <c r="Q307" i="6"/>
  <c r="Q303" i="6"/>
  <c r="Q299" i="6"/>
  <c r="Q295" i="6"/>
  <c r="Q294" i="6"/>
  <c r="Q290" i="6"/>
  <c r="Q286" i="6"/>
  <c r="Q282" i="6"/>
  <c r="Q278" i="6"/>
  <c r="Q274" i="6"/>
  <c r="Q270" i="6"/>
  <c r="Q266" i="6"/>
  <c r="Q262" i="6"/>
  <c r="Q258" i="6"/>
  <c r="Q254" i="6"/>
  <c r="Q250" i="6"/>
  <c r="Q246" i="6"/>
  <c r="Q242" i="6"/>
  <c r="Q238" i="6"/>
  <c r="Q234" i="6"/>
  <c r="Q230" i="6"/>
  <c r="Q226" i="6"/>
  <c r="Q222" i="6"/>
  <c r="Q218" i="6"/>
  <c r="Q214" i="6"/>
  <c r="Q210" i="6"/>
  <c r="Q206" i="6"/>
  <c r="Q202" i="6"/>
  <c r="Q198" i="6"/>
  <c r="Q336" i="6"/>
  <c r="Q332" i="6"/>
  <c r="Q324" i="6"/>
  <c r="Q316" i="6"/>
  <c r="Q308" i="6"/>
  <c r="Q300" i="6"/>
  <c r="Q291" i="6"/>
  <c r="Q287" i="6"/>
  <c r="Q283" i="6"/>
  <c r="Q279" i="6"/>
  <c r="Q275" i="6"/>
  <c r="Q271" i="6"/>
  <c r="Q267" i="6"/>
  <c r="Q263" i="6"/>
  <c r="Q259" i="6"/>
  <c r="Q255" i="6"/>
  <c r="Q298" i="6"/>
  <c r="Q296" i="6"/>
  <c r="Q292" i="6"/>
  <c r="Q288" i="6"/>
  <c r="Q284" i="6"/>
  <c r="Q280" i="6"/>
  <c r="Q276" i="6"/>
  <c r="Q272" i="6"/>
  <c r="Q268" i="6"/>
  <c r="Q264" i="6"/>
  <c r="Q260" i="6"/>
  <c r="Q256" i="6"/>
  <c r="Q252" i="6"/>
  <c r="Q248" i="6"/>
  <c r="Q244" i="6"/>
  <c r="Q240" i="6"/>
  <c r="Q236" i="6"/>
  <c r="Q232" i="6"/>
  <c r="Q228" i="6"/>
  <c r="Q224" i="6"/>
  <c r="Q220" i="6"/>
  <c r="Q216" i="6"/>
  <c r="Q212" i="6"/>
  <c r="Q208" i="6"/>
  <c r="Q204" i="6"/>
  <c r="Q200" i="6"/>
  <c r="Q196" i="6"/>
  <c r="Q328" i="6"/>
  <c r="Q312" i="6"/>
  <c r="Q251" i="6"/>
  <c r="Q249" i="6"/>
  <c r="Q247" i="6"/>
  <c r="Q245" i="6"/>
  <c r="Q243" i="6"/>
  <c r="Q241" i="6"/>
  <c r="Q239" i="6"/>
  <c r="Q237" i="6"/>
  <c r="Q235" i="6"/>
  <c r="Q233" i="6"/>
  <c r="Q231" i="6"/>
  <c r="Q229" i="6"/>
  <c r="Q227" i="6"/>
  <c r="Q225" i="6"/>
  <c r="Q223" i="6"/>
  <c r="Q221" i="6"/>
  <c r="Q219" i="6"/>
  <c r="Q217" i="6"/>
  <c r="Q215" i="6"/>
  <c r="Q213" i="6"/>
  <c r="Q211" i="6"/>
  <c r="Q209" i="6"/>
  <c r="Q207" i="6"/>
  <c r="Q205" i="6"/>
  <c r="Q203" i="6"/>
  <c r="Q201" i="6"/>
  <c r="Q199" i="6"/>
  <c r="Q197" i="6"/>
  <c r="Q195" i="6"/>
  <c r="Q190" i="6"/>
  <c r="Q186" i="6"/>
  <c r="Q182" i="6"/>
  <c r="Q178" i="6"/>
  <c r="Q174" i="6"/>
  <c r="Q170" i="6"/>
  <c r="Q166" i="6"/>
  <c r="Q162" i="6"/>
  <c r="Q158" i="6"/>
  <c r="Q154" i="6"/>
  <c r="Q150" i="6"/>
  <c r="Q146" i="6"/>
  <c r="Q142" i="6"/>
  <c r="Q138" i="6"/>
  <c r="Q134" i="6"/>
  <c r="Q130" i="6"/>
  <c r="Q126" i="6"/>
  <c r="Q122" i="6"/>
  <c r="Q340" i="6"/>
  <c r="Q293" i="6"/>
  <c r="Z302" i="6" s="1"/>
  <c r="Q281" i="6"/>
  <c r="Q273" i="6"/>
  <c r="Q265" i="6"/>
  <c r="Q257" i="6"/>
  <c r="Q194" i="6"/>
  <c r="Q191" i="6"/>
  <c r="Q187" i="6"/>
  <c r="Q183" i="6"/>
  <c r="Q179" i="6"/>
  <c r="Q175" i="6"/>
  <c r="Q171" i="6"/>
  <c r="Q167" i="6"/>
  <c r="Q163" i="6"/>
  <c r="Q159" i="6"/>
  <c r="Q155" i="6"/>
  <c r="Q151" i="6"/>
  <c r="Q147" i="6"/>
  <c r="Q143" i="6"/>
  <c r="Q139" i="6"/>
  <c r="Q135" i="6"/>
  <c r="Q131" i="6"/>
  <c r="Q127" i="6"/>
  <c r="Q123" i="6"/>
  <c r="Q119" i="6"/>
  <c r="Q320" i="6"/>
  <c r="Q304" i="6"/>
  <c r="Q285" i="6"/>
  <c r="Q269" i="6"/>
  <c r="Q253" i="6"/>
  <c r="Q188" i="6"/>
  <c r="Q117" i="6"/>
  <c r="Q113" i="6"/>
  <c r="Q109" i="6"/>
  <c r="Q105" i="6"/>
  <c r="Q101" i="6"/>
  <c r="Q97" i="6"/>
  <c r="Q93" i="6"/>
  <c r="Q89" i="6"/>
  <c r="Q85" i="6"/>
  <c r="Q81" i="6"/>
  <c r="Q77" i="6"/>
  <c r="Q73" i="6"/>
  <c r="Q69" i="6"/>
  <c r="Q65" i="6"/>
  <c r="Q61" i="6"/>
  <c r="Q289" i="6"/>
  <c r="Q189" i="6"/>
  <c r="Q118" i="6"/>
  <c r="Q114" i="6"/>
  <c r="Q110" i="6"/>
  <c r="Q106" i="6"/>
  <c r="Q102" i="6"/>
  <c r="Q98" i="6"/>
  <c r="Q94" i="6"/>
  <c r="Q90" i="6"/>
  <c r="Q86" i="6"/>
  <c r="Q82" i="6"/>
  <c r="Q78" i="6"/>
  <c r="Q74" i="6"/>
  <c r="Q70" i="6"/>
  <c r="Q66" i="6"/>
  <c r="Q62" i="6"/>
  <c r="Q277" i="6"/>
  <c r="Q261" i="6"/>
  <c r="Z270" i="6" s="1"/>
  <c r="L12" i="6"/>
  <c r="P12" i="6"/>
  <c r="N13" i="6"/>
  <c r="L14" i="6"/>
  <c r="P14" i="6"/>
  <c r="N15" i="6"/>
  <c r="L16" i="6"/>
  <c r="P16" i="6"/>
  <c r="N17" i="6"/>
  <c r="L18" i="6"/>
  <c r="P18" i="6"/>
  <c r="N19" i="6"/>
  <c r="L20" i="6"/>
  <c r="P20" i="6"/>
  <c r="N21" i="6"/>
  <c r="K22" i="6"/>
  <c r="O22" i="6"/>
  <c r="L23" i="6"/>
  <c r="P23" i="6"/>
  <c r="M24" i="6"/>
  <c r="Q24" i="6"/>
  <c r="N25" i="6"/>
  <c r="K26" i="6"/>
  <c r="O26" i="6"/>
  <c r="L27" i="6"/>
  <c r="P27" i="6"/>
  <c r="M28" i="6"/>
  <c r="Q28" i="6"/>
  <c r="N29" i="6"/>
  <c r="K30" i="6"/>
  <c r="O30" i="6"/>
  <c r="L31" i="6"/>
  <c r="P31" i="6"/>
  <c r="M32" i="6"/>
  <c r="Q32" i="6"/>
  <c r="N33" i="6"/>
  <c r="K34" i="6"/>
  <c r="O34" i="6"/>
  <c r="L35" i="6"/>
  <c r="P35" i="6"/>
  <c r="M36" i="6"/>
  <c r="Q36" i="6"/>
  <c r="N37" i="6"/>
  <c r="K38" i="6"/>
  <c r="O38" i="6"/>
  <c r="L39" i="6"/>
  <c r="P39" i="6"/>
  <c r="M40" i="6"/>
  <c r="Q40" i="6"/>
  <c r="N41" i="6"/>
  <c r="K42" i="6"/>
  <c r="O42" i="6"/>
  <c r="L43" i="6"/>
  <c r="P43" i="6"/>
  <c r="M44" i="6"/>
  <c r="Q44" i="6"/>
  <c r="N45" i="6"/>
  <c r="K46" i="6"/>
  <c r="O46" i="6"/>
  <c r="L47" i="6"/>
  <c r="P47" i="6"/>
  <c r="M48" i="6"/>
  <c r="Q48" i="6"/>
  <c r="N49" i="6"/>
  <c r="K50" i="6"/>
  <c r="O50" i="6"/>
  <c r="L51" i="6"/>
  <c r="P51" i="6"/>
  <c r="M52" i="6"/>
  <c r="Q52" i="6"/>
  <c r="N53" i="6"/>
  <c r="K54" i="6"/>
  <c r="O54" i="6"/>
  <c r="L55" i="6"/>
  <c r="P55" i="6"/>
  <c r="M56" i="6"/>
  <c r="Q56" i="6"/>
  <c r="N57" i="6"/>
  <c r="K58" i="6"/>
  <c r="T67" i="6" s="1"/>
  <c r="O58" i="6"/>
  <c r="L59" i="6"/>
  <c r="P59" i="6"/>
  <c r="Y68" i="6" s="1"/>
  <c r="M60" i="6"/>
  <c r="N61" i="6"/>
  <c r="L62" i="6"/>
  <c r="L63" i="6"/>
  <c r="M64" i="6"/>
  <c r="N65" i="6"/>
  <c r="L66" i="6"/>
  <c r="L67" i="6"/>
  <c r="M68" i="6"/>
  <c r="AO68" i="6"/>
  <c r="AY68" i="6"/>
  <c r="N69" i="6"/>
  <c r="L70" i="6"/>
  <c r="L71" i="6"/>
  <c r="M72" i="6"/>
  <c r="N73" i="6"/>
  <c r="L74" i="6"/>
  <c r="L75" i="6"/>
  <c r="M76" i="6"/>
  <c r="N77" i="6"/>
  <c r="L78" i="6"/>
  <c r="L79" i="6"/>
  <c r="M80" i="6"/>
  <c r="N81" i="6"/>
  <c r="L82" i="6"/>
  <c r="L83" i="6"/>
  <c r="M84" i="6"/>
  <c r="N85" i="6"/>
  <c r="L86" i="6"/>
  <c r="L87" i="6"/>
  <c r="M88" i="6"/>
  <c r="N89" i="6"/>
  <c r="L90" i="6"/>
  <c r="L91" i="6"/>
  <c r="M92" i="6"/>
  <c r="N93" i="6"/>
  <c r="L94" i="6"/>
  <c r="L95" i="6"/>
  <c r="M96" i="6"/>
  <c r="N97" i="6"/>
  <c r="L98" i="6"/>
  <c r="L99" i="6"/>
  <c r="M100" i="6"/>
  <c r="AO100" i="6"/>
  <c r="AY100" i="6"/>
  <c r="BI100" i="6"/>
  <c r="N101" i="6"/>
  <c r="L102" i="6"/>
  <c r="L103" i="6"/>
  <c r="M104" i="6"/>
  <c r="N105" i="6"/>
  <c r="L106" i="6"/>
  <c r="L107" i="6"/>
  <c r="N109" i="6"/>
  <c r="L110" i="6"/>
  <c r="U119" i="6" s="1"/>
  <c r="P111" i="6"/>
  <c r="Q112" i="6"/>
  <c r="AB114" i="6"/>
  <c r="BI105" i="6"/>
  <c r="BD105" i="6"/>
  <c r="AY105" i="6"/>
  <c r="AT105" i="6"/>
  <c r="AO105" i="6"/>
  <c r="AJ105" i="6"/>
  <c r="P114" i="6"/>
  <c r="P115" i="6"/>
  <c r="Q116" i="6"/>
  <c r="AB118" i="6"/>
  <c r="BI109" i="6"/>
  <c r="BD109" i="6"/>
  <c r="AY109" i="6"/>
  <c r="AT109" i="6"/>
  <c r="AO109" i="6"/>
  <c r="AJ109" i="6"/>
  <c r="P118" i="6"/>
  <c r="P119" i="6"/>
  <c r="P120" i="6"/>
  <c r="Q121" i="6"/>
  <c r="P123" i="6"/>
  <c r="P124" i="6"/>
  <c r="Q125" i="6"/>
  <c r="P127" i="6"/>
  <c r="P128" i="6"/>
  <c r="Q129" i="6"/>
  <c r="P131" i="6"/>
  <c r="P132" i="6"/>
  <c r="Q133" i="6"/>
  <c r="P135" i="6"/>
  <c r="P136" i="6"/>
  <c r="Q137" i="6"/>
  <c r="P139" i="6"/>
  <c r="P140" i="6"/>
  <c r="Q141" i="6"/>
  <c r="P143" i="6"/>
  <c r="P144" i="6"/>
  <c r="Q145" i="6"/>
  <c r="P147" i="6"/>
  <c r="P148" i="6"/>
  <c r="Q149" i="6"/>
  <c r="P151" i="6"/>
  <c r="P152" i="6"/>
  <c r="Q153" i="6"/>
  <c r="P155" i="6"/>
  <c r="P156" i="6"/>
  <c r="Q157" i="6"/>
  <c r="P159" i="6"/>
  <c r="P160" i="6"/>
  <c r="Q161" i="6"/>
  <c r="P163" i="6"/>
  <c r="P164" i="6"/>
  <c r="Q165" i="6"/>
  <c r="P167" i="6"/>
  <c r="P168" i="6"/>
  <c r="Q169" i="6"/>
  <c r="P171" i="6"/>
  <c r="P172" i="6"/>
  <c r="Q173" i="6"/>
  <c r="P175" i="6"/>
  <c r="P176" i="6"/>
  <c r="Q177" i="6"/>
  <c r="AJ177" i="6"/>
  <c r="BD177" i="6"/>
  <c r="P179" i="6"/>
  <c r="P180" i="6"/>
  <c r="Q181" i="6"/>
  <c r="AJ181" i="6"/>
  <c r="P183" i="6"/>
  <c r="Y192" i="6" s="1"/>
  <c r="P184" i="6"/>
  <c r="Y193" i="6" s="1"/>
  <c r="Q185" i="6"/>
  <c r="AB191" i="6"/>
  <c r="BI182" i="6"/>
  <c r="BD182" i="6"/>
  <c r="AY182" i="6"/>
  <c r="AT182" i="6"/>
  <c r="AO182" i="6"/>
  <c r="AJ182" i="6"/>
  <c r="BI184" i="6"/>
  <c r="AY184" i="6"/>
  <c r="AO184" i="6"/>
  <c r="AB193" i="6"/>
  <c r="AB198" i="6"/>
  <c r="BD189" i="6"/>
  <c r="AT189" i="6"/>
  <c r="AJ189" i="6"/>
  <c r="AB202" i="6"/>
  <c r="BD193" i="6"/>
  <c r="AJ193" i="6"/>
  <c r="BI193" i="6"/>
  <c r="AO193" i="6"/>
  <c r="AT193" i="6"/>
  <c r="AB206" i="6"/>
  <c r="BD197" i="6"/>
  <c r="AT197" i="6"/>
  <c r="AJ197" i="6"/>
  <c r="BI197" i="6"/>
  <c r="AO197" i="6"/>
  <c r="AY197" i="6"/>
  <c r="AB210" i="6"/>
  <c r="BD201" i="6"/>
  <c r="AT201" i="6"/>
  <c r="AJ201" i="6"/>
  <c r="BI201" i="6"/>
  <c r="AO201" i="6"/>
  <c r="AY201" i="6"/>
  <c r="AB214" i="6"/>
  <c r="BD205" i="6"/>
  <c r="AT205" i="6"/>
  <c r="AJ205" i="6"/>
  <c r="BI205" i="6"/>
  <c r="AO205" i="6"/>
  <c r="AY205" i="6"/>
  <c r="AB218" i="6"/>
  <c r="BD209" i="6"/>
  <c r="AT209" i="6"/>
  <c r="AJ209" i="6"/>
  <c r="BI209" i="6"/>
  <c r="AO209" i="6"/>
  <c r="AY209" i="6"/>
  <c r="AB222" i="6"/>
  <c r="BD213" i="6"/>
  <c r="AT213" i="6"/>
  <c r="AJ213" i="6"/>
  <c r="BI213" i="6"/>
  <c r="AO213" i="6"/>
  <c r="AY213" i="6"/>
  <c r="AB226" i="6"/>
  <c r="BD217" i="6"/>
  <c r="AT217" i="6"/>
  <c r="AJ217" i="6"/>
  <c r="BI217" i="6"/>
  <c r="AO217" i="6"/>
  <c r="AY217" i="6"/>
  <c r="AB230" i="6"/>
  <c r="BD221" i="6"/>
  <c r="AT221" i="6"/>
  <c r="AJ221" i="6"/>
  <c r="BI221" i="6"/>
  <c r="AO221" i="6"/>
  <c r="AY221" i="6"/>
  <c r="AB234" i="6"/>
  <c r="BD225" i="6"/>
  <c r="AT225" i="6"/>
  <c r="AJ225" i="6"/>
  <c r="BI225" i="6"/>
  <c r="AO225" i="6"/>
  <c r="AY225" i="6"/>
  <c r="AB238" i="6"/>
  <c r="BD229" i="6"/>
  <c r="AT229" i="6"/>
  <c r="AJ229" i="6"/>
  <c r="BI229" i="6"/>
  <c r="AO229" i="6"/>
  <c r="AY229" i="6"/>
  <c r="K241" i="6"/>
  <c r="T250" i="6" s="1"/>
  <c r="BI253" i="6"/>
  <c r="BD249" i="6"/>
  <c r="AT249" i="6"/>
  <c r="AJ249" i="6"/>
  <c r="AB258" i="6"/>
  <c r="BI249" i="6"/>
  <c r="AO249" i="6"/>
  <c r="L272" i="6"/>
  <c r="U281" i="6" s="1"/>
  <c r="AY269" i="6"/>
  <c r="AB278" i="6"/>
  <c r="AT269" i="6"/>
  <c r="BD269" i="6"/>
  <c r="AO269" i="6"/>
  <c r="AJ269" i="6"/>
  <c r="AY285" i="6"/>
  <c r="AT285" i="6"/>
  <c r="BD285" i="6"/>
  <c r="AO285" i="6"/>
  <c r="AB294" i="6"/>
  <c r="AJ285" i="6"/>
  <c r="AB334" i="6"/>
  <c r="BI325" i="6"/>
  <c r="BD325" i="6"/>
  <c r="AY325" i="6"/>
  <c r="AT325" i="6"/>
  <c r="AO325" i="6"/>
  <c r="AJ325" i="6"/>
  <c r="AB336" i="6"/>
  <c r="BI327" i="6"/>
  <c r="BD327" i="6"/>
  <c r="AY327" i="6"/>
  <c r="AT327" i="6"/>
  <c r="AO327" i="6"/>
  <c r="AJ327" i="6"/>
  <c r="O570" i="6"/>
  <c r="O566" i="6"/>
  <c r="O562" i="6"/>
  <c r="O571" i="6"/>
  <c r="O567" i="6"/>
  <c r="O563" i="6"/>
  <c r="O569" i="6"/>
  <c r="O568" i="6"/>
  <c r="O565" i="6"/>
  <c r="O564" i="6"/>
  <c r="O561" i="6"/>
  <c r="O560" i="6"/>
  <c r="O557" i="6"/>
  <c r="O554" i="6"/>
  <c r="O550" i="6"/>
  <c r="O559" i="6"/>
  <c r="O558" i="6"/>
  <c r="O555" i="6"/>
  <c r="O551" i="6"/>
  <c r="O547" i="6"/>
  <c r="O542" i="6"/>
  <c r="O538" i="6"/>
  <c r="O556" i="6"/>
  <c r="O552" i="6"/>
  <c r="O549" i="6"/>
  <c r="O546" i="6"/>
  <c r="O545" i="6"/>
  <c r="O541" i="6"/>
  <c r="O535" i="6"/>
  <c r="O531" i="6"/>
  <c r="O527" i="6"/>
  <c r="O523" i="6"/>
  <c r="O519" i="6"/>
  <c r="O553" i="6"/>
  <c r="O548" i="6"/>
  <c r="O543" i="6"/>
  <c r="O539" i="6"/>
  <c r="O536" i="6"/>
  <c r="O532" i="6"/>
  <c r="O528" i="6"/>
  <c r="O525" i="6"/>
  <c r="O518" i="6"/>
  <c r="O517" i="6"/>
  <c r="O513" i="6"/>
  <c r="O544" i="6"/>
  <c r="O540" i="6"/>
  <c r="O520" i="6"/>
  <c r="O534" i="6"/>
  <c r="O524" i="6"/>
  <c r="O514" i="6"/>
  <c r="O510" i="6"/>
  <c r="O506" i="6"/>
  <c r="O502" i="6"/>
  <c r="O498" i="6"/>
  <c r="O494" i="6"/>
  <c r="O537" i="6"/>
  <c r="O526" i="6"/>
  <c r="O521" i="6"/>
  <c r="O515" i="6"/>
  <c r="O511" i="6"/>
  <c r="O507" i="6"/>
  <c r="O503" i="6"/>
  <c r="O499" i="6"/>
  <c r="O495" i="6"/>
  <c r="O491" i="6"/>
  <c r="O516" i="6"/>
  <c r="O508" i="6"/>
  <c r="O533" i="6"/>
  <c r="O530" i="6"/>
  <c r="O522" i="6"/>
  <c r="O487" i="6"/>
  <c r="O483" i="6"/>
  <c r="O479" i="6"/>
  <c r="O475" i="6"/>
  <c r="O471" i="6"/>
  <c r="O467" i="6"/>
  <c r="O463" i="6"/>
  <c r="O529" i="6"/>
  <c r="O505" i="6"/>
  <c r="O504" i="6"/>
  <c r="O501" i="6"/>
  <c r="O500" i="6"/>
  <c r="O497" i="6"/>
  <c r="O496" i="6"/>
  <c r="O493" i="6"/>
  <c r="O492" i="6"/>
  <c r="O488" i="6"/>
  <c r="O484" i="6"/>
  <c r="O480" i="6"/>
  <c r="O476" i="6"/>
  <c r="O509" i="6"/>
  <c r="O489" i="6"/>
  <c r="O485" i="6"/>
  <c r="O481" i="6"/>
  <c r="O477" i="6"/>
  <c r="O468" i="6"/>
  <c r="O460" i="6"/>
  <c r="O458" i="6"/>
  <c r="O454" i="6"/>
  <c r="O450" i="6"/>
  <c r="O446" i="6"/>
  <c r="O490" i="6"/>
  <c r="O482" i="6"/>
  <c r="O474" i="6"/>
  <c r="O470" i="6"/>
  <c r="O469" i="6"/>
  <c r="O462" i="6"/>
  <c r="O461" i="6"/>
  <c r="O459" i="6"/>
  <c r="O455" i="6"/>
  <c r="O451" i="6"/>
  <c r="O447" i="6"/>
  <c r="O443" i="6"/>
  <c r="O439" i="6"/>
  <c r="O435" i="6"/>
  <c r="O431" i="6"/>
  <c r="O427" i="6"/>
  <c r="O512" i="6"/>
  <c r="O472" i="6"/>
  <c r="O464" i="6"/>
  <c r="O456" i="6"/>
  <c r="O452" i="6"/>
  <c r="O448" i="6"/>
  <c r="O486" i="6"/>
  <c r="O442" i="6"/>
  <c r="O441" i="6"/>
  <c r="O434" i="6"/>
  <c r="O433" i="6"/>
  <c r="O426" i="6"/>
  <c r="O425" i="6"/>
  <c r="O423" i="6"/>
  <c r="O419" i="6"/>
  <c r="O415" i="6"/>
  <c r="O411" i="6"/>
  <c r="O407" i="6"/>
  <c r="O403" i="6"/>
  <c r="O399" i="6"/>
  <c r="O395" i="6"/>
  <c r="O391" i="6"/>
  <c r="O473" i="6"/>
  <c r="O466" i="6"/>
  <c r="O457" i="6"/>
  <c r="O453" i="6"/>
  <c r="O444" i="6"/>
  <c r="O436" i="6"/>
  <c r="O428" i="6"/>
  <c r="O420" i="6"/>
  <c r="O416" i="6"/>
  <c r="O412" i="6"/>
  <c r="O408" i="6"/>
  <c r="O404" i="6"/>
  <c r="O400" i="6"/>
  <c r="O396" i="6"/>
  <c r="O392" i="6"/>
  <c r="O478" i="6"/>
  <c r="O465" i="6"/>
  <c r="O438" i="6"/>
  <c r="O437" i="6"/>
  <c r="O430" i="6"/>
  <c r="O429" i="6"/>
  <c r="O421" i="6"/>
  <c r="O417" i="6"/>
  <c r="O413" i="6"/>
  <c r="O409" i="6"/>
  <c r="O405" i="6"/>
  <c r="O401" i="6"/>
  <c r="O397" i="6"/>
  <c r="O393" i="6"/>
  <c r="O389" i="6"/>
  <c r="O432" i="6"/>
  <c r="O410" i="6"/>
  <c r="O402" i="6"/>
  <c r="O394" i="6"/>
  <c r="O387" i="6"/>
  <c r="O383" i="6"/>
  <c r="O379" i="6"/>
  <c r="O375" i="6"/>
  <c r="O371" i="6"/>
  <c r="O367" i="6"/>
  <c r="O363" i="6"/>
  <c r="O359" i="6"/>
  <c r="O355" i="6"/>
  <c r="O351" i="6"/>
  <c r="O347" i="6"/>
  <c r="O343" i="6"/>
  <c r="O440" i="6"/>
  <c r="O388" i="6"/>
  <c r="O384" i="6"/>
  <c r="O380" i="6"/>
  <c r="O376" i="6"/>
  <c r="O372" i="6"/>
  <c r="O368" i="6"/>
  <c r="O364" i="6"/>
  <c r="O360" i="6"/>
  <c r="O356" i="6"/>
  <c r="O352" i="6"/>
  <c r="O449" i="6"/>
  <c r="O445" i="6"/>
  <c r="O424" i="6"/>
  <c r="O422" i="6"/>
  <c r="O418" i="6"/>
  <c r="O414" i="6"/>
  <c r="O406" i="6"/>
  <c r="O398" i="6"/>
  <c r="O390" i="6"/>
  <c r="O385" i="6"/>
  <c r="O381" i="6"/>
  <c r="O377" i="6"/>
  <c r="O373" i="6"/>
  <c r="O369" i="6"/>
  <c r="O365" i="6"/>
  <c r="O361" i="6"/>
  <c r="O357" i="6"/>
  <c r="O353" i="6"/>
  <c r="O349" i="6"/>
  <c r="O345" i="6"/>
  <c r="O386" i="6"/>
  <c r="O374" i="6"/>
  <c r="O366" i="6"/>
  <c r="O358" i="6"/>
  <c r="O350" i="6"/>
  <c r="O339" i="6"/>
  <c r="O335" i="6"/>
  <c r="O331" i="6"/>
  <c r="O327" i="6"/>
  <c r="O323" i="6"/>
  <c r="O319" i="6"/>
  <c r="O315" i="6"/>
  <c r="O311" i="6"/>
  <c r="O307" i="6"/>
  <c r="O303" i="6"/>
  <c r="O299" i="6"/>
  <c r="O295" i="6"/>
  <c r="O340" i="6"/>
  <c r="O336" i="6"/>
  <c r="O332" i="6"/>
  <c r="O328" i="6"/>
  <c r="O324" i="6"/>
  <c r="O320" i="6"/>
  <c r="O316" i="6"/>
  <c r="O312" i="6"/>
  <c r="O308" i="6"/>
  <c r="O304" i="6"/>
  <c r="O300" i="6"/>
  <c r="O382" i="6"/>
  <c r="O378" i="6"/>
  <c r="O370" i="6"/>
  <c r="O362" i="6"/>
  <c r="O354" i="6"/>
  <c r="O341" i="6"/>
  <c r="O337" i="6"/>
  <c r="O333" i="6"/>
  <c r="O329" i="6"/>
  <c r="O325" i="6"/>
  <c r="O321" i="6"/>
  <c r="O317" i="6"/>
  <c r="O313" i="6"/>
  <c r="O309" i="6"/>
  <c r="O305" i="6"/>
  <c r="O301" i="6"/>
  <c r="O297" i="6"/>
  <c r="O346" i="6"/>
  <c r="O292" i="6"/>
  <c r="O288" i="6"/>
  <c r="O284" i="6"/>
  <c r="O280" i="6"/>
  <c r="O276" i="6"/>
  <c r="O272" i="6"/>
  <c r="O268" i="6"/>
  <c r="O264" i="6"/>
  <c r="O260" i="6"/>
  <c r="O256" i="6"/>
  <c r="O252" i="6"/>
  <c r="O248" i="6"/>
  <c r="O244" i="6"/>
  <c r="O240" i="6"/>
  <c r="O236" i="6"/>
  <c r="O232" i="6"/>
  <c r="O228" i="6"/>
  <c r="O224" i="6"/>
  <c r="O220" i="6"/>
  <c r="O216" i="6"/>
  <c r="O212" i="6"/>
  <c r="O208" i="6"/>
  <c r="O204" i="6"/>
  <c r="O200" i="6"/>
  <c r="O196" i="6"/>
  <c r="O342" i="6"/>
  <c r="O334" i="6"/>
  <c r="O326" i="6"/>
  <c r="O318" i="6"/>
  <c r="O310" i="6"/>
  <c r="O302" i="6"/>
  <c r="O293" i="6"/>
  <c r="O289" i="6"/>
  <c r="O285" i="6"/>
  <c r="O281" i="6"/>
  <c r="O277" i="6"/>
  <c r="O273" i="6"/>
  <c r="O269" i="6"/>
  <c r="O265" i="6"/>
  <c r="O261" i="6"/>
  <c r="O257" i="6"/>
  <c r="O253" i="6"/>
  <c r="O348" i="6"/>
  <c r="O344" i="6"/>
  <c r="X353" i="6" s="1"/>
  <c r="O294" i="6"/>
  <c r="O290" i="6"/>
  <c r="O286" i="6"/>
  <c r="O282" i="6"/>
  <c r="O278" i="6"/>
  <c r="O274" i="6"/>
  <c r="O270" i="6"/>
  <c r="O266" i="6"/>
  <c r="O262" i="6"/>
  <c r="O258" i="6"/>
  <c r="O254" i="6"/>
  <c r="O250" i="6"/>
  <c r="O246" i="6"/>
  <c r="O242" i="6"/>
  <c r="O238" i="6"/>
  <c r="O234" i="6"/>
  <c r="O230" i="6"/>
  <c r="O226" i="6"/>
  <c r="O222" i="6"/>
  <c r="O218" i="6"/>
  <c r="O214" i="6"/>
  <c r="O210" i="6"/>
  <c r="O206" i="6"/>
  <c r="O202" i="6"/>
  <c r="O198" i="6"/>
  <c r="O194" i="6"/>
  <c r="O330" i="6"/>
  <c r="O314" i="6"/>
  <c r="O192" i="6"/>
  <c r="O188" i="6"/>
  <c r="O184" i="6"/>
  <c r="O180" i="6"/>
  <c r="O176" i="6"/>
  <c r="O172" i="6"/>
  <c r="O168" i="6"/>
  <c r="O164" i="6"/>
  <c r="O160" i="6"/>
  <c r="O156" i="6"/>
  <c r="O152" i="6"/>
  <c r="O148" i="6"/>
  <c r="O144" i="6"/>
  <c r="O140" i="6"/>
  <c r="O136" i="6"/>
  <c r="O132" i="6"/>
  <c r="O128" i="6"/>
  <c r="O124" i="6"/>
  <c r="O120" i="6"/>
  <c r="O298" i="6"/>
  <c r="O283" i="6"/>
  <c r="O275" i="6"/>
  <c r="O267" i="6"/>
  <c r="O259" i="6"/>
  <c r="O251" i="6"/>
  <c r="O249" i="6"/>
  <c r="O247" i="6"/>
  <c r="O245" i="6"/>
  <c r="O243" i="6"/>
  <c r="O241" i="6"/>
  <c r="O239" i="6"/>
  <c r="O237" i="6"/>
  <c r="O235" i="6"/>
  <c r="O233" i="6"/>
  <c r="O231" i="6"/>
  <c r="O229" i="6"/>
  <c r="O227" i="6"/>
  <c r="O225" i="6"/>
  <c r="O223" i="6"/>
  <c r="O221" i="6"/>
  <c r="O219" i="6"/>
  <c r="O217" i="6"/>
  <c r="O215" i="6"/>
  <c r="O213" i="6"/>
  <c r="O211" i="6"/>
  <c r="O209" i="6"/>
  <c r="O207" i="6"/>
  <c r="O205" i="6"/>
  <c r="O203" i="6"/>
  <c r="O201" i="6"/>
  <c r="O199" i="6"/>
  <c r="O197" i="6"/>
  <c r="O195" i="6"/>
  <c r="O193" i="6"/>
  <c r="O189" i="6"/>
  <c r="O185" i="6"/>
  <c r="O181" i="6"/>
  <c r="O177" i="6"/>
  <c r="O173" i="6"/>
  <c r="O169" i="6"/>
  <c r="O165" i="6"/>
  <c r="O161" i="6"/>
  <c r="O157" i="6"/>
  <c r="O153" i="6"/>
  <c r="O149" i="6"/>
  <c r="O145" i="6"/>
  <c r="O141" i="6"/>
  <c r="O137" i="6"/>
  <c r="O133" i="6"/>
  <c r="O129" i="6"/>
  <c r="O125" i="6"/>
  <c r="O121" i="6"/>
  <c r="O338" i="6"/>
  <c r="O322" i="6"/>
  <c r="O306" i="6"/>
  <c r="O296" i="6"/>
  <c r="X305" i="6" s="1"/>
  <c r="O279" i="6"/>
  <c r="O263" i="6"/>
  <c r="O191" i="6"/>
  <c r="O186" i="6"/>
  <c r="O183" i="6"/>
  <c r="O182" i="6"/>
  <c r="O179" i="6"/>
  <c r="O178" i="6"/>
  <c r="O175" i="6"/>
  <c r="O174" i="6"/>
  <c r="O171" i="6"/>
  <c r="O170" i="6"/>
  <c r="O167" i="6"/>
  <c r="O166" i="6"/>
  <c r="O163" i="6"/>
  <c r="O162" i="6"/>
  <c r="O159" i="6"/>
  <c r="O158" i="6"/>
  <c r="O155" i="6"/>
  <c r="O154" i="6"/>
  <c r="O151" i="6"/>
  <c r="O150" i="6"/>
  <c r="O147" i="6"/>
  <c r="O146" i="6"/>
  <c r="O143" i="6"/>
  <c r="O142" i="6"/>
  <c r="O139" i="6"/>
  <c r="O138" i="6"/>
  <c r="O135" i="6"/>
  <c r="O134" i="6"/>
  <c r="O131" i="6"/>
  <c r="O130" i="6"/>
  <c r="O127" i="6"/>
  <c r="O126" i="6"/>
  <c r="O123" i="6"/>
  <c r="O122" i="6"/>
  <c r="O119" i="6"/>
  <c r="O115" i="6"/>
  <c r="O111" i="6"/>
  <c r="O107" i="6"/>
  <c r="O103" i="6"/>
  <c r="O99" i="6"/>
  <c r="O95" i="6"/>
  <c r="O91" i="6"/>
  <c r="O87" i="6"/>
  <c r="O83" i="6"/>
  <c r="O79" i="6"/>
  <c r="O75" i="6"/>
  <c r="O71" i="6"/>
  <c r="O67" i="6"/>
  <c r="O63" i="6"/>
  <c r="O291" i="6"/>
  <c r="X300" i="6" s="1"/>
  <c r="O116" i="6"/>
  <c r="O112" i="6"/>
  <c r="O108" i="6"/>
  <c r="O104" i="6"/>
  <c r="O100" i="6"/>
  <c r="O96" i="6"/>
  <c r="O92" i="6"/>
  <c r="O88" i="6"/>
  <c r="O84" i="6"/>
  <c r="O80" i="6"/>
  <c r="O76" i="6"/>
  <c r="O72" i="6"/>
  <c r="O68" i="6"/>
  <c r="O64" i="6"/>
  <c r="O60" i="6"/>
  <c r="O287" i="6"/>
  <c r="X296" i="6" s="1"/>
  <c r="O271" i="6"/>
  <c r="O255" i="6"/>
  <c r="K24" i="6"/>
  <c r="K28" i="6"/>
  <c r="K32" i="6"/>
  <c r="K44" i="6"/>
  <c r="K52" i="6"/>
  <c r="O52" i="6"/>
  <c r="K56" i="6"/>
  <c r="AB70" i="6"/>
  <c r="BI61" i="6"/>
  <c r="BD61" i="6"/>
  <c r="AY61" i="6"/>
  <c r="AT61" i="6"/>
  <c r="AO61" i="6"/>
  <c r="AJ61" i="6"/>
  <c r="AB94" i="6"/>
  <c r="BI85" i="6"/>
  <c r="BD85" i="6"/>
  <c r="AY85" i="6"/>
  <c r="AT85" i="6"/>
  <c r="AO85" i="6"/>
  <c r="AJ85" i="6"/>
  <c r="AB102" i="6"/>
  <c r="BI93" i="6"/>
  <c r="BD93" i="6"/>
  <c r="AY93" i="6"/>
  <c r="AT93" i="6"/>
  <c r="AO93" i="6"/>
  <c r="AJ93" i="6"/>
  <c r="AB110" i="6"/>
  <c r="BI101" i="6"/>
  <c r="BD101" i="6"/>
  <c r="AY101" i="6"/>
  <c r="AT101" i="6"/>
  <c r="AO101" i="6"/>
  <c r="AJ101" i="6"/>
  <c r="AB143" i="6"/>
  <c r="BI134" i="6"/>
  <c r="BD134" i="6"/>
  <c r="AY134" i="6"/>
  <c r="AT134" i="6"/>
  <c r="AO134" i="6"/>
  <c r="AJ134" i="6"/>
  <c r="AB151" i="6"/>
  <c r="BI142" i="6"/>
  <c r="BD142" i="6"/>
  <c r="AY142" i="6"/>
  <c r="AT142" i="6"/>
  <c r="AO142" i="6"/>
  <c r="AJ142" i="6"/>
  <c r="AB159" i="6"/>
  <c r="BI150" i="6"/>
  <c r="BD150" i="6"/>
  <c r="AY150" i="6"/>
  <c r="AT150" i="6"/>
  <c r="AO150" i="6"/>
  <c r="AJ150" i="6"/>
  <c r="AB167" i="6"/>
  <c r="BI158" i="6"/>
  <c r="BD158" i="6"/>
  <c r="AY158" i="6"/>
  <c r="AT158" i="6"/>
  <c r="AO158" i="6"/>
  <c r="AJ158" i="6"/>
  <c r="AB171" i="6"/>
  <c r="BI162" i="6"/>
  <c r="BD162" i="6"/>
  <c r="AY162" i="6"/>
  <c r="AT162" i="6"/>
  <c r="AO162" i="6"/>
  <c r="AJ162" i="6"/>
  <c r="AB179" i="6"/>
  <c r="BI170" i="6"/>
  <c r="BD170" i="6"/>
  <c r="AY170" i="6"/>
  <c r="AT170" i="6"/>
  <c r="AO170" i="6"/>
  <c r="AJ170" i="6"/>
  <c r="AB183" i="6"/>
  <c r="BI174" i="6"/>
  <c r="BD174" i="6"/>
  <c r="AY174" i="6"/>
  <c r="AT174" i="6"/>
  <c r="AO174" i="6"/>
  <c r="AJ174" i="6"/>
  <c r="K186" i="6"/>
  <c r="O187" i="6"/>
  <c r="X196" i="6" s="1"/>
  <c r="AB190" i="6"/>
  <c r="BI181" i="6"/>
  <c r="AY181" i="6"/>
  <c r="AO181" i="6"/>
  <c r="AB265" i="6"/>
  <c r="BI256" i="6"/>
  <c r="BD256" i="6"/>
  <c r="AY256" i="6"/>
  <c r="AT256" i="6"/>
  <c r="AO256" i="6"/>
  <c r="AJ256" i="6"/>
  <c r="AB423" i="6"/>
  <c r="BI414" i="6"/>
  <c r="BD414" i="6"/>
  <c r="AY414" i="6"/>
  <c r="AT414" i="6"/>
  <c r="AO414" i="6"/>
  <c r="AJ414" i="6"/>
  <c r="M568" i="6"/>
  <c r="M564" i="6"/>
  <c r="M560" i="6"/>
  <c r="M569" i="6"/>
  <c r="M565" i="6"/>
  <c r="M561" i="6"/>
  <c r="M570" i="6"/>
  <c r="M566" i="6"/>
  <c r="M562" i="6"/>
  <c r="M558" i="6"/>
  <c r="M571" i="6"/>
  <c r="M567" i="6"/>
  <c r="M563" i="6"/>
  <c r="M559" i="6"/>
  <c r="M556" i="6"/>
  <c r="M552" i="6"/>
  <c r="M553" i="6"/>
  <c r="M549" i="6"/>
  <c r="M545" i="6"/>
  <c r="M557" i="6"/>
  <c r="M548" i="6"/>
  <c r="M544" i="6"/>
  <c r="M540" i="6"/>
  <c r="M554" i="6"/>
  <c r="M550" i="6"/>
  <c r="M555" i="6"/>
  <c r="M547" i="6"/>
  <c r="M537" i="6"/>
  <c r="M533" i="6"/>
  <c r="M529" i="6"/>
  <c r="M525" i="6"/>
  <c r="M521" i="6"/>
  <c r="M517" i="6"/>
  <c r="M551" i="6"/>
  <c r="M541" i="6"/>
  <c r="M534" i="6"/>
  <c r="M530" i="6"/>
  <c r="M526" i="6"/>
  <c r="M543" i="6"/>
  <c r="M539" i="6"/>
  <c r="M536" i="6"/>
  <c r="M532" i="6"/>
  <c r="M528" i="6"/>
  <c r="M523" i="6"/>
  <c r="M515" i="6"/>
  <c r="M524" i="6"/>
  <c r="M518" i="6"/>
  <c r="M516" i="6"/>
  <c r="M542" i="6"/>
  <c r="M538" i="6"/>
  <c r="M527" i="6"/>
  <c r="M522" i="6"/>
  <c r="M520" i="6"/>
  <c r="M512" i="6"/>
  <c r="M508" i="6"/>
  <c r="M504" i="6"/>
  <c r="M500" i="6"/>
  <c r="M496" i="6"/>
  <c r="M492" i="6"/>
  <c r="M546" i="6"/>
  <c r="M535" i="6"/>
  <c r="M513" i="6"/>
  <c r="M509" i="6"/>
  <c r="M505" i="6"/>
  <c r="M501" i="6"/>
  <c r="M497" i="6"/>
  <c r="M493" i="6"/>
  <c r="M519" i="6"/>
  <c r="M514" i="6"/>
  <c r="M510" i="6"/>
  <c r="M506" i="6"/>
  <c r="M489" i="6"/>
  <c r="M485" i="6"/>
  <c r="M481" i="6"/>
  <c r="M477" i="6"/>
  <c r="M473" i="6"/>
  <c r="M469" i="6"/>
  <c r="M465" i="6"/>
  <c r="M461" i="6"/>
  <c r="M531" i="6"/>
  <c r="M511" i="6"/>
  <c r="M507" i="6"/>
  <c r="M502" i="6"/>
  <c r="M498" i="6"/>
  <c r="M494" i="6"/>
  <c r="M490" i="6"/>
  <c r="M486" i="6"/>
  <c r="M482" i="6"/>
  <c r="M478" i="6"/>
  <c r="M474" i="6"/>
  <c r="M503" i="6"/>
  <c r="M499" i="6"/>
  <c r="M495" i="6"/>
  <c r="M491" i="6"/>
  <c r="M487" i="6"/>
  <c r="M483" i="6"/>
  <c r="M479" i="6"/>
  <c r="M484" i="6"/>
  <c r="M472" i="6"/>
  <c r="M466" i="6"/>
  <c r="M464" i="6"/>
  <c r="M456" i="6"/>
  <c r="M452" i="6"/>
  <c r="M448" i="6"/>
  <c r="M475" i="6"/>
  <c r="M467" i="6"/>
  <c r="M457" i="6"/>
  <c r="M453" i="6"/>
  <c r="M449" i="6"/>
  <c r="M445" i="6"/>
  <c r="M441" i="6"/>
  <c r="M437" i="6"/>
  <c r="M433" i="6"/>
  <c r="M429" i="6"/>
  <c r="M425" i="6"/>
  <c r="M488" i="6"/>
  <c r="M480" i="6"/>
  <c r="M476" i="6"/>
  <c r="M470" i="6"/>
  <c r="M468" i="6"/>
  <c r="M462" i="6"/>
  <c r="M460" i="6"/>
  <c r="M458" i="6"/>
  <c r="M454" i="6"/>
  <c r="M450" i="6"/>
  <c r="M471" i="6"/>
  <c r="M459" i="6"/>
  <c r="M447" i="6"/>
  <c r="M439" i="6"/>
  <c r="M431" i="6"/>
  <c r="M421" i="6"/>
  <c r="M417" i="6"/>
  <c r="M413" i="6"/>
  <c r="M409" i="6"/>
  <c r="M405" i="6"/>
  <c r="M401" i="6"/>
  <c r="M397" i="6"/>
  <c r="M393" i="6"/>
  <c r="M389" i="6"/>
  <c r="M463" i="6"/>
  <c r="M442" i="6"/>
  <c r="M440" i="6"/>
  <c r="M434" i="6"/>
  <c r="M432" i="6"/>
  <c r="M426" i="6"/>
  <c r="M424" i="6"/>
  <c r="M422" i="6"/>
  <c r="M418" i="6"/>
  <c r="M414" i="6"/>
  <c r="M410" i="6"/>
  <c r="M406" i="6"/>
  <c r="M402" i="6"/>
  <c r="M398" i="6"/>
  <c r="M394" i="6"/>
  <c r="M390" i="6"/>
  <c r="M455" i="6"/>
  <c r="M451" i="6"/>
  <c r="M443" i="6"/>
  <c r="M435" i="6"/>
  <c r="M427" i="6"/>
  <c r="M423" i="6"/>
  <c r="M419" i="6"/>
  <c r="M415" i="6"/>
  <c r="M411" i="6"/>
  <c r="M407" i="6"/>
  <c r="M403" i="6"/>
  <c r="M399" i="6"/>
  <c r="M395" i="6"/>
  <c r="M391" i="6"/>
  <c r="M438" i="6"/>
  <c r="M385" i="6"/>
  <c r="M381" i="6"/>
  <c r="M377" i="6"/>
  <c r="M373" i="6"/>
  <c r="M369" i="6"/>
  <c r="M365" i="6"/>
  <c r="M361" i="6"/>
  <c r="M357" i="6"/>
  <c r="M353" i="6"/>
  <c r="M349" i="6"/>
  <c r="M345" i="6"/>
  <c r="M436" i="6"/>
  <c r="M420" i="6"/>
  <c r="M416" i="6"/>
  <c r="M408" i="6"/>
  <c r="M400" i="6"/>
  <c r="M392" i="6"/>
  <c r="M386" i="6"/>
  <c r="M382" i="6"/>
  <c r="M378" i="6"/>
  <c r="M374" i="6"/>
  <c r="M370" i="6"/>
  <c r="M366" i="6"/>
  <c r="M362" i="6"/>
  <c r="M358" i="6"/>
  <c r="M354" i="6"/>
  <c r="M350" i="6"/>
  <c r="M444" i="6"/>
  <c r="M387" i="6"/>
  <c r="M383" i="6"/>
  <c r="M379" i="6"/>
  <c r="M375" i="6"/>
  <c r="M371" i="6"/>
  <c r="M367" i="6"/>
  <c r="M363" i="6"/>
  <c r="M359" i="6"/>
  <c r="M355" i="6"/>
  <c r="M351" i="6"/>
  <c r="M347" i="6"/>
  <c r="M343" i="6"/>
  <c r="M412" i="6"/>
  <c r="M404" i="6"/>
  <c r="M396" i="6"/>
  <c r="M348" i="6"/>
  <c r="M346" i="6"/>
  <c r="M344" i="6"/>
  <c r="M341" i="6"/>
  <c r="M337" i="6"/>
  <c r="M333" i="6"/>
  <c r="M329" i="6"/>
  <c r="M325" i="6"/>
  <c r="M321" i="6"/>
  <c r="M317" i="6"/>
  <c r="M313" i="6"/>
  <c r="M309" i="6"/>
  <c r="M305" i="6"/>
  <c r="M301" i="6"/>
  <c r="M297" i="6"/>
  <c r="M446" i="6"/>
  <c r="M380" i="6"/>
  <c r="M372" i="6"/>
  <c r="M364" i="6"/>
  <c r="M356" i="6"/>
  <c r="M342" i="6"/>
  <c r="M338" i="6"/>
  <c r="M334" i="6"/>
  <c r="M330" i="6"/>
  <c r="M326" i="6"/>
  <c r="M322" i="6"/>
  <c r="M318" i="6"/>
  <c r="M314" i="6"/>
  <c r="M310" i="6"/>
  <c r="M306" i="6"/>
  <c r="M302" i="6"/>
  <c r="M430" i="6"/>
  <c r="M428" i="6"/>
  <c r="M339" i="6"/>
  <c r="M335" i="6"/>
  <c r="M331" i="6"/>
  <c r="M327" i="6"/>
  <c r="M323" i="6"/>
  <c r="M319" i="6"/>
  <c r="M315" i="6"/>
  <c r="M311" i="6"/>
  <c r="M307" i="6"/>
  <c r="M303" i="6"/>
  <c r="M299" i="6"/>
  <c r="M295" i="6"/>
  <c r="M388" i="6"/>
  <c r="M352" i="6"/>
  <c r="M340" i="6"/>
  <c r="M328" i="6"/>
  <c r="M320" i="6"/>
  <c r="M312" i="6"/>
  <c r="M304" i="6"/>
  <c r="M298" i="6"/>
  <c r="M296" i="6"/>
  <c r="M294" i="6"/>
  <c r="M290" i="6"/>
  <c r="M286" i="6"/>
  <c r="M282" i="6"/>
  <c r="M278" i="6"/>
  <c r="M274" i="6"/>
  <c r="M270" i="6"/>
  <c r="M266" i="6"/>
  <c r="M262" i="6"/>
  <c r="M258" i="6"/>
  <c r="M254" i="6"/>
  <c r="M250" i="6"/>
  <c r="M246" i="6"/>
  <c r="M242" i="6"/>
  <c r="M238" i="6"/>
  <c r="M234" i="6"/>
  <c r="M230" i="6"/>
  <c r="M226" i="6"/>
  <c r="M222" i="6"/>
  <c r="M218" i="6"/>
  <c r="M214" i="6"/>
  <c r="M210" i="6"/>
  <c r="M206" i="6"/>
  <c r="M202" i="6"/>
  <c r="M198" i="6"/>
  <c r="M376" i="6"/>
  <c r="M291" i="6"/>
  <c r="M287" i="6"/>
  <c r="M283" i="6"/>
  <c r="M279" i="6"/>
  <c r="M275" i="6"/>
  <c r="M271" i="6"/>
  <c r="M267" i="6"/>
  <c r="M263" i="6"/>
  <c r="M259" i="6"/>
  <c r="M255" i="6"/>
  <c r="M384" i="6"/>
  <c r="M368" i="6"/>
  <c r="M336" i="6"/>
  <c r="M332" i="6"/>
  <c r="M324" i="6"/>
  <c r="M316" i="6"/>
  <c r="M308" i="6"/>
  <c r="M300" i="6"/>
  <c r="M292" i="6"/>
  <c r="M288" i="6"/>
  <c r="M284" i="6"/>
  <c r="M280" i="6"/>
  <c r="M276" i="6"/>
  <c r="M272" i="6"/>
  <c r="M268" i="6"/>
  <c r="M264" i="6"/>
  <c r="M260" i="6"/>
  <c r="M256" i="6"/>
  <c r="M252" i="6"/>
  <c r="M248" i="6"/>
  <c r="M244" i="6"/>
  <c r="M240" i="6"/>
  <c r="M236" i="6"/>
  <c r="M232" i="6"/>
  <c r="M228" i="6"/>
  <c r="M224" i="6"/>
  <c r="M220" i="6"/>
  <c r="M216" i="6"/>
  <c r="M212" i="6"/>
  <c r="M208" i="6"/>
  <c r="M204" i="6"/>
  <c r="M200" i="6"/>
  <c r="M196" i="6"/>
  <c r="M360" i="6"/>
  <c r="M289" i="6"/>
  <c r="M285" i="6"/>
  <c r="M277" i="6"/>
  <c r="M269" i="6"/>
  <c r="M261" i="6"/>
  <c r="M253" i="6"/>
  <c r="M194" i="6"/>
  <c r="M190" i="6"/>
  <c r="M186" i="6"/>
  <c r="M182" i="6"/>
  <c r="M178" i="6"/>
  <c r="M174" i="6"/>
  <c r="M170" i="6"/>
  <c r="M166" i="6"/>
  <c r="M162" i="6"/>
  <c r="M158" i="6"/>
  <c r="M154" i="6"/>
  <c r="M150" i="6"/>
  <c r="M146" i="6"/>
  <c r="M142" i="6"/>
  <c r="M138" i="6"/>
  <c r="M134" i="6"/>
  <c r="M130" i="6"/>
  <c r="M126" i="6"/>
  <c r="M122" i="6"/>
  <c r="M191" i="6"/>
  <c r="M187" i="6"/>
  <c r="M183" i="6"/>
  <c r="M179" i="6"/>
  <c r="M175" i="6"/>
  <c r="M171" i="6"/>
  <c r="M167" i="6"/>
  <c r="M163" i="6"/>
  <c r="M159" i="6"/>
  <c r="M155" i="6"/>
  <c r="M151" i="6"/>
  <c r="M147" i="6"/>
  <c r="M143" i="6"/>
  <c r="M139" i="6"/>
  <c r="M135" i="6"/>
  <c r="M131" i="6"/>
  <c r="M127" i="6"/>
  <c r="M123" i="6"/>
  <c r="M293" i="6"/>
  <c r="M273" i="6"/>
  <c r="M257" i="6"/>
  <c r="M247" i="6"/>
  <c r="M243" i="6"/>
  <c r="M239" i="6"/>
  <c r="M235" i="6"/>
  <c r="M231" i="6"/>
  <c r="M227" i="6"/>
  <c r="M223" i="6"/>
  <c r="M219" i="6"/>
  <c r="M215" i="6"/>
  <c r="M211" i="6"/>
  <c r="M207" i="6"/>
  <c r="M203" i="6"/>
  <c r="M199" i="6"/>
  <c r="M195" i="6"/>
  <c r="M192" i="6"/>
  <c r="M184" i="6"/>
  <c r="M180" i="6"/>
  <c r="M176" i="6"/>
  <c r="M172" i="6"/>
  <c r="M168" i="6"/>
  <c r="M164" i="6"/>
  <c r="M160" i="6"/>
  <c r="M156" i="6"/>
  <c r="M152" i="6"/>
  <c r="M148" i="6"/>
  <c r="M144" i="6"/>
  <c r="M140" i="6"/>
  <c r="M136" i="6"/>
  <c r="M132" i="6"/>
  <c r="M128" i="6"/>
  <c r="M124" i="6"/>
  <c r="M120" i="6"/>
  <c r="M117" i="6"/>
  <c r="M113" i="6"/>
  <c r="M109" i="6"/>
  <c r="M105" i="6"/>
  <c r="M101" i="6"/>
  <c r="M97" i="6"/>
  <c r="M93" i="6"/>
  <c r="M89" i="6"/>
  <c r="M85" i="6"/>
  <c r="M81" i="6"/>
  <c r="M77" i="6"/>
  <c r="M73" i="6"/>
  <c r="M69" i="6"/>
  <c r="M65" i="6"/>
  <c r="M61" i="6"/>
  <c r="M251" i="6"/>
  <c r="M193" i="6"/>
  <c r="M185" i="6"/>
  <c r="M181" i="6"/>
  <c r="M177" i="6"/>
  <c r="M173" i="6"/>
  <c r="M169" i="6"/>
  <c r="M165" i="6"/>
  <c r="M161" i="6"/>
  <c r="M157" i="6"/>
  <c r="M153" i="6"/>
  <c r="M149" i="6"/>
  <c r="M145" i="6"/>
  <c r="M141" i="6"/>
  <c r="M137" i="6"/>
  <c r="M133" i="6"/>
  <c r="M129" i="6"/>
  <c r="M125" i="6"/>
  <c r="M121" i="6"/>
  <c r="M118" i="6"/>
  <c r="M114" i="6"/>
  <c r="M110" i="6"/>
  <c r="M106" i="6"/>
  <c r="M102" i="6"/>
  <c r="M98" i="6"/>
  <c r="M94" i="6"/>
  <c r="M90" i="6"/>
  <c r="M86" i="6"/>
  <c r="M82" i="6"/>
  <c r="M78" i="6"/>
  <c r="M74" i="6"/>
  <c r="M70" i="6"/>
  <c r="M66" i="6"/>
  <c r="M62" i="6"/>
  <c r="M281" i="6"/>
  <c r="M265" i="6"/>
  <c r="M245" i="6"/>
  <c r="M241" i="6"/>
  <c r="M237" i="6"/>
  <c r="M233" i="6"/>
  <c r="M229" i="6"/>
  <c r="M225" i="6"/>
  <c r="M221" i="6"/>
  <c r="M217" i="6"/>
  <c r="M213" i="6"/>
  <c r="M209" i="6"/>
  <c r="M205" i="6"/>
  <c r="M201" i="6"/>
  <c r="M197" i="6"/>
  <c r="N569" i="6"/>
  <c r="N565" i="6"/>
  <c r="N561" i="6"/>
  <c r="N570" i="6"/>
  <c r="N566" i="6"/>
  <c r="N562" i="6"/>
  <c r="N571" i="6"/>
  <c r="N567" i="6"/>
  <c r="N563" i="6"/>
  <c r="N559" i="6"/>
  <c r="N568" i="6"/>
  <c r="N564" i="6"/>
  <c r="N560" i="6"/>
  <c r="N553" i="6"/>
  <c r="N549" i="6"/>
  <c r="N557" i="6"/>
  <c r="N554" i="6"/>
  <c r="N550" i="6"/>
  <c r="N546" i="6"/>
  <c r="N541" i="6"/>
  <c r="N555" i="6"/>
  <c r="N551" i="6"/>
  <c r="N552" i="6"/>
  <c r="N534" i="6"/>
  <c r="N530" i="6"/>
  <c r="N526" i="6"/>
  <c r="N522" i="6"/>
  <c r="N518" i="6"/>
  <c r="N545" i="6"/>
  <c r="N542" i="6"/>
  <c r="N538" i="6"/>
  <c r="N535" i="6"/>
  <c r="N531" i="6"/>
  <c r="N527" i="6"/>
  <c r="N537" i="6"/>
  <c r="N533" i="6"/>
  <c r="N529" i="6"/>
  <c r="N524" i="6"/>
  <c r="N516" i="6"/>
  <c r="N512" i="6"/>
  <c r="N547" i="6"/>
  <c r="N525" i="6"/>
  <c r="N519" i="6"/>
  <c r="N517" i="6"/>
  <c r="N558" i="6"/>
  <c r="N544" i="6"/>
  <c r="N540" i="6"/>
  <c r="N556" i="6"/>
  <c r="N532" i="6"/>
  <c r="N513" i="6"/>
  <c r="N509" i="6"/>
  <c r="N505" i="6"/>
  <c r="N501" i="6"/>
  <c r="N497" i="6"/>
  <c r="N493" i="6"/>
  <c r="N548" i="6"/>
  <c r="N543" i="6"/>
  <c r="N539" i="6"/>
  <c r="N514" i="6"/>
  <c r="N510" i="6"/>
  <c r="N506" i="6"/>
  <c r="N502" i="6"/>
  <c r="N498" i="6"/>
  <c r="N494" i="6"/>
  <c r="N536" i="6"/>
  <c r="N523" i="6"/>
  <c r="N521" i="6"/>
  <c r="N515" i="6"/>
  <c r="N511" i="6"/>
  <c r="N507" i="6"/>
  <c r="N490" i="6"/>
  <c r="N486" i="6"/>
  <c r="N482" i="6"/>
  <c r="N478" i="6"/>
  <c r="N474" i="6"/>
  <c r="N470" i="6"/>
  <c r="N466" i="6"/>
  <c r="N462" i="6"/>
  <c r="N508" i="6"/>
  <c r="N503" i="6"/>
  <c r="N499" i="6"/>
  <c r="N495" i="6"/>
  <c r="N491" i="6"/>
  <c r="N487" i="6"/>
  <c r="N483" i="6"/>
  <c r="N479" i="6"/>
  <c r="N475" i="6"/>
  <c r="N504" i="6"/>
  <c r="N500" i="6"/>
  <c r="N496" i="6"/>
  <c r="N492" i="6"/>
  <c r="N488" i="6"/>
  <c r="N484" i="6"/>
  <c r="N480" i="6"/>
  <c r="N485" i="6"/>
  <c r="N477" i="6"/>
  <c r="N473" i="6"/>
  <c r="N467" i="6"/>
  <c r="N465" i="6"/>
  <c r="N457" i="6"/>
  <c r="N453" i="6"/>
  <c r="N449" i="6"/>
  <c r="N445" i="6"/>
  <c r="N528" i="6"/>
  <c r="N476" i="6"/>
  <c r="N468" i="6"/>
  <c r="N460" i="6"/>
  <c r="N458" i="6"/>
  <c r="N454" i="6"/>
  <c r="N450" i="6"/>
  <c r="N446" i="6"/>
  <c r="N442" i="6"/>
  <c r="N438" i="6"/>
  <c r="N434" i="6"/>
  <c r="N430" i="6"/>
  <c r="N426" i="6"/>
  <c r="N489" i="6"/>
  <c r="N481" i="6"/>
  <c r="N471" i="6"/>
  <c r="N469" i="6"/>
  <c r="N463" i="6"/>
  <c r="N461" i="6"/>
  <c r="N459" i="6"/>
  <c r="N455" i="6"/>
  <c r="N451" i="6"/>
  <c r="N448" i="6"/>
  <c r="N440" i="6"/>
  <c r="N432" i="6"/>
  <c r="N424" i="6"/>
  <c r="N422" i="6"/>
  <c r="N418" i="6"/>
  <c r="N414" i="6"/>
  <c r="N410" i="6"/>
  <c r="N406" i="6"/>
  <c r="N402" i="6"/>
  <c r="N398" i="6"/>
  <c r="N394" i="6"/>
  <c r="N390" i="6"/>
  <c r="N520" i="6"/>
  <c r="N443" i="6"/>
  <c r="N441" i="6"/>
  <c r="N435" i="6"/>
  <c r="N433" i="6"/>
  <c r="N427" i="6"/>
  <c r="N425" i="6"/>
  <c r="N423" i="6"/>
  <c r="N419" i="6"/>
  <c r="N415" i="6"/>
  <c r="N411" i="6"/>
  <c r="N407" i="6"/>
  <c r="N403" i="6"/>
  <c r="N399" i="6"/>
  <c r="N395" i="6"/>
  <c r="N391" i="6"/>
  <c r="N472" i="6"/>
  <c r="N456" i="6"/>
  <c r="N452" i="6"/>
  <c r="N444" i="6"/>
  <c r="N436" i="6"/>
  <c r="N428" i="6"/>
  <c r="N420" i="6"/>
  <c r="N416" i="6"/>
  <c r="N412" i="6"/>
  <c r="N408" i="6"/>
  <c r="N404" i="6"/>
  <c r="N400" i="6"/>
  <c r="N396" i="6"/>
  <c r="N392" i="6"/>
  <c r="N464" i="6"/>
  <c r="N447" i="6"/>
  <c r="N386" i="6"/>
  <c r="N382" i="6"/>
  <c r="N378" i="6"/>
  <c r="N374" i="6"/>
  <c r="N370" i="6"/>
  <c r="N366" i="6"/>
  <c r="N362" i="6"/>
  <c r="N358" i="6"/>
  <c r="N354" i="6"/>
  <c r="N350" i="6"/>
  <c r="N346" i="6"/>
  <c r="N431" i="6"/>
  <c r="N429" i="6"/>
  <c r="N421" i="6"/>
  <c r="N417" i="6"/>
  <c r="N409" i="6"/>
  <c r="N401" i="6"/>
  <c r="N393" i="6"/>
  <c r="N387" i="6"/>
  <c r="N383" i="6"/>
  <c r="N379" i="6"/>
  <c r="N375" i="6"/>
  <c r="N371" i="6"/>
  <c r="N367" i="6"/>
  <c r="N363" i="6"/>
  <c r="N359" i="6"/>
  <c r="N355" i="6"/>
  <c r="N351" i="6"/>
  <c r="N439" i="6"/>
  <c r="N437" i="6"/>
  <c r="N389" i="6"/>
  <c r="N388" i="6"/>
  <c r="N384" i="6"/>
  <c r="N380" i="6"/>
  <c r="N376" i="6"/>
  <c r="N372" i="6"/>
  <c r="N368" i="6"/>
  <c r="N364" i="6"/>
  <c r="N360" i="6"/>
  <c r="N356" i="6"/>
  <c r="N352" i="6"/>
  <c r="N348" i="6"/>
  <c r="N344" i="6"/>
  <c r="N413" i="6"/>
  <c r="N405" i="6"/>
  <c r="N397" i="6"/>
  <c r="N347" i="6"/>
  <c r="N345" i="6"/>
  <c r="N343" i="6"/>
  <c r="N342" i="6"/>
  <c r="N338" i="6"/>
  <c r="N334" i="6"/>
  <c r="N330" i="6"/>
  <c r="N326" i="6"/>
  <c r="N322" i="6"/>
  <c r="N318" i="6"/>
  <c r="N314" i="6"/>
  <c r="N310" i="6"/>
  <c r="N306" i="6"/>
  <c r="N302" i="6"/>
  <c r="N298" i="6"/>
  <c r="N381" i="6"/>
  <c r="N373" i="6"/>
  <c r="N365" i="6"/>
  <c r="N357" i="6"/>
  <c r="N349" i="6"/>
  <c r="N339" i="6"/>
  <c r="N335" i="6"/>
  <c r="N331" i="6"/>
  <c r="N327" i="6"/>
  <c r="N323" i="6"/>
  <c r="N319" i="6"/>
  <c r="N315" i="6"/>
  <c r="N311" i="6"/>
  <c r="N307" i="6"/>
  <c r="N303" i="6"/>
  <c r="N340" i="6"/>
  <c r="N336" i="6"/>
  <c r="N332" i="6"/>
  <c r="N328" i="6"/>
  <c r="N324" i="6"/>
  <c r="N320" i="6"/>
  <c r="N316" i="6"/>
  <c r="N312" i="6"/>
  <c r="N308" i="6"/>
  <c r="N304" i="6"/>
  <c r="N300" i="6"/>
  <c r="N296" i="6"/>
  <c r="N353" i="6"/>
  <c r="N341" i="6"/>
  <c r="N329" i="6"/>
  <c r="N321" i="6"/>
  <c r="N313" i="6"/>
  <c r="N305" i="6"/>
  <c r="N299" i="6"/>
  <c r="N297" i="6"/>
  <c r="N295" i="6"/>
  <c r="N291" i="6"/>
  <c r="N287" i="6"/>
  <c r="N283" i="6"/>
  <c r="N279" i="6"/>
  <c r="N275" i="6"/>
  <c r="N271" i="6"/>
  <c r="N267" i="6"/>
  <c r="N263" i="6"/>
  <c r="N259" i="6"/>
  <c r="N255" i="6"/>
  <c r="N251" i="6"/>
  <c r="N247" i="6"/>
  <c r="N243" i="6"/>
  <c r="N239" i="6"/>
  <c r="N235" i="6"/>
  <c r="N231" i="6"/>
  <c r="N227" i="6"/>
  <c r="N223" i="6"/>
  <c r="N219" i="6"/>
  <c r="N215" i="6"/>
  <c r="N211" i="6"/>
  <c r="N207" i="6"/>
  <c r="N203" i="6"/>
  <c r="N199" i="6"/>
  <c r="N195" i="6"/>
  <c r="N377" i="6"/>
  <c r="N292" i="6"/>
  <c r="N288" i="6"/>
  <c r="N284" i="6"/>
  <c r="N280" i="6"/>
  <c r="N276" i="6"/>
  <c r="N272" i="6"/>
  <c r="N268" i="6"/>
  <c r="N264" i="6"/>
  <c r="N260" i="6"/>
  <c r="N256" i="6"/>
  <c r="N369" i="6"/>
  <c r="N337" i="6"/>
  <c r="N333" i="6"/>
  <c r="N325" i="6"/>
  <c r="N317" i="6"/>
  <c r="N309" i="6"/>
  <c r="N301" i="6"/>
  <c r="N293" i="6"/>
  <c r="N289" i="6"/>
  <c r="N285" i="6"/>
  <c r="N281" i="6"/>
  <c r="N277" i="6"/>
  <c r="N273" i="6"/>
  <c r="N269" i="6"/>
  <c r="N265" i="6"/>
  <c r="N261" i="6"/>
  <c r="N257" i="6"/>
  <c r="N253" i="6"/>
  <c r="N249" i="6"/>
  <c r="N245" i="6"/>
  <c r="N241" i="6"/>
  <c r="N237" i="6"/>
  <c r="N233" i="6"/>
  <c r="N229" i="6"/>
  <c r="N225" i="6"/>
  <c r="N221" i="6"/>
  <c r="N217" i="6"/>
  <c r="N213" i="6"/>
  <c r="N209" i="6"/>
  <c r="N205" i="6"/>
  <c r="N201" i="6"/>
  <c r="N197" i="6"/>
  <c r="N290" i="6"/>
  <c r="N286" i="6"/>
  <c r="N278" i="6"/>
  <c r="N270" i="6"/>
  <c r="N262" i="6"/>
  <c r="N254" i="6"/>
  <c r="N191" i="6"/>
  <c r="N187" i="6"/>
  <c r="N183" i="6"/>
  <c r="N179" i="6"/>
  <c r="N175" i="6"/>
  <c r="N171" i="6"/>
  <c r="N167" i="6"/>
  <c r="N163" i="6"/>
  <c r="N159" i="6"/>
  <c r="N155" i="6"/>
  <c r="N151" i="6"/>
  <c r="N147" i="6"/>
  <c r="N143" i="6"/>
  <c r="N139" i="6"/>
  <c r="N135" i="6"/>
  <c r="N131" i="6"/>
  <c r="N127" i="6"/>
  <c r="N123" i="6"/>
  <c r="N192" i="6"/>
  <c r="N188" i="6"/>
  <c r="N184" i="6"/>
  <c r="N180" i="6"/>
  <c r="N176" i="6"/>
  <c r="N172" i="6"/>
  <c r="N168" i="6"/>
  <c r="N164" i="6"/>
  <c r="N160" i="6"/>
  <c r="N156" i="6"/>
  <c r="N152" i="6"/>
  <c r="N148" i="6"/>
  <c r="N144" i="6"/>
  <c r="N140" i="6"/>
  <c r="N136" i="6"/>
  <c r="N132" i="6"/>
  <c r="N128" i="6"/>
  <c r="N124" i="6"/>
  <c r="N120" i="6"/>
  <c r="N361" i="6"/>
  <c r="N294" i="6"/>
  <c r="N385" i="6"/>
  <c r="N282" i="6"/>
  <c r="N266" i="6"/>
  <c r="N252" i="6"/>
  <c r="N248" i="6"/>
  <c r="N193" i="6"/>
  <c r="N185" i="6"/>
  <c r="N181" i="6"/>
  <c r="N177" i="6"/>
  <c r="N173" i="6"/>
  <c r="N169" i="6"/>
  <c r="N165" i="6"/>
  <c r="N161" i="6"/>
  <c r="N157" i="6"/>
  <c r="N153" i="6"/>
  <c r="N149" i="6"/>
  <c r="N145" i="6"/>
  <c r="N141" i="6"/>
  <c r="N137" i="6"/>
  <c r="N133" i="6"/>
  <c r="N129" i="6"/>
  <c r="N125" i="6"/>
  <c r="N121" i="6"/>
  <c r="N118" i="6"/>
  <c r="N114" i="6"/>
  <c r="N110" i="6"/>
  <c r="N106" i="6"/>
  <c r="N102" i="6"/>
  <c r="N98" i="6"/>
  <c r="N94" i="6"/>
  <c r="N90" i="6"/>
  <c r="N86" i="6"/>
  <c r="N82" i="6"/>
  <c r="N78" i="6"/>
  <c r="N74" i="6"/>
  <c r="N70" i="6"/>
  <c r="N66" i="6"/>
  <c r="N62" i="6"/>
  <c r="N246" i="6"/>
  <c r="N242" i="6"/>
  <c r="N238" i="6"/>
  <c r="N234" i="6"/>
  <c r="N230" i="6"/>
  <c r="N226" i="6"/>
  <c r="N222" i="6"/>
  <c r="N218" i="6"/>
  <c r="N214" i="6"/>
  <c r="N210" i="6"/>
  <c r="N206" i="6"/>
  <c r="N202" i="6"/>
  <c r="N198" i="6"/>
  <c r="N194" i="6"/>
  <c r="N186" i="6"/>
  <c r="N182" i="6"/>
  <c r="N178" i="6"/>
  <c r="N174" i="6"/>
  <c r="N170" i="6"/>
  <c r="N166" i="6"/>
  <c r="N162" i="6"/>
  <c r="N158" i="6"/>
  <c r="N154" i="6"/>
  <c r="N150" i="6"/>
  <c r="N146" i="6"/>
  <c r="N142" i="6"/>
  <c r="N138" i="6"/>
  <c r="N134" i="6"/>
  <c r="N130" i="6"/>
  <c r="N126" i="6"/>
  <c r="N122" i="6"/>
  <c r="N119" i="6"/>
  <c r="N115" i="6"/>
  <c r="N111" i="6"/>
  <c r="N107" i="6"/>
  <c r="N103" i="6"/>
  <c r="N99" i="6"/>
  <c r="N95" i="6"/>
  <c r="N91" i="6"/>
  <c r="N87" i="6"/>
  <c r="N83" i="6"/>
  <c r="N79" i="6"/>
  <c r="N75" i="6"/>
  <c r="N71" i="6"/>
  <c r="N67" i="6"/>
  <c r="N63" i="6"/>
  <c r="N274" i="6"/>
  <c r="N258" i="6"/>
  <c r="N250" i="6"/>
  <c r="M12" i="6"/>
  <c r="Q12" i="6"/>
  <c r="K13" i="6"/>
  <c r="O13" i="6"/>
  <c r="M14" i="6"/>
  <c r="Q14" i="6"/>
  <c r="K15" i="6"/>
  <c r="O15" i="6"/>
  <c r="M16" i="6"/>
  <c r="Q16" i="6"/>
  <c r="K17" i="6"/>
  <c r="O17" i="6"/>
  <c r="M18" i="6"/>
  <c r="Q18" i="6"/>
  <c r="K19" i="6"/>
  <c r="O19" i="6"/>
  <c r="M20" i="6"/>
  <c r="Q20" i="6"/>
  <c r="K21" i="6"/>
  <c r="O21" i="6"/>
  <c r="L22" i="6"/>
  <c r="P22" i="6"/>
  <c r="M23" i="6"/>
  <c r="Q23" i="6"/>
  <c r="N24" i="6"/>
  <c r="K25" i="6"/>
  <c r="O25" i="6"/>
  <c r="L26" i="6"/>
  <c r="P26" i="6"/>
  <c r="M27" i="6"/>
  <c r="Q27" i="6"/>
  <c r="N28" i="6"/>
  <c r="K29" i="6"/>
  <c r="O29" i="6"/>
  <c r="L30" i="6"/>
  <c r="P30" i="6"/>
  <c r="M31" i="6"/>
  <c r="Q31" i="6"/>
  <c r="N32" i="6"/>
  <c r="K33" i="6"/>
  <c r="O33" i="6"/>
  <c r="L34" i="6"/>
  <c r="P34" i="6"/>
  <c r="M35" i="6"/>
  <c r="Q35" i="6"/>
  <c r="N36" i="6"/>
  <c r="K37" i="6"/>
  <c r="O37" i="6"/>
  <c r="L38" i="6"/>
  <c r="P38" i="6"/>
  <c r="M39" i="6"/>
  <c r="Q39" i="6"/>
  <c r="N40" i="6"/>
  <c r="K41" i="6"/>
  <c r="O41" i="6"/>
  <c r="L42" i="6"/>
  <c r="P42" i="6"/>
  <c r="M43" i="6"/>
  <c r="Q43" i="6"/>
  <c r="N44" i="6"/>
  <c r="K45" i="6"/>
  <c r="O45" i="6"/>
  <c r="L46" i="6"/>
  <c r="P46" i="6"/>
  <c r="M47" i="6"/>
  <c r="Q47" i="6"/>
  <c r="N48" i="6"/>
  <c r="K49" i="6"/>
  <c r="O49" i="6"/>
  <c r="L50" i="6"/>
  <c r="P50" i="6"/>
  <c r="M51" i="6"/>
  <c r="Q51" i="6"/>
  <c r="N52" i="6"/>
  <c r="K53" i="6"/>
  <c r="O53" i="6"/>
  <c r="L54" i="6"/>
  <c r="P54" i="6"/>
  <c r="M55" i="6"/>
  <c r="Q55" i="6"/>
  <c r="N56" i="6"/>
  <c r="K57" i="6"/>
  <c r="T66" i="6" s="1"/>
  <c r="O57" i="6"/>
  <c r="L58" i="6"/>
  <c r="U67" i="6" s="1"/>
  <c r="P58" i="6"/>
  <c r="Y67" i="6" s="1"/>
  <c r="M59" i="6"/>
  <c r="Q59" i="6"/>
  <c r="Z68" i="6" s="1"/>
  <c r="N60" i="6"/>
  <c r="O61" i="6"/>
  <c r="O62" i="6"/>
  <c r="M63" i="6"/>
  <c r="N64" i="6"/>
  <c r="O65" i="6"/>
  <c r="O66" i="6"/>
  <c r="M67" i="6"/>
  <c r="N68" i="6"/>
  <c r="O69" i="6"/>
  <c r="O70" i="6"/>
  <c r="M71" i="6"/>
  <c r="N72" i="6"/>
  <c r="O73" i="6"/>
  <c r="O74" i="6"/>
  <c r="M75" i="6"/>
  <c r="N76" i="6"/>
  <c r="O77" i="6"/>
  <c r="O78" i="6"/>
  <c r="M79" i="6"/>
  <c r="N80" i="6"/>
  <c r="O81" i="6"/>
  <c r="O82" i="6"/>
  <c r="M83" i="6"/>
  <c r="N84" i="6"/>
  <c r="O85" i="6"/>
  <c r="O86" i="6"/>
  <c r="M87" i="6"/>
  <c r="N88" i="6"/>
  <c r="O89" i="6"/>
  <c r="O90" i="6"/>
  <c r="M91" i="6"/>
  <c r="N92" i="6"/>
  <c r="O93" i="6"/>
  <c r="O94" i="6"/>
  <c r="M95" i="6"/>
  <c r="N96" i="6"/>
  <c r="O97" i="6"/>
  <c r="O98" i="6"/>
  <c r="M99" i="6"/>
  <c r="N100" i="6"/>
  <c r="O101" i="6"/>
  <c r="O102" i="6"/>
  <c r="M103" i="6"/>
  <c r="N104" i="6"/>
  <c r="O105" i="6"/>
  <c r="O106" i="6"/>
  <c r="M107" i="6"/>
  <c r="V116" i="6" s="1"/>
  <c r="N108" i="6"/>
  <c r="O109" i="6"/>
  <c r="X118" i="6" s="1"/>
  <c r="O110" i="6"/>
  <c r="X119" i="6" s="1"/>
  <c r="AB111" i="6"/>
  <c r="BI102" i="6"/>
  <c r="BD102" i="6"/>
  <c r="AY102" i="6"/>
  <c r="AT102" i="6"/>
  <c r="AO102" i="6"/>
  <c r="AJ102" i="6"/>
  <c r="Q111" i="6"/>
  <c r="AJ111" i="6"/>
  <c r="AT111" i="6"/>
  <c r="BD111" i="6"/>
  <c r="K113" i="6"/>
  <c r="K114" i="6"/>
  <c r="AB115" i="6"/>
  <c r="BI106" i="6"/>
  <c r="BD106" i="6"/>
  <c r="AY106" i="6"/>
  <c r="AT106" i="6"/>
  <c r="AO106" i="6"/>
  <c r="AJ106" i="6"/>
  <c r="Q115" i="6"/>
  <c r="AJ115" i="6"/>
  <c r="AT115" i="6"/>
  <c r="BD115" i="6"/>
  <c r="K117" i="6"/>
  <c r="K118" i="6"/>
  <c r="T127" i="6" s="1"/>
  <c r="Q120" i="6"/>
  <c r="Q124" i="6"/>
  <c r="Q128" i="6"/>
  <c r="Q132" i="6"/>
  <c r="Q136" i="6"/>
  <c r="Q140" i="6"/>
  <c r="Q144" i="6"/>
  <c r="Q148" i="6"/>
  <c r="Q152" i="6"/>
  <c r="Q156" i="6"/>
  <c r="Q160" i="6"/>
  <c r="Q164" i="6"/>
  <c r="Q168" i="6"/>
  <c r="Q172" i="6"/>
  <c r="Q176" i="6"/>
  <c r="Q180" i="6"/>
  <c r="Q184" i="6"/>
  <c r="AB186" i="6"/>
  <c r="L187" i="6"/>
  <c r="U196" i="6" s="1"/>
  <c r="AB189" i="6"/>
  <c r="BI180" i="6"/>
  <c r="AY180" i="6"/>
  <c r="AO180" i="6"/>
  <c r="K191" i="6"/>
  <c r="AB192" i="6"/>
  <c r="BI183" i="6"/>
  <c r="BD183" i="6"/>
  <c r="AY183" i="6"/>
  <c r="AT183" i="6"/>
  <c r="AO183" i="6"/>
  <c r="AJ183" i="6"/>
  <c r="Q193" i="6"/>
  <c r="N196" i="6"/>
  <c r="K197" i="6"/>
  <c r="N200" i="6"/>
  <c r="K201" i="6"/>
  <c r="N204" i="6"/>
  <c r="K205" i="6"/>
  <c r="N208" i="6"/>
  <c r="K209" i="6"/>
  <c r="N212" i="6"/>
  <c r="K213" i="6"/>
  <c r="N216" i="6"/>
  <c r="K217" i="6"/>
  <c r="N220" i="6"/>
  <c r="K221" i="6"/>
  <c r="N224" i="6"/>
  <c r="K225" i="6"/>
  <c r="N228" i="6"/>
  <c r="K229" i="6"/>
  <c r="N232" i="6"/>
  <c r="K233" i="6"/>
  <c r="N236" i="6"/>
  <c r="W245" i="6" s="1"/>
  <c r="K237" i="6"/>
  <c r="T246" i="6" s="1"/>
  <c r="AB246" i="6"/>
  <c r="BD237" i="6"/>
  <c r="AT237" i="6"/>
  <c r="AJ237" i="6"/>
  <c r="BI237" i="6"/>
  <c r="AO237" i="6"/>
  <c r="AY237" i="6"/>
  <c r="BI265" i="6"/>
  <c r="AO265" i="6"/>
  <c r="BD265" i="6"/>
  <c r="AJ265" i="6"/>
  <c r="AB274" i="6"/>
  <c r="AY265" i="6"/>
  <c r="AO195" i="6"/>
  <c r="AO199" i="6"/>
  <c r="AO203" i="6"/>
  <c r="AO207" i="6"/>
  <c r="AO211" i="6"/>
  <c r="AO215" i="6"/>
  <c r="AO219" i="6"/>
  <c r="AO223" i="6"/>
  <c r="AO227" i="6"/>
  <c r="AO231" i="6"/>
  <c r="AO235" i="6"/>
  <c r="AB248" i="6"/>
  <c r="BD239" i="6"/>
  <c r="AT239" i="6"/>
  <c r="AJ239" i="6"/>
  <c r="AB252" i="6"/>
  <c r="BD243" i="6"/>
  <c r="AT243" i="6"/>
  <c r="AJ243" i="6"/>
  <c r="AB260" i="6"/>
  <c r="BD251" i="6"/>
  <c r="AT251" i="6"/>
  <c r="AJ251" i="6"/>
  <c r="AB276" i="6"/>
  <c r="BI267" i="6"/>
  <c r="BD267" i="6"/>
  <c r="AY267" i="6"/>
  <c r="AT267" i="6"/>
  <c r="AO267" i="6"/>
  <c r="AJ267" i="6"/>
  <c r="AB293" i="6"/>
  <c r="BI284" i="6"/>
  <c r="BD284" i="6"/>
  <c r="AY284" i="6"/>
  <c r="AT284" i="6"/>
  <c r="AO284" i="6"/>
  <c r="AJ284" i="6"/>
  <c r="AB302" i="6"/>
  <c r="BI293" i="6"/>
  <c r="AO293" i="6"/>
  <c r="BD293" i="6"/>
  <c r="AJ293" i="6"/>
  <c r="AY293" i="6"/>
  <c r="AB308" i="6"/>
  <c r="BI299" i="6"/>
  <c r="BD299" i="6"/>
  <c r="AY299" i="6"/>
  <c r="AT299" i="6"/>
  <c r="AO299" i="6"/>
  <c r="AJ299" i="6"/>
  <c r="AB318" i="6"/>
  <c r="BI309" i="6"/>
  <c r="BD309" i="6"/>
  <c r="AY309" i="6"/>
  <c r="AT309" i="6"/>
  <c r="AO309" i="6"/>
  <c r="AJ309" i="6"/>
  <c r="AB324" i="6"/>
  <c r="BI315" i="6"/>
  <c r="BD315" i="6"/>
  <c r="AY315" i="6"/>
  <c r="AT315" i="6"/>
  <c r="AO315" i="6"/>
  <c r="AJ315" i="6"/>
  <c r="AB187" i="6"/>
  <c r="BI178" i="6"/>
  <c r="BD178" i="6"/>
  <c r="AY178" i="6"/>
  <c r="AT178" i="6"/>
  <c r="AO178" i="6"/>
  <c r="AJ178" i="6"/>
  <c r="AB196" i="6"/>
  <c r="BI187" i="6"/>
  <c r="BD187" i="6"/>
  <c r="AY187" i="6"/>
  <c r="AT187" i="6"/>
  <c r="AO187" i="6"/>
  <c r="AJ187" i="6"/>
  <c r="AB200" i="6"/>
  <c r="BI191" i="6"/>
  <c r="BD191" i="6"/>
  <c r="AY191" i="6"/>
  <c r="AT191" i="6"/>
  <c r="AO191" i="6"/>
  <c r="AJ191" i="6"/>
  <c r="AB204" i="6"/>
  <c r="BD195" i="6"/>
  <c r="AT195" i="6"/>
  <c r="AJ195" i="6"/>
  <c r="AB208" i="6"/>
  <c r="BD199" i="6"/>
  <c r="AT199" i="6"/>
  <c r="AJ199" i="6"/>
  <c r="AB212" i="6"/>
  <c r="BD203" i="6"/>
  <c r="AT203" i="6"/>
  <c r="AJ203" i="6"/>
  <c r="AB216" i="6"/>
  <c r="BD207" i="6"/>
  <c r="AT207" i="6"/>
  <c r="AJ207" i="6"/>
  <c r="AB220" i="6"/>
  <c r="BD211" i="6"/>
  <c r="AT211" i="6"/>
  <c r="AJ211" i="6"/>
  <c r="AB224" i="6"/>
  <c r="BD215" i="6"/>
  <c r="AT215" i="6"/>
  <c r="AJ215" i="6"/>
  <c r="AB228" i="6"/>
  <c r="BD219" i="6"/>
  <c r="AT219" i="6"/>
  <c r="AJ219" i="6"/>
  <c r="AB232" i="6"/>
  <c r="BD223" i="6"/>
  <c r="AT223" i="6"/>
  <c r="AJ223" i="6"/>
  <c r="AB236" i="6"/>
  <c r="BD227" i="6"/>
  <c r="AT227" i="6"/>
  <c r="AJ227" i="6"/>
  <c r="AB240" i="6"/>
  <c r="BD231" i="6"/>
  <c r="AT231" i="6"/>
  <c r="AJ231" i="6"/>
  <c r="AB244" i="6"/>
  <c r="BD235" i="6"/>
  <c r="AT235" i="6"/>
  <c r="AJ235" i="6"/>
  <c r="BD245" i="6"/>
  <c r="AT245" i="6"/>
  <c r="AJ245" i="6"/>
  <c r="AB254" i="6"/>
  <c r="AB257" i="6"/>
  <c r="BI248" i="6"/>
  <c r="BD248" i="6"/>
  <c r="AY248" i="6"/>
  <c r="AT248" i="6"/>
  <c r="AO248" i="6"/>
  <c r="AJ248" i="6"/>
  <c r="AB259" i="6"/>
  <c r="BI250" i="6"/>
  <c r="BD250" i="6"/>
  <c r="AY250" i="6"/>
  <c r="AT250" i="6"/>
  <c r="AO250" i="6"/>
  <c r="AJ250" i="6"/>
  <c r="BI257" i="6"/>
  <c r="AO257" i="6"/>
  <c r="BD257" i="6"/>
  <c r="AJ257" i="6"/>
  <c r="AY261" i="6"/>
  <c r="AB270" i="6"/>
  <c r="AT261" i="6"/>
  <c r="AB273" i="6"/>
  <c r="BI264" i="6"/>
  <c r="BD264" i="6"/>
  <c r="AY264" i="6"/>
  <c r="AT264" i="6"/>
  <c r="AO264" i="6"/>
  <c r="AJ264" i="6"/>
  <c r="AB275" i="6"/>
  <c r="BI266" i="6"/>
  <c r="BD266" i="6"/>
  <c r="AY266" i="6"/>
  <c r="AT266" i="6"/>
  <c r="AO266" i="6"/>
  <c r="AJ266" i="6"/>
  <c r="BI273" i="6"/>
  <c r="AO273" i="6"/>
  <c r="BD273" i="6"/>
  <c r="AJ273" i="6"/>
  <c r="AY277" i="6"/>
  <c r="AB286" i="6"/>
  <c r="AT277" i="6"/>
  <c r="BI281" i="6"/>
  <c r="AO281" i="6"/>
  <c r="AB290" i="6"/>
  <c r="BD281" i="6"/>
  <c r="AJ281" i="6"/>
  <c r="AB188" i="6"/>
  <c r="BI179" i="6"/>
  <c r="BD179" i="6"/>
  <c r="AY179" i="6"/>
  <c r="AT179" i="6"/>
  <c r="AO179" i="6"/>
  <c r="AJ179" i="6"/>
  <c r="AY195" i="6"/>
  <c r="AY199" i="6"/>
  <c r="AY203" i="6"/>
  <c r="AY207" i="6"/>
  <c r="AY211" i="6"/>
  <c r="AY215" i="6"/>
  <c r="AY219" i="6"/>
  <c r="AY223" i="6"/>
  <c r="AY227" i="6"/>
  <c r="AY231" i="6"/>
  <c r="AY235" i="6"/>
  <c r="AO245" i="6"/>
  <c r="BI245" i="6"/>
  <c r="AB250" i="6"/>
  <c r="BD241" i="6"/>
  <c r="AT241" i="6"/>
  <c r="AJ241" i="6"/>
  <c r="AY257" i="6"/>
  <c r="AJ261" i="6"/>
  <c r="AB268" i="6"/>
  <c r="BI259" i="6"/>
  <c r="BD259" i="6"/>
  <c r="AY259" i="6"/>
  <c r="AT259" i="6"/>
  <c r="AO259" i="6"/>
  <c r="AJ259" i="6"/>
  <c r="AY273" i="6"/>
  <c r="AJ277" i="6"/>
  <c r="AB284" i="6"/>
  <c r="BI275" i="6"/>
  <c r="BD275" i="6"/>
  <c r="AY275" i="6"/>
  <c r="AT275" i="6"/>
  <c r="AO275" i="6"/>
  <c r="AJ275" i="6"/>
  <c r="AY328" i="6"/>
  <c r="AT328" i="6"/>
  <c r="BI328" i="6"/>
  <c r="AO328" i="6"/>
  <c r="AB337" i="6"/>
  <c r="BD328" i="6"/>
  <c r="AB288" i="6"/>
  <c r="BI279" i="6"/>
  <c r="BD279" i="6"/>
  <c r="AY279" i="6"/>
  <c r="AT279" i="6"/>
  <c r="AO279" i="6"/>
  <c r="AJ279" i="6"/>
  <c r="BI292" i="6"/>
  <c r="BD292" i="6"/>
  <c r="AY292" i="6"/>
  <c r="AT292" i="6"/>
  <c r="AO292" i="6"/>
  <c r="AJ292" i="6"/>
  <c r="BI296" i="6"/>
  <c r="AY296" i="6"/>
  <c r="AO296" i="6"/>
  <c r="AB305" i="6"/>
  <c r="BD296" i="6"/>
  <c r="AT296" i="6"/>
  <c r="AJ296" i="6"/>
  <c r="BI308" i="6"/>
  <c r="AO308" i="6"/>
  <c r="BD308" i="6"/>
  <c r="AJ308" i="6"/>
  <c r="AY308" i="6"/>
  <c r="AY312" i="6"/>
  <c r="AB321" i="6"/>
  <c r="AT312" i="6"/>
  <c r="BI312" i="6"/>
  <c r="AO312" i="6"/>
  <c r="BI324" i="6"/>
  <c r="AO324" i="6"/>
  <c r="BD324" i="6"/>
  <c r="AJ324" i="6"/>
  <c r="AY324" i="6"/>
  <c r="AB342" i="6"/>
  <c r="BI333" i="6"/>
  <c r="BD333" i="6"/>
  <c r="AY333" i="6"/>
  <c r="AT333" i="6"/>
  <c r="AO333" i="6"/>
  <c r="AJ333" i="6"/>
  <c r="AB371" i="6"/>
  <c r="BI362" i="6"/>
  <c r="BD362" i="6"/>
  <c r="AY362" i="6"/>
  <c r="AT362" i="6"/>
  <c r="AO362" i="6"/>
  <c r="AJ362" i="6"/>
  <c r="AB253" i="6"/>
  <c r="BI244" i="6"/>
  <c r="BD244" i="6"/>
  <c r="AY244" i="6"/>
  <c r="AT244" i="6"/>
  <c r="AO244" i="6"/>
  <c r="AJ244" i="6"/>
  <c r="AB255" i="6"/>
  <c r="BI246" i="6"/>
  <c r="BD246" i="6"/>
  <c r="AY246" i="6"/>
  <c r="AT246" i="6"/>
  <c r="AO246" i="6"/>
  <c r="AJ246" i="6"/>
  <c r="AB261" i="6"/>
  <c r="BI252" i="6"/>
  <c r="BD252" i="6"/>
  <c r="AY252" i="6"/>
  <c r="AT252" i="6"/>
  <c r="AO252" i="6"/>
  <c r="AJ252" i="6"/>
  <c r="AB263" i="6"/>
  <c r="BI254" i="6"/>
  <c r="BD254" i="6"/>
  <c r="AY254" i="6"/>
  <c r="AT254" i="6"/>
  <c r="AO254" i="6"/>
  <c r="AJ254" i="6"/>
  <c r="AB269" i="6"/>
  <c r="BI260" i="6"/>
  <c r="BD260" i="6"/>
  <c r="AY260" i="6"/>
  <c r="AT260" i="6"/>
  <c r="AO260" i="6"/>
  <c r="AJ260" i="6"/>
  <c r="AB271" i="6"/>
  <c r="BI262" i="6"/>
  <c r="BD262" i="6"/>
  <c r="AY262" i="6"/>
  <c r="AT262" i="6"/>
  <c r="AO262" i="6"/>
  <c r="AJ262" i="6"/>
  <c r="AB277" i="6"/>
  <c r="BI268" i="6"/>
  <c r="BD268" i="6"/>
  <c r="AY268" i="6"/>
  <c r="AT268" i="6"/>
  <c r="AO268" i="6"/>
  <c r="AJ268" i="6"/>
  <c r="AB279" i="6"/>
  <c r="BI270" i="6"/>
  <c r="BD270" i="6"/>
  <c r="AY270" i="6"/>
  <c r="AT270" i="6"/>
  <c r="AO270" i="6"/>
  <c r="AJ270" i="6"/>
  <c r="AB285" i="6"/>
  <c r="BI276" i="6"/>
  <c r="BD276" i="6"/>
  <c r="AY276" i="6"/>
  <c r="AT276" i="6"/>
  <c r="AO276" i="6"/>
  <c r="AJ276" i="6"/>
  <c r="AB287" i="6"/>
  <c r="BI278" i="6"/>
  <c r="BD278" i="6"/>
  <c r="AY278" i="6"/>
  <c r="AT278" i="6"/>
  <c r="AO278" i="6"/>
  <c r="AJ278" i="6"/>
  <c r="AB289" i="6"/>
  <c r="BI280" i="6"/>
  <c r="BD280" i="6"/>
  <c r="AY280" i="6"/>
  <c r="AT280" i="6"/>
  <c r="AO280" i="6"/>
  <c r="AJ280" i="6"/>
  <c r="AB291" i="6"/>
  <c r="BI282" i="6"/>
  <c r="BD282" i="6"/>
  <c r="AY282" i="6"/>
  <c r="AT282" i="6"/>
  <c r="AO282" i="6"/>
  <c r="AJ282" i="6"/>
  <c r="AB297" i="6"/>
  <c r="BI288" i="6"/>
  <c r="BD288" i="6"/>
  <c r="AY288" i="6"/>
  <c r="AT288" i="6"/>
  <c r="AO288" i="6"/>
  <c r="AJ288" i="6"/>
  <c r="AB299" i="6"/>
  <c r="BI290" i="6"/>
  <c r="BD290" i="6"/>
  <c r="AY290" i="6"/>
  <c r="AT290" i="6"/>
  <c r="AO290" i="6"/>
  <c r="AJ290" i="6"/>
  <c r="AB300" i="6"/>
  <c r="BI291" i="6"/>
  <c r="BD291" i="6"/>
  <c r="AY291" i="6"/>
  <c r="AT291" i="6"/>
  <c r="AO291" i="6"/>
  <c r="AJ291" i="6"/>
  <c r="AB301" i="6"/>
  <c r="AT308" i="6"/>
  <c r="AB310" i="6"/>
  <c r="BI301" i="6"/>
  <c r="BD301" i="6"/>
  <c r="AY301" i="6"/>
  <c r="AT301" i="6"/>
  <c r="AO301" i="6"/>
  <c r="AJ301" i="6"/>
  <c r="AB316" i="6"/>
  <c r="BI307" i="6"/>
  <c r="BD307" i="6"/>
  <c r="AY307" i="6"/>
  <c r="AT307" i="6"/>
  <c r="AO307" i="6"/>
  <c r="AJ307" i="6"/>
  <c r="AB317" i="6"/>
  <c r="AT324" i="6"/>
  <c r="AB326" i="6"/>
  <c r="BI317" i="6"/>
  <c r="BD317" i="6"/>
  <c r="AY317" i="6"/>
  <c r="AT317" i="6"/>
  <c r="AO317" i="6"/>
  <c r="AJ317" i="6"/>
  <c r="AB332" i="6"/>
  <c r="BI323" i="6"/>
  <c r="BD323" i="6"/>
  <c r="AY323" i="6"/>
  <c r="AT323" i="6"/>
  <c r="AO323" i="6"/>
  <c r="AJ323" i="6"/>
  <c r="AB333" i="6"/>
  <c r="BI332" i="6"/>
  <c r="AO332" i="6"/>
  <c r="AB341" i="6"/>
  <c r="BD332" i="6"/>
  <c r="AJ332" i="6"/>
  <c r="AY332" i="6"/>
  <c r="AB203" i="6"/>
  <c r="BI194" i="6"/>
  <c r="AB205" i="6"/>
  <c r="BI196" i="6"/>
  <c r="BD196" i="6"/>
  <c r="AY196" i="6"/>
  <c r="AT196" i="6"/>
  <c r="AO196" i="6"/>
  <c r="AJ196" i="6"/>
  <c r="AB207" i="6"/>
  <c r="BI198" i="6"/>
  <c r="BD198" i="6"/>
  <c r="AY198" i="6"/>
  <c r="AT198" i="6"/>
  <c r="AO198" i="6"/>
  <c r="AJ198" i="6"/>
  <c r="AB209" i="6"/>
  <c r="BI200" i="6"/>
  <c r="BD200" i="6"/>
  <c r="AY200" i="6"/>
  <c r="AT200" i="6"/>
  <c r="AO200" i="6"/>
  <c r="AJ200" i="6"/>
  <c r="AB211" i="6"/>
  <c r="BI202" i="6"/>
  <c r="BD202" i="6"/>
  <c r="AY202" i="6"/>
  <c r="AT202" i="6"/>
  <c r="AO202" i="6"/>
  <c r="AJ202" i="6"/>
  <c r="AB213" i="6"/>
  <c r="BI204" i="6"/>
  <c r="BD204" i="6"/>
  <c r="AY204" i="6"/>
  <c r="AT204" i="6"/>
  <c r="AO204" i="6"/>
  <c r="AJ204" i="6"/>
  <c r="AB215" i="6"/>
  <c r="BI206" i="6"/>
  <c r="BD206" i="6"/>
  <c r="AY206" i="6"/>
  <c r="AT206" i="6"/>
  <c r="AO206" i="6"/>
  <c r="AJ206" i="6"/>
  <c r="AB217" i="6"/>
  <c r="BI208" i="6"/>
  <c r="BD208" i="6"/>
  <c r="AY208" i="6"/>
  <c r="AT208" i="6"/>
  <c r="AO208" i="6"/>
  <c r="AJ208" i="6"/>
  <c r="AB219" i="6"/>
  <c r="BI210" i="6"/>
  <c r="BD210" i="6"/>
  <c r="AY210" i="6"/>
  <c r="AT210" i="6"/>
  <c r="AO210" i="6"/>
  <c r="AJ210" i="6"/>
  <c r="AB221" i="6"/>
  <c r="BI212" i="6"/>
  <c r="BD212" i="6"/>
  <c r="AY212" i="6"/>
  <c r="AT212" i="6"/>
  <c r="AO212" i="6"/>
  <c r="AJ212" i="6"/>
  <c r="AB223" i="6"/>
  <c r="BI214" i="6"/>
  <c r="BD214" i="6"/>
  <c r="AY214" i="6"/>
  <c r="AT214" i="6"/>
  <c r="AO214" i="6"/>
  <c r="AJ214" i="6"/>
  <c r="AB225" i="6"/>
  <c r="BI216" i="6"/>
  <c r="BD216" i="6"/>
  <c r="AY216" i="6"/>
  <c r="AT216" i="6"/>
  <c r="AO216" i="6"/>
  <c r="AJ216" i="6"/>
  <c r="AB227" i="6"/>
  <c r="BI218" i="6"/>
  <c r="BD218" i="6"/>
  <c r="AY218" i="6"/>
  <c r="AT218" i="6"/>
  <c r="AO218" i="6"/>
  <c r="AJ218" i="6"/>
  <c r="AB229" i="6"/>
  <c r="BI220" i="6"/>
  <c r="BD220" i="6"/>
  <c r="AY220" i="6"/>
  <c r="AT220" i="6"/>
  <c r="AO220" i="6"/>
  <c r="AJ220" i="6"/>
  <c r="AB231" i="6"/>
  <c r="BI222" i="6"/>
  <c r="BD222" i="6"/>
  <c r="AY222" i="6"/>
  <c r="AT222" i="6"/>
  <c r="AO222" i="6"/>
  <c r="AJ222" i="6"/>
  <c r="AB233" i="6"/>
  <c r="BI224" i="6"/>
  <c r="BD224" i="6"/>
  <c r="AY224" i="6"/>
  <c r="AT224" i="6"/>
  <c r="AO224" i="6"/>
  <c r="AJ224" i="6"/>
  <c r="AB235" i="6"/>
  <c r="BI226" i="6"/>
  <c r="BD226" i="6"/>
  <c r="AY226" i="6"/>
  <c r="AT226" i="6"/>
  <c r="AO226" i="6"/>
  <c r="AJ226" i="6"/>
  <c r="AB237" i="6"/>
  <c r="BI228" i="6"/>
  <c r="BD228" i="6"/>
  <c r="AY228" i="6"/>
  <c r="AT228" i="6"/>
  <c r="AO228" i="6"/>
  <c r="AJ228" i="6"/>
  <c r="AB239" i="6"/>
  <c r="BI230" i="6"/>
  <c r="BD230" i="6"/>
  <c r="AY230" i="6"/>
  <c r="AT230" i="6"/>
  <c r="AO230" i="6"/>
  <c r="AJ230" i="6"/>
  <c r="AB241" i="6"/>
  <c r="BI232" i="6"/>
  <c r="BD232" i="6"/>
  <c r="AY232" i="6"/>
  <c r="AT232" i="6"/>
  <c r="AO232" i="6"/>
  <c r="AJ232" i="6"/>
  <c r="AB243" i="6"/>
  <c r="BI234" i="6"/>
  <c r="BD234" i="6"/>
  <c r="AY234" i="6"/>
  <c r="AT234" i="6"/>
  <c r="AO234" i="6"/>
  <c r="AJ234" i="6"/>
  <c r="AB245" i="6"/>
  <c r="BI236" i="6"/>
  <c r="BD236" i="6"/>
  <c r="AY236" i="6"/>
  <c r="AT236" i="6"/>
  <c r="AO236" i="6"/>
  <c r="AJ236" i="6"/>
  <c r="AB247" i="6"/>
  <c r="BI238" i="6"/>
  <c r="BD238" i="6"/>
  <c r="AY238" i="6"/>
  <c r="AT238" i="6"/>
  <c r="AO238" i="6"/>
  <c r="AJ238" i="6"/>
  <c r="AB249" i="6"/>
  <c r="BI240" i="6"/>
  <c r="BD240" i="6"/>
  <c r="AY240" i="6"/>
  <c r="AT240" i="6"/>
  <c r="AO240" i="6"/>
  <c r="AJ240" i="6"/>
  <c r="AB251" i="6"/>
  <c r="BI242" i="6"/>
  <c r="BD242" i="6"/>
  <c r="AY242" i="6"/>
  <c r="AT242" i="6"/>
  <c r="AO242" i="6"/>
  <c r="AJ242" i="6"/>
  <c r="AB264" i="6"/>
  <c r="BI255" i="6"/>
  <c r="BD255" i="6"/>
  <c r="AY255" i="6"/>
  <c r="AT255" i="6"/>
  <c r="AO255" i="6"/>
  <c r="AJ255" i="6"/>
  <c r="AB272" i="6"/>
  <c r="BI263" i="6"/>
  <c r="BD263" i="6"/>
  <c r="AY263" i="6"/>
  <c r="AT263" i="6"/>
  <c r="AO263" i="6"/>
  <c r="AJ263" i="6"/>
  <c r="AB280" i="6"/>
  <c r="BI271" i="6"/>
  <c r="BD271" i="6"/>
  <c r="AY271" i="6"/>
  <c r="AT271" i="6"/>
  <c r="AO271" i="6"/>
  <c r="AJ271" i="6"/>
  <c r="AB292" i="6"/>
  <c r="BI283" i="6"/>
  <c r="BD283" i="6"/>
  <c r="AY283" i="6"/>
  <c r="AT283" i="6"/>
  <c r="AO283" i="6"/>
  <c r="AJ283" i="6"/>
  <c r="BI300" i="6"/>
  <c r="AO300" i="6"/>
  <c r="BD300" i="6"/>
  <c r="AJ300" i="6"/>
  <c r="AY300" i="6"/>
  <c r="AY304" i="6"/>
  <c r="AB313" i="6"/>
  <c r="AT304" i="6"/>
  <c r="BI304" i="6"/>
  <c r="AO304" i="6"/>
  <c r="BI316" i="6"/>
  <c r="AO316" i="6"/>
  <c r="BD316" i="6"/>
  <c r="AJ316" i="6"/>
  <c r="AY316" i="6"/>
  <c r="AY320" i="6"/>
  <c r="AB329" i="6"/>
  <c r="AT320" i="6"/>
  <c r="BI320" i="6"/>
  <c r="AO320" i="6"/>
  <c r="AB369" i="6"/>
  <c r="AT360" i="6"/>
  <c r="BI360" i="6"/>
  <c r="AO360" i="6"/>
  <c r="BD360" i="6"/>
  <c r="AJ360" i="6"/>
  <c r="AY360" i="6"/>
  <c r="AB311" i="6"/>
  <c r="BI302" i="6"/>
  <c r="BD302" i="6"/>
  <c r="AY302" i="6"/>
  <c r="AT302" i="6"/>
  <c r="AO302" i="6"/>
  <c r="AJ302" i="6"/>
  <c r="AB319" i="6"/>
  <c r="BI310" i="6"/>
  <c r="BD310" i="6"/>
  <c r="AY310" i="6"/>
  <c r="AT310" i="6"/>
  <c r="AO310" i="6"/>
  <c r="AJ310" i="6"/>
  <c r="AB327" i="6"/>
  <c r="BI318" i="6"/>
  <c r="BD318" i="6"/>
  <c r="AY318" i="6"/>
  <c r="AT318" i="6"/>
  <c r="AO318" i="6"/>
  <c r="AJ318" i="6"/>
  <c r="AB335" i="6"/>
  <c r="BI326" i="6"/>
  <c r="BD326" i="6"/>
  <c r="AY326" i="6"/>
  <c r="AT326" i="6"/>
  <c r="AO326" i="6"/>
  <c r="AJ326" i="6"/>
  <c r="BI334" i="6"/>
  <c r="BD334" i="6"/>
  <c r="AY334" i="6"/>
  <c r="AT334" i="6"/>
  <c r="AO334" i="6"/>
  <c r="AJ334" i="6"/>
  <c r="AB343" i="6"/>
  <c r="BI338" i="6"/>
  <c r="BD338" i="6"/>
  <c r="AY338" i="6"/>
  <c r="AT338" i="6"/>
  <c r="AO338" i="6"/>
  <c r="AJ338" i="6"/>
  <c r="AB347" i="6"/>
  <c r="AB377" i="6"/>
  <c r="AT368" i="6"/>
  <c r="BI368" i="6"/>
  <c r="AO368" i="6"/>
  <c r="BD368" i="6"/>
  <c r="AJ368" i="6"/>
  <c r="AB379" i="6"/>
  <c r="BI370" i="6"/>
  <c r="BD370" i="6"/>
  <c r="AY370" i="6"/>
  <c r="AT370" i="6"/>
  <c r="AO370" i="6"/>
  <c r="AJ370" i="6"/>
  <c r="AB383" i="6"/>
  <c r="BI374" i="6"/>
  <c r="BD374" i="6"/>
  <c r="AY374" i="6"/>
  <c r="AT374" i="6"/>
  <c r="AO374" i="6"/>
  <c r="AJ374" i="6"/>
  <c r="AO294" i="6"/>
  <c r="AB304" i="6"/>
  <c r="BI295" i="6"/>
  <c r="BD295" i="6"/>
  <c r="AY295" i="6"/>
  <c r="AT295" i="6"/>
  <c r="AO295" i="6"/>
  <c r="AJ295" i="6"/>
  <c r="AB306" i="6"/>
  <c r="BI297" i="6"/>
  <c r="BD297" i="6"/>
  <c r="AY297" i="6"/>
  <c r="AT297" i="6"/>
  <c r="AO297" i="6"/>
  <c r="AJ297" i="6"/>
  <c r="AB312" i="6"/>
  <c r="BI303" i="6"/>
  <c r="BD303" i="6"/>
  <c r="AY303" i="6"/>
  <c r="AT303" i="6"/>
  <c r="AO303" i="6"/>
  <c r="AJ303" i="6"/>
  <c r="AB314" i="6"/>
  <c r="BI305" i="6"/>
  <c r="BD305" i="6"/>
  <c r="AY305" i="6"/>
  <c r="AT305" i="6"/>
  <c r="AO305" i="6"/>
  <c r="AJ305" i="6"/>
  <c r="AB320" i="6"/>
  <c r="BI311" i="6"/>
  <c r="BD311" i="6"/>
  <c r="AY311" i="6"/>
  <c r="AT311" i="6"/>
  <c r="AO311" i="6"/>
  <c r="AJ311" i="6"/>
  <c r="AB322" i="6"/>
  <c r="BI313" i="6"/>
  <c r="BD313" i="6"/>
  <c r="AY313" i="6"/>
  <c r="AT313" i="6"/>
  <c r="AO313" i="6"/>
  <c r="AJ313" i="6"/>
  <c r="AB328" i="6"/>
  <c r="BI319" i="6"/>
  <c r="BD319" i="6"/>
  <c r="AY319" i="6"/>
  <c r="AT319" i="6"/>
  <c r="AO319" i="6"/>
  <c r="AJ319" i="6"/>
  <c r="AB330" i="6"/>
  <c r="BI321" i="6"/>
  <c r="BD321" i="6"/>
  <c r="AY321" i="6"/>
  <c r="AT321" i="6"/>
  <c r="AO321" i="6"/>
  <c r="AJ321" i="6"/>
  <c r="AB338" i="6"/>
  <c r="BI329" i="6"/>
  <c r="BD329" i="6"/>
  <c r="AY329" i="6"/>
  <c r="AT329" i="6"/>
  <c r="AO329" i="6"/>
  <c r="AJ329" i="6"/>
  <c r="AB340" i="6"/>
  <c r="BI331" i="6"/>
  <c r="BD331" i="6"/>
  <c r="AY331" i="6"/>
  <c r="AT331" i="6"/>
  <c r="AO331" i="6"/>
  <c r="AJ331" i="6"/>
  <c r="AB353" i="6"/>
  <c r="BI344" i="6"/>
  <c r="AY344" i="6"/>
  <c r="AO344" i="6"/>
  <c r="BD344" i="6"/>
  <c r="AT344" i="6"/>
  <c r="AJ344" i="6"/>
  <c r="AB355" i="6"/>
  <c r="BI346" i="6"/>
  <c r="AY346" i="6"/>
  <c r="AO346" i="6"/>
  <c r="BD346" i="6"/>
  <c r="AT346" i="6"/>
  <c r="AJ346" i="6"/>
  <c r="AB476" i="6"/>
  <c r="AT467" i="6"/>
  <c r="AY467" i="6"/>
  <c r="BD467" i="6"/>
  <c r="AJ467" i="6"/>
  <c r="AO467" i="6"/>
  <c r="BI467" i="6"/>
  <c r="AJ294" i="6"/>
  <c r="AY294" i="6"/>
  <c r="BI294" i="6"/>
  <c r="AB315" i="6"/>
  <c r="BI306" i="6"/>
  <c r="BD306" i="6"/>
  <c r="AY306" i="6"/>
  <c r="AT306" i="6"/>
  <c r="AO306" i="6"/>
  <c r="AJ306" i="6"/>
  <c r="AB323" i="6"/>
  <c r="BI314" i="6"/>
  <c r="BD314" i="6"/>
  <c r="AY314" i="6"/>
  <c r="AT314" i="6"/>
  <c r="AO314" i="6"/>
  <c r="AJ314" i="6"/>
  <c r="AB331" i="6"/>
  <c r="BI322" i="6"/>
  <c r="BD322" i="6"/>
  <c r="AY322" i="6"/>
  <c r="AT322" i="6"/>
  <c r="AO322" i="6"/>
  <c r="AJ322" i="6"/>
  <c r="AB339" i="6"/>
  <c r="BI330" i="6"/>
  <c r="BD330" i="6"/>
  <c r="AY330" i="6"/>
  <c r="AT330" i="6"/>
  <c r="AO330" i="6"/>
  <c r="AJ330" i="6"/>
  <c r="AB361" i="6"/>
  <c r="AT352" i="6"/>
  <c r="BI352" i="6"/>
  <c r="AO352" i="6"/>
  <c r="BD352" i="6"/>
  <c r="AJ352" i="6"/>
  <c r="AB363" i="6"/>
  <c r="BI354" i="6"/>
  <c r="BD354" i="6"/>
  <c r="AY354" i="6"/>
  <c r="AT354" i="6"/>
  <c r="AO354" i="6"/>
  <c r="AJ354" i="6"/>
  <c r="AY368" i="6"/>
  <c r="AB385" i="6"/>
  <c r="AT376" i="6"/>
  <c r="BI376" i="6"/>
  <c r="AO376" i="6"/>
  <c r="BD376" i="6"/>
  <c r="AJ376" i="6"/>
  <c r="AB387" i="6"/>
  <c r="BI378" i="6"/>
  <c r="BD378" i="6"/>
  <c r="AY378" i="6"/>
  <c r="AT378" i="6"/>
  <c r="AO378" i="6"/>
  <c r="AJ378" i="6"/>
  <c r="AJ342" i="6"/>
  <c r="AT342" i="6"/>
  <c r="BD342" i="6"/>
  <c r="AB356" i="6"/>
  <c r="BI347" i="6"/>
  <c r="BD347" i="6"/>
  <c r="AY347" i="6"/>
  <c r="AT347" i="6"/>
  <c r="AO347" i="6"/>
  <c r="AJ347" i="6"/>
  <c r="AB358" i="6"/>
  <c r="BI349" i="6"/>
  <c r="BD349" i="6"/>
  <c r="AY349" i="6"/>
  <c r="AT349" i="6"/>
  <c r="AO349" i="6"/>
  <c r="AJ349" i="6"/>
  <c r="AB364" i="6"/>
  <c r="BI355" i="6"/>
  <c r="BD355" i="6"/>
  <c r="AY355" i="6"/>
  <c r="AT355" i="6"/>
  <c r="AO355" i="6"/>
  <c r="AJ355" i="6"/>
  <c r="AB366" i="6"/>
  <c r="BI357" i="6"/>
  <c r="BD357" i="6"/>
  <c r="AY357" i="6"/>
  <c r="AT357" i="6"/>
  <c r="AO357" i="6"/>
  <c r="AJ357" i="6"/>
  <c r="AB372" i="6"/>
  <c r="BI363" i="6"/>
  <c r="BD363" i="6"/>
  <c r="AY363" i="6"/>
  <c r="AT363" i="6"/>
  <c r="AO363" i="6"/>
  <c r="AJ363" i="6"/>
  <c r="AB374" i="6"/>
  <c r="BI365" i="6"/>
  <c r="BD365" i="6"/>
  <c r="AY365" i="6"/>
  <c r="AT365" i="6"/>
  <c r="AO365" i="6"/>
  <c r="AJ365" i="6"/>
  <c r="AB380" i="6"/>
  <c r="BI371" i="6"/>
  <c r="BD371" i="6"/>
  <c r="AY371" i="6"/>
  <c r="AT371" i="6"/>
  <c r="AO371" i="6"/>
  <c r="AJ371" i="6"/>
  <c r="AJ384" i="6"/>
  <c r="BD384" i="6"/>
  <c r="AB386" i="6"/>
  <c r="BI377" i="6"/>
  <c r="BD377" i="6"/>
  <c r="AY377" i="6"/>
  <c r="AT377" i="6"/>
  <c r="AO377" i="6"/>
  <c r="AJ377" i="6"/>
  <c r="AB419" i="6"/>
  <c r="BI410" i="6"/>
  <c r="BD410" i="6"/>
  <c r="AY410" i="6"/>
  <c r="AT410" i="6"/>
  <c r="AO410" i="6"/>
  <c r="AJ410" i="6"/>
  <c r="AT412" i="6"/>
  <c r="BI412" i="6"/>
  <c r="AO412" i="6"/>
  <c r="AB421" i="6"/>
  <c r="BD412" i="6"/>
  <c r="AJ412" i="6"/>
  <c r="BD428" i="6"/>
  <c r="AJ428" i="6"/>
  <c r="BI428" i="6"/>
  <c r="AO428" i="6"/>
  <c r="AB437" i="6"/>
  <c r="AT428" i="6"/>
  <c r="AY428" i="6"/>
  <c r="BI443" i="6"/>
  <c r="AO443" i="6"/>
  <c r="AT443" i="6"/>
  <c r="AY443" i="6"/>
  <c r="AJ443" i="6"/>
  <c r="BD443" i="6"/>
  <c r="AB452" i="6"/>
  <c r="BD463" i="6"/>
  <c r="AJ463" i="6"/>
  <c r="BI463" i="6"/>
  <c r="AO463" i="6"/>
  <c r="AB472" i="6"/>
  <c r="AT463" i="6"/>
  <c r="AY463" i="6"/>
  <c r="AB359" i="6"/>
  <c r="BI350" i="6"/>
  <c r="BD350" i="6"/>
  <c r="AY350" i="6"/>
  <c r="AT350" i="6"/>
  <c r="AO350" i="6"/>
  <c r="AJ350" i="6"/>
  <c r="AB367" i="6"/>
  <c r="BI358" i="6"/>
  <c r="BD358" i="6"/>
  <c r="AY358" i="6"/>
  <c r="AT358" i="6"/>
  <c r="AO358" i="6"/>
  <c r="AJ358" i="6"/>
  <c r="AB375" i="6"/>
  <c r="BI366" i="6"/>
  <c r="BD366" i="6"/>
  <c r="AY366" i="6"/>
  <c r="AT366" i="6"/>
  <c r="AO366" i="6"/>
  <c r="AJ366" i="6"/>
  <c r="AB391" i="6"/>
  <c r="BI382" i="6"/>
  <c r="BD382" i="6"/>
  <c r="AY382" i="6"/>
  <c r="AT382" i="6"/>
  <c r="AO382" i="6"/>
  <c r="AJ382" i="6"/>
  <c r="AB397" i="6"/>
  <c r="BD388" i="6"/>
  <c r="AT388" i="6"/>
  <c r="AJ388" i="6"/>
  <c r="BI388" i="6"/>
  <c r="AY388" i="6"/>
  <c r="AO388" i="6"/>
  <c r="AB399" i="6"/>
  <c r="BI390" i="6"/>
  <c r="BD390" i="6"/>
  <c r="AY390" i="6"/>
  <c r="AT390" i="6"/>
  <c r="AO390" i="6"/>
  <c r="AJ390" i="6"/>
  <c r="BD392" i="6"/>
  <c r="AJ392" i="6"/>
  <c r="AY392" i="6"/>
  <c r="AB401" i="6"/>
  <c r="AT392" i="6"/>
  <c r="AB405" i="6"/>
  <c r="AT396" i="6"/>
  <c r="BI396" i="6"/>
  <c r="AO396" i="6"/>
  <c r="BD396" i="6"/>
  <c r="AJ396" i="6"/>
  <c r="AB407" i="6"/>
  <c r="BI398" i="6"/>
  <c r="BD398" i="6"/>
  <c r="AY398" i="6"/>
  <c r="AT398" i="6"/>
  <c r="AO398" i="6"/>
  <c r="AJ398" i="6"/>
  <c r="BD400" i="6"/>
  <c r="AJ400" i="6"/>
  <c r="AY400" i="6"/>
  <c r="AB409" i="6"/>
  <c r="AT400" i="6"/>
  <c r="AB413" i="6"/>
  <c r="AT404" i="6"/>
  <c r="BI404" i="6"/>
  <c r="AO404" i="6"/>
  <c r="BD404" i="6"/>
  <c r="AJ404" i="6"/>
  <c r="AB415" i="6"/>
  <c r="BI406" i="6"/>
  <c r="BD406" i="6"/>
  <c r="AY406" i="6"/>
  <c r="AT406" i="6"/>
  <c r="AO406" i="6"/>
  <c r="AJ406" i="6"/>
  <c r="BD408" i="6"/>
  <c r="AJ408" i="6"/>
  <c r="AY408" i="6"/>
  <c r="AB417" i="6"/>
  <c r="AT408" i="6"/>
  <c r="AB451" i="6"/>
  <c r="AT442" i="6"/>
  <c r="AY442" i="6"/>
  <c r="BD442" i="6"/>
  <c r="AJ442" i="6"/>
  <c r="AO442" i="6"/>
  <c r="BI442" i="6"/>
  <c r="AO342" i="6"/>
  <c r="AY342" i="6"/>
  <c r="BI342" i="6"/>
  <c r="AB352" i="6"/>
  <c r="BI343" i="6"/>
  <c r="BD343" i="6"/>
  <c r="AY343" i="6"/>
  <c r="AT343" i="6"/>
  <c r="AO343" i="6"/>
  <c r="AJ343" i="6"/>
  <c r="AB354" i="6"/>
  <c r="BI345" i="6"/>
  <c r="BD345" i="6"/>
  <c r="AY345" i="6"/>
  <c r="AT345" i="6"/>
  <c r="AO345" i="6"/>
  <c r="AJ345" i="6"/>
  <c r="AB360" i="6"/>
  <c r="BI351" i="6"/>
  <c r="BD351" i="6"/>
  <c r="AY351" i="6"/>
  <c r="AT351" i="6"/>
  <c r="AO351" i="6"/>
  <c r="AJ351" i="6"/>
  <c r="AB362" i="6"/>
  <c r="BI353" i="6"/>
  <c r="BD353" i="6"/>
  <c r="AY353" i="6"/>
  <c r="AT353" i="6"/>
  <c r="AO353" i="6"/>
  <c r="AJ353" i="6"/>
  <c r="AB368" i="6"/>
  <c r="BI359" i="6"/>
  <c r="BD359" i="6"/>
  <c r="AY359" i="6"/>
  <c r="AT359" i="6"/>
  <c r="AO359" i="6"/>
  <c r="AJ359" i="6"/>
  <c r="AB370" i="6"/>
  <c r="BI361" i="6"/>
  <c r="BD361" i="6"/>
  <c r="AY361" i="6"/>
  <c r="AT361" i="6"/>
  <c r="AO361" i="6"/>
  <c r="AJ361" i="6"/>
  <c r="AB376" i="6"/>
  <c r="BI367" i="6"/>
  <c r="BD367" i="6"/>
  <c r="AY367" i="6"/>
  <c r="AT367" i="6"/>
  <c r="AO367" i="6"/>
  <c r="AJ367" i="6"/>
  <c r="AB378" i="6"/>
  <c r="BI369" i="6"/>
  <c r="BD369" i="6"/>
  <c r="AY369" i="6"/>
  <c r="AT369" i="6"/>
  <c r="AO369" i="6"/>
  <c r="AJ369" i="6"/>
  <c r="AB382" i="6"/>
  <c r="BI373" i="6"/>
  <c r="BD373" i="6"/>
  <c r="AY373" i="6"/>
  <c r="AT373" i="6"/>
  <c r="AO373" i="6"/>
  <c r="AJ373" i="6"/>
  <c r="AB384" i="6"/>
  <c r="BI375" i="6"/>
  <c r="BD375" i="6"/>
  <c r="AY375" i="6"/>
  <c r="AT375" i="6"/>
  <c r="AO375" i="6"/>
  <c r="AJ375" i="6"/>
  <c r="AB388" i="6"/>
  <c r="BI379" i="6"/>
  <c r="BD379" i="6"/>
  <c r="AY379" i="6"/>
  <c r="AT379" i="6"/>
  <c r="AO379" i="6"/>
  <c r="AJ379" i="6"/>
  <c r="BI415" i="6"/>
  <c r="BD415" i="6"/>
  <c r="AY415" i="6"/>
  <c r="AT415" i="6"/>
  <c r="AO415" i="6"/>
  <c r="AJ415" i="6"/>
  <c r="AB424" i="6"/>
  <c r="BD430" i="6"/>
  <c r="AJ430" i="6"/>
  <c r="BI430" i="6"/>
  <c r="AO430" i="6"/>
  <c r="AB439" i="6"/>
  <c r="AT430" i="6"/>
  <c r="AY430" i="6"/>
  <c r="AB400" i="6"/>
  <c r="BI391" i="6"/>
  <c r="BD391" i="6"/>
  <c r="AY391" i="6"/>
  <c r="AT391" i="6"/>
  <c r="AO391" i="6"/>
  <c r="AJ391" i="6"/>
  <c r="AB402" i="6"/>
  <c r="BI393" i="6"/>
  <c r="BD393" i="6"/>
  <c r="AY393" i="6"/>
  <c r="AT393" i="6"/>
  <c r="AO393" i="6"/>
  <c r="AJ393" i="6"/>
  <c r="AB408" i="6"/>
  <c r="BI399" i="6"/>
  <c r="BD399" i="6"/>
  <c r="AY399" i="6"/>
  <c r="AT399" i="6"/>
  <c r="AO399" i="6"/>
  <c r="AJ399" i="6"/>
  <c r="AB410" i="6"/>
  <c r="BI401" i="6"/>
  <c r="BD401" i="6"/>
  <c r="AY401" i="6"/>
  <c r="AT401" i="6"/>
  <c r="AO401" i="6"/>
  <c r="AJ401" i="6"/>
  <c r="AB416" i="6"/>
  <c r="BI407" i="6"/>
  <c r="BD407" i="6"/>
  <c r="AY407" i="6"/>
  <c r="AT407" i="6"/>
  <c r="AO407" i="6"/>
  <c r="AJ407" i="6"/>
  <c r="AB420" i="6"/>
  <c r="BI411" i="6"/>
  <c r="BD411" i="6"/>
  <c r="AY411" i="6"/>
  <c r="AT411" i="6"/>
  <c r="AO411" i="6"/>
  <c r="AJ411" i="6"/>
  <c r="AB427" i="6"/>
  <c r="BI418" i="6"/>
  <c r="BD418" i="6"/>
  <c r="AY418" i="6"/>
  <c r="AT418" i="6"/>
  <c r="AO418" i="6"/>
  <c r="AJ418" i="6"/>
  <c r="AB428" i="6"/>
  <c r="BI419" i="6"/>
  <c r="BD419" i="6"/>
  <c r="AY419" i="6"/>
  <c r="AT419" i="6"/>
  <c r="AO419" i="6"/>
  <c r="AJ419" i="6"/>
  <c r="BI422" i="6"/>
  <c r="BD422" i="6"/>
  <c r="AY422" i="6"/>
  <c r="AT422" i="6"/>
  <c r="AO422" i="6"/>
  <c r="AJ422" i="6"/>
  <c r="AB431" i="6"/>
  <c r="AY431" i="6"/>
  <c r="BD431" i="6"/>
  <c r="AJ431" i="6"/>
  <c r="BI431" i="6"/>
  <c r="AO431" i="6"/>
  <c r="AY439" i="6"/>
  <c r="AB448" i="6"/>
  <c r="BD439" i="6"/>
  <c r="AJ439" i="6"/>
  <c r="BI439" i="6"/>
  <c r="AO439" i="6"/>
  <c r="AB457" i="6"/>
  <c r="BI448" i="6"/>
  <c r="BD448" i="6"/>
  <c r="AY448" i="6"/>
  <c r="AT448" i="6"/>
  <c r="AO448" i="6"/>
  <c r="AJ448" i="6"/>
  <c r="BI490" i="6"/>
  <c r="AY490" i="6"/>
  <c r="AT490" i="6"/>
  <c r="AO490" i="6"/>
  <c r="AJ490" i="6"/>
  <c r="BD490" i="6"/>
  <c r="AB499" i="6"/>
  <c r="AB403" i="6"/>
  <c r="BI394" i="6"/>
  <c r="BD394" i="6"/>
  <c r="AY394" i="6"/>
  <c r="AT394" i="6"/>
  <c r="AO394" i="6"/>
  <c r="AJ394" i="6"/>
  <c r="AB411" i="6"/>
  <c r="BI402" i="6"/>
  <c r="BD402" i="6"/>
  <c r="AY402" i="6"/>
  <c r="AT402" i="6"/>
  <c r="AO402" i="6"/>
  <c r="AJ402" i="6"/>
  <c r="BI423" i="6"/>
  <c r="BD423" i="6"/>
  <c r="AY423" i="6"/>
  <c r="AT423" i="6"/>
  <c r="AO423" i="6"/>
  <c r="AJ423" i="6"/>
  <c r="AB441" i="6"/>
  <c r="AT432" i="6"/>
  <c r="AY432" i="6"/>
  <c r="BD432" i="6"/>
  <c r="AJ432" i="6"/>
  <c r="AB443" i="6"/>
  <c r="AT434" i="6"/>
  <c r="AY434" i="6"/>
  <c r="BD434" i="6"/>
  <c r="AJ434" i="6"/>
  <c r="BI435" i="6"/>
  <c r="AO435" i="6"/>
  <c r="AT435" i="6"/>
  <c r="AB444" i="6"/>
  <c r="AY435" i="6"/>
  <c r="BD438" i="6"/>
  <c r="AJ438" i="6"/>
  <c r="AB447" i="6"/>
  <c r="BI438" i="6"/>
  <c r="AO438" i="6"/>
  <c r="AT438" i="6"/>
  <c r="AB455" i="6"/>
  <c r="BD446" i="6"/>
  <c r="AT446" i="6"/>
  <c r="AJ446" i="6"/>
  <c r="AY447" i="6"/>
  <c r="AO447" i="6"/>
  <c r="BI447" i="6"/>
  <c r="AT447" i="6"/>
  <c r="AJ447" i="6"/>
  <c r="BI456" i="6"/>
  <c r="BD456" i="6"/>
  <c r="AY456" i="6"/>
  <c r="AT456" i="6"/>
  <c r="AO456" i="6"/>
  <c r="AJ456" i="6"/>
  <c r="AB465" i="6"/>
  <c r="BI462" i="6"/>
  <c r="AO462" i="6"/>
  <c r="AB471" i="6"/>
  <c r="AT462" i="6"/>
  <c r="AY462" i="6"/>
  <c r="BD462" i="6"/>
  <c r="AB398" i="6"/>
  <c r="BI389" i="6"/>
  <c r="BD389" i="6"/>
  <c r="AY389" i="6"/>
  <c r="AT389" i="6"/>
  <c r="AO389" i="6"/>
  <c r="AJ389" i="6"/>
  <c r="AB404" i="6"/>
  <c r="BI395" i="6"/>
  <c r="BD395" i="6"/>
  <c r="AY395" i="6"/>
  <c r="AT395" i="6"/>
  <c r="AO395" i="6"/>
  <c r="AJ395" i="6"/>
  <c r="AB406" i="6"/>
  <c r="BI397" i="6"/>
  <c r="BD397" i="6"/>
  <c r="AY397" i="6"/>
  <c r="AT397" i="6"/>
  <c r="AO397" i="6"/>
  <c r="AJ397" i="6"/>
  <c r="AB412" i="6"/>
  <c r="BI403" i="6"/>
  <c r="BD403" i="6"/>
  <c r="AY403" i="6"/>
  <c r="AT403" i="6"/>
  <c r="AO403" i="6"/>
  <c r="AJ403" i="6"/>
  <c r="AB414" i="6"/>
  <c r="BI405" i="6"/>
  <c r="BD405" i="6"/>
  <c r="AY405" i="6"/>
  <c r="AT405" i="6"/>
  <c r="AO405" i="6"/>
  <c r="AJ405" i="6"/>
  <c r="AB418" i="6"/>
  <c r="BI409" i="6"/>
  <c r="BD409" i="6"/>
  <c r="AY409" i="6"/>
  <c r="AT409" i="6"/>
  <c r="AO409" i="6"/>
  <c r="AJ409" i="6"/>
  <c r="AB422" i="6"/>
  <c r="BI413" i="6"/>
  <c r="BD413" i="6"/>
  <c r="AY413" i="6"/>
  <c r="AT413" i="6"/>
  <c r="AO413" i="6"/>
  <c r="AJ413" i="6"/>
  <c r="AO432" i="6"/>
  <c r="AB433" i="6"/>
  <c r="AT424" i="6"/>
  <c r="AY424" i="6"/>
  <c r="BD424" i="6"/>
  <c r="AJ424" i="6"/>
  <c r="AO434" i="6"/>
  <c r="AB435" i="6"/>
  <c r="AT426" i="6"/>
  <c r="AY426" i="6"/>
  <c r="BD426" i="6"/>
  <c r="AJ426" i="6"/>
  <c r="BD435" i="6"/>
  <c r="BI427" i="6"/>
  <c r="AO427" i="6"/>
  <c r="AB436" i="6"/>
  <c r="AT427" i="6"/>
  <c r="AY427" i="6"/>
  <c r="AO446" i="6"/>
  <c r="BD447" i="6"/>
  <c r="AB453" i="6"/>
  <c r="BI444" i="6"/>
  <c r="BD444" i="6"/>
  <c r="AY444" i="6"/>
  <c r="AT444" i="6"/>
  <c r="AO444" i="6"/>
  <c r="AJ444" i="6"/>
  <c r="AB456" i="6"/>
  <c r="BI460" i="6"/>
  <c r="AO460" i="6"/>
  <c r="AB469" i="6"/>
  <c r="AT460" i="6"/>
  <c r="AY460" i="6"/>
  <c r="BD460" i="6"/>
  <c r="AB480" i="6"/>
  <c r="BD471" i="6"/>
  <c r="AJ471" i="6"/>
  <c r="BI471" i="6"/>
  <c r="AO471" i="6"/>
  <c r="AT471" i="6"/>
  <c r="AY471" i="6"/>
  <c r="AB438" i="6"/>
  <c r="BI429" i="6"/>
  <c r="BD429" i="6"/>
  <c r="AY429" i="6"/>
  <c r="AT429" i="6"/>
  <c r="AO429" i="6"/>
  <c r="AJ429" i="6"/>
  <c r="AB458" i="6"/>
  <c r="BI449" i="6"/>
  <c r="BD449" i="6"/>
  <c r="AY449" i="6"/>
  <c r="AT449" i="6"/>
  <c r="AO449" i="6"/>
  <c r="AJ449" i="6"/>
  <c r="AB466" i="6"/>
  <c r="BI457" i="6"/>
  <c r="BD457" i="6"/>
  <c r="AY457" i="6"/>
  <c r="AT457" i="6"/>
  <c r="AO457" i="6"/>
  <c r="AJ457" i="6"/>
  <c r="AB473" i="6"/>
  <c r="AY464" i="6"/>
  <c r="BD464" i="6"/>
  <c r="AJ464" i="6"/>
  <c r="BI464" i="6"/>
  <c r="AO464" i="6"/>
  <c r="BI468" i="6"/>
  <c r="AO468" i="6"/>
  <c r="AB477" i="6"/>
  <c r="AT468" i="6"/>
  <c r="AY468" i="6"/>
  <c r="AB490" i="6"/>
  <c r="BI481" i="6"/>
  <c r="BD481" i="6"/>
  <c r="AY481" i="6"/>
  <c r="AT481" i="6"/>
  <c r="AO481" i="6"/>
  <c r="AJ481" i="6"/>
  <c r="BI482" i="6"/>
  <c r="BD482" i="6"/>
  <c r="AY482" i="6"/>
  <c r="AT482" i="6"/>
  <c r="AO482" i="6"/>
  <c r="AJ482" i="6"/>
  <c r="AB491" i="6"/>
  <c r="AB446" i="6"/>
  <c r="BI437" i="6"/>
  <c r="BD437" i="6"/>
  <c r="AY437" i="6"/>
  <c r="AT437" i="6"/>
  <c r="AO437" i="6"/>
  <c r="AJ437" i="6"/>
  <c r="AB459" i="6"/>
  <c r="BI450" i="6"/>
  <c r="BD450" i="6"/>
  <c r="AY450" i="6"/>
  <c r="AT450" i="6"/>
  <c r="AO450" i="6"/>
  <c r="AJ450" i="6"/>
  <c r="BI458" i="6"/>
  <c r="BD458" i="6"/>
  <c r="AY458" i="6"/>
  <c r="AT458" i="6"/>
  <c r="AO458" i="6"/>
  <c r="AJ458" i="6"/>
  <c r="AB482" i="6"/>
  <c r="BI473" i="6"/>
  <c r="BD473" i="6"/>
  <c r="AY473" i="6"/>
  <c r="AT473" i="6"/>
  <c r="AO473" i="6"/>
  <c r="AJ473" i="6"/>
  <c r="AB488" i="6"/>
  <c r="BI479" i="6"/>
  <c r="BD479" i="6"/>
  <c r="AY479" i="6"/>
  <c r="AT479" i="6"/>
  <c r="AO479" i="6"/>
  <c r="AJ479" i="6"/>
  <c r="BI480" i="6"/>
  <c r="AO480" i="6"/>
  <c r="BD480" i="6"/>
  <c r="AJ480" i="6"/>
  <c r="AY480" i="6"/>
  <c r="AB434" i="6"/>
  <c r="BI425" i="6"/>
  <c r="BD425" i="6"/>
  <c r="AY425" i="6"/>
  <c r="AT425" i="6"/>
  <c r="AO425" i="6"/>
  <c r="AJ425" i="6"/>
  <c r="AB442" i="6"/>
  <c r="BI433" i="6"/>
  <c r="BD433" i="6"/>
  <c r="AY433" i="6"/>
  <c r="AT433" i="6"/>
  <c r="AO433" i="6"/>
  <c r="AJ433" i="6"/>
  <c r="AB450" i="6"/>
  <c r="BI441" i="6"/>
  <c r="BD441" i="6"/>
  <c r="AY441" i="6"/>
  <c r="AT441" i="6"/>
  <c r="AO441" i="6"/>
  <c r="AJ441" i="6"/>
  <c r="AB454" i="6"/>
  <c r="BI445" i="6"/>
  <c r="BD445" i="6"/>
  <c r="AY445" i="6"/>
  <c r="AT445" i="6"/>
  <c r="AO445" i="6"/>
  <c r="AJ445" i="6"/>
  <c r="BI452" i="6"/>
  <c r="BD452" i="6"/>
  <c r="AY452" i="6"/>
  <c r="AT452" i="6"/>
  <c r="AO452" i="6"/>
  <c r="AJ452" i="6"/>
  <c r="AB461" i="6"/>
  <c r="AB463" i="6"/>
  <c r="BI454" i="6"/>
  <c r="BD454" i="6"/>
  <c r="AY454" i="6"/>
  <c r="AT454" i="6"/>
  <c r="AO454" i="6"/>
  <c r="AJ454" i="6"/>
  <c r="AB475" i="6"/>
  <c r="AY466" i="6"/>
  <c r="BD466" i="6"/>
  <c r="AJ466" i="6"/>
  <c r="BI466" i="6"/>
  <c r="AO466" i="6"/>
  <c r="AY472" i="6"/>
  <c r="BD472" i="6"/>
  <c r="AJ472" i="6"/>
  <c r="BI472" i="6"/>
  <c r="AO472" i="6"/>
  <c r="AY476" i="6"/>
  <c r="AB485" i="6"/>
  <c r="AT476" i="6"/>
  <c r="BI476" i="6"/>
  <c r="AO476" i="6"/>
  <c r="AB489" i="6"/>
  <c r="BI486" i="6"/>
  <c r="BD486" i="6"/>
  <c r="AY486" i="6"/>
  <c r="AT486" i="6"/>
  <c r="AO486" i="6"/>
  <c r="AJ486" i="6"/>
  <c r="AB495" i="6"/>
  <c r="BI504" i="6"/>
  <c r="BD504" i="6"/>
  <c r="AY504" i="6"/>
  <c r="AT504" i="6"/>
  <c r="AO504" i="6"/>
  <c r="AJ504" i="6"/>
  <c r="AB513" i="6"/>
  <c r="AB483" i="6"/>
  <c r="BI474" i="6"/>
  <c r="BD474" i="6"/>
  <c r="AY474" i="6"/>
  <c r="AT474" i="6"/>
  <c r="AO474" i="6"/>
  <c r="AJ474" i="6"/>
  <c r="AB492" i="6"/>
  <c r="BI483" i="6"/>
  <c r="BD483" i="6"/>
  <c r="AY483" i="6"/>
  <c r="AT483" i="6"/>
  <c r="AO483" i="6"/>
  <c r="AJ483" i="6"/>
  <c r="AB498" i="6"/>
  <c r="BI489" i="6"/>
  <c r="BD489" i="6"/>
  <c r="AY489" i="6"/>
  <c r="AT489" i="6"/>
  <c r="AO489" i="6"/>
  <c r="AJ489" i="6"/>
  <c r="AB500" i="6"/>
  <c r="BD491" i="6"/>
  <c r="AT491" i="6"/>
  <c r="AJ491" i="6"/>
  <c r="BI491" i="6"/>
  <c r="AY491" i="6"/>
  <c r="AO491" i="6"/>
  <c r="AB504" i="6"/>
  <c r="BD495" i="6"/>
  <c r="AT495" i="6"/>
  <c r="AJ495" i="6"/>
  <c r="BI495" i="6"/>
  <c r="AY495" i="6"/>
  <c r="AO495" i="6"/>
  <c r="AB506" i="6"/>
  <c r="BI497" i="6"/>
  <c r="BD497" i="6"/>
  <c r="AY497" i="6"/>
  <c r="AT497" i="6"/>
  <c r="AO497" i="6"/>
  <c r="AJ497" i="6"/>
  <c r="BD499" i="6"/>
  <c r="AT499" i="6"/>
  <c r="AJ499" i="6"/>
  <c r="AB508" i="6"/>
  <c r="BI499" i="6"/>
  <c r="AY499" i="6"/>
  <c r="AO499" i="6"/>
  <c r="AB470" i="6"/>
  <c r="BI461" i="6"/>
  <c r="BD461" i="6"/>
  <c r="AY461" i="6"/>
  <c r="AT461" i="6"/>
  <c r="AO461" i="6"/>
  <c r="AJ461" i="6"/>
  <c r="AB478" i="6"/>
  <c r="BI469" i="6"/>
  <c r="BD469" i="6"/>
  <c r="AY469" i="6"/>
  <c r="AT469" i="6"/>
  <c r="AO469" i="6"/>
  <c r="AJ469" i="6"/>
  <c r="AB486" i="6"/>
  <c r="BI477" i="6"/>
  <c r="BD477" i="6"/>
  <c r="AY477" i="6"/>
  <c r="AT477" i="6"/>
  <c r="AO477" i="6"/>
  <c r="AJ477" i="6"/>
  <c r="BI494" i="6"/>
  <c r="AY494" i="6"/>
  <c r="AO494" i="6"/>
  <c r="AB474" i="6"/>
  <c r="BI465" i="6"/>
  <c r="BD465" i="6"/>
  <c r="AY465" i="6"/>
  <c r="AT465" i="6"/>
  <c r="AO465" i="6"/>
  <c r="AJ465" i="6"/>
  <c r="AB487" i="6"/>
  <c r="BI478" i="6"/>
  <c r="BD478" i="6"/>
  <c r="AY478" i="6"/>
  <c r="AT478" i="6"/>
  <c r="AO478" i="6"/>
  <c r="AJ478" i="6"/>
  <c r="AB494" i="6"/>
  <c r="BI485" i="6"/>
  <c r="BD485" i="6"/>
  <c r="AY485" i="6"/>
  <c r="AT485" i="6"/>
  <c r="AO485" i="6"/>
  <c r="AJ485" i="6"/>
  <c r="AT494" i="6"/>
  <c r="AB496" i="6"/>
  <c r="BI487" i="6"/>
  <c r="BD487" i="6"/>
  <c r="AY487" i="6"/>
  <c r="AT487" i="6"/>
  <c r="AO487" i="6"/>
  <c r="AJ487" i="6"/>
  <c r="AB502" i="6"/>
  <c r="BI493" i="6"/>
  <c r="BD493" i="6"/>
  <c r="AY493" i="6"/>
  <c r="AT493" i="6"/>
  <c r="AO493" i="6"/>
  <c r="AJ493" i="6"/>
  <c r="AB503" i="6"/>
  <c r="AB511" i="6"/>
  <c r="AY512" i="6"/>
  <c r="AB521" i="6"/>
  <c r="BD512" i="6"/>
  <c r="AJ512" i="6"/>
  <c r="BI512" i="6"/>
  <c r="AO512" i="6"/>
  <c r="BI514" i="6"/>
  <c r="AO514" i="6"/>
  <c r="AB523" i="6"/>
  <c r="AT514" i="6"/>
  <c r="AY514" i="6"/>
  <c r="AO498" i="6"/>
  <c r="AY498" i="6"/>
  <c r="BI498" i="6"/>
  <c r="AO502" i="6"/>
  <c r="AY502" i="6"/>
  <c r="AB510" i="6"/>
  <c r="BI501" i="6"/>
  <c r="BD501" i="6"/>
  <c r="AY501" i="6"/>
  <c r="AT501" i="6"/>
  <c r="AO501" i="6"/>
  <c r="AJ501" i="6"/>
  <c r="BD514" i="6"/>
  <c r="AB515" i="6"/>
  <c r="BI506" i="6"/>
  <c r="BD506" i="6"/>
  <c r="AY506" i="6"/>
  <c r="AT506" i="6"/>
  <c r="AO506" i="6"/>
  <c r="AJ506" i="6"/>
  <c r="AB501" i="6"/>
  <c r="BI492" i="6"/>
  <c r="BD492" i="6"/>
  <c r="AY492" i="6"/>
  <c r="AT492" i="6"/>
  <c r="AO492" i="6"/>
  <c r="AJ492" i="6"/>
  <c r="AB505" i="6"/>
  <c r="BI496" i="6"/>
  <c r="BD496" i="6"/>
  <c r="AY496" i="6"/>
  <c r="AT496" i="6"/>
  <c r="AO496" i="6"/>
  <c r="AJ496" i="6"/>
  <c r="AB509" i="6"/>
  <c r="BI500" i="6"/>
  <c r="BD500" i="6"/>
  <c r="AY500" i="6"/>
  <c r="AT500" i="6"/>
  <c r="AO500" i="6"/>
  <c r="AJ500" i="6"/>
  <c r="AJ514" i="6"/>
  <c r="AB536" i="6"/>
  <c r="BD527" i="6"/>
  <c r="AT527" i="6"/>
  <c r="AJ527" i="6"/>
  <c r="AY527" i="6"/>
  <c r="BI527" i="6"/>
  <c r="AO527" i="6"/>
  <c r="BI511" i="6"/>
  <c r="BD511" i="6"/>
  <c r="AY511" i="6"/>
  <c r="AT511" i="6"/>
  <c r="AO511" i="6"/>
  <c r="AJ511" i="6"/>
  <c r="AB520" i="6"/>
  <c r="BI515" i="6"/>
  <c r="BD515" i="6"/>
  <c r="AY515" i="6"/>
  <c r="AT515" i="6"/>
  <c r="AO515" i="6"/>
  <c r="AJ515" i="6"/>
  <c r="AB526" i="6"/>
  <c r="BI517" i="6"/>
  <c r="BD517" i="6"/>
  <c r="AY517" i="6"/>
  <c r="AT517" i="6"/>
  <c r="AO517" i="6"/>
  <c r="AJ517" i="6"/>
  <c r="BD520" i="6"/>
  <c r="AJ520" i="6"/>
  <c r="BI520" i="6"/>
  <c r="AO520" i="6"/>
  <c r="BI528" i="6"/>
  <c r="AY528" i="6"/>
  <c r="AO528" i="6"/>
  <c r="AB537" i="6"/>
  <c r="AB540" i="6"/>
  <c r="BD531" i="6"/>
  <c r="AT531" i="6"/>
  <c r="AJ531" i="6"/>
  <c r="AB544" i="6"/>
  <c r="BD535" i="6"/>
  <c r="AT535" i="6"/>
  <c r="AJ535" i="6"/>
  <c r="AJ505" i="6"/>
  <c r="AO505" i="6"/>
  <c r="AT505" i="6"/>
  <c r="AY505" i="6"/>
  <c r="BD505" i="6"/>
  <c r="BI505" i="6"/>
  <c r="AT520" i="6"/>
  <c r="AY523" i="6"/>
  <c r="AB532" i="6"/>
  <c r="BD523" i="6"/>
  <c r="AJ523" i="6"/>
  <c r="AY535" i="6"/>
  <c r="AY520" i="6"/>
  <c r="AB524" i="6"/>
  <c r="AB525" i="6"/>
  <c r="AT516" i="6"/>
  <c r="AY516" i="6"/>
  <c r="BI519" i="6"/>
  <c r="AO519" i="6"/>
  <c r="AB528" i="6"/>
  <c r="AT519" i="6"/>
  <c r="AT528" i="6"/>
  <c r="AB529" i="6"/>
  <c r="AB530" i="6"/>
  <c r="BI521" i="6"/>
  <c r="BD521" i="6"/>
  <c r="AY521" i="6"/>
  <c r="AT521" i="6"/>
  <c r="AO521" i="6"/>
  <c r="AJ521" i="6"/>
  <c r="AO531" i="6"/>
  <c r="AT524" i="6"/>
  <c r="AY524" i="6"/>
  <c r="AB533" i="6"/>
  <c r="BI535" i="6"/>
  <c r="BI542" i="6"/>
  <c r="AO542" i="6"/>
  <c r="AT542" i="6"/>
  <c r="AB551" i="6"/>
  <c r="BD542" i="6"/>
  <c r="AY542" i="6"/>
  <c r="AB566" i="6"/>
  <c r="BD557" i="6"/>
  <c r="AT557" i="6"/>
  <c r="AJ557" i="6"/>
  <c r="AY557" i="6"/>
  <c r="BI557" i="6"/>
  <c r="AO557" i="6"/>
  <c r="AB534" i="6"/>
  <c r="BI525" i="6"/>
  <c r="BD525" i="6"/>
  <c r="AY525" i="6"/>
  <c r="AT525" i="6"/>
  <c r="AO525" i="6"/>
  <c r="AJ525" i="6"/>
  <c r="AB539" i="6"/>
  <c r="BI530" i="6"/>
  <c r="BD530" i="6"/>
  <c r="AY530" i="6"/>
  <c r="AT530" i="6"/>
  <c r="AO530" i="6"/>
  <c r="AJ530" i="6"/>
  <c r="AB543" i="6"/>
  <c r="BI534" i="6"/>
  <c r="BD534" i="6"/>
  <c r="AY534" i="6"/>
  <c r="AT534" i="6"/>
  <c r="AO534" i="6"/>
  <c r="AJ534" i="6"/>
  <c r="BI546" i="6"/>
  <c r="AO546" i="6"/>
  <c r="AT546" i="6"/>
  <c r="AB555" i="6"/>
  <c r="BD546" i="6"/>
  <c r="BI548" i="6"/>
  <c r="BD548" i="6"/>
  <c r="AY548" i="6"/>
  <c r="AT548" i="6"/>
  <c r="AO548" i="6"/>
  <c r="AJ548" i="6"/>
  <c r="AB557" i="6"/>
  <c r="BD555" i="6"/>
  <c r="AT555" i="6"/>
  <c r="AJ555" i="6"/>
  <c r="AB564" i="6"/>
  <c r="AY555" i="6"/>
  <c r="AB535" i="6"/>
  <c r="BI526" i="6"/>
  <c r="BD526" i="6"/>
  <c r="AY526" i="6"/>
  <c r="AT526" i="6"/>
  <c r="AO526" i="6"/>
  <c r="AJ526" i="6"/>
  <c r="AY546" i="6"/>
  <c r="BI555" i="6"/>
  <c r="AB538" i="6"/>
  <c r="BI529" i="6"/>
  <c r="BD529" i="6"/>
  <c r="AY529" i="6"/>
  <c r="AT529" i="6"/>
  <c r="AO529" i="6"/>
  <c r="AJ529" i="6"/>
  <c r="AB542" i="6"/>
  <c r="BI533" i="6"/>
  <c r="BD533" i="6"/>
  <c r="AY533" i="6"/>
  <c r="AT533" i="6"/>
  <c r="AO533" i="6"/>
  <c r="AJ533" i="6"/>
  <c r="AJ546" i="6"/>
  <c r="AB547" i="6"/>
  <c r="BI538" i="6"/>
  <c r="AO538" i="6"/>
  <c r="AT538" i="6"/>
  <c r="AB548" i="6"/>
  <c r="BD539" i="6"/>
  <c r="AJ539" i="6"/>
  <c r="BI539" i="6"/>
  <c r="AO539" i="6"/>
  <c r="AB552" i="6"/>
  <c r="BD543" i="6"/>
  <c r="AJ543" i="6"/>
  <c r="BI543" i="6"/>
  <c r="AO543" i="6"/>
  <c r="BI558" i="6"/>
  <c r="BD558" i="6"/>
  <c r="AY558" i="6"/>
  <c r="AT558" i="6"/>
  <c r="AO558" i="6"/>
  <c r="AJ558" i="6"/>
  <c r="AB567" i="6"/>
  <c r="AB556" i="6"/>
  <c r="BD547" i="6"/>
  <c r="AJ547" i="6"/>
  <c r="BI547" i="6"/>
  <c r="AO547" i="6"/>
  <c r="AB560" i="6"/>
  <c r="BD551" i="6"/>
  <c r="AT551" i="6"/>
  <c r="AJ551" i="6"/>
  <c r="AT541" i="6"/>
  <c r="AY547" i="6"/>
  <c r="AB554" i="6"/>
  <c r="BI545" i="6"/>
  <c r="BD545" i="6"/>
  <c r="AY545" i="6"/>
  <c r="AT545" i="6"/>
  <c r="AO545" i="6"/>
  <c r="AJ545" i="6"/>
  <c r="AB558" i="6"/>
  <c r="BI549" i="6"/>
  <c r="BD549" i="6"/>
  <c r="AY549" i="6"/>
  <c r="AT549" i="6"/>
  <c r="AO549" i="6"/>
  <c r="AJ549" i="6"/>
  <c r="BI559" i="6"/>
  <c r="BD559" i="6"/>
  <c r="AY559" i="6"/>
  <c r="AT559" i="6"/>
  <c r="AO559" i="6"/>
  <c r="AJ559" i="6"/>
  <c r="AB570" i="6"/>
  <c r="BI561" i="6"/>
  <c r="BD561" i="6"/>
  <c r="AY561" i="6"/>
  <c r="AT561" i="6"/>
  <c r="AO561" i="6"/>
  <c r="AJ561" i="6"/>
  <c r="BI562" i="6"/>
  <c r="AY562" i="6"/>
  <c r="AO562" i="6"/>
  <c r="AB571" i="6"/>
  <c r="AT562" i="6"/>
  <c r="AB569" i="6"/>
  <c r="BI560" i="6"/>
  <c r="BD560" i="6"/>
  <c r="AY560" i="6"/>
  <c r="AT560" i="6"/>
  <c r="AO560" i="6"/>
  <c r="AJ560" i="6"/>
  <c r="Z227" i="7" l="1"/>
  <c r="Z193" i="6"/>
  <c r="Z177" i="6"/>
  <c r="Z161" i="6"/>
  <c r="Z145" i="6"/>
  <c r="Z129" i="6"/>
  <c r="W65" i="6"/>
  <c r="U63" i="6"/>
  <c r="Z60" i="6"/>
  <c r="X58" i="6"/>
  <c r="V56" i="6"/>
  <c r="T54" i="6"/>
  <c r="Y51" i="6"/>
  <c r="W49" i="6"/>
  <c r="U47" i="6"/>
  <c r="Z44" i="6"/>
  <c r="X42" i="6"/>
  <c r="V40" i="6"/>
  <c r="Y35" i="6"/>
  <c r="W33" i="6"/>
  <c r="U31" i="6"/>
  <c r="V29" i="6"/>
  <c r="W72" i="6"/>
  <c r="W88" i="6"/>
  <c r="W104" i="6"/>
  <c r="W120" i="6"/>
  <c r="W135" i="6"/>
  <c r="W151" i="6"/>
  <c r="W167" i="6"/>
  <c r="W183" i="6"/>
  <c r="W251" i="6"/>
  <c r="W303" i="6"/>
  <c r="W271" i="6"/>
  <c r="W326" i="6"/>
  <c r="W378" i="6"/>
  <c r="W314" i="6"/>
  <c r="W350" i="6"/>
  <c r="W329" i="6"/>
  <c r="W358" i="6"/>
  <c r="W390" i="6"/>
  <c r="W406" i="6"/>
  <c r="W446" i="6"/>
  <c r="W430" i="6"/>
  <c r="W391" i="6"/>
  <c r="W417" i="6"/>
  <c r="W465" i="6"/>
  <c r="W452" i="6"/>
  <c r="W478" i="6"/>
  <c r="W467" i="6"/>
  <c r="W537" i="6"/>
  <c r="W486" i="6"/>
  <c r="W497" i="6"/>
  <c r="W513" i="6"/>
  <c r="W524" i="6"/>
  <c r="W557" i="6"/>
  <c r="W565" i="6"/>
  <c r="W526" i="6"/>
  <c r="W542" i="6"/>
  <c r="W544" i="6"/>
  <c r="W527" i="6"/>
  <c r="W566" i="6"/>
  <c r="V206" i="6"/>
  <c r="V222" i="6"/>
  <c r="V238" i="6"/>
  <c r="V254" i="6"/>
  <c r="V123" i="6"/>
  <c r="V138" i="6"/>
  <c r="V154" i="6"/>
  <c r="V170" i="6"/>
  <c r="V186" i="6"/>
  <c r="V260" i="6"/>
  <c r="V193" i="6"/>
  <c r="V266" i="6"/>
  <c r="V294" i="6"/>
  <c r="V309" i="6"/>
  <c r="V341" i="6"/>
  <c r="V329" i="6"/>
  <c r="V397" i="6"/>
  <c r="V316" i="6"/>
  <c r="V348" i="6"/>
  <c r="V381" i="6"/>
  <c r="V355" i="6"/>
  <c r="V421" i="6"/>
  <c r="V401" i="6"/>
  <c r="V429" i="6"/>
  <c r="V408" i="6"/>
  <c r="V444" i="6"/>
  <c r="V468" i="6"/>
  <c r="V479" i="6"/>
  <c r="V481" i="6"/>
  <c r="V496" i="6"/>
  <c r="V512" i="6"/>
  <c r="V515" i="6"/>
  <c r="V518" i="6"/>
  <c r="V536" i="6"/>
  <c r="V537" i="6"/>
  <c r="V552" i="6"/>
  <c r="V556" i="6"/>
  <c r="V565" i="6"/>
  <c r="V569" i="6"/>
  <c r="X280" i="6"/>
  <c r="X125" i="6"/>
  <c r="X128" i="6"/>
  <c r="X136" i="6"/>
  <c r="X144" i="6"/>
  <c r="X152" i="6"/>
  <c r="X160" i="6"/>
  <c r="X168" i="6"/>
  <c r="X176" i="6"/>
  <c r="X184" i="6"/>
  <c r="X347" i="6"/>
  <c r="X204" i="6"/>
  <c r="X212" i="6"/>
  <c r="X220" i="6"/>
  <c r="X228" i="6"/>
  <c r="X236" i="6"/>
  <c r="X244" i="6"/>
  <c r="X252" i="6"/>
  <c r="X379" i="6"/>
  <c r="X415" i="6"/>
  <c r="X433" i="6"/>
  <c r="X487" i="6"/>
  <c r="Y316" i="6"/>
  <c r="Y396" i="6"/>
  <c r="Y476" i="6"/>
  <c r="K40" i="6"/>
  <c r="X288" i="6"/>
  <c r="X260" i="6"/>
  <c r="X327" i="6"/>
  <c r="X330" i="6"/>
  <c r="X358" i="6"/>
  <c r="X390" i="6"/>
  <c r="X397" i="6"/>
  <c r="X419" i="6"/>
  <c r="X439" i="6"/>
  <c r="X462" i="6"/>
  <c r="X471" i="6"/>
  <c r="X491" i="6"/>
  <c r="X506" i="6"/>
  <c r="T242" i="6"/>
  <c r="T200" i="6"/>
  <c r="V274" i="6"/>
  <c r="U108" i="6"/>
  <c r="Z278" i="6"/>
  <c r="T339" i="6"/>
  <c r="Y454" i="6"/>
  <c r="Y499" i="6"/>
  <c r="Y550" i="6"/>
  <c r="O24" i="6"/>
  <c r="U226" i="7"/>
  <c r="U290" i="7"/>
  <c r="U338" i="7"/>
  <c r="O24" i="7"/>
  <c r="O40" i="7"/>
  <c r="O23" i="7"/>
  <c r="O39" i="7"/>
  <c r="O30" i="7"/>
  <c r="O44" i="7"/>
  <c r="O52" i="7"/>
  <c r="O29" i="7"/>
  <c r="O56" i="7"/>
  <c r="O47" i="7"/>
  <c r="O63" i="7"/>
  <c r="O73" i="7"/>
  <c r="O50" i="7"/>
  <c r="O72" i="7"/>
  <c r="O61" i="7"/>
  <c r="O92" i="7"/>
  <c r="O174" i="7"/>
  <c r="O71" i="7"/>
  <c r="O91" i="7"/>
  <c r="O70" i="7"/>
  <c r="O90" i="7"/>
  <c r="O104" i="7"/>
  <c r="O116" i="7"/>
  <c r="O126" i="7"/>
  <c r="O157" i="7"/>
  <c r="O159" i="7"/>
  <c r="O190" i="7"/>
  <c r="O295" i="7"/>
  <c r="O106" i="7"/>
  <c r="O130" i="7"/>
  <c r="O208" i="7"/>
  <c r="O326" i="7"/>
  <c r="O113" i="7"/>
  <c r="O167" i="7"/>
  <c r="O311" i="7"/>
  <c r="O357" i="7"/>
  <c r="O144" i="7"/>
  <c r="O171" i="7"/>
  <c r="O200" i="7"/>
  <c r="O239" i="7"/>
  <c r="O287" i="7"/>
  <c r="O497" i="7"/>
  <c r="O151" i="7"/>
  <c r="O214" i="7"/>
  <c r="O341" i="7"/>
  <c r="O252" i="7"/>
  <c r="O316" i="7"/>
  <c r="O274" i="7"/>
  <c r="O373" i="7"/>
  <c r="O345" i="7"/>
  <c r="O410" i="7"/>
  <c r="O169" i="7"/>
  <c r="O233" i="7"/>
  <c r="O297" i="7"/>
  <c r="O452" i="7"/>
  <c r="O388" i="7"/>
  <c r="O359" i="7"/>
  <c r="O423" i="7"/>
  <c r="O450" i="7"/>
  <c r="O505" i="7"/>
  <c r="O518" i="7"/>
  <c r="O491" i="7"/>
  <c r="O512" i="7"/>
  <c r="O543" i="7"/>
  <c r="O561" i="7"/>
  <c r="O28" i="7"/>
  <c r="O16" i="7"/>
  <c r="O27" i="7"/>
  <c r="O43" i="7"/>
  <c r="O34" i="7"/>
  <c r="O45" i="7"/>
  <c r="O19" i="7"/>
  <c r="O33" i="7"/>
  <c r="O60" i="7"/>
  <c r="O51" i="7"/>
  <c r="O67" i="7"/>
  <c r="O77" i="7"/>
  <c r="O54" i="7"/>
  <c r="O76" i="7"/>
  <c r="O65" i="7"/>
  <c r="O133" i="7"/>
  <c r="O183" i="7"/>
  <c r="O75" i="7"/>
  <c r="O153" i="7"/>
  <c r="O74" i="7"/>
  <c r="O94" i="7"/>
  <c r="O108" i="7"/>
  <c r="O119" i="7"/>
  <c r="O137" i="7"/>
  <c r="O288" i="7"/>
  <c r="O222" i="7"/>
  <c r="O192" i="7"/>
  <c r="O323" i="7"/>
  <c r="O110" i="7"/>
  <c r="O131" i="7"/>
  <c r="O240" i="7"/>
  <c r="O97" i="7"/>
  <c r="O117" i="7"/>
  <c r="O182" i="7"/>
  <c r="O319" i="7"/>
  <c r="O128" i="7"/>
  <c r="O152" i="7"/>
  <c r="O172" i="7"/>
  <c r="O207" i="7"/>
  <c r="O255" i="7"/>
  <c r="O296" i="7"/>
  <c r="O135" i="7"/>
  <c r="O162" i="7"/>
  <c r="O246" i="7"/>
  <c r="O204" i="7"/>
  <c r="O268" i="7"/>
  <c r="O422" i="7"/>
  <c r="O306" i="7"/>
  <c r="O389" i="7"/>
  <c r="O361" i="7"/>
  <c r="O428" i="7"/>
  <c r="O185" i="7"/>
  <c r="O249" i="7"/>
  <c r="O313" i="7"/>
  <c r="O340" i="7"/>
  <c r="O404" i="7"/>
  <c r="O375" i="7"/>
  <c r="O462" i="7"/>
  <c r="O487" i="7"/>
  <c r="O473" i="7"/>
  <c r="O527" i="7"/>
  <c r="O509" i="7"/>
  <c r="O528" i="7"/>
  <c r="O532" i="7"/>
  <c r="O571" i="7"/>
  <c r="O568" i="7"/>
  <c r="O560" i="7"/>
  <c r="O557" i="7"/>
  <c r="O544" i="7"/>
  <c r="O559" i="7"/>
  <c r="O542" i="7"/>
  <c r="O546" i="7"/>
  <c r="O555" i="7"/>
  <c r="O524" i="7"/>
  <c r="O508" i="7"/>
  <c r="O492" i="7"/>
  <c r="O521" i="7"/>
  <c r="O506" i="7"/>
  <c r="O490" i="7"/>
  <c r="O476" i="7"/>
  <c r="O460" i="7"/>
  <c r="O523" i="7"/>
  <c r="O515" i="7"/>
  <c r="O507" i="7"/>
  <c r="O485" i="7"/>
  <c r="O469" i="7"/>
  <c r="O453" i="7"/>
  <c r="O437" i="7"/>
  <c r="O526" i="7"/>
  <c r="O486" i="7"/>
  <c r="O446" i="7"/>
  <c r="O430" i="7"/>
  <c r="O471" i="7"/>
  <c r="O458" i="7"/>
  <c r="O419" i="7"/>
  <c r="O403" i="7"/>
  <c r="O387" i="7"/>
  <c r="O371" i="7"/>
  <c r="O355" i="7"/>
  <c r="O339" i="7"/>
  <c r="O416" i="7"/>
  <c r="O400" i="7"/>
  <c r="O384" i="7"/>
  <c r="O368" i="7"/>
  <c r="O352" i="7"/>
  <c r="O503" i="7"/>
  <c r="O447" i="7"/>
  <c r="O431" i="7"/>
  <c r="O325" i="7"/>
  <c r="O309" i="7"/>
  <c r="O293" i="7"/>
  <c r="O277" i="7"/>
  <c r="O261" i="7"/>
  <c r="O245" i="7"/>
  <c r="O229" i="7"/>
  <c r="O213" i="7"/>
  <c r="O197" i="7"/>
  <c r="O181" i="7"/>
  <c r="O165" i="7"/>
  <c r="O466" i="7"/>
  <c r="O440" i="7"/>
  <c r="O426" i="7"/>
  <c r="O406" i="7"/>
  <c r="O390" i="7"/>
  <c r="O374" i="7"/>
  <c r="O358" i="7"/>
  <c r="O342" i="7"/>
  <c r="O417" i="7"/>
  <c r="O401" i="7"/>
  <c r="O385" i="7"/>
  <c r="O369" i="7"/>
  <c r="O362" i="7"/>
  <c r="O324" i="7"/>
  <c r="O298" i="7"/>
  <c r="O266" i="7"/>
  <c r="O234" i="7"/>
  <c r="O202" i="7"/>
  <c r="O421" i="7"/>
  <c r="O315" i="7"/>
  <c r="O299" i="7"/>
  <c r="O283" i="7"/>
  <c r="O267" i="7"/>
  <c r="O251" i="7"/>
  <c r="O235" i="7"/>
  <c r="O219" i="7"/>
  <c r="O203" i="7"/>
  <c r="O335" i="7"/>
  <c r="O15" i="7"/>
  <c r="O566" i="7"/>
  <c r="O563" i="7"/>
  <c r="O564" i="7"/>
  <c r="O554" i="7"/>
  <c r="O552" i="7"/>
  <c r="O536" i="7"/>
  <c r="O549" i="7"/>
  <c r="O541" i="7"/>
  <c r="O535" i="7"/>
  <c r="O531" i="7"/>
  <c r="O516" i="7"/>
  <c r="O500" i="7"/>
  <c r="O529" i="7"/>
  <c r="O513" i="7"/>
  <c r="O498" i="7"/>
  <c r="O484" i="7"/>
  <c r="O468" i="7"/>
  <c r="O530" i="7"/>
  <c r="O519" i="7"/>
  <c r="O511" i="7"/>
  <c r="O493" i="7"/>
  <c r="O477" i="7"/>
  <c r="O461" i="7"/>
  <c r="O445" i="7"/>
  <c r="O429" i="7"/>
  <c r="O495" i="7"/>
  <c r="O454" i="7"/>
  <c r="O438" i="7"/>
  <c r="O479" i="7"/>
  <c r="O463" i="7"/>
  <c r="O427" i="7"/>
  <c r="O411" i="7"/>
  <c r="O395" i="7"/>
  <c r="O379" i="7"/>
  <c r="O363" i="7"/>
  <c r="O347" i="7"/>
  <c r="O424" i="7"/>
  <c r="O408" i="7"/>
  <c r="O392" i="7"/>
  <c r="O376" i="7"/>
  <c r="O360" i="7"/>
  <c r="O344" i="7"/>
  <c r="O474" i="7"/>
  <c r="O439" i="7"/>
  <c r="O333" i="7"/>
  <c r="O317" i="7"/>
  <c r="O301" i="7"/>
  <c r="O285" i="7"/>
  <c r="O269" i="7"/>
  <c r="O253" i="7"/>
  <c r="O237" i="7"/>
  <c r="O221" i="7"/>
  <c r="O205" i="7"/>
  <c r="O189" i="7"/>
  <c r="O173" i="7"/>
  <c r="O467" i="7"/>
  <c r="O448" i="7"/>
  <c r="O432" i="7"/>
  <c r="O414" i="7"/>
  <c r="O398" i="7"/>
  <c r="O382" i="7"/>
  <c r="O366" i="7"/>
  <c r="O350" i="7"/>
  <c r="O322" i="7"/>
  <c r="O409" i="7"/>
  <c r="O393" i="7"/>
  <c r="O377" i="7"/>
  <c r="O475" i="7"/>
  <c r="O346" i="7"/>
  <c r="O314" i="7"/>
  <c r="O282" i="7"/>
  <c r="O250" i="7"/>
  <c r="O218" i="7"/>
  <c r="O186" i="7"/>
  <c r="O327" i="7"/>
  <c r="O307" i="7"/>
  <c r="O291" i="7"/>
  <c r="O275" i="7"/>
  <c r="O259" i="7"/>
  <c r="O243" i="7"/>
  <c r="O227" i="7"/>
  <c r="O211" i="7"/>
  <c r="O195" i="7"/>
  <c r="O570" i="7"/>
  <c r="O565" i="7"/>
  <c r="O556" i="7"/>
  <c r="O553" i="7"/>
  <c r="O545" i="7"/>
  <c r="O520" i="7"/>
  <c r="O547" i="7"/>
  <c r="O499" i="7"/>
  <c r="O472" i="7"/>
  <c r="O522" i="7"/>
  <c r="O501" i="7"/>
  <c r="O465" i="7"/>
  <c r="O433" i="7"/>
  <c r="O483" i="7"/>
  <c r="O494" i="7"/>
  <c r="O456" i="7"/>
  <c r="O399" i="7"/>
  <c r="O367" i="7"/>
  <c r="O457" i="7"/>
  <c r="O396" i="7"/>
  <c r="O364" i="7"/>
  <c r="O482" i="7"/>
  <c r="O337" i="7"/>
  <c r="O305" i="7"/>
  <c r="O273" i="7"/>
  <c r="O241" i="7"/>
  <c r="O209" i="7"/>
  <c r="O177" i="7"/>
  <c r="O455" i="7"/>
  <c r="O418" i="7"/>
  <c r="O386" i="7"/>
  <c r="O353" i="7"/>
  <c r="O413" i="7"/>
  <c r="O381" i="7"/>
  <c r="O354" i="7"/>
  <c r="O290" i="7"/>
  <c r="O226" i="7"/>
  <c r="O338" i="7"/>
  <c r="O292" i="7"/>
  <c r="O260" i="7"/>
  <c r="O228" i="7"/>
  <c r="O196" i="7"/>
  <c r="O294" i="7"/>
  <c r="O230" i="7"/>
  <c r="O184" i="7"/>
  <c r="O155" i="7"/>
  <c r="O139" i="7"/>
  <c r="O312" i="7"/>
  <c r="O280" i="7"/>
  <c r="O248" i="7"/>
  <c r="O216" i="7"/>
  <c r="O180" i="7"/>
  <c r="O164" i="7"/>
  <c r="O148" i="7"/>
  <c r="O132" i="7"/>
  <c r="O332" i="7"/>
  <c r="O279" i="7"/>
  <c r="O176" i="7"/>
  <c r="O121" i="7"/>
  <c r="O105" i="7"/>
  <c r="O302" i="7"/>
  <c r="O238" i="7"/>
  <c r="O166" i="7"/>
  <c r="O118" i="7"/>
  <c r="O102" i="7"/>
  <c r="O304" i="7"/>
  <c r="O199" i="7"/>
  <c r="O168" i="7"/>
  <c r="O93" i="7"/>
  <c r="O254" i="7"/>
  <c r="O138" i="7"/>
  <c r="O123" i="7"/>
  <c r="O115" i="7"/>
  <c r="O107" i="7"/>
  <c r="O99" i="7"/>
  <c r="O82" i="7"/>
  <c r="O286" i="7"/>
  <c r="O125" i="7"/>
  <c r="O79" i="7"/>
  <c r="O141" i="7"/>
  <c r="O150" i="7"/>
  <c r="O96" i="7"/>
  <c r="O80" i="7"/>
  <c r="O53" i="7"/>
  <c r="O66" i="7"/>
  <c r="O567" i="7"/>
  <c r="O558" i="7"/>
  <c r="O540" i="7"/>
  <c r="O551" i="7"/>
  <c r="O539" i="7"/>
  <c r="O504" i="7"/>
  <c r="O517" i="7"/>
  <c r="O488" i="7"/>
  <c r="O537" i="7"/>
  <c r="O514" i="7"/>
  <c r="O481" i="7"/>
  <c r="O449" i="7"/>
  <c r="O502" i="7"/>
  <c r="O442" i="7"/>
  <c r="O470" i="7"/>
  <c r="O415" i="7"/>
  <c r="O383" i="7"/>
  <c r="O351" i="7"/>
  <c r="O412" i="7"/>
  <c r="O380" i="7"/>
  <c r="O348" i="7"/>
  <c r="O443" i="7"/>
  <c r="O321" i="7"/>
  <c r="O289" i="7"/>
  <c r="O257" i="7"/>
  <c r="O225" i="7"/>
  <c r="O193" i="7"/>
  <c r="O161" i="7"/>
  <c r="O436" i="7"/>
  <c r="O402" i="7"/>
  <c r="O370" i="7"/>
  <c r="O330" i="7"/>
  <c r="O397" i="7"/>
  <c r="O365" i="7"/>
  <c r="O320" i="7"/>
  <c r="O258" i="7"/>
  <c r="O194" i="7"/>
  <c r="O308" i="7"/>
  <c r="O276" i="7"/>
  <c r="O244" i="7"/>
  <c r="X253" i="7" s="1"/>
  <c r="O212" i="7"/>
  <c r="O318" i="7"/>
  <c r="O262" i="7"/>
  <c r="O198" i="7"/>
  <c r="O170" i="7"/>
  <c r="O32" i="7"/>
  <c r="O18" i="7"/>
  <c r="O31" i="7"/>
  <c r="O22" i="7"/>
  <c r="O38" i="7"/>
  <c r="O48" i="7"/>
  <c r="O21" i="7"/>
  <c r="O37" i="7"/>
  <c r="O64" i="7"/>
  <c r="O55" i="7"/>
  <c r="O68" i="7"/>
  <c r="X76" i="7" s="1"/>
  <c r="O84" i="7"/>
  <c r="O58" i="7"/>
  <c r="O81" i="7"/>
  <c r="O127" i="7"/>
  <c r="X135" i="7" s="1"/>
  <c r="O134" i="7"/>
  <c r="O224" i="7"/>
  <c r="O83" i="7"/>
  <c r="O154" i="7"/>
  <c r="O78" i="7"/>
  <c r="O100" i="7"/>
  <c r="O111" i="7"/>
  <c r="O120" i="7"/>
  <c r="O145" i="7"/>
  <c r="O85" i="7"/>
  <c r="O256" i="7"/>
  <c r="O231" i="7"/>
  <c r="O331" i="7"/>
  <c r="O114" i="7"/>
  <c r="O187" i="7"/>
  <c r="O270" i="7"/>
  <c r="O101" i="7"/>
  <c r="O129" i="7"/>
  <c r="O215" i="7"/>
  <c r="O328" i="7"/>
  <c r="O136" i="7"/>
  <c r="O156" i="7"/>
  <c r="O179" i="7"/>
  <c r="O223" i="7"/>
  <c r="O264" i="7"/>
  <c r="O303" i="7"/>
  <c r="O143" i="7"/>
  <c r="O178" i="7"/>
  <c r="O278" i="7"/>
  <c r="O220" i="7"/>
  <c r="O284" i="7"/>
  <c r="O210" i="7"/>
  <c r="O336" i="7"/>
  <c r="O405" i="7"/>
  <c r="O378" i="7"/>
  <c r="O444" i="7"/>
  <c r="O201" i="7"/>
  <c r="O265" i="7"/>
  <c r="O329" i="7"/>
  <c r="O356" i="7"/>
  <c r="X357" i="7" s="1"/>
  <c r="O420" i="7"/>
  <c r="O391" i="7"/>
  <c r="O478" i="7"/>
  <c r="O538" i="7"/>
  <c r="O489" i="7"/>
  <c r="O464" i="7"/>
  <c r="O525" i="7"/>
  <c r="O534" i="7"/>
  <c r="O548" i="7"/>
  <c r="O562" i="7"/>
  <c r="P12" i="7"/>
  <c r="P16" i="7"/>
  <c r="Y24" i="7" s="1"/>
  <c r="P14" i="7"/>
  <c r="P18" i="7"/>
  <c r="Z35" i="7"/>
  <c r="Z51" i="7"/>
  <c r="Z59" i="7"/>
  <c r="Z70" i="7"/>
  <c r="Z73" i="7"/>
  <c r="Z118" i="7"/>
  <c r="Z80" i="7"/>
  <c r="Z95" i="7"/>
  <c r="Z99" i="7"/>
  <c r="Z141" i="7"/>
  <c r="Z293" i="7"/>
  <c r="Z181" i="7"/>
  <c r="Z107" i="7"/>
  <c r="Z123" i="7"/>
  <c r="Z165" i="7"/>
  <c r="Z193" i="7"/>
  <c r="Z152" i="7"/>
  <c r="Z170" i="7"/>
  <c r="Z199" i="7"/>
  <c r="Z245" i="7"/>
  <c r="Z309" i="7"/>
  <c r="Z335" i="7"/>
  <c r="Z345" i="7"/>
  <c r="Z205" i="7"/>
  <c r="Z314" i="7"/>
  <c r="Z357" i="7"/>
  <c r="Z381" i="7"/>
  <c r="Z397" i="7"/>
  <c r="Z413" i="7"/>
  <c r="Z429" i="7"/>
  <c r="AL420" i="7" s="1"/>
  <c r="Z486" i="7"/>
  <c r="Z447" i="7"/>
  <c r="Z560" i="7"/>
  <c r="Z493" i="7"/>
  <c r="Z537" i="7"/>
  <c r="Z315" i="7"/>
  <c r="N565" i="7"/>
  <c r="N571" i="7"/>
  <c r="N553" i="7"/>
  <c r="N547" i="7"/>
  <c r="N531" i="7"/>
  <c r="N541" i="7"/>
  <c r="N558" i="7"/>
  <c r="N542" i="7"/>
  <c r="N533" i="7"/>
  <c r="N527" i="7"/>
  <c r="N511" i="7"/>
  <c r="N495" i="7"/>
  <c r="N520" i="7"/>
  <c r="N545" i="7"/>
  <c r="N487" i="7"/>
  <c r="N471" i="7"/>
  <c r="N540" i="7"/>
  <c r="N513" i="7"/>
  <c r="N498" i="7"/>
  <c r="N484" i="7"/>
  <c r="N468" i="7"/>
  <c r="N525" i="7"/>
  <c r="N494" i="7"/>
  <c r="N470" i="7"/>
  <c r="N458" i="7"/>
  <c r="N444" i="7"/>
  <c r="N428" i="7"/>
  <c r="N485" i="7"/>
  <c r="N441" i="7"/>
  <c r="N518" i="7"/>
  <c r="N461" i="7"/>
  <c r="N414" i="7"/>
  <c r="N398" i="7"/>
  <c r="N382" i="7"/>
  <c r="N366" i="7"/>
  <c r="N350" i="7"/>
  <c r="N504" i="7"/>
  <c r="N415" i="7"/>
  <c r="N399" i="7"/>
  <c r="N383" i="7"/>
  <c r="N367" i="7"/>
  <c r="N351" i="7"/>
  <c r="N510" i="7"/>
  <c r="N324" i="7"/>
  <c r="N308" i="7"/>
  <c r="N292" i="7"/>
  <c r="N276" i="7"/>
  <c r="N260" i="7"/>
  <c r="N244" i="7"/>
  <c r="N228" i="7"/>
  <c r="N212" i="7"/>
  <c r="N196" i="7"/>
  <c r="N180" i="7"/>
  <c r="N164" i="7"/>
  <c r="N450" i="7"/>
  <c r="N442" i="7"/>
  <c r="N434" i="7"/>
  <c r="N454" i="7"/>
  <c r="N348" i="7"/>
  <c r="N329" i="7"/>
  <c r="N473" i="7"/>
  <c r="N353" i="7"/>
  <c r="N420" i="7"/>
  <c r="N400" i="7"/>
  <c r="N384" i="7"/>
  <c r="N368" i="7"/>
  <c r="N319" i="7"/>
  <c r="N303" i="7"/>
  <c r="N287" i="7"/>
  <c r="N271" i="7"/>
  <c r="N255" i="7"/>
  <c r="N239" i="7"/>
  <c r="N223" i="7"/>
  <c r="N207" i="7"/>
  <c r="N191" i="7"/>
  <c r="N314" i="7"/>
  <c r="N282" i="7"/>
  <c r="N250" i="7"/>
  <c r="N218" i="7"/>
  <c r="N401" i="7"/>
  <c r="N352" i="7"/>
  <c r="N301" i="7"/>
  <c r="N269" i="7"/>
  <c r="N237" i="7"/>
  <c r="N205" i="7"/>
  <c r="N183" i="7"/>
  <c r="N167" i="7"/>
  <c r="N150" i="7"/>
  <c r="N134" i="7"/>
  <c r="N341" i="7"/>
  <c r="N294" i="7"/>
  <c r="N230" i="7"/>
  <c r="N170" i="7"/>
  <c r="N147" i="7"/>
  <c r="N131" i="7"/>
  <c r="N561" i="7"/>
  <c r="N567" i="7"/>
  <c r="N549" i="7"/>
  <c r="N543" i="7"/>
  <c r="N562" i="7"/>
  <c r="N568" i="7"/>
  <c r="N554" i="7"/>
  <c r="N538" i="7"/>
  <c r="N560" i="7"/>
  <c r="N523" i="7"/>
  <c r="N507" i="7"/>
  <c r="N491" i="7"/>
  <c r="N516" i="7"/>
  <c r="N526" i="7"/>
  <c r="N483" i="7"/>
  <c r="N467" i="7"/>
  <c r="N529" i="7"/>
  <c r="N509" i="7"/>
  <c r="N492" i="7"/>
  <c r="N480" i="7"/>
  <c r="N464" i="7"/>
  <c r="N522" i="7"/>
  <c r="N482" i="7"/>
  <c r="N466" i="7"/>
  <c r="N456" i="7"/>
  <c r="N440" i="7"/>
  <c r="N534" i="7"/>
  <c r="N453" i="7"/>
  <c r="N437" i="7"/>
  <c r="N502" i="7"/>
  <c r="N426" i="7"/>
  <c r="N410" i="7"/>
  <c r="N394" i="7"/>
  <c r="N378" i="7"/>
  <c r="N362" i="7"/>
  <c r="N346" i="7"/>
  <c r="N427" i="7"/>
  <c r="N411" i="7"/>
  <c r="N395" i="7"/>
  <c r="N379" i="7"/>
  <c r="N363" i="7"/>
  <c r="N347" i="7"/>
  <c r="N336" i="7"/>
  <c r="N320" i="7"/>
  <c r="N304" i="7"/>
  <c r="N288" i="7"/>
  <c r="N272" i="7"/>
  <c r="N256" i="7"/>
  <c r="N240" i="7"/>
  <c r="N224" i="7"/>
  <c r="N208" i="7"/>
  <c r="N192" i="7"/>
  <c r="N176" i="7"/>
  <c r="N160" i="7"/>
  <c r="N447" i="7"/>
  <c r="N439" i="7"/>
  <c r="N431" i="7"/>
  <c r="N421" i="7"/>
  <c r="N340" i="7"/>
  <c r="N327" i="7"/>
  <c r="N455" i="7"/>
  <c r="N481" i="7"/>
  <c r="N416" i="7"/>
  <c r="N397" i="7"/>
  <c r="N381" i="7"/>
  <c r="N365" i="7"/>
  <c r="N313" i="7"/>
  <c r="N297" i="7"/>
  <c r="N281" i="7"/>
  <c r="N265" i="7"/>
  <c r="N249" i="7"/>
  <c r="N233" i="7"/>
  <c r="N217" i="7"/>
  <c r="N201" i="7"/>
  <c r="N185" i="7"/>
  <c r="N306" i="7"/>
  <c r="N274" i="7"/>
  <c r="N242" i="7"/>
  <c r="N210" i="7"/>
  <c r="N396" i="7"/>
  <c r="N331" i="7"/>
  <c r="N291" i="7"/>
  <c r="N259" i="7"/>
  <c r="N227" i="7"/>
  <c r="N195" i="7"/>
  <c r="N570" i="7"/>
  <c r="N563" i="7"/>
  <c r="N555" i="7"/>
  <c r="N539" i="7"/>
  <c r="N556" i="7"/>
  <c r="N564" i="7"/>
  <c r="N548" i="7"/>
  <c r="N532" i="7"/>
  <c r="N546" i="7"/>
  <c r="N519" i="7"/>
  <c r="N503" i="7"/>
  <c r="N528" i="7"/>
  <c r="N512" i="7"/>
  <c r="N505" i="7"/>
  <c r="N479" i="7"/>
  <c r="N463" i="7"/>
  <c r="N521" i="7"/>
  <c r="N506" i="7"/>
  <c r="N490" i="7"/>
  <c r="N476" i="7"/>
  <c r="N537" i="7"/>
  <c r="N514" i="7"/>
  <c r="N478" i="7"/>
  <c r="N462" i="7"/>
  <c r="N452" i="7"/>
  <c r="N436" i="7"/>
  <c r="N493" i="7"/>
  <c r="N449" i="7"/>
  <c r="N433" i="7"/>
  <c r="N477" i="7"/>
  <c r="N422" i="7"/>
  <c r="N406" i="7"/>
  <c r="N390" i="7"/>
  <c r="N374" i="7"/>
  <c r="N358" i="7"/>
  <c r="N342" i="7"/>
  <c r="N423" i="7"/>
  <c r="N407" i="7"/>
  <c r="N391" i="7"/>
  <c r="N375" i="7"/>
  <c r="N359" i="7"/>
  <c r="N343" i="7"/>
  <c r="N332" i="7"/>
  <c r="N316" i="7"/>
  <c r="N300" i="7"/>
  <c r="N284" i="7"/>
  <c r="N268" i="7"/>
  <c r="N252" i="7"/>
  <c r="N236" i="7"/>
  <c r="N220" i="7"/>
  <c r="N204" i="7"/>
  <c r="N188" i="7"/>
  <c r="N172" i="7"/>
  <c r="N465" i="7"/>
  <c r="N446" i="7"/>
  <c r="N438" i="7"/>
  <c r="N430" i="7"/>
  <c r="N364" i="7"/>
  <c r="N337" i="7"/>
  <c r="N321" i="7"/>
  <c r="N424" i="7"/>
  <c r="N451" i="7"/>
  <c r="N408" i="7"/>
  <c r="N392" i="7"/>
  <c r="N376" i="7"/>
  <c r="N326" i="7"/>
  <c r="N311" i="7"/>
  <c r="N295" i="7"/>
  <c r="N279" i="7"/>
  <c r="N263" i="7"/>
  <c r="N247" i="7"/>
  <c r="N231" i="7"/>
  <c r="N215" i="7"/>
  <c r="N199" i="7"/>
  <c r="N345" i="7"/>
  <c r="N298" i="7"/>
  <c r="N266" i="7"/>
  <c r="N234" i="7"/>
  <c r="N202" i="7"/>
  <c r="N369" i="7"/>
  <c r="N315" i="7"/>
  <c r="N285" i="7"/>
  <c r="N253" i="7"/>
  <c r="N221" i="7"/>
  <c r="N190" i="7"/>
  <c r="N175" i="7"/>
  <c r="N159" i="7"/>
  <c r="N142" i="7"/>
  <c r="N393" i="7"/>
  <c r="N318" i="7"/>
  <c r="N262" i="7"/>
  <c r="N198" i="7"/>
  <c r="N155" i="7"/>
  <c r="N139" i="7"/>
  <c r="M569" i="7"/>
  <c r="M556" i="7"/>
  <c r="M550" i="7"/>
  <c r="M534" i="7"/>
  <c r="M558" i="7"/>
  <c r="M548" i="7"/>
  <c r="M539" i="7"/>
  <c r="M549" i="7"/>
  <c r="M530" i="7"/>
  <c r="M514" i="7"/>
  <c r="M498" i="7"/>
  <c r="M533" i="7"/>
  <c r="M515" i="7"/>
  <c r="M504" i="7"/>
  <c r="M478" i="7"/>
  <c r="M462" i="7"/>
  <c r="M520" i="7"/>
  <c r="M505" i="7"/>
  <c r="M487" i="7"/>
  <c r="M471" i="7"/>
  <c r="M524" i="7"/>
  <c r="M481" i="7"/>
  <c r="M465" i="7"/>
  <c r="M455" i="7"/>
  <c r="M439" i="7"/>
  <c r="M547" i="7"/>
  <c r="M484" i="7"/>
  <c r="M448" i="7"/>
  <c r="M432" i="7"/>
  <c r="M421" i="7"/>
  <c r="M405" i="7"/>
  <c r="M389" i="7"/>
  <c r="M373" i="7"/>
  <c r="M357" i="7"/>
  <c r="M341" i="7"/>
  <c r="M468" i="7"/>
  <c r="M414" i="7"/>
  <c r="M398" i="7"/>
  <c r="M382" i="7"/>
  <c r="M366" i="7"/>
  <c r="M350" i="7"/>
  <c r="M489" i="7"/>
  <c r="M327" i="7"/>
  <c r="M311" i="7"/>
  <c r="M295" i="7"/>
  <c r="M279" i="7"/>
  <c r="M263" i="7"/>
  <c r="M247" i="7"/>
  <c r="M231" i="7"/>
  <c r="M215" i="7"/>
  <c r="M199" i="7"/>
  <c r="M183" i="7"/>
  <c r="M167" i="7"/>
  <c r="M493" i="7"/>
  <c r="M449" i="7"/>
  <c r="M437" i="7"/>
  <c r="M336" i="7"/>
  <c r="M320" i="7"/>
  <c r="M359" i="7"/>
  <c r="M485" i="7"/>
  <c r="M438" i="7"/>
  <c r="M419" i="7"/>
  <c r="M395" i="7"/>
  <c r="M360" i="7"/>
  <c r="M329" i="7"/>
  <c r="M304" i="7"/>
  <c r="M288" i="7"/>
  <c r="M272" i="7"/>
  <c r="M256" i="7"/>
  <c r="M240" i="7"/>
  <c r="M224" i="7"/>
  <c r="M208" i="7"/>
  <c r="M192" i="7"/>
  <c r="M408" i="7"/>
  <c r="M376" i="7"/>
  <c r="M313" i="7"/>
  <c r="M281" i="7"/>
  <c r="M249" i="7"/>
  <c r="M217" i="7"/>
  <c r="M407" i="7"/>
  <c r="M347" i="7"/>
  <c r="M325" i="7"/>
  <c r="M168" i="7"/>
  <c r="M157" i="7"/>
  <c r="M141" i="7"/>
  <c r="M568" i="7"/>
  <c r="M565" i="7"/>
  <c r="M552" i="7"/>
  <c r="M546" i="7"/>
  <c r="M571" i="7"/>
  <c r="M557" i="7"/>
  <c r="M540" i="7"/>
  <c r="M537" i="7"/>
  <c r="M544" i="7"/>
  <c r="M526" i="7"/>
  <c r="M510" i="7"/>
  <c r="M494" i="7"/>
  <c r="M527" i="7"/>
  <c r="M511" i="7"/>
  <c r="M496" i="7"/>
  <c r="M474" i="7"/>
  <c r="M458" i="7"/>
  <c r="M516" i="7"/>
  <c r="M499" i="7"/>
  <c r="M483" i="7"/>
  <c r="M467" i="7"/>
  <c r="M503" i="7"/>
  <c r="M477" i="7"/>
  <c r="M461" i="7"/>
  <c r="M451" i="7"/>
  <c r="M435" i="7"/>
  <c r="M521" i="7"/>
  <c r="M460" i="7"/>
  <c r="M444" i="7"/>
  <c r="M428" i="7"/>
  <c r="M417" i="7"/>
  <c r="M401" i="7"/>
  <c r="M385" i="7"/>
  <c r="M369" i="7"/>
  <c r="M353" i="7"/>
  <c r="M535" i="7"/>
  <c r="M426" i="7"/>
  <c r="M410" i="7"/>
  <c r="M394" i="7"/>
  <c r="M378" i="7"/>
  <c r="M362" i="7"/>
  <c r="M346" i="7"/>
  <c r="M464" i="7"/>
  <c r="M323" i="7"/>
  <c r="M307" i="7"/>
  <c r="M291" i="7"/>
  <c r="M275" i="7"/>
  <c r="M259" i="7"/>
  <c r="M243" i="7"/>
  <c r="M227" i="7"/>
  <c r="M211" i="7"/>
  <c r="M195" i="7"/>
  <c r="M179" i="7"/>
  <c r="M163" i="7"/>
  <c r="M472" i="7"/>
  <c r="M446" i="7"/>
  <c r="M433" i="7"/>
  <c r="M334" i="7"/>
  <c r="M454" i="7"/>
  <c r="M356" i="7"/>
  <c r="M480" i="7"/>
  <c r="M434" i="7"/>
  <c r="M415" i="7"/>
  <c r="M387" i="7"/>
  <c r="M352" i="7"/>
  <c r="M318" i="7"/>
  <c r="M302" i="7"/>
  <c r="M286" i="7"/>
  <c r="M270" i="7"/>
  <c r="M254" i="7"/>
  <c r="M238" i="7"/>
  <c r="M222" i="7"/>
  <c r="M206" i="7"/>
  <c r="M190" i="7"/>
  <c r="M400" i="7"/>
  <c r="M368" i="7"/>
  <c r="M305" i="7"/>
  <c r="M273" i="7"/>
  <c r="M241" i="7"/>
  <c r="M209" i="7"/>
  <c r="M404" i="7"/>
  <c r="M343" i="7"/>
  <c r="M182" i="7"/>
  <c r="M166" i="7"/>
  <c r="M153" i="7"/>
  <c r="M564" i="7"/>
  <c r="M570" i="7"/>
  <c r="M562" i="7"/>
  <c r="M542" i="7"/>
  <c r="M567" i="7"/>
  <c r="M555" i="7"/>
  <c r="M553" i="7"/>
  <c r="M531" i="7"/>
  <c r="M541" i="7"/>
  <c r="M522" i="7"/>
  <c r="M506" i="7"/>
  <c r="M490" i="7"/>
  <c r="M523" i="7"/>
  <c r="M507" i="7"/>
  <c r="M486" i="7"/>
  <c r="M470" i="7"/>
  <c r="M545" i="7"/>
  <c r="M512" i="7"/>
  <c r="M497" i="7"/>
  <c r="M479" i="7"/>
  <c r="M463" i="7"/>
  <c r="M501" i="7"/>
  <c r="M473" i="7"/>
  <c r="M459" i="7"/>
  <c r="M447" i="7"/>
  <c r="M431" i="7"/>
  <c r="V440" i="7" s="1"/>
  <c r="M513" i="7"/>
  <c r="M456" i="7"/>
  <c r="M440" i="7"/>
  <c r="M517" i="7"/>
  <c r="M413" i="7"/>
  <c r="M397" i="7"/>
  <c r="M381" i="7"/>
  <c r="M365" i="7"/>
  <c r="M349" i="7"/>
  <c r="M509" i="7"/>
  <c r="M422" i="7"/>
  <c r="M406" i="7"/>
  <c r="M390" i="7"/>
  <c r="M374" i="7"/>
  <c r="M358" i="7"/>
  <c r="M342" i="7"/>
  <c r="M335" i="7"/>
  <c r="M319" i="7"/>
  <c r="M303" i="7"/>
  <c r="M287" i="7"/>
  <c r="M271" i="7"/>
  <c r="M255" i="7"/>
  <c r="M239" i="7"/>
  <c r="M223" i="7"/>
  <c r="M207" i="7"/>
  <c r="M191" i="7"/>
  <c r="M175" i="7"/>
  <c r="M159" i="7"/>
  <c r="M495" i="7"/>
  <c r="M445" i="7"/>
  <c r="M429" i="7"/>
  <c r="M328" i="7"/>
  <c r="M423" i="7"/>
  <c r="M351" i="7"/>
  <c r="M450" i="7"/>
  <c r="M430" i="7"/>
  <c r="M411" i="7"/>
  <c r="M379" i="7"/>
  <c r="M332" i="7"/>
  <c r="M312" i="7"/>
  <c r="M296" i="7"/>
  <c r="M280" i="7"/>
  <c r="M264" i="7"/>
  <c r="M248" i="7"/>
  <c r="M232" i="7"/>
  <c r="M216" i="7"/>
  <c r="M200" i="7"/>
  <c r="M184" i="7"/>
  <c r="M392" i="7"/>
  <c r="M340" i="7"/>
  <c r="M297" i="7"/>
  <c r="M265" i="7"/>
  <c r="M233" i="7"/>
  <c r="M201" i="7"/>
  <c r="M375" i="7"/>
  <c r="M337" i="7"/>
  <c r="M538" i="7"/>
  <c r="M559" i="7"/>
  <c r="M536" i="7"/>
  <c r="M466" i="7"/>
  <c r="M475" i="7"/>
  <c r="M457" i="7"/>
  <c r="M452" i="7"/>
  <c r="M393" i="7"/>
  <c r="M476" i="7"/>
  <c r="M370" i="7"/>
  <c r="M315" i="7"/>
  <c r="M251" i="7"/>
  <c r="V260" i="7" s="1"/>
  <c r="M187" i="7"/>
  <c r="M441" i="7"/>
  <c r="M348" i="7"/>
  <c r="M371" i="7"/>
  <c r="M278" i="7"/>
  <c r="M214" i="7"/>
  <c r="M324" i="7"/>
  <c r="M193" i="7"/>
  <c r="M174" i="7"/>
  <c r="M145" i="7"/>
  <c r="M399" i="7"/>
  <c r="M355" i="7"/>
  <c r="M298" i="7"/>
  <c r="M276" i="7"/>
  <c r="M253" i="7"/>
  <c r="M234" i="7"/>
  <c r="M212" i="7"/>
  <c r="M188" i="7"/>
  <c r="M154" i="7"/>
  <c r="M138" i="7"/>
  <c r="M391" i="7"/>
  <c r="M344" i="7"/>
  <c r="M242" i="7"/>
  <c r="M186" i="7"/>
  <c r="M156" i="7"/>
  <c r="M140" i="7"/>
  <c r="M125" i="7"/>
  <c r="M111" i="7"/>
  <c r="M95" i="7"/>
  <c r="M245" i="7"/>
  <c r="M128" i="7"/>
  <c r="M112" i="7"/>
  <c r="M383" i="7"/>
  <c r="M290" i="7"/>
  <c r="M226" i="7"/>
  <c r="M170" i="7"/>
  <c r="M96" i="7"/>
  <c r="M293" i="7"/>
  <c r="M131" i="7"/>
  <c r="M109" i="7"/>
  <c r="M92" i="7"/>
  <c r="M76" i="7"/>
  <c r="M164" i="7"/>
  <c r="M122" i="7"/>
  <c r="M106" i="7"/>
  <c r="M89" i="7"/>
  <c r="M73" i="7"/>
  <c r="M75" i="7"/>
  <c r="M94" i="7"/>
  <c r="M70" i="7"/>
  <c r="M55" i="7"/>
  <c r="M60" i="7"/>
  <c r="M44" i="7"/>
  <c r="M57" i="7"/>
  <c r="M78" i="7"/>
  <c r="M58" i="7"/>
  <c r="M35" i="7"/>
  <c r="M20" i="7"/>
  <c r="M32" i="7"/>
  <c r="M47" i="7"/>
  <c r="M29" i="7"/>
  <c r="M17" i="7"/>
  <c r="M30" i="7"/>
  <c r="M560" i="7"/>
  <c r="M563" i="7"/>
  <c r="M532" i="7"/>
  <c r="M519" i="7"/>
  <c r="M528" i="7"/>
  <c r="M529" i="7"/>
  <c r="M443" i="7"/>
  <c r="M436" i="7"/>
  <c r="M377" i="7"/>
  <c r="M418" i="7"/>
  <c r="M354" i="7"/>
  <c r="M299" i="7"/>
  <c r="M235" i="7"/>
  <c r="M171" i="7"/>
  <c r="M420" i="7"/>
  <c r="M442" i="7"/>
  <c r="M330" i="7"/>
  <c r="M262" i="7"/>
  <c r="M198" i="7"/>
  <c r="M289" i="7"/>
  <c r="M372" i="7"/>
  <c r="M160" i="7"/>
  <c r="M137" i="7"/>
  <c r="M396" i="7"/>
  <c r="M316" i="7"/>
  <c r="M292" i="7"/>
  <c r="M269" i="7"/>
  <c r="M250" i="7"/>
  <c r="M228" i="7"/>
  <c r="M205" i="7"/>
  <c r="M177" i="7"/>
  <c r="M150" i="7"/>
  <c r="M134" i="7"/>
  <c r="M388" i="7"/>
  <c r="M284" i="7"/>
  <c r="M220" i="7"/>
  <c r="M172" i="7"/>
  <c r="M152" i="7"/>
  <c r="M136" i="7"/>
  <c r="M123" i="7"/>
  <c r="M107" i="7"/>
  <c r="M412" i="7"/>
  <c r="M213" i="7"/>
  <c r="M124" i="7"/>
  <c r="M108" i="7"/>
  <c r="M321" i="7"/>
  <c r="M268" i="7"/>
  <c r="M204" i="7"/>
  <c r="M261" i="7"/>
  <c r="M91" i="7"/>
  <c r="M181" i="7"/>
  <c r="M121" i="7"/>
  <c r="M105" i="7"/>
  <c r="M88" i="7"/>
  <c r="M72" i="7"/>
  <c r="M151" i="7"/>
  <c r="M118" i="7"/>
  <c r="M102" i="7"/>
  <c r="M85" i="7"/>
  <c r="M69" i="7"/>
  <c r="M71" i="7"/>
  <c r="V78" i="7" s="1"/>
  <c r="M90" i="7"/>
  <c r="M67" i="7"/>
  <c r="M51" i="7"/>
  <c r="M56" i="7"/>
  <c r="M82" i="7"/>
  <c r="M53" i="7"/>
  <c r="M74" i="7"/>
  <c r="M54" i="7"/>
  <c r="M31" i="7"/>
  <c r="M46" i="7"/>
  <c r="M28" i="7"/>
  <c r="M41" i="7"/>
  <c r="M25" i="7"/>
  <c r="M42" i="7"/>
  <c r="M26" i="7"/>
  <c r="M566" i="7"/>
  <c r="V571" i="7" s="1"/>
  <c r="M551" i="7"/>
  <c r="M518" i="7"/>
  <c r="M525" i="7"/>
  <c r="M508" i="7"/>
  <c r="V517" i="7" s="1"/>
  <c r="BJ508" i="7" s="1"/>
  <c r="M492" i="7"/>
  <c r="M561" i="7"/>
  <c r="M425" i="7"/>
  <c r="M361" i="7"/>
  <c r="M402" i="7"/>
  <c r="M338" i="7"/>
  <c r="M283" i="7"/>
  <c r="M219" i="7"/>
  <c r="M500" i="7"/>
  <c r="M326" i="7"/>
  <c r="M424" i="7"/>
  <c r="M310" i="7"/>
  <c r="M246" i="7"/>
  <c r="M416" i="7"/>
  <c r="M257" i="7"/>
  <c r="M333" i="7"/>
  <c r="M158" i="7"/>
  <c r="M133" i="7"/>
  <c r="M367" i="7"/>
  <c r="M308" i="7"/>
  <c r="M285" i="7"/>
  <c r="M266" i="7"/>
  <c r="M244" i="7"/>
  <c r="M221" i="7"/>
  <c r="M202" i="7"/>
  <c r="M169" i="7"/>
  <c r="M146" i="7"/>
  <c r="M130" i="7"/>
  <c r="M339" i="7"/>
  <c r="M274" i="7"/>
  <c r="M210" i="7"/>
  <c r="M165" i="7"/>
  <c r="M148" i="7"/>
  <c r="M132" i="7"/>
  <c r="M119" i="7"/>
  <c r="M103" i="7"/>
  <c r="M306" i="7"/>
  <c r="M185" i="7"/>
  <c r="M120" i="7"/>
  <c r="M104" i="7"/>
  <c r="M309" i="7"/>
  <c r="M258" i="7"/>
  <c r="M194" i="7"/>
  <c r="M147" i="7"/>
  <c r="M87" i="7"/>
  <c r="M178" i="7"/>
  <c r="M117" i="7"/>
  <c r="M101" i="7"/>
  <c r="M84" i="7"/>
  <c r="M317" i="7"/>
  <c r="M143" i="7"/>
  <c r="M114" i="7"/>
  <c r="M98" i="7"/>
  <c r="M81" i="7"/>
  <c r="M83" i="7"/>
  <c r="M68" i="7"/>
  <c r="M380" i="7"/>
  <c r="M63" i="7"/>
  <c r="M86" i="7"/>
  <c r="M52" i="7"/>
  <c r="M65" i="7"/>
  <c r="M49" i="7"/>
  <c r="M66" i="7"/>
  <c r="M43" i="7"/>
  <c r="M27" i="7"/>
  <c r="M40" i="7"/>
  <c r="M24" i="7"/>
  <c r="M37" i="7"/>
  <c r="M21" i="7"/>
  <c r="M38" i="7"/>
  <c r="M22" i="7"/>
  <c r="N15" i="7"/>
  <c r="Y34" i="7"/>
  <c r="Y50" i="7"/>
  <c r="Y52" i="7"/>
  <c r="Y55" i="7"/>
  <c r="AK46" i="7" s="1"/>
  <c r="Y70" i="7"/>
  <c r="Y57" i="7"/>
  <c r="Y73" i="7"/>
  <c r="Y94" i="7"/>
  <c r="AK85" i="7" s="1"/>
  <c r="Y82" i="7"/>
  <c r="Y102" i="7"/>
  <c r="Y274" i="7"/>
  <c r="Y104" i="7"/>
  <c r="AK95" i="7" s="1"/>
  <c r="Y151" i="7"/>
  <c r="Y242" i="7"/>
  <c r="Y137" i="7"/>
  <c r="Y163" i="7"/>
  <c r="AK154" i="7" s="1"/>
  <c r="Y110" i="7"/>
  <c r="Y118" i="7"/>
  <c r="Y126" i="7"/>
  <c r="Y288" i="7"/>
  <c r="AK279" i="7" s="1"/>
  <c r="Y208" i="7"/>
  <c r="Y322" i="7"/>
  <c r="Y217" i="7"/>
  <c r="Y328" i="7"/>
  <c r="AK319" i="7" s="1"/>
  <c r="Y182" i="7"/>
  <c r="Y250" i="7"/>
  <c r="Y189" i="7"/>
  <c r="Y225" i="7"/>
  <c r="AK216" i="7" s="1"/>
  <c r="Y289" i="7"/>
  <c r="Y230" i="7"/>
  <c r="Y294" i="7"/>
  <c r="Y346" i="7"/>
  <c r="AK337" i="7" s="1"/>
  <c r="Y367" i="7"/>
  <c r="Y277" i="7"/>
  <c r="Y351" i="7"/>
  <c r="Y355" i="7"/>
  <c r="AK346" i="7" s="1"/>
  <c r="Y333" i="7"/>
  <c r="Y376" i="7"/>
  <c r="Y384" i="7"/>
  <c r="Y392" i="7"/>
  <c r="AK383" i="7" s="1"/>
  <c r="Y400" i="7"/>
  <c r="Y408" i="7"/>
  <c r="Y416" i="7"/>
  <c r="Y424" i="7"/>
  <c r="AK415" i="7" s="1"/>
  <c r="Y432" i="7"/>
  <c r="Y489" i="7"/>
  <c r="Y299" i="7"/>
  <c r="Y465" i="7"/>
  <c r="Y441" i="7"/>
  <c r="Y449" i="7"/>
  <c r="Y468" i="7"/>
  <c r="Y505" i="7"/>
  <c r="Y562" i="7"/>
  <c r="Y492" i="7"/>
  <c r="Y508" i="7"/>
  <c r="Y495" i="7"/>
  <c r="AK486" i="7" s="1"/>
  <c r="Y512" i="7"/>
  <c r="Y516" i="7"/>
  <c r="Y524" i="7"/>
  <c r="Y532" i="7"/>
  <c r="AK523" i="7" s="1"/>
  <c r="Y549" i="7"/>
  <c r="Y565" i="7"/>
  <c r="Y568" i="7"/>
  <c r="U28" i="7"/>
  <c r="AZ19" i="7" s="1"/>
  <c r="U42" i="7"/>
  <c r="U54" i="7"/>
  <c r="U69" i="7"/>
  <c r="U75" i="7"/>
  <c r="AZ66" i="7" s="1"/>
  <c r="U173" i="7"/>
  <c r="U82" i="7"/>
  <c r="U90" i="7"/>
  <c r="U97" i="7"/>
  <c r="AZ88" i="7" s="1"/>
  <c r="U110" i="7"/>
  <c r="U118" i="7"/>
  <c r="U126" i="7"/>
  <c r="U137" i="7"/>
  <c r="AZ128" i="7" s="1"/>
  <c r="U285" i="7"/>
  <c r="U194" i="7"/>
  <c r="U250" i="7"/>
  <c r="U200" i="7"/>
  <c r="AZ191" i="7" s="1"/>
  <c r="U301" i="7"/>
  <c r="U147" i="7"/>
  <c r="U155" i="7"/>
  <c r="U163" i="7"/>
  <c r="AZ154" i="7" s="1"/>
  <c r="U202" i="7"/>
  <c r="U266" i="7"/>
  <c r="U325" i="7"/>
  <c r="U432" i="7"/>
  <c r="AZ423" i="7" s="1"/>
  <c r="U204" i="7"/>
  <c r="U268" i="7"/>
  <c r="U209" i="7"/>
  <c r="U273" i="7"/>
  <c r="AZ264" i="7" s="1"/>
  <c r="U305" i="7"/>
  <c r="U355" i="7"/>
  <c r="U230" i="7"/>
  <c r="U326" i="7"/>
  <c r="AZ317" i="7" s="1"/>
  <c r="U368" i="7"/>
  <c r="U379" i="7"/>
  <c r="U395" i="7"/>
  <c r="U411" i="7"/>
  <c r="AZ402" i="7" s="1"/>
  <c r="U446" i="7"/>
  <c r="U384" i="7"/>
  <c r="U400" i="7"/>
  <c r="U416" i="7"/>
  <c r="AZ407" i="7" s="1"/>
  <c r="U436" i="7"/>
  <c r="U524" i="7"/>
  <c r="U211" i="7"/>
  <c r="U275" i="7"/>
  <c r="AZ266" i="7" s="1"/>
  <c r="U307" i="7"/>
  <c r="U339" i="7"/>
  <c r="U462" i="7"/>
  <c r="U465" i="7"/>
  <c r="U497" i="7"/>
  <c r="U500" i="7"/>
  <c r="U536" i="7"/>
  <c r="U452" i="7"/>
  <c r="AZ443" i="7" s="1"/>
  <c r="U467" i="7"/>
  <c r="U473" i="7"/>
  <c r="U481" i="7"/>
  <c r="U559" i="7"/>
  <c r="AZ550" i="7" s="1"/>
  <c r="U504" i="7"/>
  <c r="U506" i="7"/>
  <c r="U538" i="7"/>
  <c r="U547" i="7"/>
  <c r="U561" i="7"/>
  <c r="U571" i="7"/>
  <c r="X89" i="7"/>
  <c r="X208" i="7"/>
  <c r="AP199" i="7" s="1"/>
  <c r="X321" i="7"/>
  <c r="T37" i="7"/>
  <c r="T53" i="7"/>
  <c r="T25" i="7"/>
  <c r="AU16" i="7" s="1"/>
  <c r="T39" i="7"/>
  <c r="T42" i="7"/>
  <c r="T69" i="7"/>
  <c r="T56" i="7"/>
  <c r="T72" i="7"/>
  <c r="T59" i="7"/>
  <c r="T75" i="7"/>
  <c r="T109" i="7"/>
  <c r="AU100" i="7" s="1"/>
  <c r="T133" i="7"/>
  <c r="T86" i="7"/>
  <c r="T121" i="7"/>
  <c r="T177" i="7"/>
  <c r="AU168" i="7" s="1"/>
  <c r="T87" i="7"/>
  <c r="T184" i="7"/>
  <c r="T227" i="7"/>
  <c r="T146" i="7"/>
  <c r="AU137" i="7" s="1"/>
  <c r="T154" i="7"/>
  <c r="T162" i="7"/>
  <c r="T232" i="7"/>
  <c r="T296" i="7"/>
  <c r="T187" i="7"/>
  <c r="T243" i="7"/>
  <c r="T321" i="7"/>
  <c r="T195" i="7"/>
  <c r="T217" i="7"/>
  <c r="T256" i="7"/>
  <c r="T281" i="7"/>
  <c r="T299" i="7"/>
  <c r="AU290" i="7" s="1"/>
  <c r="T339" i="7"/>
  <c r="T197" i="7"/>
  <c r="T261" i="7"/>
  <c r="T325" i="7"/>
  <c r="AU316" i="7" s="1"/>
  <c r="T468" i="7"/>
  <c r="T528" i="7"/>
  <c r="T198" i="7"/>
  <c r="T262" i="7"/>
  <c r="AU253" i="7" s="1"/>
  <c r="T342" i="7"/>
  <c r="T351" i="7"/>
  <c r="T359" i="7"/>
  <c r="T367" i="7"/>
  <c r="AU358" i="7" s="1"/>
  <c r="T375" i="7"/>
  <c r="T383" i="7"/>
  <c r="T391" i="7"/>
  <c r="T399" i="7"/>
  <c r="AU390" i="7" s="1"/>
  <c r="T407" i="7"/>
  <c r="T415" i="7"/>
  <c r="T423" i="7"/>
  <c r="T431" i="7"/>
  <c r="T495" i="7"/>
  <c r="T432" i="7"/>
  <c r="T441" i="7"/>
  <c r="T449" i="7"/>
  <c r="AU440" i="7" s="1"/>
  <c r="T457" i="7"/>
  <c r="T499" i="7"/>
  <c r="T472" i="7"/>
  <c r="T480" i="7"/>
  <c r="T504" i="7"/>
  <c r="T542" i="7"/>
  <c r="T547" i="7"/>
  <c r="T529" i="7"/>
  <c r="AU520" i="7" s="1"/>
  <c r="T562" i="7"/>
  <c r="T564" i="7"/>
  <c r="T568" i="7"/>
  <c r="N20" i="7"/>
  <c r="N35" i="7"/>
  <c r="N26" i="7"/>
  <c r="N42" i="7"/>
  <c r="N19" i="7"/>
  <c r="N33" i="7"/>
  <c r="N24" i="7"/>
  <c r="N40" i="7"/>
  <c r="N67" i="7"/>
  <c r="N50" i="7"/>
  <c r="N66" i="7"/>
  <c r="N57" i="7"/>
  <c r="N52" i="7"/>
  <c r="N71" i="7"/>
  <c r="N132" i="7"/>
  <c r="N76" i="7"/>
  <c r="N140" i="7"/>
  <c r="N78" i="7"/>
  <c r="N94" i="7"/>
  <c r="N111" i="7"/>
  <c r="N251" i="7"/>
  <c r="N77" i="7"/>
  <c r="N93" i="7"/>
  <c r="N110" i="7"/>
  <c r="N136" i="7"/>
  <c r="N166" i="7"/>
  <c r="N92" i="7"/>
  <c r="N165" i="7"/>
  <c r="N206" i="7"/>
  <c r="N270" i="7"/>
  <c r="N357" i="7"/>
  <c r="N105" i="7"/>
  <c r="N121" i="7"/>
  <c r="N182" i="7"/>
  <c r="N299" i="7"/>
  <c r="N96" i="7"/>
  <c r="N112" i="7"/>
  <c r="N126" i="7"/>
  <c r="N141" i="7"/>
  <c r="N157" i="7"/>
  <c r="N213" i="7"/>
  <c r="N277" i="7"/>
  <c r="N317" i="7"/>
  <c r="N385" i="7"/>
  <c r="N143" i="7"/>
  <c r="N214" i="7"/>
  <c r="N322" i="7"/>
  <c r="N146" i="7"/>
  <c r="N177" i="7"/>
  <c r="N275" i="7"/>
  <c r="N226" i="7"/>
  <c r="N193" i="7"/>
  <c r="N257" i="7"/>
  <c r="N323" i="7"/>
  <c r="N425" i="7"/>
  <c r="N356" i="7"/>
  <c r="N457" i="7"/>
  <c r="N216" i="7"/>
  <c r="N280" i="7"/>
  <c r="N339" i="7"/>
  <c r="N403" i="7"/>
  <c r="N370" i="7"/>
  <c r="N469" i="7"/>
  <c r="N432" i="7"/>
  <c r="N496" i="7"/>
  <c r="N500" i="7"/>
  <c r="N497" i="7"/>
  <c r="N515" i="7"/>
  <c r="N559" i="7"/>
  <c r="N557" i="7"/>
  <c r="M19" i="7"/>
  <c r="M23" i="7"/>
  <c r="V32" i="7" s="1"/>
  <c r="M61" i="7"/>
  <c r="M129" i="7"/>
  <c r="M93" i="7"/>
  <c r="M80" i="7"/>
  <c r="V89" i="7" s="1"/>
  <c r="M314" i="7"/>
  <c r="M300" i="7"/>
  <c r="M277" i="7"/>
  <c r="M144" i="7"/>
  <c r="M322" i="7"/>
  <c r="M196" i="7"/>
  <c r="M282" i="7"/>
  <c r="M149" i="7"/>
  <c r="M230" i="7"/>
  <c r="M453" i="7"/>
  <c r="M386" i="7"/>
  <c r="M469" i="7"/>
  <c r="M543" i="7"/>
  <c r="Y58" i="7"/>
  <c r="Y533" i="7"/>
  <c r="U212" i="7"/>
  <c r="U509" i="7"/>
  <c r="U341" i="7"/>
  <c r="U342" i="7"/>
  <c r="U343" i="7"/>
  <c r="X196" i="7"/>
  <c r="T26" i="7"/>
  <c r="T201" i="7"/>
  <c r="T265" i="7"/>
  <c r="T283" i="7"/>
  <c r="M14" i="7"/>
  <c r="M12" i="7"/>
  <c r="N23" i="7"/>
  <c r="N39" i="7"/>
  <c r="N30" i="7"/>
  <c r="N44" i="7"/>
  <c r="N21" i="7"/>
  <c r="N37" i="7"/>
  <c r="N28" i="7"/>
  <c r="N55" i="7"/>
  <c r="N68" i="7"/>
  <c r="N54" i="7"/>
  <c r="N45" i="7"/>
  <c r="N61" i="7"/>
  <c r="N56" i="7"/>
  <c r="N75" i="7"/>
  <c r="N148" i="7"/>
  <c r="N80" i="7"/>
  <c r="N189" i="7"/>
  <c r="N82" i="7"/>
  <c r="N99" i="7"/>
  <c r="N115" i="7"/>
  <c r="N377" i="7"/>
  <c r="N81" i="7"/>
  <c r="N98" i="7"/>
  <c r="N114" i="7"/>
  <c r="N144" i="7"/>
  <c r="N186" i="7"/>
  <c r="N95" i="7"/>
  <c r="N171" i="7"/>
  <c r="N229" i="7"/>
  <c r="N293" i="7"/>
  <c r="N404" i="7"/>
  <c r="N109" i="7"/>
  <c r="N129" i="7"/>
  <c r="N203" i="7"/>
  <c r="N309" i="7"/>
  <c r="N100" i="7"/>
  <c r="N116" i="7"/>
  <c r="N128" i="7"/>
  <c r="N145" i="7"/>
  <c r="N158" i="7"/>
  <c r="N222" i="7"/>
  <c r="N286" i="7"/>
  <c r="N334" i="7"/>
  <c r="N412" i="7"/>
  <c r="N151" i="7"/>
  <c r="N246" i="7"/>
  <c r="N388" i="7"/>
  <c r="N154" i="7"/>
  <c r="N187" i="7"/>
  <c r="W196" i="7" s="1"/>
  <c r="N307" i="7"/>
  <c r="N258" i="7"/>
  <c r="N209" i="7"/>
  <c r="N273" i="7"/>
  <c r="N373" i="7"/>
  <c r="N361" i="7"/>
  <c r="N486" i="7"/>
  <c r="N168" i="7"/>
  <c r="N232" i="7"/>
  <c r="N296" i="7"/>
  <c r="N355" i="7"/>
  <c r="N419" i="7"/>
  <c r="N386" i="7"/>
  <c r="N429" i="7"/>
  <c r="N448" i="7"/>
  <c r="N530" i="7"/>
  <c r="N517" i="7"/>
  <c r="N508" i="7"/>
  <c r="N536" i="7"/>
  <c r="N552" i="7"/>
  <c r="N566" i="7"/>
  <c r="M33" i="7"/>
  <c r="M39" i="7"/>
  <c r="M48" i="7"/>
  <c r="M229" i="7"/>
  <c r="M110" i="7"/>
  <c r="M97" i="7"/>
  <c r="M139" i="7"/>
  <c r="M100" i="7"/>
  <c r="M99" i="7"/>
  <c r="M162" i="7"/>
  <c r="M126" i="7"/>
  <c r="M218" i="7"/>
  <c r="M301" i="7"/>
  <c r="M176" i="7"/>
  <c r="M294" i="7"/>
  <c r="M203" i="7"/>
  <c r="M345" i="7"/>
  <c r="M491" i="7"/>
  <c r="M554" i="7"/>
  <c r="M16" i="7"/>
  <c r="N16" i="7"/>
  <c r="N27" i="7"/>
  <c r="N43" i="7"/>
  <c r="N34" i="7"/>
  <c r="N48" i="7"/>
  <c r="N25" i="7"/>
  <c r="N41" i="7"/>
  <c r="N32" i="7"/>
  <c r="N59" i="7"/>
  <c r="N83" i="7"/>
  <c r="N58" i="7"/>
  <c r="N49" i="7"/>
  <c r="N65" i="7"/>
  <c r="N60" i="7"/>
  <c r="N87" i="7"/>
  <c r="N91" i="7"/>
  <c r="N84" i="7"/>
  <c r="N70" i="7"/>
  <c r="N86" i="7"/>
  <c r="N103" i="7"/>
  <c r="N119" i="7"/>
  <c r="N69" i="7"/>
  <c r="N85" i="7"/>
  <c r="N102" i="7"/>
  <c r="N118" i="7"/>
  <c r="N152" i="7"/>
  <c r="N219" i="7"/>
  <c r="N97" i="7"/>
  <c r="N181" i="7"/>
  <c r="N238" i="7"/>
  <c r="N302" i="7"/>
  <c r="N417" i="7"/>
  <c r="N113" i="7"/>
  <c r="N163" i="7"/>
  <c r="N235" i="7"/>
  <c r="N325" i="7"/>
  <c r="N104" i="7"/>
  <c r="N120" i="7"/>
  <c r="N133" i="7"/>
  <c r="N149" i="7"/>
  <c r="N174" i="7"/>
  <c r="N245" i="7"/>
  <c r="N349" i="7"/>
  <c r="N344" i="7"/>
  <c r="N127" i="7"/>
  <c r="N162" i="7"/>
  <c r="N278" i="7"/>
  <c r="N413" i="7"/>
  <c r="N161" i="7"/>
  <c r="N211" i="7"/>
  <c r="N360" i="7"/>
  <c r="N290" i="7"/>
  <c r="N225" i="7"/>
  <c r="N289" i="7"/>
  <c r="N389" i="7"/>
  <c r="N501" i="7"/>
  <c r="N435" i="7"/>
  <c r="N184" i="7"/>
  <c r="N248" i="7"/>
  <c r="N312" i="7"/>
  <c r="N371" i="7"/>
  <c r="N338" i="7"/>
  <c r="N402" i="7"/>
  <c r="N445" i="7"/>
  <c r="N460" i="7"/>
  <c r="N472" i="7"/>
  <c r="N459" i="7"/>
  <c r="N524" i="7"/>
  <c r="N550" i="7"/>
  <c r="N535" i="7"/>
  <c r="N569" i="7"/>
  <c r="M18" i="7"/>
  <c r="V27" i="7" s="1"/>
  <c r="N13" i="7"/>
  <c r="M50" i="7"/>
  <c r="M62" i="7"/>
  <c r="M64" i="7"/>
  <c r="M79" i="7"/>
  <c r="V88" i="7" s="1"/>
  <c r="M135" i="7"/>
  <c r="M113" i="7"/>
  <c r="M173" i="7"/>
  <c r="M116" i="7"/>
  <c r="M115" i="7"/>
  <c r="M189" i="7"/>
  <c r="M142" i="7"/>
  <c r="M237" i="7"/>
  <c r="M363" i="7"/>
  <c r="M225" i="7"/>
  <c r="M403" i="7"/>
  <c r="M267" i="7"/>
  <c r="M409" i="7"/>
  <c r="M482" i="7"/>
  <c r="T126" i="6"/>
  <c r="T62" i="6"/>
  <c r="W267" i="6"/>
  <c r="W191" i="6"/>
  <c r="W291" i="6"/>
  <c r="V290" i="6"/>
  <c r="V194" i="6"/>
  <c r="V369" i="6"/>
  <c r="V385" i="6"/>
  <c r="V439" i="6"/>
  <c r="V455" i="6"/>
  <c r="X315" i="6"/>
  <c r="AP306" i="6" s="1"/>
  <c r="Z349" i="6"/>
  <c r="X422" i="6"/>
  <c r="X443" i="6"/>
  <c r="X518" i="6"/>
  <c r="X497" i="6"/>
  <c r="X524" i="6"/>
  <c r="X529" i="6"/>
  <c r="X541" i="6"/>
  <c r="AP532" i="6" s="1"/>
  <c r="X557" i="6"/>
  <c r="X565" i="6"/>
  <c r="X570" i="6"/>
  <c r="Y169" i="6"/>
  <c r="Y153" i="6"/>
  <c r="Y137" i="6"/>
  <c r="U75" i="6"/>
  <c r="Z75" i="6"/>
  <c r="BF66" i="6" s="1"/>
  <c r="Z91" i="6"/>
  <c r="Z107" i="6"/>
  <c r="Z262" i="6"/>
  <c r="Z329" i="6"/>
  <c r="BA320" i="6" s="1"/>
  <c r="Z203" i="6"/>
  <c r="Z290" i="6"/>
  <c r="Z210" i="6"/>
  <c r="Z218" i="6"/>
  <c r="BA209" i="6" s="1"/>
  <c r="Z226" i="6"/>
  <c r="Z234" i="6"/>
  <c r="Z242" i="6"/>
  <c r="Z250" i="6"/>
  <c r="BA241" i="6" s="1"/>
  <c r="Z333" i="6"/>
  <c r="W117" i="6"/>
  <c r="Z336" i="6"/>
  <c r="Z353" i="6"/>
  <c r="BK344" i="6" s="1"/>
  <c r="Z369" i="6"/>
  <c r="Z397" i="6"/>
  <c r="Z452" i="6"/>
  <c r="Z417" i="6"/>
  <c r="AV408" i="6" s="1"/>
  <c r="Z400" i="6"/>
  <c r="Z432" i="6"/>
  <c r="Z471" i="6"/>
  <c r="Z511" i="6"/>
  <c r="BA502" i="6" s="1"/>
  <c r="Z520" i="6"/>
  <c r="Z522" i="6"/>
  <c r="Z527" i="6"/>
  <c r="Z545" i="6"/>
  <c r="BK536" i="6" s="1"/>
  <c r="Z559" i="6"/>
  <c r="Z546" i="6"/>
  <c r="Z565" i="6"/>
  <c r="T260" i="6"/>
  <c r="AU251" i="6" s="1"/>
  <c r="T73" i="6"/>
  <c r="T89" i="6"/>
  <c r="T105" i="6"/>
  <c r="T130" i="6"/>
  <c r="AU121" i="6" s="1"/>
  <c r="T146" i="6"/>
  <c r="T162" i="6"/>
  <c r="T178" i="6"/>
  <c r="T133" i="6"/>
  <c r="T149" i="6"/>
  <c r="T165" i="6"/>
  <c r="T181" i="6"/>
  <c r="T280" i="6"/>
  <c r="AU271" i="6" s="1"/>
  <c r="T371" i="6"/>
  <c r="T263" i="6"/>
  <c r="T295" i="6"/>
  <c r="T319" i="6"/>
  <c r="AU310" i="6" s="1"/>
  <c r="T351" i="6"/>
  <c r="T302" i="6"/>
  <c r="T391" i="6"/>
  <c r="T331" i="6"/>
  <c r="AU322" i="6" s="1"/>
  <c r="T306" i="6"/>
  <c r="T338" i="6"/>
  <c r="T431" i="6"/>
  <c r="T359" i="6"/>
  <c r="AU350" i="6" s="1"/>
  <c r="T395" i="6"/>
  <c r="T415" i="6"/>
  <c r="T361" i="6"/>
  <c r="T398" i="6"/>
  <c r="T462" i="6"/>
  <c r="T505" i="6"/>
  <c r="T482" i="6"/>
  <c r="T510" i="6"/>
  <c r="AU501" i="6" s="1"/>
  <c r="T513" i="6"/>
  <c r="T486" i="6"/>
  <c r="T534" i="6"/>
  <c r="T550" i="6"/>
  <c r="AU541" i="6" s="1"/>
  <c r="T519" i="6"/>
  <c r="T539" i="6"/>
  <c r="T561" i="6"/>
  <c r="T562" i="6"/>
  <c r="T569" i="6"/>
  <c r="Y70" i="6"/>
  <c r="Y86" i="6"/>
  <c r="Y102" i="6"/>
  <c r="Y197" i="6"/>
  <c r="Y203" i="6"/>
  <c r="Y304" i="6"/>
  <c r="Y211" i="6"/>
  <c r="AK202" i="6" s="1"/>
  <c r="Y219" i="6"/>
  <c r="Y227" i="6"/>
  <c r="Y235" i="6"/>
  <c r="Y243" i="6"/>
  <c r="AK234" i="6" s="1"/>
  <c r="Y251" i="6"/>
  <c r="Y259" i="6"/>
  <c r="Y293" i="6"/>
  <c r="Y340" i="6"/>
  <c r="AK331" i="6" s="1"/>
  <c r="Y384" i="6"/>
  <c r="Y328" i="6"/>
  <c r="Y450" i="6"/>
  <c r="Y392" i="6"/>
  <c r="Y420" i="6"/>
  <c r="Y435" i="6"/>
  <c r="Y463" i="6"/>
  <c r="U219" i="6"/>
  <c r="AZ210" i="6" s="1"/>
  <c r="U235" i="6"/>
  <c r="U372" i="6"/>
  <c r="U408" i="6"/>
  <c r="Y261" i="6"/>
  <c r="AK252" i="6" s="1"/>
  <c r="Y400" i="6"/>
  <c r="Y466" i="6"/>
  <c r="Y488" i="6"/>
  <c r="Y503" i="6"/>
  <c r="AK494" i="6" s="1"/>
  <c r="Y543" i="6"/>
  <c r="Y553" i="6"/>
  <c r="U207" i="6"/>
  <c r="U412" i="6"/>
  <c r="K36" i="6"/>
  <c r="T38" i="6" s="1"/>
  <c r="AU29" i="6" s="1"/>
  <c r="Y281" i="6"/>
  <c r="Y556" i="6"/>
  <c r="U215" i="6"/>
  <c r="AZ206" i="6" s="1"/>
  <c r="U231" i="6"/>
  <c r="U247" i="6"/>
  <c r="U122" i="6"/>
  <c r="U133" i="6"/>
  <c r="AZ124" i="6" s="1"/>
  <c r="U141" i="6"/>
  <c r="U149" i="6"/>
  <c r="U157" i="6"/>
  <c r="U165" i="6"/>
  <c r="AZ156" i="6" s="1"/>
  <c r="U173" i="6"/>
  <c r="U181" i="6"/>
  <c r="U506" i="6"/>
  <c r="U532" i="6"/>
  <c r="AZ523" i="6" s="1"/>
  <c r="Z305" i="6"/>
  <c r="Z309" i="6"/>
  <c r="Z433" i="6"/>
  <c r="Z304" i="6"/>
  <c r="BK295" i="6" s="1"/>
  <c r="Z496" i="6"/>
  <c r="Z568" i="6"/>
  <c r="Z317" i="7"/>
  <c r="Z506" i="7"/>
  <c r="Z521" i="7"/>
  <c r="Z522" i="7"/>
  <c r="Z524" i="7"/>
  <c r="AD524" i="7" s="1"/>
  <c r="BB515" i="7" s="1"/>
  <c r="Z250" i="7"/>
  <c r="Z269" i="7"/>
  <c r="Z217" i="7"/>
  <c r="AH217" i="7" s="1"/>
  <c r="Z233" i="7"/>
  <c r="Z206" i="7"/>
  <c r="Z270" i="7"/>
  <c r="Z369" i="7"/>
  <c r="Z431" i="7"/>
  <c r="Z463" i="7"/>
  <c r="Z465" i="7"/>
  <c r="Z500" i="7"/>
  <c r="Z505" i="7"/>
  <c r="Z467" i="7"/>
  <c r="Z518" i="7"/>
  <c r="Z538" i="7"/>
  <c r="Z520" i="7"/>
  <c r="Z546" i="7"/>
  <c r="Z566" i="7"/>
  <c r="Z547" i="7"/>
  <c r="AU17" i="7"/>
  <c r="BK16" i="7"/>
  <c r="BF16" i="7"/>
  <c r="BA16" i="7"/>
  <c r="AV16" i="7"/>
  <c r="AQ16" i="7"/>
  <c r="AL16" i="7"/>
  <c r="AU14" i="7"/>
  <c r="T21" i="7"/>
  <c r="AK25" i="7"/>
  <c r="AK41" i="7"/>
  <c r="Y45" i="7"/>
  <c r="Y36" i="7"/>
  <c r="AK43" i="7"/>
  <c r="Y43" i="7"/>
  <c r="AH70" i="7"/>
  <c r="AK61" i="7"/>
  <c r="AK48" i="7"/>
  <c r="AH73" i="7"/>
  <c r="AK64" i="7"/>
  <c r="Y68" i="7"/>
  <c r="Y71" i="7"/>
  <c r="AK73" i="7"/>
  <c r="Y90" i="7"/>
  <c r="AK93" i="7"/>
  <c r="AK265" i="7"/>
  <c r="Y89" i="7"/>
  <c r="AK142" i="7"/>
  <c r="AK233" i="7"/>
  <c r="Y88" i="7"/>
  <c r="AK128" i="7"/>
  <c r="Y95" i="7"/>
  <c r="AK101" i="7"/>
  <c r="AK109" i="7"/>
  <c r="AK117" i="7"/>
  <c r="Y135" i="7"/>
  <c r="Y265" i="7"/>
  <c r="Y116" i="7"/>
  <c r="Y132" i="7"/>
  <c r="AK199" i="7"/>
  <c r="Y272" i="7"/>
  <c r="AK313" i="7"/>
  <c r="Y115" i="7"/>
  <c r="Y131" i="7"/>
  <c r="AK208" i="7"/>
  <c r="Y142" i="7"/>
  <c r="Y158" i="7"/>
  <c r="AK173" i="7"/>
  <c r="Y201" i="7"/>
  <c r="AH250" i="7"/>
  <c r="AK241" i="7"/>
  <c r="Y314" i="7"/>
  <c r="Y141" i="7"/>
  <c r="Y157" i="7"/>
  <c r="Y173" i="7"/>
  <c r="AK180" i="7"/>
  <c r="Y257" i="7"/>
  <c r="AK280" i="7"/>
  <c r="Y321" i="7"/>
  <c r="AK221" i="7"/>
  <c r="Y262" i="7"/>
  <c r="AK285" i="7"/>
  <c r="Y326" i="7"/>
  <c r="AK358" i="7"/>
  <c r="Y197" i="7"/>
  <c r="Y213" i="7"/>
  <c r="Y229" i="7"/>
  <c r="Y245" i="7"/>
  <c r="Y261" i="7"/>
  <c r="AK268" i="7"/>
  <c r="Y293" i="7"/>
  <c r="Y309" i="7"/>
  <c r="Y325" i="7"/>
  <c r="AK342" i="7"/>
  <c r="AK324" i="7"/>
  <c r="Y360" i="7"/>
  <c r="AK367" i="7"/>
  <c r="AK375" i="7"/>
  <c r="AK391" i="7"/>
  <c r="AK399" i="7"/>
  <c r="AK407" i="7"/>
  <c r="AK423" i="7"/>
  <c r="AK480" i="7"/>
  <c r="Y171" i="7"/>
  <c r="Y187" i="7"/>
  <c r="Y203" i="7"/>
  <c r="Y219" i="7"/>
  <c r="Y235" i="7"/>
  <c r="Y251" i="7"/>
  <c r="Y267" i="7"/>
  <c r="Y283" i="7"/>
  <c r="AK290" i="7"/>
  <c r="Y315" i="7"/>
  <c r="Y331" i="7"/>
  <c r="Y350" i="7"/>
  <c r="Y366" i="7"/>
  <c r="Y382" i="7"/>
  <c r="Y398" i="7"/>
  <c r="Y414" i="7"/>
  <c r="Y430" i="7"/>
  <c r="AK432" i="7"/>
  <c r="AK440" i="7"/>
  <c r="Y457" i="7"/>
  <c r="AK459" i="7"/>
  <c r="Y361" i="7"/>
  <c r="Y377" i="7"/>
  <c r="Y393" i="7"/>
  <c r="Y409" i="7"/>
  <c r="Y425" i="7"/>
  <c r="Y485" i="7"/>
  <c r="Y448" i="7"/>
  <c r="Y464" i="7"/>
  <c r="AK553" i="7"/>
  <c r="Y451" i="7"/>
  <c r="AK483" i="7"/>
  <c r="AK499" i="7"/>
  <c r="Y479" i="7"/>
  <c r="AK503" i="7"/>
  <c r="Y478" i="7"/>
  <c r="Y494" i="7"/>
  <c r="AK507" i="7"/>
  <c r="AK515" i="7"/>
  <c r="AH524" i="7"/>
  <c r="AK540" i="7"/>
  <c r="Y527" i="7"/>
  <c r="Y547" i="7"/>
  <c r="Y514" i="7"/>
  <c r="Y530" i="7"/>
  <c r="Y557" i="7"/>
  <c r="Y545" i="7"/>
  <c r="Y543" i="7"/>
  <c r="AK556" i="7"/>
  <c r="Y553" i="7"/>
  <c r="Y554" i="7"/>
  <c r="AK559" i="7"/>
  <c r="AZ33" i="7"/>
  <c r="U37" i="7"/>
  <c r="AZ45" i="7"/>
  <c r="U32" i="7"/>
  <c r="U48" i="7"/>
  <c r="U35" i="7"/>
  <c r="U51" i="7"/>
  <c r="U53" i="7"/>
  <c r="AZ60" i="7"/>
  <c r="U64" i="7"/>
  <c r="U59" i="7"/>
  <c r="AZ164" i="7"/>
  <c r="AZ73" i="7"/>
  <c r="AZ81" i="7"/>
  <c r="U81" i="7"/>
  <c r="AZ101" i="7"/>
  <c r="AZ109" i="7"/>
  <c r="AZ117" i="7"/>
  <c r="AZ276" i="7"/>
  <c r="U92" i="7"/>
  <c r="U105" i="7"/>
  <c r="U99" i="7"/>
  <c r="AZ185" i="7"/>
  <c r="AD250" i="7"/>
  <c r="BB241" i="7" s="1"/>
  <c r="AZ241" i="7"/>
  <c r="U108" i="7"/>
  <c r="U124" i="7"/>
  <c r="U136" i="7"/>
  <c r="AZ292" i="7"/>
  <c r="U111" i="7"/>
  <c r="U127" i="7"/>
  <c r="AZ138" i="7"/>
  <c r="AZ146" i="7"/>
  <c r="AZ193" i="7"/>
  <c r="AZ257" i="7"/>
  <c r="AZ316" i="7"/>
  <c r="U142" i="7"/>
  <c r="U158" i="7"/>
  <c r="U169" i="7"/>
  <c r="U185" i="7"/>
  <c r="AZ195" i="7"/>
  <c r="AZ259" i="7"/>
  <c r="U324" i="7"/>
  <c r="U141" i="7"/>
  <c r="U157" i="7"/>
  <c r="U182" i="7"/>
  <c r="AZ217" i="7"/>
  <c r="U258" i="7"/>
  <c r="AZ281" i="7"/>
  <c r="U322" i="7"/>
  <c r="AZ200" i="7"/>
  <c r="U225" i="7"/>
  <c r="U241" i="7"/>
  <c r="U257" i="7"/>
  <c r="U289" i="7"/>
  <c r="AZ296" i="7"/>
  <c r="U321" i="7"/>
  <c r="AZ329" i="7"/>
  <c r="AZ346" i="7"/>
  <c r="U198" i="7"/>
  <c r="AZ221" i="7"/>
  <c r="U262" i="7"/>
  <c r="U294" i="7"/>
  <c r="AZ359" i="7"/>
  <c r="AZ370" i="7"/>
  <c r="AZ386" i="7"/>
  <c r="U427" i="7"/>
  <c r="AZ437" i="7"/>
  <c r="U334" i="7"/>
  <c r="U364" i="7"/>
  <c r="AZ375" i="7"/>
  <c r="AZ391" i="7"/>
  <c r="AZ427" i="7"/>
  <c r="AZ515" i="7"/>
  <c r="U179" i="7"/>
  <c r="U195" i="7"/>
  <c r="AZ202" i="7"/>
  <c r="U227" i="7"/>
  <c r="U243" i="7"/>
  <c r="U259" i="7"/>
  <c r="U291" i="7"/>
  <c r="AZ298" i="7"/>
  <c r="U323" i="7"/>
  <c r="AZ330" i="7"/>
  <c r="U445" i="7"/>
  <c r="AZ453" i="7"/>
  <c r="U358" i="7"/>
  <c r="U374" i="7"/>
  <c r="U390" i="7"/>
  <c r="U406" i="7"/>
  <c r="U422" i="7"/>
  <c r="AZ488" i="7"/>
  <c r="U357" i="7"/>
  <c r="U373" i="7"/>
  <c r="U389" i="7"/>
  <c r="U405" i="7"/>
  <c r="U421" i="7"/>
  <c r="AZ491" i="7"/>
  <c r="AD500" i="7"/>
  <c r="BB491" i="7" s="1"/>
  <c r="AZ527" i="7"/>
  <c r="AD467" i="7"/>
  <c r="BB458" i="7" s="1"/>
  <c r="AZ458" i="7"/>
  <c r="U520" i="7"/>
  <c r="U439" i="7"/>
  <c r="U455" i="7"/>
  <c r="AZ464" i="7"/>
  <c r="AZ472" i="7"/>
  <c r="U489" i="7"/>
  <c r="U479" i="7"/>
  <c r="U495" i="7"/>
  <c r="U474" i="7"/>
  <c r="U490" i="7"/>
  <c r="AZ495" i="7"/>
  <c r="U519" i="7"/>
  <c r="U535" i="7"/>
  <c r="AZ497" i="7"/>
  <c r="AD506" i="7"/>
  <c r="BB497" i="7" s="1"/>
  <c r="U522" i="7"/>
  <c r="AD538" i="7"/>
  <c r="BB529" i="7" s="1"/>
  <c r="AZ529" i="7"/>
  <c r="U557" i="7"/>
  <c r="AZ552" i="7"/>
  <c r="AZ562" i="7"/>
  <c r="U546" i="7"/>
  <c r="U562" i="7"/>
  <c r="AP80" i="7"/>
  <c r="X88" i="7"/>
  <c r="AP312" i="7"/>
  <c r="X429" i="7"/>
  <c r="AU28" i="7"/>
  <c r="AU44" i="7"/>
  <c r="AC25" i="7"/>
  <c r="AW16" i="7" s="1"/>
  <c r="T36" i="7"/>
  <c r="T52" i="7"/>
  <c r="AU30" i="7"/>
  <c r="T28" i="7"/>
  <c r="AU33" i="7"/>
  <c r="AU60" i="7"/>
  <c r="AU47" i="7"/>
  <c r="AU63" i="7"/>
  <c r="AC59" i="7"/>
  <c r="AW50" i="7" s="1"/>
  <c r="AU50" i="7"/>
  <c r="AU66" i="7"/>
  <c r="T74" i="7"/>
  <c r="AU124" i="7"/>
  <c r="AU77" i="7"/>
  <c r="T108" i="7"/>
  <c r="T132" i="7"/>
  <c r="AU112" i="7"/>
  <c r="T84" i="7"/>
  <c r="T100" i="7"/>
  <c r="AU78" i="7"/>
  <c r="T103" i="7"/>
  <c r="T98" i="7"/>
  <c r="AU175" i="7"/>
  <c r="AC227" i="7"/>
  <c r="AW218" i="7" s="1"/>
  <c r="AU218" i="7"/>
  <c r="T115" i="7"/>
  <c r="T131" i="7"/>
  <c r="AU145" i="7"/>
  <c r="AU153" i="7"/>
  <c r="T171" i="7"/>
  <c r="AU223" i="7"/>
  <c r="AU287" i="7"/>
  <c r="T110" i="7"/>
  <c r="T126" i="7"/>
  <c r="AU178" i="7"/>
  <c r="AU234" i="7"/>
  <c r="AU312" i="7"/>
  <c r="T141" i="7"/>
  <c r="T157" i="7"/>
  <c r="T175" i="7"/>
  <c r="T144" i="7"/>
  <c r="T160" i="7"/>
  <c r="T180" i="7"/>
  <c r="AU186" i="7"/>
  <c r="AC217" i="7"/>
  <c r="AW208" i="7" s="1"/>
  <c r="AU208" i="7"/>
  <c r="T235" i="7"/>
  <c r="AU247" i="7"/>
  <c r="AU272" i="7"/>
  <c r="T320" i="7"/>
  <c r="T215" i="7"/>
  <c r="T247" i="7"/>
  <c r="T279" i="7"/>
  <c r="T311" i="7"/>
  <c r="AU330" i="7"/>
  <c r="AU188" i="7"/>
  <c r="T213" i="7"/>
  <c r="T229" i="7"/>
  <c r="T245" i="7"/>
  <c r="AU252" i="7"/>
  <c r="T277" i="7"/>
  <c r="T293" i="7"/>
  <c r="T309" i="7"/>
  <c r="T332" i="7"/>
  <c r="AU459" i="7"/>
  <c r="AU519" i="7"/>
  <c r="T182" i="7"/>
  <c r="AU189" i="7"/>
  <c r="T214" i="7"/>
  <c r="T230" i="7"/>
  <c r="T246" i="7"/>
  <c r="T278" i="7"/>
  <c r="T294" i="7"/>
  <c r="T310" i="7"/>
  <c r="T326" i="7"/>
  <c r="AU333" i="7"/>
  <c r="AU342" i="7"/>
  <c r="AU350" i="7"/>
  <c r="AU366" i="7"/>
  <c r="AU374" i="7"/>
  <c r="AU382" i="7"/>
  <c r="AU398" i="7"/>
  <c r="AU406" i="7"/>
  <c r="AU414" i="7"/>
  <c r="AU486" i="7"/>
  <c r="T361" i="7"/>
  <c r="T377" i="7"/>
  <c r="T393" i="7"/>
  <c r="T409" i="7"/>
  <c r="T425" i="7"/>
  <c r="T520" i="7"/>
  <c r="T352" i="7"/>
  <c r="T368" i="7"/>
  <c r="T384" i="7"/>
  <c r="T400" i="7"/>
  <c r="T416" i="7"/>
  <c r="AU423" i="7"/>
  <c r="AU432" i="7"/>
  <c r="AU448" i="7"/>
  <c r="AU490" i="7"/>
  <c r="T443" i="7"/>
  <c r="T459" i="7"/>
  <c r="AU463" i="7"/>
  <c r="AU471" i="7"/>
  <c r="T488" i="7"/>
  <c r="T523" i="7"/>
  <c r="T442" i="7"/>
  <c r="T458" i="7"/>
  <c r="T524" i="7"/>
  <c r="T474" i="7"/>
  <c r="T490" i="7"/>
  <c r="AU495" i="7"/>
  <c r="AU533" i="7"/>
  <c r="T477" i="7"/>
  <c r="T493" i="7"/>
  <c r="AU538" i="7"/>
  <c r="AC547" i="7"/>
  <c r="AW538" i="7" s="1"/>
  <c r="T526" i="7"/>
  <c r="T540" i="7"/>
  <c r="T513" i="7"/>
  <c r="AU553" i="7"/>
  <c r="T546" i="7"/>
  <c r="T556" i="7"/>
  <c r="AU555" i="7"/>
  <c r="T545" i="7"/>
  <c r="AU559" i="7"/>
  <c r="Z23" i="7"/>
  <c r="Z21" i="7"/>
  <c r="W42" i="7"/>
  <c r="W66" i="7"/>
  <c r="W119" i="7"/>
  <c r="W101" i="7"/>
  <c r="W114" i="7"/>
  <c r="W121" i="7"/>
  <c r="W135" i="7"/>
  <c r="W160" i="7"/>
  <c r="BE187" i="7"/>
  <c r="W282" i="7"/>
  <c r="AE27" i="7"/>
  <c r="BL18" i="7" s="1"/>
  <c r="BJ18" i="7"/>
  <c r="BK26" i="7"/>
  <c r="BF26" i="7"/>
  <c r="BA26" i="7"/>
  <c r="AV26" i="7"/>
  <c r="AQ26" i="7"/>
  <c r="AL26" i="7"/>
  <c r="BF42" i="7"/>
  <c r="Z28" i="7"/>
  <c r="Z42" i="7"/>
  <c r="Z37" i="7"/>
  <c r="BK50" i="7"/>
  <c r="BF50" i="7"/>
  <c r="BA50" i="7"/>
  <c r="AV50" i="7"/>
  <c r="AQ50" i="7"/>
  <c r="AL50" i="7"/>
  <c r="Z40" i="7"/>
  <c r="Z56" i="7"/>
  <c r="Z54" i="7"/>
  <c r="BK61" i="7"/>
  <c r="BF61" i="7"/>
  <c r="BA61" i="7"/>
  <c r="AV61" i="7"/>
  <c r="AQ61" i="7"/>
  <c r="AL61" i="7"/>
  <c r="Z57" i="7"/>
  <c r="BK64" i="7"/>
  <c r="BF64" i="7"/>
  <c r="BA64" i="7"/>
  <c r="AV64" i="7"/>
  <c r="AQ64" i="7"/>
  <c r="AL64" i="7"/>
  <c r="Z68" i="7"/>
  <c r="BK71" i="7"/>
  <c r="BF71" i="7"/>
  <c r="BA71" i="7"/>
  <c r="AV71" i="7"/>
  <c r="AQ71" i="7"/>
  <c r="AL71" i="7"/>
  <c r="BK86" i="7"/>
  <c r="BF86" i="7"/>
  <c r="BA86" i="7"/>
  <c r="AV86" i="7"/>
  <c r="AQ86" i="7"/>
  <c r="AL86" i="7"/>
  <c r="Z87" i="7"/>
  <c r="BK90" i="7"/>
  <c r="BF90" i="7"/>
  <c r="BA90" i="7"/>
  <c r="AV90" i="7"/>
  <c r="AQ90" i="7"/>
  <c r="AL90" i="7"/>
  <c r="Z82" i="7"/>
  <c r="AH82" i="7" s="1"/>
  <c r="Z98" i="7"/>
  <c r="AV284" i="7"/>
  <c r="BA284" i="7"/>
  <c r="BK284" i="7"/>
  <c r="BF284" i="7"/>
  <c r="AQ284" i="7"/>
  <c r="AL284" i="7"/>
  <c r="Z93" i="7"/>
  <c r="AV172" i="7"/>
  <c r="BA172" i="7"/>
  <c r="AL172" i="7"/>
  <c r="BK172" i="7"/>
  <c r="BF172" i="7"/>
  <c r="AQ172" i="7"/>
  <c r="BK98" i="7"/>
  <c r="BF98" i="7"/>
  <c r="BA98" i="7"/>
  <c r="AV98" i="7"/>
  <c r="AQ98" i="7"/>
  <c r="AL98" i="7"/>
  <c r="Z140" i="7"/>
  <c r="BK156" i="7"/>
  <c r="BF156" i="7"/>
  <c r="BA156" i="7"/>
  <c r="AV156" i="7"/>
  <c r="AQ156" i="7"/>
  <c r="AL156" i="7"/>
  <c r="BF184" i="7"/>
  <c r="AL184" i="7"/>
  <c r="AV184" i="7"/>
  <c r="BK184" i="7"/>
  <c r="AQ184" i="7"/>
  <c r="BA184" i="7"/>
  <c r="BK297" i="7"/>
  <c r="BF297" i="7"/>
  <c r="BA297" i="7"/>
  <c r="AV297" i="7"/>
  <c r="AQ297" i="7"/>
  <c r="AL297" i="7"/>
  <c r="Z121" i="7"/>
  <c r="AC121" i="7" s="1"/>
  <c r="AW112" i="7" s="1"/>
  <c r="Z134" i="7"/>
  <c r="BK143" i="7"/>
  <c r="BF143" i="7"/>
  <c r="BA143" i="7"/>
  <c r="AV143" i="7"/>
  <c r="AQ143" i="7"/>
  <c r="AL143" i="7"/>
  <c r="BK190" i="7"/>
  <c r="AQ190" i="7"/>
  <c r="AL190" i="7"/>
  <c r="BA190" i="7"/>
  <c r="AV190" i="7"/>
  <c r="BF190" i="7"/>
  <c r="AV236" i="7"/>
  <c r="BA236" i="7"/>
  <c r="BK236" i="7"/>
  <c r="BF236" i="7"/>
  <c r="AQ236" i="7"/>
  <c r="AL236" i="7"/>
  <c r="AV300" i="7"/>
  <c r="BA300" i="7"/>
  <c r="BK300" i="7"/>
  <c r="BF300" i="7"/>
  <c r="AQ300" i="7"/>
  <c r="AL300" i="7"/>
  <c r="Z116" i="7"/>
  <c r="Z132" i="7"/>
  <c r="Z290" i="7"/>
  <c r="Z143" i="7"/>
  <c r="Z159" i="7"/>
  <c r="Z175" i="7"/>
  <c r="Z191" i="7"/>
  <c r="BF336" i="7"/>
  <c r="AL336" i="7"/>
  <c r="AV336" i="7"/>
  <c r="BK336" i="7"/>
  <c r="BA336" i="7"/>
  <c r="AQ336" i="7"/>
  <c r="Z146" i="7"/>
  <c r="Z162" i="7"/>
  <c r="AC162" i="7" s="1"/>
  <c r="AW153" i="7" s="1"/>
  <c r="Z190" i="7"/>
  <c r="AV196" i="7"/>
  <c r="BA196" i="7"/>
  <c r="AQ196" i="7"/>
  <c r="AL196" i="7"/>
  <c r="BK196" i="7"/>
  <c r="BF196" i="7"/>
  <c r="BA218" i="7"/>
  <c r="BF218" i="7"/>
  <c r="AL218" i="7"/>
  <c r="BK218" i="7"/>
  <c r="AV218" i="7"/>
  <c r="AQ218" i="7"/>
  <c r="BK241" i="7"/>
  <c r="BF241" i="7"/>
  <c r="BA241" i="7"/>
  <c r="AV241" i="7"/>
  <c r="AQ241" i="7"/>
  <c r="AL241" i="7"/>
  <c r="AV260" i="7"/>
  <c r="BA260" i="7"/>
  <c r="AQ260" i="7"/>
  <c r="AL260" i="7"/>
  <c r="BK260" i="7"/>
  <c r="BF260" i="7"/>
  <c r="Z291" i="7"/>
  <c r="BK305" i="7"/>
  <c r="BF305" i="7"/>
  <c r="BA305" i="7"/>
  <c r="AV305" i="7"/>
  <c r="AQ305" i="7"/>
  <c r="AL305" i="7"/>
  <c r="Z338" i="7"/>
  <c r="BF208" i="7"/>
  <c r="AL208" i="7"/>
  <c r="BK208" i="7"/>
  <c r="AQ208" i="7"/>
  <c r="AV208" i="7"/>
  <c r="BA208" i="7"/>
  <c r="BF224" i="7"/>
  <c r="BK224" i="7"/>
  <c r="AV224" i="7"/>
  <c r="Z249" i="7"/>
  <c r="Z265" i="7"/>
  <c r="Z281" i="7"/>
  <c r="AC281" i="7" s="1"/>
  <c r="AW272" i="7" s="1"/>
  <c r="Z297" i="7"/>
  <c r="Z313" i="7"/>
  <c r="Z331" i="7"/>
  <c r="BK197" i="7"/>
  <c r="BF197" i="7"/>
  <c r="BA197" i="7"/>
  <c r="AV197" i="7"/>
  <c r="AQ197" i="7"/>
  <c r="AL197" i="7"/>
  <c r="Z238" i="7"/>
  <c r="BK261" i="7"/>
  <c r="BF261" i="7"/>
  <c r="BA261" i="7"/>
  <c r="AV261" i="7"/>
  <c r="AQ261" i="7"/>
  <c r="AL261" i="7"/>
  <c r="Z302" i="7"/>
  <c r="Z330" i="7"/>
  <c r="BK360" i="7"/>
  <c r="BF360" i="7"/>
  <c r="BA360" i="7"/>
  <c r="AV360" i="7"/>
  <c r="AQ360" i="7"/>
  <c r="AL360" i="7"/>
  <c r="BK372" i="7"/>
  <c r="BF372" i="7"/>
  <c r="BA372" i="7"/>
  <c r="AV372" i="7"/>
  <c r="AQ372" i="7"/>
  <c r="AL372" i="7"/>
  <c r="BK388" i="7"/>
  <c r="BF388" i="7"/>
  <c r="BA388" i="7"/>
  <c r="AV388" i="7"/>
  <c r="AQ388" i="7"/>
  <c r="AL388" i="7"/>
  <c r="BK404" i="7"/>
  <c r="BF404" i="7"/>
  <c r="BA404" i="7"/>
  <c r="AV404" i="7"/>
  <c r="AQ404" i="7"/>
  <c r="AL404" i="7"/>
  <c r="Z168" i="7"/>
  <c r="Z184" i="7"/>
  <c r="Z200" i="7"/>
  <c r="Z216" i="7"/>
  <c r="Z232" i="7"/>
  <c r="Z248" i="7"/>
  <c r="Z264" i="7"/>
  <c r="Z280" i="7"/>
  <c r="Z296" i="7"/>
  <c r="Z312" i="7"/>
  <c r="Z328" i="7"/>
  <c r="Z344" i="7"/>
  <c r="Z360" i="7"/>
  <c r="Z376" i="7"/>
  <c r="AH376" i="7" s="1"/>
  <c r="Z392" i="7"/>
  <c r="Z408" i="7"/>
  <c r="Z424" i="7"/>
  <c r="BK477" i="7"/>
  <c r="BF477" i="7"/>
  <c r="BA477" i="7"/>
  <c r="AV477" i="7"/>
  <c r="AQ477" i="7"/>
  <c r="AL477" i="7"/>
  <c r="Z351" i="7"/>
  <c r="AH351" i="7" s="1"/>
  <c r="Z367" i="7"/>
  <c r="Z383" i="7"/>
  <c r="Z399" i="7"/>
  <c r="Z415" i="7"/>
  <c r="AV422" i="7"/>
  <c r="BK422" i="7"/>
  <c r="BA422" i="7"/>
  <c r="BK438" i="7"/>
  <c r="BF438" i="7"/>
  <c r="BA438" i="7"/>
  <c r="AV438" i="7"/>
  <c r="AQ438" i="7"/>
  <c r="AL438" i="7"/>
  <c r="BK454" i="7"/>
  <c r="BF454" i="7"/>
  <c r="BA454" i="7"/>
  <c r="AV454" i="7"/>
  <c r="AQ454" i="7"/>
  <c r="AL454" i="7"/>
  <c r="BF551" i="7"/>
  <c r="AL551" i="7"/>
  <c r="BK551" i="7"/>
  <c r="BA551" i="7"/>
  <c r="AQ551" i="7"/>
  <c r="AV551" i="7"/>
  <c r="Z358" i="7"/>
  <c r="Z374" i="7"/>
  <c r="Z390" i="7"/>
  <c r="Z406" i="7"/>
  <c r="Z422" i="7"/>
  <c r="Z438" i="7"/>
  <c r="Z454" i="7"/>
  <c r="BK528" i="7"/>
  <c r="BF528" i="7"/>
  <c r="BA528" i="7"/>
  <c r="AV528" i="7"/>
  <c r="AQ528" i="7"/>
  <c r="AL528" i="7"/>
  <c r="Z449" i="7"/>
  <c r="AC449" i="7" s="1"/>
  <c r="AW440" i="7" s="1"/>
  <c r="BK456" i="7"/>
  <c r="BA456" i="7"/>
  <c r="AQ456" i="7"/>
  <c r="AV456" i="7"/>
  <c r="BF456" i="7"/>
  <c r="AL456" i="7"/>
  <c r="Z477" i="7"/>
  <c r="BA491" i="7"/>
  <c r="BF491" i="7"/>
  <c r="AL491" i="7"/>
  <c r="AV491" i="7"/>
  <c r="AQ491" i="7"/>
  <c r="BK491" i="7"/>
  <c r="Z440" i="7"/>
  <c r="Z456" i="7"/>
  <c r="Z498" i="7"/>
  <c r="Z484" i="7"/>
  <c r="BK496" i="7"/>
  <c r="BA496" i="7"/>
  <c r="AQ496" i="7"/>
  <c r="BF458" i="7"/>
  <c r="AL458" i="7"/>
  <c r="BK458" i="7"/>
  <c r="AQ458" i="7"/>
  <c r="BA458" i="7"/>
  <c r="AV458" i="7"/>
  <c r="Z483" i="7"/>
  <c r="Z502" i="7"/>
  <c r="BK509" i="7"/>
  <c r="BF509" i="7"/>
  <c r="BA509" i="7"/>
  <c r="AV509" i="7"/>
  <c r="AQ509" i="7"/>
  <c r="AL509" i="7"/>
  <c r="BK529" i="7"/>
  <c r="BF529" i="7"/>
  <c r="BA529" i="7"/>
  <c r="AV529" i="7"/>
  <c r="AQ529" i="7"/>
  <c r="AL529" i="7"/>
  <c r="BK511" i="7"/>
  <c r="AQ511" i="7"/>
  <c r="AL511" i="7"/>
  <c r="Z536" i="7"/>
  <c r="Z503" i="7"/>
  <c r="Z519" i="7"/>
  <c r="Z535" i="7"/>
  <c r="BK537" i="7"/>
  <c r="AQ537" i="7"/>
  <c r="AV537" i="7"/>
  <c r="BA537" i="7"/>
  <c r="AL537" i="7"/>
  <c r="BF537" i="7"/>
  <c r="BA557" i="7"/>
  <c r="BK557" i="7"/>
  <c r="AL557" i="7"/>
  <c r="BF557" i="7"/>
  <c r="AV557" i="7"/>
  <c r="AQ557" i="7"/>
  <c r="Z559" i="7"/>
  <c r="BF538" i="7"/>
  <c r="AL538" i="7"/>
  <c r="BK538" i="7"/>
  <c r="AQ538" i="7"/>
  <c r="BA538" i="7"/>
  <c r="AV538" i="7"/>
  <c r="Z562" i="7"/>
  <c r="BJ23" i="7"/>
  <c r="BJ79" i="7"/>
  <c r="V86" i="7"/>
  <c r="BJ80" i="7"/>
  <c r="V205" i="7"/>
  <c r="V429" i="7"/>
  <c r="V427" i="7"/>
  <c r="Z24" i="7"/>
  <c r="Z22" i="7"/>
  <c r="Y26" i="7"/>
  <c r="Y38" i="7"/>
  <c r="Y33" i="7"/>
  <c r="Y49" i="7"/>
  <c r="Y40" i="7"/>
  <c r="Y31" i="7"/>
  <c r="Y47" i="7"/>
  <c r="AK49" i="7"/>
  <c r="Y74" i="7"/>
  <c r="Y61" i="7"/>
  <c r="Y56" i="7"/>
  <c r="Y72" i="7"/>
  <c r="Y59" i="7"/>
  <c r="Y75" i="7"/>
  <c r="Y83" i="7"/>
  <c r="Y91" i="7"/>
  <c r="Y106" i="7"/>
  <c r="Y77" i="7"/>
  <c r="Y93" i="7"/>
  <c r="Y105" i="7"/>
  <c r="Y159" i="7"/>
  <c r="Y306" i="7"/>
  <c r="Y92" i="7"/>
  <c r="Y144" i="7"/>
  <c r="Y170" i="7"/>
  <c r="Y99" i="7"/>
  <c r="Y113" i="7"/>
  <c r="Y121" i="7"/>
  <c r="Y129" i="7"/>
  <c r="Y147" i="7"/>
  <c r="Y186" i="7"/>
  <c r="Y297" i="7"/>
  <c r="Y120" i="7"/>
  <c r="Y168" i="7"/>
  <c r="Y226" i="7"/>
  <c r="Y290" i="7"/>
  <c r="Y344" i="7"/>
  <c r="Y119" i="7"/>
  <c r="Y139" i="7"/>
  <c r="Y249" i="7"/>
  <c r="Y345" i="7"/>
  <c r="Y146" i="7"/>
  <c r="Y162" i="7"/>
  <c r="Y190" i="7"/>
  <c r="Y202" i="7"/>
  <c r="Y266" i="7"/>
  <c r="Y329" i="7"/>
  <c r="Y145" i="7"/>
  <c r="Y161" i="7"/>
  <c r="Y180" i="7"/>
  <c r="Y200" i="7"/>
  <c r="Y232" i="7"/>
  <c r="Y264" i="7"/>
  <c r="Y296" i="7"/>
  <c r="Y206" i="7"/>
  <c r="Y238" i="7"/>
  <c r="Y270" i="7"/>
  <c r="Y302" i="7"/>
  <c r="Y330" i="7"/>
  <c r="Y356" i="7"/>
  <c r="Y372" i="7"/>
  <c r="Y204" i="7"/>
  <c r="Y220" i="7"/>
  <c r="Y236" i="7"/>
  <c r="Y252" i="7"/>
  <c r="Y268" i="7"/>
  <c r="Y284" i="7"/>
  <c r="Y300" i="7"/>
  <c r="Y316" i="7"/>
  <c r="Y336" i="7"/>
  <c r="Y473" i="7"/>
  <c r="Y363" i="7"/>
  <c r="Y340" i="7"/>
  <c r="Y368" i="7"/>
  <c r="Y379" i="7"/>
  <c r="Y387" i="7"/>
  <c r="Y395" i="7"/>
  <c r="Y403" i="7"/>
  <c r="Y411" i="7"/>
  <c r="Y419" i="7"/>
  <c r="Y427" i="7"/>
  <c r="Y435" i="7"/>
  <c r="AK524" i="7"/>
  <c r="Y175" i="7"/>
  <c r="Y191" i="7"/>
  <c r="Y207" i="7"/>
  <c r="Y223" i="7"/>
  <c r="Y239" i="7"/>
  <c r="Y255" i="7"/>
  <c r="Y271" i="7"/>
  <c r="Y287" i="7"/>
  <c r="Y303" i="7"/>
  <c r="Y319" i="7"/>
  <c r="Y335" i="7"/>
  <c r="Y467" i="7"/>
  <c r="Y354" i="7"/>
  <c r="Y370" i="7"/>
  <c r="Y386" i="7"/>
  <c r="Y402" i="7"/>
  <c r="Y418" i="7"/>
  <c r="Y434" i="7"/>
  <c r="Y442" i="7"/>
  <c r="Y450" i="7"/>
  <c r="Y458" i="7"/>
  <c r="Y469" i="7"/>
  <c r="Y349" i="7"/>
  <c r="Y365" i="7"/>
  <c r="Y381" i="7"/>
  <c r="Y397" i="7"/>
  <c r="Y413" i="7"/>
  <c r="Y429" i="7"/>
  <c r="Y507" i="7"/>
  <c r="Y452" i="7"/>
  <c r="Y499" i="7"/>
  <c r="Y439" i="7"/>
  <c r="Y455" i="7"/>
  <c r="Y493" i="7"/>
  <c r="Y569" i="7"/>
  <c r="Y483" i="7"/>
  <c r="Y503" i="7"/>
  <c r="Y466" i="7"/>
  <c r="Y482" i="7"/>
  <c r="Y498" i="7"/>
  <c r="Y517" i="7"/>
  <c r="Y525" i="7"/>
  <c r="Y536" i="7"/>
  <c r="Y552" i="7"/>
  <c r="Y531" i="7"/>
  <c r="Y502" i="7"/>
  <c r="Y518" i="7"/>
  <c r="Y534" i="7"/>
  <c r="Y556" i="7"/>
  <c r="Y544" i="7"/>
  <c r="Y559" i="7"/>
  <c r="Y542" i="7"/>
  <c r="Y567" i="7"/>
  <c r="Y571" i="7"/>
  <c r="U30" i="7"/>
  <c r="U46" i="7"/>
  <c r="U41" i="7"/>
  <c r="U55" i="7"/>
  <c r="U36" i="7"/>
  <c r="U52" i="7"/>
  <c r="U39" i="7"/>
  <c r="U66" i="7"/>
  <c r="U57" i="7"/>
  <c r="U73" i="7"/>
  <c r="U68" i="7"/>
  <c r="U63" i="7"/>
  <c r="U186" i="7"/>
  <c r="U201" i="7"/>
  <c r="U83" i="7"/>
  <c r="U91" i="7"/>
  <c r="U85" i="7"/>
  <c r="U101" i="7"/>
  <c r="U113" i="7"/>
  <c r="U121" i="7"/>
  <c r="U129" i="7"/>
  <c r="U140" i="7"/>
  <c r="U80" i="7"/>
  <c r="U96" i="7"/>
  <c r="U139" i="7"/>
  <c r="U103" i="7"/>
  <c r="AZ203" i="7"/>
  <c r="U276" i="7"/>
  <c r="U112" i="7"/>
  <c r="U128" i="7"/>
  <c r="U178" i="7"/>
  <c r="U205" i="7"/>
  <c r="U317" i="7"/>
  <c r="U115" i="7"/>
  <c r="U131" i="7"/>
  <c r="U148" i="7"/>
  <c r="U156" i="7"/>
  <c r="U164" i="7"/>
  <c r="U228" i="7"/>
  <c r="U292" i="7"/>
  <c r="U333" i="7"/>
  <c r="AZ500" i="7"/>
  <c r="U146" i="7"/>
  <c r="U162" i="7"/>
  <c r="U176" i="7"/>
  <c r="U192" i="7"/>
  <c r="U220" i="7"/>
  <c r="U284" i="7"/>
  <c r="U336" i="7"/>
  <c r="U145" i="7"/>
  <c r="U161" i="7"/>
  <c r="U190" i="7"/>
  <c r="U229" i="7"/>
  <c r="U261" i="7"/>
  <c r="U293" i="7"/>
  <c r="U330" i="7"/>
  <c r="U216" i="7"/>
  <c r="U232" i="7"/>
  <c r="U248" i="7"/>
  <c r="U264" i="7"/>
  <c r="U280" i="7"/>
  <c r="U296" i="7"/>
  <c r="U312" i="7"/>
  <c r="U328" i="7"/>
  <c r="AZ332" i="7"/>
  <c r="U363" i="7"/>
  <c r="U206" i="7"/>
  <c r="U238" i="7"/>
  <c r="U270" i="7"/>
  <c r="U302" i="7"/>
  <c r="U340" i="7"/>
  <c r="U359" i="7"/>
  <c r="U383" i="7"/>
  <c r="U399" i="7"/>
  <c r="U415" i="7"/>
  <c r="U435" i="7"/>
  <c r="U450" i="7"/>
  <c r="AZ333" i="7"/>
  <c r="U372" i="7"/>
  <c r="U388" i="7"/>
  <c r="U404" i="7"/>
  <c r="U420" i="7"/>
  <c r="U461" i="7"/>
  <c r="U167" i="7"/>
  <c r="U183" i="7"/>
  <c r="U199" i="7"/>
  <c r="U215" i="7"/>
  <c r="U231" i="7"/>
  <c r="U247" i="7"/>
  <c r="U263" i="7"/>
  <c r="U279" i="7"/>
  <c r="U295" i="7"/>
  <c r="U311" i="7"/>
  <c r="U327" i="7"/>
  <c r="AZ334" i="7"/>
  <c r="U449" i="7"/>
  <c r="U515" i="7"/>
  <c r="U362" i="7"/>
  <c r="U378" i="7"/>
  <c r="U394" i="7"/>
  <c r="U410" i="7"/>
  <c r="U426" i="7"/>
  <c r="U492" i="7"/>
  <c r="U537" i="7"/>
  <c r="U361" i="7"/>
  <c r="U377" i="7"/>
  <c r="U393" i="7"/>
  <c r="U409" i="7"/>
  <c r="U425" i="7"/>
  <c r="U517" i="7"/>
  <c r="U440" i="7"/>
  <c r="U456" i="7"/>
  <c r="U468" i="7"/>
  <c r="U521" i="7"/>
  <c r="U443" i="7"/>
  <c r="U459" i="7"/>
  <c r="U476" i="7"/>
  <c r="U484" i="7"/>
  <c r="U507" i="7"/>
  <c r="U483" i="7"/>
  <c r="U505" i="7"/>
  <c r="U478" i="7"/>
  <c r="U494" i="7"/>
  <c r="U511" i="7"/>
  <c r="U523" i="7"/>
  <c r="U539" i="7"/>
  <c r="U510" i="7"/>
  <c r="U526" i="7"/>
  <c r="U541" i="7"/>
  <c r="U548" i="7"/>
  <c r="U563" i="7"/>
  <c r="U565" i="7"/>
  <c r="U555" i="7"/>
  <c r="U550" i="7"/>
  <c r="U569" i="7"/>
  <c r="U560" i="7"/>
  <c r="BK18" i="7"/>
  <c r="BF18" i="7"/>
  <c r="BA18" i="7"/>
  <c r="AV18" i="7"/>
  <c r="AQ18" i="7"/>
  <c r="AL18" i="7"/>
  <c r="AP187" i="7"/>
  <c r="X320" i="7"/>
  <c r="X197" i="7"/>
  <c r="X319" i="7"/>
  <c r="X268" i="7"/>
  <c r="X195" i="7"/>
  <c r="X502" i="7"/>
  <c r="X528" i="7"/>
  <c r="T41" i="7"/>
  <c r="T54" i="7"/>
  <c r="T27" i="7"/>
  <c r="T40" i="7"/>
  <c r="T61" i="7"/>
  <c r="T43" i="7"/>
  <c r="T30" i="7"/>
  <c r="T46" i="7"/>
  <c r="T73" i="7"/>
  <c r="T60" i="7"/>
  <c r="T76" i="7"/>
  <c r="T63" i="7"/>
  <c r="T62" i="7"/>
  <c r="T77" i="7"/>
  <c r="T117" i="7"/>
  <c r="T81" i="7"/>
  <c r="T89" i="7"/>
  <c r="T116" i="7"/>
  <c r="T179" i="7"/>
  <c r="T216" i="7"/>
  <c r="T88" i="7"/>
  <c r="T104" i="7"/>
  <c r="T225" i="7"/>
  <c r="T91" i="7"/>
  <c r="T168" i="7"/>
  <c r="T102" i="7"/>
  <c r="T248" i="7"/>
  <c r="T259" i="7"/>
  <c r="T119" i="7"/>
  <c r="T134" i="7"/>
  <c r="T147" i="7"/>
  <c r="T155" i="7"/>
  <c r="T163" i="7"/>
  <c r="T176" i="7"/>
  <c r="T241" i="7"/>
  <c r="T305" i="7"/>
  <c r="T114" i="7"/>
  <c r="T130" i="7"/>
  <c r="T192" i="7"/>
  <c r="T275" i="7"/>
  <c r="T329" i="7"/>
  <c r="T145" i="7"/>
  <c r="T161" i="7"/>
  <c r="T183" i="7"/>
  <c r="T148" i="7"/>
  <c r="T164" i="7"/>
  <c r="T181" i="7"/>
  <c r="AU192" i="7"/>
  <c r="T219" i="7"/>
  <c r="T240" i="7"/>
  <c r="AC265" i="7"/>
  <c r="AW256" i="7" s="1"/>
  <c r="AU256" i="7"/>
  <c r="AU274" i="7"/>
  <c r="T304" i="7"/>
  <c r="T323" i="7"/>
  <c r="T223" i="7"/>
  <c r="T255" i="7"/>
  <c r="T287" i="7"/>
  <c r="T319" i="7"/>
  <c r="T344" i="7"/>
  <c r="T204" i="7"/>
  <c r="T220" i="7"/>
  <c r="T236" i="7"/>
  <c r="T252" i="7"/>
  <c r="T268" i="7"/>
  <c r="T284" i="7"/>
  <c r="T300" i="7"/>
  <c r="T316" i="7"/>
  <c r="T331" i="7"/>
  <c r="T333" i="7"/>
  <c r="T465" i="7"/>
  <c r="T170" i="7"/>
  <c r="T186" i="7"/>
  <c r="T202" i="7"/>
  <c r="T218" i="7"/>
  <c r="T234" i="7"/>
  <c r="T250" i="7"/>
  <c r="T266" i="7"/>
  <c r="T282" i="7"/>
  <c r="T298" i="7"/>
  <c r="T314" i="7"/>
  <c r="T330" i="7"/>
  <c r="T346" i="7"/>
  <c r="T354" i="7"/>
  <c r="T362" i="7"/>
  <c r="T370" i="7"/>
  <c r="T378" i="7"/>
  <c r="T386" i="7"/>
  <c r="T394" i="7"/>
  <c r="T402" i="7"/>
  <c r="T410" i="7"/>
  <c r="T418" i="7"/>
  <c r="T426" i="7"/>
  <c r="T434" i="7"/>
  <c r="T349" i="7"/>
  <c r="T365" i="7"/>
  <c r="T381" i="7"/>
  <c r="T397" i="7"/>
  <c r="T413" i="7"/>
  <c r="T429" i="7"/>
  <c r="T527" i="7"/>
  <c r="T356" i="7"/>
  <c r="T372" i="7"/>
  <c r="T388" i="7"/>
  <c r="T404" i="7"/>
  <c r="T420" i="7"/>
  <c r="T436" i="7"/>
  <c r="T444" i="7"/>
  <c r="T452" i="7"/>
  <c r="T460" i="7"/>
  <c r="T506" i="7"/>
  <c r="T447" i="7"/>
  <c r="T463" i="7"/>
  <c r="T475" i="7"/>
  <c r="T483" i="7"/>
  <c r="T491" i="7"/>
  <c r="T531" i="7"/>
  <c r="T446" i="7"/>
  <c r="T462" i="7"/>
  <c r="T532" i="7"/>
  <c r="T478" i="7"/>
  <c r="T494" i="7"/>
  <c r="T511" i="7"/>
  <c r="T552" i="7"/>
  <c r="T481" i="7"/>
  <c r="T497" i="7"/>
  <c r="T550" i="7"/>
  <c r="T530" i="7"/>
  <c r="T548" i="7"/>
  <c r="T501" i="7"/>
  <c r="T517" i="7"/>
  <c r="T533" i="7"/>
  <c r="T566" i="7"/>
  <c r="T565" i="7"/>
  <c r="T554" i="7"/>
  <c r="T549" i="7"/>
  <c r="T559" i="7"/>
  <c r="Y27" i="7"/>
  <c r="V23" i="7"/>
  <c r="V21" i="7"/>
  <c r="W32" i="7"/>
  <c r="W48" i="7"/>
  <c r="W39" i="7"/>
  <c r="W53" i="7"/>
  <c r="W30" i="7"/>
  <c r="W46" i="7"/>
  <c r="W37" i="7"/>
  <c r="W64" i="7"/>
  <c r="W77" i="7"/>
  <c r="W63" i="7"/>
  <c r="W54" i="7"/>
  <c r="W70" i="7"/>
  <c r="W65" i="7"/>
  <c r="W84" i="7"/>
  <c r="W157" i="7"/>
  <c r="W198" i="7"/>
  <c r="W108" i="7"/>
  <c r="W124" i="7"/>
  <c r="W90" i="7"/>
  <c r="W107" i="7"/>
  <c r="W123" i="7"/>
  <c r="W195" i="7"/>
  <c r="W104" i="7"/>
  <c r="W118" i="7"/>
  <c r="W138" i="7"/>
  <c r="W109" i="7"/>
  <c r="W125" i="7"/>
  <c r="W137" i="7"/>
  <c r="W197" i="7"/>
  <c r="W245" i="7"/>
  <c r="W502" i="7"/>
  <c r="U25" i="7"/>
  <c r="Z39" i="7"/>
  <c r="AC39" i="7" s="1"/>
  <c r="AW30" i="7" s="1"/>
  <c r="Z55" i="7"/>
  <c r="Z30" i="7"/>
  <c r="Z46" i="7"/>
  <c r="Z41" i="7"/>
  <c r="Z29" i="7"/>
  <c r="Z44" i="7"/>
  <c r="Z67" i="7"/>
  <c r="Z58" i="7"/>
  <c r="Z74" i="7"/>
  <c r="Z61" i="7"/>
  <c r="Z77" i="7"/>
  <c r="Z72" i="7"/>
  <c r="Z126" i="7"/>
  <c r="Z84" i="7"/>
  <c r="Z197" i="7"/>
  <c r="AC197" i="7" s="1"/>
  <c r="AW188" i="7" s="1"/>
  <c r="Z91" i="7"/>
  <c r="Z103" i="7"/>
  <c r="Z86" i="7"/>
  <c r="Z102" i="7"/>
  <c r="Z149" i="7"/>
  <c r="Z81" i="7"/>
  <c r="Z97" i="7"/>
  <c r="Z261" i="7"/>
  <c r="AC261" i="7" s="1"/>
  <c r="AW252" i="7" s="1"/>
  <c r="Z111" i="7"/>
  <c r="Z127" i="7"/>
  <c r="Z145" i="7"/>
  <c r="Z229" i="7"/>
  <c r="Z210" i="7"/>
  <c r="Z109" i="7"/>
  <c r="Z125" i="7"/>
  <c r="Z136" i="7"/>
  <c r="Z156" i="7"/>
  <c r="Z173" i="7"/>
  <c r="Z203" i="7"/>
  <c r="Z267" i="7"/>
  <c r="Z104" i="7"/>
  <c r="Z120" i="7"/>
  <c r="Z189" i="7"/>
  <c r="BA306" i="7"/>
  <c r="BF306" i="7"/>
  <c r="AL306" i="7"/>
  <c r="AV306" i="7"/>
  <c r="AQ306" i="7"/>
  <c r="BK306" i="7"/>
  <c r="Z339" i="7"/>
  <c r="AD339" i="7" s="1"/>
  <c r="BB330" i="7" s="1"/>
  <c r="Z147" i="7"/>
  <c r="Z163" i="7"/>
  <c r="Z177" i="7"/>
  <c r="Z195" i="7"/>
  <c r="AC195" i="7" s="1"/>
  <c r="AW186" i="7" s="1"/>
  <c r="Z373" i="7"/>
  <c r="Z150" i="7"/>
  <c r="Z166" i="7"/>
  <c r="Z194" i="7"/>
  <c r="AD194" i="7" s="1"/>
  <c r="BB185" i="7" s="1"/>
  <c r="Z211" i="7"/>
  <c r="Z234" i="7"/>
  <c r="Z253" i="7"/>
  <c r="Z275" i="7"/>
  <c r="Z298" i="7"/>
  <c r="AV308" i="7"/>
  <c r="BA308" i="7"/>
  <c r="AQ308" i="7"/>
  <c r="AL308" i="7"/>
  <c r="BK308" i="7"/>
  <c r="BF308" i="7"/>
  <c r="Z207" i="7"/>
  <c r="Z223" i="7"/>
  <c r="Z239" i="7"/>
  <c r="Z255" i="7"/>
  <c r="Z271" i="7"/>
  <c r="Z287" i="7"/>
  <c r="Z303" i="7"/>
  <c r="Z319" i="7"/>
  <c r="Z343" i="7"/>
  <c r="AD343" i="7" s="1"/>
  <c r="BB334" i="7" s="1"/>
  <c r="Z214" i="7"/>
  <c r="Z246" i="7"/>
  <c r="Z278" i="7"/>
  <c r="Z310" i="7"/>
  <c r="Z337" i="7"/>
  <c r="Z365" i="7"/>
  <c r="Z334" i="7"/>
  <c r="Z385" i="7"/>
  <c r="Z401" i="7"/>
  <c r="Z417" i="7"/>
  <c r="Z433" i="7"/>
  <c r="Z172" i="7"/>
  <c r="Z188" i="7"/>
  <c r="Z204" i="7"/>
  <c r="AD204" i="7" s="1"/>
  <c r="BB195" i="7" s="1"/>
  <c r="Z220" i="7"/>
  <c r="Z236" i="7"/>
  <c r="Z252" i="7"/>
  <c r="Z268" i="7"/>
  <c r="AD268" i="7" s="1"/>
  <c r="BB259" i="7" s="1"/>
  <c r="Z284" i="7"/>
  <c r="Z300" i="7"/>
  <c r="Z316" i="7"/>
  <c r="Z332" i="7"/>
  <c r="Z348" i="7"/>
  <c r="Z364" i="7"/>
  <c r="Z380" i="7"/>
  <c r="Z396" i="7"/>
  <c r="Z412" i="7"/>
  <c r="Z428" i="7"/>
  <c r="Z517" i="7"/>
  <c r="Z355" i="7"/>
  <c r="Z371" i="7"/>
  <c r="Z387" i="7"/>
  <c r="Z403" i="7"/>
  <c r="Z419" i="7"/>
  <c r="Z435" i="7"/>
  <c r="Z451" i="7"/>
  <c r="Z474" i="7"/>
  <c r="Z362" i="7"/>
  <c r="Z378" i="7"/>
  <c r="Z394" i="7"/>
  <c r="Z410" i="7"/>
  <c r="Z426" i="7"/>
  <c r="Z442" i="7"/>
  <c r="Z458" i="7"/>
  <c r="Z497" i="7"/>
  <c r="Z437" i="7"/>
  <c r="Z453" i="7"/>
  <c r="Z466" i="7"/>
  <c r="Z481" i="7"/>
  <c r="BF497" i="7"/>
  <c r="AL497" i="7"/>
  <c r="BK497" i="7"/>
  <c r="AQ497" i="7"/>
  <c r="BA497" i="7"/>
  <c r="AV497" i="7"/>
  <c r="Z444" i="7"/>
  <c r="Z460" i="7"/>
  <c r="BK512" i="7"/>
  <c r="BF512" i="7"/>
  <c r="BA512" i="7"/>
  <c r="AV512" i="7"/>
  <c r="AQ512" i="7"/>
  <c r="AL512" i="7"/>
  <c r="Z472" i="7"/>
  <c r="AC472" i="7" s="1"/>
  <c r="AW463" i="7" s="1"/>
  <c r="Z488" i="7"/>
  <c r="Z513" i="7"/>
  <c r="Z471" i="7"/>
  <c r="Z487" i="7"/>
  <c r="Z504" i="7"/>
  <c r="BK513" i="7"/>
  <c r="BF513" i="7"/>
  <c r="BA513" i="7"/>
  <c r="AV513" i="7"/>
  <c r="AQ513" i="7"/>
  <c r="AL513" i="7"/>
  <c r="Z553" i="7"/>
  <c r="BK515" i="7"/>
  <c r="BA515" i="7"/>
  <c r="AQ515" i="7"/>
  <c r="AV515" i="7"/>
  <c r="AL515" i="7"/>
  <c r="BF515" i="7"/>
  <c r="Z550" i="7"/>
  <c r="Z507" i="7"/>
  <c r="Z523" i="7"/>
  <c r="Z539" i="7"/>
  <c r="Z548" i="7"/>
  <c r="Z571" i="7"/>
  <c r="Z563" i="7"/>
  <c r="Z551" i="7"/>
  <c r="Z568" i="7"/>
  <c r="AC568" i="7" s="1"/>
  <c r="AW559" i="7" s="1"/>
  <c r="V31" i="7"/>
  <c r="V30" i="7"/>
  <c r="V33" i="7"/>
  <c r="V36" i="7"/>
  <c r="V95" i="7"/>
  <c r="V92" i="7"/>
  <c r="V90" i="7"/>
  <c r="V326" i="7"/>
  <c r="V93" i="7"/>
  <c r="V96" i="7"/>
  <c r="V203" i="7"/>
  <c r="V112" i="7"/>
  <c r="V388" i="7"/>
  <c r="V439" i="7"/>
  <c r="V526" i="7"/>
  <c r="V495" i="7"/>
  <c r="U27" i="7"/>
  <c r="V22" i="7"/>
  <c r="Y28" i="7"/>
  <c r="Y42" i="7"/>
  <c r="Y37" i="7"/>
  <c r="Y29" i="7"/>
  <c r="Y44" i="7"/>
  <c r="Y35" i="7"/>
  <c r="Y51" i="7"/>
  <c r="Y62" i="7"/>
  <c r="Y79" i="7"/>
  <c r="Y65" i="7"/>
  <c r="Y60" i="7"/>
  <c r="Y76" i="7"/>
  <c r="Y63" i="7"/>
  <c r="Y148" i="7"/>
  <c r="Y86" i="7"/>
  <c r="Y176" i="7"/>
  <c r="Y156" i="7"/>
  <c r="Y81" i="7"/>
  <c r="Y97" i="7"/>
  <c r="Y136" i="7"/>
  <c r="Y193" i="7"/>
  <c r="Y80" i="7"/>
  <c r="Y96" i="7"/>
  <c r="Y152" i="7"/>
  <c r="Y185" i="7"/>
  <c r="Y103" i="7"/>
  <c r="Y114" i="7"/>
  <c r="Y122" i="7"/>
  <c r="Y130" i="7"/>
  <c r="Y155" i="7"/>
  <c r="Y192" i="7"/>
  <c r="Y108" i="7"/>
  <c r="Y124" i="7"/>
  <c r="Y177" i="7"/>
  <c r="Y240" i="7"/>
  <c r="Y304" i="7"/>
  <c r="Y107" i="7"/>
  <c r="Y123" i="7"/>
  <c r="Y140" i="7"/>
  <c r="Y281" i="7"/>
  <c r="Y134" i="7"/>
  <c r="Y150" i="7"/>
  <c r="Y166" i="7"/>
  <c r="Y194" i="7"/>
  <c r="Y218" i="7"/>
  <c r="Y282" i="7"/>
  <c r="Y338" i="7"/>
  <c r="Y149" i="7"/>
  <c r="Y165" i="7"/>
  <c r="Y181" i="7"/>
  <c r="Y209" i="7"/>
  <c r="Y241" i="7"/>
  <c r="Y273" i="7"/>
  <c r="Y305" i="7"/>
  <c r="Y214" i="7"/>
  <c r="Y246" i="7"/>
  <c r="Y278" i="7"/>
  <c r="Y310" i="7"/>
  <c r="Y334" i="7"/>
  <c r="Y359" i="7"/>
  <c r="Y541" i="7"/>
  <c r="Y205" i="7"/>
  <c r="Y221" i="7"/>
  <c r="Y237" i="7"/>
  <c r="Y253" i="7"/>
  <c r="Y269" i="7"/>
  <c r="Y285" i="7"/>
  <c r="Y301" i="7"/>
  <c r="Y317" i="7"/>
  <c r="Y342" i="7"/>
  <c r="Y500" i="7"/>
  <c r="Y371" i="7"/>
  <c r="Y341" i="7"/>
  <c r="Y472" i="7"/>
  <c r="Y380" i="7"/>
  <c r="Y388" i="7"/>
  <c r="Y396" i="7"/>
  <c r="Y404" i="7"/>
  <c r="Y412" i="7"/>
  <c r="Y420" i="7"/>
  <c r="Y428" i="7"/>
  <c r="Y436" i="7"/>
  <c r="Y566" i="7"/>
  <c r="Y179" i="7"/>
  <c r="Y195" i="7"/>
  <c r="Y211" i="7"/>
  <c r="Y227" i="7"/>
  <c r="Y243" i="7"/>
  <c r="Y259" i="7"/>
  <c r="Y275" i="7"/>
  <c r="Y291" i="7"/>
  <c r="Y307" i="7"/>
  <c r="Y323" i="7"/>
  <c r="Y339" i="7"/>
  <c r="Y480" i="7"/>
  <c r="Y358" i="7"/>
  <c r="Y374" i="7"/>
  <c r="Y390" i="7"/>
  <c r="Y406" i="7"/>
  <c r="Y422" i="7"/>
  <c r="Y437" i="7"/>
  <c r="Y445" i="7"/>
  <c r="Y453" i="7"/>
  <c r="Y461" i="7"/>
  <c r="Y476" i="7"/>
  <c r="Y353" i="7"/>
  <c r="Y369" i="7"/>
  <c r="Y385" i="7"/>
  <c r="Y401" i="7"/>
  <c r="Y417" i="7"/>
  <c r="Y433" i="7"/>
  <c r="Y440" i="7"/>
  <c r="Y456" i="7"/>
  <c r="Y513" i="7"/>
  <c r="Y443" i="7"/>
  <c r="Y459" i="7"/>
  <c r="Y496" i="7"/>
  <c r="Y471" i="7"/>
  <c r="Y487" i="7"/>
  <c r="Y504" i="7"/>
  <c r="Y470" i="7"/>
  <c r="Y486" i="7"/>
  <c r="Y501" i="7"/>
  <c r="Y520" i="7"/>
  <c r="Y528" i="7"/>
  <c r="Y537" i="7"/>
  <c r="Y519" i="7"/>
  <c r="Y535" i="7"/>
  <c r="Y506" i="7"/>
  <c r="Y522" i="7"/>
  <c r="Y538" i="7"/>
  <c r="Y561" i="7"/>
  <c r="Y555" i="7"/>
  <c r="Y563" i="7"/>
  <c r="Y546" i="7"/>
  <c r="Y560" i="7"/>
  <c r="U34" i="7"/>
  <c r="U50" i="7"/>
  <c r="U45" i="7"/>
  <c r="U58" i="7"/>
  <c r="U40" i="7"/>
  <c r="U62" i="7"/>
  <c r="U43" i="7"/>
  <c r="U70" i="7"/>
  <c r="U61" i="7"/>
  <c r="U56" i="7"/>
  <c r="U72" i="7"/>
  <c r="U67" i="7"/>
  <c r="U98" i="7"/>
  <c r="U78" i="7"/>
  <c r="U86" i="7"/>
  <c r="U94" i="7"/>
  <c r="U89" i="7"/>
  <c r="U106" i="7"/>
  <c r="U114" i="7"/>
  <c r="U122" i="7"/>
  <c r="U130" i="7"/>
  <c r="U170" i="7"/>
  <c r="U84" i="7"/>
  <c r="U100" i="7"/>
  <c r="U253" i="7"/>
  <c r="U221" i="7"/>
  <c r="U218" i="7"/>
  <c r="U282" i="7"/>
  <c r="U116" i="7"/>
  <c r="U132" i="7"/>
  <c r="U181" i="7"/>
  <c r="U237" i="7"/>
  <c r="U337" i="7"/>
  <c r="U119" i="7"/>
  <c r="U143" i="7"/>
  <c r="U151" i="7"/>
  <c r="U159" i="7"/>
  <c r="U180" i="7"/>
  <c r="U234" i="7"/>
  <c r="U298" i="7"/>
  <c r="U347" i="7"/>
  <c r="U134" i="7"/>
  <c r="U150" i="7"/>
  <c r="U166" i="7"/>
  <c r="U177" i="7"/>
  <c r="U193" i="7"/>
  <c r="U236" i="7"/>
  <c r="U300" i="7"/>
  <c r="U346" i="7"/>
  <c r="U149" i="7"/>
  <c r="U165" i="7"/>
  <c r="U210" i="7"/>
  <c r="U242" i="7"/>
  <c r="U274" i="7"/>
  <c r="U306" i="7"/>
  <c r="U499" i="7"/>
  <c r="U217" i="7"/>
  <c r="U233" i="7"/>
  <c r="U249" i="7"/>
  <c r="U265" i="7"/>
  <c r="U281" i="7"/>
  <c r="U297" i="7"/>
  <c r="U313" i="7"/>
  <c r="U329" i="7"/>
  <c r="U345" i="7"/>
  <c r="U371" i="7"/>
  <c r="U214" i="7"/>
  <c r="U246" i="7"/>
  <c r="U278" i="7"/>
  <c r="U310" i="7"/>
  <c r="U344" i="7"/>
  <c r="U367" i="7"/>
  <c r="U387" i="7"/>
  <c r="U403" i="7"/>
  <c r="U419" i="7"/>
  <c r="U438" i="7"/>
  <c r="U454" i="7"/>
  <c r="U348" i="7"/>
  <c r="U376" i="7"/>
  <c r="U392" i="7"/>
  <c r="U408" i="7"/>
  <c r="U424" i="7"/>
  <c r="U469" i="7"/>
  <c r="U171" i="7"/>
  <c r="U187" i="7"/>
  <c r="U203" i="7"/>
  <c r="U219" i="7"/>
  <c r="U235" i="7"/>
  <c r="U251" i="7"/>
  <c r="U267" i="7"/>
  <c r="U283" i="7"/>
  <c r="U299" i="7"/>
  <c r="U315" i="7"/>
  <c r="U331" i="7"/>
  <c r="U437" i="7"/>
  <c r="U453" i="7"/>
  <c r="U350" i="7"/>
  <c r="U366" i="7"/>
  <c r="U382" i="7"/>
  <c r="U398" i="7"/>
  <c r="U414" i="7"/>
  <c r="U430" i="7"/>
  <c r="U493" i="7"/>
  <c r="U349" i="7"/>
  <c r="U365" i="7"/>
  <c r="U381" i="7"/>
  <c r="U397" i="7"/>
  <c r="U413" i="7"/>
  <c r="U429" i="7"/>
  <c r="U525" i="7"/>
  <c r="U444" i="7"/>
  <c r="U460" i="7"/>
  <c r="U501" i="7"/>
  <c r="U528" i="7"/>
  <c r="U447" i="7"/>
  <c r="U463" i="7"/>
  <c r="U477" i="7"/>
  <c r="U485" i="7"/>
  <c r="U471" i="7"/>
  <c r="U487" i="7"/>
  <c r="U513" i="7"/>
  <c r="U466" i="7"/>
  <c r="U482" i="7"/>
  <c r="U498" i="7"/>
  <c r="U512" i="7"/>
  <c r="U527" i="7"/>
  <c r="U514" i="7"/>
  <c r="U530" i="7"/>
  <c r="U544" i="7"/>
  <c r="U551" i="7"/>
  <c r="U545" i="7"/>
  <c r="U566" i="7"/>
  <c r="U556" i="7"/>
  <c r="U554" i="7"/>
  <c r="U570" i="7"/>
  <c r="U564" i="7"/>
  <c r="W26" i="7"/>
  <c r="U22" i="7"/>
  <c r="X40" i="7"/>
  <c r="X139" i="7"/>
  <c r="X209" i="7"/>
  <c r="X237" i="7"/>
  <c r="X269" i="7"/>
  <c r="X317" i="7"/>
  <c r="X390" i="7"/>
  <c r="X427" i="7"/>
  <c r="X202" i="7"/>
  <c r="X421" i="7"/>
  <c r="X465" i="7"/>
  <c r="X511" i="7"/>
  <c r="X531" i="7"/>
  <c r="X526" i="7"/>
  <c r="X529" i="7"/>
  <c r="T45" i="7"/>
  <c r="T57" i="7"/>
  <c r="T29" i="7"/>
  <c r="T44" i="7"/>
  <c r="T31" i="7"/>
  <c r="T47" i="7"/>
  <c r="T34" i="7"/>
  <c r="T50" i="7"/>
  <c r="T78" i="7"/>
  <c r="T64" i="7"/>
  <c r="T101" i="7"/>
  <c r="T67" i="7"/>
  <c r="T66" i="7"/>
  <c r="T112" i="7"/>
  <c r="T125" i="7"/>
  <c r="T82" i="7"/>
  <c r="T90" i="7"/>
  <c r="T124" i="7"/>
  <c r="T107" i="7"/>
  <c r="T257" i="7"/>
  <c r="T92" i="7"/>
  <c r="T105" i="7"/>
  <c r="T79" i="7"/>
  <c r="T95" i="7"/>
  <c r="T280" i="7"/>
  <c r="T136" i="7"/>
  <c r="T289" i="7"/>
  <c r="T291" i="7"/>
  <c r="T123" i="7"/>
  <c r="T142" i="7"/>
  <c r="T150" i="7"/>
  <c r="T158" i="7"/>
  <c r="T166" i="7"/>
  <c r="T185" i="7"/>
  <c r="T264" i="7"/>
  <c r="T345" i="7"/>
  <c r="T118" i="7"/>
  <c r="T139" i="7"/>
  <c r="T193" i="7"/>
  <c r="T307" i="7"/>
  <c r="T336" i="7"/>
  <c r="T149" i="7"/>
  <c r="T165" i="7"/>
  <c r="T191" i="7"/>
  <c r="T152" i="7"/>
  <c r="T172" i="7"/>
  <c r="T188" i="7"/>
  <c r="T203" i="7"/>
  <c r="T224" i="7"/>
  <c r="T249" i="7"/>
  <c r="T267" i="7"/>
  <c r="T288" i="7"/>
  <c r="T313" i="7"/>
  <c r="T328" i="7"/>
  <c r="T231" i="7"/>
  <c r="T263" i="7"/>
  <c r="T295" i="7"/>
  <c r="T327" i="7"/>
  <c r="T508" i="7"/>
  <c r="T205" i="7"/>
  <c r="T221" i="7"/>
  <c r="T237" i="7"/>
  <c r="T253" i="7"/>
  <c r="T269" i="7"/>
  <c r="T285" i="7"/>
  <c r="T301" i="7"/>
  <c r="T317" i="7"/>
  <c r="T337" i="7"/>
  <c r="T340" i="7"/>
  <c r="T496" i="7"/>
  <c r="T174" i="7"/>
  <c r="T190" i="7"/>
  <c r="T206" i="7"/>
  <c r="T222" i="7"/>
  <c r="T238" i="7"/>
  <c r="T254" i="7"/>
  <c r="T270" i="7"/>
  <c r="T286" i="7"/>
  <c r="T302" i="7"/>
  <c r="T318" i="7"/>
  <c r="T334" i="7"/>
  <c r="T347" i="7"/>
  <c r="T355" i="7"/>
  <c r="T363" i="7"/>
  <c r="T371" i="7"/>
  <c r="T379" i="7"/>
  <c r="T387" i="7"/>
  <c r="T395" i="7"/>
  <c r="T403" i="7"/>
  <c r="T411" i="7"/>
  <c r="T419" i="7"/>
  <c r="T427" i="7"/>
  <c r="T435" i="7"/>
  <c r="T353" i="7"/>
  <c r="T369" i="7"/>
  <c r="T385" i="7"/>
  <c r="T401" i="7"/>
  <c r="T417" i="7"/>
  <c r="T433" i="7"/>
  <c r="T561" i="7"/>
  <c r="T360" i="7"/>
  <c r="T376" i="7"/>
  <c r="T392" i="7"/>
  <c r="T408" i="7"/>
  <c r="T424" i="7"/>
  <c r="T437" i="7"/>
  <c r="T445" i="7"/>
  <c r="T453" i="7"/>
  <c r="T461" i="7"/>
  <c r="T519" i="7"/>
  <c r="T451" i="7"/>
  <c r="T466" i="7"/>
  <c r="T476" i="7"/>
  <c r="T484" i="7"/>
  <c r="T507" i="7"/>
  <c r="T539" i="7"/>
  <c r="T450" i="7"/>
  <c r="T500" i="7"/>
  <c r="T536" i="7"/>
  <c r="T482" i="7"/>
  <c r="T498" i="7"/>
  <c r="T512" i="7"/>
  <c r="T469" i="7"/>
  <c r="T485" i="7"/>
  <c r="T502" i="7"/>
  <c r="T518" i="7"/>
  <c r="T534" i="7"/>
  <c r="T551" i="7"/>
  <c r="T505" i="7"/>
  <c r="T521" i="7"/>
  <c r="T537" i="7"/>
  <c r="T570" i="7"/>
  <c r="T543" i="7"/>
  <c r="T569" i="7"/>
  <c r="T553" i="7"/>
  <c r="T563" i="7"/>
  <c r="V25" i="7"/>
  <c r="W25" i="7"/>
  <c r="W36" i="7"/>
  <c r="W52" i="7"/>
  <c r="W43" i="7"/>
  <c r="W57" i="7"/>
  <c r="W34" i="7"/>
  <c r="W50" i="7"/>
  <c r="W41" i="7"/>
  <c r="W68" i="7"/>
  <c r="W92" i="7"/>
  <c r="W67" i="7"/>
  <c r="W58" i="7"/>
  <c r="W74" i="7"/>
  <c r="W69" i="7"/>
  <c r="W96" i="7"/>
  <c r="W100" i="7"/>
  <c r="W93" i="7"/>
  <c r="W79" i="7"/>
  <c r="W95" i="7"/>
  <c r="W112" i="7"/>
  <c r="W128" i="7"/>
  <c r="W78" i="7"/>
  <c r="W94" i="7"/>
  <c r="W111" i="7"/>
  <c r="W127" i="7"/>
  <c r="W161" i="7"/>
  <c r="W106" i="7"/>
  <c r="W247" i="7"/>
  <c r="W311" i="7"/>
  <c r="W122" i="7"/>
  <c r="W244" i="7"/>
  <c r="W113" i="7"/>
  <c r="W129" i="7"/>
  <c r="W158" i="7"/>
  <c r="W136" i="7"/>
  <c r="W223" i="7"/>
  <c r="W405" i="7"/>
  <c r="W283" i="7"/>
  <c r="W406" i="7"/>
  <c r="W464" i="7"/>
  <c r="W201" i="7"/>
  <c r="W355" i="7"/>
  <c r="W475" i="7"/>
  <c r="W489" i="7"/>
  <c r="W476" i="7"/>
  <c r="W558" i="7"/>
  <c r="U21" i="7"/>
  <c r="Z43" i="7"/>
  <c r="Z63" i="7"/>
  <c r="Z34" i="7"/>
  <c r="AH34" i="7" s="1"/>
  <c r="Z50" i="7"/>
  <c r="Z45" i="7"/>
  <c r="Z32" i="7"/>
  <c r="AE32" i="7" s="1"/>
  <c r="Z48" i="7"/>
  <c r="Z71" i="7"/>
  <c r="Z62" i="7"/>
  <c r="Z79" i="7"/>
  <c r="Z65" i="7"/>
  <c r="Z60" i="7"/>
  <c r="Z76" i="7"/>
  <c r="Z130" i="7"/>
  <c r="Z88" i="7"/>
  <c r="Z251" i="7"/>
  <c r="Z114" i="7"/>
  <c r="Z178" i="7"/>
  <c r="Z90" i="7"/>
  <c r="Z106" i="7"/>
  <c r="Z157" i="7"/>
  <c r="Z85" i="7"/>
  <c r="Z101" i="7"/>
  <c r="Z96" i="7"/>
  <c r="Z115" i="7"/>
  <c r="Z131" i="7"/>
  <c r="Z153" i="7"/>
  <c r="Z283" i="7"/>
  <c r="Z242" i="7"/>
  <c r="Z113" i="7"/>
  <c r="Z129" i="7"/>
  <c r="Z144" i="7"/>
  <c r="Z160" i="7"/>
  <c r="Z179" i="7"/>
  <c r="Z213" i="7"/>
  <c r="Z277" i="7"/>
  <c r="Z108" i="7"/>
  <c r="Z124" i="7"/>
  <c r="Z226" i="7"/>
  <c r="AD226" i="7" s="1"/>
  <c r="BB217" i="7" s="1"/>
  <c r="Z322" i="7"/>
  <c r="AH322" i="7" s="1"/>
  <c r="Z135" i="7"/>
  <c r="Z151" i="7"/>
  <c r="AH151" i="7" s="1"/>
  <c r="Z167" i="7"/>
  <c r="Z183" i="7"/>
  <c r="Z333" i="7"/>
  <c r="Z478" i="7"/>
  <c r="Z154" i="7"/>
  <c r="Z174" i="7"/>
  <c r="Z201" i="7"/>
  <c r="Z218" i="7"/>
  <c r="Z237" i="7"/>
  <c r="Z259" i="7"/>
  <c r="Z282" i="7"/>
  <c r="Z301" i="7"/>
  <c r="AD301" i="7" s="1"/>
  <c r="BB292" i="7" s="1"/>
  <c r="Z325" i="7"/>
  <c r="Z209" i="7"/>
  <c r="Z225" i="7"/>
  <c r="Z241" i="7"/>
  <c r="Z257" i="7"/>
  <c r="Z273" i="7"/>
  <c r="Z289" i="7"/>
  <c r="Z305" i="7"/>
  <c r="AD305" i="7" s="1"/>
  <c r="BB296" i="7" s="1"/>
  <c r="Z321" i="7"/>
  <c r="AG321" i="7" s="1"/>
  <c r="AR312" i="7" s="1"/>
  <c r="Z353" i="7"/>
  <c r="Z222" i="7"/>
  <c r="Z254" i="7"/>
  <c r="Z286" i="7"/>
  <c r="Z318" i="7"/>
  <c r="Z346" i="7"/>
  <c r="Z508" i="7"/>
  <c r="AH508" i="7" s="1"/>
  <c r="Z342" i="7"/>
  <c r="AC342" i="7" s="1"/>
  <c r="AW333" i="7" s="1"/>
  <c r="Z389" i="7"/>
  <c r="Z405" i="7"/>
  <c r="Z421" i="7"/>
  <c r="Z470" i="7"/>
  <c r="Z176" i="7"/>
  <c r="Z192" i="7"/>
  <c r="Z208" i="7"/>
  <c r="AH208" i="7" s="1"/>
  <c r="Z224" i="7"/>
  <c r="Z240" i="7"/>
  <c r="Z256" i="7"/>
  <c r="Z272" i="7"/>
  <c r="Z288" i="7"/>
  <c r="Z304" i="7"/>
  <c r="Z320" i="7"/>
  <c r="Z336" i="7"/>
  <c r="Z352" i="7"/>
  <c r="Z368" i="7"/>
  <c r="Z384" i="7"/>
  <c r="Z400" i="7"/>
  <c r="AD400" i="7" s="1"/>
  <c r="BB391" i="7" s="1"/>
  <c r="Z416" i="7"/>
  <c r="AH416" i="7" s="1"/>
  <c r="Z432" i="7"/>
  <c r="AC432" i="7" s="1"/>
  <c r="AW423" i="7" s="1"/>
  <c r="Z525" i="7"/>
  <c r="Z359" i="7"/>
  <c r="AC359" i="7" s="1"/>
  <c r="AW350" i="7" s="1"/>
  <c r="Z375" i="7"/>
  <c r="AC375" i="7" s="1"/>
  <c r="AW366" i="7" s="1"/>
  <c r="Z391" i="7"/>
  <c r="Z407" i="7"/>
  <c r="Z423" i="7"/>
  <c r="AC423" i="7" s="1"/>
  <c r="AW414" i="7" s="1"/>
  <c r="Z439" i="7"/>
  <c r="Z455" i="7"/>
  <c r="Z482" i="7"/>
  <c r="Z350" i="7"/>
  <c r="Z366" i="7"/>
  <c r="Z382" i="7"/>
  <c r="Z398" i="7"/>
  <c r="Z414" i="7"/>
  <c r="Z430" i="7"/>
  <c r="Z446" i="7"/>
  <c r="AD446" i="7" s="1"/>
  <c r="BB437" i="7" s="1"/>
  <c r="Z462" i="7"/>
  <c r="Z501" i="7"/>
  <c r="Z441" i="7"/>
  <c r="Z457" i="7"/>
  <c r="Z468" i="7"/>
  <c r="Z485" i="7"/>
  <c r="Z509" i="7"/>
  <c r="AD509" i="7" s="1"/>
  <c r="BB500" i="7" s="1"/>
  <c r="Z448" i="7"/>
  <c r="Z464" i="7"/>
  <c r="Z529" i="7"/>
  <c r="AC529" i="7" s="1"/>
  <c r="AW520" i="7" s="1"/>
  <c r="Z476" i="7"/>
  <c r="Z492" i="7"/>
  <c r="AH492" i="7" s="1"/>
  <c r="Z533" i="7"/>
  <c r="Z475" i="7"/>
  <c r="Z491" i="7"/>
  <c r="Z510" i="7"/>
  <c r="Z526" i="7"/>
  <c r="Z567" i="7"/>
  <c r="Z528" i="7"/>
  <c r="Z552" i="7"/>
  <c r="Z511" i="7"/>
  <c r="Z527" i="7"/>
  <c r="Z542" i="7"/>
  <c r="Z549" i="7"/>
  <c r="Z554" i="7"/>
  <c r="Z570" i="7"/>
  <c r="Z555" i="7"/>
  <c r="Z561" i="7"/>
  <c r="AD561" i="7" s="1"/>
  <c r="BB552" i="7" s="1"/>
  <c r="Z569" i="7"/>
  <c r="V35" i="7"/>
  <c r="V34" i="7"/>
  <c r="V91" i="7"/>
  <c r="V65" i="7"/>
  <c r="V99" i="7"/>
  <c r="V94" i="7"/>
  <c r="V127" i="7"/>
  <c r="V97" i="7"/>
  <c r="V100" i="7"/>
  <c r="V270" i="7"/>
  <c r="V159" i="7"/>
  <c r="V301" i="7"/>
  <c r="V191" i="7"/>
  <c r="V352" i="7"/>
  <c r="V247" i="7"/>
  <c r="V327" i="7"/>
  <c r="V463" i="7"/>
  <c r="V204" i="7"/>
  <c r="V284" i="7"/>
  <c r="V300" i="7"/>
  <c r="V387" i="7"/>
  <c r="V403" i="7"/>
  <c r="V486" i="7"/>
  <c r="V549" i="7"/>
  <c r="U24" i="7"/>
  <c r="Y30" i="7"/>
  <c r="Y46" i="7"/>
  <c r="Y41" i="7"/>
  <c r="Y32" i="7"/>
  <c r="Y48" i="7"/>
  <c r="Y39" i="7"/>
  <c r="Y54" i="7"/>
  <c r="Y66" i="7"/>
  <c r="Y53" i="7"/>
  <c r="Y69" i="7"/>
  <c r="Y64" i="7"/>
  <c r="Y78" i="7"/>
  <c r="Y67" i="7"/>
  <c r="Y256" i="7"/>
  <c r="Y87" i="7"/>
  <c r="Y98" i="7"/>
  <c r="Y169" i="7"/>
  <c r="Y85" i="7"/>
  <c r="Y101" i="7"/>
  <c r="Y143" i="7"/>
  <c r="Y224" i="7"/>
  <c r="Y84" i="7"/>
  <c r="Y100" i="7"/>
  <c r="Y160" i="7"/>
  <c r="Y210" i="7"/>
  <c r="Y109" i="7"/>
  <c r="Y117" i="7"/>
  <c r="Y125" i="7"/>
  <c r="Y133" i="7"/>
  <c r="Y164" i="7"/>
  <c r="Y233" i="7"/>
  <c r="Y112" i="7"/>
  <c r="Y128" i="7"/>
  <c r="Y184" i="7"/>
  <c r="Y258" i="7"/>
  <c r="Y313" i="7"/>
  <c r="Y111" i="7"/>
  <c r="Y127" i="7"/>
  <c r="Y178" i="7"/>
  <c r="Y320" i="7"/>
  <c r="Y138" i="7"/>
  <c r="Y154" i="7"/>
  <c r="Y174" i="7"/>
  <c r="Y198" i="7"/>
  <c r="Y234" i="7"/>
  <c r="Y298" i="7"/>
  <c r="Y348" i="7"/>
  <c r="Y153" i="7"/>
  <c r="Y172" i="7"/>
  <c r="Y188" i="7"/>
  <c r="Y216" i="7"/>
  <c r="Y248" i="7"/>
  <c r="Y280" i="7"/>
  <c r="Y312" i="7"/>
  <c r="Y222" i="7"/>
  <c r="Y254" i="7"/>
  <c r="Y286" i="7"/>
  <c r="Y318" i="7"/>
  <c r="Y337" i="7"/>
  <c r="Y364" i="7"/>
  <c r="Y196" i="7"/>
  <c r="Y212" i="7"/>
  <c r="Y228" i="7"/>
  <c r="Y244" i="7"/>
  <c r="Y260" i="7"/>
  <c r="Y276" i="7"/>
  <c r="Y292" i="7"/>
  <c r="Y308" i="7"/>
  <c r="Y324" i="7"/>
  <c r="Y347" i="7"/>
  <c r="Y548" i="7"/>
  <c r="Y332" i="7"/>
  <c r="Y352" i="7"/>
  <c r="Y375" i="7"/>
  <c r="Y383" i="7"/>
  <c r="Y391" i="7"/>
  <c r="Y399" i="7"/>
  <c r="Y407" i="7"/>
  <c r="Y415" i="7"/>
  <c r="Y423" i="7"/>
  <c r="Y431" i="7"/>
  <c r="Y488" i="7"/>
  <c r="Y167" i="7"/>
  <c r="Y183" i="7"/>
  <c r="Y199" i="7"/>
  <c r="Y215" i="7"/>
  <c r="Y231" i="7"/>
  <c r="Y247" i="7"/>
  <c r="Y263" i="7"/>
  <c r="Y279" i="7"/>
  <c r="Y295" i="7"/>
  <c r="Y311" i="7"/>
  <c r="Y327" i="7"/>
  <c r="Y343" i="7"/>
  <c r="Y481" i="7"/>
  <c r="Y362" i="7"/>
  <c r="Y378" i="7"/>
  <c r="Y394" i="7"/>
  <c r="Y410" i="7"/>
  <c r="Y426" i="7"/>
  <c r="Y438" i="7"/>
  <c r="Y446" i="7"/>
  <c r="Y454" i="7"/>
  <c r="Y462" i="7"/>
  <c r="Y484" i="7"/>
  <c r="Y357" i="7"/>
  <c r="Y373" i="7"/>
  <c r="Y389" i="7"/>
  <c r="Y405" i="7"/>
  <c r="Y421" i="7"/>
  <c r="Y477" i="7"/>
  <c r="Y444" i="7"/>
  <c r="Y460" i="7"/>
  <c r="Y515" i="7"/>
  <c r="Y447" i="7"/>
  <c r="Y463" i="7"/>
  <c r="Y497" i="7"/>
  <c r="Y475" i="7"/>
  <c r="Y491" i="7"/>
  <c r="Y511" i="7"/>
  <c r="Y474" i="7"/>
  <c r="Y490" i="7"/>
  <c r="Y509" i="7"/>
  <c r="Y521" i="7"/>
  <c r="Y529" i="7"/>
  <c r="Y540" i="7"/>
  <c r="Y523" i="7"/>
  <c r="Y539" i="7"/>
  <c r="Y510" i="7"/>
  <c r="Y526" i="7"/>
  <c r="Y551" i="7"/>
  <c r="Y558" i="7"/>
  <c r="Y570" i="7"/>
  <c r="Y550" i="7"/>
  <c r="Y564" i="7"/>
  <c r="U26" i="7"/>
  <c r="U38" i="7"/>
  <c r="U33" i="7"/>
  <c r="U49" i="7"/>
  <c r="U29" i="7"/>
  <c r="U44" i="7"/>
  <c r="U31" i="7"/>
  <c r="U47" i="7"/>
  <c r="U74" i="7"/>
  <c r="U65" i="7"/>
  <c r="U60" i="7"/>
  <c r="U76" i="7"/>
  <c r="U71" i="7"/>
  <c r="U102" i="7"/>
  <c r="U79" i="7"/>
  <c r="U87" i="7"/>
  <c r="U77" i="7"/>
  <c r="U93" i="7"/>
  <c r="U109" i="7"/>
  <c r="U117" i="7"/>
  <c r="U125" i="7"/>
  <c r="U133" i="7"/>
  <c r="U172" i="7"/>
  <c r="U88" i="7"/>
  <c r="U104" i="7"/>
  <c r="U95" i="7"/>
  <c r="U189" i="7"/>
  <c r="U244" i="7"/>
  <c r="U308" i="7"/>
  <c r="U120" i="7"/>
  <c r="U135" i="7"/>
  <c r="U188" i="7"/>
  <c r="U269" i="7"/>
  <c r="U107" i="7"/>
  <c r="U123" i="7"/>
  <c r="U144" i="7"/>
  <c r="U152" i="7"/>
  <c r="U160" i="7"/>
  <c r="U197" i="7"/>
  <c r="U260" i="7"/>
  <c r="U314" i="7"/>
  <c r="U431" i="7"/>
  <c r="U138" i="7"/>
  <c r="U154" i="7"/>
  <c r="U168" i="7"/>
  <c r="U184" i="7"/>
  <c r="U196" i="7"/>
  <c r="U252" i="7"/>
  <c r="U316" i="7"/>
  <c r="U352" i="7"/>
  <c r="U153" i="7"/>
  <c r="U174" i="7"/>
  <c r="U213" i="7"/>
  <c r="U245" i="7"/>
  <c r="U277" i="7"/>
  <c r="U309" i="7"/>
  <c r="U208" i="7"/>
  <c r="U224" i="7"/>
  <c r="U240" i="7"/>
  <c r="U256" i="7"/>
  <c r="U272" i="7"/>
  <c r="U288" i="7"/>
  <c r="U304" i="7"/>
  <c r="U320" i="7"/>
  <c r="U332" i="7"/>
  <c r="U351" i="7"/>
  <c r="U543" i="7"/>
  <c r="U222" i="7"/>
  <c r="U254" i="7"/>
  <c r="U286" i="7"/>
  <c r="U318" i="7"/>
  <c r="U360" i="7"/>
  <c r="U375" i="7"/>
  <c r="U391" i="7"/>
  <c r="U407" i="7"/>
  <c r="U423" i="7"/>
  <c r="U442" i="7"/>
  <c r="U458" i="7"/>
  <c r="U356" i="7"/>
  <c r="U380" i="7"/>
  <c r="U396" i="7"/>
  <c r="U412" i="7"/>
  <c r="U428" i="7"/>
  <c r="U516" i="7"/>
  <c r="U175" i="7"/>
  <c r="U191" i="7"/>
  <c r="U207" i="7"/>
  <c r="U223" i="7"/>
  <c r="U239" i="7"/>
  <c r="U255" i="7"/>
  <c r="U271" i="7"/>
  <c r="U287" i="7"/>
  <c r="U303" i="7"/>
  <c r="U319" i="7"/>
  <c r="U335" i="7"/>
  <c r="U441" i="7"/>
  <c r="U457" i="7"/>
  <c r="U354" i="7"/>
  <c r="U370" i="7"/>
  <c r="U386" i="7"/>
  <c r="U402" i="7"/>
  <c r="U418" i="7"/>
  <c r="U434" i="7"/>
  <c r="U496" i="7"/>
  <c r="U353" i="7"/>
  <c r="U369" i="7"/>
  <c r="U385" i="7"/>
  <c r="U401" i="7"/>
  <c r="U417" i="7"/>
  <c r="U433" i="7"/>
  <c r="U532" i="7"/>
  <c r="U448" i="7"/>
  <c r="U464" i="7"/>
  <c r="U508" i="7"/>
  <c r="U529" i="7"/>
  <c r="U451" i="7"/>
  <c r="U472" i="7"/>
  <c r="U480" i="7"/>
  <c r="U488" i="7"/>
  <c r="U475" i="7"/>
  <c r="U491" i="7"/>
  <c r="U553" i="7"/>
  <c r="U470" i="7"/>
  <c r="U486" i="7"/>
  <c r="U503" i="7"/>
  <c r="U533" i="7"/>
  <c r="U531" i="7"/>
  <c r="U502" i="7"/>
  <c r="U518" i="7"/>
  <c r="U534" i="7"/>
  <c r="U540" i="7"/>
  <c r="U552" i="7"/>
  <c r="U549" i="7"/>
  <c r="U567" i="7"/>
  <c r="U542" i="7"/>
  <c r="U558" i="7"/>
  <c r="U568" i="7"/>
  <c r="X34" i="7"/>
  <c r="X87" i="7"/>
  <c r="X140" i="7"/>
  <c r="X144" i="7"/>
  <c r="X243" i="7"/>
  <c r="X475" i="7"/>
  <c r="X318" i="7"/>
  <c r="X440" i="7"/>
  <c r="X428" i="7"/>
  <c r="X485" i="7"/>
  <c r="X530" i="7"/>
  <c r="X566" i="7"/>
  <c r="T33" i="7"/>
  <c r="T49" i="7"/>
  <c r="T58" i="7"/>
  <c r="T32" i="7"/>
  <c r="T48" i="7"/>
  <c r="T35" i="7"/>
  <c r="T51" i="7"/>
  <c r="T38" i="7"/>
  <c r="T65" i="7"/>
  <c r="T97" i="7"/>
  <c r="T68" i="7"/>
  <c r="T55" i="7"/>
  <c r="T71" i="7"/>
  <c r="T70" i="7"/>
  <c r="T120" i="7"/>
  <c r="T129" i="7"/>
  <c r="T85" i="7"/>
  <c r="T93" i="7"/>
  <c r="T128" i="7"/>
  <c r="T113" i="7"/>
  <c r="T80" i="7"/>
  <c r="T96" i="7"/>
  <c r="T135" i="7"/>
  <c r="T83" i="7"/>
  <c r="T99" i="7"/>
  <c r="T94" i="7"/>
  <c r="T138" i="7"/>
  <c r="T200" i="7"/>
  <c r="T111" i="7"/>
  <c r="T127" i="7"/>
  <c r="T143" i="7"/>
  <c r="T151" i="7"/>
  <c r="T159" i="7"/>
  <c r="T169" i="7"/>
  <c r="T209" i="7"/>
  <c r="T273" i="7"/>
  <c r="T106" i="7"/>
  <c r="T122" i="7"/>
  <c r="T140" i="7"/>
  <c r="T211" i="7"/>
  <c r="T312" i="7"/>
  <c r="T137" i="7"/>
  <c r="T153" i="7"/>
  <c r="T167" i="7"/>
  <c r="T199" i="7"/>
  <c r="T156" i="7"/>
  <c r="T173" i="7"/>
  <c r="T189" i="7"/>
  <c r="T208" i="7"/>
  <c r="T233" i="7"/>
  <c r="T251" i="7"/>
  <c r="T272" i="7"/>
  <c r="T297" i="7"/>
  <c r="T315" i="7"/>
  <c r="T207" i="7"/>
  <c r="T239" i="7"/>
  <c r="T271" i="7"/>
  <c r="T303" i="7"/>
  <c r="T335" i="7"/>
  <c r="T196" i="7"/>
  <c r="T212" i="7"/>
  <c r="T228" i="7"/>
  <c r="T244" i="7"/>
  <c r="T260" i="7"/>
  <c r="T276" i="7"/>
  <c r="T292" i="7"/>
  <c r="T308" i="7"/>
  <c r="T324" i="7"/>
  <c r="T343" i="7"/>
  <c r="T341" i="7"/>
  <c r="T515" i="7"/>
  <c r="T178" i="7"/>
  <c r="T194" i="7"/>
  <c r="T210" i="7"/>
  <c r="T226" i="7"/>
  <c r="T242" i="7"/>
  <c r="T258" i="7"/>
  <c r="T274" i="7"/>
  <c r="T290" i="7"/>
  <c r="T306" i="7"/>
  <c r="T322" i="7"/>
  <c r="T338" i="7"/>
  <c r="T350" i="7"/>
  <c r="T358" i="7"/>
  <c r="T366" i="7"/>
  <c r="T374" i="7"/>
  <c r="T382" i="7"/>
  <c r="T390" i="7"/>
  <c r="T398" i="7"/>
  <c r="T406" i="7"/>
  <c r="T414" i="7"/>
  <c r="T422" i="7"/>
  <c r="T430" i="7"/>
  <c r="T492" i="7"/>
  <c r="T357" i="7"/>
  <c r="T373" i="7"/>
  <c r="T389" i="7"/>
  <c r="T405" i="7"/>
  <c r="T421" i="7"/>
  <c r="T467" i="7"/>
  <c r="T348" i="7"/>
  <c r="T364" i="7"/>
  <c r="T380" i="7"/>
  <c r="T396" i="7"/>
  <c r="T412" i="7"/>
  <c r="T428" i="7"/>
  <c r="T440" i="7"/>
  <c r="T448" i="7"/>
  <c r="T456" i="7"/>
  <c r="T464" i="7"/>
  <c r="T439" i="7"/>
  <c r="T455" i="7"/>
  <c r="T471" i="7"/>
  <c r="T479" i="7"/>
  <c r="T487" i="7"/>
  <c r="T514" i="7"/>
  <c r="T438" i="7"/>
  <c r="T454" i="7"/>
  <c r="T516" i="7"/>
  <c r="T470" i="7"/>
  <c r="T486" i="7"/>
  <c r="T503" i="7"/>
  <c r="T535" i="7"/>
  <c r="T473" i="7"/>
  <c r="T489" i="7"/>
  <c r="T510" i="7"/>
  <c r="T522" i="7"/>
  <c r="T538" i="7"/>
  <c r="T555" i="7"/>
  <c r="T509" i="7"/>
  <c r="T525" i="7"/>
  <c r="T558" i="7"/>
  <c r="T544" i="7"/>
  <c r="T560" i="7"/>
  <c r="T541" i="7"/>
  <c r="T557" i="7"/>
  <c r="T567" i="7"/>
  <c r="T571" i="7"/>
  <c r="T24" i="7"/>
  <c r="T22" i="7"/>
  <c r="W27" i="7"/>
  <c r="W40" i="7"/>
  <c r="W31" i="7"/>
  <c r="W47" i="7"/>
  <c r="W60" i="7"/>
  <c r="W38" i="7"/>
  <c r="W56" i="7"/>
  <c r="W45" i="7"/>
  <c r="W72" i="7"/>
  <c r="W55" i="7"/>
  <c r="W71" i="7"/>
  <c r="W62" i="7"/>
  <c r="W88" i="7"/>
  <c r="W73" i="7"/>
  <c r="W81" i="7"/>
  <c r="W134" i="7"/>
  <c r="W83" i="7"/>
  <c r="W99" i="7"/>
  <c r="W116" i="7"/>
  <c r="W132" i="7"/>
  <c r="W82" i="7"/>
  <c r="W98" i="7"/>
  <c r="W115" i="7"/>
  <c r="W131" i="7"/>
  <c r="W97" i="7"/>
  <c r="W339" i="7"/>
  <c r="W110" i="7"/>
  <c r="W126" i="7"/>
  <c r="W418" i="7"/>
  <c r="W117" i="7"/>
  <c r="W133" i="7"/>
  <c r="W162" i="7"/>
  <c r="W239" i="7"/>
  <c r="W159" i="7"/>
  <c r="W246" i="7"/>
  <c r="W323" i="7"/>
  <c r="W248" i="7"/>
  <c r="W312" i="7"/>
  <c r="W393" i="7"/>
  <c r="W338" i="7"/>
  <c r="W205" i="7"/>
  <c r="W317" i="7"/>
  <c r="W392" i="7"/>
  <c r="W375" i="7"/>
  <c r="W450" i="7"/>
  <c r="W479" i="7"/>
  <c r="W503" i="7"/>
  <c r="W493" i="7"/>
  <c r="W480" i="7"/>
  <c r="W504" i="7"/>
  <c r="W551" i="7"/>
  <c r="W556" i="7"/>
  <c r="U23" i="7"/>
  <c r="Z31" i="7"/>
  <c r="Z47" i="7"/>
  <c r="Z26" i="7"/>
  <c r="Z38" i="7"/>
  <c r="Z33" i="7"/>
  <c r="Z49" i="7"/>
  <c r="Z36" i="7"/>
  <c r="Z52" i="7"/>
  <c r="AH52" i="7" s="1"/>
  <c r="Z75" i="7"/>
  <c r="Z66" i="7"/>
  <c r="Z53" i="7"/>
  <c r="Z69" i="7"/>
  <c r="AD69" i="7" s="1"/>
  <c r="BB60" i="7" s="1"/>
  <c r="Z64" i="7"/>
  <c r="Z110" i="7"/>
  <c r="Z171" i="7"/>
  <c r="Z92" i="7"/>
  <c r="Z83" i="7"/>
  <c r="Z122" i="7"/>
  <c r="Z78" i="7"/>
  <c r="Z94" i="7"/>
  <c r="Z138" i="7"/>
  <c r="Z219" i="7"/>
  <c r="Z89" i="7"/>
  <c r="AG89" i="7" s="1"/>
  <c r="AR80" i="7" s="1"/>
  <c r="Z105" i="7"/>
  <c r="Z100" i="7"/>
  <c r="Z119" i="7"/>
  <c r="Z137" i="7"/>
  <c r="AH137" i="7" s="1"/>
  <c r="Z161" i="7"/>
  <c r="Z187" i="7"/>
  <c r="AC187" i="7" s="1"/>
  <c r="AW178" i="7" s="1"/>
  <c r="Z274" i="7"/>
  <c r="Z117" i="7"/>
  <c r="Z133" i="7"/>
  <c r="Z148" i="7"/>
  <c r="Z164" i="7"/>
  <c r="Z186" i="7"/>
  <c r="Z235" i="7"/>
  <c r="Z299" i="7"/>
  <c r="AH299" i="7" s="1"/>
  <c r="Z112" i="7"/>
  <c r="Z128" i="7"/>
  <c r="Z258" i="7"/>
  <c r="Z323" i="7"/>
  <c r="Z139" i="7"/>
  <c r="Z155" i="7"/>
  <c r="AD155" i="7" s="1"/>
  <c r="BB146" i="7" s="1"/>
  <c r="Z169" i="7"/>
  <c r="Z185" i="7"/>
  <c r="Z341" i="7"/>
  <c r="AD341" i="7" s="1"/>
  <c r="BB332" i="7" s="1"/>
  <c r="Z142" i="7"/>
  <c r="Z158" i="7"/>
  <c r="Z182" i="7"/>
  <c r="Z202" i="7"/>
  <c r="Z221" i="7"/>
  <c r="Z243" i="7"/>
  <c r="AC243" i="7" s="1"/>
  <c r="AW234" i="7" s="1"/>
  <c r="Z266" i="7"/>
  <c r="Z285" i="7"/>
  <c r="AD285" i="7" s="1"/>
  <c r="BB276" i="7" s="1"/>
  <c r="Z307" i="7"/>
  <c r="Z329" i="7"/>
  <c r="Z215" i="7"/>
  <c r="Z231" i="7"/>
  <c r="Z247" i="7"/>
  <c r="Z263" i="7"/>
  <c r="Z279" i="7"/>
  <c r="Z295" i="7"/>
  <c r="Z311" i="7"/>
  <c r="Z327" i="7"/>
  <c r="Z198" i="7"/>
  <c r="AC198" i="7" s="1"/>
  <c r="AW189" i="7" s="1"/>
  <c r="Z230" i="7"/>
  <c r="Z262" i="7"/>
  <c r="Z294" i="7"/>
  <c r="AH294" i="7" s="1"/>
  <c r="Z326" i="7"/>
  <c r="Z349" i="7"/>
  <c r="Z361" i="7"/>
  <c r="Z377" i="7"/>
  <c r="Z393" i="7"/>
  <c r="Z409" i="7"/>
  <c r="Z425" i="7"/>
  <c r="Z534" i="7"/>
  <c r="Z180" i="7"/>
  <c r="Z196" i="7"/>
  <c r="Z212" i="7"/>
  <c r="Z228" i="7"/>
  <c r="Z244" i="7"/>
  <c r="Z260" i="7"/>
  <c r="Z276" i="7"/>
  <c r="Z292" i="7"/>
  <c r="Z308" i="7"/>
  <c r="Z324" i="7"/>
  <c r="Z340" i="7"/>
  <c r="Z356" i="7"/>
  <c r="Z372" i="7"/>
  <c r="Z388" i="7"/>
  <c r="Z404" i="7"/>
  <c r="Z420" i="7"/>
  <c r="Z436" i="7"/>
  <c r="AD436" i="7" s="1"/>
  <c r="BB427" i="7" s="1"/>
  <c r="Z347" i="7"/>
  <c r="Z363" i="7"/>
  <c r="Z379" i="7"/>
  <c r="AD379" i="7" s="1"/>
  <c r="BB370" i="7" s="1"/>
  <c r="Z395" i="7"/>
  <c r="AD395" i="7" s="1"/>
  <c r="BB386" i="7" s="1"/>
  <c r="Z411" i="7"/>
  <c r="Z427" i="7"/>
  <c r="Z443" i="7"/>
  <c r="Z459" i="7"/>
  <c r="Z490" i="7"/>
  <c r="Z354" i="7"/>
  <c r="Z370" i="7"/>
  <c r="Z386" i="7"/>
  <c r="Z402" i="7"/>
  <c r="Z418" i="7"/>
  <c r="Z434" i="7"/>
  <c r="Z450" i="7"/>
  <c r="Z469" i="7"/>
  <c r="Z514" i="7"/>
  <c r="Z445" i="7"/>
  <c r="Z461" i="7"/>
  <c r="Z473" i="7"/>
  <c r="Z489" i="7"/>
  <c r="Z544" i="7"/>
  <c r="Z452" i="7"/>
  <c r="Z494" i="7"/>
  <c r="Z557" i="7"/>
  <c r="Z480" i="7"/>
  <c r="AC480" i="7" s="1"/>
  <c r="AW471" i="7" s="1"/>
  <c r="Z496" i="7"/>
  <c r="Z541" i="7"/>
  <c r="Z479" i="7"/>
  <c r="Z495" i="7"/>
  <c r="AC495" i="7" s="1"/>
  <c r="AW486" i="7" s="1"/>
  <c r="Z512" i="7"/>
  <c r="AH512" i="7" s="1"/>
  <c r="Z530" i="7"/>
  <c r="Z516" i="7"/>
  <c r="AH516" i="7" s="1"/>
  <c r="Z532" i="7"/>
  <c r="Z499" i="7"/>
  <c r="Z515" i="7"/>
  <c r="Z531" i="7"/>
  <c r="Z540" i="7"/>
  <c r="Z564" i="7"/>
  <c r="AC564" i="7" s="1"/>
  <c r="AW555" i="7" s="1"/>
  <c r="Z545" i="7"/>
  <c r="Z556" i="7"/>
  <c r="Z543" i="7"/>
  <c r="Z558" i="7"/>
  <c r="Z565" i="7"/>
  <c r="V26" i="7"/>
  <c r="V56" i="7"/>
  <c r="V29" i="7"/>
  <c r="V67" i="7"/>
  <c r="V87" i="7"/>
  <c r="V69" i="7"/>
  <c r="V84" i="7"/>
  <c r="V98" i="7"/>
  <c r="V131" i="7"/>
  <c r="V85" i="7"/>
  <c r="V118" i="7"/>
  <c r="V179" i="7"/>
  <c r="V299" i="7"/>
  <c r="V121" i="7"/>
  <c r="V120" i="7"/>
  <c r="V195" i="7"/>
  <c r="V147" i="7"/>
  <c r="V243" i="7"/>
  <c r="V285" i="7"/>
  <c r="V364" i="7"/>
  <c r="V177" i="7"/>
  <c r="V226" i="7"/>
  <c r="V385" i="7"/>
  <c r="V233" i="7"/>
  <c r="V297" i="7"/>
  <c r="V404" i="7"/>
  <c r="V428" i="7"/>
  <c r="V447" i="7"/>
  <c r="V368" i="7"/>
  <c r="V458" i="7"/>
  <c r="V208" i="7"/>
  <c r="V272" i="7"/>
  <c r="V336" i="7"/>
  <c r="V391" i="7"/>
  <c r="V350" i="7"/>
  <c r="V414" i="7"/>
  <c r="V493" i="7"/>
  <c r="V474" i="7"/>
  <c r="V496" i="7"/>
  <c r="V487" i="7"/>
  <c r="V507" i="7"/>
  <c r="V548" i="7"/>
  <c r="V559" i="7"/>
  <c r="W241" i="6"/>
  <c r="W233" i="6"/>
  <c r="W225" i="6"/>
  <c r="W217" i="6"/>
  <c r="W209" i="6"/>
  <c r="AZ187" i="6"/>
  <c r="Z185" i="6"/>
  <c r="Z169" i="6"/>
  <c r="Z153" i="6"/>
  <c r="Z137" i="6"/>
  <c r="AH137" i="6" s="1"/>
  <c r="AU117" i="6"/>
  <c r="Z124" i="6"/>
  <c r="T123" i="6"/>
  <c r="BJ107" i="6"/>
  <c r="V112" i="6"/>
  <c r="V108" i="6"/>
  <c r="V104" i="6"/>
  <c r="V100" i="6"/>
  <c r="V96" i="6"/>
  <c r="V92" i="6"/>
  <c r="V88" i="6"/>
  <c r="V84" i="6"/>
  <c r="V80" i="6"/>
  <c r="V76" i="6"/>
  <c r="V72" i="6"/>
  <c r="BK59" i="6"/>
  <c r="BF59" i="6"/>
  <c r="BA59" i="6"/>
  <c r="AV59" i="6"/>
  <c r="AQ59" i="6"/>
  <c r="AL59" i="6"/>
  <c r="X66" i="6"/>
  <c r="V64" i="6"/>
  <c r="AU53" i="6"/>
  <c r="Y59" i="6"/>
  <c r="W57" i="6"/>
  <c r="U55" i="6"/>
  <c r="Z52" i="6"/>
  <c r="X50" i="6"/>
  <c r="V48" i="6"/>
  <c r="T46" i="6"/>
  <c r="Y43" i="6"/>
  <c r="W41" i="6"/>
  <c r="U39" i="6"/>
  <c r="Z36" i="6"/>
  <c r="X34" i="6"/>
  <c r="V32" i="6"/>
  <c r="T30" i="6"/>
  <c r="T28" i="6"/>
  <c r="T26" i="6"/>
  <c r="T24" i="6"/>
  <c r="T22" i="6"/>
  <c r="BE258" i="6"/>
  <c r="W80" i="6"/>
  <c r="W96" i="6"/>
  <c r="W112" i="6"/>
  <c r="W128" i="6"/>
  <c r="W143" i="6"/>
  <c r="W159" i="6"/>
  <c r="W175" i="6"/>
  <c r="BE182" i="6"/>
  <c r="W211" i="6"/>
  <c r="W227" i="6"/>
  <c r="W243" i="6"/>
  <c r="W71" i="6"/>
  <c r="W87" i="6"/>
  <c r="W103" i="6"/>
  <c r="W119" i="6"/>
  <c r="W134" i="6"/>
  <c r="W150" i="6"/>
  <c r="W166" i="6"/>
  <c r="W182" i="6"/>
  <c r="W202" i="6"/>
  <c r="BE282" i="6"/>
  <c r="W129" i="6"/>
  <c r="W145" i="6"/>
  <c r="W161" i="6"/>
  <c r="W177" i="6"/>
  <c r="W193" i="6"/>
  <c r="W136" i="6"/>
  <c r="W152" i="6"/>
  <c r="W168" i="6"/>
  <c r="W184" i="6"/>
  <c r="W200" i="6"/>
  <c r="W287" i="6"/>
  <c r="W210" i="6"/>
  <c r="W226" i="6"/>
  <c r="W242" i="6"/>
  <c r="W258" i="6"/>
  <c r="W274" i="6"/>
  <c r="W290" i="6"/>
  <c r="W310" i="6"/>
  <c r="W342" i="6"/>
  <c r="W269" i="6"/>
  <c r="W285" i="6"/>
  <c r="W301" i="6"/>
  <c r="W212" i="6"/>
  <c r="W228" i="6"/>
  <c r="W244" i="6"/>
  <c r="W260" i="6"/>
  <c r="W276" i="6"/>
  <c r="W292" i="6"/>
  <c r="W306" i="6"/>
  <c r="W330" i="6"/>
  <c r="W305" i="6"/>
  <c r="W321" i="6"/>
  <c r="W337" i="6"/>
  <c r="W312" i="6"/>
  <c r="W328" i="6"/>
  <c r="W344" i="6"/>
  <c r="W374" i="6"/>
  <c r="W311" i="6"/>
  <c r="W327" i="6"/>
  <c r="W343" i="6"/>
  <c r="W354" i="6"/>
  <c r="W422" i="6"/>
  <c r="W365" i="6"/>
  <c r="W381" i="6"/>
  <c r="W397" i="6"/>
  <c r="W360" i="6"/>
  <c r="W376" i="6"/>
  <c r="W392" i="6"/>
  <c r="W418" i="6"/>
  <c r="W440" i="6"/>
  <c r="W367" i="6"/>
  <c r="W383" i="6"/>
  <c r="W456" i="6"/>
  <c r="W409" i="6"/>
  <c r="W425" i="6"/>
  <c r="W453" i="6"/>
  <c r="W400" i="6"/>
  <c r="W416" i="6"/>
  <c r="W432" i="6"/>
  <c r="W444" i="6"/>
  <c r="W399" i="6"/>
  <c r="W415" i="6"/>
  <c r="W431" i="6"/>
  <c r="W457" i="6"/>
  <c r="W470" i="6"/>
  <c r="W490" i="6"/>
  <c r="W443" i="6"/>
  <c r="W459" i="6"/>
  <c r="W477" i="6"/>
  <c r="W458" i="6"/>
  <c r="W476" i="6"/>
  <c r="W489" i="6"/>
  <c r="W505" i="6"/>
  <c r="W488" i="6"/>
  <c r="W504" i="6"/>
  <c r="W471" i="6"/>
  <c r="W487" i="6"/>
  <c r="W516" i="6"/>
  <c r="W532" i="6"/>
  <c r="W511" i="6"/>
  <c r="W548" i="6"/>
  <c r="W506" i="6"/>
  <c r="W522" i="6"/>
  <c r="W553" i="6"/>
  <c r="W534" i="6"/>
  <c r="W533" i="6"/>
  <c r="W536" i="6"/>
  <c r="W551" i="6"/>
  <c r="W535" i="6"/>
  <c r="W560" i="6"/>
  <c r="W559" i="6"/>
  <c r="W562" i="6"/>
  <c r="W568" i="6"/>
  <c r="W571" i="6"/>
  <c r="V214" i="6"/>
  <c r="V230" i="6"/>
  <c r="V246" i="6"/>
  <c r="AE290" i="6"/>
  <c r="BL281" i="6" s="1"/>
  <c r="BJ281" i="6"/>
  <c r="V83" i="6"/>
  <c r="V99" i="6"/>
  <c r="V115" i="6"/>
  <c r="V130" i="6"/>
  <c r="V146" i="6"/>
  <c r="V162" i="6"/>
  <c r="V178" i="6"/>
  <c r="BJ185" i="6"/>
  <c r="V74" i="6"/>
  <c r="V90" i="6"/>
  <c r="V106" i="6"/>
  <c r="V122" i="6"/>
  <c r="V137" i="6"/>
  <c r="V153" i="6"/>
  <c r="V169" i="6"/>
  <c r="V185" i="6"/>
  <c r="V204" i="6"/>
  <c r="V220" i="6"/>
  <c r="V236" i="6"/>
  <c r="V252" i="6"/>
  <c r="V302" i="6"/>
  <c r="V144" i="6"/>
  <c r="V160" i="6"/>
  <c r="V176" i="6"/>
  <c r="V192" i="6"/>
  <c r="V135" i="6"/>
  <c r="V151" i="6"/>
  <c r="V167" i="6"/>
  <c r="V183" i="6"/>
  <c r="V199" i="6"/>
  <c r="V278" i="6"/>
  <c r="AE369" i="6"/>
  <c r="BL360" i="6" s="1"/>
  <c r="BJ360" i="6"/>
  <c r="V217" i="6"/>
  <c r="V233" i="6"/>
  <c r="V249" i="6"/>
  <c r="V265" i="6"/>
  <c r="V281" i="6"/>
  <c r="V297" i="6"/>
  <c r="V325" i="6"/>
  <c r="V377" i="6"/>
  <c r="V272" i="6"/>
  <c r="V288" i="6"/>
  <c r="BJ376" i="6"/>
  <c r="V219" i="6"/>
  <c r="V235" i="6"/>
  <c r="V251" i="6"/>
  <c r="V267" i="6"/>
  <c r="V283" i="6"/>
  <c r="V299" i="6"/>
  <c r="V313" i="6"/>
  <c r="V349" i="6"/>
  <c r="V308" i="6"/>
  <c r="V324" i="6"/>
  <c r="V340" i="6"/>
  <c r="BJ430" i="6"/>
  <c r="V323" i="6"/>
  <c r="V339" i="6"/>
  <c r="V365" i="6"/>
  <c r="BJ446" i="6"/>
  <c r="V318" i="6"/>
  <c r="V334" i="6"/>
  <c r="V350" i="6"/>
  <c r="V405" i="6"/>
  <c r="V356" i="6"/>
  <c r="V372" i="6"/>
  <c r="V388" i="6"/>
  <c r="V359" i="6"/>
  <c r="V375" i="6"/>
  <c r="V391" i="6"/>
  <c r="V417" i="6"/>
  <c r="V354" i="6"/>
  <c r="V370" i="6"/>
  <c r="V386" i="6"/>
  <c r="V400" i="6"/>
  <c r="V416" i="6"/>
  <c r="V432" i="6"/>
  <c r="V460" i="6"/>
  <c r="V407" i="6"/>
  <c r="V423" i="6"/>
  <c r="V435" i="6"/>
  <c r="V451" i="6"/>
  <c r="V406" i="6"/>
  <c r="V422" i="6"/>
  <c r="V448" i="6"/>
  <c r="V459" i="6"/>
  <c r="V471" i="6"/>
  <c r="V489" i="6"/>
  <c r="V442" i="6"/>
  <c r="V458" i="6"/>
  <c r="V484" i="6"/>
  <c r="V473" i="6"/>
  <c r="V488" i="6"/>
  <c r="V504" i="6"/>
  <c r="V487" i="6"/>
  <c r="V503" i="6"/>
  <c r="V520" i="6"/>
  <c r="V478" i="6"/>
  <c r="V494" i="6"/>
  <c r="V523" i="6"/>
  <c r="V510" i="6"/>
  <c r="V544" i="6"/>
  <c r="V509" i="6"/>
  <c r="V529" i="6"/>
  <c r="V551" i="6"/>
  <c r="V524" i="6"/>
  <c r="V545" i="6"/>
  <c r="V539" i="6"/>
  <c r="V526" i="6"/>
  <c r="V542" i="6"/>
  <c r="V559" i="6"/>
  <c r="V557" i="6"/>
  <c r="V562" i="6"/>
  <c r="V571" i="6"/>
  <c r="T195" i="6"/>
  <c r="T61" i="6"/>
  <c r="T33" i="6"/>
  <c r="X69" i="6"/>
  <c r="X85" i="6"/>
  <c r="X101" i="6"/>
  <c r="X117" i="6"/>
  <c r="X72" i="6"/>
  <c r="X88" i="6"/>
  <c r="X104" i="6"/>
  <c r="X120" i="6"/>
  <c r="X132" i="6"/>
  <c r="X140" i="6"/>
  <c r="X148" i="6"/>
  <c r="X156" i="6"/>
  <c r="X164" i="6"/>
  <c r="X172" i="6"/>
  <c r="X180" i="6"/>
  <c r="X188" i="6"/>
  <c r="X200" i="6"/>
  <c r="X134" i="6"/>
  <c r="X150" i="6"/>
  <c r="X166" i="6"/>
  <c r="X182" i="6"/>
  <c r="X198" i="6"/>
  <c r="X208" i="6"/>
  <c r="X216" i="6"/>
  <c r="X224" i="6"/>
  <c r="X232" i="6"/>
  <c r="X240" i="6"/>
  <c r="X248" i="6"/>
  <c r="X256" i="6"/>
  <c r="X276" i="6"/>
  <c r="X129" i="6"/>
  <c r="X145" i="6"/>
  <c r="X161" i="6"/>
  <c r="X177" i="6"/>
  <c r="X193" i="6"/>
  <c r="X339" i="6"/>
  <c r="X215" i="6"/>
  <c r="X231" i="6"/>
  <c r="X247" i="6"/>
  <c r="X263" i="6"/>
  <c r="X279" i="6"/>
  <c r="X295" i="6"/>
  <c r="X357" i="6"/>
  <c r="X274" i="6"/>
  <c r="X290" i="6"/>
  <c r="X311" i="6"/>
  <c r="X343" i="6"/>
  <c r="X213" i="6"/>
  <c r="X229" i="6"/>
  <c r="X245" i="6"/>
  <c r="X261" i="6"/>
  <c r="X277" i="6"/>
  <c r="X293" i="6"/>
  <c r="X306" i="6"/>
  <c r="X322" i="6"/>
  <c r="X338" i="6"/>
  <c r="X363" i="6"/>
  <c r="X391" i="6"/>
  <c r="X321" i="6"/>
  <c r="X337" i="6"/>
  <c r="X304" i="6"/>
  <c r="X320" i="6"/>
  <c r="X336" i="6"/>
  <c r="X359" i="6"/>
  <c r="AU237" i="6"/>
  <c r="T238" i="6"/>
  <c r="T230" i="6"/>
  <c r="T222" i="6"/>
  <c r="T214" i="6"/>
  <c r="T206" i="6"/>
  <c r="Z181" i="6"/>
  <c r="Z165" i="6"/>
  <c r="Z149" i="6"/>
  <c r="AC149" i="6" s="1"/>
  <c r="AW140" i="6" s="1"/>
  <c r="Z133" i="6"/>
  <c r="T122" i="6"/>
  <c r="Z120" i="6"/>
  <c r="AF120" i="6" s="1"/>
  <c r="BG111" i="6" s="1"/>
  <c r="AP110" i="6"/>
  <c r="X115" i="6"/>
  <c r="X111" i="6"/>
  <c r="X107" i="6"/>
  <c r="X103" i="6"/>
  <c r="X99" i="6"/>
  <c r="X95" i="6"/>
  <c r="X91" i="6"/>
  <c r="X87" i="6"/>
  <c r="X83" i="6"/>
  <c r="X79" i="6"/>
  <c r="X75" i="6"/>
  <c r="X71" i="6"/>
  <c r="V68" i="6"/>
  <c r="AU57" i="6"/>
  <c r="Y63" i="6"/>
  <c r="W61" i="6"/>
  <c r="U59" i="6"/>
  <c r="Z56" i="6"/>
  <c r="X54" i="6"/>
  <c r="V52" i="6"/>
  <c r="T50" i="6"/>
  <c r="Y47" i="6"/>
  <c r="W45" i="6"/>
  <c r="U43" i="6"/>
  <c r="Z40" i="6"/>
  <c r="X38" i="6"/>
  <c r="V36" i="6"/>
  <c r="T34" i="6"/>
  <c r="Y31" i="6"/>
  <c r="Z29" i="6"/>
  <c r="Z27" i="6"/>
  <c r="Z25" i="6"/>
  <c r="Z23" i="6"/>
  <c r="Z21" i="6"/>
  <c r="W283" i="6"/>
  <c r="W84" i="6"/>
  <c r="W100" i="6"/>
  <c r="W116" i="6"/>
  <c r="W131" i="6"/>
  <c r="W147" i="6"/>
  <c r="W163" i="6"/>
  <c r="W179" i="6"/>
  <c r="W195" i="6"/>
  <c r="W215" i="6"/>
  <c r="W231" i="6"/>
  <c r="W247" i="6"/>
  <c r="W75" i="6"/>
  <c r="W91" i="6"/>
  <c r="W107" i="6"/>
  <c r="W123" i="6"/>
  <c r="W138" i="6"/>
  <c r="W154" i="6"/>
  <c r="W170" i="6"/>
  <c r="W186" i="6"/>
  <c r="W257" i="6"/>
  <c r="W394" i="6"/>
  <c r="W133" i="6"/>
  <c r="W149" i="6"/>
  <c r="W165" i="6"/>
  <c r="W181" i="6"/>
  <c r="W197" i="6"/>
  <c r="W140" i="6"/>
  <c r="W156" i="6"/>
  <c r="W172" i="6"/>
  <c r="W188" i="6"/>
  <c r="W263" i="6"/>
  <c r="W295" i="6"/>
  <c r="W214" i="6"/>
  <c r="W230" i="6"/>
  <c r="W246" i="6"/>
  <c r="W262" i="6"/>
  <c r="W278" i="6"/>
  <c r="W294" i="6"/>
  <c r="W318" i="6"/>
  <c r="W346" i="6"/>
  <c r="W273" i="6"/>
  <c r="W289" i="6"/>
  <c r="W386" i="6"/>
  <c r="W216" i="6"/>
  <c r="W232" i="6"/>
  <c r="W248" i="6"/>
  <c r="W264" i="6"/>
  <c r="W280" i="6"/>
  <c r="W296" i="6"/>
  <c r="W308" i="6"/>
  <c r="W338" i="6"/>
  <c r="W309" i="6"/>
  <c r="W325" i="6"/>
  <c r="W341" i="6"/>
  <c r="W316" i="6"/>
  <c r="W332" i="6"/>
  <c r="W348" i="6"/>
  <c r="W382" i="6"/>
  <c r="W315" i="6"/>
  <c r="W331" i="6"/>
  <c r="W347" i="6"/>
  <c r="W356" i="6"/>
  <c r="W353" i="6"/>
  <c r="W369" i="6"/>
  <c r="W385" i="6"/>
  <c r="W398" i="6"/>
  <c r="W364" i="6"/>
  <c r="W380" i="6"/>
  <c r="W396" i="6"/>
  <c r="W426" i="6"/>
  <c r="W355" i="6"/>
  <c r="W371" i="6"/>
  <c r="W387" i="6"/>
  <c r="W473" i="6"/>
  <c r="W413" i="6"/>
  <c r="W429" i="6"/>
  <c r="W461" i="6"/>
  <c r="W404" i="6"/>
  <c r="W420" i="6"/>
  <c r="W434" i="6"/>
  <c r="W450" i="6"/>
  <c r="W403" i="6"/>
  <c r="W419" i="6"/>
  <c r="W433" i="6"/>
  <c r="W460" i="6"/>
  <c r="W472" i="6"/>
  <c r="W498" i="6"/>
  <c r="W447" i="6"/>
  <c r="W463" i="6"/>
  <c r="W485" i="6"/>
  <c r="W462" i="6"/>
  <c r="W482" i="6"/>
  <c r="W493" i="6"/>
  <c r="W509" i="6"/>
  <c r="W492" i="6"/>
  <c r="W508" i="6"/>
  <c r="W475" i="6"/>
  <c r="W491" i="6"/>
  <c r="W520" i="6"/>
  <c r="W545" i="6"/>
  <c r="W515" i="6"/>
  <c r="W552" i="6"/>
  <c r="W510" i="6"/>
  <c r="W541" i="6"/>
  <c r="W567" i="6"/>
  <c r="W556" i="6"/>
  <c r="W538" i="6"/>
  <c r="W540" i="6"/>
  <c r="W554" i="6"/>
  <c r="W539" i="6"/>
  <c r="W564" i="6"/>
  <c r="W563" i="6"/>
  <c r="W569" i="6"/>
  <c r="V218" i="6"/>
  <c r="V234" i="6"/>
  <c r="V250" i="6"/>
  <c r="V71" i="6"/>
  <c r="V87" i="6"/>
  <c r="V103" i="6"/>
  <c r="V119" i="6"/>
  <c r="V134" i="6"/>
  <c r="V150" i="6"/>
  <c r="V166" i="6"/>
  <c r="V182" i="6"/>
  <c r="V202" i="6"/>
  <c r="V78" i="6"/>
  <c r="V94" i="6"/>
  <c r="V110" i="6"/>
  <c r="V126" i="6"/>
  <c r="V141" i="6"/>
  <c r="V157" i="6"/>
  <c r="V173" i="6"/>
  <c r="V189" i="6"/>
  <c r="V208" i="6"/>
  <c r="V224" i="6"/>
  <c r="V240" i="6"/>
  <c r="V256" i="6"/>
  <c r="V132" i="6"/>
  <c r="V148" i="6"/>
  <c r="V164" i="6"/>
  <c r="V180" i="6"/>
  <c r="V196" i="6"/>
  <c r="V139" i="6"/>
  <c r="V155" i="6"/>
  <c r="V171" i="6"/>
  <c r="V187" i="6"/>
  <c r="V203" i="6"/>
  <c r="V286" i="6"/>
  <c r="V205" i="6"/>
  <c r="V221" i="6"/>
  <c r="V237" i="6"/>
  <c r="V253" i="6"/>
  <c r="V269" i="6"/>
  <c r="V285" i="6"/>
  <c r="V301" i="6"/>
  <c r="V333" i="6"/>
  <c r="V393" i="6"/>
  <c r="V276" i="6"/>
  <c r="V292" i="6"/>
  <c r="V207" i="6"/>
  <c r="V223" i="6"/>
  <c r="V239" i="6"/>
  <c r="V255" i="6"/>
  <c r="V271" i="6"/>
  <c r="V287" i="6"/>
  <c r="V303" i="6"/>
  <c r="V321" i="6"/>
  <c r="V361" i="6"/>
  <c r="V312" i="6"/>
  <c r="V328" i="6"/>
  <c r="V344" i="6"/>
  <c r="V311" i="6"/>
  <c r="V327" i="6"/>
  <c r="V343" i="6"/>
  <c r="V373" i="6"/>
  <c r="V306" i="6"/>
  <c r="V322" i="6"/>
  <c r="V338" i="6"/>
  <c r="V353" i="6"/>
  <c r="V413" i="6"/>
  <c r="V360" i="6"/>
  <c r="V376" i="6"/>
  <c r="V392" i="6"/>
  <c r="V363" i="6"/>
  <c r="V379" i="6"/>
  <c r="V395" i="6"/>
  <c r="V425" i="6"/>
  <c r="V358" i="6"/>
  <c r="V374" i="6"/>
  <c r="V390" i="6"/>
  <c r="V404" i="6"/>
  <c r="V420" i="6"/>
  <c r="V436" i="6"/>
  <c r="V464" i="6"/>
  <c r="V411" i="6"/>
  <c r="V427" i="6"/>
  <c r="V441" i="6"/>
  <c r="V472" i="6"/>
  <c r="V410" i="6"/>
  <c r="V426" i="6"/>
  <c r="V456" i="6"/>
  <c r="V463" i="6"/>
  <c r="V477" i="6"/>
  <c r="V497" i="6"/>
  <c r="V446" i="6"/>
  <c r="V462" i="6"/>
  <c r="V457" i="6"/>
  <c r="V475" i="6"/>
  <c r="V492" i="6"/>
  <c r="V508" i="6"/>
  <c r="V491" i="6"/>
  <c r="V507" i="6"/>
  <c r="V540" i="6"/>
  <c r="V482" i="6"/>
  <c r="V498" i="6"/>
  <c r="V528" i="6"/>
  <c r="V514" i="6"/>
  <c r="V555" i="6"/>
  <c r="V513" i="6"/>
  <c r="V531" i="6"/>
  <c r="V525" i="6"/>
  <c r="V532" i="6"/>
  <c r="V548" i="6"/>
  <c r="V543" i="6"/>
  <c r="V530" i="6"/>
  <c r="V546" i="6"/>
  <c r="V563" i="6"/>
  <c r="V566" i="6"/>
  <c r="V561" i="6"/>
  <c r="T53" i="6"/>
  <c r="X264" i="6"/>
  <c r="X73" i="6"/>
  <c r="X89" i="6"/>
  <c r="X105" i="6"/>
  <c r="X121" i="6"/>
  <c r="X76" i="6"/>
  <c r="X92" i="6"/>
  <c r="X108" i="6"/>
  <c r="X124" i="6"/>
  <c r="X135" i="6"/>
  <c r="X143" i="6"/>
  <c r="X151" i="6"/>
  <c r="X159" i="6"/>
  <c r="X167" i="6"/>
  <c r="X175" i="6"/>
  <c r="X183" i="6"/>
  <c r="X191" i="6"/>
  <c r="X272" i="6"/>
  <c r="X331" i="6"/>
  <c r="X138" i="6"/>
  <c r="X154" i="6"/>
  <c r="X170" i="6"/>
  <c r="X186" i="6"/>
  <c r="X202" i="6"/>
  <c r="X210" i="6"/>
  <c r="X218" i="6"/>
  <c r="X226" i="6"/>
  <c r="X234" i="6"/>
  <c r="X242" i="6"/>
  <c r="X250" i="6"/>
  <c r="X258" i="6"/>
  <c r="X284" i="6"/>
  <c r="X133" i="6"/>
  <c r="BE236" i="6"/>
  <c r="W237" i="6"/>
  <c r="W229" i="6"/>
  <c r="W221" i="6"/>
  <c r="W213" i="6"/>
  <c r="W205" i="6"/>
  <c r="BK184" i="6"/>
  <c r="BF184" i="6"/>
  <c r="BA184" i="6"/>
  <c r="AV184" i="6"/>
  <c r="AQ184" i="6"/>
  <c r="AL184" i="6"/>
  <c r="BK168" i="6"/>
  <c r="BF168" i="6"/>
  <c r="BA168" i="6"/>
  <c r="AV168" i="6"/>
  <c r="AQ168" i="6"/>
  <c r="AL168" i="6"/>
  <c r="BK152" i="6"/>
  <c r="BF152" i="6"/>
  <c r="BA152" i="6"/>
  <c r="AV152" i="6"/>
  <c r="AQ152" i="6"/>
  <c r="AL152" i="6"/>
  <c r="BK136" i="6"/>
  <c r="BF136" i="6"/>
  <c r="BA136" i="6"/>
  <c r="AV136" i="6"/>
  <c r="AQ136" i="6"/>
  <c r="AL136" i="6"/>
  <c r="BK120" i="6"/>
  <c r="BF120" i="6"/>
  <c r="BA120" i="6"/>
  <c r="AV120" i="6"/>
  <c r="AQ120" i="6"/>
  <c r="AL120" i="6"/>
  <c r="AP109" i="6"/>
  <c r="X114" i="6"/>
  <c r="X110" i="6"/>
  <c r="X106" i="6"/>
  <c r="X102" i="6"/>
  <c r="X98" i="6"/>
  <c r="X94" i="6"/>
  <c r="X90" i="6"/>
  <c r="X86" i="6"/>
  <c r="X82" i="6"/>
  <c r="X78" i="6"/>
  <c r="X74" i="6"/>
  <c r="X70" i="6"/>
  <c r="AK58" i="6"/>
  <c r="BE56" i="6"/>
  <c r="AZ54" i="6"/>
  <c r="BK51" i="6"/>
  <c r="BF51" i="6"/>
  <c r="BA51" i="6"/>
  <c r="AV51" i="6"/>
  <c r="AQ51" i="6"/>
  <c r="AL51" i="6"/>
  <c r="AP49" i="6"/>
  <c r="BJ47" i="6"/>
  <c r="AE56" i="6"/>
  <c r="BL47" i="6" s="1"/>
  <c r="AU45" i="6"/>
  <c r="AK42" i="6"/>
  <c r="BE40" i="6"/>
  <c r="AZ38" i="6"/>
  <c r="BK35" i="6"/>
  <c r="BF35" i="6"/>
  <c r="BA35" i="6"/>
  <c r="AV35" i="6"/>
  <c r="AQ35" i="6"/>
  <c r="AL35" i="6"/>
  <c r="AP33" i="6"/>
  <c r="AE40" i="6"/>
  <c r="BL31" i="6" s="1"/>
  <c r="BJ31" i="6"/>
  <c r="AK26" i="6"/>
  <c r="BE24" i="6"/>
  <c r="AZ22" i="6"/>
  <c r="BJ20" i="6"/>
  <c r="AE29" i="6"/>
  <c r="BL20" i="6" s="1"/>
  <c r="V27" i="6"/>
  <c r="V25" i="6"/>
  <c r="V23" i="6"/>
  <c r="V21" i="6"/>
  <c r="BE63" i="6"/>
  <c r="BE79" i="6"/>
  <c r="BE95" i="6"/>
  <c r="BE111" i="6"/>
  <c r="BE126" i="6"/>
  <c r="BE142" i="6"/>
  <c r="BE158" i="6"/>
  <c r="BE174" i="6"/>
  <c r="W203" i="6"/>
  <c r="W219" i="6"/>
  <c r="W235" i="6"/>
  <c r="BE242" i="6"/>
  <c r="W79" i="6"/>
  <c r="W95" i="6"/>
  <c r="W111" i="6"/>
  <c r="W127" i="6"/>
  <c r="W142" i="6"/>
  <c r="W158" i="6"/>
  <c r="W174" i="6"/>
  <c r="W190" i="6"/>
  <c r="W261" i="6"/>
  <c r="BE294" i="6"/>
  <c r="W137" i="6"/>
  <c r="W153" i="6"/>
  <c r="W169" i="6"/>
  <c r="W185" i="6"/>
  <c r="W201" i="6"/>
  <c r="W144" i="6"/>
  <c r="W160" i="6"/>
  <c r="W176" i="6"/>
  <c r="W192" i="6"/>
  <c r="BE262" i="6"/>
  <c r="W299" i="6"/>
  <c r="W218" i="6"/>
  <c r="W234" i="6"/>
  <c r="W250" i="6"/>
  <c r="W266" i="6"/>
  <c r="W282" i="6"/>
  <c r="W298" i="6"/>
  <c r="BE317" i="6"/>
  <c r="BE369" i="6"/>
  <c r="W277" i="6"/>
  <c r="W293" i="6"/>
  <c r="W204" i="6"/>
  <c r="W220" i="6"/>
  <c r="W236" i="6"/>
  <c r="W252" i="6"/>
  <c r="W268" i="6"/>
  <c r="W284" i="6"/>
  <c r="W300" i="6"/>
  <c r="BE305" i="6"/>
  <c r="BE341" i="6"/>
  <c r="W313" i="6"/>
  <c r="BE320" i="6"/>
  <c r="W345" i="6"/>
  <c r="W320" i="6"/>
  <c r="W336" i="6"/>
  <c r="BE349" i="6"/>
  <c r="BE381" i="6"/>
  <c r="W319" i="6"/>
  <c r="W335" i="6"/>
  <c r="W351" i="6"/>
  <c r="BE397" i="6"/>
  <c r="W357" i="6"/>
  <c r="W373" i="6"/>
  <c r="W389" i="6"/>
  <c r="BE437" i="6"/>
  <c r="W368" i="6"/>
  <c r="W384" i="6"/>
  <c r="W402" i="6"/>
  <c r="BE421" i="6"/>
  <c r="W359" i="6"/>
  <c r="W375" i="6"/>
  <c r="BE382" i="6"/>
  <c r="W401" i="6"/>
  <c r="BE408" i="6"/>
  <c r="AF417" i="6"/>
  <c r="BG408" i="6" s="1"/>
  <c r="W437" i="6"/>
  <c r="BE456" i="6"/>
  <c r="W408" i="6"/>
  <c r="W424" i="6"/>
  <c r="W436" i="6"/>
  <c r="AF452" i="6"/>
  <c r="BG443" i="6" s="1"/>
  <c r="BE443" i="6"/>
  <c r="W407" i="6"/>
  <c r="W423" i="6"/>
  <c r="W441" i="6"/>
  <c r="W464" i="6"/>
  <c r="BE469" i="6"/>
  <c r="W435" i="6"/>
  <c r="W451" i="6"/>
  <c r="BE458" i="6"/>
  <c r="BE528" i="6"/>
  <c r="W466" i="6"/>
  <c r="BE477" i="6"/>
  <c r="BE488" i="6"/>
  <c r="BE504" i="6"/>
  <c r="W496" i="6"/>
  <c r="W512" i="6"/>
  <c r="W479" i="6"/>
  <c r="W495" i="6"/>
  <c r="BE515" i="6"/>
  <c r="W503" i="6"/>
  <c r="W519" i="6"/>
  <c r="BE548" i="6"/>
  <c r="W514" i="6"/>
  <c r="AF565" i="6"/>
  <c r="BG556" i="6" s="1"/>
  <c r="BE556" i="6"/>
  <c r="BE517" i="6"/>
  <c r="W521" i="6"/>
  <c r="BE533" i="6"/>
  <c r="BE535" i="6"/>
  <c r="BE518" i="6"/>
  <c r="AF527" i="6"/>
  <c r="BG518" i="6" s="1"/>
  <c r="W543" i="6"/>
  <c r="W550" i="6"/>
  <c r="BE557" i="6"/>
  <c r="BJ197" i="6"/>
  <c r="BJ213" i="6"/>
  <c r="BJ229" i="6"/>
  <c r="BJ245" i="6"/>
  <c r="V75" i="6"/>
  <c r="V91" i="6"/>
  <c r="V107" i="6"/>
  <c r="BJ114" i="6"/>
  <c r="BJ129" i="6"/>
  <c r="BJ145" i="6"/>
  <c r="BJ161" i="6"/>
  <c r="BJ177" i="6"/>
  <c r="BJ251" i="6"/>
  <c r="V82" i="6"/>
  <c r="V98" i="6"/>
  <c r="V114" i="6"/>
  <c r="V129" i="6"/>
  <c r="V145" i="6"/>
  <c r="V161" i="6"/>
  <c r="V177" i="6"/>
  <c r="BJ184" i="6"/>
  <c r="AE193" i="6"/>
  <c r="BL184" i="6" s="1"/>
  <c r="V212" i="6"/>
  <c r="V228" i="6"/>
  <c r="V244" i="6"/>
  <c r="BJ257" i="6"/>
  <c r="V136" i="6"/>
  <c r="V152" i="6"/>
  <c r="V168" i="6"/>
  <c r="V184" i="6"/>
  <c r="V200" i="6"/>
  <c r="V143" i="6"/>
  <c r="V159" i="6"/>
  <c r="V175" i="6"/>
  <c r="V191" i="6"/>
  <c r="V262" i="6"/>
  <c r="BJ285" i="6"/>
  <c r="V209" i="6"/>
  <c r="V225" i="6"/>
  <c r="V241" i="6"/>
  <c r="V257" i="6"/>
  <c r="V273" i="6"/>
  <c r="V289" i="6"/>
  <c r="AE309" i="6"/>
  <c r="BL300" i="6" s="1"/>
  <c r="BJ300" i="6"/>
  <c r="BJ332" i="6"/>
  <c r="V264" i="6"/>
  <c r="V280" i="6"/>
  <c r="V296" i="6"/>
  <c r="V211" i="6"/>
  <c r="V227" i="6"/>
  <c r="V243" i="6"/>
  <c r="V259" i="6"/>
  <c r="V275" i="6"/>
  <c r="V291" i="6"/>
  <c r="V305" i="6"/>
  <c r="BJ320" i="6"/>
  <c r="AE397" i="6"/>
  <c r="BL388" i="6" s="1"/>
  <c r="BJ388" i="6"/>
  <c r="BJ307" i="6"/>
  <c r="V332" i="6"/>
  <c r="BJ339" i="6"/>
  <c r="V315" i="6"/>
  <c r="V331" i="6"/>
  <c r="V347" i="6"/>
  <c r="BJ372" i="6"/>
  <c r="V310" i="6"/>
  <c r="V326" i="6"/>
  <c r="V342" i="6"/>
  <c r="BJ346" i="6"/>
  <c r="BJ412" i="6"/>
  <c r="V364" i="6"/>
  <c r="V380" i="6"/>
  <c r="V396" i="6"/>
  <c r="V367" i="6"/>
  <c r="V383" i="6"/>
  <c r="BJ392" i="6"/>
  <c r="BJ420" i="6"/>
  <c r="V362" i="6"/>
  <c r="V378" i="6"/>
  <c r="V394" i="6"/>
  <c r="BJ399" i="6"/>
  <c r="V424" i="6"/>
  <c r="BJ435" i="6"/>
  <c r="V399" i="6"/>
  <c r="V415" i="6"/>
  <c r="V431" i="6"/>
  <c r="V443" i="6"/>
  <c r="V398" i="6"/>
  <c r="V414" i="6"/>
  <c r="V430" i="6"/>
  <c r="BJ459" i="6"/>
  <c r="V467" i="6"/>
  <c r="BJ470" i="6"/>
  <c r="V434" i="6"/>
  <c r="V450" i="6"/>
  <c r="V466" i="6"/>
  <c r="V461" i="6"/>
  <c r="BJ472" i="6"/>
  <c r="AE496" i="6"/>
  <c r="BL487" i="6" s="1"/>
  <c r="BJ487" i="6"/>
  <c r="BJ503" i="6"/>
  <c r="V495" i="6"/>
  <c r="V511" i="6"/>
  <c r="V470" i="6"/>
  <c r="V486" i="6"/>
  <c r="BJ506" i="6"/>
  <c r="V502" i="6"/>
  <c r="BJ509" i="6"/>
  <c r="V501" i="6"/>
  <c r="V517" i="6"/>
  <c r="BJ527" i="6"/>
  <c r="V527" i="6"/>
  <c r="BJ528" i="6"/>
  <c r="BJ543" i="6"/>
  <c r="V550" i="6"/>
  <c r="V534" i="6"/>
  <c r="BJ547" i="6"/>
  <c r="V549" i="6"/>
  <c r="V554" i="6"/>
  <c r="AE565" i="6"/>
  <c r="BL556" i="6" s="1"/>
  <c r="BJ556" i="6"/>
  <c r="BJ560" i="6"/>
  <c r="T65" i="6"/>
  <c r="T41" i="6"/>
  <c r="AP271" i="6"/>
  <c r="X77" i="6"/>
  <c r="X93" i="6"/>
  <c r="X109" i="6"/>
  <c r="AP116" i="6"/>
  <c r="X80" i="6"/>
  <c r="X96" i="6"/>
  <c r="X112" i="6"/>
  <c r="AP119" i="6"/>
  <c r="AP127" i="6"/>
  <c r="AP135" i="6"/>
  <c r="AP143" i="6"/>
  <c r="AP151" i="6"/>
  <c r="AP159" i="6"/>
  <c r="AP167" i="6"/>
  <c r="AP175" i="6"/>
  <c r="X192" i="6"/>
  <c r="AP279" i="6"/>
  <c r="AP338" i="6"/>
  <c r="X142" i="6"/>
  <c r="X158" i="6"/>
  <c r="X174" i="6"/>
  <c r="X190" i="6"/>
  <c r="AP195" i="6"/>
  <c r="AP203" i="6"/>
  <c r="AP211" i="6"/>
  <c r="AP219" i="6"/>
  <c r="AP227" i="6"/>
  <c r="AP235" i="6"/>
  <c r="AP243" i="6"/>
  <c r="AP251" i="6"/>
  <c r="X292" i="6"/>
  <c r="X137" i="6"/>
  <c r="X153" i="6"/>
  <c r="X169" i="6"/>
  <c r="X185" i="6"/>
  <c r="X201" i="6"/>
  <c r="X207" i="6"/>
  <c r="X223" i="6"/>
  <c r="X239" i="6"/>
  <c r="X255" i="6"/>
  <c r="X271" i="6"/>
  <c r="X287" i="6"/>
  <c r="X303" i="6"/>
  <c r="X266" i="6"/>
  <c r="X282" i="6"/>
  <c r="X298" i="6"/>
  <c r="AP318" i="6"/>
  <c r="X205" i="6"/>
  <c r="X221" i="6"/>
  <c r="X237" i="6"/>
  <c r="X253" i="6"/>
  <c r="X269" i="6"/>
  <c r="X285" i="6"/>
  <c r="X301" i="6"/>
  <c r="X314" i="6"/>
  <c r="AP321" i="6"/>
  <c r="X346" i="6"/>
  <c r="AP370" i="6"/>
  <c r="X313" i="6"/>
  <c r="X329" i="6"/>
  <c r="X345" i="6"/>
  <c r="X312" i="6"/>
  <c r="X328" i="6"/>
  <c r="X344" i="6"/>
  <c r="X375" i="6"/>
  <c r="AP349" i="6"/>
  <c r="X374" i="6"/>
  <c r="AP381" i="6"/>
  <c r="AP406" i="6"/>
  <c r="AG433" i="6"/>
  <c r="AR424" i="6" s="1"/>
  <c r="AP424" i="6"/>
  <c r="X365" i="6"/>
  <c r="X381" i="6"/>
  <c r="AG397" i="6"/>
  <c r="AR388" i="6" s="1"/>
  <c r="AP388" i="6"/>
  <c r="X360" i="6"/>
  <c r="X376" i="6"/>
  <c r="X392" i="6"/>
  <c r="AP410" i="6"/>
  <c r="X406" i="6"/>
  <c r="AP413" i="6"/>
  <c r="AP430" i="6"/>
  <c r="AP478" i="6"/>
  <c r="X413" i="6"/>
  <c r="X429" i="6"/>
  <c r="AP453" i="6"/>
  <c r="X400" i="6"/>
  <c r="X416" i="6"/>
  <c r="X432" i="6"/>
  <c r="AP434" i="6"/>
  <c r="AC242" i="6"/>
  <c r="AW233" i="6" s="1"/>
  <c r="AU233" i="6"/>
  <c r="T234" i="6"/>
  <c r="T226" i="6"/>
  <c r="T218" i="6"/>
  <c r="T210" i="6"/>
  <c r="Z202" i="6"/>
  <c r="Z201" i="6"/>
  <c r="AU191" i="6"/>
  <c r="Z189" i="6"/>
  <c r="Z173" i="6"/>
  <c r="Z157" i="6"/>
  <c r="AD157" i="6" s="1"/>
  <c r="BB148" i="6" s="1"/>
  <c r="Z141" i="6"/>
  <c r="AU118" i="6"/>
  <c r="BE108" i="6"/>
  <c r="W113" i="6"/>
  <c r="W109" i="6"/>
  <c r="W105" i="6"/>
  <c r="W101" i="6"/>
  <c r="W97" i="6"/>
  <c r="W93" i="6"/>
  <c r="W89" i="6"/>
  <c r="W85" i="6"/>
  <c r="W81" i="6"/>
  <c r="W77" i="6"/>
  <c r="W73" i="6"/>
  <c r="W69" i="6"/>
  <c r="AZ58" i="6"/>
  <c r="Z64" i="6"/>
  <c r="X62" i="6"/>
  <c r="V60" i="6"/>
  <c r="T58" i="6"/>
  <c r="Y55" i="6"/>
  <c r="W53" i="6"/>
  <c r="U51" i="6"/>
  <c r="Z48" i="6"/>
  <c r="X46" i="6"/>
  <c r="V44" i="6"/>
  <c r="T42" i="6"/>
  <c r="Y39" i="6"/>
  <c r="W37" i="6"/>
  <c r="U35" i="6"/>
  <c r="Z32" i="6"/>
  <c r="X30" i="6"/>
  <c r="X28" i="6"/>
  <c r="X26" i="6"/>
  <c r="X24" i="6"/>
  <c r="X22" i="6"/>
  <c r="W259" i="6"/>
  <c r="W76" i="6"/>
  <c r="W92" i="6"/>
  <c r="W108" i="6"/>
  <c r="W124" i="6"/>
  <c r="W139" i="6"/>
  <c r="W155" i="6"/>
  <c r="W171" i="6"/>
  <c r="W187" i="6"/>
  <c r="W207" i="6"/>
  <c r="W223" i="6"/>
  <c r="W239" i="6"/>
  <c r="W255" i="6"/>
  <c r="W83" i="6"/>
  <c r="W99" i="6"/>
  <c r="W115" i="6"/>
  <c r="W130" i="6"/>
  <c r="W146" i="6"/>
  <c r="W162" i="6"/>
  <c r="W178" i="6"/>
  <c r="W194" i="6"/>
  <c r="W275" i="6"/>
  <c r="W370" i="6"/>
  <c r="W141" i="6"/>
  <c r="W157" i="6"/>
  <c r="W173" i="6"/>
  <c r="W189" i="6"/>
  <c r="W132" i="6"/>
  <c r="W148" i="6"/>
  <c r="W164" i="6"/>
  <c r="W180" i="6"/>
  <c r="W196" i="6"/>
  <c r="W279" i="6"/>
  <c r="W206" i="6"/>
  <c r="W222" i="6"/>
  <c r="W238" i="6"/>
  <c r="W254" i="6"/>
  <c r="W270" i="6"/>
  <c r="W286" i="6"/>
  <c r="W302" i="6"/>
  <c r="W334" i="6"/>
  <c r="W265" i="6"/>
  <c r="W281" i="6"/>
  <c r="W297" i="6"/>
  <c r="W208" i="6"/>
  <c r="W224" i="6"/>
  <c r="W240" i="6"/>
  <c r="W256" i="6"/>
  <c r="W272" i="6"/>
  <c r="W288" i="6"/>
  <c r="W304" i="6"/>
  <c r="W322" i="6"/>
  <c r="W362" i="6"/>
  <c r="W317" i="6"/>
  <c r="W333" i="6"/>
  <c r="W349" i="6"/>
  <c r="W324" i="6"/>
  <c r="W340" i="6"/>
  <c r="W366" i="6"/>
  <c r="W307" i="6"/>
  <c r="W323" i="6"/>
  <c r="W339" i="6"/>
  <c r="W352" i="6"/>
  <c r="W414" i="6"/>
  <c r="W361" i="6"/>
  <c r="W377" i="6"/>
  <c r="W393" i="6"/>
  <c r="W448" i="6"/>
  <c r="W372" i="6"/>
  <c r="W388" i="6"/>
  <c r="W410" i="6"/>
  <c r="W438" i="6"/>
  <c r="W363" i="6"/>
  <c r="W379" i="6"/>
  <c r="W395" i="6"/>
  <c r="W405" i="6"/>
  <c r="W421" i="6"/>
  <c r="W445" i="6"/>
  <c r="W481" i="6"/>
  <c r="W412" i="6"/>
  <c r="W428" i="6"/>
  <c r="W442" i="6"/>
  <c r="W529" i="6"/>
  <c r="W411" i="6"/>
  <c r="W427" i="6"/>
  <c r="W449" i="6"/>
  <c r="W468" i="6"/>
  <c r="W480" i="6"/>
  <c r="W439" i="6"/>
  <c r="W455" i="6"/>
  <c r="W469" i="6"/>
  <c r="W454" i="6"/>
  <c r="W474" i="6"/>
  <c r="W494" i="6"/>
  <c r="W501" i="6"/>
  <c r="W484" i="6"/>
  <c r="W500" i="6"/>
  <c r="W517" i="6"/>
  <c r="W483" i="6"/>
  <c r="W499" i="6"/>
  <c r="W530" i="6"/>
  <c r="W507" i="6"/>
  <c r="W523" i="6"/>
  <c r="W502" i="6"/>
  <c r="W518" i="6"/>
  <c r="W549" i="6"/>
  <c r="W528" i="6"/>
  <c r="W525" i="6"/>
  <c r="W546" i="6"/>
  <c r="W547" i="6"/>
  <c r="W531" i="6"/>
  <c r="W561" i="6"/>
  <c r="W555" i="6"/>
  <c r="W558" i="6"/>
  <c r="W570" i="6"/>
  <c r="V210" i="6"/>
  <c r="V226" i="6"/>
  <c r="V242" i="6"/>
  <c r="BJ265" i="6"/>
  <c r="V79" i="6"/>
  <c r="V95" i="6"/>
  <c r="V111" i="6"/>
  <c r="V127" i="6"/>
  <c r="V142" i="6"/>
  <c r="V158" i="6"/>
  <c r="V174" i="6"/>
  <c r="V190" i="6"/>
  <c r="V70" i="6"/>
  <c r="V86" i="6"/>
  <c r="V102" i="6"/>
  <c r="V118" i="6"/>
  <c r="V117" i="6"/>
  <c r="V133" i="6"/>
  <c r="V149" i="6"/>
  <c r="V165" i="6"/>
  <c r="V181" i="6"/>
  <c r="V201" i="6"/>
  <c r="V216" i="6"/>
  <c r="V232" i="6"/>
  <c r="V248" i="6"/>
  <c r="V282" i="6"/>
  <c r="V140" i="6"/>
  <c r="V156" i="6"/>
  <c r="V172" i="6"/>
  <c r="V188" i="6"/>
  <c r="V131" i="6"/>
  <c r="V147" i="6"/>
  <c r="V163" i="6"/>
  <c r="V179" i="6"/>
  <c r="V195" i="6"/>
  <c r="V270" i="6"/>
  <c r="V298" i="6"/>
  <c r="V213" i="6"/>
  <c r="V229" i="6"/>
  <c r="V245" i="6"/>
  <c r="V261" i="6"/>
  <c r="V277" i="6"/>
  <c r="V293" i="6"/>
  <c r="V317" i="6"/>
  <c r="V345" i="6"/>
  <c r="V268" i="6"/>
  <c r="V284" i="6"/>
  <c r="V300" i="6"/>
  <c r="V215" i="6"/>
  <c r="V231" i="6"/>
  <c r="V247" i="6"/>
  <c r="V263" i="6"/>
  <c r="V279" i="6"/>
  <c r="V295" i="6"/>
  <c r="V307" i="6"/>
  <c r="V337" i="6"/>
  <c r="V304" i="6"/>
  <c r="V320" i="6"/>
  <c r="V336" i="6"/>
  <c r="V437" i="6"/>
  <c r="V319" i="6"/>
  <c r="V335" i="6"/>
  <c r="V351" i="6"/>
  <c r="V389" i="6"/>
  <c r="V314" i="6"/>
  <c r="V330" i="6"/>
  <c r="V346" i="6"/>
  <c r="V357" i="6"/>
  <c r="V352" i="6"/>
  <c r="V368" i="6"/>
  <c r="V384" i="6"/>
  <c r="V453" i="6"/>
  <c r="V371" i="6"/>
  <c r="V387" i="6"/>
  <c r="V409" i="6"/>
  <c r="V445" i="6"/>
  <c r="V366" i="6"/>
  <c r="V382" i="6"/>
  <c r="V447" i="6"/>
  <c r="V412" i="6"/>
  <c r="V428" i="6"/>
  <c r="V452" i="6"/>
  <c r="V403" i="6"/>
  <c r="V419" i="6"/>
  <c r="V433" i="6"/>
  <c r="V449" i="6"/>
  <c r="V402" i="6"/>
  <c r="V418" i="6"/>
  <c r="V440" i="6"/>
  <c r="V480" i="6"/>
  <c r="V469" i="6"/>
  <c r="V485" i="6"/>
  <c r="V438" i="6"/>
  <c r="V454" i="6"/>
  <c r="V476" i="6"/>
  <c r="V465" i="6"/>
  <c r="V493" i="6"/>
  <c r="V500" i="6"/>
  <c r="V483" i="6"/>
  <c r="V499" i="6"/>
  <c r="V516" i="6"/>
  <c r="V474" i="6"/>
  <c r="V490" i="6"/>
  <c r="V519" i="6"/>
  <c r="V506" i="6"/>
  <c r="V522" i="6"/>
  <c r="V505" i="6"/>
  <c r="V521" i="6"/>
  <c r="V547" i="6"/>
  <c r="V533" i="6"/>
  <c r="V541" i="6"/>
  <c r="V535" i="6"/>
  <c r="V560" i="6"/>
  <c r="V538" i="6"/>
  <c r="V564" i="6"/>
  <c r="V553" i="6"/>
  <c r="V558" i="6"/>
  <c r="V568" i="6"/>
  <c r="V567" i="6"/>
  <c r="V570" i="6"/>
  <c r="AP187" i="6"/>
  <c r="X61" i="6"/>
  <c r="T37" i="6"/>
  <c r="AP287" i="6"/>
  <c r="X81" i="6"/>
  <c r="X97" i="6"/>
  <c r="X113" i="6"/>
  <c r="AP291" i="6"/>
  <c r="X84" i="6"/>
  <c r="X100" i="6"/>
  <c r="X116" i="6"/>
  <c r="X131" i="6"/>
  <c r="X139" i="6"/>
  <c r="X147" i="6"/>
  <c r="X155" i="6"/>
  <c r="X163" i="6"/>
  <c r="X171" i="6"/>
  <c r="X179" i="6"/>
  <c r="X187" i="6"/>
  <c r="X195" i="6"/>
  <c r="AG305" i="6"/>
  <c r="AR296" i="6" s="1"/>
  <c r="AP296" i="6"/>
  <c r="X130" i="6"/>
  <c r="X146" i="6"/>
  <c r="X162" i="6"/>
  <c r="X178" i="6"/>
  <c r="X194" i="6"/>
  <c r="X206" i="6"/>
  <c r="X214" i="6"/>
  <c r="X222" i="6"/>
  <c r="X230" i="6"/>
  <c r="X238" i="6"/>
  <c r="X246" i="6"/>
  <c r="X254" i="6"/>
  <c r="X268" i="6"/>
  <c r="X307" i="6"/>
  <c r="X141" i="6"/>
  <c r="X157" i="6"/>
  <c r="X173" i="6"/>
  <c r="X189" i="6"/>
  <c r="X323" i="6"/>
  <c r="X211" i="6"/>
  <c r="X227" i="6"/>
  <c r="X243" i="6"/>
  <c r="X259" i="6"/>
  <c r="X275" i="6"/>
  <c r="X291" i="6"/>
  <c r="AG353" i="6"/>
  <c r="AR344" i="6" s="1"/>
  <c r="AP344" i="6"/>
  <c r="X270" i="6"/>
  <c r="X286" i="6"/>
  <c r="X302" i="6"/>
  <c r="X335" i="6"/>
  <c r="X209" i="6"/>
  <c r="X225" i="6"/>
  <c r="X241" i="6"/>
  <c r="X257" i="6"/>
  <c r="X273" i="6"/>
  <c r="X289" i="6"/>
  <c r="X355" i="6"/>
  <c r="X318" i="6"/>
  <c r="X334" i="6"/>
  <c r="X350" i="6"/>
  <c r="X387" i="6"/>
  <c r="X317" i="6"/>
  <c r="X333" i="6"/>
  <c r="X349" i="6"/>
  <c r="X316" i="6"/>
  <c r="X332" i="6"/>
  <c r="X348" i="6"/>
  <c r="X383" i="6"/>
  <c r="X362" i="6"/>
  <c r="X378" i="6"/>
  <c r="X394" i="6"/>
  <c r="X423" i="6"/>
  <c r="X454" i="6"/>
  <c r="X369" i="6"/>
  <c r="X395" i="6"/>
  <c r="X366" i="6"/>
  <c r="X382" i="6"/>
  <c r="X399" i="6"/>
  <c r="X427" i="6"/>
  <c r="X458" i="6"/>
  <c r="X373" i="6"/>
  <c r="X389" i="6"/>
  <c r="X352" i="6"/>
  <c r="X368" i="6"/>
  <c r="X384" i="6"/>
  <c r="X403" i="6"/>
  <c r="X398" i="6"/>
  <c r="X414" i="6"/>
  <c r="X430" i="6"/>
  <c r="X447" i="6"/>
  <c r="X405" i="6"/>
  <c r="X421" i="6"/>
  <c r="X445" i="6"/>
  <c r="X475" i="6"/>
  <c r="X408" i="6"/>
  <c r="X424" i="6"/>
  <c r="X435" i="6"/>
  <c r="X451" i="6"/>
  <c r="X465" i="6"/>
  <c r="X436" i="6"/>
  <c r="X452" i="6"/>
  <c r="X468" i="6"/>
  <c r="X479" i="6"/>
  <c r="X455" i="6"/>
  <c r="X469" i="6"/>
  <c r="X494" i="6"/>
  <c r="X489" i="6"/>
  <c r="X502" i="6"/>
  <c r="X510" i="6"/>
  <c r="X472" i="6"/>
  <c r="X488" i="6"/>
  <c r="X539" i="6"/>
  <c r="X500" i="6"/>
  <c r="X516" i="6"/>
  <c r="X535" i="6"/>
  <c r="X511" i="6"/>
  <c r="X533" i="6"/>
  <c r="X553" i="6"/>
  <c r="X534" i="6"/>
  <c r="X548" i="6"/>
  <c r="X528" i="6"/>
  <c r="X544" i="6"/>
  <c r="X558" i="6"/>
  <c r="X551" i="6"/>
  <c r="X567" i="6"/>
  <c r="X566" i="6"/>
  <c r="Z194" i="6"/>
  <c r="AE194" i="6" s="1"/>
  <c r="BL185" i="6" s="1"/>
  <c r="Z190" i="6"/>
  <c r="Z182" i="6"/>
  <c r="Y177" i="6"/>
  <c r="Y172" i="6"/>
  <c r="Z166" i="6"/>
  <c r="Y161" i="6"/>
  <c r="Y156" i="6"/>
  <c r="Z150" i="6"/>
  <c r="Y145" i="6"/>
  <c r="Y140" i="6"/>
  <c r="Z134" i="6"/>
  <c r="Y129" i="6"/>
  <c r="Y123" i="6"/>
  <c r="Z121" i="6"/>
  <c r="U116" i="6"/>
  <c r="U112" i="6"/>
  <c r="U107" i="6"/>
  <c r="U103" i="6"/>
  <c r="U99" i="6"/>
  <c r="U95" i="6"/>
  <c r="U91" i="6"/>
  <c r="U87" i="6"/>
  <c r="U83" i="6"/>
  <c r="U79" i="6"/>
  <c r="V77" i="6"/>
  <c r="V73" i="6"/>
  <c r="V69" i="6"/>
  <c r="AU58" i="6"/>
  <c r="Y64" i="6"/>
  <c r="W62" i="6"/>
  <c r="U60" i="6"/>
  <c r="Z57" i="6"/>
  <c r="X55" i="6"/>
  <c r="V53" i="6"/>
  <c r="T51" i="6"/>
  <c r="Y48" i="6"/>
  <c r="W46" i="6"/>
  <c r="U44" i="6"/>
  <c r="Z41" i="6"/>
  <c r="X39" i="6"/>
  <c r="V37" i="6"/>
  <c r="T35" i="6"/>
  <c r="Y32" i="6"/>
  <c r="W30" i="6"/>
  <c r="Y27" i="6"/>
  <c r="U25" i="6"/>
  <c r="W22" i="6"/>
  <c r="Z286" i="6"/>
  <c r="Z83" i="6"/>
  <c r="Z99" i="6"/>
  <c r="Z115" i="6"/>
  <c r="Z198" i="6"/>
  <c r="Z78" i="6"/>
  <c r="Z94" i="6"/>
  <c r="Z110" i="6"/>
  <c r="Z126" i="6"/>
  <c r="Z294" i="6"/>
  <c r="AE294" i="6" s="1"/>
  <c r="BL285" i="6" s="1"/>
  <c r="Z132" i="6"/>
  <c r="Z148" i="6"/>
  <c r="AD148" i="6" s="1"/>
  <c r="BB139" i="6" s="1"/>
  <c r="Z164" i="6"/>
  <c r="Z180" i="6"/>
  <c r="Z196" i="6"/>
  <c r="AD196" i="6" s="1"/>
  <c r="BB187" i="6" s="1"/>
  <c r="Z274" i="6"/>
  <c r="BK340" i="6"/>
  <c r="BF340" i="6"/>
  <c r="BA340" i="6"/>
  <c r="AV340" i="6"/>
  <c r="AQ340" i="6"/>
  <c r="AL340" i="6"/>
  <c r="Z143" i="6"/>
  <c r="Z159" i="6"/>
  <c r="Z175" i="6"/>
  <c r="Z191" i="6"/>
  <c r="AF191" i="6" s="1"/>
  <c r="BG182" i="6" s="1"/>
  <c r="Z206" i="6"/>
  <c r="Z214" i="6"/>
  <c r="Z222" i="6"/>
  <c r="Z230" i="6"/>
  <c r="Z238" i="6"/>
  <c r="Z246" i="6"/>
  <c r="AC246" i="6" s="1"/>
  <c r="AW237" i="6" s="1"/>
  <c r="Z254" i="6"/>
  <c r="Z321" i="6"/>
  <c r="Z213" i="6"/>
  <c r="AH213" i="6" s="1"/>
  <c r="Z229" i="6"/>
  <c r="AH229" i="6" s="1"/>
  <c r="Z245" i="6"/>
  <c r="Z261" i="6"/>
  <c r="Z277" i="6"/>
  <c r="Z293" i="6"/>
  <c r="AH293" i="6" s="1"/>
  <c r="Z307" i="6"/>
  <c r="Z276" i="6"/>
  <c r="Z292" i="6"/>
  <c r="Z317" i="6"/>
  <c r="Z345" i="6"/>
  <c r="Z219" i="6"/>
  <c r="Z235" i="6"/>
  <c r="AH235" i="6" s="1"/>
  <c r="Z251" i="6"/>
  <c r="AF251" i="6" s="1"/>
  <c r="BG242" i="6" s="1"/>
  <c r="Z267" i="6"/>
  <c r="Z283" i="6"/>
  <c r="Z299" i="6"/>
  <c r="Z312" i="6"/>
  <c r="Z328" i="6"/>
  <c r="Z344" i="6"/>
  <c r="Z357" i="6"/>
  <c r="Z385" i="6"/>
  <c r="Z315" i="6"/>
  <c r="Z331" i="6"/>
  <c r="Z347" i="6"/>
  <c r="Z310" i="6"/>
  <c r="Z326" i="6"/>
  <c r="Z342" i="6"/>
  <c r="Z373" i="6"/>
  <c r="Z356" i="6"/>
  <c r="Z372" i="6"/>
  <c r="Z388" i="6"/>
  <c r="Z413" i="6"/>
  <c r="Z503" i="6"/>
  <c r="AD503" i="6" s="1"/>
  <c r="BB494" i="6" s="1"/>
  <c r="Z371" i="6"/>
  <c r="Z387" i="6"/>
  <c r="Z469" i="6"/>
  <c r="Z366" i="6"/>
  <c r="Z382" i="6"/>
  <c r="Z401" i="6"/>
  <c r="AE401" i="6" s="1"/>
  <c r="BL392" i="6" s="1"/>
  <c r="Z429" i="6"/>
  <c r="Z408" i="6"/>
  <c r="AE408" i="6" s="1"/>
  <c r="BL399" i="6" s="1"/>
  <c r="Z424" i="6"/>
  <c r="Z435" i="6"/>
  <c r="Z451" i="6"/>
  <c r="Z399" i="6"/>
  <c r="Z415" i="6"/>
  <c r="Z431" i="6"/>
  <c r="Z460" i="6"/>
  <c r="Z402" i="6"/>
  <c r="Z418" i="6"/>
  <c r="Z437" i="6"/>
  <c r="Z453" i="6"/>
  <c r="Z463" i="6"/>
  <c r="Z438" i="6"/>
  <c r="Z454" i="6"/>
  <c r="Z473" i="6"/>
  <c r="Z497" i="6"/>
  <c r="Z465" i="6"/>
  <c r="Z488" i="6"/>
  <c r="Z483" i="6"/>
  <c r="Z499" i="6"/>
  <c r="AH499" i="6" s="1"/>
  <c r="Z482" i="6"/>
  <c r="Z498" i="6"/>
  <c r="Z512" i="6"/>
  <c r="AE512" i="6" s="1"/>
  <c r="BL503" i="6" s="1"/>
  <c r="Z515" i="6"/>
  <c r="Z502" i="6"/>
  <c r="Z518" i="6"/>
  <c r="Z501" i="6"/>
  <c r="Z517" i="6"/>
  <c r="Z532" i="6"/>
  <c r="Z547" i="6"/>
  <c r="Z550" i="6"/>
  <c r="AH550" i="6" s="1"/>
  <c r="Z555" i="6"/>
  <c r="Z538" i="6"/>
  <c r="Z552" i="6"/>
  <c r="AE552" i="6" s="1"/>
  <c r="BL543" i="6" s="1"/>
  <c r="Z560" i="6"/>
  <c r="Z562" i="6"/>
  <c r="Z570" i="6"/>
  <c r="X41" i="6"/>
  <c r="AC292" i="6"/>
  <c r="AW283" i="6" s="1"/>
  <c r="AU283" i="6"/>
  <c r="T81" i="6"/>
  <c r="T97" i="6"/>
  <c r="T113" i="6"/>
  <c r="T204" i="6"/>
  <c r="T220" i="6"/>
  <c r="T236" i="6"/>
  <c r="T252" i="6"/>
  <c r="T80" i="6"/>
  <c r="T96" i="6"/>
  <c r="T112" i="6"/>
  <c r="T128" i="6"/>
  <c r="T268" i="6"/>
  <c r="T138" i="6"/>
  <c r="T154" i="6"/>
  <c r="T170" i="6"/>
  <c r="T186" i="6"/>
  <c r="T202" i="6"/>
  <c r="T141" i="6"/>
  <c r="T157" i="6"/>
  <c r="T173" i="6"/>
  <c r="T189" i="6"/>
  <c r="T264" i="6"/>
  <c r="T296" i="6"/>
  <c r="T207" i="6"/>
  <c r="T223" i="6"/>
  <c r="T239" i="6"/>
  <c r="T255" i="6"/>
  <c r="T271" i="6"/>
  <c r="T287" i="6"/>
  <c r="T303" i="6"/>
  <c r="T335" i="6"/>
  <c r="T262" i="6"/>
  <c r="T278" i="6"/>
  <c r="T294" i="6"/>
  <c r="T307" i="6"/>
  <c r="T209" i="6"/>
  <c r="T225" i="6"/>
  <c r="T241" i="6"/>
  <c r="T257" i="6"/>
  <c r="T273" i="6"/>
  <c r="T289" i="6"/>
  <c r="T315" i="6"/>
  <c r="T347" i="6"/>
  <c r="T314" i="6"/>
  <c r="T330" i="6"/>
  <c r="T346" i="6"/>
  <c r="T309" i="6"/>
  <c r="T325" i="6"/>
  <c r="T341" i="6"/>
  <c r="T355" i="6"/>
  <c r="T375" i="6"/>
  <c r="T304" i="6"/>
  <c r="T320" i="6"/>
  <c r="T336" i="6"/>
  <c r="T399" i="6"/>
  <c r="T435" i="6"/>
  <c r="T366" i="6"/>
  <c r="T382" i="6"/>
  <c r="T451" i="6"/>
  <c r="T369" i="6"/>
  <c r="T385" i="6"/>
  <c r="T403" i="6"/>
  <c r="T443" i="6"/>
  <c r="T364" i="6"/>
  <c r="T380" i="6"/>
  <c r="T396" i="6"/>
  <c r="T406" i="6"/>
  <c r="T422" i="6"/>
  <c r="T441" i="6"/>
  <c r="T483" i="6"/>
  <c r="T413" i="6"/>
  <c r="T429" i="6"/>
  <c r="T447" i="6"/>
  <c r="T404" i="6"/>
  <c r="T420" i="6"/>
  <c r="T437" i="6"/>
  <c r="T469" i="6"/>
  <c r="T474" i="6"/>
  <c r="T499" i="6"/>
  <c r="T518" i="6"/>
  <c r="T448" i="6"/>
  <c r="T464" i="6"/>
  <c r="T501" i="6"/>
  <c r="T459" i="6"/>
  <c r="T471" i="6"/>
  <c r="T495" i="6"/>
  <c r="T494" i="6"/>
  <c r="T489" i="6"/>
  <c r="T526" i="6"/>
  <c r="T484" i="6"/>
  <c r="T517" i="6"/>
  <c r="T504" i="6"/>
  <c r="T520" i="6"/>
  <c r="T511" i="6"/>
  <c r="T525" i="6"/>
  <c r="T535" i="6"/>
  <c r="T543" i="6"/>
  <c r="T537" i="6"/>
  <c r="T553" i="6"/>
  <c r="T528" i="6"/>
  <c r="T544" i="6"/>
  <c r="T568" i="6"/>
  <c r="T551" i="6"/>
  <c r="T559" i="6"/>
  <c r="AZ256" i="6"/>
  <c r="W198" i="6"/>
  <c r="T191" i="6"/>
  <c r="T188" i="6"/>
  <c r="T175" i="6"/>
  <c r="T172" i="6"/>
  <c r="T159" i="6"/>
  <c r="T156" i="6"/>
  <c r="T143" i="6"/>
  <c r="T140" i="6"/>
  <c r="T131" i="6"/>
  <c r="W125" i="6"/>
  <c r="W121" i="6"/>
  <c r="Z116" i="6"/>
  <c r="T115" i="6"/>
  <c r="Z108" i="6"/>
  <c r="AD108" i="6" s="1"/>
  <c r="BB99" i="6" s="1"/>
  <c r="T107" i="6"/>
  <c r="Z100" i="6"/>
  <c r="T99" i="6"/>
  <c r="Z92" i="6"/>
  <c r="T91" i="6"/>
  <c r="Z84" i="6"/>
  <c r="T83" i="6"/>
  <c r="Z76" i="6"/>
  <c r="T71" i="6"/>
  <c r="W67" i="6"/>
  <c r="V66" i="6"/>
  <c r="T64" i="6"/>
  <c r="Z62" i="6"/>
  <c r="AC62" i="6" s="1"/>
  <c r="AW53" i="6" s="1"/>
  <c r="X60" i="6"/>
  <c r="X149" i="6"/>
  <c r="X165" i="6"/>
  <c r="X181" i="6"/>
  <c r="X197" i="6"/>
  <c r="X203" i="6"/>
  <c r="X219" i="6"/>
  <c r="X235" i="6"/>
  <c r="X251" i="6"/>
  <c r="X267" i="6"/>
  <c r="X283" i="6"/>
  <c r="X299" i="6"/>
  <c r="X262" i="6"/>
  <c r="X278" i="6"/>
  <c r="X294" i="6"/>
  <c r="X319" i="6"/>
  <c r="X351" i="6"/>
  <c r="X217" i="6"/>
  <c r="X233" i="6"/>
  <c r="X249" i="6"/>
  <c r="X265" i="6"/>
  <c r="X281" i="6"/>
  <c r="X297" i="6"/>
  <c r="X310" i="6"/>
  <c r="X326" i="6"/>
  <c r="X342" i="6"/>
  <c r="X371" i="6"/>
  <c r="X309" i="6"/>
  <c r="X325" i="6"/>
  <c r="X341" i="6"/>
  <c r="X308" i="6"/>
  <c r="X324" i="6"/>
  <c r="X340" i="6"/>
  <c r="X367" i="6"/>
  <c r="X354" i="6"/>
  <c r="X370" i="6"/>
  <c r="X386" i="6"/>
  <c r="X407" i="6"/>
  <c r="X431" i="6"/>
  <c r="X361" i="6"/>
  <c r="X377" i="6"/>
  <c r="X393" i="6"/>
  <c r="X356" i="6"/>
  <c r="X372" i="6"/>
  <c r="X388" i="6"/>
  <c r="X411" i="6"/>
  <c r="X402" i="6"/>
  <c r="X418" i="6"/>
  <c r="X438" i="6"/>
  <c r="X474" i="6"/>
  <c r="X409" i="6"/>
  <c r="X425" i="6"/>
  <c r="X453" i="6"/>
  <c r="X482" i="6"/>
  <c r="X412" i="6"/>
  <c r="X428" i="6"/>
  <c r="X442" i="6"/>
  <c r="X495" i="6"/>
  <c r="X473" i="6"/>
  <c r="X440" i="6"/>
  <c r="X456" i="6"/>
  <c r="X470" i="6"/>
  <c r="X483" i="6"/>
  <c r="X459" i="6"/>
  <c r="X477" i="6"/>
  <c r="X498" i="6"/>
  <c r="X493" i="6"/>
  <c r="X505" i="6"/>
  <c r="X513" i="6"/>
  <c r="X476" i="6"/>
  <c r="X492" i="6"/>
  <c r="X542" i="6"/>
  <c r="X504" i="6"/>
  <c r="X520" i="6"/>
  <c r="X546" i="6"/>
  <c r="X515" i="6"/>
  <c r="X543" i="6"/>
  <c r="X522" i="6"/>
  <c r="X537" i="6"/>
  <c r="X552" i="6"/>
  <c r="X532" i="6"/>
  <c r="X550" i="6"/>
  <c r="X561" i="6"/>
  <c r="X556" i="6"/>
  <c r="X568" i="6"/>
  <c r="X569" i="6"/>
  <c r="AH193" i="6"/>
  <c r="AK184" i="6"/>
  <c r="Y189" i="6"/>
  <c r="Z186" i="6"/>
  <c r="AE186" i="6" s="1"/>
  <c r="BL177" i="6" s="1"/>
  <c r="Y181" i="6"/>
  <c r="Y176" i="6"/>
  <c r="Z170" i="6"/>
  <c r="Y165" i="6"/>
  <c r="Y160" i="6"/>
  <c r="Z154" i="6"/>
  <c r="AE154" i="6" s="1"/>
  <c r="BL145" i="6" s="1"/>
  <c r="Y149" i="6"/>
  <c r="Y144" i="6"/>
  <c r="Z138" i="6"/>
  <c r="Y133" i="6"/>
  <c r="Y128" i="6"/>
  <c r="Y120" i="6"/>
  <c r="U115" i="6"/>
  <c r="U111" i="6"/>
  <c r="W106" i="6"/>
  <c r="W102" i="6"/>
  <c r="W98" i="6"/>
  <c r="W94" i="6"/>
  <c r="W90" i="6"/>
  <c r="W86" i="6"/>
  <c r="W82" i="6"/>
  <c r="W78" i="6"/>
  <c r="U76" i="6"/>
  <c r="U72" i="6"/>
  <c r="AH68" i="6"/>
  <c r="AK59" i="6"/>
  <c r="W66" i="6"/>
  <c r="U64" i="6"/>
  <c r="Z61" i="6"/>
  <c r="X59" i="6"/>
  <c r="V57" i="6"/>
  <c r="T55" i="6"/>
  <c r="Y52" i="6"/>
  <c r="W50" i="6"/>
  <c r="U48" i="6"/>
  <c r="Z45" i="6"/>
  <c r="X43" i="6"/>
  <c r="V41" i="6"/>
  <c r="T39" i="6"/>
  <c r="Y36" i="6"/>
  <c r="W34" i="6"/>
  <c r="U32" i="6"/>
  <c r="Y29" i="6"/>
  <c r="U27" i="6"/>
  <c r="W24" i="6"/>
  <c r="Y21" i="6"/>
  <c r="Z71" i="6"/>
  <c r="Z87" i="6"/>
  <c r="Z103" i="6"/>
  <c r="Z119" i="6"/>
  <c r="Z298" i="6"/>
  <c r="Z82" i="6"/>
  <c r="Z98" i="6"/>
  <c r="Z114" i="6"/>
  <c r="Z197" i="6"/>
  <c r="Z313" i="6"/>
  <c r="Z136" i="6"/>
  <c r="Z152" i="6"/>
  <c r="AG152" i="6" s="1"/>
  <c r="AR143" i="6" s="1"/>
  <c r="Z168" i="6"/>
  <c r="AG168" i="6" s="1"/>
  <c r="AR159" i="6" s="1"/>
  <c r="Z184" i="6"/>
  <c r="AG184" i="6" s="1"/>
  <c r="AR175" i="6" s="1"/>
  <c r="Z200" i="6"/>
  <c r="Z282" i="6"/>
  <c r="Z131" i="6"/>
  <c r="Z147" i="6"/>
  <c r="Z163" i="6"/>
  <c r="Z179" i="6"/>
  <c r="Z195" i="6"/>
  <c r="Z208" i="6"/>
  <c r="Z216" i="6"/>
  <c r="Z224" i="6"/>
  <c r="Z232" i="6"/>
  <c r="Z240" i="6"/>
  <c r="Z248" i="6"/>
  <c r="Z256" i="6"/>
  <c r="Z337" i="6"/>
  <c r="Z217" i="6"/>
  <c r="Z233" i="6"/>
  <c r="Z249" i="6"/>
  <c r="Z265" i="6"/>
  <c r="AD265" i="6" s="1"/>
  <c r="BB256" i="6" s="1"/>
  <c r="Z281" i="6"/>
  <c r="AD281" i="6" s="1"/>
  <c r="BB272" i="6" s="1"/>
  <c r="Z297" i="6"/>
  <c r="Z264" i="6"/>
  <c r="Z280" i="6"/>
  <c r="AG280" i="6" s="1"/>
  <c r="AR271" i="6" s="1"/>
  <c r="Z296" i="6"/>
  <c r="AG296" i="6" s="1"/>
  <c r="AR287" i="6" s="1"/>
  <c r="Z325" i="6"/>
  <c r="Z207" i="6"/>
  <c r="Z223" i="6"/>
  <c r="Z239" i="6"/>
  <c r="Z255" i="6"/>
  <c r="Z271" i="6"/>
  <c r="AF271" i="6" s="1"/>
  <c r="BG262" i="6" s="1"/>
  <c r="Z287" i="6"/>
  <c r="Z303" i="6"/>
  <c r="AF303" i="6" s="1"/>
  <c r="BG294" i="6" s="1"/>
  <c r="Z316" i="6"/>
  <c r="AD316" i="6" s="1"/>
  <c r="BB307" i="6" s="1"/>
  <c r="Z332" i="6"/>
  <c r="Z348" i="6"/>
  <c r="Z361" i="6"/>
  <c r="Z393" i="6"/>
  <c r="Z319" i="6"/>
  <c r="Z335" i="6"/>
  <c r="Z351" i="6"/>
  <c r="AD351" i="6" s="1"/>
  <c r="BB342" i="6" s="1"/>
  <c r="Z314" i="6"/>
  <c r="Z330" i="6"/>
  <c r="AG330" i="6" s="1"/>
  <c r="AR321" i="6" s="1"/>
  <c r="Z346" i="6"/>
  <c r="Z381" i="6"/>
  <c r="Z360" i="6"/>
  <c r="Z376" i="6"/>
  <c r="Z392" i="6"/>
  <c r="Z421" i="6"/>
  <c r="Z359" i="6"/>
  <c r="Z375" i="6"/>
  <c r="Z391" i="6"/>
  <c r="AF391" i="6" s="1"/>
  <c r="BG382" i="6" s="1"/>
  <c r="Z354" i="6"/>
  <c r="AH354" i="6" s="1"/>
  <c r="Z370" i="6"/>
  <c r="Z386" i="6"/>
  <c r="Z409" i="6"/>
  <c r="Z436" i="6"/>
  <c r="Z412" i="6"/>
  <c r="Z428" i="6"/>
  <c r="Z441" i="6"/>
  <c r="Z456" i="6"/>
  <c r="Z403" i="6"/>
  <c r="Z419" i="6"/>
  <c r="Z440" i="6"/>
  <c r="Z464" i="6"/>
  <c r="Z406" i="6"/>
  <c r="Z422" i="6"/>
  <c r="Z439" i="6"/>
  <c r="AE439" i="6" s="1"/>
  <c r="BL430" i="6" s="1"/>
  <c r="Z493" i="6"/>
  <c r="Z467" i="6"/>
  <c r="Z442" i="6"/>
  <c r="Z458" i="6"/>
  <c r="Z475" i="6"/>
  <c r="Z507" i="6"/>
  <c r="Z472" i="6"/>
  <c r="Z492" i="6"/>
  <c r="Z487" i="6"/>
  <c r="AG487" i="6" s="1"/>
  <c r="AR478" i="6" s="1"/>
  <c r="Z470" i="6"/>
  <c r="Z486" i="6"/>
  <c r="Z500" i="6"/>
  <c r="Z516" i="6"/>
  <c r="Z519" i="6"/>
  <c r="AH519" i="6" s="1"/>
  <c r="Z506" i="6"/>
  <c r="Z521" i="6"/>
  <c r="Z505" i="6"/>
  <c r="AC505" i="6" s="1"/>
  <c r="AW496" i="6" s="1"/>
  <c r="Z541" i="6"/>
  <c r="Z536" i="6"/>
  <c r="AE536" i="6" s="1"/>
  <c r="BL527" i="6" s="1"/>
  <c r="Z551" i="6"/>
  <c r="Z524" i="6"/>
  <c r="Z535" i="6"/>
  <c r="Z526" i="6"/>
  <c r="AF526" i="6" s="1"/>
  <c r="BG517" i="6" s="1"/>
  <c r="Z542" i="6"/>
  <c r="AF542" i="6" s="1"/>
  <c r="BG533" i="6" s="1"/>
  <c r="Z571" i="6"/>
  <c r="Z549" i="6"/>
  <c r="Z564" i="6"/>
  <c r="Z561" i="6"/>
  <c r="X65" i="6"/>
  <c r="X37" i="6"/>
  <c r="T69" i="6"/>
  <c r="T85" i="6"/>
  <c r="T101" i="6"/>
  <c r="T117" i="6"/>
  <c r="T208" i="6"/>
  <c r="T224" i="6"/>
  <c r="T240" i="6"/>
  <c r="T256" i="6"/>
  <c r="T84" i="6"/>
  <c r="T100" i="6"/>
  <c r="T116" i="6"/>
  <c r="T196" i="6"/>
  <c r="T284" i="6"/>
  <c r="T142" i="6"/>
  <c r="T158" i="6"/>
  <c r="T174" i="6"/>
  <c r="T190" i="6"/>
  <c r="T129" i="6"/>
  <c r="T145" i="6"/>
  <c r="T161" i="6"/>
  <c r="T177" i="6"/>
  <c r="T193" i="6"/>
  <c r="T272" i="6"/>
  <c r="T300" i="6"/>
  <c r="T211" i="6"/>
  <c r="T227" i="6"/>
  <c r="T243" i="6"/>
  <c r="T259" i="6"/>
  <c r="T275" i="6"/>
  <c r="T291" i="6"/>
  <c r="T311" i="6"/>
  <c r="T343" i="6"/>
  <c r="T266" i="6"/>
  <c r="T282" i="6"/>
  <c r="T298" i="6"/>
  <c r="T387" i="6"/>
  <c r="T213" i="6"/>
  <c r="T229" i="6"/>
  <c r="T245" i="6"/>
  <c r="T261" i="6"/>
  <c r="T277" i="6"/>
  <c r="T293" i="6"/>
  <c r="T323" i="6"/>
  <c r="T363" i="6"/>
  <c r="T318" i="6"/>
  <c r="T334" i="6"/>
  <c r="T350" i="6"/>
  <c r="T313" i="6"/>
  <c r="T329" i="6"/>
  <c r="T345" i="6"/>
  <c r="T357" i="6"/>
  <c r="T383" i="6"/>
  <c r="T308" i="6"/>
  <c r="T324" i="6"/>
  <c r="T340" i="6"/>
  <c r="T407" i="6"/>
  <c r="T354" i="6"/>
  <c r="T370" i="6"/>
  <c r="T386" i="6"/>
  <c r="T477" i="6"/>
  <c r="T373" i="6"/>
  <c r="T389" i="6"/>
  <c r="T411" i="6"/>
  <c r="T352" i="6"/>
  <c r="T368" i="6"/>
  <c r="T384" i="6"/>
  <c r="T450" i="6"/>
  <c r="T410" i="6"/>
  <c r="T426" i="6"/>
  <c r="T449" i="6"/>
  <c r="T401" i="6"/>
  <c r="T417" i="6"/>
  <c r="T438" i="6"/>
  <c r="T454" i="6"/>
  <c r="T408" i="6"/>
  <c r="T424" i="6"/>
  <c r="T445" i="6"/>
  <c r="T457" i="6"/>
  <c r="T475" i="6"/>
  <c r="T502" i="6"/>
  <c r="T436" i="6"/>
  <c r="T452" i="6"/>
  <c r="T468" i="6"/>
  <c r="T509" i="6"/>
  <c r="T463" i="6"/>
  <c r="T478" i="6"/>
  <c r="T506" i="6"/>
  <c r="T498" i="6"/>
  <c r="T493" i="6"/>
  <c r="T472" i="6"/>
  <c r="T488" i="6"/>
  <c r="T521" i="6"/>
  <c r="T508" i="6"/>
  <c r="T533" i="6"/>
  <c r="T515" i="6"/>
  <c r="T527" i="6"/>
  <c r="T538" i="6"/>
  <c r="T546" i="6"/>
  <c r="T541" i="6"/>
  <c r="T558" i="6"/>
  <c r="T532" i="6"/>
  <c r="T548" i="6"/>
  <c r="T557" i="6"/>
  <c r="T554" i="6"/>
  <c r="T556" i="6"/>
  <c r="T563" i="6"/>
  <c r="U259" i="6"/>
  <c r="V197" i="6"/>
  <c r="T187" i="6"/>
  <c r="T184" i="6"/>
  <c r="T171" i="6"/>
  <c r="T168" i="6"/>
  <c r="T155" i="6"/>
  <c r="T152" i="6"/>
  <c r="T139" i="6"/>
  <c r="T136" i="6"/>
  <c r="V128" i="6"/>
  <c r="V124" i="6"/>
  <c r="V120" i="6"/>
  <c r="T114" i="6"/>
  <c r="T106" i="6"/>
  <c r="T98" i="6"/>
  <c r="T90" i="6"/>
  <c r="T82" i="6"/>
  <c r="T75" i="6"/>
  <c r="T70" i="6"/>
  <c r="Y65" i="6"/>
  <c r="W63" i="6"/>
  <c r="V62" i="6"/>
  <c r="T60" i="6"/>
  <c r="X457" i="6"/>
  <c r="X481" i="6"/>
  <c r="X444" i="6"/>
  <c r="X460" i="6"/>
  <c r="AG471" i="6"/>
  <c r="AR462" i="6" s="1"/>
  <c r="AP462" i="6"/>
  <c r="AP482" i="6"/>
  <c r="X463" i="6"/>
  <c r="X486" i="6"/>
  <c r="AG497" i="6"/>
  <c r="AR488" i="6" s="1"/>
  <c r="AP488" i="6"/>
  <c r="AG506" i="6"/>
  <c r="AR497" i="6" s="1"/>
  <c r="AP497" i="6"/>
  <c r="X514" i="6"/>
  <c r="X480" i="6"/>
  <c r="X496" i="6"/>
  <c r="X517" i="6"/>
  <c r="X508" i="6"/>
  <c r="AG524" i="6"/>
  <c r="AR515" i="6" s="1"/>
  <c r="AP515" i="6"/>
  <c r="X503" i="6"/>
  <c r="X519" i="6"/>
  <c r="AP520" i="6"/>
  <c r="X526" i="6"/>
  <c r="AP548" i="6"/>
  <c r="X536" i="6"/>
  <c r="X554" i="6"/>
  <c r="AG565" i="6"/>
  <c r="AR556" i="6" s="1"/>
  <c r="AP556" i="6"/>
  <c r="X560" i="6"/>
  <c r="X559" i="6"/>
  <c r="AG570" i="6"/>
  <c r="AR561" i="6" s="1"/>
  <c r="AP561" i="6"/>
  <c r="X571" i="6"/>
  <c r="AK183" i="6"/>
  <c r="Y188" i="6"/>
  <c r="Y185" i="6"/>
  <c r="Y180" i="6"/>
  <c r="Z174" i="6"/>
  <c r="AK160" i="6"/>
  <c r="Y164" i="6"/>
  <c r="Z158" i="6"/>
  <c r="AH153" i="6"/>
  <c r="AK144" i="6"/>
  <c r="Y148" i="6"/>
  <c r="Z142" i="6"/>
  <c r="AK128" i="6"/>
  <c r="Y132" i="6"/>
  <c r="Y127" i="6"/>
  <c r="Z125" i="6"/>
  <c r="AZ110" i="6"/>
  <c r="AD119" i="6"/>
  <c r="BB110" i="6" s="1"/>
  <c r="W114" i="6"/>
  <c r="W110" i="6"/>
  <c r="V109" i="6"/>
  <c r="V105" i="6"/>
  <c r="V101" i="6"/>
  <c r="V97" i="6"/>
  <c r="V93" i="6"/>
  <c r="V89" i="6"/>
  <c r="V85" i="6"/>
  <c r="V81" i="6"/>
  <c r="AZ66" i="6"/>
  <c r="U71" i="6"/>
  <c r="U68" i="6"/>
  <c r="Z65" i="6"/>
  <c r="AF65" i="6" s="1"/>
  <c r="BG56" i="6" s="1"/>
  <c r="X63" i="6"/>
  <c r="V61" i="6"/>
  <c r="T59" i="6"/>
  <c r="Y56" i="6"/>
  <c r="W54" i="6"/>
  <c r="U52" i="6"/>
  <c r="Z49" i="6"/>
  <c r="X47" i="6"/>
  <c r="V45" i="6"/>
  <c r="T43" i="6"/>
  <c r="Y40" i="6"/>
  <c r="W38" i="6"/>
  <c r="U36" i="6"/>
  <c r="Z33" i="6"/>
  <c r="AF33" i="6" s="1"/>
  <c r="BG24" i="6" s="1"/>
  <c r="X31" i="6"/>
  <c r="U29" i="6"/>
  <c r="W26" i="6"/>
  <c r="Y23" i="6"/>
  <c r="U21" i="6"/>
  <c r="BK66" i="6"/>
  <c r="AV66" i="6"/>
  <c r="BK82" i="6"/>
  <c r="BA82" i="6"/>
  <c r="AQ82" i="6"/>
  <c r="BF82" i="6"/>
  <c r="AV82" i="6"/>
  <c r="AL82" i="6"/>
  <c r="BK98" i="6"/>
  <c r="BA98" i="6"/>
  <c r="AQ98" i="6"/>
  <c r="BF98" i="6"/>
  <c r="AV98" i="6"/>
  <c r="AL98" i="6"/>
  <c r="Z123" i="6"/>
  <c r="AE123" i="6" s="1"/>
  <c r="BL114" i="6" s="1"/>
  <c r="Z70" i="6"/>
  <c r="AH70" i="6" s="1"/>
  <c r="Z86" i="6"/>
  <c r="AH86" i="6" s="1"/>
  <c r="Z102" i="6"/>
  <c r="Z118" i="6"/>
  <c r="AG118" i="6" s="1"/>
  <c r="AR109" i="6" s="1"/>
  <c r="BK253" i="6"/>
  <c r="BF253" i="6"/>
  <c r="BA253" i="6"/>
  <c r="AV253" i="6"/>
  <c r="AQ253" i="6"/>
  <c r="AL253" i="6"/>
  <c r="AV320" i="6"/>
  <c r="Z140" i="6"/>
  <c r="Z156" i="6"/>
  <c r="AD156" i="6" s="1"/>
  <c r="BB147" i="6" s="1"/>
  <c r="Z172" i="6"/>
  <c r="Z188" i="6"/>
  <c r="BK194" i="6"/>
  <c r="BF194" i="6"/>
  <c r="BA194" i="6"/>
  <c r="AV194" i="6"/>
  <c r="AQ194" i="6"/>
  <c r="AL194" i="6"/>
  <c r="BK281" i="6"/>
  <c r="BF281" i="6"/>
  <c r="BA281" i="6"/>
  <c r="AV281" i="6"/>
  <c r="AQ281" i="6"/>
  <c r="AL281" i="6"/>
  <c r="Z135" i="6"/>
  <c r="Z151" i="6"/>
  <c r="Z167" i="6"/>
  <c r="Z183" i="6"/>
  <c r="AF183" i="6" s="1"/>
  <c r="BG174" i="6" s="1"/>
  <c r="Z199" i="6"/>
  <c r="BK201" i="6"/>
  <c r="BA201" i="6"/>
  <c r="AQ201" i="6"/>
  <c r="BF201" i="6"/>
  <c r="AL201" i="6"/>
  <c r="AV201" i="6"/>
  <c r="AQ209" i="6"/>
  <c r="BK217" i="6"/>
  <c r="BA217" i="6"/>
  <c r="AQ217" i="6"/>
  <c r="BF217" i="6"/>
  <c r="AL217" i="6"/>
  <c r="AV217" i="6"/>
  <c r="BK225" i="6"/>
  <c r="BA225" i="6"/>
  <c r="AQ225" i="6"/>
  <c r="BF225" i="6"/>
  <c r="AL225" i="6"/>
  <c r="AV225" i="6"/>
  <c r="BK233" i="6"/>
  <c r="BA233" i="6"/>
  <c r="AQ233" i="6"/>
  <c r="BF233" i="6"/>
  <c r="AL233" i="6"/>
  <c r="AV233" i="6"/>
  <c r="AQ241" i="6"/>
  <c r="Z258" i="6"/>
  <c r="Z205" i="6"/>
  <c r="Z221" i="6"/>
  <c r="AH221" i="6" s="1"/>
  <c r="Z237" i="6"/>
  <c r="Z253" i="6"/>
  <c r="Z269" i="6"/>
  <c r="Z285" i="6"/>
  <c r="Z301" i="6"/>
  <c r="Z268" i="6"/>
  <c r="Z284" i="6"/>
  <c r="Z300" i="6"/>
  <c r="AG300" i="6" s="1"/>
  <c r="AR291" i="6" s="1"/>
  <c r="BK324" i="6"/>
  <c r="BF324" i="6"/>
  <c r="BA324" i="6"/>
  <c r="AV324" i="6"/>
  <c r="AQ324" i="6"/>
  <c r="AL324" i="6"/>
  <c r="Z211" i="6"/>
  <c r="Z227" i="6"/>
  <c r="Z243" i="6"/>
  <c r="Z259" i="6"/>
  <c r="Z275" i="6"/>
  <c r="Z291" i="6"/>
  <c r="AF291" i="6" s="1"/>
  <c r="BG282" i="6" s="1"/>
  <c r="BF295" i="6"/>
  <c r="AL295" i="6"/>
  <c r="Z320" i="6"/>
  <c r="BK327" i="6"/>
  <c r="BF327" i="6"/>
  <c r="BA327" i="6"/>
  <c r="AV327" i="6"/>
  <c r="AQ327" i="6"/>
  <c r="AL327" i="6"/>
  <c r="BF344" i="6"/>
  <c r="BA344" i="6"/>
  <c r="BK360" i="6"/>
  <c r="BF360" i="6"/>
  <c r="BA360" i="6"/>
  <c r="AV360" i="6"/>
  <c r="AQ360" i="6"/>
  <c r="AL360" i="6"/>
  <c r="BK388" i="6"/>
  <c r="BA388" i="6"/>
  <c r="AQ388" i="6"/>
  <c r="BF388" i="6"/>
  <c r="AV388" i="6"/>
  <c r="AL388" i="6"/>
  <c r="Z323" i="6"/>
  <c r="Z339" i="6"/>
  <c r="BK443" i="6"/>
  <c r="BF443" i="6"/>
  <c r="BA443" i="6"/>
  <c r="AV443" i="6"/>
  <c r="AQ443" i="6"/>
  <c r="AL443" i="6"/>
  <c r="Z318" i="6"/>
  <c r="Z334" i="6"/>
  <c r="Z350" i="6"/>
  <c r="Z389" i="6"/>
  <c r="Z364" i="6"/>
  <c r="Z380" i="6"/>
  <c r="Z396" i="6"/>
  <c r="AH396" i="6" s="1"/>
  <c r="Z444" i="6"/>
  <c r="Z363" i="6"/>
  <c r="Z379" i="6"/>
  <c r="AG379" i="6" s="1"/>
  <c r="AR370" i="6" s="1"/>
  <c r="Z395" i="6"/>
  <c r="AC395" i="6" s="1"/>
  <c r="AW386" i="6" s="1"/>
  <c r="Z358" i="6"/>
  <c r="Z374" i="6"/>
  <c r="Z390" i="6"/>
  <c r="AF390" i="6" s="1"/>
  <c r="BG381" i="6" s="1"/>
  <c r="BK408" i="6"/>
  <c r="AQ408" i="6"/>
  <c r="BK391" i="6"/>
  <c r="BF391" i="6"/>
  <c r="BA391" i="6"/>
  <c r="AV391" i="6"/>
  <c r="AQ391" i="6"/>
  <c r="AL391" i="6"/>
  <c r="Z416" i="6"/>
  <c r="BK423" i="6"/>
  <c r="BF423" i="6"/>
  <c r="BA423" i="6"/>
  <c r="AV423" i="6"/>
  <c r="AQ423" i="6"/>
  <c r="AL423" i="6"/>
  <c r="Z443" i="6"/>
  <c r="AV462" i="6"/>
  <c r="BA462" i="6"/>
  <c r="BF462" i="6"/>
  <c r="AL462" i="6"/>
  <c r="AQ462" i="6"/>
  <c r="BK462" i="6"/>
  <c r="Z407" i="6"/>
  <c r="Z423" i="6"/>
  <c r="Z448" i="6"/>
  <c r="Z479" i="6"/>
  <c r="Z410" i="6"/>
  <c r="Z426" i="6"/>
  <c r="Z445" i="6"/>
  <c r="AV502" i="6"/>
  <c r="Z476" i="6"/>
  <c r="AH476" i="6" s="1"/>
  <c r="Z446" i="6"/>
  <c r="Z462" i="6"/>
  <c r="Z481" i="6"/>
  <c r="AE481" i="6" s="1"/>
  <c r="BL472" i="6" s="1"/>
  <c r="Z457" i="6"/>
  <c r="Z480" i="6"/>
  <c r="BK487" i="6"/>
  <c r="BF487" i="6"/>
  <c r="BA487" i="6"/>
  <c r="AV487" i="6"/>
  <c r="AQ487" i="6"/>
  <c r="AL487" i="6"/>
  <c r="Z491" i="6"/>
  <c r="AC491" i="6" s="1"/>
  <c r="AW482" i="6" s="1"/>
  <c r="Z474" i="6"/>
  <c r="Z490" i="6"/>
  <c r="Z504" i="6"/>
  <c r="BF511" i="6"/>
  <c r="AL511" i="6"/>
  <c r="BK511" i="6"/>
  <c r="AQ511" i="6"/>
  <c r="AV511" i="6"/>
  <c r="BA511" i="6"/>
  <c r="BK513" i="6"/>
  <c r="BF513" i="6"/>
  <c r="BA513" i="6"/>
  <c r="AV513" i="6"/>
  <c r="AQ513" i="6"/>
  <c r="AL513" i="6"/>
  <c r="Z510" i="6"/>
  <c r="AC510" i="6" s="1"/>
  <c r="AW501" i="6" s="1"/>
  <c r="BA518" i="6"/>
  <c r="BF518" i="6"/>
  <c r="AL518" i="6"/>
  <c r="BK518" i="6"/>
  <c r="AQ518" i="6"/>
  <c r="AV518" i="6"/>
  <c r="Z509" i="6"/>
  <c r="BF536" i="6"/>
  <c r="AL536" i="6"/>
  <c r="Z540" i="6"/>
  <c r="BK550" i="6"/>
  <c r="BF550" i="6"/>
  <c r="BA550" i="6"/>
  <c r="AV550" i="6"/>
  <c r="AQ550" i="6"/>
  <c r="AL550" i="6"/>
  <c r="Z529" i="6"/>
  <c r="Z539" i="6"/>
  <c r="Z530" i="6"/>
  <c r="BA537" i="6"/>
  <c r="BF537" i="6"/>
  <c r="AL537" i="6"/>
  <c r="BK537" i="6"/>
  <c r="AQ537" i="6"/>
  <c r="AV537" i="6"/>
  <c r="Z557" i="6"/>
  <c r="Z553" i="6"/>
  <c r="Z554" i="6"/>
  <c r="AD554" i="6" s="1"/>
  <c r="BB545" i="6" s="1"/>
  <c r="BK556" i="6"/>
  <c r="BF556" i="6"/>
  <c r="BA556" i="6"/>
  <c r="AV556" i="6"/>
  <c r="AQ556" i="6"/>
  <c r="AL556" i="6"/>
  <c r="BK559" i="6"/>
  <c r="BA559" i="6"/>
  <c r="AQ559" i="6"/>
  <c r="BF559" i="6"/>
  <c r="AL559" i="6"/>
  <c r="AV559" i="6"/>
  <c r="X53" i="6"/>
  <c r="AU64" i="6"/>
  <c r="AU80" i="6"/>
  <c r="AU96" i="6"/>
  <c r="T121" i="6"/>
  <c r="T212" i="6"/>
  <c r="T228" i="6"/>
  <c r="T244" i="6"/>
  <c r="T72" i="6"/>
  <c r="T88" i="6"/>
  <c r="T104" i="6"/>
  <c r="T120" i="6"/>
  <c r="T199" i="6"/>
  <c r="AU137" i="6"/>
  <c r="AU153" i="6"/>
  <c r="AU169" i="6"/>
  <c r="T194" i="6"/>
  <c r="AU124" i="6"/>
  <c r="AU140" i="6"/>
  <c r="AC165" i="6"/>
  <c r="AW156" i="6" s="1"/>
  <c r="AU156" i="6"/>
  <c r="AC181" i="6"/>
  <c r="AW172" i="6" s="1"/>
  <c r="AU172" i="6"/>
  <c r="T197" i="6"/>
  <c r="AC280" i="6"/>
  <c r="AW271" i="6" s="1"/>
  <c r="AC371" i="6"/>
  <c r="AW362" i="6" s="1"/>
  <c r="AU362" i="6"/>
  <c r="T215" i="6"/>
  <c r="T231" i="6"/>
  <c r="T247" i="6"/>
  <c r="AU254" i="6"/>
  <c r="T279" i="6"/>
  <c r="AU286" i="6"/>
  <c r="AC351" i="6"/>
  <c r="AW342" i="6" s="1"/>
  <c r="AU342" i="6"/>
  <c r="T270" i="6"/>
  <c r="T286" i="6"/>
  <c r="AC302" i="6"/>
  <c r="AW293" i="6" s="1"/>
  <c r="AU293" i="6"/>
  <c r="AC391" i="6"/>
  <c r="AW382" i="6" s="1"/>
  <c r="AU382" i="6"/>
  <c r="T217" i="6"/>
  <c r="T233" i="6"/>
  <c r="T249" i="6"/>
  <c r="T265" i="6"/>
  <c r="T281" i="6"/>
  <c r="T297" i="6"/>
  <c r="AU297" i="6"/>
  <c r="T322" i="6"/>
  <c r="AU329" i="6"/>
  <c r="AC431" i="6"/>
  <c r="AW422" i="6" s="1"/>
  <c r="AU422" i="6"/>
  <c r="T317" i="6"/>
  <c r="T333" i="6"/>
  <c r="T349" i="6"/>
  <c r="AC359" i="6"/>
  <c r="AW350" i="6" s="1"/>
  <c r="AU386" i="6"/>
  <c r="T312" i="6"/>
  <c r="T328" i="6"/>
  <c r="T344" i="6"/>
  <c r="AC415" i="6"/>
  <c r="AW406" i="6" s="1"/>
  <c r="AU406" i="6"/>
  <c r="T358" i="6"/>
  <c r="T374" i="6"/>
  <c r="T390" i="6"/>
  <c r="AC361" i="6"/>
  <c r="AW352" i="6" s="1"/>
  <c r="AU352" i="6"/>
  <c r="T377" i="6"/>
  <c r="T393" i="6"/>
  <c r="T419" i="6"/>
  <c r="T356" i="6"/>
  <c r="T372" i="6"/>
  <c r="T388" i="6"/>
  <c r="AU389" i="6"/>
  <c r="T414" i="6"/>
  <c r="T430" i="6"/>
  <c r="AC462" i="6"/>
  <c r="AW453" i="6" s="1"/>
  <c r="AU453" i="6"/>
  <c r="T405" i="6"/>
  <c r="T421" i="6"/>
  <c r="T439" i="6"/>
  <c r="AU496" i="6"/>
  <c r="T412" i="6"/>
  <c r="T428" i="6"/>
  <c r="T453" i="6"/>
  <c r="T461" i="6"/>
  <c r="AU473" i="6"/>
  <c r="AC482" i="6"/>
  <c r="AW473" i="6" s="1"/>
  <c r="T440" i="6"/>
  <c r="T456" i="6"/>
  <c r="T473" i="6"/>
  <c r="AU504" i="6"/>
  <c r="T467" i="6"/>
  <c r="T479" i="6"/>
  <c r="AC486" i="6"/>
  <c r="AW477" i="6" s="1"/>
  <c r="AU477" i="6"/>
  <c r="AU525" i="6"/>
  <c r="T497" i="6"/>
  <c r="T476" i="6"/>
  <c r="T492" i="6"/>
  <c r="T512" i="6"/>
  <c r="T503" i="6"/>
  <c r="AC519" i="6"/>
  <c r="AW510" i="6" s="1"/>
  <c r="AU510" i="6"/>
  <c r="T530" i="6"/>
  <c r="AC539" i="6"/>
  <c r="AW530" i="6" s="1"/>
  <c r="AU530" i="6"/>
  <c r="T522" i="6"/>
  <c r="T545" i="6"/>
  <c r="AC561" i="6"/>
  <c r="AW552" i="6" s="1"/>
  <c r="AU552" i="6"/>
  <c r="T536" i="6"/>
  <c r="T552" i="6"/>
  <c r="T555" i="6"/>
  <c r="T560" i="6"/>
  <c r="AU560" i="6"/>
  <c r="T566" i="6"/>
  <c r="T571" i="6"/>
  <c r="V258" i="6"/>
  <c r="T183" i="6"/>
  <c r="T180" i="6"/>
  <c r="T167" i="6"/>
  <c r="T164" i="6"/>
  <c r="T151" i="6"/>
  <c r="T148" i="6"/>
  <c r="T135" i="6"/>
  <c r="X127" i="6"/>
  <c r="X123" i="6"/>
  <c r="T119" i="6"/>
  <c r="Z112" i="6"/>
  <c r="T111" i="6"/>
  <c r="Z104" i="6"/>
  <c r="T103" i="6"/>
  <c r="Z96" i="6"/>
  <c r="T95" i="6"/>
  <c r="Z88" i="6"/>
  <c r="T87" i="6"/>
  <c r="Z80" i="6"/>
  <c r="T79" i="6"/>
  <c r="T74" i="6"/>
  <c r="X68" i="6"/>
  <c r="U65" i="6"/>
  <c r="Y61" i="6"/>
  <c r="W59" i="6"/>
  <c r="U57" i="6"/>
  <c r="Z54" i="6"/>
  <c r="X52" i="6"/>
  <c r="V50" i="6"/>
  <c r="T48" i="6"/>
  <c r="Y45" i="6"/>
  <c r="W43" i="6"/>
  <c r="U41" i="6"/>
  <c r="Z38" i="6"/>
  <c r="X36" i="6"/>
  <c r="V34" i="6"/>
  <c r="T32" i="6"/>
  <c r="X29" i="6"/>
  <c r="X27" i="6"/>
  <c r="X25" i="6"/>
  <c r="X23" i="6"/>
  <c r="X21" i="6"/>
  <c r="AK61" i="6"/>
  <c r="AK77" i="6"/>
  <c r="AK93" i="6"/>
  <c r="Y118" i="6"/>
  <c r="AH197" i="6"/>
  <c r="AK188" i="6"/>
  <c r="Y81" i="6"/>
  <c r="Y97" i="6"/>
  <c r="Y113" i="6"/>
  <c r="AH203" i="6"/>
  <c r="AK194" i="6"/>
  <c r="AK295" i="6"/>
  <c r="Y135" i="6"/>
  <c r="Y151" i="6"/>
  <c r="Y167" i="6"/>
  <c r="Y183" i="6"/>
  <c r="Y199" i="6"/>
  <c r="AH211" i="6"/>
  <c r="X385" i="6"/>
  <c r="X449" i="6"/>
  <c r="X364" i="6"/>
  <c r="X380" i="6"/>
  <c r="X396" i="6"/>
  <c r="X441" i="6"/>
  <c r="X410" i="6"/>
  <c r="X426" i="6"/>
  <c r="X446" i="6"/>
  <c r="X401" i="6"/>
  <c r="X417" i="6"/>
  <c r="X437" i="6"/>
  <c r="X466" i="6"/>
  <c r="X404" i="6"/>
  <c r="X420" i="6"/>
  <c r="X434" i="6"/>
  <c r="X450" i="6"/>
  <c r="X461" i="6"/>
  <c r="X521" i="6"/>
  <c r="X448" i="6"/>
  <c r="X464" i="6"/>
  <c r="X478" i="6"/>
  <c r="X499" i="6"/>
  <c r="X467" i="6"/>
  <c r="X490" i="6"/>
  <c r="X485" i="6"/>
  <c r="X501" i="6"/>
  <c r="X509" i="6"/>
  <c r="X538" i="6"/>
  <c r="X484" i="6"/>
  <c r="X531" i="6"/>
  <c r="X525" i="6"/>
  <c r="X512" i="6"/>
  <c r="X530" i="6"/>
  <c r="X507" i="6"/>
  <c r="X523" i="6"/>
  <c r="X549" i="6"/>
  <c r="X527" i="6"/>
  <c r="X545" i="6"/>
  <c r="X562" i="6"/>
  <c r="X540" i="6"/>
  <c r="X555" i="6"/>
  <c r="X547" i="6"/>
  <c r="X564" i="6"/>
  <c r="X563" i="6"/>
  <c r="AZ272" i="6"/>
  <c r="AU241" i="6"/>
  <c r="Y184" i="6"/>
  <c r="Z178" i="6"/>
  <c r="Y173" i="6"/>
  <c r="Y168" i="6"/>
  <c r="Z162" i="6"/>
  <c r="Y157" i="6"/>
  <c r="Y152" i="6"/>
  <c r="Z146" i="6"/>
  <c r="AC146" i="6" s="1"/>
  <c r="AW137" i="6" s="1"/>
  <c r="Y141" i="6"/>
  <c r="Y136" i="6"/>
  <c r="Z130" i="6"/>
  <c r="Y124" i="6"/>
  <c r="W118" i="6"/>
  <c r="V113" i="6"/>
  <c r="AZ99" i="6"/>
  <c r="U104" i="6"/>
  <c r="U100" i="6"/>
  <c r="U96" i="6"/>
  <c r="U92" i="6"/>
  <c r="U88" i="6"/>
  <c r="U84" i="6"/>
  <c r="U80" i="6"/>
  <c r="W74" i="6"/>
  <c r="W70" i="6"/>
  <c r="X67" i="6"/>
  <c r="V65" i="6"/>
  <c r="T63" i="6"/>
  <c r="Y60" i="6"/>
  <c r="W58" i="6"/>
  <c r="U56" i="6"/>
  <c r="Z53" i="6"/>
  <c r="X51" i="6"/>
  <c r="V49" i="6"/>
  <c r="T47" i="6"/>
  <c r="Y44" i="6"/>
  <c r="W42" i="6"/>
  <c r="U40" i="6"/>
  <c r="Z37" i="6"/>
  <c r="X35" i="6"/>
  <c r="V33" i="6"/>
  <c r="T31" i="6"/>
  <c r="W28" i="6"/>
  <c r="Y25" i="6"/>
  <c r="U23" i="6"/>
  <c r="BK261" i="6"/>
  <c r="BF261" i="6"/>
  <c r="BA261" i="6"/>
  <c r="AV261" i="6"/>
  <c r="AQ261" i="6"/>
  <c r="AL261" i="6"/>
  <c r="Z79" i="6"/>
  <c r="Z95" i="6"/>
  <c r="Z111" i="6"/>
  <c r="Z127" i="6"/>
  <c r="Z74" i="6"/>
  <c r="Z90" i="6"/>
  <c r="Z106" i="6"/>
  <c r="AH106" i="6" s="1"/>
  <c r="Z122" i="6"/>
  <c r="BK269" i="6"/>
  <c r="BF269" i="6"/>
  <c r="BA269" i="6"/>
  <c r="AV269" i="6"/>
  <c r="AQ269" i="6"/>
  <c r="AL269" i="6"/>
  <c r="Z128" i="6"/>
  <c r="Z144" i="6"/>
  <c r="Z160" i="6"/>
  <c r="AG160" i="6" s="1"/>
  <c r="AR151" i="6" s="1"/>
  <c r="Z176" i="6"/>
  <c r="AG176" i="6" s="1"/>
  <c r="AR167" i="6" s="1"/>
  <c r="Z192" i="6"/>
  <c r="Z266" i="6"/>
  <c r="BK293" i="6"/>
  <c r="BF293" i="6"/>
  <c r="BA293" i="6"/>
  <c r="AV293" i="6"/>
  <c r="AQ293" i="6"/>
  <c r="AL293" i="6"/>
  <c r="Z139" i="6"/>
  <c r="Z155" i="6"/>
  <c r="Z171" i="6"/>
  <c r="Z187" i="6"/>
  <c r="Z204" i="6"/>
  <c r="Z212" i="6"/>
  <c r="Z220" i="6"/>
  <c r="AG220" i="6" s="1"/>
  <c r="AR211" i="6" s="1"/>
  <c r="Z228" i="6"/>
  <c r="Z236" i="6"/>
  <c r="Z244" i="6"/>
  <c r="Z252" i="6"/>
  <c r="AG252" i="6" s="1"/>
  <c r="AR243" i="6" s="1"/>
  <c r="Z260" i="6"/>
  <c r="AE260" i="6" s="1"/>
  <c r="BL251" i="6" s="1"/>
  <c r="Z209" i="6"/>
  <c r="Z225" i="6"/>
  <c r="Z241" i="6"/>
  <c r="Z257" i="6"/>
  <c r="Z273" i="6"/>
  <c r="AH273" i="6" s="1"/>
  <c r="Z289" i="6"/>
  <c r="BF296" i="6"/>
  <c r="AV296" i="6"/>
  <c r="AL296" i="6"/>
  <c r="AQ296" i="6"/>
  <c r="BK296" i="6"/>
  <c r="BA296" i="6"/>
  <c r="Z272" i="6"/>
  <c r="Z288" i="6"/>
  <c r="BK300" i="6"/>
  <c r="BF300" i="6"/>
  <c r="BA300" i="6"/>
  <c r="AV300" i="6"/>
  <c r="AQ300" i="6"/>
  <c r="AL300" i="6"/>
  <c r="Z341" i="6"/>
  <c r="Z215" i="6"/>
  <c r="Z231" i="6"/>
  <c r="AD231" i="6" s="1"/>
  <c r="BB222" i="6" s="1"/>
  <c r="Z247" i="6"/>
  <c r="AD247" i="6" s="1"/>
  <c r="BB238" i="6" s="1"/>
  <c r="Z263" i="6"/>
  <c r="Z279" i="6"/>
  <c r="Z295" i="6"/>
  <c r="Z308" i="6"/>
  <c r="Z324" i="6"/>
  <c r="Z340" i="6"/>
  <c r="Z355" i="6"/>
  <c r="AE355" i="6" s="1"/>
  <c r="BL346" i="6" s="1"/>
  <c r="Z377" i="6"/>
  <c r="Z311" i="6"/>
  <c r="Z327" i="6"/>
  <c r="Z343" i="6"/>
  <c r="Z306" i="6"/>
  <c r="AD306" i="6" s="1"/>
  <c r="BB297" i="6" s="1"/>
  <c r="Z322" i="6"/>
  <c r="Z338" i="6"/>
  <c r="Z365" i="6"/>
  <c r="Z352" i="6"/>
  <c r="Z368" i="6"/>
  <c r="Z384" i="6"/>
  <c r="BK396" i="6"/>
  <c r="BF396" i="6"/>
  <c r="BA396" i="6"/>
  <c r="AV396" i="6"/>
  <c r="AQ396" i="6"/>
  <c r="AL396" i="6"/>
  <c r="BK475" i="6"/>
  <c r="BF475" i="6"/>
  <c r="BA475" i="6"/>
  <c r="AV475" i="6"/>
  <c r="AQ475" i="6"/>
  <c r="AL475" i="6"/>
  <c r="Z367" i="6"/>
  <c r="Z383" i="6"/>
  <c r="Z468" i="6"/>
  <c r="Z362" i="6"/>
  <c r="Z378" i="6"/>
  <c r="Z394" i="6"/>
  <c r="Z425" i="6"/>
  <c r="Z404" i="6"/>
  <c r="Z420" i="6"/>
  <c r="AH420" i="6" s="1"/>
  <c r="BF424" i="6"/>
  <c r="AL424" i="6"/>
  <c r="BK424" i="6"/>
  <c r="AQ424" i="6"/>
  <c r="AV424" i="6"/>
  <c r="BA424" i="6"/>
  <c r="Z449" i="6"/>
  <c r="Z477" i="6"/>
  <c r="Z411" i="6"/>
  <c r="Z427" i="6"/>
  <c r="Z455" i="6"/>
  <c r="Z398" i="6"/>
  <c r="AD398" i="6" s="1"/>
  <c r="BB389" i="6" s="1"/>
  <c r="Z414" i="6"/>
  <c r="Z430" i="6"/>
  <c r="Z447" i="6"/>
  <c r="Z459" i="6"/>
  <c r="AD459" i="6" s="1"/>
  <c r="BB450" i="6" s="1"/>
  <c r="Z434" i="6"/>
  <c r="Z450" i="6"/>
  <c r="AH450" i="6" s="1"/>
  <c r="Z466" i="6"/>
  <c r="Z489" i="6"/>
  <c r="Z461" i="6"/>
  <c r="Z485" i="6"/>
  <c r="Z533" i="6"/>
  <c r="Z495" i="6"/>
  <c r="Z478" i="6"/>
  <c r="AF478" i="6" s="1"/>
  <c r="BG469" i="6" s="1"/>
  <c r="Z494" i="6"/>
  <c r="Z508" i="6"/>
  <c r="Z523" i="6"/>
  <c r="AC523" i="6" s="1"/>
  <c r="AW514" i="6" s="1"/>
  <c r="Z537" i="6"/>
  <c r="AF537" i="6" s="1"/>
  <c r="BG528" i="6" s="1"/>
  <c r="Z514" i="6"/>
  <c r="AD514" i="6" s="1"/>
  <c r="BB505" i="6" s="1"/>
  <c r="Z528" i="6"/>
  <c r="Z513" i="6"/>
  <c r="Z525" i="6"/>
  <c r="Z544" i="6"/>
  <c r="AH544" i="6" s="1"/>
  <c r="Z563" i="6"/>
  <c r="Z531" i="6"/>
  <c r="Z543" i="6"/>
  <c r="Z534" i="6"/>
  <c r="AC534" i="6" s="1"/>
  <c r="AW525" i="6" s="1"/>
  <c r="Z548" i="6"/>
  <c r="Z556" i="6"/>
  <c r="AE556" i="6" s="1"/>
  <c r="BL547" i="6" s="1"/>
  <c r="Z558" i="6"/>
  <c r="Z566" i="6"/>
  <c r="Z567" i="6"/>
  <c r="Z569" i="6"/>
  <c r="AC569" i="6" s="1"/>
  <c r="AW560" i="6" s="1"/>
  <c r="X45" i="6"/>
  <c r="AC276" i="6"/>
  <c r="AW267" i="6" s="1"/>
  <c r="AU267" i="6"/>
  <c r="AU68" i="6"/>
  <c r="AU84" i="6"/>
  <c r="AU100" i="6"/>
  <c r="T125" i="6"/>
  <c r="T216" i="6"/>
  <c r="T232" i="6"/>
  <c r="T248" i="6"/>
  <c r="T76" i="6"/>
  <c r="T92" i="6"/>
  <c r="T108" i="6"/>
  <c r="T124" i="6"/>
  <c r="T258" i="6"/>
  <c r="AC134" i="6"/>
  <c r="AW125" i="6" s="1"/>
  <c r="AU125" i="6"/>
  <c r="AC150" i="6"/>
  <c r="AW141" i="6" s="1"/>
  <c r="AU141" i="6"/>
  <c r="AC166" i="6"/>
  <c r="AW157" i="6" s="1"/>
  <c r="AU157" i="6"/>
  <c r="AC182" i="6"/>
  <c r="AW173" i="6" s="1"/>
  <c r="AU173" i="6"/>
  <c r="T198" i="6"/>
  <c r="T137" i="6"/>
  <c r="T153" i="6"/>
  <c r="T169" i="6"/>
  <c r="T185" i="6"/>
  <c r="T201" i="6"/>
  <c r="T288" i="6"/>
  <c r="T203" i="6"/>
  <c r="T219" i="6"/>
  <c r="T235" i="6"/>
  <c r="T251" i="6"/>
  <c r="T267" i="6"/>
  <c r="T283" i="6"/>
  <c r="T299" i="6"/>
  <c r="AC327" i="6"/>
  <c r="AW318" i="6" s="1"/>
  <c r="AU318" i="6"/>
  <c r="AC379" i="6"/>
  <c r="AW370" i="6" s="1"/>
  <c r="AU370" i="6"/>
  <c r="T274" i="6"/>
  <c r="T290" i="6"/>
  <c r="T305" i="6"/>
  <c r="T205" i="6"/>
  <c r="T221" i="6"/>
  <c r="T237" i="6"/>
  <c r="T253" i="6"/>
  <c r="T269" i="6"/>
  <c r="T285" i="6"/>
  <c r="T301" i="6"/>
  <c r="AC339" i="6"/>
  <c r="AW330" i="6" s="1"/>
  <c r="AU330" i="6"/>
  <c r="T310" i="6"/>
  <c r="T326" i="6"/>
  <c r="T342" i="6"/>
  <c r="AU433" i="6"/>
  <c r="AC442" i="6"/>
  <c r="AW433" i="6" s="1"/>
  <c r="T321" i="6"/>
  <c r="T337" i="6"/>
  <c r="T353" i="6"/>
  <c r="T367" i="6"/>
  <c r="T427" i="6"/>
  <c r="T316" i="6"/>
  <c r="T332" i="6"/>
  <c r="T348" i="6"/>
  <c r="T423" i="6"/>
  <c r="T362" i="6"/>
  <c r="T378" i="6"/>
  <c r="T394" i="6"/>
  <c r="T365" i="6"/>
  <c r="T381" i="6"/>
  <c r="T397" i="6"/>
  <c r="T434" i="6"/>
  <c r="T360" i="6"/>
  <c r="T376" i="6"/>
  <c r="T392" i="6"/>
  <c r="T402" i="6"/>
  <c r="T418" i="6"/>
  <c r="T433" i="6"/>
  <c r="AU457" i="6"/>
  <c r="AC466" i="6"/>
  <c r="AW457" i="6" s="1"/>
  <c r="T409" i="6"/>
  <c r="T425" i="6"/>
  <c r="T446" i="6"/>
  <c r="T400" i="6"/>
  <c r="T416" i="6"/>
  <c r="T432" i="6"/>
  <c r="T458" i="6"/>
  <c r="T465" i="6"/>
  <c r="AU482" i="6"/>
  <c r="AU505" i="6"/>
  <c r="AC514" i="6"/>
  <c r="AW505" i="6" s="1"/>
  <c r="T444" i="6"/>
  <c r="T460" i="6"/>
  <c r="T481" i="6"/>
  <c r="T455" i="6"/>
  <c r="T470" i="6"/>
  <c r="T487" i="6"/>
  <c r="T490" i="6"/>
  <c r="T485" i="6"/>
  <c r="AU514" i="6"/>
  <c r="T480" i="6"/>
  <c r="T496" i="6"/>
  <c r="T500" i="6"/>
  <c r="T516" i="6"/>
  <c r="T507" i="6"/>
  <c r="T524" i="6"/>
  <c r="T531" i="6"/>
  <c r="T542" i="6"/>
  <c r="T529" i="6"/>
  <c r="T549" i="6"/>
  <c r="T540" i="6"/>
  <c r="T565" i="6"/>
  <c r="T547" i="6"/>
  <c r="T567" i="6"/>
  <c r="T564" i="6"/>
  <c r="T570" i="6"/>
  <c r="W199" i="6"/>
  <c r="T179" i="6"/>
  <c r="T176" i="6"/>
  <c r="T163" i="6"/>
  <c r="T160" i="6"/>
  <c r="T147" i="6"/>
  <c r="T144" i="6"/>
  <c r="T132" i="6"/>
  <c r="X126" i="6"/>
  <c r="X122" i="6"/>
  <c r="T118" i="6"/>
  <c r="T110" i="6"/>
  <c r="T102" i="6"/>
  <c r="T94" i="6"/>
  <c r="T86" i="6"/>
  <c r="T78" i="6"/>
  <c r="Z72" i="6"/>
  <c r="AF72" i="6" s="1"/>
  <c r="BG63" i="6" s="1"/>
  <c r="T68" i="6"/>
  <c r="Z66" i="6"/>
  <c r="X64" i="6"/>
  <c r="U61" i="6"/>
  <c r="Z58" i="6"/>
  <c r="X56" i="6"/>
  <c r="V54" i="6"/>
  <c r="T52" i="6"/>
  <c r="Y49" i="6"/>
  <c r="W47" i="6"/>
  <c r="U45" i="6"/>
  <c r="Z42" i="6"/>
  <c r="AG42" i="6" s="1"/>
  <c r="AR33" i="6" s="1"/>
  <c r="X40" i="6"/>
  <c r="V38" i="6"/>
  <c r="T36" i="6"/>
  <c r="Y33" i="6"/>
  <c r="W31" i="6"/>
  <c r="T29" i="6"/>
  <c r="T27" i="6"/>
  <c r="T25" i="6"/>
  <c r="T23" i="6"/>
  <c r="T21" i="6"/>
  <c r="AH74" i="6"/>
  <c r="AK65" i="6"/>
  <c r="AH90" i="6"/>
  <c r="AK81" i="6"/>
  <c r="AK97" i="6"/>
  <c r="Y122" i="6"/>
  <c r="Y69" i="6"/>
  <c r="Y85" i="6"/>
  <c r="Y101" i="6"/>
  <c r="Y117" i="6"/>
  <c r="AK264" i="6"/>
  <c r="AK345" i="6"/>
  <c r="Y139" i="6"/>
  <c r="Y155" i="6"/>
  <c r="Y171" i="6"/>
  <c r="Y187" i="6"/>
  <c r="AH205" i="6"/>
  <c r="AK196" i="6"/>
  <c r="AK204" i="6"/>
  <c r="V58" i="6"/>
  <c r="T56" i="6"/>
  <c r="Y53" i="6"/>
  <c r="W51" i="6"/>
  <c r="U49" i="6"/>
  <c r="Z46" i="6"/>
  <c r="X44" i="6"/>
  <c r="V42" i="6"/>
  <c r="T40" i="6"/>
  <c r="Y37" i="6"/>
  <c r="W35" i="6"/>
  <c r="U33" i="6"/>
  <c r="Z30" i="6"/>
  <c r="Z28" i="6"/>
  <c r="Z26" i="6"/>
  <c r="Z24" i="6"/>
  <c r="Z22" i="6"/>
  <c r="Y265" i="6"/>
  <c r="Y78" i="6"/>
  <c r="Y94" i="6"/>
  <c r="Y110" i="6"/>
  <c r="Y126" i="6"/>
  <c r="Y73" i="6"/>
  <c r="Y89" i="6"/>
  <c r="Y105" i="6"/>
  <c r="Y121" i="6"/>
  <c r="Y289" i="6"/>
  <c r="AH368" i="6"/>
  <c r="AK359" i="6"/>
  <c r="Y143" i="6"/>
  <c r="Y159" i="6"/>
  <c r="Y175" i="6"/>
  <c r="Y191" i="6"/>
  <c r="Y207" i="6"/>
  <c r="Y215" i="6"/>
  <c r="Y223" i="6"/>
  <c r="Y231" i="6"/>
  <c r="Y239" i="6"/>
  <c r="Y247" i="6"/>
  <c r="Y255" i="6"/>
  <c r="Y130" i="6"/>
  <c r="Y146" i="6"/>
  <c r="Y162" i="6"/>
  <c r="Y178" i="6"/>
  <c r="Y194" i="6"/>
  <c r="Y277" i="6"/>
  <c r="AK297" i="6"/>
  <c r="Y212" i="6"/>
  <c r="Y228" i="6"/>
  <c r="Y244" i="6"/>
  <c r="Y260" i="6"/>
  <c r="Y276" i="6"/>
  <c r="Y292" i="6"/>
  <c r="Y324" i="6"/>
  <c r="Y376" i="6"/>
  <c r="Y275" i="6"/>
  <c r="Y291" i="6"/>
  <c r="Y352" i="6"/>
  <c r="Y210" i="6"/>
  <c r="Y226" i="6"/>
  <c r="Y242" i="6"/>
  <c r="Y258" i="6"/>
  <c r="Y274" i="6"/>
  <c r="Y290" i="6"/>
  <c r="Y312" i="6"/>
  <c r="Y344" i="6"/>
  <c r="Y311" i="6"/>
  <c r="Y327" i="6"/>
  <c r="Y343" i="6"/>
  <c r="Y314" i="6"/>
  <c r="Y330" i="6"/>
  <c r="Y346" i="6"/>
  <c r="Y380" i="6"/>
  <c r="Y305" i="6"/>
  <c r="Y321" i="6"/>
  <c r="Y337" i="6"/>
  <c r="AH404" i="6"/>
  <c r="AK395" i="6"/>
  <c r="Y359" i="6"/>
  <c r="Y375" i="6"/>
  <c r="Y391" i="6"/>
  <c r="Y358" i="6"/>
  <c r="Y374" i="6"/>
  <c r="Y390" i="6"/>
  <c r="Y408" i="6"/>
  <c r="Y432" i="6"/>
  <c r="Y361" i="6"/>
  <c r="Y377" i="6"/>
  <c r="Y393" i="6"/>
  <c r="Y399" i="6"/>
  <c r="Y415" i="6"/>
  <c r="Y431" i="6"/>
  <c r="Y455" i="6"/>
  <c r="Y406" i="6"/>
  <c r="Y422" i="6"/>
  <c r="Y439" i="6"/>
  <c r="Y405" i="6"/>
  <c r="Y421" i="6"/>
  <c r="Y444" i="6"/>
  <c r="AH536" i="6"/>
  <c r="AK527" i="6"/>
  <c r="Y474" i="6"/>
  <c r="AH496" i="6"/>
  <c r="AK487" i="6"/>
  <c r="Y445" i="6"/>
  <c r="Y461" i="6"/>
  <c r="AK510" i="6"/>
  <c r="Y468" i="6"/>
  <c r="Y479" i="6"/>
  <c r="Y487" i="6"/>
  <c r="AH522" i="6"/>
  <c r="AK513" i="6"/>
  <c r="Y498" i="6"/>
  <c r="Y477" i="6"/>
  <c r="Y493" i="6"/>
  <c r="Y506" i="6"/>
  <c r="Y514" i="6"/>
  <c r="AH539" i="6"/>
  <c r="AK530" i="6"/>
  <c r="Y513" i="6"/>
  <c r="Y532" i="6"/>
  <c r="Y508" i="6"/>
  <c r="Y524" i="6"/>
  <c r="AK535" i="6"/>
  <c r="Y523" i="6"/>
  <c r="Y542" i="6"/>
  <c r="Y570" i="6"/>
  <c r="Y541" i="6"/>
  <c r="Y562" i="6"/>
  <c r="Y554" i="6"/>
  <c r="Y563" i="6"/>
  <c r="Y561" i="6"/>
  <c r="Y560" i="6"/>
  <c r="Y566" i="6"/>
  <c r="AD211" i="6"/>
  <c r="BB202" i="6" s="1"/>
  <c r="AZ202" i="6"/>
  <c r="AD227" i="6"/>
  <c r="BB218" i="6" s="1"/>
  <c r="AZ218" i="6"/>
  <c r="AD243" i="6"/>
  <c r="BB234" i="6" s="1"/>
  <c r="AZ234" i="6"/>
  <c r="U70" i="6"/>
  <c r="U86" i="6"/>
  <c r="U102" i="6"/>
  <c r="U118" i="6"/>
  <c r="AZ123" i="6"/>
  <c r="AD132" i="6"/>
  <c r="BB123" i="6" s="1"/>
  <c r="AZ131" i="6"/>
  <c r="AD140" i="6"/>
  <c r="BB131" i="6" s="1"/>
  <c r="AZ139" i="6"/>
  <c r="AZ147" i="6"/>
  <c r="AZ155" i="6"/>
  <c r="AD164" i="6"/>
  <c r="BB155" i="6" s="1"/>
  <c r="AZ163" i="6"/>
  <c r="AD172" i="6"/>
  <c r="BB163" i="6" s="1"/>
  <c r="AZ171" i="6"/>
  <c r="AD180" i="6"/>
  <c r="BB171" i="6" s="1"/>
  <c r="U188" i="6"/>
  <c r="U200" i="6"/>
  <c r="U273" i="6"/>
  <c r="U73" i="6"/>
  <c r="U89" i="6"/>
  <c r="U105" i="6"/>
  <c r="U121" i="6"/>
  <c r="U213" i="6"/>
  <c r="U229" i="6"/>
  <c r="U245" i="6"/>
  <c r="AD332" i="6"/>
  <c r="BB323" i="6" s="1"/>
  <c r="AZ323" i="6"/>
  <c r="U139" i="6"/>
  <c r="U155" i="6"/>
  <c r="U171" i="6"/>
  <c r="U187" i="6"/>
  <c r="U203" i="6"/>
  <c r="U293" i="6"/>
  <c r="U138" i="6"/>
  <c r="U154" i="6"/>
  <c r="U170" i="6"/>
  <c r="U186" i="6"/>
  <c r="U202" i="6"/>
  <c r="U208" i="6"/>
  <c r="U224" i="6"/>
  <c r="U240" i="6"/>
  <c r="U256" i="6"/>
  <c r="U272" i="6"/>
  <c r="U288" i="6"/>
  <c r="U263" i="6"/>
  <c r="U279" i="6"/>
  <c r="U295" i="6"/>
  <c r="AZ297" i="6"/>
  <c r="U328" i="6"/>
  <c r="U206" i="6"/>
  <c r="U222" i="6"/>
  <c r="U238" i="6"/>
  <c r="U254" i="6"/>
  <c r="U270" i="6"/>
  <c r="U286" i="6"/>
  <c r="U302" i="6"/>
  <c r="U319" i="6"/>
  <c r="U335" i="6"/>
  <c r="AZ342" i="6"/>
  <c r="Y57" i="6"/>
  <c r="W55" i="6"/>
  <c r="U53" i="6"/>
  <c r="Z50" i="6"/>
  <c r="X48" i="6"/>
  <c r="V46" i="6"/>
  <c r="T44" i="6"/>
  <c r="Y41" i="6"/>
  <c r="W39" i="6"/>
  <c r="U37" i="6"/>
  <c r="Z34" i="6"/>
  <c r="X32" i="6"/>
  <c r="V30" i="6"/>
  <c r="V28" i="6"/>
  <c r="V26" i="6"/>
  <c r="V24" i="6"/>
  <c r="V22" i="6"/>
  <c r="AK272" i="6"/>
  <c r="Y82" i="6"/>
  <c r="Y98" i="6"/>
  <c r="Y114" i="6"/>
  <c r="Y196" i="6"/>
  <c r="Y77" i="6"/>
  <c r="Y93" i="6"/>
  <c r="Y109" i="6"/>
  <c r="Y125" i="6"/>
  <c r="Y301" i="6"/>
  <c r="Y131" i="6"/>
  <c r="Y147" i="6"/>
  <c r="Y163" i="6"/>
  <c r="Y179" i="6"/>
  <c r="Y195" i="6"/>
  <c r="Y209" i="6"/>
  <c r="Y217" i="6"/>
  <c r="Y225" i="6"/>
  <c r="Y233" i="6"/>
  <c r="Y241" i="6"/>
  <c r="Y249" i="6"/>
  <c r="Y257" i="6"/>
  <c r="Y134" i="6"/>
  <c r="Y150" i="6"/>
  <c r="Y166" i="6"/>
  <c r="Y182" i="6"/>
  <c r="Y198" i="6"/>
  <c r="Y285" i="6"/>
  <c r="Y308" i="6"/>
  <c r="Y216" i="6"/>
  <c r="Y232" i="6"/>
  <c r="Y248" i="6"/>
  <c r="Y264" i="6"/>
  <c r="Y280" i="6"/>
  <c r="Y296" i="6"/>
  <c r="Y332" i="6"/>
  <c r="Y263" i="6"/>
  <c r="Y279" i="6"/>
  <c r="Y295" i="6"/>
  <c r="Y356" i="6"/>
  <c r="Y214" i="6"/>
  <c r="Y230" i="6"/>
  <c r="Y246" i="6"/>
  <c r="Y262" i="6"/>
  <c r="Y278" i="6"/>
  <c r="Y294" i="6"/>
  <c r="Y320" i="6"/>
  <c r="Y360" i="6"/>
  <c r="Y315" i="6"/>
  <c r="Y331" i="6"/>
  <c r="Y347" i="6"/>
  <c r="Y318" i="6"/>
  <c r="Y334" i="6"/>
  <c r="Y350" i="6"/>
  <c r="Y388" i="6"/>
  <c r="Y309" i="6"/>
  <c r="Y325" i="6"/>
  <c r="Y341" i="6"/>
  <c r="Y412" i="6"/>
  <c r="Y363" i="6"/>
  <c r="Y379" i="6"/>
  <c r="Y395" i="6"/>
  <c r="Y362" i="6"/>
  <c r="Y378" i="6"/>
  <c r="Y394" i="6"/>
  <c r="Y416" i="6"/>
  <c r="Y451" i="6"/>
  <c r="Y365" i="6"/>
  <c r="Y381" i="6"/>
  <c r="Y397" i="6"/>
  <c r="Y403" i="6"/>
  <c r="Y419" i="6"/>
  <c r="Y440" i="6"/>
  <c r="Y459" i="6"/>
  <c r="Y410" i="6"/>
  <c r="Y426" i="6"/>
  <c r="Y446" i="6"/>
  <c r="Y409" i="6"/>
  <c r="Y425" i="6"/>
  <c r="Y452" i="6"/>
  <c r="Y458" i="6"/>
  <c r="Y475" i="6"/>
  <c r="Y433" i="6"/>
  <c r="Y449" i="6"/>
  <c r="Y465" i="6"/>
  <c r="Y456" i="6"/>
  <c r="Y470" i="6"/>
  <c r="Y483" i="6"/>
  <c r="Y491" i="6"/>
  <c r="Y486" i="6"/>
  <c r="Y515" i="6"/>
  <c r="Y481" i="6"/>
  <c r="Y497" i="6"/>
  <c r="Y507" i="6"/>
  <c r="Y518" i="6"/>
  <c r="Y501" i="6"/>
  <c r="Y517" i="6"/>
  <c r="Y534" i="6"/>
  <c r="Y512" i="6"/>
  <c r="Y535" i="6"/>
  <c r="Y530" i="6"/>
  <c r="Y528" i="6"/>
  <c r="Y546" i="6"/>
  <c r="Y529" i="6"/>
  <c r="Y545" i="6"/>
  <c r="AK547" i="6"/>
  <c r="Y555" i="6"/>
  <c r="Y571" i="6"/>
  <c r="Y565" i="6"/>
  <c r="Y564" i="6"/>
  <c r="Y569" i="6"/>
  <c r="AD215" i="6"/>
  <c r="BB206" i="6" s="1"/>
  <c r="AZ222" i="6"/>
  <c r="AZ238" i="6"/>
  <c r="U74" i="6"/>
  <c r="U90" i="6"/>
  <c r="U106" i="6"/>
  <c r="AD122" i="6"/>
  <c r="BB113" i="6" s="1"/>
  <c r="AZ113" i="6"/>
  <c r="AD141" i="6"/>
  <c r="BB132" i="6" s="1"/>
  <c r="AZ132" i="6"/>
  <c r="AZ140" i="6"/>
  <c r="AZ148" i="6"/>
  <c r="AD173" i="6"/>
  <c r="BB164" i="6" s="1"/>
  <c r="AZ164" i="6"/>
  <c r="AD181" i="6"/>
  <c r="BB172" i="6" s="1"/>
  <c r="AZ172" i="6"/>
  <c r="U189" i="6"/>
  <c r="U201" i="6"/>
  <c r="AD289" i="6"/>
  <c r="BB280" i="6" s="1"/>
  <c r="AZ280" i="6"/>
  <c r="U77" i="6"/>
  <c r="U93" i="6"/>
  <c r="U109" i="6"/>
  <c r="U125" i="6"/>
  <c r="U217" i="6"/>
  <c r="U233" i="6"/>
  <c r="U249" i="6"/>
  <c r="AD348" i="6"/>
  <c r="BB339" i="6" s="1"/>
  <c r="AZ339" i="6"/>
  <c r="U143" i="6"/>
  <c r="U159" i="6"/>
  <c r="U175" i="6"/>
  <c r="U191" i="6"/>
  <c r="U269" i="6"/>
  <c r="U297" i="6"/>
  <c r="U142" i="6"/>
  <c r="U158" i="6"/>
  <c r="U174" i="6"/>
  <c r="U190" i="6"/>
  <c r="U324" i="6"/>
  <c r="U212" i="6"/>
  <c r="U228" i="6"/>
  <c r="U244" i="6"/>
  <c r="U260" i="6"/>
  <c r="U276" i="6"/>
  <c r="U292" i="6"/>
  <c r="U267" i="6"/>
  <c r="U283" i="6"/>
  <c r="U299" i="6"/>
  <c r="U308" i="6"/>
  <c r="U336" i="6"/>
  <c r="U210" i="6"/>
  <c r="U226" i="6"/>
  <c r="U242" i="6"/>
  <c r="U258" i="6"/>
  <c r="U274" i="6"/>
  <c r="U290" i="6"/>
  <c r="U307" i="6"/>
  <c r="U323" i="6"/>
  <c r="U339" i="6"/>
  <c r="AD364" i="6"/>
  <c r="BB355" i="6" s="1"/>
  <c r="AZ355" i="6"/>
  <c r="AH219" i="6"/>
  <c r="AK210" i="6"/>
  <c r="AH227" i="6"/>
  <c r="AK218" i="6"/>
  <c r="AK226" i="6"/>
  <c r="AH243" i="6"/>
  <c r="AH251" i="6"/>
  <c r="AK242" i="6"/>
  <c r="AH259" i="6"/>
  <c r="AK250" i="6"/>
  <c r="Y138" i="6"/>
  <c r="Y154" i="6"/>
  <c r="Y170" i="6"/>
  <c r="Y186" i="6"/>
  <c r="Y202" i="6"/>
  <c r="AK284" i="6"/>
  <c r="Y204" i="6"/>
  <c r="Y220" i="6"/>
  <c r="Y236" i="6"/>
  <c r="Y252" i="6"/>
  <c r="Y268" i="6"/>
  <c r="Y284" i="6"/>
  <c r="Y300" i="6"/>
  <c r="AH340" i="6"/>
  <c r="Y267" i="6"/>
  <c r="Y283" i="6"/>
  <c r="Y299" i="6"/>
  <c r="AH384" i="6"/>
  <c r="AK375" i="6"/>
  <c r="Y218" i="6"/>
  <c r="Y234" i="6"/>
  <c r="Y250" i="6"/>
  <c r="Y266" i="6"/>
  <c r="Y282" i="6"/>
  <c r="Y298" i="6"/>
  <c r="AH328" i="6"/>
  <c r="AK319" i="6"/>
  <c r="AK441" i="6"/>
  <c r="Y319" i="6"/>
  <c r="Y335" i="6"/>
  <c r="Y351" i="6"/>
  <c r="Y322" i="6"/>
  <c r="Y338" i="6"/>
  <c r="Y364" i="6"/>
  <c r="AK383" i="6"/>
  <c r="Y313" i="6"/>
  <c r="Y329" i="6"/>
  <c r="Y345" i="6"/>
  <c r="AK411" i="6"/>
  <c r="Y367" i="6"/>
  <c r="Y383" i="6"/>
  <c r="AK426" i="6"/>
  <c r="AH435" i="6"/>
  <c r="Y366" i="6"/>
  <c r="Y382" i="6"/>
  <c r="Y398" i="6"/>
  <c r="Y424" i="6"/>
  <c r="Y353" i="6"/>
  <c r="Y369" i="6"/>
  <c r="Y385" i="6"/>
  <c r="Y434" i="6"/>
  <c r="Y407" i="6"/>
  <c r="Y423" i="6"/>
  <c r="Y448" i="6"/>
  <c r="AH463" i="6"/>
  <c r="AK454" i="6"/>
  <c r="Y414" i="6"/>
  <c r="Y430" i="6"/>
  <c r="Y447" i="6"/>
  <c r="Y413" i="6"/>
  <c r="Y429" i="6"/>
  <c r="Y467" i="6"/>
  <c r="Y462" i="6"/>
  <c r="Y482" i="6"/>
  <c r="Y437" i="6"/>
  <c r="Y453" i="6"/>
  <c r="Y472" i="6"/>
  <c r="Y460" i="6"/>
  <c r="Y471" i="6"/>
  <c r="Y484" i="6"/>
  <c r="Y495" i="6"/>
  <c r="Y490" i="6"/>
  <c r="Y469" i="6"/>
  <c r="Y485" i="6"/>
  <c r="Y502" i="6"/>
  <c r="Y510" i="6"/>
  <c r="Y521" i="6"/>
  <c r="Y505" i="6"/>
  <c r="Y525" i="6"/>
  <c r="Y500" i="6"/>
  <c r="Y516" i="6"/>
  <c r="Y540" i="6"/>
  <c r="Y531" i="6"/>
  <c r="Y549" i="6"/>
  <c r="Y533" i="6"/>
  <c r="Y547" i="6"/>
  <c r="Y548" i="6"/>
  <c r="Y558" i="6"/>
  <c r="Y568" i="6"/>
  <c r="AD219" i="6"/>
  <c r="BB210" i="6" s="1"/>
  <c r="AZ226" i="6"/>
  <c r="U251" i="6"/>
  <c r="U78" i="6"/>
  <c r="U94" i="6"/>
  <c r="U110" i="6"/>
  <c r="U126" i="6"/>
  <c r="U136" i="6"/>
  <c r="U144" i="6"/>
  <c r="U152" i="6"/>
  <c r="U160" i="6"/>
  <c r="U168" i="6"/>
  <c r="U176" i="6"/>
  <c r="U184" i="6"/>
  <c r="U192" i="6"/>
  <c r="U257" i="6"/>
  <c r="AD301" i="6"/>
  <c r="BB292" i="6" s="1"/>
  <c r="AZ292" i="6"/>
  <c r="U81" i="6"/>
  <c r="U97" i="6"/>
  <c r="U113" i="6"/>
  <c r="U205" i="6"/>
  <c r="U221" i="6"/>
  <c r="U237" i="6"/>
  <c r="U253" i="6"/>
  <c r="U131" i="6"/>
  <c r="U147" i="6"/>
  <c r="U163" i="6"/>
  <c r="U179" i="6"/>
  <c r="U195" i="6"/>
  <c r="U277" i="6"/>
  <c r="U130" i="6"/>
  <c r="U146" i="6"/>
  <c r="U162" i="6"/>
  <c r="U178" i="6"/>
  <c r="U194" i="6"/>
  <c r="U340" i="6"/>
  <c r="U216" i="6"/>
  <c r="U232" i="6"/>
  <c r="U248" i="6"/>
  <c r="U264" i="6"/>
  <c r="U280" i="6"/>
  <c r="U296" i="6"/>
  <c r="U271" i="6"/>
  <c r="U287" i="6"/>
  <c r="U303" i="6"/>
  <c r="U312" i="6"/>
  <c r="U344" i="6"/>
  <c r="U214" i="6"/>
  <c r="X199" i="6"/>
  <c r="AK212" i="6"/>
  <c r="AK220" i="6"/>
  <c r="AH237" i="6"/>
  <c r="AK228" i="6"/>
  <c r="AH245" i="6"/>
  <c r="AK236" i="6"/>
  <c r="AH253" i="6"/>
  <c r="AK244" i="6"/>
  <c r="Y142" i="6"/>
  <c r="Y158" i="6"/>
  <c r="Y174" i="6"/>
  <c r="Y190" i="6"/>
  <c r="Y269" i="6"/>
  <c r="Y297" i="6"/>
  <c r="Y208" i="6"/>
  <c r="Y224" i="6"/>
  <c r="Y240" i="6"/>
  <c r="Y256" i="6"/>
  <c r="Y272" i="6"/>
  <c r="Y288" i="6"/>
  <c r="AK307" i="6"/>
  <c r="Y348" i="6"/>
  <c r="Y271" i="6"/>
  <c r="Y287" i="6"/>
  <c r="Y303" i="6"/>
  <c r="Y206" i="6"/>
  <c r="Y222" i="6"/>
  <c r="Y238" i="6"/>
  <c r="Y254" i="6"/>
  <c r="Y270" i="6"/>
  <c r="Y286" i="6"/>
  <c r="Y302" i="6"/>
  <c r="Y336" i="6"/>
  <c r="Y307" i="6"/>
  <c r="Y323" i="6"/>
  <c r="Y339" i="6"/>
  <c r="Y310" i="6"/>
  <c r="Y326" i="6"/>
  <c r="Y342" i="6"/>
  <c r="Y372" i="6"/>
  <c r="AK387" i="6"/>
  <c r="Y317" i="6"/>
  <c r="Y333" i="6"/>
  <c r="Y349" i="6"/>
  <c r="Y355" i="6"/>
  <c r="Y371" i="6"/>
  <c r="Y387" i="6"/>
  <c r="Y442" i="6"/>
  <c r="Y370" i="6"/>
  <c r="Y386" i="6"/>
  <c r="AH400" i="6"/>
  <c r="AK391" i="6"/>
  <c r="Y428" i="6"/>
  <c r="Y357" i="6"/>
  <c r="Y373" i="6"/>
  <c r="Y389" i="6"/>
  <c r="Y443" i="6"/>
  <c r="Y411" i="6"/>
  <c r="Y427" i="6"/>
  <c r="AK445" i="6"/>
  <c r="AH454" i="6"/>
  <c r="Y402" i="6"/>
  <c r="Y418" i="6"/>
  <c r="Y438" i="6"/>
  <c r="Y401" i="6"/>
  <c r="Y417" i="6"/>
  <c r="Y436" i="6"/>
  <c r="AK467" i="6"/>
  <c r="AK457" i="6"/>
  <c r="AH466" i="6"/>
  <c r="AH488" i="6"/>
  <c r="AK479" i="6"/>
  <c r="Y441" i="6"/>
  <c r="Y457" i="6"/>
  <c r="Y480" i="6"/>
  <c r="Y464" i="6"/>
  <c r="Y478" i="6"/>
  <c r="Y492" i="6"/>
  <c r="AK490" i="6"/>
  <c r="Y494" i="6"/>
  <c r="Y473" i="6"/>
  <c r="Y489" i="6"/>
  <c r="Y511" i="6"/>
  <c r="Y527" i="6"/>
  <c r="Y509" i="6"/>
  <c r="Y526" i="6"/>
  <c r="Y504" i="6"/>
  <c r="Y520" i="6"/>
  <c r="AK534" i="6"/>
  <c r="AK541" i="6"/>
  <c r="Y538" i="6"/>
  <c r="AH553" i="6"/>
  <c r="AK544" i="6"/>
  <c r="Y537" i="6"/>
  <c r="Y551" i="6"/>
  <c r="Y552" i="6"/>
  <c r="Y559" i="6"/>
  <c r="Y557" i="6"/>
  <c r="Y567" i="6"/>
  <c r="AD207" i="6"/>
  <c r="BB198" i="6" s="1"/>
  <c r="AZ198" i="6"/>
  <c r="U223" i="6"/>
  <c r="U239" i="6"/>
  <c r="U255" i="6"/>
  <c r="U82" i="6"/>
  <c r="U98" i="6"/>
  <c r="U114" i="6"/>
  <c r="U129" i="6"/>
  <c r="U137" i="6"/>
  <c r="U145" i="6"/>
  <c r="U153" i="6"/>
  <c r="U161" i="6"/>
  <c r="U169" i="6"/>
  <c r="U177" i="6"/>
  <c r="U185" i="6"/>
  <c r="U193" i="6"/>
  <c r="U261" i="6"/>
  <c r="U69" i="6"/>
  <c r="U85" i="6"/>
  <c r="U101" i="6"/>
  <c r="U117" i="6"/>
  <c r="U209" i="6"/>
  <c r="U225" i="6"/>
  <c r="U241" i="6"/>
  <c r="AZ307" i="6"/>
  <c r="U135" i="6"/>
  <c r="U151" i="6"/>
  <c r="U167" i="6"/>
  <c r="U183" i="6"/>
  <c r="U199" i="6"/>
  <c r="U285" i="6"/>
  <c r="U134" i="6"/>
  <c r="U150" i="6"/>
  <c r="U166" i="6"/>
  <c r="U182" i="6"/>
  <c r="U198" i="6"/>
  <c r="U204" i="6"/>
  <c r="U220" i="6"/>
  <c r="U236" i="6"/>
  <c r="U252" i="6"/>
  <c r="U268" i="6"/>
  <c r="U284" i="6"/>
  <c r="U300" i="6"/>
  <c r="U275" i="6"/>
  <c r="U291" i="6"/>
  <c r="U304" i="6"/>
  <c r="U320" i="6"/>
  <c r="AZ389" i="6"/>
  <c r="U218" i="6"/>
  <c r="T192" i="6"/>
  <c r="AD388" i="6"/>
  <c r="BB379" i="6" s="1"/>
  <c r="AZ379" i="6"/>
  <c r="U310" i="6"/>
  <c r="U326" i="6"/>
  <c r="U342" i="6"/>
  <c r="AD354" i="6"/>
  <c r="BB345" i="6" s="1"/>
  <c r="AZ345" i="6"/>
  <c r="U313" i="6"/>
  <c r="U329" i="6"/>
  <c r="U345" i="6"/>
  <c r="U376" i="6"/>
  <c r="U363" i="6"/>
  <c r="U379" i="6"/>
  <c r="U395" i="6"/>
  <c r="AD424" i="6"/>
  <c r="BB415" i="6" s="1"/>
  <c r="AZ415" i="6"/>
  <c r="U358" i="6"/>
  <c r="U374" i="6"/>
  <c r="U390" i="6"/>
  <c r="U357" i="6"/>
  <c r="U373" i="6"/>
  <c r="U389" i="6"/>
  <c r="AZ462" i="6"/>
  <c r="AD471" i="6"/>
  <c r="BB462" i="6" s="1"/>
  <c r="U411" i="6"/>
  <c r="U427" i="6"/>
  <c r="U442" i="6"/>
  <c r="AZ470" i="6"/>
  <c r="AD479" i="6"/>
  <c r="BB470" i="6" s="1"/>
  <c r="U410" i="6"/>
  <c r="U426" i="6"/>
  <c r="U467" i="6"/>
  <c r="U409" i="6"/>
  <c r="U425" i="6"/>
  <c r="U446" i="6"/>
  <c r="U478" i="6"/>
  <c r="U466" i="6"/>
  <c r="U433" i="6"/>
  <c r="U449" i="6"/>
  <c r="U465" i="6"/>
  <c r="U492" i="6"/>
  <c r="U468" i="6"/>
  <c r="U491" i="6"/>
  <c r="AZ494" i="6"/>
  <c r="AZ502" i="6"/>
  <c r="AZ516" i="6"/>
  <c r="U494" i="6"/>
  <c r="U477" i="6"/>
  <c r="U493" i="6"/>
  <c r="U518" i="6"/>
  <c r="AD547" i="6"/>
  <c r="BB538" i="6" s="1"/>
  <c r="AZ538" i="6"/>
  <c r="U509" i="6"/>
  <c r="U500" i="6"/>
  <c r="U516" i="6"/>
  <c r="AD563" i="6"/>
  <c r="BB554" i="6" s="1"/>
  <c r="AZ554" i="6"/>
  <c r="U530" i="6"/>
  <c r="U539" i="6"/>
  <c r="U555" i="6"/>
  <c r="U529" i="6"/>
  <c r="U545" i="6"/>
  <c r="U559" i="6"/>
  <c r="U562" i="6"/>
  <c r="U560" i="6"/>
  <c r="U571" i="6"/>
  <c r="X57" i="6"/>
  <c r="T45" i="6"/>
  <c r="Z31" i="6"/>
  <c r="Z85" i="6"/>
  <c r="Z55" i="6"/>
  <c r="Z93" i="6"/>
  <c r="AC93" i="6" s="1"/>
  <c r="AW84" i="6" s="1"/>
  <c r="Z117" i="6"/>
  <c r="AF117" i="6" s="1"/>
  <c r="BG108" i="6" s="1"/>
  <c r="Z81" i="6"/>
  <c r="V43" i="6"/>
  <c r="V59" i="6"/>
  <c r="V39" i="6"/>
  <c r="Y28" i="6"/>
  <c r="Y87" i="6"/>
  <c r="Y100" i="6"/>
  <c r="Y22" i="6"/>
  <c r="Y46" i="6"/>
  <c r="Y80" i="6"/>
  <c r="Y111" i="6"/>
  <c r="Y54" i="6"/>
  <c r="Y76" i="6"/>
  <c r="Y108" i="6"/>
  <c r="U24" i="6"/>
  <c r="U54" i="6"/>
  <c r="U128" i="6"/>
  <c r="U22" i="6"/>
  <c r="U50" i="6"/>
  <c r="W21" i="6"/>
  <c r="W29" i="6"/>
  <c r="W60" i="6"/>
  <c r="W32" i="6"/>
  <c r="W126" i="6"/>
  <c r="U392" i="6"/>
  <c r="U314" i="6"/>
  <c r="U330" i="6"/>
  <c r="U346" i="6"/>
  <c r="U356" i="6"/>
  <c r="U317" i="6"/>
  <c r="U333" i="6"/>
  <c r="U349" i="6"/>
  <c r="U384" i="6"/>
  <c r="U367" i="6"/>
  <c r="U383" i="6"/>
  <c r="AD400" i="6"/>
  <c r="BB391" i="6" s="1"/>
  <c r="AZ391" i="6"/>
  <c r="AD428" i="6"/>
  <c r="BB419" i="6" s="1"/>
  <c r="AZ419" i="6"/>
  <c r="U362" i="6"/>
  <c r="U378" i="6"/>
  <c r="U394" i="6"/>
  <c r="U361" i="6"/>
  <c r="U377" i="6"/>
  <c r="U393" i="6"/>
  <c r="U420" i="6"/>
  <c r="U399" i="6"/>
  <c r="U415" i="6"/>
  <c r="U431" i="6"/>
  <c r="U443" i="6"/>
  <c r="AD488" i="6"/>
  <c r="BB479" i="6" s="1"/>
  <c r="AZ479" i="6"/>
  <c r="U414" i="6"/>
  <c r="U430" i="6"/>
  <c r="U470" i="6"/>
  <c r="U413" i="6"/>
  <c r="U429" i="6"/>
  <c r="U447" i="6"/>
  <c r="AD496" i="6"/>
  <c r="BB487" i="6" s="1"/>
  <c r="AZ487" i="6"/>
  <c r="U476" i="6"/>
  <c r="U437" i="6"/>
  <c r="U453" i="6"/>
  <c r="U474" i="6"/>
  <c r="U456" i="6"/>
  <c r="U472" i="6"/>
  <c r="U495" i="6"/>
  <c r="AZ497" i="6"/>
  <c r="AD506" i="6"/>
  <c r="BB497" i="6" s="1"/>
  <c r="AZ505" i="6"/>
  <c r="AZ518" i="6"/>
  <c r="AD527" i="6"/>
  <c r="BB518" i="6" s="1"/>
  <c r="U498" i="6"/>
  <c r="U481" i="6"/>
  <c r="U497" i="6"/>
  <c r="U522" i="6"/>
  <c r="AZ545" i="6"/>
  <c r="U513" i="6"/>
  <c r="U504" i="6"/>
  <c r="U520" i="6"/>
  <c r="U531" i="6"/>
  <c r="U540" i="6"/>
  <c r="U538" i="6"/>
  <c r="U533" i="6"/>
  <c r="U549" i="6"/>
  <c r="U548" i="6"/>
  <c r="U557" i="6"/>
  <c r="U564" i="6"/>
  <c r="U566" i="6"/>
  <c r="T57" i="6"/>
  <c r="X33" i="6"/>
  <c r="Z51" i="6"/>
  <c r="Z39" i="6"/>
  <c r="Z59" i="6"/>
  <c r="Z97" i="6"/>
  <c r="Z35" i="6"/>
  <c r="Z105" i="6"/>
  <c r="V47" i="6"/>
  <c r="V121" i="6"/>
  <c r="V63" i="6"/>
  <c r="Y66" i="6"/>
  <c r="Y88" i="6"/>
  <c r="Y103" i="6"/>
  <c r="Y30" i="6"/>
  <c r="Y50" i="6"/>
  <c r="Y84" i="6"/>
  <c r="Y119" i="6"/>
  <c r="Y62" i="6"/>
  <c r="Y91" i="6"/>
  <c r="Y112" i="6"/>
  <c r="U34" i="6"/>
  <c r="U58" i="6"/>
  <c r="U197" i="6"/>
  <c r="U26" i="6"/>
  <c r="U123" i="6"/>
  <c r="W23" i="6"/>
  <c r="W44" i="6"/>
  <c r="W122" i="6"/>
  <c r="W36" i="6"/>
  <c r="W253" i="6"/>
  <c r="U230" i="6"/>
  <c r="U246" i="6"/>
  <c r="U262" i="6"/>
  <c r="U278" i="6"/>
  <c r="U294" i="6"/>
  <c r="U311" i="6"/>
  <c r="U327" i="6"/>
  <c r="U343" i="6"/>
  <c r="AD372" i="6"/>
  <c r="BB363" i="6" s="1"/>
  <c r="AZ363" i="6"/>
  <c r="U396" i="6"/>
  <c r="U318" i="6"/>
  <c r="U334" i="6"/>
  <c r="U350" i="6"/>
  <c r="U305" i="6"/>
  <c r="U321" i="6"/>
  <c r="U337" i="6"/>
  <c r="U360" i="6"/>
  <c r="U355" i="6"/>
  <c r="U371" i="6"/>
  <c r="U387" i="6"/>
  <c r="AZ399" i="6"/>
  <c r="AD432" i="6"/>
  <c r="BB423" i="6" s="1"/>
  <c r="AZ423" i="6"/>
  <c r="U366" i="6"/>
  <c r="U382" i="6"/>
  <c r="U436" i="6"/>
  <c r="U365" i="6"/>
  <c r="U381" i="6"/>
  <c r="U397" i="6"/>
  <c r="U452" i="6"/>
  <c r="U403" i="6"/>
  <c r="U419" i="6"/>
  <c r="U434" i="6"/>
  <c r="U450" i="6"/>
  <c r="U402" i="6"/>
  <c r="U418" i="6"/>
  <c r="U440" i="6"/>
  <c r="U401" i="6"/>
  <c r="U417" i="6"/>
  <c r="U438" i="6"/>
  <c r="U454" i="6"/>
  <c r="U458" i="6"/>
  <c r="U483" i="6"/>
  <c r="U441" i="6"/>
  <c r="U457" i="6"/>
  <c r="U475" i="6"/>
  <c r="U460" i="6"/>
  <c r="U480" i="6"/>
  <c r="U499" i="6"/>
  <c r="U507" i="6"/>
  <c r="U515" i="6"/>
  <c r="U486" i="6"/>
  <c r="U469" i="6"/>
  <c r="U485" i="6"/>
  <c r="U519" i="6"/>
  <c r="U526" i="6"/>
  <c r="U501" i="6"/>
  <c r="U517" i="6"/>
  <c r="U508" i="6"/>
  <c r="U551" i="6"/>
  <c r="AD568" i="6"/>
  <c r="BB559" i="6" s="1"/>
  <c r="AZ559" i="6"/>
  <c r="U535" i="6"/>
  <c r="U543" i="6"/>
  <c r="U542" i="6"/>
  <c r="U537" i="6"/>
  <c r="U553" i="6"/>
  <c r="U552" i="6"/>
  <c r="U561" i="6"/>
  <c r="U567" i="6"/>
  <c r="U569" i="6"/>
  <c r="T254" i="6"/>
  <c r="X49" i="6"/>
  <c r="Z63" i="6"/>
  <c r="Z43" i="6"/>
  <c r="Z69" i="6"/>
  <c r="Z101" i="6"/>
  <c r="Z67" i="6"/>
  <c r="AH67" i="6" s="1"/>
  <c r="Z113" i="6"/>
  <c r="V51" i="6"/>
  <c r="V125" i="6"/>
  <c r="V67" i="6"/>
  <c r="Y72" i="6"/>
  <c r="Y96" i="6"/>
  <c r="Y116" i="6"/>
  <c r="Y38" i="6"/>
  <c r="Y58" i="6"/>
  <c r="Y92" i="6"/>
  <c r="Y24" i="6"/>
  <c r="Y71" i="6"/>
  <c r="Y95" i="6"/>
  <c r="Y115" i="6"/>
  <c r="U38" i="6"/>
  <c r="U62" i="6"/>
  <c r="U42" i="6"/>
  <c r="U28" i="6"/>
  <c r="U124" i="6"/>
  <c r="W249" i="6"/>
  <c r="W40" i="6"/>
  <c r="W52" i="6"/>
  <c r="W25" i="6"/>
  <c r="W48" i="6"/>
  <c r="U234" i="6"/>
  <c r="U250" i="6"/>
  <c r="U266" i="6"/>
  <c r="U282" i="6"/>
  <c r="U298" i="6"/>
  <c r="U315" i="6"/>
  <c r="U331" i="6"/>
  <c r="U347" i="6"/>
  <c r="U380" i="6"/>
  <c r="AD444" i="6"/>
  <c r="BB435" i="6" s="1"/>
  <c r="AZ435" i="6"/>
  <c r="U322" i="6"/>
  <c r="U338" i="6"/>
  <c r="U352" i="6"/>
  <c r="U309" i="6"/>
  <c r="U325" i="6"/>
  <c r="U341" i="6"/>
  <c r="U368" i="6"/>
  <c r="U359" i="6"/>
  <c r="U375" i="6"/>
  <c r="U391" i="6"/>
  <c r="U416" i="6"/>
  <c r="AZ450" i="6"/>
  <c r="U370" i="6"/>
  <c r="U386" i="6"/>
  <c r="U353" i="6"/>
  <c r="U369" i="6"/>
  <c r="U385" i="6"/>
  <c r="U404" i="6"/>
  <c r="U463" i="6"/>
  <c r="U407" i="6"/>
  <c r="U423" i="6"/>
  <c r="U435" i="6"/>
  <c r="U451" i="6"/>
  <c r="U406" i="6"/>
  <c r="U422" i="6"/>
  <c r="U448" i="6"/>
  <c r="U405" i="6"/>
  <c r="U421" i="6"/>
  <c r="U439" i="6"/>
  <c r="U455" i="6"/>
  <c r="U462" i="6"/>
  <c r="U484" i="6"/>
  <c r="U445" i="6"/>
  <c r="U461" i="6"/>
  <c r="U482" i="6"/>
  <c r="U464" i="6"/>
  <c r="U487" i="6"/>
  <c r="U502" i="6"/>
  <c r="U510" i="6"/>
  <c r="U524" i="6"/>
  <c r="U490" i="6"/>
  <c r="U473" i="6"/>
  <c r="U489" i="6"/>
  <c r="AD528" i="6"/>
  <c r="BB519" i="6" s="1"/>
  <c r="AZ519" i="6"/>
  <c r="AZ525" i="6"/>
  <c r="U505" i="6"/>
  <c r="U521" i="6"/>
  <c r="U512" i="6"/>
  <c r="U550" i="6"/>
  <c r="U523" i="6"/>
  <c r="U536" i="6"/>
  <c r="U544" i="6"/>
  <c r="U546" i="6"/>
  <c r="U541" i="6"/>
  <c r="U558" i="6"/>
  <c r="U556" i="6"/>
  <c r="U565" i="6"/>
  <c r="U570" i="6"/>
  <c r="T49" i="6"/>
  <c r="Z77" i="6"/>
  <c r="Z47" i="6"/>
  <c r="AD47" i="6" s="1"/>
  <c r="BB38" i="6" s="1"/>
  <c r="Z89" i="6"/>
  <c r="AC89" i="6" s="1"/>
  <c r="AW80" i="6" s="1"/>
  <c r="Z109" i="6"/>
  <c r="Z73" i="6"/>
  <c r="V31" i="6"/>
  <c r="V55" i="6"/>
  <c r="V35" i="6"/>
  <c r="V198" i="6"/>
  <c r="Y26" i="6"/>
  <c r="Y83" i="6"/>
  <c r="Y99" i="6"/>
  <c r="Y201" i="6"/>
  <c r="Y42" i="6"/>
  <c r="Y79" i="6"/>
  <c r="Y104" i="6"/>
  <c r="Y34" i="6"/>
  <c r="Y75" i="6"/>
  <c r="Y107" i="6"/>
  <c r="Y200" i="6"/>
  <c r="U46" i="6"/>
  <c r="U66" i="6"/>
  <c r="U120" i="6"/>
  <c r="U30" i="6"/>
  <c r="U127" i="6"/>
  <c r="W68" i="6"/>
  <c r="W56" i="6"/>
  <c r="W27" i="6"/>
  <c r="W64" i="6"/>
  <c r="W28" i="7" l="1"/>
  <c r="V382" i="7"/>
  <c r="V400" i="7"/>
  <c r="V481" i="7"/>
  <c r="W33" i="7"/>
  <c r="W35" i="7"/>
  <c r="W174" i="7"/>
  <c r="W49" i="7"/>
  <c r="BL23" i="7"/>
  <c r="B13" i="2"/>
  <c r="W61" i="7"/>
  <c r="W75" i="7"/>
  <c r="AH465" i="7"/>
  <c r="V38" i="7"/>
  <c r="V123" i="7"/>
  <c r="V113" i="7"/>
  <c r="V111" i="7"/>
  <c r="V132" i="7"/>
  <c r="V230" i="7"/>
  <c r="V221" i="7"/>
  <c r="V370" i="7"/>
  <c r="V62" i="7"/>
  <c r="V64" i="7"/>
  <c r="V126" i="7"/>
  <c r="V114" i="7"/>
  <c r="V115" i="7"/>
  <c r="V338" i="7"/>
  <c r="V244" i="7"/>
  <c r="V66" i="7"/>
  <c r="V194" i="7"/>
  <c r="V380" i="7"/>
  <c r="V475" i="7"/>
  <c r="V345" i="7"/>
  <c r="V296" i="7"/>
  <c r="V510" i="7"/>
  <c r="V250" i="7"/>
  <c r="V307" i="7"/>
  <c r="V473" i="7"/>
  <c r="V426" i="7"/>
  <c r="V519" i="7"/>
  <c r="V165" i="7"/>
  <c r="V416" i="7"/>
  <c r="V322" i="7"/>
  <c r="V217" i="7"/>
  <c r="V369" i="7"/>
  <c r="V441" i="7"/>
  <c r="V192" i="7"/>
  <c r="V254" i="7"/>
  <c r="V320" i="7"/>
  <c r="V375" i="7"/>
  <c r="V392" i="7"/>
  <c r="V464" i="7"/>
  <c r="V471" i="7"/>
  <c r="V540" i="7"/>
  <c r="V543" i="7"/>
  <c r="W139" i="7"/>
  <c r="W179" i="7"/>
  <c r="W294" i="7"/>
  <c r="W242" i="7"/>
  <c r="W334" i="7"/>
  <c r="W292" i="7"/>
  <c r="W410" i="7"/>
  <c r="W486" i="7"/>
  <c r="W523" i="7"/>
  <c r="W515" i="7"/>
  <c r="W528" i="7"/>
  <c r="W219" i="7"/>
  <c r="W194" i="7"/>
  <c r="W425" i="7"/>
  <c r="W281" i="7"/>
  <c r="W426" i="7"/>
  <c r="W189" i="7"/>
  <c r="W306" i="7"/>
  <c r="W214" i="7"/>
  <c r="W276" i="7"/>
  <c r="W376" i="7"/>
  <c r="W462" i="7"/>
  <c r="W236" i="7"/>
  <c r="W353" i="7"/>
  <c r="W388" i="7"/>
  <c r="W534" i="7"/>
  <c r="W554" i="7"/>
  <c r="W550" i="7"/>
  <c r="X201" i="7"/>
  <c r="X408" i="7"/>
  <c r="X479" i="7"/>
  <c r="X571" i="7"/>
  <c r="X316" i="7"/>
  <c r="X330" i="7"/>
  <c r="X548" i="7"/>
  <c r="X24" i="7"/>
  <c r="X244" i="7"/>
  <c r="X308" i="7"/>
  <c r="X425" i="7"/>
  <c r="X399" i="7"/>
  <c r="X286" i="7"/>
  <c r="X412" i="7"/>
  <c r="X446" i="7"/>
  <c r="X555" i="7"/>
  <c r="X194" i="7"/>
  <c r="AP185" i="7" s="1"/>
  <c r="X137" i="7"/>
  <c r="X85" i="7"/>
  <c r="X44" i="7"/>
  <c r="B8" i="2"/>
  <c r="AH316" i="6"/>
  <c r="AH556" i="6"/>
  <c r="AD408" i="6"/>
  <c r="BB399" i="6" s="1"/>
  <c r="AD412" i="6"/>
  <c r="BB403" i="6" s="1"/>
  <c r="AH392" i="6"/>
  <c r="AH102" i="6"/>
  <c r="AC562" i="6"/>
  <c r="AW553" i="6" s="1"/>
  <c r="AC133" i="6"/>
  <c r="AW124" i="6" s="1"/>
  <c r="AH169" i="6"/>
  <c r="AG518" i="6"/>
  <c r="AR509" i="6" s="1"/>
  <c r="AD532" i="6"/>
  <c r="BB523" i="6" s="1"/>
  <c r="AD511" i="6"/>
  <c r="BB502" i="6" s="1"/>
  <c r="AZ403" i="6"/>
  <c r="AH503" i="6"/>
  <c r="AM494" i="6" s="1"/>
  <c r="AH261" i="6"/>
  <c r="AD235" i="6"/>
  <c r="BB226" i="6" s="1"/>
  <c r="AD165" i="6"/>
  <c r="BB156" i="6" s="1"/>
  <c r="AD149" i="6"/>
  <c r="BB140" i="6" s="1"/>
  <c r="AD133" i="6"/>
  <c r="BB124" i="6" s="1"/>
  <c r="AC398" i="6"/>
  <c r="AW389" i="6" s="1"/>
  <c r="AU553" i="6"/>
  <c r="AC550" i="6"/>
  <c r="AW541" i="6" s="1"/>
  <c r="AC331" i="6"/>
  <c r="AW322" i="6" s="1"/>
  <c r="AC319" i="6"/>
  <c r="AW310" i="6" s="1"/>
  <c r="AV536" i="6"/>
  <c r="AL502" i="6"/>
  <c r="BF502" i="6"/>
  <c r="BA408" i="6"/>
  <c r="AL344" i="6"/>
  <c r="AV295" i="6"/>
  <c r="AL241" i="6"/>
  <c r="BK241" i="6"/>
  <c r="AL209" i="6"/>
  <c r="BK209" i="6"/>
  <c r="AL320" i="6"/>
  <c r="BF320" i="6"/>
  <c r="AQ66" i="6"/>
  <c r="AG541" i="6"/>
  <c r="AR532" i="6" s="1"/>
  <c r="AP509" i="6"/>
  <c r="AD534" i="6"/>
  <c r="BB525" i="6" s="1"/>
  <c r="AC250" i="6"/>
  <c r="AW241" i="6" s="1"/>
  <c r="AH304" i="6"/>
  <c r="AM295" i="6" s="1"/>
  <c r="BA536" i="6"/>
  <c r="AQ502" i="6"/>
  <c r="BK502" i="6"/>
  <c r="AL408" i="6"/>
  <c r="BF408" i="6"/>
  <c r="AQ344" i="6"/>
  <c r="AV344" i="6"/>
  <c r="BA295" i="6"/>
  <c r="BF241" i="6"/>
  <c r="BF209" i="6"/>
  <c r="AQ320" i="6"/>
  <c r="BK320" i="6"/>
  <c r="AL66" i="6"/>
  <c r="BA66" i="6"/>
  <c r="AD75" i="6"/>
  <c r="BB66" i="6" s="1"/>
  <c r="AE329" i="6"/>
  <c r="BL320" i="6" s="1"/>
  <c r="AF329" i="6"/>
  <c r="BG320" i="6" s="1"/>
  <c r="AH281" i="6"/>
  <c r="AM272" i="6" s="1"/>
  <c r="AQ536" i="6"/>
  <c r="AQ295" i="6"/>
  <c r="AV241" i="6"/>
  <c r="AV209" i="6"/>
  <c r="W22" i="7"/>
  <c r="W21" i="7"/>
  <c r="V52" i="7"/>
  <c r="V51" i="7"/>
  <c r="V107" i="7"/>
  <c r="V108" i="7"/>
  <c r="V110" i="7"/>
  <c r="V151" i="7"/>
  <c r="V152" i="7"/>
  <c r="V155" i="7"/>
  <c r="V156" i="7"/>
  <c r="V319" i="7"/>
  <c r="V318" i="7"/>
  <c r="V269" i="7"/>
  <c r="V267" i="7"/>
  <c r="V266" i="7"/>
  <c r="V263" i="7"/>
  <c r="V264" i="7"/>
  <c r="V268" i="7"/>
  <c r="V180" i="7"/>
  <c r="V181" i="7"/>
  <c r="V324" i="7"/>
  <c r="V325" i="7"/>
  <c r="V568" i="7"/>
  <c r="V569" i="7"/>
  <c r="V566" i="7"/>
  <c r="V54" i="7"/>
  <c r="V55" i="7"/>
  <c r="V83" i="7"/>
  <c r="V81" i="7"/>
  <c r="V178" i="7"/>
  <c r="V175" i="7"/>
  <c r="V239" i="7"/>
  <c r="V242" i="7"/>
  <c r="V241" i="7"/>
  <c r="V196" i="7"/>
  <c r="V198" i="7"/>
  <c r="V202" i="7"/>
  <c r="V200" i="7"/>
  <c r="V199" i="7"/>
  <c r="V257" i="7"/>
  <c r="V167" i="7"/>
  <c r="V348" i="7"/>
  <c r="V351" i="7"/>
  <c r="V349" i="7"/>
  <c r="V413" i="7"/>
  <c r="V410" i="7"/>
  <c r="V522" i="7"/>
  <c r="V525" i="7"/>
  <c r="V520" i="7"/>
  <c r="V521" i="7"/>
  <c r="V515" i="7"/>
  <c r="V511" i="7"/>
  <c r="V516" i="7"/>
  <c r="V512" i="7"/>
  <c r="V406" i="7"/>
  <c r="V420" i="7"/>
  <c r="V422" i="7"/>
  <c r="V419" i="7"/>
  <c r="V418" i="7"/>
  <c r="V421" i="7"/>
  <c r="V219" i="7"/>
  <c r="V218" i="7"/>
  <c r="V358" i="7"/>
  <c r="V354" i="7"/>
  <c r="V360" i="7"/>
  <c r="V355" i="7"/>
  <c r="V361" i="7"/>
  <c r="V528" i="7"/>
  <c r="V527" i="7"/>
  <c r="V482" i="7"/>
  <c r="V484" i="7"/>
  <c r="V483" i="7"/>
  <c r="V501" i="7"/>
  <c r="V504" i="7"/>
  <c r="V500" i="7"/>
  <c r="V499" i="7"/>
  <c r="V503" i="7"/>
  <c r="V560" i="7"/>
  <c r="V561" i="7"/>
  <c r="V280" i="7"/>
  <c r="V275" i="7"/>
  <c r="V277" i="7"/>
  <c r="V278" i="7"/>
  <c r="V279" i="7"/>
  <c r="V491" i="7"/>
  <c r="V488" i="7"/>
  <c r="V489" i="7"/>
  <c r="V492" i="7"/>
  <c r="V476" i="7"/>
  <c r="V452" i="7"/>
  <c r="V449" i="7"/>
  <c r="V456" i="7"/>
  <c r="V450" i="7"/>
  <c r="V453" i="7"/>
  <c r="V454" i="7"/>
  <c r="V455" i="7"/>
  <c r="V478" i="7"/>
  <c r="V479" i="7"/>
  <c r="V554" i="7"/>
  <c r="V550" i="7"/>
  <c r="V551" i="7"/>
  <c r="V553" i="7"/>
  <c r="V555" i="7"/>
  <c r="W202" i="7"/>
  <c r="W199" i="7"/>
  <c r="W207" i="7"/>
  <c r="W206" i="7"/>
  <c r="W200" i="7"/>
  <c r="W208" i="7"/>
  <c r="W204" i="7"/>
  <c r="W458" i="7"/>
  <c r="W460" i="7"/>
  <c r="W459" i="7"/>
  <c r="W468" i="7"/>
  <c r="W469" i="7"/>
  <c r="W471" i="7"/>
  <c r="W472" i="7"/>
  <c r="W465" i="7"/>
  <c r="W473" i="7"/>
  <c r="W351" i="7"/>
  <c r="W352" i="7"/>
  <c r="W379" i="7"/>
  <c r="W378" i="7"/>
  <c r="W380" i="7"/>
  <c r="W383" i="7"/>
  <c r="W441" i="7"/>
  <c r="W439" i="7"/>
  <c r="W442" i="7"/>
  <c r="W438" i="7"/>
  <c r="W445" i="7"/>
  <c r="W440" i="7"/>
  <c r="W436" i="7"/>
  <c r="W564" i="7"/>
  <c r="W570" i="7"/>
  <c r="W571" i="7"/>
  <c r="W565" i="7"/>
  <c r="W569" i="7"/>
  <c r="W261" i="7"/>
  <c r="W266" i="7"/>
  <c r="W262" i="7"/>
  <c r="W268" i="7"/>
  <c r="W264" i="7"/>
  <c r="W263" i="7"/>
  <c r="W217" i="7"/>
  <c r="W396" i="7"/>
  <c r="W395" i="7"/>
  <c r="W402" i="7"/>
  <c r="W399" i="7"/>
  <c r="W401" i="7"/>
  <c r="W400" i="7"/>
  <c r="W404" i="7"/>
  <c r="W403" i="7"/>
  <c r="W537" i="7"/>
  <c r="W541" i="7"/>
  <c r="W543" i="7"/>
  <c r="W538" i="7"/>
  <c r="W492" i="7"/>
  <c r="W555" i="7"/>
  <c r="W557" i="7"/>
  <c r="W259" i="7"/>
  <c r="W362" i="7"/>
  <c r="W299" i="7"/>
  <c r="W298" i="7"/>
  <c r="W295" i="7"/>
  <c r="W300" i="7"/>
  <c r="W297" i="7"/>
  <c r="W301" i="7"/>
  <c r="W421" i="7"/>
  <c r="W417" i="7"/>
  <c r="W420" i="7"/>
  <c r="W422" i="7"/>
  <c r="W424" i="7"/>
  <c r="W452" i="7"/>
  <c r="BE443" i="7" s="1"/>
  <c r="W447" i="7"/>
  <c r="W449" i="7"/>
  <c r="W446" i="7"/>
  <c r="W453" i="7"/>
  <c r="W535" i="7"/>
  <c r="BF484" i="7"/>
  <c r="AL484" i="7"/>
  <c r="AV484" i="7"/>
  <c r="BK484" i="7"/>
  <c r="BA484" i="7"/>
  <c r="AQ484" i="7"/>
  <c r="BK326" i="7"/>
  <c r="BF326" i="7"/>
  <c r="AL326" i="7"/>
  <c r="AQ326" i="7"/>
  <c r="BA326" i="7"/>
  <c r="AV326" i="7"/>
  <c r="BK114" i="7"/>
  <c r="AQ114" i="7"/>
  <c r="BA114" i="7"/>
  <c r="AL114" i="7"/>
  <c r="BF114" i="7"/>
  <c r="AV114" i="7"/>
  <c r="BK42" i="7"/>
  <c r="AQ42" i="7"/>
  <c r="BA42" i="7"/>
  <c r="AV42" i="7"/>
  <c r="AL42" i="7"/>
  <c r="X547" i="7"/>
  <c r="X545" i="7"/>
  <c r="X213" i="7"/>
  <c r="AP204" i="7" s="1"/>
  <c r="X219" i="7"/>
  <c r="X210" i="7"/>
  <c r="X215" i="7"/>
  <c r="X218" i="7"/>
  <c r="X217" i="7"/>
  <c r="X212" i="7"/>
  <c r="X211" i="7"/>
  <c r="X231" i="7"/>
  <c r="X232" i="7"/>
  <c r="X239" i="7"/>
  <c r="X240" i="7"/>
  <c r="X238" i="7"/>
  <c r="X267" i="7"/>
  <c r="X265" i="7"/>
  <c r="X169" i="7"/>
  <c r="X168" i="7"/>
  <c r="X170" i="7"/>
  <c r="X167" i="7"/>
  <c r="X423" i="7"/>
  <c r="X424" i="7"/>
  <c r="X496" i="7"/>
  <c r="AP487" i="7" s="1"/>
  <c r="X497" i="7"/>
  <c r="X495" i="7"/>
  <c r="X494" i="7"/>
  <c r="X157" i="7"/>
  <c r="X155" i="7"/>
  <c r="X156" i="7"/>
  <c r="X159" i="7"/>
  <c r="AP150" i="7" s="1"/>
  <c r="X158" i="7"/>
  <c r="X124" i="7"/>
  <c r="AP115" i="7" s="1"/>
  <c r="X123" i="7"/>
  <c r="X288" i="7"/>
  <c r="X173" i="7"/>
  <c r="X171" i="7"/>
  <c r="X172" i="7"/>
  <c r="X236" i="7"/>
  <c r="X235" i="7"/>
  <c r="X234" i="7"/>
  <c r="X233" i="7"/>
  <c r="X461" i="7"/>
  <c r="X459" i="7"/>
  <c r="X460" i="7"/>
  <c r="X463" i="7"/>
  <c r="X464" i="7"/>
  <c r="X462" i="7"/>
  <c r="X247" i="7"/>
  <c r="AP238" i="7" s="1"/>
  <c r="X245" i="7"/>
  <c r="X251" i="7"/>
  <c r="X249" i="7"/>
  <c r="X252" i="7"/>
  <c r="X246" i="7"/>
  <c r="X248" i="7"/>
  <c r="X250" i="7"/>
  <c r="X258" i="7"/>
  <c r="X257" i="7"/>
  <c r="X259" i="7"/>
  <c r="X256" i="7"/>
  <c r="X476" i="7"/>
  <c r="X448" i="7"/>
  <c r="X356" i="7"/>
  <c r="X354" i="7"/>
  <c r="AP345" i="7" s="1"/>
  <c r="X352" i="7"/>
  <c r="X353" i="7"/>
  <c r="X351" i="7"/>
  <c r="X447" i="7"/>
  <c r="X519" i="7"/>
  <c r="AP510" i="7" s="1"/>
  <c r="X518" i="7"/>
  <c r="X520" i="7"/>
  <c r="X517" i="7"/>
  <c r="X487" i="7"/>
  <c r="AP478" i="7" s="1"/>
  <c r="X489" i="7"/>
  <c r="X493" i="7"/>
  <c r="X486" i="7"/>
  <c r="X488" i="7"/>
  <c r="X491" i="7"/>
  <c r="X492" i="7"/>
  <c r="X505" i="7"/>
  <c r="X509" i="7"/>
  <c r="X507" i="7"/>
  <c r="X504" i="7"/>
  <c r="X503" i="7"/>
  <c r="X508" i="7"/>
  <c r="X563" i="7"/>
  <c r="X561" i="7"/>
  <c r="X562" i="7"/>
  <c r="X468" i="7"/>
  <c r="AP459" i="7" s="1"/>
  <c r="X470" i="7"/>
  <c r="X472" i="7"/>
  <c r="X466" i="7"/>
  <c r="X473" i="7"/>
  <c r="X467" i="7"/>
  <c r="X474" i="7"/>
  <c r="X469" i="7"/>
  <c r="X220" i="7"/>
  <c r="X221" i="7"/>
  <c r="X345" i="7"/>
  <c r="X341" i="7"/>
  <c r="AP332" i="7" s="1"/>
  <c r="X346" i="7"/>
  <c r="X344" i="7"/>
  <c r="X342" i="7"/>
  <c r="X343" i="7"/>
  <c r="X340" i="7"/>
  <c r="X437" i="7"/>
  <c r="AP428" i="7" s="1"/>
  <c r="X432" i="7"/>
  <c r="X431" i="7"/>
  <c r="X434" i="7"/>
  <c r="AP425" i="7" s="1"/>
  <c r="X436" i="7"/>
  <c r="X430" i="7"/>
  <c r="X435" i="7"/>
  <c r="X438" i="7"/>
  <c r="X514" i="7"/>
  <c r="AP505" i="7" s="1"/>
  <c r="X510" i="7"/>
  <c r="X513" i="7"/>
  <c r="X512" i="7"/>
  <c r="X515" i="7"/>
  <c r="X498" i="7"/>
  <c r="AP489" i="7" s="1"/>
  <c r="X500" i="7"/>
  <c r="X499" i="7"/>
  <c r="X565" i="7"/>
  <c r="X564" i="7"/>
  <c r="X537" i="7"/>
  <c r="X534" i="7"/>
  <c r="X541" i="7"/>
  <c r="X539" i="7"/>
  <c r="X540" i="7"/>
  <c r="X532" i="7"/>
  <c r="X533" i="7"/>
  <c r="X538" i="7"/>
  <c r="X535" i="7"/>
  <c r="X255" i="7"/>
  <c r="X254" i="7"/>
  <c r="X105" i="7"/>
  <c r="AP96" i="7" s="1"/>
  <c r="X106" i="7"/>
  <c r="X104" i="7"/>
  <c r="X145" i="7"/>
  <c r="X143" i="7"/>
  <c r="X82" i="7"/>
  <c r="AP73" i="7" s="1"/>
  <c r="X81" i="7"/>
  <c r="X79" i="7"/>
  <c r="X83" i="7"/>
  <c r="X141" i="7"/>
  <c r="X142" i="7"/>
  <c r="X138" i="7"/>
  <c r="X42" i="7"/>
  <c r="X41" i="7"/>
  <c r="X570" i="7"/>
  <c r="AP561" i="7" s="1"/>
  <c r="X569" i="7"/>
  <c r="X567" i="7"/>
  <c r="X568" i="7"/>
  <c r="X368" i="7"/>
  <c r="X367" i="7"/>
  <c r="X242" i="7"/>
  <c r="X241" i="7"/>
  <c r="X382" i="7"/>
  <c r="AP373" i="7" s="1"/>
  <c r="X381" i="7"/>
  <c r="X378" i="7"/>
  <c r="X380" i="7"/>
  <c r="X350" i="7"/>
  <c r="AP341" i="7" s="1"/>
  <c r="X349" i="7"/>
  <c r="X150" i="7"/>
  <c r="X147" i="7"/>
  <c r="X148" i="7"/>
  <c r="X152" i="7"/>
  <c r="X149" i="7"/>
  <c r="X151" i="7"/>
  <c r="X153" i="7"/>
  <c r="X114" i="7"/>
  <c r="X112" i="7"/>
  <c r="X115" i="7"/>
  <c r="X113" i="7"/>
  <c r="X164" i="7"/>
  <c r="X165" i="7"/>
  <c r="X166" i="7"/>
  <c r="X178" i="7"/>
  <c r="X175" i="7"/>
  <c r="X183" i="7"/>
  <c r="X180" i="7"/>
  <c r="X182" i="7"/>
  <c r="X181" i="7"/>
  <c r="X179" i="7"/>
  <c r="X176" i="7"/>
  <c r="X174" i="7"/>
  <c r="X32" i="7"/>
  <c r="X33" i="7"/>
  <c r="AP24" i="7" s="1"/>
  <c r="X31" i="7"/>
  <c r="V558" i="7"/>
  <c r="V542" i="7"/>
  <c r="V480" i="7"/>
  <c r="V457" i="7"/>
  <c r="V398" i="7"/>
  <c r="V477" i="7"/>
  <c r="V256" i="7"/>
  <c r="V446" i="7"/>
  <c r="V494" i="7"/>
  <c r="V281" i="7"/>
  <c r="V166" i="7"/>
  <c r="V104" i="7"/>
  <c r="V105" i="7"/>
  <c r="V101" i="7"/>
  <c r="V103" i="7"/>
  <c r="V53" i="7"/>
  <c r="V44" i="7"/>
  <c r="W540" i="7"/>
  <c r="W542" i="7"/>
  <c r="W529" i="7"/>
  <c r="W549" i="7"/>
  <c r="W477" i="7"/>
  <c r="W467" i="7"/>
  <c r="W470" i="7"/>
  <c r="W359" i="7"/>
  <c r="W285" i="7"/>
  <c r="W482" i="7"/>
  <c r="W296" i="7"/>
  <c r="W291" i="7"/>
  <c r="W146" i="7"/>
  <c r="X516" i="7"/>
  <c r="X216" i="7"/>
  <c r="X84" i="7"/>
  <c r="V530" i="7"/>
  <c r="V220" i="7"/>
  <c r="V424" i="7"/>
  <c r="V409" i="7"/>
  <c r="V405" i="7"/>
  <c r="V229" i="7"/>
  <c r="W547" i="7"/>
  <c r="W448" i="7"/>
  <c r="X549" i="7"/>
  <c r="X546" i="7"/>
  <c r="X445" i="7"/>
  <c r="X347" i="7"/>
  <c r="X506" i="7"/>
  <c r="V415" i="7"/>
  <c r="W474" i="7"/>
  <c r="X433" i="7"/>
  <c r="W412" i="7"/>
  <c r="AD465" i="7"/>
  <c r="BB456" i="7" s="1"/>
  <c r="AZ456" i="7"/>
  <c r="AH505" i="7"/>
  <c r="AK496" i="7"/>
  <c r="V57" i="7"/>
  <c r="V58" i="7"/>
  <c r="V60" i="7"/>
  <c r="V61" i="7"/>
  <c r="V315" i="7"/>
  <c r="V312" i="7"/>
  <c r="V314" i="7"/>
  <c r="V316" i="7"/>
  <c r="V223" i="7"/>
  <c r="V228" i="7"/>
  <c r="V222" i="7"/>
  <c r="V117" i="7"/>
  <c r="V234" i="7"/>
  <c r="V236" i="7"/>
  <c r="V237" i="7"/>
  <c r="V537" i="7"/>
  <c r="V532" i="7"/>
  <c r="V534" i="7"/>
  <c r="V535" i="7"/>
  <c r="V536" i="7"/>
  <c r="V129" i="7"/>
  <c r="V128" i="7"/>
  <c r="V130" i="7"/>
  <c r="V145" i="7"/>
  <c r="V146" i="7"/>
  <c r="V193" i="7"/>
  <c r="V434" i="7"/>
  <c r="V433" i="7"/>
  <c r="V432" i="7"/>
  <c r="V438" i="7"/>
  <c r="V431" i="7"/>
  <c r="V437" i="7"/>
  <c r="V435" i="7"/>
  <c r="V232" i="7"/>
  <c r="V231" i="7"/>
  <c r="V373" i="7"/>
  <c r="V374" i="7"/>
  <c r="V371" i="7"/>
  <c r="V563" i="7"/>
  <c r="V562" i="7"/>
  <c r="V564" i="7"/>
  <c r="V183" i="7"/>
  <c r="V185" i="7"/>
  <c r="V187" i="7"/>
  <c r="V184" i="7"/>
  <c r="V186" i="7"/>
  <c r="V190" i="7"/>
  <c r="V188" i="7"/>
  <c r="V303" i="7"/>
  <c r="V308" i="7"/>
  <c r="V305" i="7"/>
  <c r="V306" i="7"/>
  <c r="V283" i="7"/>
  <c r="V282" i="7"/>
  <c r="V518" i="7"/>
  <c r="V216" i="7"/>
  <c r="V211" i="7"/>
  <c r="V209" i="7"/>
  <c r="V210" i="7"/>
  <c r="V214" i="7"/>
  <c r="V215" i="7"/>
  <c r="V541" i="7"/>
  <c r="W324" i="7"/>
  <c r="W325" i="7"/>
  <c r="W327" i="7"/>
  <c r="W271" i="7"/>
  <c r="W270" i="7"/>
  <c r="W289" i="7"/>
  <c r="W288" i="7"/>
  <c r="W284" i="7"/>
  <c r="W287" i="7"/>
  <c r="W290" i="7"/>
  <c r="W485" i="7"/>
  <c r="W481" i="7"/>
  <c r="W508" i="7"/>
  <c r="W506" i="7"/>
  <c r="W512" i="7"/>
  <c r="W514" i="7"/>
  <c r="W509" i="7"/>
  <c r="W511" i="7"/>
  <c r="W319" i="7"/>
  <c r="W316" i="7"/>
  <c r="W314" i="7"/>
  <c r="W321" i="7"/>
  <c r="W318" i="7"/>
  <c r="W320" i="7"/>
  <c r="W322" i="7"/>
  <c r="W313" i="7"/>
  <c r="W455" i="7"/>
  <c r="W456" i="7"/>
  <c r="W344" i="7"/>
  <c r="BE335" i="7" s="1"/>
  <c r="W337" i="7"/>
  <c r="W343" i="7"/>
  <c r="W341" i="7"/>
  <c r="W345" i="7"/>
  <c r="W340" i="7"/>
  <c r="W427" i="7"/>
  <c r="W428" i="7"/>
  <c r="W433" i="7"/>
  <c r="W432" i="7"/>
  <c r="W431" i="7"/>
  <c r="W435" i="7"/>
  <c r="W430" i="7"/>
  <c r="W429" i="7"/>
  <c r="W497" i="7"/>
  <c r="W499" i="7"/>
  <c r="W501" i="7"/>
  <c r="W561" i="7"/>
  <c r="W560" i="7"/>
  <c r="W563" i="7"/>
  <c r="W154" i="7"/>
  <c r="W151" i="7"/>
  <c r="W152" i="7"/>
  <c r="W156" i="7"/>
  <c r="W305" i="7"/>
  <c r="W302" i="7"/>
  <c r="W309" i="7"/>
  <c r="W307" i="7"/>
  <c r="W304" i="7"/>
  <c r="W303" i="7"/>
  <c r="W310" i="7"/>
  <c r="W275" i="7"/>
  <c r="W277" i="7"/>
  <c r="W274" i="7"/>
  <c r="W278" i="7"/>
  <c r="W273" i="7"/>
  <c r="W280" i="7"/>
  <c r="W164" i="7"/>
  <c r="W166" i="7"/>
  <c r="W167" i="7"/>
  <c r="W168" i="7"/>
  <c r="W170" i="7"/>
  <c r="W172" i="7"/>
  <c r="W169" i="7"/>
  <c r="W171" i="7"/>
  <c r="W165" i="7"/>
  <c r="W173" i="7"/>
  <c r="W385" i="7"/>
  <c r="W384" i="7"/>
  <c r="W387" i="7"/>
  <c r="W390" i="7"/>
  <c r="W391" i="7"/>
  <c r="W517" i="7"/>
  <c r="W521" i="7"/>
  <c r="W518" i="7"/>
  <c r="BK348" i="7"/>
  <c r="AQ348" i="7"/>
  <c r="BA348" i="7"/>
  <c r="AL348" i="7"/>
  <c r="BF348" i="7"/>
  <c r="AV348" i="7"/>
  <c r="BF132" i="7"/>
  <c r="AL132" i="7"/>
  <c r="AV132" i="7"/>
  <c r="BK132" i="7"/>
  <c r="BA132" i="7"/>
  <c r="AQ132" i="7"/>
  <c r="X543" i="7"/>
  <c r="X542" i="7"/>
  <c r="X335" i="7"/>
  <c r="X336" i="7"/>
  <c r="X337" i="7"/>
  <c r="X333" i="7"/>
  <c r="X334" i="7"/>
  <c r="X387" i="7"/>
  <c r="AP378" i="7" s="1"/>
  <c r="X386" i="7"/>
  <c r="X388" i="7"/>
  <c r="X389" i="7"/>
  <c r="X69" i="7"/>
  <c r="X66" i="7"/>
  <c r="X67" i="7"/>
  <c r="X70" i="7"/>
  <c r="X71" i="7"/>
  <c r="X72" i="7"/>
  <c r="AP63" i="7" s="1"/>
  <c r="X75" i="7"/>
  <c r="X73" i="7"/>
  <c r="X68" i="7"/>
  <c r="X108" i="7"/>
  <c r="AP99" i="7" s="1"/>
  <c r="X111" i="7"/>
  <c r="X107" i="7"/>
  <c r="X109" i="7"/>
  <c r="X110" i="7"/>
  <c r="X481" i="7"/>
  <c r="X477" i="7"/>
  <c r="X478" i="7"/>
  <c r="X480" i="7"/>
  <c r="X62" i="7"/>
  <c r="X61" i="7"/>
  <c r="AP52" i="7" s="1"/>
  <c r="X65" i="7"/>
  <c r="AP56" i="7" s="1"/>
  <c r="X63" i="7"/>
  <c r="X60" i="7"/>
  <c r="X64" i="7"/>
  <c r="W24" i="7"/>
  <c r="V567" i="7"/>
  <c r="V539" i="7"/>
  <c r="V524" i="7"/>
  <c r="V529" i="7"/>
  <c r="V533" i="7"/>
  <c r="V448" i="7"/>
  <c r="V423" i="7"/>
  <c r="V359" i="7"/>
  <c r="V304" i="7"/>
  <c r="V240" i="7"/>
  <c r="V176" i="7"/>
  <c r="V265" i="7"/>
  <c r="V201" i="7"/>
  <c r="V290" i="7"/>
  <c r="V356" i="7"/>
  <c r="V150" i="7"/>
  <c r="V197" i="7"/>
  <c r="V353" i="7"/>
  <c r="V149" i="7"/>
  <c r="V302" i="7"/>
  <c r="V79" i="7"/>
  <c r="AH532" i="7"/>
  <c r="AG105" i="7"/>
  <c r="AR96" i="7" s="1"/>
  <c r="AH94" i="7"/>
  <c r="W536" i="7"/>
  <c r="W522" i="7"/>
  <c r="W437" i="7"/>
  <c r="W423" i="7"/>
  <c r="W513" i="7"/>
  <c r="W519" i="7"/>
  <c r="W269" i="7"/>
  <c r="W451" i="7"/>
  <c r="W409" i="7"/>
  <c r="W389" i="7"/>
  <c r="X501" i="7"/>
  <c r="X348" i="7"/>
  <c r="X426" i="7"/>
  <c r="X146" i="7"/>
  <c r="X74" i="7"/>
  <c r="V505" i="7"/>
  <c r="V80" i="7"/>
  <c r="V63" i="7"/>
  <c r="W500" i="7"/>
  <c r="W329" i="7"/>
  <c r="W336" i="7"/>
  <c r="X80" i="7"/>
  <c r="V225" i="7"/>
  <c r="W293" i="7"/>
  <c r="W272" i="7"/>
  <c r="X544" i="7"/>
  <c r="X214" i="7"/>
  <c r="X154" i="7"/>
  <c r="AK456" i="7"/>
  <c r="X471" i="7"/>
  <c r="AP462" i="7" s="1"/>
  <c r="AZ538" i="7"/>
  <c r="AD547" i="7"/>
  <c r="BB538" i="7" s="1"/>
  <c r="V45" i="7"/>
  <c r="BJ36" i="7" s="1"/>
  <c r="V46" i="7"/>
  <c r="V42" i="7"/>
  <c r="V37" i="7"/>
  <c r="V40" i="7"/>
  <c r="V72" i="7"/>
  <c r="V74" i="7"/>
  <c r="V77" i="7"/>
  <c r="V76" i="7"/>
  <c r="V174" i="7"/>
  <c r="V169" i="7"/>
  <c r="V172" i="7"/>
  <c r="V136" i="7"/>
  <c r="V135" i="7"/>
  <c r="V139" i="7"/>
  <c r="V342" i="7"/>
  <c r="BJ333" i="7" s="1"/>
  <c r="V340" i="7"/>
  <c r="V341" i="7"/>
  <c r="V47" i="7"/>
  <c r="V49" i="7"/>
  <c r="V116" i="7"/>
  <c r="V141" i="7"/>
  <c r="V142" i="7"/>
  <c r="V143" i="7"/>
  <c r="V339" i="7"/>
  <c r="V386" i="7"/>
  <c r="V384" i="7"/>
  <c r="V383" i="7"/>
  <c r="V68" i="7"/>
  <c r="V363" i="7"/>
  <c r="V376" i="7"/>
  <c r="V379" i="7"/>
  <c r="V378" i="7"/>
  <c r="V377" i="7"/>
  <c r="V402" i="7"/>
  <c r="V401" i="7"/>
  <c r="V399" i="7"/>
  <c r="V344" i="7"/>
  <c r="V346" i="7"/>
  <c r="V343" i="7"/>
  <c r="V274" i="7"/>
  <c r="V273" i="7"/>
  <c r="V321" i="7"/>
  <c r="V333" i="7"/>
  <c r="V335" i="7"/>
  <c r="V328" i="7"/>
  <c r="V337" i="7"/>
  <c r="V330" i="7"/>
  <c r="V332" i="7"/>
  <c r="V292" i="7"/>
  <c r="V287" i="7"/>
  <c r="V294" i="7"/>
  <c r="V289" i="7"/>
  <c r="V293" i="7"/>
  <c r="V295" i="7"/>
  <c r="V531" i="7"/>
  <c r="V248" i="7"/>
  <c r="V461" i="7"/>
  <c r="V459" i="7"/>
  <c r="V460" i="7"/>
  <c r="V472" i="7"/>
  <c r="V506" i="7"/>
  <c r="V547" i="7"/>
  <c r="V544" i="7"/>
  <c r="V546" i="7"/>
  <c r="V157" i="7"/>
  <c r="V158" i="7"/>
  <c r="V160" i="7"/>
  <c r="V161" i="7"/>
  <c r="V162" i="7"/>
  <c r="V367" i="7"/>
  <c r="V365" i="7"/>
  <c r="V445" i="7"/>
  <c r="V443" i="7"/>
  <c r="V444" i="7"/>
  <c r="V442" i="7"/>
  <c r="V255" i="7"/>
  <c r="V253" i="7"/>
  <c r="V252" i="7"/>
  <c r="V389" i="7"/>
  <c r="V390" i="7"/>
  <c r="V397" i="7"/>
  <c r="V394" i="7"/>
  <c r="V396" i="7"/>
  <c r="V465" i="7"/>
  <c r="V467" i="7"/>
  <c r="V468" i="7"/>
  <c r="V469" i="7"/>
  <c r="V470" i="7"/>
  <c r="W147" i="7"/>
  <c r="W148" i="7"/>
  <c r="W140" i="7"/>
  <c r="W142" i="7"/>
  <c r="W177" i="7"/>
  <c r="W181" i="7"/>
  <c r="W178" i="7"/>
  <c r="W180" i="7"/>
  <c r="W183" i="7"/>
  <c r="W176" i="7"/>
  <c r="W182" i="7"/>
  <c r="W240" i="7"/>
  <c r="W241" i="7"/>
  <c r="W243" i="7"/>
  <c r="W238" i="7"/>
  <c r="W330" i="7"/>
  <c r="W335" i="7"/>
  <c r="W331" i="7"/>
  <c r="W328" i="7"/>
  <c r="W373" i="7"/>
  <c r="W372" i="7"/>
  <c r="W225" i="7"/>
  <c r="W220" i="7"/>
  <c r="W224" i="7"/>
  <c r="W229" i="7"/>
  <c r="W227" i="7"/>
  <c r="W221" i="7"/>
  <c r="W228" i="7"/>
  <c r="W226" i="7"/>
  <c r="W413" i="7"/>
  <c r="W415" i="7"/>
  <c r="W411" i="7"/>
  <c r="W416" i="7"/>
  <c r="W257" i="7"/>
  <c r="W255" i="7"/>
  <c r="W256" i="7"/>
  <c r="W258" i="7"/>
  <c r="W254" i="7"/>
  <c r="W251" i="7"/>
  <c r="W249" i="7"/>
  <c r="W347" i="7"/>
  <c r="W346" i="7"/>
  <c r="W349" i="7"/>
  <c r="W365" i="7"/>
  <c r="W368" i="7"/>
  <c r="W367" i="7"/>
  <c r="W371" i="7"/>
  <c r="W487" i="7"/>
  <c r="W488" i="7"/>
  <c r="W491" i="7"/>
  <c r="W490" i="7"/>
  <c r="W516" i="7"/>
  <c r="W350" i="7"/>
  <c r="W187" i="7"/>
  <c r="W190" i="7"/>
  <c r="W186" i="7"/>
  <c r="W188" i="7"/>
  <c r="W185" i="7"/>
  <c r="W192" i="7"/>
  <c r="W212" i="7"/>
  <c r="W209" i="7"/>
  <c r="W211" i="7"/>
  <c r="W213" i="7"/>
  <c r="W210" i="7"/>
  <c r="W216" i="7"/>
  <c r="W374" i="7"/>
  <c r="W377" i="7"/>
  <c r="W461" i="7"/>
  <c r="W463" i="7"/>
  <c r="W234" i="7"/>
  <c r="W230" i="7"/>
  <c r="W231" i="7"/>
  <c r="W233" i="7"/>
  <c r="W237" i="7"/>
  <c r="W354" i="7"/>
  <c r="W356" i="7"/>
  <c r="W357" i="7"/>
  <c r="W358" i="7"/>
  <c r="W360" i="7"/>
  <c r="W524" i="7"/>
  <c r="W525" i="7"/>
  <c r="W527" i="7"/>
  <c r="W530" i="7"/>
  <c r="W533" i="7"/>
  <c r="W531" i="7"/>
  <c r="W532" i="7"/>
  <c r="W553" i="7"/>
  <c r="W552" i="7"/>
  <c r="W546" i="7"/>
  <c r="W548" i="7"/>
  <c r="BA420" i="7"/>
  <c r="BK420" i="7"/>
  <c r="AQ420" i="7"/>
  <c r="BF420" i="7"/>
  <c r="AV420" i="7"/>
  <c r="AV161" i="7"/>
  <c r="BF161" i="7"/>
  <c r="AL161" i="7"/>
  <c r="BK161" i="7"/>
  <c r="BA161" i="7"/>
  <c r="AQ161" i="7"/>
  <c r="AH118" i="7"/>
  <c r="AD118" i="7"/>
  <c r="BB109" i="7" s="1"/>
  <c r="BK109" i="7"/>
  <c r="AQ109" i="7"/>
  <c r="BA109" i="7"/>
  <c r="BF109" i="7"/>
  <c r="AV109" i="7"/>
  <c r="AL109" i="7"/>
  <c r="Y25" i="7"/>
  <c r="Y22" i="7"/>
  <c r="Y21" i="7"/>
  <c r="Y23" i="7"/>
  <c r="X365" i="7"/>
  <c r="X359" i="7"/>
  <c r="X358" i="7"/>
  <c r="X364" i="7"/>
  <c r="X360" i="7"/>
  <c r="X363" i="7"/>
  <c r="X362" i="7"/>
  <c r="X361" i="7"/>
  <c r="X450" i="7"/>
  <c r="X453" i="7"/>
  <c r="AP444" i="7" s="1"/>
  <c r="X452" i="7"/>
  <c r="X451" i="7"/>
  <c r="X449" i="7"/>
  <c r="X185" i="7"/>
  <c r="AP176" i="7" s="1"/>
  <c r="X184" i="7"/>
  <c r="X187" i="7"/>
  <c r="X186" i="7"/>
  <c r="X274" i="7"/>
  <c r="X272" i="7"/>
  <c r="X278" i="7"/>
  <c r="X279" i="7"/>
  <c r="X275" i="7"/>
  <c r="X271" i="7"/>
  <c r="X276" i="7"/>
  <c r="X277" i="7"/>
  <c r="AP268" i="7" s="1"/>
  <c r="X273" i="7"/>
  <c r="X270" i="7"/>
  <c r="X127" i="7"/>
  <c r="X125" i="7"/>
  <c r="X128" i="7"/>
  <c r="X129" i="7"/>
  <c r="X162" i="7"/>
  <c r="X161" i="7"/>
  <c r="X163" i="7"/>
  <c r="X160" i="7"/>
  <c r="X134" i="7"/>
  <c r="AP125" i="7" s="1"/>
  <c r="X132" i="7"/>
  <c r="X130" i="7"/>
  <c r="X133" i="7"/>
  <c r="X131" i="7"/>
  <c r="X136" i="7"/>
  <c r="X25" i="7"/>
  <c r="X28" i="7"/>
  <c r="X27" i="7"/>
  <c r="X26" i="7"/>
  <c r="X30" i="7"/>
  <c r="X29" i="7"/>
  <c r="X204" i="7"/>
  <c r="X200" i="7"/>
  <c r="X198" i="7"/>
  <c r="X207" i="7"/>
  <c r="X203" i="7"/>
  <c r="X199" i="7"/>
  <c r="X205" i="7"/>
  <c r="X206" i="7"/>
  <c r="X338" i="7"/>
  <c r="X339" i="7"/>
  <c r="X297" i="7"/>
  <c r="X298" i="7"/>
  <c r="X456" i="7"/>
  <c r="X455" i="7"/>
  <c r="X458" i="7"/>
  <c r="X457" i="7"/>
  <c r="X557" i="7"/>
  <c r="AP548" i="7" s="1"/>
  <c r="X558" i="7"/>
  <c r="X559" i="7"/>
  <c r="AP550" i="7" s="1"/>
  <c r="X556" i="7"/>
  <c r="X560" i="7"/>
  <c r="X295" i="7"/>
  <c r="AP286" i="7" s="1"/>
  <c r="X102" i="7"/>
  <c r="X101" i="7"/>
  <c r="X100" i="7"/>
  <c r="X309" i="7"/>
  <c r="X310" i="7"/>
  <c r="X311" i="7"/>
  <c r="X289" i="7"/>
  <c r="X189" i="7"/>
  <c r="AP180" i="7" s="1"/>
  <c r="X191" i="7"/>
  <c r="X193" i="7"/>
  <c r="X192" i="7"/>
  <c r="X190" i="7"/>
  <c r="X188" i="7"/>
  <c r="X422" i="7"/>
  <c r="X282" i="7"/>
  <c r="X281" i="7"/>
  <c r="X280" i="7"/>
  <c r="X372" i="7"/>
  <c r="X373" i="7"/>
  <c r="X441" i="7"/>
  <c r="X442" i="7"/>
  <c r="X552" i="7"/>
  <c r="AP543" i="7" s="1"/>
  <c r="X554" i="7"/>
  <c r="X551" i="7"/>
  <c r="X553" i="7"/>
  <c r="X484" i="7"/>
  <c r="X483" i="7"/>
  <c r="X325" i="7"/>
  <c r="AP316" i="7" s="1"/>
  <c r="X322" i="7"/>
  <c r="X331" i="7"/>
  <c r="X327" i="7"/>
  <c r="X323" i="7"/>
  <c r="X326" i="7"/>
  <c r="X328" i="7"/>
  <c r="X329" i="7"/>
  <c r="X324" i="7"/>
  <c r="X403" i="7"/>
  <c r="AP394" i="7" s="1"/>
  <c r="X400" i="7"/>
  <c r="X407" i="7"/>
  <c r="X401" i="7"/>
  <c r="X402" i="7"/>
  <c r="X406" i="7"/>
  <c r="X404" i="7"/>
  <c r="X405" i="7"/>
  <c r="X225" i="7"/>
  <c r="AP216" i="7" s="1"/>
  <c r="X229" i="7"/>
  <c r="AP220" i="7" s="1"/>
  <c r="X230" i="7"/>
  <c r="X226" i="7"/>
  <c r="X227" i="7"/>
  <c r="X224" i="7"/>
  <c r="X223" i="7"/>
  <c r="X228" i="7"/>
  <c r="X293" i="7"/>
  <c r="X294" i="7"/>
  <c r="X291" i="7"/>
  <c r="X290" i="7"/>
  <c r="X292" i="7"/>
  <c r="X384" i="7"/>
  <c r="X385" i="7"/>
  <c r="X383" i="7"/>
  <c r="X414" i="7"/>
  <c r="AP405" i="7" s="1"/>
  <c r="X420" i="7"/>
  <c r="X419" i="7"/>
  <c r="AP410" i="7" s="1"/>
  <c r="X417" i="7"/>
  <c r="X416" i="7"/>
  <c r="X418" i="7"/>
  <c r="X415" i="7"/>
  <c r="X454" i="7"/>
  <c r="X550" i="7"/>
  <c r="X23" i="7"/>
  <c r="X21" i="7"/>
  <c r="X306" i="7"/>
  <c r="X303" i="7"/>
  <c r="X305" i="7"/>
  <c r="X300" i="7"/>
  <c r="X304" i="7"/>
  <c r="X302" i="7"/>
  <c r="X301" i="7"/>
  <c r="X299" i="7"/>
  <c r="X307" i="7"/>
  <c r="X370" i="7"/>
  <c r="AP361" i="7" s="1"/>
  <c r="X369" i="7"/>
  <c r="X398" i="7"/>
  <c r="AP389" i="7" s="1"/>
  <c r="X397" i="7"/>
  <c r="X395" i="7"/>
  <c r="X393" i="7"/>
  <c r="X391" i="7"/>
  <c r="X394" i="7"/>
  <c r="X396" i="7"/>
  <c r="X283" i="7"/>
  <c r="X284" i="7"/>
  <c r="X285" i="7"/>
  <c r="X374" i="7"/>
  <c r="X375" i="7"/>
  <c r="X376" i="7"/>
  <c r="X411" i="7"/>
  <c r="X409" i="7"/>
  <c r="X410" i="7"/>
  <c r="X443" i="7"/>
  <c r="X444" i="7"/>
  <c r="X482" i="7"/>
  <c r="X413" i="7"/>
  <c r="X313" i="7"/>
  <c r="AP304" i="7" s="1"/>
  <c r="X315" i="7"/>
  <c r="X314" i="7"/>
  <c r="X312" i="7"/>
  <c r="X264" i="7"/>
  <c r="X263" i="7"/>
  <c r="AP254" i="7" s="1"/>
  <c r="X261" i="7"/>
  <c r="X262" i="7"/>
  <c r="X260" i="7"/>
  <c r="X332" i="7"/>
  <c r="X48" i="7"/>
  <c r="X43" i="7"/>
  <c r="X46" i="7"/>
  <c r="X49" i="7"/>
  <c r="AP40" i="7" s="1"/>
  <c r="X47" i="7"/>
  <c r="X50" i="7"/>
  <c r="X52" i="7"/>
  <c r="X45" i="7"/>
  <c r="X51" i="7"/>
  <c r="X527" i="7"/>
  <c r="AP518" i="7" s="1"/>
  <c r="X521" i="7"/>
  <c r="X525" i="7"/>
  <c r="X522" i="7"/>
  <c r="X524" i="7"/>
  <c r="X523" i="7"/>
  <c r="X296" i="7"/>
  <c r="X116" i="7"/>
  <c r="AP107" i="7" s="1"/>
  <c r="X117" i="7"/>
  <c r="X118" i="7"/>
  <c r="X119" i="7"/>
  <c r="X122" i="7"/>
  <c r="X121" i="7"/>
  <c r="X120" i="7"/>
  <c r="X91" i="7"/>
  <c r="AP82" i="7" s="1"/>
  <c r="X93" i="7"/>
  <c r="X97" i="7"/>
  <c r="X96" i="7"/>
  <c r="X92" i="7"/>
  <c r="AP83" i="7" s="1"/>
  <c r="X95" i="7"/>
  <c r="X94" i="7"/>
  <c r="X99" i="7"/>
  <c r="X98" i="7"/>
  <c r="X90" i="7"/>
  <c r="X53" i="7"/>
  <c r="AP44" i="7" s="1"/>
  <c r="X59" i="7"/>
  <c r="X54" i="7"/>
  <c r="X56" i="7"/>
  <c r="X57" i="7"/>
  <c r="X55" i="7"/>
  <c r="X58" i="7"/>
  <c r="X38" i="7"/>
  <c r="X39" i="7"/>
  <c r="X37" i="7"/>
  <c r="X36" i="7"/>
  <c r="X35" i="7"/>
  <c r="V565" i="7"/>
  <c r="V557" i="7"/>
  <c r="V523" i="7"/>
  <c r="V513" i="7"/>
  <c r="V514" i="7"/>
  <c r="V490" i="7"/>
  <c r="V556" i="7"/>
  <c r="V430" i="7"/>
  <c r="V366" i="7"/>
  <c r="V407" i="7"/>
  <c r="V498" i="7"/>
  <c r="V288" i="7"/>
  <c r="V224" i="7"/>
  <c r="V502" i="7"/>
  <c r="V329" i="7"/>
  <c r="V313" i="7"/>
  <c r="V249" i="7"/>
  <c r="V417" i="7"/>
  <c r="V258" i="7"/>
  <c r="V334" i="7"/>
  <c r="V408" i="7"/>
  <c r="V262" i="7"/>
  <c r="V163" i="7"/>
  <c r="V251" i="7"/>
  <c r="V134" i="7"/>
  <c r="V137" i="7"/>
  <c r="V235" i="7"/>
  <c r="V140" i="7"/>
  <c r="V173" i="7"/>
  <c r="V82" i="7"/>
  <c r="V41" i="7"/>
  <c r="V39" i="7"/>
  <c r="AG354" i="7"/>
  <c r="AR345" i="7" s="1"/>
  <c r="AG53" i="7"/>
  <c r="AR44" i="7" s="1"/>
  <c r="W562" i="7"/>
  <c r="W567" i="7"/>
  <c r="W520" i="7"/>
  <c r="W496" i="7"/>
  <c r="W507" i="7"/>
  <c r="W494" i="7"/>
  <c r="W407" i="7"/>
  <c r="W408" i="7"/>
  <c r="W333" i="7"/>
  <c r="W253" i="7"/>
  <c r="W443" i="7"/>
  <c r="W232" i="7"/>
  <c r="W361" i="7"/>
  <c r="W143" i="7"/>
  <c r="W381" i="7"/>
  <c r="X439" i="7"/>
  <c r="X377" i="7"/>
  <c r="X222" i="7"/>
  <c r="X371" i="7"/>
  <c r="X287" i="7"/>
  <c r="X126" i="7"/>
  <c r="X103" i="7"/>
  <c r="X78" i="7"/>
  <c r="V508" i="7"/>
  <c r="V362" i="7"/>
  <c r="V311" i="7"/>
  <c r="V259" i="7"/>
  <c r="V133" i="7"/>
  <c r="V50" i="7"/>
  <c r="W419" i="7"/>
  <c r="W265" i="7"/>
  <c r="W315" i="7"/>
  <c r="W155" i="7"/>
  <c r="X22" i="7"/>
  <c r="X490" i="7"/>
  <c r="X392" i="7"/>
  <c r="X266" i="7"/>
  <c r="X379" i="7"/>
  <c r="X366" i="7"/>
  <c r="X77" i="7"/>
  <c r="V168" i="7"/>
  <c r="V317" i="7"/>
  <c r="W184" i="7"/>
  <c r="W153" i="7"/>
  <c r="W386" i="7"/>
  <c r="X355" i="7"/>
  <c r="X86" i="7"/>
  <c r="V411" i="7"/>
  <c r="V170" i="7"/>
  <c r="AG325" i="7"/>
  <c r="AR316" i="7" s="1"/>
  <c r="AG65" i="7"/>
  <c r="AR56" i="7" s="1"/>
  <c r="AG570" i="7"/>
  <c r="AR561" i="7" s="1"/>
  <c r="AG414" i="7"/>
  <c r="AR405" i="7" s="1"/>
  <c r="AG350" i="7"/>
  <c r="AR341" i="7" s="1"/>
  <c r="AG124" i="7"/>
  <c r="AR115" i="7" s="1"/>
  <c r="AG437" i="7"/>
  <c r="AR428" i="7" s="1"/>
  <c r="AG419" i="7"/>
  <c r="AR410" i="7" s="1"/>
  <c r="AH355" i="7"/>
  <c r="AH163" i="7"/>
  <c r="AG229" i="7"/>
  <c r="AR220" i="7" s="1"/>
  <c r="AG559" i="7"/>
  <c r="AR550" i="7" s="1"/>
  <c r="AG116" i="7"/>
  <c r="AR107" i="7" s="1"/>
  <c r="V552" i="7"/>
  <c r="BJ543" i="7" s="1"/>
  <c r="V331" i="7"/>
  <c r="BJ322" i="7" s="1"/>
  <c r="V70" i="7"/>
  <c r="W566" i="7"/>
  <c r="W505" i="7"/>
  <c r="W145" i="7"/>
  <c r="W144" i="7"/>
  <c r="AC431" i="7"/>
  <c r="AW422" i="7" s="1"/>
  <c r="AU422" i="7"/>
  <c r="AG471" i="7"/>
  <c r="AR462" i="7" s="1"/>
  <c r="AG72" i="7"/>
  <c r="AR63" i="7" s="1"/>
  <c r="BA511" i="7"/>
  <c r="AV511" i="7"/>
  <c r="BF511" i="7"/>
  <c r="AV496" i="7"/>
  <c r="BF496" i="7"/>
  <c r="AL496" i="7"/>
  <c r="BF422" i="7"/>
  <c r="AQ422" i="7"/>
  <c r="AL422" i="7"/>
  <c r="AQ224" i="7"/>
  <c r="AL224" i="7"/>
  <c r="BA224" i="7"/>
  <c r="V372" i="7"/>
  <c r="BJ363" i="7" s="1"/>
  <c r="V124" i="7"/>
  <c r="V59" i="7"/>
  <c r="W544" i="7"/>
  <c r="W193" i="7"/>
  <c r="W250" i="7"/>
  <c r="W252" i="7"/>
  <c r="V171" i="7"/>
  <c r="BJ162" i="7" s="1"/>
  <c r="W545" i="7"/>
  <c r="BE536" i="7" s="1"/>
  <c r="W457" i="7"/>
  <c r="W363" i="7"/>
  <c r="W364" i="7"/>
  <c r="W495" i="7"/>
  <c r="BE486" i="7" s="1"/>
  <c r="W218" i="7"/>
  <c r="W163" i="7"/>
  <c r="W105" i="7"/>
  <c r="W102" i="7"/>
  <c r="W86" i="7"/>
  <c r="AD200" i="7"/>
  <c r="BB191" i="7" s="1"/>
  <c r="AG134" i="7"/>
  <c r="AR125" i="7" s="1"/>
  <c r="AD28" i="7"/>
  <c r="BB19" i="7" s="1"/>
  <c r="V276" i="7"/>
  <c r="BJ267" i="7" s="1"/>
  <c r="V246" i="7"/>
  <c r="BJ237" i="7" s="1"/>
  <c r="V125" i="7"/>
  <c r="BJ116" i="7" s="1"/>
  <c r="W559" i="7"/>
  <c r="BE550" i="7" s="1"/>
  <c r="W444" i="7"/>
  <c r="BE435" i="7" s="1"/>
  <c r="W23" i="7"/>
  <c r="BE14" i="7" s="1"/>
  <c r="V310" i="7"/>
  <c r="BJ301" i="7" s="1"/>
  <c r="W370" i="7"/>
  <c r="BE361" i="7" s="1"/>
  <c r="W267" i="7"/>
  <c r="BE258" i="7" s="1"/>
  <c r="W342" i="7"/>
  <c r="BE333" i="7" s="1"/>
  <c r="V261" i="7"/>
  <c r="BJ252" i="7" s="1"/>
  <c r="V436" i="7"/>
  <c r="BJ427" i="7" s="1"/>
  <c r="X177" i="7"/>
  <c r="AP168" i="7" s="1"/>
  <c r="V412" i="7"/>
  <c r="BJ403" i="7" s="1"/>
  <c r="V182" i="7"/>
  <c r="BJ173" i="7" s="1"/>
  <c r="V73" i="7"/>
  <c r="W454" i="7"/>
  <c r="BE445" i="7" s="1"/>
  <c r="W510" i="7"/>
  <c r="BE501" i="7" s="1"/>
  <c r="V24" i="7"/>
  <c r="AE24" i="7" s="1"/>
  <c r="V212" i="7"/>
  <c r="BJ203" i="7" s="1"/>
  <c r="V109" i="7"/>
  <c r="BJ100" i="7" s="1"/>
  <c r="V395" i="7"/>
  <c r="BJ386" i="7" s="1"/>
  <c r="V291" i="7"/>
  <c r="V425" i="7"/>
  <c r="BJ416" i="7" s="1"/>
  <c r="V570" i="7"/>
  <c r="BJ561" i="7" s="1"/>
  <c r="V189" i="7"/>
  <c r="BJ180" i="7" s="1"/>
  <c r="V466" i="7"/>
  <c r="BJ457" i="7" s="1"/>
  <c r="V393" i="7"/>
  <c r="BJ384" i="7" s="1"/>
  <c r="V497" i="7"/>
  <c r="BJ488" i="7" s="1"/>
  <c r="W414" i="7"/>
  <c r="BE405" i="7" s="1"/>
  <c r="W483" i="7"/>
  <c r="BE474" i="7" s="1"/>
  <c r="W203" i="7"/>
  <c r="BE194" i="7" s="1"/>
  <c r="W398" i="7"/>
  <c r="BE389" i="7" s="1"/>
  <c r="W369" i="7"/>
  <c r="V462" i="7"/>
  <c r="BJ453" i="7" s="1"/>
  <c r="V43" i="7"/>
  <c r="BJ34" i="7" s="1"/>
  <c r="V164" i="7"/>
  <c r="BJ155" i="7" s="1"/>
  <c r="W498" i="7"/>
  <c r="BE489" i="7" s="1"/>
  <c r="X536" i="7"/>
  <c r="AP527" i="7" s="1"/>
  <c r="BJ15" i="7"/>
  <c r="BJ260" i="7"/>
  <c r="AE269" i="7"/>
  <c r="AF23" i="7"/>
  <c r="BG14" i="7" s="1"/>
  <c r="V122" i="7"/>
  <c r="BJ113" i="7" s="1"/>
  <c r="V71" i="7"/>
  <c r="BJ62" i="7" s="1"/>
  <c r="V227" i="7"/>
  <c r="V238" i="7"/>
  <c r="W526" i="7"/>
  <c r="BE517" i="7" s="1"/>
  <c r="W382" i="7"/>
  <c r="BE373" i="7" s="1"/>
  <c r="W91" i="7"/>
  <c r="BE82" i="7" s="1"/>
  <c r="V286" i="7"/>
  <c r="BJ277" i="7" s="1"/>
  <c r="V102" i="7"/>
  <c r="BJ93" i="7" s="1"/>
  <c r="V28" i="7"/>
  <c r="W478" i="7"/>
  <c r="BE469" i="7" s="1"/>
  <c r="W434" i="7"/>
  <c r="BE425" i="7" s="1"/>
  <c r="W235" i="7"/>
  <c r="BE226" i="7" s="1"/>
  <c r="W326" i="7"/>
  <c r="BE317" i="7" s="1"/>
  <c r="W150" i="7"/>
  <c r="BE141" i="7" s="1"/>
  <c r="W308" i="7"/>
  <c r="BE299" i="7" s="1"/>
  <c r="W366" i="7"/>
  <c r="BE357" i="7" s="1"/>
  <c r="W103" i="7"/>
  <c r="BE94" i="7" s="1"/>
  <c r="W141" i="7"/>
  <c r="V75" i="7"/>
  <c r="BJ66" i="7" s="1"/>
  <c r="V213" i="7"/>
  <c r="V298" i="7"/>
  <c r="BJ289" i="7" s="1"/>
  <c r="V451" i="7"/>
  <c r="BJ442" i="7" s="1"/>
  <c r="V357" i="7"/>
  <c r="V545" i="7"/>
  <c r="BJ536" i="7" s="1"/>
  <c r="W484" i="7"/>
  <c r="BE475" i="7" s="1"/>
  <c r="AF452" i="7"/>
  <c r="BG443" i="7" s="1"/>
  <c r="AF308" i="7"/>
  <c r="BG299" i="7" s="1"/>
  <c r="AE393" i="7"/>
  <c r="BL384" i="7" s="1"/>
  <c r="AE75" i="7"/>
  <c r="AE102" i="7"/>
  <c r="V144" i="7"/>
  <c r="BJ135" i="7" s="1"/>
  <c r="V148" i="7"/>
  <c r="BJ139" i="7" s="1"/>
  <c r="W539" i="7"/>
  <c r="BE530" i="7" s="1"/>
  <c r="V309" i="7"/>
  <c r="V138" i="7"/>
  <c r="BJ129" i="7" s="1"/>
  <c r="W332" i="7"/>
  <c r="BE323" i="7" s="1"/>
  <c r="W286" i="7"/>
  <c r="BE277" i="7" s="1"/>
  <c r="W191" i="7"/>
  <c r="BE182" i="7" s="1"/>
  <c r="W279" i="7"/>
  <c r="BE270" i="7" s="1"/>
  <c r="W175" i="7"/>
  <c r="BE166" i="7" s="1"/>
  <c r="W87" i="7"/>
  <c r="BE78" i="7" s="1"/>
  <c r="W80" i="7"/>
  <c r="W59" i="7"/>
  <c r="W44" i="7"/>
  <c r="BE35" i="7" s="1"/>
  <c r="V347" i="7"/>
  <c r="BJ338" i="7" s="1"/>
  <c r="V207" i="7"/>
  <c r="BJ198" i="7" s="1"/>
  <c r="V154" i="7"/>
  <c r="BJ145" i="7" s="1"/>
  <c r="V206" i="7"/>
  <c r="AF434" i="7"/>
  <c r="BG425" i="7" s="1"/>
  <c r="AF478" i="7"/>
  <c r="BG469" i="7" s="1"/>
  <c r="V106" i="7"/>
  <c r="BJ97" i="7" s="1"/>
  <c r="V48" i="7"/>
  <c r="BJ39" i="7" s="1"/>
  <c r="W89" i="7"/>
  <c r="BE80" i="7" s="1"/>
  <c r="V323" i="7"/>
  <c r="BJ314" i="7" s="1"/>
  <c r="W568" i="7"/>
  <c r="BE559" i="7" s="1"/>
  <c r="W466" i="7"/>
  <c r="BE457" i="7" s="1"/>
  <c r="W222" i="7"/>
  <c r="BE213" i="7" s="1"/>
  <c r="W130" i="7"/>
  <c r="BE121" i="7" s="1"/>
  <c r="W215" i="7"/>
  <c r="BE206" i="7" s="1"/>
  <c r="W260" i="7"/>
  <c r="BE251" i="7" s="1"/>
  <c r="W149" i="7"/>
  <c r="BE140" i="7" s="1"/>
  <c r="W76" i="7"/>
  <c r="BE67" i="7" s="1"/>
  <c r="W29" i="7"/>
  <c r="BE20" i="7" s="1"/>
  <c r="V509" i="7"/>
  <c r="BJ500" i="7" s="1"/>
  <c r="V271" i="7"/>
  <c r="BJ262" i="7" s="1"/>
  <c r="V538" i="7"/>
  <c r="V485" i="7"/>
  <c r="BJ476" i="7" s="1"/>
  <c r="AE271" i="7"/>
  <c r="AF103" i="7"/>
  <c r="BG94" i="7" s="1"/>
  <c r="AF29" i="7"/>
  <c r="BG20" i="7" s="1"/>
  <c r="V119" i="7"/>
  <c r="BJ110" i="7" s="1"/>
  <c r="W397" i="7"/>
  <c r="V153" i="7"/>
  <c r="BJ144" i="7" s="1"/>
  <c r="W348" i="7"/>
  <c r="BE339" i="7" s="1"/>
  <c r="W394" i="7"/>
  <c r="BE385" i="7" s="1"/>
  <c r="W120" i="7"/>
  <c r="BE111" i="7" s="1"/>
  <c r="W85" i="7"/>
  <c r="BE76" i="7" s="1"/>
  <c r="W51" i="7"/>
  <c r="V381" i="7"/>
  <c r="V245" i="7"/>
  <c r="AC38" i="6"/>
  <c r="AW29" i="6" s="1"/>
  <c r="AM457" i="6"/>
  <c r="AM391" i="6"/>
  <c r="AM307" i="6"/>
  <c r="AM244" i="6"/>
  <c r="AM228" i="6"/>
  <c r="AM212" i="6"/>
  <c r="AM411" i="6"/>
  <c r="AM331" i="6"/>
  <c r="AM250" i="6"/>
  <c r="D240" i="1"/>
  <c r="AM234" i="6"/>
  <c r="AM218" i="6"/>
  <c r="AM513" i="6"/>
  <c r="AM527" i="6"/>
  <c r="AM359" i="6"/>
  <c r="AM81" i="6"/>
  <c r="AM202" i="6"/>
  <c r="AM58" i="6"/>
  <c r="AM541" i="6"/>
  <c r="AM383" i="6"/>
  <c r="AM441" i="6"/>
  <c r="AM284" i="6"/>
  <c r="AM530" i="6"/>
  <c r="AM510" i="6"/>
  <c r="AM487" i="6"/>
  <c r="D478" i="1"/>
  <c r="AM204" i="6"/>
  <c r="AM345" i="6"/>
  <c r="AM194" i="6"/>
  <c r="AM93" i="6"/>
  <c r="AM61" i="6"/>
  <c r="AM128" i="6"/>
  <c r="AM144" i="6"/>
  <c r="AM160" i="6"/>
  <c r="AM544" i="6"/>
  <c r="AM445" i="6"/>
  <c r="AM252" i="6"/>
  <c r="AM236" i="6"/>
  <c r="AM220" i="6"/>
  <c r="AM242" i="6"/>
  <c r="AM226" i="6"/>
  <c r="D216" i="1"/>
  <c r="AM210" i="6"/>
  <c r="D200" i="1"/>
  <c r="AM97" i="6"/>
  <c r="AM65" i="6"/>
  <c r="AM188" i="6"/>
  <c r="AM77" i="6"/>
  <c r="AM490" i="6"/>
  <c r="AM479" i="6"/>
  <c r="D470" i="1"/>
  <c r="AM467" i="6"/>
  <c r="AM387" i="6"/>
  <c r="AM454" i="6"/>
  <c r="AM426" i="6"/>
  <c r="AM319" i="6"/>
  <c r="AM375" i="6"/>
  <c r="AM547" i="6"/>
  <c r="AM535" i="6"/>
  <c r="AM395" i="6"/>
  <c r="AM196" i="6"/>
  <c r="AM264" i="6"/>
  <c r="D254" i="1"/>
  <c r="AM59" i="6"/>
  <c r="AM184" i="6"/>
  <c r="AM142" i="7"/>
  <c r="B132" i="1"/>
  <c r="AM342" i="7"/>
  <c r="AM483" i="7"/>
  <c r="B474" i="1"/>
  <c r="AM313" i="7"/>
  <c r="B303" i="1"/>
  <c r="AM523" i="7"/>
  <c r="B514" i="1"/>
  <c r="AM285" i="7"/>
  <c r="AM85" i="7"/>
  <c r="B75" i="1"/>
  <c r="AM43" i="7"/>
  <c r="AM199" i="7"/>
  <c r="B189" i="1"/>
  <c r="AM499" i="7"/>
  <c r="AE261" i="7"/>
  <c r="AC72" i="7"/>
  <c r="AW63" i="7" s="1"/>
  <c r="AD559" i="7"/>
  <c r="BB550" i="7" s="1"/>
  <c r="AM515" i="7"/>
  <c r="AH432" i="7"/>
  <c r="AM109" i="7"/>
  <c r="B99" i="1"/>
  <c r="AM64" i="7"/>
  <c r="AM507" i="7"/>
  <c r="AM128" i="7"/>
  <c r="AD536" i="7"/>
  <c r="BB527" i="7" s="1"/>
  <c r="AH400" i="7"/>
  <c r="AM208" i="7"/>
  <c r="B198" i="1"/>
  <c r="AH102" i="7"/>
  <c r="AE570" i="7"/>
  <c r="BL561" i="7" s="1"/>
  <c r="AM496" i="7"/>
  <c r="B487" i="1"/>
  <c r="AM456" i="7"/>
  <c r="AM503" i="7"/>
  <c r="B494" i="1"/>
  <c r="AM290" i="7"/>
  <c r="AM407" i="7"/>
  <c r="B398" i="1"/>
  <c r="AM25" i="7"/>
  <c r="AM346" i="7"/>
  <c r="B336" i="1"/>
  <c r="AM154" i="7"/>
  <c r="AM367" i="7"/>
  <c r="AM73" i="7"/>
  <c r="AC339" i="7"/>
  <c r="AW330" i="7" s="1"/>
  <c r="AM241" i="7"/>
  <c r="AM61" i="7"/>
  <c r="AE565" i="7"/>
  <c r="BL556" i="7" s="1"/>
  <c r="BJ556" i="7"/>
  <c r="AE514" i="7"/>
  <c r="BL505" i="7" s="1"/>
  <c r="BJ505" i="7"/>
  <c r="AE366" i="7"/>
  <c r="BJ357" i="7"/>
  <c r="AE224" i="7"/>
  <c r="BJ215" i="7"/>
  <c r="BJ304" i="7"/>
  <c r="AE313" i="7"/>
  <c r="BJ249" i="7"/>
  <c r="AE258" i="7"/>
  <c r="AE163" i="7"/>
  <c r="BJ154" i="7"/>
  <c r="AE235" i="7"/>
  <c r="BJ226" i="7"/>
  <c r="AE39" i="7"/>
  <c r="BJ30" i="7"/>
  <c r="BF470" i="7"/>
  <c r="AV470" i="7"/>
  <c r="AL470" i="7"/>
  <c r="BA470" i="7"/>
  <c r="AQ470" i="7"/>
  <c r="BK470" i="7"/>
  <c r="BF409" i="7"/>
  <c r="AV409" i="7"/>
  <c r="AL409" i="7"/>
  <c r="BA409" i="7"/>
  <c r="BK409" i="7"/>
  <c r="AQ409" i="7"/>
  <c r="BF354" i="7"/>
  <c r="AV354" i="7"/>
  <c r="AL354" i="7"/>
  <c r="AQ354" i="7"/>
  <c r="BK354" i="7"/>
  <c r="BA354" i="7"/>
  <c r="AV203" i="7"/>
  <c r="BA203" i="7"/>
  <c r="BF203" i="7"/>
  <c r="AQ203" i="7"/>
  <c r="AL203" i="7"/>
  <c r="BK203" i="7"/>
  <c r="BK302" i="7"/>
  <c r="AQ302" i="7"/>
  <c r="AV302" i="7"/>
  <c r="BF302" i="7"/>
  <c r="BA302" i="7"/>
  <c r="AL302" i="7"/>
  <c r="BF133" i="7"/>
  <c r="AV133" i="7"/>
  <c r="AL133" i="7"/>
  <c r="BK133" i="7"/>
  <c r="AQ133" i="7"/>
  <c r="BA133" i="7"/>
  <c r="BK108" i="7"/>
  <c r="BA108" i="7"/>
  <c r="AQ108" i="7"/>
  <c r="BF108" i="7"/>
  <c r="AV108" i="7"/>
  <c r="AL108" i="7"/>
  <c r="BA162" i="7"/>
  <c r="BF162" i="7"/>
  <c r="AL162" i="7"/>
  <c r="BK162" i="7"/>
  <c r="AV162" i="7"/>
  <c r="AQ162" i="7"/>
  <c r="AF567" i="7"/>
  <c r="BG558" i="7" s="1"/>
  <c r="BE558" i="7"/>
  <c r="AF503" i="7"/>
  <c r="BG494" i="7" s="1"/>
  <c r="BE494" i="7"/>
  <c r="BE399" i="7"/>
  <c r="AF408" i="7"/>
  <c r="BG399" i="7" s="1"/>
  <c r="BE348" i="7"/>
  <c r="AF357" i="7"/>
  <c r="BG348" i="7" s="1"/>
  <c r="AF200" i="7"/>
  <c r="BG191" i="7" s="1"/>
  <c r="BE191" i="7"/>
  <c r="AF303" i="7"/>
  <c r="BG294" i="7" s="1"/>
  <c r="BE294" i="7"/>
  <c r="AF126" i="7"/>
  <c r="BG117" i="7" s="1"/>
  <c r="BE117" i="7"/>
  <c r="BE123" i="7"/>
  <c r="AF132" i="7"/>
  <c r="BG123" i="7" s="1"/>
  <c r="AF60" i="7"/>
  <c r="BG51" i="7" s="1"/>
  <c r="BE51" i="7"/>
  <c r="AC555" i="7"/>
  <c r="AW546" i="7" s="1"/>
  <c r="AU546" i="7"/>
  <c r="AC471" i="7"/>
  <c r="AW462" i="7" s="1"/>
  <c r="AU462" i="7"/>
  <c r="AC389" i="7"/>
  <c r="AW380" i="7" s="1"/>
  <c r="AU380" i="7"/>
  <c r="AU313" i="7"/>
  <c r="AC322" i="7"/>
  <c r="AW313" i="7" s="1"/>
  <c r="AC276" i="7"/>
  <c r="AW267" i="7" s="1"/>
  <c r="AU267" i="7"/>
  <c r="AU190" i="7"/>
  <c r="AC199" i="7"/>
  <c r="AW190" i="7" s="1"/>
  <c r="AC111" i="7"/>
  <c r="AW102" i="7" s="1"/>
  <c r="AU102" i="7"/>
  <c r="AC71" i="7"/>
  <c r="AW62" i="7" s="1"/>
  <c r="AU62" i="7"/>
  <c r="AG533" i="7"/>
  <c r="AR524" i="7" s="1"/>
  <c r="AP524" i="7"/>
  <c r="AG495" i="7"/>
  <c r="AR486" i="7" s="1"/>
  <c r="AP486" i="7"/>
  <c r="AG512" i="7"/>
  <c r="AR503" i="7" s="1"/>
  <c r="AP503" i="7"/>
  <c r="AP181" i="7"/>
  <c r="AG190" i="7"/>
  <c r="AR181" i="7" s="1"/>
  <c r="AG394" i="7"/>
  <c r="AR385" i="7" s="1"/>
  <c r="AP385" i="7"/>
  <c r="AP267" i="7"/>
  <c r="AG276" i="7"/>
  <c r="AR267" i="7" s="1"/>
  <c r="AP271" i="7"/>
  <c r="AG280" i="7"/>
  <c r="AR271" i="7" s="1"/>
  <c r="AG98" i="7"/>
  <c r="AR89" i="7" s="1"/>
  <c r="AP89" i="7"/>
  <c r="AG71" i="7"/>
  <c r="AR62" i="7" s="1"/>
  <c r="AP62" i="7"/>
  <c r="AP36" i="7"/>
  <c r="AG45" i="7"/>
  <c r="AR36" i="7" s="1"/>
  <c r="AD502" i="7"/>
  <c r="BB493" i="7" s="1"/>
  <c r="AZ493" i="7"/>
  <c r="AD451" i="7"/>
  <c r="BB442" i="7" s="1"/>
  <c r="AZ442" i="7"/>
  <c r="AZ487" i="7"/>
  <c r="AD496" i="7"/>
  <c r="BB487" i="7" s="1"/>
  <c r="AD287" i="7"/>
  <c r="BB278" i="7" s="1"/>
  <c r="AZ278" i="7"/>
  <c r="AZ414" i="7"/>
  <c r="AD423" i="7"/>
  <c r="BB414" i="7" s="1"/>
  <c r="AD320" i="7"/>
  <c r="BB311" i="7" s="1"/>
  <c r="AZ311" i="7"/>
  <c r="AD174" i="7"/>
  <c r="BB165" i="7" s="1"/>
  <c r="AZ165" i="7"/>
  <c r="AD154" i="7"/>
  <c r="BB145" i="7" s="1"/>
  <c r="AZ145" i="7"/>
  <c r="AD144" i="7"/>
  <c r="BB135" i="7" s="1"/>
  <c r="AZ135" i="7"/>
  <c r="AD88" i="7"/>
  <c r="BB79" i="7" s="1"/>
  <c r="AZ79" i="7"/>
  <c r="AD76" i="7"/>
  <c r="BB67" i="7" s="1"/>
  <c r="AZ67" i="7"/>
  <c r="AZ40" i="7"/>
  <c r="AD49" i="7"/>
  <c r="BB40" i="7" s="1"/>
  <c r="AH551" i="7"/>
  <c r="AK542" i="7"/>
  <c r="AH509" i="7"/>
  <c r="AK500" i="7"/>
  <c r="AH447" i="7"/>
  <c r="AK438" i="7"/>
  <c r="AH454" i="7"/>
  <c r="AK445" i="7"/>
  <c r="AH481" i="7"/>
  <c r="AK472" i="7"/>
  <c r="AK222" i="7"/>
  <c r="AH231" i="7"/>
  <c r="AK406" i="7"/>
  <c r="AH415" i="7"/>
  <c r="AK539" i="7"/>
  <c r="AH548" i="7"/>
  <c r="AK328" i="7"/>
  <c r="AH337" i="7"/>
  <c r="AK207" i="7"/>
  <c r="AH216" i="7"/>
  <c r="AH174" i="7"/>
  <c r="AK165" i="7"/>
  <c r="AH258" i="7"/>
  <c r="AK249" i="7"/>
  <c r="AK108" i="7"/>
  <c r="AH117" i="7"/>
  <c r="AH101" i="7"/>
  <c r="AK92" i="7"/>
  <c r="AH64" i="7"/>
  <c r="AK55" i="7"/>
  <c r="AK32" i="7"/>
  <c r="AH41" i="7"/>
  <c r="BJ546" i="7"/>
  <c r="AE555" i="7"/>
  <c r="BL546" i="7" s="1"/>
  <c r="BJ527" i="7"/>
  <c r="AE536" i="7"/>
  <c r="BL527" i="7" s="1"/>
  <c r="BJ467" i="7"/>
  <c r="AE476" i="7"/>
  <c r="BL467" i="7" s="1"/>
  <c r="BJ444" i="7"/>
  <c r="AE453" i="7"/>
  <c r="BL444" i="7" s="1"/>
  <c r="AE435" i="7"/>
  <c r="BL426" i="7" s="1"/>
  <c r="BJ426" i="7"/>
  <c r="BJ362" i="7"/>
  <c r="AE371" i="7"/>
  <c r="BJ243" i="7"/>
  <c r="AE252" i="7"/>
  <c r="AE188" i="7"/>
  <c r="BJ179" i="7"/>
  <c r="BJ433" i="7"/>
  <c r="AE442" i="7"/>
  <c r="BL433" i="7" s="1"/>
  <c r="AE489" i="7"/>
  <c r="BL480" i="7" s="1"/>
  <c r="BJ480" i="7"/>
  <c r="AE361" i="7"/>
  <c r="BJ352" i="7"/>
  <c r="AE279" i="7"/>
  <c r="BJ270" i="7"/>
  <c r="AE215" i="7"/>
  <c r="BJ206" i="7"/>
  <c r="AE314" i="7"/>
  <c r="BJ305" i="7"/>
  <c r="AE413" i="7"/>
  <c r="BL404" i="7" s="1"/>
  <c r="BJ404" i="7"/>
  <c r="BJ153" i="7"/>
  <c r="AE162" i="7"/>
  <c r="AE214" i="7"/>
  <c r="BJ205" i="7"/>
  <c r="AE397" i="7"/>
  <c r="BL388" i="7" s="1"/>
  <c r="BJ388" i="7"/>
  <c r="AE161" i="7"/>
  <c r="BJ152" i="7"/>
  <c r="AE421" i="7"/>
  <c r="BL412" i="7" s="1"/>
  <c r="BJ412" i="7"/>
  <c r="BJ321" i="7"/>
  <c r="AE330" i="7"/>
  <c r="AE270" i="7"/>
  <c r="BJ261" i="7"/>
  <c r="BJ105" i="7"/>
  <c r="AE114" i="7"/>
  <c r="AE127" i="7"/>
  <c r="BJ118" i="7"/>
  <c r="AE80" i="7"/>
  <c r="BJ71" i="7"/>
  <c r="BJ56" i="7"/>
  <c r="AE65" i="7"/>
  <c r="AE63" i="7"/>
  <c r="BJ54" i="7"/>
  <c r="BJ41" i="7"/>
  <c r="AE50" i="7"/>
  <c r="BA560" i="7"/>
  <c r="BK560" i="7"/>
  <c r="AQ560" i="7"/>
  <c r="AV560" i="7"/>
  <c r="AL560" i="7"/>
  <c r="BF560" i="7"/>
  <c r="AV545" i="7"/>
  <c r="BK545" i="7"/>
  <c r="AL545" i="7"/>
  <c r="BF545" i="7"/>
  <c r="AQ545" i="7"/>
  <c r="BA545" i="7"/>
  <c r="BK502" i="7"/>
  <c r="AQ502" i="7"/>
  <c r="AV502" i="7"/>
  <c r="BF502" i="7"/>
  <c r="BA502" i="7"/>
  <c r="AL502" i="7"/>
  <c r="BK517" i="7"/>
  <c r="BF517" i="7"/>
  <c r="BA517" i="7"/>
  <c r="AV517" i="7"/>
  <c r="AQ517" i="7"/>
  <c r="AL517" i="7"/>
  <c r="BK524" i="7"/>
  <c r="BF524" i="7"/>
  <c r="BA524" i="7"/>
  <c r="AV524" i="7"/>
  <c r="AQ524" i="7"/>
  <c r="AL524" i="7"/>
  <c r="BK455" i="7"/>
  <c r="AQ455" i="7"/>
  <c r="AV455" i="7"/>
  <c r="BF455" i="7"/>
  <c r="AL455" i="7"/>
  <c r="BA455" i="7"/>
  <c r="BF459" i="7"/>
  <c r="AL459" i="7"/>
  <c r="BK459" i="7"/>
  <c r="AQ459" i="7"/>
  <c r="BA459" i="7"/>
  <c r="AV459" i="7"/>
  <c r="BK453" i="7"/>
  <c r="BF453" i="7"/>
  <c r="BA453" i="7"/>
  <c r="AV453" i="7"/>
  <c r="AQ453" i="7"/>
  <c r="AL453" i="7"/>
  <c r="BF389" i="7"/>
  <c r="AV389" i="7"/>
  <c r="AL389" i="7"/>
  <c r="BA389" i="7"/>
  <c r="AQ389" i="7"/>
  <c r="BK389" i="7"/>
  <c r="BK473" i="7"/>
  <c r="BF473" i="7"/>
  <c r="BA473" i="7"/>
  <c r="AV473" i="7"/>
  <c r="AQ473" i="7"/>
  <c r="AL473" i="7"/>
  <c r="BF398" i="7"/>
  <c r="AV398" i="7"/>
  <c r="AL398" i="7"/>
  <c r="BA398" i="7"/>
  <c r="BK398" i="7"/>
  <c r="AQ398" i="7"/>
  <c r="BK516" i="7"/>
  <c r="BF516" i="7"/>
  <c r="BA516" i="7"/>
  <c r="AV516" i="7"/>
  <c r="AQ516" i="7"/>
  <c r="AL516" i="7"/>
  <c r="BK375" i="7"/>
  <c r="BF375" i="7"/>
  <c r="BA375" i="7"/>
  <c r="AV375" i="7"/>
  <c r="AQ375" i="7"/>
  <c r="AL375" i="7"/>
  <c r="BF311" i="7"/>
  <c r="AL311" i="7"/>
  <c r="BK311" i="7"/>
  <c r="AQ311" i="7"/>
  <c r="AV311" i="7"/>
  <c r="BA311" i="7"/>
  <c r="BF247" i="7"/>
  <c r="AL247" i="7"/>
  <c r="BK247" i="7"/>
  <c r="AQ247" i="7"/>
  <c r="AV247" i="7"/>
  <c r="BA247" i="7"/>
  <c r="BF183" i="7"/>
  <c r="BK183" i="7"/>
  <c r="AL183" i="7"/>
  <c r="BA183" i="7"/>
  <c r="AQ183" i="7"/>
  <c r="AV183" i="7"/>
  <c r="BK396" i="7"/>
  <c r="BF396" i="7"/>
  <c r="BA396" i="7"/>
  <c r="AV396" i="7"/>
  <c r="AQ396" i="7"/>
  <c r="AL396" i="7"/>
  <c r="BF337" i="7"/>
  <c r="AV337" i="7"/>
  <c r="AL337" i="7"/>
  <c r="BA337" i="7"/>
  <c r="BK337" i="7"/>
  <c r="AQ337" i="7"/>
  <c r="BK213" i="7"/>
  <c r="BF213" i="7"/>
  <c r="BA213" i="7"/>
  <c r="AV213" i="7"/>
  <c r="AQ213" i="7"/>
  <c r="AL213" i="7"/>
  <c r="BF280" i="7"/>
  <c r="AL280" i="7"/>
  <c r="BK280" i="7"/>
  <c r="AQ280" i="7"/>
  <c r="BA280" i="7"/>
  <c r="AV280" i="7"/>
  <c r="BF216" i="7"/>
  <c r="AL216" i="7"/>
  <c r="BK216" i="7"/>
  <c r="AQ216" i="7"/>
  <c r="BA216" i="7"/>
  <c r="AV216" i="7"/>
  <c r="BK273" i="7"/>
  <c r="BF273" i="7"/>
  <c r="BA273" i="7"/>
  <c r="AV273" i="7"/>
  <c r="AQ273" i="7"/>
  <c r="AL273" i="7"/>
  <c r="BF192" i="7"/>
  <c r="AL192" i="7"/>
  <c r="BK192" i="7"/>
  <c r="BA192" i="7"/>
  <c r="AQ192" i="7"/>
  <c r="AV192" i="7"/>
  <c r="AV324" i="7"/>
  <c r="BF324" i="7"/>
  <c r="AL324" i="7"/>
  <c r="BA324" i="7"/>
  <c r="BK324" i="7"/>
  <c r="AQ324" i="7"/>
  <c r="BF126" i="7"/>
  <c r="AL126" i="7"/>
  <c r="BK126" i="7"/>
  <c r="AQ126" i="7"/>
  <c r="BA126" i="7"/>
  <c r="AV126" i="7"/>
  <c r="BK99" i="7"/>
  <c r="BA99" i="7"/>
  <c r="AQ99" i="7"/>
  <c r="BF99" i="7"/>
  <c r="AV99" i="7"/>
  <c r="AL99" i="7"/>
  <c r="BK151" i="7"/>
  <c r="BF151" i="7"/>
  <c r="BA151" i="7"/>
  <c r="AV151" i="7"/>
  <c r="AQ151" i="7"/>
  <c r="AL151" i="7"/>
  <c r="BK233" i="7"/>
  <c r="BF233" i="7"/>
  <c r="BA233" i="7"/>
  <c r="AV233" i="7"/>
  <c r="AQ233" i="7"/>
  <c r="AL233" i="7"/>
  <c r="BK148" i="7"/>
  <c r="BF148" i="7"/>
  <c r="BA148" i="7"/>
  <c r="AV148" i="7"/>
  <c r="AQ148" i="7"/>
  <c r="AL148" i="7"/>
  <c r="BK105" i="7"/>
  <c r="BF105" i="7"/>
  <c r="BA105" i="7"/>
  <c r="AV105" i="7"/>
  <c r="AQ105" i="7"/>
  <c r="AL105" i="7"/>
  <c r="BK67" i="7"/>
  <c r="BA67" i="7"/>
  <c r="BF67" i="7"/>
  <c r="AL67" i="7"/>
  <c r="AQ67" i="7"/>
  <c r="AV67" i="7"/>
  <c r="BK53" i="7"/>
  <c r="BF53" i="7"/>
  <c r="BA53" i="7"/>
  <c r="AV53" i="7"/>
  <c r="AQ53" i="7"/>
  <c r="AL53" i="7"/>
  <c r="BK36" i="7"/>
  <c r="BF36" i="7"/>
  <c r="BA36" i="7"/>
  <c r="AV36" i="7"/>
  <c r="AQ36" i="7"/>
  <c r="AL36" i="7"/>
  <c r="BK34" i="7"/>
  <c r="BF34" i="7"/>
  <c r="BA34" i="7"/>
  <c r="AV34" i="7"/>
  <c r="AQ34" i="7"/>
  <c r="AL34" i="7"/>
  <c r="BE549" i="7"/>
  <c r="AF558" i="7"/>
  <c r="BG549" i="7" s="1"/>
  <c r="AF547" i="7"/>
  <c r="BG538" i="7" s="1"/>
  <c r="BE538" i="7"/>
  <c r="BE491" i="7"/>
  <c r="AF500" i="7"/>
  <c r="BG491" i="7" s="1"/>
  <c r="AF489" i="7"/>
  <c r="BG480" i="7" s="1"/>
  <c r="BE480" i="7"/>
  <c r="AF475" i="7"/>
  <c r="BG466" i="7" s="1"/>
  <c r="BE466" i="7"/>
  <c r="AF462" i="7"/>
  <c r="BG453" i="7" s="1"/>
  <c r="BE453" i="7"/>
  <c r="BE410" i="7"/>
  <c r="AF419" i="7"/>
  <c r="BG410" i="7" s="1"/>
  <c r="BE346" i="7"/>
  <c r="AF355" i="7"/>
  <c r="BG346" i="7" s="1"/>
  <c r="BE379" i="7"/>
  <c r="AF388" i="7"/>
  <c r="BG379" i="7" s="1"/>
  <c r="BE320" i="7"/>
  <c r="AF329" i="7"/>
  <c r="BG320" i="7" s="1"/>
  <c r="BE256" i="7"/>
  <c r="AF265" i="7"/>
  <c r="BG256" i="7" s="1"/>
  <c r="BE192" i="7"/>
  <c r="AF201" i="7"/>
  <c r="BG192" i="7" s="1"/>
  <c r="AF448" i="7"/>
  <c r="BG439" i="7" s="1"/>
  <c r="BE439" i="7"/>
  <c r="AF336" i="7"/>
  <c r="BG327" i="7" s="1"/>
  <c r="BE327" i="7"/>
  <c r="AF406" i="7"/>
  <c r="BG397" i="7" s="1"/>
  <c r="BE397" i="7"/>
  <c r="AF306" i="7"/>
  <c r="BG297" i="7" s="1"/>
  <c r="BE297" i="7"/>
  <c r="AF242" i="7"/>
  <c r="BG233" i="7" s="1"/>
  <c r="BE233" i="7"/>
  <c r="BE306" i="7"/>
  <c r="AF315" i="7"/>
  <c r="BG306" i="7" s="1"/>
  <c r="BE396" i="7"/>
  <c r="AF405" i="7"/>
  <c r="BG396" i="7" s="1"/>
  <c r="AF236" i="7"/>
  <c r="BG227" i="7" s="1"/>
  <c r="BE227" i="7"/>
  <c r="BE146" i="7"/>
  <c r="AF155" i="7"/>
  <c r="BG146" i="7" s="1"/>
  <c r="AF223" i="7"/>
  <c r="BG214" i="7" s="1"/>
  <c r="BE214" i="7"/>
  <c r="BE344" i="7"/>
  <c r="AF353" i="7"/>
  <c r="BG344" i="7" s="1"/>
  <c r="BE149" i="7"/>
  <c r="AF158" i="7"/>
  <c r="BG149" i="7" s="1"/>
  <c r="AF334" i="7"/>
  <c r="BG325" i="7" s="1"/>
  <c r="BE325" i="7"/>
  <c r="AF426" i="7"/>
  <c r="BG417" i="7" s="1"/>
  <c r="BE417" i="7"/>
  <c r="AF106" i="7"/>
  <c r="BG97" i="7" s="1"/>
  <c r="BE97" i="7"/>
  <c r="AF111" i="7"/>
  <c r="BG102" i="7" s="1"/>
  <c r="BE102" i="7"/>
  <c r="AF112" i="7"/>
  <c r="BG103" i="7" s="1"/>
  <c r="BE103" i="7"/>
  <c r="AF100" i="7"/>
  <c r="BG91" i="7" s="1"/>
  <c r="BE91" i="7"/>
  <c r="BE49" i="7"/>
  <c r="AF58" i="7"/>
  <c r="BG49" i="7" s="1"/>
  <c r="BE32" i="7"/>
  <c r="AF41" i="7"/>
  <c r="BG32" i="7" s="1"/>
  <c r="BE34" i="7"/>
  <c r="AF43" i="7"/>
  <c r="BG34" i="7" s="1"/>
  <c r="AG22" i="7"/>
  <c r="AR13" i="7" s="1"/>
  <c r="AP13" i="7"/>
  <c r="AU560" i="7"/>
  <c r="AC569" i="7"/>
  <c r="AW560" i="7" s="1"/>
  <c r="AC521" i="7"/>
  <c r="AW512" i="7" s="1"/>
  <c r="AU512" i="7"/>
  <c r="AU509" i="7"/>
  <c r="AC518" i="7"/>
  <c r="AW509" i="7" s="1"/>
  <c r="AC512" i="7"/>
  <c r="AW503" i="7" s="1"/>
  <c r="AU503" i="7"/>
  <c r="AC500" i="7"/>
  <c r="AW491" i="7" s="1"/>
  <c r="AU491" i="7"/>
  <c r="AC484" i="7"/>
  <c r="AW475" i="7" s="1"/>
  <c r="AU475" i="7"/>
  <c r="AU510" i="7"/>
  <c r="AC519" i="7"/>
  <c r="AW510" i="7" s="1"/>
  <c r="AC437" i="7"/>
  <c r="AW428" i="7" s="1"/>
  <c r="AU428" i="7"/>
  <c r="AC376" i="7"/>
  <c r="AW367" i="7" s="1"/>
  <c r="AU367" i="7"/>
  <c r="AC417" i="7"/>
  <c r="AW408" i="7" s="1"/>
  <c r="AU408" i="7"/>
  <c r="AC353" i="7"/>
  <c r="AW344" i="7" s="1"/>
  <c r="AU344" i="7"/>
  <c r="AC411" i="7"/>
  <c r="AW402" i="7" s="1"/>
  <c r="AU402" i="7"/>
  <c r="AC379" i="7"/>
  <c r="AW370" i="7" s="1"/>
  <c r="AU370" i="7"/>
  <c r="AC347" i="7"/>
  <c r="AW338" i="7" s="1"/>
  <c r="AU338" i="7"/>
  <c r="AC286" i="7"/>
  <c r="AW277" i="7" s="1"/>
  <c r="AU277" i="7"/>
  <c r="AC222" i="7"/>
  <c r="AW213" i="7" s="1"/>
  <c r="AU213" i="7"/>
  <c r="AC496" i="7"/>
  <c r="AW487" i="7" s="1"/>
  <c r="AU487" i="7"/>
  <c r="AC301" i="7"/>
  <c r="AW292" i="7" s="1"/>
  <c r="AU292" i="7"/>
  <c r="AC237" i="7"/>
  <c r="AW228" i="7" s="1"/>
  <c r="AU228" i="7"/>
  <c r="AC327" i="7"/>
  <c r="AW318" i="7" s="1"/>
  <c r="AU318" i="7"/>
  <c r="AU319" i="7"/>
  <c r="AC328" i="7"/>
  <c r="AW319" i="7" s="1"/>
  <c r="AC249" i="7"/>
  <c r="AW240" i="7" s="1"/>
  <c r="AU240" i="7"/>
  <c r="AC172" i="7"/>
  <c r="AW163" i="7" s="1"/>
  <c r="AU163" i="7"/>
  <c r="AC149" i="7"/>
  <c r="AW140" i="7" s="1"/>
  <c r="AU140" i="7"/>
  <c r="AC139" i="7"/>
  <c r="AW130" i="7" s="1"/>
  <c r="AU130" i="7"/>
  <c r="AC185" i="7"/>
  <c r="AW176" i="7" s="1"/>
  <c r="AU176" i="7"/>
  <c r="AC142" i="7"/>
  <c r="AW133" i="7" s="1"/>
  <c r="AU133" i="7"/>
  <c r="AC136" i="7"/>
  <c r="AW127" i="7" s="1"/>
  <c r="AU127" i="7"/>
  <c r="AC105" i="7"/>
  <c r="AW96" i="7" s="1"/>
  <c r="AU96" i="7"/>
  <c r="AC124" i="7"/>
  <c r="AW115" i="7" s="1"/>
  <c r="AU115" i="7"/>
  <c r="AU103" i="7"/>
  <c r="AC112" i="7"/>
  <c r="AW103" i="7" s="1"/>
  <c r="AC64" i="7"/>
  <c r="AW55" i="7" s="1"/>
  <c r="AU55" i="7"/>
  <c r="AC47" i="7"/>
  <c r="AW38" i="7" s="1"/>
  <c r="AU38" i="7"/>
  <c r="AC57" i="7"/>
  <c r="AW48" i="7" s="1"/>
  <c r="AU48" i="7"/>
  <c r="AP540" i="7"/>
  <c r="AG549" i="7"/>
  <c r="AR540" i="7" s="1"/>
  <c r="AG548" i="7"/>
  <c r="AR539" i="7" s="1"/>
  <c r="AP539" i="7"/>
  <c r="AP517" i="7"/>
  <c r="AG526" i="7"/>
  <c r="AR517" i="7" s="1"/>
  <c r="AG546" i="7"/>
  <c r="AR537" i="7" s="1"/>
  <c r="AP537" i="7"/>
  <c r="AG490" i="7"/>
  <c r="AR481" i="7" s="1"/>
  <c r="AP481" i="7"/>
  <c r="AG511" i="7"/>
  <c r="AR502" i="7" s="1"/>
  <c r="AP502" i="7"/>
  <c r="AP470" i="7"/>
  <c r="AG479" i="7"/>
  <c r="AR470" i="7" s="1"/>
  <c r="AG392" i="7"/>
  <c r="AR383" i="7" s="1"/>
  <c r="AP383" i="7"/>
  <c r="AP412" i="7"/>
  <c r="AG421" i="7"/>
  <c r="AR412" i="7" s="1"/>
  <c r="AG357" i="7"/>
  <c r="AR348" i="7" s="1"/>
  <c r="AP348" i="7"/>
  <c r="AG330" i="7"/>
  <c r="AR321" i="7" s="1"/>
  <c r="AP321" i="7"/>
  <c r="AG266" i="7"/>
  <c r="AR257" i="7" s="1"/>
  <c r="AP257" i="7"/>
  <c r="AG202" i="7"/>
  <c r="AR193" i="7" s="1"/>
  <c r="AP193" i="7"/>
  <c r="AG445" i="7"/>
  <c r="AR436" i="7" s="1"/>
  <c r="AP436" i="7"/>
  <c r="AG379" i="7"/>
  <c r="AR370" i="7" s="1"/>
  <c r="AP370" i="7"/>
  <c r="AG406" i="7"/>
  <c r="AR397" i="7" s="1"/>
  <c r="AP397" i="7"/>
  <c r="AG329" i="7"/>
  <c r="AR320" i="7" s="1"/>
  <c r="AP320" i="7"/>
  <c r="AG203" i="7"/>
  <c r="AR194" i="7" s="1"/>
  <c r="AP194" i="7"/>
  <c r="AG285" i="7"/>
  <c r="AR276" i="7" s="1"/>
  <c r="AP276" i="7"/>
  <c r="AG221" i="7"/>
  <c r="AR212" i="7" s="1"/>
  <c r="AP212" i="7"/>
  <c r="AP198" i="7"/>
  <c r="AG207" i="7"/>
  <c r="AR198" i="7" s="1"/>
  <c r="AG305" i="7"/>
  <c r="AR296" i="7" s="1"/>
  <c r="AP296" i="7"/>
  <c r="AG181" i="7"/>
  <c r="AR172" i="7" s="1"/>
  <c r="AP172" i="7"/>
  <c r="AG328" i="7"/>
  <c r="AR319" i="7" s="1"/>
  <c r="AP319" i="7"/>
  <c r="AG106" i="7"/>
  <c r="AR97" i="7" s="1"/>
  <c r="AP97" i="7"/>
  <c r="AG119" i="7"/>
  <c r="AR110" i="7" s="1"/>
  <c r="AP110" i="7"/>
  <c r="AP222" i="7"/>
  <c r="AG231" i="7"/>
  <c r="AR222" i="7" s="1"/>
  <c r="AG128" i="7"/>
  <c r="AR119" i="7" s="1"/>
  <c r="AP119" i="7"/>
  <c r="AG83" i="7"/>
  <c r="AR74" i="7" s="1"/>
  <c r="AP74" i="7"/>
  <c r="AG192" i="7"/>
  <c r="AR183" i="7" s="1"/>
  <c r="AP183" i="7"/>
  <c r="AG85" i="7"/>
  <c r="AR76" i="7" s="1"/>
  <c r="AP76" i="7"/>
  <c r="AG64" i="7"/>
  <c r="AR55" i="7" s="1"/>
  <c r="AP55" i="7"/>
  <c r="AG57" i="7"/>
  <c r="AR48" i="7" s="1"/>
  <c r="AP48" i="7"/>
  <c r="AG27" i="7"/>
  <c r="AR18" i="7" s="1"/>
  <c r="AP18" i="7"/>
  <c r="AD564" i="7"/>
  <c r="BB555" i="7" s="1"/>
  <c r="AZ555" i="7"/>
  <c r="AZ557" i="7"/>
  <c r="AD566" i="7"/>
  <c r="BB557" i="7" s="1"/>
  <c r="AD530" i="7"/>
  <c r="BB521" i="7" s="1"/>
  <c r="AZ521" i="7"/>
  <c r="AZ489" i="7"/>
  <c r="AD498" i="7"/>
  <c r="BB489" i="7" s="1"/>
  <c r="AZ478" i="7"/>
  <c r="AD487" i="7"/>
  <c r="BB478" i="7" s="1"/>
  <c r="AD463" i="7"/>
  <c r="BB454" i="7" s="1"/>
  <c r="AZ454" i="7"/>
  <c r="AD460" i="7"/>
  <c r="BB451" i="7" s="1"/>
  <c r="AZ451" i="7"/>
  <c r="AD413" i="7"/>
  <c r="BB404" i="7" s="1"/>
  <c r="AZ404" i="7"/>
  <c r="AD349" i="7"/>
  <c r="BB340" i="7" s="1"/>
  <c r="AZ340" i="7"/>
  <c r="AD398" i="7"/>
  <c r="BB389" i="7" s="1"/>
  <c r="AZ389" i="7"/>
  <c r="AZ444" i="7"/>
  <c r="AD453" i="7"/>
  <c r="BB444" i="7" s="1"/>
  <c r="AZ290" i="7"/>
  <c r="AD299" i="7"/>
  <c r="BB290" i="7" s="1"/>
  <c r="AZ226" i="7"/>
  <c r="AD235" i="7"/>
  <c r="BB226" i="7" s="1"/>
  <c r="AZ162" i="7"/>
  <c r="AD171" i="7"/>
  <c r="BB162" i="7" s="1"/>
  <c r="AD392" i="7"/>
  <c r="BB383" i="7" s="1"/>
  <c r="AZ383" i="7"/>
  <c r="AD438" i="7"/>
  <c r="BB429" i="7" s="1"/>
  <c r="AZ429" i="7"/>
  <c r="AZ358" i="7"/>
  <c r="AD367" i="7"/>
  <c r="BB358" i="7" s="1"/>
  <c r="AD246" i="7"/>
  <c r="BB237" i="7" s="1"/>
  <c r="AZ237" i="7"/>
  <c r="AZ320" i="7"/>
  <c r="AD329" i="7"/>
  <c r="BB320" i="7" s="1"/>
  <c r="AZ256" i="7"/>
  <c r="AD265" i="7"/>
  <c r="BB256" i="7" s="1"/>
  <c r="AZ490" i="7"/>
  <c r="AD499" i="7"/>
  <c r="BB490" i="7" s="1"/>
  <c r="AZ291" i="7"/>
  <c r="AD300" i="7"/>
  <c r="BB291" i="7" s="1"/>
  <c r="AD166" i="7"/>
  <c r="BB157" i="7" s="1"/>
  <c r="AZ157" i="7"/>
  <c r="AD298" i="7"/>
  <c r="BB289" i="7" s="1"/>
  <c r="AZ289" i="7"/>
  <c r="AZ142" i="7"/>
  <c r="AD151" i="7"/>
  <c r="BB142" i="7" s="1"/>
  <c r="AZ228" i="7"/>
  <c r="AD237" i="7"/>
  <c r="BB228" i="7" s="1"/>
  <c r="AD282" i="7"/>
  <c r="BB273" i="7" s="1"/>
  <c r="AZ273" i="7"/>
  <c r="AD100" i="7"/>
  <c r="BB91" i="7" s="1"/>
  <c r="AZ91" i="7"/>
  <c r="AD122" i="7"/>
  <c r="BB113" i="7" s="1"/>
  <c r="AZ113" i="7"/>
  <c r="AD94" i="7"/>
  <c r="BB85" i="7" s="1"/>
  <c r="AZ85" i="7"/>
  <c r="AD67" i="7"/>
  <c r="BB58" i="7" s="1"/>
  <c r="AZ58" i="7"/>
  <c r="AD70" i="7"/>
  <c r="BB61" i="7" s="1"/>
  <c r="AZ61" i="7"/>
  <c r="AD58" i="7"/>
  <c r="BB49" i="7" s="1"/>
  <c r="AZ49" i="7"/>
  <c r="AK551" i="7"/>
  <c r="AH560" i="7"/>
  <c r="AK552" i="7"/>
  <c r="AH561" i="7"/>
  <c r="AH535" i="7"/>
  <c r="AK526" i="7"/>
  <c r="AK511" i="7"/>
  <c r="AH520" i="7"/>
  <c r="AK495" i="7"/>
  <c r="AH504" i="7"/>
  <c r="AK450" i="7"/>
  <c r="AH459" i="7"/>
  <c r="AH440" i="7"/>
  <c r="AK431" i="7"/>
  <c r="AH385" i="7"/>
  <c r="AK376" i="7"/>
  <c r="AH461" i="7"/>
  <c r="AK452" i="7"/>
  <c r="AH422" i="7"/>
  <c r="AK413" i="7"/>
  <c r="AH358" i="7"/>
  <c r="AK349" i="7"/>
  <c r="AH307" i="7"/>
  <c r="AK298" i="7"/>
  <c r="AH243" i="7"/>
  <c r="AK234" i="7"/>
  <c r="AH179" i="7"/>
  <c r="AK170" i="7"/>
  <c r="AH420" i="7"/>
  <c r="AK411" i="7"/>
  <c r="AH388" i="7"/>
  <c r="B275" i="1" s="1"/>
  <c r="AK379" i="7"/>
  <c r="AK362" i="7"/>
  <c r="AH371" i="7"/>
  <c r="AK292" i="7"/>
  <c r="AH301" i="7"/>
  <c r="AK228" i="7"/>
  <c r="AH237" i="7"/>
  <c r="AK350" i="7"/>
  <c r="AH359" i="7"/>
  <c r="AH246" i="7"/>
  <c r="AK237" i="7"/>
  <c r="AK232" i="7"/>
  <c r="AH241" i="7"/>
  <c r="AH149" i="7"/>
  <c r="AK140" i="7"/>
  <c r="AH194" i="7"/>
  <c r="AK185" i="7"/>
  <c r="AK272" i="7"/>
  <c r="AH281" i="7"/>
  <c r="AK295" i="7"/>
  <c r="AH304" i="7"/>
  <c r="AH108" i="7"/>
  <c r="AK99" i="7"/>
  <c r="AH122" i="7"/>
  <c r="AK113" i="7"/>
  <c r="AH152" i="7"/>
  <c r="AK143" i="7"/>
  <c r="AH136" i="7"/>
  <c r="AK127" i="7"/>
  <c r="AK167" i="7"/>
  <c r="AH176" i="7"/>
  <c r="AH76" i="7"/>
  <c r="AK67" i="7"/>
  <c r="AH62" i="7"/>
  <c r="AK53" i="7"/>
  <c r="AK20" i="7"/>
  <c r="AH29" i="7"/>
  <c r="AE22" i="7"/>
  <c r="BJ13" i="7"/>
  <c r="AH25" i="7"/>
  <c r="B54" i="1" s="1"/>
  <c r="AK16" i="7"/>
  <c r="BJ553" i="7"/>
  <c r="AE562" i="7"/>
  <c r="BL553" i="7" s="1"/>
  <c r="AE515" i="7"/>
  <c r="BL506" i="7" s="1"/>
  <c r="BJ506" i="7"/>
  <c r="AE495" i="7"/>
  <c r="BL486" i="7" s="1"/>
  <c r="BJ486" i="7"/>
  <c r="AE506" i="7"/>
  <c r="BL497" i="7" s="1"/>
  <c r="BJ497" i="7"/>
  <c r="AE482" i="7"/>
  <c r="BL473" i="7" s="1"/>
  <c r="BJ473" i="7"/>
  <c r="AE522" i="7"/>
  <c r="BL513" i="7" s="1"/>
  <c r="BJ513" i="7"/>
  <c r="AE422" i="7"/>
  <c r="BL413" i="7" s="1"/>
  <c r="BJ413" i="7"/>
  <c r="AE358" i="7"/>
  <c r="BJ349" i="7"/>
  <c r="BJ390" i="7"/>
  <c r="AE399" i="7"/>
  <c r="BL390" i="7" s="1"/>
  <c r="BJ335" i="7"/>
  <c r="AE344" i="7"/>
  <c r="AE280" i="7"/>
  <c r="BJ271" i="7"/>
  <c r="AE216" i="7"/>
  <c r="BJ207" i="7"/>
  <c r="BJ495" i="7"/>
  <c r="AE504" i="7"/>
  <c r="BL495" i="7" s="1"/>
  <c r="AE432" i="7"/>
  <c r="BL423" i="7" s="1"/>
  <c r="BJ423" i="7"/>
  <c r="BJ411" i="7"/>
  <c r="AE420" i="7"/>
  <c r="BL411" i="7" s="1"/>
  <c r="BJ296" i="7"/>
  <c r="AE305" i="7"/>
  <c r="BJ232" i="7"/>
  <c r="AE241" i="7"/>
  <c r="AE401" i="7"/>
  <c r="BL392" i="7" s="1"/>
  <c r="BJ392" i="7"/>
  <c r="BJ233" i="7"/>
  <c r="AE242" i="7"/>
  <c r="BJ176" i="7"/>
  <c r="AE185" i="7"/>
  <c r="BJ367" i="7"/>
  <c r="AE376" i="7"/>
  <c r="BJ244" i="7"/>
  <c r="AE253" i="7"/>
  <c r="BJ146" i="7"/>
  <c r="AE155" i="7"/>
  <c r="AE219" i="7"/>
  <c r="BJ210" i="7"/>
  <c r="AE128" i="7"/>
  <c r="BJ119" i="7"/>
  <c r="BJ120" i="7"/>
  <c r="AE129" i="7"/>
  <c r="AE203" i="7"/>
  <c r="BJ194" i="7"/>
  <c r="AE126" i="7"/>
  <c r="BJ117" i="7"/>
  <c r="BJ143" i="7"/>
  <c r="AE152" i="7"/>
  <c r="AE92" i="7"/>
  <c r="BJ83" i="7"/>
  <c r="AE95" i="7"/>
  <c r="BJ86" i="7"/>
  <c r="AE49" i="7"/>
  <c r="BJ40" i="7"/>
  <c r="AE47" i="7"/>
  <c r="BJ38" i="7"/>
  <c r="BK554" i="7"/>
  <c r="BF554" i="7"/>
  <c r="BA554" i="7"/>
  <c r="AV554" i="7"/>
  <c r="AQ554" i="7"/>
  <c r="AL554" i="7"/>
  <c r="BK514" i="7"/>
  <c r="BA514" i="7"/>
  <c r="AQ514" i="7"/>
  <c r="AV514" i="7"/>
  <c r="AL514" i="7"/>
  <c r="BF514" i="7"/>
  <c r="BK495" i="7"/>
  <c r="AQ495" i="7"/>
  <c r="AV495" i="7"/>
  <c r="BF495" i="7"/>
  <c r="BA495" i="7"/>
  <c r="AL495" i="7"/>
  <c r="BF479" i="7"/>
  <c r="AV479" i="7"/>
  <c r="AL479" i="7"/>
  <c r="BA479" i="7"/>
  <c r="BK479" i="7"/>
  <c r="AQ479" i="7"/>
  <c r="BF451" i="7"/>
  <c r="AV451" i="7"/>
  <c r="AL451" i="7"/>
  <c r="BA451" i="7"/>
  <c r="BK451" i="7"/>
  <c r="AQ451" i="7"/>
  <c r="BK472" i="7"/>
  <c r="BF472" i="7"/>
  <c r="BA472" i="7"/>
  <c r="AV472" i="7"/>
  <c r="AQ472" i="7"/>
  <c r="AL472" i="7"/>
  <c r="BK488" i="7"/>
  <c r="BF488" i="7"/>
  <c r="BA488" i="7"/>
  <c r="AV488" i="7"/>
  <c r="AQ488" i="7"/>
  <c r="AL488" i="7"/>
  <c r="BF401" i="7"/>
  <c r="AV401" i="7"/>
  <c r="AL401" i="7"/>
  <c r="BA401" i="7"/>
  <c r="BK401" i="7"/>
  <c r="AQ401" i="7"/>
  <c r="BK465" i="7"/>
  <c r="BF465" i="7"/>
  <c r="BA465" i="7"/>
  <c r="AV465" i="7"/>
  <c r="AQ465" i="7"/>
  <c r="AL465" i="7"/>
  <c r="BF394" i="7"/>
  <c r="AV394" i="7"/>
  <c r="AL394" i="7"/>
  <c r="BA394" i="7"/>
  <c r="AQ394" i="7"/>
  <c r="BK394" i="7"/>
  <c r="BK508" i="7"/>
  <c r="BF508" i="7"/>
  <c r="BA508" i="7"/>
  <c r="AV508" i="7"/>
  <c r="AQ508" i="7"/>
  <c r="AL508" i="7"/>
  <c r="BK371" i="7"/>
  <c r="BF371" i="7"/>
  <c r="BA371" i="7"/>
  <c r="AV371" i="7"/>
  <c r="AQ371" i="7"/>
  <c r="AL371" i="7"/>
  <c r="AV307" i="7"/>
  <c r="BA307" i="7"/>
  <c r="AL307" i="7"/>
  <c r="BK307" i="7"/>
  <c r="AQ307" i="7"/>
  <c r="BF307" i="7"/>
  <c r="AV243" i="7"/>
  <c r="BA243" i="7"/>
  <c r="AL243" i="7"/>
  <c r="BK243" i="7"/>
  <c r="AQ243" i="7"/>
  <c r="BF243" i="7"/>
  <c r="AV179" i="7"/>
  <c r="BA179" i="7"/>
  <c r="AL179" i="7"/>
  <c r="BK179" i="7"/>
  <c r="BF179" i="7"/>
  <c r="AQ179" i="7"/>
  <c r="BK392" i="7"/>
  <c r="BF392" i="7"/>
  <c r="BA392" i="7"/>
  <c r="AV392" i="7"/>
  <c r="AQ392" i="7"/>
  <c r="AL392" i="7"/>
  <c r="BF328" i="7"/>
  <c r="AL328" i="7"/>
  <c r="BA328" i="7"/>
  <c r="AQ328" i="7"/>
  <c r="AV328" i="7"/>
  <c r="BK328" i="7"/>
  <c r="BK205" i="7"/>
  <c r="BF205" i="7"/>
  <c r="BA205" i="7"/>
  <c r="AV205" i="7"/>
  <c r="AQ205" i="7"/>
  <c r="AL205" i="7"/>
  <c r="BK278" i="7"/>
  <c r="AQ278" i="7"/>
  <c r="AV278" i="7"/>
  <c r="BA278" i="7"/>
  <c r="AL278" i="7"/>
  <c r="BF278" i="7"/>
  <c r="BK214" i="7"/>
  <c r="AQ214" i="7"/>
  <c r="AV214" i="7"/>
  <c r="BA214" i="7"/>
  <c r="AL214" i="7"/>
  <c r="BF214" i="7"/>
  <c r="BK289" i="7"/>
  <c r="BF289" i="7"/>
  <c r="BA289" i="7"/>
  <c r="AV289" i="7"/>
  <c r="AQ289" i="7"/>
  <c r="AL289" i="7"/>
  <c r="BA202" i="7"/>
  <c r="BF202" i="7"/>
  <c r="AL202" i="7"/>
  <c r="BK202" i="7"/>
  <c r="AV202" i="7"/>
  <c r="AQ202" i="7"/>
  <c r="BK364" i="7"/>
  <c r="BF364" i="7"/>
  <c r="BA364" i="7"/>
  <c r="AV364" i="7"/>
  <c r="AQ364" i="7"/>
  <c r="AL364" i="7"/>
  <c r="BF138" i="7"/>
  <c r="AV138" i="7"/>
  <c r="AL138" i="7"/>
  <c r="BA138" i="7"/>
  <c r="BK138" i="7"/>
  <c r="AQ138" i="7"/>
  <c r="AV180" i="7"/>
  <c r="BA180" i="7"/>
  <c r="AQ180" i="7"/>
  <c r="AL180" i="7"/>
  <c r="BK180" i="7"/>
  <c r="BF180" i="7"/>
  <c r="BA194" i="7"/>
  <c r="BF194" i="7"/>
  <c r="AL194" i="7"/>
  <c r="AV194" i="7"/>
  <c r="AQ194" i="7"/>
  <c r="BK194" i="7"/>
  <c r="BK116" i="7"/>
  <c r="BA116" i="7"/>
  <c r="AQ116" i="7"/>
  <c r="BF116" i="7"/>
  <c r="AV116" i="7"/>
  <c r="AL116" i="7"/>
  <c r="BK136" i="7"/>
  <c r="BF136" i="7"/>
  <c r="BA136" i="7"/>
  <c r="AV136" i="7"/>
  <c r="AQ136" i="7"/>
  <c r="AL136" i="7"/>
  <c r="BK88" i="7"/>
  <c r="AQ88" i="7"/>
  <c r="BF88" i="7"/>
  <c r="AL88" i="7"/>
  <c r="BA88" i="7"/>
  <c r="AV88" i="7"/>
  <c r="BF77" i="7"/>
  <c r="AV77" i="7"/>
  <c r="AL77" i="7"/>
  <c r="BK77" i="7"/>
  <c r="BA77" i="7"/>
  <c r="AQ77" i="7"/>
  <c r="BK75" i="7"/>
  <c r="BF75" i="7"/>
  <c r="BA75" i="7"/>
  <c r="AV75" i="7"/>
  <c r="AQ75" i="7"/>
  <c r="AL75" i="7"/>
  <c r="BF52" i="7"/>
  <c r="AL52" i="7"/>
  <c r="BA52" i="7"/>
  <c r="AV52" i="7"/>
  <c r="BK52" i="7"/>
  <c r="AQ52" i="7"/>
  <c r="BK35" i="7"/>
  <c r="BF35" i="7"/>
  <c r="BA35" i="7"/>
  <c r="AV35" i="7"/>
  <c r="AQ35" i="7"/>
  <c r="AL35" i="7"/>
  <c r="BK21" i="7"/>
  <c r="BF21" i="7"/>
  <c r="BA21" i="7"/>
  <c r="AV21" i="7"/>
  <c r="AQ21" i="7"/>
  <c r="AL21" i="7"/>
  <c r="AD25" i="7"/>
  <c r="BB16" i="7" s="1"/>
  <c r="AZ16" i="7"/>
  <c r="AF557" i="7"/>
  <c r="BG548" i="7" s="1"/>
  <c r="BE548" i="7"/>
  <c r="BE503" i="7"/>
  <c r="AF512" i="7"/>
  <c r="BG503" i="7" s="1"/>
  <c r="BE479" i="7"/>
  <c r="AF488" i="7"/>
  <c r="BG479" i="7" s="1"/>
  <c r="AF499" i="7"/>
  <c r="BG490" i="7" s="1"/>
  <c r="BE490" i="7"/>
  <c r="AF487" i="7"/>
  <c r="BG478" i="7" s="1"/>
  <c r="BE478" i="7"/>
  <c r="AF502" i="7"/>
  <c r="BG493" i="7" s="1"/>
  <c r="BE493" i="7"/>
  <c r="BE422" i="7"/>
  <c r="AF431" i="7"/>
  <c r="BG422" i="7" s="1"/>
  <c r="BE358" i="7"/>
  <c r="AF367" i="7"/>
  <c r="BG358" i="7" s="1"/>
  <c r="BE391" i="7"/>
  <c r="AF400" i="7"/>
  <c r="BG391" i="7" s="1"/>
  <c r="BE332" i="7"/>
  <c r="AF341" i="7"/>
  <c r="BG332" i="7" s="1"/>
  <c r="BE268" i="7"/>
  <c r="AF277" i="7"/>
  <c r="BG268" i="7" s="1"/>
  <c r="BE204" i="7"/>
  <c r="AF213" i="7"/>
  <c r="BG204" i="7" s="1"/>
  <c r="BE446" i="7"/>
  <c r="AF455" i="7"/>
  <c r="BG446" i="7" s="1"/>
  <c r="AF346" i="7"/>
  <c r="BG337" i="7" s="1"/>
  <c r="BE337" i="7"/>
  <c r="BE408" i="7"/>
  <c r="AF417" i="7"/>
  <c r="BG408" i="7" s="1"/>
  <c r="AF320" i="7"/>
  <c r="BG311" i="7" s="1"/>
  <c r="BE311" i="7"/>
  <c r="AF256" i="7"/>
  <c r="BG247" i="7" s="1"/>
  <c r="BE247" i="7"/>
  <c r="AF354" i="7"/>
  <c r="BG345" i="7" s="1"/>
  <c r="BE345" i="7"/>
  <c r="AF211" i="7"/>
  <c r="BG202" i="7" s="1"/>
  <c r="BE202" i="7"/>
  <c r="AF262" i="7"/>
  <c r="BG253" i="7" s="1"/>
  <c r="BE253" i="7"/>
  <c r="AF168" i="7"/>
  <c r="BG159" i="7" s="1"/>
  <c r="BE159" i="7"/>
  <c r="AF271" i="7"/>
  <c r="BG262" i="7" s="1"/>
  <c r="BE262" i="7"/>
  <c r="BE412" i="7"/>
  <c r="AF421" i="7"/>
  <c r="BG412" i="7" s="1"/>
  <c r="AF167" i="7"/>
  <c r="BG158" i="7" s="1"/>
  <c r="BE158" i="7"/>
  <c r="BE100" i="7"/>
  <c r="AF109" i="7"/>
  <c r="BG100" i="7" s="1"/>
  <c r="BE109" i="7"/>
  <c r="AF118" i="7"/>
  <c r="BG109" i="7" s="1"/>
  <c r="AF180" i="7"/>
  <c r="BG171" i="7" s="1"/>
  <c r="BE171" i="7"/>
  <c r="AF123" i="7"/>
  <c r="BG114" i="7" s="1"/>
  <c r="BE114" i="7"/>
  <c r="BE115" i="7"/>
  <c r="AF124" i="7"/>
  <c r="BG115" i="7" s="1"/>
  <c r="AF198" i="7"/>
  <c r="BG189" i="7" s="1"/>
  <c r="BE189" i="7"/>
  <c r="AF84" i="7"/>
  <c r="BG75" i="7" s="1"/>
  <c r="BE75" i="7"/>
  <c r="BE54" i="7"/>
  <c r="AF63" i="7"/>
  <c r="BG54" i="7" s="1"/>
  <c r="AF46" i="7"/>
  <c r="BG37" i="7" s="1"/>
  <c r="BE37" i="7"/>
  <c r="AF48" i="7"/>
  <c r="BG39" i="7" s="1"/>
  <c r="BE39" i="7"/>
  <c r="AH27" i="7"/>
  <c r="AK18" i="7"/>
  <c r="AU556" i="7"/>
  <c r="AC565" i="7"/>
  <c r="AW556" i="7" s="1"/>
  <c r="AC501" i="7"/>
  <c r="AW492" i="7" s="1"/>
  <c r="AU492" i="7"/>
  <c r="AU488" i="7"/>
  <c r="AC497" i="7"/>
  <c r="AW488" i="7" s="1"/>
  <c r="AC494" i="7"/>
  <c r="AW485" i="7" s="1"/>
  <c r="AU485" i="7"/>
  <c r="AC446" i="7"/>
  <c r="AW437" i="7" s="1"/>
  <c r="AU437" i="7"/>
  <c r="AC475" i="7"/>
  <c r="AW466" i="7" s="1"/>
  <c r="AU466" i="7"/>
  <c r="AC460" i="7"/>
  <c r="AW451" i="7" s="1"/>
  <c r="AU451" i="7"/>
  <c r="AC420" i="7"/>
  <c r="AW411" i="7" s="1"/>
  <c r="AU411" i="7"/>
  <c r="AC356" i="7"/>
  <c r="AW347" i="7" s="1"/>
  <c r="AU347" i="7"/>
  <c r="AC397" i="7"/>
  <c r="AW388" i="7" s="1"/>
  <c r="AU388" i="7"/>
  <c r="AC434" i="7"/>
  <c r="AW425" i="7" s="1"/>
  <c r="AU425" i="7"/>
  <c r="AC402" i="7"/>
  <c r="AW393" i="7" s="1"/>
  <c r="AU393" i="7"/>
  <c r="AC370" i="7"/>
  <c r="AW361" i="7" s="1"/>
  <c r="AU361" i="7"/>
  <c r="AC330" i="7"/>
  <c r="AW321" i="7" s="1"/>
  <c r="AU321" i="7"/>
  <c r="AC266" i="7"/>
  <c r="AW257" i="7" s="1"/>
  <c r="AU257" i="7"/>
  <c r="AC202" i="7"/>
  <c r="AW193" i="7" s="1"/>
  <c r="AU193" i="7"/>
  <c r="AC333" i="7"/>
  <c r="AW324" i="7" s="1"/>
  <c r="AU324" i="7"/>
  <c r="AC284" i="7"/>
  <c r="AW275" i="7" s="1"/>
  <c r="AU275" i="7"/>
  <c r="AC220" i="7"/>
  <c r="AW211" i="7" s="1"/>
  <c r="AU211" i="7"/>
  <c r="AC287" i="7"/>
  <c r="AW278" i="7" s="1"/>
  <c r="AU278" i="7"/>
  <c r="AU295" i="7"/>
  <c r="AC304" i="7"/>
  <c r="AW295" i="7" s="1"/>
  <c r="AC201" i="7"/>
  <c r="AW192" i="7" s="1"/>
  <c r="AU174" i="7"/>
  <c r="AC183" i="7"/>
  <c r="AW174" i="7" s="1"/>
  <c r="AC275" i="7"/>
  <c r="AW266" i="7" s="1"/>
  <c r="AU266" i="7"/>
  <c r="AC305" i="7"/>
  <c r="AW296" i="7" s="1"/>
  <c r="AU296" i="7"/>
  <c r="AC155" i="7"/>
  <c r="AW146" i="7" s="1"/>
  <c r="AU146" i="7"/>
  <c r="AC259" i="7"/>
  <c r="AW250" i="7" s="1"/>
  <c r="AU250" i="7"/>
  <c r="AC91" i="7"/>
  <c r="AW82" i="7" s="1"/>
  <c r="AU82" i="7"/>
  <c r="AC216" i="7"/>
  <c r="AW207" i="7" s="1"/>
  <c r="AU207" i="7"/>
  <c r="AC81" i="7"/>
  <c r="AW72" i="7" s="1"/>
  <c r="AU72" i="7"/>
  <c r="AC63" i="7"/>
  <c r="AW54" i="7" s="1"/>
  <c r="AU54" i="7"/>
  <c r="AC46" i="7"/>
  <c r="AW37" i="7" s="1"/>
  <c r="AU37" i="7"/>
  <c r="AC40" i="7"/>
  <c r="AW31" i="7" s="1"/>
  <c r="AU31" i="7"/>
  <c r="AG563" i="7"/>
  <c r="AR554" i="7" s="1"/>
  <c r="AP554" i="7"/>
  <c r="AG550" i="7"/>
  <c r="AR541" i="7" s="1"/>
  <c r="AP541" i="7"/>
  <c r="AG509" i="7"/>
  <c r="AR500" i="7" s="1"/>
  <c r="AP500" i="7"/>
  <c r="AG493" i="7"/>
  <c r="AR484" i="7" s="1"/>
  <c r="AP484" i="7"/>
  <c r="AG520" i="7"/>
  <c r="AR511" i="7" s="1"/>
  <c r="AP511" i="7"/>
  <c r="AG454" i="7"/>
  <c r="AR445" i="7" s="1"/>
  <c r="AP445" i="7"/>
  <c r="AG447" i="7"/>
  <c r="AR438" i="7" s="1"/>
  <c r="AP438" i="7"/>
  <c r="AG420" i="7"/>
  <c r="AR411" i="7" s="1"/>
  <c r="AP411" i="7"/>
  <c r="AG356" i="7"/>
  <c r="AR347" i="7" s="1"/>
  <c r="AP347" i="7"/>
  <c r="AP376" i="7"/>
  <c r="AG385" i="7"/>
  <c r="AR376" i="7" s="1"/>
  <c r="AP439" i="7"/>
  <c r="AG448" i="7"/>
  <c r="AR439" i="7" s="1"/>
  <c r="AP285" i="7"/>
  <c r="AG294" i="7"/>
  <c r="AR285" i="7" s="1"/>
  <c r="AP221" i="7"/>
  <c r="AG230" i="7"/>
  <c r="AR221" i="7" s="1"/>
  <c r="AG476" i="7"/>
  <c r="AR467" i="7" s="1"/>
  <c r="AP467" i="7"/>
  <c r="AG407" i="7"/>
  <c r="AR398" i="7" s="1"/>
  <c r="AP398" i="7"/>
  <c r="AG331" i="7"/>
  <c r="AR322" i="7" s="1"/>
  <c r="AP322" i="7"/>
  <c r="AG484" i="7"/>
  <c r="AR475" i="7" s="1"/>
  <c r="AP475" i="7"/>
  <c r="AG259" i="7"/>
  <c r="AR250" i="7" s="1"/>
  <c r="AP250" i="7"/>
  <c r="AP307" i="7"/>
  <c r="AG316" i="7"/>
  <c r="AR307" i="7" s="1"/>
  <c r="AP243" i="7"/>
  <c r="AG252" i="7"/>
  <c r="AR243" i="7" s="1"/>
  <c r="AP310" i="7"/>
  <c r="AG319" i="7"/>
  <c r="AR310" i="7" s="1"/>
  <c r="AG152" i="7"/>
  <c r="AR143" i="7" s="1"/>
  <c r="AP143" i="7"/>
  <c r="AG161" i="7"/>
  <c r="AR152" i="7" s="1"/>
  <c r="AP152" i="7"/>
  <c r="AG191" i="7"/>
  <c r="AR182" i="7" s="1"/>
  <c r="AP182" i="7"/>
  <c r="AG249" i="7"/>
  <c r="AR240" i="7" s="1"/>
  <c r="AP240" i="7"/>
  <c r="AG115" i="7"/>
  <c r="AR106" i="7" s="1"/>
  <c r="AP106" i="7"/>
  <c r="AG168" i="7"/>
  <c r="AR159" i="7" s="1"/>
  <c r="AP159" i="7"/>
  <c r="AP116" i="7"/>
  <c r="AG125" i="7"/>
  <c r="AR116" i="7" s="1"/>
  <c r="AG79" i="7"/>
  <c r="AR70" i="7" s="1"/>
  <c r="AP70" i="7"/>
  <c r="AG151" i="7"/>
  <c r="AR142" i="7" s="1"/>
  <c r="AP142" i="7"/>
  <c r="AG66" i="7"/>
  <c r="AR57" i="7" s="1"/>
  <c r="AP57" i="7"/>
  <c r="AP67" i="7"/>
  <c r="AG76" i="7"/>
  <c r="AR67" i="7" s="1"/>
  <c r="AP19" i="7"/>
  <c r="AG28" i="7"/>
  <c r="AR19" i="7" s="1"/>
  <c r="AG36" i="7"/>
  <c r="AR27" i="7" s="1"/>
  <c r="AP27" i="7"/>
  <c r="AZ541" i="7"/>
  <c r="AD550" i="7"/>
  <c r="BB541" i="7" s="1"/>
  <c r="AZ539" i="7"/>
  <c r="AD548" i="7"/>
  <c r="BB539" i="7" s="1"/>
  <c r="AZ530" i="7"/>
  <c r="AD539" i="7"/>
  <c r="BB530" i="7" s="1"/>
  <c r="AD478" i="7"/>
  <c r="BB469" i="7" s="1"/>
  <c r="AZ469" i="7"/>
  <c r="AZ475" i="7"/>
  <c r="AD484" i="7"/>
  <c r="BB475" i="7" s="1"/>
  <c r="AD521" i="7"/>
  <c r="BB512" i="7" s="1"/>
  <c r="AZ512" i="7"/>
  <c r="AD517" i="7"/>
  <c r="BB508" i="7" s="1"/>
  <c r="AZ508" i="7"/>
  <c r="AD377" i="7"/>
  <c r="BB368" i="7" s="1"/>
  <c r="AZ368" i="7"/>
  <c r="AD426" i="7"/>
  <c r="BB417" i="7" s="1"/>
  <c r="AZ417" i="7"/>
  <c r="AD362" i="7"/>
  <c r="BB353" i="7" s="1"/>
  <c r="AZ353" i="7"/>
  <c r="AD279" i="7"/>
  <c r="BB270" i="7" s="1"/>
  <c r="AZ270" i="7"/>
  <c r="AD215" i="7"/>
  <c r="BB206" i="7" s="1"/>
  <c r="AZ206" i="7"/>
  <c r="AD461" i="7"/>
  <c r="BB452" i="7" s="1"/>
  <c r="AZ452" i="7"/>
  <c r="AD372" i="7"/>
  <c r="BB363" i="7" s="1"/>
  <c r="AZ363" i="7"/>
  <c r="AD435" i="7"/>
  <c r="BB426" i="7" s="1"/>
  <c r="AZ426" i="7"/>
  <c r="AZ350" i="7"/>
  <c r="AD359" i="7"/>
  <c r="BB350" i="7" s="1"/>
  <c r="AD238" i="7"/>
  <c r="BB229" i="7" s="1"/>
  <c r="AZ229" i="7"/>
  <c r="AZ271" i="7"/>
  <c r="AD280" i="7"/>
  <c r="BB271" i="7" s="1"/>
  <c r="AZ207" i="7"/>
  <c r="AD216" i="7"/>
  <c r="BB207" i="7" s="1"/>
  <c r="AZ220" i="7"/>
  <c r="AD229" i="7"/>
  <c r="BB220" i="7" s="1"/>
  <c r="AZ327" i="7"/>
  <c r="AD336" i="7"/>
  <c r="BB327" i="7" s="1"/>
  <c r="AZ167" i="7"/>
  <c r="AD176" i="7"/>
  <c r="BB167" i="7" s="1"/>
  <c r="AZ155" i="7"/>
  <c r="AD164" i="7"/>
  <c r="BB155" i="7" s="1"/>
  <c r="AD115" i="7"/>
  <c r="BB106" i="7" s="1"/>
  <c r="AZ106" i="7"/>
  <c r="AD128" i="7"/>
  <c r="BB119" i="7" s="1"/>
  <c r="AZ119" i="7"/>
  <c r="AD212" i="7"/>
  <c r="BB203" i="7" s="1"/>
  <c r="AD80" i="7"/>
  <c r="BB71" i="7" s="1"/>
  <c r="AZ71" i="7"/>
  <c r="AZ104" i="7"/>
  <c r="AD113" i="7"/>
  <c r="BB104" i="7" s="1"/>
  <c r="AD83" i="7"/>
  <c r="BB74" i="7" s="1"/>
  <c r="AZ74" i="7"/>
  <c r="AD68" i="7"/>
  <c r="BB59" i="7" s="1"/>
  <c r="AZ59" i="7"/>
  <c r="AD39" i="7"/>
  <c r="BB30" i="7" s="1"/>
  <c r="AZ30" i="7"/>
  <c r="AZ32" i="7"/>
  <c r="AD41" i="7"/>
  <c r="BB32" i="7" s="1"/>
  <c r="AH567" i="7"/>
  <c r="AK558" i="7"/>
  <c r="AK547" i="7"/>
  <c r="AH556" i="7"/>
  <c r="AH531" i="7"/>
  <c r="AK522" i="7"/>
  <c r="AH517" i="7"/>
  <c r="AK508" i="7"/>
  <c r="AK494" i="7"/>
  <c r="AH503" i="7"/>
  <c r="AH455" i="7"/>
  <c r="AK446" i="7"/>
  <c r="AH507" i="7"/>
  <c r="AK498" i="7"/>
  <c r="AH381" i="7"/>
  <c r="AK372" i="7"/>
  <c r="AK449" i="7"/>
  <c r="AH458" i="7"/>
  <c r="AH418" i="7"/>
  <c r="AK409" i="7"/>
  <c r="AH354" i="7"/>
  <c r="AK345" i="7"/>
  <c r="AK294" i="7"/>
  <c r="AH303" i="7"/>
  <c r="AK230" i="7"/>
  <c r="AH239" i="7"/>
  <c r="AK166" i="7"/>
  <c r="AH175" i="7"/>
  <c r="AK418" i="7"/>
  <c r="AH427" i="7"/>
  <c r="AK386" i="7"/>
  <c r="AH395" i="7"/>
  <c r="AH340" i="7"/>
  <c r="AK331" i="7"/>
  <c r="AH316" i="7"/>
  <c r="AK307" i="7"/>
  <c r="AH252" i="7"/>
  <c r="AK243" i="7"/>
  <c r="AH372" i="7"/>
  <c r="AK363" i="7"/>
  <c r="AH270" i="7"/>
  <c r="AK261" i="7"/>
  <c r="AK255" i="7"/>
  <c r="AH264" i="7"/>
  <c r="AH161" i="7"/>
  <c r="AK152" i="7"/>
  <c r="AH202" i="7"/>
  <c r="AK193" i="7"/>
  <c r="AH345" i="7"/>
  <c r="AK336" i="7"/>
  <c r="AH344" i="7"/>
  <c r="AK335" i="7"/>
  <c r="AH120" i="7"/>
  <c r="AK111" i="7"/>
  <c r="AH129" i="7"/>
  <c r="AK120" i="7"/>
  <c r="AH170" i="7"/>
  <c r="AK161" i="7"/>
  <c r="AK150" i="7"/>
  <c r="AH159" i="7"/>
  <c r="AH106" i="7"/>
  <c r="AK97" i="7"/>
  <c r="AH59" i="7"/>
  <c r="AK50" i="7"/>
  <c r="AH74" i="7"/>
  <c r="AK65" i="7"/>
  <c r="AH31" i="7"/>
  <c r="AK22" i="7"/>
  <c r="AH38" i="7"/>
  <c r="AK29" i="7"/>
  <c r="AE569" i="7"/>
  <c r="BL560" i="7" s="1"/>
  <c r="BJ560" i="7"/>
  <c r="AE527" i="7"/>
  <c r="BL518" i="7" s="1"/>
  <c r="BJ518" i="7"/>
  <c r="BJ519" i="7"/>
  <c r="AE528" i="7"/>
  <c r="BL519" i="7" s="1"/>
  <c r="AE537" i="7"/>
  <c r="BL528" i="7" s="1"/>
  <c r="BJ528" i="7"/>
  <c r="BJ475" i="7"/>
  <c r="AE484" i="7"/>
  <c r="BL475" i="7" s="1"/>
  <c r="AE478" i="7"/>
  <c r="BL469" i="7" s="1"/>
  <c r="BJ469" i="7"/>
  <c r="AE461" i="7"/>
  <c r="BL452" i="7" s="1"/>
  <c r="BJ452" i="7"/>
  <c r="AE402" i="7"/>
  <c r="BL393" i="7" s="1"/>
  <c r="BJ393" i="7"/>
  <c r="AE395" i="7"/>
  <c r="BL386" i="7" s="1"/>
  <c r="BJ299" i="7"/>
  <c r="AE308" i="7"/>
  <c r="BJ251" i="7"/>
  <c r="AE260" i="7"/>
  <c r="AE429" i="7"/>
  <c r="BL420" i="7" s="1"/>
  <c r="BJ420" i="7"/>
  <c r="AE319" i="7"/>
  <c r="BJ310" i="7"/>
  <c r="AE183" i="7"/>
  <c r="BJ174" i="7"/>
  <c r="BJ142" i="7"/>
  <c r="AE151" i="7"/>
  <c r="AE171" i="7"/>
  <c r="BJ115" i="7"/>
  <c r="AE124" i="7"/>
  <c r="AE189" i="7"/>
  <c r="BJ77" i="7"/>
  <c r="AE86" i="7"/>
  <c r="BJ45" i="7"/>
  <c r="AE54" i="7"/>
  <c r="AE45" i="7"/>
  <c r="BK553" i="7"/>
  <c r="AQ553" i="7"/>
  <c r="BF553" i="7"/>
  <c r="AV553" i="7"/>
  <c r="AL553" i="7"/>
  <c r="BA553" i="7"/>
  <c r="BF526" i="7"/>
  <c r="AL526" i="7"/>
  <c r="BK526" i="7"/>
  <c r="AQ526" i="7"/>
  <c r="BA526" i="7"/>
  <c r="AV526" i="7"/>
  <c r="BF475" i="7"/>
  <c r="AV475" i="7"/>
  <c r="AL475" i="7"/>
  <c r="BK475" i="7"/>
  <c r="AQ475" i="7"/>
  <c r="BA475" i="7"/>
  <c r="BF413" i="7"/>
  <c r="AV413" i="7"/>
  <c r="AL413" i="7"/>
  <c r="BA413" i="7"/>
  <c r="BK413" i="7"/>
  <c r="AQ413" i="7"/>
  <c r="BF349" i="7"/>
  <c r="AV349" i="7"/>
  <c r="AL349" i="7"/>
  <c r="AQ349" i="7"/>
  <c r="BA349" i="7"/>
  <c r="BK349" i="7"/>
  <c r="BF358" i="7"/>
  <c r="AV358" i="7"/>
  <c r="AL358" i="7"/>
  <c r="BA358" i="7"/>
  <c r="BK358" i="7"/>
  <c r="AQ358" i="7"/>
  <c r="BK415" i="7"/>
  <c r="BF415" i="7"/>
  <c r="BA415" i="7"/>
  <c r="AV415" i="7"/>
  <c r="AQ415" i="7"/>
  <c r="AL415" i="7"/>
  <c r="BK351" i="7"/>
  <c r="BF351" i="7"/>
  <c r="BA351" i="7"/>
  <c r="AV351" i="7"/>
  <c r="AQ351" i="7"/>
  <c r="AL351" i="7"/>
  <c r="BF287" i="7"/>
  <c r="AL287" i="7"/>
  <c r="BK287" i="7"/>
  <c r="AQ287" i="7"/>
  <c r="BA287" i="7"/>
  <c r="AV287" i="7"/>
  <c r="BF223" i="7"/>
  <c r="AL223" i="7"/>
  <c r="BK223" i="7"/>
  <c r="AQ223" i="7"/>
  <c r="BA223" i="7"/>
  <c r="AV223" i="7"/>
  <c r="BF159" i="7"/>
  <c r="AL159" i="7"/>
  <c r="BK159" i="7"/>
  <c r="AQ159" i="7"/>
  <c r="BA159" i="7"/>
  <c r="AV159" i="7"/>
  <c r="BA322" i="7"/>
  <c r="AQ322" i="7"/>
  <c r="BF322" i="7"/>
  <c r="AV322" i="7"/>
  <c r="BK322" i="7"/>
  <c r="AL322" i="7"/>
  <c r="BF256" i="7"/>
  <c r="AL256" i="7"/>
  <c r="BK256" i="7"/>
  <c r="AQ256" i="7"/>
  <c r="AV256" i="7"/>
  <c r="BA256" i="7"/>
  <c r="BF137" i="7"/>
  <c r="AV137" i="7"/>
  <c r="AL137" i="7"/>
  <c r="BA137" i="7"/>
  <c r="BK137" i="7"/>
  <c r="AQ137" i="7"/>
  <c r="BK166" i="7"/>
  <c r="AQ166" i="7"/>
  <c r="AV166" i="7"/>
  <c r="BF166" i="7"/>
  <c r="BA166" i="7"/>
  <c r="AL166" i="7"/>
  <c r="BK48" i="7"/>
  <c r="BA48" i="7"/>
  <c r="AQ48" i="7"/>
  <c r="BF48" i="7"/>
  <c r="AV48" i="7"/>
  <c r="AL48" i="7"/>
  <c r="BK47" i="7"/>
  <c r="BF47" i="7"/>
  <c r="BA47" i="7"/>
  <c r="AV47" i="7"/>
  <c r="AQ47" i="7"/>
  <c r="AL47" i="7"/>
  <c r="BK28" i="7"/>
  <c r="BF28" i="7"/>
  <c r="BA28" i="7"/>
  <c r="AV28" i="7"/>
  <c r="AQ28" i="7"/>
  <c r="AL28" i="7"/>
  <c r="BE535" i="7"/>
  <c r="AF544" i="7"/>
  <c r="BG535" i="7" s="1"/>
  <c r="AF553" i="7"/>
  <c r="BG544" i="7" s="1"/>
  <c r="BE544" i="7"/>
  <c r="BE508" i="7"/>
  <c r="AF517" i="7"/>
  <c r="BG508" i="7" s="1"/>
  <c r="BE459" i="7"/>
  <c r="AF468" i="7"/>
  <c r="BG459" i="7" s="1"/>
  <c r="AF497" i="7"/>
  <c r="BG488" i="7" s="1"/>
  <c r="BE488" i="7"/>
  <c r="AF505" i="7"/>
  <c r="BG496" i="7" s="1"/>
  <c r="BE496" i="7"/>
  <c r="BE448" i="7"/>
  <c r="AF457" i="7"/>
  <c r="BG448" i="7" s="1"/>
  <c r="BE370" i="7"/>
  <c r="AF379" i="7"/>
  <c r="BG370" i="7" s="1"/>
  <c r="BE403" i="7"/>
  <c r="AF412" i="7"/>
  <c r="BG403" i="7" s="1"/>
  <c r="BE296" i="7"/>
  <c r="AF305" i="7"/>
  <c r="BG296" i="7" s="1"/>
  <c r="BE232" i="7"/>
  <c r="AF241" i="7"/>
  <c r="BG232" i="7" s="1"/>
  <c r="BE168" i="7"/>
  <c r="AF177" i="7"/>
  <c r="BG168" i="7" s="1"/>
  <c r="AF495" i="7"/>
  <c r="BG486" i="7" s="1"/>
  <c r="AF282" i="7"/>
  <c r="BG273" i="7" s="1"/>
  <c r="BE273" i="7"/>
  <c r="AF218" i="7"/>
  <c r="BG209" i="7" s="1"/>
  <c r="BE209" i="7"/>
  <c r="AF299" i="7"/>
  <c r="BG290" i="7" s="1"/>
  <c r="BE290" i="7"/>
  <c r="AF220" i="7"/>
  <c r="BG211" i="7" s="1"/>
  <c r="BE211" i="7"/>
  <c r="BE154" i="7"/>
  <c r="AF163" i="7"/>
  <c r="BG154" i="7" s="1"/>
  <c r="AF319" i="7"/>
  <c r="BG310" i="7" s="1"/>
  <c r="BE310" i="7"/>
  <c r="BE135" i="7"/>
  <c r="AF144" i="7"/>
  <c r="BG135" i="7" s="1"/>
  <c r="AF222" i="7"/>
  <c r="BG213" i="7" s="1"/>
  <c r="AF135" i="7"/>
  <c r="BG126" i="7" s="1"/>
  <c r="BE126" i="7"/>
  <c r="AF174" i="7"/>
  <c r="BG165" i="7" s="1"/>
  <c r="BE165" i="7"/>
  <c r="AF145" i="7"/>
  <c r="BG136" i="7" s="1"/>
  <c r="BE136" i="7"/>
  <c r="BE52" i="7"/>
  <c r="AF61" i="7"/>
  <c r="BG52" i="7" s="1"/>
  <c r="BE24" i="7"/>
  <c r="AF33" i="7"/>
  <c r="BG24" i="7" s="1"/>
  <c r="AC562" i="7"/>
  <c r="AW553" i="7" s="1"/>
  <c r="AC540" i="7"/>
  <c r="AW531" i="7" s="1"/>
  <c r="AU531" i="7"/>
  <c r="AC493" i="7"/>
  <c r="AW484" i="7" s="1"/>
  <c r="AU484" i="7"/>
  <c r="AC524" i="7"/>
  <c r="AW515" i="7" s="1"/>
  <c r="AU515" i="7"/>
  <c r="AC488" i="7"/>
  <c r="AW479" i="7" s="1"/>
  <c r="AU479" i="7"/>
  <c r="AC368" i="7"/>
  <c r="AW359" i="7" s="1"/>
  <c r="AU359" i="7"/>
  <c r="AC409" i="7"/>
  <c r="AW400" i="7" s="1"/>
  <c r="AU400" i="7"/>
  <c r="AC294" i="7"/>
  <c r="AW285" i="7" s="1"/>
  <c r="AU285" i="7"/>
  <c r="AC246" i="7"/>
  <c r="AW237" i="7" s="1"/>
  <c r="AU237" i="7"/>
  <c r="AC325" i="7"/>
  <c r="AW316" i="7" s="1"/>
  <c r="AC213" i="7"/>
  <c r="AW204" i="7" s="1"/>
  <c r="AU204" i="7"/>
  <c r="AU206" i="7"/>
  <c r="AC215" i="7"/>
  <c r="AW206" i="7" s="1"/>
  <c r="AC235" i="7"/>
  <c r="AW226" i="7" s="1"/>
  <c r="AU226" i="7"/>
  <c r="AC175" i="7"/>
  <c r="AW166" i="7" s="1"/>
  <c r="AU166" i="7"/>
  <c r="AC321" i="7"/>
  <c r="AW312" i="7" s="1"/>
  <c r="AC296" i="7"/>
  <c r="AW287" i="7" s="1"/>
  <c r="AC98" i="7"/>
  <c r="AW89" i="7" s="1"/>
  <c r="AU89" i="7"/>
  <c r="AC75" i="7"/>
  <c r="AW66" i="7" s="1"/>
  <c r="AG542" i="7"/>
  <c r="AR533" i="7" s="1"/>
  <c r="AP533" i="7"/>
  <c r="AG521" i="7"/>
  <c r="AR512" i="7" s="1"/>
  <c r="AP512" i="7"/>
  <c r="AP473" i="7"/>
  <c r="AG482" i="7"/>
  <c r="AR473" i="7" s="1"/>
  <c r="AG459" i="7"/>
  <c r="AR450" i="7" s="1"/>
  <c r="AP450" i="7"/>
  <c r="AG400" i="7"/>
  <c r="AR391" i="7" s="1"/>
  <c r="AP391" i="7"/>
  <c r="AG429" i="7"/>
  <c r="AR420" i="7" s="1"/>
  <c r="AP420" i="7"/>
  <c r="AG365" i="7"/>
  <c r="AR356" i="7" s="1"/>
  <c r="AP356" i="7"/>
  <c r="AG338" i="7"/>
  <c r="AR329" i="7" s="1"/>
  <c r="AP329" i="7"/>
  <c r="AG274" i="7"/>
  <c r="AR265" i="7" s="1"/>
  <c r="AP265" i="7"/>
  <c r="AG210" i="7"/>
  <c r="AR201" i="7" s="1"/>
  <c r="AP201" i="7"/>
  <c r="AG460" i="7"/>
  <c r="AR451" i="7" s="1"/>
  <c r="AP451" i="7"/>
  <c r="AG403" i="7"/>
  <c r="AR394" i="7" s="1"/>
  <c r="AG434" i="7"/>
  <c r="AR425" i="7" s="1"/>
  <c r="AG398" i="7"/>
  <c r="AR389" i="7" s="1"/>
  <c r="AG468" i="7"/>
  <c r="AR459" i="7" s="1"/>
  <c r="AG251" i="7"/>
  <c r="AR242" i="7" s="1"/>
  <c r="AP242" i="7"/>
  <c r="AG173" i="7"/>
  <c r="AR164" i="7" s="1"/>
  <c r="AP164" i="7"/>
  <c r="AG130" i="7"/>
  <c r="AR121" i="7" s="1"/>
  <c r="AP121" i="7"/>
  <c r="AG108" i="7"/>
  <c r="AR99" i="7" s="1"/>
  <c r="AP141" i="7"/>
  <c r="AG150" i="7"/>
  <c r="AR141" i="7" s="1"/>
  <c r="AG75" i="7"/>
  <c r="AR66" i="7" s="1"/>
  <c r="AP66" i="7"/>
  <c r="AG32" i="7"/>
  <c r="AR23" i="7" s="1"/>
  <c r="AP23" i="7"/>
  <c r="AD546" i="7"/>
  <c r="BB537" i="7" s="1"/>
  <c r="AZ537" i="7"/>
  <c r="AD455" i="7"/>
  <c r="BB446" i="7" s="1"/>
  <c r="AZ446" i="7"/>
  <c r="AD405" i="7"/>
  <c r="BB396" i="7" s="1"/>
  <c r="AZ396" i="7"/>
  <c r="AD422" i="7"/>
  <c r="BB413" i="7" s="1"/>
  <c r="AZ413" i="7"/>
  <c r="AZ349" i="7"/>
  <c r="AD358" i="7"/>
  <c r="BB349" i="7" s="1"/>
  <c r="AZ250" i="7"/>
  <c r="AD259" i="7"/>
  <c r="BB250" i="7" s="1"/>
  <c r="AD416" i="7"/>
  <c r="BB407" i="7" s="1"/>
  <c r="AD384" i="7"/>
  <c r="BB375" i="7" s="1"/>
  <c r="AD294" i="7"/>
  <c r="BB285" i="7" s="1"/>
  <c r="AZ285" i="7"/>
  <c r="AD198" i="7"/>
  <c r="BB189" i="7" s="1"/>
  <c r="AZ189" i="7"/>
  <c r="AZ280" i="7"/>
  <c r="AD289" i="7"/>
  <c r="BB280" i="7" s="1"/>
  <c r="AZ232" i="7"/>
  <c r="AD241" i="7"/>
  <c r="BB232" i="7" s="1"/>
  <c r="AD322" i="7"/>
  <c r="BB313" i="7" s="1"/>
  <c r="AZ313" i="7"/>
  <c r="AD141" i="7"/>
  <c r="BB132" i="7" s="1"/>
  <c r="AZ132" i="7"/>
  <c r="AD158" i="7"/>
  <c r="BB149" i="7" s="1"/>
  <c r="AZ149" i="7"/>
  <c r="AD325" i="7"/>
  <c r="BB316" i="7" s="1"/>
  <c r="AD127" i="7"/>
  <c r="BB118" i="7" s="1"/>
  <c r="AZ118" i="7"/>
  <c r="AD108" i="7"/>
  <c r="BB99" i="7" s="1"/>
  <c r="AZ99" i="7"/>
  <c r="AD81" i="7"/>
  <c r="BB72" i="7" s="1"/>
  <c r="AZ72" i="7"/>
  <c r="AD75" i="7"/>
  <c r="BB66" i="7" s="1"/>
  <c r="AD48" i="7"/>
  <c r="BB39" i="7" s="1"/>
  <c r="AZ39" i="7"/>
  <c r="AZ28" i="7"/>
  <c r="AD37" i="7"/>
  <c r="BB28" i="7" s="1"/>
  <c r="AH553" i="7"/>
  <c r="AK544" i="7"/>
  <c r="AH545" i="7"/>
  <c r="AK536" i="7"/>
  <c r="AH547" i="7"/>
  <c r="AK538" i="7"/>
  <c r="AK470" i="7"/>
  <c r="AH479" i="7"/>
  <c r="AK455" i="7"/>
  <c r="AH464" i="7"/>
  <c r="AH409" i="7"/>
  <c r="AK400" i="7"/>
  <c r="AH457" i="7"/>
  <c r="AK448" i="7"/>
  <c r="AH382" i="7"/>
  <c r="AK373" i="7"/>
  <c r="AH235" i="7"/>
  <c r="AK226" i="7"/>
  <c r="AH171" i="7"/>
  <c r="B33" i="1" s="1"/>
  <c r="AK162" i="7"/>
  <c r="AH384" i="7"/>
  <c r="AH333" i="7"/>
  <c r="AK284" i="7"/>
  <c r="AH293" i="7"/>
  <c r="AK236" i="7"/>
  <c r="AH245" i="7"/>
  <c r="AH367" i="7"/>
  <c r="AH326" i="7"/>
  <c r="AK317" i="7"/>
  <c r="AH189" i="7"/>
  <c r="B280" i="1" s="1"/>
  <c r="AH141" i="7"/>
  <c r="AK132" i="7"/>
  <c r="AK192" i="7"/>
  <c r="AH201" i="7"/>
  <c r="AH142" i="7"/>
  <c r="AK133" i="7"/>
  <c r="AH132" i="7"/>
  <c r="AK123" i="7"/>
  <c r="AH95" i="7"/>
  <c r="AK86" i="7"/>
  <c r="AH89" i="7"/>
  <c r="B231" i="1" s="1"/>
  <c r="AK80" i="7"/>
  <c r="AH71" i="7"/>
  <c r="AK62" i="7"/>
  <c r="AH43" i="7"/>
  <c r="AK34" i="7"/>
  <c r="AH45" i="7"/>
  <c r="B15" i="1" s="1"/>
  <c r="AK36" i="7"/>
  <c r="AE523" i="7"/>
  <c r="BL514" i="7" s="1"/>
  <c r="BJ514" i="7"/>
  <c r="AE556" i="7"/>
  <c r="BL547" i="7" s="1"/>
  <c r="BJ547" i="7"/>
  <c r="AE498" i="7"/>
  <c r="BL489" i="7" s="1"/>
  <c r="BJ489" i="7"/>
  <c r="BJ320" i="7"/>
  <c r="AE329" i="7"/>
  <c r="AE417" i="7"/>
  <c r="BL408" i="7" s="1"/>
  <c r="BJ408" i="7"/>
  <c r="AE262" i="7"/>
  <c r="BJ253" i="7"/>
  <c r="AE137" i="7"/>
  <c r="BJ128" i="7"/>
  <c r="BJ73" i="7"/>
  <c r="AE82" i="7"/>
  <c r="AE87" i="7"/>
  <c r="BJ78" i="7"/>
  <c r="BK522" i="7"/>
  <c r="BA522" i="7"/>
  <c r="AQ522" i="7"/>
  <c r="AV522" i="7"/>
  <c r="AL522" i="7"/>
  <c r="BF522" i="7"/>
  <c r="BK480" i="7"/>
  <c r="BF480" i="7"/>
  <c r="BA480" i="7"/>
  <c r="AV480" i="7"/>
  <c r="AQ480" i="7"/>
  <c r="AL480" i="7"/>
  <c r="BF418" i="7"/>
  <c r="AV418" i="7"/>
  <c r="AL418" i="7"/>
  <c r="BA418" i="7"/>
  <c r="AQ418" i="7"/>
  <c r="BK418" i="7"/>
  <c r="AV267" i="7"/>
  <c r="BA267" i="7"/>
  <c r="BF267" i="7"/>
  <c r="AQ267" i="7"/>
  <c r="AL267" i="7"/>
  <c r="BK267" i="7"/>
  <c r="BK253" i="7"/>
  <c r="BF253" i="7"/>
  <c r="BA253" i="7"/>
  <c r="AV253" i="7"/>
  <c r="AQ253" i="7"/>
  <c r="AL253" i="7"/>
  <c r="AV212" i="7"/>
  <c r="BA212" i="7"/>
  <c r="AQ212" i="7"/>
  <c r="AL212" i="7"/>
  <c r="BF212" i="7"/>
  <c r="BK212" i="7"/>
  <c r="BK177" i="7"/>
  <c r="BF177" i="7"/>
  <c r="BA177" i="7"/>
  <c r="AV177" i="7"/>
  <c r="AQ177" i="7"/>
  <c r="AL177" i="7"/>
  <c r="BF69" i="7"/>
  <c r="AQ69" i="7"/>
  <c r="BA69" i="7"/>
  <c r="AL69" i="7"/>
  <c r="BK69" i="7"/>
  <c r="AV69" i="7"/>
  <c r="BF17" i="7"/>
  <c r="AV17" i="7"/>
  <c r="AL17" i="7"/>
  <c r="BK17" i="7"/>
  <c r="BA17" i="7"/>
  <c r="AQ17" i="7"/>
  <c r="AF507" i="7"/>
  <c r="BG498" i="7" s="1"/>
  <c r="BE498" i="7"/>
  <c r="BE366" i="7"/>
  <c r="AF375" i="7"/>
  <c r="BG366" i="7" s="1"/>
  <c r="BE212" i="7"/>
  <c r="AF221" i="7"/>
  <c r="BG212" i="7" s="1"/>
  <c r="AF429" i="7"/>
  <c r="BG420" i="7" s="1"/>
  <c r="BE420" i="7"/>
  <c r="AF227" i="7"/>
  <c r="BG218" i="7" s="1"/>
  <c r="BE218" i="7"/>
  <c r="BE131" i="7"/>
  <c r="AF140" i="7"/>
  <c r="BG131" i="7" s="1"/>
  <c r="AF206" i="7"/>
  <c r="BG197" i="7" s="1"/>
  <c r="BE197" i="7"/>
  <c r="AF88" i="7"/>
  <c r="BG79" i="7" s="1"/>
  <c r="BE79" i="7"/>
  <c r="AC544" i="7"/>
  <c r="AW535" i="7" s="1"/>
  <c r="AU535" i="7"/>
  <c r="AC438" i="7"/>
  <c r="AW429" i="7" s="1"/>
  <c r="AU429" i="7"/>
  <c r="AC348" i="7"/>
  <c r="AW339" i="7" s="1"/>
  <c r="AU339" i="7"/>
  <c r="AC366" i="7"/>
  <c r="AW357" i="7" s="1"/>
  <c r="AU357" i="7"/>
  <c r="AC343" i="7"/>
  <c r="AW334" i="7" s="1"/>
  <c r="AU334" i="7"/>
  <c r="AC297" i="7"/>
  <c r="AW288" i="7" s="1"/>
  <c r="AU288" i="7"/>
  <c r="AC312" i="7"/>
  <c r="AW303" i="7" s="1"/>
  <c r="AU303" i="7"/>
  <c r="AU90" i="7"/>
  <c r="AC99" i="7"/>
  <c r="AW90" i="7" s="1"/>
  <c r="AC65" i="7"/>
  <c r="AW56" i="7" s="1"/>
  <c r="AU56" i="7"/>
  <c r="AG568" i="7"/>
  <c r="AR559" i="7" s="1"/>
  <c r="AP559" i="7"/>
  <c r="AG532" i="7"/>
  <c r="AR523" i="7" s="1"/>
  <c r="AP523" i="7"/>
  <c r="AG380" i="7"/>
  <c r="AR371" i="7" s="1"/>
  <c r="AP371" i="7"/>
  <c r="AP309" i="7"/>
  <c r="AG318" i="7"/>
  <c r="AR309" i="7" s="1"/>
  <c r="AP426" i="7"/>
  <c r="AG435" i="7"/>
  <c r="AR426" i="7" s="1"/>
  <c r="AG430" i="7"/>
  <c r="AR421" i="7" s="1"/>
  <c r="AP421" i="7"/>
  <c r="AG187" i="7"/>
  <c r="AR178" i="7" s="1"/>
  <c r="AP178" i="7"/>
  <c r="AG256" i="7"/>
  <c r="AR247" i="7" s="1"/>
  <c r="AP247" i="7"/>
  <c r="AG107" i="7"/>
  <c r="AR98" i="7" s="1"/>
  <c r="AP98" i="7"/>
  <c r="AP158" i="7"/>
  <c r="AG167" i="7"/>
  <c r="AR158" i="7" s="1"/>
  <c r="AG51" i="7"/>
  <c r="AR42" i="7" s="1"/>
  <c r="AP42" i="7"/>
  <c r="AZ543" i="7"/>
  <c r="AD552" i="7"/>
  <c r="BB543" i="7" s="1"/>
  <c r="AD475" i="7"/>
  <c r="BB466" i="7" s="1"/>
  <c r="AZ466" i="7"/>
  <c r="AD448" i="7"/>
  <c r="BB439" i="7" s="1"/>
  <c r="AZ439" i="7"/>
  <c r="AD386" i="7"/>
  <c r="BB377" i="7" s="1"/>
  <c r="AZ377" i="7"/>
  <c r="AD223" i="7"/>
  <c r="BB214" i="7" s="1"/>
  <c r="AZ214" i="7"/>
  <c r="AD380" i="7"/>
  <c r="BB371" i="7" s="1"/>
  <c r="AZ371" i="7"/>
  <c r="AD222" i="7"/>
  <c r="BB213" i="7" s="1"/>
  <c r="AZ213" i="7"/>
  <c r="AZ300" i="7"/>
  <c r="AD309" i="7"/>
  <c r="BB300" i="7" s="1"/>
  <c r="AZ243" i="7"/>
  <c r="AD252" i="7"/>
  <c r="BB243" i="7" s="1"/>
  <c r="AD260" i="7"/>
  <c r="BB251" i="7" s="1"/>
  <c r="AZ251" i="7"/>
  <c r="AD188" i="7"/>
  <c r="BB179" i="7" s="1"/>
  <c r="AZ179" i="7"/>
  <c r="AD244" i="7"/>
  <c r="BB235" i="7" s="1"/>
  <c r="AZ235" i="7"/>
  <c r="AZ108" i="7"/>
  <c r="AD117" i="7"/>
  <c r="BB108" i="7" s="1"/>
  <c r="AD47" i="7"/>
  <c r="BB38" i="7" s="1"/>
  <c r="AZ38" i="7"/>
  <c r="AH564" i="7"/>
  <c r="AK555" i="7"/>
  <c r="AH523" i="7"/>
  <c r="AK514" i="7"/>
  <c r="AH491" i="7"/>
  <c r="AK482" i="7"/>
  <c r="AH477" i="7"/>
  <c r="AK468" i="7"/>
  <c r="AH373" i="7"/>
  <c r="AK364" i="7"/>
  <c r="AH410" i="7"/>
  <c r="AK401" i="7"/>
  <c r="AK286" i="7"/>
  <c r="AH295" i="7"/>
  <c r="AK158" i="7"/>
  <c r="AH167" i="7"/>
  <c r="AK374" i="7"/>
  <c r="AH383" i="7"/>
  <c r="AH292" i="7"/>
  <c r="AK283" i="7"/>
  <c r="AH228" i="7"/>
  <c r="AK219" i="7"/>
  <c r="AH222" i="7"/>
  <c r="AK213" i="7"/>
  <c r="AH348" i="7"/>
  <c r="AK339" i="7"/>
  <c r="AH178" i="7"/>
  <c r="AK169" i="7"/>
  <c r="AK224" i="7"/>
  <c r="AH233" i="7"/>
  <c r="AH100" i="7"/>
  <c r="AK91" i="7"/>
  <c r="AH87" i="7"/>
  <c r="AK78" i="7"/>
  <c r="AH54" i="7"/>
  <c r="B63" i="1" s="1"/>
  <c r="AK45" i="7"/>
  <c r="AG23" i="7"/>
  <c r="AR14" i="7" s="1"/>
  <c r="AP14" i="7"/>
  <c r="AE553" i="7"/>
  <c r="BL544" i="7" s="1"/>
  <c r="BJ544" i="7"/>
  <c r="AE467" i="7"/>
  <c r="BL458" i="7" s="1"/>
  <c r="BJ458" i="7"/>
  <c r="AE460" i="7"/>
  <c r="BL451" i="7" s="1"/>
  <c r="BJ451" i="7"/>
  <c r="AE394" i="7"/>
  <c r="BL385" i="7" s="1"/>
  <c r="BJ385" i="7"/>
  <c r="BJ307" i="7"/>
  <c r="AE316" i="7"/>
  <c r="BJ292" i="7"/>
  <c r="AE301" i="7"/>
  <c r="AD210" i="7"/>
  <c r="BB201" i="7" s="1"/>
  <c r="AZ201" i="7"/>
  <c r="AE559" i="7"/>
  <c r="BL550" i="7" s="1"/>
  <c r="BJ550" i="7"/>
  <c r="BJ539" i="7"/>
  <c r="AE548" i="7"/>
  <c r="BL539" i="7" s="1"/>
  <c r="AE507" i="7"/>
  <c r="BL498" i="7" s="1"/>
  <c r="BJ498" i="7"/>
  <c r="AE487" i="7"/>
  <c r="BL478" i="7" s="1"/>
  <c r="BJ478" i="7"/>
  <c r="AE496" i="7"/>
  <c r="BL487" i="7" s="1"/>
  <c r="BJ487" i="7"/>
  <c r="AE474" i="7"/>
  <c r="BL465" i="7" s="1"/>
  <c r="BJ465" i="7"/>
  <c r="BJ484" i="7"/>
  <c r="AE493" i="7"/>
  <c r="BL484" i="7" s="1"/>
  <c r="AE414" i="7"/>
  <c r="BL405" i="7" s="1"/>
  <c r="BJ405" i="7"/>
  <c r="AE350" i="7"/>
  <c r="BJ341" i="7"/>
  <c r="BJ382" i="7"/>
  <c r="AE391" i="7"/>
  <c r="BL382" i="7" s="1"/>
  <c r="AE336" i="7"/>
  <c r="BJ327" i="7"/>
  <c r="AE272" i="7"/>
  <c r="BJ263" i="7"/>
  <c r="AE208" i="7"/>
  <c r="BJ199" i="7"/>
  <c r="AE458" i="7"/>
  <c r="BL449" i="7" s="1"/>
  <c r="BJ449" i="7"/>
  <c r="BJ359" i="7"/>
  <c r="AE368" i="7"/>
  <c r="BJ395" i="7"/>
  <c r="AE404" i="7"/>
  <c r="BL395" i="7" s="1"/>
  <c r="BJ288" i="7"/>
  <c r="AE297" i="7"/>
  <c r="BJ224" i="7"/>
  <c r="AE233" i="7"/>
  <c r="AE385" i="7"/>
  <c r="BJ376" i="7"/>
  <c r="BJ217" i="7"/>
  <c r="AE226" i="7"/>
  <c r="BJ168" i="7"/>
  <c r="AE177" i="7"/>
  <c r="BJ355" i="7"/>
  <c r="AE364" i="7"/>
  <c r="AE243" i="7"/>
  <c r="BJ234" i="7"/>
  <c r="BJ138" i="7"/>
  <c r="AE147" i="7"/>
  <c r="AE195" i="7"/>
  <c r="BJ186" i="7"/>
  <c r="AE120" i="7"/>
  <c r="BJ111" i="7"/>
  <c r="BJ112" i="7"/>
  <c r="AE121" i="7"/>
  <c r="AE179" i="7"/>
  <c r="BJ170" i="7"/>
  <c r="BJ109" i="7"/>
  <c r="AE118" i="7"/>
  <c r="BJ122" i="7"/>
  <c r="AE131" i="7"/>
  <c r="AE84" i="7"/>
  <c r="BJ75" i="7"/>
  <c r="AE69" i="7"/>
  <c r="BJ60" i="7"/>
  <c r="AE67" i="7"/>
  <c r="BJ58" i="7"/>
  <c r="AE56" i="7"/>
  <c r="BJ47" i="7"/>
  <c r="BA556" i="7"/>
  <c r="AV556" i="7"/>
  <c r="AL556" i="7"/>
  <c r="BK556" i="7"/>
  <c r="AQ556" i="7"/>
  <c r="BF556" i="7"/>
  <c r="BK536" i="7"/>
  <c r="BF536" i="7"/>
  <c r="BA536" i="7"/>
  <c r="AV536" i="7"/>
  <c r="AQ536" i="7"/>
  <c r="AL536" i="7"/>
  <c r="BA506" i="7"/>
  <c r="BF506" i="7"/>
  <c r="AL506" i="7"/>
  <c r="AQ506" i="7"/>
  <c r="AV506" i="7"/>
  <c r="BK506" i="7"/>
  <c r="BK521" i="7"/>
  <c r="BF521" i="7"/>
  <c r="BA521" i="7"/>
  <c r="AV521" i="7"/>
  <c r="AQ521" i="7"/>
  <c r="AL521" i="7"/>
  <c r="BK532" i="7"/>
  <c r="BF532" i="7"/>
  <c r="BA532" i="7"/>
  <c r="AV532" i="7"/>
  <c r="AQ532" i="7"/>
  <c r="AL532" i="7"/>
  <c r="BK485" i="7"/>
  <c r="BF485" i="7"/>
  <c r="BA485" i="7"/>
  <c r="AV485" i="7"/>
  <c r="AQ485" i="7"/>
  <c r="AL485" i="7"/>
  <c r="BK464" i="7"/>
  <c r="BF464" i="7"/>
  <c r="BA464" i="7"/>
  <c r="AV464" i="7"/>
  <c r="AQ464" i="7"/>
  <c r="AL464" i="7"/>
  <c r="BK460" i="7"/>
  <c r="BF460" i="7"/>
  <c r="BA460" i="7"/>
  <c r="AV460" i="7"/>
  <c r="AQ460" i="7"/>
  <c r="AL460" i="7"/>
  <c r="BF393" i="7"/>
  <c r="AV393" i="7"/>
  <c r="AL393" i="7"/>
  <c r="BA393" i="7"/>
  <c r="BK393" i="7"/>
  <c r="AQ393" i="7"/>
  <c r="BK481" i="7"/>
  <c r="BF481" i="7"/>
  <c r="BA481" i="7"/>
  <c r="AV481" i="7"/>
  <c r="AQ481" i="7"/>
  <c r="AL481" i="7"/>
  <c r="BF402" i="7"/>
  <c r="AV402" i="7"/>
  <c r="AL402" i="7"/>
  <c r="BA402" i="7"/>
  <c r="AQ402" i="7"/>
  <c r="BK402" i="7"/>
  <c r="BF338" i="7"/>
  <c r="AV338" i="7"/>
  <c r="AL338" i="7"/>
  <c r="BA338" i="7"/>
  <c r="BK338" i="7"/>
  <c r="AQ338" i="7"/>
  <c r="BK379" i="7"/>
  <c r="BF379" i="7"/>
  <c r="BA379" i="7"/>
  <c r="AV379" i="7"/>
  <c r="AQ379" i="7"/>
  <c r="AL379" i="7"/>
  <c r="AV315" i="7"/>
  <c r="BA315" i="7"/>
  <c r="AL315" i="7"/>
  <c r="BK315" i="7"/>
  <c r="BF315" i="7"/>
  <c r="AQ315" i="7"/>
  <c r="AV251" i="7"/>
  <c r="BA251" i="7"/>
  <c r="BF251" i="7"/>
  <c r="AQ251" i="7"/>
  <c r="AL251" i="7"/>
  <c r="BK251" i="7"/>
  <c r="AV187" i="7"/>
  <c r="AL187" i="7"/>
  <c r="BK187" i="7"/>
  <c r="BA187" i="7"/>
  <c r="AQ187" i="7"/>
  <c r="BF187" i="7"/>
  <c r="BK400" i="7"/>
  <c r="BF400" i="7"/>
  <c r="BA400" i="7"/>
  <c r="AV400" i="7"/>
  <c r="AQ400" i="7"/>
  <c r="AL400" i="7"/>
  <c r="BK340" i="7"/>
  <c r="BF340" i="7"/>
  <c r="BA340" i="7"/>
  <c r="AV340" i="7"/>
  <c r="AQ340" i="7"/>
  <c r="AL340" i="7"/>
  <c r="BK221" i="7"/>
  <c r="BF221" i="7"/>
  <c r="BA221" i="7"/>
  <c r="AV221" i="7"/>
  <c r="AQ221" i="7"/>
  <c r="AL221" i="7"/>
  <c r="BK286" i="7"/>
  <c r="AQ286" i="7"/>
  <c r="AV286" i="7"/>
  <c r="BF286" i="7"/>
  <c r="BA286" i="7"/>
  <c r="AL286" i="7"/>
  <c r="BK222" i="7"/>
  <c r="AQ222" i="7"/>
  <c r="AV222" i="7"/>
  <c r="BF222" i="7"/>
  <c r="BA222" i="7"/>
  <c r="AL222" i="7"/>
  <c r="AV276" i="7"/>
  <c r="BA276" i="7"/>
  <c r="AQ276" i="7"/>
  <c r="AL276" i="7"/>
  <c r="BF276" i="7"/>
  <c r="BK276" i="7"/>
  <c r="BK193" i="7"/>
  <c r="BF193" i="7"/>
  <c r="BA193" i="7"/>
  <c r="AV193" i="7"/>
  <c r="AQ193" i="7"/>
  <c r="AL193" i="7"/>
  <c r="AV332" i="7"/>
  <c r="AL332" i="7"/>
  <c r="BK332" i="7"/>
  <c r="BA332" i="7"/>
  <c r="AQ332" i="7"/>
  <c r="BF332" i="7"/>
  <c r="AV130" i="7"/>
  <c r="BA130" i="7"/>
  <c r="AL130" i="7"/>
  <c r="BK130" i="7"/>
  <c r="BF130" i="7"/>
  <c r="AQ130" i="7"/>
  <c r="BK103" i="7"/>
  <c r="BA103" i="7"/>
  <c r="AQ103" i="7"/>
  <c r="AL103" i="7"/>
  <c r="BF103" i="7"/>
  <c r="AV103" i="7"/>
  <c r="BK155" i="7"/>
  <c r="BF155" i="7"/>
  <c r="BA155" i="7"/>
  <c r="AV155" i="7"/>
  <c r="AQ155" i="7"/>
  <c r="AL155" i="7"/>
  <c r="BK265" i="7"/>
  <c r="BF265" i="7"/>
  <c r="BA265" i="7"/>
  <c r="AV265" i="7"/>
  <c r="AQ265" i="7"/>
  <c r="AL265" i="7"/>
  <c r="BK110" i="7"/>
  <c r="BF110" i="7"/>
  <c r="BA110" i="7"/>
  <c r="AV110" i="7"/>
  <c r="AQ110" i="7"/>
  <c r="AL110" i="7"/>
  <c r="BA210" i="7"/>
  <c r="BF210" i="7"/>
  <c r="AL210" i="7"/>
  <c r="AV210" i="7"/>
  <c r="AQ210" i="7"/>
  <c r="BK210" i="7"/>
  <c r="BK113" i="7"/>
  <c r="BF113" i="7"/>
  <c r="BA113" i="7"/>
  <c r="AV113" i="7"/>
  <c r="AQ113" i="7"/>
  <c r="AL113" i="7"/>
  <c r="BK101" i="7"/>
  <c r="BF101" i="7"/>
  <c r="BA101" i="7"/>
  <c r="AV101" i="7"/>
  <c r="AQ101" i="7"/>
  <c r="AL101" i="7"/>
  <c r="BK57" i="7"/>
  <c r="BF57" i="7"/>
  <c r="BA57" i="7"/>
  <c r="AV57" i="7"/>
  <c r="AQ57" i="7"/>
  <c r="AL57" i="7"/>
  <c r="BK40" i="7"/>
  <c r="BF40" i="7"/>
  <c r="BA40" i="7"/>
  <c r="AV40" i="7"/>
  <c r="AQ40" i="7"/>
  <c r="AL40" i="7"/>
  <c r="BK38" i="7"/>
  <c r="BF38" i="7"/>
  <c r="BA38" i="7"/>
  <c r="AV38" i="7"/>
  <c r="AQ38" i="7"/>
  <c r="AL38" i="7"/>
  <c r="BE547" i="7"/>
  <c r="AF556" i="7"/>
  <c r="BG547" i="7" s="1"/>
  <c r="AF551" i="7"/>
  <c r="BG542" i="7" s="1"/>
  <c r="BE542" i="7"/>
  <c r="BE495" i="7"/>
  <c r="AF504" i="7"/>
  <c r="BG495" i="7" s="1"/>
  <c r="BE471" i="7"/>
  <c r="AF480" i="7"/>
  <c r="BG471" i="7" s="1"/>
  <c r="BE484" i="7"/>
  <c r="AF493" i="7"/>
  <c r="BG484" i="7" s="1"/>
  <c r="AF479" i="7"/>
  <c r="BG470" i="7" s="1"/>
  <c r="BE470" i="7"/>
  <c r="AF494" i="7"/>
  <c r="BG485" i="7" s="1"/>
  <c r="BE485" i="7"/>
  <c r="BE414" i="7"/>
  <c r="AF423" i="7"/>
  <c r="BG414" i="7" s="1"/>
  <c r="BE350" i="7"/>
  <c r="AF359" i="7"/>
  <c r="BG350" i="7" s="1"/>
  <c r="BE383" i="7"/>
  <c r="AF392" i="7"/>
  <c r="BG383" i="7" s="1"/>
  <c r="BE324" i="7"/>
  <c r="AF333" i="7"/>
  <c r="BG324" i="7" s="1"/>
  <c r="BE260" i="7"/>
  <c r="AF269" i="7"/>
  <c r="BG260" i="7" s="1"/>
  <c r="BE196" i="7"/>
  <c r="AF205" i="7"/>
  <c r="BG196" i="7" s="1"/>
  <c r="BE442" i="7"/>
  <c r="AF451" i="7"/>
  <c r="BG442" i="7" s="1"/>
  <c r="AF338" i="7"/>
  <c r="BG329" i="7" s="1"/>
  <c r="BE329" i="7"/>
  <c r="BE400" i="7"/>
  <c r="AF409" i="7"/>
  <c r="BG400" i="7" s="1"/>
  <c r="AF312" i="7"/>
  <c r="BG303" i="7" s="1"/>
  <c r="BE303" i="7"/>
  <c r="AF248" i="7"/>
  <c r="BG239" i="7" s="1"/>
  <c r="BE239" i="7"/>
  <c r="BE314" i="7"/>
  <c r="AF323" i="7"/>
  <c r="BG314" i="7" s="1"/>
  <c r="AF410" i="7"/>
  <c r="BG401" i="7" s="1"/>
  <c r="BE401" i="7"/>
  <c r="BE237" i="7"/>
  <c r="AF246" i="7"/>
  <c r="BG237" i="7" s="1"/>
  <c r="AF159" i="7"/>
  <c r="BG150" i="7" s="1"/>
  <c r="BE150" i="7"/>
  <c r="AF239" i="7"/>
  <c r="BG230" i="7" s="1"/>
  <c r="BE230" i="7"/>
  <c r="BE380" i="7"/>
  <c r="AF389" i="7"/>
  <c r="BG380" i="7" s="1"/>
  <c r="AF162" i="7"/>
  <c r="BG153" i="7" s="1"/>
  <c r="BE153" i="7"/>
  <c r="AF418" i="7"/>
  <c r="BG409" i="7" s="1"/>
  <c r="BE409" i="7"/>
  <c r="BE101" i="7"/>
  <c r="AF110" i="7"/>
  <c r="BG101" i="7" s="1"/>
  <c r="AF139" i="7"/>
  <c r="BG130" i="7" s="1"/>
  <c r="BE130" i="7"/>
  <c r="AF115" i="7"/>
  <c r="BG106" i="7" s="1"/>
  <c r="BE106" i="7"/>
  <c r="AF116" i="7"/>
  <c r="BG107" i="7" s="1"/>
  <c r="BE107" i="7"/>
  <c r="AF81" i="7"/>
  <c r="BG72" i="7" s="1"/>
  <c r="BE72" i="7"/>
  <c r="BE53" i="7"/>
  <c r="AF62" i="7"/>
  <c r="BG53" i="7" s="1"/>
  <c r="AF45" i="7"/>
  <c r="BG36" i="7" s="1"/>
  <c r="BE36" i="7"/>
  <c r="AF47" i="7"/>
  <c r="BG38" i="7" s="1"/>
  <c r="BE38" i="7"/>
  <c r="AC22" i="7"/>
  <c r="AW13" i="7" s="1"/>
  <c r="AU13" i="7"/>
  <c r="AC557" i="7"/>
  <c r="AW548" i="7" s="1"/>
  <c r="AU548" i="7"/>
  <c r="AC558" i="7"/>
  <c r="AW549" i="7" s="1"/>
  <c r="AU549" i="7"/>
  <c r="AC538" i="7"/>
  <c r="AW529" i="7" s="1"/>
  <c r="AU529" i="7"/>
  <c r="AC473" i="7"/>
  <c r="AW464" i="7" s="1"/>
  <c r="AU464" i="7"/>
  <c r="AC470" i="7"/>
  <c r="AW461" i="7" s="1"/>
  <c r="AU461" i="7"/>
  <c r="AC514" i="7"/>
  <c r="AW505" i="7" s="1"/>
  <c r="AU505" i="7"/>
  <c r="AC455" i="7"/>
  <c r="AW446" i="7" s="1"/>
  <c r="AU446" i="7"/>
  <c r="AC448" i="7"/>
  <c r="AW439" i="7" s="1"/>
  <c r="AU439" i="7"/>
  <c r="AC396" i="7"/>
  <c r="AW387" i="7" s="1"/>
  <c r="AU387" i="7"/>
  <c r="AC467" i="7"/>
  <c r="AW458" i="7" s="1"/>
  <c r="AU458" i="7"/>
  <c r="AC373" i="7"/>
  <c r="AW364" i="7" s="1"/>
  <c r="AU364" i="7"/>
  <c r="AC422" i="7"/>
  <c r="AW413" i="7" s="1"/>
  <c r="AU413" i="7"/>
  <c r="AC390" i="7"/>
  <c r="AW381" i="7" s="1"/>
  <c r="AU381" i="7"/>
  <c r="AC358" i="7"/>
  <c r="AW349" i="7" s="1"/>
  <c r="AU349" i="7"/>
  <c r="AU297" i="7"/>
  <c r="AC306" i="7"/>
  <c r="AW297" i="7" s="1"/>
  <c r="AU233" i="7"/>
  <c r="AC242" i="7"/>
  <c r="AW233" i="7" s="1"/>
  <c r="AC178" i="7"/>
  <c r="AW169" i="7" s="1"/>
  <c r="AU169" i="7"/>
  <c r="AC324" i="7"/>
  <c r="AW315" i="7" s="1"/>
  <c r="AU315" i="7"/>
  <c r="AC260" i="7"/>
  <c r="AW251" i="7" s="1"/>
  <c r="AU251" i="7"/>
  <c r="AC196" i="7"/>
  <c r="AW187" i="7" s="1"/>
  <c r="AU187" i="7"/>
  <c r="AC239" i="7"/>
  <c r="AW230" i="7" s="1"/>
  <c r="AU230" i="7"/>
  <c r="AU263" i="7"/>
  <c r="AC272" i="7"/>
  <c r="AW263" i="7" s="1"/>
  <c r="AC189" i="7"/>
  <c r="AW180" i="7" s="1"/>
  <c r="AU180" i="7"/>
  <c r="AU158" i="7"/>
  <c r="AC167" i="7"/>
  <c r="AW158" i="7" s="1"/>
  <c r="AC211" i="7"/>
  <c r="AW202" i="7" s="1"/>
  <c r="AU202" i="7"/>
  <c r="AC273" i="7"/>
  <c r="AW264" i="7" s="1"/>
  <c r="AU264" i="7"/>
  <c r="AC151" i="7"/>
  <c r="AW142" i="7" s="1"/>
  <c r="AU142" i="7"/>
  <c r="AC200" i="7"/>
  <c r="AW191" i="7" s="1"/>
  <c r="AU191" i="7"/>
  <c r="AC83" i="7"/>
  <c r="AW74" i="7" s="1"/>
  <c r="AU74" i="7"/>
  <c r="AC113" i="7"/>
  <c r="AW104" i="7" s="1"/>
  <c r="AU104" i="7"/>
  <c r="AU120" i="7"/>
  <c r="AC129" i="7"/>
  <c r="AW120" i="7" s="1"/>
  <c r="AC55" i="7"/>
  <c r="AW46" i="7" s="1"/>
  <c r="AU46" i="7"/>
  <c r="AC38" i="7"/>
  <c r="AW29" i="7" s="1"/>
  <c r="AU29" i="7"/>
  <c r="AC32" i="7"/>
  <c r="AW23" i="7" s="1"/>
  <c r="AU23" i="7"/>
  <c r="AG569" i="7"/>
  <c r="AR560" i="7" s="1"/>
  <c r="AP560" i="7"/>
  <c r="AG551" i="7"/>
  <c r="AR542" i="7" s="1"/>
  <c r="AP542" i="7"/>
  <c r="AG517" i="7"/>
  <c r="AR508" i="7" s="1"/>
  <c r="AP508" i="7"/>
  <c r="AG499" i="7"/>
  <c r="AR490" i="7" s="1"/>
  <c r="AP490" i="7"/>
  <c r="AG524" i="7"/>
  <c r="AR515" i="7" s="1"/>
  <c r="AP515" i="7"/>
  <c r="AP453" i="7"/>
  <c r="AG462" i="7"/>
  <c r="AR453" i="7" s="1"/>
  <c r="AP446" i="7"/>
  <c r="AG455" i="7"/>
  <c r="AR446" i="7" s="1"/>
  <c r="AP419" i="7"/>
  <c r="AG428" i="7"/>
  <c r="AR419" i="7" s="1"/>
  <c r="AG364" i="7"/>
  <c r="AR355" i="7" s="1"/>
  <c r="AP355" i="7"/>
  <c r="AP384" i="7"/>
  <c r="AG393" i="7"/>
  <c r="AR384" i="7" s="1"/>
  <c r="AG456" i="7"/>
  <c r="AR447" i="7" s="1"/>
  <c r="AP447" i="7"/>
  <c r="AP293" i="7"/>
  <c r="AG302" i="7"/>
  <c r="AR293" i="7" s="1"/>
  <c r="AP229" i="7"/>
  <c r="AG238" i="7"/>
  <c r="AR229" i="7" s="1"/>
  <c r="AP165" i="7"/>
  <c r="AG174" i="7"/>
  <c r="AR165" i="7" s="1"/>
  <c r="AG415" i="7"/>
  <c r="AR406" i="7" s="1"/>
  <c r="AP406" i="7"/>
  <c r="AG351" i="7"/>
  <c r="AR342" i="7" s="1"/>
  <c r="AP342" i="7"/>
  <c r="AG378" i="7"/>
  <c r="AR369" i="7" s="1"/>
  <c r="AP369" i="7"/>
  <c r="AG275" i="7"/>
  <c r="AR266" i="7" s="1"/>
  <c r="AP266" i="7"/>
  <c r="AP315" i="7"/>
  <c r="AG324" i="7"/>
  <c r="AR315" i="7" s="1"/>
  <c r="AP251" i="7"/>
  <c r="AG260" i="7"/>
  <c r="AR251" i="7" s="1"/>
  <c r="AG344" i="7"/>
  <c r="AR335" i="7" s="1"/>
  <c r="AP335" i="7"/>
  <c r="AP151" i="7"/>
  <c r="AG160" i="7"/>
  <c r="AR151" i="7" s="1"/>
  <c r="AP239" i="7"/>
  <c r="AG248" i="7"/>
  <c r="AR239" i="7" s="1"/>
  <c r="AG153" i="7"/>
  <c r="AR144" i="7" s="1"/>
  <c r="AP144" i="7"/>
  <c r="AG176" i="7"/>
  <c r="AR167" i="7" s="1"/>
  <c r="AP167" i="7"/>
  <c r="AG217" i="7"/>
  <c r="AR208" i="7" s="1"/>
  <c r="AP208" i="7"/>
  <c r="AG304" i="7"/>
  <c r="AR295" i="7" s="1"/>
  <c r="AP295" i="7"/>
  <c r="AP157" i="7"/>
  <c r="AG166" i="7"/>
  <c r="AR157" i="7" s="1"/>
  <c r="AG113" i="7"/>
  <c r="AR104" i="7" s="1"/>
  <c r="AP104" i="7"/>
  <c r="AG100" i="7"/>
  <c r="AR91" i="7" s="1"/>
  <c r="AP91" i="7"/>
  <c r="AG101" i="7"/>
  <c r="AR92" i="7" s="1"/>
  <c r="AP92" i="7"/>
  <c r="AG55" i="7"/>
  <c r="AR46" i="7" s="1"/>
  <c r="AP46" i="7"/>
  <c r="AG50" i="7"/>
  <c r="AR41" i="7" s="1"/>
  <c r="AP41" i="7"/>
  <c r="AG35" i="7"/>
  <c r="AR26" i="7" s="1"/>
  <c r="AP26" i="7"/>
  <c r="AF21" i="7"/>
  <c r="BG12" i="7" s="1"/>
  <c r="BE12" i="7"/>
  <c r="AD542" i="7"/>
  <c r="BB533" i="7" s="1"/>
  <c r="AZ533" i="7"/>
  <c r="AZ531" i="7"/>
  <c r="AD540" i="7"/>
  <c r="BB531" i="7" s="1"/>
  <c r="AD531" i="7"/>
  <c r="BB522" i="7" s="1"/>
  <c r="AZ522" i="7"/>
  <c r="AD470" i="7"/>
  <c r="BB461" i="7" s="1"/>
  <c r="AZ461" i="7"/>
  <c r="AZ479" i="7"/>
  <c r="AD488" i="7"/>
  <c r="BB479" i="7" s="1"/>
  <c r="AD529" i="7"/>
  <c r="BB520" i="7" s="1"/>
  <c r="AZ520" i="7"/>
  <c r="AZ523" i="7"/>
  <c r="AD532" i="7"/>
  <c r="BB523" i="7" s="1"/>
  <c r="AD385" i="7"/>
  <c r="BB376" i="7" s="1"/>
  <c r="AZ376" i="7"/>
  <c r="AD434" i="7"/>
  <c r="BB425" i="7" s="1"/>
  <c r="AZ425" i="7"/>
  <c r="AD370" i="7"/>
  <c r="BB361" i="7" s="1"/>
  <c r="AZ361" i="7"/>
  <c r="AD335" i="7"/>
  <c r="BB326" i="7" s="1"/>
  <c r="AZ326" i="7"/>
  <c r="AD271" i="7"/>
  <c r="BB262" i="7" s="1"/>
  <c r="AZ262" i="7"/>
  <c r="AD207" i="7"/>
  <c r="BB198" i="7" s="1"/>
  <c r="AZ198" i="7"/>
  <c r="AZ419" i="7"/>
  <c r="AD428" i="7"/>
  <c r="BB419" i="7" s="1"/>
  <c r="AD356" i="7"/>
  <c r="BB347" i="7" s="1"/>
  <c r="AZ347" i="7"/>
  <c r="AZ398" i="7"/>
  <c r="AD407" i="7"/>
  <c r="BB398" i="7" s="1"/>
  <c r="AD318" i="7"/>
  <c r="BB309" i="7" s="1"/>
  <c r="AZ309" i="7"/>
  <c r="AD543" i="7"/>
  <c r="BB534" i="7" s="1"/>
  <c r="AZ534" i="7"/>
  <c r="AZ295" i="7"/>
  <c r="AD304" i="7"/>
  <c r="BB295" i="7" s="1"/>
  <c r="AZ231" i="7"/>
  <c r="AD240" i="7"/>
  <c r="BB231" i="7" s="1"/>
  <c r="AZ268" i="7"/>
  <c r="AD277" i="7"/>
  <c r="BB268" i="7" s="1"/>
  <c r="AD153" i="7"/>
  <c r="BB144" i="7" s="1"/>
  <c r="AZ144" i="7"/>
  <c r="AD196" i="7"/>
  <c r="BB187" i="7" s="1"/>
  <c r="AZ187" i="7"/>
  <c r="AD138" i="7"/>
  <c r="BB129" i="7" s="1"/>
  <c r="AZ129" i="7"/>
  <c r="AZ188" i="7"/>
  <c r="AD197" i="7"/>
  <c r="BB188" i="7" s="1"/>
  <c r="AD123" i="7"/>
  <c r="BB114" i="7" s="1"/>
  <c r="AZ114" i="7"/>
  <c r="AD135" i="7"/>
  <c r="BB126" i="7" s="1"/>
  <c r="AZ126" i="7"/>
  <c r="AZ180" i="7"/>
  <c r="AD189" i="7"/>
  <c r="BB180" i="7" s="1"/>
  <c r="AZ163" i="7"/>
  <c r="AD172" i="7"/>
  <c r="BB163" i="7" s="1"/>
  <c r="AZ100" i="7"/>
  <c r="AD109" i="7"/>
  <c r="BB100" i="7" s="1"/>
  <c r="AD79" i="7"/>
  <c r="BB70" i="7" s="1"/>
  <c r="AZ70" i="7"/>
  <c r="AD60" i="7"/>
  <c r="BB51" i="7" s="1"/>
  <c r="AZ51" i="7"/>
  <c r="AD31" i="7"/>
  <c r="BB22" i="7" s="1"/>
  <c r="AZ22" i="7"/>
  <c r="AZ24" i="7"/>
  <c r="AD33" i="7"/>
  <c r="BB24" i="7" s="1"/>
  <c r="AH550" i="7"/>
  <c r="AK541" i="7"/>
  <c r="AH526" i="7"/>
  <c r="AK517" i="7"/>
  <c r="AK531" i="7"/>
  <c r="AH540" i="7"/>
  <c r="AK481" i="7"/>
  <c r="AH490" i="7"/>
  <c r="AH475" i="7"/>
  <c r="AK466" i="7"/>
  <c r="AH515" i="7"/>
  <c r="AK506" i="7"/>
  <c r="AH421" i="7"/>
  <c r="AK412" i="7"/>
  <c r="AH357" i="7"/>
  <c r="AK348" i="7"/>
  <c r="AH446" i="7"/>
  <c r="AK437" i="7"/>
  <c r="AH394" i="7"/>
  <c r="AK385" i="7"/>
  <c r="AK334" i="7"/>
  <c r="AH343" i="7"/>
  <c r="AK270" i="7"/>
  <c r="AH279" i="7"/>
  <c r="AK206" i="7"/>
  <c r="AH215" i="7"/>
  <c r="AK479" i="7"/>
  <c r="AH488" i="7"/>
  <c r="AK398" i="7"/>
  <c r="AH407" i="7"/>
  <c r="AK366" i="7"/>
  <c r="AH375" i="7"/>
  <c r="AK338" i="7"/>
  <c r="AH347" i="7"/>
  <c r="AH276" i="7"/>
  <c r="AK267" i="7"/>
  <c r="AH212" i="7"/>
  <c r="AK203" i="7"/>
  <c r="AH318" i="7"/>
  <c r="AK309" i="7"/>
  <c r="AK303" i="7"/>
  <c r="AH312" i="7"/>
  <c r="AH188" i="7"/>
  <c r="AK179" i="7"/>
  <c r="AH298" i="7"/>
  <c r="AK289" i="7"/>
  <c r="AK145" i="7"/>
  <c r="AH154" i="7"/>
  <c r="AH127" i="7"/>
  <c r="AK118" i="7"/>
  <c r="AK175" i="7"/>
  <c r="AH184" i="7"/>
  <c r="AH164" i="7"/>
  <c r="AK155" i="7"/>
  <c r="AK100" i="7"/>
  <c r="AH109" i="7"/>
  <c r="AH84" i="7"/>
  <c r="AK75" i="7"/>
  <c r="AK76" i="7"/>
  <c r="AH85" i="7"/>
  <c r="AK247" i="7"/>
  <c r="AH256" i="7"/>
  <c r="AK60" i="7"/>
  <c r="AH69" i="7"/>
  <c r="AH39" i="7"/>
  <c r="AK30" i="7"/>
  <c r="AH46" i="7"/>
  <c r="AK37" i="7"/>
  <c r="AG26" i="7"/>
  <c r="AR17" i="7" s="1"/>
  <c r="AP17" i="7"/>
  <c r="AE566" i="7"/>
  <c r="BL557" i="7" s="1"/>
  <c r="BJ557" i="7"/>
  <c r="AE535" i="7"/>
  <c r="BL526" i="7" s="1"/>
  <c r="BJ526" i="7"/>
  <c r="BJ511" i="7"/>
  <c r="AE520" i="7"/>
  <c r="BL511" i="7" s="1"/>
  <c r="BJ516" i="7"/>
  <c r="AE525" i="7"/>
  <c r="BL516" i="7" s="1"/>
  <c r="BJ503" i="7"/>
  <c r="AE512" i="7"/>
  <c r="BL503" i="7" s="1"/>
  <c r="AE444" i="7"/>
  <c r="BL435" i="7" s="1"/>
  <c r="BJ435" i="7"/>
  <c r="BJ428" i="7"/>
  <c r="AE437" i="7"/>
  <c r="BL428" i="7" s="1"/>
  <c r="AE378" i="7"/>
  <c r="BJ369" i="7"/>
  <c r="BJ410" i="7"/>
  <c r="AE419" i="7"/>
  <c r="BL410" i="7" s="1"/>
  <c r="BJ346" i="7"/>
  <c r="AE355" i="7"/>
  <c r="BJ291" i="7"/>
  <c r="AE300" i="7"/>
  <c r="BJ227" i="7"/>
  <c r="AE236" i="7"/>
  <c r="BJ163" i="7"/>
  <c r="AE172" i="7"/>
  <c r="AE343" i="7"/>
  <c r="BJ334" i="7"/>
  <c r="AE443" i="7"/>
  <c r="BL434" i="7" s="1"/>
  <c r="BJ434" i="7"/>
  <c r="AE327" i="7"/>
  <c r="BJ318" i="7"/>
  <c r="AE263" i="7"/>
  <c r="BJ254" i="7"/>
  <c r="AE199" i="7"/>
  <c r="BJ190" i="7"/>
  <c r="BJ273" i="7"/>
  <c r="AE282" i="7"/>
  <c r="BJ343" i="7"/>
  <c r="AE352" i="7"/>
  <c r="AE146" i="7"/>
  <c r="BJ137" i="7"/>
  <c r="AE278" i="7"/>
  <c r="BJ269" i="7"/>
  <c r="AE186" i="7"/>
  <c r="BJ177" i="7"/>
  <c r="BJ284" i="7"/>
  <c r="AE293" i="7"/>
  <c r="AE145" i="7"/>
  <c r="BJ136" i="7"/>
  <c r="AE222" i="7"/>
  <c r="BJ213" i="7"/>
  <c r="BJ268" i="7"/>
  <c r="AE277" i="7"/>
  <c r="AE100" i="7"/>
  <c r="BJ91" i="7"/>
  <c r="BJ88" i="7"/>
  <c r="AE97" i="7"/>
  <c r="AE111" i="7"/>
  <c r="BJ102" i="7"/>
  <c r="AE99" i="7"/>
  <c r="BJ90" i="7"/>
  <c r="AE91" i="7"/>
  <c r="BJ82" i="7"/>
  <c r="AE40" i="7"/>
  <c r="BJ31" i="7"/>
  <c r="BJ25" i="7"/>
  <c r="AE34" i="7"/>
  <c r="BK552" i="7"/>
  <c r="BF552" i="7"/>
  <c r="BA552" i="7"/>
  <c r="AV552" i="7"/>
  <c r="AQ552" i="7"/>
  <c r="AL552" i="7"/>
  <c r="BK540" i="7"/>
  <c r="BF540" i="7"/>
  <c r="BA540" i="7"/>
  <c r="AV540" i="7"/>
  <c r="AQ540" i="7"/>
  <c r="AL540" i="7"/>
  <c r="BA543" i="7"/>
  <c r="AV543" i="7"/>
  <c r="AL543" i="7"/>
  <c r="BK543" i="7"/>
  <c r="BF543" i="7"/>
  <c r="AQ543" i="7"/>
  <c r="AV501" i="7"/>
  <c r="BA501" i="7"/>
  <c r="BK501" i="7"/>
  <c r="BF501" i="7"/>
  <c r="AL501" i="7"/>
  <c r="AQ501" i="7"/>
  <c r="BK483" i="7"/>
  <c r="BA483" i="7"/>
  <c r="AQ483" i="7"/>
  <c r="BF483" i="7"/>
  <c r="AL483" i="7"/>
  <c r="AV483" i="7"/>
  <c r="BF439" i="7"/>
  <c r="AV439" i="7"/>
  <c r="AL439" i="7"/>
  <c r="BA439" i="7"/>
  <c r="AQ439" i="7"/>
  <c r="BK439" i="7"/>
  <c r="BF448" i="7"/>
  <c r="AV448" i="7"/>
  <c r="AL448" i="7"/>
  <c r="BK448" i="7"/>
  <c r="AQ448" i="7"/>
  <c r="BA448" i="7"/>
  <c r="BK437" i="7"/>
  <c r="BF437" i="7"/>
  <c r="BA437" i="7"/>
  <c r="AV437" i="7"/>
  <c r="AQ437" i="7"/>
  <c r="AL437" i="7"/>
  <c r="BF373" i="7"/>
  <c r="AV373" i="7"/>
  <c r="AL373" i="7"/>
  <c r="BA373" i="7"/>
  <c r="AQ373" i="7"/>
  <c r="BK373" i="7"/>
  <c r="BK446" i="7"/>
  <c r="BF446" i="7"/>
  <c r="BA446" i="7"/>
  <c r="AV446" i="7"/>
  <c r="AQ446" i="7"/>
  <c r="AL446" i="7"/>
  <c r="BF382" i="7"/>
  <c r="AV382" i="7"/>
  <c r="AL382" i="7"/>
  <c r="BA382" i="7"/>
  <c r="BK382" i="7"/>
  <c r="AQ382" i="7"/>
  <c r="BK423" i="7"/>
  <c r="BF423" i="7"/>
  <c r="BA423" i="7"/>
  <c r="AV423" i="7"/>
  <c r="AQ423" i="7"/>
  <c r="AL423" i="7"/>
  <c r="BK359" i="7"/>
  <c r="BF359" i="7"/>
  <c r="BA359" i="7"/>
  <c r="AV359" i="7"/>
  <c r="AQ359" i="7"/>
  <c r="AL359" i="7"/>
  <c r="BF295" i="7"/>
  <c r="AL295" i="7"/>
  <c r="BK295" i="7"/>
  <c r="AQ295" i="7"/>
  <c r="AV295" i="7"/>
  <c r="BA295" i="7"/>
  <c r="BF231" i="7"/>
  <c r="AL231" i="7"/>
  <c r="BK231" i="7"/>
  <c r="AQ231" i="7"/>
  <c r="AV231" i="7"/>
  <c r="BA231" i="7"/>
  <c r="BF167" i="7"/>
  <c r="AL167" i="7"/>
  <c r="BK167" i="7"/>
  <c r="AQ167" i="7"/>
  <c r="BA167" i="7"/>
  <c r="AV167" i="7"/>
  <c r="BK380" i="7"/>
  <c r="BF380" i="7"/>
  <c r="BA380" i="7"/>
  <c r="AV380" i="7"/>
  <c r="AQ380" i="7"/>
  <c r="AL380" i="7"/>
  <c r="BK309" i="7"/>
  <c r="BF309" i="7"/>
  <c r="BA309" i="7"/>
  <c r="AV309" i="7"/>
  <c r="AQ309" i="7"/>
  <c r="AL309" i="7"/>
  <c r="BK344" i="7"/>
  <c r="BF344" i="7"/>
  <c r="BA344" i="7"/>
  <c r="AV344" i="7"/>
  <c r="AQ344" i="7"/>
  <c r="AL344" i="7"/>
  <c r="BF264" i="7"/>
  <c r="AL264" i="7"/>
  <c r="BK264" i="7"/>
  <c r="AQ264" i="7"/>
  <c r="BA264" i="7"/>
  <c r="AV264" i="7"/>
  <c r="BF200" i="7"/>
  <c r="AL200" i="7"/>
  <c r="BK200" i="7"/>
  <c r="AQ200" i="7"/>
  <c r="BA200" i="7"/>
  <c r="AV200" i="7"/>
  <c r="BA250" i="7"/>
  <c r="BF250" i="7"/>
  <c r="AL250" i="7"/>
  <c r="BK250" i="7"/>
  <c r="AV250" i="7"/>
  <c r="AQ250" i="7"/>
  <c r="BK165" i="7"/>
  <c r="BF165" i="7"/>
  <c r="BA165" i="7"/>
  <c r="AV165" i="7"/>
  <c r="AQ165" i="7"/>
  <c r="AL165" i="7"/>
  <c r="BK174" i="7"/>
  <c r="AQ174" i="7"/>
  <c r="AV174" i="7"/>
  <c r="AL174" i="7"/>
  <c r="BF174" i="7"/>
  <c r="BA174" i="7"/>
  <c r="BK313" i="7"/>
  <c r="BF313" i="7"/>
  <c r="BA313" i="7"/>
  <c r="AV313" i="7"/>
  <c r="AQ313" i="7"/>
  <c r="AL313" i="7"/>
  <c r="AV268" i="7"/>
  <c r="BA268" i="7"/>
  <c r="BK268" i="7"/>
  <c r="BF268" i="7"/>
  <c r="AQ268" i="7"/>
  <c r="AL268" i="7"/>
  <c r="BK135" i="7"/>
  <c r="BF135" i="7"/>
  <c r="BA135" i="7"/>
  <c r="AV135" i="7"/>
  <c r="AQ135" i="7"/>
  <c r="AL135" i="7"/>
  <c r="BA274" i="7"/>
  <c r="BF274" i="7"/>
  <c r="AL274" i="7"/>
  <c r="AV274" i="7"/>
  <c r="AQ274" i="7"/>
  <c r="BK274" i="7"/>
  <c r="BK87" i="7"/>
  <c r="BF87" i="7"/>
  <c r="BA87" i="7"/>
  <c r="AV87" i="7"/>
  <c r="AQ87" i="7"/>
  <c r="AL87" i="7"/>
  <c r="BK97" i="7"/>
  <c r="BF97" i="7"/>
  <c r="BA97" i="7"/>
  <c r="AV97" i="7"/>
  <c r="AQ97" i="7"/>
  <c r="AL97" i="7"/>
  <c r="BA242" i="7"/>
  <c r="BF242" i="7"/>
  <c r="AL242" i="7"/>
  <c r="AV242" i="7"/>
  <c r="AQ242" i="7"/>
  <c r="BK242" i="7"/>
  <c r="BK51" i="7"/>
  <c r="BF51" i="7"/>
  <c r="BA51" i="7"/>
  <c r="AV51" i="7"/>
  <c r="AQ51" i="7"/>
  <c r="AL51" i="7"/>
  <c r="BK62" i="7"/>
  <c r="BF62" i="7"/>
  <c r="BA62" i="7"/>
  <c r="AV62" i="7"/>
  <c r="AQ62" i="7"/>
  <c r="AL62" i="7"/>
  <c r="BK41" i="7"/>
  <c r="BF41" i="7"/>
  <c r="BA41" i="7"/>
  <c r="AV41" i="7"/>
  <c r="AQ41" i="7"/>
  <c r="AL41" i="7"/>
  <c r="AD21" i="7"/>
  <c r="BB12" i="7" s="1"/>
  <c r="AD8" i="7"/>
  <c r="AZ12" i="7"/>
  <c r="AD7" i="7"/>
  <c r="BE543" i="7"/>
  <c r="AF552" i="7"/>
  <c r="BG543" i="7" s="1"/>
  <c r="AF569" i="7"/>
  <c r="BG560" i="7" s="1"/>
  <c r="BE560" i="7"/>
  <c r="BE516" i="7"/>
  <c r="AF525" i="7"/>
  <c r="BG516" i="7" s="1"/>
  <c r="AF538" i="7"/>
  <c r="BG529" i="7" s="1"/>
  <c r="BE529" i="7"/>
  <c r="BE464" i="7"/>
  <c r="AF473" i="7"/>
  <c r="BG464" i="7" s="1"/>
  <c r="BE456" i="7"/>
  <c r="AF465" i="7"/>
  <c r="BG456" i="7" s="1"/>
  <c r="BE437" i="7"/>
  <c r="AF446" i="7"/>
  <c r="BG437" i="7" s="1"/>
  <c r="BE394" i="7"/>
  <c r="AF403" i="7"/>
  <c r="BG394" i="7" s="1"/>
  <c r="AF436" i="7"/>
  <c r="BG427" i="7" s="1"/>
  <c r="BE427" i="7"/>
  <c r="BE363" i="7"/>
  <c r="AF372" i="7"/>
  <c r="BG363" i="7" s="1"/>
  <c r="BE304" i="7"/>
  <c r="AF313" i="7"/>
  <c r="BG304" i="7" s="1"/>
  <c r="BE240" i="7"/>
  <c r="AF249" i="7"/>
  <c r="BG240" i="7" s="1"/>
  <c r="BE176" i="7"/>
  <c r="AF185" i="7"/>
  <c r="BG176" i="7" s="1"/>
  <c r="AF440" i="7"/>
  <c r="BG431" i="7" s="1"/>
  <c r="BE431" i="7"/>
  <c r="AF464" i="7"/>
  <c r="BG455" i="7" s="1"/>
  <c r="BE455" i="7"/>
  <c r="AF390" i="7"/>
  <c r="BG381" i="7" s="1"/>
  <c r="BE381" i="7"/>
  <c r="AF290" i="7"/>
  <c r="BG281" i="7" s="1"/>
  <c r="BE281" i="7"/>
  <c r="AF226" i="7"/>
  <c r="BG217" i="7" s="1"/>
  <c r="BE217" i="7"/>
  <c r="AF283" i="7"/>
  <c r="BG274" i="7" s="1"/>
  <c r="BE274" i="7"/>
  <c r="AF340" i="7"/>
  <c r="BG331" i="7" s="1"/>
  <c r="BE331" i="7"/>
  <c r="AF204" i="7"/>
  <c r="BG195" i="7" s="1"/>
  <c r="BE195" i="7"/>
  <c r="AF422" i="7"/>
  <c r="BG413" i="7" s="1"/>
  <c r="BE413" i="7"/>
  <c r="AF171" i="7"/>
  <c r="BG162" i="7" s="1"/>
  <c r="BE162" i="7"/>
  <c r="AF358" i="7"/>
  <c r="BG349" i="7" s="1"/>
  <c r="BE349" i="7"/>
  <c r="AF142" i="7"/>
  <c r="BG133" i="7" s="1"/>
  <c r="BE133" i="7"/>
  <c r="AF244" i="7"/>
  <c r="BG235" i="7" s="1"/>
  <c r="BE235" i="7"/>
  <c r="AF311" i="7"/>
  <c r="BG302" i="7" s="1"/>
  <c r="BE302" i="7"/>
  <c r="AF228" i="7"/>
  <c r="BG219" i="7" s="1"/>
  <c r="BE219" i="7"/>
  <c r="BE85" i="7"/>
  <c r="AF94" i="7"/>
  <c r="BG85" i="7" s="1"/>
  <c r="AF95" i="7"/>
  <c r="BG86" i="7" s="1"/>
  <c r="BE86" i="7"/>
  <c r="AF96" i="7"/>
  <c r="BG87" i="7" s="1"/>
  <c r="BE87" i="7"/>
  <c r="AF67" i="7"/>
  <c r="BG58" i="7" s="1"/>
  <c r="BE58" i="7"/>
  <c r="AF50" i="7"/>
  <c r="BG41" i="7" s="1"/>
  <c r="BE41" i="7"/>
  <c r="AF52" i="7"/>
  <c r="BG43" i="7" s="1"/>
  <c r="BE43" i="7"/>
  <c r="AE25" i="7"/>
  <c r="BJ16" i="7"/>
  <c r="AC543" i="7"/>
  <c r="AW534" i="7" s="1"/>
  <c r="AU534" i="7"/>
  <c r="AU496" i="7"/>
  <c r="AC505" i="7"/>
  <c r="AW496" i="7" s="1"/>
  <c r="AC502" i="7"/>
  <c r="AW493" i="7" s="1"/>
  <c r="AU493" i="7"/>
  <c r="AU489" i="7"/>
  <c r="AC498" i="7"/>
  <c r="AW489" i="7" s="1"/>
  <c r="AC450" i="7"/>
  <c r="AW441" i="7" s="1"/>
  <c r="AU441" i="7"/>
  <c r="AC476" i="7"/>
  <c r="AW467" i="7" s="1"/>
  <c r="AU467" i="7"/>
  <c r="AC461" i="7"/>
  <c r="AW452" i="7" s="1"/>
  <c r="AU452" i="7"/>
  <c r="AC424" i="7"/>
  <c r="AW415" i="7" s="1"/>
  <c r="AU415" i="7"/>
  <c r="AC360" i="7"/>
  <c r="AW351" i="7" s="1"/>
  <c r="AU351" i="7"/>
  <c r="AC401" i="7"/>
  <c r="AW392" i="7" s="1"/>
  <c r="AU392" i="7"/>
  <c r="AC435" i="7"/>
  <c r="AW426" i="7" s="1"/>
  <c r="AU426" i="7"/>
  <c r="AC403" i="7"/>
  <c r="AW394" i="7" s="1"/>
  <c r="AU394" i="7"/>
  <c r="AC371" i="7"/>
  <c r="AW362" i="7" s="1"/>
  <c r="AU362" i="7"/>
  <c r="AC334" i="7"/>
  <c r="AW325" i="7" s="1"/>
  <c r="AU325" i="7"/>
  <c r="AC270" i="7"/>
  <c r="AW261" i="7" s="1"/>
  <c r="AU261" i="7"/>
  <c r="AC206" i="7"/>
  <c r="AW197" i="7" s="1"/>
  <c r="AU197" i="7"/>
  <c r="AC340" i="7"/>
  <c r="AW331" i="7" s="1"/>
  <c r="AU331" i="7"/>
  <c r="AC285" i="7"/>
  <c r="AW276" i="7" s="1"/>
  <c r="AU276" i="7"/>
  <c r="AC221" i="7"/>
  <c r="AW212" i="7" s="1"/>
  <c r="AU212" i="7"/>
  <c r="AU286" i="7"/>
  <c r="AC295" i="7"/>
  <c r="AW286" i="7" s="1"/>
  <c r="AC313" i="7"/>
  <c r="AW304" i="7" s="1"/>
  <c r="AU304" i="7"/>
  <c r="AU215" i="7"/>
  <c r="AC224" i="7"/>
  <c r="AW215" i="7" s="1"/>
  <c r="AC152" i="7"/>
  <c r="AW143" i="7" s="1"/>
  <c r="AU143" i="7"/>
  <c r="AC336" i="7"/>
  <c r="AW327" i="7" s="1"/>
  <c r="AU327" i="7"/>
  <c r="AC118" i="7"/>
  <c r="AW109" i="7" s="1"/>
  <c r="AU109" i="7"/>
  <c r="AC166" i="7"/>
  <c r="AW157" i="7" s="1"/>
  <c r="AU157" i="7"/>
  <c r="AU114" i="7"/>
  <c r="AC123" i="7"/>
  <c r="AW114" i="7" s="1"/>
  <c r="AC280" i="7"/>
  <c r="AW271" i="7" s="1"/>
  <c r="AU271" i="7"/>
  <c r="AU83" i="7"/>
  <c r="AC92" i="7"/>
  <c r="AW83" i="7" s="1"/>
  <c r="AC90" i="7"/>
  <c r="AW81" i="7" s="1"/>
  <c r="AU81" i="7"/>
  <c r="AC66" i="7"/>
  <c r="AW57" i="7" s="1"/>
  <c r="AU57" i="7"/>
  <c r="AC78" i="7"/>
  <c r="AW69" i="7" s="1"/>
  <c r="AU69" i="7"/>
  <c r="AC31" i="7"/>
  <c r="AW22" i="7" s="1"/>
  <c r="AU22" i="7"/>
  <c r="AU36" i="7"/>
  <c r="AC45" i="7"/>
  <c r="AW36" i="7" s="1"/>
  <c r="AG562" i="7"/>
  <c r="AR553" i="7" s="1"/>
  <c r="AP553" i="7"/>
  <c r="AG529" i="7"/>
  <c r="AR520" i="7" s="1"/>
  <c r="AP520" i="7"/>
  <c r="AG508" i="7"/>
  <c r="AR499" i="7" s="1"/>
  <c r="AP499" i="7"/>
  <c r="AG531" i="7"/>
  <c r="AR522" i="7" s="1"/>
  <c r="AP522" i="7"/>
  <c r="AP465" i="7"/>
  <c r="AG474" i="7"/>
  <c r="AR465" i="7" s="1"/>
  <c r="AG492" i="7"/>
  <c r="AR483" i="7" s="1"/>
  <c r="AP483" i="7"/>
  <c r="AG465" i="7"/>
  <c r="AR456" i="7" s="1"/>
  <c r="AP456" i="7"/>
  <c r="AG376" i="7"/>
  <c r="AR367" i="7" s="1"/>
  <c r="AP367" i="7"/>
  <c r="AP396" i="7"/>
  <c r="AG405" i="7"/>
  <c r="AR396" i="7" s="1"/>
  <c r="AG491" i="7"/>
  <c r="AR482" i="7" s="1"/>
  <c r="AP482" i="7"/>
  <c r="AG314" i="7"/>
  <c r="AR305" i="7" s="1"/>
  <c r="AP305" i="7"/>
  <c r="AG250" i="7"/>
  <c r="AR241" i="7" s="1"/>
  <c r="AP241" i="7"/>
  <c r="AG186" i="7"/>
  <c r="AR177" i="7" s="1"/>
  <c r="AP177" i="7"/>
  <c r="AG427" i="7"/>
  <c r="AR418" i="7" s="1"/>
  <c r="AP418" i="7"/>
  <c r="AG362" i="7"/>
  <c r="AR353" i="7" s="1"/>
  <c r="AP353" i="7"/>
  <c r="AG390" i="7"/>
  <c r="AR381" i="7" s="1"/>
  <c r="AP381" i="7"/>
  <c r="AG299" i="7"/>
  <c r="AR290" i="7" s="1"/>
  <c r="AP290" i="7"/>
  <c r="AG347" i="7"/>
  <c r="AR338" i="7" s="1"/>
  <c r="AP338" i="7"/>
  <c r="AG269" i="7"/>
  <c r="AR260" i="7" s="1"/>
  <c r="AP260" i="7"/>
  <c r="AG205" i="7"/>
  <c r="AR196" i="7" s="1"/>
  <c r="AP196" i="7"/>
  <c r="AG179" i="7"/>
  <c r="AR170" i="7" s="1"/>
  <c r="AP170" i="7"/>
  <c r="AG273" i="7"/>
  <c r="AR264" i="7" s="1"/>
  <c r="AP264" i="7"/>
  <c r="AG165" i="7"/>
  <c r="AR156" i="7" s="1"/>
  <c r="AP156" i="7"/>
  <c r="AG224" i="7"/>
  <c r="AR215" i="7" s="1"/>
  <c r="AP215" i="7"/>
  <c r="AP270" i="7"/>
  <c r="AG279" i="7"/>
  <c r="AR270" i="7" s="1"/>
  <c r="AG340" i="7"/>
  <c r="AR331" i="7" s="1"/>
  <c r="AP331" i="7"/>
  <c r="AP85" i="7"/>
  <c r="AG94" i="7"/>
  <c r="AR85" i="7" s="1"/>
  <c r="AG120" i="7"/>
  <c r="AR111" i="7" s="1"/>
  <c r="AP111" i="7"/>
  <c r="AP154" i="7"/>
  <c r="AG163" i="7"/>
  <c r="AR154" i="7" s="1"/>
  <c r="AG143" i="7"/>
  <c r="AR134" i="7" s="1"/>
  <c r="AP134" i="7"/>
  <c r="AG67" i="7"/>
  <c r="AR58" i="7" s="1"/>
  <c r="AP58" i="7"/>
  <c r="AG73" i="7"/>
  <c r="AR64" i="7" s="1"/>
  <c r="AP64" i="7"/>
  <c r="AG47" i="7"/>
  <c r="AR38" i="7" s="1"/>
  <c r="AP38" i="7"/>
  <c r="AG41" i="7"/>
  <c r="AR32" i="7" s="1"/>
  <c r="AP32" i="7"/>
  <c r="AZ561" i="7"/>
  <c r="AD570" i="7"/>
  <c r="BB561" i="7" s="1"/>
  <c r="AD545" i="7"/>
  <c r="BB536" i="7" s="1"/>
  <c r="AZ536" i="7"/>
  <c r="AD514" i="7"/>
  <c r="BB505" i="7" s="1"/>
  <c r="AZ505" i="7"/>
  <c r="AD482" i="7"/>
  <c r="BB473" i="7" s="1"/>
  <c r="AZ473" i="7"/>
  <c r="AD471" i="7"/>
  <c r="BB462" i="7" s="1"/>
  <c r="AZ462" i="7"/>
  <c r="AD447" i="7"/>
  <c r="BB438" i="7" s="1"/>
  <c r="AZ438" i="7"/>
  <c r="AD444" i="7"/>
  <c r="BB435" i="7" s="1"/>
  <c r="AZ435" i="7"/>
  <c r="AD397" i="7"/>
  <c r="BB388" i="7" s="1"/>
  <c r="AZ388" i="7"/>
  <c r="AD493" i="7"/>
  <c r="BB484" i="7" s="1"/>
  <c r="AZ484" i="7"/>
  <c r="AD382" i="7"/>
  <c r="BB373" i="7" s="1"/>
  <c r="AZ373" i="7"/>
  <c r="AZ428" i="7"/>
  <c r="AD437" i="7"/>
  <c r="BB428" i="7" s="1"/>
  <c r="AZ274" i="7"/>
  <c r="AD283" i="7"/>
  <c r="BB274" i="7" s="1"/>
  <c r="AZ210" i="7"/>
  <c r="AD219" i="7"/>
  <c r="BB210" i="7" s="1"/>
  <c r="AD469" i="7"/>
  <c r="BB460" i="7" s="1"/>
  <c r="AZ460" i="7"/>
  <c r="AD376" i="7"/>
  <c r="BB367" i="7" s="1"/>
  <c r="AZ367" i="7"/>
  <c r="AZ410" i="7"/>
  <c r="AD419" i="7"/>
  <c r="BB410" i="7" s="1"/>
  <c r="AD344" i="7"/>
  <c r="BB335" i="7" s="1"/>
  <c r="AZ335" i="7"/>
  <c r="AD214" i="7"/>
  <c r="BB205" i="7" s="1"/>
  <c r="AZ205" i="7"/>
  <c r="AZ304" i="7"/>
  <c r="AD313" i="7"/>
  <c r="BB304" i="7" s="1"/>
  <c r="AZ240" i="7"/>
  <c r="AD249" i="7"/>
  <c r="BB240" i="7" s="1"/>
  <c r="AD306" i="7"/>
  <c r="BB297" i="7" s="1"/>
  <c r="AZ297" i="7"/>
  <c r="AD165" i="7"/>
  <c r="BB156" i="7" s="1"/>
  <c r="AZ156" i="7"/>
  <c r="AZ227" i="7"/>
  <c r="AD236" i="7"/>
  <c r="BB227" i="7" s="1"/>
  <c r="AD150" i="7"/>
  <c r="BB141" i="7" s="1"/>
  <c r="AZ141" i="7"/>
  <c r="AD234" i="7"/>
  <c r="BB225" i="7" s="1"/>
  <c r="AZ225" i="7"/>
  <c r="AZ134" i="7"/>
  <c r="AD143" i="7"/>
  <c r="BB134" i="7" s="1"/>
  <c r="AZ172" i="7"/>
  <c r="AD181" i="7"/>
  <c r="BB172" i="7" s="1"/>
  <c r="AD218" i="7"/>
  <c r="BB209" i="7" s="1"/>
  <c r="AZ209" i="7"/>
  <c r="AD84" i="7"/>
  <c r="BB75" i="7" s="1"/>
  <c r="AZ75" i="7"/>
  <c r="AD114" i="7"/>
  <c r="BB105" i="7" s="1"/>
  <c r="AZ105" i="7"/>
  <c r="AD86" i="7"/>
  <c r="BB77" i="7" s="1"/>
  <c r="AZ77" i="7"/>
  <c r="AD72" i="7"/>
  <c r="BB63" i="7" s="1"/>
  <c r="AZ63" i="7"/>
  <c r="AD43" i="7"/>
  <c r="BB34" i="7" s="1"/>
  <c r="AZ34" i="7"/>
  <c r="AZ36" i="7"/>
  <c r="AD45" i="7"/>
  <c r="BB36" i="7" s="1"/>
  <c r="AK537" i="7"/>
  <c r="AH546" i="7"/>
  <c r="AH538" i="7"/>
  <c r="AK529" i="7"/>
  <c r="AH519" i="7"/>
  <c r="AK510" i="7"/>
  <c r="AH501" i="7"/>
  <c r="AK492" i="7"/>
  <c r="AH487" i="7"/>
  <c r="AK478" i="7"/>
  <c r="AH443" i="7"/>
  <c r="AK434" i="7"/>
  <c r="AH433" i="7"/>
  <c r="AK424" i="7"/>
  <c r="AH369" i="7"/>
  <c r="AK360" i="7"/>
  <c r="AK444" i="7"/>
  <c r="AH453" i="7"/>
  <c r="AH406" i="7"/>
  <c r="AK397" i="7"/>
  <c r="AK471" i="7"/>
  <c r="AH480" i="7"/>
  <c r="AH291" i="7"/>
  <c r="AK282" i="7"/>
  <c r="AH227" i="7"/>
  <c r="AK218" i="7"/>
  <c r="AK557" i="7"/>
  <c r="AH566" i="7"/>
  <c r="AH412" i="7"/>
  <c r="AK403" i="7"/>
  <c r="AH380" i="7"/>
  <c r="AK371" i="7"/>
  <c r="AK491" i="7"/>
  <c r="AH500" i="7"/>
  <c r="AK276" i="7"/>
  <c r="AH285" i="7"/>
  <c r="AK212" i="7"/>
  <c r="AH221" i="7"/>
  <c r="AH334" i="7"/>
  <c r="AK325" i="7"/>
  <c r="AH214" i="7"/>
  <c r="AK205" i="7"/>
  <c r="AK200" i="7"/>
  <c r="AH209" i="7"/>
  <c r="AH338" i="7"/>
  <c r="AK329" i="7"/>
  <c r="AH166" i="7"/>
  <c r="AK157" i="7"/>
  <c r="AH140" i="7"/>
  <c r="AK131" i="7"/>
  <c r="AK231" i="7"/>
  <c r="AH240" i="7"/>
  <c r="AH192" i="7"/>
  <c r="AK183" i="7"/>
  <c r="AH114" i="7"/>
  <c r="AK105" i="7"/>
  <c r="AH96" i="7"/>
  <c r="AK87" i="7"/>
  <c r="AK88" i="7"/>
  <c r="AH97" i="7"/>
  <c r="AH86" i="7"/>
  <c r="AK77" i="7"/>
  <c r="AH60" i="7"/>
  <c r="B447" i="1" s="1"/>
  <c r="AK51" i="7"/>
  <c r="AH51" i="7"/>
  <c r="AK42" i="7"/>
  <c r="AK28" i="7"/>
  <c r="AH37" i="7"/>
  <c r="BJ562" i="7"/>
  <c r="AE571" i="7"/>
  <c r="BL562" i="7" s="1"/>
  <c r="BJ531" i="7"/>
  <c r="AE540" i="7"/>
  <c r="BL531" i="7" s="1"/>
  <c r="AE499" i="7"/>
  <c r="BL490" i="7" s="1"/>
  <c r="BJ490" i="7"/>
  <c r="AE479" i="7"/>
  <c r="BL470" i="7" s="1"/>
  <c r="BJ470" i="7"/>
  <c r="BJ479" i="7"/>
  <c r="AE488" i="7"/>
  <c r="BL479" i="7" s="1"/>
  <c r="BJ459" i="7"/>
  <c r="AE468" i="7"/>
  <c r="BL459" i="7" s="1"/>
  <c r="AE465" i="7"/>
  <c r="BL456" i="7" s="1"/>
  <c r="BJ456" i="7"/>
  <c r="AE406" i="7"/>
  <c r="BL397" i="7" s="1"/>
  <c r="BJ397" i="7"/>
  <c r="AE518" i="7"/>
  <c r="BL509" i="7" s="1"/>
  <c r="BJ509" i="7"/>
  <c r="BJ374" i="7"/>
  <c r="AE383" i="7"/>
  <c r="AE328" i="7"/>
  <c r="BJ319" i="7"/>
  <c r="AE264" i="7"/>
  <c r="BJ255" i="7"/>
  <c r="AE200" i="7"/>
  <c r="BJ191" i="7"/>
  <c r="BJ445" i="7"/>
  <c r="AE454" i="7"/>
  <c r="BL445" i="7" s="1"/>
  <c r="BJ351" i="7"/>
  <c r="AE360" i="7"/>
  <c r="BJ379" i="7"/>
  <c r="AE388" i="7"/>
  <c r="BL379" i="7" s="1"/>
  <c r="BJ280" i="7"/>
  <c r="AE289" i="7"/>
  <c r="BJ216" i="7"/>
  <c r="AE225" i="7"/>
  <c r="AE349" i="7"/>
  <c r="BJ340" i="7"/>
  <c r="BJ201" i="7"/>
  <c r="AE210" i="7"/>
  <c r="BJ160" i="7"/>
  <c r="AE169" i="7"/>
  <c r="BJ308" i="7"/>
  <c r="AE317" i="7"/>
  <c r="AE230" i="7"/>
  <c r="BJ221" i="7"/>
  <c r="BJ130" i="7"/>
  <c r="AE139" i="7"/>
  <c r="AE174" i="7"/>
  <c r="BJ165" i="7"/>
  <c r="AE112" i="7"/>
  <c r="BJ103" i="7"/>
  <c r="BJ104" i="7"/>
  <c r="AE113" i="7"/>
  <c r="BJ147" i="7"/>
  <c r="AE156" i="7"/>
  <c r="BJ101" i="7"/>
  <c r="AE110" i="7"/>
  <c r="AE123" i="7"/>
  <c r="BJ114" i="7"/>
  <c r="AE77" i="7"/>
  <c r="BJ68" i="7"/>
  <c r="BJ52" i="7"/>
  <c r="AE61" i="7"/>
  <c r="BJ24" i="7"/>
  <c r="AE33" i="7"/>
  <c r="AE31" i="7"/>
  <c r="BJ22" i="7"/>
  <c r="BK562" i="7"/>
  <c r="BF562" i="7"/>
  <c r="BA562" i="7"/>
  <c r="AV562" i="7"/>
  <c r="AQ562" i="7"/>
  <c r="AL562" i="7"/>
  <c r="BA498" i="7"/>
  <c r="BF498" i="7"/>
  <c r="AL498" i="7"/>
  <c r="BK498" i="7"/>
  <c r="AV498" i="7"/>
  <c r="AQ498" i="7"/>
  <c r="BK544" i="7"/>
  <c r="BF544" i="7"/>
  <c r="BA544" i="7"/>
  <c r="AV544" i="7"/>
  <c r="AQ544" i="7"/>
  <c r="AL544" i="7"/>
  <c r="BF478" i="7"/>
  <c r="AV478" i="7"/>
  <c r="AL478" i="7"/>
  <c r="BA478" i="7"/>
  <c r="AQ478" i="7"/>
  <c r="BK478" i="7"/>
  <c r="BF463" i="7"/>
  <c r="AV463" i="7"/>
  <c r="AL463" i="7"/>
  <c r="BA463" i="7"/>
  <c r="AQ463" i="7"/>
  <c r="BK463" i="7"/>
  <c r="BF435" i="7"/>
  <c r="AV435" i="7"/>
  <c r="AL435" i="7"/>
  <c r="BA435" i="7"/>
  <c r="AQ435" i="7"/>
  <c r="BK435" i="7"/>
  <c r="BK457" i="7"/>
  <c r="AQ457" i="7"/>
  <c r="AV457" i="7"/>
  <c r="BF457" i="7"/>
  <c r="BA457" i="7"/>
  <c r="AL457" i="7"/>
  <c r="BK449" i="7"/>
  <c r="BF449" i="7"/>
  <c r="BA449" i="7"/>
  <c r="AV449" i="7"/>
  <c r="AQ449" i="7"/>
  <c r="AL449" i="7"/>
  <c r="BF385" i="7"/>
  <c r="AV385" i="7"/>
  <c r="AL385" i="7"/>
  <c r="BA385" i="7"/>
  <c r="BK385" i="7"/>
  <c r="AQ385" i="7"/>
  <c r="BK442" i="7"/>
  <c r="BF442" i="7"/>
  <c r="BA442" i="7"/>
  <c r="AV442" i="7"/>
  <c r="AQ442" i="7"/>
  <c r="AL442" i="7"/>
  <c r="BF378" i="7"/>
  <c r="AV378" i="7"/>
  <c r="AL378" i="7"/>
  <c r="BA378" i="7"/>
  <c r="AQ378" i="7"/>
  <c r="BK378" i="7"/>
  <c r="BK419" i="7"/>
  <c r="BF419" i="7"/>
  <c r="BA419" i="7"/>
  <c r="AV419" i="7"/>
  <c r="AQ419" i="7"/>
  <c r="AL419" i="7"/>
  <c r="BK355" i="7"/>
  <c r="BF355" i="7"/>
  <c r="BA355" i="7"/>
  <c r="AV355" i="7"/>
  <c r="AQ355" i="7"/>
  <c r="AL355" i="7"/>
  <c r="AV291" i="7"/>
  <c r="BA291" i="7"/>
  <c r="AL291" i="7"/>
  <c r="BK291" i="7"/>
  <c r="AQ291" i="7"/>
  <c r="BF291" i="7"/>
  <c r="AV227" i="7"/>
  <c r="BA227" i="7"/>
  <c r="AL227" i="7"/>
  <c r="BK227" i="7"/>
  <c r="AQ227" i="7"/>
  <c r="BF227" i="7"/>
  <c r="AV163" i="7"/>
  <c r="BA163" i="7"/>
  <c r="AQ163" i="7"/>
  <c r="AL163" i="7"/>
  <c r="BK163" i="7"/>
  <c r="BF163" i="7"/>
  <c r="BK376" i="7"/>
  <c r="BF376" i="7"/>
  <c r="BA376" i="7"/>
  <c r="AV376" i="7"/>
  <c r="AQ376" i="7"/>
  <c r="AL376" i="7"/>
  <c r="BK301" i="7"/>
  <c r="BF301" i="7"/>
  <c r="BA301" i="7"/>
  <c r="AV301" i="7"/>
  <c r="AQ301" i="7"/>
  <c r="AL301" i="7"/>
  <c r="BK334" i="7"/>
  <c r="AQ334" i="7"/>
  <c r="BF334" i="7"/>
  <c r="BA334" i="7"/>
  <c r="AL334" i="7"/>
  <c r="AV334" i="7"/>
  <c r="BK262" i="7"/>
  <c r="AQ262" i="7"/>
  <c r="AV262" i="7"/>
  <c r="BA262" i="7"/>
  <c r="AL262" i="7"/>
  <c r="BF262" i="7"/>
  <c r="BK198" i="7"/>
  <c r="AQ198" i="7"/>
  <c r="AV198" i="7"/>
  <c r="BA198" i="7"/>
  <c r="AL198" i="7"/>
  <c r="BF198" i="7"/>
  <c r="BA266" i="7"/>
  <c r="BF266" i="7"/>
  <c r="AL266" i="7"/>
  <c r="BK266" i="7"/>
  <c r="AV266" i="7"/>
  <c r="AQ266" i="7"/>
  <c r="BK185" i="7"/>
  <c r="BF185" i="7"/>
  <c r="BA185" i="7"/>
  <c r="AV185" i="7"/>
  <c r="AQ185" i="7"/>
  <c r="AL185" i="7"/>
  <c r="BA186" i="7"/>
  <c r="AQ186" i="7"/>
  <c r="BF186" i="7"/>
  <c r="AL186" i="7"/>
  <c r="AV186" i="7"/>
  <c r="BK186" i="7"/>
  <c r="BA330" i="7"/>
  <c r="AQ330" i="7"/>
  <c r="BF330" i="7"/>
  <c r="AV330" i="7"/>
  <c r="BK330" i="7"/>
  <c r="AL330" i="7"/>
  <c r="BK111" i="7"/>
  <c r="BA111" i="7"/>
  <c r="AQ111" i="7"/>
  <c r="AL111" i="7"/>
  <c r="BF111" i="7"/>
  <c r="AV111" i="7"/>
  <c r="AV164" i="7"/>
  <c r="BA164" i="7"/>
  <c r="BF164" i="7"/>
  <c r="AQ164" i="7"/>
  <c r="AL164" i="7"/>
  <c r="BK164" i="7"/>
  <c r="BK100" i="7"/>
  <c r="BA100" i="7"/>
  <c r="AQ100" i="7"/>
  <c r="BF100" i="7"/>
  <c r="AV100" i="7"/>
  <c r="AL100" i="7"/>
  <c r="BK118" i="7"/>
  <c r="BF118" i="7"/>
  <c r="BA118" i="7"/>
  <c r="AV118" i="7"/>
  <c r="AQ118" i="7"/>
  <c r="AL118" i="7"/>
  <c r="BF72" i="7"/>
  <c r="AV72" i="7"/>
  <c r="AL72" i="7"/>
  <c r="BK72" i="7"/>
  <c r="BA72" i="7"/>
  <c r="AQ72" i="7"/>
  <c r="BK94" i="7"/>
  <c r="AQ94" i="7"/>
  <c r="AV94" i="7"/>
  <c r="BA94" i="7"/>
  <c r="AL94" i="7"/>
  <c r="BF94" i="7"/>
  <c r="BK117" i="7"/>
  <c r="BF117" i="7"/>
  <c r="BA117" i="7"/>
  <c r="AV117" i="7"/>
  <c r="AQ117" i="7"/>
  <c r="AL117" i="7"/>
  <c r="BK65" i="7"/>
  <c r="BF65" i="7"/>
  <c r="BA65" i="7"/>
  <c r="AV65" i="7"/>
  <c r="AQ65" i="7"/>
  <c r="AL65" i="7"/>
  <c r="BK20" i="7"/>
  <c r="BF20" i="7"/>
  <c r="BA20" i="7"/>
  <c r="AV20" i="7"/>
  <c r="AQ20" i="7"/>
  <c r="AL20" i="7"/>
  <c r="BK46" i="7"/>
  <c r="BF46" i="7"/>
  <c r="BA46" i="7"/>
  <c r="AV46" i="7"/>
  <c r="AQ46" i="7"/>
  <c r="AL46" i="7"/>
  <c r="AF564" i="7"/>
  <c r="BG555" i="7" s="1"/>
  <c r="BE555" i="7"/>
  <c r="AF541" i="7"/>
  <c r="BG532" i="7" s="1"/>
  <c r="BE532" i="7"/>
  <c r="AF537" i="7"/>
  <c r="BG528" i="7" s="1"/>
  <c r="BE528" i="7"/>
  <c r="BE463" i="7"/>
  <c r="AF472" i="7"/>
  <c r="BG463" i="7" s="1"/>
  <c r="BE476" i="7"/>
  <c r="AF485" i="7"/>
  <c r="BG476" i="7" s="1"/>
  <c r="AF471" i="7"/>
  <c r="BG462" i="7" s="1"/>
  <c r="BE462" i="7"/>
  <c r="AF458" i="7"/>
  <c r="BG449" i="7" s="1"/>
  <c r="BE449" i="7"/>
  <c r="BE406" i="7"/>
  <c r="AF415" i="7"/>
  <c r="BG406" i="7" s="1"/>
  <c r="BE342" i="7"/>
  <c r="AF351" i="7"/>
  <c r="BG342" i="7" s="1"/>
  <c r="BE375" i="7"/>
  <c r="AF384" i="7"/>
  <c r="BG375" i="7" s="1"/>
  <c r="BE316" i="7"/>
  <c r="AF325" i="7"/>
  <c r="BG316" i="7" s="1"/>
  <c r="BE252" i="7"/>
  <c r="AF261" i="7"/>
  <c r="BG252" i="7" s="1"/>
  <c r="BE188" i="7"/>
  <c r="AF197" i="7"/>
  <c r="BG188" i="7" s="1"/>
  <c r="BE438" i="7"/>
  <c r="AF447" i="7"/>
  <c r="BG438" i="7" s="1"/>
  <c r="BE321" i="7"/>
  <c r="AF330" i="7"/>
  <c r="BG321" i="7" s="1"/>
  <c r="BE392" i="7"/>
  <c r="AF401" i="7"/>
  <c r="BG392" i="7" s="1"/>
  <c r="AF304" i="7"/>
  <c r="BG295" i="7" s="1"/>
  <c r="BE295" i="7"/>
  <c r="AF240" i="7"/>
  <c r="BG231" i="7" s="1"/>
  <c r="BE231" i="7"/>
  <c r="BE298" i="7"/>
  <c r="AF307" i="7"/>
  <c r="BG298" i="7" s="1"/>
  <c r="AF378" i="7"/>
  <c r="BG369" i="7" s="1"/>
  <c r="BE369" i="7"/>
  <c r="AF230" i="7"/>
  <c r="BG221" i="7" s="1"/>
  <c r="BE221" i="7"/>
  <c r="BE142" i="7"/>
  <c r="AF151" i="7"/>
  <c r="BG142" i="7" s="1"/>
  <c r="AF207" i="7"/>
  <c r="BG198" i="7" s="1"/>
  <c r="BE198" i="7"/>
  <c r="AF343" i="7"/>
  <c r="BG334" i="7" s="1"/>
  <c r="BE334" i="7"/>
  <c r="AF154" i="7"/>
  <c r="BG145" i="7" s="1"/>
  <c r="BE145" i="7"/>
  <c r="BE309" i="7"/>
  <c r="AF318" i="7"/>
  <c r="BG309" i="7" s="1"/>
  <c r="BE404" i="7"/>
  <c r="AF413" i="7"/>
  <c r="BG404" i="7" s="1"/>
  <c r="AF104" i="7"/>
  <c r="BG95" i="7" s="1"/>
  <c r="BE95" i="7"/>
  <c r="AF107" i="7"/>
  <c r="BG98" i="7" s="1"/>
  <c r="BE98" i="7"/>
  <c r="AF108" i="7"/>
  <c r="BG99" i="7" s="1"/>
  <c r="BE99" i="7"/>
  <c r="BE56" i="7"/>
  <c r="AF65" i="7"/>
  <c r="BG56" i="7" s="1"/>
  <c r="AF77" i="7"/>
  <c r="BG68" i="7" s="1"/>
  <c r="BE68" i="7"/>
  <c r="BE21" i="7"/>
  <c r="AF30" i="7"/>
  <c r="BG21" i="7" s="1"/>
  <c r="AF32" i="7"/>
  <c r="BG23" i="7" s="1"/>
  <c r="BE23" i="7"/>
  <c r="AC559" i="7"/>
  <c r="AW550" i="7" s="1"/>
  <c r="AU550" i="7"/>
  <c r="AC566" i="7"/>
  <c r="AW557" i="7" s="1"/>
  <c r="AU557" i="7"/>
  <c r="AC548" i="7"/>
  <c r="AW539" i="7" s="1"/>
  <c r="AU539" i="7"/>
  <c r="AC481" i="7"/>
  <c r="AW472" i="7" s="1"/>
  <c r="AU472" i="7"/>
  <c r="AC478" i="7"/>
  <c r="AW469" i="7" s="1"/>
  <c r="AU469" i="7"/>
  <c r="AU522" i="7"/>
  <c r="AC531" i="7"/>
  <c r="AW522" i="7" s="1"/>
  <c r="AC463" i="7"/>
  <c r="AW454" i="7" s="1"/>
  <c r="AU454" i="7"/>
  <c r="AC452" i="7"/>
  <c r="AW443" i="7" s="1"/>
  <c r="AU443" i="7"/>
  <c r="AC404" i="7"/>
  <c r="AW395" i="7" s="1"/>
  <c r="AU395" i="7"/>
  <c r="AU518" i="7"/>
  <c r="AC527" i="7"/>
  <c r="AW518" i="7" s="1"/>
  <c r="AC381" i="7"/>
  <c r="AW372" i="7" s="1"/>
  <c r="AU372" i="7"/>
  <c r="AC426" i="7"/>
  <c r="AW417" i="7" s="1"/>
  <c r="AU417" i="7"/>
  <c r="AC394" i="7"/>
  <c r="AW385" i="7" s="1"/>
  <c r="AU385" i="7"/>
  <c r="AC362" i="7"/>
  <c r="AW353" i="7" s="1"/>
  <c r="AU353" i="7"/>
  <c r="AC314" i="7"/>
  <c r="AW305" i="7" s="1"/>
  <c r="AU305" i="7"/>
  <c r="AC250" i="7"/>
  <c r="AW241" i="7" s="1"/>
  <c r="AU241" i="7"/>
  <c r="AU177" i="7"/>
  <c r="AC186" i="7"/>
  <c r="AW177" i="7" s="1"/>
  <c r="AC331" i="7"/>
  <c r="AW322" i="7" s="1"/>
  <c r="AU322" i="7"/>
  <c r="AC268" i="7"/>
  <c r="AW259" i="7" s="1"/>
  <c r="AU259" i="7"/>
  <c r="AC204" i="7"/>
  <c r="AW195" i="7" s="1"/>
  <c r="AU195" i="7"/>
  <c r="AC255" i="7"/>
  <c r="AW246" i="7" s="1"/>
  <c r="AU246" i="7"/>
  <c r="AU231" i="7"/>
  <c r="AC240" i="7"/>
  <c r="AW231" i="7" s="1"/>
  <c r="AC181" i="7"/>
  <c r="AW172" i="7" s="1"/>
  <c r="AU172" i="7"/>
  <c r="AC161" i="7"/>
  <c r="AW152" i="7" s="1"/>
  <c r="AU152" i="7"/>
  <c r="AU183" i="7"/>
  <c r="AC192" i="7"/>
  <c r="AW183" i="7" s="1"/>
  <c r="AC241" i="7"/>
  <c r="AW232" i="7" s="1"/>
  <c r="AU232" i="7"/>
  <c r="AC147" i="7"/>
  <c r="AW138" i="7" s="1"/>
  <c r="AU138" i="7"/>
  <c r="AC248" i="7"/>
  <c r="AW239" i="7" s="1"/>
  <c r="AU239" i="7"/>
  <c r="AC225" i="7"/>
  <c r="AW216" i="7" s="1"/>
  <c r="AU216" i="7"/>
  <c r="AC179" i="7"/>
  <c r="AW170" i="7" s="1"/>
  <c r="AU170" i="7"/>
  <c r="AC117" i="7"/>
  <c r="AW108" i="7" s="1"/>
  <c r="AU108" i="7"/>
  <c r="AU67" i="7"/>
  <c r="AC76" i="7"/>
  <c r="AW67" i="7" s="1"/>
  <c r="AC30" i="7"/>
  <c r="AW21" i="7" s="1"/>
  <c r="AU21" i="7"/>
  <c r="AC27" i="7"/>
  <c r="AW18" i="7" s="1"/>
  <c r="AU18" i="7"/>
  <c r="AG561" i="7"/>
  <c r="AR552" i="7" s="1"/>
  <c r="AP552" i="7"/>
  <c r="AG544" i="7"/>
  <c r="AR535" i="7" s="1"/>
  <c r="AP535" i="7"/>
  <c r="AG538" i="7"/>
  <c r="AR529" i="7" s="1"/>
  <c r="AP529" i="7"/>
  <c r="AG477" i="7"/>
  <c r="AR468" i="7" s="1"/>
  <c r="AP468" i="7"/>
  <c r="AP493" i="7"/>
  <c r="AG502" i="7"/>
  <c r="AR493" i="7" s="1"/>
  <c r="AG438" i="7"/>
  <c r="AR429" i="7" s="1"/>
  <c r="AP429" i="7"/>
  <c r="AG488" i="7"/>
  <c r="AR479" i="7" s="1"/>
  <c r="AP479" i="7"/>
  <c r="AG404" i="7"/>
  <c r="AR395" i="7" s="1"/>
  <c r="AP395" i="7"/>
  <c r="AG433" i="7"/>
  <c r="AR424" i="7" s="1"/>
  <c r="AP424" i="7"/>
  <c r="AG369" i="7"/>
  <c r="AR360" i="7" s="1"/>
  <c r="AP360" i="7"/>
  <c r="AP333" i="7"/>
  <c r="AG342" i="7"/>
  <c r="AR333" i="7" s="1"/>
  <c r="AP269" i="7"/>
  <c r="AG278" i="7"/>
  <c r="AR269" i="7" s="1"/>
  <c r="AP205" i="7"/>
  <c r="AG214" i="7"/>
  <c r="AR205" i="7" s="1"/>
  <c r="AP448" i="7"/>
  <c r="AG457" i="7"/>
  <c r="AR448" i="7" s="1"/>
  <c r="AG391" i="7"/>
  <c r="AR382" i="7" s="1"/>
  <c r="AP382" i="7"/>
  <c r="AG418" i="7"/>
  <c r="AR409" i="7" s="1"/>
  <c r="AP409" i="7"/>
  <c r="AG355" i="7"/>
  <c r="AR346" i="7" s="1"/>
  <c r="AP346" i="7"/>
  <c r="AG227" i="7"/>
  <c r="AR218" i="7" s="1"/>
  <c r="AP218" i="7"/>
  <c r="AP291" i="7"/>
  <c r="AG300" i="7"/>
  <c r="AR291" i="7" s="1"/>
  <c r="AP227" i="7"/>
  <c r="AG236" i="7"/>
  <c r="AR227" i="7" s="1"/>
  <c r="AP246" i="7"/>
  <c r="AG255" i="7"/>
  <c r="AR246" i="7" s="1"/>
  <c r="AG343" i="7"/>
  <c r="AR334" i="7" s="1"/>
  <c r="AP334" i="7"/>
  <c r="AP223" i="7"/>
  <c r="AG232" i="7"/>
  <c r="AR223" i="7" s="1"/>
  <c r="AG145" i="7"/>
  <c r="AR136" i="7" s="1"/>
  <c r="AP136" i="7"/>
  <c r="AG138" i="7"/>
  <c r="AR129" i="7" s="1"/>
  <c r="AP129" i="7"/>
  <c r="AG196" i="7"/>
  <c r="AR187" i="7" s="1"/>
  <c r="AP323" i="7"/>
  <c r="AG332" i="7"/>
  <c r="AR323" i="7" s="1"/>
  <c r="AG297" i="7"/>
  <c r="AR288" i="7" s="1"/>
  <c r="AP288" i="7"/>
  <c r="AG117" i="7"/>
  <c r="AR108" i="7" s="1"/>
  <c r="AP108" i="7"/>
  <c r="AG162" i="7"/>
  <c r="AR153" i="7" s="1"/>
  <c r="AP153" i="7"/>
  <c r="AP174" i="7"/>
  <c r="AG183" i="7"/>
  <c r="AR174" i="7" s="1"/>
  <c r="AP72" i="7"/>
  <c r="AG81" i="7"/>
  <c r="AR72" i="7" s="1"/>
  <c r="AG60" i="7"/>
  <c r="AR51" i="7" s="1"/>
  <c r="AP51" i="7"/>
  <c r="AG54" i="7"/>
  <c r="AR45" i="7" s="1"/>
  <c r="AP45" i="7"/>
  <c r="AG25" i="7"/>
  <c r="AR16" i="7" s="1"/>
  <c r="AP16" i="7"/>
  <c r="AD555" i="7"/>
  <c r="BB546" i="7" s="1"/>
  <c r="AZ546" i="7"/>
  <c r="AD541" i="7"/>
  <c r="BB532" i="7" s="1"/>
  <c r="AZ532" i="7"/>
  <c r="AZ514" i="7"/>
  <c r="AD523" i="7"/>
  <c r="BB514" i="7" s="1"/>
  <c r="AD505" i="7"/>
  <c r="BB496" i="7" s="1"/>
  <c r="AZ496" i="7"/>
  <c r="AZ467" i="7"/>
  <c r="AD476" i="7"/>
  <c r="BB467" i="7" s="1"/>
  <c r="AZ459" i="7"/>
  <c r="AD468" i="7"/>
  <c r="BB459" i="7" s="1"/>
  <c r="AD425" i="7"/>
  <c r="BB416" i="7" s="1"/>
  <c r="AZ416" i="7"/>
  <c r="AD361" i="7"/>
  <c r="BB352" i="7" s="1"/>
  <c r="AZ352" i="7"/>
  <c r="AD410" i="7"/>
  <c r="BB401" i="7" s="1"/>
  <c r="AZ401" i="7"/>
  <c r="AZ506" i="7"/>
  <c r="AD515" i="7"/>
  <c r="BB506" i="7" s="1"/>
  <c r="AD327" i="7"/>
  <c r="BB318" i="7" s="1"/>
  <c r="AZ318" i="7"/>
  <c r="AD263" i="7"/>
  <c r="BB254" i="7" s="1"/>
  <c r="AZ254" i="7"/>
  <c r="AD199" i="7"/>
  <c r="BB190" i="7" s="1"/>
  <c r="AZ190" i="7"/>
  <c r="AD420" i="7"/>
  <c r="BB411" i="7" s="1"/>
  <c r="AZ411" i="7"/>
  <c r="AZ406" i="7"/>
  <c r="AD415" i="7"/>
  <c r="BB406" i="7" s="1"/>
  <c r="AD340" i="7"/>
  <c r="BB331" i="7" s="1"/>
  <c r="AZ331" i="7"/>
  <c r="AD206" i="7"/>
  <c r="BB197" i="7" s="1"/>
  <c r="AZ197" i="7"/>
  <c r="AZ319" i="7"/>
  <c r="AD328" i="7"/>
  <c r="BB319" i="7" s="1"/>
  <c r="AZ255" i="7"/>
  <c r="AD264" i="7"/>
  <c r="BB255" i="7" s="1"/>
  <c r="AD330" i="7"/>
  <c r="BB321" i="7" s="1"/>
  <c r="AZ321" i="7"/>
  <c r="AD190" i="7"/>
  <c r="BB181" i="7" s="1"/>
  <c r="AZ181" i="7"/>
  <c r="AZ275" i="7"/>
  <c r="AD284" i="7"/>
  <c r="BB275" i="7" s="1"/>
  <c r="AD162" i="7"/>
  <c r="BB153" i="7" s="1"/>
  <c r="AZ153" i="7"/>
  <c r="AZ324" i="7"/>
  <c r="AD333" i="7"/>
  <c r="BB324" i="7" s="1"/>
  <c r="AD156" i="7"/>
  <c r="BB147" i="7" s="1"/>
  <c r="AZ147" i="7"/>
  <c r="AZ308" i="7"/>
  <c r="AD317" i="7"/>
  <c r="BB308" i="7" s="1"/>
  <c r="AD112" i="7"/>
  <c r="BB103" i="7" s="1"/>
  <c r="AZ103" i="7"/>
  <c r="AD103" i="7"/>
  <c r="BB94" i="7" s="1"/>
  <c r="AZ94" i="7"/>
  <c r="AD140" i="7"/>
  <c r="BB131" i="7" s="1"/>
  <c r="AZ131" i="7"/>
  <c r="AZ92" i="7"/>
  <c r="AD101" i="7"/>
  <c r="BB92" i="7" s="1"/>
  <c r="AZ192" i="7"/>
  <c r="AD201" i="7"/>
  <c r="BB192" i="7" s="1"/>
  <c r="AD73" i="7"/>
  <c r="BB64" i="7" s="1"/>
  <c r="AZ64" i="7"/>
  <c r="AD52" i="7"/>
  <c r="BB43" i="7" s="1"/>
  <c r="AZ43" i="7"/>
  <c r="AZ37" i="7"/>
  <c r="AD46" i="7"/>
  <c r="BB37" i="7" s="1"/>
  <c r="AK533" i="7"/>
  <c r="AH542" i="7"/>
  <c r="AH534" i="7"/>
  <c r="AK525" i="7"/>
  <c r="AK543" i="7"/>
  <c r="AH552" i="7"/>
  <c r="AK489" i="7"/>
  <c r="AH498" i="7"/>
  <c r="AH483" i="7"/>
  <c r="AK474" i="7"/>
  <c r="AH439" i="7"/>
  <c r="AK430" i="7"/>
  <c r="AH429" i="7"/>
  <c r="AK420" i="7"/>
  <c r="AH365" i="7"/>
  <c r="AK356" i="7"/>
  <c r="AH450" i="7"/>
  <c r="AK441" i="7"/>
  <c r="AH402" i="7"/>
  <c r="AK393" i="7"/>
  <c r="AK458" i="7"/>
  <c r="AH467" i="7"/>
  <c r="AK278" i="7"/>
  <c r="AH287" i="7"/>
  <c r="AK214" i="7"/>
  <c r="AH223" i="7"/>
  <c r="AK410" i="7"/>
  <c r="AH419" i="7"/>
  <c r="AK378" i="7"/>
  <c r="AH387" i="7"/>
  <c r="AK354" i="7"/>
  <c r="AH363" i="7"/>
  <c r="AH300" i="7"/>
  <c r="AK291" i="7"/>
  <c r="AH236" i="7"/>
  <c r="AK227" i="7"/>
  <c r="AH356" i="7"/>
  <c r="AK347" i="7"/>
  <c r="AH238" i="7"/>
  <c r="AK229" i="7"/>
  <c r="AK223" i="7"/>
  <c r="AH232" i="7"/>
  <c r="AH145" i="7"/>
  <c r="AK136" i="7"/>
  <c r="AH190" i="7"/>
  <c r="AK181" i="7"/>
  <c r="AK240" i="7"/>
  <c r="AH249" i="7"/>
  <c r="AH290" i="7"/>
  <c r="AK281" i="7"/>
  <c r="AK288" i="7"/>
  <c r="AH297" i="7"/>
  <c r="AK112" i="7"/>
  <c r="AH121" i="7"/>
  <c r="AH144" i="7"/>
  <c r="AK135" i="7"/>
  <c r="AK96" i="7"/>
  <c r="AH105" i="7"/>
  <c r="B118" i="1" s="1"/>
  <c r="AH91" i="7"/>
  <c r="AK82" i="7"/>
  <c r="AH72" i="7"/>
  <c r="AK63" i="7"/>
  <c r="AH40" i="7"/>
  <c r="AK31" i="7"/>
  <c r="AH26" i="7"/>
  <c r="AK17" i="7"/>
  <c r="AE563" i="7"/>
  <c r="BL554" i="7" s="1"/>
  <c r="BJ554" i="7"/>
  <c r="AE552" i="7"/>
  <c r="BL543" i="7" s="1"/>
  <c r="AE511" i="7"/>
  <c r="BL502" i="7" s="1"/>
  <c r="BJ502" i="7"/>
  <c r="AE534" i="7"/>
  <c r="BL525" i="7" s="1"/>
  <c r="BJ525" i="7"/>
  <c r="AE517" i="7"/>
  <c r="BL508" i="7" s="1"/>
  <c r="BJ436" i="7"/>
  <c r="AE445" i="7"/>
  <c r="BL436" i="7" s="1"/>
  <c r="AE386" i="7"/>
  <c r="BJ377" i="7"/>
  <c r="BJ283" i="7"/>
  <c r="AE292" i="7"/>
  <c r="BJ235" i="7"/>
  <c r="AE244" i="7"/>
  <c r="BJ187" i="7"/>
  <c r="AE196" i="7"/>
  <c r="AE335" i="7"/>
  <c r="BJ326" i="7"/>
  <c r="AE303" i="7"/>
  <c r="BJ294" i="7"/>
  <c r="AE255" i="7"/>
  <c r="BJ246" i="7"/>
  <c r="AE207" i="7"/>
  <c r="BJ257" i="7"/>
  <c r="AE266" i="7"/>
  <c r="AE167" i="7"/>
  <c r="BJ158" i="7"/>
  <c r="AE436" i="7"/>
  <c r="BL427" i="7" s="1"/>
  <c r="AE310" i="7"/>
  <c r="AE135" i="7"/>
  <c r="BJ126" i="7"/>
  <c r="AE108" i="7"/>
  <c r="BJ99" i="7"/>
  <c r="AE106" i="7"/>
  <c r="AE119" i="7"/>
  <c r="BK510" i="7"/>
  <c r="BA510" i="7"/>
  <c r="AQ510" i="7"/>
  <c r="BF510" i="7"/>
  <c r="AL510" i="7"/>
  <c r="AV510" i="7"/>
  <c r="BF489" i="7"/>
  <c r="AL489" i="7"/>
  <c r="BK489" i="7"/>
  <c r="AQ489" i="7"/>
  <c r="BA489" i="7"/>
  <c r="AV489" i="7"/>
  <c r="BF440" i="7"/>
  <c r="AV440" i="7"/>
  <c r="AL440" i="7"/>
  <c r="BK440" i="7"/>
  <c r="AQ440" i="7"/>
  <c r="BA440" i="7"/>
  <c r="BF397" i="7"/>
  <c r="AV397" i="7"/>
  <c r="AL397" i="7"/>
  <c r="BA397" i="7"/>
  <c r="AQ397" i="7"/>
  <c r="BK397" i="7"/>
  <c r="BF406" i="7"/>
  <c r="AV406" i="7"/>
  <c r="AL406" i="7"/>
  <c r="BA406" i="7"/>
  <c r="BK406" i="7"/>
  <c r="AQ406" i="7"/>
  <c r="BF342" i="7"/>
  <c r="AV342" i="7"/>
  <c r="AL342" i="7"/>
  <c r="BA342" i="7"/>
  <c r="BK342" i="7"/>
  <c r="AQ342" i="7"/>
  <c r="BK399" i="7"/>
  <c r="BF399" i="7"/>
  <c r="BA399" i="7"/>
  <c r="AV399" i="7"/>
  <c r="AQ399" i="7"/>
  <c r="AL399" i="7"/>
  <c r="BF335" i="7"/>
  <c r="AL335" i="7"/>
  <c r="BK335" i="7"/>
  <c r="BA335" i="7"/>
  <c r="AQ335" i="7"/>
  <c r="AV335" i="7"/>
  <c r="BF271" i="7"/>
  <c r="AL271" i="7"/>
  <c r="BK271" i="7"/>
  <c r="AQ271" i="7"/>
  <c r="BA271" i="7"/>
  <c r="AV271" i="7"/>
  <c r="BF207" i="7"/>
  <c r="AL207" i="7"/>
  <c r="BK207" i="7"/>
  <c r="AQ207" i="7"/>
  <c r="BA207" i="7"/>
  <c r="AV207" i="7"/>
  <c r="BK321" i="7"/>
  <c r="BF321" i="7"/>
  <c r="BA321" i="7"/>
  <c r="AV321" i="7"/>
  <c r="AQ321" i="7"/>
  <c r="AL321" i="7"/>
  <c r="BK229" i="7"/>
  <c r="BF229" i="7"/>
  <c r="BA229" i="7"/>
  <c r="AV229" i="7"/>
  <c r="AQ229" i="7"/>
  <c r="AL229" i="7"/>
  <c r="BF304" i="7"/>
  <c r="AL304" i="7"/>
  <c r="BK304" i="7"/>
  <c r="AQ304" i="7"/>
  <c r="AV304" i="7"/>
  <c r="BA304" i="7"/>
  <c r="BF240" i="7"/>
  <c r="AL240" i="7"/>
  <c r="BK240" i="7"/>
  <c r="AQ240" i="7"/>
  <c r="AV240" i="7"/>
  <c r="BA240" i="7"/>
  <c r="BA282" i="7"/>
  <c r="BF282" i="7"/>
  <c r="AL282" i="7"/>
  <c r="BK282" i="7"/>
  <c r="AV282" i="7"/>
  <c r="AQ282" i="7"/>
  <c r="BF150" i="7"/>
  <c r="AV150" i="7"/>
  <c r="AL150" i="7"/>
  <c r="BK150" i="7"/>
  <c r="AQ150" i="7"/>
  <c r="BA150" i="7"/>
  <c r="BK281" i="7"/>
  <c r="BF281" i="7"/>
  <c r="BA281" i="7"/>
  <c r="AV281" i="7"/>
  <c r="AQ281" i="7"/>
  <c r="AL281" i="7"/>
  <c r="BA84" i="7"/>
  <c r="AV84" i="7"/>
  <c r="BK84" i="7"/>
  <c r="AQ84" i="7"/>
  <c r="AL84" i="7"/>
  <c r="BF84" i="7"/>
  <c r="BK59" i="7"/>
  <c r="BF59" i="7"/>
  <c r="BA59" i="7"/>
  <c r="AV59" i="7"/>
  <c r="AQ59" i="7"/>
  <c r="AL59" i="7"/>
  <c r="BK31" i="7"/>
  <c r="BF31" i="7"/>
  <c r="BA31" i="7"/>
  <c r="AV31" i="7"/>
  <c r="AQ31" i="7"/>
  <c r="AL31" i="7"/>
  <c r="BK33" i="7"/>
  <c r="BF33" i="7"/>
  <c r="BA33" i="7"/>
  <c r="AV33" i="7"/>
  <c r="AQ33" i="7"/>
  <c r="AL33" i="7"/>
  <c r="AF561" i="7"/>
  <c r="BG552" i="7" s="1"/>
  <c r="BE552" i="7"/>
  <c r="AF559" i="7"/>
  <c r="BG550" i="7" s="1"/>
  <c r="BE515" i="7"/>
  <c r="AF524" i="7"/>
  <c r="BG515" i="7" s="1"/>
  <c r="AF506" i="7"/>
  <c r="BG497" i="7" s="1"/>
  <c r="BE497" i="7"/>
  <c r="BE472" i="7"/>
  <c r="AF481" i="7"/>
  <c r="BG472" i="7" s="1"/>
  <c r="BE432" i="7"/>
  <c r="AF441" i="7"/>
  <c r="BG432" i="7" s="1"/>
  <c r="BE418" i="7"/>
  <c r="AF427" i="7"/>
  <c r="BG418" i="7" s="1"/>
  <c r="BE354" i="7"/>
  <c r="AF363" i="7"/>
  <c r="BG354" i="7" s="1"/>
  <c r="BE387" i="7"/>
  <c r="AF396" i="7"/>
  <c r="BG387" i="7" s="1"/>
  <c r="BE280" i="7"/>
  <c r="AF289" i="7"/>
  <c r="BG280" i="7" s="1"/>
  <c r="BE216" i="7"/>
  <c r="AF225" i="7"/>
  <c r="BG216" i="7" s="1"/>
  <c r="BE356" i="7"/>
  <c r="AF365" i="7"/>
  <c r="BG356" i="7" s="1"/>
  <c r="AF510" i="7"/>
  <c r="BG501" i="7" s="1"/>
  <c r="AF398" i="7"/>
  <c r="BG389" i="7" s="1"/>
  <c r="AF266" i="7"/>
  <c r="BG257" i="7" s="1"/>
  <c r="BE257" i="7"/>
  <c r="AF202" i="7"/>
  <c r="BG193" i="7" s="1"/>
  <c r="BE193" i="7"/>
  <c r="AF316" i="7"/>
  <c r="BG307" i="7" s="1"/>
  <c r="BE307" i="7"/>
  <c r="BE138" i="7"/>
  <c r="AF147" i="7"/>
  <c r="BG138" i="7" s="1"/>
  <c r="AF255" i="7"/>
  <c r="BG246" i="7" s="1"/>
  <c r="BE246" i="7"/>
  <c r="AF166" i="7"/>
  <c r="BG157" i="7" s="1"/>
  <c r="BE157" i="7"/>
  <c r="BE112" i="7"/>
  <c r="AF121" i="7"/>
  <c r="BG112" i="7" s="1"/>
  <c r="BE105" i="7"/>
  <c r="AF114" i="7"/>
  <c r="BG105" i="7" s="1"/>
  <c r="AF101" i="7"/>
  <c r="BG92" i="7" s="1"/>
  <c r="BE92" i="7"/>
  <c r="AF119" i="7"/>
  <c r="BG110" i="7" s="1"/>
  <c r="BE110" i="7"/>
  <c r="AF260" i="7"/>
  <c r="BG251" i="7" s="1"/>
  <c r="BE57" i="7"/>
  <c r="AF66" i="7"/>
  <c r="BG57" i="7" s="1"/>
  <c r="BE33" i="7"/>
  <c r="AF42" i="7"/>
  <c r="BG33" i="7" s="1"/>
  <c r="BE26" i="7"/>
  <c r="AF35" i="7"/>
  <c r="BG26" i="7" s="1"/>
  <c r="AU547" i="7"/>
  <c r="AC556" i="7"/>
  <c r="AW547" i="7" s="1"/>
  <c r="AC526" i="7"/>
  <c r="AW517" i="7" s="1"/>
  <c r="AU517" i="7"/>
  <c r="AC477" i="7"/>
  <c r="AW468" i="7" s="1"/>
  <c r="AU468" i="7"/>
  <c r="AC504" i="7"/>
  <c r="AW495" i="7" s="1"/>
  <c r="AU449" i="7"/>
  <c r="AC458" i="7"/>
  <c r="AW449" i="7" s="1"/>
  <c r="AU450" i="7"/>
  <c r="AC459" i="7"/>
  <c r="AW450" i="7" s="1"/>
  <c r="AC457" i="7"/>
  <c r="AW448" i="7" s="1"/>
  <c r="AC416" i="7"/>
  <c r="AW407" i="7" s="1"/>
  <c r="AU407" i="7"/>
  <c r="AC352" i="7"/>
  <c r="AW343" i="7" s="1"/>
  <c r="AU343" i="7"/>
  <c r="AC393" i="7"/>
  <c r="AW384" i="7" s="1"/>
  <c r="AU384" i="7"/>
  <c r="AC407" i="7"/>
  <c r="AW398" i="7" s="1"/>
  <c r="AC391" i="7"/>
  <c r="AW382" i="7" s="1"/>
  <c r="AC278" i="7"/>
  <c r="AW269" i="7" s="1"/>
  <c r="AU269" i="7"/>
  <c r="AC230" i="7"/>
  <c r="AW221" i="7" s="1"/>
  <c r="AU221" i="7"/>
  <c r="AC182" i="7"/>
  <c r="AW173" i="7" s="1"/>
  <c r="AU173" i="7"/>
  <c r="AC468" i="7"/>
  <c r="AW459" i="7" s="1"/>
  <c r="AC309" i="7"/>
  <c r="AW300" i="7" s="1"/>
  <c r="AU300" i="7"/>
  <c r="AU302" i="7"/>
  <c r="AC311" i="7"/>
  <c r="AW302" i="7" s="1"/>
  <c r="AC320" i="7"/>
  <c r="AW311" i="7" s="1"/>
  <c r="AU311" i="7"/>
  <c r="AC180" i="7"/>
  <c r="AW171" i="7" s="1"/>
  <c r="AU171" i="7"/>
  <c r="AC157" i="7"/>
  <c r="AW148" i="7" s="1"/>
  <c r="AU148" i="7"/>
  <c r="AU117" i="7"/>
  <c r="AC126" i="7"/>
  <c r="AW117" i="7" s="1"/>
  <c r="AC146" i="7"/>
  <c r="AW137" i="7" s="1"/>
  <c r="AU94" i="7"/>
  <c r="AC103" i="7"/>
  <c r="AW94" i="7" s="1"/>
  <c r="AC177" i="7"/>
  <c r="AW168" i="7" s="1"/>
  <c r="AC86" i="7"/>
  <c r="AW77" i="7" s="1"/>
  <c r="AC109" i="7"/>
  <c r="AW100" i="7" s="1"/>
  <c r="AC37" i="7"/>
  <c r="AW28" i="7" s="1"/>
  <c r="AG541" i="7"/>
  <c r="AR532" i="7" s="1"/>
  <c r="AP532" i="7"/>
  <c r="AG543" i="7"/>
  <c r="AR534" i="7" s="1"/>
  <c r="AP534" i="7"/>
  <c r="AP496" i="7"/>
  <c r="AG505" i="7"/>
  <c r="AR496" i="7" s="1"/>
  <c r="AG519" i="7"/>
  <c r="AR510" i="7" s="1"/>
  <c r="AG443" i="7"/>
  <c r="AR434" i="7" s="1"/>
  <c r="AP434" i="7"/>
  <c r="AG384" i="7"/>
  <c r="AR375" i="7" s="1"/>
  <c r="AP375" i="7"/>
  <c r="AP404" i="7"/>
  <c r="AG413" i="7"/>
  <c r="AR404" i="7" s="1"/>
  <c r="AG349" i="7"/>
  <c r="AR340" i="7" s="1"/>
  <c r="AP340" i="7"/>
  <c r="AG322" i="7"/>
  <c r="AR313" i="7" s="1"/>
  <c r="AP313" i="7"/>
  <c r="AG258" i="7"/>
  <c r="AR249" i="7" s="1"/>
  <c r="AP249" i="7"/>
  <c r="AP336" i="7"/>
  <c r="AG345" i="7"/>
  <c r="AR336" i="7" s="1"/>
  <c r="AG219" i="7"/>
  <c r="AR210" i="7" s="1"/>
  <c r="AP210" i="7"/>
  <c r="AG277" i="7"/>
  <c r="AR268" i="7" s="1"/>
  <c r="AG225" i="7"/>
  <c r="AR216" i="7" s="1"/>
  <c r="AG157" i="7"/>
  <c r="AR148" i="7" s="1"/>
  <c r="AP148" i="7"/>
  <c r="AG288" i="7"/>
  <c r="AR279" i="7" s="1"/>
  <c r="AP279" i="7"/>
  <c r="AG114" i="7"/>
  <c r="AR105" i="7" s="1"/>
  <c r="AP105" i="7"/>
  <c r="AP166" i="7"/>
  <c r="AG175" i="7"/>
  <c r="AR166" i="7" s="1"/>
  <c r="AG313" i="7"/>
  <c r="AR304" i="7" s="1"/>
  <c r="AG147" i="7"/>
  <c r="AR138" i="7" s="1"/>
  <c r="AP138" i="7"/>
  <c r="AG159" i="7"/>
  <c r="AR150" i="7" s="1"/>
  <c r="AG59" i="7"/>
  <c r="AR50" i="7" s="1"/>
  <c r="AP50" i="7"/>
  <c r="AG38" i="7"/>
  <c r="AR29" i="7" s="1"/>
  <c r="AP29" i="7"/>
  <c r="AG49" i="7"/>
  <c r="AR40" i="7" s="1"/>
  <c r="AD557" i="7"/>
  <c r="BB548" i="7" s="1"/>
  <c r="AZ548" i="7"/>
  <c r="AD535" i="7"/>
  <c r="BB526" i="7" s="1"/>
  <c r="AZ526" i="7"/>
  <c r="AD490" i="7"/>
  <c r="BB481" i="7" s="1"/>
  <c r="AZ481" i="7"/>
  <c r="AD495" i="7"/>
  <c r="BB486" i="7" s="1"/>
  <c r="AZ486" i="7"/>
  <c r="AD481" i="7"/>
  <c r="BB472" i="7" s="1"/>
  <c r="AD439" i="7"/>
  <c r="BB430" i="7" s="1"/>
  <c r="AZ430" i="7"/>
  <c r="AD389" i="7"/>
  <c r="BB380" i="7" s="1"/>
  <c r="AZ380" i="7"/>
  <c r="AD497" i="7"/>
  <c r="BB488" i="7" s="1"/>
  <c r="AD406" i="7"/>
  <c r="BB397" i="7" s="1"/>
  <c r="AZ397" i="7"/>
  <c r="AZ282" i="7"/>
  <c r="AD291" i="7"/>
  <c r="BB282" i="7" s="1"/>
  <c r="AZ234" i="7"/>
  <c r="AD243" i="7"/>
  <c r="BB234" i="7" s="1"/>
  <c r="AZ186" i="7"/>
  <c r="AD195" i="7"/>
  <c r="BB186" i="7" s="1"/>
  <c r="AD364" i="7"/>
  <c r="BB355" i="7" s="1"/>
  <c r="AZ355" i="7"/>
  <c r="AZ418" i="7"/>
  <c r="AD427" i="7"/>
  <c r="BB418" i="7" s="1"/>
  <c r="AD368" i="7"/>
  <c r="BB359" i="7" s="1"/>
  <c r="AD262" i="7"/>
  <c r="BB253" i="7" s="1"/>
  <c r="AZ253" i="7"/>
  <c r="AD355" i="7"/>
  <c r="BB346" i="7" s="1"/>
  <c r="AZ312" i="7"/>
  <c r="AD321" i="7"/>
  <c r="BB312" i="7" s="1"/>
  <c r="AD273" i="7"/>
  <c r="BB264" i="7" s="1"/>
  <c r="AZ216" i="7"/>
  <c r="AD225" i="7"/>
  <c r="BB216" i="7" s="1"/>
  <c r="AD324" i="7"/>
  <c r="BB315" i="7" s="1"/>
  <c r="AZ315" i="7"/>
  <c r="AD142" i="7"/>
  <c r="BB133" i="7" s="1"/>
  <c r="AZ133" i="7"/>
  <c r="AD202" i="7"/>
  <c r="BB193" i="7" s="1"/>
  <c r="AD111" i="7"/>
  <c r="BB102" i="7" s="1"/>
  <c r="AZ102" i="7"/>
  <c r="AD99" i="7"/>
  <c r="BB90" i="7" s="1"/>
  <c r="AZ90" i="7"/>
  <c r="AD126" i="7"/>
  <c r="BB117" i="7" s="1"/>
  <c r="AD110" i="7"/>
  <c r="BB101" i="7" s="1"/>
  <c r="AD173" i="7"/>
  <c r="BB164" i="7" s="1"/>
  <c r="AD59" i="7"/>
  <c r="BB50" i="7" s="1"/>
  <c r="AZ50" i="7"/>
  <c r="AD53" i="7"/>
  <c r="BB44" i="7" s="1"/>
  <c r="AZ44" i="7"/>
  <c r="AD32" i="7"/>
  <c r="BB23" i="7" s="1"/>
  <c r="AZ23" i="7"/>
  <c r="AK548" i="7"/>
  <c r="AH557" i="7"/>
  <c r="AH527" i="7"/>
  <c r="AK518" i="7"/>
  <c r="AH451" i="7"/>
  <c r="AK442" i="7"/>
  <c r="AH448" i="7"/>
  <c r="AK439" i="7"/>
  <c r="AH393" i="7"/>
  <c r="AK384" i="7"/>
  <c r="AH449" i="7"/>
  <c r="AH430" i="7"/>
  <c r="AK421" i="7"/>
  <c r="AH366" i="7"/>
  <c r="AK357" i="7"/>
  <c r="AH331" i="7"/>
  <c r="AK322" i="7"/>
  <c r="AH283" i="7"/>
  <c r="AK274" i="7"/>
  <c r="AH219" i="7"/>
  <c r="B357" i="1" s="1"/>
  <c r="AK210" i="7"/>
  <c r="AH277" i="7"/>
  <c r="AK220" i="7"/>
  <c r="AH229" i="7"/>
  <c r="AH230" i="7"/>
  <c r="AK248" i="7"/>
  <c r="AH257" i="7"/>
  <c r="AH314" i="7"/>
  <c r="AK305" i="7"/>
  <c r="AH131" i="7"/>
  <c r="AK122" i="7"/>
  <c r="AK263" i="7"/>
  <c r="AH272" i="7"/>
  <c r="AH116" i="7"/>
  <c r="AK107" i="7"/>
  <c r="AK126" i="7"/>
  <c r="AH135" i="7"/>
  <c r="AH88" i="7"/>
  <c r="AK79" i="7"/>
  <c r="AH90" i="7"/>
  <c r="AK81" i="7"/>
  <c r="AC21" i="7"/>
  <c r="AW12" i="7" s="1"/>
  <c r="AU12" i="7"/>
  <c r="AC8" i="7"/>
  <c r="AC7" i="7"/>
  <c r="BJ504" i="7"/>
  <c r="AE513" i="7"/>
  <c r="BL504" i="7" s="1"/>
  <c r="AE430" i="7"/>
  <c r="BL421" i="7" s="1"/>
  <c r="BJ421" i="7"/>
  <c r="AE288" i="7"/>
  <c r="BJ279" i="7"/>
  <c r="AE428" i="7"/>
  <c r="BL419" i="7" s="1"/>
  <c r="BJ419" i="7"/>
  <c r="AE334" i="7"/>
  <c r="BJ325" i="7"/>
  <c r="AE251" i="7"/>
  <c r="BJ242" i="7"/>
  <c r="BJ164" i="7"/>
  <c r="AE173" i="7"/>
  <c r="BJ32" i="7"/>
  <c r="AE41" i="7"/>
  <c r="BK507" i="7"/>
  <c r="BA507" i="7"/>
  <c r="AQ507" i="7"/>
  <c r="AV507" i="7"/>
  <c r="AL507" i="7"/>
  <c r="BF507" i="7"/>
  <c r="BF505" i="7"/>
  <c r="AL505" i="7"/>
  <c r="BK505" i="7"/>
  <c r="AQ505" i="7"/>
  <c r="BA505" i="7"/>
  <c r="AV505" i="7"/>
  <c r="BK395" i="7"/>
  <c r="BF395" i="7"/>
  <c r="BA395" i="7"/>
  <c r="AV395" i="7"/>
  <c r="AQ395" i="7"/>
  <c r="AL395" i="7"/>
  <c r="BK416" i="7"/>
  <c r="BF416" i="7"/>
  <c r="BA416" i="7"/>
  <c r="AV416" i="7"/>
  <c r="AQ416" i="7"/>
  <c r="AL416" i="7"/>
  <c r="BK238" i="7"/>
  <c r="AQ238" i="7"/>
  <c r="AV238" i="7"/>
  <c r="BF238" i="7"/>
  <c r="BA238" i="7"/>
  <c r="AL238" i="7"/>
  <c r="BF146" i="7"/>
  <c r="AV146" i="7"/>
  <c r="AL146" i="7"/>
  <c r="BA146" i="7"/>
  <c r="AQ146" i="7"/>
  <c r="BK146" i="7"/>
  <c r="BK128" i="7"/>
  <c r="BF128" i="7"/>
  <c r="BA128" i="7"/>
  <c r="AV128" i="7"/>
  <c r="AQ128" i="7"/>
  <c r="AL128" i="7"/>
  <c r="BK44" i="7"/>
  <c r="BA44" i="7"/>
  <c r="AQ44" i="7"/>
  <c r="BF44" i="7"/>
  <c r="AV44" i="7"/>
  <c r="AL44" i="7"/>
  <c r="BE553" i="7"/>
  <c r="AF562" i="7"/>
  <c r="BG553" i="7" s="1"/>
  <c r="BE487" i="7"/>
  <c r="AF496" i="7"/>
  <c r="BG487" i="7" s="1"/>
  <c r="AF470" i="7"/>
  <c r="BG461" i="7" s="1"/>
  <c r="BE461" i="7"/>
  <c r="BE276" i="7"/>
  <c r="AF285" i="7"/>
  <c r="BG276" i="7" s="1"/>
  <c r="AF459" i="7"/>
  <c r="BG450" i="7" s="1"/>
  <c r="BE450" i="7"/>
  <c r="AF264" i="7"/>
  <c r="BG255" i="7" s="1"/>
  <c r="BE255" i="7"/>
  <c r="AF176" i="7"/>
  <c r="BG167" i="7" s="1"/>
  <c r="BE167" i="7"/>
  <c r="BE108" i="7"/>
  <c r="AF117" i="7"/>
  <c r="BG108" i="7" s="1"/>
  <c r="AF134" i="7"/>
  <c r="BG125" i="7" s="1"/>
  <c r="BE125" i="7"/>
  <c r="BE18" i="7"/>
  <c r="AF27" i="7"/>
  <c r="BG18" i="7" s="1"/>
  <c r="AU480" i="7"/>
  <c r="AC489" i="7"/>
  <c r="AW480" i="7" s="1"/>
  <c r="AU447" i="7"/>
  <c r="AC456" i="7"/>
  <c r="AW447" i="7" s="1"/>
  <c r="AC430" i="7"/>
  <c r="AW421" i="7" s="1"/>
  <c r="AU421" i="7"/>
  <c r="AU249" i="7"/>
  <c r="AC258" i="7"/>
  <c r="AW249" i="7" s="1"/>
  <c r="AC212" i="7"/>
  <c r="AW203" i="7" s="1"/>
  <c r="AU203" i="7"/>
  <c r="AU199" i="7"/>
  <c r="AC208" i="7"/>
  <c r="AW199" i="7" s="1"/>
  <c r="AU150" i="7"/>
  <c r="AC159" i="7"/>
  <c r="AW150" i="7" s="1"/>
  <c r="AC85" i="7"/>
  <c r="AW76" i="7" s="1"/>
  <c r="AU76" i="7"/>
  <c r="AC33" i="7"/>
  <c r="AW24" i="7" s="1"/>
  <c r="AU24" i="7"/>
  <c r="AP458" i="7"/>
  <c r="AG467" i="7"/>
  <c r="AR458" i="7" s="1"/>
  <c r="AP149" i="7"/>
  <c r="AG158" i="7"/>
  <c r="AR149" i="7" s="1"/>
  <c r="BK106" i="7"/>
  <c r="BF106" i="7"/>
  <c r="BA106" i="7"/>
  <c r="AV106" i="7"/>
  <c r="AQ106" i="7"/>
  <c r="AL106" i="7"/>
  <c r="AP15" i="7"/>
  <c r="AG24" i="7"/>
  <c r="AR15" i="7" s="1"/>
  <c r="BJ534" i="7"/>
  <c r="AE543" i="7"/>
  <c r="BL534" i="7" s="1"/>
  <c r="BJ549" i="7"/>
  <c r="AE558" i="7"/>
  <c r="BL549" i="7" s="1"/>
  <c r="AE542" i="7"/>
  <c r="BL533" i="7" s="1"/>
  <c r="BJ533" i="7"/>
  <c r="AE471" i="7"/>
  <c r="BL462" i="7" s="1"/>
  <c r="BJ462" i="7"/>
  <c r="BJ471" i="7"/>
  <c r="AE480" i="7"/>
  <c r="BL471" i="7" s="1"/>
  <c r="BJ455" i="7"/>
  <c r="AE464" i="7"/>
  <c r="BL455" i="7" s="1"/>
  <c r="AE457" i="7"/>
  <c r="BL448" i="7" s="1"/>
  <c r="BJ448" i="7"/>
  <c r="AE398" i="7"/>
  <c r="BL389" i="7" s="1"/>
  <c r="BJ389" i="7"/>
  <c r="BJ468" i="7"/>
  <c r="AE477" i="7"/>
  <c r="BL468" i="7" s="1"/>
  <c r="BJ366" i="7"/>
  <c r="AE375" i="7"/>
  <c r="AE320" i="7"/>
  <c r="BJ311" i="7"/>
  <c r="AE256" i="7"/>
  <c r="BJ247" i="7"/>
  <c r="AE192" i="7"/>
  <c r="BJ183" i="7"/>
  <c r="BJ437" i="7"/>
  <c r="AE446" i="7"/>
  <c r="BL437" i="7" s="1"/>
  <c r="AE494" i="7"/>
  <c r="BL485" i="7" s="1"/>
  <c r="BJ485" i="7"/>
  <c r="AE369" i="7"/>
  <c r="BJ360" i="7"/>
  <c r="BJ272" i="7"/>
  <c r="AE281" i="7"/>
  <c r="BJ208" i="7"/>
  <c r="AE217" i="7"/>
  <c r="AE322" i="7"/>
  <c r="BJ313" i="7"/>
  <c r="BJ407" i="7"/>
  <c r="AE416" i="7"/>
  <c r="BL407" i="7" s="1"/>
  <c r="AE166" i="7"/>
  <c r="BJ157" i="7"/>
  <c r="AE307" i="7"/>
  <c r="BJ298" i="7"/>
  <c r="BJ212" i="7"/>
  <c r="AE221" i="7"/>
  <c r="BJ391" i="7"/>
  <c r="AE400" i="7"/>
  <c r="BL391" i="7" s="1"/>
  <c r="AE165" i="7"/>
  <c r="BJ156" i="7"/>
  <c r="AE104" i="7"/>
  <c r="BJ95" i="7"/>
  <c r="BJ383" i="7"/>
  <c r="AE392" i="7"/>
  <c r="BL383" i="7" s="1"/>
  <c r="BJ96" i="7"/>
  <c r="AE105" i="7"/>
  <c r="BJ92" i="7"/>
  <c r="AE101" i="7"/>
  <c r="AE115" i="7"/>
  <c r="BJ106" i="7"/>
  <c r="AE103" i="7"/>
  <c r="BJ94" i="7"/>
  <c r="AE53" i="7"/>
  <c r="BJ44" i="7"/>
  <c r="AE44" i="7"/>
  <c r="BJ35" i="7"/>
  <c r="BJ29" i="7"/>
  <c r="AE38" i="7"/>
  <c r="BK549" i="7"/>
  <c r="AQ549" i="7"/>
  <c r="BF549" i="7"/>
  <c r="AV549" i="7"/>
  <c r="AL549" i="7"/>
  <c r="BA549" i="7"/>
  <c r="BF555" i="7"/>
  <c r="AL555" i="7"/>
  <c r="BK555" i="7"/>
  <c r="BA555" i="7"/>
  <c r="AQ555" i="7"/>
  <c r="AV555" i="7"/>
  <c r="BA490" i="7"/>
  <c r="BF490" i="7"/>
  <c r="AL490" i="7"/>
  <c r="AQ490" i="7"/>
  <c r="AV490" i="7"/>
  <c r="BK490" i="7"/>
  <c r="BK503" i="7"/>
  <c r="AQ503" i="7"/>
  <c r="AV503" i="7"/>
  <c r="AL503" i="7"/>
  <c r="BA503" i="7"/>
  <c r="BF503" i="7"/>
  <c r="BK487" i="7"/>
  <c r="BA487" i="7"/>
  <c r="AQ487" i="7"/>
  <c r="BF487" i="7"/>
  <c r="AL487" i="7"/>
  <c r="AV487" i="7"/>
  <c r="BF443" i="7"/>
  <c r="AV443" i="7"/>
  <c r="AL443" i="7"/>
  <c r="BA443" i="7"/>
  <c r="AQ443" i="7"/>
  <c r="BK443" i="7"/>
  <c r="BF452" i="7"/>
  <c r="AV452" i="7"/>
  <c r="AL452" i="7"/>
  <c r="BA452" i="7"/>
  <c r="AQ452" i="7"/>
  <c r="BK452" i="7"/>
  <c r="BK441" i="7"/>
  <c r="BF441" i="7"/>
  <c r="BA441" i="7"/>
  <c r="AV441" i="7"/>
  <c r="AQ441" i="7"/>
  <c r="AL441" i="7"/>
  <c r="BF377" i="7"/>
  <c r="AV377" i="7"/>
  <c r="AL377" i="7"/>
  <c r="BA377" i="7"/>
  <c r="BK377" i="7"/>
  <c r="AQ377" i="7"/>
  <c r="BK450" i="7"/>
  <c r="BF450" i="7"/>
  <c r="BA450" i="7"/>
  <c r="AV450" i="7"/>
  <c r="AQ450" i="7"/>
  <c r="AL450" i="7"/>
  <c r="BF386" i="7"/>
  <c r="AV386" i="7"/>
  <c r="AL386" i="7"/>
  <c r="BA386" i="7"/>
  <c r="AQ386" i="7"/>
  <c r="BK386" i="7"/>
  <c r="BF427" i="7"/>
  <c r="AL427" i="7"/>
  <c r="AQ427" i="7"/>
  <c r="BA427" i="7"/>
  <c r="BK427" i="7"/>
  <c r="AV427" i="7"/>
  <c r="BK363" i="7"/>
  <c r="BF363" i="7"/>
  <c r="BA363" i="7"/>
  <c r="AV363" i="7"/>
  <c r="AQ363" i="7"/>
  <c r="AL363" i="7"/>
  <c r="AV299" i="7"/>
  <c r="BA299" i="7"/>
  <c r="BF299" i="7"/>
  <c r="AQ299" i="7"/>
  <c r="AL299" i="7"/>
  <c r="BK299" i="7"/>
  <c r="AV235" i="7"/>
  <c r="BA235" i="7"/>
  <c r="BF235" i="7"/>
  <c r="AQ235" i="7"/>
  <c r="AL235" i="7"/>
  <c r="BK235" i="7"/>
  <c r="AV171" i="7"/>
  <c r="BA171" i="7"/>
  <c r="BK171" i="7"/>
  <c r="BF171" i="7"/>
  <c r="AQ171" i="7"/>
  <c r="AL171" i="7"/>
  <c r="BK384" i="7"/>
  <c r="BF384" i="7"/>
  <c r="BA384" i="7"/>
  <c r="AV384" i="7"/>
  <c r="AQ384" i="7"/>
  <c r="AL384" i="7"/>
  <c r="BK317" i="7"/>
  <c r="BF317" i="7"/>
  <c r="BA317" i="7"/>
  <c r="AV317" i="7"/>
  <c r="AQ317" i="7"/>
  <c r="AL317" i="7"/>
  <c r="BK189" i="7"/>
  <c r="BF189" i="7"/>
  <c r="BA189" i="7"/>
  <c r="AV189" i="7"/>
  <c r="AQ189" i="7"/>
  <c r="AL189" i="7"/>
  <c r="BK270" i="7"/>
  <c r="AQ270" i="7"/>
  <c r="AV270" i="7"/>
  <c r="BF270" i="7"/>
  <c r="BA270" i="7"/>
  <c r="AL270" i="7"/>
  <c r="BK206" i="7"/>
  <c r="AQ206" i="7"/>
  <c r="AV206" i="7"/>
  <c r="BF206" i="7"/>
  <c r="BA206" i="7"/>
  <c r="AL206" i="7"/>
  <c r="BK257" i="7"/>
  <c r="BF257" i="7"/>
  <c r="BA257" i="7"/>
  <c r="AV257" i="7"/>
  <c r="AQ257" i="7"/>
  <c r="AL257" i="7"/>
  <c r="BK173" i="7"/>
  <c r="BF173" i="7"/>
  <c r="BA173" i="7"/>
  <c r="AV173" i="7"/>
  <c r="AQ173" i="7"/>
  <c r="AL173" i="7"/>
  <c r="BF176" i="7"/>
  <c r="AL176" i="7"/>
  <c r="BK176" i="7"/>
  <c r="AQ176" i="7"/>
  <c r="BA176" i="7"/>
  <c r="AV176" i="7"/>
  <c r="BA314" i="7"/>
  <c r="BF314" i="7"/>
  <c r="AL314" i="7"/>
  <c r="AV314" i="7"/>
  <c r="AQ314" i="7"/>
  <c r="BK314" i="7"/>
  <c r="BA290" i="7"/>
  <c r="BF290" i="7"/>
  <c r="AL290" i="7"/>
  <c r="AV290" i="7"/>
  <c r="AQ290" i="7"/>
  <c r="BK290" i="7"/>
  <c r="BK139" i="7"/>
  <c r="BF139" i="7"/>
  <c r="BA139" i="7"/>
  <c r="AV139" i="7"/>
  <c r="AQ139" i="7"/>
  <c r="AL139" i="7"/>
  <c r="BA178" i="7"/>
  <c r="BF178" i="7"/>
  <c r="AL178" i="7"/>
  <c r="AV178" i="7"/>
  <c r="AQ178" i="7"/>
  <c r="BK178" i="7"/>
  <c r="BK91" i="7"/>
  <c r="BF91" i="7"/>
  <c r="BA91" i="7"/>
  <c r="AV91" i="7"/>
  <c r="AQ91" i="7"/>
  <c r="AL91" i="7"/>
  <c r="BA129" i="7"/>
  <c r="BF129" i="7"/>
  <c r="AL129" i="7"/>
  <c r="AV129" i="7"/>
  <c r="AQ129" i="7"/>
  <c r="BK129" i="7"/>
  <c r="BK74" i="7"/>
  <c r="BF74" i="7"/>
  <c r="BA74" i="7"/>
  <c r="AV74" i="7"/>
  <c r="AQ74" i="7"/>
  <c r="AL74" i="7"/>
  <c r="BK55" i="7"/>
  <c r="BF55" i="7"/>
  <c r="BA55" i="7"/>
  <c r="AV55" i="7"/>
  <c r="AQ55" i="7"/>
  <c r="AL55" i="7"/>
  <c r="BK66" i="7"/>
  <c r="BF66" i="7"/>
  <c r="BA66" i="7"/>
  <c r="AV66" i="7"/>
  <c r="AQ66" i="7"/>
  <c r="AL66" i="7"/>
  <c r="BK24" i="7"/>
  <c r="BF24" i="7"/>
  <c r="BA24" i="7"/>
  <c r="AV24" i="7"/>
  <c r="AQ24" i="7"/>
  <c r="AL24" i="7"/>
  <c r="BK22" i="7"/>
  <c r="BF22" i="7"/>
  <c r="BA22" i="7"/>
  <c r="AV22" i="7"/>
  <c r="AQ22" i="7"/>
  <c r="AL22" i="7"/>
  <c r="BE531" i="7"/>
  <c r="AF540" i="7"/>
  <c r="BG531" i="7" s="1"/>
  <c r="AF542" i="7"/>
  <c r="BG533" i="7" s="1"/>
  <c r="BE533" i="7"/>
  <c r="BE520" i="7"/>
  <c r="AF529" i="7"/>
  <c r="BG520" i="7" s="1"/>
  <c r="AF549" i="7"/>
  <c r="BG540" i="7" s="1"/>
  <c r="BE540" i="7"/>
  <c r="BE468" i="7"/>
  <c r="AF477" i="7"/>
  <c r="BG468" i="7" s="1"/>
  <c r="AF467" i="7"/>
  <c r="BG458" i="7" s="1"/>
  <c r="BE458" i="7"/>
  <c r="BE441" i="7"/>
  <c r="AF450" i="7"/>
  <c r="BG441" i="7" s="1"/>
  <c r="BE398" i="7"/>
  <c r="AF407" i="7"/>
  <c r="BG398" i="7" s="1"/>
  <c r="BE504" i="7"/>
  <c r="AF513" i="7"/>
  <c r="BG504" i="7" s="1"/>
  <c r="BE367" i="7"/>
  <c r="AF376" i="7"/>
  <c r="BG367" i="7" s="1"/>
  <c r="BE308" i="7"/>
  <c r="AF317" i="7"/>
  <c r="BG308" i="7" s="1"/>
  <c r="BE244" i="7"/>
  <c r="AF253" i="7"/>
  <c r="BG244" i="7" s="1"/>
  <c r="BE180" i="7"/>
  <c r="AF189" i="7"/>
  <c r="BG180" i="7" s="1"/>
  <c r="BE434" i="7"/>
  <c r="AF443" i="7"/>
  <c r="BG434" i="7" s="1"/>
  <c r="AF482" i="7"/>
  <c r="BG473" i="7" s="1"/>
  <c r="BE473" i="7"/>
  <c r="BE384" i="7"/>
  <c r="AF393" i="7"/>
  <c r="BG384" i="7" s="1"/>
  <c r="AF296" i="7"/>
  <c r="BG287" i="7" s="1"/>
  <c r="BE287" i="7"/>
  <c r="AF232" i="7"/>
  <c r="BG223" i="7" s="1"/>
  <c r="BE223" i="7"/>
  <c r="BE282" i="7"/>
  <c r="AF291" i="7"/>
  <c r="BG282" i="7" s="1"/>
  <c r="BE352" i="7"/>
  <c r="AF361" i="7"/>
  <c r="BG352" i="7" s="1"/>
  <c r="BE205" i="7"/>
  <c r="AF214" i="7"/>
  <c r="BG205" i="7" s="1"/>
  <c r="BE134" i="7"/>
  <c r="AF143" i="7"/>
  <c r="BG134" i="7" s="1"/>
  <c r="BE170" i="7"/>
  <c r="AF179" i="7"/>
  <c r="BG170" i="7" s="1"/>
  <c r="BE372" i="7"/>
  <c r="AF381" i="7"/>
  <c r="BG372" i="7" s="1"/>
  <c r="AF146" i="7"/>
  <c r="BG137" i="7" s="1"/>
  <c r="BE137" i="7"/>
  <c r="AF276" i="7"/>
  <c r="BG267" i="7" s="1"/>
  <c r="BE267" i="7"/>
  <c r="AF339" i="7"/>
  <c r="BG330" i="7" s="1"/>
  <c r="BE330" i="7"/>
  <c r="AF97" i="7"/>
  <c r="BG88" i="7" s="1"/>
  <c r="BE88" i="7"/>
  <c r="AF98" i="7"/>
  <c r="BG89" i="7" s="1"/>
  <c r="BE89" i="7"/>
  <c r="AF99" i="7"/>
  <c r="BG90" i="7" s="1"/>
  <c r="BE90" i="7"/>
  <c r="AF292" i="7"/>
  <c r="BG283" i="7" s="1"/>
  <c r="BE283" i="7"/>
  <c r="AF71" i="7"/>
  <c r="BG62" i="7" s="1"/>
  <c r="BE62" i="7"/>
  <c r="AF56" i="7"/>
  <c r="BG47" i="7" s="1"/>
  <c r="BE47" i="7"/>
  <c r="BE22" i="7"/>
  <c r="AF31" i="7"/>
  <c r="BG22" i="7" s="1"/>
  <c r="AU15" i="7"/>
  <c r="AC24" i="7"/>
  <c r="AW15" i="7" s="1"/>
  <c r="AC541" i="7"/>
  <c r="AW532" i="7" s="1"/>
  <c r="AU532" i="7"/>
  <c r="AC525" i="7"/>
  <c r="AW516" i="7" s="1"/>
  <c r="AU516" i="7"/>
  <c r="AC522" i="7"/>
  <c r="AW513" i="7" s="1"/>
  <c r="AU513" i="7"/>
  <c r="AC535" i="7"/>
  <c r="AW526" i="7" s="1"/>
  <c r="AU526" i="7"/>
  <c r="AC516" i="7"/>
  <c r="AW507" i="7" s="1"/>
  <c r="AU507" i="7"/>
  <c r="AU478" i="7"/>
  <c r="AC487" i="7"/>
  <c r="AW478" i="7" s="1"/>
  <c r="AC439" i="7"/>
  <c r="AW430" i="7" s="1"/>
  <c r="AU430" i="7"/>
  <c r="AC440" i="7"/>
  <c r="AW431" i="7" s="1"/>
  <c r="AU431" i="7"/>
  <c r="AC380" i="7"/>
  <c r="AW371" i="7" s="1"/>
  <c r="AU371" i="7"/>
  <c r="AC421" i="7"/>
  <c r="AW412" i="7" s="1"/>
  <c r="AU412" i="7"/>
  <c r="AC357" i="7"/>
  <c r="AW348" i="7" s="1"/>
  <c r="AU348" i="7"/>
  <c r="AC414" i="7"/>
  <c r="AW405" i="7" s="1"/>
  <c r="AU405" i="7"/>
  <c r="AC382" i="7"/>
  <c r="AW373" i="7" s="1"/>
  <c r="AU373" i="7"/>
  <c r="AC350" i="7"/>
  <c r="AW341" i="7" s="1"/>
  <c r="AU341" i="7"/>
  <c r="AU281" i="7"/>
  <c r="AC290" i="7"/>
  <c r="AW281" i="7" s="1"/>
  <c r="AU217" i="7"/>
  <c r="AC226" i="7"/>
  <c r="AW217" i="7" s="1"/>
  <c r="AU506" i="7"/>
  <c r="AC515" i="7"/>
  <c r="AW506" i="7" s="1"/>
  <c r="AC308" i="7"/>
  <c r="AW299" i="7" s="1"/>
  <c r="AU299" i="7"/>
  <c r="AC244" i="7"/>
  <c r="AW235" i="7" s="1"/>
  <c r="AU235" i="7"/>
  <c r="AC335" i="7"/>
  <c r="AW326" i="7" s="1"/>
  <c r="AU326" i="7"/>
  <c r="AC207" i="7"/>
  <c r="AW198" i="7" s="1"/>
  <c r="AU198" i="7"/>
  <c r="AC251" i="7"/>
  <c r="AW242" i="7" s="1"/>
  <c r="AU242" i="7"/>
  <c r="AC173" i="7"/>
  <c r="AW164" i="7" s="1"/>
  <c r="AU164" i="7"/>
  <c r="AC153" i="7"/>
  <c r="AW144" i="7" s="1"/>
  <c r="AU144" i="7"/>
  <c r="AC140" i="7"/>
  <c r="AW131" i="7" s="1"/>
  <c r="AU131" i="7"/>
  <c r="AC209" i="7"/>
  <c r="AW200" i="7" s="1"/>
  <c r="AU200" i="7"/>
  <c r="AC143" i="7"/>
  <c r="AW134" i="7" s="1"/>
  <c r="AU134" i="7"/>
  <c r="AU129" i="7"/>
  <c r="AC138" i="7"/>
  <c r="AW129" i="7" s="1"/>
  <c r="AC135" i="7"/>
  <c r="AW126" i="7" s="1"/>
  <c r="AU126" i="7"/>
  <c r="AC128" i="7"/>
  <c r="AW119" i="7" s="1"/>
  <c r="AU119" i="7"/>
  <c r="AU111" i="7"/>
  <c r="AC120" i="7"/>
  <c r="AW111" i="7" s="1"/>
  <c r="AC68" i="7"/>
  <c r="AW59" i="7" s="1"/>
  <c r="AU59" i="7"/>
  <c r="AC51" i="7"/>
  <c r="AW42" i="7" s="1"/>
  <c r="AU42" i="7"/>
  <c r="AC58" i="7"/>
  <c r="AW49" i="7" s="1"/>
  <c r="AU49" i="7"/>
  <c r="AG566" i="7"/>
  <c r="AR557" i="7" s="1"/>
  <c r="AP557" i="7"/>
  <c r="AP546" i="7"/>
  <c r="AG555" i="7"/>
  <c r="AR546" i="7" s="1"/>
  <c r="AG501" i="7"/>
  <c r="AR492" i="7" s="1"/>
  <c r="AP492" i="7"/>
  <c r="AG485" i="7"/>
  <c r="AR476" i="7" s="1"/>
  <c r="AP476" i="7"/>
  <c r="AG516" i="7"/>
  <c r="AR507" i="7" s="1"/>
  <c r="AP507" i="7"/>
  <c r="AG446" i="7"/>
  <c r="AR437" i="7" s="1"/>
  <c r="AP437" i="7"/>
  <c r="AG439" i="7"/>
  <c r="AR430" i="7" s="1"/>
  <c r="AP430" i="7"/>
  <c r="AG412" i="7"/>
  <c r="AR403" i="7" s="1"/>
  <c r="AP403" i="7"/>
  <c r="AG348" i="7"/>
  <c r="AR339" i="7" s="1"/>
  <c r="AP339" i="7"/>
  <c r="AP368" i="7"/>
  <c r="AG377" i="7"/>
  <c r="AR368" i="7" s="1"/>
  <c r="AP431" i="7"/>
  <c r="AG440" i="7"/>
  <c r="AR431" i="7" s="1"/>
  <c r="AP277" i="7"/>
  <c r="AG286" i="7"/>
  <c r="AR277" i="7" s="1"/>
  <c r="AP213" i="7"/>
  <c r="AG222" i="7"/>
  <c r="AR213" i="7" s="1"/>
  <c r="AP466" i="7"/>
  <c r="AG475" i="7"/>
  <c r="AR466" i="7" s="1"/>
  <c r="AG399" i="7"/>
  <c r="AR390" i="7" s="1"/>
  <c r="AP390" i="7"/>
  <c r="AG426" i="7"/>
  <c r="AR417" i="7" s="1"/>
  <c r="AP417" i="7"/>
  <c r="AG371" i="7"/>
  <c r="AR362" i="7" s="1"/>
  <c r="AP362" i="7"/>
  <c r="AG243" i="7"/>
  <c r="AR234" i="7" s="1"/>
  <c r="AP234" i="7"/>
  <c r="AP299" i="7"/>
  <c r="AG308" i="7"/>
  <c r="AR299" i="7" s="1"/>
  <c r="AP235" i="7"/>
  <c r="AG244" i="7"/>
  <c r="AR235" i="7" s="1"/>
  <c r="AP278" i="7"/>
  <c r="AG287" i="7"/>
  <c r="AR278" i="7" s="1"/>
  <c r="AG144" i="7"/>
  <c r="AR135" i="7" s="1"/>
  <c r="AP135" i="7"/>
  <c r="AP207" i="7"/>
  <c r="AG216" i="7"/>
  <c r="AR207" i="7" s="1"/>
  <c r="AP128" i="7"/>
  <c r="AG137" i="7"/>
  <c r="AR128" i="7" s="1"/>
  <c r="AP117" i="7"/>
  <c r="AG126" i="7"/>
  <c r="AR117" i="7" s="1"/>
  <c r="AG140" i="7"/>
  <c r="AR131" i="7" s="1"/>
  <c r="AP131" i="7"/>
  <c r="AG201" i="7"/>
  <c r="AR192" i="7" s="1"/>
  <c r="AP192" i="7"/>
  <c r="AP137" i="7"/>
  <c r="AG146" i="7"/>
  <c r="AR137" i="7" s="1"/>
  <c r="AG103" i="7"/>
  <c r="AR94" i="7" s="1"/>
  <c r="AP94" i="7"/>
  <c r="AG84" i="7"/>
  <c r="AR75" i="7" s="1"/>
  <c r="AP75" i="7"/>
  <c r="AG74" i="7"/>
  <c r="AR65" i="7" s="1"/>
  <c r="AP65" i="7"/>
  <c r="AG78" i="7"/>
  <c r="AR69" i="7" s="1"/>
  <c r="AP69" i="7"/>
  <c r="AG34" i="7"/>
  <c r="AR25" i="7" s="1"/>
  <c r="AP25" i="7"/>
  <c r="AG44" i="7"/>
  <c r="AR35" i="7" s="1"/>
  <c r="AP35" i="7"/>
  <c r="AH24" i="7"/>
  <c r="AK15" i="7"/>
  <c r="AD567" i="7"/>
  <c r="BB558" i="7" s="1"/>
  <c r="AZ558" i="7"/>
  <c r="AD534" i="7"/>
  <c r="BB525" i="7" s="1"/>
  <c r="AZ525" i="7"/>
  <c r="AD533" i="7"/>
  <c r="BB524" i="7" s="1"/>
  <c r="AZ524" i="7"/>
  <c r="AD553" i="7"/>
  <c r="BB544" i="7" s="1"/>
  <c r="AZ544" i="7"/>
  <c r="AZ471" i="7"/>
  <c r="AD480" i="7"/>
  <c r="BB471" i="7" s="1"/>
  <c r="AZ499" i="7"/>
  <c r="AD508" i="7"/>
  <c r="BB499" i="7" s="1"/>
  <c r="AZ424" i="7"/>
  <c r="AD433" i="7"/>
  <c r="BB424" i="7" s="1"/>
  <c r="AD369" i="7"/>
  <c r="BB360" i="7" s="1"/>
  <c r="AZ360" i="7"/>
  <c r="AD418" i="7"/>
  <c r="BB409" i="7" s="1"/>
  <c r="AZ409" i="7"/>
  <c r="AD354" i="7"/>
  <c r="BB345" i="7" s="1"/>
  <c r="AZ345" i="7"/>
  <c r="AD319" i="7"/>
  <c r="BB310" i="7" s="1"/>
  <c r="AZ310" i="7"/>
  <c r="AD255" i="7"/>
  <c r="BB246" i="7" s="1"/>
  <c r="AZ246" i="7"/>
  <c r="AD191" i="7"/>
  <c r="BB182" i="7" s="1"/>
  <c r="AZ182" i="7"/>
  <c r="AD412" i="7"/>
  <c r="BB403" i="7" s="1"/>
  <c r="AZ403" i="7"/>
  <c r="AD458" i="7"/>
  <c r="BB449" i="7" s="1"/>
  <c r="AZ449" i="7"/>
  <c r="AZ382" i="7"/>
  <c r="AD391" i="7"/>
  <c r="BB382" i="7" s="1"/>
  <c r="AD286" i="7"/>
  <c r="BB277" i="7" s="1"/>
  <c r="AZ277" i="7"/>
  <c r="AZ342" i="7"/>
  <c r="AD351" i="7"/>
  <c r="BB342" i="7" s="1"/>
  <c r="AZ279" i="7"/>
  <c r="AD288" i="7"/>
  <c r="BB279" i="7" s="1"/>
  <c r="AZ215" i="7"/>
  <c r="AD224" i="7"/>
  <c r="BB215" i="7" s="1"/>
  <c r="AZ236" i="7"/>
  <c r="AD245" i="7"/>
  <c r="BB236" i="7" s="1"/>
  <c r="AD352" i="7"/>
  <c r="BB343" i="7" s="1"/>
  <c r="AZ343" i="7"/>
  <c r="AD184" i="7"/>
  <c r="BB175" i="7" s="1"/>
  <c r="AZ175" i="7"/>
  <c r="AD431" i="7"/>
  <c r="BB422" i="7" s="1"/>
  <c r="AZ422" i="7"/>
  <c r="AD160" i="7"/>
  <c r="BB151" i="7" s="1"/>
  <c r="AZ151" i="7"/>
  <c r="AD107" i="7"/>
  <c r="BB98" i="7" s="1"/>
  <c r="AZ98" i="7"/>
  <c r="AD120" i="7"/>
  <c r="BB111" i="7" s="1"/>
  <c r="AZ111" i="7"/>
  <c r="AD95" i="7"/>
  <c r="BB86" i="7" s="1"/>
  <c r="AZ86" i="7"/>
  <c r="AD133" i="7"/>
  <c r="BB124" i="7" s="1"/>
  <c r="AZ124" i="7"/>
  <c r="AZ84" i="7"/>
  <c r="AD93" i="7"/>
  <c r="BB84" i="7" s="1"/>
  <c r="AD102" i="7"/>
  <c r="BB93" i="7" s="1"/>
  <c r="AZ93" i="7"/>
  <c r="AZ56" i="7"/>
  <c r="AD65" i="7"/>
  <c r="BB56" i="7" s="1"/>
  <c r="AD44" i="7"/>
  <c r="BB35" i="7" s="1"/>
  <c r="AZ35" i="7"/>
  <c r="AD38" i="7"/>
  <c r="BB29" i="7" s="1"/>
  <c r="AZ29" i="7"/>
  <c r="AK561" i="7"/>
  <c r="AH570" i="7"/>
  <c r="AH510" i="7"/>
  <c r="AK501" i="7"/>
  <c r="AH529" i="7"/>
  <c r="AK520" i="7"/>
  <c r="AH474" i="7"/>
  <c r="AK465" i="7"/>
  <c r="AH497" i="7"/>
  <c r="AK488" i="7"/>
  <c r="AK451" i="7"/>
  <c r="AH460" i="7"/>
  <c r="AH405" i="7"/>
  <c r="AK396" i="7"/>
  <c r="AK475" i="7"/>
  <c r="AH484" i="7"/>
  <c r="AH438" i="7"/>
  <c r="AK429" i="7"/>
  <c r="AH378" i="7"/>
  <c r="AK369" i="7"/>
  <c r="AK318" i="7"/>
  <c r="AH327" i="7"/>
  <c r="AK254" i="7"/>
  <c r="AH263" i="7"/>
  <c r="AK190" i="7"/>
  <c r="AH199" i="7"/>
  <c r="AH431" i="7"/>
  <c r="AK422" i="7"/>
  <c r="AK390" i="7"/>
  <c r="AH399" i="7"/>
  <c r="AH352" i="7"/>
  <c r="AK343" i="7"/>
  <c r="AH324" i="7"/>
  <c r="AK315" i="7"/>
  <c r="AH260" i="7"/>
  <c r="AK251" i="7"/>
  <c r="AH196" i="7"/>
  <c r="AK187" i="7"/>
  <c r="AH286" i="7"/>
  <c r="AK277" i="7"/>
  <c r="AK271" i="7"/>
  <c r="AH280" i="7"/>
  <c r="AH172" i="7"/>
  <c r="AK163" i="7"/>
  <c r="AH234" i="7"/>
  <c r="AK225" i="7"/>
  <c r="AH138" i="7"/>
  <c r="AK129" i="7"/>
  <c r="AH111" i="7"/>
  <c r="AK102" i="7"/>
  <c r="AK119" i="7"/>
  <c r="AH128" i="7"/>
  <c r="AH133" i="7"/>
  <c r="AK124" i="7"/>
  <c r="AH210" i="7"/>
  <c r="AK201" i="7"/>
  <c r="AK215" i="7"/>
  <c r="AH224" i="7"/>
  <c r="AK160" i="7"/>
  <c r="AH169" i="7"/>
  <c r="AK58" i="7"/>
  <c r="AH67" i="7"/>
  <c r="AH53" i="7"/>
  <c r="AK44" i="7"/>
  <c r="AH48" i="7"/>
  <c r="AK39" i="7"/>
  <c r="AH30" i="7"/>
  <c r="AK21" i="7"/>
  <c r="AD24" i="7"/>
  <c r="BB15" i="7" s="1"/>
  <c r="AZ15" i="7"/>
  <c r="AE549" i="7"/>
  <c r="BL540" i="7" s="1"/>
  <c r="BJ540" i="7"/>
  <c r="AE519" i="7"/>
  <c r="BL510" i="7" s="1"/>
  <c r="BJ510" i="7"/>
  <c r="AE505" i="7"/>
  <c r="BL496" i="7" s="1"/>
  <c r="BJ496" i="7"/>
  <c r="BJ499" i="7"/>
  <c r="AE508" i="7"/>
  <c r="BL499" i="7" s="1"/>
  <c r="AE486" i="7"/>
  <c r="BL477" i="7" s="1"/>
  <c r="BJ477" i="7"/>
  <c r="AE530" i="7"/>
  <c r="BL521" i="7" s="1"/>
  <c r="BJ521" i="7"/>
  <c r="AE426" i="7"/>
  <c r="BL417" i="7" s="1"/>
  <c r="BJ417" i="7"/>
  <c r="AE362" i="7"/>
  <c r="BJ353" i="7"/>
  <c r="BJ394" i="7"/>
  <c r="AE403" i="7"/>
  <c r="BL394" i="7" s="1"/>
  <c r="BJ464" i="7"/>
  <c r="AE473" i="7"/>
  <c r="BL464" i="7" s="1"/>
  <c r="BJ275" i="7"/>
  <c r="AE284" i="7"/>
  <c r="BJ211" i="7"/>
  <c r="AE220" i="7"/>
  <c r="BJ472" i="7"/>
  <c r="AE481" i="7"/>
  <c r="BL472" i="7" s="1"/>
  <c r="AE463" i="7"/>
  <c r="BL454" i="7" s="1"/>
  <c r="BJ454" i="7"/>
  <c r="BJ415" i="7"/>
  <c r="AE424" i="7"/>
  <c r="BL415" i="7" s="1"/>
  <c r="AE311" i="7"/>
  <c r="BJ302" i="7"/>
  <c r="AE247" i="7"/>
  <c r="BJ238" i="7"/>
  <c r="AE409" i="7"/>
  <c r="BL400" i="7" s="1"/>
  <c r="BJ400" i="7"/>
  <c r="BJ241" i="7"/>
  <c r="AE250" i="7"/>
  <c r="AE191" i="7"/>
  <c r="BJ182" i="7"/>
  <c r="AE405" i="7"/>
  <c r="BL396" i="7" s="1"/>
  <c r="BJ396" i="7"/>
  <c r="AE259" i="7"/>
  <c r="BJ250" i="7"/>
  <c r="AE159" i="7"/>
  <c r="BJ150" i="7"/>
  <c r="BJ220" i="7"/>
  <c r="AE229" i="7"/>
  <c r="AE132" i="7"/>
  <c r="BJ123" i="7"/>
  <c r="AE133" i="7"/>
  <c r="BJ124" i="7"/>
  <c r="AE190" i="7"/>
  <c r="BJ181" i="7"/>
  <c r="AE81" i="7"/>
  <c r="BJ72" i="7"/>
  <c r="AE94" i="7"/>
  <c r="BJ85" i="7"/>
  <c r="AE76" i="7"/>
  <c r="BJ67" i="7"/>
  <c r="BJ53" i="7"/>
  <c r="AE62" i="7"/>
  <c r="AE55" i="7"/>
  <c r="BJ46" i="7"/>
  <c r="AE51" i="7"/>
  <c r="BJ42" i="7"/>
  <c r="BK546" i="7"/>
  <c r="AQ546" i="7"/>
  <c r="BF546" i="7"/>
  <c r="AV546" i="7"/>
  <c r="AL546" i="7"/>
  <c r="BA546" i="7"/>
  <c r="BA533" i="7"/>
  <c r="BF533" i="7"/>
  <c r="AL533" i="7"/>
  <c r="BK533" i="7"/>
  <c r="AQ533" i="7"/>
  <c r="AV533" i="7"/>
  <c r="BK519" i="7"/>
  <c r="BA519" i="7"/>
  <c r="AQ519" i="7"/>
  <c r="BF519" i="7"/>
  <c r="AL519" i="7"/>
  <c r="AV519" i="7"/>
  <c r="BF482" i="7"/>
  <c r="AL482" i="7"/>
  <c r="BK482" i="7"/>
  <c r="AQ482" i="7"/>
  <c r="AV482" i="7"/>
  <c r="BA482" i="7"/>
  <c r="BF467" i="7"/>
  <c r="AV467" i="7"/>
  <c r="AL467" i="7"/>
  <c r="BK467" i="7"/>
  <c r="AQ467" i="7"/>
  <c r="BA467" i="7"/>
  <c r="BK500" i="7"/>
  <c r="BF500" i="7"/>
  <c r="BA500" i="7"/>
  <c r="AV500" i="7"/>
  <c r="AQ500" i="7"/>
  <c r="AL500" i="7"/>
  <c r="BF432" i="7"/>
  <c r="AV432" i="7"/>
  <c r="AL432" i="7"/>
  <c r="BK432" i="7"/>
  <c r="AQ432" i="7"/>
  <c r="BA432" i="7"/>
  <c r="BF421" i="7"/>
  <c r="AV421" i="7"/>
  <c r="AL421" i="7"/>
  <c r="BK421" i="7"/>
  <c r="AQ421" i="7"/>
  <c r="BA421" i="7"/>
  <c r="BF357" i="7"/>
  <c r="AV357" i="7"/>
  <c r="AL357" i="7"/>
  <c r="AQ357" i="7"/>
  <c r="BA357" i="7"/>
  <c r="BK357" i="7"/>
  <c r="BK430" i="7"/>
  <c r="BF430" i="7"/>
  <c r="BA430" i="7"/>
  <c r="AV430" i="7"/>
  <c r="AQ430" i="7"/>
  <c r="AL430" i="7"/>
  <c r="BF366" i="7"/>
  <c r="AV366" i="7"/>
  <c r="AL366" i="7"/>
  <c r="BA366" i="7"/>
  <c r="BK366" i="7"/>
  <c r="AQ366" i="7"/>
  <c r="BK407" i="7"/>
  <c r="BF407" i="7"/>
  <c r="BA407" i="7"/>
  <c r="AV407" i="7"/>
  <c r="AQ407" i="7"/>
  <c r="AL407" i="7"/>
  <c r="BK343" i="7"/>
  <c r="BF343" i="7"/>
  <c r="BA343" i="7"/>
  <c r="AV343" i="7"/>
  <c r="AQ343" i="7"/>
  <c r="AL343" i="7"/>
  <c r="BF279" i="7"/>
  <c r="AL279" i="7"/>
  <c r="BK279" i="7"/>
  <c r="AQ279" i="7"/>
  <c r="AV279" i="7"/>
  <c r="BA279" i="7"/>
  <c r="BF215" i="7"/>
  <c r="AL215" i="7"/>
  <c r="BK215" i="7"/>
  <c r="AQ215" i="7"/>
  <c r="AV215" i="7"/>
  <c r="BA215" i="7"/>
  <c r="BK461" i="7"/>
  <c r="BF461" i="7"/>
  <c r="BA461" i="7"/>
  <c r="AV461" i="7"/>
  <c r="AQ461" i="7"/>
  <c r="AL461" i="7"/>
  <c r="BK333" i="7"/>
  <c r="BF333" i="7"/>
  <c r="BA333" i="7"/>
  <c r="AV333" i="7"/>
  <c r="AQ333" i="7"/>
  <c r="AL333" i="7"/>
  <c r="BK277" i="7"/>
  <c r="BF277" i="7"/>
  <c r="BA277" i="7"/>
  <c r="AV277" i="7"/>
  <c r="AQ277" i="7"/>
  <c r="AL277" i="7"/>
  <c r="BF312" i="7"/>
  <c r="AL312" i="7"/>
  <c r="BK312" i="7"/>
  <c r="AQ312" i="7"/>
  <c r="BA312" i="7"/>
  <c r="AV312" i="7"/>
  <c r="BF248" i="7"/>
  <c r="AL248" i="7"/>
  <c r="BK248" i="7"/>
  <c r="AQ248" i="7"/>
  <c r="BA248" i="7"/>
  <c r="AV248" i="7"/>
  <c r="AV316" i="7"/>
  <c r="BA316" i="7"/>
  <c r="AQ316" i="7"/>
  <c r="AL316" i="7"/>
  <c r="BK316" i="7"/>
  <c r="BF316" i="7"/>
  <c r="AV228" i="7"/>
  <c r="BA228" i="7"/>
  <c r="AQ228" i="7"/>
  <c r="AL228" i="7"/>
  <c r="BK228" i="7"/>
  <c r="BF228" i="7"/>
  <c r="BF145" i="7"/>
  <c r="AV145" i="7"/>
  <c r="AL145" i="7"/>
  <c r="BA145" i="7"/>
  <c r="AQ145" i="7"/>
  <c r="BK145" i="7"/>
  <c r="BK158" i="7"/>
  <c r="AQ158" i="7"/>
  <c r="AV158" i="7"/>
  <c r="AL158" i="7"/>
  <c r="BA158" i="7"/>
  <c r="BF158" i="7"/>
  <c r="BK217" i="7"/>
  <c r="BF217" i="7"/>
  <c r="BA217" i="7"/>
  <c r="AV217" i="7"/>
  <c r="AQ217" i="7"/>
  <c r="AL217" i="7"/>
  <c r="AV204" i="7"/>
  <c r="BA204" i="7"/>
  <c r="BK204" i="7"/>
  <c r="BF204" i="7"/>
  <c r="AQ204" i="7"/>
  <c r="AL204" i="7"/>
  <c r="BK120" i="7"/>
  <c r="BA120" i="7"/>
  <c r="AQ120" i="7"/>
  <c r="BF120" i="7"/>
  <c r="AV120" i="7"/>
  <c r="AL120" i="7"/>
  <c r="BK144" i="7"/>
  <c r="BF144" i="7"/>
  <c r="BA144" i="7"/>
  <c r="AV144" i="7"/>
  <c r="AQ144" i="7"/>
  <c r="AL144" i="7"/>
  <c r="BK92" i="7"/>
  <c r="AQ92" i="7"/>
  <c r="BF92" i="7"/>
  <c r="AL92" i="7"/>
  <c r="BA92" i="7"/>
  <c r="AV92" i="7"/>
  <c r="BF81" i="7"/>
  <c r="AV81" i="7"/>
  <c r="AL81" i="7"/>
  <c r="BK81" i="7"/>
  <c r="BA81" i="7"/>
  <c r="AQ81" i="7"/>
  <c r="BK79" i="7"/>
  <c r="BF79" i="7"/>
  <c r="BA79" i="7"/>
  <c r="AV79" i="7"/>
  <c r="AQ79" i="7"/>
  <c r="AL79" i="7"/>
  <c r="BK56" i="7"/>
  <c r="BF56" i="7"/>
  <c r="BA56" i="7"/>
  <c r="AV56" i="7"/>
  <c r="AQ56" i="7"/>
  <c r="AL56" i="7"/>
  <c r="BK39" i="7"/>
  <c r="BF39" i="7"/>
  <c r="BA39" i="7"/>
  <c r="AV39" i="7"/>
  <c r="AQ39" i="7"/>
  <c r="AL39" i="7"/>
  <c r="BK25" i="7"/>
  <c r="BF25" i="7"/>
  <c r="BA25" i="7"/>
  <c r="AV25" i="7"/>
  <c r="AQ25" i="7"/>
  <c r="AL25" i="7"/>
  <c r="AH23" i="7"/>
  <c r="AK14" i="7"/>
  <c r="BE562" i="7"/>
  <c r="AF571" i="7"/>
  <c r="BG562" i="7" s="1"/>
  <c r="AF532" i="7"/>
  <c r="BG523" i="7" s="1"/>
  <c r="BE523" i="7"/>
  <c r="AF535" i="7"/>
  <c r="BG526" i="7" s="1"/>
  <c r="BE526" i="7"/>
  <c r="AF518" i="7"/>
  <c r="BG509" i="7" s="1"/>
  <c r="BE509" i="7"/>
  <c r="AF531" i="7"/>
  <c r="BG522" i="7" s="1"/>
  <c r="BE522" i="7"/>
  <c r="BE440" i="7"/>
  <c r="AF449" i="7"/>
  <c r="BG440" i="7" s="1"/>
  <c r="AF511" i="7"/>
  <c r="BG502" i="7" s="1"/>
  <c r="BE502" i="7"/>
  <c r="BE378" i="7"/>
  <c r="AF387" i="7"/>
  <c r="BG378" i="7" s="1"/>
  <c r="BE411" i="7"/>
  <c r="AF420" i="7"/>
  <c r="BG411" i="7" s="1"/>
  <c r="BE347" i="7"/>
  <c r="AF356" i="7"/>
  <c r="BG347" i="7" s="1"/>
  <c r="BE288" i="7"/>
  <c r="AF297" i="7"/>
  <c r="BG288" i="7" s="1"/>
  <c r="BE224" i="7"/>
  <c r="AF233" i="7"/>
  <c r="BG224" i="7" s="1"/>
  <c r="BE160" i="7"/>
  <c r="AF169" i="7"/>
  <c r="BG160" i="7" s="1"/>
  <c r="AF430" i="7"/>
  <c r="BG421" i="7" s="1"/>
  <c r="BE421" i="7"/>
  <c r="AF490" i="7"/>
  <c r="BG481" i="7" s="1"/>
  <c r="BE481" i="7"/>
  <c r="AF374" i="7"/>
  <c r="BG365" i="7" s="1"/>
  <c r="BE365" i="7"/>
  <c r="AF274" i="7"/>
  <c r="BG265" i="7" s="1"/>
  <c r="BE265" i="7"/>
  <c r="AF210" i="7"/>
  <c r="BG201" i="7" s="1"/>
  <c r="BE201" i="7"/>
  <c r="AF251" i="7"/>
  <c r="BG242" i="7" s="1"/>
  <c r="BE242" i="7"/>
  <c r="AF300" i="7"/>
  <c r="BG291" i="7" s="1"/>
  <c r="BE291" i="7"/>
  <c r="AF186" i="7"/>
  <c r="BG177" i="7" s="1"/>
  <c r="BE177" i="7"/>
  <c r="BE322" i="7"/>
  <c r="AF331" i="7"/>
  <c r="BG322" i="7" s="1"/>
  <c r="BE143" i="7"/>
  <c r="AF152" i="7"/>
  <c r="BG143" i="7" s="1"/>
  <c r="AF254" i="7"/>
  <c r="BG245" i="7" s="1"/>
  <c r="BE245" i="7"/>
  <c r="BE120" i="7"/>
  <c r="AF129" i="7"/>
  <c r="BG120" i="7" s="1"/>
  <c r="AF172" i="7"/>
  <c r="BG163" i="7" s="1"/>
  <c r="BE163" i="7"/>
  <c r="AF247" i="7"/>
  <c r="BG238" i="7" s="1"/>
  <c r="BE238" i="7"/>
  <c r="AF161" i="7"/>
  <c r="BG152" i="7" s="1"/>
  <c r="BE152" i="7"/>
  <c r="BE69" i="7"/>
  <c r="AF78" i="7"/>
  <c r="BG69" i="7" s="1"/>
  <c r="BE70" i="7"/>
  <c r="AF79" i="7"/>
  <c r="BG70" i="7" s="1"/>
  <c r="AF69" i="7"/>
  <c r="BG60" i="7" s="1"/>
  <c r="BE60" i="7"/>
  <c r="AF92" i="7"/>
  <c r="BG83" i="7" s="1"/>
  <c r="BE83" i="7"/>
  <c r="BE25" i="7"/>
  <c r="AF34" i="7"/>
  <c r="BG25" i="7" s="1"/>
  <c r="AF36" i="7"/>
  <c r="BG27" i="7" s="1"/>
  <c r="BE27" i="7"/>
  <c r="AC563" i="7"/>
  <c r="AW554" i="7" s="1"/>
  <c r="AU554" i="7"/>
  <c r="AC570" i="7"/>
  <c r="AW561" i="7" s="1"/>
  <c r="AU561" i="7"/>
  <c r="AC551" i="7"/>
  <c r="AW542" i="7" s="1"/>
  <c r="AU542" i="7"/>
  <c r="AC485" i="7"/>
  <c r="AW476" i="7" s="1"/>
  <c r="AU476" i="7"/>
  <c r="AC482" i="7"/>
  <c r="AW473" i="7" s="1"/>
  <c r="AU473" i="7"/>
  <c r="AU530" i="7"/>
  <c r="AC539" i="7"/>
  <c r="AW530" i="7" s="1"/>
  <c r="AC466" i="7"/>
  <c r="AW457" i="7" s="1"/>
  <c r="AU457" i="7"/>
  <c r="AC453" i="7"/>
  <c r="AW444" i="7" s="1"/>
  <c r="AU444" i="7"/>
  <c r="AC408" i="7"/>
  <c r="AW399" i="7" s="1"/>
  <c r="AU399" i="7"/>
  <c r="AC561" i="7"/>
  <c r="AW552" i="7" s="1"/>
  <c r="AU552" i="7"/>
  <c r="AC385" i="7"/>
  <c r="AW376" i="7" s="1"/>
  <c r="AU376" i="7"/>
  <c r="AC427" i="7"/>
  <c r="AW418" i="7" s="1"/>
  <c r="AU418" i="7"/>
  <c r="AC395" i="7"/>
  <c r="AW386" i="7" s="1"/>
  <c r="AU386" i="7"/>
  <c r="AC363" i="7"/>
  <c r="AW354" i="7" s="1"/>
  <c r="AU354" i="7"/>
  <c r="AC318" i="7"/>
  <c r="AW309" i="7" s="1"/>
  <c r="AU309" i="7"/>
  <c r="AC254" i="7"/>
  <c r="AW245" i="7" s="1"/>
  <c r="AU245" i="7"/>
  <c r="AC190" i="7"/>
  <c r="AW181" i="7" s="1"/>
  <c r="AU181" i="7"/>
  <c r="AC337" i="7"/>
  <c r="AW328" i="7" s="1"/>
  <c r="AU328" i="7"/>
  <c r="AC269" i="7"/>
  <c r="AW260" i="7" s="1"/>
  <c r="AU260" i="7"/>
  <c r="AC205" i="7"/>
  <c r="AW196" i="7" s="1"/>
  <c r="AU196" i="7"/>
  <c r="AU254" i="7"/>
  <c r="AC263" i="7"/>
  <c r="AW254" i="7" s="1"/>
  <c r="AU279" i="7"/>
  <c r="AC288" i="7"/>
  <c r="AW279" i="7" s="1"/>
  <c r="AC203" i="7"/>
  <c r="AW194" i="7" s="1"/>
  <c r="AU194" i="7"/>
  <c r="AC191" i="7"/>
  <c r="AW182" i="7" s="1"/>
  <c r="AU182" i="7"/>
  <c r="AC307" i="7"/>
  <c r="AW298" i="7" s="1"/>
  <c r="AU298" i="7"/>
  <c r="AC345" i="7"/>
  <c r="AW336" i="7" s="1"/>
  <c r="AU336" i="7"/>
  <c r="AC158" i="7"/>
  <c r="AW149" i="7" s="1"/>
  <c r="AU149" i="7"/>
  <c r="AC291" i="7"/>
  <c r="AW282" i="7" s="1"/>
  <c r="AU282" i="7"/>
  <c r="AC95" i="7"/>
  <c r="AW86" i="7" s="1"/>
  <c r="AU86" i="7"/>
  <c r="AC257" i="7"/>
  <c r="AW248" i="7" s="1"/>
  <c r="AU248" i="7"/>
  <c r="AC82" i="7"/>
  <c r="AW73" i="7" s="1"/>
  <c r="AU73" i="7"/>
  <c r="AU58" i="7"/>
  <c r="AC67" i="7"/>
  <c r="AW58" i="7" s="1"/>
  <c r="AC50" i="7"/>
  <c r="AW41" i="7" s="1"/>
  <c r="AU41" i="7"/>
  <c r="AC44" i="7"/>
  <c r="AW35" i="7" s="1"/>
  <c r="AU35" i="7"/>
  <c r="AG567" i="7"/>
  <c r="AR558" i="7" s="1"/>
  <c r="AP558" i="7"/>
  <c r="AG560" i="7"/>
  <c r="AR551" i="7" s="1"/>
  <c r="AP551" i="7"/>
  <c r="AG513" i="7"/>
  <c r="AR504" i="7" s="1"/>
  <c r="AP504" i="7"/>
  <c r="AP488" i="7"/>
  <c r="AG497" i="7"/>
  <c r="AR488" i="7" s="1"/>
  <c r="AG523" i="7"/>
  <c r="AR514" i="7" s="1"/>
  <c r="AP514" i="7"/>
  <c r="AP449" i="7"/>
  <c r="AG458" i="7"/>
  <c r="AR449" i="7" s="1"/>
  <c r="AG451" i="7"/>
  <c r="AR442" i="7" s="1"/>
  <c r="AP442" i="7"/>
  <c r="AG424" i="7"/>
  <c r="AR415" i="7" s="1"/>
  <c r="AP415" i="7"/>
  <c r="AG360" i="7"/>
  <c r="AR351" i="7" s="1"/>
  <c r="AP351" i="7"/>
  <c r="AP380" i="7"/>
  <c r="AG389" i="7"/>
  <c r="AR380" i="7" s="1"/>
  <c r="AG452" i="7"/>
  <c r="AR443" i="7" s="1"/>
  <c r="AP443" i="7"/>
  <c r="AG298" i="7"/>
  <c r="AR289" i="7" s="1"/>
  <c r="AP289" i="7"/>
  <c r="AG234" i="7"/>
  <c r="AR225" i="7" s="1"/>
  <c r="AP225" i="7"/>
  <c r="AG170" i="7"/>
  <c r="AR161" i="7" s="1"/>
  <c r="AP161" i="7"/>
  <c r="AG411" i="7"/>
  <c r="AR402" i="7" s="1"/>
  <c r="AP402" i="7"/>
  <c r="AG339" i="7"/>
  <c r="AR330" i="7" s="1"/>
  <c r="AP330" i="7"/>
  <c r="AG374" i="7"/>
  <c r="AR365" i="7" s="1"/>
  <c r="AP365" i="7"/>
  <c r="AG267" i="7"/>
  <c r="AR258" i="7" s="1"/>
  <c r="AP258" i="7"/>
  <c r="AG317" i="7"/>
  <c r="AR308" i="7" s="1"/>
  <c r="AP308" i="7"/>
  <c r="AG253" i="7"/>
  <c r="AR244" i="7" s="1"/>
  <c r="AP244" i="7"/>
  <c r="AG327" i="7"/>
  <c r="AR318" i="7" s="1"/>
  <c r="AP318" i="7"/>
  <c r="AG156" i="7"/>
  <c r="AR147" i="7" s="1"/>
  <c r="AP147" i="7"/>
  <c r="AG241" i="7"/>
  <c r="AR232" i="7" s="1"/>
  <c r="AP232" i="7"/>
  <c r="AP140" i="7"/>
  <c r="AG149" i="7"/>
  <c r="AR140" i="7" s="1"/>
  <c r="AG169" i="7"/>
  <c r="AR160" i="7" s="1"/>
  <c r="AP160" i="7"/>
  <c r="AP206" i="7"/>
  <c r="AG215" i="7"/>
  <c r="AR206" i="7" s="1"/>
  <c r="AG272" i="7"/>
  <c r="AR263" i="7" s="1"/>
  <c r="AP263" i="7"/>
  <c r="AG155" i="7"/>
  <c r="AR146" i="7" s="1"/>
  <c r="AP146" i="7"/>
  <c r="AG112" i="7"/>
  <c r="AR103" i="7" s="1"/>
  <c r="AP103" i="7"/>
  <c r="AP87" i="7"/>
  <c r="AG96" i="7"/>
  <c r="AR87" i="7" s="1"/>
  <c r="AG97" i="7"/>
  <c r="AR88" i="7" s="1"/>
  <c r="AP88" i="7"/>
  <c r="AG93" i="7"/>
  <c r="AR84" i="7" s="1"/>
  <c r="AP84" i="7"/>
  <c r="AG46" i="7"/>
  <c r="AR37" i="7" s="1"/>
  <c r="AP37" i="7"/>
  <c r="AG31" i="7"/>
  <c r="AR22" i="7" s="1"/>
  <c r="AP22" i="7"/>
  <c r="AD22" i="7"/>
  <c r="BB13" i="7" s="1"/>
  <c r="AZ13" i="7"/>
  <c r="AD554" i="7"/>
  <c r="BB545" i="7" s="1"/>
  <c r="AZ545" i="7"/>
  <c r="AD551" i="7"/>
  <c r="BB542" i="7" s="1"/>
  <c r="AZ542" i="7"/>
  <c r="AZ518" i="7"/>
  <c r="AD527" i="7"/>
  <c r="BB518" i="7" s="1"/>
  <c r="AD466" i="7"/>
  <c r="BB457" i="7" s="1"/>
  <c r="AZ457" i="7"/>
  <c r="AD485" i="7"/>
  <c r="BB476" i="7" s="1"/>
  <c r="AZ476" i="7"/>
  <c r="AZ519" i="7"/>
  <c r="AD528" i="7"/>
  <c r="BB519" i="7" s="1"/>
  <c r="AD525" i="7"/>
  <c r="BB516" i="7" s="1"/>
  <c r="AZ516" i="7"/>
  <c r="AD381" i="7"/>
  <c r="BB372" i="7" s="1"/>
  <c r="AZ372" i="7"/>
  <c r="AD430" i="7"/>
  <c r="BB421" i="7" s="1"/>
  <c r="AZ421" i="7"/>
  <c r="AD366" i="7"/>
  <c r="BB357" i="7" s="1"/>
  <c r="AZ357" i="7"/>
  <c r="AZ322" i="7"/>
  <c r="AD331" i="7"/>
  <c r="BB322" i="7" s="1"/>
  <c r="AZ258" i="7"/>
  <c r="AD267" i="7"/>
  <c r="BB258" i="7" s="1"/>
  <c r="AZ194" i="7"/>
  <c r="AD203" i="7"/>
  <c r="BB194" i="7" s="1"/>
  <c r="AD424" i="7"/>
  <c r="BB415" i="7" s="1"/>
  <c r="AZ415" i="7"/>
  <c r="AD348" i="7"/>
  <c r="BB339" i="7" s="1"/>
  <c r="AZ339" i="7"/>
  <c r="AZ394" i="7"/>
  <c r="AD403" i="7"/>
  <c r="BB394" i="7" s="1"/>
  <c r="AD310" i="7"/>
  <c r="BB301" i="7" s="1"/>
  <c r="AZ301" i="7"/>
  <c r="AZ362" i="7"/>
  <c r="AD371" i="7"/>
  <c r="BB362" i="7" s="1"/>
  <c r="AZ288" i="7"/>
  <c r="AD297" i="7"/>
  <c r="BB288" i="7" s="1"/>
  <c r="AZ224" i="7"/>
  <c r="AD233" i="7"/>
  <c r="BB224" i="7" s="1"/>
  <c r="AD274" i="7"/>
  <c r="BB265" i="7" s="1"/>
  <c r="AZ265" i="7"/>
  <c r="AD149" i="7"/>
  <c r="BB140" i="7" s="1"/>
  <c r="AZ140" i="7"/>
  <c r="AZ184" i="7"/>
  <c r="AD193" i="7"/>
  <c r="BB184" i="7" s="1"/>
  <c r="AD134" i="7"/>
  <c r="BB125" i="7" s="1"/>
  <c r="AZ125" i="7"/>
  <c r="AD180" i="7"/>
  <c r="BB171" i="7" s="1"/>
  <c r="AZ171" i="7"/>
  <c r="AD119" i="7"/>
  <c r="BB110" i="7" s="1"/>
  <c r="AZ110" i="7"/>
  <c r="AD132" i="7"/>
  <c r="BB123" i="7" s="1"/>
  <c r="AZ123" i="7"/>
  <c r="AZ212" i="7"/>
  <c r="AD221" i="7"/>
  <c r="BB212" i="7" s="1"/>
  <c r="AD170" i="7"/>
  <c r="BB161" i="7" s="1"/>
  <c r="AZ161" i="7"/>
  <c r="AD106" i="7"/>
  <c r="BB97" i="7" s="1"/>
  <c r="AZ97" i="7"/>
  <c r="AZ69" i="7"/>
  <c r="AD78" i="7"/>
  <c r="BB69" i="7" s="1"/>
  <c r="AD56" i="7"/>
  <c r="BB47" i="7" s="1"/>
  <c r="AZ47" i="7"/>
  <c r="AD62" i="7"/>
  <c r="BB53" i="7" s="1"/>
  <c r="AZ53" i="7"/>
  <c r="AD50" i="7"/>
  <c r="BB41" i="7" s="1"/>
  <c r="AZ41" i="7"/>
  <c r="AH563" i="7"/>
  <c r="AK554" i="7"/>
  <c r="AH522" i="7"/>
  <c r="AK513" i="7"/>
  <c r="AH537" i="7"/>
  <c r="AK528" i="7"/>
  <c r="AH486" i="7"/>
  <c r="AK477" i="7"/>
  <c r="AK462" i="7"/>
  <c r="AH471" i="7"/>
  <c r="AH513" i="7"/>
  <c r="B332" i="1" s="1"/>
  <c r="AK504" i="7"/>
  <c r="AH417" i="7"/>
  <c r="AK408" i="7"/>
  <c r="AH353" i="7"/>
  <c r="AK344" i="7"/>
  <c r="AK436" i="7"/>
  <c r="AH445" i="7"/>
  <c r="AH390" i="7"/>
  <c r="AK381" i="7"/>
  <c r="AH339" i="7"/>
  <c r="AK330" i="7"/>
  <c r="AH275" i="7"/>
  <c r="AK266" i="7"/>
  <c r="AH211" i="7"/>
  <c r="AK202" i="7"/>
  <c r="AH436" i="7"/>
  <c r="AK427" i="7"/>
  <c r="AH404" i="7"/>
  <c r="AK395" i="7"/>
  <c r="AK463" i="7"/>
  <c r="AH472" i="7"/>
  <c r="AH342" i="7"/>
  <c r="AK333" i="7"/>
  <c r="AK260" i="7"/>
  <c r="AH269" i="7"/>
  <c r="AK196" i="7"/>
  <c r="AH205" i="7"/>
  <c r="AH310" i="7"/>
  <c r="AK301" i="7"/>
  <c r="AK296" i="7"/>
  <c r="AH305" i="7"/>
  <c r="AK172" i="7"/>
  <c r="AH181" i="7"/>
  <c r="AH282" i="7"/>
  <c r="AK273" i="7"/>
  <c r="AH150" i="7"/>
  <c r="AK141" i="7"/>
  <c r="AH123" i="7"/>
  <c r="AK114" i="7"/>
  <c r="AK168" i="7"/>
  <c r="AH177" i="7"/>
  <c r="AK146" i="7"/>
  <c r="AH155" i="7"/>
  <c r="AH103" i="7"/>
  <c r="AK94" i="7"/>
  <c r="AH80" i="7"/>
  <c r="AK71" i="7"/>
  <c r="AH81" i="7"/>
  <c r="AK72" i="7"/>
  <c r="AH148" i="7"/>
  <c r="AK139" i="7"/>
  <c r="AK56" i="7"/>
  <c r="AH65" i="7"/>
  <c r="AH35" i="7"/>
  <c r="AK26" i="7"/>
  <c r="AH42" i="7"/>
  <c r="AK33" i="7"/>
  <c r="AE551" i="7"/>
  <c r="BL542" i="7" s="1"/>
  <c r="BJ542" i="7"/>
  <c r="AE550" i="7"/>
  <c r="BL541" i="7" s="1"/>
  <c r="BJ541" i="7"/>
  <c r="AE532" i="7"/>
  <c r="BL523" i="7" s="1"/>
  <c r="BJ523" i="7"/>
  <c r="AE554" i="7"/>
  <c r="BL545" i="7" s="1"/>
  <c r="BJ545" i="7"/>
  <c r="BJ463" i="7"/>
  <c r="AE472" i="7"/>
  <c r="BL463" i="7" s="1"/>
  <c r="AE456" i="7"/>
  <c r="BL447" i="7" s="1"/>
  <c r="BJ447" i="7"/>
  <c r="BJ440" i="7"/>
  <c r="AE449" i="7"/>
  <c r="BL440" i="7" s="1"/>
  <c r="AE390" i="7"/>
  <c r="BL381" i="7" s="1"/>
  <c r="BJ381" i="7"/>
  <c r="AE431" i="7"/>
  <c r="BL422" i="7" s="1"/>
  <c r="BJ422" i="7"/>
  <c r="BJ358" i="7"/>
  <c r="AE367" i="7"/>
  <c r="AE312" i="7"/>
  <c r="BJ303" i="7"/>
  <c r="AE248" i="7"/>
  <c r="BJ239" i="7"/>
  <c r="AE184" i="7"/>
  <c r="BJ175" i="7"/>
  <c r="BJ429" i="7"/>
  <c r="AE438" i="7"/>
  <c r="BL429" i="7" s="1"/>
  <c r="AE459" i="7"/>
  <c r="BL450" i="7" s="1"/>
  <c r="BJ450" i="7"/>
  <c r="AE341" i="7"/>
  <c r="BJ332" i="7"/>
  <c r="BJ264" i="7"/>
  <c r="AE273" i="7"/>
  <c r="BJ200" i="7"/>
  <c r="AE209" i="7"/>
  <c r="BJ297" i="7"/>
  <c r="AE306" i="7"/>
  <c r="BJ375" i="7"/>
  <c r="AE384" i="7"/>
  <c r="AE158" i="7"/>
  <c r="BJ149" i="7"/>
  <c r="AE294" i="7"/>
  <c r="BJ285" i="7"/>
  <c r="AE211" i="7"/>
  <c r="BJ202" i="7"/>
  <c r="BJ339" i="7"/>
  <c r="AE348" i="7"/>
  <c r="AE157" i="7"/>
  <c r="BJ148" i="7"/>
  <c r="AE315" i="7"/>
  <c r="BJ306" i="7"/>
  <c r="AE318" i="7"/>
  <c r="BJ309" i="7"/>
  <c r="AE96" i="7"/>
  <c r="BJ87" i="7"/>
  <c r="BJ84" i="7"/>
  <c r="AE93" i="7"/>
  <c r="AE107" i="7"/>
  <c r="BJ98" i="7"/>
  <c r="AE389" i="7"/>
  <c r="BL380" i="7" s="1"/>
  <c r="BJ380" i="7"/>
  <c r="AE74" i="7"/>
  <c r="BJ65" i="7"/>
  <c r="AE52" i="7"/>
  <c r="BJ43" i="7"/>
  <c r="AE46" i="7"/>
  <c r="BJ37" i="7"/>
  <c r="AV559" i="7"/>
  <c r="BF559" i="7"/>
  <c r="AL559" i="7"/>
  <c r="BK559" i="7"/>
  <c r="AQ559" i="7"/>
  <c r="BA559" i="7"/>
  <c r="BK539" i="7"/>
  <c r="AL539" i="7"/>
  <c r="BF539" i="7"/>
  <c r="AQ539" i="7"/>
  <c r="BA539" i="7"/>
  <c r="AV539" i="7"/>
  <c r="BF541" i="7"/>
  <c r="AL541" i="7"/>
  <c r="BK541" i="7"/>
  <c r="BA541" i="7"/>
  <c r="AQ541" i="7"/>
  <c r="AV541" i="7"/>
  <c r="BF462" i="7"/>
  <c r="AV462" i="7"/>
  <c r="AL462" i="7"/>
  <c r="BA462" i="7"/>
  <c r="BK462" i="7"/>
  <c r="AQ462" i="7"/>
  <c r="BF444" i="7"/>
  <c r="AV444" i="7"/>
  <c r="AL444" i="7"/>
  <c r="BK444" i="7"/>
  <c r="AQ444" i="7"/>
  <c r="BA444" i="7"/>
  <c r="BK433" i="7"/>
  <c r="BF433" i="7"/>
  <c r="BA433" i="7"/>
  <c r="AV433" i="7"/>
  <c r="AQ433" i="7"/>
  <c r="AL433" i="7"/>
  <c r="BF369" i="7"/>
  <c r="AV369" i="7"/>
  <c r="AL369" i="7"/>
  <c r="BA369" i="7"/>
  <c r="BK369" i="7"/>
  <c r="AQ369" i="7"/>
  <c r="BF426" i="7"/>
  <c r="AV426" i="7"/>
  <c r="AL426" i="7"/>
  <c r="BA426" i="7"/>
  <c r="BK426" i="7"/>
  <c r="AQ426" i="7"/>
  <c r="BF362" i="7"/>
  <c r="AV362" i="7"/>
  <c r="AL362" i="7"/>
  <c r="AQ362" i="7"/>
  <c r="BK362" i="7"/>
  <c r="BA362" i="7"/>
  <c r="BK403" i="7"/>
  <c r="BF403" i="7"/>
  <c r="BA403" i="7"/>
  <c r="AV403" i="7"/>
  <c r="AQ403" i="7"/>
  <c r="AL403" i="7"/>
  <c r="BK339" i="7"/>
  <c r="BF339" i="7"/>
  <c r="BA339" i="7"/>
  <c r="AV339" i="7"/>
  <c r="AQ339" i="7"/>
  <c r="AL339" i="7"/>
  <c r="AV275" i="7"/>
  <c r="BA275" i="7"/>
  <c r="AL275" i="7"/>
  <c r="BK275" i="7"/>
  <c r="AQ275" i="7"/>
  <c r="BF275" i="7"/>
  <c r="AV211" i="7"/>
  <c r="BA211" i="7"/>
  <c r="AL211" i="7"/>
  <c r="BK211" i="7"/>
  <c r="AQ211" i="7"/>
  <c r="BF211" i="7"/>
  <c r="BK424" i="7"/>
  <c r="BF424" i="7"/>
  <c r="BA424" i="7"/>
  <c r="AV424" i="7"/>
  <c r="AQ424" i="7"/>
  <c r="AL424" i="7"/>
  <c r="BK325" i="7"/>
  <c r="BF325" i="7"/>
  <c r="BA325" i="7"/>
  <c r="AV325" i="7"/>
  <c r="AQ325" i="7"/>
  <c r="AL325" i="7"/>
  <c r="BK269" i="7"/>
  <c r="BF269" i="7"/>
  <c r="BA269" i="7"/>
  <c r="AV269" i="7"/>
  <c r="AQ269" i="7"/>
  <c r="AL269" i="7"/>
  <c r="BK310" i="7"/>
  <c r="AQ310" i="7"/>
  <c r="AV310" i="7"/>
  <c r="BA310" i="7"/>
  <c r="AL310" i="7"/>
  <c r="BF310" i="7"/>
  <c r="BK246" i="7"/>
  <c r="AQ246" i="7"/>
  <c r="AV246" i="7"/>
  <c r="BA246" i="7"/>
  <c r="AL246" i="7"/>
  <c r="BF246" i="7"/>
  <c r="AV244" i="7"/>
  <c r="BA244" i="7"/>
  <c r="AQ244" i="7"/>
  <c r="AL244" i="7"/>
  <c r="BF244" i="7"/>
  <c r="BK244" i="7"/>
  <c r="BK157" i="7"/>
  <c r="BF157" i="7"/>
  <c r="BA157" i="7"/>
  <c r="AV157" i="7"/>
  <c r="AQ157" i="7"/>
  <c r="AL157" i="7"/>
  <c r="BF168" i="7"/>
  <c r="AL168" i="7"/>
  <c r="BK168" i="7"/>
  <c r="AQ168" i="7"/>
  <c r="BA168" i="7"/>
  <c r="AV168" i="7"/>
  <c r="BF95" i="7"/>
  <c r="AL95" i="7"/>
  <c r="BK95" i="7"/>
  <c r="AQ95" i="7"/>
  <c r="AV95" i="7"/>
  <c r="BA95" i="7"/>
  <c r="BK147" i="7"/>
  <c r="BF147" i="7"/>
  <c r="BA147" i="7"/>
  <c r="AV147" i="7"/>
  <c r="AQ147" i="7"/>
  <c r="AL147" i="7"/>
  <c r="BK201" i="7"/>
  <c r="BF201" i="7"/>
  <c r="BA201" i="7"/>
  <c r="AV201" i="7"/>
  <c r="AQ201" i="7"/>
  <c r="AL201" i="7"/>
  <c r="BK102" i="7"/>
  <c r="BF102" i="7"/>
  <c r="BA102" i="7"/>
  <c r="AV102" i="7"/>
  <c r="AQ102" i="7"/>
  <c r="AL102" i="7"/>
  <c r="BK140" i="7"/>
  <c r="BF140" i="7"/>
  <c r="BA140" i="7"/>
  <c r="AV140" i="7"/>
  <c r="AQ140" i="7"/>
  <c r="AL140" i="7"/>
  <c r="BK82" i="7"/>
  <c r="BF82" i="7"/>
  <c r="BA82" i="7"/>
  <c r="AV82" i="7"/>
  <c r="AQ82" i="7"/>
  <c r="AL82" i="7"/>
  <c r="BK63" i="7"/>
  <c r="BF63" i="7"/>
  <c r="BA63" i="7"/>
  <c r="AV63" i="7"/>
  <c r="AQ63" i="7"/>
  <c r="AL63" i="7"/>
  <c r="BK49" i="7"/>
  <c r="BF49" i="7"/>
  <c r="BA49" i="7"/>
  <c r="AV49" i="7"/>
  <c r="AQ49" i="7"/>
  <c r="AL49" i="7"/>
  <c r="BK32" i="7"/>
  <c r="BF32" i="7"/>
  <c r="BA32" i="7"/>
  <c r="AV32" i="7"/>
  <c r="AQ32" i="7"/>
  <c r="AL32" i="7"/>
  <c r="BK30" i="7"/>
  <c r="BF30" i="7"/>
  <c r="BA30" i="7"/>
  <c r="AV30" i="7"/>
  <c r="AQ30" i="7"/>
  <c r="AL30" i="7"/>
  <c r="BE539" i="7"/>
  <c r="AF548" i="7"/>
  <c r="BG539" i="7" s="1"/>
  <c r="AF555" i="7"/>
  <c r="BG546" i="7" s="1"/>
  <c r="BE546" i="7"/>
  <c r="BE512" i="7"/>
  <c r="AF521" i="7"/>
  <c r="BG512" i="7" s="1"/>
  <c r="AF530" i="7"/>
  <c r="BG521" i="7" s="1"/>
  <c r="BE521" i="7"/>
  <c r="BE537" i="7"/>
  <c r="AF546" i="7"/>
  <c r="BG537" i="7" s="1"/>
  <c r="BE452" i="7"/>
  <c r="AF461" i="7"/>
  <c r="BG452" i="7" s="1"/>
  <c r="BE433" i="7"/>
  <c r="AF442" i="7"/>
  <c r="BG433" i="7" s="1"/>
  <c r="BE390" i="7"/>
  <c r="AF399" i="7"/>
  <c r="BG390" i="7" s="1"/>
  <c r="AF432" i="7"/>
  <c r="BG423" i="7" s="1"/>
  <c r="BE423" i="7"/>
  <c r="BE359" i="7"/>
  <c r="AF368" i="7"/>
  <c r="BG359" i="7" s="1"/>
  <c r="BE300" i="7"/>
  <c r="AF309" i="7"/>
  <c r="BG300" i="7" s="1"/>
  <c r="BE236" i="7"/>
  <c r="AF245" i="7"/>
  <c r="BG236" i="7" s="1"/>
  <c r="BE172" i="7"/>
  <c r="AF181" i="7"/>
  <c r="BG172" i="7" s="1"/>
  <c r="BE430" i="7"/>
  <c r="AF439" i="7"/>
  <c r="BG430" i="7" s="1"/>
  <c r="AF433" i="7"/>
  <c r="BG424" i="7" s="1"/>
  <c r="BE424" i="7"/>
  <c r="BE376" i="7"/>
  <c r="AF385" i="7"/>
  <c r="BG376" i="7" s="1"/>
  <c r="AF288" i="7"/>
  <c r="BG279" i="7" s="1"/>
  <c r="BE279" i="7"/>
  <c r="AF224" i="7"/>
  <c r="BG215" i="7" s="1"/>
  <c r="BE215" i="7"/>
  <c r="AF275" i="7"/>
  <c r="BG266" i="7" s="1"/>
  <c r="BE266" i="7"/>
  <c r="AF324" i="7"/>
  <c r="BG315" i="7" s="1"/>
  <c r="BE315" i="7"/>
  <c r="AF199" i="7"/>
  <c r="BG190" i="7" s="1"/>
  <c r="BE190" i="7"/>
  <c r="AF402" i="7"/>
  <c r="BG393" i="7" s="1"/>
  <c r="BE393" i="7"/>
  <c r="AF164" i="7"/>
  <c r="BG155" i="7" s="1"/>
  <c r="BE155" i="7"/>
  <c r="AF295" i="7"/>
  <c r="BG286" i="7" s="1"/>
  <c r="BE286" i="7"/>
  <c r="AF137" i="7"/>
  <c r="BG128" i="7" s="1"/>
  <c r="BE128" i="7"/>
  <c r="AF212" i="7"/>
  <c r="BG203" i="7" s="1"/>
  <c r="BE203" i="7"/>
  <c r="AF302" i="7"/>
  <c r="BG293" i="7" s="1"/>
  <c r="BE293" i="7"/>
  <c r="BE186" i="7"/>
  <c r="AF195" i="7"/>
  <c r="BG186" i="7" s="1"/>
  <c r="BE81" i="7"/>
  <c r="AF90" i="7"/>
  <c r="BG81" i="7" s="1"/>
  <c r="AF89" i="7"/>
  <c r="BG80" i="7" s="1"/>
  <c r="AF70" i="7"/>
  <c r="BG61" i="7" s="1"/>
  <c r="BE61" i="7"/>
  <c r="AF64" i="7"/>
  <c r="BG55" i="7" s="1"/>
  <c r="BE55" i="7"/>
  <c r="AF53" i="7"/>
  <c r="BG44" i="7" s="1"/>
  <c r="BE44" i="7"/>
  <c r="AE21" i="7"/>
  <c r="AE7" i="7"/>
  <c r="BJ12" i="7"/>
  <c r="AC549" i="7"/>
  <c r="AW540" i="7" s="1"/>
  <c r="AU540" i="7"/>
  <c r="AC533" i="7"/>
  <c r="AW524" i="7" s="1"/>
  <c r="AU524" i="7"/>
  <c r="AC530" i="7"/>
  <c r="AW521" i="7" s="1"/>
  <c r="AU521" i="7"/>
  <c r="AU543" i="7"/>
  <c r="AC552" i="7"/>
  <c r="AW543" i="7" s="1"/>
  <c r="AC532" i="7"/>
  <c r="AW523" i="7" s="1"/>
  <c r="AU523" i="7"/>
  <c r="AC491" i="7"/>
  <c r="AW482" i="7" s="1"/>
  <c r="AU482" i="7"/>
  <c r="AC447" i="7"/>
  <c r="AW438" i="7" s="1"/>
  <c r="AU438" i="7"/>
  <c r="AC444" i="7"/>
  <c r="AW435" i="7" s="1"/>
  <c r="AU435" i="7"/>
  <c r="AC388" i="7"/>
  <c r="AW379" i="7" s="1"/>
  <c r="AU379" i="7"/>
  <c r="AC429" i="7"/>
  <c r="AW420" i="7" s="1"/>
  <c r="AU420" i="7"/>
  <c r="AC365" i="7"/>
  <c r="AW356" i="7" s="1"/>
  <c r="AU356" i="7"/>
  <c r="AC418" i="7"/>
  <c r="AW409" i="7" s="1"/>
  <c r="AU409" i="7"/>
  <c r="AC386" i="7"/>
  <c r="AW377" i="7" s="1"/>
  <c r="AU377" i="7"/>
  <c r="AC354" i="7"/>
  <c r="AW345" i="7" s="1"/>
  <c r="AU345" i="7"/>
  <c r="AC298" i="7"/>
  <c r="AW289" i="7" s="1"/>
  <c r="AU289" i="7"/>
  <c r="AC234" i="7"/>
  <c r="AW225" i="7" s="1"/>
  <c r="AU225" i="7"/>
  <c r="AU161" i="7"/>
  <c r="AC170" i="7"/>
  <c r="AW161" i="7" s="1"/>
  <c r="AC316" i="7"/>
  <c r="AW307" i="7" s="1"/>
  <c r="AU307" i="7"/>
  <c r="AC252" i="7"/>
  <c r="AW243" i="7" s="1"/>
  <c r="AU243" i="7"/>
  <c r="AC344" i="7"/>
  <c r="AW335" i="7" s="1"/>
  <c r="AU335" i="7"/>
  <c r="AC223" i="7"/>
  <c r="AW214" i="7" s="1"/>
  <c r="AU214" i="7"/>
  <c r="AC283" i="7"/>
  <c r="AW274" i="7" s="1"/>
  <c r="AC219" i="7"/>
  <c r="AW210" i="7" s="1"/>
  <c r="AU210" i="7"/>
  <c r="AC164" i="7"/>
  <c r="AW155" i="7" s="1"/>
  <c r="AU155" i="7"/>
  <c r="AC145" i="7"/>
  <c r="AW136" i="7" s="1"/>
  <c r="AU136" i="7"/>
  <c r="AC130" i="7"/>
  <c r="AW121" i="7" s="1"/>
  <c r="AU121" i="7"/>
  <c r="AC176" i="7"/>
  <c r="AW167" i="7" s="1"/>
  <c r="AU167" i="7"/>
  <c r="AC134" i="7"/>
  <c r="AW125" i="7" s="1"/>
  <c r="AU125" i="7"/>
  <c r="AC102" i="7"/>
  <c r="AW93" i="7" s="1"/>
  <c r="AU93" i="7"/>
  <c r="AC104" i="7"/>
  <c r="AW95" i="7" s="1"/>
  <c r="AU95" i="7"/>
  <c r="AU107" i="7"/>
  <c r="AC116" i="7"/>
  <c r="AW107" i="7" s="1"/>
  <c r="AC77" i="7"/>
  <c r="AW68" i="7" s="1"/>
  <c r="AU68" i="7"/>
  <c r="AC60" i="7"/>
  <c r="AW51" i="7" s="1"/>
  <c r="AU51" i="7"/>
  <c r="AC43" i="7"/>
  <c r="AW34" i="7" s="1"/>
  <c r="AU34" i="7"/>
  <c r="AC54" i="7"/>
  <c r="AW45" i="7" s="1"/>
  <c r="AU45" i="7"/>
  <c r="AG545" i="7"/>
  <c r="AR536" i="7" s="1"/>
  <c r="AP536" i="7"/>
  <c r="AG540" i="7"/>
  <c r="AR531" i="7" s="1"/>
  <c r="AP531" i="7"/>
  <c r="AG522" i="7"/>
  <c r="AR513" i="7" s="1"/>
  <c r="AP513" i="7"/>
  <c r="AG539" i="7"/>
  <c r="AR530" i="7" s="1"/>
  <c r="AP530" i="7"/>
  <c r="AG486" i="7"/>
  <c r="AR477" i="7" s="1"/>
  <c r="AP477" i="7"/>
  <c r="AG504" i="7"/>
  <c r="AR495" i="7" s="1"/>
  <c r="AP495" i="7"/>
  <c r="AG472" i="7"/>
  <c r="AR463" i="7" s="1"/>
  <c r="AP463" i="7"/>
  <c r="AG388" i="7"/>
  <c r="AR379" i="7" s="1"/>
  <c r="AP379" i="7"/>
  <c r="AP408" i="7"/>
  <c r="AG417" i="7"/>
  <c r="AR408" i="7" s="1"/>
  <c r="AG353" i="7"/>
  <c r="AR344" i="7" s="1"/>
  <c r="AP344" i="7"/>
  <c r="AP317" i="7"/>
  <c r="AG326" i="7"/>
  <c r="AR317" i="7" s="1"/>
  <c r="AP253" i="7"/>
  <c r="AG262" i="7"/>
  <c r="AR253" i="7" s="1"/>
  <c r="AP189" i="7"/>
  <c r="AG198" i="7"/>
  <c r="AR189" i="7" s="1"/>
  <c r="AG441" i="7"/>
  <c r="AR432" i="7" s="1"/>
  <c r="AP432" i="7"/>
  <c r="AG375" i="7"/>
  <c r="AR366" i="7" s="1"/>
  <c r="AP366" i="7"/>
  <c r="AG402" i="7"/>
  <c r="AR393" i="7" s="1"/>
  <c r="AP393" i="7"/>
  <c r="AG323" i="7"/>
  <c r="AR314" i="7" s="1"/>
  <c r="AP314" i="7"/>
  <c r="AG195" i="7"/>
  <c r="AR186" i="7" s="1"/>
  <c r="AP186" i="7"/>
  <c r="AP275" i="7"/>
  <c r="AG284" i="7"/>
  <c r="AR275" i="7" s="1"/>
  <c r="AP211" i="7"/>
  <c r="AG220" i="7"/>
  <c r="AR211" i="7" s="1"/>
  <c r="AG197" i="7"/>
  <c r="AR188" i="7" s="1"/>
  <c r="AP188" i="7"/>
  <c r="AP287" i="7"/>
  <c r="AG296" i="7"/>
  <c r="AR287" i="7" s="1"/>
  <c r="AP191" i="7"/>
  <c r="AG200" i="7"/>
  <c r="AR191" i="7" s="1"/>
  <c r="AG358" i="7"/>
  <c r="AR349" i="7" s="1"/>
  <c r="AP349" i="7"/>
  <c r="AG118" i="7"/>
  <c r="AR109" i="7" s="1"/>
  <c r="AP109" i="7"/>
  <c r="AG240" i="7"/>
  <c r="AR231" i="7" s="1"/>
  <c r="AP231" i="7"/>
  <c r="AP145" i="7"/>
  <c r="AG154" i="7"/>
  <c r="AR145" i="7" s="1"/>
  <c r="AG109" i="7"/>
  <c r="AR100" i="7" s="1"/>
  <c r="AP100" i="7"/>
  <c r="AP133" i="7"/>
  <c r="AG142" i="7"/>
  <c r="AR133" i="7" s="1"/>
  <c r="AG63" i="7"/>
  <c r="AR54" i="7" s="1"/>
  <c r="AP54" i="7"/>
  <c r="AG69" i="7"/>
  <c r="AR60" i="7" s="1"/>
  <c r="AP60" i="7"/>
  <c r="AG43" i="7"/>
  <c r="AR34" i="7" s="1"/>
  <c r="AP34" i="7"/>
  <c r="AG37" i="7"/>
  <c r="AR28" i="7" s="1"/>
  <c r="AP28" i="7"/>
  <c r="AZ551" i="7"/>
  <c r="AD560" i="7"/>
  <c r="BB551" i="7" s="1"/>
  <c r="AD565" i="7"/>
  <c r="BB556" i="7" s="1"/>
  <c r="AZ556" i="7"/>
  <c r="AD526" i="7"/>
  <c r="BB517" i="7" s="1"/>
  <c r="AZ517" i="7"/>
  <c r="AD511" i="7"/>
  <c r="BB502" i="7" s="1"/>
  <c r="AZ502" i="7"/>
  <c r="AZ474" i="7"/>
  <c r="AD483" i="7"/>
  <c r="BB474" i="7" s="1"/>
  <c r="AD459" i="7"/>
  <c r="BB450" i="7" s="1"/>
  <c r="AZ450" i="7"/>
  <c r="AD456" i="7"/>
  <c r="BB447" i="7" s="1"/>
  <c r="AZ447" i="7"/>
  <c r="AD409" i="7"/>
  <c r="BB400" i="7" s="1"/>
  <c r="AZ400" i="7"/>
  <c r="AD537" i="7"/>
  <c r="BB528" i="7" s="1"/>
  <c r="AZ528" i="7"/>
  <c r="AD394" i="7"/>
  <c r="BB385" i="7" s="1"/>
  <c r="AZ385" i="7"/>
  <c r="AZ440" i="7"/>
  <c r="AD449" i="7"/>
  <c r="BB440" i="7" s="1"/>
  <c r="AD311" i="7"/>
  <c r="BB302" i="7" s="1"/>
  <c r="AZ302" i="7"/>
  <c r="AD247" i="7"/>
  <c r="BB238" i="7" s="1"/>
  <c r="AZ238" i="7"/>
  <c r="AD183" i="7"/>
  <c r="BB174" i="7" s="1"/>
  <c r="AZ174" i="7"/>
  <c r="AD404" i="7"/>
  <c r="BB395" i="7" s="1"/>
  <c r="AZ395" i="7"/>
  <c r="AD342" i="7"/>
  <c r="BB333" i="7" s="1"/>
  <c r="AZ390" i="7"/>
  <c r="AD399" i="7"/>
  <c r="BB390" i="7" s="1"/>
  <c r="AD302" i="7"/>
  <c r="BB293" i="7" s="1"/>
  <c r="AZ293" i="7"/>
  <c r="AZ354" i="7"/>
  <c r="AD363" i="7"/>
  <c r="BB354" i="7" s="1"/>
  <c r="AZ303" i="7"/>
  <c r="AD312" i="7"/>
  <c r="BB303" i="7" s="1"/>
  <c r="AZ239" i="7"/>
  <c r="AD248" i="7"/>
  <c r="BB239" i="7" s="1"/>
  <c r="AZ284" i="7"/>
  <c r="AD293" i="7"/>
  <c r="BB284" i="7" s="1"/>
  <c r="AD161" i="7"/>
  <c r="BB152" i="7" s="1"/>
  <c r="AZ152" i="7"/>
  <c r="AZ211" i="7"/>
  <c r="AD220" i="7"/>
  <c r="BB211" i="7" s="1"/>
  <c r="AD146" i="7"/>
  <c r="BB137" i="7" s="1"/>
  <c r="AZ137" i="7"/>
  <c r="AD292" i="7"/>
  <c r="BB283" i="7" s="1"/>
  <c r="AZ283" i="7"/>
  <c r="AD148" i="7"/>
  <c r="BB139" i="7" s="1"/>
  <c r="AZ139" i="7"/>
  <c r="AZ196" i="7"/>
  <c r="AD205" i="7"/>
  <c r="BB196" i="7" s="1"/>
  <c r="AD276" i="7"/>
  <c r="BB267" i="7" s="1"/>
  <c r="AZ267" i="7"/>
  <c r="AD139" i="7"/>
  <c r="BB130" i="7" s="1"/>
  <c r="AZ130" i="7"/>
  <c r="AD129" i="7"/>
  <c r="BB120" i="7" s="1"/>
  <c r="AZ120" i="7"/>
  <c r="AD85" i="7"/>
  <c r="BB76" i="7" s="1"/>
  <c r="AZ76" i="7"/>
  <c r="AD186" i="7"/>
  <c r="BB177" i="7" s="1"/>
  <c r="AZ177" i="7"/>
  <c r="AD57" i="7"/>
  <c r="BB48" i="7" s="1"/>
  <c r="AZ48" i="7"/>
  <c r="AD36" i="7"/>
  <c r="BB27" i="7" s="1"/>
  <c r="AZ27" i="7"/>
  <c r="AD30" i="7"/>
  <c r="BB21" i="7" s="1"/>
  <c r="AZ21" i="7"/>
  <c r="AH559" i="7"/>
  <c r="AK550" i="7"/>
  <c r="AH518" i="7"/>
  <c r="AK509" i="7"/>
  <c r="AH536" i="7"/>
  <c r="AK527" i="7"/>
  <c r="AH482" i="7"/>
  <c r="AK473" i="7"/>
  <c r="AK560" i="7"/>
  <c r="AH569" i="7"/>
  <c r="AH499" i="7"/>
  <c r="AK490" i="7"/>
  <c r="AH413" i="7"/>
  <c r="AK404" i="7"/>
  <c r="AH349" i="7"/>
  <c r="AK340" i="7"/>
  <c r="AH442" i="7"/>
  <c r="AK433" i="7"/>
  <c r="AH386" i="7"/>
  <c r="AK377" i="7"/>
  <c r="AK326" i="7"/>
  <c r="AH335" i="7"/>
  <c r="AK262" i="7"/>
  <c r="AH271" i="7"/>
  <c r="AK198" i="7"/>
  <c r="AH207" i="7"/>
  <c r="B498" i="1" s="1"/>
  <c r="AH533" i="7"/>
  <c r="AK402" i="7"/>
  <c r="AH411" i="7"/>
  <c r="AK370" i="7"/>
  <c r="AH379" i="7"/>
  <c r="AH473" i="7"/>
  <c r="AK464" i="7"/>
  <c r="AH284" i="7"/>
  <c r="AK275" i="7"/>
  <c r="AH220" i="7"/>
  <c r="AK211" i="7"/>
  <c r="AH330" i="7"/>
  <c r="AK321" i="7"/>
  <c r="AH206" i="7"/>
  <c r="AK197" i="7"/>
  <c r="AH200" i="7"/>
  <c r="AK191" i="7"/>
  <c r="AK320" i="7"/>
  <c r="AH329" i="7"/>
  <c r="AH162" i="7"/>
  <c r="AK153" i="7"/>
  <c r="AK130" i="7"/>
  <c r="AH139" i="7"/>
  <c r="AH226" i="7"/>
  <c r="AK217" i="7"/>
  <c r="AH186" i="7"/>
  <c r="AK177" i="7"/>
  <c r="AK104" i="7"/>
  <c r="AH113" i="7"/>
  <c r="AH92" i="7"/>
  <c r="AK83" i="7"/>
  <c r="AK84" i="7"/>
  <c r="AH93" i="7"/>
  <c r="AH83" i="7"/>
  <c r="AK74" i="7"/>
  <c r="AH56" i="7"/>
  <c r="AK47" i="7"/>
  <c r="AH58" i="7"/>
  <c r="AH49" i="7"/>
  <c r="AK40" i="7"/>
  <c r="BK13" i="7"/>
  <c r="BF13" i="7"/>
  <c r="BA13" i="7"/>
  <c r="AV13" i="7"/>
  <c r="AQ13" i="7"/>
  <c r="AL13" i="7"/>
  <c r="AE547" i="7"/>
  <c r="BL538" i="7" s="1"/>
  <c r="BJ538" i="7"/>
  <c r="AE568" i="7"/>
  <c r="BL559" i="7" s="1"/>
  <c r="BJ559" i="7"/>
  <c r="AE545" i="7"/>
  <c r="BL536" i="7" s="1"/>
  <c r="AE491" i="7"/>
  <c r="BL482" i="7" s="1"/>
  <c r="BJ482" i="7"/>
  <c r="AE466" i="7"/>
  <c r="BL457" i="7" s="1"/>
  <c r="AE434" i="7"/>
  <c r="BL425" i="7" s="1"/>
  <c r="BJ425" i="7"/>
  <c r="AE370" i="7"/>
  <c r="BJ361" i="7"/>
  <c r="BJ418" i="7"/>
  <c r="AE427" i="7"/>
  <c r="BL418" i="7" s="1"/>
  <c r="BJ370" i="7"/>
  <c r="AE379" i="7"/>
  <c r="BJ331" i="7"/>
  <c r="AE340" i="7"/>
  <c r="AE276" i="7"/>
  <c r="BJ219" i="7"/>
  <c r="AE228" i="7"/>
  <c r="BJ171" i="7"/>
  <c r="AE180" i="7"/>
  <c r="AE462" i="7"/>
  <c r="BL453" i="7" s="1"/>
  <c r="AE373" i="7"/>
  <c r="BJ364" i="7"/>
  <c r="BJ371" i="7"/>
  <c r="AE380" i="7"/>
  <c r="AE287" i="7"/>
  <c r="BJ278" i="7"/>
  <c r="AE239" i="7"/>
  <c r="BJ230" i="7"/>
  <c r="BJ324" i="7"/>
  <c r="AE333" i="7"/>
  <c r="BJ225" i="7"/>
  <c r="AE234" i="7"/>
  <c r="AE372" i="7"/>
  <c r="BJ196" i="7"/>
  <c r="AE205" i="7"/>
  <c r="AE198" i="7"/>
  <c r="BJ189" i="7"/>
  <c r="AE153" i="7"/>
  <c r="AE122" i="7"/>
  <c r="AE144" i="7"/>
  <c r="AE88" i="7"/>
  <c r="AE138" i="7"/>
  <c r="AE57" i="7"/>
  <c r="BJ48" i="7"/>
  <c r="AE71" i="7"/>
  <c r="BK494" i="7"/>
  <c r="AQ494" i="7"/>
  <c r="AV494" i="7"/>
  <c r="AL494" i="7"/>
  <c r="BF494" i="7"/>
  <c r="BA494" i="7"/>
  <c r="AV493" i="7"/>
  <c r="BA493" i="7"/>
  <c r="AQ493" i="7"/>
  <c r="AL493" i="7"/>
  <c r="BK493" i="7"/>
  <c r="BF493" i="7"/>
  <c r="BF447" i="7"/>
  <c r="AV447" i="7"/>
  <c r="AL447" i="7"/>
  <c r="BA447" i="7"/>
  <c r="AQ447" i="7"/>
  <c r="BK447" i="7"/>
  <c r="BK468" i="7"/>
  <c r="BF468" i="7"/>
  <c r="BA468" i="7"/>
  <c r="AV468" i="7"/>
  <c r="AQ468" i="7"/>
  <c r="AL468" i="7"/>
  <c r="BK445" i="7"/>
  <c r="BF445" i="7"/>
  <c r="BA445" i="7"/>
  <c r="AV445" i="7"/>
  <c r="AQ445" i="7"/>
  <c r="AL445" i="7"/>
  <c r="BF381" i="7"/>
  <c r="AV381" i="7"/>
  <c r="AL381" i="7"/>
  <c r="BA381" i="7"/>
  <c r="AQ381" i="7"/>
  <c r="BK381" i="7"/>
  <c r="BF390" i="7"/>
  <c r="AV390" i="7"/>
  <c r="AL390" i="7"/>
  <c r="BA390" i="7"/>
  <c r="BK390" i="7"/>
  <c r="AQ390" i="7"/>
  <c r="BK383" i="7"/>
  <c r="BF383" i="7"/>
  <c r="BA383" i="7"/>
  <c r="AV383" i="7"/>
  <c r="AQ383" i="7"/>
  <c r="AL383" i="7"/>
  <c r="BF319" i="7"/>
  <c r="AL319" i="7"/>
  <c r="BK319" i="7"/>
  <c r="AQ319" i="7"/>
  <c r="AV319" i="7"/>
  <c r="BA319" i="7"/>
  <c r="BF255" i="7"/>
  <c r="AL255" i="7"/>
  <c r="BK255" i="7"/>
  <c r="AQ255" i="7"/>
  <c r="BA255" i="7"/>
  <c r="AV255" i="7"/>
  <c r="BF191" i="7"/>
  <c r="AL191" i="7"/>
  <c r="AV191" i="7"/>
  <c r="BA191" i="7"/>
  <c r="BK191" i="7"/>
  <c r="AQ191" i="7"/>
  <c r="BK293" i="7"/>
  <c r="BF293" i="7"/>
  <c r="BA293" i="7"/>
  <c r="AV293" i="7"/>
  <c r="AQ293" i="7"/>
  <c r="AL293" i="7"/>
  <c r="BF288" i="7"/>
  <c r="AL288" i="7"/>
  <c r="BK288" i="7"/>
  <c r="AQ288" i="7"/>
  <c r="AV288" i="7"/>
  <c r="BA288" i="7"/>
  <c r="BK329" i="7"/>
  <c r="BF329" i="7"/>
  <c r="BA329" i="7"/>
  <c r="AV329" i="7"/>
  <c r="AQ329" i="7"/>
  <c r="AL329" i="7"/>
  <c r="BK181" i="7"/>
  <c r="BF181" i="7"/>
  <c r="BA181" i="7"/>
  <c r="AV181" i="7"/>
  <c r="AQ181" i="7"/>
  <c r="AL181" i="7"/>
  <c r="BF134" i="7"/>
  <c r="AV134" i="7"/>
  <c r="AL134" i="7"/>
  <c r="BK134" i="7"/>
  <c r="AQ134" i="7"/>
  <c r="BA134" i="7"/>
  <c r="BK123" i="7"/>
  <c r="BA123" i="7"/>
  <c r="AQ123" i="7"/>
  <c r="BF123" i="7"/>
  <c r="AV123" i="7"/>
  <c r="AL123" i="7"/>
  <c r="BK125" i="7"/>
  <c r="AQ125" i="7"/>
  <c r="AV125" i="7"/>
  <c r="BF125" i="7"/>
  <c r="BA125" i="7"/>
  <c r="AL125" i="7"/>
  <c r="AV131" i="7"/>
  <c r="BA131" i="7"/>
  <c r="AQ131" i="7"/>
  <c r="AL131" i="7"/>
  <c r="BK131" i="7"/>
  <c r="BF131" i="7"/>
  <c r="BK89" i="7"/>
  <c r="BF89" i="7"/>
  <c r="BA89" i="7"/>
  <c r="AV89" i="7"/>
  <c r="AQ89" i="7"/>
  <c r="AL89" i="7"/>
  <c r="BK78" i="7"/>
  <c r="BF78" i="7"/>
  <c r="BA78" i="7"/>
  <c r="AV78" i="7"/>
  <c r="AQ78" i="7"/>
  <c r="AL78" i="7"/>
  <c r="BK19" i="7"/>
  <c r="BF19" i="7"/>
  <c r="BA19" i="7"/>
  <c r="AV19" i="7"/>
  <c r="AQ19" i="7"/>
  <c r="AL19" i="7"/>
  <c r="AF566" i="7"/>
  <c r="BG557" i="7" s="1"/>
  <c r="BE557" i="7"/>
  <c r="BE499" i="7"/>
  <c r="AF508" i="7"/>
  <c r="BG499" i="7" s="1"/>
  <c r="AF484" i="7"/>
  <c r="BG475" i="7" s="1"/>
  <c r="AF526" i="7"/>
  <c r="BG517" i="7" s="1"/>
  <c r="BE429" i="7"/>
  <c r="AF438" i="7"/>
  <c r="BG429" i="7" s="1"/>
  <c r="BE402" i="7"/>
  <c r="AF411" i="7"/>
  <c r="BG402" i="7" s="1"/>
  <c r="BE338" i="7"/>
  <c r="AF347" i="7"/>
  <c r="BG338" i="7" s="1"/>
  <c r="BE371" i="7"/>
  <c r="AF380" i="7"/>
  <c r="BG371" i="7" s="1"/>
  <c r="BE328" i="7"/>
  <c r="AF337" i="7"/>
  <c r="BG328" i="7" s="1"/>
  <c r="BE264" i="7"/>
  <c r="AF273" i="7"/>
  <c r="BG264" i="7" s="1"/>
  <c r="BE200" i="7"/>
  <c r="AF209" i="7"/>
  <c r="BG200" i="7" s="1"/>
  <c r="AF466" i="7"/>
  <c r="BG457" i="7" s="1"/>
  <c r="AF444" i="7"/>
  <c r="BG435" i="7" s="1"/>
  <c r="AF314" i="7"/>
  <c r="BG305" i="7" s="1"/>
  <c r="BE305" i="7"/>
  <c r="AF250" i="7"/>
  <c r="BG241" i="7" s="1"/>
  <c r="BE241" i="7"/>
  <c r="AF203" i="7"/>
  <c r="BG194" i="7" s="1"/>
  <c r="AF284" i="7"/>
  <c r="BG275" i="7" s="1"/>
  <c r="BE275" i="7"/>
  <c r="AF196" i="7"/>
  <c r="BG187" i="7" s="1"/>
  <c r="AF187" i="7"/>
  <c r="BG178" i="7" s="1"/>
  <c r="BE178" i="7"/>
  <c r="AF394" i="7"/>
  <c r="BG385" i="7" s="1"/>
  <c r="AF286" i="7"/>
  <c r="BG277" i="7" s="1"/>
  <c r="BE96" i="7"/>
  <c r="AF105" i="7"/>
  <c r="BG96" i="7" s="1"/>
  <c r="AF102" i="7"/>
  <c r="BG93" i="7" s="1"/>
  <c r="BE93" i="7"/>
  <c r="AF87" i="7"/>
  <c r="BG78" i="7" s="1"/>
  <c r="AF75" i="7"/>
  <c r="BG66" i="7" s="1"/>
  <c r="BE66" i="7"/>
  <c r="AF28" i="7"/>
  <c r="BG19" i="7" s="1"/>
  <c r="BE19" i="7"/>
  <c r="BK12" i="7"/>
  <c r="BF12" i="7"/>
  <c r="BA12" i="7"/>
  <c r="AV12" i="7"/>
  <c r="AQ12" i="7"/>
  <c r="AL12" i="7"/>
  <c r="AC545" i="7"/>
  <c r="AW536" i="7" s="1"/>
  <c r="AU536" i="7"/>
  <c r="AC546" i="7"/>
  <c r="AW537" i="7" s="1"/>
  <c r="AU537" i="7"/>
  <c r="AC542" i="7"/>
  <c r="AW533" i="7" s="1"/>
  <c r="AC490" i="7"/>
  <c r="AW481" i="7" s="1"/>
  <c r="AU481" i="7"/>
  <c r="AC442" i="7"/>
  <c r="AW433" i="7" s="1"/>
  <c r="AU433" i="7"/>
  <c r="AC443" i="7"/>
  <c r="AW434" i="7" s="1"/>
  <c r="AU434" i="7"/>
  <c r="AC441" i="7"/>
  <c r="AW432" i="7" s="1"/>
  <c r="AC400" i="7"/>
  <c r="AW391" i="7" s="1"/>
  <c r="AU391" i="7"/>
  <c r="AC520" i="7"/>
  <c r="AW511" i="7" s="1"/>
  <c r="AU511" i="7"/>
  <c r="AC377" i="7"/>
  <c r="AW368" i="7" s="1"/>
  <c r="AU368" i="7"/>
  <c r="AC326" i="7"/>
  <c r="AW317" i="7" s="1"/>
  <c r="AU317" i="7"/>
  <c r="AC214" i="7"/>
  <c r="AW205" i="7" s="1"/>
  <c r="AU205" i="7"/>
  <c r="AC332" i="7"/>
  <c r="AW323" i="7" s="1"/>
  <c r="AU323" i="7"/>
  <c r="AC293" i="7"/>
  <c r="AW284" i="7" s="1"/>
  <c r="AU284" i="7"/>
  <c r="AC245" i="7"/>
  <c r="AW236" i="7" s="1"/>
  <c r="AU236" i="7"/>
  <c r="AU270" i="7"/>
  <c r="AC279" i="7"/>
  <c r="AW270" i="7" s="1"/>
  <c r="AC256" i="7"/>
  <c r="AW247" i="7" s="1"/>
  <c r="AU151" i="7"/>
  <c r="AC160" i="7"/>
  <c r="AW151" i="7" s="1"/>
  <c r="AC141" i="7"/>
  <c r="AW132" i="7" s="1"/>
  <c r="AU132" i="7"/>
  <c r="AC110" i="7"/>
  <c r="AW101" i="7" s="1"/>
  <c r="AU101" i="7"/>
  <c r="AC232" i="7"/>
  <c r="AW223" i="7" s="1"/>
  <c r="AC131" i="7"/>
  <c r="AW122" i="7" s="1"/>
  <c r="AU122" i="7"/>
  <c r="AC100" i="7"/>
  <c r="AW91" i="7" s="1"/>
  <c r="AU91" i="7"/>
  <c r="AC132" i="7"/>
  <c r="AW123" i="7" s="1"/>
  <c r="AU123" i="7"/>
  <c r="AC74" i="7"/>
  <c r="AW65" i="7" s="1"/>
  <c r="AU65" i="7"/>
  <c r="AC56" i="7"/>
  <c r="AW47" i="7" s="1"/>
  <c r="AC42" i="7"/>
  <c r="AW33" i="7" s="1"/>
  <c r="AC52" i="7"/>
  <c r="AW43" i="7" s="1"/>
  <c r="AU43" i="7"/>
  <c r="AG571" i="7"/>
  <c r="AR562" i="7" s="1"/>
  <c r="AP562" i="7"/>
  <c r="AG534" i="7"/>
  <c r="AR525" i="7" s="1"/>
  <c r="AP525" i="7"/>
  <c r="AP480" i="7"/>
  <c r="AG489" i="7"/>
  <c r="AR480" i="7" s="1"/>
  <c r="AG514" i="7"/>
  <c r="AR505" i="7" s="1"/>
  <c r="AG487" i="7"/>
  <c r="AR478" i="7" s="1"/>
  <c r="AP423" i="7"/>
  <c r="AG432" i="7"/>
  <c r="AR423" i="7" s="1"/>
  <c r="AG368" i="7"/>
  <c r="AR359" i="7" s="1"/>
  <c r="AP359" i="7"/>
  <c r="AP388" i="7"/>
  <c r="AG397" i="7"/>
  <c r="AR388" i="7" s="1"/>
  <c r="AG461" i="7"/>
  <c r="AR452" i="7" s="1"/>
  <c r="AP452" i="7"/>
  <c r="AG306" i="7"/>
  <c r="AR297" i="7" s="1"/>
  <c r="AP297" i="7"/>
  <c r="AG242" i="7"/>
  <c r="AR233" i="7" s="1"/>
  <c r="AP233" i="7"/>
  <c r="AG194" i="7"/>
  <c r="AR185" i="7" s="1"/>
  <c r="AG453" i="7"/>
  <c r="AR444" i="7" s="1"/>
  <c r="AG387" i="7"/>
  <c r="AR378" i="7" s="1"/>
  <c r="AG382" i="7"/>
  <c r="AR373" i="7" s="1"/>
  <c r="AG315" i="7"/>
  <c r="AR306" i="7" s="1"/>
  <c r="AP306" i="7"/>
  <c r="AG309" i="7"/>
  <c r="AR300" i="7" s="1"/>
  <c r="AP300" i="7"/>
  <c r="AG261" i="7"/>
  <c r="AR252" i="7" s="1"/>
  <c r="AP252" i="7"/>
  <c r="AP294" i="7"/>
  <c r="AG303" i="7"/>
  <c r="AR294" i="7" s="1"/>
  <c r="AG164" i="7"/>
  <c r="AR155" i="7" s="1"/>
  <c r="AP155" i="7"/>
  <c r="AG289" i="7"/>
  <c r="AR280" i="7" s="1"/>
  <c r="AP280" i="7"/>
  <c r="AP132" i="7"/>
  <c r="AG141" i="7"/>
  <c r="AR132" i="7" s="1"/>
  <c r="AP302" i="7"/>
  <c r="AG311" i="7"/>
  <c r="AR302" i="7" s="1"/>
  <c r="AG127" i="7"/>
  <c r="AR118" i="7" s="1"/>
  <c r="AP118" i="7"/>
  <c r="AG102" i="7"/>
  <c r="AR93" i="7" s="1"/>
  <c r="AP93" i="7"/>
  <c r="AG132" i="7"/>
  <c r="AR123" i="7" s="1"/>
  <c r="AP123" i="7"/>
  <c r="AG91" i="7"/>
  <c r="AR82" i="7" s="1"/>
  <c r="AG56" i="7"/>
  <c r="AR47" i="7" s="1"/>
  <c r="AP47" i="7"/>
  <c r="AG39" i="7"/>
  <c r="AR30" i="7" s="1"/>
  <c r="AP30" i="7"/>
  <c r="AD571" i="7"/>
  <c r="BB562" i="7" s="1"/>
  <c r="AD522" i="7"/>
  <c r="BB513" i="7" s="1"/>
  <c r="AZ513" i="7"/>
  <c r="AD519" i="7"/>
  <c r="BB510" i="7" s="1"/>
  <c r="AZ510" i="7"/>
  <c r="AD474" i="7"/>
  <c r="BB465" i="7" s="1"/>
  <c r="AZ465" i="7"/>
  <c r="AD479" i="7"/>
  <c r="BB470" i="7" s="1"/>
  <c r="AZ470" i="7"/>
  <c r="AZ511" i="7"/>
  <c r="AD520" i="7"/>
  <c r="BB511" i="7" s="1"/>
  <c r="AD452" i="7"/>
  <c r="BB443" i="7" s="1"/>
  <c r="AD373" i="7"/>
  <c r="BB364" i="7" s="1"/>
  <c r="AZ364" i="7"/>
  <c r="AD390" i="7"/>
  <c r="BB381" i="7" s="1"/>
  <c r="AZ381" i="7"/>
  <c r="AD462" i="7"/>
  <c r="BB453" i="7" s="1"/>
  <c r="AD323" i="7"/>
  <c r="BB314" i="7" s="1"/>
  <c r="AZ314" i="7"/>
  <c r="AD275" i="7"/>
  <c r="BB266" i="7" s="1"/>
  <c r="AZ218" i="7"/>
  <c r="AD227" i="7"/>
  <c r="BB218" i="7" s="1"/>
  <c r="AZ170" i="7"/>
  <c r="AD179" i="7"/>
  <c r="BB170" i="7" s="1"/>
  <c r="AD334" i="7"/>
  <c r="BB325" i="7" s="1"/>
  <c r="AZ325" i="7"/>
  <c r="AD411" i="7"/>
  <c r="BB402" i="7" s="1"/>
  <c r="AD209" i="7"/>
  <c r="BB200" i="7" s="1"/>
  <c r="AD290" i="7"/>
  <c r="BB281" i="7" s="1"/>
  <c r="AD182" i="7"/>
  <c r="BB173" i="7" s="1"/>
  <c r="AZ173" i="7"/>
  <c r="AZ176" i="7"/>
  <c r="AD185" i="7"/>
  <c r="BB176" i="7" s="1"/>
  <c r="AD432" i="7"/>
  <c r="BB423" i="7" s="1"/>
  <c r="AD163" i="7"/>
  <c r="BB154" i="7" s="1"/>
  <c r="AD147" i="7"/>
  <c r="BB138" i="7" s="1"/>
  <c r="AD136" i="7"/>
  <c r="BB127" i="7" s="1"/>
  <c r="AZ127" i="7"/>
  <c r="AZ96" i="7"/>
  <c r="AD105" i="7"/>
  <c r="BB96" i="7" s="1"/>
  <c r="AD97" i="7"/>
  <c r="BB88" i="7" s="1"/>
  <c r="AD90" i="7"/>
  <c r="BB81" i="7" s="1"/>
  <c r="AD64" i="7"/>
  <c r="BB55" i="7" s="1"/>
  <c r="AZ55" i="7"/>
  <c r="AD51" i="7"/>
  <c r="BB42" i="7" s="1"/>
  <c r="AZ42" i="7"/>
  <c r="AD42" i="7"/>
  <c r="BB33" i="7" s="1"/>
  <c r="AH568" i="7"/>
  <c r="AH565" i="7"/>
  <c r="AH530" i="7"/>
  <c r="AK521" i="7"/>
  <c r="AH549" i="7"/>
  <c r="AH494" i="7"/>
  <c r="AK485" i="7"/>
  <c r="AH485" i="7"/>
  <c r="AK476" i="7"/>
  <c r="AH377" i="7"/>
  <c r="AK368" i="7"/>
  <c r="AH468" i="7"/>
  <c r="AH414" i="7"/>
  <c r="AK405" i="7"/>
  <c r="AH350" i="7"/>
  <c r="AK341" i="7"/>
  <c r="AH315" i="7"/>
  <c r="B490" i="1" s="1"/>
  <c r="AK306" i="7"/>
  <c r="AH267" i="7"/>
  <c r="AK258" i="7"/>
  <c r="AH203" i="7"/>
  <c r="AK194" i="7"/>
  <c r="AH489" i="7"/>
  <c r="AH424" i="7"/>
  <c r="AH408" i="7"/>
  <c r="AH392" i="7"/>
  <c r="AK316" i="7"/>
  <c r="AH325" i="7"/>
  <c r="AK204" i="7"/>
  <c r="AH213" i="7"/>
  <c r="AK312" i="7"/>
  <c r="AH321" i="7"/>
  <c r="AH225" i="7"/>
  <c r="AK164" i="7"/>
  <c r="AH173" i="7"/>
  <c r="AH182" i="7"/>
  <c r="AH328" i="7"/>
  <c r="AH115" i="7"/>
  <c r="AK106" i="7"/>
  <c r="AK256" i="7"/>
  <c r="AH265" i="7"/>
  <c r="AH126" i="7"/>
  <c r="AH274" i="7"/>
  <c r="AH50" i="7"/>
  <c r="BJ548" i="7"/>
  <c r="AE557" i="7"/>
  <c r="BL548" i="7" s="1"/>
  <c r="AE490" i="7"/>
  <c r="BL481" i="7" s="1"/>
  <c r="BJ481" i="7"/>
  <c r="BJ398" i="7"/>
  <c r="AE407" i="7"/>
  <c r="BL398" i="7" s="1"/>
  <c r="AE502" i="7"/>
  <c r="BL493" i="7" s="1"/>
  <c r="BJ493" i="7"/>
  <c r="BJ240" i="7"/>
  <c r="AE249" i="7"/>
  <c r="BJ399" i="7"/>
  <c r="AE408" i="7"/>
  <c r="BL399" i="7" s="1"/>
  <c r="AE134" i="7"/>
  <c r="BJ125" i="7"/>
  <c r="BJ131" i="7"/>
  <c r="AE140" i="7"/>
  <c r="AE64" i="7"/>
  <c r="BJ55" i="7"/>
  <c r="BK547" i="7"/>
  <c r="AQ547" i="7"/>
  <c r="BA547" i="7"/>
  <c r="AL547" i="7"/>
  <c r="AV547" i="7"/>
  <c r="BF547" i="7"/>
  <c r="BK548" i="7"/>
  <c r="BF548" i="7"/>
  <c r="BA548" i="7"/>
  <c r="AV548" i="7"/>
  <c r="AQ548" i="7"/>
  <c r="AL548" i="7"/>
  <c r="BF345" i="7"/>
  <c r="AV345" i="7"/>
  <c r="AL345" i="7"/>
  <c r="BA345" i="7"/>
  <c r="BK345" i="7"/>
  <c r="AQ345" i="7"/>
  <c r="AV331" i="7"/>
  <c r="BK331" i="7"/>
  <c r="BA331" i="7"/>
  <c r="AQ331" i="7"/>
  <c r="BF331" i="7"/>
  <c r="AL331" i="7"/>
  <c r="BK352" i="7"/>
  <c r="BF352" i="7"/>
  <c r="BA352" i="7"/>
  <c r="AV352" i="7"/>
  <c r="AQ352" i="7"/>
  <c r="AL352" i="7"/>
  <c r="BA298" i="7"/>
  <c r="BF298" i="7"/>
  <c r="AL298" i="7"/>
  <c r="BK298" i="7"/>
  <c r="AV298" i="7"/>
  <c r="AQ298" i="7"/>
  <c r="BK119" i="7"/>
  <c r="BA119" i="7"/>
  <c r="AQ119" i="7"/>
  <c r="BF119" i="7"/>
  <c r="AV119" i="7"/>
  <c r="AL119" i="7"/>
  <c r="BF80" i="7"/>
  <c r="AV80" i="7"/>
  <c r="AL80" i="7"/>
  <c r="BA80" i="7"/>
  <c r="AQ80" i="7"/>
  <c r="BK80" i="7"/>
  <c r="BK27" i="7"/>
  <c r="BF27" i="7"/>
  <c r="BA27" i="7"/>
  <c r="AV27" i="7"/>
  <c r="AQ27" i="7"/>
  <c r="AL27" i="7"/>
  <c r="BE511" i="7"/>
  <c r="AF520" i="7"/>
  <c r="BG511" i="7" s="1"/>
  <c r="BE428" i="7"/>
  <c r="AF437" i="7"/>
  <c r="BG428" i="7" s="1"/>
  <c r="AF519" i="7"/>
  <c r="BG510" i="7" s="1"/>
  <c r="BE510" i="7"/>
  <c r="AF328" i="7"/>
  <c r="BG319" i="7" s="1"/>
  <c r="BE319" i="7"/>
  <c r="BE269" i="7"/>
  <c r="AF278" i="7"/>
  <c r="BG269" i="7" s="1"/>
  <c r="AF188" i="7"/>
  <c r="BG179" i="7" s="1"/>
  <c r="BE179" i="7"/>
  <c r="AF131" i="7"/>
  <c r="BG122" i="7" s="1"/>
  <c r="BE122" i="7"/>
  <c r="AF72" i="7"/>
  <c r="BG63" i="7" s="1"/>
  <c r="BE63" i="7"/>
  <c r="AC567" i="7"/>
  <c r="AW558" i="7" s="1"/>
  <c r="AU558" i="7"/>
  <c r="AU477" i="7"/>
  <c r="AC486" i="7"/>
  <c r="AW477" i="7" s="1"/>
  <c r="AC412" i="7"/>
  <c r="AW403" i="7" s="1"/>
  <c r="AU403" i="7"/>
  <c r="AC398" i="7"/>
  <c r="AW389" i="7" s="1"/>
  <c r="AU389" i="7"/>
  <c r="AU185" i="7"/>
  <c r="AC194" i="7"/>
  <c r="AW185" i="7" s="1"/>
  <c r="AC271" i="7"/>
  <c r="AW262" i="7" s="1"/>
  <c r="AU262" i="7"/>
  <c r="AC106" i="7"/>
  <c r="AW97" i="7" s="1"/>
  <c r="AU97" i="7"/>
  <c r="AC80" i="7"/>
  <c r="AW71" i="7" s="1"/>
  <c r="AU71" i="7"/>
  <c r="AC48" i="7"/>
  <c r="AW39" i="7" s="1"/>
  <c r="AU39" i="7"/>
  <c r="AG515" i="7"/>
  <c r="AR506" i="7" s="1"/>
  <c r="AP506" i="7"/>
  <c r="AG478" i="7"/>
  <c r="AR469" i="7" s="1"/>
  <c r="AP469" i="7"/>
  <c r="AP400" i="7"/>
  <c r="AG409" i="7"/>
  <c r="AR400" i="7" s="1"/>
  <c r="AP245" i="7"/>
  <c r="AG254" i="7"/>
  <c r="AR245" i="7" s="1"/>
  <c r="AG367" i="7"/>
  <c r="AR358" i="7" s="1"/>
  <c r="AP358" i="7"/>
  <c r="AG307" i="7"/>
  <c r="AR298" i="7" s="1"/>
  <c r="AP298" i="7"/>
  <c r="AP203" i="7"/>
  <c r="AG212" i="7"/>
  <c r="AR203" i="7" s="1"/>
  <c r="AP163" i="7"/>
  <c r="AG172" i="7"/>
  <c r="AR163" i="7" s="1"/>
  <c r="AG281" i="7"/>
  <c r="AR272" i="7" s="1"/>
  <c r="AP272" i="7"/>
  <c r="AG121" i="7"/>
  <c r="AR112" i="7" s="1"/>
  <c r="AP112" i="7"/>
  <c r="AG104" i="7"/>
  <c r="AR95" i="7" s="1"/>
  <c r="AP95" i="7"/>
  <c r="AZ549" i="7"/>
  <c r="AD558" i="7"/>
  <c r="BB549" i="7" s="1"/>
  <c r="AD486" i="7"/>
  <c r="BB477" i="7" s="1"/>
  <c r="AZ477" i="7"/>
  <c r="AD401" i="7"/>
  <c r="BB392" i="7" s="1"/>
  <c r="AZ392" i="7"/>
  <c r="AZ432" i="7"/>
  <c r="AD441" i="7"/>
  <c r="BB432" i="7" s="1"/>
  <c r="AZ507" i="7"/>
  <c r="AD516" i="7"/>
  <c r="BB507" i="7" s="1"/>
  <c r="AD360" i="7"/>
  <c r="BB351" i="7" s="1"/>
  <c r="AZ351" i="7"/>
  <c r="AZ247" i="7"/>
  <c r="AD256" i="7"/>
  <c r="BB247" i="7" s="1"/>
  <c r="AD87" i="7"/>
  <c r="BB78" i="7" s="1"/>
  <c r="AZ78" i="7"/>
  <c r="BE467" i="7"/>
  <c r="AF476" i="7"/>
  <c r="BG467" i="7" s="1"/>
  <c r="AF24" i="7"/>
  <c r="BG15" i="7" s="1"/>
  <c r="BE15" i="7"/>
  <c r="AE567" i="7"/>
  <c r="BL558" i="7" s="1"/>
  <c r="BJ558" i="7"/>
  <c r="AE539" i="7"/>
  <c r="BL530" i="7" s="1"/>
  <c r="BJ530" i="7"/>
  <c r="BJ515" i="7"/>
  <c r="AE524" i="7"/>
  <c r="BL515" i="7" s="1"/>
  <c r="BJ520" i="7"/>
  <c r="AE529" i="7"/>
  <c r="BL520" i="7" s="1"/>
  <c r="BJ524" i="7"/>
  <c r="AE533" i="7"/>
  <c r="BL524" i="7" s="1"/>
  <c r="AE448" i="7"/>
  <c r="BL439" i="7" s="1"/>
  <c r="BJ439" i="7"/>
  <c r="BJ432" i="7"/>
  <c r="AE441" i="7"/>
  <c r="BL432" i="7" s="1"/>
  <c r="AE382" i="7"/>
  <c r="BJ373" i="7"/>
  <c r="BJ414" i="7"/>
  <c r="AE423" i="7"/>
  <c r="BL414" i="7" s="1"/>
  <c r="BJ350" i="7"/>
  <c r="AE359" i="7"/>
  <c r="AE304" i="7"/>
  <c r="BJ295" i="7"/>
  <c r="AE240" i="7"/>
  <c r="BJ231" i="7"/>
  <c r="AE176" i="7"/>
  <c r="BJ167" i="7"/>
  <c r="AE345" i="7"/>
  <c r="BJ336" i="7"/>
  <c r="AE447" i="7"/>
  <c r="BL438" i="7" s="1"/>
  <c r="BJ438" i="7"/>
  <c r="AE338" i="7"/>
  <c r="BJ329" i="7"/>
  <c r="BJ256" i="7"/>
  <c r="AE265" i="7"/>
  <c r="BJ192" i="7"/>
  <c r="AE201" i="7"/>
  <c r="BJ281" i="7"/>
  <c r="AE290" i="7"/>
  <c r="BJ347" i="7"/>
  <c r="AE356" i="7"/>
  <c r="AE150" i="7"/>
  <c r="BJ141" i="7"/>
  <c r="BJ276" i="7"/>
  <c r="AE285" i="7"/>
  <c r="BJ188" i="7"/>
  <c r="AE197" i="7"/>
  <c r="AE353" i="7"/>
  <c r="BJ344" i="7"/>
  <c r="AE149" i="7"/>
  <c r="BJ140" i="7"/>
  <c r="AE254" i="7"/>
  <c r="BJ245" i="7"/>
  <c r="AE299" i="7"/>
  <c r="BJ290" i="7"/>
  <c r="AE302" i="7"/>
  <c r="BJ293" i="7"/>
  <c r="AE85" i="7"/>
  <c r="BJ76" i="7"/>
  <c r="BJ89" i="7"/>
  <c r="AE98" i="7"/>
  <c r="BJ70" i="7"/>
  <c r="AE79" i="7"/>
  <c r="BJ57" i="7"/>
  <c r="AE66" i="7"/>
  <c r="BJ20" i="7"/>
  <c r="AE29" i="7"/>
  <c r="BJ17" i="7"/>
  <c r="AE26" i="7"/>
  <c r="AV534" i="7"/>
  <c r="BA534" i="7"/>
  <c r="BF534" i="7"/>
  <c r="AQ534" i="7"/>
  <c r="AL534" i="7"/>
  <c r="BK534" i="7"/>
  <c r="BF531" i="7"/>
  <c r="AL531" i="7"/>
  <c r="BK531" i="7"/>
  <c r="AQ531" i="7"/>
  <c r="AV531" i="7"/>
  <c r="BA531" i="7"/>
  <c r="AV523" i="7"/>
  <c r="BA523" i="7"/>
  <c r="BF523" i="7"/>
  <c r="AL523" i="7"/>
  <c r="BK523" i="7"/>
  <c r="AQ523" i="7"/>
  <c r="BK486" i="7"/>
  <c r="BA486" i="7"/>
  <c r="AQ486" i="7"/>
  <c r="BF486" i="7"/>
  <c r="AL486" i="7"/>
  <c r="AV486" i="7"/>
  <c r="BF471" i="7"/>
  <c r="AV471" i="7"/>
  <c r="AL471" i="7"/>
  <c r="BA471" i="7"/>
  <c r="AQ471" i="7"/>
  <c r="BK471" i="7"/>
  <c r="AV535" i="7"/>
  <c r="BA535" i="7"/>
  <c r="BK535" i="7"/>
  <c r="BF535" i="7"/>
  <c r="AQ535" i="7"/>
  <c r="AL535" i="7"/>
  <c r="BF436" i="7"/>
  <c r="AV436" i="7"/>
  <c r="AL436" i="7"/>
  <c r="BK436" i="7"/>
  <c r="AQ436" i="7"/>
  <c r="BA436" i="7"/>
  <c r="BF425" i="7"/>
  <c r="AV425" i="7"/>
  <c r="AL425" i="7"/>
  <c r="BA425" i="7"/>
  <c r="BK425" i="7"/>
  <c r="AQ425" i="7"/>
  <c r="BF361" i="7"/>
  <c r="AV361" i="7"/>
  <c r="AL361" i="7"/>
  <c r="BA361" i="7"/>
  <c r="BK361" i="7"/>
  <c r="AQ361" i="7"/>
  <c r="BK434" i="7"/>
  <c r="BF434" i="7"/>
  <c r="BA434" i="7"/>
  <c r="AV434" i="7"/>
  <c r="AQ434" i="7"/>
  <c r="AL434" i="7"/>
  <c r="BF370" i="7"/>
  <c r="AV370" i="7"/>
  <c r="AL370" i="7"/>
  <c r="BA370" i="7"/>
  <c r="AQ370" i="7"/>
  <c r="BK370" i="7"/>
  <c r="BK411" i="7"/>
  <c r="BF411" i="7"/>
  <c r="BA411" i="7"/>
  <c r="AV411" i="7"/>
  <c r="AQ411" i="7"/>
  <c r="AL411" i="7"/>
  <c r="BK347" i="7"/>
  <c r="BF347" i="7"/>
  <c r="BA347" i="7"/>
  <c r="AV347" i="7"/>
  <c r="AQ347" i="7"/>
  <c r="AL347" i="7"/>
  <c r="AV283" i="7"/>
  <c r="BA283" i="7"/>
  <c r="BF283" i="7"/>
  <c r="AQ283" i="7"/>
  <c r="AL283" i="7"/>
  <c r="BK283" i="7"/>
  <c r="AV219" i="7"/>
  <c r="BA219" i="7"/>
  <c r="BF219" i="7"/>
  <c r="AQ219" i="7"/>
  <c r="AL219" i="7"/>
  <c r="BK219" i="7"/>
  <c r="BK525" i="7"/>
  <c r="BF525" i="7"/>
  <c r="BA525" i="7"/>
  <c r="AV525" i="7"/>
  <c r="AQ525" i="7"/>
  <c r="AL525" i="7"/>
  <c r="BK368" i="7"/>
  <c r="BF368" i="7"/>
  <c r="BA368" i="7"/>
  <c r="AV368" i="7"/>
  <c r="AQ368" i="7"/>
  <c r="AL368" i="7"/>
  <c r="BK285" i="7"/>
  <c r="BF285" i="7"/>
  <c r="BA285" i="7"/>
  <c r="AV285" i="7"/>
  <c r="AQ285" i="7"/>
  <c r="AL285" i="7"/>
  <c r="BK318" i="7"/>
  <c r="AQ318" i="7"/>
  <c r="AV318" i="7"/>
  <c r="BA318" i="7"/>
  <c r="AL318" i="7"/>
  <c r="BF318" i="7"/>
  <c r="BK254" i="7"/>
  <c r="AQ254" i="7"/>
  <c r="AV254" i="7"/>
  <c r="BF254" i="7"/>
  <c r="BA254" i="7"/>
  <c r="AL254" i="7"/>
  <c r="BF320" i="7"/>
  <c r="AL320" i="7"/>
  <c r="AV320" i="7"/>
  <c r="BK320" i="7"/>
  <c r="BA320" i="7"/>
  <c r="AQ320" i="7"/>
  <c r="BA234" i="7"/>
  <c r="BF234" i="7"/>
  <c r="AL234" i="7"/>
  <c r="BK234" i="7"/>
  <c r="AV234" i="7"/>
  <c r="AQ234" i="7"/>
  <c r="BF149" i="7"/>
  <c r="AV149" i="7"/>
  <c r="AL149" i="7"/>
  <c r="BK149" i="7"/>
  <c r="AQ149" i="7"/>
  <c r="BA149" i="7"/>
  <c r="BF160" i="7"/>
  <c r="AL160" i="7"/>
  <c r="BK160" i="7"/>
  <c r="AQ160" i="7"/>
  <c r="BA160" i="7"/>
  <c r="AV160" i="7"/>
  <c r="BK249" i="7"/>
  <c r="BF249" i="7"/>
  <c r="BA249" i="7"/>
  <c r="AV249" i="7"/>
  <c r="AQ249" i="7"/>
  <c r="AL249" i="7"/>
  <c r="BA226" i="7"/>
  <c r="BF226" i="7"/>
  <c r="AL226" i="7"/>
  <c r="AV226" i="7"/>
  <c r="AQ226" i="7"/>
  <c r="BK226" i="7"/>
  <c r="BK124" i="7"/>
  <c r="BF124" i="7"/>
  <c r="BA124" i="7"/>
  <c r="AV124" i="7"/>
  <c r="AQ124" i="7"/>
  <c r="AL124" i="7"/>
  <c r="BK152" i="7"/>
  <c r="BF152" i="7"/>
  <c r="BA152" i="7"/>
  <c r="AV152" i="7"/>
  <c r="AQ152" i="7"/>
  <c r="AL152" i="7"/>
  <c r="BF96" i="7"/>
  <c r="AL96" i="7"/>
  <c r="BK96" i="7"/>
  <c r="AQ96" i="7"/>
  <c r="AV96" i="7"/>
  <c r="BA96" i="7"/>
  <c r="BK85" i="7"/>
  <c r="BF85" i="7"/>
  <c r="BA85" i="7"/>
  <c r="AV85" i="7"/>
  <c r="AQ85" i="7"/>
  <c r="AL85" i="7"/>
  <c r="BK83" i="7"/>
  <c r="BF83" i="7"/>
  <c r="BA83" i="7"/>
  <c r="AV83" i="7"/>
  <c r="AQ83" i="7"/>
  <c r="AL83" i="7"/>
  <c r="BK60" i="7"/>
  <c r="BF60" i="7"/>
  <c r="BA60" i="7"/>
  <c r="AV60" i="7"/>
  <c r="AQ60" i="7"/>
  <c r="AL60" i="7"/>
  <c r="BK43" i="7"/>
  <c r="BF43" i="7"/>
  <c r="BA43" i="7"/>
  <c r="AV43" i="7"/>
  <c r="AQ43" i="7"/>
  <c r="AL43" i="7"/>
  <c r="BK29" i="7"/>
  <c r="BF29" i="7"/>
  <c r="BA29" i="7"/>
  <c r="AV29" i="7"/>
  <c r="AQ29" i="7"/>
  <c r="AL29" i="7"/>
  <c r="AD23" i="7"/>
  <c r="BB14" i="7" s="1"/>
  <c r="AZ14" i="7"/>
  <c r="AF550" i="7"/>
  <c r="BG541" i="7" s="1"/>
  <c r="BE541" i="7"/>
  <c r="BE527" i="7"/>
  <c r="AF536" i="7"/>
  <c r="BG527" i="7" s="1"/>
  <c r="AF554" i="7"/>
  <c r="BG545" i="7" s="1"/>
  <c r="BE545" i="7"/>
  <c r="AF522" i="7"/>
  <c r="BG513" i="7" s="1"/>
  <c r="BE513" i="7"/>
  <c r="AF534" i="7"/>
  <c r="BG525" i="7" s="1"/>
  <c r="BE525" i="7"/>
  <c r="BE444" i="7"/>
  <c r="AF453" i="7"/>
  <c r="BG444" i="7" s="1"/>
  <c r="AF527" i="7"/>
  <c r="BG518" i="7" s="1"/>
  <c r="BE518" i="7"/>
  <c r="BE382" i="7"/>
  <c r="AF391" i="7"/>
  <c r="BG382" i="7" s="1"/>
  <c r="BE415" i="7"/>
  <c r="AF424" i="7"/>
  <c r="BG415" i="7" s="1"/>
  <c r="BE351" i="7"/>
  <c r="AF360" i="7"/>
  <c r="BG351" i="7" s="1"/>
  <c r="BE292" i="7"/>
  <c r="AF301" i="7"/>
  <c r="BG292" i="7" s="1"/>
  <c r="BE228" i="7"/>
  <c r="AF237" i="7"/>
  <c r="BG228" i="7" s="1"/>
  <c r="BE164" i="7"/>
  <c r="AF173" i="7"/>
  <c r="BG164" i="7" s="1"/>
  <c r="AF463" i="7"/>
  <c r="BG454" i="7" s="1"/>
  <c r="BE454" i="7"/>
  <c r="AF362" i="7"/>
  <c r="BG353" i="7" s="1"/>
  <c r="BE353" i="7"/>
  <c r="BE368" i="7"/>
  <c r="AF377" i="7"/>
  <c r="BG368" i="7" s="1"/>
  <c r="AF280" i="7"/>
  <c r="BG271" i="7" s="1"/>
  <c r="BE271" i="7"/>
  <c r="AF216" i="7"/>
  <c r="BG207" i="7" s="1"/>
  <c r="BE207" i="7"/>
  <c r="BE250" i="7"/>
  <c r="AF259" i="7"/>
  <c r="BG250" i="7" s="1"/>
  <c r="AF310" i="7"/>
  <c r="BG301" i="7" s="1"/>
  <c r="BE301" i="7"/>
  <c r="AF192" i="7"/>
  <c r="BG183" i="7" s="1"/>
  <c r="BE183" i="7"/>
  <c r="AF350" i="7"/>
  <c r="BG341" i="7" s="1"/>
  <c r="BE341" i="7"/>
  <c r="BE147" i="7"/>
  <c r="AF156" i="7"/>
  <c r="BG147" i="7" s="1"/>
  <c r="AF263" i="7"/>
  <c r="BG254" i="7" s="1"/>
  <c r="BE254" i="7"/>
  <c r="AF133" i="7"/>
  <c r="BG124" i="7" s="1"/>
  <c r="BE124" i="7"/>
  <c r="BE173" i="7"/>
  <c r="AF182" i="7"/>
  <c r="BG173" i="7" s="1"/>
  <c r="AF270" i="7"/>
  <c r="BG261" i="7" s="1"/>
  <c r="BE261" i="7"/>
  <c r="AF165" i="7"/>
  <c r="BG156" i="7" s="1"/>
  <c r="BE156" i="7"/>
  <c r="BE73" i="7"/>
  <c r="AF82" i="7"/>
  <c r="BG73" i="7" s="1"/>
  <c r="BE74" i="7"/>
  <c r="AF83" i="7"/>
  <c r="BG74" i="7" s="1"/>
  <c r="AF73" i="7"/>
  <c r="BG64" i="7" s="1"/>
  <c r="BE64" i="7"/>
  <c r="BE46" i="7"/>
  <c r="AF55" i="7"/>
  <c r="BG46" i="7" s="1"/>
  <c r="BE29" i="7"/>
  <c r="AF38" i="7"/>
  <c r="BG29" i="7" s="1"/>
  <c r="AF40" i="7"/>
  <c r="BG31" i="7" s="1"/>
  <c r="BE31" i="7"/>
  <c r="AC571" i="7"/>
  <c r="AW562" i="7" s="1"/>
  <c r="AU562" i="7"/>
  <c r="AC560" i="7"/>
  <c r="AW551" i="7" s="1"/>
  <c r="AU551" i="7"/>
  <c r="AC509" i="7"/>
  <c r="AW500" i="7" s="1"/>
  <c r="AU500" i="7"/>
  <c r="AU501" i="7"/>
  <c r="AC510" i="7"/>
  <c r="AW501" i="7" s="1"/>
  <c r="AC503" i="7"/>
  <c r="AW494" i="7" s="1"/>
  <c r="AU494" i="7"/>
  <c r="AC454" i="7"/>
  <c r="AW445" i="7" s="1"/>
  <c r="AU445" i="7"/>
  <c r="AC479" i="7"/>
  <c r="AW470" i="7" s="1"/>
  <c r="AU470" i="7"/>
  <c r="AC464" i="7"/>
  <c r="AW455" i="7" s="1"/>
  <c r="AU455" i="7"/>
  <c r="AC428" i="7"/>
  <c r="AW419" i="7" s="1"/>
  <c r="AU419" i="7"/>
  <c r="AC364" i="7"/>
  <c r="AW355" i="7" s="1"/>
  <c r="AU355" i="7"/>
  <c r="AC405" i="7"/>
  <c r="AW396" i="7" s="1"/>
  <c r="AU396" i="7"/>
  <c r="AC492" i="7"/>
  <c r="AW483" i="7" s="1"/>
  <c r="AU483" i="7"/>
  <c r="AC406" i="7"/>
  <c r="AW397" i="7" s="1"/>
  <c r="AU397" i="7"/>
  <c r="AC374" i="7"/>
  <c r="AW365" i="7" s="1"/>
  <c r="AU365" i="7"/>
  <c r="AC338" i="7"/>
  <c r="AW329" i="7" s="1"/>
  <c r="AU329" i="7"/>
  <c r="AU265" i="7"/>
  <c r="AC274" i="7"/>
  <c r="AW265" i="7" s="1"/>
  <c r="AU201" i="7"/>
  <c r="AC210" i="7"/>
  <c r="AW201" i="7" s="1"/>
  <c r="AC341" i="7"/>
  <c r="AW332" i="7" s="1"/>
  <c r="AU332" i="7"/>
  <c r="AC292" i="7"/>
  <c r="AW283" i="7" s="1"/>
  <c r="AU283" i="7"/>
  <c r="AC228" i="7"/>
  <c r="AW219" i="7" s="1"/>
  <c r="AU219" i="7"/>
  <c r="AC303" i="7"/>
  <c r="AW294" i="7" s="1"/>
  <c r="AU294" i="7"/>
  <c r="AC315" i="7"/>
  <c r="AW306" i="7" s="1"/>
  <c r="AU306" i="7"/>
  <c r="AC233" i="7"/>
  <c r="AW224" i="7" s="1"/>
  <c r="AU224" i="7"/>
  <c r="AC156" i="7"/>
  <c r="AW147" i="7" s="1"/>
  <c r="AU147" i="7"/>
  <c r="AC137" i="7"/>
  <c r="AW128" i="7" s="1"/>
  <c r="AU128" i="7"/>
  <c r="AC122" i="7"/>
  <c r="AW113" i="7" s="1"/>
  <c r="AU113" i="7"/>
  <c r="AC169" i="7"/>
  <c r="AW160" i="7" s="1"/>
  <c r="AU160" i="7"/>
  <c r="AC127" i="7"/>
  <c r="AW118" i="7" s="1"/>
  <c r="AU118" i="7"/>
  <c r="AC94" i="7"/>
  <c r="AW85" i="7" s="1"/>
  <c r="AU85" i="7"/>
  <c r="AC96" i="7"/>
  <c r="AW87" i="7" s="1"/>
  <c r="AU87" i="7"/>
  <c r="AC93" i="7"/>
  <c r="AW84" i="7" s="1"/>
  <c r="AU84" i="7"/>
  <c r="AC70" i="7"/>
  <c r="AW61" i="7" s="1"/>
  <c r="AU61" i="7"/>
  <c r="AC97" i="7"/>
  <c r="AW88" i="7" s="1"/>
  <c r="AU88" i="7"/>
  <c r="AC35" i="7"/>
  <c r="AW26" i="7" s="1"/>
  <c r="AU26" i="7"/>
  <c r="AU40" i="7"/>
  <c r="AC49" i="7"/>
  <c r="AW40" i="7" s="1"/>
  <c r="AP544" i="7"/>
  <c r="AG553" i="7"/>
  <c r="AR544" i="7" s="1"/>
  <c r="AG564" i="7"/>
  <c r="AR555" i="7" s="1"/>
  <c r="AP555" i="7"/>
  <c r="AG530" i="7"/>
  <c r="AR521" i="7" s="1"/>
  <c r="AP521" i="7"/>
  <c r="AG469" i="7"/>
  <c r="AR460" i="7" s="1"/>
  <c r="AP460" i="7"/>
  <c r="AG494" i="7"/>
  <c r="AR485" i="7" s="1"/>
  <c r="AP485" i="7"/>
  <c r="AG535" i="7"/>
  <c r="AR526" i="7" s="1"/>
  <c r="AP526" i="7"/>
  <c r="AG480" i="7"/>
  <c r="AR471" i="7" s="1"/>
  <c r="AP471" i="7"/>
  <c r="AG396" i="7"/>
  <c r="AR387" i="7" s="1"/>
  <c r="AP387" i="7"/>
  <c r="AP416" i="7"/>
  <c r="AG425" i="7"/>
  <c r="AR416" i="7" s="1"/>
  <c r="AP352" i="7"/>
  <c r="AG361" i="7"/>
  <c r="AR352" i="7" s="1"/>
  <c r="AP325" i="7"/>
  <c r="AG334" i="7"/>
  <c r="AR325" i="7" s="1"/>
  <c r="AP261" i="7"/>
  <c r="AG270" i="7"/>
  <c r="AR261" i="7" s="1"/>
  <c r="AP197" i="7"/>
  <c r="AG206" i="7"/>
  <c r="AR197" i="7" s="1"/>
  <c r="AG449" i="7"/>
  <c r="AR440" i="7" s="1"/>
  <c r="AP440" i="7"/>
  <c r="AG383" i="7"/>
  <c r="AR374" i="7" s="1"/>
  <c r="AP374" i="7"/>
  <c r="AG410" i="7"/>
  <c r="AR401" i="7" s="1"/>
  <c r="AP401" i="7"/>
  <c r="AG333" i="7"/>
  <c r="AR324" i="7" s="1"/>
  <c r="AP324" i="7"/>
  <c r="AG211" i="7"/>
  <c r="AR202" i="7" s="1"/>
  <c r="AP202" i="7"/>
  <c r="AP283" i="7"/>
  <c r="AG292" i="7"/>
  <c r="AR283" i="7" s="1"/>
  <c r="AP219" i="7"/>
  <c r="AG228" i="7"/>
  <c r="AR219" i="7" s="1"/>
  <c r="AP214" i="7"/>
  <c r="AG223" i="7"/>
  <c r="AR214" i="7" s="1"/>
  <c r="AP303" i="7"/>
  <c r="AG312" i="7"/>
  <c r="AR303" i="7" s="1"/>
  <c r="AP179" i="7"/>
  <c r="AG188" i="7"/>
  <c r="AR179" i="7" s="1"/>
  <c r="AG337" i="7"/>
  <c r="AR328" i="7" s="1"/>
  <c r="AP328" i="7"/>
  <c r="AG110" i="7"/>
  <c r="AR101" i="7" s="1"/>
  <c r="AP101" i="7"/>
  <c r="AG123" i="7"/>
  <c r="AR114" i="7" s="1"/>
  <c r="AP114" i="7"/>
  <c r="AG265" i="7"/>
  <c r="AR256" i="7" s="1"/>
  <c r="AP256" i="7"/>
  <c r="AG129" i="7"/>
  <c r="AR120" i="7" s="1"/>
  <c r="AP120" i="7"/>
  <c r="AG87" i="7"/>
  <c r="AR78" i="7" s="1"/>
  <c r="AP78" i="7"/>
  <c r="AG233" i="7"/>
  <c r="AR224" i="7" s="1"/>
  <c r="AP224" i="7"/>
  <c r="AG90" i="7"/>
  <c r="AR81" i="7" s="1"/>
  <c r="AP81" i="7"/>
  <c r="AG68" i="7"/>
  <c r="AR59" i="7" s="1"/>
  <c r="AP59" i="7"/>
  <c r="AG58" i="7"/>
  <c r="AR49" i="7" s="1"/>
  <c r="AP49" i="7"/>
  <c r="AG29" i="7"/>
  <c r="AR20" i="7" s="1"/>
  <c r="AP20" i="7"/>
  <c r="AD568" i="7"/>
  <c r="BB559" i="7" s="1"/>
  <c r="AZ559" i="7"/>
  <c r="AD549" i="7"/>
  <c r="BB540" i="7" s="1"/>
  <c r="AZ540" i="7"/>
  <c r="AD518" i="7"/>
  <c r="BB509" i="7" s="1"/>
  <c r="AZ509" i="7"/>
  <c r="AD503" i="7"/>
  <c r="BB494" i="7" s="1"/>
  <c r="AZ494" i="7"/>
  <c r="AZ482" i="7"/>
  <c r="AD491" i="7"/>
  <c r="BB482" i="7" s="1"/>
  <c r="AZ463" i="7"/>
  <c r="AD472" i="7"/>
  <c r="BB463" i="7" s="1"/>
  <c r="AD464" i="7"/>
  <c r="BB455" i="7" s="1"/>
  <c r="AZ455" i="7"/>
  <c r="AD417" i="7"/>
  <c r="BB408" i="7" s="1"/>
  <c r="AZ408" i="7"/>
  <c r="AD353" i="7"/>
  <c r="BB344" i="7" s="1"/>
  <c r="AZ344" i="7"/>
  <c r="AD402" i="7"/>
  <c r="BB393" i="7" s="1"/>
  <c r="AZ393" i="7"/>
  <c r="AD457" i="7"/>
  <c r="BB448" i="7" s="1"/>
  <c r="AZ448" i="7"/>
  <c r="AD303" i="7"/>
  <c r="BB294" i="7" s="1"/>
  <c r="AZ294" i="7"/>
  <c r="AD239" i="7"/>
  <c r="BB230" i="7" s="1"/>
  <c r="AZ230" i="7"/>
  <c r="AD175" i="7"/>
  <c r="BB166" i="7" s="1"/>
  <c r="AZ166" i="7"/>
  <c r="AD396" i="7"/>
  <c r="BB387" i="7" s="1"/>
  <c r="AZ387" i="7"/>
  <c r="AD442" i="7"/>
  <c r="BB433" i="7" s="1"/>
  <c r="AZ433" i="7"/>
  <c r="AZ366" i="7"/>
  <c r="AD375" i="7"/>
  <c r="BB366" i="7" s="1"/>
  <c r="AD254" i="7"/>
  <c r="BB245" i="7" s="1"/>
  <c r="AZ245" i="7"/>
  <c r="AD332" i="7"/>
  <c r="BB323" i="7" s="1"/>
  <c r="AZ323" i="7"/>
  <c r="AZ263" i="7"/>
  <c r="AD272" i="7"/>
  <c r="BB263" i="7" s="1"/>
  <c r="AZ199" i="7"/>
  <c r="AD208" i="7"/>
  <c r="BB199" i="7" s="1"/>
  <c r="AZ204" i="7"/>
  <c r="AD213" i="7"/>
  <c r="BB204" i="7" s="1"/>
  <c r="AD316" i="7"/>
  <c r="BB307" i="7" s="1"/>
  <c r="AZ307" i="7"/>
  <c r="AZ159" i="7"/>
  <c r="AD168" i="7"/>
  <c r="BB159" i="7" s="1"/>
  <c r="AD314" i="7"/>
  <c r="BB305" i="7" s="1"/>
  <c r="AZ305" i="7"/>
  <c r="AD152" i="7"/>
  <c r="BB143" i="7" s="1"/>
  <c r="AZ143" i="7"/>
  <c r="AZ260" i="7"/>
  <c r="AD269" i="7"/>
  <c r="BB260" i="7" s="1"/>
  <c r="AD308" i="7"/>
  <c r="BB299" i="7" s="1"/>
  <c r="AZ299" i="7"/>
  <c r="AZ95" i="7"/>
  <c r="AD104" i="7"/>
  <c r="BB95" i="7" s="1"/>
  <c r="AD125" i="7"/>
  <c r="BB116" i="7" s="1"/>
  <c r="AZ116" i="7"/>
  <c r="AD77" i="7"/>
  <c r="BB68" i="7" s="1"/>
  <c r="AZ68" i="7"/>
  <c r="AD71" i="7"/>
  <c r="BB62" i="7" s="1"/>
  <c r="AZ62" i="7"/>
  <c r="AD74" i="7"/>
  <c r="BB65" i="7" s="1"/>
  <c r="AZ65" i="7"/>
  <c r="AZ20" i="7"/>
  <c r="AD29" i="7"/>
  <c r="BB20" i="7" s="1"/>
  <c r="AD26" i="7"/>
  <c r="BB17" i="7" s="1"/>
  <c r="AZ17" i="7"/>
  <c r="AK549" i="7"/>
  <c r="AH558" i="7"/>
  <c r="AH539" i="7"/>
  <c r="AK530" i="7"/>
  <c r="AH521" i="7"/>
  <c r="AK512" i="7"/>
  <c r="AH511" i="7"/>
  <c r="AK502" i="7"/>
  <c r="AK454" i="7"/>
  <c r="AH463" i="7"/>
  <c r="AH444" i="7"/>
  <c r="AK435" i="7"/>
  <c r="AH389" i="7"/>
  <c r="AK380" i="7"/>
  <c r="AH462" i="7"/>
  <c r="AK453" i="7"/>
  <c r="AH426" i="7"/>
  <c r="AK417" i="7"/>
  <c r="AK353" i="7"/>
  <c r="AH362" i="7"/>
  <c r="AK302" i="7"/>
  <c r="AH311" i="7"/>
  <c r="AK238" i="7"/>
  <c r="AH247" i="7"/>
  <c r="AK174" i="7"/>
  <c r="AH183" i="7"/>
  <c r="AK414" i="7"/>
  <c r="AH423" i="7"/>
  <c r="AK382" i="7"/>
  <c r="AH391" i="7"/>
  <c r="AH332" i="7"/>
  <c r="AK323" i="7"/>
  <c r="AH308" i="7"/>
  <c r="AK299" i="7"/>
  <c r="AH244" i="7"/>
  <c r="AK235" i="7"/>
  <c r="AH364" i="7"/>
  <c r="AK355" i="7"/>
  <c r="AH254" i="7"/>
  <c r="AK245" i="7"/>
  <c r="AK239" i="7"/>
  <c r="AH248" i="7"/>
  <c r="AH153" i="7"/>
  <c r="AK144" i="7"/>
  <c r="AH198" i="7"/>
  <c r="AK189" i="7"/>
  <c r="AK311" i="7"/>
  <c r="AH320" i="7"/>
  <c r="AK304" i="7"/>
  <c r="AH313" i="7"/>
  <c r="AH112" i="7"/>
  <c r="AK103" i="7"/>
  <c r="AH125" i="7"/>
  <c r="AK116" i="7"/>
  <c r="AK151" i="7"/>
  <c r="AH160" i="7"/>
  <c r="AK134" i="7"/>
  <c r="AH143" i="7"/>
  <c r="AH98" i="7"/>
  <c r="AK89" i="7"/>
  <c r="AK69" i="7"/>
  <c r="AH78" i="7"/>
  <c r="AH66" i="7"/>
  <c r="AK57" i="7"/>
  <c r="AH32" i="7"/>
  <c r="AK23" i="7"/>
  <c r="AG21" i="7"/>
  <c r="AR12" i="7" s="1"/>
  <c r="AP12" i="7"/>
  <c r="AG8" i="7"/>
  <c r="AG7" i="7"/>
  <c r="BJ552" i="7"/>
  <c r="AE561" i="7"/>
  <c r="BL552" i="7" s="1"/>
  <c r="AE546" i="7"/>
  <c r="BL537" i="7" s="1"/>
  <c r="BJ537" i="7"/>
  <c r="BJ494" i="7"/>
  <c r="AE503" i="7"/>
  <c r="BL494" i="7" s="1"/>
  <c r="AE483" i="7"/>
  <c r="BL474" i="7" s="1"/>
  <c r="BJ474" i="7"/>
  <c r="BJ483" i="7"/>
  <c r="AE492" i="7"/>
  <c r="BL483" i="7" s="1"/>
  <c r="AE470" i="7"/>
  <c r="BL461" i="7" s="1"/>
  <c r="BJ461" i="7"/>
  <c r="BJ460" i="7"/>
  <c r="AE469" i="7"/>
  <c r="BL460" i="7" s="1"/>
  <c r="AE410" i="7"/>
  <c r="BL401" i="7" s="1"/>
  <c r="BJ401" i="7"/>
  <c r="BJ535" i="7"/>
  <c r="AE544" i="7"/>
  <c r="BL535" i="7" s="1"/>
  <c r="BJ378" i="7"/>
  <c r="AE387" i="7"/>
  <c r="BJ323" i="7"/>
  <c r="AE332" i="7"/>
  <c r="BJ259" i="7"/>
  <c r="AE268" i="7"/>
  <c r="BJ195" i="7"/>
  <c r="AE204" i="7"/>
  <c r="AE455" i="7"/>
  <c r="BL446" i="7" s="1"/>
  <c r="BJ446" i="7"/>
  <c r="AE365" i="7"/>
  <c r="BJ356" i="7"/>
  <c r="BJ387" i="7"/>
  <c r="AE396" i="7"/>
  <c r="BL387" i="7" s="1"/>
  <c r="AE295" i="7"/>
  <c r="BJ286" i="7"/>
  <c r="AE231" i="7"/>
  <c r="BJ222" i="7"/>
  <c r="AE377" i="7"/>
  <c r="BJ368" i="7"/>
  <c r="BJ209" i="7"/>
  <c r="AE218" i="7"/>
  <c r="AE175" i="7"/>
  <c r="BJ166" i="7"/>
  <c r="BJ316" i="7"/>
  <c r="AE325" i="7"/>
  <c r="BJ228" i="7"/>
  <c r="AE237" i="7"/>
  <c r="BJ134" i="7"/>
  <c r="AE143" i="7"/>
  <c r="BJ172" i="7"/>
  <c r="AE181" i="7"/>
  <c r="AE116" i="7"/>
  <c r="BJ107" i="7"/>
  <c r="BJ108" i="7"/>
  <c r="AE117" i="7"/>
  <c r="AE130" i="7"/>
  <c r="BJ121" i="7"/>
  <c r="AE160" i="7"/>
  <c r="BJ151" i="7"/>
  <c r="BJ69" i="7"/>
  <c r="AE78" i="7"/>
  <c r="AE60" i="7"/>
  <c r="BJ51" i="7"/>
  <c r="BJ74" i="7"/>
  <c r="AE83" i="7"/>
  <c r="BJ28" i="7"/>
  <c r="AE37" i="7"/>
  <c r="AE35" i="7"/>
  <c r="BJ26" i="7"/>
  <c r="BA561" i="7"/>
  <c r="BK561" i="7"/>
  <c r="AL561" i="7"/>
  <c r="BF561" i="7"/>
  <c r="AV561" i="7"/>
  <c r="AQ561" i="7"/>
  <c r="BK518" i="7"/>
  <c r="BA518" i="7"/>
  <c r="AQ518" i="7"/>
  <c r="BF518" i="7"/>
  <c r="AL518" i="7"/>
  <c r="AV518" i="7"/>
  <c r="BK558" i="7"/>
  <c r="BF558" i="7"/>
  <c r="BA558" i="7"/>
  <c r="AV558" i="7"/>
  <c r="AQ558" i="7"/>
  <c r="AL558" i="7"/>
  <c r="BF466" i="7"/>
  <c r="AV466" i="7"/>
  <c r="AL466" i="7"/>
  <c r="BK466" i="7"/>
  <c r="AQ466" i="7"/>
  <c r="BA466" i="7"/>
  <c r="BK520" i="7"/>
  <c r="BF520" i="7"/>
  <c r="BA520" i="7"/>
  <c r="AV520" i="7"/>
  <c r="AQ520" i="7"/>
  <c r="AL520" i="7"/>
  <c r="BK476" i="7"/>
  <c r="BF476" i="7"/>
  <c r="BA476" i="7"/>
  <c r="AV476" i="7"/>
  <c r="AQ476" i="7"/>
  <c r="AL476" i="7"/>
  <c r="BK492" i="7"/>
  <c r="BF492" i="7"/>
  <c r="BA492" i="7"/>
  <c r="AV492" i="7"/>
  <c r="AQ492" i="7"/>
  <c r="AL492" i="7"/>
  <c r="BF405" i="7"/>
  <c r="AV405" i="7"/>
  <c r="AL405" i="7"/>
  <c r="BA405" i="7"/>
  <c r="AQ405" i="7"/>
  <c r="BK405" i="7"/>
  <c r="BF341" i="7"/>
  <c r="AV341" i="7"/>
  <c r="AL341" i="7"/>
  <c r="BA341" i="7"/>
  <c r="AQ341" i="7"/>
  <c r="BK341" i="7"/>
  <c r="BF414" i="7"/>
  <c r="AV414" i="7"/>
  <c r="AL414" i="7"/>
  <c r="BA414" i="7"/>
  <c r="AQ414" i="7"/>
  <c r="BK414" i="7"/>
  <c r="BF350" i="7"/>
  <c r="AV350" i="7"/>
  <c r="AL350" i="7"/>
  <c r="BA350" i="7"/>
  <c r="BK350" i="7"/>
  <c r="AQ350" i="7"/>
  <c r="BK391" i="7"/>
  <c r="BF391" i="7"/>
  <c r="BA391" i="7"/>
  <c r="AV391" i="7"/>
  <c r="AQ391" i="7"/>
  <c r="AL391" i="7"/>
  <c r="BF327" i="7"/>
  <c r="AL327" i="7"/>
  <c r="AV327" i="7"/>
  <c r="BA327" i="7"/>
  <c r="BK327" i="7"/>
  <c r="AQ327" i="7"/>
  <c r="BF263" i="7"/>
  <c r="AL263" i="7"/>
  <c r="BK263" i="7"/>
  <c r="AQ263" i="7"/>
  <c r="AV263" i="7"/>
  <c r="BA263" i="7"/>
  <c r="BF199" i="7"/>
  <c r="AL199" i="7"/>
  <c r="BK199" i="7"/>
  <c r="AQ199" i="7"/>
  <c r="AV199" i="7"/>
  <c r="BA199" i="7"/>
  <c r="BK412" i="7"/>
  <c r="BF412" i="7"/>
  <c r="BA412" i="7"/>
  <c r="AV412" i="7"/>
  <c r="AQ412" i="7"/>
  <c r="AL412" i="7"/>
  <c r="BA499" i="7"/>
  <c r="BF499" i="7"/>
  <c r="AL499" i="7"/>
  <c r="BK499" i="7"/>
  <c r="AQ499" i="7"/>
  <c r="AV499" i="7"/>
  <c r="BK245" i="7"/>
  <c r="BF245" i="7"/>
  <c r="BA245" i="7"/>
  <c r="AV245" i="7"/>
  <c r="AQ245" i="7"/>
  <c r="AL245" i="7"/>
  <c r="BF296" i="7"/>
  <c r="AL296" i="7"/>
  <c r="BK296" i="7"/>
  <c r="AQ296" i="7"/>
  <c r="BA296" i="7"/>
  <c r="AV296" i="7"/>
  <c r="BF232" i="7"/>
  <c r="AL232" i="7"/>
  <c r="BK232" i="7"/>
  <c r="AQ232" i="7"/>
  <c r="BA232" i="7"/>
  <c r="AV232" i="7"/>
  <c r="AV292" i="7"/>
  <c r="BA292" i="7"/>
  <c r="AQ292" i="7"/>
  <c r="AL292" i="7"/>
  <c r="BK292" i="7"/>
  <c r="BF292" i="7"/>
  <c r="BK209" i="7"/>
  <c r="BF209" i="7"/>
  <c r="BA209" i="7"/>
  <c r="AV209" i="7"/>
  <c r="AQ209" i="7"/>
  <c r="AL209" i="7"/>
  <c r="BK469" i="7"/>
  <c r="BF469" i="7"/>
  <c r="BA469" i="7"/>
  <c r="AV469" i="7"/>
  <c r="AQ469" i="7"/>
  <c r="AL469" i="7"/>
  <c r="BF142" i="7"/>
  <c r="AV142" i="7"/>
  <c r="AL142" i="7"/>
  <c r="BK142" i="7"/>
  <c r="AQ142" i="7"/>
  <c r="BA142" i="7"/>
  <c r="BK115" i="7"/>
  <c r="BA115" i="7"/>
  <c r="AQ115" i="7"/>
  <c r="BF115" i="7"/>
  <c r="AV115" i="7"/>
  <c r="AL115" i="7"/>
  <c r="BA170" i="7"/>
  <c r="BF170" i="7"/>
  <c r="AL170" i="7"/>
  <c r="AQ170" i="7"/>
  <c r="BK170" i="7"/>
  <c r="AV170" i="7"/>
  <c r="BK104" i="7"/>
  <c r="BA104" i="7"/>
  <c r="AQ104" i="7"/>
  <c r="AV104" i="7"/>
  <c r="AL104" i="7"/>
  <c r="BF104" i="7"/>
  <c r="BK122" i="7"/>
  <c r="BF122" i="7"/>
  <c r="BA122" i="7"/>
  <c r="AV122" i="7"/>
  <c r="AQ122" i="7"/>
  <c r="AL122" i="7"/>
  <c r="BF76" i="7"/>
  <c r="AV76" i="7"/>
  <c r="AL76" i="7"/>
  <c r="BK76" i="7"/>
  <c r="BA76" i="7"/>
  <c r="AQ76" i="7"/>
  <c r="BK169" i="7"/>
  <c r="BF169" i="7"/>
  <c r="BA169" i="7"/>
  <c r="AV169" i="7"/>
  <c r="AQ169" i="7"/>
  <c r="AL169" i="7"/>
  <c r="BK121" i="7"/>
  <c r="BF121" i="7"/>
  <c r="BA121" i="7"/>
  <c r="AV121" i="7"/>
  <c r="AQ121" i="7"/>
  <c r="AL121" i="7"/>
  <c r="BK70" i="7"/>
  <c r="BF70" i="7"/>
  <c r="BA70" i="7"/>
  <c r="AV70" i="7"/>
  <c r="AQ70" i="7"/>
  <c r="AL70" i="7"/>
  <c r="BK23" i="7"/>
  <c r="BF23" i="7"/>
  <c r="BA23" i="7"/>
  <c r="AV23" i="7"/>
  <c r="AQ23" i="7"/>
  <c r="AL23" i="7"/>
  <c r="BK54" i="7"/>
  <c r="BF54" i="7"/>
  <c r="BA54" i="7"/>
  <c r="AV54" i="7"/>
  <c r="AQ54" i="7"/>
  <c r="AL54" i="7"/>
  <c r="BE561" i="7"/>
  <c r="AF570" i="7"/>
  <c r="BG561" i="7" s="1"/>
  <c r="AF563" i="7"/>
  <c r="BG554" i="7" s="1"/>
  <c r="BE554" i="7"/>
  <c r="BE507" i="7"/>
  <c r="AF516" i="7"/>
  <c r="BG507" i="7" s="1"/>
  <c r="BE483" i="7"/>
  <c r="AF492" i="7"/>
  <c r="BG483" i="7" s="1"/>
  <c r="AF501" i="7"/>
  <c r="BG492" i="7" s="1"/>
  <c r="BE492" i="7"/>
  <c r="AF491" i="7"/>
  <c r="BG482" i="7" s="1"/>
  <c r="BE482" i="7"/>
  <c r="AF543" i="7"/>
  <c r="BG534" i="7" s="1"/>
  <c r="BE534" i="7"/>
  <c r="BE426" i="7"/>
  <c r="AF435" i="7"/>
  <c r="BG426" i="7" s="1"/>
  <c r="BE362" i="7"/>
  <c r="AF371" i="7"/>
  <c r="BG362" i="7" s="1"/>
  <c r="BE395" i="7"/>
  <c r="AF404" i="7"/>
  <c r="BG395" i="7" s="1"/>
  <c r="BE336" i="7"/>
  <c r="AF345" i="7"/>
  <c r="BG336" i="7" s="1"/>
  <c r="BE272" i="7"/>
  <c r="AF281" i="7"/>
  <c r="BG272" i="7" s="1"/>
  <c r="BE208" i="7"/>
  <c r="AF217" i="7"/>
  <c r="BG208" i="7" s="1"/>
  <c r="AF456" i="7"/>
  <c r="BG447" i="7" s="1"/>
  <c r="BE447" i="7"/>
  <c r="BE340" i="7"/>
  <c r="AF349" i="7"/>
  <c r="BG340" i="7" s="1"/>
  <c r="BE416" i="7"/>
  <c r="AF425" i="7"/>
  <c r="BG416" i="7" s="1"/>
  <c r="AF322" i="7"/>
  <c r="BG313" i="7" s="1"/>
  <c r="BE313" i="7"/>
  <c r="AF258" i="7"/>
  <c r="BG249" i="7" s="1"/>
  <c r="BE249" i="7"/>
  <c r="AF194" i="7"/>
  <c r="BG185" i="7" s="1"/>
  <c r="BE185" i="7"/>
  <c r="AF219" i="7"/>
  <c r="BG210" i="7" s="1"/>
  <c r="BE210" i="7"/>
  <c r="AF268" i="7"/>
  <c r="BG259" i="7" s="1"/>
  <c r="BE259" i="7"/>
  <c r="AF170" i="7"/>
  <c r="BG161" i="7" s="1"/>
  <c r="BE161" i="7"/>
  <c r="AF287" i="7"/>
  <c r="BG278" i="7" s="1"/>
  <c r="BE278" i="7"/>
  <c r="BE127" i="7"/>
  <c r="AF136" i="7"/>
  <c r="BG127" i="7" s="1"/>
  <c r="AF183" i="7"/>
  <c r="BG174" i="7" s="1"/>
  <c r="BE174" i="7"/>
  <c r="BE104" i="7"/>
  <c r="AF113" i="7"/>
  <c r="BG104" i="7" s="1"/>
  <c r="BE113" i="7"/>
  <c r="AF122" i="7"/>
  <c r="BG113" i="7" s="1"/>
  <c r="BE181" i="7"/>
  <c r="AF190" i="7"/>
  <c r="BG181" i="7" s="1"/>
  <c r="AF127" i="7"/>
  <c r="BG118" i="7" s="1"/>
  <c r="BE118" i="7"/>
  <c r="AF128" i="7"/>
  <c r="BG119" i="7" s="1"/>
  <c r="BE119" i="7"/>
  <c r="BE84" i="7"/>
  <c r="AF93" i="7"/>
  <c r="BG84" i="7" s="1"/>
  <c r="AF74" i="7"/>
  <c r="BG65" i="7" s="1"/>
  <c r="BE65" i="7"/>
  <c r="AF68" i="7"/>
  <c r="BG59" i="7" s="1"/>
  <c r="BE59" i="7"/>
  <c r="AF57" i="7"/>
  <c r="BG48" i="7" s="1"/>
  <c r="BE48" i="7"/>
  <c r="AF25" i="7"/>
  <c r="BG16" i="7" s="1"/>
  <c r="BE16" i="7"/>
  <c r="AU544" i="7"/>
  <c r="AC553" i="7"/>
  <c r="AW544" i="7" s="1"/>
  <c r="AC537" i="7"/>
  <c r="AW528" i="7" s="1"/>
  <c r="AU528" i="7"/>
  <c r="AC534" i="7"/>
  <c r="AW525" i="7" s="1"/>
  <c r="AU525" i="7"/>
  <c r="AC469" i="7"/>
  <c r="AW460" i="7" s="1"/>
  <c r="AU460" i="7"/>
  <c r="AC536" i="7"/>
  <c r="AW527" i="7" s="1"/>
  <c r="AU527" i="7"/>
  <c r="AU498" i="7"/>
  <c r="AC507" i="7"/>
  <c r="AW498" i="7" s="1"/>
  <c r="AC451" i="7"/>
  <c r="AW442" i="7" s="1"/>
  <c r="AU442" i="7"/>
  <c r="AC445" i="7"/>
  <c r="AW436" i="7" s="1"/>
  <c r="AU436" i="7"/>
  <c r="AC392" i="7"/>
  <c r="AW383" i="7" s="1"/>
  <c r="AU383" i="7"/>
  <c r="AC433" i="7"/>
  <c r="AW424" i="7" s="1"/>
  <c r="AU424" i="7"/>
  <c r="AC369" i="7"/>
  <c r="AW360" i="7" s="1"/>
  <c r="AU360" i="7"/>
  <c r="AC419" i="7"/>
  <c r="AW410" i="7" s="1"/>
  <c r="AU410" i="7"/>
  <c r="AC387" i="7"/>
  <c r="AW378" i="7" s="1"/>
  <c r="AU378" i="7"/>
  <c r="AC355" i="7"/>
  <c r="AW346" i="7" s="1"/>
  <c r="AU346" i="7"/>
  <c r="AC302" i="7"/>
  <c r="AW293" i="7" s="1"/>
  <c r="AU293" i="7"/>
  <c r="AC238" i="7"/>
  <c r="AW229" i="7" s="1"/>
  <c r="AU229" i="7"/>
  <c r="AC174" i="7"/>
  <c r="AW165" i="7" s="1"/>
  <c r="AU165" i="7"/>
  <c r="AC317" i="7"/>
  <c r="AW308" i="7" s="1"/>
  <c r="AU308" i="7"/>
  <c r="AC253" i="7"/>
  <c r="AW244" i="7" s="1"/>
  <c r="AU244" i="7"/>
  <c r="AC508" i="7"/>
  <c r="AW499" i="7" s="1"/>
  <c r="AU499" i="7"/>
  <c r="AU222" i="7"/>
  <c r="AC231" i="7"/>
  <c r="AW222" i="7" s="1"/>
  <c r="AC267" i="7"/>
  <c r="AW258" i="7" s="1"/>
  <c r="AU258" i="7"/>
  <c r="AC188" i="7"/>
  <c r="AW179" i="7" s="1"/>
  <c r="AU179" i="7"/>
  <c r="AC165" i="7"/>
  <c r="AW156" i="7" s="1"/>
  <c r="AU156" i="7"/>
  <c r="AC193" i="7"/>
  <c r="AW184" i="7" s="1"/>
  <c r="AU184" i="7"/>
  <c r="AC264" i="7"/>
  <c r="AW255" i="7" s="1"/>
  <c r="AU255" i="7"/>
  <c r="AC150" i="7"/>
  <c r="AW141" i="7" s="1"/>
  <c r="AU141" i="7"/>
  <c r="AC289" i="7"/>
  <c r="AW280" i="7" s="1"/>
  <c r="AU280" i="7"/>
  <c r="AC79" i="7"/>
  <c r="AW70" i="7" s="1"/>
  <c r="AU70" i="7"/>
  <c r="AU98" i="7"/>
  <c r="AC107" i="7"/>
  <c r="AW98" i="7" s="1"/>
  <c r="AU116" i="7"/>
  <c r="AC125" i="7"/>
  <c r="AW116" i="7" s="1"/>
  <c r="AC101" i="7"/>
  <c r="AW92" i="7" s="1"/>
  <c r="AU92" i="7"/>
  <c r="AC34" i="7"/>
  <c r="AW25" i="7" s="1"/>
  <c r="AU25" i="7"/>
  <c r="AC29" i="7"/>
  <c r="AW20" i="7" s="1"/>
  <c r="AU20" i="7"/>
  <c r="AG565" i="7"/>
  <c r="AR556" i="7" s="1"/>
  <c r="AP556" i="7"/>
  <c r="AG554" i="7"/>
  <c r="AR545" i="7" s="1"/>
  <c r="AP545" i="7"/>
  <c r="AG556" i="7"/>
  <c r="AR547" i="7" s="1"/>
  <c r="AP547" i="7"/>
  <c r="AG481" i="7"/>
  <c r="AR472" i="7" s="1"/>
  <c r="AP472" i="7"/>
  <c r="AP501" i="7"/>
  <c r="AG510" i="7"/>
  <c r="AR501" i="7" s="1"/>
  <c r="AG442" i="7"/>
  <c r="AR433" i="7" s="1"/>
  <c r="AP433" i="7"/>
  <c r="AP494" i="7"/>
  <c r="AG503" i="7"/>
  <c r="AR494" i="7" s="1"/>
  <c r="AG408" i="7"/>
  <c r="AR399" i="7" s="1"/>
  <c r="AP399" i="7"/>
  <c r="AP457" i="7"/>
  <c r="AG466" i="7"/>
  <c r="AR457" i="7" s="1"/>
  <c r="AP364" i="7"/>
  <c r="AG373" i="7"/>
  <c r="AR364" i="7" s="1"/>
  <c r="AG346" i="7"/>
  <c r="AR337" i="7" s="1"/>
  <c r="AP337" i="7"/>
  <c r="AG282" i="7"/>
  <c r="AR273" i="7" s="1"/>
  <c r="AP273" i="7"/>
  <c r="AG218" i="7"/>
  <c r="AR209" i="7" s="1"/>
  <c r="AP209" i="7"/>
  <c r="AG464" i="7"/>
  <c r="AR455" i="7" s="1"/>
  <c r="AP455" i="7"/>
  <c r="AG395" i="7"/>
  <c r="AR386" i="7" s="1"/>
  <c r="AP386" i="7"/>
  <c r="AP413" i="7"/>
  <c r="AG422" i="7"/>
  <c r="AR413" i="7" s="1"/>
  <c r="AG363" i="7"/>
  <c r="AR354" i="7" s="1"/>
  <c r="AP354" i="7"/>
  <c r="AG235" i="7"/>
  <c r="AR226" i="7" s="1"/>
  <c r="AP226" i="7"/>
  <c r="AG301" i="7"/>
  <c r="AR292" i="7" s="1"/>
  <c r="AP292" i="7"/>
  <c r="AG237" i="7"/>
  <c r="AR228" i="7" s="1"/>
  <c r="AP228" i="7"/>
  <c r="AP262" i="7"/>
  <c r="AG271" i="7"/>
  <c r="AR262" i="7" s="1"/>
  <c r="AG506" i="7"/>
  <c r="AR497" i="7" s="1"/>
  <c r="AP497" i="7"/>
  <c r="AG209" i="7"/>
  <c r="AR200" i="7" s="1"/>
  <c r="AP200" i="7"/>
  <c r="AG366" i="7"/>
  <c r="AR357" i="7" s="1"/>
  <c r="AP357" i="7"/>
  <c r="AG122" i="7"/>
  <c r="AR113" i="7" s="1"/>
  <c r="AP113" i="7"/>
  <c r="AG139" i="7"/>
  <c r="AR130" i="7" s="1"/>
  <c r="AP130" i="7"/>
  <c r="AG199" i="7"/>
  <c r="AR190" i="7" s="1"/>
  <c r="AP190" i="7"/>
  <c r="AG135" i="7"/>
  <c r="AR126" i="7" s="1"/>
  <c r="AP126" i="7"/>
  <c r="AG99" i="7"/>
  <c r="AR90" i="7" s="1"/>
  <c r="AP90" i="7"/>
  <c r="AP71" i="7"/>
  <c r="AG80" i="7"/>
  <c r="AR71" i="7" s="1"/>
  <c r="AG70" i="7"/>
  <c r="AR61" i="7" s="1"/>
  <c r="AP61" i="7"/>
  <c r="AP68" i="7"/>
  <c r="AG77" i="7"/>
  <c r="AR68" i="7" s="1"/>
  <c r="AG30" i="7"/>
  <c r="AR21" i="7" s="1"/>
  <c r="AP21" i="7"/>
  <c r="AG40" i="7"/>
  <c r="AR31" i="7" s="1"/>
  <c r="AP31" i="7"/>
  <c r="AF26" i="7"/>
  <c r="BG17" i="7" s="1"/>
  <c r="BE17" i="7"/>
  <c r="AZ547" i="7"/>
  <c r="AD556" i="7"/>
  <c r="BB547" i="7" s="1"/>
  <c r="AZ535" i="7"/>
  <c r="AD544" i="7"/>
  <c r="BB535" i="7" s="1"/>
  <c r="AZ503" i="7"/>
  <c r="AD512" i="7"/>
  <c r="BB503" i="7" s="1"/>
  <c r="AD513" i="7"/>
  <c r="BB504" i="7" s="1"/>
  <c r="AZ504" i="7"/>
  <c r="AD477" i="7"/>
  <c r="BB468" i="7" s="1"/>
  <c r="AZ468" i="7"/>
  <c r="AD501" i="7"/>
  <c r="BB492" i="7" s="1"/>
  <c r="AZ492" i="7"/>
  <c r="AZ420" i="7"/>
  <c r="AD429" i="7"/>
  <c r="BB420" i="7" s="1"/>
  <c r="AD365" i="7"/>
  <c r="BB356" i="7" s="1"/>
  <c r="AZ356" i="7"/>
  <c r="AD414" i="7"/>
  <c r="BB405" i="7" s="1"/>
  <c r="AZ405" i="7"/>
  <c r="AD350" i="7"/>
  <c r="BB341" i="7" s="1"/>
  <c r="AZ341" i="7"/>
  <c r="AZ306" i="7"/>
  <c r="AD315" i="7"/>
  <c r="BB306" i="7" s="1"/>
  <c r="AZ242" i="7"/>
  <c r="AD251" i="7"/>
  <c r="BB242" i="7" s="1"/>
  <c r="AD187" i="7"/>
  <c r="BB178" i="7" s="1"/>
  <c r="AZ178" i="7"/>
  <c r="AD408" i="7"/>
  <c r="BB399" i="7" s="1"/>
  <c r="AZ399" i="7"/>
  <c r="AD454" i="7"/>
  <c r="BB445" i="7" s="1"/>
  <c r="AZ445" i="7"/>
  <c r="AZ378" i="7"/>
  <c r="AD387" i="7"/>
  <c r="BB378" i="7" s="1"/>
  <c r="AD278" i="7"/>
  <c r="BB269" i="7" s="1"/>
  <c r="AZ269" i="7"/>
  <c r="AD345" i="7"/>
  <c r="BB336" i="7" s="1"/>
  <c r="AZ336" i="7"/>
  <c r="AZ272" i="7"/>
  <c r="AD281" i="7"/>
  <c r="BB272" i="7" s="1"/>
  <c r="AZ208" i="7"/>
  <c r="AD217" i="7"/>
  <c r="BB208" i="7" s="1"/>
  <c r="AD242" i="7"/>
  <c r="BB233" i="7" s="1"/>
  <c r="AZ233" i="7"/>
  <c r="AD346" i="7"/>
  <c r="BB337" i="7" s="1"/>
  <c r="AZ337" i="7"/>
  <c r="AZ168" i="7"/>
  <c r="AD177" i="7"/>
  <c r="BB168" i="7" s="1"/>
  <c r="AZ338" i="7"/>
  <c r="AD347" i="7"/>
  <c r="BB338" i="7" s="1"/>
  <c r="AZ150" i="7"/>
  <c r="AD159" i="7"/>
  <c r="BB150" i="7" s="1"/>
  <c r="AZ328" i="7"/>
  <c r="AD337" i="7"/>
  <c r="BB328" i="7" s="1"/>
  <c r="AD116" i="7"/>
  <c r="BB107" i="7" s="1"/>
  <c r="AZ107" i="7"/>
  <c r="AZ244" i="7"/>
  <c r="AD253" i="7"/>
  <c r="BB244" i="7" s="1"/>
  <c r="AZ121" i="7"/>
  <c r="AD130" i="7"/>
  <c r="BB121" i="7" s="1"/>
  <c r="AZ80" i="7"/>
  <c r="AD89" i="7"/>
  <c r="BB80" i="7" s="1"/>
  <c r="AD98" i="7"/>
  <c r="BB89" i="7" s="1"/>
  <c r="AZ89" i="7"/>
  <c r="AZ52" i="7"/>
  <c r="AD61" i="7"/>
  <c r="BB52" i="7" s="1"/>
  <c r="AD40" i="7"/>
  <c r="BB31" i="7" s="1"/>
  <c r="AZ31" i="7"/>
  <c r="AD34" i="7"/>
  <c r="BB25" i="7" s="1"/>
  <c r="AZ25" i="7"/>
  <c r="AH555" i="7"/>
  <c r="AK546" i="7"/>
  <c r="AK497" i="7"/>
  <c r="AH506" i="7"/>
  <c r="AK519" i="7"/>
  <c r="AH528" i="7"/>
  <c r="AH470" i="7"/>
  <c r="AK461" i="7"/>
  <c r="AK487" i="7"/>
  <c r="AH496" i="7"/>
  <c r="AK447" i="7"/>
  <c r="AH456" i="7"/>
  <c r="AH401" i="7"/>
  <c r="AK392" i="7"/>
  <c r="AK467" i="7"/>
  <c r="AH476" i="7"/>
  <c r="AK428" i="7"/>
  <c r="AH437" i="7"/>
  <c r="AH374" i="7"/>
  <c r="AK365" i="7"/>
  <c r="AH323" i="7"/>
  <c r="AK314" i="7"/>
  <c r="AH259" i="7"/>
  <c r="AK250" i="7"/>
  <c r="AH195" i="7"/>
  <c r="AK186" i="7"/>
  <c r="AH428" i="7"/>
  <c r="AK419" i="7"/>
  <c r="AH396" i="7"/>
  <c r="AK387" i="7"/>
  <c r="AH341" i="7"/>
  <c r="AK332" i="7"/>
  <c r="AK308" i="7"/>
  <c r="AH317" i="7"/>
  <c r="AK244" i="7"/>
  <c r="AH253" i="7"/>
  <c r="AH541" i="7"/>
  <c r="AK532" i="7"/>
  <c r="AH278" i="7"/>
  <c r="AK269" i="7"/>
  <c r="AK264" i="7"/>
  <c r="AH273" i="7"/>
  <c r="AH165" i="7"/>
  <c r="AK156" i="7"/>
  <c r="AH218" i="7"/>
  <c r="AK209" i="7"/>
  <c r="AK125" i="7"/>
  <c r="AH134" i="7"/>
  <c r="AH107" i="7"/>
  <c r="AK98" i="7"/>
  <c r="AH124" i="7"/>
  <c r="AK115" i="7"/>
  <c r="AH130" i="7"/>
  <c r="AK121" i="7"/>
  <c r="AK176" i="7"/>
  <c r="AH185" i="7"/>
  <c r="AK184" i="7"/>
  <c r="AH193" i="7"/>
  <c r="AH156" i="7"/>
  <c r="AK147" i="7"/>
  <c r="AH63" i="7"/>
  <c r="AK54" i="7"/>
  <c r="AH79" i="7"/>
  <c r="AK70" i="7"/>
  <c r="AH44" i="7"/>
  <c r="AK35" i="7"/>
  <c r="AH28" i="7"/>
  <c r="AK19" i="7"/>
  <c r="AZ18" i="7"/>
  <c r="AD27" i="7"/>
  <c r="BB18" i="7" s="1"/>
  <c r="AE564" i="7"/>
  <c r="BL555" i="7" s="1"/>
  <c r="BJ555" i="7"/>
  <c r="AE531" i="7"/>
  <c r="BL522" i="7" s="1"/>
  <c r="BJ522" i="7"/>
  <c r="BJ507" i="7"/>
  <c r="AE516" i="7"/>
  <c r="BL507" i="7" s="1"/>
  <c r="BJ512" i="7"/>
  <c r="AE521" i="7"/>
  <c r="BL512" i="7" s="1"/>
  <c r="AE510" i="7"/>
  <c r="BL501" i="7" s="1"/>
  <c r="BJ501" i="7"/>
  <c r="AE440" i="7"/>
  <c r="BL431" i="7" s="1"/>
  <c r="BJ431" i="7"/>
  <c r="AE526" i="7"/>
  <c r="BL517" i="7" s="1"/>
  <c r="BJ517" i="7"/>
  <c r="AE374" i="7"/>
  <c r="BJ365" i="7"/>
  <c r="BJ406" i="7"/>
  <c r="AE415" i="7"/>
  <c r="BL406" i="7" s="1"/>
  <c r="BJ342" i="7"/>
  <c r="AE351" i="7"/>
  <c r="AE296" i="7"/>
  <c r="BJ287" i="7"/>
  <c r="AE232" i="7"/>
  <c r="BJ223" i="7"/>
  <c r="AE168" i="7"/>
  <c r="BJ159" i="7"/>
  <c r="BJ328" i="7"/>
  <c r="AE337" i="7"/>
  <c r="AE439" i="7"/>
  <c r="BL430" i="7" s="1"/>
  <c r="BJ430" i="7"/>
  <c r="BJ312" i="7"/>
  <c r="AE321" i="7"/>
  <c r="BJ248" i="7"/>
  <c r="AE257" i="7"/>
  <c r="BJ184" i="7"/>
  <c r="AE193" i="7"/>
  <c r="BJ265" i="7"/>
  <c r="AE274" i="7"/>
  <c r="AE346" i="7"/>
  <c r="BJ337" i="7"/>
  <c r="AE142" i="7"/>
  <c r="BJ133" i="7"/>
  <c r="AE275" i="7"/>
  <c r="BJ266" i="7"/>
  <c r="AE178" i="7"/>
  <c r="BJ169" i="7"/>
  <c r="AE283" i="7"/>
  <c r="BJ274" i="7"/>
  <c r="AE141" i="7"/>
  <c r="BJ132" i="7"/>
  <c r="AE194" i="7"/>
  <c r="BJ185" i="7"/>
  <c r="AE267" i="7"/>
  <c r="BJ258" i="7"/>
  <c r="AE187" i="7"/>
  <c r="BJ178" i="7"/>
  <c r="AE326" i="7"/>
  <c r="BJ317" i="7"/>
  <c r="BJ81" i="7"/>
  <c r="AE90" i="7"/>
  <c r="AE72" i="7"/>
  <c r="BJ63" i="7"/>
  <c r="BJ49" i="7"/>
  <c r="AE58" i="7"/>
  <c r="AE36" i="7"/>
  <c r="BJ27" i="7"/>
  <c r="BJ21" i="7"/>
  <c r="AE30" i="7"/>
  <c r="BA542" i="7"/>
  <c r="AV542" i="7"/>
  <c r="AL542" i="7"/>
  <c r="BK542" i="7"/>
  <c r="AQ542" i="7"/>
  <c r="BF542" i="7"/>
  <c r="BF530" i="7"/>
  <c r="BK530" i="7"/>
  <c r="AV530" i="7"/>
  <c r="AQ530" i="7"/>
  <c r="BA530" i="7"/>
  <c r="AL530" i="7"/>
  <c r="BK504" i="7"/>
  <c r="BF504" i="7"/>
  <c r="BA504" i="7"/>
  <c r="AV504" i="7"/>
  <c r="AQ504" i="7"/>
  <c r="AL504" i="7"/>
  <c r="BF428" i="7"/>
  <c r="AV428" i="7"/>
  <c r="AL428" i="7"/>
  <c r="BK428" i="7"/>
  <c r="AQ428" i="7"/>
  <c r="BA428" i="7"/>
  <c r="BF417" i="7"/>
  <c r="AV417" i="7"/>
  <c r="AL417" i="7"/>
  <c r="BA417" i="7"/>
  <c r="BK417" i="7"/>
  <c r="AQ417" i="7"/>
  <c r="BF353" i="7"/>
  <c r="AV353" i="7"/>
  <c r="AL353" i="7"/>
  <c r="BA353" i="7"/>
  <c r="BK353" i="7"/>
  <c r="AQ353" i="7"/>
  <c r="BF410" i="7"/>
  <c r="AV410" i="7"/>
  <c r="AL410" i="7"/>
  <c r="BA410" i="7"/>
  <c r="AQ410" i="7"/>
  <c r="BK410" i="7"/>
  <c r="BF346" i="7"/>
  <c r="AV346" i="7"/>
  <c r="AL346" i="7"/>
  <c r="AQ346" i="7"/>
  <c r="BK346" i="7"/>
  <c r="BA346" i="7"/>
  <c r="BK387" i="7"/>
  <c r="BF387" i="7"/>
  <c r="BA387" i="7"/>
  <c r="AV387" i="7"/>
  <c r="AQ387" i="7"/>
  <c r="AL387" i="7"/>
  <c r="AV323" i="7"/>
  <c r="AL323" i="7"/>
  <c r="BK323" i="7"/>
  <c r="BA323" i="7"/>
  <c r="AQ323" i="7"/>
  <c r="BF323" i="7"/>
  <c r="AV259" i="7"/>
  <c r="BA259" i="7"/>
  <c r="AL259" i="7"/>
  <c r="BK259" i="7"/>
  <c r="AQ259" i="7"/>
  <c r="BF259" i="7"/>
  <c r="AV195" i="7"/>
  <c r="BA195" i="7"/>
  <c r="AL195" i="7"/>
  <c r="BK195" i="7"/>
  <c r="AQ195" i="7"/>
  <c r="BF195" i="7"/>
  <c r="BK408" i="7"/>
  <c r="BF408" i="7"/>
  <c r="BA408" i="7"/>
  <c r="AV408" i="7"/>
  <c r="AQ408" i="7"/>
  <c r="AL408" i="7"/>
  <c r="BK356" i="7"/>
  <c r="BF356" i="7"/>
  <c r="BA356" i="7"/>
  <c r="AV356" i="7"/>
  <c r="AQ356" i="7"/>
  <c r="AL356" i="7"/>
  <c r="BK237" i="7"/>
  <c r="BF237" i="7"/>
  <c r="BA237" i="7"/>
  <c r="AV237" i="7"/>
  <c r="AQ237" i="7"/>
  <c r="AL237" i="7"/>
  <c r="BK294" i="7"/>
  <c r="AQ294" i="7"/>
  <c r="AV294" i="7"/>
  <c r="BA294" i="7"/>
  <c r="AL294" i="7"/>
  <c r="BF294" i="7"/>
  <c r="BK230" i="7"/>
  <c r="AQ230" i="7"/>
  <c r="AV230" i="7"/>
  <c r="BA230" i="7"/>
  <c r="AL230" i="7"/>
  <c r="BF230" i="7"/>
  <c r="BK225" i="7"/>
  <c r="BF225" i="7"/>
  <c r="BA225" i="7"/>
  <c r="AV225" i="7"/>
  <c r="AQ225" i="7"/>
  <c r="AL225" i="7"/>
  <c r="BF141" i="7"/>
  <c r="AV141" i="7"/>
  <c r="AL141" i="7"/>
  <c r="BK141" i="7"/>
  <c r="AQ141" i="7"/>
  <c r="BA141" i="7"/>
  <c r="BF154" i="7"/>
  <c r="AV154" i="7"/>
  <c r="AL154" i="7"/>
  <c r="BK154" i="7"/>
  <c r="AQ154" i="7"/>
  <c r="BA154" i="7"/>
  <c r="BA258" i="7"/>
  <c r="BF258" i="7"/>
  <c r="AL258" i="7"/>
  <c r="AV258" i="7"/>
  <c r="AQ258" i="7"/>
  <c r="BK258" i="7"/>
  <c r="BF127" i="7"/>
  <c r="AL127" i="7"/>
  <c r="BK127" i="7"/>
  <c r="AQ127" i="7"/>
  <c r="AV127" i="7"/>
  <c r="BA127" i="7"/>
  <c r="AV220" i="7"/>
  <c r="BA220" i="7"/>
  <c r="BK220" i="7"/>
  <c r="BF220" i="7"/>
  <c r="AQ220" i="7"/>
  <c r="AL220" i="7"/>
  <c r="AV252" i="7"/>
  <c r="BA252" i="7"/>
  <c r="BK252" i="7"/>
  <c r="BF252" i="7"/>
  <c r="AQ252" i="7"/>
  <c r="AL252" i="7"/>
  <c r="BK93" i="7"/>
  <c r="BF93" i="7"/>
  <c r="BA93" i="7"/>
  <c r="AV93" i="7"/>
  <c r="AQ93" i="7"/>
  <c r="AL93" i="7"/>
  <c r="AV188" i="7"/>
  <c r="BF188" i="7"/>
  <c r="AL188" i="7"/>
  <c r="BA188" i="7"/>
  <c r="AQ188" i="7"/>
  <c r="BK188" i="7"/>
  <c r="BA68" i="7"/>
  <c r="AL68" i="7"/>
  <c r="BK68" i="7"/>
  <c r="AV68" i="7"/>
  <c r="BF68" i="7"/>
  <c r="AQ68" i="7"/>
  <c r="BK58" i="7"/>
  <c r="BF58" i="7"/>
  <c r="BA58" i="7"/>
  <c r="AV58" i="7"/>
  <c r="AQ58" i="7"/>
  <c r="AL58" i="7"/>
  <c r="BK37" i="7"/>
  <c r="BF37" i="7"/>
  <c r="BA37" i="7"/>
  <c r="AV37" i="7"/>
  <c r="AQ37" i="7"/>
  <c r="AL37" i="7"/>
  <c r="AH21" i="7"/>
  <c r="AH8" i="7"/>
  <c r="AK12" i="7"/>
  <c r="AH7" i="7"/>
  <c r="AF565" i="7"/>
  <c r="BG556" i="7" s="1"/>
  <c r="BE556" i="7"/>
  <c r="BE519" i="7"/>
  <c r="AF528" i="7"/>
  <c r="BG519" i="7" s="1"/>
  <c r="BE505" i="7"/>
  <c r="AF514" i="7"/>
  <c r="BG505" i="7" s="1"/>
  <c r="AF515" i="7"/>
  <c r="BG506" i="7" s="1"/>
  <c r="BE506" i="7"/>
  <c r="AF523" i="7"/>
  <c r="BG514" i="7" s="1"/>
  <c r="BE514" i="7"/>
  <c r="BE436" i="7"/>
  <c r="AF445" i="7"/>
  <c r="BG436" i="7" s="1"/>
  <c r="BE477" i="7"/>
  <c r="AF486" i="7"/>
  <c r="BG477" i="7" s="1"/>
  <c r="BE374" i="7"/>
  <c r="AF383" i="7"/>
  <c r="BG374" i="7" s="1"/>
  <c r="BE407" i="7"/>
  <c r="AF416" i="7"/>
  <c r="BG407" i="7" s="1"/>
  <c r="BE343" i="7"/>
  <c r="AF352" i="7"/>
  <c r="BG343" i="7" s="1"/>
  <c r="BE284" i="7"/>
  <c r="AF293" i="7"/>
  <c r="BG284" i="7" s="1"/>
  <c r="BE220" i="7"/>
  <c r="AF229" i="7"/>
  <c r="BG220" i="7" s="1"/>
  <c r="AF474" i="7"/>
  <c r="BG465" i="7" s="1"/>
  <c r="BE465" i="7"/>
  <c r="BE364" i="7"/>
  <c r="AF373" i="7"/>
  <c r="BG364" i="7" s="1"/>
  <c r="AF460" i="7"/>
  <c r="BG451" i="7" s="1"/>
  <c r="BE451" i="7"/>
  <c r="AF335" i="7"/>
  <c r="BG326" i="7" s="1"/>
  <c r="BE326" i="7"/>
  <c r="AF272" i="7"/>
  <c r="BG263" i="7" s="1"/>
  <c r="BE263" i="7"/>
  <c r="AF208" i="7"/>
  <c r="BG199" i="7" s="1"/>
  <c r="BE199" i="7"/>
  <c r="AF243" i="7"/>
  <c r="BG234" i="7" s="1"/>
  <c r="BE234" i="7"/>
  <c r="AF294" i="7"/>
  <c r="BG285" i="7" s="1"/>
  <c r="BE285" i="7"/>
  <c r="AF184" i="7"/>
  <c r="BG175" i="7" s="1"/>
  <c r="BE175" i="7"/>
  <c r="AF327" i="7"/>
  <c r="BG318" i="7" s="1"/>
  <c r="BE318" i="7"/>
  <c r="BE139" i="7"/>
  <c r="AF148" i="7"/>
  <c r="BG139" i="7" s="1"/>
  <c r="AF231" i="7"/>
  <c r="BG222" i="7" s="1"/>
  <c r="BE222" i="7"/>
  <c r="BE116" i="7"/>
  <c r="AF125" i="7"/>
  <c r="BG116" i="7" s="1"/>
  <c r="AF138" i="7"/>
  <c r="BG129" i="7" s="1"/>
  <c r="BE129" i="7"/>
  <c r="AF238" i="7"/>
  <c r="BG229" i="7" s="1"/>
  <c r="BE229" i="7"/>
  <c r="AF153" i="7"/>
  <c r="BG144" i="7" s="1"/>
  <c r="BE144" i="7"/>
  <c r="AF386" i="7"/>
  <c r="BG377" i="7" s="1"/>
  <c r="BE377" i="7"/>
  <c r="AF157" i="7"/>
  <c r="BG148" i="7" s="1"/>
  <c r="BE148" i="7"/>
  <c r="BE45" i="7"/>
  <c r="AF54" i="7"/>
  <c r="BG45" i="7" s="1"/>
  <c r="BE28" i="7"/>
  <c r="AF37" i="7"/>
  <c r="BG28" i="7" s="1"/>
  <c r="BE30" i="7"/>
  <c r="AF39" i="7"/>
  <c r="BG30" i="7" s="1"/>
  <c r="AE23" i="7"/>
  <c r="BJ14" i="7"/>
  <c r="AC554" i="7"/>
  <c r="AW545" i="7" s="1"/>
  <c r="AU545" i="7"/>
  <c r="AC517" i="7"/>
  <c r="AW508" i="7" s="1"/>
  <c r="AU508" i="7"/>
  <c r="AC550" i="7"/>
  <c r="AW541" i="7" s="1"/>
  <c r="AU541" i="7"/>
  <c r="AC511" i="7"/>
  <c r="AW502" i="7" s="1"/>
  <c r="AU502" i="7"/>
  <c r="AC462" i="7"/>
  <c r="AW453" i="7" s="1"/>
  <c r="AU453" i="7"/>
  <c r="AU474" i="7"/>
  <c r="AC483" i="7"/>
  <c r="AW474" i="7" s="1"/>
  <c r="AU497" i="7"/>
  <c r="AC506" i="7"/>
  <c r="AW497" i="7" s="1"/>
  <c r="AC436" i="7"/>
  <c r="AW427" i="7" s="1"/>
  <c r="AU427" i="7"/>
  <c r="AC372" i="7"/>
  <c r="AW363" i="7" s="1"/>
  <c r="AU363" i="7"/>
  <c r="AC413" i="7"/>
  <c r="AW404" i="7" s="1"/>
  <c r="AU404" i="7"/>
  <c r="AC349" i="7"/>
  <c r="AW340" i="7" s="1"/>
  <c r="AU340" i="7"/>
  <c r="AC410" i="7"/>
  <c r="AW401" i="7" s="1"/>
  <c r="AU401" i="7"/>
  <c r="AC378" i="7"/>
  <c r="AW369" i="7" s="1"/>
  <c r="AU369" i="7"/>
  <c r="AC346" i="7"/>
  <c r="AW337" i="7" s="1"/>
  <c r="AU337" i="7"/>
  <c r="AC282" i="7"/>
  <c r="AW273" i="7" s="1"/>
  <c r="AU273" i="7"/>
  <c r="AC218" i="7"/>
  <c r="AW209" i="7" s="1"/>
  <c r="AU209" i="7"/>
  <c r="AC465" i="7"/>
  <c r="AW456" i="7" s="1"/>
  <c r="AU456" i="7"/>
  <c r="AC300" i="7"/>
  <c r="AW291" i="7" s="1"/>
  <c r="AU291" i="7"/>
  <c r="AC236" i="7"/>
  <c r="AW227" i="7" s="1"/>
  <c r="AU227" i="7"/>
  <c r="AC319" i="7"/>
  <c r="AW310" i="7" s="1"/>
  <c r="AU310" i="7"/>
  <c r="AC323" i="7"/>
  <c r="AW314" i="7" s="1"/>
  <c r="AU314" i="7"/>
  <c r="AC148" i="7"/>
  <c r="AW139" i="7" s="1"/>
  <c r="AU139" i="7"/>
  <c r="AC329" i="7"/>
  <c r="AW320" i="7" s="1"/>
  <c r="AU320" i="7"/>
  <c r="AC114" i="7"/>
  <c r="AW105" i="7" s="1"/>
  <c r="AU105" i="7"/>
  <c r="AC163" i="7"/>
  <c r="AW154" i="7" s="1"/>
  <c r="AU154" i="7"/>
  <c r="AU110" i="7"/>
  <c r="AC119" i="7"/>
  <c r="AW110" i="7" s="1"/>
  <c r="AU159" i="7"/>
  <c r="AC168" i="7"/>
  <c r="AW159" i="7" s="1"/>
  <c r="AU79" i="7"/>
  <c r="AC88" i="7"/>
  <c r="AW79" i="7" s="1"/>
  <c r="AC89" i="7"/>
  <c r="AW80" i="7" s="1"/>
  <c r="AU80" i="7"/>
  <c r="AC62" i="7"/>
  <c r="AW53" i="7" s="1"/>
  <c r="AU53" i="7"/>
  <c r="AC73" i="7"/>
  <c r="AW64" i="7" s="1"/>
  <c r="AU64" i="7"/>
  <c r="AC61" i="7"/>
  <c r="AW52" i="7" s="1"/>
  <c r="AU52" i="7"/>
  <c r="AC41" i="7"/>
  <c r="AW32" i="7" s="1"/>
  <c r="AU32" i="7"/>
  <c r="AG558" i="7"/>
  <c r="AR549" i="7" s="1"/>
  <c r="AP549" i="7"/>
  <c r="AG525" i="7"/>
  <c r="AR516" i="7" s="1"/>
  <c r="AP516" i="7"/>
  <c r="AG507" i="7"/>
  <c r="AR498" i="7" s="1"/>
  <c r="AP498" i="7"/>
  <c r="AG528" i="7"/>
  <c r="AR519" i="7" s="1"/>
  <c r="AP519" i="7"/>
  <c r="AG470" i="7"/>
  <c r="AR461" i="7" s="1"/>
  <c r="AP461" i="7"/>
  <c r="AG463" i="7"/>
  <c r="AR454" i="7" s="1"/>
  <c r="AP454" i="7"/>
  <c r="AP427" i="7"/>
  <c r="AG436" i="7"/>
  <c r="AR427" i="7" s="1"/>
  <c r="AG372" i="7"/>
  <c r="AR363" i="7" s="1"/>
  <c r="AP363" i="7"/>
  <c r="AP392" i="7"/>
  <c r="AG401" i="7"/>
  <c r="AR392" i="7" s="1"/>
  <c r="AP474" i="7"/>
  <c r="AG483" i="7"/>
  <c r="AR474" i="7" s="1"/>
  <c r="AP301" i="7"/>
  <c r="AG310" i="7"/>
  <c r="AR301" i="7" s="1"/>
  <c r="AP237" i="7"/>
  <c r="AG246" i="7"/>
  <c r="AR237" i="7" s="1"/>
  <c r="AP173" i="7"/>
  <c r="AG182" i="7"/>
  <c r="AR173" i="7" s="1"/>
  <c r="AG423" i="7"/>
  <c r="AR414" i="7" s="1"/>
  <c r="AP414" i="7"/>
  <c r="AG359" i="7"/>
  <c r="AR350" i="7" s="1"/>
  <c r="AP350" i="7"/>
  <c r="AG386" i="7"/>
  <c r="AR377" i="7" s="1"/>
  <c r="AP377" i="7"/>
  <c r="AG291" i="7"/>
  <c r="AR282" i="7" s="1"/>
  <c r="AP282" i="7"/>
  <c r="AP327" i="7"/>
  <c r="AG336" i="7"/>
  <c r="AR327" i="7" s="1"/>
  <c r="AP259" i="7"/>
  <c r="AG268" i="7"/>
  <c r="AR259" i="7" s="1"/>
  <c r="AP195" i="7"/>
  <c r="AG204" i="7"/>
  <c r="AR195" i="7" s="1"/>
  <c r="AG171" i="7"/>
  <c r="AR162" i="7" s="1"/>
  <c r="AP162" i="7"/>
  <c r="AP171" i="7"/>
  <c r="AG180" i="7"/>
  <c r="AR171" i="7" s="1"/>
  <c r="AG320" i="7"/>
  <c r="AR311" i="7" s="1"/>
  <c r="AP311" i="7"/>
  <c r="AP326" i="7"/>
  <c r="AG335" i="7"/>
  <c r="AR326" i="7" s="1"/>
  <c r="AG131" i="7"/>
  <c r="AR122" i="7" s="1"/>
  <c r="AP122" i="7"/>
  <c r="AP175" i="7"/>
  <c r="AG184" i="7"/>
  <c r="AR175" i="7" s="1"/>
  <c r="AP124" i="7"/>
  <c r="AG133" i="7"/>
  <c r="AR124" i="7" s="1"/>
  <c r="AP86" i="7"/>
  <c r="AG95" i="7"/>
  <c r="AR86" i="7" s="1"/>
  <c r="AG92" i="7"/>
  <c r="AR83" i="7" s="1"/>
  <c r="AG136" i="7"/>
  <c r="AR127" i="7" s="1"/>
  <c r="AP127" i="7"/>
  <c r="AG86" i="7"/>
  <c r="AR77" i="7" s="1"/>
  <c r="AP77" i="7"/>
  <c r="AG42" i="7"/>
  <c r="AR33" i="7" s="1"/>
  <c r="AP33" i="7"/>
  <c r="AG52" i="7"/>
  <c r="AR43" i="7" s="1"/>
  <c r="AP43" i="7"/>
  <c r="AH22" i="7"/>
  <c r="AK13" i="7"/>
  <c r="AZ560" i="7"/>
  <c r="AD569" i="7"/>
  <c r="BB560" i="7" s="1"/>
  <c r="AD563" i="7"/>
  <c r="BB554" i="7" s="1"/>
  <c r="AZ554" i="7"/>
  <c r="AD510" i="7"/>
  <c r="BB501" i="7" s="1"/>
  <c r="AZ501" i="7"/>
  <c r="AD494" i="7"/>
  <c r="BB485" i="7" s="1"/>
  <c r="AZ485" i="7"/>
  <c r="AZ498" i="7"/>
  <c r="AD507" i="7"/>
  <c r="BB498" i="7" s="1"/>
  <c r="AD443" i="7"/>
  <c r="BB434" i="7" s="1"/>
  <c r="AZ434" i="7"/>
  <c r="AD440" i="7"/>
  <c r="BB431" i="7" s="1"/>
  <c r="AZ431" i="7"/>
  <c r="AD393" i="7"/>
  <c r="BB384" i="7" s="1"/>
  <c r="AZ384" i="7"/>
  <c r="AZ483" i="7"/>
  <c r="AD492" i="7"/>
  <c r="BB483" i="7" s="1"/>
  <c r="AD378" i="7"/>
  <c r="BB369" i="7" s="1"/>
  <c r="AZ369" i="7"/>
  <c r="AD295" i="7"/>
  <c r="BB286" i="7" s="1"/>
  <c r="AZ286" i="7"/>
  <c r="AD231" i="7"/>
  <c r="BB222" i="7" s="1"/>
  <c r="AZ222" i="7"/>
  <c r="AD167" i="7"/>
  <c r="BB158" i="7" s="1"/>
  <c r="AZ158" i="7"/>
  <c r="AD388" i="7"/>
  <c r="BB379" i="7" s="1"/>
  <c r="AZ379" i="7"/>
  <c r="AD450" i="7"/>
  <c r="BB441" i="7" s="1"/>
  <c r="AZ441" i="7"/>
  <c r="AZ374" i="7"/>
  <c r="AD383" i="7"/>
  <c r="BB374" i="7" s="1"/>
  <c r="AD270" i="7"/>
  <c r="BB261" i="7" s="1"/>
  <c r="AZ261" i="7"/>
  <c r="AZ287" i="7"/>
  <c r="AD296" i="7"/>
  <c r="BB287" i="7" s="1"/>
  <c r="AZ223" i="7"/>
  <c r="AD232" i="7"/>
  <c r="BB223" i="7" s="1"/>
  <c r="AZ252" i="7"/>
  <c r="AD261" i="7"/>
  <c r="BB252" i="7" s="1"/>
  <c r="AD145" i="7"/>
  <c r="BB136" i="7" s="1"/>
  <c r="AZ136" i="7"/>
  <c r="AZ183" i="7"/>
  <c r="AD192" i="7"/>
  <c r="BB183" i="7" s="1"/>
  <c r="AD228" i="7"/>
  <c r="BB219" i="7" s="1"/>
  <c r="AZ219" i="7"/>
  <c r="AD131" i="7"/>
  <c r="BB122" i="7" s="1"/>
  <c r="AZ122" i="7"/>
  <c r="AD178" i="7"/>
  <c r="BB169" i="7" s="1"/>
  <c r="AZ169" i="7"/>
  <c r="AD96" i="7"/>
  <c r="BB87" i="7" s="1"/>
  <c r="AZ87" i="7"/>
  <c r="AZ112" i="7"/>
  <c r="AD121" i="7"/>
  <c r="BB112" i="7" s="1"/>
  <c r="AD91" i="7"/>
  <c r="BB82" i="7" s="1"/>
  <c r="AZ82" i="7"/>
  <c r="AD63" i="7"/>
  <c r="BB54" i="7" s="1"/>
  <c r="AZ54" i="7"/>
  <c r="AD66" i="7"/>
  <c r="BB57" i="7" s="1"/>
  <c r="AZ57" i="7"/>
  <c r="AD55" i="7"/>
  <c r="BB46" i="7" s="1"/>
  <c r="AZ46" i="7"/>
  <c r="AH571" i="7"/>
  <c r="AK562" i="7"/>
  <c r="AK535" i="7"/>
  <c r="AH544" i="7"/>
  <c r="AH502" i="7"/>
  <c r="AK493" i="7"/>
  <c r="AH525" i="7"/>
  <c r="AK516" i="7"/>
  <c r="AH466" i="7"/>
  <c r="AK457" i="7"/>
  <c r="AH493" i="7"/>
  <c r="AK484" i="7"/>
  <c r="AH452" i="7"/>
  <c r="AK443" i="7"/>
  <c r="AH397" i="7"/>
  <c r="AK388" i="7"/>
  <c r="AH469" i="7"/>
  <c r="AK460" i="7"/>
  <c r="AH434" i="7"/>
  <c r="AK425" i="7"/>
  <c r="AH370" i="7"/>
  <c r="AK361" i="7"/>
  <c r="AK310" i="7"/>
  <c r="AH319" i="7"/>
  <c r="AK246" i="7"/>
  <c r="AH255" i="7"/>
  <c r="AK182" i="7"/>
  <c r="AH191" i="7"/>
  <c r="AH435" i="7"/>
  <c r="AK426" i="7"/>
  <c r="AK394" i="7"/>
  <c r="AH403" i="7"/>
  <c r="AH368" i="7"/>
  <c r="AK359" i="7"/>
  <c r="AH336" i="7"/>
  <c r="AK327" i="7"/>
  <c r="AH268" i="7"/>
  <c r="B51" i="1" s="1"/>
  <c r="AK259" i="7"/>
  <c r="AH204" i="7"/>
  <c r="AK195" i="7"/>
  <c r="AH302" i="7"/>
  <c r="AK293" i="7"/>
  <c r="AK287" i="7"/>
  <c r="AH296" i="7"/>
  <c r="AH180" i="7"/>
  <c r="AK171" i="7"/>
  <c r="AH266" i="7"/>
  <c r="B144" i="1" s="1"/>
  <c r="AK257" i="7"/>
  <c r="AH146" i="7"/>
  <c r="AK137" i="7"/>
  <c r="AH119" i="7"/>
  <c r="AK110" i="7"/>
  <c r="AK159" i="7"/>
  <c r="AH168" i="7"/>
  <c r="AK138" i="7"/>
  <c r="AH147" i="7"/>
  <c r="AH99" i="7"/>
  <c r="AK90" i="7"/>
  <c r="AH306" i="7"/>
  <c r="AK297" i="7"/>
  <c r="AH77" i="7"/>
  <c r="AK68" i="7"/>
  <c r="AH75" i="7"/>
  <c r="AK66" i="7"/>
  <c r="AK52" i="7"/>
  <c r="AH61" i="7"/>
  <c r="AH47" i="7"/>
  <c r="AK38" i="7"/>
  <c r="AK24" i="7"/>
  <c r="AH33" i="7"/>
  <c r="BF15" i="7"/>
  <c r="AV15" i="7"/>
  <c r="AL15" i="7"/>
  <c r="BK15" i="7"/>
  <c r="BA15" i="7"/>
  <c r="AQ15" i="7"/>
  <c r="AE560" i="7"/>
  <c r="BL551" i="7" s="1"/>
  <c r="BJ551" i="7"/>
  <c r="AE541" i="7"/>
  <c r="BL532" i="7" s="1"/>
  <c r="BJ532" i="7"/>
  <c r="AE475" i="7"/>
  <c r="BL466" i="7" s="1"/>
  <c r="BJ466" i="7"/>
  <c r="BJ491" i="7"/>
  <c r="AE500" i="7"/>
  <c r="BL491" i="7" s="1"/>
  <c r="BJ492" i="7"/>
  <c r="AE501" i="7"/>
  <c r="BL492" i="7" s="1"/>
  <c r="AE452" i="7"/>
  <c r="BL443" i="7" s="1"/>
  <c r="BJ443" i="7"/>
  <c r="AE497" i="7"/>
  <c r="BL488" i="7" s="1"/>
  <c r="AE418" i="7"/>
  <c r="BL409" i="7" s="1"/>
  <c r="BJ409" i="7"/>
  <c r="AE354" i="7"/>
  <c r="BJ345" i="7"/>
  <c r="BJ402" i="7"/>
  <c r="AE411" i="7"/>
  <c r="BL402" i="7" s="1"/>
  <c r="BJ354" i="7"/>
  <c r="AE363" i="7"/>
  <c r="AE324" i="7"/>
  <c r="BJ315" i="7"/>
  <c r="AE212" i="7"/>
  <c r="AE509" i="7"/>
  <c r="BL500" i="7" s="1"/>
  <c r="BJ441" i="7"/>
  <c r="AE450" i="7"/>
  <c r="BL441" i="7" s="1"/>
  <c r="BJ424" i="7"/>
  <c r="AE433" i="7"/>
  <c r="BL424" i="7" s="1"/>
  <c r="BJ330" i="7"/>
  <c r="AE339" i="7"/>
  <c r="AE223" i="7"/>
  <c r="BJ214" i="7"/>
  <c r="AE425" i="7"/>
  <c r="BL416" i="7" s="1"/>
  <c r="AE298" i="7"/>
  <c r="BJ193" i="7"/>
  <c r="AE202" i="7"/>
  <c r="AE342" i="7"/>
  <c r="AE154" i="7"/>
  <c r="AE246" i="7"/>
  <c r="AE170" i="7"/>
  <c r="BJ161" i="7"/>
  <c r="AE331" i="7"/>
  <c r="BJ127" i="7"/>
  <c r="AE136" i="7"/>
  <c r="AE286" i="7"/>
  <c r="AE125" i="7"/>
  <c r="AE182" i="7"/>
  <c r="AE89" i="7"/>
  <c r="AE68" i="7"/>
  <c r="BJ59" i="7"/>
  <c r="BJ61" i="7"/>
  <c r="AE70" i="7"/>
  <c r="BJ33" i="7"/>
  <c r="AE42" i="7"/>
  <c r="AE43" i="7"/>
  <c r="BK550" i="7"/>
  <c r="BF550" i="7"/>
  <c r="BA550" i="7"/>
  <c r="AV550" i="7"/>
  <c r="AQ550" i="7"/>
  <c r="AL550" i="7"/>
  <c r="BK527" i="7"/>
  <c r="BA527" i="7"/>
  <c r="AQ527" i="7"/>
  <c r="AV527" i="7"/>
  <c r="AL527" i="7"/>
  <c r="BF527" i="7"/>
  <c r="BF474" i="7"/>
  <c r="AV474" i="7"/>
  <c r="AL474" i="7"/>
  <c r="BK474" i="7"/>
  <c r="AQ474" i="7"/>
  <c r="BA474" i="7"/>
  <c r="BF431" i="7"/>
  <c r="AV431" i="7"/>
  <c r="AL431" i="7"/>
  <c r="BA431" i="7"/>
  <c r="AQ431" i="7"/>
  <c r="BK431" i="7"/>
  <c r="BK429" i="7"/>
  <c r="BF429" i="7"/>
  <c r="BA429" i="7"/>
  <c r="AV429" i="7"/>
  <c r="AQ429" i="7"/>
  <c r="AL429" i="7"/>
  <c r="BF365" i="7"/>
  <c r="AV365" i="7"/>
  <c r="AL365" i="7"/>
  <c r="BA365" i="7"/>
  <c r="AQ365" i="7"/>
  <c r="BK365" i="7"/>
  <c r="BF374" i="7"/>
  <c r="AV374" i="7"/>
  <c r="AL374" i="7"/>
  <c r="BA374" i="7"/>
  <c r="BK374" i="7"/>
  <c r="AQ374" i="7"/>
  <c r="BK367" i="7"/>
  <c r="BF367" i="7"/>
  <c r="BA367" i="7"/>
  <c r="AV367" i="7"/>
  <c r="AQ367" i="7"/>
  <c r="AL367" i="7"/>
  <c r="BF303" i="7"/>
  <c r="AL303" i="7"/>
  <c r="BK303" i="7"/>
  <c r="AQ303" i="7"/>
  <c r="BA303" i="7"/>
  <c r="AV303" i="7"/>
  <c r="BF239" i="7"/>
  <c r="AL239" i="7"/>
  <c r="BK239" i="7"/>
  <c r="AQ239" i="7"/>
  <c r="BA239" i="7"/>
  <c r="AV239" i="7"/>
  <c r="BF175" i="7"/>
  <c r="AL175" i="7"/>
  <c r="BK175" i="7"/>
  <c r="AQ175" i="7"/>
  <c r="BA175" i="7"/>
  <c r="AV175" i="7"/>
  <c r="BF272" i="7"/>
  <c r="AL272" i="7"/>
  <c r="BK272" i="7"/>
  <c r="AQ272" i="7"/>
  <c r="AV272" i="7"/>
  <c r="BA272" i="7"/>
  <c r="BF153" i="7"/>
  <c r="AV153" i="7"/>
  <c r="AL153" i="7"/>
  <c r="BK153" i="7"/>
  <c r="AQ153" i="7"/>
  <c r="BA153" i="7"/>
  <c r="BK182" i="7"/>
  <c r="AQ182" i="7"/>
  <c r="AV182" i="7"/>
  <c r="BA182" i="7"/>
  <c r="AL182" i="7"/>
  <c r="BF182" i="7"/>
  <c r="BK107" i="7"/>
  <c r="BA107" i="7"/>
  <c r="AQ107" i="7"/>
  <c r="BF107" i="7"/>
  <c r="AV107" i="7"/>
  <c r="AL107" i="7"/>
  <c r="BK112" i="7"/>
  <c r="BA112" i="7"/>
  <c r="AQ112" i="7"/>
  <c r="AV112" i="7"/>
  <c r="AL112" i="7"/>
  <c r="BF112" i="7"/>
  <c r="BF73" i="7"/>
  <c r="AV73" i="7"/>
  <c r="AL73" i="7"/>
  <c r="BK73" i="7"/>
  <c r="BA73" i="7"/>
  <c r="AQ73" i="7"/>
  <c r="BK45" i="7"/>
  <c r="BA45" i="7"/>
  <c r="AQ45" i="7"/>
  <c r="BF45" i="7"/>
  <c r="AV45" i="7"/>
  <c r="AL45" i="7"/>
  <c r="AF22" i="7"/>
  <c r="BG13" i="7" s="1"/>
  <c r="BE13" i="7"/>
  <c r="AF560" i="7"/>
  <c r="BG551" i="7" s="1"/>
  <c r="BE551" i="7"/>
  <c r="AF568" i="7"/>
  <c r="BG559" i="7" s="1"/>
  <c r="AF533" i="7"/>
  <c r="BG524" i="7" s="1"/>
  <c r="BE524" i="7"/>
  <c r="AF509" i="7"/>
  <c r="BG500" i="7" s="1"/>
  <c r="BE500" i="7"/>
  <c r="AF539" i="7"/>
  <c r="BG530" i="7" s="1"/>
  <c r="BE460" i="7"/>
  <c r="AF469" i="7"/>
  <c r="BG460" i="7" s="1"/>
  <c r="AF498" i="7"/>
  <c r="BG489" i="7" s="1"/>
  <c r="BE386" i="7"/>
  <c r="AF395" i="7"/>
  <c r="BG386" i="7" s="1"/>
  <c r="AF428" i="7"/>
  <c r="BG419" i="7" s="1"/>
  <c r="BE419" i="7"/>
  <c r="BE355" i="7"/>
  <c r="AF364" i="7"/>
  <c r="BG355" i="7" s="1"/>
  <c r="BE312" i="7"/>
  <c r="AF321" i="7"/>
  <c r="BG312" i="7" s="1"/>
  <c r="BE248" i="7"/>
  <c r="AF257" i="7"/>
  <c r="BG248" i="7" s="1"/>
  <c r="BE184" i="7"/>
  <c r="AF193" i="7"/>
  <c r="BG184" i="7" s="1"/>
  <c r="AF344" i="7"/>
  <c r="BG335" i="7" s="1"/>
  <c r="AF370" i="7"/>
  <c r="BG361" i="7" s="1"/>
  <c r="AF414" i="7"/>
  <c r="BG405" i="7" s="1"/>
  <c r="AF382" i="7"/>
  <c r="BG373" i="7" s="1"/>
  <c r="AF298" i="7"/>
  <c r="BG289" i="7" s="1"/>
  <c r="BE289" i="7"/>
  <c r="AF234" i="7"/>
  <c r="BG225" i="7" s="1"/>
  <c r="BE225" i="7"/>
  <c r="AF342" i="7"/>
  <c r="BG333" i="7" s="1"/>
  <c r="AF252" i="7"/>
  <c r="BG243" i="7" s="1"/>
  <c r="BE243" i="7"/>
  <c r="AF178" i="7"/>
  <c r="BG169" i="7" s="1"/>
  <c r="BE169" i="7"/>
  <c r="AF160" i="7"/>
  <c r="BG151" i="7" s="1"/>
  <c r="BE151" i="7"/>
  <c r="AF326" i="7"/>
  <c r="BG317" i="7" s="1"/>
  <c r="AF366" i="7"/>
  <c r="BG357" i="7" s="1"/>
  <c r="AF215" i="7"/>
  <c r="BG206" i="7" s="1"/>
  <c r="BE77" i="7"/>
  <c r="AF86" i="7"/>
  <c r="BG77" i="7" s="1"/>
  <c r="AF120" i="7"/>
  <c r="BG111" i="7" s="1"/>
  <c r="AF85" i="7"/>
  <c r="BG76" i="7" s="1"/>
  <c r="AF49" i="7"/>
  <c r="BG40" i="7" s="1"/>
  <c r="BE40" i="7"/>
  <c r="AF44" i="7"/>
  <c r="BG35" i="7" s="1"/>
  <c r="BK14" i="7"/>
  <c r="BF14" i="7"/>
  <c r="BA14" i="7"/>
  <c r="AV14" i="7"/>
  <c r="AQ14" i="7"/>
  <c r="AL14" i="7"/>
  <c r="AC513" i="7"/>
  <c r="AW504" i="7" s="1"/>
  <c r="AU504" i="7"/>
  <c r="AC474" i="7"/>
  <c r="AW465" i="7" s="1"/>
  <c r="AU465" i="7"/>
  <c r="AU514" i="7"/>
  <c r="AC523" i="7"/>
  <c r="AW514" i="7" s="1"/>
  <c r="AC499" i="7"/>
  <c r="AW490" i="7" s="1"/>
  <c r="AC384" i="7"/>
  <c r="AW375" i="7" s="1"/>
  <c r="AU375" i="7"/>
  <c r="AC425" i="7"/>
  <c r="AW416" i="7" s="1"/>
  <c r="AU416" i="7"/>
  <c r="AC361" i="7"/>
  <c r="AW352" i="7" s="1"/>
  <c r="AU352" i="7"/>
  <c r="AC415" i="7"/>
  <c r="AW406" i="7" s="1"/>
  <c r="AC399" i="7"/>
  <c r="AW390" i="7" s="1"/>
  <c r="AC383" i="7"/>
  <c r="AW374" i="7" s="1"/>
  <c r="AC367" i="7"/>
  <c r="AW358" i="7" s="1"/>
  <c r="AC351" i="7"/>
  <c r="AW342" i="7" s="1"/>
  <c r="AC310" i="7"/>
  <c r="AW301" i="7" s="1"/>
  <c r="AU301" i="7"/>
  <c r="AC262" i="7"/>
  <c r="AW253" i="7" s="1"/>
  <c r="AC528" i="7"/>
  <c r="AW519" i="7" s="1"/>
  <c r="AC277" i="7"/>
  <c r="AW268" i="7" s="1"/>
  <c r="AU268" i="7"/>
  <c r="AC229" i="7"/>
  <c r="AW220" i="7" s="1"/>
  <c r="AU220" i="7"/>
  <c r="AU238" i="7"/>
  <c r="AC247" i="7"/>
  <c r="AW238" i="7" s="1"/>
  <c r="AC299" i="7"/>
  <c r="AW290" i="7" s="1"/>
  <c r="AC144" i="7"/>
  <c r="AW135" i="7" s="1"/>
  <c r="AU135" i="7"/>
  <c r="AC171" i="7"/>
  <c r="AW162" i="7" s="1"/>
  <c r="AU162" i="7"/>
  <c r="AC154" i="7"/>
  <c r="AW145" i="7" s="1"/>
  <c r="AU106" i="7"/>
  <c r="AC115" i="7"/>
  <c r="AW106" i="7" s="1"/>
  <c r="AC184" i="7"/>
  <c r="AW175" i="7" s="1"/>
  <c r="AC87" i="7"/>
  <c r="AW78" i="7" s="1"/>
  <c r="AC84" i="7"/>
  <c r="AW75" i="7" s="1"/>
  <c r="AU75" i="7"/>
  <c r="AU99" i="7"/>
  <c r="AC108" i="7"/>
  <c r="AW99" i="7" s="1"/>
  <c r="AC133" i="7"/>
  <c r="AW124" i="7" s="1"/>
  <c r="AC69" i="7"/>
  <c r="AW60" i="7" s="1"/>
  <c r="AU19" i="7"/>
  <c r="AC28" i="7"/>
  <c r="AW19" i="7" s="1"/>
  <c r="AC36" i="7"/>
  <c r="AW27" i="7" s="1"/>
  <c r="AU27" i="7"/>
  <c r="AC53" i="7"/>
  <c r="AW44" i="7" s="1"/>
  <c r="AG552" i="7"/>
  <c r="AR543" i="7" s="1"/>
  <c r="AG518" i="7"/>
  <c r="AR509" i="7" s="1"/>
  <c r="AP509" i="7"/>
  <c r="AG473" i="7"/>
  <c r="AR464" i="7" s="1"/>
  <c r="AP464" i="7"/>
  <c r="AG527" i="7"/>
  <c r="AR518" i="7" s="1"/>
  <c r="AG498" i="7"/>
  <c r="AR489" i="7" s="1"/>
  <c r="AG450" i="7"/>
  <c r="AR441" i="7" s="1"/>
  <c r="AP441" i="7"/>
  <c r="AG496" i="7"/>
  <c r="AR487" i="7" s="1"/>
  <c r="AG416" i="7"/>
  <c r="AR407" i="7" s="1"/>
  <c r="AP407" i="7"/>
  <c r="AG352" i="7"/>
  <c r="AR343" i="7" s="1"/>
  <c r="AP343" i="7"/>
  <c r="AP372" i="7"/>
  <c r="AG381" i="7"/>
  <c r="AR372" i="7" s="1"/>
  <c r="AP435" i="7"/>
  <c r="AG444" i="7"/>
  <c r="AR435" i="7" s="1"/>
  <c r="AG290" i="7"/>
  <c r="AR281" i="7" s="1"/>
  <c r="AP281" i="7"/>
  <c r="AG226" i="7"/>
  <c r="AR217" i="7" s="1"/>
  <c r="AP217" i="7"/>
  <c r="AG178" i="7"/>
  <c r="AR169" i="7" s="1"/>
  <c r="AP169" i="7"/>
  <c r="AG283" i="7"/>
  <c r="AR274" i="7" s="1"/>
  <c r="AP274" i="7"/>
  <c r="AG293" i="7"/>
  <c r="AR284" i="7" s="1"/>
  <c r="AP284" i="7"/>
  <c r="AG245" i="7"/>
  <c r="AR236" i="7" s="1"/>
  <c r="AP236" i="7"/>
  <c r="AG213" i="7"/>
  <c r="AR204" i="7" s="1"/>
  <c r="AP230" i="7"/>
  <c r="AG239" i="7"/>
  <c r="AR230" i="7" s="1"/>
  <c r="AG148" i="7"/>
  <c r="AR139" i="7" s="1"/>
  <c r="AP139" i="7"/>
  <c r="AG257" i="7"/>
  <c r="AR248" i="7" s="1"/>
  <c r="AP248" i="7"/>
  <c r="AG189" i="7"/>
  <c r="AR180" i="7" s="1"/>
  <c r="AG341" i="7"/>
  <c r="AR332" i="7" s="1"/>
  <c r="AG185" i="7"/>
  <c r="AR176" i="7" s="1"/>
  <c r="AG247" i="7"/>
  <c r="AR238" i="7" s="1"/>
  <c r="AG111" i="7"/>
  <c r="AR102" i="7" s="1"/>
  <c r="AP102" i="7"/>
  <c r="AG208" i="7"/>
  <c r="AR199" i="7" s="1"/>
  <c r="AG263" i="7"/>
  <c r="AR254" i="7" s="1"/>
  <c r="AG295" i="7"/>
  <c r="AR286" i="7" s="1"/>
  <c r="AG88" i="7"/>
  <c r="AR79" i="7" s="1"/>
  <c r="AP79" i="7"/>
  <c r="AG62" i="7"/>
  <c r="AR53" i="7" s="1"/>
  <c r="AP53" i="7"/>
  <c r="AG82" i="7"/>
  <c r="AR73" i="7" s="1"/>
  <c r="AG61" i="7"/>
  <c r="AR52" i="7" s="1"/>
  <c r="AG48" i="7"/>
  <c r="AR39" i="7" s="1"/>
  <c r="AP39" i="7"/>
  <c r="AZ553" i="7"/>
  <c r="AD562" i="7"/>
  <c r="BB553" i="7" s="1"/>
  <c r="AD504" i="7"/>
  <c r="BB495" i="7" s="1"/>
  <c r="AD489" i="7"/>
  <c r="BB480" i="7" s="1"/>
  <c r="AZ480" i="7"/>
  <c r="AD473" i="7"/>
  <c r="BB464" i="7" s="1"/>
  <c r="AD421" i="7"/>
  <c r="BB412" i="7" s="1"/>
  <c r="AZ412" i="7"/>
  <c r="AD357" i="7"/>
  <c r="BB348" i="7" s="1"/>
  <c r="AZ348" i="7"/>
  <c r="AD374" i="7"/>
  <c r="BB365" i="7" s="1"/>
  <c r="AZ365" i="7"/>
  <c r="AZ436" i="7"/>
  <c r="AD445" i="7"/>
  <c r="BB436" i="7" s="1"/>
  <c r="AD307" i="7"/>
  <c r="BB298" i="7" s="1"/>
  <c r="AD211" i="7"/>
  <c r="BB202" i="7" s="1"/>
  <c r="AD326" i="7"/>
  <c r="BB317" i="7" s="1"/>
  <c r="AD230" i="7"/>
  <c r="BB221" i="7" s="1"/>
  <c r="AD338" i="7"/>
  <c r="BB329" i="7" s="1"/>
  <c r="AZ248" i="7"/>
  <c r="AD257" i="7"/>
  <c r="BB248" i="7" s="1"/>
  <c r="AD258" i="7"/>
  <c r="BB249" i="7" s="1"/>
  <c r="AZ249" i="7"/>
  <c r="AD157" i="7"/>
  <c r="BB148" i="7" s="1"/>
  <c r="AZ148" i="7"/>
  <c r="AZ160" i="7"/>
  <c r="AD169" i="7"/>
  <c r="BB160" i="7" s="1"/>
  <c r="AD266" i="7"/>
  <c r="BB257" i="7" s="1"/>
  <c r="AD124" i="7"/>
  <c r="BB115" i="7" s="1"/>
  <c r="AZ115" i="7"/>
  <c r="AD92" i="7"/>
  <c r="BB83" i="7" s="1"/>
  <c r="AZ83" i="7"/>
  <c r="AD137" i="7"/>
  <c r="BB128" i="7" s="1"/>
  <c r="AD82" i="7"/>
  <c r="BB73" i="7" s="1"/>
  <c r="AD35" i="7"/>
  <c r="BB26" i="7" s="1"/>
  <c r="AZ26" i="7"/>
  <c r="AD54" i="7"/>
  <c r="BB45" i="7" s="1"/>
  <c r="AH554" i="7"/>
  <c r="AK545" i="7"/>
  <c r="AH543" i="7"/>
  <c r="AK534" i="7"/>
  <c r="AH514" i="7"/>
  <c r="AK505" i="7"/>
  <c r="AH478" i="7"/>
  <c r="AK469" i="7"/>
  <c r="AH495" i="7"/>
  <c r="AH562" i="7"/>
  <c r="AH425" i="7"/>
  <c r="AK416" i="7"/>
  <c r="AH361" i="7"/>
  <c r="AK352" i="7"/>
  <c r="AH441" i="7"/>
  <c r="AH398" i="7"/>
  <c r="AK389" i="7"/>
  <c r="AH251" i="7"/>
  <c r="AK242" i="7"/>
  <c r="AH187" i="7"/>
  <c r="AK178" i="7"/>
  <c r="AH360" i="7"/>
  <c r="AK351" i="7"/>
  <c r="AK300" i="7"/>
  <c r="AH309" i="7"/>
  <c r="AK252" i="7"/>
  <c r="AH261" i="7"/>
  <c r="AK188" i="7"/>
  <c r="AH197" i="7"/>
  <c r="AH346" i="7"/>
  <c r="AH262" i="7"/>
  <c r="AK253" i="7"/>
  <c r="AH289" i="7"/>
  <c r="AH157" i="7"/>
  <c r="AK148" i="7"/>
  <c r="AH158" i="7"/>
  <c r="AK149" i="7"/>
  <c r="AH288" i="7"/>
  <c r="AH110" i="7"/>
  <c r="AH242" i="7"/>
  <c r="B506" i="1" s="1"/>
  <c r="AH104" i="7"/>
  <c r="AH68" i="7"/>
  <c r="AK59" i="7"/>
  <c r="AH57" i="7"/>
  <c r="AH55" i="7"/>
  <c r="AH36" i="7"/>
  <c r="AK27" i="7"/>
  <c r="AC23" i="7"/>
  <c r="AW14" i="7" s="1"/>
  <c r="AC26" i="7"/>
  <c r="AW17" i="7" s="1"/>
  <c r="AF56" i="6"/>
  <c r="BG47" i="6" s="1"/>
  <c r="BE47" i="6"/>
  <c r="AE55" i="6"/>
  <c r="BL46" i="6" s="1"/>
  <c r="BJ46" i="6"/>
  <c r="AD541" i="6"/>
  <c r="BB532" i="6" s="1"/>
  <c r="AZ532" i="6"/>
  <c r="AD421" i="6"/>
  <c r="BB412" i="6" s="1"/>
  <c r="AZ412" i="6"/>
  <c r="AZ366" i="6"/>
  <c r="AD375" i="6"/>
  <c r="BB366" i="6" s="1"/>
  <c r="AZ338" i="6"/>
  <c r="AD347" i="6"/>
  <c r="BB338" i="6" s="1"/>
  <c r="AF249" i="6"/>
  <c r="BG240" i="6" s="1"/>
  <c r="BE240" i="6"/>
  <c r="AH38" i="6"/>
  <c r="AK29" i="6"/>
  <c r="AD567" i="6"/>
  <c r="BB558" i="6" s="1"/>
  <c r="AZ558" i="6"/>
  <c r="AD507" i="6"/>
  <c r="BB498" i="6" s="1"/>
  <c r="AZ498" i="6"/>
  <c r="AD401" i="6"/>
  <c r="BB392" i="6" s="1"/>
  <c r="AZ392" i="6"/>
  <c r="AZ334" i="6"/>
  <c r="AD343" i="6"/>
  <c r="BB334" i="6" s="1"/>
  <c r="BE14" i="6"/>
  <c r="AF23" i="6"/>
  <c r="BG14" i="6" s="1"/>
  <c r="AH30" i="6"/>
  <c r="AK21" i="6"/>
  <c r="BK42" i="6"/>
  <c r="BF42" i="6"/>
  <c r="BA42" i="6"/>
  <c r="AV42" i="6"/>
  <c r="AQ42" i="6"/>
  <c r="AL42" i="6"/>
  <c r="AZ465" i="6"/>
  <c r="AD474" i="6"/>
  <c r="BB465" i="6" s="1"/>
  <c r="AD377" i="6"/>
  <c r="BB368" i="6" s="1"/>
  <c r="AZ368" i="6"/>
  <c r="AD349" i="6"/>
  <c r="BB340" i="6" s="1"/>
  <c r="AZ340" i="6"/>
  <c r="BE12" i="6"/>
  <c r="AF21" i="6"/>
  <c r="BG12" i="6" s="1"/>
  <c r="AF8" i="6"/>
  <c r="AF7" i="6"/>
  <c r="AE39" i="6"/>
  <c r="BL30" i="6" s="1"/>
  <c r="BJ30" i="6"/>
  <c r="AD560" i="6"/>
  <c r="BB551" i="6" s="1"/>
  <c r="AZ551" i="6"/>
  <c r="AD465" i="6"/>
  <c r="BB456" i="6" s="1"/>
  <c r="AZ456" i="6"/>
  <c r="AD395" i="6"/>
  <c r="BB386" i="6" s="1"/>
  <c r="AZ386" i="6"/>
  <c r="AD291" i="6"/>
  <c r="BB282" i="6" s="1"/>
  <c r="AZ282" i="6"/>
  <c r="AD150" i="6"/>
  <c r="BB141" i="6" s="1"/>
  <c r="AZ141" i="6"/>
  <c r="AD177" i="6"/>
  <c r="BB168" i="6" s="1"/>
  <c r="AZ168" i="6"/>
  <c r="AD223" i="6"/>
  <c r="BB214" i="6" s="1"/>
  <c r="AZ214" i="6"/>
  <c r="AH489" i="6"/>
  <c r="AK480" i="6"/>
  <c r="AH349" i="6"/>
  <c r="AK340" i="6"/>
  <c r="AH336" i="6"/>
  <c r="AK327" i="6"/>
  <c r="AK247" i="6"/>
  <c r="AH256" i="6"/>
  <c r="D378" i="1" s="1"/>
  <c r="AD344" i="6"/>
  <c r="BB335" i="6" s="1"/>
  <c r="AZ335" i="6"/>
  <c r="AD194" i="6"/>
  <c r="BB185" i="6" s="1"/>
  <c r="AZ185" i="6"/>
  <c r="AD237" i="6"/>
  <c r="BB228" i="6" s="1"/>
  <c r="AZ228" i="6"/>
  <c r="AZ159" i="6"/>
  <c r="AD168" i="6"/>
  <c r="BB159" i="6" s="1"/>
  <c r="AK493" i="6"/>
  <c r="AH502" i="6"/>
  <c r="AH462" i="6"/>
  <c r="AK453" i="6"/>
  <c r="AK425" i="6"/>
  <c r="AH434" i="6"/>
  <c r="AH338" i="6"/>
  <c r="AK329" i="6"/>
  <c r="AH186" i="6"/>
  <c r="AK177" i="6"/>
  <c r="AD308" i="6"/>
  <c r="BB299" i="6" s="1"/>
  <c r="AZ299" i="6"/>
  <c r="AD174" i="6"/>
  <c r="BB165" i="6" s="1"/>
  <c r="AZ165" i="6"/>
  <c r="AD233" i="6"/>
  <c r="BB224" i="6" s="1"/>
  <c r="AZ224" i="6"/>
  <c r="AD74" i="6"/>
  <c r="BB65" i="6" s="1"/>
  <c r="AZ65" i="6"/>
  <c r="AH518" i="6"/>
  <c r="AK509" i="6"/>
  <c r="AH410" i="6"/>
  <c r="AK401" i="6"/>
  <c r="AH362" i="6"/>
  <c r="AK353" i="6"/>
  <c r="AK338" i="6"/>
  <c r="AH347" i="6"/>
  <c r="AH296" i="6"/>
  <c r="AK287" i="6"/>
  <c r="AH233" i="6"/>
  <c r="AK224" i="6"/>
  <c r="AH93" i="6"/>
  <c r="D71" i="1" s="1"/>
  <c r="AK84" i="6"/>
  <c r="BJ21" i="6"/>
  <c r="AE30" i="6"/>
  <c r="BL21" i="6" s="1"/>
  <c r="AK48" i="6"/>
  <c r="AH57" i="6"/>
  <c r="AD328" i="6"/>
  <c r="BB319" i="6" s="1"/>
  <c r="AZ319" i="6"/>
  <c r="AZ193" i="6"/>
  <c r="AD202" i="6"/>
  <c r="BB193" i="6" s="1"/>
  <c r="AK553" i="6"/>
  <c r="AH562" i="6"/>
  <c r="AH422" i="6"/>
  <c r="AK413" i="6"/>
  <c r="AH374" i="6"/>
  <c r="AK365" i="6"/>
  <c r="AH330" i="6"/>
  <c r="AK321" i="6"/>
  <c r="AK201" i="6"/>
  <c r="AH210" i="6"/>
  <c r="AH223" i="6"/>
  <c r="AK214" i="6"/>
  <c r="AH89" i="6"/>
  <c r="D297" i="1" s="1"/>
  <c r="AK80" i="6"/>
  <c r="AF51" i="6"/>
  <c r="BG42" i="6" s="1"/>
  <c r="BE42" i="6"/>
  <c r="AH117" i="6"/>
  <c r="AK108" i="6"/>
  <c r="AU14" i="6"/>
  <c r="AC23" i="6"/>
  <c r="AW14" i="6" s="1"/>
  <c r="AK40" i="6"/>
  <c r="AH49" i="6"/>
  <c r="AC94" i="6"/>
  <c r="AW85" i="6" s="1"/>
  <c r="AU85" i="6"/>
  <c r="AU170" i="6"/>
  <c r="AC179" i="6"/>
  <c r="AW170" i="6" s="1"/>
  <c r="AU515" i="6"/>
  <c r="AC524" i="6"/>
  <c r="AW515" i="6" s="1"/>
  <c r="AC402" i="6"/>
  <c r="AW393" i="6" s="1"/>
  <c r="AU393" i="6"/>
  <c r="AU212" i="6"/>
  <c r="AC221" i="6"/>
  <c r="AW212" i="6" s="1"/>
  <c r="AC153" i="6"/>
  <c r="AW144" i="6" s="1"/>
  <c r="AU144" i="6"/>
  <c r="BF516" i="6"/>
  <c r="AL516" i="6"/>
  <c r="BK516" i="6"/>
  <c r="AQ516" i="6"/>
  <c r="BA516" i="6"/>
  <c r="AV516" i="6"/>
  <c r="AP440" i="6"/>
  <c r="AG449" i="6"/>
  <c r="AR440" i="6" s="1"/>
  <c r="AD46" i="6"/>
  <c r="BB37" i="6" s="1"/>
  <c r="AZ37" i="6"/>
  <c r="AH201" i="6"/>
  <c r="AK192" i="6"/>
  <c r="BK68" i="6"/>
  <c r="BF68" i="6"/>
  <c r="BA68" i="6"/>
  <c r="AV68" i="6"/>
  <c r="AQ68" i="6"/>
  <c r="AL68" i="6"/>
  <c r="AD512" i="6"/>
  <c r="BB503" i="6" s="1"/>
  <c r="AZ503" i="6"/>
  <c r="AD473" i="6"/>
  <c r="BB464" i="6" s="1"/>
  <c r="AZ464" i="6"/>
  <c r="AD461" i="6"/>
  <c r="BB452" i="6" s="1"/>
  <c r="AZ452" i="6"/>
  <c r="AD448" i="6"/>
  <c r="BB439" i="6" s="1"/>
  <c r="AZ439" i="6"/>
  <c r="AD404" i="6"/>
  <c r="BB395" i="6" s="1"/>
  <c r="AZ395" i="6"/>
  <c r="AD416" i="6"/>
  <c r="BB407" i="6" s="1"/>
  <c r="AZ407" i="6"/>
  <c r="AD352" i="6"/>
  <c r="BB343" i="6" s="1"/>
  <c r="AZ343" i="6"/>
  <c r="AZ241" i="6"/>
  <c r="AD250" i="6"/>
  <c r="BB241" i="6" s="1"/>
  <c r="AD28" i="6"/>
  <c r="BB19" i="6" s="1"/>
  <c r="AZ19" i="6"/>
  <c r="AH92" i="6"/>
  <c r="D232" i="1" s="1"/>
  <c r="AK83" i="6"/>
  <c r="AE51" i="6"/>
  <c r="BL42" i="6" s="1"/>
  <c r="BJ42" i="6"/>
  <c r="AD552" i="6"/>
  <c r="BB543" i="6" s="1"/>
  <c r="AZ543" i="6"/>
  <c r="AD551" i="6"/>
  <c r="BB542" i="6" s="1"/>
  <c r="AZ542" i="6"/>
  <c r="AD486" i="6"/>
  <c r="BB477" i="6" s="1"/>
  <c r="AZ477" i="6"/>
  <c r="AD438" i="6"/>
  <c r="BB429" i="6" s="1"/>
  <c r="AZ429" i="6"/>
  <c r="AZ410" i="6"/>
  <c r="AD419" i="6"/>
  <c r="BB410" i="6" s="1"/>
  <c r="AD366" i="6"/>
  <c r="BB357" i="6" s="1"/>
  <c r="AZ357" i="6"/>
  <c r="AD360" i="6"/>
  <c r="BB351" i="6" s="1"/>
  <c r="AZ351" i="6"/>
  <c r="AZ302" i="6"/>
  <c r="AD311" i="6"/>
  <c r="BB302" i="6" s="1"/>
  <c r="AF122" i="6"/>
  <c r="BG113" i="6" s="1"/>
  <c r="BE113" i="6"/>
  <c r="AH112" i="6"/>
  <c r="AK103" i="6"/>
  <c r="AH88" i="6"/>
  <c r="AK79" i="6"/>
  <c r="BK50" i="6"/>
  <c r="BF50" i="6"/>
  <c r="BA50" i="6"/>
  <c r="AV50" i="6"/>
  <c r="AQ50" i="6"/>
  <c r="AL50" i="6"/>
  <c r="AD548" i="6"/>
  <c r="BB539" i="6" s="1"/>
  <c r="AZ539" i="6"/>
  <c r="AD520" i="6"/>
  <c r="BB511" i="6" s="1"/>
  <c r="AZ511" i="6"/>
  <c r="AD498" i="6"/>
  <c r="BB489" i="6" s="1"/>
  <c r="AZ489" i="6"/>
  <c r="AD472" i="6"/>
  <c r="BB463" i="6" s="1"/>
  <c r="AZ463" i="6"/>
  <c r="AD437" i="6"/>
  <c r="BB428" i="6" s="1"/>
  <c r="AZ428" i="6"/>
  <c r="AD447" i="6"/>
  <c r="BB438" i="6" s="1"/>
  <c r="AZ438" i="6"/>
  <c r="AD430" i="6"/>
  <c r="BB421" i="6" s="1"/>
  <c r="AZ421" i="6"/>
  <c r="AZ434" i="6"/>
  <c r="AD443" i="6"/>
  <c r="BB434" i="6" s="1"/>
  <c r="AD420" i="6"/>
  <c r="BB411" i="6" s="1"/>
  <c r="AZ411" i="6"/>
  <c r="AD394" i="6"/>
  <c r="BB385" i="6" s="1"/>
  <c r="AZ385" i="6"/>
  <c r="AZ358" i="6"/>
  <c r="AD367" i="6"/>
  <c r="BB358" i="6" s="1"/>
  <c r="AD317" i="6"/>
  <c r="BB308" i="6" s="1"/>
  <c r="AZ308" i="6"/>
  <c r="AD314" i="6"/>
  <c r="BB305" i="6" s="1"/>
  <c r="AZ305" i="6"/>
  <c r="AF60" i="6"/>
  <c r="BG51" i="6" s="1"/>
  <c r="BE51" i="6"/>
  <c r="AD22" i="6"/>
  <c r="BB13" i="6" s="1"/>
  <c r="AZ13" i="6"/>
  <c r="AH108" i="6"/>
  <c r="AK99" i="6"/>
  <c r="AH80" i="6"/>
  <c r="AK71" i="6"/>
  <c r="AK78" i="6"/>
  <c r="AH87" i="6"/>
  <c r="AE43" i="6"/>
  <c r="BL34" i="6" s="1"/>
  <c r="BJ34" i="6"/>
  <c r="BK46" i="6"/>
  <c r="BF46" i="6"/>
  <c r="BA46" i="6"/>
  <c r="AV46" i="6"/>
  <c r="AQ46" i="6"/>
  <c r="AL46" i="6"/>
  <c r="AG57" i="6"/>
  <c r="AR48" i="6" s="1"/>
  <c r="AP48" i="6"/>
  <c r="AZ550" i="6"/>
  <c r="AD559" i="6"/>
  <c r="BB550" i="6" s="1"/>
  <c r="AD539" i="6"/>
  <c r="BB530" i="6" s="1"/>
  <c r="AZ530" i="6"/>
  <c r="AZ507" i="6"/>
  <c r="AD516" i="6"/>
  <c r="BB507" i="6" s="1"/>
  <c r="AD494" i="6"/>
  <c r="BB485" i="6" s="1"/>
  <c r="AZ485" i="6"/>
  <c r="AD468" i="6"/>
  <c r="BB459" i="6" s="1"/>
  <c r="AZ459" i="6"/>
  <c r="AZ424" i="6"/>
  <c r="AD433" i="6"/>
  <c r="BB424" i="6" s="1"/>
  <c r="AD425" i="6"/>
  <c r="BB416" i="6" s="1"/>
  <c r="AZ416" i="6"/>
  <c r="AD410" i="6"/>
  <c r="BB401" i="6" s="1"/>
  <c r="AZ401" i="6"/>
  <c r="AZ418" i="6"/>
  <c r="AD427" i="6"/>
  <c r="BB418" i="6" s="1"/>
  <c r="AD357" i="6"/>
  <c r="BB348" i="6" s="1"/>
  <c r="AZ348" i="6"/>
  <c r="AZ354" i="6"/>
  <c r="AD363" i="6"/>
  <c r="BB354" i="6" s="1"/>
  <c r="AD313" i="6"/>
  <c r="BB304" i="6" s="1"/>
  <c r="AZ304" i="6"/>
  <c r="AD326" i="6"/>
  <c r="BB317" i="6" s="1"/>
  <c r="AZ317" i="6"/>
  <c r="AC192" i="6"/>
  <c r="AW183" i="6" s="1"/>
  <c r="AU183" i="6"/>
  <c r="AD320" i="6"/>
  <c r="BB311" i="6" s="1"/>
  <c r="AZ311" i="6"/>
  <c r="AD300" i="6"/>
  <c r="BB291" i="6" s="1"/>
  <c r="AZ291" i="6"/>
  <c r="AZ227" i="6"/>
  <c r="AD236" i="6"/>
  <c r="BB227" i="6" s="1"/>
  <c r="AD182" i="6"/>
  <c r="BB173" i="6" s="1"/>
  <c r="AZ173" i="6"/>
  <c r="AD285" i="6"/>
  <c r="BB276" i="6" s="1"/>
  <c r="AZ276" i="6"/>
  <c r="AD151" i="6"/>
  <c r="BB142" i="6" s="1"/>
  <c r="AZ142" i="6"/>
  <c r="AD241" i="6"/>
  <c r="BB232" i="6" s="1"/>
  <c r="AZ232" i="6"/>
  <c r="AD101" i="6"/>
  <c r="BB92" i="6" s="1"/>
  <c r="AZ92" i="6"/>
  <c r="AD193" i="6"/>
  <c r="BB184" i="6" s="1"/>
  <c r="AZ184" i="6"/>
  <c r="AD161" i="6"/>
  <c r="BB152" i="6" s="1"/>
  <c r="AZ152" i="6"/>
  <c r="AD129" i="6"/>
  <c r="BB120" i="6" s="1"/>
  <c r="AZ120" i="6"/>
  <c r="AD255" i="6"/>
  <c r="BB246" i="6" s="1"/>
  <c r="AZ246" i="6"/>
  <c r="AH552" i="6"/>
  <c r="AK543" i="6"/>
  <c r="AH526" i="6"/>
  <c r="AK517" i="6"/>
  <c r="AH494" i="6"/>
  <c r="AK485" i="6"/>
  <c r="AH478" i="6"/>
  <c r="AK469" i="6"/>
  <c r="AK432" i="6"/>
  <c r="AH441" i="6"/>
  <c r="D535" i="1" s="1"/>
  <c r="AH417" i="6"/>
  <c r="AK408" i="6"/>
  <c r="AH402" i="6"/>
  <c r="AK393" i="6"/>
  <c r="AK402" i="6"/>
  <c r="AH411" i="6"/>
  <c r="AH357" i="6"/>
  <c r="AK348" i="6"/>
  <c r="AH386" i="6"/>
  <c r="D55" i="1" s="1"/>
  <c r="AK377" i="6"/>
  <c r="AK362" i="6"/>
  <c r="AH371" i="6"/>
  <c r="AH317" i="6"/>
  <c r="AK308" i="6"/>
  <c r="AH342" i="6"/>
  <c r="AK333" i="6"/>
  <c r="AK314" i="6"/>
  <c r="AH323" i="6"/>
  <c r="AH286" i="6"/>
  <c r="AK277" i="6"/>
  <c r="AK213" i="6"/>
  <c r="AH222" i="6"/>
  <c r="D448" i="1" s="1"/>
  <c r="AH271" i="6"/>
  <c r="AK262" i="6"/>
  <c r="AK279" i="6"/>
  <c r="AH288" i="6"/>
  <c r="AK215" i="6"/>
  <c r="AH224" i="6"/>
  <c r="AH190" i="6"/>
  <c r="AK181" i="6"/>
  <c r="AG199" i="6"/>
  <c r="AR190" i="6" s="1"/>
  <c r="AP190" i="6"/>
  <c r="AZ294" i="6"/>
  <c r="AD303" i="6"/>
  <c r="BB294" i="6" s="1"/>
  <c r="AZ271" i="6"/>
  <c r="AD280" i="6"/>
  <c r="BB271" i="6" s="1"/>
  <c r="AZ207" i="6"/>
  <c r="AD216" i="6"/>
  <c r="BB207" i="6" s="1"/>
  <c r="AD162" i="6"/>
  <c r="BB153" i="6" s="1"/>
  <c r="AZ153" i="6"/>
  <c r="AD195" i="6"/>
  <c r="BB186" i="6" s="1"/>
  <c r="AZ186" i="6"/>
  <c r="AD131" i="6"/>
  <c r="BB122" i="6" s="1"/>
  <c r="AZ122" i="6"/>
  <c r="AD205" i="6"/>
  <c r="BB196" i="6" s="1"/>
  <c r="AZ196" i="6"/>
  <c r="AZ175" i="6"/>
  <c r="AD184" i="6"/>
  <c r="BB175" i="6" s="1"/>
  <c r="AZ143" i="6"/>
  <c r="AD152" i="6"/>
  <c r="BB143" i="6" s="1"/>
  <c r="AD110" i="6"/>
  <c r="BB101" i="6" s="1"/>
  <c r="AZ101" i="6"/>
  <c r="AH568" i="6"/>
  <c r="AK559" i="6"/>
  <c r="AH533" i="6"/>
  <c r="AK524" i="6"/>
  <c r="AH516" i="6"/>
  <c r="D274" i="1" s="1"/>
  <c r="AK507" i="6"/>
  <c r="AK512" i="6"/>
  <c r="AH521" i="6"/>
  <c r="AH469" i="6"/>
  <c r="D49" i="1" s="1"/>
  <c r="AK460" i="6"/>
  <c r="AK462" i="6"/>
  <c r="AH471" i="6"/>
  <c r="D218" i="1" s="1"/>
  <c r="AH437" i="6"/>
  <c r="AK428" i="6"/>
  <c r="AH429" i="6"/>
  <c r="AK420" i="6"/>
  <c r="AH414" i="6"/>
  <c r="D504" i="1" s="1"/>
  <c r="AK405" i="6"/>
  <c r="AK414" i="6"/>
  <c r="AH423" i="6"/>
  <c r="D118" i="1" s="1"/>
  <c r="AH369" i="6"/>
  <c r="AK360" i="6"/>
  <c r="AH382" i="6"/>
  <c r="AK373" i="6"/>
  <c r="AK374" i="6"/>
  <c r="AH383" i="6"/>
  <c r="AK336" i="6"/>
  <c r="AH345" i="6"/>
  <c r="AK342" i="6"/>
  <c r="AH351" i="6"/>
  <c r="AH282" i="6"/>
  <c r="D349" i="1" s="1"/>
  <c r="AK273" i="6"/>
  <c r="AK209" i="6"/>
  <c r="AH218" i="6"/>
  <c r="AH283" i="6"/>
  <c r="D178" i="1" s="1"/>
  <c r="AK274" i="6"/>
  <c r="AH300" i="6"/>
  <c r="AK291" i="6"/>
  <c r="AK227" i="6"/>
  <c r="AH236" i="6"/>
  <c r="AH154" i="6"/>
  <c r="AK145" i="6"/>
  <c r="AZ330" i="6"/>
  <c r="AD339" i="6"/>
  <c r="BB330" i="6" s="1"/>
  <c r="AD274" i="6"/>
  <c r="BB265" i="6" s="1"/>
  <c r="AZ265" i="6"/>
  <c r="AZ201" i="6"/>
  <c r="AD210" i="6"/>
  <c r="BB201" i="6" s="1"/>
  <c r="AD283" i="6"/>
  <c r="BB274" i="6" s="1"/>
  <c r="AZ274" i="6"/>
  <c r="AZ251" i="6"/>
  <c r="AD260" i="6"/>
  <c r="BB251" i="6" s="1"/>
  <c r="AD324" i="6"/>
  <c r="BB315" i="6" s="1"/>
  <c r="AZ315" i="6"/>
  <c r="AD142" i="6"/>
  <c r="BB133" i="6" s="1"/>
  <c r="AZ133" i="6"/>
  <c r="AD175" i="6"/>
  <c r="BB166" i="6" s="1"/>
  <c r="AZ166" i="6"/>
  <c r="AD125" i="6"/>
  <c r="BB116" i="6" s="1"/>
  <c r="AZ116" i="6"/>
  <c r="AD106" i="6"/>
  <c r="BB97" i="6" s="1"/>
  <c r="AZ97" i="6"/>
  <c r="AH571" i="6"/>
  <c r="D532" i="1" s="1"/>
  <c r="AK562" i="6"/>
  <c r="AH545" i="6"/>
  <c r="D150" i="1" s="1"/>
  <c r="AK536" i="6"/>
  <c r="AK521" i="6"/>
  <c r="AH530" i="6"/>
  <c r="AH517" i="6"/>
  <c r="AK508" i="6"/>
  <c r="AH497" i="6"/>
  <c r="AK488" i="6"/>
  <c r="AH491" i="6"/>
  <c r="AK482" i="6"/>
  <c r="AH465" i="6"/>
  <c r="D538" i="1" s="1"/>
  <c r="AK456" i="6"/>
  <c r="AK449" i="6"/>
  <c r="AH458" i="6"/>
  <c r="AK437" i="6"/>
  <c r="AH446" i="6"/>
  <c r="AH440" i="6"/>
  <c r="AK431" i="6"/>
  <c r="AH381" i="6"/>
  <c r="AK372" i="6"/>
  <c r="AH394" i="6"/>
  <c r="AK385" i="6"/>
  <c r="AK370" i="6"/>
  <c r="AH379" i="6"/>
  <c r="AH325" i="6"/>
  <c r="AK316" i="6"/>
  <c r="AH334" i="6"/>
  <c r="AK325" i="6"/>
  <c r="AK306" i="6"/>
  <c r="AH315" i="6"/>
  <c r="D87" i="1" s="1"/>
  <c r="AH278" i="6"/>
  <c r="AK269" i="6"/>
  <c r="AK205" i="6"/>
  <c r="AH214" i="6"/>
  <c r="AH263" i="6"/>
  <c r="AK254" i="6"/>
  <c r="AK255" i="6"/>
  <c r="AH264" i="6"/>
  <c r="AH308" i="6"/>
  <c r="AK299" i="6"/>
  <c r="AH166" i="6"/>
  <c r="AK157" i="6"/>
  <c r="AH249" i="6"/>
  <c r="AK240" i="6"/>
  <c r="AH217" i="6"/>
  <c r="AK208" i="6"/>
  <c r="AH163" i="6"/>
  <c r="AK154" i="6"/>
  <c r="AH125" i="6"/>
  <c r="D382" i="1" s="1"/>
  <c r="AK116" i="6"/>
  <c r="AK187" i="6"/>
  <c r="AH196" i="6"/>
  <c r="AE26" i="6"/>
  <c r="BL17" i="6" s="1"/>
  <c r="BJ17" i="6"/>
  <c r="BK25" i="6"/>
  <c r="BF25" i="6"/>
  <c r="BA25" i="6"/>
  <c r="AV25" i="6"/>
  <c r="AQ25" i="6"/>
  <c r="AL25" i="6"/>
  <c r="AC44" i="6"/>
  <c r="AW35" i="6" s="1"/>
  <c r="AU35" i="6"/>
  <c r="AZ44" i="6"/>
  <c r="AD53" i="6"/>
  <c r="BB44" i="6" s="1"/>
  <c r="AD286" i="6"/>
  <c r="BB277" i="6" s="1"/>
  <c r="AZ277" i="6"/>
  <c r="AZ213" i="6"/>
  <c r="AD222" i="6"/>
  <c r="BB213" i="6" s="1"/>
  <c r="AZ279" i="6"/>
  <c r="AD288" i="6"/>
  <c r="BB279" i="6" s="1"/>
  <c r="AZ215" i="6"/>
  <c r="AD224" i="6"/>
  <c r="BB215" i="6" s="1"/>
  <c r="AD170" i="6"/>
  <c r="BB161" i="6" s="1"/>
  <c r="AZ161" i="6"/>
  <c r="AD203" i="6"/>
  <c r="BB194" i="6" s="1"/>
  <c r="AZ194" i="6"/>
  <c r="AD139" i="6"/>
  <c r="BB130" i="6" s="1"/>
  <c r="AZ130" i="6"/>
  <c r="AD229" i="6"/>
  <c r="BB220" i="6" s="1"/>
  <c r="AZ220" i="6"/>
  <c r="AD89" i="6"/>
  <c r="BB80" i="6" s="1"/>
  <c r="AZ80" i="6"/>
  <c r="AZ179" i="6"/>
  <c r="AD188" i="6"/>
  <c r="BB179" i="6" s="1"/>
  <c r="AD102" i="6"/>
  <c r="BB93" i="6" s="1"/>
  <c r="AZ93" i="6"/>
  <c r="AH563" i="6"/>
  <c r="AK554" i="6"/>
  <c r="AK561" i="6"/>
  <c r="AH570" i="6"/>
  <c r="D501" i="1" s="1"/>
  <c r="AK504" i="6"/>
  <c r="AH513" i="6"/>
  <c r="AK497" i="6"/>
  <c r="AH506" i="6"/>
  <c r="AH468" i="6"/>
  <c r="AK459" i="6"/>
  <c r="AH445" i="6"/>
  <c r="AK436" i="6"/>
  <c r="AH405" i="6"/>
  <c r="D285" i="1" s="1"/>
  <c r="AK396" i="6"/>
  <c r="AH455" i="6"/>
  <c r="AK446" i="6"/>
  <c r="AH393" i="6"/>
  <c r="AK384" i="6"/>
  <c r="AH408" i="6"/>
  <c r="AK399" i="6"/>
  <c r="AK382" i="6"/>
  <c r="AH391" i="6"/>
  <c r="AH380" i="6"/>
  <c r="AK371" i="6"/>
  <c r="AK334" i="6"/>
  <c r="AH343" i="6"/>
  <c r="AH312" i="6"/>
  <c r="AK303" i="6"/>
  <c r="AK233" i="6"/>
  <c r="AH242" i="6"/>
  <c r="AH291" i="6"/>
  <c r="AK282" i="6"/>
  <c r="AK283" i="6"/>
  <c r="AH292" i="6"/>
  <c r="AK219" i="6"/>
  <c r="AH228" i="6"/>
  <c r="AH277" i="6"/>
  <c r="AK268" i="6"/>
  <c r="AH146" i="6"/>
  <c r="AK137" i="6"/>
  <c r="AH239" i="6"/>
  <c r="AK230" i="6"/>
  <c r="AH207" i="6"/>
  <c r="AK198" i="6"/>
  <c r="AH143" i="6"/>
  <c r="AK134" i="6"/>
  <c r="AH121" i="6"/>
  <c r="AK112" i="6"/>
  <c r="AH126" i="6"/>
  <c r="D335" i="1" s="1"/>
  <c r="AK117" i="6"/>
  <c r="AH265" i="6"/>
  <c r="D262" i="1" s="1"/>
  <c r="AK256" i="6"/>
  <c r="BK19" i="6"/>
  <c r="BF19" i="6"/>
  <c r="BA19" i="6"/>
  <c r="AV19" i="6"/>
  <c r="AQ19" i="6"/>
  <c r="AL19" i="6"/>
  <c r="AK28" i="6"/>
  <c r="AH37" i="6"/>
  <c r="BK37" i="6"/>
  <c r="BF37" i="6"/>
  <c r="BA37" i="6"/>
  <c r="AV37" i="6"/>
  <c r="AQ37" i="6"/>
  <c r="AL37" i="6"/>
  <c r="AU47" i="6"/>
  <c r="AC56" i="6"/>
  <c r="AW47" i="6" s="1"/>
  <c r="AH155" i="6"/>
  <c r="AK146" i="6"/>
  <c r="AH85" i="6"/>
  <c r="D365" i="1" s="1"/>
  <c r="AK76" i="6"/>
  <c r="AU18" i="6"/>
  <c r="AC27" i="6"/>
  <c r="AW18" i="6" s="1"/>
  <c r="AC36" i="6"/>
  <c r="AW27" i="6" s="1"/>
  <c r="AU27" i="6"/>
  <c r="AZ36" i="6"/>
  <c r="AD45" i="6"/>
  <c r="BB36" i="6" s="1"/>
  <c r="BJ45" i="6"/>
  <c r="AE54" i="6"/>
  <c r="BL45" i="6" s="1"/>
  <c r="AG64" i="6"/>
  <c r="AR55" i="6" s="1"/>
  <c r="AP55" i="6"/>
  <c r="AC78" i="6"/>
  <c r="AW69" i="6" s="1"/>
  <c r="AU69" i="6"/>
  <c r="AU101" i="6"/>
  <c r="AC110" i="6"/>
  <c r="AW101" i="6" s="1"/>
  <c r="AC132" i="6"/>
  <c r="AW123" i="6" s="1"/>
  <c r="AU123" i="6"/>
  <c r="AC163" i="6"/>
  <c r="AW154" i="6" s="1"/>
  <c r="AU154" i="6"/>
  <c r="AC570" i="6"/>
  <c r="AW561" i="6" s="1"/>
  <c r="AU561" i="6"/>
  <c r="AU556" i="6"/>
  <c r="AC565" i="6"/>
  <c r="AW556" i="6" s="1"/>
  <c r="AC542" i="6"/>
  <c r="AW533" i="6" s="1"/>
  <c r="AU533" i="6"/>
  <c r="AC516" i="6"/>
  <c r="AW507" i="6" s="1"/>
  <c r="AU507" i="6"/>
  <c r="AC487" i="6"/>
  <c r="AW478" i="6" s="1"/>
  <c r="AU478" i="6"/>
  <c r="AU451" i="6"/>
  <c r="AC460" i="6"/>
  <c r="AW451" i="6" s="1"/>
  <c r="AU423" i="6"/>
  <c r="AC432" i="6"/>
  <c r="AW423" i="6" s="1"/>
  <c r="AU416" i="6"/>
  <c r="AC425" i="6"/>
  <c r="AW416" i="6" s="1"/>
  <c r="AC433" i="6"/>
  <c r="AW424" i="6" s="1"/>
  <c r="AU424" i="6"/>
  <c r="AC376" i="6"/>
  <c r="AW367" i="6" s="1"/>
  <c r="AU367" i="6"/>
  <c r="AC381" i="6"/>
  <c r="AW372" i="6" s="1"/>
  <c r="AU372" i="6"/>
  <c r="AU353" i="6"/>
  <c r="AC362" i="6"/>
  <c r="AW353" i="6" s="1"/>
  <c r="AC316" i="6"/>
  <c r="AW307" i="6" s="1"/>
  <c r="AU307" i="6"/>
  <c r="AC337" i="6"/>
  <c r="AW328" i="6" s="1"/>
  <c r="AU328" i="6"/>
  <c r="AC342" i="6"/>
  <c r="AW333" i="6" s="1"/>
  <c r="AU333" i="6"/>
  <c r="AC253" i="6"/>
  <c r="AW244" i="6" s="1"/>
  <c r="AU244" i="6"/>
  <c r="AC305" i="6"/>
  <c r="AW296" i="6" s="1"/>
  <c r="AU296" i="6"/>
  <c r="AC283" i="6"/>
  <c r="AW274" i="6" s="1"/>
  <c r="AU274" i="6"/>
  <c r="AU210" i="6"/>
  <c r="AC219" i="6"/>
  <c r="AW210" i="6" s="1"/>
  <c r="AC185" i="6"/>
  <c r="AW176" i="6" s="1"/>
  <c r="AU176" i="6"/>
  <c r="AC198" i="6"/>
  <c r="AW189" i="6" s="1"/>
  <c r="AU189" i="6"/>
  <c r="AC92" i="6"/>
  <c r="AW83" i="6" s="1"/>
  <c r="AU83" i="6"/>
  <c r="AC216" i="6"/>
  <c r="AW207" i="6" s="1"/>
  <c r="AU207" i="6"/>
  <c r="BK558" i="6"/>
  <c r="BA558" i="6"/>
  <c r="AQ558" i="6"/>
  <c r="AV558" i="6"/>
  <c r="AL558" i="6"/>
  <c r="BF558" i="6"/>
  <c r="AV539" i="6"/>
  <c r="BA539" i="6"/>
  <c r="BK539" i="6"/>
  <c r="BF539" i="6"/>
  <c r="AQ539" i="6"/>
  <c r="AL539" i="6"/>
  <c r="BK554" i="6"/>
  <c r="BF554" i="6"/>
  <c r="BA554" i="6"/>
  <c r="AV554" i="6"/>
  <c r="AQ554" i="6"/>
  <c r="AL554" i="6"/>
  <c r="BK519" i="6"/>
  <c r="BF519" i="6"/>
  <c r="BA519" i="6"/>
  <c r="AV519" i="6"/>
  <c r="AQ519" i="6"/>
  <c r="AL519" i="6"/>
  <c r="BK499" i="6"/>
  <c r="BF499" i="6"/>
  <c r="BA499" i="6"/>
  <c r="AV499" i="6"/>
  <c r="AQ499" i="6"/>
  <c r="AL499" i="6"/>
  <c r="BF524" i="6"/>
  <c r="AL524" i="6"/>
  <c r="BK524" i="6"/>
  <c r="AQ524" i="6"/>
  <c r="BA524" i="6"/>
  <c r="AV524" i="6"/>
  <c r="BF457" i="6"/>
  <c r="AL457" i="6"/>
  <c r="BA457" i="6"/>
  <c r="AV457" i="6"/>
  <c r="AQ457" i="6"/>
  <c r="BK457" i="6"/>
  <c r="BK438" i="6"/>
  <c r="AQ438" i="6"/>
  <c r="AV438" i="6"/>
  <c r="BA438" i="6"/>
  <c r="AL438" i="6"/>
  <c r="BF438" i="6"/>
  <c r="BK446" i="6"/>
  <c r="BF446" i="6"/>
  <c r="BA446" i="6"/>
  <c r="AV446" i="6"/>
  <c r="AQ446" i="6"/>
  <c r="AL446" i="6"/>
  <c r="BF440" i="6"/>
  <c r="AL440" i="6"/>
  <c r="BK440" i="6"/>
  <c r="AQ440" i="6"/>
  <c r="AV440" i="6"/>
  <c r="BA440" i="6"/>
  <c r="BK395" i="6"/>
  <c r="BF395" i="6"/>
  <c r="BA395" i="6"/>
  <c r="AV395" i="6"/>
  <c r="AQ395" i="6"/>
  <c r="AL395" i="6"/>
  <c r="BK353" i="6"/>
  <c r="BF353" i="6"/>
  <c r="BA353" i="6"/>
  <c r="AV353" i="6"/>
  <c r="AQ353" i="6"/>
  <c r="AL353" i="6"/>
  <c r="BK375" i="6"/>
  <c r="BF375" i="6"/>
  <c r="BA375" i="6"/>
  <c r="AV375" i="6"/>
  <c r="AQ375" i="6"/>
  <c r="AL375" i="6"/>
  <c r="BK329" i="6"/>
  <c r="BF329" i="6"/>
  <c r="BA329" i="6"/>
  <c r="AV329" i="6"/>
  <c r="AQ329" i="6"/>
  <c r="AL329" i="6"/>
  <c r="BF318" i="6"/>
  <c r="AL318" i="6"/>
  <c r="BA318" i="6"/>
  <c r="AV318" i="6"/>
  <c r="BK318" i="6"/>
  <c r="AQ318" i="6"/>
  <c r="BK331" i="6"/>
  <c r="BF331" i="6"/>
  <c r="BA331" i="6"/>
  <c r="AV331" i="6"/>
  <c r="AQ331" i="6"/>
  <c r="AL331" i="6"/>
  <c r="BK270" i="6"/>
  <c r="BF270" i="6"/>
  <c r="BA270" i="6"/>
  <c r="AV270" i="6"/>
  <c r="AQ270" i="6"/>
  <c r="AL270" i="6"/>
  <c r="BK206" i="6"/>
  <c r="BF206" i="6"/>
  <c r="BA206" i="6"/>
  <c r="AV206" i="6"/>
  <c r="AQ206" i="6"/>
  <c r="AL206" i="6"/>
  <c r="AV279" i="6"/>
  <c r="BK279" i="6"/>
  <c r="AQ279" i="6"/>
  <c r="BA279" i="6"/>
  <c r="AL279" i="6"/>
  <c r="BF279" i="6"/>
  <c r="BK280" i="6"/>
  <c r="BF280" i="6"/>
  <c r="BA280" i="6"/>
  <c r="AV280" i="6"/>
  <c r="AQ280" i="6"/>
  <c r="AL280" i="6"/>
  <c r="BK216" i="6"/>
  <c r="BF216" i="6"/>
  <c r="BA216" i="6"/>
  <c r="AV216" i="6"/>
  <c r="AQ216" i="6"/>
  <c r="AL216" i="6"/>
  <c r="BK235" i="6"/>
  <c r="BA235" i="6"/>
  <c r="AQ235" i="6"/>
  <c r="AV235" i="6"/>
  <c r="BF235" i="6"/>
  <c r="AL235" i="6"/>
  <c r="BK203" i="6"/>
  <c r="BA203" i="6"/>
  <c r="AQ203" i="6"/>
  <c r="AV203" i="6"/>
  <c r="BF203" i="6"/>
  <c r="AL203" i="6"/>
  <c r="BK146" i="6"/>
  <c r="BA146" i="6"/>
  <c r="AQ146" i="6"/>
  <c r="BF146" i="6"/>
  <c r="AL146" i="6"/>
  <c r="AV146" i="6"/>
  <c r="BK257" i="6"/>
  <c r="BF257" i="6"/>
  <c r="BA257" i="6"/>
  <c r="AV257" i="6"/>
  <c r="AQ257" i="6"/>
  <c r="AL257" i="6"/>
  <c r="BK135" i="6"/>
  <c r="BA135" i="6"/>
  <c r="AQ135" i="6"/>
  <c r="BF135" i="6"/>
  <c r="AL135" i="6"/>
  <c r="AV135" i="6"/>
  <c r="BF113" i="6"/>
  <c r="AV113" i="6"/>
  <c r="AL113" i="6"/>
  <c r="BK113" i="6"/>
  <c r="BA113" i="6"/>
  <c r="AQ113" i="6"/>
  <c r="BF118" i="6"/>
  <c r="AV118" i="6"/>
  <c r="AL118" i="6"/>
  <c r="BK118" i="6"/>
  <c r="BA118" i="6"/>
  <c r="AQ118" i="6"/>
  <c r="AF28" i="6"/>
  <c r="BG19" i="6" s="1"/>
  <c r="BE19" i="6"/>
  <c r="BK28" i="6"/>
  <c r="BA28" i="6"/>
  <c r="AL28" i="6"/>
  <c r="BF28" i="6"/>
  <c r="AQ28" i="6"/>
  <c r="AV28" i="6"/>
  <c r="AC47" i="6"/>
  <c r="AW38" i="6" s="1"/>
  <c r="AU38" i="6"/>
  <c r="AZ47" i="6"/>
  <c r="AD56" i="6"/>
  <c r="BB47" i="6" s="1"/>
  <c r="AE65" i="6"/>
  <c r="BL56" i="6" s="1"/>
  <c r="BJ56" i="6"/>
  <c r="AD80" i="6"/>
  <c r="BB71" i="6" s="1"/>
  <c r="AZ71" i="6"/>
  <c r="AD96" i="6"/>
  <c r="BB87" i="6" s="1"/>
  <c r="AZ87" i="6"/>
  <c r="BK121" i="6"/>
  <c r="BF121" i="6"/>
  <c r="BA121" i="6"/>
  <c r="AV121" i="6"/>
  <c r="AQ121" i="6"/>
  <c r="AL121" i="6"/>
  <c r="AK143" i="6"/>
  <c r="AH152" i="6"/>
  <c r="AH173" i="6"/>
  <c r="AK164" i="6"/>
  <c r="AG564" i="6"/>
  <c r="AR555" i="6" s="1"/>
  <c r="AP555" i="6"/>
  <c r="AG562" i="6"/>
  <c r="AR553" i="6" s="1"/>
  <c r="AP553" i="6"/>
  <c r="AG523" i="6"/>
  <c r="AR514" i="6" s="1"/>
  <c r="AP514" i="6"/>
  <c r="AG525" i="6"/>
  <c r="AR516" i="6" s="1"/>
  <c r="AP516" i="6"/>
  <c r="AG509" i="6"/>
  <c r="AR500" i="6" s="1"/>
  <c r="AP500" i="6"/>
  <c r="AG467" i="6"/>
  <c r="AR458" i="6" s="1"/>
  <c r="AP458" i="6"/>
  <c r="AG448" i="6"/>
  <c r="AR439" i="6" s="1"/>
  <c r="AP439" i="6"/>
  <c r="AG434" i="6"/>
  <c r="AR425" i="6" s="1"/>
  <c r="AP425" i="6"/>
  <c r="AP428" i="6"/>
  <c r="AG437" i="6"/>
  <c r="AR428" i="6" s="1"/>
  <c r="AG426" i="6"/>
  <c r="AR417" i="6" s="1"/>
  <c r="AP417" i="6"/>
  <c r="AG380" i="6"/>
  <c r="AR371" i="6" s="1"/>
  <c r="AP371" i="6"/>
  <c r="AH167" i="6"/>
  <c r="AK158" i="6"/>
  <c r="AH97" i="6"/>
  <c r="AK88" i="6"/>
  <c r="AH118" i="6"/>
  <c r="AK109" i="6"/>
  <c r="AP14" i="6"/>
  <c r="AG23" i="6"/>
  <c r="AR14" i="6" s="1"/>
  <c r="AC32" i="6"/>
  <c r="AW23" i="6" s="1"/>
  <c r="AU23" i="6"/>
  <c r="AZ32" i="6"/>
  <c r="AD41" i="6"/>
  <c r="BB32" i="6" s="1"/>
  <c r="BJ41" i="6"/>
  <c r="AE50" i="6"/>
  <c r="BL41" i="6" s="1"/>
  <c r="AF59" i="6"/>
  <c r="BG50" i="6" s="1"/>
  <c r="BE50" i="6"/>
  <c r="AU65" i="6"/>
  <c r="AC74" i="6"/>
  <c r="AW65" i="6" s="1"/>
  <c r="BK79" i="6"/>
  <c r="BF79" i="6"/>
  <c r="BA79" i="6"/>
  <c r="AV79" i="6"/>
  <c r="AQ79" i="6"/>
  <c r="AL79" i="6"/>
  <c r="BK95" i="6"/>
  <c r="BF95" i="6"/>
  <c r="BA95" i="6"/>
  <c r="AV95" i="6"/>
  <c r="AQ95" i="6"/>
  <c r="AL95" i="6"/>
  <c r="AG123" i="6"/>
  <c r="AR114" i="6" s="1"/>
  <c r="AP114" i="6"/>
  <c r="AC151" i="6"/>
  <c r="AW142" i="6" s="1"/>
  <c r="AU142" i="6"/>
  <c r="AC183" i="6"/>
  <c r="AW174" i="6" s="1"/>
  <c r="AU174" i="6"/>
  <c r="AC479" i="6"/>
  <c r="AW470" i="6" s="1"/>
  <c r="AU470" i="6"/>
  <c r="AU464" i="6"/>
  <c r="AC473" i="6"/>
  <c r="AW464" i="6" s="1"/>
  <c r="AC453" i="6"/>
  <c r="AW444" i="6" s="1"/>
  <c r="AU444" i="6"/>
  <c r="AC356" i="6"/>
  <c r="AW347" i="6" s="1"/>
  <c r="AU347" i="6"/>
  <c r="AC358" i="6"/>
  <c r="AW349" i="6" s="1"/>
  <c r="AU349" i="6"/>
  <c r="AC328" i="6"/>
  <c r="AW319" i="6" s="1"/>
  <c r="AU319" i="6"/>
  <c r="AC317" i="6"/>
  <c r="AW308" i="6" s="1"/>
  <c r="AU308" i="6"/>
  <c r="AC338" i="6"/>
  <c r="AW329" i="6" s="1"/>
  <c r="AC265" i="6"/>
  <c r="AW256" i="6" s="1"/>
  <c r="AU256" i="6"/>
  <c r="AC286" i="6"/>
  <c r="AW277" i="6" s="1"/>
  <c r="AU277" i="6"/>
  <c r="AC279" i="6"/>
  <c r="AW270" i="6" s="1"/>
  <c r="AU270" i="6"/>
  <c r="AU222" i="6"/>
  <c r="AC231" i="6"/>
  <c r="AW222" i="6" s="1"/>
  <c r="AC199" i="6"/>
  <c r="AW190" i="6" s="1"/>
  <c r="AU190" i="6"/>
  <c r="AC72" i="6"/>
  <c r="AW63" i="6" s="1"/>
  <c r="AU63" i="6"/>
  <c r="AC121" i="6"/>
  <c r="AW112" i="6" s="1"/>
  <c r="AU112" i="6"/>
  <c r="AC260" i="6"/>
  <c r="AW251" i="6" s="1"/>
  <c r="BK548" i="6"/>
  <c r="BA548" i="6"/>
  <c r="AQ548" i="6"/>
  <c r="BF548" i="6"/>
  <c r="AL548" i="6"/>
  <c r="AV548" i="6"/>
  <c r="BF530" i="6"/>
  <c r="AV530" i="6"/>
  <c r="AL530" i="6"/>
  <c r="BK530" i="6"/>
  <c r="BA530" i="6"/>
  <c r="AQ530" i="6"/>
  <c r="BK531" i="6"/>
  <c r="BF531" i="6"/>
  <c r="BA531" i="6"/>
  <c r="AV531" i="6"/>
  <c r="AQ531" i="6"/>
  <c r="AL531" i="6"/>
  <c r="BK481" i="6"/>
  <c r="BF481" i="6"/>
  <c r="BA481" i="6"/>
  <c r="AV481" i="6"/>
  <c r="AQ481" i="6"/>
  <c r="AL481" i="6"/>
  <c r="BK453" i="6"/>
  <c r="BA453" i="6"/>
  <c r="AQ453" i="6"/>
  <c r="AL453" i="6"/>
  <c r="AV453" i="6"/>
  <c r="BF453" i="6"/>
  <c r="AV470" i="6"/>
  <c r="BA470" i="6"/>
  <c r="BF470" i="6"/>
  <c r="AL470" i="6"/>
  <c r="AQ470" i="6"/>
  <c r="BK470" i="6"/>
  <c r="BK349" i="6"/>
  <c r="BF349" i="6"/>
  <c r="BA349" i="6"/>
  <c r="AV349" i="6"/>
  <c r="AQ349" i="6"/>
  <c r="AL349" i="6"/>
  <c r="BK435" i="6"/>
  <c r="BF435" i="6"/>
  <c r="BA435" i="6"/>
  <c r="AV435" i="6"/>
  <c r="AQ435" i="6"/>
  <c r="AL435" i="6"/>
  <c r="BK380" i="6"/>
  <c r="BF380" i="6"/>
  <c r="BA380" i="6"/>
  <c r="AV380" i="6"/>
  <c r="AQ380" i="6"/>
  <c r="AL380" i="6"/>
  <c r="BK311" i="6"/>
  <c r="BF311" i="6"/>
  <c r="BA311" i="6"/>
  <c r="AV311" i="6"/>
  <c r="AQ311" i="6"/>
  <c r="AL311" i="6"/>
  <c r="BK266" i="6"/>
  <c r="BF266" i="6"/>
  <c r="BA266" i="6"/>
  <c r="AV266" i="6"/>
  <c r="AQ266" i="6"/>
  <c r="AL266" i="6"/>
  <c r="BK202" i="6"/>
  <c r="BF202" i="6"/>
  <c r="BA202" i="6"/>
  <c r="AV202" i="6"/>
  <c r="AQ202" i="6"/>
  <c r="AL202" i="6"/>
  <c r="BF275" i="6"/>
  <c r="AL275" i="6"/>
  <c r="BA275" i="6"/>
  <c r="AV275" i="6"/>
  <c r="AQ275" i="6"/>
  <c r="BK275" i="6"/>
  <c r="BK260" i="6"/>
  <c r="BF260" i="6"/>
  <c r="BA260" i="6"/>
  <c r="AV260" i="6"/>
  <c r="AQ260" i="6"/>
  <c r="AL260" i="6"/>
  <c r="BK196" i="6"/>
  <c r="BF196" i="6"/>
  <c r="BA196" i="6"/>
  <c r="AV196" i="6"/>
  <c r="AQ196" i="6"/>
  <c r="AL196" i="6"/>
  <c r="BK158" i="6"/>
  <c r="BA158" i="6"/>
  <c r="AQ158" i="6"/>
  <c r="BF158" i="6"/>
  <c r="AL158" i="6"/>
  <c r="AV158" i="6"/>
  <c r="BK163" i="6"/>
  <c r="BA163" i="6"/>
  <c r="AQ163" i="6"/>
  <c r="BF163" i="6"/>
  <c r="AL163" i="6"/>
  <c r="AV163" i="6"/>
  <c r="BK93" i="6"/>
  <c r="BA93" i="6"/>
  <c r="AQ93" i="6"/>
  <c r="BF93" i="6"/>
  <c r="AV93" i="6"/>
  <c r="AL93" i="6"/>
  <c r="AF26" i="6"/>
  <c r="BG17" i="6" s="1"/>
  <c r="BE17" i="6"/>
  <c r="AZ27" i="6"/>
  <c r="AD36" i="6"/>
  <c r="BB27" i="6" s="1"/>
  <c r="BJ36" i="6"/>
  <c r="AE45" i="6"/>
  <c r="BL36" i="6" s="1"/>
  <c r="BE45" i="6"/>
  <c r="AF54" i="6"/>
  <c r="BG45" i="6" s="1"/>
  <c r="AG63" i="6"/>
  <c r="AR54" i="6" s="1"/>
  <c r="AP54" i="6"/>
  <c r="AE89" i="6"/>
  <c r="BL80" i="6" s="1"/>
  <c r="BJ80" i="6"/>
  <c r="AE105" i="6"/>
  <c r="BL96" i="6" s="1"/>
  <c r="BJ96" i="6"/>
  <c r="AK123" i="6"/>
  <c r="AH132" i="6"/>
  <c r="AK139" i="6"/>
  <c r="AH148" i="6"/>
  <c r="AK155" i="6"/>
  <c r="AH164" i="6"/>
  <c r="AK171" i="6"/>
  <c r="AH180" i="6"/>
  <c r="AG559" i="6"/>
  <c r="AR550" i="6" s="1"/>
  <c r="AP550" i="6"/>
  <c r="AG554" i="6"/>
  <c r="AR545" i="6" s="1"/>
  <c r="AP545" i="6"/>
  <c r="AG480" i="6"/>
  <c r="AR471" i="6" s="1"/>
  <c r="AP471" i="6"/>
  <c r="AP477" i="6"/>
  <c r="AG486" i="6"/>
  <c r="AR477" i="6" s="1"/>
  <c r="AG481" i="6"/>
  <c r="AR472" i="6" s="1"/>
  <c r="AP472" i="6"/>
  <c r="AF63" i="6"/>
  <c r="BG54" i="6" s="1"/>
  <c r="BE54" i="6"/>
  <c r="AU73" i="6"/>
  <c r="AC82" i="6"/>
  <c r="AW73" i="6" s="1"/>
  <c r="AC114" i="6"/>
  <c r="AW105" i="6" s="1"/>
  <c r="AU105" i="6"/>
  <c r="AC136" i="6"/>
  <c r="AW127" i="6" s="1"/>
  <c r="AU127" i="6"/>
  <c r="AC168" i="6"/>
  <c r="AW159" i="6" s="1"/>
  <c r="AU159" i="6"/>
  <c r="BJ188" i="6"/>
  <c r="AE197" i="6"/>
  <c r="BL188" i="6" s="1"/>
  <c r="AC554" i="6"/>
  <c r="AW545" i="6" s="1"/>
  <c r="AU545" i="6"/>
  <c r="AU549" i="6"/>
  <c r="AC558" i="6"/>
  <c r="AW549" i="6" s="1"/>
  <c r="AC527" i="6"/>
  <c r="AW518" i="6" s="1"/>
  <c r="AU518" i="6"/>
  <c r="AU512" i="6"/>
  <c r="AC521" i="6"/>
  <c r="AW512" i="6" s="1"/>
  <c r="AC498" i="6"/>
  <c r="AW489" i="6" s="1"/>
  <c r="AU489" i="6"/>
  <c r="AU500" i="6"/>
  <c r="AC509" i="6"/>
  <c r="AW500" i="6" s="1"/>
  <c r="AC502" i="6"/>
  <c r="AW493" i="6" s="1"/>
  <c r="AU493" i="6"/>
  <c r="AU415" i="6"/>
  <c r="AC424" i="6"/>
  <c r="AW415" i="6" s="1"/>
  <c r="AC417" i="6"/>
  <c r="AW408" i="6" s="1"/>
  <c r="AU408" i="6"/>
  <c r="AC410" i="6"/>
  <c r="AW401" i="6" s="1"/>
  <c r="AU401" i="6"/>
  <c r="AC352" i="6"/>
  <c r="AW343" i="6" s="1"/>
  <c r="AU343" i="6"/>
  <c r="AC477" i="6"/>
  <c r="AW468" i="6" s="1"/>
  <c r="AU468" i="6"/>
  <c r="AC407" i="6"/>
  <c r="AW398" i="6" s="1"/>
  <c r="AU398" i="6"/>
  <c r="AC383" i="6"/>
  <c r="AW374" i="6" s="1"/>
  <c r="AU374" i="6"/>
  <c r="AC313" i="6"/>
  <c r="AW304" i="6" s="1"/>
  <c r="AU304" i="6"/>
  <c r="AC363" i="6"/>
  <c r="AW354" i="6" s="1"/>
  <c r="AU354" i="6"/>
  <c r="AC261" i="6"/>
  <c r="AW252" i="6" s="1"/>
  <c r="AU252" i="6"/>
  <c r="AC387" i="6"/>
  <c r="AW378" i="6" s="1"/>
  <c r="AU378" i="6"/>
  <c r="AC343" i="6"/>
  <c r="AW334" i="6" s="1"/>
  <c r="AU334" i="6"/>
  <c r="AU250" i="6"/>
  <c r="AC259" i="6"/>
  <c r="AW250" i="6" s="1"/>
  <c r="AC300" i="6"/>
  <c r="AW291" i="6" s="1"/>
  <c r="AU291" i="6"/>
  <c r="AC161" i="6"/>
  <c r="AW152" i="6" s="1"/>
  <c r="AU152" i="6"/>
  <c r="AC174" i="6"/>
  <c r="AW165" i="6" s="1"/>
  <c r="AU165" i="6"/>
  <c r="AC196" i="6"/>
  <c r="AW187" i="6" s="1"/>
  <c r="AU187" i="6"/>
  <c r="AC256" i="6"/>
  <c r="AW247" i="6" s="1"/>
  <c r="AU247" i="6"/>
  <c r="AC117" i="6"/>
  <c r="AW108" i="6" s="1"/>
  <c r="AU108" i="6"/>
  <c r="AG37" i="6"/>
  <c r="AR28" i="6" s="1"/>
  <c r="AP28" i="6"/>
  <c r="BF540" i="6"/>
  <c r="AL540" i="6"/>
  <c r="BK540" i="6"/>
  <c r="AQ540" i="6"/>
  <c r="AV540" i="6"/>
  <c r="BA540" i="6"/>
  <c r="BF526" i="6"/>
  <c r="AV526" i="6"/>
  <c r="AL526" i="6"/>
  <c r="BA526" i="6"/>
  <c r="BK526" i="6"/>
  <c r="AQ526" i="6"/>
  <c r="BK532" i="6"/>
  <c r="BF532" i="6"/>
  <c r="BA532" i="6"/>
  <c r="AV532" i="6"/>
  <c r="AQ532" i="6"/>
  <c r="AL532" i="6"/>
  <c r="BK510" i="6"/>
  <c r="BF510" i="6"/>
  <c r="BA510" i="6"/>
  <c r="AV510" i="6"/>
  <c r="AQ510" i="6"/>
  <c r="AL510" i="6"/>
  <c r="AV461" i="6"/>
  <c r="BA461" i="6"/>
  <c r="BF461" i="6"/>
  <c r="AL461" i="6"/>
  <c r="AQ461" i="6"/>
  <c r="BK461" i="6"/>
  <c r="BK498" i="6"/>
  <c r="BF498" i="6"/>
  <c r="BA498" i="6"/>
  <c r="AV498" i="6"/>
  <c r="AQ498" i="6"/>
  <c r="AL498" i="6"/>
  <c r="BK458" i="6"/>
  <c r="BF458" i="6"/>
  <c r="BA458" i="6"/>
  <c r="AV458" i="6"/>
  <c r="AQ458" i="6"/>
  <c r="AL458" i="6"/>
  <c r="BK397" i="6"/>
  <c r="BF397" i="6"/>
  <c r="BA397" i="6"/>
  <c r="AV397" i="6"/>
  <c r="AQ397" i="6"/>
  <c r="AL397" i="6"/>
  <c r="BA394" i="6"/>
  <c r="AV394" i="6"/>
  <c r="BK394" i="6"/>
  <c r="AQ394" i="6"/>
  <c r="BF394" i="6"/>
  <c r="AL394" i="6"/>
  <c r="BK403" i="6"/>
  <c r="BF403" i="6"/>
  <c r="BA403" i="6"/>
  <c r="AV403" i="6"/>
  <c r="AQ403" i="6"/>
  <c r="AL403" i="6"/>
  <c r="BK361" i="6"/>
  <c r="BF361" i="6"/>
  <c r="BA361" i="6"/>
  <c r="AV361" i="6"/>
  <c r="AQ361" i="6"/>
  <c r="AL361" i="6"/>
  <c r="BA350" i="6"/>
  <c r="AV350" i="6"/>
  <c r="BK350" i="6"/>
  <c r="AQ350" i="6"/>
  <c r="BF350" i="6"/>
  <c r="AL350" i="6"/>
  <c r="BK351" i="6"/>
  <c r="BF351" i="6"/>
  <c r="BA351" i="6"/>
  <c r="AV351" i="6"/>
  <c r="AQ351" i="6"/>
  <c r="AL351" i="6"/>
  <c r="BK305" i="6"/>
  <c r="BF305" i="6"/>
  <c r="BA305" i="6"/>
  <c r="AV305" i="6"/>
  <c r="AQ305" i="6"/>
  <c r="AL305" i="6"/>
  <c r="BK384" i="6"/>
  <c r="BF384" i="6"/>
  <c r="BA384" i="6"/>
  <c r="AV384" i="6"/>
  <c r="AQ384" i="6"/>
  <c r="AL384" i="6"/>
  <c r="BK307" i="6"/>
  <c r="BF307" i="6"/>
  <c r="BA307" i="6"/>
  <c r="AV307" i="6"/>
  <c r="AQ307" i="6"/>
  <c r="AL307" i="6"/>
  <c r="BK246" i="6"/>
  <c r="BF246" i="6"/>
  <c r="BA246" i="6"/>
  <c r="AV246" i="6"/>
  <c r="AQ246" i="6"/>
  <c r="AL246" i="6"/>
  <c r="BK316" i="6"/>
  <c r="BF316" i="6"/>
  <c r="BA316" i="6"/>
  <c r="AV316" i="6"/>
  <c r="AQ316" i="6"/>
  <c r="AL316" i="6"/>
  <c r="BK288" i="6"/>
  <c r="BF288" i="6"/>
  <c r="BA288" i="6"/>
  <c r="AV288" i="6"/>
  <c r="AQ288" i="6"/>
  <c r="AL288" i="6"/>
  <c r="BK224" i="6"/>
  <c r="BF224" i="6"/>
  <c r="BA224" i="6"/>
  <c r="AV224" i="6"/>
  <c r="AQ224" i="6"/>
  <c r="AL224" i="6"/>
  <c r="BK239" i="6"/>
  <c r="BA239" i="6"/>
  <c r="AQ239" i="6"/>
  <c r="AV239" i="6"/>
  <c r="BF239" i="6"/>
  <c r="AL239" i="6"/>
  <c r="BK207" i="6"/>
  <c r="BA207" i="6"/>
  <c r="AQ207" i="6"/>
  <c r="AV207" i="6"/>
  <c r="AL207" i="6"/>
  <c r="BF207" i="6"/>
  <c r="BK154" i="6"/>
  <c r="BA154" i="6"/>
  <c r="AQ154" i="6"/>
  <c r="BF154" i="6"/>
  <c r="AL154" i="6"/>
  <c r="AV154" i="6"/>
  <c r="BK191" i="6"/>
  <c r="BA191" i="6"/>
  <c r="AQ191" i="6"/>
  <c r="AV191" i="6"/>
  <c r="BF191" i="6"/>
  <c r="AL191" i="6"/>
  <c r="BK127" i="6"/>
  <c r="BA127" i="6"/>
  <c r="AQ127" i="6"/>
  <c r="BF127" i="6"/>
  <c r="AL127" i="6"/>
  <c r="AV127" i="6"/>
  <c r="BK89" i="6"/>
  <c r="BA89" i="6"/>
  <c r="AQ89" i="6"/>
  <c r="BF89" i="6"/>
  <c r="AV89" i="6"/>
  <c r="AL89" i="6"/>
  <c r="BK94" i="6"/>
  <c r="BA94" i="6"/>
  <c r="AQ94" i="6"/>
  <c r="BF94" i="6"/>
  <c r="AV94" i="6"/>
  <c r="AL94" i="6"/>
  <c r="AF24" i="6"/>
  <c r="BG15" i="6" s="1"/>
  <c r="BE15" i="6"/>
  <c r="BE25" i="6"/>
  <c r="AF34" i="6"/>
  <c r="BG25" i="6" s="1"/>
  <c r="AG43" i="6"/>
  <c r="AR34" i="6" s="1"/>
  <c r="AP34" i="6"/>
  <c r="AK43" i="6"/>
  <c r="AH52" i="6"/>
  <c r="BK52" i="6"/>
  <c r="AV52" i="6"/>
  <c r="AL52" i="6"/>
  <c r="BF52" i="6"/>
  <c r="AQ52" i="6"/>
  <c r="BA52" i="6"/>
  <c r="AF82" i="6"/>
  <c r="BG73" i="6" s="1"/>
  <c r="BE73" i="6"/>
  <c r="AF98" i="6"/>
  <c r="BG89" i="6" s="1"/>
  <c r="BE89" i="6"/>
  <c r="AZ106" i="6"/>
  <c r="AD115" i="6"/>
  <c r="BB106" i="6" s="1"/>
  <c r="BK129" i="6"/>
  <c r="BF129" i="6"/>
  <c r="BA129" i="6"/>
  <c r="AV129" i="6"/>
  <c r="AQ129" i="6"/>
  <c r="AL129" i="6"/>
  <c r="AK151" i="6"/>
  <c r="AH160" i="6"/>
  <c r="AH181" i="6"/>
  <c r="AK172" i="6"/>
  <c r="AG561" i="6"/>
  <c r="AR552" i="6" s="1"/>
  <c r="AP552" i="6"/>
  <c r="AP528" i="6"/>
  <c r="AG537" i="6"/>
  <c r="AR528" i="6" s="1"/>
  <c r="AG546" i="6"/>
  <c r="AR537" i="6" s="1"/>
  <c r="AP537" i="6"/>
  <c r="AG492" i="6"/>
  <c r="AR483" i="6" s="1"/>
  <c r="AP483" i="6"/>
  <c r="AG493" i="6"/>
  <c r="AR484" i="6" s="1"/>
  <c r="AP484" i="6"/>
  <c r="AG483" i="6"/>
  <c r="AR474" i="6" s="1"/>
  <c r="AP474" i="6"/>
  <c r="AG473" i="6"/>
  <c r="AR464" i="6" s="1"/>
  <c r="AP464" i="6"/>
  <c r="AG412" i="6"/>
  <c r="AR403" i="6" s="1"/>
  <c r="AP403" i="6"/>
  <c r="AG409" i="6"/>
  <c r="AR400" i="6" s="1"/>
  <c r="AP400" i="6"/>
  <c r="AG402" i="6"/>
  <c r="AR393" i="6" s="1"/>
  <c r="AP393" i="6"/>
  <c r="AG356" i="6"/>
  <c r="AR347" i="6" s="1"/>
  <c r="AP347" i="6"/>
  <c r="AG431" i="6"/>
  <c r="AR422" i="6" s="1"/>
  <c r="AP422" i="6"/>
  <c r="AP345" i="6"/>
  <c r="AG354" i="6"/>
  <c r="AR345" i="6" s="1"/>
  <c r="AG308" i="6"/>
  <c r="AR299" i="6" s="1"/>
  <c r="AP299" i="6"/>
  <c r="AG371" i="6"/>
  <c r="AR362" i="6" s="1"/>
  <c r="AP362" i="6"/>
  <c r="AG297" i="6"/>
  <c r="AR288" i="6" s="1"/>
  <c r="AP288" i="6"/>
  <c r="AG233" i="6"/>
  <c r="AR224" i="6" s="1"/>
  <c r="AP224" i="6"/>
  <c r="AG294" i="6"/>
  <c r="AR285" i="6" s="1"/>
  <c r="AP285" i="6"/>
  <c r="AP274" i="6"/>
  <c r="AG283" i="6"/>
  <c r="AR274" i="6" s="1"/>
  <c r="AG219" i="6"/>
  <c r="AR210" i="6" s="1"/>
  <c r="AP210" i="6"/>
  <c r="AG165" i="6"/>
  <c r="AR156" i="6" s="1"/>
  <c r="AP156" i="6"/>
  <c r="AC64" i="6"/>
  <c r="AW55" i="6" s="1"/>
  <c r="AU55" i="6"/>
  <c r="BK67" i="6"/>
  <c r="BF67" i="6"/>
  <c r="BA67" i="6"/>
  <c r="AV67" i="6"/>
  <c r="AQ67" i="6"/>
  <c r="AL67" i="6"/>
  <c r="BK83" i="6"/>
  <c r="BF83" i="6"/>
  <c r="BA83" i="6"/>
  <c r="AV83" i="6"/>
  <c r="AQ83" i="6"/>
  <c r="AL83" i="6"/>
  <c r="BK99" i="6"/>
  <c r="BF99" i="6"/>
  <c r="BA99" i="6"/>
  <c r="AV99" i="6"/>
  <c r="AQ99" i="6"/>
  <c r="AL99" i="6"/>
  <c r="AF125" i="6"/>
  <c r="BG116" i="6" s="1"/>
  <c r="BE116" i="6"/>
  <c r="AC156" i="6"/>
  <c r="AW147" i="6" s="1"/>
  <c r="AU147" i="6"/>
  <c r="AC188" i="6"/>
  <c r="AW179" i="6" s="1"/>
  <c r="AU179" i="6"/>
  <c r="AU535" i="6"/>
  <c r="AC544" i="6"/>
  <c r="AW535" i="6" s="1"/>
  <c r="AC543" i="6"/>
  <c r="AW534" i="6" s="1"/>
  <c r="AU534" i="6"/>
  <c r="AC520" i="6"/>
  <c r="AW511" i="6" s="1"/>
  <c r="AU511" i="6"/>
  <c r="AU517" i="6"/>
  <c r="AC526" i="6"/>
  <c r="AW517" i="6" s="1"/>
  <c r="AC471" i="6"/>
  <c r="AW462" i="6" s="1"/>
  <c r="AU462" i="6"/>
  <c r="AC448" i="6"/>
  <c r="AW439" i="6" s="1"/>
  <c r="AU439" i="6"/>
  <c r="AC469" i="6"/>
  <c r="AW460" i="6" s="1"/>
  <c r="AU460" i="6"/>
  <c r="AC447" i="6"/>
  <c r="AW438" i="6" s="1"/>
  <c r="AU438" i="6"/>
  <c r="AC441" i="6"/>
  <c r="AW432" i="6" s="1"/>
  <c r="AU432" i="6"/>
  <c r="AC380" i="6"/>
  <c r="AW371" i="6" s="1"/>
  <c r="AU371" i="6"/>
  <c r="AC385" i="6"/>
  <c r="AW376" i="6" s="1"/>
  <c r="AU376" i="6"/>
  <c r="AC366" i="6"/>
  <c r="AW357" i="6" s="1"/>
  <c r="AU357" i="6"/>
  <c r="AC320" i="6"/>
  <c r="AW311" i="6" s="1"/>
  <c r="AU311" i="6"/>
  <c r="AC341" i="6"/>
  <c r="AW332" i="6" s="1"/>
  <c r="AU332" i="6"/>
  <c r="AC330" i="6"/>
  <c r="AW321" i="6" s="1"/>
  <c r="AU321" i="6"/>
  <c r="AC289" i="6"/>
  <c r="AW280" i="6" s="1"/>
  <c r="AU280" i="6"/>
  <c r="AU216" i="6"/>
  <c r="AC225" i="6"/>
  <c r="AW216" i="6" s="1"/>
  <c r="AC278" i="6"/>
  <c r="AW269" i="6" s="1"/>
  <c r="AU269" i="6"/>
  <c r="AC287" i="6"/>
  <c r="AW278" i="6" s="1"/>
  <c r="AU278" i="6"/>
  <c r="AU214" i="6"/>
  <c r="AC223" i="6"/>
  <c r="AW214" i="6" s="1"/>
  <c r="AC189" i="6"/>
  <c r="AW180" i="6" s="1"/>
  <c r="AU180" i="6"/>
  <c r="AC202" i="6"/>
  <c r="AW193" i="6" s="1"/>
  <c r="AU193" i="6"/>
  <c r="AC138" i="6"/>
  <c r="AW129" i="6" s="1"/>
  <c r="AU129" i="6"/>
  <c r="AC96" i="6"/>
  <c r="AW87" i="6" s="1"/>
  <c r="AU87" i="6"/>
  <c r="AC220" i="6"/>
  <c r="AW211" i="6" s="1"/>
  <c r="AU211" i="6"/>
  <c r="AC81" i="6"/>
  <c r="AW72" i="6" s="1"/>
  <c r="AU72" i="6"/>
  <c r="BK561" i="6"/>
  <c r="BA561" i="6"/>
  <c r="AQ561" i="6"/>
  <c r="AV561" i="6"/>
  <c r="AL561" i="6"/>
  <c r="BF561" i="6"/>
  <c r="BF529" i="6"/>
  <c r="AV529" i="6"/>
  <c r="AL529" i="6"/>
  <c r="BK529" i="6"/>
  <c r="AQ529" i="6"/>
  <c r="BA529" i="6"/>
  <c r="BK523" i="6"/>
  <c r="BF523" i="6"/>
  <c r="BA523" i="6"/>
  <c r="AV523" i="6"/>
  <c r="AQ523" i="6"/>
  <c r="AL523" i="6"/>
  <c r="BK493" i="6"/>
  <c r="BA493" i="6"/>
  <c r="AQ493" i="6"/>
  <c r="BF493" i="6"/>
  <c r="AV493" i="6"/>
  <c r="AL493" i="6"/>
  <c r="BK473" i="6"/>
  <c r="BA473" i="6"/>
  <c r="AQ473" i="6"/>
  <c r="BF473" i="6"/>
  <c r="AV473" i="6"/>
  <c r="AL473" i="6"/>
  <c r="BK456" i="6"/>
  <c r="BF456" i="6"/>
  <c r="BA456" i="6"/>
  <c r="AV456" i="6"/>
  <c r="AQ456" i="6"/>
  <c r="AL456" i="6"/>
  <c r="BK429" i="6"/>
  <c r="AQ429" i="6"/>
  <c r="AV429" i="6"/>
  <c r="BA429" i="6"/>
  <c r="AL429" i="6"/>
  <c r="BF429" i="6"/>
  <c r="BK409" i="6"/>
  <c r="BF409" i="6"/>
  <c r="BA409" i="6"/>
  <c r="AV409" i="6"/>
  <c r="AQ409" i="6"/>
  <c r="AL409" i="6"/>
  <c r="BK406" i="6"/>
  <c r="AQ406" i="6"/>
  <c r="BF406" i="6"/>
  <c r="AL406" i="6"/>
  <c r="BA406" i="6"/>
  <c r="AV406" i="6"/>
  <c r="BK415" i="6"/>
  <c r="BF415" i="6"/>
  <c r="BA415" i="6"/>
  <c r="AV415" i="6"/>
  <c r="AQ415" i="6"/>
  <c r="AL415" i="6"/>
  <c r="BK373" i="6"/>
  <c r="BF373" i="6"/>
  <c r="BA373" i="6"/>
  <c r="AV373" i="6"/>
  <c r="AQ373" i="6"/>
  <c r="AL373" i="6"/>
  <c r="BK362" i="6"/>
  <c r="AQ362" i="6"/>
  <c r="BF362" i="6"/>
  <c r="AL362" i="6"/>
  <c r="BA362" i="6"/>
  <c r="AV362" i="6"/>
  <c r="BK363" i="6"/>
  <c r="BF363" i="6"/>
  <c r="BA363" i="6"/>
  <c r="AV363" i="6"/>
  <c r="AQ363" i="6"/>
  <c r="AL363" i="6"/>
  <c r="BK317" i="6"/>
  <c r="BF317" i="6"/>
  <c r="BA317" i="6"/>
  <c r="AV317" i="6"/>
  <c r="AQ317" i="6"/>
  <c r="AL317" i="6"/>
  <c r="AV306" i="6"/>
  <c r="BK306" i="6"/>
  <c r="AQ306" i="6"/>
  <c r="BF306" i="6"/>
  <c r="AL306" i="6"/>
  <c r="BA306" i="6"/>
  <c r="BK319" i="6"/>
  <c r="BF319" i="6"/>
  <c r="BA319" i="6"/>
  <c r="AV319" i="6"/>
  <c r="AQ319" i="6"/>
  <c r="AL319" i="6"/>
  <c r="BK258" i="6"/>
  <c r="BF258" i="6"/>
  <c r="BA258" i="6"/>
  <c r="AV258" i="6"/>
  <c r="AQ258" i="6"/>
  <c r="AL258" i="6"/>
  <c r="BK336" i="6"/>
  <c r="BF336" i="6"/>
  <c r="BA336" i="6"/>
  <c r="AV336" i="6"/>
  <c r="AQ336" i="6"/>
  <c r="AL336" i="6"/>
  <c r="BF298" i="6"/>
  <c r="AV298" i="6"/>
  <c r="AL298" i="6"/>
  <c r="AQ298" i="6"/>
  <c r="BA298" i="6"/>
  <c r="BK298" i="6"/>
  <c r="BK236" i="6"/>
  <c r="BF236" i="6"/>
  <c r="BA236" i="6"/>
  <c r="AV236" i="6"/>
  <c r="AQ236" i="6"/>
  <c r="AL236" i="6"/>
  <c r="BK245" i="6"/>
  <c r="BA245" i="6"/>
  <c r="AQ245" i="6"/>
  <c r="BF245" i="6"/>
  <c r="AL245" i="6"/>
  <c r="AV245" i="6"/>
  <c r="BK213" i="6"/>
  <c r="BA213" i="6"/>
  <c r="AQ213" i="6"/>
  <c r="BF213" i="6"/>
  <c r="AL213" i="6"/>
  <c r="AV213" i="6"/>
  <c r="BK166" i="6"/>
  <c r="BA166" i="6"/>
  <c r="AQ166" i="6"/>
  <c r="BF166" i="6"/>
  <c r="AL166" i="6"/>
  <c r="AV166" i="6"/>
  <c r="BK155" i="6"/>
  <c r="BA155" i="6"/>
  <c r="AQ155" i="6"/>
  <c r="BF155" i="6"/>
  <c r="AL155" i="6"/>
  <c r="AV155" i="6"/>
  <c r="BF117" i="6"/>
  <c r="AV117" i="6"/>
  <c r="AL117" i="6"/>
  <c r="BK117" i="6"/>
  <c r="BA117" i="6"/>
  <c r="AQ117" i="6"/>
  <c r="BK189" i="6"/>
  <c r="BF189" i="6"/>
  <c r="BA189" i="6"/>
  <c r="AV189" i="6"/>
  <c r="AQ189" i="6"/>
  <c r="AL189" i="6"/>
  <c r="BK277" i="6"/>
  <c r="BF277" i="6"/>
  <c r="BA277" i="6"/>
  <c r="AV277" i="6"/>
  <c r="AQ277" i="6"/>
  <c r="AL277" i="6"/>
  <c r="BE21" i="6"/>
  <c r="AF30" i="6"/>
  <c r="BG21" i="6" s="1"/>
  <c r="AG39" i="6"/>
  <c r="AR30" i="6" s="1"/>
  <c r="AP30" i="6"/>
  <c r="AK39" i="6"/>
  <c r="AH48" i="6"/>
  <c r="BK48" i="6"/>
  <c r="BA48" i="6"/>
  <c r="AL48" i="6"/>
  <c r="BF48" i="6"/>
  <c r="AQ48" i="6"/>
  <c r="AV48" i="6"/>
  <c r="AE77" i="6"/>
  <c r="BL68" i="6" s="1"/>
  <c r="BJ68" i="6"/>
  <c r="AZ82" i="6"/>
  <c r="AD91" i="6"/>
  <c r="BB82" i="6" s="1"/>
  <c r="AZ98" i="6"/>
  <c r="AD107" i="6"/>
  <c r="BB98" i="6" s="1"/>
  <c r="AK114" i="6"/>
  <c r="AH123" i="6"/>
  <c r="AH145" i="6"/>
  <c r="AK136" i="6"/>
  <c r="BK157" i="6"/>
  <c r="BF157" i="6"/>
  <c r="BA157" i="6"/>
  <c r="AV157" i="6"/>
  <c r="AQ157" i="6"/>
  <c r="AL157" i="6"/>
  <c r="BK181" i="6"/>
  <c r="BF181" i="6"/>
  <c r="BA181" i="6"/>
  <c r="AV181" i="6"/>
  <c r="AQ181" i="6"/>
  <c r="AL181" i="6"/>
  <c r="AG551" i="6"/>
  <c r="AR542" i="6" s="1"/>
  <c r="AP542" i="6"/>
  <c r="AG548" i="6"/>
  <c r="AR539" i="6" s="1"/>
  <c r="AP539" i="6"/>
  <c r="AP502" i="6"/>
  <c r="AG511" i="6"/>
  <c r="AR502" i="6" s="1"/>
  <c r="AP530" i="6"/>
  <c r="AG539" i="6"/>
  <c r="AR530" i="6" s="1"/>
  <c r="AG502" i="6"/>
  <c r="AR493" i="6" s="1"/>
  <c r="AP493" i="6"/>
  <c r="AG455" i="6"/>
  <c r="AR446" i="6" s="1"/>
  <c r="AP446" i="6"/>
  <c r="AG436" i="6"/>
  <c r="AR427" i="6" s="1"/>
  <c r="AP427" i="6"/>
  <c r="AP415" i="6"/>
  <c r="AG424" i="6"/>
  <c r="AR415" i="6" s="1"/>
  <c r="AG421" i="6"/>
  <c r="AR412" i="6" s="1"/>
  <c r="AP412" i="6"/>
  <c r="AP405" i="6"/>
  <c r="AG414" i="6"/>
  <c r="AR405" i="6" s="1"/>
  <c r="AG368" i="6"/>
  <c r="AR359" i="6" s="1"/>
  <c r="AP359" i="6"/>
  <c r="AG458" i="6"/>
  <c r="AR449" i="6" s="1"/>
  <c r="AP449" i="6"/>
  <c r="AG366" i="6"/>
  <c r="AR357" i="6" s="1"/>
  <c r="AP357" i="6"/>
  <c r="AG423" i="6"/>
  <c r="AR414" i="6" s="1"/>
  <c r="AP414" i="6"/>
  <c r="AG383" i="6"/>
  <c r="AR374" i="6" s="1"/>
  <c r="AP374" i="6"/>
  <c r="AG349" i="6"/>
  <c r="AR340" i="6" s="1"/>
  <c r="AP340" i="6"/>
  <c r="AG350" i="6"/>
  <c r="AR341" i="6" s="1"/>
  <c r="AP341" i="6"/>
  <c r="AG289" i="6"/>
  <c r="AR280" i="6" s="1"/>
  <c r="AP280" i="6"/>
  <c r="AG225" i="6"/>
  <c r="AR216" i="6" s="1"/>
  <c r="AP216" i="6"/>
  <c r="AG286" i="6"/>
  <c r="AR277" i="6" s="1"/>
  <c r="AP277" i="6"/>
  <c r="AP282" i="6"/>
  <c r="AG291" i="6"/>
  <c r="AR282" i="6" s="1"/>
  <c r="AG227" i="6"/>
  <c r="AR218" i="6" s="1"/>
  <c r="AP218" i="6"/>
  <c r="AG173" i="6"/>
  <c r="AR164" i="6" s="1"/>
  <c r="AP164" i="6"/>
  <c r="AG268" i="6"/>
  <c r="AR259" i="6" s="1"/>
  <c r="AP259" i="6"/>
  <c r="AG230" i="6"/>
  <c r="AR221" i="6" s="1"/>
  <c r="AP221" i="6"/>
  <c r="AG194" i="6"/>
  <c r="AR185" i="6" s="1"/>
  <c r="AP185" i="6"/>
  <c r="AG130" i="6"/>
  <c r="AR121" i="6" s="1"/>
  <c r="AP121" i="6"/>
  <c r="AP178" i="6"/>
  <c r="AG187" i="6"/>
  <c r="AR178" i="6" s="1"/>
  <c r="AG155" i="6"/>
  <c r="AR146" i="6" s="1"/>
  <c r="AP146" i="6"/>
  <c r="AG116" i="6"/>
  <c r="AR107" i="6" s="1"/>
  <c r="AP107" i="6"/>
  <c r="AE568" i="6"/>
  <c r="BL559" i="6" s="1"/>
  <c r="BJ559" i="6"/>
  <c r="AE538" i="6"/>
  <c r="BL529" i="6" s="1"/>
  <c r="BJ529" i="6"/>
  <c r="AE533" i="6"/>
  <c r="BL524" i="6" s="1"/>
  <c r="BJ524" i="6"/>
  <c r="AE522" i="6"/>
  <c r="BL513" i="6" s="1"/>
  <c r="BJ513" i="6"/>
  <c r="AE474" i="6"/>
  <c r="BL465" i="6" s="1"/>
  <c r="BJ465" i="6"/>
  <c r="AE500" i="6"/>
  <c r="BL491" i="6" s="1"/>
  <c r="BJ491" i="6"/>
  <c r="BJ445" i="6"/>
  <c r="AE454" i="6"/>
  <c r="BL445" i="6" s="1"/>
  <c r="BJ471" i="6"/>
  <c r="AE480" i="6"/>
  <c r="BL471" i="6" s="1"/>
  <c r="AE449" i="6"/>
  <c r="BL440" i="6" s="1"/>
  <c r="BJ440" i="6"/>
  <c r="AE452" i="6"/>
  <c r="BL443" i="6" s="1"/>
  <c r="BJ443" i="6"/>
  <c r="AE382" i="6"/>
  <c r="BL373" i="6" s="1"/>
  <c r="BJ373" i="6"/>
  <c r="BJ378" i="6"/>
  <c r="AE387" i="6"/>
  <c r="BL378" i="6" s="1"/>
  <c r="BJ359" i="6"/>
  <c r="AE368" i="6"/>
  <c r="BL359" i="6" s="1"/>
  <c r="AE330" i="6"/>
  <c r="BL321" i="6" s="1"/>
  <c r="BJ321" i="6"/>
  <c r="BJ326" i="6"/>
  <c r="AE335" i="6"/>
  <c r="BL326" i="6" s="1"/>
  <c r="BJ311" i="6"/>
  <c r="AE320" i="6"/>
  <c r="BL311" i="6" s="1"/>
  <c r="AE295" i="6"/>
  <c r="BL286" i="6" s="1"/>
  <c r="BJ286" i="6"/>
  <c r="AE231" i="6"/>
  <c r="BL222" i="6" s="1"/>
  <c r="BJ222" i="6"/>
  <c r="BJ259" i="6"/>
  <c r="AE268" i="6"/>
  <c r="BL259" i="6" s="1"/>
  <c r="BJ268" i="6"/>
  <c r="AE277" i="6"/>
  <c r="BL268" i="6" s="1"/>
  <c r="BJ204" i="6"/>
  <c r="AE213" i="6"/>
  <c r="BL204" i="6" s="1"/>
  <c r="AE179" i="6"/>
  <c r="BL170" i="6" s="1"/>
  <c r="BJ170" i="6"/>
  <c r="BJ179" i="6"/>
  <c r="AE188" i="6"/>
  <c r="BL179" i="6" s="1"/>
  <c r="AE282" i="6"/>
  <c r="BL273" i="6" s="1"/>
  <c r="BJ273" i="6"/>
  <c r="BJ192" i="6"/>
  <c r="AE201" i="6"/>
  <c r="BL192" i="6" s="1"/>
  <c r="BJ124" i="6"/>
  <c r="AE133" i="6"/>
  <c r="BL124" i="6" s="1"/>
  <c r="AE86" i="6"/>
  <c r="BL77" i="6" s="1"/>
  <c r="BJ77" i="6"/>
  <c r="AE158" i="6"/>
  <c r="BL149" i="6" s="1"/>
  <c r="BJ149" i="6"/>
  <c r="BJ86" i="6"/>
  <c r="AE95" i="6"/>
  <c r="BL86" i="6" s="1"/>
  <c r="AE242" i="6"/>
  <c r="BL233" i="6" s="1"/>
  <c r="BJ233" i="6"/>
  <c r="BE549" i="6"/>
  <c r="AF558" i="6"/>
  <c r="BG549" i="6" s="1"/>
  <c r="AF547" i="6"/>
  <c r="BG538" i="6" s="1"/>
  <c r="BE538" i="6"/>
  <c r="AF549" i="6"/>
  <c r="BG540" i="6" s="1"/>
  <c r="BE540" i="6"/>
  <c r="BE498" i="6"/>
  <c r="AF507" i="6"/>
  <c r="BG498" i="6" s="1"/>
  <c r="AF517" i="6"/>
  <c r="BG508" i="6" s="1"/>
  <c r="BE508" i="6"/>
  <c r="AF494" i="6"/>
  <c r="BG485" i="6" s="1"/>
  <c r="BE485" i="6"/>
  <c r="BE446" i="6"/>
  <c r="AF455" i="6"/>
  <c r="BG446" i="6" s="1"/>
  <c r="AF449" i="6"/>
  <c r="BG440" i="6" s="1"/>
  <c r="BE440" i="6"/>
  <c r="AF442" i="6"/>
  <c r="BG433" i="6" s="1"/>
  <c r="BE433" i="6"/>
  <c r="AF445" i="6"/>
  <c r="BG436" i="6" s="1"/>
  <c r="BE436" i="6"/>
  <c r="BE370" i="6"/>
  <c r="AF379" i="6"/>
  <c r="BG370" i="6" s="1"/>
  <c r="AF388" i="6"/>
  <c r="BG379" i="6" s="1"/>
  <c r="BE379" i="6"/>
  <c r="BE368" i="6"/>
  <c r="AF377" i="6"/>
  <c r="BG368" i="6" s="1"/>
  <c r="BE330" i="6"/>
  <c r="AF339" i="6"/>
  <c r="BG330" i="6" s="1"/>
  <c r="BE331" i="6"/>
  <c r="AF340" i="6"/>
  <c r="BG331" i="6" s="1"/>
  <c r="BE308" i="6"/>
  <c r="AF317" i="6"/>
  <c r="BG308" i="6" s="1"/>
  <c r="BE279" i="6"/>
  <c r="AF288" i="6"/>
  <c r="BG279" i="6" s="1"/>
  <c r="BE215" i="6"/>
  <c r="AF224" i="6"/>
  <c r="BG215" i="6" s="1"/>
  <c r="BE256" i="6"/>
  <c r="AF265" i="6"/>
  <c r="BG256" i="6" s="1"/>
  <c r="BE261" i="6"/>
  <c r="AF270" i="6"/>
  <c r="BG261" i="6" s="1"/>
  <c r="BE197" i="6"/>
  <c r="AF206" i="6"/>
  <c r="BG197" i="6" s="1"/>
  <c r="BE155" i="6"/>
  <c r="AF164" i="6"/>
  <c r="BG155" i="6" s="1"/>
  <c r="BE164" i="6"/>
  <c r="AF173" i="6"/>
  <c r="BG164" i="6" s="1"/>
  <c r="AF275" i="6"/>
  <c r="BG266" i="6" s="1"/>
  <c r="BE266" i="6"/>
  <c r="AF146" i="6"/>
  <c r="BG137" i="6" s="1"/>
  <c r="BE137" i="6"/>
  <c r="BE74" i="6"/>
  <c r="AF83" i="6"/>
  <c r="BG74" i="6" s="1"/>
  <c r="AF207" i="6"/>
  <c r="BG198" i="6" s="1"/>
  <c r="BE198" i="6"/>
  <c r="AF139" i="6"/>
  <c r="BG130" i="6" s="1"/>
  <c r="BE130" i="6"/>
  <c r="BE67" i="6"/>
  <c r="AF76" i="6"/>
  <c r="BG67" i="6" s="1"/>
  <c r="AG26" i="6"/>
  <c r="AR17" i="6" s="1"/>
  <c r="AP17" i="6"/>
  <c r="AD35" i="6"/>
  <c r="BB26" i="6" s="1"/>
  <c r="AZ26" i="6"/>
  <c r="BJ35" i="6"/>
  <c r="AE44" i="6"/>
  <c r="BL35" i="6" s="1"/>
  <c r="BE44" i="6"/>
  <c r="AF53" i="6"/>
  <c r="BG44" i="6" s="1"/>
  <c r="AG62" i="6"/>
  <c r="AR53" i="6" s="1"/>
  <c r="AP53" i="6"/>
  <c r="AF69" i="6"/>
  <c r="BG60" i="6" s="1"/>
  <c r="BE60" i="6"/>
  <c r="AF85" i="6"/>
  <c r="BG76" i="6" s="1"/>
  <c r="BE76" i="6"/>
  <c r="AF101" i="6"/>
  <c r="BG92" i="6" s="1"/>
  <c r="BE92" i="6"/>
  <c r="BK132" i="6"/>
  <c r="BF132" i="6"/>
  <c r="BA132" i="6"/>
  <c r="AV132" i="6"/>
  <c r="AQ132" i="6"/>
  <c r="AL132" i="6"/>
  <c r="AC210" i="6"/>
  <c r="AW201" i="6" s="1"/>
  <c r="AU201" i="6"/>
  <c r="AP423" i="6"/>
  <c r="AG432" i="6"/>
  <c r="AR423" i="6" s="1"/>
  <c r="AG392" i="6"/>
  <c r="AR383" i="6" s="1"/>
  <c r="AP383" i="6"/>
  <c r="AG390" i="6"/>
  <c r="AR381" i="6" s="1"/>
  <c r="AG375" i="6"/>
  <c r="AR366" i="6" s="1"/>
  <c r="AP366" i="6"/>
  <c r="AG345" i="6"/>
  <c r="AR336" i="6" s="1"/>
  <c r="AP336" i="6"/>
  <c r="AP305" i="6"/>
  <c r="AG314" i="6"/>
  <c r="AR305" i="6" s="1"/>
  <c r="AG253" i="6"/>
  <c r="AR244" i="6" s="1"/>
  <c r="AP244" i="6"/>
  <c r="AG266" i="6"/>
  <c r="AR257" i="6" s="1"/>
  <c r="AP257" i="6"/>
  <c r="AG255" i="6"/>
  <c r="AR246" i="6" s="1"/>
  <c r="AP246" i="6"/>
  <c r="AG201" i="6"/>
  <c r="AR192" i="6" s="1"/>
  <c r="AP192" i="6"/>
  <c r="AG137" i="6"/>
  <c r="AR128" i="6" s="1"/>
  <c r="AP128" i="6"/>
  <c r="AG158" i="6"/>
  <c r="AR149" i="6" s="1"/>
  <c r="AP149" i="6"/>
  <c r="AG136" i="6"/>
  <c r="AR127" i="6" s="1"/>
  <c r="AG96" i="6"/>
  <c r="AR87" i="6" s="1"/>
  <c r="AP87" i="6"/>
  <c r="AG109" i="6"/>
  <c r="AR100" i="6" s="1"/>
  <c r="AP100" i="6"/>
  <c r="AE569" i="6"/>
  <c r="BL560" i="6" s="1"/>
  <c r="AE549" i="6"/>
  <c r="BL540" i="6" s="1"/>
  <c r="BJ540" i="6"/>
  <c r="BJ541" i="6"/>
  <c r="AE550" i="6"/>
  <c r="BL541" i="6" s="1"/>
  <c r="AE537" i="6"/>
  <c r="BL528" i="6" s="1"/>
  <c r="AE517" i="6"/>
  <c r="BL508" i="6" s="1"/>
  <c r="BJ508" i="6"/>
  <c r="BJ493" i="6"/>
  <c r="AE502" i="6"/>
  <c r="BL493" i="6" s="1"/>
  <c r="BJ461" i="6"/>
  <c r="AE470" i="6"/>
  <c r="BL461" i="6" s="1"/>
  <c r="AE434" i="6"/>
  <c r="BL425" i="6" s="1"/>
  <c r="BJ425" i="6"/>
  <c r="AE398" i="6"/>
  <c r="BL389" i="6" s="1"/>
  <c r="BJ389" i="6"/>
  <c r="BJ390" i="6"/>
  <c r="AE399" i="6"/>
  <c r="BL390" i="6" s="1"/>
  <c r="AE362" i="6"/>
  <c r="BL353" i="6" s="1"/>
  <c r="BJ353" i="6"/>
  <c r="BJ371" i="6"/>
  <c r="AE380" i="6"/>
  <c r="BL371" i="6" s="1"/>
  <c r="AE310" i="6"/>
  <c r="BL301" i="6" s="1"/>
  <c r="BJ301" i="6"/>
  <c r="BJ322" i="6"/>
  <c r="AE331" i="6"/>
  <c r="BL322" i="6" s="1"/>
  <c r="BJ323" i="6"/>
  <c r="AE332" i="6"/>
  <c r="BL323" i="6" s="1"/>
  <c r="AE291" i="6"/>
  <c r="BL282" i="6" s="1"/>
  <c r="BJ282" i="6"/>
  <c r="AE227" i="6"/>
  <c r="BL218" i="6" s="1"/>
  <c r="BJ218" i="6"/>
  <c r="BJ255" i="6"/>
  <c r="AE264" i="6"/>
  <c r="BL255" i="6" s="1"/>
  <c r="BJ232" i="6"/>
  <c r="AE241" i="6"/>
  <c r="BL232" i="6" s="1"/>
  <c r="AE159" i="6"/>
  <c r="BL150" i="6" s="1"/>
  <c r="BJ150" i="6"/>
  <c r="BJ159" i="6"/>
  <c r="AE168" i="6"/>
  <c r="BL159" i="6" s="1"/>
  <c r="AE266" i="6"/>
  <c r="BL257" i="6" s="1"/>
  <c r="BJ136" i="6"/>
  <c r="AE145" i="6"/>
  <c r="BL136" i="6" s="1"/>
  <c r="AE82" i="6"/>
  <c r="BL73" i="6" s="1"/>
  <c r="BJ73" i="6"/>
  <c r="AF512" i="6"/>
  <c r="BG503" i="6" s="1"/>
  <c r="BE503" i="6"/>
  <c r="AF466" i="6"/>
  <c r="BG457" i="6" s="1"/>
  <c r="BE457" i="6"/>
  <c r="AF467" i="6"/>
  <c r="BG458" i="6" s="1"/>
  <c r="BE398" i="6"/>
  <c r="AF407" i="6"/>
  <c r="BG398" i="6" s="1"/>
  <c r="AF424" i="6"/>
  <c r="BG415" i="6" s="1"/>
  <c r="BE415" i="6"/>
  <c r="BE428" i="6"/>
  <c r="AF437" i="6"/>
  <c r="BG428" i="6" s="1"/>
  <c r="BE359" i="6"/>
  <c r="AF368" i="6"/>
  <c r="BG359" i="6" s="1"/>
  <c r="BE364" i="6"/>
  <c r="AF373" i="6"/>
  <c r="BG364" i="6" s="1"/>
  <c r="BE342" i="6"/>
  <c r="AF351" i="6"/>
  <c r="BG342" i="6" s="1"/>
  <c r="BE311" i="6"/>
  <c r="AF320" i="6"/>
  <c r="BG311" i="6" s="1"/>
  <c r="BE304" i="6"/>
  <c r="AF313" i="6"/>
  <c r="BG304" i="6" s="1"/>
  <c r="AF314" i="6"/>
  <c r="BG305" i="6" s="1"/>
  <c r="BE243" i="6"/>
  <c r="AF252" i="6"/>
  <c r="BG243" i="6" s="1"/>
  <c r="BE284" i="6"/>
  <c r="AF293" i="6"/>
  <c r="BG284" i="6" s="1"/>
  <c r="BE257" i="6"/>
  <c r="AF266" i="6"/>
  <c r="BG257" i="6" s="1"/>
  <c r="AF299" i="6"/>
  <c r="BG290" i="6" s="1"/>
  <c r="BE290" i="6"/>
  <c r="BE167" i="6"/>
  <c r="AF176" i="6"/>
  <c r="BG167" i="6" s="1"/>
  <c r="BE176" i="6"/>
  <c r="AF185" i="6"/>
  <c r="BG176" i="6" s="1"/>
  <c r="AF174" i="6"/>
  <c r="BG165" i="6" s="1"/>
  <c r="BE165" i="6"/>
  <c r="BE102" i="6"/>
  <c r="AF111" i="6"/>
  <c r="BG102" i="6" s="1"/>
  <c r="AF88" i="6"/>
  <c r="BG79" i="6" s="1"/>
  <c r="BJ12" i="6"/>
  <c r="AE21" i="6"/>
  <c r="BL12" i="6" s="1"/>
  <c r="AE8" i="6"/>
  <c r="AE7" i="6"/>
  <c r="AG70" i="6"/>
  <c r="AR61" i="6" s="1"/>
  <c r="AP61" i="6"/>
  <c r="AG86" i="6"/>
  <c r="AR77" i="6" s="1"/>
  <c r="AP77" i="6"/>
  <c r="AG102" i="6"/>
  <c r="AR93" i="6" s="1"/>
  <c r="AP93" i="6"/>
  <c r="AF205" i="6"/>
  <c r="BG196" i="6" s="1"/>
  <c r="BE196" i="6"/>
  <c r="AF237" i="6"/>
  <c r="BG228" i="6" s="1"/>
  <c r="BE228" i="6"/>
  <c r="AG284" i="6"/>
  <c r="AR275" i="6" s="1"/>
  <c r="AP275" i="6"/>
  <c r="AG234" i="6"/>
  <c r="AR225" i="6" s="1"/>
  <c r="AP225" i="6"/>
  <c r="AG202" i="6"/>
  <c r="AR193" i="6" s="1"/>
  <c r="AP193" i="6"/>
  <c r="AG138" i="6"/>
  <c r="AR129" i="6" s="1"/>
  <c r="AP129" i="6"/>
  <c r="AG183" i="6"/>
  <c r="AR174" i="6" s="1"/>
  <c r="AP174" i="6"/>
  <c r="AG151" i="6"/>
  <c r="AR142" i="6" s="1"/>
  <c r="AP142" i="6"/>
  <c r="AG108" i="6"/>
  <c r="AR99" i="6" s="1"/>
  <c r="AP99" i="6"/>
  <c r="AG105" i="6"/>
  <c r="AR96" i="6" s="1"/>
  <c r="AP96" i="6"/>
  <c r="AC53" i="6"/>
  <c r="AW44" i="6" s="1"/>
  <c r="AU44" i="6"/>
  <c r="BJ537" i="6"/>
  <c r="AE546" i="6"/>
  <c r="BL537" i="6" s="1"/>
  <c r="AE532" i="6"/>
  <c r="BL523" i="6" s="1"/>
  <c r="BJ523" i="6"/>
  <c r="BJ546" i="6"/>
  <c r="AE555" i="6"/>
  <c r="BL546" i="6" s="1"/>
  <c r="AE482" i="6"/>
  <c r="BL473" i="6" s="1"/>
  <c r="BJ473" i="6"/>
  <c r="AE508" i="6"/>
  <c r="BL499" i="6" s="1"/>
  <c r="BJ499" i="6"/>
  <c r="BJ453" i="6"/>
  <c r="AE462" i="6"/>
  <c r="BL453" i="6" s="1"/>
  <c r="BJ454" i="6"/>
  <c r="AE463" i="6"/>
  <c r="BL454" i="6" s="1"/>
  <c r="AE472" i="6"/>
  <c r="BL463" i="6" s="1"/>
  <c r="BJ463" i="6"/>
  <c r="AE464" i="6"/>
  <c r="BL455" i="6" s="1"/>
  <c r="BJ455" i="6"/>
  <c r="AE390" i="6"/>
  <c r="BL381" i="6" s="1"/>
  <c r="BJ381" i="6"/>
  <c r="AE395" i="6"/>
  <c r="BL386" i="6" s="1"/>
  <c r="BJ386" i="6"/>
  <c r="BJ367" i="6"/>
  <c r="AE376" i="6"/>
  <c r="BL367" i="6" s="1"/>
  <c r="AE338" i="6"/>
  <c r="BL329" i="6" s="1"/>
  <c r="BJ329" i="6"/>
  <c r="AE343" i="6"/>
  <c r="BL334" i="6" s="1"/>
  <c r="BJ334" i="6"/>
  <c r="BJ319" i="6"/>
  <c r="AE328" i="6"/>
  <c r="BL319" i="6" s="1"/>
  <c r="BJ294" i="6"/>
  <c r="AE303" i="6"/>
  <c r="BL294" i="6" s="1"/>
  <c r="AE239" i="6"/>
  <c r="BL230" i="6" s="1"/>
  <c r="BJ230" i="6"/>
  <c r="BJ267" i="6"/>
  <c r="AE276" i="6"/>
  <c r="BL267" i="6" s="1"/>
  <c r="BJ276" i="6"/>
  <c r="AE285" i="6"/>
  <c r="BL276" i="6" s="1"/>
  <c r="BJ212" i="6"/>
  <c r="AE221" i="6"/>
  <c r="BL212" i="6" s="1"/>
  <c r="AE187" i="6"/>
  <c r="BL178" i="6" s="1"/>
  <c r="BJ178" i="6"/>
  <c r="AE196" i="6"/>
  <c r="BL187" i="6" s="1"/>
  <c r="BJ187" i="6"/>
  <c r="BJ123" i="6"/>
  <c r="AE132" i="6"/>
  <c r="BL123" i="6" s="1"/>
  <c r="BJ199" i="6"/>
  <c r="AE208" i="6"/>
  <c r="BL199" i="6" s="1"/>
  <c r="BJ132" i="6"/>
  <c r="AE141" i="6"/>
  <c r="BL132" i="6" s="1"/>
  <c r="AE78" i="6"/>
  <c r="BL69" i="6" s="1"/>
  <c r="BJ69" i="6"/>
  <c r="AE150" i="6"/>
  <c r="BL141" i="6" s="1"/>
  <c r="BJ141" i="6"/>
  <c r="BJ78" i="6"/>
  <c r="AE87" i="6"/>
  <c r="BL78" i="6" s="1"/>
  <c r="AE218" i="6"/>
  <c r="BL209" i="6" s="1"/>
  <c r="BJ209" i="6"/>
  <c r="BE530" i="6"/>
  <c r="AF539" i="6"/>
  <c r="BG530" i="6" s="1"/>
  <c r="AF556" i="6"/>
  <c r="BG547" i="6" s="1"/>
  <c r="BE547" i="6"/>
  <c r="AF552" i="6"/>
  <c r="BG543" i="6" s="1"/>
  <c r="BE543" i="6"/>
  <c r="BE482" i="6"/>
  <c r="AF491" i="6"/>
  <c r="BG482" i="6" s="1"/>
  <c r="AF509" i="6"/>
  <c r="BG500" i="6" s="1"/>
  <c r="BE500" i="6"/>
  <c r="BE476" i="6"/>
  <c r="AF485" i="6"/>
  <c r="BG476" i="6" s="1"/>
  <c r="BE463" i="6"/>
  <c r="AF472" i="6"/>
  <c r="BG463" i="6" s="1"/>
  <c r="BE394" i="6"/>
  <c r="AF403" i="6"/>
  <c r="BG394" i="6" s="1"/>
  <c r="BE395" i="6"/>
  <c r="AF404" i="6"/>
  <c r="BG395" i="6" s="1"/>
  <c r="BE464" i="6"/>
  <c r="AF473" i="6"/>
  <c r="BG464" i="6" s="1"/>
  <c r="AF426" i="6"/>
  <c r="BG417" i="6" s="1"/>
  <c r="BE417" i="6"/>
  <c r="AF398" i="6"/>
  <c r="BG389" i="6" s="1"/>
  <c r="BE389" i="6"/>
  <c r="AF356" i="6"/>
  <c r="BG347" i="6" s="1"/>
  <c r="BE347" i="6"/>
  <c r="AF382" i="6"/>
  <c r="BG373" i="6" s="1"/>
  <c r="BE373" i="6"/>
  <c r="BE332" i="6"/>
  <c r="AF341" i="6"/>
  <c r="BG332" i="6" s="1"/>
  <c r="BE299" i="6"/>
  <c r="AF308" i="6"/>
  <c r="BG299" i="6" s="1"/>
  <c r="BE239" i="6"/>
  <c r="AF248" i="6"/>
  <c r="BG239" i="6" s="1"/>
  <c r="BE280" i="6"/>
  <c r="AF289" i="6"/>
  <c r="BG280" i="6" s="1"/>
  <c r="BE285" i="6"/>
  <c r="AF294" i="6"/>
  <c r="BG285" i="6" s="1"/>
  <c r="BE221" i="6"/>
  <c r="AF230" i="6"/>
  <c r="BG221" i="6" s="1"/>
  <c r="BE179" i="6"/>
  <c r="AF188" i="6"/>
  <c r="BG179" i="6" s="1"/>
  <c r="AF197" i="6"/>
  <c r="BG188" i="6" s="1"/>
  <c r="BE188" i="6"/>
  <c r="BE124" i="6"/>
  <c r="AF133" i="6"/>
  <c r="BG124" i="6" s="1"/>
  <c r="AF170" i="6"/>
  <c r="BG161" i="6" s="1"/>
  <c r="BE161" i="6"/>
  <c r="BE98" i="6"/>
  <c r="AF107" i="6"/>
  <c r="BG98" i="6" s="1"/>
  <c r="AF231" i="6"/>
  <c r="BG222" i="6" s="1"/>
  <c r="BE222" i="6"/>
  <c r="AF163" i="6"/>
  <c r="BG154" i="6" s="1"/>
  <c r="BE154" i="6"/>
  <c r="BE91" i="6"/>
  <c r="AF100" i="6"/>
  <c r="BG91" i="6" s="1"/>
  <c r="BF14" i="6"/>
  <c r="AL14" i="6"/>
  <c r="BK14" i="6"/>
  <c r="AV14" i="6"/>
  <c r="BA14" i="6"/>
  <c r="AQ14" i="6"/>
  <c r="AH31" i="6"/>
  <c r="AK22" i="6"/>
  <c r="BK31" i="6"/>
  <c r="BF31" i="6"/>
  <c r="BA31" i="6"/>
  <c r="AV31" i="6"/>
  <c r="AQ31" i="6"/>
  <c r="AL31" i="6"/>
  <c r="AC50" i="6"/>
  <c r="AW41" i="6" s="1"/>
  <c r="AU41" i="6"/>
  <c r="AD59" i="6"/>
  <c r="BB50" i="6" s="1"/>
  <c r="AZ50" i="6"/>
  <c r="AG79" i="6"/>
  <c r="AR70" i="6" s="1"/>
  <c r="AP70" i="6"/>
  <c r="AG95" i="6"/>
  <c r="AR86" i="6" s="1"/>
  <c r="AP86" i="6"/>
  <c r="AG111" i="6"/>
  <c r="AR102" i="6" s="1"/>
  <c r="AP102" i="6"/>
  <c r="BK111" i="6"/>
  <c r="BF111" i="6"/>
  <c r="BA111" i="6"/>
  <c r="AV111" i="6"/>
  <c r="AQ111" i="6"/>
  <c r="AL111" i="6"/>
  <c r="BK156" i="6"/>
  <c r="BF156" i="6"/>
  <c r="BA156" i="6"/>
  <c r="AV156" i="6"/>
  <c r="AQ156" i="6"/>
  <c r="AL156" i="6"/>
  <c r="AC222" i="6"/>
  <c r="AW213" i="6" s="1"/>
  <c r="AU213" i="6"/>
  <c r="AG304" i="6"/>
  <c r="AR295" i="6" s="1"/>
  <c r="AP295" i="6"/>
  <c r="AG363" i="6"/>
  <c r="AR354" i="6" s="1"/>
  <c r="AP354" i="6"/>
  <c r="AG293" i="6"/>
  <c r="AR284" i="6" s="1"/>
  <c r="AP284" i="6"/>
  <c r="AG229" i="6"/>
  <c r="AR220" i="6" s="1"/>
  <c r="AP220" i="6"/>
  <c r="AG290" i="6"/>
  <c r="AR281" i="6" s="1"/>
  <c r="AP281" i="6"/>
  <c r="AG279" i="6"/>
  <c r="AR270" i="6" s="1"/>
  <c r="AP270" i="6"/>
  <c r="AG215" i="6"/>
  <c r="AR206" i="6" s="1"/>
  <c r="AP206" i="6"/>
  <c r="AG161" i="6"/>
  <c r="AR152" i="6" s="1"/>
  <c r="AP152" i="6"/>
  <c r="AG256" i="6"/>
  <c r="AR247" i="6" s="1"/>
  <c r="AP247" i="6"/>
  <c r="AG224" i="6"/>
  <c r="AR215" i="6" s="1"/>
  <c r="AP215" i="6"/>
  <c r="AG182" i="6"/>
  <c r="AR173" i="6" s="1"/>
  <c r="AP173" i="6"/>
  <c r="AG180" i="6"/>
  <c r="AR171" i="6" s="1"/>
  <c r="AP171" i="6"/>
  <c r="AG148" i="6"/>
  <c r="AR139" i="6" s="1"/>
  <c r="AP139" i="6"/>
  <c r="AG104" i="6"/>
  <c r="AR95" i="6" s="1"/>
  <c r="AP95" i="6"/>
  <c r="AG101" i="6"/>
  <c r="AR92" i="6" s="1"/>
  <c r="AP92" i="6"/>
  <c r="AU52" i="6"/>
  <c r="AC61" i="6"/>
  <c r="AW52" i="6" s="1"/>
  <c r="AE557" i="6"/>
  <c r="BL548" i="6" s="1"/>
  <c r="BJ548" i="6"/>
  <c r="BJ530" i="6"/>
  <c r="AE539" i="6"/>
  <c r="BL530" i="6" s="1"/>
  <c r="AE529" i="6"/>
  <c r="BL520" i="6" s="1"/>
  <c r="BJ520" i="6"/>
  <c r="AE523" i="6"/>
  <c r="BL514" i="6" s="1"/>
  <c r="BJ514" i="6"/>
  <c r="BJ494" i="6"/>
  <c r="AE503" i="6"/>
  <c r="BL494" i="6" s="1"/>
  <c r="AE473" i="6"/>
  <c r="BL464" i="6" s="1"/>
  <c r="BJ464" i="6"/>
  <c r="AE489" i="6"/>
  <c r="BL480" i="6" s="1"/>
  <c r="BJ480" i="6"/>
  <c r="AE422" i="6"/>
  <c r="BL413" i="6" s="1"/>
  <c r="BJ413" i="6"/>
  <c r="BJ414" i="6"/>
  <c r="AE423" i="6"/>
  <c r="BL414" i="6" s="1"/>
  <c r="BJ407" i="6"/>
  <c r="AE416" i="6"/>
  <c r="BL407" i="6" s="1"/>
  <c r="AE354" i="6"/>
  <c r="BL345" i="6" s="1"/>
  <c r="BJ345" i="6"/>
  <c r="BJ350" i="6"/>
  <c r="AE359" i="6"/>
  <c r="BL350" i="6" s="1"/>
  <c r="AE405" i="6"/>
  <c r="BL396" i="6" s="1"/>
  <c r="BJ396" i="6"/>
  <c r="AE455" i="6"/>
  <c r="BL446" i="6" s="1"/>
  <c r="BJ314" i="6"/>
  <c r="AE323" i="6"/>
  <c r="BL314" i="6" s="1"/>
  <c r="BJ315" i="6"/>
  <c r="AE324" i="6"/>
  <c r="BL315" i="6" s="1"/>
  <c r="AE299" i="6"/>
  <c r="BL290" i="6" s="1"/>
  <c r="BJ290" i="6"/>
  <c r="AE235" i="6"/>
  <c r="BL226" i="6" s="1"/>
  <c r="BJ226" i="6"/>
  <c r="BJ279" i="6"/>
  <c r="AE288" i="6"/>
  <c r="BL279" i="6" s="1"/>
  <c r="AE297" i="6"/>
  <c r="BL288" i="6" s="1"/>
  <c r="BJ288" i="6"/>
  <c r="BJ224" i="6"/>
  <c r="AE233" i="6"/>
  <c r="BL224" i="6" s="1"/>
  <c r="AE278" i="6"/>
  <c r="BL269" i="6" s="1"/>
  <c r="BJ269" i="6"/>
  <c r="AE151" i="6"/>
  <c r="BL142" i="6" s="1"/>
  <c r="BJ142" i="6"/>
  <c r="BJ151" i="6"/>
  <c r="AE160" i="6"/>
  <c r="BL151" i="6" s="1"/>
  <c r="BJ227" i="6"/>
  <c r="AE236" i="6"/>
  <c r="BL227" i="6" s="1"/>
  <c r="BJ160" i="6"/>
  <c r="AE169" i="6"/>
  <c r="BL160" i="6" s="1"/>
  <c r="AE106" i="6"/>
  <c r="BL97" i="6" s="1"/>
  <c r="BJ97" i="6"/>
  <c r="AE130" i="6"/>
  <c r="BL121" i="6" s="1"/>
  <c r="BJ121" i="6"/>
  <c r="AE214" i="6"/>
  <c r="BL205" i="6" s="1"/>
  <c r="BJ205" i="6"/>
  <c r="AF559" i="6"/>
  <c r="BG550" i="6" s="1"/>
  <c r="BE550" i="6"/>
  <c r="BE527" i="6"/>
  <c r="AF536" i="6"/>
  <c r="BG527" i="6" s="1"/>
  <c r="AF522" i="6"/>
  <c r="BG513" i="6" s="1"/>
  <c r="BE513" i="6"/>
  <c r="BE523" i="6"/>
  <c r="AF532" i="6"/>
  <c r="BG523" i="6" s="1"/>
  <c r="AF504" i="6"/>
  <c r="BG495" i="6" s="1"/>
  <c r="BE495" i="6"/>
  <c r="AF476" i="6"/>
  <c r="BG467" i="6" s="1"/>
  <c r="BE467" i="6"/>
  <c r="BE434" i="6"/>
  <c r="AF443" i="6"/>
  <c r="BG434" i="6" s="1"/>
  <c r="BE422" i="6"/>
  <c r="AF431" i="6"/>
  <c r="BG422" i="6" s="1"/>
  <c r="AF432" i="6"/>
  <c r="BG423" i="6" s="1"/>
  <c r="BE423" i="6"/>
  <c r="AF425" i="6"/>
  <c r="BG416" i="6" s="1"/>
  <c r="BE416" i="6"/>
  <c r="BE358" i="6"/>
  <c r="AF367" i="6"/>
  <c r="BG358" i="6" s="1"/>
  <c r="BE367" i="6"/>
  <c r="AF376" i="6"/>
  <c r="BG367" i="6" s="1"/>
  <c r="BE356" i="6"/>
  <c r="AF365" i="6"/>
  <c r="BG356" i="6" s="1"/>
  <c r="BE318" i="6"/>
  <c r="AF327" i="6"/>
  <c r="BG318" i="6" s="1"/>
  <c r="BE319" i="6"/>
  <c r="AF328" i="6"/>
  <c r="BG319" i="6" s="1"/>
  <c r="BE296" i="6"/>
  <c r="AF305" i="6"/>
  <c r="BG296" i="6" s="1"/>
  <c r="BE267" i="6"/>
  <c r="AF276" i="6"/>
  <c r="BG267" i="6" s="1"/>
  <c r="BE203" i="6"/>
  <c r="AF212" i="6"/>
  <c r="BG203" i="6" s="1"/>
  <c r="AF342" i="6"/>
  <c r="BG333" i="6" s="1"/>
  <c r="BE333" i="6"/>
  <c r="BE249" i="6"/>
  <c r="AF258" i="6"/>
  <c r="BG249" i="6" s="1"/>
  <c r="AF287" i="6"/>
  <c r="BG278" i="6" s="1"/>
  <c r="BE278" i="6"/>
  <c r="BE143" i="6"/>
  <c r="AF152" i="6"/>
  <c r="BG143" i="6" s="1"/>
  <c r="BE152" i="6"/>
  <c r="AF161" i="6"/>
  <c r="BG152" i="6" s="1"/>
  <c r="AF150" i="6"/>
  <c r="BG141" i="6" s="1"/>
  <c r="BE141" i="6"/>
  <c r="BE78" i="6"/>
  <c r="AF87" i="6"/>
  <c r="BG78" i="6" s="1"/>
  <c r="AF211" i="6"/>
  <c r="BG202" i="6" s="1"/>
  <c r="BE202" i="6"/>
  <c r="AF159" i="6"/>
  <c r="BG150" i="6" s="1"/>
  <c r="BE150" i="6"/>
  <c r="BE87" i="6"/>
  <c r="AF96" i="6"/>
  <c r="BG87" i="6" s="1"/>
  <c r="AC22" i="6"/>
  <c r="AW13" i="6" s="1"/>
  <c r="AU13" i="6"/>
  <c r="AC30" i="6"/>
  <c r="AW21" i="6" s="1"/>
  <c r="AU21" i="6"/>
  <c r="AD39" i="6"/>
  <c r="BB30" i="6" s="1"/>
  <c r="AZ30" i="6"/>
  <c r="AE48" i="6"/>
  <c r="BL39" i="6" s="1"/>
  <c r="BJ39" i="6"/>
  <c r="BE48" i="6"/>
  <c r="AF57" i="6"/>
  <c r="BG48" i="6" s="1"/>
  <c r="AE64" i="6"/>
  <c r="BL55" i="6" s="1"/>
  <c r="BJ55" i="6"/>
  <c r="BJ63" i="6"/>
  <c r="AE72" i="6"/>
  <c r="BL63" i="6" s="1"/>
  <c r="BJ79" i="6"/>
  <c r="AE88" i="6"/>
  <c r="BL79" i="6" s="1"/>
  <c r="BJ95" i="6"/>
  <c r="AE104" i="6"/>
  <c r="BL95" i="6" s="1"/>
  <c r="BK176" i="6"/>
  <c r="BF176" i="6"/>
  <c r="BA176" i="6"/>
  <c r="AV176" i="6"/>
  <c r="AQ176" i="6"/>
  <c r="AL176" i="6"/>
  <c r="AF217" i="6"/>
  <c r="BG208" i="6" s="1"/>
  <c r="BE208" i="6"/>
  <c r="AD120" i="6"/>
  <c r="BB111" i="6" s="1"/>
  <c r="AZ111" i="6"/>
  <c r="AK70" i="6"/>
  <c r="AH79" i="6"/>
  <c r="BK80" i="6"/>
  <c r="BF80" i="6"/>
  <c r="BA80" i="6"/>
  <c r="AV80" i="6"/>
  <c r="AQ80" i="6"/>
  <c r="AL80" i="6"/>
  <c r="AD523" i="6"/>
  <c r="BB514" i="6" s="1"/>
  <c r="AZ514" i="6"/>
  <c r="AD524" i="6"/>
  <c r="BB515" i="6" s="1"/>
  <c r="AZ515" i="6"/>
  <c r="AD484" i="6"/>
  <c r="BB475" i="6" s="1"/>
  <c r="AZ475" i="6"/>
  <c r="AZ398" i="6"/>
  <c r="AD407" i="6"/>
  <c r="BB398" i="6" s="1"/>
  <c r="AD322" i="6"/>
  <c r="BB313" i="6" s="1"/>
  <c r="AZ313" i="6"/>
  <c r="AF48" i="6"/>
  <c r="BG39" i="6" s="1"/>
  <c r="BE39" i="6"/>
  <c r="AD62" i="6"/>
  <c r="BB53" i="6" s="1"/>
  <c r="AZ53" i="6"/>
  <c r="AE67" i="6"/>
  <c r="BL58" i="6" s="1"/>
  <c r="BJ58" i="6"/>
  <c r="BK54" i="6"/>
  <c r="BF54" i="6"/>
  <c r="BA54" i="6"/>
  <c r="AV54" i="6"/>
  <c r="AQ54" i="6"/>
  <c r="AL54" i="6"/>
  <c r="AD485" i="6"/>
  <c r="BB476" i="6" s="1"/>
  <c r="AZ476" i="6"/>
  <c r="AZ449" i="6"/>
  <c r="AD458" i="6"/>
  <c r="BB449" i="6" s="1"/>
  <c r="AD452" i="6"/>
  <c r="BB443" i="6" s="1"/>
  <c r="AZ443" i="6"/>
  <c r="AZ362" i="6"/>
  <c r="AD371" i="6"/>
  <c r="BB362" i="6" s="1"/>
  <c r="AD318" i="6"/>
  <c r="BB309" i="6" s="1"/>
  <c r="AZ309" i="6"/>
  <c r="AD278" i="6"/>
  <c r="BB269" i="6" s="1"/>
  <c r="AZ269" i="6"/>
  <c r="AD58" i="6"/>
  <c r="BB49" i="6" s="1"/>
  <c r="AZ49" i="6"/>
  <c r="AE63" i="6"/>
  <c r="BL54" i="6" s="1"/>
  <c r="BJ54" i="6"/>
  <c r="AD564" i="6"/>
  <c r="BB555" i="6" s="1"/>
  <c r="AZ555" i="6"/>
  <c r="AD513" i="6"/>
  <c r="BB504" i="6" s="1"/>
  <c r="AZ504" i="6"/>
  <c r="AD413" i="6"/>
  <c r="BB404" i="6" s="1"/>
  <c r="AZ404" i="6"/>
  <c r="AD362" i="6"/>
  <c r="BB353" i="6" s="1"/>
  <c r="AZ353" i="6"/>
  <c r="AD346" i="6"/>
  <c r="BB337" i="6" s="1"/>
  <c r="AZ337" i="6"/>
  <c r="AD54" i="6"/>
  <c r="BB45" i="6" s="1"/>
  <c r="AZ45" i="6"/>
  <c r="AH22" i="6"/>
  <c r="AK13" i="6"/>
  <c r="BK22" i="6"/>
  <c r="BF22" i="6"/>
  <c r="BA22" i="6"/>
  <c r="AV22" i="6"/>
  <c r="AQ22" i="6"/>
  <c r="AL22" i="6"/>
  <c r="AD509" i="6"/>
  <c r="BB500" i="6" s="1"/>
  <c r="AZ500" i="6"/>
  <c r="AZ458" i="6"/>
  <c r="AD467" i="6"/>
  <c r="BB458" i="6" s="1"/>
  <c r="AZ380" i="6"/>
  <c r="AD389" i="6"/>
  <c r="BB380" i="6" s="1"/>
  <c r="AD345" i="6"/>
  <c r="BB336" i="6" s="1"/>
  <c r="AZ336" i="6"/>
  <c r="AZ195" i="6"/>
  <c r="AD204" i="6"/>
  <c r="BB195" i="6" s="1"/>
  <c r="AD209" i="6"/>
  <c r="BB200" i="6" s="1"/>
  <c r="AZ200" i="6"/>
  <c r="AD145" i="6"/>
  <c r="BB136" i="6" s="1"/>
  <c r="AZ136" i="6"/>
  <c r="AH557" i="6"/>
  <c r="AK548" i="6"/>
  <c r="AH520" i="6"/>
  <c r="D83" i="1" s="1"/>
  <c r="AK511" i="6"/>
  <c r="AH389" i="6"/>
  <c r="AK380" i="6"/>
  <c r="AH254" i="6"/>
  <c r="AK245" i="6"/>
  <c r="AK288" i="6"/>
  <c r="AH297" i="6"/>
  <c r="AZ239" i="6"/>
  <c r="AD248" i="6"/>
  <c r="BB239" i="6" s="1"/>
  <c r="AD163" i="6"/>
  <c r="BB154" i="6" s="1"/>
  <c r="AZ154" i="6"/>
  <c r="AD257" i="6"/>
  <c r="BB248" i="6" s="1"/>
  <c r="AZ248" i="6"/>
  <c r="AD78" i="6"/>
  <c r="BB69" i="6" s="1"/>
  <c r="AZ69" i="6"/>
  <c r="AK522" i="6"/>
  <c r="AH531" i="6"/>
  <c r="AH495" i="6"/>
  <c r="AK486" i="6"/>
  <c r="AH447" i="6"/>
  <c r="AK438" i="6"/>
  <c r="AH313" i="6"/>
  <c r="AK304" i="6"/>
  <c r="AK195" i="6"/>
  <c r="AH204" i="6"/>
  <c r="AZ233" i="6"/>
  <c r="AD242" i="6"/>
  <c r="BB233" i="6" s="1"/>
  <c r="AZ219" i="6"/>
  <c r="AD228" i="6"/>
  <c r="BB219" i="6" s="1"/>
  <c r="AD143" i="6"/>
  <c r="BB134" i="6" s="1"/>
  <c r="AZ134" i="6"/>
  <c r="AD201" i="6"/>
  <c r="BB192" i="6" s="1"/>
  <c r="AZ192" i="6"/>
  <c r="AH546" i="6"/>
  <c r="AK537" i="6"/>
  <c r="AH515" i="6"/>
  <c r="AK506" i="6"/>
  <c r="AK424" i="6"/>
  <c r="AH433" i="6"/>
  <c r="AH451" i="6"/>
  <c r="AK442" i="6"/>
  <c r="AH388" i="6"/>
  <c r="AK379" i="6"/>
  <c r="AK237" i="6"/>
  <c r="AH246" i="6"/>
  <c r="AK223" i="6"/>
  <c r="AH232" i="6"/>
  <c r="AH134" i="6"/>
  <c r="AK125" i="6"/>
  <c r="AH195" i="6"/>
  <c r="AK186" i="6"/>
  <c r="AH98" i="6"/>
  <c r="D445" i="1" s="1"/>
  <c r="AK89" i="6"/>
  <c r="BE30" i="6"/>
  <c r="AF39" i="6"/>
  <c r="BG30" i="6" s="1"/>
  <c r="AZ310" i="6"/>
  <c r="AD319" i="6"/>
  <c r="BB310" i="6" s="1"/>
  <c r="AD279" i="6"/>
  <c r="BB270" i="6" s="1"/>
  <c r="AZ270" i="6"/>
  <c r="AD138" i="6"/>
  <c r="BB129" i="6" s="1"/>
  <c r="AZ129" i="6"/>
  <c r="AD121" i="6"/>
  <c r="BB112" i="6" s="1"/>
  <c r="AZ112" i="6"/>
  <c r="AD70" i="6"/>
  <c r="BB61" i="6" s="1"/>
  <c r="AZ61" i="6"/>
  <c r="AH560" i="6"/>
  <c r="AK551" i="6"/>
  <c r="AH508" i="6"/>
  <c r="AK499" i="6"/>
  <c r="AK478" i="6"/>
  <c r="AH487" i="6"/>
  <c r="D521" i="1" s="1"/>
  <c r="AH444" i="6"/>
  <c r="D436" i="1" s="1"/>
  <c r="AK435" i="6"/>
  <c r="AH361" i="6"/>
  <c r="AK352" i="6"/>
  <c r="AH321" i="6"/>
  <c r="AK312" i="6"/>
  <c r="AH274" i="6"/>
  <c r="AK265" i="6"/>
  <c r="AK251" i="6"/>
  <c r="AH260" i="6"/>
  <c r="D186" i="1" s="1"/>
  <c r="AH255" i="6"/>
  <c r="AK246" i="6"/>
  <c r="BK15" i="6"/>
  <c r="BF15" i="6"/>
  <c r="BA15" i="6"/>
  <c r="AV15" i="6"/>
  <c r="AQ15" i="6"/>
  <c r="AL15" i="6"/>
  <c r="BJ33" i="6"/>
  <c r="AE42" i="6"/>
  <c r="BL33" i="6" s="1"/>
  <c r="AH122" i="6"/>
  <c r="AK113" i="6"/>
  <c r="AF31" i="6"/>
  <c r="BG22" i="6" s="1"/>
  <c r="BE22" i="6"/>
  <c r="AC68" i="6"/>
  <c r="AW59" i="6" s="1"/>
  <c r="AU59" i="6"/>
  <c r="AU138" i="6"/>
  <c r="AC147" i="6"/>
  <c r="AW138" i="6" s="1"/>
  <c r="AC549" i="6"/>
  <c r="AW540" i="6" s="1"/>
  <c r="AU540" i="6"/>
  <c r="AC485" i="6"/>
  <c r="AW476" i="6" s="1"/>
  <c r="AU476" i="6"/>
  <c r="AC465" i="6"/>
  <c r="AW456" i="6" s="1"/>
  <c r="AU456" i="6"/>
  <c r="AC394" i="6"/>
  <c r="AW385" i="6" s="1"/>
  <c r="AU385" i="6"/>
  <c r="AC367" i="6"/>
  <c r="AW358" i="6" s="1"/>
  <c r="AU358" i="6"/>
  <c r="AC285" i="6"/>
  <c r="AW276" i="6" s="1"/>
  <c r="AU276" i="6"/>
  <c r="AU242" i="6"/>
  <c r="AC251" i="6"/>
  <c r="AW242" i="6" s="1"/>
  <c r="AC124" i="6"/>
  <c r="AW115" i="6" s="1"/>
  <c r="AU115" i="6"/>
  <c r="AG45" i="6"/>
  <c r="AR36" i="6" s="1"/>
  <c r="AP36" i="6"/>
  <c r="BF534" i="6"/>
  <c r="AV534" i="6"/>
  <c r="AL534" i="6"/>
  <c r="BA534" i="6"/>
  <c r="AQ534" i="6"/>
  <c r="BK534" i="6"/>
  <c r="AV469" i="6"/>
  <c r="BA469" i="6"/>
  <c r="BF469" i="6"/>
  <c r="AL469" i="6"/>
  <c r="BK469" i="6"/>
  <c r="AQ469" i="6"/>
  <c r="BA425" i="6"/>
  <c r="BF425" i="6"/>
  <c r="AL425" i="6"/>
  <c r="BK425" i="6"/>
  <c r="AQ425" i="6"/>
  <c r="AV425" i="6"/>
  <c r="BA402" i="6"/>
  <c r="AV402" i="6"/>
  <c r="BK402" i="6"/>
  <c r="AQ402" i="6"/>
  <c r="BF402" i="6"/>
  <c r="AL402" i="6"/>
  <c r="BA374" i="6"/>
  <c r="AV374" i="6"/>
  <c r="BK374" i="6"/>
  <c r="AQ374" i="6"/>
  <c r="AL374" i="6"/>
  <c r="BF374" i="6"/>
  <c r="BK343" i="6"/>
  <c r="BF343" i="6"/>
  <c r="BA343" i="6"/>
  <c r="AV343" i="6"/>
  <c r="AQ343" i="6"/>
  <c r="AL343" i="6"/>
  <c r="BK297" i="6"/>
  <c r="BF297" i="6"/>
  <c r="BA297" i="6"/>
  <c r="AV297" i="6"/>
  <c r="AQ297" i="6"/>
  <c r="AL297" i="6"/>
  <c r="BK299" i="6"/>
  <c r="BF299" i="6"/>
  <c r="BA299" i="6"/>
  <c r="AV299" i="6"/>
  <c r="AQ299" i="6"/>
  <c r="AL299" i="6"/>
  <c r="BK248" i="6"/>
  <c r="BF248" i="6"/>
  <c r="BA248" i="6"/>
  <c r="AV248" i="6"/>
  <c r="AQ248" i="6"/>
  <c r="AL248" i="6"/>
  <c r="BK219" i="6"/>
  <c r="BA219" i="6"/>
  <c r="AQ219" i="6"/>
  <c r="AV219" i="6"/>
  <c r="BF219" i="6"/>
  <c r="AL219" i="6"/>
  <c r="AZ14" i="6"/>
  <c r="AD23" i="6"/>
  <c r="BB14" i="6" s="1"/>
  <c r="AG441" i="6"/>
  <c r="AR432" i="6" s="1"/>
  <c r="AP432" i="6"/>
  <c r="AF64" i="6"/>
  <c r="BG55" i="6" s="1"/>
  <c r="BE55" i="6"/>
  <c r="AZ118" i="6"/>
  <c r="AD127" i="6"/>
  <c r="BB118" i="6" s="1"/>
  <c r="AH34" i="6"/>
  <c r="AK25" i="6"/>
  <c r="AE198" i="6"/>
  <c r="BL189" i="6" s="1"/>
  <c r="BJ189" i="6"/>
  <c r="BK64" i="6"/>
  <c r="BF64" i="6"/>
  <c r="BA64" i="6"/>
  <c r="AV64" i="6"/>
  <c r="AQ64" i="6"/>
  <c r="AL64" i="6"/>
  <c r="AD556" i="6"/>
  <c r="BB547" i="6" s="1"/>
  <c r="AZ547" i="6"/>
  <c r="AD544" i="6"/>
  <c r="BB535" i="6" s="1"/>
  <c r="AZ535" i="6"/>
  <c r="AZ493" i="6"/>
  <c r="AD502" i="6"/>
  <c r="BB493" i="6" s="1"/>
  <c r="AD455" i="6"/>
  <c r="BB446" i="6" s="1"/>
  <c r="AZ446" i="6"/>
  <c r="AZ426" i="6"/>
  <c r="AD435" i="6"/>
  <c r="BB426" i="6" s="1"/>
  <c r="AD386" i="6"/>
  <c r="BB377" i="6" s="1"/>
  <c r="AZ377" i="6"/>
  <c r="AD368" i="6"/>
  <c r="BB359" i="6" s="1"/>
  <c r="AZ359" i="6"/>
  <c r="AZ306" i="6"/>
  <c r="AD315" i="6"/>
  <c r="BB306" i="6" s="1"/>
  <c r="AF52" i="6"/>
  <c r="BG43" i="6" s="1"/>
  <c r="BE43" i="6"/>
  <c r="AK106" i="6"/>
  <c r="AH115" i="6"/>
  <c r="AH96" i="6"/>
  <c r="AK87" i="6"/>
  <c r="BK60" i="6"/>
  <c r="BF60" i="6"/>
  <c r="BA60" i="6"/>
  <c r="AV60" i="6"/>
  <c r="AQ60" i="6"/>
  <c r="AL60" i="6"/>
  <c r="AC254" i="6"/>
  <c r="AW245" i="6" s="1"/>
  <c r="AU245" i="6"/>
  <c r="AD543" i="6"/>
  <c r="BB534" i="6" s="1"/>
  <c r="AZ534" i="6"/>
  <c r="AD526" i="6"/>
  <c r="BB517" i="6" s="1"/>
  <c r="AZ517" i="6"/>
  <c r="AD480" i="6"/>
  <c r="BB471" i="6" s="1"/>
  <c r="AZ471" i="6"/>
  <c r="AZ432" i="6"/>
  <c r="AD441" i="6"/>
  <c r="BB432" i="6" s="1"/>
  <c r="AD418" i="6"/>
  <c r="BB409" i="6" s="1"/>
  <c r="AZ409" i="6"/>
  <c r="AD381" i="6"/>
  <c r="BB372" i="6" s="1"/>
  <c r="AZ372" i="6"/>
  <c r="AD350" i="6"/>
  <c r="BB341" i="6" s="1"/>
  <c r="AZ341" i="6"/>
  <c r="AZ237" i="6"/>
  <c r="AD246" i="6"/>
  <c r="BB237" i="6" s="1"/>
  <c r="AD26" i="6"/>
  <c r="BB17" i="6" s="1"/>
  <c r="AZ17" i="6"/>
  <c r="AH84" i="6"/>
  <c r="AK75" i="6"/>
  <c r="AE47" i="6"/>
  <c r="BL38" i="6" s="1"/>
  <c r="BJ38" i="6"/>
  <c r="AC57" i="6"/>
  <c r="AW48" i="6" s="1"/>
  <c r="AU48" i="6"/>
  <c r="AD540" i="6"/>
  <c r="BB531" i="6" s="1"/>
  <c r="AZ531" i="6"/>
  <c r="BE18" i="6"/>
  <c r="AF27" i="6"/>
  <c r="BG18" i="6" s="1"/>
  <c r="AD30" i="6"/>
  <c r="BB21" i="6" s="1"/>
  <c r="AZ21" i="6"/>
  <c r="AK191" i="6"/>
  <c r="AH200" i="6"/>
  <c r="AH104" i="6"/>
  <c r="AK95" i="6"/>
  <c r="AK90" i="6"/>
  <c r="AH99" i="6"/>
  <c r="AE35" i="6"/>
  <c r="BL26" i="6" s="1"/>
  <c r="BJ26" i="6"/>
  <c r="BK100" i="6"/>
  <c r="BF100" i="6"/>
  <c r="BA100" i="6"/>
  <c r="AV100" i="6"/>
  <c r="AQ100" i="6"/>
  <c r="AL100" i="6"/>
  <c r="AC49" i="6"/>
  <c r="AW40" i="6" s="1"/>
  <c r="AU40" i="6"/>
  <c r="AD558" i="6"/>
  <c r="BB549" i="6" s="1"/>
  <c r="AZ549" i="6"/>
  <c r="AD536" i="6"/>
  <c r="BB527" i="6" s="1"/>
  <c r="AZ527" i="6"/>
  <c r="AD521" i="6"/>
  <c r="BB512" i="6" s="1"/>
  <c r="AZ512" i="6"/>
  <c r="AD490" i="6"/>
  <c r="BB481" i="6" s="1"/>
  <c r="AZ481" i="6"/>
  <c r="AZ478" i="6"/>
  <c r="AD487" i="6"/>
  <c r="BB478" i="6" s="1"/>
  <c r="AD445" i="6"/>
  <c r="BB436" i="6" s="1"/>
  <c r="AZ436" i="6"/>
  <c r="AZ430" i="6"/>
  <c r="AD439" i="6"/>
  <c r="BB430" i="6" s="1"/>
  <c r="AD422" i="6"/>
  <c r="BB413" i="6" s="1"/>
  <c r="AZ413" i="6"/>
  <c r="AZ414" i="6"/>
  <c r="AD423" i="6"/>
  <c r="BB414" i="6" s="1"/>
  <c r="AD385" i="6"/>
  <c r="BB376" i="6" s="1"/>
  <c r="AZ376" i="6"/>
  <c r="AD370" i="6"/>
  <c r="BB361" i="6" s="1"/>
  <c r="AZ361" i="6"/>
  <c r="AZ382" i="6"/>
  <c r="AD391" i="6"/>
  <c r="BB382" i="6" s="1"/>
  <c r="AD341" i="6"/>
  <c r="BB332" i="6" s="1"/>
  <c r="AZ332" i="6"/>
  <c r="AD338" i="6"/>
  <c r="BB329" i="6" s="1"/>
  <c r="AZ329" i="6"/>
  <c r="AD380" i="6"/>
  <c r="BB371" i="6" s="1"/>
  <c r="AZ371" i="6"/>
  <c r="AD298" i="6"/>
  <c r="BB289" i="6" s="1"/>
  <c r="AZ289" i="6"/>
  <c r="AZ225" i="6"/>
  <c r="AD234" i="6"/>
  <c r="BB225" i="6" s="1"/>
  <c r="AF40" i="6"/>
  <c r="BG31" i="6" s="1"/>
  <c r="BE31" i="6"/>
  <c r="AD42" i="6"/>
  <c r="BB33" i="6" s="1"/>
  <c r="AZ33" i="6"/>
  <c r="AK86" i="6"/>
  <c r="AH95" i="6"/>
  <c r="AH58" i="6"/>
  <c r="D417" i="1" s="1"/>
  <c r="AK49" i="6"/>
  <c r="AH72" i="6"/>
  <c r="AK63" i="6"/>
  <c r="BK104" i="6"/>
  <c r="BF104" i="6"/>
  <c r="BA104" i="6"/>
  <c r="AV104" i="6"/>
  <c r="AQ104" i="6"/>
  <c r="AL104" i="6"/>
  <c r="BK34" i="6"/>
  <c r="BF34" i="6"/>
  <c r="BA34" i="6"/>
  <c r="AV34" i="6"/>
  <c r="AQ34" i="6"/>
  <c r="AL34" i="6"/>
  <c r="AD569" i="6"/>
  <c r="BB560" i="6" s="1"/>
  <c r="AZ560" i="6"/>
  <c r="AD553" i="6"/>
  <c r="BB544" i="6" s="1"/>
  <c r="AZ544" i="6"/>
  <c r="AZ526" i="6"/>
  <c r="AD535" i="6"/>
  <c r="BB526" i="6" s="1"/>
  <c r="AD508" i="6"/>
  <c r="BB499" i="6" s="1"/>
  <c r="AZ499" i="6"/>
  <c r="AD519" i="6"/>
  <c r="BB510" i="6" s="1"/>
  <c r="AZ510" i="6"/>
  <c r="AD515" i="6"/>
  <c r="BB506" i="6" s="1"/>
  <c r="AZ506" i="6"/>
  <c r="AD460" i="6"/>
  <c r="BB451" i="6" s="1"/>
  <c r="AZ451" i="6"/>
  <c r="AZ474" i="6"/>
  <c r="AD483" i="6"/>
  <c r="BB474" i="6" s="1"/>
  <c r="AD417" i="6"/>
  <c r="BB408" i="6" s="1"/>
  <c r="AZ408" i="6"/>
  <c r="AD402" i="6"/>
  <c r="BB393" i="6" s="1"/>
  <c r="AZ393" i="6"/>
  <c r="AZ394" i="6"/>
  <c r="AD403" i="6"/>
  <c r="BB394" i="6" s="1"/>
  <c r="AD365" i="6"/>
  <c r="BB356" i="6" s="1"/>
  <c r="AZ356" i="6"/>
  <c r="AZ378" i="6"/>
  <c r="AD387" i="6"/>
  <c r="BB378" i="6" s="1"/>
  <c r="AD337" i="6"/>
  <c r="BB328" i="6" s="1"/>
  <c r="AZ328" i="6"/>
  <c r="AD334" i="6"/>
  <c r="BB325" i="6" s="1"/>
  <c r="AZ325" i="6"/>
  <c r="AD294" i="6"/>
  <c r="BB285" i="6" s="1"/>
  <c r="AZ285" i="6"/>
  <c r="AZ221" i="6"/>
  <c r="AD230" i="6"/>
  <c r="BB221" i="6" s="1"/>
  <c r="AF44" i="6"/>
  <c r="BG35" i="6" s="1"/>
  <c r="BE35" i="6"/>
  <c r="AD197" i="6"/>
  <c r="BB188" i="6" s="1"/>
  <c r="AZ188" i="6"/>
  <c r="AK82" i="6"/>
  <c r="AH91" i="6"/>
  <c r="AH50" i="6"/>
  <c r="AK41" i="6"/>
  <c r="AK57" i="6"/>
  <c r="AH66" i="6"/>
  <c r="BK96" i="6"/>
  <c r="BF96" i="6"/>
  <c r="BA96" i="6"/>
  <c r="AV96" i="6"/>
  <c r="AQ96" i="6"/>
  <c r="AL96" i="6"/>
  <c r="BK30" i="6"/>
  <c r="BF30" i="6"/>
  <c r="BA30" i="6"/>
  <c r="AV30" i="6"/>
  <c r="AQ30" i="6"/>
  <c r="AL30" i="6"/>
  <c r="AD566" i="6"/>
  <c r="BB557" i="6" s="1"/>
  <c r="AZ557" i="6"/>
  <c r="AD549" i="6"/>
  <c r="BB540" i="6" s="1"/>
  <c r="AZ540" i="6"/>
  <c r="AZ522" i="6"/>
  <c r="AD531" i="6"/>
  <c r="BB522" i="6" s="1"/>
  <c r="AD504" i="6"/>
  <c r="BB495" i="6" s="1"/>
  <c r="AZ495" i="6"/>
  <c r="AD522" i="6"/>
  <c r="BB513" i="6" s="1"/>
  <c r="AZ513" i="6"/>
  <c r="AD456" i="6"/>
  <c r="BB447" i="6" s="1"/>
  <c r="AZ447" i="6"/>
  <c r="AD476" i="6"/>
  <c r="BB467" i="6" s="1"/>
  <c r="AZ467" i="6"/>
  <c r="AD429" i="6"/>
  <c r="BB420" i="6" s="1"/>
  <c r="AZ420" i="6"/>
  <c r="AD414" i="6"/>
  <c r="BB405" i="6" s="1"/>
  <c r="AZ405" i="6"/>
  <c r="AZ422" i="6"/>
  <c r="AD431" i="6"/>
  <c r="BB422" i="6" s="1"/>
  <c r="AD393" i="6"/>
  <c r="BB384" i="6" s="1"/>
  <c r="AZ384" i="6"/>
  <c r="AD378" i="6"/>
  <c r="BB369" i="6" s="1"/>
  <c r="AZ369" i="6"/>
  <c r="AD384" i="6"/>
  <c r="BB375" i="6" s="1"/>
  <c r="AZ375" i="6"/>
  <c r="AD356" i="6"/>
  <c r="BB347" i="6" s="1"/>
  <c r="AZ347" i="6"/>
  <c r="AD392" i="6"/>
  <c r="BB383" i="6" s="1"/>
  <c r="AZ383" i="6"/>
  <c r="BE20" i="6"/>
  <c r="AF29" i="6"/>
  <c r="BG20" i="6" s="1"/>
  <c r="AZ119" i="6"/>
  <c r="AD128" i="6"/>
  <c r="BB119" i="6" s="1"/>
  <c r="AH76" i="6"/>
  <c r="AK67" i="6"/>
  <c r="AH46" i="6"/>
  <c r="AK37" i="6"/>
  <c r="AH28" i="6"/>
  <c r="AK19" i="6"/>
  <c r="BK72" i="6"/>
  <c r="BF72" i="6"/>
  <c r="BA72" i="6"/>
  <c r="AV72" i="6"/>
  <c r="AQ72" i="6"/>
  <c r="AL72" i="6"/>
  <c r="BK76" i="6"/>
  <c r="BF76" i="6"/>
  <c r="BA76" i="6"/>
  <c r="AV76" i="6"/>
  <c r="AQ76" i="6"/>
  <c r="AL76" i="6"/>
  <c r="AD571" i="6"/>
  <c r="BB562" i="6" s="1"/>
  <c r="AZ562" i="6"/>
  <c r="AD545" i="6"/>
  <c r="BB536" i="6" s="1"/>
  <c r="AZ536" i="6"/>
  <c r="AD530" i="6"/>
  <c r="BB521" i="6" s="1"/>
  <c r="AZ521" i="6"/>
  <c r="AD500" i="6"/>
  <c r="BB491" i="6" s="1"/>
  <c r="AZ491" i="6"/>
  <c r="AZ509" i="6"/>
  <c r="AD518" i="6"/>
  <c r="BB509" i="6" s="1"/>
  <c r="AD525" i="6"/>
  <c r="BB516" i="6" s="1"/>
  <c r="AD492" i="6"/>
  <c r="BB483" i="6" s="1"/>
  <c r="AZ483" i="6"/>
  <c r="AZ457" i="6"/>
  <c r="AD466" i="6"/>
  <c r="BB457" i="6" s="1"/>
  <c r="AD409" i="6"/>
  <c r="BB400" i="6" s="1"/>
  <c r="AZ400" i="6"/>
  <c r="AZ402" i="6"/>
  <c r="AD411" i="6"/>
  <c r="BB402" i="6" s="1"/>
  <c r="AD390" i="6"/>
  <c r="BB381" i="6" s="1"/>
  <c r="AZ381" i="6"/>
  <c r="AD376" i="6"/>
  <c r="BB367" i="6" s="1"/>
  <c r="AZ367" i="6"/>
  <c r="AD310" i="6"/>
  <c r="BB301" i="6" s="1"/>
  <c r="AZ301" i="6"/>
  <c r="AZ209" i="6"/>
  <c r="AD218" i="6"/>
  <c r="BB209" i="6" s="1"/>
  <c r="AD304" i="6"/>
  <c r="BB295" i="6" s="1"/>
  <c r="AZ295" i="6"/>
  <c r="AZ275" i="6"/>
  <c r="AD284" i="6"/>
  <c r="BB275" i="6" s="1"/>
  <c r="AZ211" i="6"/>
  <c r="AD220" i="6"/>
  <c r="BB211" i="6" s="1"/>
  <c r="AD166" i="6"/>
  <c r="BB157" i="6" s="1"/>
  <c r="AZ157" i="6"/>
  <c r="AD199" i="6"/>
  <c r="BB190" i="6" s="1"/>
  <c r="AZ190" i="6"/>
  <c r="AD135" i="6"/>
  <c r="BB126" i="6" s="1"/>
  <c r="AZ126" i="6"/>
  <c r="AD225" i="6"/>
  <c r="BB216" i="6" s="1"/>
  <c r="AZ216" i="6"/>
  <c r="AD85" i="6"/>
  <c r="BB76" i="6" s="1"/>
  <c r="AZ76" i="6"/>
  <c r="AD185" i="6"/>
  <c r="BB176" i="6" s="1"/>
  <c r="AZ176" i="6"/>
  <c r="AD153" i="6"/>
  <c r="BB144" i="6" s="1"/>
  <c r="AZ144" i="6"/>
  <c r="AD114" i="6"/>
  <c r="BB105" i="6" s="1"/>
  <c r="AZ105" i="6"/>
  <c r="AD239" i="6"/>
  <c r="BB230" i="6" s="1"/>
  <c r="AZ230" i="6"/>
  <c r="AH567" i="6"/>
  <c r="AK558" i="6"/>
  <c r="AH551" i="6"/>
  <c r="AK542" i="6"/>
  <c r="AH538" i="6"/>
  <c r="D192" i="1" s="1"/>
  <c r="AK529" i="6"/>
  <c r="AH543" i="6"/>
  <c r="AH509" i="6"/>
  <c r="AK500" i="6"/>
  <c r="AH464" i="6"/>
  <c r="AK455" i="6"/>
  <c r="AH401" i="6"/>
  <c r="AK392" i="6"/>
  <c r="AK434" i="6"/>
  <c r="AH443" i="6"/>
  <c r="AH428" i="6"/>
  <c r="AK419" i="6"/>
  <c r="AH370" i="6"/>
  <c r="AK361" i="6"/>
  <c r="AK346" i="6"/>
  <c r="AH355" i="6"/>
  <c r="AH326" i="6"/>
  <c r="AK317" i="6"/>
  <c r="AK298" i="6"/>
  <c r="AH307" i="6"/>
  <c r="AH270" i="6"/>
  <c r="AK261" i="6"/>
  <c r="AK197" i="6"/>
  <c r="AH206" i="6"/>
  <c r="AH348" i="6"/>
  <c r="AK339" i="6"/>
  <c r="AK263" i="6"/>
  <c r="AH272" i="6"/>
  <c r="AK199" i="6"/>
  <c r="AH208" i="6"/>
  <c r="AH174" i="6"/>
  <c r="D208" i="1" s="1"/>
  <c r="AK165" i="6"/>
  <c r="AZ205" i="6"/>
  <c r="AD214" i="6"/>
  <c r="BB205" i="6" s="1"/>
  <c r="AD287" i="6"/>
  <c r="BB278" i="6" s="1"/>
  <c r="AZ278" i="6"/>
  <c r="AZ255" i="6"/>
  <c r="AD264" i="6"/>
  <c r="BB255" i="6" s="1"/>
  <c r="AD340" i="6"/>
  <c r="BB331" i="6" s="1"/>
  <c r="AZ331" i="6"/>
  <c r="AD146" i="6"/>
  <c r="BB137" i="6" s="1"/>
  <c r="AZ137" i="6"/>
  <c r="AD179" i="6"/>
  <c r="BB170" i="6" s="1"/>
  <c r="AZ170" i="6"/>
  <c r="AD253" i="6"/>
  <c r="BB244" i="6" s="1"/>
  <c r="AZ244" i="6"/>
  <c r="AD113" i="6"/>
  <c r="BB104" i="6" s="1"/>
  <c r="AZ104" i="6"/>
  <c r="AZ167" i="6"/>
  <c r="AD176" i="6"/>
  <c r="BB167" i="6" s="1"/>
  <c r="AZ135" i="6"/>
  <c r="AD144" i="6"/>
  <c r="BB135" i="6" s="1"/>
  <c r="AD94" i="6"/>
  <c r="BB85" i="6" s="1"/>
  <c r="AZ85" i="6"/>
  <c r="AH558" i="6"/>
  <c r="AK549" i="6"/>
  <c r="AH549" i="6"/>
  <c r="AK540" i="6"/>
  <c r="AH500" i="6"/>
  <c r="AK491" i="6"/>
  <c r="AK501" i="6"/>
  <c r="AH510" i="6"/>
  <c r="AH490" i="6"/>
  <c r="AK481" i="6"/>
  <c r="AH460" i="6"/>
  <c r="AK451" i="6"/>
  <c r="AH482" i="6"/>
  <c r="AK473" i="6"/>
  <c r="AH413" i="6"/>
  <c r="AK404" i="6"/>
  <c r="AK398" i="6"/>
  <c r="AH407" i="6"/>
  <c r="AH353" i="6"/>
  <c r="AK344" i="6"/>
  <c r="AH366" i="6"/>
  <c r="AK357" i="6"/>
  <c r="AK358" i="6"/>
  <c r="AH367" i="6"/>
  <c r="AH329" i="6"/>
  <c r="AK320" i="6"/>
  <c r="AH364" i="6"/>
  <c r="AK355" i="6"/>
  <c r="AK326" i="6"/>
  <c r="AH335" i="6"/>
  <c r="AH266" i="6"/>
  <c r="AK257" i="6"/>
  <c r="AH267" i="6"/>
  <c r="AK258" i="6"/>
  <c r="AK275" i="6"/>
  <c r="AH284" i="6"/>
  <c r="AK211" i="6"/>
  <c r="AH220" i="6"/>
  <c r="AK193" i="6"/>
  <c r="AH202" i="6"/>
  <c r="AH138" i="6"/>
  <c r="D432" i="1" s="1"/>
  <c r="AK129" i="6"/>
  <c r="AZ314" i="6"/>
  <c r="AD323" i="6"/>
  <c r="BB314" i="6" s="1"/>
  <c r="AD258" i="6"/>
  <c r="BB249" i="6" s="1"/>
  <c r="AZ249" i="6"/>
  <c r="AD336" i="6"/>
  <c r="BB327" i="6" s="1"/>
  <c r="AZ327" i="6"/>
  <c r="AD267" i="6"/>
  <c r="BB258" i="6" s="1"/>
  <c r="AZ258" i="6"/>
  <c r="AZ235" i="6"/>
  <c r="AD244" i="6"/>
  <c r="BB235" i="6" s="1"/>
  <c r="AD190" i="6"/>
  <c r="BB181" i="6" s="1"/>
  <c r="AZ181" i="6"/>
  <c r="AD297" i="6"/>
  <c r="BB288" i="6" s="1"/>
  <c r="AZ288" i="6"/>
  <c r="AD159" i="6"/>
  <c r="BB150" i="6" s="1"/>
  <c r="AZ150" i="6"/>
  <c r="AD249" i="6"/>
  <c r="BB240" i="6" s="1"/>
  <c r="AZ240" i="6"/>
  <c r="AD109" i="6"/>
  <c r="BB100" i="6" s="1"/>
  <c r="AZ100" i="6"/>
  <c r="AD90" i="6"/>
  <c r="BB81" i="6" s="1"/>
  <c r="AZ81" i="6"/>
  <c r="AK560" i="6"/>
  <c r="AH569" i="6"/>
  <c r="AH555" i="6"/>
  <c r="AK546" i="6"/>
  <c r="AH529" i="6"/>
  <c r="AK520" i="6"/>
  <c r="AK526" i="6"/>
  <c r="AH535" i="6"/>
  <c r="AH501" i="6"/>
  <c r="AK492" i="6"/>
  <c r="AH481" i="6"/>
  <c r="AK472" i="6"/>
  <c r="AK474" i="6"/>
  <c r="AH483" i="6"/>
  <c r="AH449" i="6"/>
  <c r="AK440" i="6"/>
  <c r="AH452" i="6"/>
  <c r="AK443" i="6"/>
  <c r="AK417" i="6"/>
  <c r="AH426" i="6"/>
  <c r="AK410" i="6"/>
  <c r="AH419" i="6"/>
  <c r="AH365" i="6"/>
  <c r="AK356" i="6"/>
  <c r="AH378" i="6"/>
  <c r="AK369" i="6"/>
  <c r="AK354" i="6"/>
  <c r="AH363" i="6"/>
  <c r="AH309" i="6"/>
  <c r="AK300" i="6"/>
  <c r="AH318" i="6"/>
  <c r="AK309" i="6"/>
  <c r="AH360" i="6"/>
  <c r="D309" i="1" s="1"/>
  <c r="AK351" i="6"/>
  <c r="AH262" i="6"/>
  <c r="AK253" i="6"/>
  <c r="AH356" i="6"/>
  <c r="AK347" i="6"/>
  <c r="AH332" i="6"/>
  <c r="AK323" i="6"/>
  <c r="AK239" i="6"/>
  <c r="AH248" i="6"/>
  <c r="AH285" i="6"/>
  <c r="AK276" i="6"/>
  <c r="AH150" i="6"/>
  <c r="AK141" i="6"/>
  <c r="AH241" i="6"/>
  <c r="AK232" i="6"/>
  <c r="AH209" i="6"/>
  <c r="AK200" i="6"/>
  <c r="AH147" i="6"/>
  <c r="AK138" i="6"/>
  <c r="AH109" i="6"/>
  <c r="AK100" i="6"/>
  <c r="AH114" i="6"/>
  <c r="D458" i="1" s="1"/>
  <c r="AK105" i="6"/>
  <c r="AE28" i="6"/>
  <c r="BL19" i="6" s="1"/>
  <c r="BJ19" i="6"/>
  <c r="AZ28" i="6"/>
  <c r="AD37" i="6"/>
  <c r="BB28" i="6" s="1"/>
  <c r="BJ37" i="6"/>
  <c r="AE46" i="6"/>
  <c r="BL37" i="6" s="1"/>
  <c r="AF55" i="6"/>
  <c r="BG46" i="6" s="1"/>
  <c r="BE46" i="6"/>
  <c r="AZ326" i="6"/>
  <c r="AD335" i="6"/>
  <c r="BB326" i="6" s="1"/>
  <c r="AD270" i="6"/>
  <c r="BB261" i="6" s="1"/>
  <c r="AZ261" i="6"/>
  <c r="AZ197" i="6"/>
  <c r="AD206" i="6"/>
  <c r="BB197" i="6" s="1"/>
  <c r="AD295" i="6"/>
  <c r="BB286" i="6" s="1"/>
  <c r="AZ286" i="6"/>
  <c r="AZ263" i="6"/>
  <c r="AD272" i="6"/>
  <c r="BB263" i="6" s="1"/>
  <c r="AZ199" i="6"/>
  <c r="AD208" i="6"/>
  <c r="BB199" i="6" s="1"/>
  <c r="AD154" i="6"/>
  <c r="BB145" i="6" s="1"/>
  <c r="AZ145" i="6"/>
  <c r="AZ178" i="6"/>
  <c r="AD187" i="6"/>
  <c r="BB178" i="6" s="1"/>
  <c r="AD213" i="6"/>
  <c r="BB204" i="6" s="1"/>
  <c r="AZ204" i="6"/>
  <c r="AD73" i="6"/>
  <c r="BB64" i="6" s="1"/>
  <c r="AZ64" i="6"/>
  <c r="AD86" i="6"/>
  <c r="BB77" i="6" s="1"/>
  <c r="AZ77" i="6"/>
  <c r="AH566" i="6"/>
  <c r="AK557" i="6"/>
  <c r="AH554" i="6"/>
  <c r="AK545" i="6"/>
  <c r="AH542" i="6"/>
  <c r="AK533" i="6"/>
  <c r="AH524" i="6"/>
  <c r="AK515" i="6"/>
  <c r="AH493" i="6"/>
  <c r="AK484" i="6"/>
  <c r="AK430" i="6"/>
  <c r="AH439" i="6"/>
  <c r="AK422" i="6"/>
  <c r="AH431" i="6"/>
  <c r="AH377" i="6"/>
  <c r="AK368" i="6"/>
  <c r="AH390" i="6"/>
  <c r="AK381" i="6"/>
  <c r="AK366" i="6"/>
  <c r="AH375" i="6"/>
  <c r="D234" i="1" s="1"/>
  <c r="AH337" i="6"/>
  <c r="AK328" i="6"/>
  <c r="AH346" i="6"/>
  <c r="AK337" i="6"/>
  <c r="AK318" i="6"/>
  <c r="AH327" i="6"/>
  <c r="AH290" i="6"/>
  <c r="AK281" i="6"/>
  <c r="AK217" i="6"/>
  <c r="AH226" i="6"/>
  <c r="AH275" i="6"/>
  <c r="AK266" i="6"/>
  <c r="AK267" i="6"/>
  <c r="AH276" i="6"/>
  <c r="AK203" i="6"/>
  <c r="AH212" i="6"/>
  <c r="AH194" i="6"/>
  <c r="AK185" i="6"/>
  <c r="AH130" i="6"/>
  <c r="AK121" i="6"/>
  <c r="AH231" i="6"/>
  <c r="D48" i="1" s="1"/>
  <c r="AK222" i="6"/>
  <c r="AK182" i="6"/>
  <c r="AH191" i="6"/>
  <c r="AH105" i="6"/>
  <c r="AK96" i="6"/>
  <c r="AH110" i="6"/>
  <c r="AK101" i="6"/>
  <c r="BK13" i="6"/>
  <c r="BF13" i="6"/>
  <c r="BA13" i="6"/>
  <c r="AV13" i="6"/>
  <c r="AQ13" i="6"/>
  <c r="AL13" i="6"/>
  <c r="BK21" i="6"/>
  <c r="BF21" i="6"/>
  <c r="BA21" i="6"/>
  <c r="AV21" i="6"/>
  <c r="AQ21" i="6"/>
  <c r="AL21" i="6"/>
  <c r="AU31" i="6"/>
  <c r="AC40" i="6"/>
  <c r="AW31" i="6" s="1"/>
  <c r="AZ40" i="6"/>
  <c r="AD49" i="6"/>
  <c r="BB40" i="6" s="1"/>
  <c r="BJ49" i="6"/>
  <c r="AE58" i="6"/>
  <c r="BL49" i="6" s="1"/>
  <c r="AH139" i="6"/>
  <c r="AK130" i="6"/>
  <c r="AH69" i="6"/>
  <c r="AK60" i="6"/>
  <c r="AC21" i="6"/>
  <c r="AW12" i="6" s="1"/>
  <c r="AU12" i="6"/>
  <c r="AC8" i="6"/>
  <c r="AC7" i="6"/>
  <c r="AC29" i="6"/>
  <c r="AW20" i="6" s="1"/>
  <c r="AU20" i="6"/>
  <c r="BJ29" i="6"/>
  <c r="AE38" i="6"/>
  <c r="BL29" i="6" s="1"/>
  <c r="BE38" i="6"/>
  <c r="AF47" i="6"/>
  <c r="BG38" i="6" s="1"/>
  <c r="AG56" i="6"/>
  <c r="AR47" i="6" s="1"/>
  <c r="AP47" i="6"/>
  <c r="BK57" i="6"/>
  <c r="BF57" i="6"/>
  <c r="BA57" i="6"/>
  <c r="AV57" i="6"/>
  <c r="AQ57" i="6"/>
  <c r="AL57" i="6"/>
  <c r="AU77" i="6"/>
  <c r="AC86" i="6"/>
  <c r="AW77" i="6" s="1"/>
  <c r="AC118" i="6"/>
  <c r="AW109" i="6" s="1"/>
  <c r="AU109" i="6"/>
  <c r="AC144" i="6"/>
  <c r="AW135" i="6" s="1"/>
  <c r="AU135" i="6"/>
  <c r="AC176" i="6"/>
  <c r="AW167" i="6" s="1"/>
  <c r="AU167" i="6"/>
  <c r="AC564" i="6"/>
  <c r="AW555" i="6" s="1"/>
  <c r="AU555" i="6"/>
  <c r="AC540" i="6"/>
  <c r="AW531" i="6" s="1"/>
  <c r="AU531" i="6"/>
  <c r="AC531" i="6"/>
  <c r="AW522" i="6" s="1"/>
  <c r="AU522" i="6"/>
  <c r="AU491" i="6"/>
  <c r="AC500" i="6"/>
  <c r="AW491" i="6" s="1"/>
  <c r="AC470" i="6"/>
  <c r="AW461" i="6" s="1"/>
  <c r="AU461" i="6"/>
  <c r="AU435" i="6"/>
  <c r="AC444" i="6"/>
  <c r="AW435" i="6" s="1"/>
  <c r="AC416" i="6"/>
  <c r="AW407" i="6" s="1"/>
  <c r="AU407" i="6"/>
  <c r="AC409" i="6"/>
  <c r="AW400" i="6" s="1"/>
  <c r="AU400" i="6"/>
  <c r="AU409" i="6"/>
  <c r="AC418" i="6"/>
  <c r="AW409" i="6" s="1"/>
  <c r="AC360" i="6"/>
  <c r="AW351" i="6" s="1"/>
  <c r="AU351" i="6"/>
  <c r="AC365" i="6"/>
  <c r="AW356" i="6" s="1"/>
  <c r="AU356" i="6"/>
  <c r="AC423" i="6"/>
  <c r="AW414" i="6" s="1"/>
  <c r="AU414" i="6"/>
  <c r="AC427" i="6"/>
  <c r="AW418" i="6" s="1"/>
  <c r="AU418" i="6"/>
  <c r="AC321" i="6"/>
  <c r="AW312" i="6" s="1"/>
  <c r="AU312" i="6"/>
  <c r="AC326" i="6"/>
  <c r="AW317" i="6" s="1"/>
  <c r="AU317" i="6"/>
  <c r="AC301" i="6"/>
  <c r="AW292" i="6" s="1"/>
  <c r="AU292" i="6"/>
  <c r="AU228" i="6"/>
  <c r="AC237" i="6"/>
  <c r="AW228" i="6" s="1"/>
  <c r="AC290" i="6"/>
  <c r="AW281" i="6" s="1"/>
  <c r="AU281" i="6"/>
  <c r="AC267" i="6"/>
  <c r="AW258" i="6" s="1"/>
  <c r="AU258" i="6"/>
  <c r="AC203" i="6"/>
  <c r="AW194" i="6" s="1"/>
  <c r="AU194" i="6"/>
  <c r="AC169" i="6"/>
  <c r="AW160" i="6" s="1"/>
  <c r="AU160" i="6"/>
  <c r="AC258" i="6"/>
  <c r="AW249" i="6" s="1"/>
  <c r="AU249" i="6"/>
  <c r="AC76" i="6"/>
  <c r="AW67" i="6" s="1"/>
  <c r="AU67" i="6"/>
  <c r="AC125" i="6"/>
  <c r="AW116" i="6" s="1"/>
  <c r="AU116" i="6"/>
  <c r="BK557" i="6"/>
  <c r="BF557" i="6"/>
  <c r="BA557" i="6"/>
  <c r="AV557" i="6"/>
  <c r="AQ557" i="6"/>
  <c r="AL557" i="6"/>
  <c r="BA525" i="6"/>
  <c r="BF525" i="6"/>
  <c r="AL525" i="6"/>
  <c r="AQ525" i="6"/>
  <c r="BK525" i="6"/>
  <c r="AV525" i="6"/>
  <c r="BK535" i="6"/>
  <c r="BF535" i="6"/>
  <c r="BA535" i="6"/>
  <c r="AV535" i="6"/>
  <c r="AQ535" i="6"/>
  <c r="AL535" i="6"/>
  <c r="BK505" i="6"/>
  <c r="AQ505" i="6"/>
  <c r="BF505" i="6"/>
  <c r="AL505" i="6"/>
  <c r="BA505" i="6"/>
  <c r="AV505" i="6"/>
  <c r="BK485" i="6"/>
  <c r="BF485" i="6"/>
  <c r="BA485" i="6"/>
  <c r="AV485" i="6"/>
  <c r="AQ485" i="6"/>
  <c r="AL485" i="6"/>
  <c r="BK476" i="6"/>
  <c r="BF476" i="6"/>
  <c r="BA476" i="6"/>
  <c r="AV476" i="6"/>
  <c r="AQ476" i="6"/>
  <c r="AL476" i="6"/>
  <c r="BA441" i="6"/>
  <c r="BF441" i="6"/>
  <c r="AL441" i="6"/>
  <c r="BK441" i="6"/>
  <c r="AQ441" i="6"/>
  <c r="AV441" i="6"/>
  <c r="BK421" i="6"/>
  <c r="BF421" i="6"/>
  <c r="BA421" i="6"/>
  <c r="AV421" i="6"/>
  <c r="AQ421" i="6"/>
  <c r="AL421" i="6"/>
  <c r="BK418" i="6"/>
  <c r="AQ418" i="6"/>
  <c r="BF418" i="6"/>
  <c r="AL418" i="6"/>
  <c r="BA418" i="6"/>
  <c r="AV418" i="6"/>
  <c r="BK416" i="6"/>
  <c r="BF416" i="6"/>
  <c r="BA416" i="6"/>
  <c r="AV416" i="6"/>
  <c r="AQ416" i="6"/>
  <c r="AL416" i="6"/>
  <c r="BK459" i="6"/>
  <c r="BF459" i="6"/>
  <c r="BA459" i="6"/>
  <c r="AV459" i="6"/>
  <c r="AQ459" i="6"/>
  <c r="AL459" i="6"/>
  <c r="BK359" i="6"/>
  <c r="BF359" i="6"/>
  <c r="BA359" i="6"/>
  <c r="AV359" i="6"/>
  <c r="AQ359" i="6"/>
  <c r="AL359" i="6"/>
  <c r="BK313" i="6"/>
  <c r="BF313" i="6"/>
  <c r="BA313" i="6"/>
  <c r="AV313" i="6"/>
  <c r="AQ313" i="6"/>
  <c r="AL313" i="6"/>
  <c r="BF302" i="6"/>
  <c r="AL302" i="6"/>
  <c r="BA302" i="6"/>
  <c r="AV302" i="6"/>
  <c r="BK302" i="6"/>
  <c r="AQ302" i="6"/>
  <c r="BK315" i="6"/>
  <c r="BF315" i="6"/>
  <c r="BA315" i="6"/>
  <c r="AV315" i="6"/>
  <c r="AQ315" i="6"/>
  <c r="AL315" i="6"/>
  <c r="BK254" i="6"/>
  <c r="BF254" i="6"/>
  <c r="BA254" i="6"/>
  <c r="AV254" i="6"/>
  <c r="AQ254" i="6"/>
  <c r="AL254" i="6"/>
  <c r="BK332" i="6"/>
  <c r="BF332" i="6"/>
  <c r="BA332" i="6"/>
  <c r="AV332" i="6"/>
  <c r="AQ332" i="6"/>
  <c r="AL332" i="6"/>
  <c r="AV263" i="6"/>
  <c r="BK263" i="6"/>
  <c r="AQ263" i="6"/>
  <c r="BA263" i="6"/>
  <c r="AL263" i="6"/>
  <c r="BF263" i="6"/>
  <c r="BK264" i="6"/>
  <c r="BF264" i="6"/>
  <c r="BA264" i="6"/>
  <c r="AV264" i="6"/>
  <c r="AQ264" i="6"/>
  <c r="AL264" i="6"/>
  <c r="BK200" i="6"/>
  <c r="BF200" i="6"/>
  <c r="BA200" i="6"/>
  <c r="AV200" i="6"/>
  <c r="AQ200" i="6"/>
  <c r="AL200" i="6"/>
  <c r="BK227" i="6"/>
  <c r="BA227" i="6"/>
  <c r="AQ227" i="6"/>
  <c r="AV227" i="6"/>
  <c r="AL227" i="6"/>
  <c r="BF227" i="6"/>
  <c r="BK195" i="6"/>
  <c r="BA195" i="6"/>
  <c r="AQ195" i="6"/>
  <c r="AV195" i="6"/>
  <c r="BF195" i="6"/>
  <c r="AL195" i="6"/>
  <c r="BK130" i="6"/>
  <c r="BA130" i="6"/>
  <c r="AQ130" i="6"/>
  <c r="BF130" i="6"/>
  <c r="AL130" i="6"/>
  <c r="AV130" i="6"/>
  <c r="BK183" i="6"/>
  <c r="BA183" i="6"/>
  <c r="AQ183" i="6"/>
  <c r="BF183" i="6"/>
  <c r="AL183" i="6"/>
  <c r="AV183" i="6"/>
  <c r="BK119" i="6"/>
  <c r="BA119" i="6"/>
  <c r="AQ119" i="6"/>
  <c r="BF119" i="6"/>
  <c r="AL119" i="6"/>
  <c r="AV119" i="6"/>
  <c r="BK97" i="6"/>
  <c r="BA97" i="6"/>
  <c r="AQ97" i="6"/>
  <c r="BF97" i="6"/>
  <c r="AV97" i="6"/>
  <c r="AL97" i="6"/>
  <c r="BK102" i="6"/>
  <c r="BA102" i="6"/>
  <c r="AQ102" i="6"/>
  <c r="BF102" i="6"/>
  <c r="AV102" i="6"/>
  <c r="AL102" i="6"/>
  <c r="AC31" i="6"/>
  <c r="AW22" i="6" s="1"/>
  <c r="AU22" i="6"/>
  <c r="AD40" i="6"/>
  <c r="BB31" i="6" s="1"/>
  <c r="AZ31" i="6"/>
  <c r="BJ40" i="6"/>
  <c r="AE49" i="6"/>
  <c r="BL40" i="6" s="1"/>
  <c r="BE49" i="6"/>
  <c r="AF58" i="6"/>
  <c r="BG49" i="6" s="1"/>
  <c r="AG67" i="6"/>
  <c r="AR58" i="6" s="1"/>
  <c r="AP58" i="6"/>
  <c r="AD84" i="6"/>
  <c r="BB75" i="6" s="1"/>
  <c r="AZ75" i="6"/>
  <c r="AD100" i="6"/>
  <c r="BB91" i="6" s="1"/>
  <c r="AZ91" i="6"/>
  <c r="AE113" i="6"/>
  <c r="BL104" i="6" s="1"/>
  <c r="BJ104" i="6"/>
  <c r="AK127" i="6"/>
  <c r="AH136" i="6"/>
  <c r="AH157" i="6"/>
  <c r="AK148" i="6"/>
  <c r="BK169" i="6"/>
  <c r="BF169" i="6"/>
  <c r="BA169" i="6"/>
  <c r="AV169" i="6"/>
  <c r="AQ169" i="6"/>
  <c r="AL169" i="6"/>
  <c r="AG547" i="6"/>
  <c r="AR538" i="6" s="1"/>
  <c r="AP538" i="6"/>
  <c r="AG545" i="6"/>
  <c r="AR536" i="6" s="1"/>
  <c r="AP536" i="6"/>
  <c r="AG507" i="6"/>
  <c r="AR498" i="6" s="1"/>
  <c r="AP498" i="6"/>
  <c r="AG531" i="6"/>
  <c r="AR522" i="6" s="1"/>
  <c r="AP522" i="6"/>
  <c r="AG501" i="6"/>
  <c r="AR492" i="6" s="1"/>
  <c r="AP492" i="6"/>
  <c r="AG499" i="6"/>
  <c r="AR490" i="6" s="1"/>
  <c r="AP490" i="6"/>
  <c r="AP512" i="6"/>
  <c r="AG521" i="6"/>
  <c r="AR512" i="6" s="1"/>
  <c r="AG420" i="6"/>
  <c r="AR411" i="6" s="1"/>
  <c r="AP411" i="6"/>
  <c r="AG417" i="6"/>
  <c r="AR408" i="6" s="1"/>
  <c r="AP408" i="6"/>
  <c r="AG410" i="6"/>
  <c r="AR401" i="6" s="1"/>
  <c r="AP401" i="6"/>
  <c r="AG364" i="6"/>
  <c r="AR355" i="6" s="1"/>
  <c r="AP355" i="6"/>
  <c r="AH151" i="6"/>
  <c r="AK142" i="6"/>
  <c r="AH81" i="6"/>
  <c r="AK72" i="6"/>
  <c r="AG25" i="6"/>
  <c r="AR16" i="6" s="1"/>
  <c r="AP16" i="6"/>
  <c r="BJ25" i="6"/>
  <c r="AE34" i="6"/>
  <c r="BL25" i="6" s="1"/>
  <c r="BE34" i="6"/>
  <c r="AF43" i="6"/>
  <c r="BG34" i="6" s="1"/>
  <c r="AP43" i="6"/>
  <c r="AG52" i="6"/>
  <c r="AR43" i="6" s="1"/>
  <c r="AH61" i="6"/>
  <c r="AK52" i="6"/>
  <c r="AC79" i="6"/>
  <c r="AW70" i="6" s="1"/>
  <c r="AU70" i="6"/>
  <c r="AC95" i="6"/>
  <c r="AW86" i="6" s="1"/>
  <c r="AU86" i="6"/>
  <c r="AC111" i="6"/>
  <c r="AW102" i="6" s="1"/>
  <c r="AU102" i="6"/>
  <c r="AG127" i="6"/>
  <c r="AR118" i="6" s="1"/>
  <c r="AP118" i="6"/>
  <c r="AC164" i="6"/>
  <c r="AW155" i="6" s="1"/>
  <c r="AU155" i="6"/>
  <c r="AE258" i="6"/>
  <c r="BL249" i="6" s="1"/>
  <c r="BJ249" i="6"/>
  <c r="AC503" i="6"/>
  <c r="AW494" i="6" s="1"/>
  <c r="AU494" i="6"/>
  <c r="AU483" i="6"/>
  <c r="AC492" i="6"/>
  <c r="AW483" i="6" s="1"/>
  <c r="AC467" i="6"/>
  <c r="AW458" i="6" s="1"/>
  <c r="AU458" i="6"/>
  <c r="AC456" i="6"/>
  <c r="AW447" i="6" s="1"/>
  <c r="AU447" i="6"/>
  <c r="AC428" i="6"/>
  <c r="AW419" i="6" s="1"/>
  <c r="AU419" i="6"/>
  <c r="AC439" i="6"/>
  <c r="AW430" i="6" s="1"/>
  <c r="AU430" i="6"/>
  <c r="AC419" i="6"/>
  <c r="AW410" i="6" s="1"/>
  <c r="AU410" i="6"/>
  <c r="AC312" i="6"/>
  <c r="AW303" i="6" s="1"/>
  <c r="AU303" i="6"/>
  <c r="AC322" i="6"/>
  <c r="AW313" i="6" s="1"/>
  <c r="AU313" i="6"/>
  <c r="AU240" i="6"/>
  <c r="AC249" i="6"/>
  <c r="AW240" i="6" s="1"/>
  <c r="AC270" i="6"/>
  <c r="AW261" i="6" s="1"/>
  <c r="AU261" i="6"/>
  <c r="AU206" i="6"/>
  <c r="AC215" i="6"/>
  <c r="AW206" i="6" s="1"/>
  <c r="AC178" i="6"/>
  <c r="AW169" i="6" s="1"/>
  <c r="AC120" i="6"/>
  <c r="AW111" i="6" s="1"/>
  <c r="AU111" i="6"/>
  <c r="AC244" i="6"/>
  <c r="AW235" i="6" s="1"/>
  <c r="AU235" i="6"/>
  <c r="AG53" i="6"/>
  <c r="AR44" i="6" s="1"/>
  <c r="AP44" i="6"/>
  <c r="AV520" i="6"/>
  <c r="BA520" i="6"/>
  <c r="BK520" i="6"/>
  <c r="BF520" i="6"/>
  <c r="AQ520" i="6"/>
  <c r="AL520" i="6"/>
  <c r="BF465" i="6"/>
  <c r="AL465" i="6"/>
  <c r="BK465" i="6"/>
  <c r="AQ465" i="6"/>
  <c r="AV465" i="6"/>
  <c r="BA465" i="6"/>
  <c r="BK471" i="6"/>
  <c r="BF471" i="6"/>
  <c r="BA471" i="6"/>
  <c r="AV471" i="6"/>
  <c r="AQ471" i="6"/>
  <c r="AL471" i="6"/>
  <c r="BK437" i="6"/>
  <c r="AQ437" i="6"/>
  <c r="AV437" i="6"/>
  <c r="BA437" i="6"/>
  <c r="AL437" i="6"/>
  <c r="BF437" i="6"/>
  <c r="AV436" i="6"/>
  <c r="BA436" i="6"/>
  <c r="BF436" i="6"/>
  <c r="AL436" i="6"/>
  <c r="BK436" i="6"/>
  <c r="AQ436" i="6"/>
  <c r="BK439" i="6"/>
  <c r="BF439" i="6"/>
  <c r="BA439" i="6"/>
  <c r="AV439" i="6"/>
  <c r="AQ439" i="6"/>
  <c r="AL439" i="6"/>
  <c r="BK407" i="6"/>
  <c r="BF407" i="6"/>
  <c r="BA407" i="6"/>
  <c r="AV407" i="6"/>
  <c r="AQ407" i="6"/>
  <c r="AL407" i="6"/>
  <c r="BK386" i="6"/>
  <c r="BA386" i="6"/>
  <c r="AQ386" i="6"/>
  <c r="BF386" i="6"/>
  <c r="AV386" i="6"/>
  <c r="AL386" i="6"/>
  <c r="BK387" i="6"/>
  <c r="BF387" i="6"/>
  <c r="BA387" i="6"/>
  <c r="AV387" i="6"/>
  <c r="AQ387" i="6"/>
  <c r="AL387" i="6"/>
  <c r="BK341" i="6"/>
  <c r="BF341" i="6"/>
  <c r="BA341" i="6"/>
  <c r="AV341" i="6"/>
  <c r="AQ341" i="6"/>
  <c r="AL341" i="6"/>
  <c r="BK250" i="6"/>
  <c r="BF250" i="6"/>
  <c r="BA250" i="6"/>
  <c r="AV250" i="6"/>
  <c r="AQ250" i="6"/>
  <c r="AL250" i="6"/>
  <c r="BF259" i="6"/>
  <c r="AL259" i="6"/>
  <c r="BA259" i="6"/>
  <c r="AV259" i="6"/>
  <c r="AQ259" i="6"/>
  <c r="BK259" i="6"/>
  <c r="BK244" i="6"/>
  <c r="BF244" i="6"/>
  <c r="BA244" i="6"/>
  <c r="AV244" i="6"/>
  <c r="AQ244" i="6"/>
  <c r="AL244" i="6"/>
  <c r="BK249" i="6"/>
  <c r="BA249" i="6"/>
  <c r="AQ249" i="6"/>
  <c r="AV249" i="6"/>
  <c r="BF249" i="6"/>
  <c r="AL249" i="6"/>
  <c r="BK142" i="6"/>
  <c r="BA142" i="6"/>
  <c r="AQ142" i="6"/>
  <c r="BF142" i="6"/>
  <c r="AL142" i="6"/>
  <c r="AV142" i="6"/>
  <c r="BK147" i="6"/>
  <c r="BA147" i="6"/>
  <c r="AQ147" i="6"/>
  <c r="BF147" i="6"/>
  <c r="AL147" i="6"/>
  <c r="AV147" i="6"/>
  <c r="BK77" i="6"/>
  <c r="BA77" i="6"/>
  <c r="AQ77" i="6"/>
  <c r="BF77" i="6"/>
  <c r="AV77" i="6"/>
  <c r="AL77" i="6"/>
  <c r="AZ20" i="6"/>
  <c r="AD29" i="6"/>
  <c r="BB20" i="6" s="1"/>
  <c r="BE29" i="6"/>
  <c r="AF38" i="6"/>
  <c r="BG29" i="6" s="1"/>
  <c r="AG47" i="6"/>
  <c r="AR38" i="6" s="1"/>
  <c r="AP38" i="6"/>
  <c r="AK47" i="6"/>
  <c r="AH56" i="6"/>
  <c r="D184" i="1" s="1"/>
  <c r="BK56" i="6"/>
  <c r="AV56" i="6"/>
  <c r="AL56" i="6"/>
  <c r="BA56" i="6"/>
  <c r="BF56" i="6"/>
  <c r="AQ56" i="6"/>
  <c r="AE93" i="6"/>
  <c r="BL84" i="6" s="1"/>
  <c r="BJ84" i="6"/>
  <c r="AE109" i="6"/>
  <c r="BL100" i="6" s="1"/>
  <c r="BJ100" i="6"/>
  <c r="AH185" i="6"/>
  <c r="AK176" i="6"/>
  <c r="AG571" i="6"/>
  <c r="AR562" i="6" s="1"/>
  <c r="AP562" i="6"/>
  <c r="AG560" i="6"/>
  <c r="AR551" i="6" s="1"/>
  <c r="AP551" i="6"/>
  <c r="AG536" i="6"/>
  <c r="AR527" i="6" s="1"/>
  <c r="AP527" i="6"/>
  <c r="AG519" i="6"/>
  <c r="AR510" i="6" s="1"/>
  <c r="AP510" i="6"/>
  <c r="AG508" i="6"/>
  <c r="AR499" i="6" s="1"/>
  <c r="AP499" i="6"/>
  <c r="AG514" i="6"/>
  <c r="AR505" i="6" s="1"/>
  <c r="AP505" i="6"/>
  <c r="AG463" i="6"/>
  <c r="AR454" i="6" s="1"/>
  <c r="AP454" i="6"/>
  <c r="AG457" i="6"/>
  <c r="AR448" i="6" s="1"/>
  <c r="AP448" i="6"/>
  <c r="AH65" i="6"/>
  <c r="D321" i="1" s="1"/>
  <c r="AK56" i="6"/>
  <c r="AU81" i="6"/>
  <c r="AC90" i="6"/>
  <c r="AW81" i="6" s="1"/>
  <c r="AE120" i="6"/>
  <c r="BL111" i="6" s="1"/>
  <c r="BJ111" i="6"/>
  <c r="AU130" i="6"/>
  <c r="AC139" i="6"/>
  <c r="AW130" i="6" s="1"/>
  <c r="AC171" i="6"/>
  <c r="AW162" i="6" s="1"/>
  <c r="AU162" i="6"/>
  <c r="AD259" i="6"/>
  <c r="BB250" i="6" s="1"/>
  <c r="AZ250" i="6"/>
  <c r="AC557" i="6"/>
  <c r="AW548" i="6" s="1"/>
  <c r="AU548" i="6"/>
  <c r="AC541" i="6"/>
  <c r="AW532" i="6" s="1"/>
  <c r="AU532" i="6"/>
  <c r="AC515" i="6"/>
  <c r="AW506" i="6" s="1"/>
  <c r="AU506" i="6"/>
  <c r="AC488" i="6"/>
  <c r="AW479" i="6" s="1"/>
  <c r="AU479" i="6"/>
  <c r="AC506" i="6"/>
  <c r="AW497" i="6" s="1"/>
  <c r="AU497" i="6"/>
  <c r="AU459" i="6"/>
  <c r="AC468" i="6"/>
  <c r="AW459" i="6" s="1"/>
  <c r="AC475" i="6"/>
  <c r="AW466" i="6" s="1"/>
  <c r="AU466" i="6"/>
  <c r="AC408" i="6"/>
  <c r="AW399" i="6" s="1"/>
  <c r="AU399" i="6"/>
  <c r="AC401" i="6"/>
  <c r="AW392" i="6" s="1"/>
  <c r="AU392" i="6"/>
  <c r="AC450" i="6"/>
  <c r="AW441" i="6" s="1"/>
  <c r="AU441" i="6"/>
  <c r="AC411" i="6"/>
  <c r="AW402" i="6" s="1"/>
  <c r="AU402" i="6"/>
  <c r="AU377" i="6"/>
  <c r="AC386" i="6"/>
  <c r="AW377" i="6" s="1"/>
  <c r="AC340" i="6"/>
  <c r="AW331" i="6" s="1"/>
  <c r="AU331" i="6"/>
  <c r="AC357" i="6"/>
  <c r="AW348" i="6" s="1"/>
  <c r="AU348" i="6"/>
  <c r="AC350" i="6"/>
  <c r="AW341" i="6" s="1"/>
  <c r="AU341" i="6"/>
  <c r="AC323" i="6"/>
  <c r="AW314" i="6" s="1"/>
  <c r="AU314" i="6"/>
  <c r="AU236" i="6"/>
  <c r="AC245" i="6"/>
  <c r="AW236" i="6" s="1"/>
  <c r="AC298" i="6"/>
  <c r="AW289" i="6" s="1"/>
  <c r="AU289" i="6"/>
  <c r="AC311" i="6"/>
  <c r="AW302" i="6" s="1"/>
  <c r="AU302" i="6"/>
  <c r="AU234" i="6"/>
  <c r="AC243" i="6"/>
  <c r="AW234" i="6" s="1"/>
  <c r="AC272" i="6"/>
  <c r="AW263" i="6" s="1"/>
  <c r="AU263" i="6"/>
  <c r="AC145" i="6"/>
  <c r="AW136" i="6" s="1"/>
  <c r="AU136" i="6"/>
  <c r="AC158" i="6"/>
  <c r="AW149" i="6" s="1"/>
  <c r="AU149" i="6"/>
  <c r="AC116" i="6"/>
  <c r="AW107" i="6" s="1"/>
  <c r="AU107" i="6"/>
  <c r="AC240" i="6"/>
  <c r="AW231" i="6" s="1"/>
  <c r="AU231" i="6"/>
  <c r="AC101" i="6"/>
  <c r="AW92" i="6" s="1"/>
  <c r="AU92" i="6"/>
  <c r="AG65" i="6"/>
  <c r="AR56" i="6" s="1"/>
  <c r="AP56" i="6"/>
  <c r="BK562" i="6"/>
  <c r="BF562" i="6"/>
  <c r="BA562" i="6"/>
  <c r="AV562" i="6"/>
  <c r="AQ562" i="6"/>
  <c r="AL562" i="6"/>
  <c r="BF515" i="6"/>
  <c r="AV515" i="6"/>
  <c r="AL515" i="6"/>
  <c r="BK515" i="6"/>
  <c r="BA515" i="6"/>
  <c r="AQ515" i="6"/>
  <c r="BK496" i="6"/>
  <c r="BA496" i="6"/>
  <c r="AQ496" i="6"/>
  <c r="AL496" i="6"/>
  <c r="BF496" i="6"/>
  <c r="AV496" i="6"/>
  <c r="BK507" i="6"/>
  <c r="BF507" i="6"/>
  <c r="BA507" i="6"/>
  <c r="AV507" i="6"/>
  <c r="AQ507" i="6"/>
  <c r="AL507" i="6"/>
  <c r="AV478" i="6"/>
  <c r="BK478" i="6"/>
  <c r="AQ478" i="6"/>
  <c r="BF478" i="6"/>
  <c r="AL478" i="6"/>
  <c r="BA478" i="6"/>
  <c r="BF466" i="6"/>
  <c r="AL466" i="6"/>
  <c r="BK466" i="6"/>
  <c r="AQ466" i="6"/>
  <c r="AV466" i="6"/>
  <c r="BA466" i="6"/>
  <c r="BK484" i="6"/>
  <c r="BF484" i="6"/>
  <c r="BA484" i="6"/>
  <c r="AV484" i="6"/>
  <c r="AQ484" i="6"/>
  <c r="AL484" i="6"/>
  <c r="BK455" i="6"/>
  <c r="BF455" i="6"/>
  <c r="BA455" i="6"/>
  <c r="AV455" i="6"/>
  <c r="AQ455" i="6"/>
  <c r="AL455" i="6"/>
  <c r="BK447" i="6"/>
  <c r="BF447" i="6"/>
  <c r="BA447" i="6"/>
  <c r="AV447" i="6"/>
  <c r="AQ447" i="6"/>
  <c r="AL447" i="6"/>
  <c r="BK427" i="6"/>
  <c r="BF427" i="6"/>
  <c r="BA427" i="6"/>
  <c r="AV427" i="6"/>
  <c r="AQ427" i="6"/>
  <c r="AL427" i="6"/>
  <c r="BK345" i="6"/>
  <c r="BF345" i="6"/>
  <c r="BA345" i="6"/>
  <c r="AV345" i="6"/>
  <c r="AQ345" i="6"/>
  <c r="AL345" i="6"/>
  <c r="BK412" i="6"/>
  <c r="BF412" i="6"/>
  <c r="BA412" i="6"/>
  <c r="AV412" i="6"/>
  <c r="AQ412" i="6"/>
  <c r="AL412" i="6"/>
  <c r="BK372" i="6"/>
  <c r="BF372" i="6"/>
  <c r="BA372" i="6"/>
  <c r="AV372" i="6"/>
  <c r="AQ372" i="6"/>
  <c r="AL372" i="6"/>
  <c r="BF342" i="6"/>
  <c r="AV342" i="6"/>
  <c r="AL342" i="6"/>
  <c r="BA342" i="6"/>
  <c r="AQ342" i="6"/>
  <c r="BK342" i="6"/>
  <c r="BK352" i="6"/>
  <c r="BF352" i="6"/>
  <c r="BA352" i="6"/>
  <c r="AV352" i="6"/>
  <c r="AQ352" i="6"/>
  <c r="AL352" i="6"/>
  <c r="BF294" i="6"/>
  <c r="AV294" i="6"/>
  <c r="AL294" i="6"/>
  <c r="BK294" i="6"/>
  <c r="AQ294" i="6"/>
  <c r="BA294" i="6"/>
  <c r="BK230" i="6"/>
  <c r="BF230" i="6"/>
  <c r="BA230" i="6"/>
  <c r="AV230" i="6"/>
  <c r="AQ230" i="6"/>
  <c r="AL230" i="6"/>
  <c r="BF287" i="6"/>
  <c r="AV287" i="6"/>
  <c r="AL287" i="6"/>
  <c r="AQ287" i="6"/>
  <c r="BA287" i="6"/>
  <c r="BK287" i="6"/>
  <c r="BK272" i="6"/>
  <c r="BF272" i="6"/>
  <c r="BA272" i="6"/>
  <c r="AV272" i="6"/>
  <c r="AQ272" i="6"/>
  <c r="AL272" i="6"/>
  <c r="BK208" i="6"/>
  <c r="BF208" i="6"/>
  <c r="BA208" i="6"/>
  <c r="AV208" i="6"/>
  <c r="AQ208" i="6"/>
  <c r="AL208" i="6"/>
  <c r="BK231" i="6"/>
  <c r="BA231" i="6"/>
  <c r="AQ231" i="6"/>
  <c r="AV231" i="6"/>
  <c r="AL231" i="6"/>
  <c r="BF231" i="6"/>
  <c r="BK199" i="6"/>
  <c r="BA199" i="6"/>
  <c r="AQ199" i="6"/>
  <c r="AV199" i="6"/>
  <c r="BF199" i="6"/>
  <c r="AL199" i="6"/>
  <c r="BK138" i="6"/>
  <c r="BA138" i="6"/>
  <c r="AQ138" i="6"/>
  <c r="BF138" i="6"/>
  <c r="AL138" i="6"/>
  <c r="AV138" i="6"/>
  <c r="BK175" i="6"/>
  <c r="BA175" i="6"/>
  <c r="AQ175" i="6"/>
  <c r="BF175" i="6"/>
  <c r="AL175" i="6"/>
  <c r="AV175" i="6"/>
  <c r="BK304" i="6"/>
  <c r="BF304" i="6"/>
  <c r="BA304" i="6"/>
  <c r="AV304" i="6"/>
  <c r="AQ304" i="6"/>
  <c r="AL304" i="6"/>
  <c r="BK73" i="6"/>
  <c r="BA73" i="6"/>
  <c r="AQ73" i="6"/>
  <c r="BF73" i="6"/>
  <c r="AV73" i="6"/>
  <c r="AL73" i="6"/>
  <c r="BK78" i="6"/>
  <c r="BA78" i="6"/>
  <c r="AQ78" i="6"/>
  <c r="BF78" i="6"/>
  <c r="AV78" i="6"/>
  <c r="AL78" i="6"/>
  <c r="AZ18" i="6"/>
  <c r="AD27" i="6"/>
  <c r="BB18" i="6" s="1"/>
  <c r="AK27" i="6"/>
  <c r="AH36" i="6"/>
  <c r="BK36" i="6"/>
  <c r="BA36" i="6"/>
  <c r="AL36" i="6"/>
  <c r="BF36" i="6"/>
  <c r="AQ36" i="6"/>
  <c r="AV36" i="6"/>
  <c r="AC55" i="6"/>
  <c r="AW46" i="6" s="1"/>
  <c r="AU46" i="6"/>
  <c r="AD64" i="6"/>
  <c r="BB55" i="6" s="1"/>
  <c r="AZ55" i="6"/>
  <c r="AD72" i="6"/>
  <c r="BB63" i="6" s="1"/>
  <c r="AZ63" i="6"/>
  <c r="AF86" i="6"/>
  <c r="BG77" i="6" s="1"/>
  <c r="BE77" i="6"/>
  <c r="AF102" i="6"/>
  <c r="BG93" i="6" s="1"/>
  <c r="BE93" i="6"/>
  <c r="AK111" i="6"/>
  <c r="AH120" i="6"/>
  <c r="AK135" i="6"/>
  <c r="AH144" i="6"/>
  <c r="AH165" i="6"/>
  <c r="AK156" i="6"/>
  <c r="BK177" i="6"/>
  <c r="BF177" i="6"/>
  <c r="BA177" i="6"/>
  <c r="AV177" i="6"/>
  <c r="AQ177" i="6"/>
  <c r="AL177" i="6"/>
  <c r="AG569" i="6"/>
  <c r="AR560" i="6" s="1"/>
  <c r="AP560" i="6"/>
  <c r="AG550" i="6"/>
  <c r="AR541" i="6" s="1"/>
  <c r="AP541" i="6"/>
  <c r="AG522" i="6"/>
  <c r="AR513" i="6" s="1"/>
  <c r="AP513" i="6"/>
  <c r="AG520" i="6"/>
  <c r="AR511" i="6" s="1"/>
  <c r="AP511" i="6"/>
  <c r="AG476" i="6"/>
  <c r="AR467" i="6" s="1"/>
  <c r="AP467" i="6"/>
  <c r="AG498" i="6"/>
  <c r="AR489" i="6" s="1"/>
  <c r="AP489" i="6"/>
  <c r="AP461" i="6"/>
  <c r="AG470" i="6"/>
  <c r="AR461" i="6" s="1"/>
  <c r="AG495" i="6"/>
  <c r="AR486" i="6" s="1"/>
  <c r="AP486" i="6"/>
  <c r="AG482" i="6"/>
  <c r="AR473" i="6" s="1"/>
  <c r="AP473" i="6"/>
  <c r="AG474" i="6"/>
  <c r="AR465" i="6" s="1"/>
  <c r="AP465" i="6"/>
  <c r="AG411" i="6"/>
  <c r="AR402" i="6" s="1"/>
  <c r="AP402" i="6"/>
  <c r="AG393" i="6"/>
  <c r="AR384" i="6" s="1"/>
  <c r="AP384" i="6"/>
  <c r="AG407" i="6"/>
  <c r="AR398" i="6" s="1"/>
  <c r="AP398" i="6"/>
  <c r="AG367" i="6"/>
  <c r="AR358" i="6" s="1"/>
  <c r="AP358" i="6"/>
  <c r="AG341" i="6"/>
  <c r="AR332" i="6" s="1"/>
  <c r="AP332" i="6"/>
  <c r="AP333" i="6"/>
  <c r="AG342" i="6"/>
  <c r="AR333" i="6" s="1"/>
  <c r="AG281" i="6"/>
  <c r="AR272" i="6" s="1"/>
  <c r="AP272" i="6"/>
  <c r="AG217" i="6"/>
  <c r="AR208" i="6" s="1"/>
  <c r="AP208" i="6"/>
  <c r="AG278" i="6"/>
  <c r="AR269" i="6" s="1"/>
  <c r="AP269" i="6"/>
  <c r="AP258" i="6"/>
  <c r="AG267" i="6"/>
  <c r="AR258" i="6" s="1"/>
  <c r="AG203" i="6"/>
  <c r="AR194" i="6" s="1"/>
  <c r="AP194" i="6"/>
  <c r="AG149" i="6"/>
  <c r="AR140" i="6" s="1"/>
  <c r="AP140" i="6"/>
  <c r="AE66" i="6"/>
  <c r="BL57" i="6" s="1"/>
  <c r="BJ57" i="6"/>
  <c r="AC83" i="6"/>
  <c r="AW74" i="6" s="1"/>
  <c r="AU74" i="6"/>
  <c r="AC99" i="6"/>
  <c r="AW90" i="6" s="1"/>
  <c r="AU90" i="6"/>
  <c r="AC115" i="6"/>
  <c r="AW106" i="6" s="1"/>
  <c r="AU106" i="6"/>
  <c r="AU122" i="6"/>
  <c r="AC131" i="6"/>
  <c r="AW122" i="6" s="1"/>
  <c r="AU150" i="6"/>
  <c r="AC159" i="6"/>
  <c r="AW150" i="6" s="1"/>
  <c r="AC191" i="6"/>
  <c r="AW182" i="6" s="1"/>
  <c r="AU182" i="6"/>
  <c r="AU550" i="6"/>
  <c r="AC559" i="6"/>
  <c r="AW550" i="6" s="1"/>
  <c r="AC528" i="6"/>
  <c r="AW519" i="6" s="1"/>
  <c r="AU519" i="6"/>
  <c r="AC535" i="6"/>
  <c r="AW526" i="6" s="1"/>
  <c r="AU526" i="6"/>
  <c r="AU495" i="6"/>
  <c r="AC504" i="6"/>
  <c r="AW495" i="6" s="1"/>
  <c r="AC489" i="6"/>
  <c r="AW480" i="6" s="1"/>
  <c r="AU480" i="6"/>
  <c r="AC459" i="6"/>
  <c r="AW450" i="6" s="1"/>
  <c r="AU450" i="6"/>
  <c r="AU509" i="6"/>
  <c r="AC518" i="6"/>
  <c r="AW509" i="6" s="1"/>
  <c r="AC437" i="6"/>
  <c r="AW428" i="6" s="1"/>
  <c r="AU428" i="6"/>
  <c r="AC429" i="6"/>
  <c r="AW420" i="6" s="1"/>
  <c r="AU420" i="6"/>
  <c r="AU413" i="6"/>
  <c r="AC422" i="6"/>
  <c r="AW413" i="6" s="1"/>
  <c r="AC364" i="6"/>
  <c r="AW355" i="6" s="1"/>
  <c r="AU355" i="6"/>
  <c r="AC369" i="6"/>
  <c r="AW360" i="6" s="1"/>
  <c r="AU360" i="6"/>
  <c r="AC435" i="6"/>
  <c r="AW426" i="6" s="1"/>
  <c r="AU426" i="6"/>
  <c r="AC304" i="6"/>
  <c r="AW295" i="6" s="1"/>
  <c r="AU295" i="6"/>
  <c r="AC325" i="6"/>
  <c r="AW316" i="6" s="1"/>
  <c r="AU316" i="6"/>
  <c r="AC314" i="6"/>
  <c r="AW305" i="6" s="1"/>
  <c r="AU305" i="6"/>
  <c r="AC273" i="6"/>
  <c r="AW264" i="6" s="1"/>
  <c r="AU264" i="6"/>
  <c r="AU200" i="6"/>
  <c r="AC209" i="6"/>
  <c r="AW200" i="6" s="1"/>
  <c r="AC262" i="6"/>
  <c r="AW253" i="6" s="1"/>
  <c r="AU253" i="6"/>
  <c r="AC271" i="6"/>
  <c r="AW262" i="6" s="1"/>
  <c r="AU262" i="6"/>
  <c r="AU198" i="6"/>
  <c r="AC207" i="6"/>
  <c r="AW198" i="6" s="1"/>
  <c r="AC173" i="6"/>
  <c r="AW164" i="6" s="1"/>
  <c r="AU164" i="6"/>
  <c r="AU177" i="6"/>
  <c r="AC186" i="6"/>
  <c r="AW177" i="6" s="1"/>
  <c r="AC268" i="6"/>
  <c r="AW259" i="6" s="1"/>
  <c r="AU259" i="6"/>
  <c r="AC80" i="6"/>
  <c r="AW71" i="6" s="1"/>
  <c r="AU71" i="6"/>
  <c r="AC204" i="6"/>
  <c r="AW195" i="6" s="1"/>
  <c r="AU195" i="6"/>
  <c r="BF553" i="6"/>
  <c r="AL553" i="6"/>
  <c r="BK553" i="6"/>
  <c r="AQ553" i="6"/>
  <c r="BA553" i="6"/>
  <c r="AV553" i="6"/>
  <c r="AV546" i="6"/>
  <c r="BA546" i="6"/>
  <c r="BF546" i="6"/>
  <c r="AQ546" i="6"/>
  <c r="BK546" i="6"/>
  <c r="AL546" i="6"/>
  <c r="BK508" i="6"/>
  <c r="BF508" i="6"/>
  <c r="BA508" i="6"/>
  <c r="AV508" i="6"/>
  <c r="AQ508" i="6"/>
  <c r="AL508" i="6"/>
  <c r="BK506" i="6"/>
  <c r="BF506" i="6"/>
  <c r="BA506" i="6"/>
  <c r="AV506" i="6"/>
  <c r="AQ506" i="6"/>
  <c r="AL506" i="6"/>
  <c r="BK490" i="6"/>
  <c r="BF490" i="6"/>
  <c r="BA490" i="6"/>
  <c r="AL490" i="6"/>
  <c r="AV490" i="6"/>
  <c r="AQ490" i="6"/>
  <c r="BK488" i="6"/>
  <c r="BF488" i="6"/>
  <c r="BA488" i="6"/>
  <c r="AV488" i="6"/>
  <c r="AQ488" i="6"/>
  <c r="AL488" i="6"/>
  <c r="BK454" i="6"/>
  <c r="BF454" i="6"/>
  <c r="BA454" i="6"/>
  <c r="AV454" i="6"/>
  <c r="AQ454" i="6"/>
  <c r="AL454" i="6"/>
  <c r="BK393" i="6"/>
  <c r="BF393" i="6"/>
  <c r="BA393" i="6"/>
  <c r="AV393" i="6"/>
  <c r="AQ393" i="6"/>
  <c r="AL393" i="6"/>
  <c r="BK390" i="6"/>
  <c r="AQ390" i="6"/>
  <c r="BF390" i="6"/>
  <c r="AL390" i="6"/>
  <c r="BA390" i="6"/>
  <c r="AV390" i="6"/>
  <c r="BK399" i="6"/>
  <c r="BF399" i="6"/>
  <c r="BA399" i="6"/>
  <c r="AV399" i="6"/>
  <c r="AQ399" i="6"/>
  <c r="AL399" i="6"/>
  <c r="BK357" i="6"/>
  <c r="BF357" i="6"/>
  <c r="BA357" i="6"/>
  <c r="AV357" i="6"/>
  <c r="AQ357" i="6"/>
  <c r="AL357" i="6"/>
  <c r="BK494" i="6"/>
  <c r="BF494" i="6"/>
  <c r="BA494" i="6"/>
  <c r="AV494" i="6"/>
  <c r="AQ494" i="6"/>
  <c r="AL494" i="6"/>
  <c r="BK347" i="6"/>
  <c r="BF347" i="6"/>
  <c r="BA347" i="6"/>
  <c r="AV347" i="6"/>
  <c r="AQ347" i="6"/>
  <c r="AL347" i="6"/>
  <c r="BK301" i="6"/>
  <c r="BF301" i="6"/>
  <c r="BA301" i="6"/>
  <c r="AV301" i="6"/>
  <c r="AQ301" i="6"/>
  <c r="AL301" i="6"/>
  <c r="BK376" i="6"/>
  <c r="BF376" i="6"/>
  <c r="BA376" i="6"/>
  <c r="AV376" i="6"/>
  <c r="AQ376" i="6"/>
  <c r="AL376" i="6"/>
  <c r="BK303" i="6"/>
  <c r="BF303" i="6"/>
  <c r="BA303" i="6"/>
  <c r="AV303" i="6"/>
  <c r="AQ303" i="6"/>
  <c r="AL303" i="6"/>
  <c r="BK242" i="6"/>
  <c r="BF242" i="6"/>
  <c r="BA242" i="6"/>
  <c r="AV242" i="6"/>
  <c r="AQ242" i="6"/>
  <c r="AL242" i="6"/>
  <c r="BK308" i="6"/>
  <c r="BF308" i="6"/>
  <c r="BA308" i="6"/>
  <c r="AV308" i="6"/>
  <c r="AQ308" i="6"/>
  <c r="AL308" i="6"/>
  <c r="BK284" i="6"/>
  <c r="BF284" i="6"/>
  <c r="BA284" i="6"/>
  <c r="AV284" i="6"/>
  <c r="AQ284" i="6"/>
  <c r="AL284" i="6"/>
  <c r="BK220" i="6"/>
  <c r="BF220" i="6"/>
  <c r="BA220" i="6"/>
  <c r="AV220" i="6"/>
  <c r="AQ220" i="6"/>
  <c r="AL220" i="6"/>
  <c r="BK237" i="6"/>
  <c r="BA237" i="6"/>
  <c r="AQ237" i="6"/>
  <c r="BF237" i="6"/>
  <c r="AL237" i="6"/>
  <c r="AV237" i="6"/>
  <c r="BK205" i="6"/>
  <c r="BA205" i="6"/>
  <c r="AQ205" i="6"/>
  <c r="BF205" i="6"/>
  <c r="AL205" i="6"/>
  <c r="AV205" i="6"/>
  <c r="BK150" i="6"/>
  <c r="BA150" i="6"/>
  <c r="AQ150" i="6"/>
  <c r="BF150" i="6"/>
  <c r="AL150" i="6"/>
  <c r="AV150" i="6"/>
  <c r="BK265" i="6"/>
  <c r="BF265" i="6"/>
  <c r="BA265" i="6"/>
  <c r="AV265" i="6"/>
  <c r="AQ265" i="6"/>
  <c r="AL265" i="6"/>
  <c r="BK139" i="6"/>
  <c r="BA139" i="6"/>
  <c r="AQ139" i="6"/>
  <c r="BF139" i="6"/>
  <c r="AL139" i="6"/>
  <c r="AV139" i="6"/>
  <c r="BK101" i="6"/>
  <c r="BA101" i="6"/>
  <c r="AQ101" i="6"/>
  <c r="BF101" i="6"/>
  <c r="AV101" i="6"/>
  <c r="AL101" i="6"/>
  <c r="BK106" i="6"/>
  <c r="BA106" i="6"/>
  <c r="AQ106" i="6"/>
  <c r="BF106" i="6"/>
  <c r="AV106" i="6"/>
  <c r="AL106" i="6"/>
  <c r="AF22" i="6"/>
  <c r="BG13" i="6" s="1"/>
  <c r="BE13" i="6"/>
  <c r="AK23" i="6"/>
  <c r="AH32" i="6"/>
  <c r="BK32" i="6"/>
  <c r="BA32" i="6"/>
  <c r="AL32" i="6"/>
  <c r="AQ32" i="6"/>
  <c r="BF32" i="6"/>
  <c r="AV32" i="6"/>
  <c r="AC51" i="6"/>
  <c r="AW42" i="6" s="1"/>
  <c r="AU42" i="6"/>
  <c r="AD60" i="6"/>
  <c r="BB51" i="6" s="1"/>
  <c r="AZ51" i="6"/>
  <c r="AC67" i="6"/>
  <c r="AW58" i="6" s="1"/>
  <c r="AZ70" i="6"/>
  <c r="AD79" i="6"/>
  <c r="BB70" i="6" s="1"/>
  <c r="AZ86" i="6"/>
  <c r="AD95" i="6"/>
  <c r="BB86" i="6" s="1"/>
  <c r="AD112" i="6"/>
  <c r="BB103" i="6" s="1"/>
  <c r="AZ103" i="6"/>
  <c r="AH129" i="6"/>
  <c r="AK120" i="6"/>
  <c r="BK141" i="6"/>
  <c r="BF141" i="6"/>
  <c r="BA141" i="6"/>
  <c r="AV141" i="6"/>
  <c r="AQ141" i="6"/>
  <c r="AL141" i="6"/>
  <c r="AK163" i="6"/>
  <c r="AH172" i="6"/>
  <c r="BK185" i="6"/>
  <c r="BF185" i="6"/>
  <c r="BA185" i="6"/>
  <c r="AV185" i="6"/>
  <c r="AQ185" i="6"/>
  <c r="AL185" i="6"/>
  <c r="AP549" i="6"/>
  <c r="AG558" i="6"/>
  <c r="AR549" i="6" s="1"/>
  <c r="AP525" i="6"/>
  <c r="AG534" i="6"/>
  <c r="AR525" i="6" s="1"/>
  <c r="AG535" i="6"/>
  <c r="AR526" i="6" s="1"/>
  <c r="AP526" i="6"/>
  <c r="AG488" i="6"/>
  <c r="AR479" i="6" s="1"/>
  <c r="AP479" i="6"/>
  <c r="AG489" i="6"/>
  <c r="AR480" i="6" s="1"/>
  <c r="AP480" i="6"/>
  <c r="AG479" i="6"/>
  <c r="AR470" i="6" s="1"/>
  <c r="AP470" i="6"/>
  <c r="AP456" i="6"/>
  <c r="AG465" i="6"/>
  <c r="AR456" i="6" s="1"/>
  <c r="AG408" i="6"/>
  <c r="AR399" i="6" s="1"/>
  <c r="AP399" i="6"/>
  <c r="AG405" i="6"/>
  <c r="AR396" i="6" s="1"/>
  <c r="AP396" i="6"/>
  <c r="AG398" i="6"/>
  <c r="AR389" i="6" s="1"/>
  <c r="AP389" i="6"/>
  <c r="AG352" i="6"/>
  <c r="AR343" i="6" s="1"/>
  <c r="AP343" i="6"/>
  <c r="AG427" i="6"/>
  <c r="AR418" i="6" s="1"/>
  <c r="AP418" i="6"/>
  <c r="AG395" i="6"/>
  <c r="AR386" i="6" s="1"/>
  <c r="AP386" i="6"/>
  <c r="AG394" i="6"/>
  <c r="AR385" i="6" s="1"/>
  <c r="AP385" i="6"/>
  <c r="AP339" i="6"/>
  <c r="AG348" i="6"/>
  <c r="AR339" i="6" s="1"/>
  <c r="AG333" i="6"/>
  <c r="AR324" i="6" s="1"/>
  <c r="AP324" i="6"/>
  <c r="AP325" i="6"/>
  <c r="AG334" i="6"/>
  <c r="AR325" i="6" s="1"/>
  <c r="AG273" i="6"/>
  <c r="AR264" i="6" s="1"/>
  <c r="AP264" i="6"/>
  <c r="AG209" i="6"/>
  <c r="AR200" i="6" s="1"/>
  <c r="AP200" i="6"/>
  <c r="AG270" i="6"/>
  <c r="AR261" i="6" s="1"/>
  <c r="AP261" i="6"/>
  <c r="AP266" i="6"/>
  <c r="AG275" i="6"/>
  <c r="AR266" i="6" s="1"/>
  <c r="AG211" i="6"/>
  <c r="AR202" i="6" s="1"/>
  <c r="AP202" i="6"/>
  <c r="AG157" i="6"/>
  <c r="AR148" i="6" s="1"/>
  <c r="AP148" i="6"/>
  <c r="AG254" i="6"/>
  <c r="AR245" i="6" s="1"/>
  <c r="AP245" i="6"/>
  <c r="AG222" i="6"/>
  <c r="AR213" i="6" s="1"/>
  <c r="AP213" i="6"/>
  <c r="AG178" i="6"/>
  <c r="AR169" i="6" s="1"/>
  <c r="AP169" i="6"/>
  <c r="AG179" i="6"/>
  <c r="AR170" i="6" s="1"/>
  <c r="AP170" i="6"/>
  <c r="AG147" i="6"/>
  <c r="AR138" i="6" s="1"/>
  <c r="AP138" i="6"/>
  <c r="AG100" i="6"/>
  <c r="AR91" i="6" s="1"/>
  <c r="AP91" i="6"/>
  <c r="AP104" i="6"/>
  <c r="AG113" i="6"/>
  <c r="AR104" i="6" s="1"/>
  <c r="AG196" i="6"/>
  <c r="AR187" i="6" s="1"/>
  <c r="AE558" i="6"/>
  <c r="BL549" i="6" s="1"/>
  <c r="BJ549" i="6"/>
  <c r="AE560" i="6"/>
  <c r="BL551" i="6" s="1"/>
  <c r="BJ551" i="6"/>
  <c r="AE547" i="6"/>
  <c r="BL538" i="6" s="1"/>
  <c r="BJ538" i="6"/>
  <c r="BJ497" i="6"/>
  <c r="AE506" i="6"/>
  <c r="BL497" i="6" s="1"/>
  <c r="AE516" i="6"/>
  <c r="BL507" i="6" s="1"/>
  <c r="BJ507" i="6"/>
  <c r="AE493" i="6"/>
  <c r="BL484" i="6" s="1"/>
  <c r="BJ484" i="6"/>
  <c r="BJ429" i="6"/>
  <c r="AE438" i="6"/>
  <c r="BL429" i="6" s="1"/>
  <c r="AE440" i="6"/>
  <c r="BL431" i="6" s="1"/>
  <c r="BJ431" i="6"/>
  <c r="AE433" i="6"/>
  <c r="BL424" i="6" s="1"/>
  <c r="BJ424" i="6"/>
  <c r="BJ419" i="6"/>
  <c r="AE428" i="6"/>
  <c r="BL419" i="6" s="1"/>
  <c r="AE366" i="6"/>
  <c r="BL357" i="6" s="1"/>
  <c r="BJ357" i="6"/>
  <c r="BJ362" i="6"/>
  <c r="AE371" i="6"/>
  <c r="BL362" i="6" s="1"/>
  <c r="BJ343" i="6"/>
  <c r="AE352" i="6"/>
  <c r="BL343" i="6" s="1"/>
  <c r="AE314" i="6"/>
  <c r="BL305" i="6" s="1"/>
  <c r="BJ305" i="6"/>
  <c r="BJ310" i="6"/>
  <c r="AE319" i="6"/>
  <c r="BL310" i="6" s="1"/>
  <c r="AE304" i="6"/>
  <c r="BL295" i="6" s="1"/>
  <c r="BJ295" i="6"/>
  <c r="AE279" i="6"/>
  <c r="BL270" i="6" s="1"/>
  <c r="BJ270" i="6"/>
  <c r="AE215" i="6"/>
  <c r="BL206" i="6" s="1"/>
  <c r="BJ206" i="6"/>
  <c r="AE345" i="6"/>
  <c r="BL336" i="6" s="1"/>
  <c r="BJ336" i="6"/>
  <c r="BJ252" i="6"/>
  <c r="AE261" i="6"/>
  <c r="BL252" i="6" s="1"/>
  <c r="AE298" i="6"/>
  <c r="BL289" i="6" s="1"/>
  <c r="BJ289" i="6"/>
  <c r="AE163" i="6"/>
  <c r="BL154" i="6" s="1"/>
  <c r="BJ154" i="6"/>
  <c r="BJ163" i="6"/>
  <c r="AE172" i="6"/>
  <c r="BL163" i="6" s="1"/>
  <c r="BJ239" i="6"/>
  <c r="AE248" i="6"/>
  <c r="BL239" i="6" s="1"/>
  <c r="BJ172" i="6"/>
  <c r="AE181" i="6"/>
  <c r="BL172" i="6" s="1"/>
  <c r="AE117" i="6"/>
  <c r="BL108" i="6" s="1"/>
  <c r="BJ108" i="6"/>
  <c r="AE70" i="6"/>
  <c r="BL61" i="6" s="1"/>
  <c r="BJ61" i="6"/>
  <c r="AE142" i="6"/>
  <c r="BL133" i="6" s="1"/>
  <c r="BJ133" i="6"/>
  <c r="BJ70" i="6"/>
  <c r="AE79" i="6"/>
  <c r="BL70" i="6" s="1"/>
  <c r="AE226" i="6"/>
  <c r="BL217" i="6" s="1"/>
  <c r="BJ217" i="6"/>
  <c r="BE546" i="6"/>
  <c r="AF555" i="6"/>
  <c r="BG546" i="6" s="1"/>
  <c r="AF546" i="6"/>
  <c r="BG537" i="6" s="1"/>
  <c r="BE537" i="6"/>
  <c r="AF518" i="6"/>
  <c r="BG509" i="6" s="1"/>
  <c r="BE509" i="6"/>
  <c r="AF530" i="6"/>
  <c r="BG521" i="6" s="1"/>
  <c r="BE521" i="6"/>
  <c r="AF500" i="6"/>
  <c r="BG491" i="6" s="1"/>
  <c r="BE491" i="6"/>
  <c r="AF474" i="6"/>
  <c r="BG465" i="6" s="1"/>
  <c r="BE465" i="6"/>
  <c r="BE430" i="6"/>
  <c r="AF439" i="6"/>
  <c r="BG430" i="6" s="1"/>
  <c r="BE418" i="6"/>
  <c r="AF427" i="6"/>
  <c r="BG418" i="6" s="1"/>
  <c r="BE419" i="6"/>
  <c r="AF428" i="6"/>
  <c r="BG419" i="6" s="1"/>
  <c r="BE412" i="6"/>
  <c r="AF421" i="6"/>
  <c r="BG412" i="6" s="1"/>
  <c r="BE354" i="6"/>
  <c r="AF363" i="6"/>
  <c r="BG354" i="6" s="1"/>
  <c r="BE363" i="6"/>
  <c r="AF372" i="6"/>
  <c r="BG363" i="6" s="1"/>
  <c r="BE352" i="6"/>
  <c r="AF361" i="6"/>
  <c r="BG352" i="6" s="1"/>
  <c r="BE314" i="6"/>
  <c r="AF323" i="6"/>
  <c r="BG314" i="6" s="1"/>
  <c r="BE315" i="6"/>
  <c r="AF324" i="6"/>
  <c r="BG315" i="6" s="1"/>
  <c r="AF362" i="6"/>
  <c r="BG353" i="6" s="1"/>
  <c r="BE353" i="6"/>
  <c r="BE263" i="6"/>
  <c r="AF272" i="6"/>
  <c r="BG263" i="6" s="1"/>
  <c r="BE199" i="6"/>
  <c r="AF208" i="6"/>
  <c r="BG199" i="6" s="1"/>
  <c r="AF334" i="6"/>
  <c r="BG325" i="6" s="1"/>
  <c r="BE325" i="6"/>
  <c r="BE245" i="6"/>
  <c r="AF254" i="6"/>
  <c r="BG245" i="6" s="1"/>
  <c r="AF279" i="6"/>
  <c r="BG270" i="6" s="1"/>
  <c r="BE270" i="6"/>
  <c r="BE139" i="6"/>
  <c r="AF148" i="6"/>
  <c r="BG139" i="6" s="1"/>
  <c r="BE148" i="6"/>
  <c r="AF157" i="6"/>
  <c r="BG148" i="6" s="1"/>
  <c r="AF194" i="6"/>
  <c r="BG185" i="6" s="1"/>
  <c r="BE185" i="6"/>
  <c r="AF130" i="6"/>
  <c r="BG121" i="6" s="1"/>
  <c r="BE121" i="6"/>
  <c r="AF255" i="6"/>
  <c r="BG246" i="6" s="1"/>
  <c r="BE246" i="6"/>
  <c r="AF187" i="6"/>
  <c r="BG178" i="6" s="1"/>
  <c r="BE178" i="6"/>
  <c r="AF124" i="6"/>
  <c r="BG115" i="6" s="1"/>
  <c r="BE115" i="6"/>
  <c r="AF259" i="6"/>
  <c r="BG250" i="6" s="1"/>
  <c r="BE250" i="6"/>
  <c r="AP19" i="6"/>
  <c r="AG28" i="6"/>
  <c r="AR19" i="6" s="1"/>
  <c r="BE28" i="6"/>
  <c r="AF37" i="6"/>
  <c r="BG28" i="6" s="1"/>
  <c r="AG46" i="6"/>
  <c r="AR37" i="6" s="1"/>
  <c r="AP37" i="6"/>
  <c r="AH55" i="6"/>
  <c r="AK46" i="6"/>
  <c r="BK55" i="6"/>
  <c r="BF55" i="6"/>
  <c r="BA55" i="6"/>
  <c r="AV55" i="6"/>
  <c r="AQ55" i="6"/>
  <c r="AL55" i="6"/>
  <c r="AF73" i="6"/>
  <c r="BG64" i="6" s="1"/>
  <c r="BE64" i="6"/>
  <c r="AF89" i="6"/>
  <c r="BG80" i="6" s="1"/>
  <c r="BE80" i="6"/>
  <c r="AF105" i="6"/>
  <c r="BG96" i="6" s="1"/>
  <c r="BE96" i="6"/>
  <c r="BK148" i="6"/>
  <c r="BF148" i="6"/>
  <c r="BA148" i="6"/>
  <c r="AV148" i="6"/>
  <c r="AQ148" i="6"/>
  <c r="AL148" i="6"/>
  <c r="AC200" i="6"/>
  <c r="AW191" i="6" s="1"/>
  <c r="AC218" i="6"/>
  <c r="AW209" i="6" s="1"/>
  <c r="AU209" i="6"/>
  <c r="AG416" i="6"/>
  <c r="AR407" i="6" s="1"/>
  <c r="AP407" i="6"/>
  <c r="AG429" i="6"/>
  <c r="AR420" i="6" s="1"/>
  <c r="AP420" i="6"/>
  <c r="AP397" i="6"/>
  <c r="AG406" i="6"/>
  <c r="AR397" i="6" s="1"/>
  <c r="AG376" i="6"/>
  <c r="AR367" i="6" s="1"/>
  <c r="AP367" i="6"/>
  <c r="AG381" i="6"/>
  <c r="AR372" i="6" s="1"/>
  <c r="AP372" i="6"/>
  <c r="AG374" i="6"/>
  <c r="AR365" i="6" s="1"/>
  <c r="AP365" i="6"/>
  <c r="AP335" i="6"/>
  <c r="AG344" i="6"/>
  <c r="AR335" i="6" s="1"/>
  <c r="AG329" i="6"/>
  <c r="AR320" i="6" s="1"/>
  <c r="AP320" i="6"/>
  <c r="AG346" i="6"/>
  <c r="AR337" i="6" s="1"/>
  <c r="AP337" i="6"/>
  <c r="AG301" i="6"/>
  <c r="AR292" i="6" s="1"/>
  <c r="AP292" i="6"/>
  <c r="AG237" i="6"/>
  <c r="AR228" i="6" s="1"/>
  <c r="AP228" i="6"/>
  <c r="AG327" i="6"/>
  <c r="AR318" i="6" s="1"/>
  <c r="AG303" i="6"/>
  <c r="AR294" i="6" s="1"/>
  <c r="AP294" i="6"/>
  <c r="AG239" i="6"/>
  <c r="AR230" i="6" s="1"/>
  <c r="AP230" i="6"/>
  <c r="AG185" i="6"/>
  <c r="AR176" i="6" s="1"/>
  <c r="AP176" i="6"/>
  <c r="AG292" i="6"/>
  <c r="AR283" i="6" s="1"/>
  <c r="AP283" i="6"/>
  <c r="AG236" i="6"/>
  <c r="AR227" i="6" s="1"/>
  <c r="AG204" i="6"/>
  <c r="AR195" i="6" s="1"/>
  <c r="AG142" i="6"/>
  <c r="AR133" i="6" s="1"/>
  <c r="AP133" i="6"/>
  <c r="AG288" i="6"/>
  <c r="AR279" i="6" s="1"/>
  <c r="AG80" i="6"/>
  <c r="AR71" i="6" s="1"/>
  <c r="AP71" i="6"/>
  <c r="AG93" i="6"/>
  <c r="AR84" i="6" s="1"/>
  <c r="AP84" i="6"/>
  <c r="AC41" i="6"/>
  <c r="AW32" i="6" s="1"/>
  <c r="AU32" i="6"/>
  <c r="BJ518" i="6"/>
  <c r="AE527" i="6"/>
  <c r="BL518" i="6" s="1"/>
  <c r="AE501" i="6"/>
  <c r="BL492" i="6" s="1"/>
  <c r="BJ492" i="6"/>
  <c r="AE511" i="6"/>
  <c r="BL502" i="6" s="1"/>
  <c r="BJ502" i="6"/>
  <c r="AE461" i="6"/>
  <c r="BL452" i="6" s="1"/>
  <c r="BJ452" i="6"/>
  <c r="AE479" i="6"/>
  <c r="BL470" i="6" s="1"/>
  <c r="AE468" i="6"/>
  <c r="BL459" i="6" s="1"/>
  <c r="BJ434" i="6"/>
  <c r="AE443" i="6"/>
  <c r="BL434" i="6" s="1"/>
  <c r="BJ374" i="6"/>
  <c r="AE383" i="6"/>
  <c r="BL374" i="6" s="1"/>
  <c r="BJ355" i="6"/>
  <c r="AE364" i="6"/>
  <c r="BL355" i="6" s="1"/>
  <c r="BJ306" i="6"/>
  <c r="AE315" i="6"/>
  <c r="BL306" i="6" s="1"/>
  <c r="AE316" i="6"/>
  <c r="BL307" i="6" s="1"/>
  <c r="AE275" i="6"/>
  <c r="BL266" i="6" s="1"/>
  <c r="BJ266" i="6"/>
  <c r="AE211" i="6"/>
  <c r="BL202" i="6" s="1"/>
  <c r="BJ202" i="6"/>
  <c r="BJ280" i="6"/>
  <c r="AE289" i="6"/>
  <c r="BL280" i="6" s="1"/>
  <c r="BJ216" i="6"/>
  <c r="AE225" i="6"/>
  <c r="BL216" i="6" s="1"/>
  <c r="AE262" i="6"/>
  <c r="BL253" i="6" s="1"/>
  <c r="BJ253" i="6"/>
  <c r="AE143" i="6"/>
  <c r="BL134" i="6" s="1"/>
  <c r="BJ134" i="6"/>
  <c r="BJ143" i="6"/>
  <c r="AE152" i="6"/>
  <c r="BL143" i="6" s="1"/>
  <c r="BJ235" i="6"/>
  <c r="AE244" i="6"/>
  <c r="BL235" i="6" s="1"/>
  <c r="BJ120" i="6"/>
  <c r="AE129" i="6"/>
  <c r="BL120" i="6" s="1"/>
  <c r="BJ98" i="6"/>
  <c r="AE107" i="6"/>
  <c r="BL98" i="6" s="1"/>
  <c r="AE254" i="6"/>
  <c r="BL245" i="6" s="1"/>
  <c r="AE222" i="6"/>
  <c r="BL213" i="6" s="1"/>
  <c r="AF566" i="6"/>
  <c r="BG557" i="6" s="1"/>
  <c r="AF557" i="6"/>
  <c r="BG548" i="6" s="1"/>
  <c r="AF524" i="6"/>
  <c r="BG515" i="6" s="1"/>
  <c r="BE487" i="6"/>
  <c r="AF496" i="6"/>
  <c r="BG487" i="6" s="1"/>
  <c r="AF497" i="6"/>
  <c r="BG488" i="6" s="1"/>
  <c r="BE442" i="6"/>
  <c r="AF451" i="6"/>
  <c r="BG442" i="6" s="1"/>
  <c r="BE455" i="6"/>
  <c r="AF464" i="6"/>
  <c r="BG455" i="6" s="1"/>
  <c r="BE399" i="6"/>
  <c r="AF408" i="6"/>
  <c r="BG399" i="6" s="1"/>
  <c r="AF430" i="6"/>
  <c r="BG421" i="6" s="1"/>
  <c r="BE348" i="6"/>
  <c r="AF357" i="6"/>
  <c r="BG348" i="6" s="1"/>
  <c r="BE326" i="6"/>
  <c r="AF335" i="6"/>
  <c r="BG326" i="6" s="1"/>
  <c r="AF345" i="6"/>
  <c r="BG336" i="6" s="1"/>
  <c r="BE336" i="6"/>
  <c r="AF300" i="6"/>
  <c r="BG291" i="6" s="1"/>
  <c r="BE291" i="6"/>
  <c r="BE227" i="6"/>
  <c r="AF236" i="6"/>
  <c r="BG227" i="6" s="1"/>
  <c r="BE268" i="6"/>
  <c r="AF277" i="6"/>
  <c r="BG268" i="6" s="1"/>
  <c r="AF326" i="6"/>
  <c r="BG317" i="6" s="1"/>
  <c r="BE241" i="6"/>
  <c r="AF250" i="6"/>
  <c r="BG241" i="6" s="1"/>
  <c r="BE151" i="6"/>
  <c r="AF160" i="6"/>
  <c r="BG151" i="6" s="1"/>
  <c r="BE160" i="6"/>
  <c r="AF169" i="6"/>
  <c r="BG160" i="6" s="1"/>
  <c r="AF158" i="6"/>
  <c r="BG149" i="6" s="1"/>
  <c r="BE149" i="6"/>
  <c r="BE86" i="6"/>
  <c r="AF95" i="6"/>
  <c r="BG86" i="6" s="1"/>
  <c r="AF235" i="6"/>
  <c r="BG226" i="6" s="1"/>
  <c r="BE226" i="6"/>
  <c r="AF151" i="6"/>
  <c r="BG142" i="6" s="1"/>
  <c r="AE23" i="6"/>
  <c r="BL14" i="6" s="1"/>
  <c r="BJ14" i="6"/>
  <c r="AH51" i="6"/>
  <c r="AG74" i="6"/>
  <c r="AR65" i="6" s="1"/>
  <c r="AP65" i="6"/>
  <c r="AG90" i="6"/>
  <c r="AR81" i="6" s="1"/>
  <c r="AP81" i="6"/>
  <c r="AG106" i="6"/>
  <c r="AR97" i="6" s="1"/>
  <c r="AP97" i="6"/>
  <c r="AF213" i="6"/>
  <c r="BG204" i="6" s="1"/>
  <c r="BE204" i="6"/>
  <c r="AG258" i="6"/>
  <c r="AR249" i="6" s="1"/>
  <c r="AP249" i="6"/>
  <c r="AG226" i="6"/>
  <c r="AR217" i="6" s="1"/>
  <c r="AP217" i="6"/>
  <c r="AG186" i="6"/>
  <c r="AR177" i="6" s="1"/>
  <c r="AP177" i="6"/>
  <c r="AG331" i="6"/>
  <c r="AR322" i="6" s="1"/>
  <c r="AP322" i="6"/>
  <c r="AG175" i="6"/>
  <c r="AR166" i="6" s="1"/>
  <c r="AP166" i="6"/>
  <c r="AG143" i="6"/>
  <c r="AR134" i="6" s="1"/>
  <c r="AP134" i="6"/>
  <c r="AG92" i="6"/>
  <c r="AR83" i="6" s="1"/>
  <c r="AP83" i="6"/>
  <c r="AG89" i="6"/>
  <c r="AR80" i="6" s="1"/>
  <c r="AP80" i="6"/>
  <c r="AE561" i="6"/>
  <c r="BL552" i="6" s="1"/>
  <c r="BJ552" i="6"/>
  <c r="AE530" i="6"/>
  <c r="BL521" i="6" s="1"/>
  <c r="BJ521" i="6"/>
  <c r="AE525" i="6"/>
  <c r="BL516" i="6" s="1"/>
  <c r="BJ516" i="6"/>
  <c r="BJ505" i="6"/>
  <c r="AE514" i="6"/>
  <c r="BL505" i="6" s="1"/>
  <c r="AE540" i="6"/>
  <c r="BL531" i="6" s="1"/>
  <c r="BJ531" i="6"/>
  <c r="AE492" i="6"/>
  <c r="BL483" i="6" s="1"/>
  <c r="BJ483" i="6"/>
  <c r="BJ437" i="6"/>
  <c r="AE446" i="6"/>
  <c r="BL437" i="6" s="1"/>
  <c r="AE456" i="6"/>
  <c r="BL447" i="6" s="1"/>
  <c r="BJ447" i="6"/>
  <c r="AE441" i="6"/>
  <c r="BL432" i="6" s="1"/>
  <c r="BJ432" i="6"/>
  <c r="BJ427" i="6"/>
  <c r="AE436" i="6"/>
  <c r="BL427" i="6" s="1"/>
  <c r="AE374" i="6"/>
  <c r="BL365" i="6" s="1"/>
  <c r="BJ365" i="6"/>
  <c r="BJ370" i="6"/>
  <c r="AE379" i="6"/>
  <c r="BL370" i="6" s="1"/>
  <c r="BJ351" i="6"/>
  <c r="AE360" i="6"/>
  <c r="BL351" i="6" s="1"/>
  <c r="AE322" i="6"/>
  <c r="BL313" i="6" s="1"/>
  <c r="BJ313" i="6"/>
  <c r="BJ318" i="6"/>
  <c r="AE327" i="6"/>
  <c r="BL318" i="6" s="1"/>
  <c r="BJ303" i="6"/>
  <c r="AE312" i="6"/>
  <c r="BL303" i="6" s="1"/>
  <c r="AE287" i="6"/>
  <c r="BL278" i="6" s="1"/>
  <c r="BJ278" i="6"/>
  <c r="AE223" i="6"/>
  <c r="BL214" i="6" s="1"/>
  <c r="BJ214" i="6"/>
  <c r="AE393" i="6"/>
  <c r="BL384" i="6" s="1"/>
  <c r="BJ384" i="6"/>
  <c r="BJ260" i="6"/>
  <c r="AE269" i="6"/>
  <c r="BL260" i="6" s="1"/>
  <c r="BJ196" i="6"/>
  <c r="AE205" i="6"/>
  <c r="BL196" i="6" s="1"/>
  <c r="AE171" i="6"/>
  <c r="BL162" i="6" s="1"/>
  <c r="BJ162" i="6"/>
  <c r="BJ171" i="6"/>
  <c r="AE180" i="6"/>
  <c r="BL171" i="6" s="1"/>
  <c r="BJ247" i="6"/>
  <c r="AE256" i="6"/>
  <c r="BL247" i="6" s="1"/>
  <c r="BJ180" i="6"/>
  <c r="AE189" i="6"/>
  <c r="BL180" i="6" s="1"/>
  <c r="AE126" i="6"/>
  <c r="BL117" i="6" s="1"/>
  <c r="BJ117" i="6"/>
  <c r="AE202" i="6"/>
  <c r="BL193" i="6" s="1"/>
  <c r="BJ193" i="6"/>
  <c r="AE134" i="6"/>
  <c r="BL125" i="6" s="1"/>
  <c r="BJ125" i="6"/>
  <c r="BJ62" i="6"/>
  <c r="AE71" i="6"/>
  <c r="BL62" i="6" s="1"/>
  <c r="AF569" i="6"/>
  <c r="BG560" i="6" s="1"/>
  <c r="BE560" i="6"/>
  <c r="AF554" i="6"/>
  <c r="BG545" i="6" s="1"/>
  <c r="BE545" i="6"/>
  <c r="AF567" i="6"/>
  <c r="BG558" i="6" s="1"/>
  <c r="BE558" i="6"/>
  <c r="BE506" i="6"/>
  <c r="AF515" i="6"/>
  <c r="BG506" i="6" s="1"/>
  <c r="BE466" i="6"/>
  <c r="AF475" i="6"/>
  <c r="BG466" i="6" s="1"/>
  <c r="AF493" i="6"/>
  <c r="BG484" i="6" s="1"/>
  <c r="BE484" i="6"/>
  <c r="BE454" i="6"/>
  <c r="AF463" i="6"/>
  <c r="BG454" i="6" s="1"/>
  <c r="AF460" i="6"/>
  <c r="BG451" i="6" s="1"/>
  <c r="BE451" i="6"/>
  <c r="AF450" i="6"/>
  <c r="BG441" i="6" s="1"/>
  <c r="BE441" i="6"/>
  <c r="AF461" i="6"/>
  <c r="BG452" i="6" s="1"/>
  <c r="BE452" i="6"/>
  <c r="BE378" i="6"/>
  <c r="AF387" i="6"/>
  <c r="BG378" i="6" s="1"/>
  <c r="AF396" i="6"/>
  <c r="BG387" i="6" s="1"/>
  <c r="BE387" i="6"/>
  <c r="BE376" i="6"/>
  <c r="AF385" i="6"/>
  <c r="BG376" i="6" s="1"/>
  <c r="AF347" i="6"/>
  <c r="BG338" i="6" s="1"/>
  <c r="BE338" i="6"/>
  <c r="AF348" i="6"/>
  <c r="BG339" i="6" s="1"/>
  <c r="BE339" i="6"/>
  <c r="BE316" i="6"/>
  <c r="AF325" i="6"/>
  <c r="BG316" i="6" s="1"/>
  <c r="AF296" i="6"/>
  <c r="BG287" i="6" s="1"/>
  <c r="BE287" i="6"/>
  <c r="BE223" i="6"/>
  <c r="AF232" i="6"/>
  <c r="BG223" i="6" s="1"/>
  <c r="BE264" i="6"/>
  <c r="AF273" i="6"/>
  <c r="BG264" i="6" s="1"/>
  <c r="BE269" i="6"/>
  <c r="AF278" i="6"/>
  <c r="BG269" i="6" s="1"/>
  <c r="BE205" i="6"/>
  <c r="AF214" i="6"/>
  <c r="BG205" i="6" s="1"/>
  <c r="BE163" i="6"/>
  <c r="AF172" i="6"/>
  <c r="BG163" i="6" s="1"/>
  <c r="BE172" i="6"/>
  <c r="AF181" i="6"/>
  <c r="BG172" i="6" s="1"/>
  <c r="AF394" i="6"/>
  <c r="BG385" i="6" s="1"/>
  <c r="BE385" i="6"/>
  <c r="AF154" i="6"/>
  <c r="BG145" i="6" s="1"/>
  <c r="BE145" i="6"/>
  <c r="BE82" i="6"/>
  <c r="AF91" i="6"/>
  <c r="BG82" i="6" s="1"/>
  <c r="AF215" i="6"/>
  <c r="BG206" i="6" s="1"/>
  <c r="BE206" i="6"/>
  <c r="AF147" i="6"/>
  <c r="BG138" i="6" s="1"/>
  <c r="BE138" i="6"/>
  <c r="BE75" i="6"/>
  <c r="AF84" i="6"/>
  <c r="BG75" i="6" s="1"/>
  <c r="BA16" i="6"/>
  <c r="AL16" i="6"/>
  <c r="BK16" i="6"/>
  <c r="AQ16" i="6"/>
  <c r="BF16" i="6"/>
  <c r="AV16" i="6"/>
  <c r="AC34" i="6"/>
  <c r="AW25" i="6" s="1"/>
  <c r="AU25" i="6"/>
  <c r="AD43" i="6"/>
  <c r="BB34" i="6" s="1"/>
  <c r="AZ34" i="6"/>
  <c r="AE52" i="6"/>
  <c r="BL43" i="6" s="1"/>
  <c r="BJ43" i="6"/>
  <c r="BE52" i="6"/>
  <c r="AF61" i="6"/>
  <c r="BG52" i="6" s="1"/>
  <c r="BJ59" i="6"/>
  <c r="AE68" i="6"/>
  <c r="BL59" i="6" s="1"/>
  <c r="AG83" i="6"/>
  <c r="AR74" i="6" s="1"/>
  <c r="AP74" i="6"/>
  <c r="AG99" i="6"/>
  <c r="AR90" i="6" s="1"/>
  <c r="AP90" i="6"/>
  <c r="AG115" i="6"/>
  <c r="AR106" i="6" s="1"/>
  <c r="AP106" i="6"/>
  <c r="AU113" i="6"/>
  <c r="AC122" i="6"/>
  <c r="AW113" i="6" s="1"/>
  <c r="BK172" i="6"/>
  <c r="BF172" i="6"/>
  <c r="BA172" i="6"/>
  <c r="AV172" i="6"/>
  <c r="AQ172" i="6"/>
  <c r="AL172" i="6"/>
  <c r="AC230" i="6"/>
  <c r="AW221" i="6" s="1"/>
  <c r="AU221" i="6"/>
  <c r="AG359" i="6"/>
  <c r="AR350" i="6" s="1"/>
  <c r="AP350" i="6"/>
  <c r="AG337" i="6"/>
  <c r="AR328" i="6" s="1"/>
  <c r="AP328" i="6"/>
  <c r="AP329" i="6"/>
  <c r="AG338" i="6"/>
  <c r="AR329" i="6" s="1"/>
  <c r="AG277" i="6"/>
  <c r="AR268" i="6" s="1"/>
  <c r="AP268" i="6"/>
  <c r="AG213" i="6"/>
  <c r="AR204" i="6" s="1"/>
  <c r="AP204" i="6"/>
  <c r="AG274" i="6"/>
  <c r="AR265" i="6" s="1"/>
  <c r="AP265" i="6"/>
  <c r="AG263" i="6"/>
  <c r="AR254" i="6" s="1"/>
  <c r="AP254" i="6"/>
  <c r="AG339" i="6"/>
  <c r="AR330" i="6" s="1"/>
  <c r="AP330" i="6"/>
  <c r="AG145" i="6"/>
  <c r="AR136" i="6" s="1"/>
  <c r="AP136" i="6"/>
  <c r="AG248" i="6"/>
  <c r="AR239" i="6" s="1"/>
  <c r="AP239" i="6"/>
  <c r="AG216" i="6"/>
  <c r="AR207" i="6" s="1"/>
  <c r="AP207" i="6"/>
  <c r="AG166" i="6"/>
  <c r="AR157" i="6" s="1"/>
  <c r="AP157" i="6"/>
  <c r="AG315" i="6"/>
  <c r="AR306" i="6" s="1"/>
  <c r="AG172" i="6"/>
  <c r="AR163" i="6" s="1"/>
  <c r="AP163" i="6"/>
  <c r="AG140" i="6"/>
  <c r="AR131" i="6" s="1"/>
  <c r="AP131" i="6"/>
  <c r="AG88" i="6"/>
  <c r="AR79" i="6" s="1"/>
  <c r="AP79" i="6"/>
  <c r="AG85" i="6"/>
  <c r="AR76" i="6" s="1"/>
  <c r="AP76" i="6"/>
  <c r="AU186" i="6"/>
  <c r="AC195" i="6"/>
  <c r="AW186" i="6" s="1"/>
  <c r="AE559" i="6"/>
  <c r="BL550" i="6" s="1"/>
  <c r="BJ550" i="6"/>
  <c r="AE545" i="6"/>
  <c r="BL536" i="6" s="1"/>
  <c r="BJ536" i="6"/>
  <c r="AE509" i="6"/>
  <c r="BL500" i="6" s="1"/>
  <c r="BJ500" i="6"/>
  <c r="AE494" i="6"/>
  <c r="BL485" i="6" s="1"/>
  <c r="BJ485" i="6"/>
  <c r="BJ478" i="6"/>
  <c r="AE487" i="6"/>
  <c r="BL478" i="6" s="1"/>
  <c r="BJ475" i="6"/>
  <c r="AE484" i="6"/>
  <c r="BL475" i="6" s="1"/>
  <c r="BJ462" i="6"/>
  <c r="AE471" i="6"/>
  <c r="BL462" i="6" s="1"/>
  <c r="AE406" i="6"/>
  <c r="BL397" i="6" s="1"/>
  <c r="BJ397" i="6"/>
  <c r="BJ398" i="6"/>
  <c r="AE407" i="6"/>
  <c r="BL398" i="6" s="1"/>
  <c r="BJ391" i="6"/>
  <c r="AE400" i="6"/>
  <c r="BL391" i="6" s="1"/>
  <c r="AE417" i="6"/>
  <c r="BL408" i="6" s="1"/>
  <c r="BJ408" i="6"/>
  <c r="BJ379" i="6"/>
  <c r="AE388" i="6"/>
  <c r="BL379" i="6" s="1"/>
  <c r="AE350" i="6"/>
  <c r="BL341" i="6" s="1"/>
  <c r="BJ341" i="6"/>
  <c r="BJ299" i="6"/>
  <c r="AE308" i="6"/>
  <c r="BL299" i="6" s="1"/>
  <c r="AE283" i="6"/>
  <c r="BL274" i="6" s="1"/>
  <c r="BJ274" i="6"/>
  <c r="AE219" i="6"/>
  <c r="BL210" i="6" s="1"/>
  <c r="BJ210" i="6"/>
  <c r="BJ263" i="6"/>
  <c r="AE272" i="6"/>
  <c r="BL263" i="6" s="1"/>
  <c r="BJ272" i="6"/>
  <c r="AE281" i="6"/>
  <c r="BL272" i="6" s="1"/>
  <c r="BJ208" i="6"/>
  <c r="AE217" i="6"/>
  <c r="BL208" i="6" s="1"/>
  <c r="AE199" i="6"/>
  <c r="BL190" i="6" s="1"/>
  <c r="BJ190" i="6"/>
  <c r="AE135" i="6"/>
  <c r="BL126" i="6" s="1"/>
  <c r="BJ126" i="6"/>
  <c r="BJ135" i="6"/>
  <c r="AE144" i="6"/>
  <c r="BL135" i="6" s="1"/>
  <c r="BJ211" i="6"/>
  <c r="AE220" i="6"/>
  <c r="BL211" i="6" s="1"/>
  <c r="BJ144" i="6"/>
  <c r="AE153" i="6"/>
  <c r="BL144" i="6" s="1"/>
  <c r="AE90" i="6"/>
  <c r="BL81" i="6" s="1"/>
  <c r="BJ81" i="6"/>
  <c r="AE178" i="6"/>
  <c r="BL169" i="6" s="1"/>
  <c r="BJ169" i="6"/>
  <c r="BJ106" i="6"/>
  <c r="AE115" i="6"/>
  <c r="BL106" i="6" s="1"/>
  <c r="BE562" i="6"/>
  <c r="AF571" i="6"/>
  <c r="BG562" i="6" s="1"/>
  <c r="AF560" i="6"/>
  <c r="BG551" i="6" s="1"/>
  <c r="BE551" i="6"/>
  <c r="AF533" i="6"/>
  <c r="BG524" i="6" s="1"/>
  <c r="BE524" i="6"/>
  <c r="BE497" i="6"/>
  <c r="AF506" i="6"/>
  <c r="BG497" i="6" s="1"/>
  <c r="AF516" i="6"/>
  <c r="BG507" i="6" s="1"/>
  <c r="BE507" i="6"/>
  <c r="BE479" i="6"/>
  <c r="AF488" i="6"/>
  <c r="BG479" i="6" s="1"/>
  <c r="BE449" i="6"/>
  <c r="AF458" i="6"/>
  <c r="BG449" i="6" s="1"/>
  <c r="AF490" i="6"/>
  <c r="BG481" i="6" s="1"/>
  <c r="BE481" i="6"/>
  <c r="BE406" i="6"/>
  <c r="AF415" i="6"/>
  <c r="BG406" i="6" s="1"/>
  <c r="BE407" i="6"/>
  <c r="AF416" i="6"/>
  <c r="BG407" i="6" s="1"/>
  <c r="BE400" i="6"/>
  <c r="AF409" i="6"/>
  <c r="BG400" i="6" s="1"/>
  <c r="AF440" i="6"/>
  <c r="BG431" i="6" s="1"/>
  <c r="BE431" i="6"/>
  <c r="BE351" i="6"/>
  <c r="AF360" i="6"/>
  <c r="BG351" i="6" s="1"/>
  <c r="AF422" i="6"/>
  <c r="BG413" i="6" s="1"/>
  <c r="BE413" i="6"/>
  <c r="BE302" i="6"/>
  <c r="AF311" i="6"/>
  <c r="BG302" i="6" s="1"/>
  <c r="BE303" i="6"/>
  <c r="AF312" i="6"/>
  <c r="BG303" i="6" s="1"/>
  <c r="AF330" i="6"/>
  <c r="BG321" i="6" s="1"/>
  <c r="BE321" i="6"/>
  <c r="BE251" i="6"/>
  <c r="AF260" i="6"/>
  <c r="BG251" i="6" s="1"/>
  <c r="BE292" i="6"/>
  <c r="AF301" i="6"/>
  <c r="BG292" i="6" s="1"/>
  <c r="AF310" i="6"/>
  <c r="BG301" i="6" s="1"/>
  <c r="BE301" i="6"/>
  <c r="BE233" i="6"/>
  <c r="AF242" i="6"/>
  <c r="BG233" i="6" s="1"/>
  <c r="BE191" i="6"/>
  <c r="AF200" i="6"/>
  <c r="BG191" i="6" s="1"/>
  <c r="BE127" i="6"/>
  <c r="AF136" i="6"/>
  <c r="BG127" i="6" s="1"/>
  <c r="BE136" i="6"/>
  <c r="AF145" i="6"/>
  <c r="BG136" i="6" s="1"/>
  <c r="BE193" i="6"/>
  <c r="AF202" i="6"/>
  <c r="BG193" i="6" s="1"/>
  <c r="AF134" i="6"/>
  <c r="BG125" i="6" s="1"/>
  <c r="BE125" i="6"/>
  <c r="BE62" i="6"/>
  <c r="AF71" i="6"/>
  <c r="BG62" i="6" s="1"/>
  <c r="AF143" i="6"/>
  <c r="BG134" i="6" s="1"/>
  <c r="BE134" i="6"/>
  <c r="BE71" i="6"/>
  <c r="AF80" i="6"/>
  <c r="BG71" i="6" s="1"/>
  <c r="AU15" i="6"/>
  <c r="AC24" i="6"/>
  <c r="AW15" i="6" s="1"/>
  <c r="AE32" i="6"/>
  <c r="BL23" i="6" s="1"/>
  <c r="BJ23" i="6"/>
  <c r="BE32" i="6"/>
  <c r="AF41" i="6"/>
  <c r="BG32" i="6" s="1"/>
  <c r="AG50" i="6"/>
  <c r="AR41" i="6" s="1"/>
  <c r="AP41" i="6"/>
  <c r="AH59" i="6"/>
  <c r="AK50" i="6"/>
  <c r="AG66" i="6"/>
  <c r="AR57" i="6" s="1"/>
  <c r="AP57" i="6"/>
  <c r="BJ67" i="6"/>
  <c r="AE76" i="6"/>
  <c r="BL67" i="6" s="1"/>
  <c r="BJ83" i="6"/>
  <c r="AE92" i="6"/>
  <c r="BL83" i="6" s="1"/>
  <c r="BJ99" i="6"/>
  <c r="AE108" i="6"/>
  <c r="BL99" i="6" s="1"/>
  <c r="AU114" i="6"/>
  <c r="AC123" i="6"/>
  <c r="AW114" i="6" s="1"/>
  <c r="BK128" i="6"/>
  <c r="BF128" i="6"/>
  <c r="BA128" i="6"/>
  <c r="AV128" i="6"/>
  <c r="AQ128" i="6"/>
  <c r="AL128" i="6"/>
  <c r="AF225" i="6"/>
  <c r="BG216" i="6" s="1"/>
  <c r="BE216" i="6"/>
  <c r="BK45" i="6"/>
  <c r="BF45" i="6"/>
  <c r="BA45" i="6"/>
  <c r="AV45" i="6"/>
  <c r="AQ45" i="6"/>
  <c r="AL45" i="6"/>
  <c r="AD65" i="6"/>
  <c r="BB56" i="6" s="1"/>
  <c r="AZ56" i="6"/>
  <c r="BK71" i="6"/>
  <c r="BF71" i="6"/>
  <c r="BA71" i="6"/>
  <c r="AV71" i="6"/>
  <c r="AQ71" i="6"/>
  <c r="AL71" i="6"/>
  <c r="BK87" i="6"/>
  <c r="BF87" i="6"/>
  <c r="BA87" i="6"/>
  <c r="AV87" i="6"/>
  <c r="AQ87" i="6"/>
  <c r="AL87" i="6"/>
  <c r="BK103" i="6"/>
  <c r="BF103" i="6"/>
  <c r="BA103" i="6"/>
  <c r="AV103" i="6"/>
  <c r="AQ103" i="6"/>
  <c r="AL103" i="6"/>
  <c r="AU126" i="6"/>
  <c r="AC135" i="6"/>
  <c r="AW126" i="6" s="1"/>
  <c r="AU158" i="6"/>
  <c r="AC167" i="6"/>
  <c r="AW158" i="6" s="1"/>
  <c r="AC571" i="6"/>
  <c r="AW562" i="6" s="1"/>
  <c r="AU562" i="6"/>
  <c r="AC560" i="6"/>
  <c r="AW551" i="6" s="1"/>
  <c r="AU551" i="6"/>
  <c r="AC552" i="6"/>
  <c r="AW543" i="6" s="1"/>
  <c r="AU543" i="6"/>
  <c r="AC545" i="6"/>
  <c r="AW536" i="6" s="1"/>
  <c r="AU536" i="6"/>
  <c r="AC530" i="6"/>
  <c r="AW521" i="6" s="1"/>
  <c r="AU521" i="6"/>
  <c r="AC512" i="6"/>
  <c r="AW503" i="6" s="1"/>
  <c r="AU503" i="6"/>
  <c r="AC476" i="6"/>
  <c r="AW467" i="6" s="1"/>
  <c r="AU467" i="6"/>
  <c r="AC440" i="6"/>
  <c r="AW431" i="6" s="1"/>
  <c r="AU431" i="6"/>
  <c r="AC412" i="6"/>
  <c r="AW403" i="6" s="1"/>
  <c r="AU403" i="6"/>
  <c r="AC421" i="6"/>
  <c r="AW412" i="6" s="1"/>
  <c r="AU412" i="6"/>
  <c r="AC430" i="6"/>
  <c r="AW421" i="6" s="1"/>
  <c r="AU421" i="6"/>
  <c r="AU379" i="6"/>
  <c r="AC388" i="6"/>
  <c r="AW379" i="6" s="1"/>
  <c r="AC393" i="6"/>
  <c r="AW384" i="6" s="1"/>
  <c r="AU384" i="6"/>
  <c r="AC390" i="6"/>
  <c r="AW381" i="6" s="1"/>
  <c r="AU381" i="6"/>
  <c r="AC349" i="6"/>
  <c r="AW340" i="6" s="1"/>
  <c r="AU340" i="6"/>
  <c r="AC297" i="6"/>
  <c r="AW288" i="6" s="1"/>
  <c r="AU288" i="6"/>
  <c r="AU224" i="6"/>
  <c r="AC233" i="6"/>
  <c r="AW224" i="6" s="1"/>
  <c r="AC263" i="6"/>
  <c r="AW254" i="6" s="1"/>
  <c r="AU188" i="6"/>
  <c r="AC197" i="6"/>
  <c r="AW188" i="6" s="1"/>
  <c r="AC104" i="6"/>
  <c r="AW95" i="6" s="1"/>
  <c r="AU95" i="6"/>
  <c r="AC228" i="6"/>
  <c r="AW219" i="6" s="1"/>
  <c r="AU219" i="6"/>
  <c r="AC105" i="6"/>
  <c r="AW96" i="6" s="1"/>
  <c r="AC73" i="6"/>
  <c r="AW64" i="6" s="1"/>
  <c r="AV545" i="6"/>
  <c r="BA545" i="6"/>
  <c r="AQ545" i="6"/>
  <c r="AL545" i="6"/>
  <c r="BK545" i="6"/>
  <c r="BF545" i="6"/>
  <c r="BK501" i="6"/>
  <c r="BA501" i="6"/>
  <c r="AQ501" i="6"/>
  <c r="BF501" i="6"/>
  <c r="AV501" i="6"/>
  <c r="AL501" i="6"/>
  <c r="BF482" i="6"/>
  <c r="AL482" i="6"/>
  <c r="BA482" i="6"/>
  <c r="AV482" i="6"/>
  <c r="BK482" i="6"/>
  <c r="AQ482" i="6"/>
  <c r="BK448" i="6"/>
  <c r="BF448" i="6"/>
  <c r="BA448" i="6"/>
  <c r="AV448" i="6"/>
  <c r="AQ448" i="6"/>
  <c r="AL448" i="6"/>
  <c r="BK467" i="6"/>
  <c r="BF467" i="6"/>
  <c r="BA467" i="6"/>
  <c r="AV467" i="6"/>
  <c r="AQ467" i="6"/>
  <c r="AL467" i="6"/>
  <c r="BK417" i="6"/>
  <c r="BF417" i="6"/>
  <c r="BA417" i="6"/>
  <c r="AV417" i="6"/>
  <c r="AQ417" i="6"/>
  <c r="AL417" i="6"/>
  <c r="BK414" i="6"/>
  <c r="AQ414" i="6"/>
  <c r="BF414" i="6"/>
  <c r="AL414" i="6"/>
  <c r="BA414" i="6"/>
  <c r="AV414" i="6"/>
  <c r="BA434" i="6"/>
  <c r="BF434" i="6"/>
  <c r="AL434" i="6"/>
  <c r="BK434" i="6"/>
  <c r="AQ434" i="6"/>
  <c r="AV434" i="6"/>
  <c r="BK381" i="6"/>
  <c r="BF381" i="6"/>
  <c r="BA381" i="6"/>
  <c r="AV381" i="6"/>
  <c r="AQ381" i="6"/>
  <c r="AL381" i="6"/>
  <c r="BK370" i="6"/>
  <c r="AQ370" i="6"/>
  <c r="BF370" i="6"/>
  <c r="AL370" i="6"/>
  <c r="BA370" i="6"/>
  <c r="AV370" i="6"/>
  <c r="BK371" i="6"/>
  <c r="BF371" i="6"/>
  <c r="BA371" i="6"/>
  <c r="AV371" i="6"/>
  <c r="AQ371" i="6"/>
  <c r="AL371" i="6"/>
  <c r="BK325" i="6"/>
  <c r="BF325" i="6"/>
  <c r="BA325" i="6"/>
  <c r="AV325" i="6"/>
  <c r="AQ325" i="6"/>
  <c r="AL325" i="6"/>
  <c r="AV330" i="6"/>
  <c r="BK330" i="6"/>
  <c r="AQ330" i="6"/>
  <c r="BF330" i="6"/>
  <c r="AL330" i="6"/>
  <c r="BA330" i="6"/>
  <c r="BK234" i="6"/>
  <c r="BF234" i="6"/>
  <c r="BA234" i="6"/>
  <c r="AV234" i="6"/>
  <c r="AQ234" i="6"/>
  <c r="AL234" i="6"/>
  <c r="BK292" i="6"/>
  <c r="BF292" i="6"/>
  <c r="BA292" i="6"/>
  <c r="AV292" i="6"/>
  <c r="AQ292" i="6"/>
  <c r="AL292" i="6"/>
  <c r="BK228" i="6"/>
  <c r="BF228" i="6"/>
  <c r="BA228" i="6"/>
  <c r="AV228" i="6"/>
  <c r="AQ228" i="6"/>
  <c r="AL228" i="6"/>
  <c r="BK190" i="6"/>
  <c r="AQ190" i="6"/>
  <c r="AV190" i="6"/>
  <c r="AL190" i="6"/>
  <c r="BA190" i="6"/>
  <c r="BF190" i="6"/>
  <c r="BK126" i="6"/>
  <c r="BA126" i="6"/>
  <c r="AQ126" i="6"/>
  <c r="BF126" i="6"/>
  <c r="AL126" i="6"/>
  <c r="AV126" i="6"/>
  <c r="BK131" i="6"/>
  <c r="BA131" i="6"/>
  <c r="AQ131" i="6"/>
  <c r="BF131" i="6"/>
  <c r="AL131" i="6"/>
  <c r="AV131" i="6"/>
  <c r="BK61" i="6"/>
  <c r="BA61" i="6"/>
  <c r="AQ61" i="6"/>
  <c r="BF61" i="6"/>
  <c r="AV61" i="6"/>
  <c r="AL61" i="6"/>
  <c r="AZ12" i="6"/>
  <c r="AD7" i="6"/>
  <c r="AD8" i="6"/>
  <c r="AD21" i="6"/>
  <c r="BB12" i="6" s="1"/>
  <c r="AG31" i="6"/>
  <c r="AR22" i="6" s="1"/>
  <c r="AP22" i="6"/>
  <c r="AH40" i="6"/>
  <c r="AK31" i="6"/>
  <c r="BA40" i="6"/>
  <c r="BF40" i="6"/>
  <c r="AV40" i="6"/>
  <c r="AL40" i="6"/>
  <c r="BK40" i="6"/>
  <c r="AQ40" i="6"/>
  <c r="AU50" i="6"/>
  <c r="AC59" i="6"/>
  <c r="AW50" i="6" s="1"/>
  <c r="AD68" i="6"/>
  <c r="BB59" i="6" s="1"/>
  <c r="AZ59" i="6"/>
  <c r="AE81" i="6"/>
  <c r="BL72" i="6" s="1"/>
  <c r="BJ72" i="6"/>
  <c r="AE97" i="6"/>
  <c r="BL88" i="6" s="1"/>
  <c r="BJ88" i="6"/>
  <c r="AF110" i="6"/>
  <c r="BG101" i="6" s="1"/>
  <c r="BE101" i="6"/>
  <c r="BK116" i="6"/>
  <c r="BF116" i="6"/>
  <c r="BA116" i="6"/>
  <c r="AV116" i="6"/>
  <c r="AQ116" i="6"/>
  <c r="AL116" i="6"/>
  <c r="AK179" i="6"/>
  <c r="AH188" i="6"/>
  <c r="AG526" i="6"/>
  <c r="AR517" i="6" s="1"/>
  <c r="AP517" i="6"/>
  <c r="AG503" i="6"/>
  <c r="AR494" i="6" s="1"/>
  <c r="AP494" i="6"/>
  <c r="AG517" i="6"/>
  <c r="AR508" i="6" s="1"/>
  <c r="AP508" i="6"/>
  <c r="AG460" i="6"/>
  <c r="AR451" i="6" s="1"/>
  <c r="AP451" i="6"/>
  <c r="AC60" i="6"/>
  <c r="AW51" i="6" s="1"/>
  <c r="AU51" i="6"/>
  <c r="AU61" i="6"/>
  <c r="AC70" i="6"/>
  <c r="AW61" i="6" s="1"/>
  <c r="AU89" i="6"/>
  <c r="AC98" i="6"/>
  <c r="AW89" i="6" s="1"/>
  <c r="AE124" i="6"/>
  <c r="BL115" i="6" s="1"/>
  <c r="BJ115" i="6"/>
  <c r="AC152" i="6"/>
  <c r="AW143" i="6" s="1"/>
  <c r="AU143" i="6"/>
  <c r="AC184" i="6"/>
  <c r="AW175" i="6" s="1"/>
  <c r="AU175" i="6"/>
  <c r="AC563" i="6"/>
  <c r="AW554" i="6" s="1"/>
  <c r="AU554" i="6"/>
  <c r="AU539" i="6"/>
  <c r="AC548" i="6"/>
  <c r="AW539" i="6" s="1"/>
  <c r="AC546" i="6"/>
  <c r="AW537" i="6" s="1"/>
  <c r="AU537" i="6"/>
  <c r="AC533" i="6"/>
  <c r="AW524" i="6" s="1"/>
  <c r="AU524" i="6"/>
  <c r="AC472" i="6"/>
  <c r="AW463" i="6" s="1"/>
  <c r="AU463" i="6"/>
  <c r="AC478" i="6"/>
  <c r="AW469" i="6" s="1"/>
  <c r="AU469" i="6"/>
  <c r="AC452" i="6"/>
  <c r="AW443" i="6" s="1"/>
  <c r="AU443" i="6"/>
  <c r="AU448" i="6"/>
  <c r="AC457" i="6"/>
  <c r="AW448" i="6" s="1"/>
  <c r="AC454" i="6"/>
  <c r="AW445" i="6" s="1"/>
  <c r="AU445" i="6"/>
  <c r="AC449" i="6"/>
  <c r="AW440" i="6" s="1"/>
  <c r="AU440" i="6"/>
  <c r="AC384" i="6"/>
  <c r="AW375" i="6" s="1"/>
  <c r="AU375" i="6"/>
  <c r="AC389" i="6"/>
  <c r="AW380" i="6" s="1"/>
  <c r="AU380" i="6"/>
  <c r="AU361" i="6"/>
  <c r="AC370" i="6"/>
  <c r="AW361" i="6" s="1"/>
  <c r="AC324" i="6"/>
  <c r="AW315" i="6" s="1"/>
  <c r="AU315" i="6"/>
  <c r="AC345" i="6"/>
  <c r="AW336" i="6" s="1"/>
  <c r="AU336" i="6"/>
  <c r="AC334" i="6"/>
  <c r="AW325" i="6" s="1"/>
  <c r="AU325" i="6"/>
  <c r="AC293" i="6"/>
  <c r="AW284" i="6" s="1"/>
  <c r="AU284" i="6"/>
  <c r="AU220" i="6"/>
  <c r="AC229" i="6"/>
  <c r="AW220" i="6" s="1"/>
  <c r="AC282" i="6"/>
  <c r="AW273" i="6" s="1"/>
  <c r="AU273" i="6"/>
  <c r="AC291" i="6"/>
  <c r="AW282" i="6" s="1"/>
  <c r="AU282" i="6"/>
  <c r="AU218" i="6"/>
  <c r="AC227" i="6"/>
  <c r="AW218" i="6" s="1"/>
  <c r="AC193" i="6"/>
  <c r="AW184" i="6" s="1"/>
  <c r="AU184" i="6"/>
  <c r="AC129" i="6"/>
  <c r="AW120" i="6" s="1"/>
  <c r="AU120" i="6"/>
  <c r="AC142" i="6"/>
  <c r="AW133" i="6" s="1"/>
  <c r="AU133" i="6"/>
  <c r="AC100" i="6"/>
  <c r="AW91" i="6" s="1"/>
  <c r="AU91" i="6"/>
  <c r="AC224" i="6"/>
  <c r="AW215" i="6" s="1"/>
  <c r="AU215" i="6"/>
  <c r="AC85" i="6"/>
  <c r="AW76" i="6" s="1"/>
  <c r="AU76" i="6"/>
  <c r="AV552" i="6"/>
  <c r="BA552" i="6"/>
  <c r="BF552" i="6"/>
  <c r="AL552" i="6"/>
  <c r="BK552" i="6"/>
  <c r="AQ552" i="6"/>
  <c r="BF533" i="6"/>
  <c r="AV533" i="6"/>
  <c r="AL533" i="6"/>
  <c r="AQ533" i="6"/>
  <c r="BK533" i="6"/>
  <c r="BA533" i="6"/>
  <c r="BK542" i="6"/>
  <c r="BF542" i="6"/>
  <c r="BA542" i="6"/>
  <c r="AV542" i="6"/>
  <c r="AQ542" i="6"/>
  <c r="AL542" i="6"/>
  <c r="BF512" i="6"/>
  <c r="AL512" i="6"/>
  <c r="BK512" i="6"/>
  <c r="AQ512" i="6"/>
  <c r="AV512" i="6"/>
  <c r="BA512" i="6"/>
  <c r="BK491" i="6"/>
  <c r="BF491" i="6"/>
  <c r="BA491" i="6"/>
  <c r="AV491" i="6"/>
  <c r="AQ491" i="6"/>
  <c r="AL491" i="6"/>
  <c r="BK483" i="6"/>
  <c r="BF483" i="6"/>
  <c r="BA483" i="6"/>
  <c r="AV483" i="6"/>
  <c r="AQ483" i="6"/>
  <c r="AL483" i="6"/>
  <c r="AV449" i="6"/>
  <c r="BK449" i="6"/>
  <c r="AQ449" i="6"/>
  <c r="BF449" i="6"/>
  <c r="AL449" i="6"/>
  <c r="BA449" i="6"/>
  <c r="BK430" i="6"/>
  <c r="AQ430" i="6"/>
  <c r="AV430" i="6"/>
  <c r="BA430" i="6"/>
  <c r="BF430" i="6"/>
  <c r="AL430" i="6"/>
  <c r="BK431" i="6"/>
  <c r="BF431" i="6"/>
  <c r="BA431" i="6"/>
  <c r="AV431" i="6"/>
  <c r="AQ431" i="6"/>
  <c r="AL431" i="6"/>
  <c r="BF432" i="6"/>
  <c r="AL432" i="6"/>
  <c r="BK432" i="6"/>
  <c r="AQ432" i="6"/>
  <c r="AV432" i="6"/>
  <c r="BA432" i="6"/>
  <c r="BK400" i="6"/>
  <c r="BF400" i="6"/>
  <c r="BA400" i="6"/>
  <c r="AV400" i="6"/>
  <c r="AQ400" i="6"/>
  <c r="AL400" i="6"/>
  <c r="BK382" i="6"/>
  <c r="AQ382" i="6"/>
  <c r="BF382" i="6"/>
  <c r="AL382" i="6"/>
  <c r="BA382" i="6"/>
  <c r="AV382" i="6"/>
  <c r="BK383" i="6"/>
  <c r="BF383" i="6"/>
  <c r="BA383" i="6"/>
  <c r="AV383" i="6"/>
  <c r="AQ383" i="6"/>
  <c r="AL383" i="6"/>
  <c r="BK337" i="6"/>
  <c r="BF337" i="6"/>
  <c r="BA337" i="6"/>
  <c r="AV337" i="6"/>
  <c r="AQ337" i="6"/>
  <c r="AL337" i="6"/>
  <c r="BF326" i="6"/>
  <c r="AL326" i="6"/>
  <c r="BA326" i="6"/>
  <c r="AV326" i="6"/>
  <c r="BK326" i="6"/>
  <c r="AQ326" i="6"/>
  <c r="BK339" i="6"/>
  <c r="BF339" i="6"/>
  <c r="BA339" i="6"/>
  <c r="AV339" i="6"/>
  <c r="AQ339" i="6"/>
  <c r="AL339" i="6"/>
  <c r="BK278" i="6"/>
  <c r="BF278" i="6"/>
  <c r="BA278" i="6"/>
  <c r="AV278" i="6"/>
  <c r="AQ278" i="6"/>
  <c r="AL278" i="6"/>
  <c r="BK214" i="6"/>
  <c r="BF214" i="6"/>
  <c r="BA214" i="6"/>
  <c r="AV214" i="6"/>
  <c r="AQ214" i="6"/>
  <c r="AL214" i="6"/>
  <c r="AV271" i="6"/>
  <c r="BK271" i="6"/>
  <c r="AQ271" i="6"/>
  <c r="BF271" i="6"/>
  <c r="BA271" i="6"/>
  <c r="AL271" i="6"/>
  <c r="BK256" i="6"/>
  <c r="BF256" i="6"/>
  <c r="BA256" i="6"/>
  <c r="AV256" i="6"/>
  <c r="AQ256" i="6"/>
  <c r="AL256" i="6"/>
  <c r="BK328" i="6"/>
  <c r="BF328" i="6"/>
  <c r="BA328" i="6"/>
  <c r="AV328" i="6"/>
  <c r="AQ328" i="6"/>
  <c r="AL328" i="6"/>
  <c r="BK223" i="6"/>
  <c r="BA223" i="6"/>
  <c r="AQ223" i="6"/>
  <c r="AV223" i="6"/>
  <c r="BF223" i="6"/>
  <c r="AL223" i="6"/>
  <c r="BA186" i="6"/>
  <c r="BF186" i="6"/>
  <c r="AL186" i="6"/>
  <c r="AV186" i="6"/>
  <c r="BK186" i="6"/>
  <c r="AQ186" i="6"/>
  <c r="BK122" i="6"/>
  <c r="BA122" i="6"/>
  <c r="AQ122" i="6"/>
  <c r="BF122" i="6"/>
  <c r="AL122" i="6"/>
  <c r="AV122" i="6"/>
  <c r="BK159" i="6"/>
  <c r="BA159" i="6"/>
  <c r="AQ159" i="6"/>
  <c r="BF159" i="6"/>
  <c r="AL159" i="6"/>
  <c r="AV159" i="6"/>
  <c r="BK188" i="6"/>
  <c r="BF188" i="6"/>
  <c r="BA188" i="6"/>
  <c r="AV188" i="6"/>
  <c r="AQ188" i="6"/>
  <c r="AL188" i="6"/>
  <c r="BK289" i="6"/>
  <c r="BF289" i="6"/>
  <c r="BA289" i="6"/>
  <c r="AV289" i="6"/>
  <c r="AQ289" i="6"/>
  <c r="AL289" i="6"/>
  <c r="BK62" i="6"/>
  <c r="BA62" i="6"/>
  <c r="AQ62" i="6"/>
  <c r="BF62" i="6"/>
  <c r="AV62" i="6"/>
  <c r="AL62" i="6"/>
  <c r="AK20" i="6"/>
  <c r="AH29" i="6"/>
  <c r="AC39" i="6"/>
  <c r="AW30" i="6" s="1"/>
  <c r="AU30" i="6"/>
  <c r="AZ39" i="6"/>
  <c r="AD48" i="6"/>
  <c r="BB39" i="6" s="1"/>
  <c r="BJ48" i="6"/>
  <c r="AE57" i="6"/>
  <c r="BL48" i="6" s="1"/>
  <c r="AF66" i="6"/>
  <c r="BG57" i="6" s="1"/>
  <c r="BE57" i="6"/>
  <c r="AD76" i="6"/>
  <c r="BB67" i="6" s="1"/>
  <c r="AZ67" i="6"/>
  <c r="AF90" i="6"/>
  <c r="BG81" i="6" s="1"/>
  <c r="BE81" i="6"/>
  <c r="AF106" i="6"/>
  <c r="BG97" i="6" s="1"/>
  <c r="BE97" i="6"/>
  <c r="AK119" i="6"/>
  <c r="AH128" i="6"/>
  <c r="D374" i="1" s="1"/>
  <c r="AH149" i="6"/>
  <c r="D386" i="1" s="1"/>
  <c r="AK140" i="6"/>
  <c r="BK161" i="6"/>
  <c r="BF161" i="6"/>
  <c r="BA161" i="6"/>
  <c r="AV161" i="6"/>
  <c r="AQ161" i="6"/>
  <c r="AL161" i="6"/>
  <c r="AH189" i="6"/>
  <c r="AK180" i="6"/>
  <c r="AG568" i="6"/>
  <c r="AR559" i="6" s="1"/>
  <c r="AP559" i="6"/>
  <c r="AG532" i="6"/>
  <c r="AR523" i="6" s="1"/>
  <c r="AP523" i="6"/>
  <c r="AP534" i="6"/>
  <c r="AG543" i="6"/>
  <c r="AR534" i="6" s="1"/>
  <c r="AG504" i="6"/>
  <c r="AR495" i="6" s="1"/>
  <c r="AP495" i="6"/>
  <c r="AG513" i="6"/>
  <c r="AR504" i="6" s="1"/>
  <c r="AP504" i="6"/>
  <c r="AG477" i="6"/>
  <c r="AR468" i="6" s="1"/>
  <c r="AP468" i="6"/>
  <c r="AG456" i="6"/>
  <c r="AR447" i="6" s="1"/>
  <c r="AP447" i="6"/>
  <c r="AG442" i="6"/>
  <c r="AR433" i="6" s="1"/>
  <c r="AP433" i="6"/>
  <c r="AP444" i="6"/>
  <c r="AG453" i="6"/>
  <c r="AR444" i="6" s="1"/>
  <c r="AP429" i="6"/>
  <c r="AG438" i="6"/>
  <c r="AR429" i="6" s="1"/>
  <c r="AG388" i="6"/>
  <c r="AR379" i="6" s="1"/>
  <c r="AP379" i="6"/>
  <c r="AG377" i="6"/>
  <c r="AR368" i="6" s="1"/>
  <c r="AP368" i="6"/>
  <c r="AG386" i="6"/>
  <c r="AR377" i="6" s="1"/>
  <c r="AP377" i="6"/>
  <c r="AG340" i="6"/>
  <c r="AR331" i="6" s="1"/>
  <c r="AP331" i="6"/>
  <c r="AG325" i="6"/>
  <c r="AR316" i="6" s="1"/>
  <c r="AP316" i="6"/>
  <c r="AP317" i="6"/>
  <c r="AG326" i="6"/>
  <c r="AR317" i="6" s="1"/>
  <c r="AG265" i="6"/>
  <c r="AR256" i="6" s="1"/>
  <c r="AP256" i="6"/>
  <c r="AG351" i="6"/>
  <c r="AR342" i="6" s="1"/>
  <c r="AP342" i="6"/>
  <c r="AG262" i="6"/>
  <c r="AR253" i="6" s="1"/>
  <c r="AP253" i="6"/>
  <c r="AG251" i="6"/>
  <c r="AR242" i="6" s="1"/>
  <c r="AP242" i="6"/>
  <c r="AG197" i="6"/>
  <c r="AR188" i="6" s="1"/>
  <c r="AP188" i="6"/>
  <c r="AG60" i="6"/>
  <c r="AR51" i="6" s="1"/>
  <c r="AP51" i="6"/>
  <c r="AF67" i="6"/>
  <c r="BG58" i="6" s="1"/>
  <c r="BE58" i="6"/>
  <c r="BK75" i="6"/>
  <c r="BF75" i="6"/>
  <c r="BA75" i="6"/>
  <c r="AV75" i="6"/>
  <c r="AQ75" i="6"/>
  <c r="AL75" i="6"/>
  <c r="BK91" i="6"/>
  <c r="BF91" i="6"/>
  <c r="BA91" i="6"/>
  <c r="AV91" i="6"/>
  <c r="AQ91" i="6"/>
  <c r="AL91" i="6"/>
  <c r="BK107" i="6"/>
  <c r="BF107" i="6"/>
  <c r="BA107" i="6"/>
  <c r="AV107" i="6"/>
  <c r="AQ107" i="6"/>
  <c r="AL107" i="6"/>
  <c r="AC140" i="6"/>
  <c r="AW131" i="6" s="1"/>
  <c r="AU131" i="6"/>
  <c r="AC172" i="6"/>
  <c r="AW163" i="6" s="1"/>
  <c r="AU163" i="6"/>
  <c r="BE189" i="6"/>
  <c r="AF198" i="6"/>
  <c r="BG189" i="6" s="1"/>
  <c r="AC551" i="6"/>
  <c r="AW542" i="6" s="1"/>
  <c r="AU542" i="6"/>
  <c r="AU544" i="6"/>
  <c r="AC553" i="6"/>
  <c r="AW544" i="6" s="1"/>
  <c r="AC525" i="6"/>
  <c r="AW516" i="6" s="1"/>
  <c r="AU516" i="6"/>
  <c r="AC517" i="6"/>
  <c r="AW508" i="6" s="1"/>
  <c r="AU508" i="6"/>
  <c r="AC494" i="6"/>
  <c r="AW485" i="6" s="1"/>
  <c r="AU485" i="6"/>
  <c r="AU492" i="6"/>
  <c r="AC501" i="6"/>
  <c r="AW492" i="6" s="1"/>
  <c r="AC499" i="6"/>
  <c r="AW490" i="6" s="1"/>
  <c r="AU490" i="6"/>
  <c r="AC420" i="6"/>
  <c r="AW411" i="6" s="1"/>
  <c r="AU411" i="6"/>
  <c r="AC413" i="6"/>
  <c r="AW404" i="6" s="1"/>
  <c r="AU404" i="6"/>
  <c r="AU397" i="6"/>
  <c r="AC406" i="6"/>
  <c r="AW397" i="6" s="1"/>
  <c r="AC443" i="6"/>
  <c r="AW434" i="6" s="1"/>
  <c r="AU434" i="6"/>
  <c r="AC451" i="6"/>
  <c r="AW442" i="6" s="1"/>
  <c r="AU442" i="6"/>
  <c r="AC399" i="6"/>
  <c r="AW390" i="6" s="1"/>
  <c r="AU390" i="6"/>
  <c r="AC375" i="6"/>
  <c r="AW366" i="6" s="1"/>
  <c r="AU366" i="6"/>
  <c r="AC309" i="6"/>
  <c r="AW300" i="6" s="1"/>
  <c r="AU300" i="6"/>
  <c r="AC347" i="6"/>
  <c r="AW338" i="6" s="1"/>
  <c r="AU338" i="6"/>
  <c r="AC257" i="6"/>
  <c r="AW248" i="6" s="1"/>
  <c r="AU248" i="6"/>
  <c r="AC307" i="6"/>
  <c r="AW298" i="6" s="1"/>
  <c r="AU298" i="6"/>
  <c r="AC335" i="6"/>
  <c r="AW326" i="6" s="1"/>
  <c r="AU326" i="6"/>
  <c r="AC255" i="6"/>
  <c r="AW246" i="6" s="1"/>
  <c r="AU246" i="6"/>
  <c r="AU287" i="6"/>
  <c r="AC296" i="6"/>
  <c r="AW287" i="6" s="1"/>
  <c r="AC157" i="6"/>
  <c r="AW148" i="6" s="1"/>
  <c r="AU148" i="6"/>
  <c r="AC170" i="6"/>
  <c r="AW161" i="6" s="1"/>
  <c r="AU161" i="6"/>
  <c r="AC128" i="6"/>
  <c r="AW119" i="6" s="1"/>
  <c r="AU119" i="6"/>
  <c r="AC252" i="6"/>
  <c r="AW243" i="6" s="1"/>
  <c r="AU243" i="6"/>
  <c r="AC113" i="6"/>
  <c r="AW104" i="6" s="1"/>
  <c r="AU104" i="6"/>
  <c r="BK551" i="6"/>
  <c r="BF551" i="6"/>
  <c r="BA551" i="6"/>
  <c r="AV551" i="6"/>
  <c r="AQ551" i="6"/>
  <c r="AL551" i="6"/>
  <c r="BA541" i="6"/>
  <c r="BF541" i="6"/>
  <c r="AL541" i="6"/>
  <c r="AQ541" i="6"/>
  <c r="BK541" i="6"/>
  <c r="AV541" i="6"/>
  <c r="BK492" i="6"/>
  <c r="BA492" i="6"/>
  <c r="AQ492" i="6"/>
  <c r="BF492" i="6"/>
  <c r="AV492" i="6"/>
  <c r="AL492" i="6"/>
  <c r="BK503" i="6"/>
  <c r="BF503" i="6"/>
  <c r="BA503" i="6"/>
  <c r="AV503" i="6"/>
  <c r="AQ503" i="6"/>
  <c r="AL503" i="6"/>
  <c r="BK474" i="6"/>
  <c r="BA474" i="6"/>
  <c r="AQ474" i="6"/>
  <c r="BF474" i="6"/>
  <c r="AV474" i="6"/>
  <c r="AL474" i="6"/>
  <c r="BK464" i="6"/>
  <c r="AQ464" i="6"/>
  <c r="AV464" i="6"/>
  <c r="BA464" i="6"/>
  <c r="BF464" i="6"/>
  <c r="AL464" i="6"/>
  <c r="BF444" i="6"/>
  <c r="AV444" i="6"/>
  <c r="AL444" i="6"/>
  <c r="BK444" i="6"/>
  <c r="BA444" i="6"/>
  <c r="AQ444" i="6"/>
  <c r="BK451" i="6"/>
  <c r="BF451" i="6"/>
  <c r="BA451" i="6"/>
  <c r="AV451" i="6"/>
  <c r="AQ451" i="6"/>
  <c r="AL451" i="6"/>
  <c r="BA442" i="6"/>
  <c r="BF442" i="6"/>
  <c r="AL442" i="6"/>
  <c r="BK442" i="6"/>
  <c r="AQ442" i="6"/>
  <c r="AV442" i="6"/>
  <c r="BK420" i="6"/>
  <c r="BF420" i="6"/>
  <c r="BA420" i="6"/>
  <c r="AV420" i="6"/>
  <c r="AQ420" i="6"/>
  <c r="AL420" i="6"/>
  <c r="BA460" i="6"/>
  <c r="BF460" i="6"/>
  <c r="AL460" i="6"/>
  <c r="BK460" i="6"/>
  <c r="AQ460" i="6"/>
  <c r="AV460" i="6"/>
  <c r="BK404" i="6"/>
  <c r="BF404" i="6"/>
  <c r="BA404" i="6"/>
  <c r="AV404" i="6"/>
  <c r="AQ404" i="6"/>
  <c r="AL404" i="6"/>
  <c r="BK364" i="6"/>
  <c r="BF364" i="6"/>
  <c r="BA364" i="6"/>
  <c r="AV364" i="6"/>
  <c r="AQ364" i="6"/>
  <c r="AL364" i="6"/>
  <c r="AV338" i="6"/>
  <c r="BK338" i="6"/>
  <c r="AQ338" i="6"/>
  <c r="BF338" i="6"/>
  <c r="AL338" i="6"/>
  <c r="BA338" i="6"/>
  <c r="BF348" i="6"/>
  <c r="AV348" i="6"/>
  <c r="AL348" i="6"/>
  <c r="AQ348" i="6"/>
  <c r="BA348" i="6"/>
  <c r="BK348" i="6"/>
  <c r="BK290" i="6"/>
  <c r="BF290" i="6"/>
  <c r="BA290" i="6"/>
  <c r="AV290" i="6"/>
  <c r="AQ290" i="6"/>
  <c r="AL290" i="6"/>
  <c r="BK226" i="6"/>
  <c r="BF226" i="6"/>
  <c r="BA226" i="6"/>
  <c r="AV226" i="6"/>
  <c r="AQ226" i="6"/>
  <c r="AL226" i="6"/>
  <c r="BF283" i="6"/>
  <c r="AL283" i="6"/>
  <c r="BA283" i="6"/>
  <c r="BK283" i="6"/>
  <c r="AV283" i="6"/>
  <c r="AQ283" i="6"/>
  <c r="BK268" i="6"/>
  <c r="BF268" i="6"/>
  <c r="BA268" i="6"/>
  <c r="AV268" i="6"/>
  <c r="AQ268" i="6"/>
  <c r="AL268" i="6"/>
  <c r="BK204" i="6"/>
  <c r="BF204" i="6"/>
  <c r="BA204" i="6"/>
  <c r="AV204" i="6"/>
  <c r="AQ204" i="6"/>
  <c r="AL204" i="6"/>
  <c r="BK229" i="6"/>
  <c r="BA229" i="6"/>
  <c r="AQ229" i="6"/>
  <c r="BF229" i="6"/>
  <c r="AL229" i="6"/>
  <c r="AV229" i="6"/>
  <c r="BK197" i="6"/>
  <c r="BA197" i="6"/>
  <c r="AQ197" i="6"/>
  <c r="BF197" i="6"/>
  <c r="AL197" i="6"/>
  <c r="AV197" i="6"/>
  <c r="BK134" i="6"/>
  <c r="BA134" i="6"/>
  <c r="AQ134" i="6"/>
  <c r="BF134" i="6"/>
  <c r="AL134" i="6"/>
  <c r="AV134" i="6"/>
  <c r="BF187" i="6"/>
  <c r="AV187" i="6"/>
  <c r="AL187" i="6"/>
  <c r="BA187" i="6"/>
  <c r="BK187" i="6"/>
  <c r="AQ187" i="6"/>
  <c r="BK123" i="6"/>
  <c r="BA123" i="6"/>
  <c r="AQ123" i="6"/>
  <c r="BF123" i="6"/>
  <c r="AL123" i="6"/>
  <c r="AV123" i="6"/>
  <c r="BK85" i="6"/>
  <c r="BA85" i="6"/>
  <c r="AQ85" i="6"/>
  <c r="BF85" i="6"/>
  <c r="AV85" i="6"/>
  <c r="AL85" i="6"/>
  <c r="BK90" i="6"/>
  <c r="BA90" i="6"/>
  <c r="AQ90" i="6"/>
  <c r="BF90" i="6"/>
  <c r="AV90" i="6"/>
  <c r="AL90" i="6"/>
  <c r="AZ16" i="6"/>
  <c r="AD25" i="6"/>
  <c r="BB16" i="6" s="1"/>
  <c r="AC35" i="6"/>
  <c r="AW26" i="6" s="1"/>
  <c r="AU26" i="6"/>
  <c r="AZ35" i="6"/>
  <c r="AD44" i="6"/>
  <c r="BB35" i="6" s="1"/>
  <c r="BJ44" i="6"/>
  <c r="AE53" i="6"/>
  <c r="BL44" i="6" s="1"/>
  <c r="AF62" i="6"/>
  <c r="BG53" i="6" s="1"/>
  <c r="BE53" i="6"/>
  <c r="AE69" i="6"/>
  <c r="BL60" i="6" s="1"/>
  <c r="BJ60" i="6"/>
  <c r="AZ74" i="6"/>
  <c r="AD83" i="6"/>
  <c r="BB74" i="6" s="1"/>
  <c r="AZ90" i="6"/>
  <c r="AD99" i="6"/>
  <c r="BB90" i="6" s="1"/>
  <c r="AD116" i="6"/>
  <c r="BB107" i="6" s="1"/>
  <c r="AZ107" i="6"/>
  <c r="BK125" i="6"/>
  <c r="BF125" i="6"/>
  <c r="BA125" i="6"/>
  <c r="AV125" i="6"/>
  <c r="AQ125" i="6"/>
  <c r="AL125" i="6"/>
  <c r="AK147" i="6"/>
  <c r="AH156" i="6"/>
  <c r="AH177" i="6"/>
  <c r="AK168" i="6"/>
  <c r="AG566" i="6"/>
  <c r="AR557" i="6" s="1"/>
  <c r="AP557" i="6"/>
  <c r="AG544" i="6"/>
  <c r="AR535" i="6" s="1"/>
  <c r="AP535" i="6"/>
  <c r="AG553" i="6"/>
  <c r="AR544" i="6" s="1"/>
  <c r="AP544" i="6"/>
  <c r="AG516" i="6"/>
  <c r="AR507" i="6" s="1"/>
  <c r="AP507" i="6"/>
  <c r="AP463" i="6"/>
  <c r="AG472" i="6"/>
  <c r="AR463" i="6" s="1"/>
  <c r="AG494" i="6"/>
  <c r="AR485" i="6" s="1"/>
  <c r="AP485" i="6"/>
  <c r="AG468" i="6"/>
  <c r="AR459" i="6" s="1"/>
  <c r="AP459" i="6"/>
  <c r="AG451" i="6"/>
  <c r="AR442" i="6" s="1"/>
  <c r="AP442" i="6"/>
  <c r="AG475" i="6"/>
  <c r="AR466" i="6" s="1"/>
  <c r="AP466" i="6"/>
  <c r="AG447" i="6"/>
  <c r="AR438" i="6" s="1"/>
  <c r="AP438" i="6"/>
  <c r="AG403" i="6"/>
  <c r="AR394" i="6" s="1"/>
  <c r="AP394" i="6"/>
  <c r="AG389" i="6"/>
  <c r="AR380" i="6" s="1"/>
  <c r="AP380" i="6"/>
  <c r="AG399" i="6"/>
  <c r="AR390" i="6" s="1"/>
  <c r="AP390" i="6"/>
  <c r="AG369" i="6"/>
  <c r="AR360" i="6" s="1"/>
  <c r="AP360" i="6"/>
  <c r="AP369" i="6"/>
  <c r="AG378" i="6"/>
  <c r="AR369" i="6" s="1"/>
  <c r="AG332" i="6"/>
  <c r="AR323" i="6" s="1"/>
  <c r="AP323" i="6"/>
  <c r="AG317" i="6"/>
  <c r="AR308" i="6" s="1"/>
  <c r="AP308" i="6"/>
  <c r="AP309" i="6"/>
  <c r="AG318" i="6"/>
  <c r="AR309" i="6" s="1"/>
  <c r="AG257" i="6"/>
  <c r="AR248" i="6" s="1"/>
  <c r="AP248" i="6"/>
  <c r="AG335" i="6"/>
  <c r="AR326" i="6" s="1"/>
  <c r="AP326" i="6"/>
  <c r="AG259" i="6"/>
  <c r="AR250" i="6" s="1"/>
  <c r="AP250" i="6"/>
  <c r="AG323" i="6"/>
  <c r="AR314" i="6" s="1"/>
  <c r="AP314" i="6"/>
  <c r="AG141" i="6"/>
  <c r="AR132" i="6" s="1"/>
  <c r="AP132" i="6"/>
  <c r="AG246" i="6"/>
  <c r="AR237" i="6" s="1"/>
  <c r="AP237" i="6"/>
  <c r="AG214" i="6"/>
  <c r="AR205" i="6" s="1"/>
  <c r="AP205" i="6"/>
  <c r="AG162" i="6"/>
  <c r="AR153" i="6" s="1"/>
  <c r="AP153" i="6"/>
  <c r="AG171" i="6"/>
  <c r="AR162" i="6" s="1"/>
  <c r="AP162" i="6"/>
  <c r="AG139" i="6"/>
  <c r="AR130" i="6" s="1"/>
  <c r="AP130" i="6"/>
  <c r="AG84" i="6"/>
  <c r="AR75" i="6" s="1"/>
  <c r="AP75" i="6"/>
  <c r="AG97" i="6"/>
  <c r="AR88" i="6" s="1"/>
  <c r="AP88" i="6"/>
  <c r="AC37" i="6"/>
  <c r="AW28" i="6" s="1"/>
  <c r="AU28" i="6"/>
  <c r="BJ561" i="6"/>
  <c r="AE570" i="6"/>
  <c r="BL561" i="6" s="1"/>
  <c r="AE553" i="6"/>
  <c r="BL544" i="6" s="1"/>
  <c r="BJ544" i="6"/>
  <c r="BJ526" i="6"/>
  <c r="AE535" i="6"/>
  <c r="BL526" i="6" s="1"/>
  <c r="AE521" i="6"/>
  <c r="BL512" i="6" s="1"/>
  <c r="BJ512" i="6"/>
  <c r="AE519" i="6"/>
  <c r="BL510" i="6" s="1"/>
  <c r="BJ510" i="6"/>
  <c r="BJ490" i="6"/>
  <c r="AE499" i="6"/>
  <c r="BL490" i="6" s="1"/>
  <c r="AE465" i="6"/>
  <c r="BL456" i="6" s="1"/>
  <c r="BJ456" i="6"/>
  <c r="AE485" i="6"/>
  <c r="BL476" i="6" s="1"/>
  <c r="BJ476" i="6"/>
  <c r="AE418" i="6"/>
  <c r="BL409" i="6" s="1"/>
  <c r="BJ409" i="6"/>
  <c r="BJ410" i="6"/>
  <c r="AE419" i="6"/>
  <c r="BL410" i="6" s="1"/>
  <c r="BJ403" i="6"/>
  <c r="AE412" i="6"/>
  <c r="BL403" i="6" s="1"/>
  <c r="AE445" i="6"/>
  <c r="BL436" i="6" s="1"/>
  <c r="BJ436" i="6"/>
  <c r="AE453" i="6"/>
  <c r="BL444" i="6" s="1"/>
  <c r="BJ444" i="6"/>
  <c r="AE357" i="6"/>
  <c r="BL348" i="6" s="1"/>
  <c r="BJ348" i="6"/>
  <c r="AE389" i="6"/>
  <c r="BL380" i="6" s="1"/>
  <c r="BJ380" i="6"/>
  <c r="AE437" i="6"/>
  <c r="BL428" i="6" s="1"/>
  <c r="BJ428" i="6"/>
  <c r="AE337" i="6"/>
  <c r="BL328" i="6" s="1"/>
  <c r="BJ328" i="6"/>
  <c r="AE263" i="6"/>
  <c r="BL254" i="6" s="1"/>
  <c r="BJ254" i="6"/>
  <c r="BJ291" i="6"/>
  <c r="AE300" i="6"/>
  <c r="BL291" i="6" s="1"/>
  <c r="AE317" i="6"/>
  <c r="BL308" i="6" s="1"/>
  <c r="BJ308" i="6"/>
  <c r="BJ236" i="6"/>
  <c r="AE245" i="6"/>
  <c r="BL236" i="6" s="1"/>
  <c r="AE270" i="6"/>
  <c r="BL261" i="6" s="1"/>
  <c r="BJ261" i="6"/>
  <c r="AE147" i="6"/>
  <c r="BL138" i="6" s="1"/>
  <c r="BJ138" i="6"/>
  <c r="BJ147" i="6"/>
  <c r="AE156" i="6"/>
  <c r="BL147" i="6" s="1"/>
  <c r="BJ223" i="6"/>
  <c r="AE232" i="6"/>
  <c r="BL223" i="6" s="1"/>
  <c r="BJ156" i="6"/>
  <c r="AE165" i="6"/>
  <c r="BL156" i="6" s="1"/>
  <c r="AE118" i="6"/>
  <c r="BL109" i="6" s="1"/>
  <c r="BJ109" i="6"/>
  <c r="AE190" i="6"/>
  <c r="BL181" i="6" s="1"/>
  <c r="BJ181" i="6"/>
  <c r="AE127" i="6"/>
  <c r="BL118" i="6" s="1"/>
  <c r="BJ118" i="6"/>
  <c r="AE210" i="6"/>
  <c r="BL201" i="6" s="1"/>
  <c r="BJ201" i="6"/>
  <c r="AF561" i="6"/>
  <c r="BG552" i="6" s="1"/>
  <c r="BE552" i="6"/>
  <c r="AF525" i="6"/>
  <c r="BG516" i="6" s="1"/>
  <c r="BE516" i="6"/>
  <c r="BE493" i="6"/>
  <c r="AF502" i="6"/>
  <c r="BG493" i="6" s="1"/>
  <c r="BE490" i="6"/>
  <c r="AF499" i="6"/>
  <c r="BG490" i="6" s="1"/>
  <c r="BE475" i="6"/>
  <c r="AF484" i="6"/>
  <c r="BG475" i="6" s="1"/>
  <c r="BE445" i="6"/>
  <c r="AF454" i="6"/>
  <c r="BG445" i="6" s="1"/>
  <c r="AF480" i="6"/>
  <c r="BG471" i="6" s="1"/>
  <c r="BE471" i="6"/>
  <c r="BE402" i="6"/>
  <c r="AF411" i="6"/>
  <c r="BG402" i="6" s="1"/>
  <c r="BE403" i="6"/>
  <c r="AF412" i="6"/>
  <c r="BG403" i="6" s="1"/>
  <c r="BE396" i="6"/>
  <c r="AF405" i="6"/>
  <c r="BG396" i="6" s="1"/>
  <c r="AF438" i="6"/>
  <c r="BG429" i="6" s="1"/>
  <c r="BE429" i="6"/>
  <c r="AF448" i="6"/>
  <c r="BG439" i="6" s="1"/>
  <c r="BE439" i="6"/>
  <c r="AF414" i="6"/>
  <c r="BG405" i="6" s="1"/>
  <c r="BE405" i="6"/>
  <c r="BE298" i="6"/>
  <c r="AF307" i="6"/>
  <c r="BG298" i="6" s="1"/>
  <c r="AF349" i="6"/>
  <c r="BG340" i="6" s="1"/>
  <c r="BE340" i="6"/>
  <c r="AF322" i="6"/>
  <c r="BG313" i="6" s="1"/>
  <c r="BE313" i="6"/>
  <c r="BE247" i="6"/>
  <c r="AF256" i="6"/>
  <c r="BG247" i="6" s="1"/>
  <c r="AF297" i="6"/>
  <c r="BG288" i="6" s="1"/>
  <c r="BE288" i="6"/>
  <c r="AF302" i="6"/>
  <c r="BG293" i="6" s="1"/>
  <c r="BE293" i="6"/>
  <c r="BE229" i="6"/>
  <c r="AF238" i="6"/>
  <c r="BG229" i="6" s="1"/>
  <c r="BE187" i="6"/>
  <c r="AF196" i="6"/>
  <c r="BG187" i="6" s="1"/>
  <c r="BE123" i="6"/>
  <c r="AF132" i="6"/>
  <c r="BG123" i="6" s="1"/>
  <c r="BE132" i="6"/>
  <c r="AF141" i="6"/>
  <c r="BG132" i="6" s="1"/>
  <c r="AF178" i="6"/>
  <c r="BG169" i="6" s="1"/>
  <c r="BE169" i="6"/>
  <c r="BE106" i="6"/>
  <c r="AF115" i="6"/>
  <c r="BG106" i="6" s="1"/>
  <c r="AF239" i="6"/>
  <c r="BG230" i="6" s="1"/>
  <c r="BE230" i="6"/>
  <c r="AF171" i="6"/>
  <c r="BG162" i="6" s="1"/>
  <c r="BE162" i="6"/>
  <c r="BE99" i="6"/>
  <c r="AF108" i="6"/>
  <c r="BG99" i="6" s="1"/>
  <c r="AG22" i="6"/>
  <c r="AR13" i="6" s="1"/>
  <c r="AP13" i="6"/>
  <c r="AG30" i="6"/>
  <c r="AR21" i="6" s="1"/>
  <c r="AP21" i="6"/>
  <c r="AH39" i="6"/>
  <c r="AK30" i="6"/>
  <c r="BK39" i="6"/>
  <c r="BF39" i="6"/>
  <c r="BA39" i="6"/>
  <c r="AV39" i="6"/>
  <c r="AQ39" i="6"/>
  <c r="AL39" i="6"/>
  <c r="AC58" i="6"/>
  <c r="AW49" i="6" s="1"/>
  <c r="AU49" i="6"/>
  <c r="AF77" i="6"/>
  <c r="BG68" i="6" s="1"/>
  <c r="BE68" i="6"/>
  <c r="AF93" i="6"/>
  <c r="BG84" i="6" s="1"/>
  <c r="BE84" i="6"/>
  <c r="AF109" i="6"/>
  <c r="BG100" i="6" s="1"/>
  <c r="BE100" i="6"/>
  <c r="AC127" i="6"/>
  <c r="AW118" i="6" s="1"/>
  <c r="BK164" i="6"/>
  <c r="BF164" i="6"/>
  <c r="BA164" i="6"/>
  <c r="AV164" i="6"/>
  <c r="AQ164" i="6"/>
  <c r="AL164" i="6"/>
  <c r="BK192" i="6"/>
  <c r="BF192" i="6"/>
  <c r="BA192" i="6"/>
  <c r="AV192" i="6"/>
  <c r="AQ192" i="6"/>
  <c r="AL192" i="6"/>
  <c r="AC226" i="6"/>
  <c r="AW217" i="6" s="1"/>
  <c r="AU217" i="6"/>
  <c r="AG400" i="6"/>
  <c r="AR391" i="6" s="1"/>
  <c r="AP391" i="6"/>
  <c r="AG413" i="6"/>
  <c r="AR404" i="6" s="1"/>
  <c r="AP404" i="6"/>
  <c r="AG439" i="6"/>
  <c r="AR430" i="6" s="1"/>
  <c r="AG360" i="6"/>
  <c r="AR351" i="6" s="1"/>
  <c r="AP351" i="6"/>
  <c r="AG365" i="6"/>
  <c r="AR356" i="6" s="1"/>
  <c r="AP356" i="6"/>
  <c r="AG415" i="6"/>
  <c r="AR406" i="6" s="1"/>
  <c r="AG328" i="6"/>
  <c r="AR319" i="6" s="1"/>
  <c r="AP319" i="6"/>
  <c r="AG313" i="6"/>
  <c r="AR304" i="6" s="1"/>
  <c r="AP304" i="6"/>
  <c r="AG285" i="6"/>
  <c r="AR276" i="6" s="1"/>
  <c r="AP276" i="6"/>
  <c r="AG221" i="6"/>
  <c r="AR212" i="6" s="1"/>
  <c r="AP212" i="6"/>
  <c r="AP289" i="6"/>
  <c r="AG298" i="6"/>
  <c r="AR289" i="6" s="1"/>
  <c r="AG287" i="6"/>
  <c r="AR278" i="6" s="1"/>
  <c r="AP278" i="6"/>
  <c r="AG223" i="6"/>
  <c r="AR214" i="6" s="1"/>
  <c r="AP214" i="6"/>
  <c r="AG169" i="6"/>
  <c r="AR160" i="6" s="1"/>
  <c r="AP160" i="6"/>
  <c r="AP181" i="6"/>
  <c r="AG190" i="6"/>
  <c r="AR181" i="6" s="1"/>
  <c r="AG192" i="6"/>
  <c r="AR183" i="6" s="1"/>
  <c r="AP183" i="6"/>
  <c r="AG144" i="6"/>
  <c r="AR135" i="6" s="1"/>
  <c r="AG128" i="6"/>
  <c r="AR119" i="6" s="1"/>
  <c r="AG77" i="6"/>
  <c r="AR68" i="6" s="1"/>
  <c r="AP68" i="6"/>
  <c r="AU56" i="6"/>
  <c r="AC65" i="6"/>
  <c r="AW56" i="6" s="1"/>
  <c r="AE515" i="6"/>
  <c r="BL506" i="6" s="1"/>
  <c r="BJ486" i="6"/>
  <c r="AE495" i="6"/>
  <c r="BL486" i="6" s="1"/>
  <c r="AE466" i="6"/>
  <c r="BL457" i="6" s="1"/>
  <c r="BJ457" i="6"/>
  <c r="AE430" i="6"/>
  <c r="BL421" i="6" s="1"/>
  <c r="BJ421" i="6"/>
  <c r="AE431" i="6"/>
  <c r="BL422" i="6" s="1"/>
  <c r="BJ422" i="6"/>
  <c r="AE444" i="6"/>
  <c r="BL435" i="6" s="1"/>
  <c r="AE394" i="6"/>
  <c r="BL385" i="6" s="1"/>
  <c r="BJ385" i="6"/>
  <c r="AE429" i="6"/>
  <c r="BL420" i="6" s="1"/>
  <c r="BJ358" i="6"/>
  <c r="AE367" i="6"/>
  <c r="BL358" i="6" s="1"/>
  <c r="AE342" i="6"/>
  <c r="BL333" i="6" s="1"/>
  <c r="BJ333" i="6"/>
  <c r="AE381" i="6"/>
  <c r="BL372" i="6" s="1"/>
  <c r="AE259" i="6"/>
  <c r="BL250" i="6" s="1"/>
  <c r="BJ250" i="6"/>
  <c r="AE296" i="6"/>
  <c r="BL287" i="6" s="1"/>
  <c r="BJ287" i="6"/>
  <c r="AE341" i="6"/>
  <c r="BL332" i="6" s="1"/>
  <c r="BJ264" i="6"/>
  <c r="AE273" i="6"/>
  <c r="BL264" i="6" s="1"/>
  <c r="BJ200" i="6"/>
  <c r="AE209" i="6"/>
  <c r="BL200" i="6" s="1"/>
  <c r="AE191" i="6"/>
  <c r="BL182" i="6" s="1"/>
  <c r="BJ182" i="6"/>
  <c r="AE200" i="6"/>
  <c r="BL191" i="6" s="1"/>
  <c r="BJ191" i="6"/>
  <c r="BJ127" i="6"/>
  <c r="AE136" i="6"/>
  <c r="BL127" i="6" s="1"/>
  <c r="BJ219" i="6"/>
  <c r="AE228" i="6"/>
  <c r="BL219" i="6" s="1"/>
  <c r="BJ168" i="6"/>
  <c r="AE177" i="6"/>
  <c r="BL168" i="6" s="1"/>
  <c r="AE114" i="6"/>
  <c r="BL105" i="6" s="1"/>
  <c r="BJ105" i="6"/>
  <c r="AE170" i="6"/>
  <c r="BL161" i="6" s="1"/>
  <c r="AE138" i="6"/>
  <c r="BL129" i="6" s="1"/>
  <c r="BJ82" i="6"/>
  <c r="AE91" i="6"/>
  <c r="BL82" i="6" s="1"/>
  <c r="AF550" i="6"/>
  <c r="BG541" i="6" s="1"/>
  <c r="BE541" i="6"/>
  <c r="BE512" i="6"/>
  <c r="AF521" i="6"/>
  <c r="BG512" i="6" s="1"/>
  <c r="AF519" i="6"/>
  <c r="BG510" i="6" s="1"/>
  <c r="BE510" i="6"/>
  <c r="BE486" i="6"/>
  <c r="AF495" i="6"/>
  <c r="BG486" i="6" s="1"/>
  <c r="BE426" i="6"/>
  <c r="AF435" i="6"/>
  <c r="BG426" i="6" s="1"/>
  <c r="AF441" i="6"/>
  <c r="BG432" i="6" s="1"/>
  <c r="BE432" i="6"/>
  <c r="BE366" i="6"/>
  <c r="AF375" i="6"/>
  <c r="BG366" i="6" s="1"/>
  <c r="AF402" i="6"/>
  <c r="BG393" i="6" s="1"/>
  <c r="BE393" i="6"/>
  <c r="AF446" i="6"/>
  <c r="BG437" i="6" s="1"/>
  <c r="BE310" i="6"/>
  <c r="AF319" i="6"/>
  <c r="BG310" i="6" s="1"/>
  <c r="AF358" i="6"/>
  <c r="BG349" i="6" s="1"/>
  <c r="AF350" i="6"/>
  <c r="BG341" i="6" s="1"/>
  <c r="BE275" i="6"/>
  <c r="AF284" i="6"/>
  <c r="BG275" i="6" s="1"/>
  <c r="BE211" i="6"/>
  <c r="AF220" i="6"/>
  <c r="BG211" i="6" s="1"/>
  <c r="AF298" i="6"/>
  <c r="BG289" i="6" s="1"/>
  <c r="BE289" i="6"/>
  <c r="BE225" i="6"/>
  <c r="AF234" i="6"/>
  <c r="BG225" i="6" s="1"/>
  <c r="BE135" i="6"/>
  <c r="AF144" i="6"/>
  <c r="BG135" i="6" s="1"/>
  <c r="BE144" i="6"/>
  <c r="AF153" i="6"/>
  <c r="BG144" i="6" s="1"/>
  <c r="BE252" i="6"/>
  <c r="AF261" i="6"/>
  <c r="BG252" i="6" s="1"/>
  <c r="AF142" i="6"/>
  <c r="BG133" i="6" s="1"/>
  <c r="BE133" i="6"/>
  <c r="BE70" i="6"/>
  <c r="AF79" i="6"/>
  <c r="BG70" i="6" s="1"/>
  <c r="AF219" i="6"/>
  <c r="BG210" i="6" s="1"/>
  <c r="BE210" i="6"/>
  <c r="AF104" i="6"/>
  <c r="BG95" i="6" s="1"/>
  <c r="BJ16" i="6"/>
  <c r="AE25" i="6"/>
  <c r="BL16" i="6" s="1"/>
  <c r="AF49" i="6"/>
  <c r="BG40" i="6" s="1"/>
  <c r="AG78" i="6"/>
  <c r="AR69" i="6" s="1"/>
  <c r="AP69" i="6"/>
  <c r="AG94" i="6"/>
  <c r="AR85" i="6" s="1"/>
  <c r="AP85" i="6"/>
  <c r="AG110" i="6"/>
  <c r="AR101" i="6" s="1"/>
  <c r="AP101" i="6"/>
  <c r="AF221" i="6"/>
  <c r="BG212" i="6" s="1"/>
  <c r="BE212" i="6"/>
  <c r="AF245" i="6"/>
  <c r="BG236" i="6" s="1"/>
  <c r="AG250" i="6"/>
  <c r="AR241" i="6" s="1"/>
  <c r="AP241" i="6"/>
  <c r="AG218" i="6"/>
  <c r="AR209" i="6" s="1"/>
  <c r="AP209" i="6"/>
  <c r="AG170" i="6"/>
  <c r="AR161" i="6" s="1"/>
  <c r="AP161" i="6"/>
  <c r="AG272" i="6"/>
  <c r="AR263" i="6" s="1"/>
  <c r="AP263" i="6"/>
  <c r="AG167" i="6"/>
  <c r="AR158" i="6" s="1"/>
  <c r="AP158" i="6"/>
  <c r="AG135" i="6"/>
  <c r="AR126" i="6" s="1"/>
  <c r="AP126" i="6"/>
  <c r="AG76" i="6"/>
  <c r="AR67" i="6" s="1"/>
  <c r="AP67" i="6"/>
  <c r="AG73" i="6"/>
  <c r="AR64" i="6" s="1"/>
  <c r="AP64" i="6"/>
  <c r="AE566" i="6"/>
  <c r="BL557" i="6" s="1"/>
  <c r="BJ557" i="6"/>
  <c r="BJ534" i="6"/>
  <c r="AE543" i="6"/>
  <c r="BL534" i="6" s="1"/>
  <c r="BJ522" i="6"/>
  <c r="AE531" i="6"/>
  <c r="BL522" i="6" s="1"/>
  <c r="AE528" i="6"/>
  <c r="BL519" i="6" s="1"/>
  <c r="BJ519" i="6"/>
  <c r="BJ498" i="6"/>
  <c r="AE507" i="6"/>
  <c r="BL498" i="6" s="1"/>
  <c r="BJ466" i="6"/>
  <c r="AE475" i="6"/>
  <c r="BL466" i="6" s="1"/>
  <c r="AE497" i="6"/>
  <c r="BL488" i="6" s="1"/>
  <c r="BJ488" i="6"/>
  <c r="AE426" i="6"/>
  <c r="BL417" i="6" s="1"/>
  <c r="BJ417" i="6"/>
  <c r="BJ418" i="6"/>
  <c r="AE427" i="6"/>
  <c r="BL418" i="6" s="1"/>
  <c r="BJ411" i="6"/>
  <c r="AE420" i="6"/>
  <c r="BL411" i="6" s="1"/>
  <c r="AE358" i="6"/>
  <c r="BL349" i="6" s="1"/>
  <c r="BJ349" i="6"/>
  <c r="BJ354" i="6"/>
  <c r="AE363" i="6"/>
  <c r="BL354" i="6" s="1"/>
  <c r="AE413" i="6"/>
  <c r="BL404" i="6" s="1"/>
  <c r="BJ404" i="6"/>
  <c r="AE306" i="6"/>
  <c r="BL297" i="6" s="1"/>
  <c r="BJ297" i="6"/>
  <c r="BJ302" i="6"/>
  <c r="AE311" i="6"/>
  <c r="BL302" i="6" s="1"/>
  <c r="AE361" i="6"/>
  <c r="BL352" i="6" s="1"/>
  <c r="BJ352" i="6"/>
  <c r="AE271" i="6"/>
  <c r="BL262" i="6" s="1"/>
  <c r="BJ262" i="6"/>
  <c r="AE207" i="6"/>
  <c r="BL198" i="6" s="1"/>
  <c r="BJ198" i="6"/>
  <c r="AE333" i="6"/>
  <c r="BL324" i="6" s="1"/>
  <c r="BJ324" i="6"/>
  <c r="AE253" i="6"/>
  <c r="BL244" i="6" s="1"/>
  <c r="BJ244" i="6"/>
  <c r="AE286" i="6"/>
  <c r="BL277" i="6" s="1"/>
  <c r="BJ277" i="6"/>
  <c r="AE155" i="6"/>
  <c r="BL146" i="6" s="1"/>
  <c r="BJ146" i="6"/>
  <c r="BJ155" i="6"/>
  <c r="AE164" i="6"/>
  <c r="BL155" i="6" s="1"/>
  <c r="BJ231" i="6"/>
  <c r="AE240" i="6"/>
  <c r="BL231" i="6" s="1"/>
  <c r="BJ164" i="6"/>
  <c r="AE173" i="6"/>
  <c r="BL164" i="6" s="1"/>
  <c r="AE110" i="6"/>
  <c r="BL101" i="6" s="1"/>
  <c r="BJ101" i="6"/>
  <c r="AE182" i="6"/>
  <c r="BL173" i="6" s="1"/>
  <c r="BJ173" i="6"/>
  <c r="AE119" i="6"/>
  <c r="BL110" i="6" s="1"/>
  <c r="BJ110" i="6"/>
  <c r="AE250" i="6"/>
  <c r="BL241" i="6" s="1"/>
  <c r="BJ241" i="6"/>
  <c r="AF563" i="6"/>
  <c r="BG554" i="6" s="1"/>
  <c r="BE554" i="6"/>
  <c r="BE531" i="6"/>
  <c r="AF540" i="6"/>
  <c r="BG531" i="6" s="1"/>
  <c r="AF541" i="6"/>
  <c r="BG532" i="6" s="1"/>
  <c r="BE532" i="6"/>
  <c r="BE536" i="6"/>
  <c r="AF545" i="6"/>
  <c r="BG536" i="6" s="1"/>
  <c r="AF508" i="6"/>
  <c r="BG499" i="6" s="1"/>
  <c r="BE499" i="6"/>
  <c r="AF482" i="6"/>
  <c r="BG473" i="6" s="1"/>
  <c r="BE473" i="6"/>
  <c r="BE438" i="6"/>
  <c r="AF447" i="6"/>
  <c r="BG438" i="6" s="1"/>
  <c r="AF433" i="6"/>
  <c r="BG424" i="6" s="1"/>
  <c r="BE424" i="6"/>
  <c r="AF434" i="6"/>
  <c r="BG425" i="6" s="1"/>
  <c r="BE425" i="6"/>
  <c r="BE420" i="6"/>
  <c r="AF429" i="6"/>
  <c r="BG420" i="6" s="1"/>
  <c r="BE362" i="6"/>
  <c r="AF371" i="6"/>
  <c r="BG362" i="6" s="1"/>
  <c r="BE371" i="6"/>
  <c r="AF380" i="6"/>
  <c r="BG371" i="6" s="1"/>
  <c r="BE360" i="6"/>
  <c r="AF369" i="6"/>
  <c r="BG360" i="6" s="1"/>
  <c r="BE322" i="6"/>
  <c r="AF331" i="6"/>
  <c r="BG322" i="6" s="1"/>
  <c r="BE323" i="6"/>
  <c r="AF332" i="6"/>
  <c r="BG323" i="6" s="1"/>
  <c r="BE300" i="6"/>
  <c r="AF309" i="6"/>
  <c r="BG300" i="6" s="1"/>
  <c r="BE271" i="6"/>
  <c r="AF280" i="6"/>
  <c r="BG271" i="6" s="1"/>
  <c r="BE207" i="6"/>
  <c r="AF216" i="6"/>
  <c r="BG207" i="6" s="1"/>
  <c r="AF346" i="6"/>
  <c r="BG337" i="6" s="1"/>
  <c r="BE337" i="6"/>
  <c r="BE253" i="6"/>
  <c r="AF262" i="6"/>
  <c r="BG253" i="6" s="1"/>
  <c r="AF295" i="6"/>
  <c r="BG286" i="6" s="1"/>
  <c r="BE286" i="6"/>
  <c r="BE147" i="6"/>
  <c r="AF156" i="6"/>
  <c r="BG147" i="6" s="1"/>
  <c r="BE156" i="6"/>
  <c r="AF165" i="6"/>
  <c r="BG156" i="6" s="1"/>
  <c r="AF257" i="6"/>
  <c r="BG248" i="6" s="1"/>
  <c r="BE248" i="6"/>
  <c r="AF138" i="6"/>
  <c r="BG129" i="6" s="1"/>
  <c r="BE129" i="6"/>
  <c r="BE66" i="6"/>
  <c r="AF75" i="6"/>
  <c r="BG66" i="6" s="1"/>
  <c r="AF195" i="6"/>
  <c r="BG186" i="6" s="1"/>
  <c r="BE186" i="6"/>
  <c r="AF131" i="6"/>
  <c r="BG122" i="6" s="1"/>
  <c r="BE122" i="6"/>
  <c r="AF283" i="6"/>
  <c r="BG274" i="6" s="1"/>
  <c r="BE274" i="6"/>
  <c r="BA18" i="6"/>
  <c r="AQ18" i="6"/>
  <c r="BK18" i="6"/>
  <c r="AV18" i="6"/>
  <c r="BF18" i="6"/>
  <c r="AL18" i="6"/>
  <c r="AE36" i="6"/>
  <c r="BL27" i="6" s="1"/>
  <c r="BJ27" i="6"/>
  <c r="BE36" i="6"/>
  <c r="AF45" i="6"/>
  <c r="BG36" i="6" s="1"/>
  <c r="AG54" i="6"/>
  <c r="AR45" i="6" s="1"/>
  <c r="AP45" i="6"/>
  <c r="AH63" i="6"/>
  <c r="AK54" i="6"/>
  <c r="AG71" i="6"/>
  <c r="AR62" i="6" s="1"/>
  <c r="AP62" i="6"/>
  <c r="AG87" i="6"/>
  <c r="AR78" i="6" s="1"/>
  <c r="AP78" i="6"/>
  <c r="AG103" i="6"/>
  <c r="AR94" i="6" s="1"/>
  <c r="AP94" i="6"/>
  <c r="BK124" i="6"/>
  <c r="BF124" i="6"/>
  <c r="BA124" i="6"/>
  <c r="AV124" i="6"/>
  <c r="AQ124" i="6"/>
  <c r="AL124" i="6"/>
  <c r="AC206" i="6"/>
  <c r="AW197" i="6" s="1"/>
  <c r="AU197" i="6"/>
  <c r="AC238" i="6"/>
  <c r="AW229" i="6" s="1"/>
  <c r="AU229" i="6"/>
  <c r="AG336" i="6"/>
  <c r="AR327" i="6" s="1"/>
  <c r="AP327" i="6"/>
  <c r="AG321" i="6"/>
  <c r="AR312" i="6" s="1"/>
  <c r="AP312" i="6"/>
  <c r="AP313" i="6"/>
  <c r="AG322" i="6"/>
  <c r="AR313" i="6" s="1"/>
  <c r="AG261" i="6"/>
  <c r="AR252" i="6" s="1"/>
  <c r="AP252" i="6"/>
  <c r="AG343" i="6"/>
  <c r="AR334" i="6" s="1"/>
  <c r="AP334" i="6"/>
  <c r="AG357" i="6"/>
  <c r="AR348" i="6" s="1"/>
  <c r="AP348" i="6"/>
  <c r="AG247" i="6"/>
  <c r="AR238" i="6" s="1"/>
  <c r="AP238" i="6"/>
  <c r="AP184" i="6"/>
  <c r="AG193" i="6"/>
  <c r="AR184" i="6" s="1"/>
  <c r="AG129" i="6"/>
  <c r="AR120" i="6" s="1"/>
  <c r="AP120" i="6"/>
  <c r="AG240" i="6"/>
  <c r="AR231" i="6" s="1"/>
  <c r="AP231" i="6"/>
  <c r="AG208" i="6"/>
  <c r="AR199" i="6" s="1"/>
  <c r="AP199" i="6"/>
  <c r="AG150" i="6"/>
  <c r="AR141" i="6" s="1"/>
  <c r="AP141" i="6"/>
  <c r="AG200" i="6"/>
  <c r="AR191" i="6" s="1"/>
  <c r="AP191" i="6"/>
  <c r="AG164" i="6"/>
  <c r="AR155" i="6" s="1"/>
  <c r="AP155" i="6"/>
  <c r="AG132" i="6"/>
  <c r="AR123" i="6" s="1"/>
  <c r="AP123" i="6"/>
  <c r="AG72" i="6"/>
  <c r="AR63" i="6" s="1"/>
  <c r="AP63" i="6"/>
  <c r="AG69" i="6"/>
  <c r="AR60" i="6" s="1"/>
  <c r="AP60" i="6"/>
  <c r="BJ562" i="6"/>
  <c r="AE571" i="6"/>
  <c r="BL562" i="6" s="1"/>
  <c r="AE542" i="6"/>
  <c r="BL533" i="6" s="1"/>
  <c r="BJ533" i="6"/>
  <c r="AE524" i="6"/>
  <c r="BL515" i="6" s="1"/>
  <c r="BJ515" i="6"/>
  <c r="BJ535" i="6"/>
  <c r="AE544" i="6"/>
  <c r="BL535" i="6" s="1"/>
  <c r="AE478" i="6"/>
  <c r="BL469" i="6" s="1"/>
  <c r="BJ469" i="6"/>
  <c r="AE504" i="6"/>
  <c r="BL495" i="6" s="1"/>
  <c r="BJ495" i="6"/>
  <c r="BJ449" i="6"/>
  <c r="AE458" i="6"/>
  <c r="BL449" i="6" s="1"/>
  <c r="BJ450" i="6"/>
  <c r="AE459" i="6"/>
  <c r="BL450" i="6" s="1"/>
  <c r="BJ442" i="6"/>
  <c r="AE451" i="6"/>
  <c r="BL442" i="6" s="1"/>
  <c r="AE460" i="6"/>
  <c r="BL451" i="6" s="1"/>
  <c r="BJ451" i="6"/>
  <c r="AE386" i="6"/>
  <c r="BL377" i="6" s="1"/>
  <c r="BJ377" i="6"/>
  <c r="AE391" i="6"/>
  <c r="BL382" i="6" s="1"/>
  <c r="BJ382" i="6"/>
  <c r="BJ363" i="6"/>
  <c r="AE372" i="6"/>
  <c r="BL363" i="6" s="1"/>
  <c r="AE334" i="6"/>
  <c r="BL325" i="6" s="1"/>
  <c r="BJ325" i="6"/>
  <c r="AE365" i="6"/>
  <c r="BL356" i="6" s="1"/>
  <c r="BJ356" i="6"/>
  <c r="AE349" i="6"/>
  <c r="BL340" i="6" s="1"/>
  <c r="BJ340" i="6"/>
  <c r="AE267" i="6"/>
  <c r="BL258" i="6" s="1"/>
  <c r="BJ258" i="6"/>
  <c r="AE377" i="6"/>
  <c r="BL368" i="6" s="1"/>
  <c r="BJ368" i="6"/>
  <c r="BJ256" i="6"/>
  <c r="AE265" i="6"/>
  <c r="BL256" i="6" s="1"/>
  <c r="AE183" i="6"/>
  <c r="BL174" i="6" s="1"/>
  <c r="BJ174" i="6"/>
  <c r="BJ183" i="6"/>
  <c r="AE192" i="6"/>
  <c r="BL183" i="6" s="1"/>
  <c r="AE302" i="6"/>
  <c r="BL293" i="6" s="1"/>
  <c r="BJ293" i="6"/>
  <c r="BJ195" i="6"/>
  <c r="AE204" i="6"/>
  <c r="BL195" i="6" s="1"/>
  <c r="BJ128" i="6"/>
  <c r="AE137" i="6"/>
  <c r="BL128" i="6" s="1"/>
  <c r="AE74" i="6"/>
  <c r="BL65" i="6" s="1"/>
  <c r="BJ65" i="6"/>
  <c r="AE162" i="6"/>
  <c r="BL153" i="6" s="1"/>
  <c r="BJ153" i="6"/>
  <c r="BJ90" i="6"/>
  <c r="AE99" i="6"/>
  <c r="BL90" i="6" s="1"/>
  <c r="AE246" i="6"/>
  <c r="BL237" i="6" s="1"/>
  <c r="BJ237" i="6"/>
  <c r="BE559" i="6"/>
  <c r="AF568" i="6"/>
  <c r="BG559" i="6" s="1"/>
  <c r="BE526" i="6"/>
  <c r="AF535" i="6"/>
  <c r="BG526" i="6" s="1"/>
  <c r="AF534" i="6"/>
  <c r="BG525" i="6" s="1"/>
  <c r="BE525" i="6"/>
  <c r="AF548" i="6"/>
  <c r="BG539" i="6" s="1"/>
  <c r="BE539" i="6"/>
  <c r="BE478" i="6"/>
  <c r="AF487" i="6"/>
  <c r="BG478" i="6" s="1"/>
  <c r="AF505" i="6"/>
  <c r="BG496" i="6" s="1"/>
  <c r="BE496" i="6"/>
  <c r="AF477" i="6"/>
  <c r="BG468" i="6" s="1"/>
  <c r="BE468" i="6"/>
  <c r="AF470" i="6"/>
  <c r="BG461" i="6" s="1"/>
  <c r="BE461" i="6"/>
  <c r="BE390" i="6"/>
  <c r="AF399" i="6"/>
  <c r="BG390" i="6" s="1"/>
  <c r="BE391" i="6"/>
  <c r="AF400" i="6"/>
  <c r="BG391" i="6" s="1"/>
  <c r="BE447" i="6"/>
  <c r="AF456" i="6"/>
  <c r="BG447" i="6" s="1"/>
  <c r="AF418" i="6"/>
  <c r="BG409" i="6" s="1"/>
  <c r="BE409" i="6"/>
  <c r="BE388" i="6"/>
  <c r="AF397" i="6"/>
  <c r="BG388" i="6" s="1"/>
  <c r="AF354" i="6"/>
  <c r="BG345" i="6" s="1"/>
  <c r="BE345" i="6"/>
  <c r="AF374" i="6"/>
  <c r="BG365" i="6" s="1"/>
  <c r="BE365" i="6"/>
  <c r="BE328" i="6"/>
  <c r="AF337" i="6"/>
  <c r="BG328" i="6" s="1"/>
  <c r="AF306" i="6"/>
  <c r="BG297" i="6" s="1"/>
  <c r="BE297" i="6"/>
  <c r="BE235" i="6"/>
  <c r="AF244" i="6"/>
  <c r="BG235" i="6" s="1"/>
  <c r="BE276" i="6"/>
  <c r="AF285" i="6"/>
  <c r="BG276" i="6" s="1"/>
  <c r="BE281" i="6"/>
  <c r="AF290" i="6"/>
  <c r="BG281" i="6" s="1"/>
  <c r="BE217" i="6"/>
  <c r="AF226" i="6"/>
  <c r="BG217" i="6" s="1"/>
  <c r="BE175" i="6"/>
  <c r="AF184" i="6"/>
  <c r="BG175" i="6" s="1"/>
  <c r="AF193" i="6"/>
  <c r="BG184" i="6" s="1"/>
  <c r="BE184" i="6"/>
  <c r="BE120" i="6"/>
  <c r="AF129" i="6"/>
  <c r="BG120" i="6" s="1"/>
  <c r="AF182" i="6"/>
  <c r="BG173" i="6" s="1"/>
  <c r="BE173" i="6"/>
  <c r="AF119" i="6"/>
  <c r="BG110" i="6" s="1"/>
  <c r="BE110" i="6"/>
  <c r="AF243" i="6"/>
  <c r="BG234" i="6" s="1"/>
  <c r="BE234" i="6"/>
  <c r="BE119" i="6"/>
  <c r="AF128" i="6"/>
  <c r="BG119" i="6" s="1"/>
  <c r="AC26" i="6"/>
  <c r="AW17" i="6" s="1"/>
  <c r="AU17" i="6"/>
  <c r="AG34" i="6"/>
  <c r="AR25" i="6" s="1"/>
  <c r="AP25" i="6"/>
  <c r="AH43" i="6"/>
  <c r="AK34" i="6"/>
  <c r="BK43" i="6"/>
  <c r="BF43" i="6"/>
  <c r="BA43" i="6"/>
  <c r="AV43" i="6"/>
  <c r="AQ43" i="6"/>
  <c r="AL43" i="6"/>
  <c r="BJ71" i="6"/>
  <c r="AE80" i="6"/>
  <c r="BL71" i="6" s="1"/>
  <c r="BJ87" i="6"/>
  <c r="AE96" i="6"/>
  <c r="BL87" i="6" s="1"/>
  <c r="BJ103" i="6"/>
  <c r="AE112" i="6"/>
  <c r="BL103" i="6" s="1"/>
  <c r="BK115" i="6"/>
  <c r="BF115" i="6"/>
  <c r="BA115" i="6"/>
  <c r="AV115" i="6"/>
  <c r="AQ115" i="6"/>
  <c r="AL115" i="6"/>
  <c r="BK144" i="6"/>
  <c r="BF144" i="6"/>
  <c r="BA144" i="6"/>
  <c r="AV144" i="6"/>
  <c r="AQ144" i="6"/>
  <c r="AL144" i="6"/>
  <c r="AF233" i="6"/>
  <c r="BG224" i="6" s="1"/>
  <c r="BE224" i="6"/>
  <c r="AK98" i="6"/>
  <c r="AH107" i="6"/>
  <c r="AK74" i="6"/>
  <c r="AH83" i="6"/>
  <c r="AZ561" i="6"/>
  <c r="AD570" i="6"/>
  <c r="BB561" i="6" s="1"/>
  <c r="AD505" i="6"/>
  <c r="BB496" i="6" s="1"/>
  <c r="AZ496" i="6"/>
  <c r="AD464" i="6"/>
  <c r="BB455" i="6" s="1"/>
  <c r="AZ455" i="6"/>
  <c r="AD406" i="6"/>
  <c r="BB397" i="6" s="1"/>
  <c r="AZ397" i="6"/>
  <c r="AD369" i="6"/>
  <c r="BB360" i="6" s="1"/>
  <c r="AZ360" i="6"/>
  <c r="AD325" i="6"/>
  <c r="BB316" i="6" s="1"/>
  <c r="AZ316" i="6"/>
  <c r="AD282" i="6"/>
  <c r="BB273" i="6" s="1"/>
  <c r="AZ273" i="6"/>
  <c r="AK62" i="6"/>
  <c r="AH71" i="6"/>
  <c r="BK58" i="6"/>
  <c r="BF58" i="6"/>
  <c r="BA58" i="6"/>
  <c r="AV58" i="6"/>
  <c r="AQ58" i="6"/>
  <c r="AL58" i="6"/>
  <c r="AD537" i="6"/>
  <c r="BB528" i="6" s="1"/>
  <c r="AZ528" i="6"/>
  <c r="AD517" i="6"/>
  <c r="BB508" i="6" s="1"/>
  <c r="AZ508" i="6"/>
  <c r="AZ466" i="6"/>
  <c r="AD475" i="6"/>
  <c r="BB466" i="6" s="1"/>
  <c r="AZ441" i="6"/>
  <c r="AD450" i="6"/>
  <c r="BB441" i="6" s="1"/>
  <c r="AD436" i="6"/>
  <c r="BB427" i="6" s="1"/>
  <c r="AZ427" i="6"/>
  <c r="AD321" i="6"/>
  <c r="BB312" i="6" s="1"/>
  <c r="AZ312" i="6"/>
  <c r="AF253" i="6"/>
  <c r="BG244" i="6" s="1"/>
  <c r="BE244" i="6"/>
  <c r="AK53" i="6"/>
  <c r="AH62" i="6"/>
  <c r="BK26" i="6"/>
  <c r="BF26" i="6"/>
  <c r="BA26" i="6"/>
  <c r="AV26" i="6"/>
  <c r="AQ26" i="6"/>
  <c r="AL26" i="6"/>
  <c r="AD533" i="6"/>
  <c r="BB524" i="6" s="1"/>
  <c r="AZ524" i="6"/>
  <c r="AD497" i="6"/>
  <c r="BB488" i="6" s="1"/>
  <c r="AZ488" i="6"/>
  <c r="AZ406" i="6"/>
  <c r="AD415" i="6"/>
  <c r="BB406" i="6" s="1"/>
  <c r="AF126" i="6"/>
  <c r="BG117" i="6" s="1"/>
  <c r="BE117" i="6"/>
  <c r="AH54" i="6"/>
  <c r="D210" i="1" s="1"/>
  <c r="AK45" i="6"/>
  <c r="BK108" i="6"/>
  <c r="BF108" i="6"/>
  <c r="BA108" i="6"/>
  <c r="AV108" i="6"/>
  <c r="AQ108" i="6"/>
  <c r="AL108" i="6"/>
  <c r="AD529" i="6"/>
  <c r="BB520" i="6" s="1"/>
  <c r="AZ520" i="6"/>
  <c r="AD493" i="6"/>
  <c r="BB484" i="6" s="1"/>
  <c r="AZ484" i="6"/>
  <c r="AD478" i="6"/>
  <c r="BB469" i="6" s="1"/>
  <c r="AZ469" i="6"/>
  <c r="AD374" i="6"/>
  <c r="BB365" i="6" s="1"/>
  <c r="AZ365" i="6"/>
  <c r="AZ259" i="6"/>
  <c r="AD268" i="6"/>
  <c r="BB259" i="6" s="1"/>
  <c r="AD183" i="6"/>
  <c r="BB174" i="6" s="1"/>
  <c r="AZ174" i="6"/>
  <c r="AD69" i="6"/>
  <c r="BB60" i="6" s="1"/>
  <c r="AZ60" i="6"/>
  <c r="AD98" i="6"/>
  <c r="BB89" i="6" s="1"/>
  <c r="AZ89" i="6"/>
  <c r="AH537" i="6"/>
  <c r="AK528" i="6"/>
  <c r="AK518" i="6"/>
  <c r="AH527" i="6"/>
  <c r="AH480" i="6"/>
  <c r="AK471" i="6"/>
  <c r="AK429" i="6"/>
  <c r="AH438" i="6"/>
  <c r="AK433" i="6"/>
  <c r="AH442" i="6"/>
  <c r="AH310" i="6"/>
  <c r="AK301" i="6"/>
  <c r="AH303" i="6"/>
  <c r="AK294" i="6"/>
  <c r="AH158" i="6"/>
  <c r="D518" i="1" s="1"/>
  <c r="AK149" i="6"/>
  <c r="AD271" i="6"/>
  <c r="BB262" i="6" s="1"/>
  <c r="AZ262" i="6"/>
  <c r="AD130" i="6"/>
  <c r="BB121" i="6" s="1"/>
  <c r="AZ121" i="6"/>
  <c r="AD97" i="6"/>
  <c r="BB88" i="6" s="1"/>
  <c r="AZ88" i="6"/>
  <c r="AZ127" i="6"/>
  <c r="AD136" i="6"/>
  <c r="BB127" i="6" s="1"/>
  <c r="AH548" i="6"/>
  <c r="AK539" i="6"/>
  <c r="AK516" i="6"/>
  <c r="AH525" i="6"/>
  <c r="AH472" i="6"/>
  <c r="AK463" i="6"/>
  <c r="AH424" i="6"/>
  <c r="AK415" i="6"/>
  <c r="AK310" i="6"/>
  <c r="AH319" i="6"/>
  <c r="AK241" i="6"/>
  <c r="AH250" i="6"/>
  <c r="AK259" i="6"/>
  <c r="AH268" i="6"/>
  <c r="AZ298" i="6"/>
  <c r="AD307" i="6"/>
  <c r="BB298" i="6" s="1"/>
  <c r="AZ283" i="6"/>
  <c r="AD292" i="6"/>
  <c r="BB283" i="6" s="1"/>
  <c r="AD269" i="6"/>
  <c r="BB260" i="6" s="1"/>
  <c r="AZ260" i="6"/>
  <c r="AD93" i="6"/>
  <c r="BB84" i="6" s="1"/>
  <c r="AZ84" i="6"/>
  <c r="AH564" i="6"/>
  <c r="AK555" i="6"/>
  <c r="AH512" i="6"/>
  <c r="AK503" i="6"/>
  <c r="AH470" i="6"/>
  <c r="D224" i="1" s="1"/>
  <c r="AK461" i="6"/>
  <c r="AK416" i="6"/>
  <c r="AH425" i="6"/>
  <c r="AK394" i="6"/>
  <c r="AH403" i="6"/>
  <c r="AH412" i="6"/>
  <c r="AK403" i="6"/>
  <c r="AH320" i="6"/>
  <c r="AK311" i="6"/>
  <c r="AH295" i="6"/>
  <c r="AK286" i="6"/>
  <c r="AH198" i="6"/>
  <c r="AK189" i="6"/>
  <c r="AH131" i="6"/>
  <c r="D202" i="1" s="1"/>
  <c r="AK122" i="6"/>
  <c r="BJ13" i="6"/>
  <c r="AE22" i="6"/>
  <c r="BL13" i="6" s="1"/>
  <c r="AG48" i="6"/>
  <c r="AR39" i="6" s="1"/>
  <c r="AP39" i="6"/>
  <c r="AD254" i="6"/>
  <c r="BB245" i="6" s="1"/>
  <c r="AZ245" i="6"/>
  <c r="AZ247" i="6"/>
  <c r="AD256" i="6"/>
  <c r="BB247" i="6" s="1"/>
  <c r="AD171" i="6"/>
  <c r="BB162" i="6" s="1"/>
  <c r="AZ162" i="6"/>
  <c r="AD273" i="6"/>
  <c r="BB264" i="6" s="1"/>
  <c r="AZ264" i="6"/>
  <c r="AK514" i="6"/>
  <c r="AH523" i="6"/>
  <c r="AH477" i="6"/>
  <c r="AK468" i="6"/>
  <c r="AK406" i="6"/>
  <c r="AH415" i="6"/>
  <c r="D402" i="1" s="1"/>
  <c r="AK350" i="6"/>
  <c r="AH359" i="6"/>
  <c r="AK302" i="6"/>
  <c r="AH311" i="6"/>
  <c r="AH376" i="6"/>
  <c r="AK367" i="6"/>
  <c r="AH178" i="6"/>
  <c r="AK169" i="6"/>
  <c r="AH175" i="6"/>
  <c r="AK166" i="6"/>
  <c r="AH94" i="6"/>
  <c r="AK85" i="6"/>
  <c r="AZ24" i="6"/>
  <c r="AD33" i="6"/>
  <c r="BB24" i="6" s="1"/>
  <c r="AH187" i="6"/>
  <c r="AK178" i="6"/>
  <c r="AG40" i="6"/>
  <c r="AR31" i="6" s="1"/>
  <c r="AP31" i="6"/>
  <c r="BK49" i="6"/>
  <c r="BF49" i="6"/>
  <c r="BA49" i="6"/>
  <c r="AV49" i="6"/>
  <c r="AQ49" i="6"/>
  <c r="AL49" i="6"/>
  <c r="AG122" i="6"/>
  <c r="AR113" i="6" s="1"/>
  <c r="AP113" i="6"/>
  <c r="AC567" i="6"/>
  <c r="AW558" i="6" s="1"/>
  <c r="AU558" i="6"/>
  <c r="AU487" i="6"/>
  <c r="AC496" i="6"/>
  <c r="AW487" i="6" s="1"/>
  <c r="AC455" i="6"/>
  <c r="AW446" i="6" s="1"/>
  <c r="AU446" i="6"/>
  <c r="AC400" i="6"/>
  <c r="AW391" i="6" s="1"/>
  <c r="AU391" i="6"/>
  <c r="AU425" i="6"/>
  <c r="AC434" i="6"/>
  <c r="AW425" i="6" s="1"/>
  <c r="AC348" i="6"/>
  <c r="AW339" i="6" s="1"/>
  <c r="AU339" i="6"/>
  <c r="AC310" i="6"/>
  <c r="AW301" i="6" s="1"/>
  <c r="AU301" i="6"/>
  <c r="AC274" i="6"/>
  <c r="AW265" i="6" s="1"/>
  <c r="AU265" i="6"/>
  <c r="AC288" i="6"/>
  <c r="AW279" i="6" s="1"/>
  <c r="AU279" i="6"/>
  <c r="AC248" i="6"/>
  <c r="AW239" i="6" s="1"/>
  <c r="AU239" i="6"/>
  <c r="BK549" i="6"/>
  <c r="BA549" i="6"/>
  <c r="AQ549" i="6"/>
  <c r="AV549" i="6"/>
  <c r="BF549" i="6"/>
  <c r="AL549" i="6"/>
  <c r="BK528" i="6"/>
  <c r="BF528" i="6"/>
  <c r="BA528" i="6"/>
  <c r="AV528" i="6"/>
  <c r="AQ528" i="6"/>
  <c r="AL528" i="6"/>
  <c r="BK452" i="6"/>
  <c r="BF452" i="6"/>
  <c r="BA452" i="6"/>
  <c r="AV452" i="6"/>
  <c r="AQ452" i="6"/>
  <c r="AL452" i="6"/>
  <c r="BK405" i="6"/>
  <c r="BF405" i="6"/>
  <c r="BA405" i="6"/>
  <c r="AV405" i="6"/>
  <c r="AQ405" i="6"/>
  <c r="AL405" i="6"/>
  <c r="BK385" i="6"/>
  <c r="BF385" i="6"/>
  <c r="BA385" i="6"/>
  <c r="AV385" i="6"/>
  <c r="AQ385" i="6"/>
  <c r="AL385" i="6"/>
  <c r="BK368" i="6"/>
  <c r="BF368" i="6"/>
  <c r="BA368" i="6"/>
  <c r="AV368" i="6"/>
  <c r="AQ368" i="6"/>
  <c r="AL368" i="6"/>
  <c r="BK238" i="6"/>
  <c r="BF238" i="6"/>
  <c r="BA238" i="6"/>
  <c r="AV238" i="6"/>
  <c r="AQ238" i="6"/>
  <c r="AL238" i="6"/>
  <c r="BK251" i="6"/>
  <c r="BA251" i="6"/>
  <c r="AQ251" i="6"/>
  <c r="BF251" i="6"/>
  <c r="AL251" i="6"/>
  <c r="AV251" i="6"/>
  <c r="BK178" i="6"/>
  <c r="BA178" i="6"/>
  <c r="AQ178" i="6"/>
  <c r="BF178" i="6"/>
  <c r="AL178" i="6"/>
  <c r="AV178" i="6"/>
  <c r="BK167" i="6"/>
  <c r="BA167" i="6"/>
  <c r="AQ167" i="6"/>
  <c r="BF167" i="6"/>
  <c r="AL167" i="6"/>
  <c r="AV167" i="6"/>
  <c r="BK81" i="6"/>
  <c r="BA81" i="6"/>
  <c r="AQ81" i="6"/>
  <c r="BF81" i="6"/>
  <c r="AV81" i="6"/>
  <c r="AL81" i="6"/>
  <c r="BK86" i="6"/>
  <c r="BA86" i="6"/>
  <c r="AQ86" i="6"/>
  <c r="BF86" i="6"/>
  <c r="AV86" i="6"/>
  <c r="AL86" i="6"/>
  <c r="BJ24" i="6"/>
  <c r="AE33" i="6"/>
  <c r="BL24" i="6" s="1"/>
  <c r="BE33" i="6"/>
  <c r="AF42" i="6"/>
  <c r="BG33" i="6" s="1"/>
  <c r="AG51" i="6"/>
  <c r="AR42" i="6" s="1"/>
  <c r="AP42" i="6"/>
  <c r="AH60" i="6"/>
  <c r="AK51" i="6"/>
  <c r="AF70" i="6"/>
  <c r="BG61" i="6" s="1"/>
  <c r="BE61" i="6"/>
  <c r="AD88" i="6"/>
  <c r="BB79" i="6" s="1"/>
  <c r="AZ79" i="6"/>
  <c r="AD104" i="6"/>
  <c r="BB95" i="6" s="1"/>
  <c r="AZ95" i="6"/>
  <c r="AF118" i="6"/>
  <c r="BG109" i="6" s="1"/>
  <c r="BE109" i="6"/>
  <c r="AH141" i="6"/>
  <c r="AK132" i="6"/>
  <c r="BK153" i="6"/>
  <c r="BF153" i="6"/>
  <c r="BA153" i="6"/>
  <c r="AV153" i="6"/>
  <c r="AQ153" i="6"/>
  <c r="AL153" i="6"/>
  <c r="AK175" i="6"/>
  <c r="AH184" i="6"/>
  <c r="AG555" i="6"/>
  <c r="AR546" i="6" s="1"/>
  <c r="AP546" i="6"/>
  <c r="AG527" i="6"/>
  <c r="AR518" i="6" s="1"/>
  <c r="AP518" i="6"/>
  <c r="AP521" i="6"/>
  <c r="AG530" i="6"/>
  <c r="AR521" i="6" s="1"/>
  <c r="AG484" i="6"/>
  <c r="AR475" i="6" s="1"/>
  <c r="AP475" i="6"/>
  <c r="AG485" i="6"/>
  <c r="AR476" i="6" s="1"/>
  <c r="AP476" i="6"/>
  <c r="AP469" i="6"/>
  <c r="AG478" i="6"/>
  <c r="AR469" i="6" s="1"/>
  <c r="AG461" i="6"/>
  <c r="AR452" i="6" s="1"/>
  <c r="AP452" i="6"/>
  <c r="AG404" i="6"/>
  <c r="AR395" i="6" s="1"/>
  <c r="AP395" i="6"/>
  <c r="AG401" i="6"/>
  <c r="AR392" i="6" s="1"/>
  <c r="AP392" i="6"/>
  <c r="AH199" i="6"/>
  <c r="AK190" i="6"/>
  <c r="AH135" i="6"/>
  <c r="AK126" i="6"/>
  <c r="AP18" i="6"/>
  <c r="AG27" i="6"/>
  <c r="AR18" i="6" s="1"/>
  <c r="AP27" i="6"/>
  <c r="AG36" i="6"/>
  <c r="AR27" i="6" s="1"/>
  <c r="AK36" i="6"/>
  <c r="AH45" i="6"/>
  <c r="BE59" i="6"/>
  <c r="AF68" i="6"/>
  <c r="BG59" i="6" s="1"/>
  <c r="AD66" i="6"/>
  <c r="BB57" i="6" s="1"/>
  <c r="AZ57" i="6"/>
  <c r="AK66" i="6"/>
  <c r="AH75" i="6"/>
  <c r="AH42" i="6"/>
  <c r="AK33" i="6"/>
  <c r="AH26" i="6"/>
  <c r="AK17" i="6"/>
  <c r="AE31" i="6"/>
  <c r="BL22" i="6" s="1"/>
  <c r="BJ22" i="6"/>
  <c r="BK38" i="6"/>
  <c r="BF38" i="6"/>
  <c r="BA38" i="6"/>
  <c r="AV38" i="6"/>
  <c r="AQ38" i="6"/>
  <c r="AL38" i="6"/>
  <c r="AD565" i="6"/>
  <c r="BB556" i="6" s="1"/>
  <c r="AZ556" i="6"/>
  <c r="AZ537" i="6"/>
  <c r="AD546" i="6"/>
  <c r="BB537" i="6" s="1"/>
  <c r="AZ541" i="6"/>
  <c r="AD550" i="6"/>
  <c r="BB541" i="6" s="1"/>
  <c r="AD489" i="6"/>
  <c r="BB480" i="6" s="1"/>
  <c r="AZ480" i="6"/>
  <c r="AZ501" i="6"/>
  <c r="AD510" i="6"/>
  <c r="BB501" i="6" s="1"/>
  <c r="AD482" i="6"/>
  <c r="BB473" i="6" s="1"/>
  <c r="AZ473" i="6"/>
  <c r="AZ453" i="6"/>
  <c r="AD462" i="6"/>
  <c r="BB453" i="6" s="1"/>
  <c r="AD405" i="6"/>
  <c r="BB396" i="6" s="1"/>
  <c r="AZ396" i="6"/>
  <c r="AD451" i="6"/>
  <c r="BB442" i="6" s="1"/>
  <c r="AZ442" i="6"/>
  <c r="AD463" i="6"/>
  <c r="BB454" i="6" s="1"/>
  <c r="AZ454" i="6"/>
  <c r="AD353" i="6"/>
  <c r="BB344" i="6" s="1"/>
  <c r="AZ344" i="6"/>
  <c r="AZ350" i="6"/>
  <c r="AD359" i="6"/>
  <c r="BB350" i="6" s="1"/>
  <c r="AD309" i="6"/>
  <c r="BB300" i="6" s="1"/>
  <c r="AZ300" i="6"/>
  <c r="AZ322" i="6"/>
  <c r="AD331" i="6"/>
  <c r="BB322" i="6" s="1"/>
  <c r="AD266" i="6"/>
  <c r="BB257" i="6" s="1"/>
  <c r="AZ257" i="6"/>
  <c r="BE16" i="6"/>
  <c r="AF25" i="6"/>
  <c r="BG16" i="6" s="1"/>
  <c r="AD124" i="6"/>
  <c r="BB115" i="6" s="1"/>
  <c r="AZ115" i="6"/>
  <c r="AD38" i="6"/>
  <c r="BB29" i="6" s="1"/>
  <c r="AZ29" i="6"/>
  <c r="AH24" i="6"/>
  <c r="AK15" i="6"/>
  <c r="AH116" i="6"/>
  <c r="AK107" i="6"/>
  <c r="AE125" i="6"/>
  <c r="BL116" i="6" s="1"/>
  <c r="BJ116" i="6"/>
  <c r="BK92" i="6"/>
  <c r="BF92" i="6"/>
  <c r="BA92" i="6"/>
  <c r="AV92" i="6"/>
  <c r="AQ92" i="6"/>
  <c r="AL92" i="6"/>
  <c r="AG49" i="6"/>
  <c r="AR40" i="6" s="1"/>
  <c r="AP40" i="6"/>
  <c r="AD561" i="6"/>
  <c r="BB552" i="6" s="1"/>
  <c r="AZ552" i="6"/>
  <c r="AZ533" i="6"/>
  <c r="AD542" i="6"/>
  <c r="BB533" i="6" s="1"/>
  <c r="AD501" i="6"/>
  <c r="BB492" i="6" s="1"/>
  <c r="AZ492" i="6"/>
  <c r="AZ460" i="6"/>
  <c r="AD469" i="6"/>
  <c r="BB460" i="6" s="1"/>
  <c r="AD499" i="6"/>
  <c r="BB490" i="6" s="1"/>
  <c r="AZ490" i="6"/>
  <c r="AD457" i="6"/>
  <c r="BB448" i="6" s="1"/>
  <c r="AZ448" i="6"/>
  <c r="AZ445" i="6"/>
  <c r="AD454" i="6"/>
  <c r="BB445" i="6" s="1"/>
  <c r="AD440" i="6"/>
  <c r="BB431" i="6" s="1"/>
  <c r="AZ431" i="6"/>
  <c r="AZ425" i="6"/>
  <c r="AD434" i="6"/>
  <c r="BB425" i="6" s="1"/>
  <c r="AD397" i="6"/>
  <c r="BB388" i="6" s="1"/>
  <c r="AZ388" i="6"/>
  <c r="AD382" i="6"/>
  <c r="BB373" i="6" s="1"/>
  <c r="AZ373" i="6"/>
  <c r="AZ346" i="6"/>
  <c r="AD355" i="6"/>
  <c r="BB346" i="6" s="1"/>
  <c r="AD305" i="6"/>
  <c r="BB296" i="6" s="1"/>
  <c r="AZ296" i="6"/>
  <c r="AD396" i="6"/>
  <c r="BB387" i="6" s="1"/>
  <c r="AZ387" i="6"/>
  <c r="AZ318" i="6"/>
  <c r="AD327" i="6"/>
  <c r="BB318" i="6" s="1"/>
  <c r="AD262" i="6"/>
  <c r="BB253" i="6" s="1"/>
  <c r="AZ253" i="6"/>
  <c r="AF36" i="6"/>
  <c r="BG27" i="6" s="1"/>
  <c r="BE27" i="6"/>
  <c r="AZ114" i="6"/>
  <c r="AD123" i="6"/>
  <c r="BB114" i="6" s="1"/>
  <c r="AD34" i="6"/>
  <c r="BB25" i="6" s="1"/>
  <c r="AZ25" i="6"/>
  <c r="AK110" i="6"/>
  <c r="AH119" i="6"/>
  <c r="AK94" i="6"/>
  <c r="AH103" i="6"/>
  <c r="AE121" i="6"/>
  <c r="BL112" i="6" s="1"/>
  <c r="BJ112" i="6"/>
  <c r="BK88" i="6"/>
  <c r="BF88" i="6"/>
  <c r="BA88" i="6"/>
  <c r="AV88" i="6"/>
  <c r="AQ88" i="6"/>
  <c r="AL88" i="6"/>
  <c r="AG33" i="6"/>
  <c r="AR24" i="6" s="1"/>
  <c r="AP24" i="6"/>
  <c r="AD557" i="6"/>
  <c r="BB548" i="6" s="1"/>
  <c r="AZ548" i="6"/>
  <c r="AZ529" i="6"/>
  <c r="AD538" i="6"/>
  <c r="BB529" i="6" s="1"/>
  <c r="AD481" i="6"/>
  <c r="BB472" i="6" s="1"/>
  <c r="AZ472" i="6"/>
  <c r="AD495" i="6"/>
  <c r="BB486" i="6" s="1"/>
  <c r="AZ486" i="6"/>
  <c r="AD453" i="6"/>
  <c r="BB444" i="6" s="1"/>
  <c r="AZ444" i="6"/>
  <c r="AZ461" i="6"/>
  <c r="AD470" i="6"/>
  <c r="BB461" i="6" s="1"/>
  <c r="AZ390" i="6"/>
  <c r="AD399" i="6"/>
  <c r="BB390" i="6" s="1"/>
  <c r="AD361" i="6"/>
  <c r="BB352" i="6" s="1"/>
  <c r="AZ352" i="6"/>
  <c r="AZ374" i="6"/>
  <c r="AD383" i="6"/>
  <c r="BB374" i="6" s="1"/>
  <c r="AD333" i="6"/>
  <c r="BB324" i="6" s="1"/>
  <c r="AZ324" i="6"/>
  <c r="AD330" i="6"/>
  <c r="BB321" i="6" s="1"/>
  <c r="AZ321" i="6"/>
  <c r="AF32" i="6"/>
  <c r="BG23" i="6" s="1"/>
  <c r="BE23" i="6"/>
  <c r="AD50" i="6"/>
  <c r="BB41" i="6" s="1"/>
  <c r="AZ41" i="6"/>
  <c r="AD24" i="6"/>
  <c r="BB15" i="6" s="1"/>
  <c r="AZ15" i="6"/>
  <c r="AK102" i="6"/>
  <c r="AH111" i="6"/>
  <c r="AH100" i="6"/>
  <c r="AK91" i="6"/>
  <c r="AE59" i="6"/>
  <c r="BL50" i="6" s="1"/>
  <c r="BJ50" i="6"/>
  <c r="BK84" i="6"/>
  <c r="BF84" i="6"/>
  <c r="BA84" i="6"/>
  <c r="AV84" i="6"/>
  <c r="AQ84" i="6"/>
  <c r="AL84" i="6"/>
  <c r="AC45" i="6"/>
  <c r="AW36" i="6" s="1"/>
  <c r="AU36" i="6"/>
  <c r="AD562" i="6"/>
  <c r="BB553" i="6" s="1"/>
  <c r="AZ553" i="6"/>
  <c r="AD555" i="6"/>
  <c r="BB546" i="6" s="1"/>
  <c r="AZ546" i="6"/>
  <c r="AD477" i="6"/>
  <c r="BB468" i="6" s="1"/>
  <c r="AZ468" i="6"/>
  <c r="AD491" i="6"/>
  <c r="BB482" i="6" s="1"/>
  <c r="AZ482" i="6"/>
  <c r="AD449" i="6"/>
  <c r="BB440" i="6" s="1"/>
  <c r="AZ440" i="6"/>
  <c r="AD446" i="6"/>
  <c r="BB437" i="6" s="1"/>
  <c r="AZ437" i="6"/>
  <c r="AD426" i="6"/>
  <c r="BB417" i="6" s="1"/>
  <c r="AZ417" i="6"/>
  <c r="AZ433" i="6"/>
  <c r="AD442" i="6"/>
  <c r="BB433" i="6" s="1"/>
  <c r="AD373" i="6"/>
  <c r="BB364" i="6" s="1"/>
  <c r="AZ364" i="6"/>
  <c r="AD358" i="6"/>
  <c r="BB349" i="6" s="1"/>
  <c r="AZ349" i="6"/>
  <c r="AZ370" i="6"/>
  <c r="AD379" i="6"/>
  <c r="BB370" i="6" s="1"/>
  <c r="AD329" i="6"/>
  <c r="BB320" i="6" s="1"/>
  <c r="AZ320" i="6"/>
  <c r="AD342" i="6"/>
  <c r="BB333" i="6" s="1"/>
  <c r="AZ333" i="6"/>
  <c r="AD275" i="6"/>
  <c r="BB266" i="6" s="1"/>
  <c r="AZ266" i="6"/>
  <c r="AZ243" i="6"/>
  <c r="AD252" i="6"/>
  <c r="BB243" i="6" s="1"/>
  <c r="AD198" i="6"/>
  <c r="BB189" i="6" s="1"/>
  <c r="AZ189" i="6"/>
  <c r="AD134" i="6"/>
  <c r="BB125" i="6" s="1"/>
  <c r="AZ125" i="6"/>
  <c r="AD167" i="6"/>
  <c r="BB158" i="6" s="1"/>
  <c r="AZ158" i="6"/>
  <c r="AD117" i="6"/>
  <c r="BB108" i="6" s="1"/>
  <c r="AZ108" i="6"/>
  <c r="AD261" i="6"/>
  <c r="BB252" i="6" s="1"/>
  <c r="AZ252" i="6"/>
  <c r="AD169" i="6"/>
  <c r="BB160" i="6" s="1"/>
  <c r="AZ160" i="6"/>
  <c r="AD137" i="6"/>
  <c r="BB128" i="6" s="1"/>
  <c r="AZ128" i="6"/>
  <c r="AD82" i="6"/>
  <c r="BB73" i="6" s="1"/>
  <c r="AZ73" i="6"/>
  <c r="AH559" i="6"/>
  <c r="AK550" i="6"/>
  <c r="AH504" i="6"/>
  <c r="D67" i="1" s="1"/>
  <c r="AK495" i="6"/>
  <c r="AK502" i="6"/>
  <c r="AH511" i="6"/>
  <c r="AH473" i="6"/>
  <c r="AK464" i="6"/>
  <c r="AH492" i="6"/>
  <c r="AK483" i="6"/>
  <c r="AH457" i="6"/>
  <c r="AK448" i="6"/>
  <c r="AH436" i="6"/>
  <c r="AK427" i="6"/>
  <c r="AH418" i="6"/>
  <c r="AK409" i="6"/>
  <c r="AH427" i="6"/>
  <c r="AK418" i="6"/>
  <c r="AH373" i="6"/>
  <c r="AK364" i="6"/>
  <c r="AK378" i="6"/>
  <c r="AH387" i="6"/>
  <c r="AH333" i="6"/>
  <c r="AK324" i="6"/>
  <c r="AH372" i="6"/>
  <c r="AK363" i="6"/>
  <c r="AK330" i="6"/>
  <c r="AH339" i="6"/>
  <c r="AH302" i="6"/>
  <c r="AK293" i="6"/>
  <c r="AK229" i="6"/>
  <c r="AH238" i="6"/>
  <c r="AH287" i="6"/>
  <c r="AK278" i="6"/>
  <c r="AK231" i="6"/>
  <c r="AH240" i="6"/>
  <c r="AH269" i="6"/>
  <c r="AK260" i="6"/>
  <c r="AH142" i="6"/>
  <c r="AK133" i="6"/>
  <c r="AD312" i="6"/>
  <c r="BB303" i="6" s="1"/>
  <c r="AZ303" i="6"/>
  <c r="AD296" i="6"/>
  <c r="BB287" i="6" s="1"/>
  <c r="AZ287" i="6"/>
  <c r="AZ223" i="6"/>
  <c r="AD232" i="6"/>
  <c r="BB223" i="6" s="1"/>
  <c r="AD178" i="6"/>
  <c r="BB169" i="6" s="1"/>
  <c r="AZ169" i="6"/>
  <c r="AD277" i="6"/>
  <c r="BB268" i="6" s="1"/>
  <c r="AZ268" i="6"/>
  <c r="AD147" i="6"/>
  <c r="BB138" i="6" s="1"/>
  <c r="AZ138" i="6"/>
  <c r="AD221" i="6"/>
  <c r="BB212" i="6" s="1"/>
  <c r="AZ212" i="6"/>
  <c r="AD81" i="6"/>
  <c r="BB72" i="6" s="1"/>
  <c r="AZ72" i="6"/>
  <c r="AZ183" i="6"/>
  <c r="AD192" i="6"/>
  <c r="BB183" i="6" s="1"/>
  <c r="AZ151" i="6"/>
  <c r="AD160" i="6"/>
  <c r="BB151" i="6" s="1"/>
  <c r="AD126" i="6"/>
  <c r="BB117" i="6" s="1"/>
  <c r="AZ117" i="6"/>
  <c r="AD251" i="6"/>
  <c r="BB242" i="6" s="1"/>
  <c r="AZ242" i="6"/>
  <c r="AH547" i="6"/>
  <c r="D526" i="1" s="1"/>
  <c r="AK538" i="6"/>
  <c r="AH540" i="6"/>
  <c r="AK531" i="6"/>
  <c r="AH505" i="6"/>
  <c r="D194" i="1" s="1"/>
  <c r="AK496" i="6"/>
  <c r="AH485" i="6"/>
  <c r="AK476" i="6"/>
  <c r="AH484" i="6"/>
  <c r="AK475" i="6"/>
  <c r="AH453" i="6"/>
  <c r="AK444" i="6"/>
  <c r="AK458" i="6"/>
  <c r="AH467" i="6"/>
  <c r="AH430" i="6"/>
  <c r="AK421" i="6"/>
  <c r="AH448" i="6"/>
  <c r="AK439" i="6"/>
  <c r="AH385" i="6"/>
  <c r="AK376" i="6"/>
  <c r="AH398" i="6"/>
  <c r="AK389" i="6"/>
  <c r="AH322" i="6"/>
  <c r="AK313" i="6"/>
  <c r="AH298" i="6"/>
  <c r="AK289" i="6"/>
  <c r="AK225" i="6"/>
  <c r="AH234" i="6"/>
  <c r="AH299" i="6"/>
  <c r="AK290" i="6"/>
  <c r="AK243" i="6"/>
  <c r="AH252" i="6"/>
  <c r="AH170" i="6"/>
  <c r="AK161" i="6"/>
  <c r="AD290" i="6"/>
  <c r="BB281" i="6" s="1"/>
  <c r="AZ281" i="6"/>
  <c r="AZ217" i="6"/>
  <c r="AD226" i="6"/>
  <c r="BB217" i="6" s="1"/>
  <c r="AZ290" i="6"/>
  <c r="AD299" i="6"/>
  <c r="BB290" i="6" s="1"/>
  <c r="AZ267" i="6"/>
  <c r="AD276" i="6"/>
  <c r="BB267" i="6" s="1"/>
  <c r="AZ203" i="6"/>
  <c r="AD212" i="6"/>
  <c r="BB203" i="6" s="1"/>
  <c r="AD158" i="6"/>
  <c r="BB149" i="6" s="1"/>
  <c r="AZ149" i="6"/>
  <c r="AD191" i="6"/>
  <c r="BB182" i="6" s="1"/>
  <c r="AZ182" i="6"/>
  <c r="AD217" i="6"/>
  <c r="BB208" i="6" s="1"/>
  <c r="AZ208" i="6"/>
  <c r="AD77" i="6"/>
  <c r="BB68" i="6" s="1"/>
  <c r="AZ68" i="6"/>
  <c r="AD189" i="6"/>
  <c r="BB180" i="6" s="1"/>
  <c r="AZ180" i="6"/>
  <c r="AK556" i="6"/>
  <c r="AH565" i="6"/>
  <c r="D226" i="1" s="1"/>
  <c r="AH528" i="6"/>
  <c r="AK519" i="6"/>
  <c r="AH534" i="6"/>
  <c r="D174" i="1" s="1"/>
  <c r="AK525" i="6"/>
  <c r="AH507" i="6"/>
  <c r="AK498" i="6"/>
  <c r="AH486" i="6"/>
  <c r="AK477" i="6"/>
  <c r="AH456" i="6"/>
  <c r="AK447" i="6"/>
  <c r="AK466" i="6"/>
  <c r="AH475" i="6"/>
  <c r="AH409" i="6"/>
  <c r="AK400" i="6"/>
  <c r="AH459" i="6"/>
  <c r="AK450" i="6"/>
  <c r="AH397" i="6"/>
  <c r="AK388" i="6"/>
  <c r="AH416" i="6"/>
  <c r="AK407" i="6"/>
  <c r="AK386" i="6"/>
  <c r="AH395" i="6"/>
  <c r="AH341" i="6"/>
  <c r="AK332" i="6"/>
  <c r="AH350" i="6"/>
  <c r="AK341" i="6"/>
  <c r="AK322" i="6"/>
  <c r="AH331" i="6"/>
  <c r="AH294" i="6"/>
  <c r="AK285" i="6"/>
  <c r="AK221" i="6"/>
  <c r="AH230" i="6"/>
  <c r="AH279" i="6"/>
  <c r="AK270" i="6"/>
  <c r="AK271" i="6"/>
  <c r="AH280" i="6"/>
  <c r="D242" i="1" s="1"/>
  <c r="AK207" i="6"/>
  <c r="AH216" i="6"/>
  <c r="AH182" i="6"/>
  <c r="AK173" i="6"/>
  <c r="AH257" i="6"/>
  <c r="D51" i="1" s="1"/>
  <c r="AK248" i="6"/>
  <c r="AH225" i="6"/>
  <c r="AK216" i="6"/>
  <c r="AH179" i="6"/>
  <c r="AK170" i="6"/>
  <c r="AH301" i="6"/>
  <c r="AK292" i="6"/>
  <c r="AH77" i="6"/>
  <c r="AK68" i="6"/>
  <c r="AH82" i="6"/>
  <c r="AK73" i="6"/>
  <c r="AE24" i="6"/>
  <c r="BL15" i="6" s="1"/>
  <c r="BJ15" i="6"/>
  <c r="AG32" i="6"/>
  <c r="AR23" i="6" s="1"/>
  <c r="AP23" i="6"/>
  <c r="AK32" i="6"/>
  <c r="AH41" i="6"/>
  <c r="BK41" i="6"/>
  <c r="BF41" i="6"/>
  <c r="BA41" i="6"/>
  <c r="AV41" i="6"/>
  <c r="AQ41" i="6"/>
  <c r="AL41" i="6"/>
  <c r="AD302" i="6"/>
  <c r="BB293" i="6" s="1"/>
  <c r="AZ293" i="6"/>
  <c r="AZ229" i="6"/>
  <c r="AD238" i="6"/>
  <c r="BB229" i="6" s="1"/>
  <c r="AD263" i="6"/>
  <c r="BB254" i="6" s="1"/>
  <c r="AZ254" i="6"/>
  <c r="AZ231" i="6"/>
  <c r="AD240" i="6"/>
  <c r="BB231" i="6" s="1"/>
  <c r="AD186" i="6"/>
  <c r="BB177" i="6" s="1"/>
  <c r="AZ177" i="6"/>
  <c r="AD293" i="6"/>
  <c r="BB284" i="6" s="1"/>
  <c r="AZ284" i="6"/>
  <c r="AD155" i="6"/>
  <c r="BB146" i="6" s="1"/>
  <c r="AZ146" i="6"/>
  <c r="AD245" i="6"/>
  <c r="BB236" i="6" s="1"/>
  <c r="AZ236" i="6"/>
  <c r="AD105" i="6"/>
  <c r="BB96" i="6" s="1"/>
  <c r="AZ96" i="6"/>
  <c r="AZ191" i="6"/>
  <c r="AD200" i="6"/>
  <c r="BB191" i="6" s="1"/>
  <c r="AZ109" i="6"/>
  <c r="AD118" i="6"/>
  <c r="BB109" i="6" s="1"/>
  <c r="AH561" i="6"/>
  <c r="AK552" i="6"/>
  <c r="AK532" i="6"/>
  <c r="AH541" i="6"/>
  <c r="AH532" i="6"/>
  <c r="AK523" i="6"/>
  <c r="AH514" i="6"/>
  <c r="AK505" i="6"/>
  <c r="AH498" i="6"/>
  <c r="D134" i="1" s="1"/>
  <c r="AK489" i="6"/>
  <c r="AK470" i="6"/>
  <c r="AH479" i="6"/>
  <c r="D481" i="1" s="1"/>
  <c r="AH461" i="6"/>
  <c r="AK452" i="6"/>
  <c r="AH474" i="6"/>
  <c r="AK465" i="6"/>
  <c r="AH421" i="6"/>
  <c r="AK412" i="6"/>
  <c r="AH406" i="6"/>
  <c r="AK397" i="6"/>
  <c r="AK390" i="6"/>
  <c r="AH399" i="6"/>
  <c r="AH432" i="6"/>
  <c r="AK423" i="6"/>
  <c r="AH358" i="6"/>
  <c r="AK349" i="6"/>
  <c r="AH305" i="6"/>
  <c r="AK296" i="6"/>
  <c r="AH314" i="6"/>
  <c r="AK305" i="6"/>
  <c r="AH344" i="6"/>
  <c r="AK335" i="6"/>
  <c r="AH258" i="6"/>
  <c r="AK249" i="6"/>
  <c r="AH352" i="6"/>
  <c r="AK343" i="6"/>
  <c r="AH324" i="6"/>
  <c r="AK315" i="6"/>
  <c r="AK235" i="6"/>
  <c r="AH244" i="6"/>
  <c r="AH306" i="6"/>
  <c r="AH162" i="6"/>
  <c r="AK153" i="6"/>
  <c r="AH247" i="6"/>
  <c r="AK238" i="6"/>
  <c r="AH215" i="6"/>
  <c r="AK206" i="6"/>
  <c r="AH159" i="6"/>
  <c r="AK150" i="6"/>
  <c r="AH289" i="6"/>
  <c r="AK280" i="6"/>
  <c r="AH73" i="6"/>
  <c r="AK64" i="6"/>
  <c r="AH78" i="6"/>
  <c r="AK69" i="6"/>
  <c r="BK17" i="6"/>
  <c r="BF17" i="6"/>
  <c r="BA17" i="6"/>
  <c r="AV17" i="6"/>
  <c r="AQ17" i="6"/>
  <c r="AL17" i="6"/>
  <c r="BE26" i="6"/>
  <c r="AF35" i="6"/>
  <c r="BG26" i="6" s="1"/>
  <c r="AP35" i="6"/>
  <c r="AG44" i="6"/>
  <c r="AR35" i="6" s="1"/>
  <c r="AK44" i="6"/>
  <c r="AH53" i="6"/>
  <c r="AH171" i="6"/>
  <c r="AK162" i="6"/>
  <c r="AH101" i="6"/>
  <c r="AK92" i="6"/>
  <c r="AC25" i="6"/>
  <c r="AW16" i="6" s="1"/>
  <c r="AU16" i="6"/>
  <c r="AK24" i="6"/>
  <c r="AH33" i="6"/>
  <c r="BK33" i="6"/>
  <c r="BF33" i="6"/>
  <c r="BA33" i="6"/>
  <c r="AV33" i="6"/>
  <c r="AQ33" i="6"/>
  <c r="AL33" i="6"/>
  <c r="AC52" i="6"/>
  <c r="AW43" i="6" s="1"/>
  <c r="AU43" i="6"/>
  <c r="AD61" i="6"/>
  <c r="BB52" i="6" s="1"/>
  <c r="AZ52" i="6"/>
  <c r="BK63" i="6"/>
  <c r="BF63" i="6"/>
  <c r="BA63" i="6"/>
  <c r="AV63" i="6"/>
  <c r="AQ63" i="6"/>
  <c r="AL63" i="6"/>
  <c r="AC102" i="6"/>
  <c r="AW93" i="6" s="1"/>
  <c r="AU93" i="6"/>
  <c r="AG126" i="6"/>
  <c r="AR117" i="6" s="1"/>
  <c r="AP117" i="6"/>
  <c r="AC160" i="6"/>
  <c r="AW151" i="6" s="1"/>
  <c r="AU151" i="6"/>
  <c r="AF199" i="6"/>
  <c r="BG190" i="6" s="1"/>
  <c r="BE190" i="6"/>
  <c r="AC547" i="6"/>
  <c r="AW538" i="6" s="1"/>
  <c r="AU538" i="6"/>
  <c r="AC529" i="6"/>
  <c r="AW520" i="6" s="1"/>
  <c r="AU520" i="6"/>
  <c r="AC507" i="6"/>
  <c r="AW498" i="6" s="1"/>
  <c r="AU498" i="6"/>
  <c r="AC480" i="6"/>
  <c r="AW471" i="6" s="1"/>
  <c r="AU471" i="6"/>
  <c r="AC490" i="6"/>
  <c r="AW481" i="6" s="1"/>
  <c r="AU481" i="6"/>
  <c r="AC481" i="6"/>
  <c r="AW472" i="6" s="1"/>
  <c r="AU472" i="6"/>
  <c r="AC458" i="6"/>
  <c r="AW449" i="6" s="1"/>
  <c r="AU449" i="6"/>
  <c r="AC446" i="6"/>
  <c r="AW437" i="6" s="1"/>
  <c r="AU437" i="6"/>
  <c r="AC392" i="6"/>
  <c r="AW383" i="6" s="1"/>
  <c r="AU383" i="6"/>
  <c r="AC397" i="6"/>
  <c r="AW388" i="6" s="1"/>
  <c r="AU388" i="6"/>
  <c r="AU369" i="6"/>
  <c r="AC378" i="6"/>
  <c r="AW369" i="6" s="1"/>
  <c r="AC332" i="6"/>
  <c r="AW323" i="6" s="1"/>
  <c r="AU323" i="6"/>
  <c r="AC353" i="6"/>
  <c r="AW344" i="6" s="1"/>
  <c r="AU344" i="6"/>
  <c r="AC269" i="6"/>
  <c r="AW260" i="6" s="1"/>
  <c r="AU260" i="6"/>
  <c r="AU196" i="6"/>
  <c r="AC205" i="6"/>
  <c r="AW196" i="6" s="1"/>
  <c r="AC299" i="6"/>
  <c r="AW290" i="6" s="1"/>
  <c r="AU290" i="6"/>
  <c r="AU226" i="6"/>
  <c r="AC235" i="6"/>
  <c r="AW226" i="6" s="1"/>
  <c r="AU192" i="6"/>
  <c r="AC201" i="6"/>
  <c r="AW192" i="6" s="1"/>
  <c r="AC137" i="6"/>
  <c r="AW128" i="6" s="1"/>
  <c r="AU128" i="6"/>
  <c r="AC108" i="6"/>
  <c r="AW99" i="6" s="1"/>
  <c r="AU99" i="6"/>
  <c r="AC232" i="6"/>
  <c r="AW223" i="6" s="1"/>
  <c r="AU223" i="6"/>
  <c r="AC109" i="6"/>
  <c r="AW100" i="6" s="1"/>
  <c r="AC77" i="6"/>
  <c r="AW68" i="6" s="1"/>
  <c r="BK560" i="6"/>
  <c r="BA560" i="6"/>
  <c r="AQ560" i="6"/>
  <c r="AV560" i="6"/>
  <c r="BF560" i="6"/>
  <c r="AL560" i="6"/>
  <c r="BK547" i="6"/>
  <c r="BF547" i="6"/>
  <c r="BA547" i="6"/>
  <c r="AV547" i="6"/>
  <c r="AQ547" i="6"/>
  <c r="AL547" i="6"/>
  <c r="BK522" i="6"/>
  <c r="AQ522" i="6"/>
  <c r="AV522" i="6"/>
  <c r="BA522" i="6"/>
  <c r="BF522" i="6"/>
  <c r="AL522" i="6"/>
  <c r="BK504" i="6"/>
  <c r="BA504" i="6"/>
  <c r="AQ504" i="6"/>
  <c r="BF504" i="6"/>
  <c r="AV504" i="6"/>
  <c r="AL504" i="6"/>
  <c r="BA514" i="6"/>
  <c r="BF514" i="6"/>
  <c r="AL514" i="6"/>
  <c r="BK514" i="6"/>
  <c r="AQ514" i="6"/>
  <c r="AV514" i="6"/>
  <c r="AV486" i="6"/>
  <c r="BK486" i="6"/>
  <c r="AQ486" i="6"/>
  <c r="BF486" i="6"/>
  <c r="AL486" i="6"/>
  <c r="BA486" i="6"/>
  <c r="BK480" i="6"/>
  <c r="BF480" i="6"/>
  <c r="BA480" i="6"/>
  <c r="AV480" i="6"/>
  <c r="AQ480" i="6"/>
  <c r="AL480" i="6"/>
  <c r="BK450" i="6"/>
  <c r="BF450" i="6"/>
  <c r="BA450" i="6"/>
  <c r="AV450" i="6"/>
  <c r="AQ450" i="6"/>
  <c r="AL450" i="6"/>
  <c r="BK389" i="6"/>
  <c r="BF389" i="6"/>
  <c r="BA389" i="6"/>
  <c r="AV389" i="6"/>
  <c r="AQ389" i="6"/>
  <c r="AL389" i="6"/>
  <c r="BA468" i="6"/>
  <c r="BF468" i="6"/>
  <c r="AL468" i="6"/>
  <c r="BK468" i="6"/>
  <c r="AQ468" i="6"/>
  <c r="AV468" i="6"/>
  <c r="BK411" i="6"/>
  <c r="BF411" i="6"/>
  <c r="BA411" i="6"/>
  <c r="AV411" i="6"/>
  <c r="AQ411" i="6"/>
  <c r="AL411" i="6"/>
  <c r="BK369" i="6"/>
  <c r="BF369" i="6"/>
  <c r="BA369" i="6"/>
  <c r="AV369" i="6"/>
  <c r="AQ369" i="6"/>
  <c r="AL369" i="6"/>
  <c r="BA358" i="6"/>
  <c r="AV358" i="6"/>
  <c r="BK358" i="6"/>
  <c r="AQ358" i="6"/>
  <c r="BF358" i="6"/>
  <c r="AL358" i="6"/>
  <c r="BK356" i="6"/>
  <c r="BF356" i="6"/>
  <c r="BA356" i="6"/>
  <c r="AV356" i="6"/>
  <c r="AQ356" i="6"/>
  <c r="AL356" i="6"/>
  <c r="BF334" i="6"/>
  <c r="AL334" i="6"/>
  <c r="BA334" i="6"/>
  <c r="AV334" i="6"/>
  <c r="BK334" i="6"/>
  <c r="AQ334" i="6"/>
  <c r="BF346" i="6"/>
  <c r="AV346" i="6"/>
  <c r="AL346" i="6"/>
  <c r="BA346" i="6"/>
  <c r="AQ346" i="6"/>
  <c r="BK346" i="6"/>
  <c r="BK286" i="6"/>
  <c r="BF286" i="6"/>
  <c r="BA286" i="6"/>
  <c r="AV286" i="6"/>
  <c r="AQ286" i="6"/>
  <c r="AL286" i="6"/>
  <c r="BK222" i="6"/>
  <c r="BF222" i="6"/>
  <c r="BA222" i="6"/>
  <c r="AV222" i="6"/>
  <c r="AQ222" i="6"/>
  <c r="AL222" i="6"/>
  <c r="BK232" i="6"/>
  <c r="BF232" i="6"/>
  <c r="BA232" i="6"/>
  <c r="AV232" i="6"/>
  <c r="AQ232" i="6"/>
  <c r="AL232" i="6"/>
  <c r="BK243" i="6"/>
  <c r="BA243" i="6"/>
  <c r="AQ243" i="6"/>
  <c r="AV243" i="6"/>
  <c r="AL243" i="6"/>
  <c r="BF243" i="6"/>
  <c r="BK211" i="6"/>
  <c r="BA211" i="6"/>
  <c r="AQ211" i="6"/>
  <c r="AV211" i="6"/>
  <c r="AL211" i="6"/>
  <c r="BF211" i="6"/>
  <c r="BK162" i="6"/>
  <c r="BA162" i="6"/>
  <c r="AQ162" i="6"/>
  <c r="BF162" i="6"/>
  <c r="AL162" i="6"/>
  <c r="AV162" i="6"/>
  <c r="BK151" i="6"/>
  <c r="BA151" i="6"/>
  <c r="AQ151" i="6"/>
  <c r="BF151" i="6"/>
  <c r="AL151" i="6"/>
  <c r="AV151" i="6"/>
  <c r="BK65" i="6"/>
  <c r="BA65" i="6"/>
  <c r="AQ65" i="6"/>
  <c r="BF65" i="6"/>
  <c r="AV65" i="6"/>
  <c r="AL65" i="6"/>
  <c r="BK70" i="6"/>
  <c r="BA70" i="6"/>
  <c r="AQ70" i="6"/>
  <c r="BF70" i="6"/>
  <c r="AV70" i="6"/>
  <c r="AL70" i="6"/>
  <c r="AK16" i="6"/>
  <c r="AH25" i="6"/>
  <c r="AG35" i="6"/>
  <c r="AR26" i="6" s="1"/>
  <c r="AP26" i="6"/>
  <c r="AK35" i="6"/>
  <c r="AH44" i="6"/>
  <c r="BK44" i="6"/>
  <c r="AV44" i="6"/>
  <c r="AL44" i="6"/>
  <c r="BF44" i="6"/>
  <c r="AQ44" i="6"/>
  <c r="BA44" i="6"/>
  <c r="AC63" i="6"/>
  <c r="AW54" i="6" s="1"/>
  <c r="AU54" i="6"/>
  <c r="AF74" i="6"/>
  <c r="BG65" i="6" s="1"/>
  <c r="BE65" i="6"/>
  <c r="AD92" i="6"/>
  <c r="BB83" i="6" s="1"/>
  <c r="AZ83" i="6"/>
  <c r="AK115" i="6"/>
  <c r="AH124" i="6"/>
  <c r="BK137" i="6"/>
  <c r="BF137" i="6"/>
  <c r="BA137" i="6"/>
  <c r="AV137" i="6"/>
  <c r="AQ137" i="6"/>
  <c r="AL137" i="6"/>
  <c r="AK159" i="6"/>
  <c r="AH168" i="6"/>
  <c r="AG563" i="6"/>
  <c r="AR554" i="6" s="1"/>
  <c r="AP554" i="6"/>
  <c r="AP531" i="6"/>
  <c r="AG540" i="6"/>
  <c r="AR531" i="6" s="1"/>
  <c r="AG549" i="6"/>
  <c r="AR540" i="6" s="1"/>
  <c r="AP540" i="6"/>
  <c r="AG512" i="6"/>
  <c r="AR503" i="6" s="1"/>
  <c r="AP503" i="6"/>
  <c r="AG538" i="6"/>
  <c r="AR529" i="6" s="1"/>
  <c r="AP529" i="6"/>
  <c r="AP481" i="6"/>
  <c r="AG490" i="6"/>
  <c r="AR481" i="6" s="1"/>
  <c r="AG464" i="6"/>
  <c r="AR455" i="6" s="1"/>
  <c r="AP455" i="6"/>
  <c r="AG450" i="6"/>
  <c r="AR441" i="6" s="1"/>
  <c r="AP441" i="6"/>
  <c r="AP457" i="6"/>
  <c r="AG466" i="6"/>
  <c r="AR457" i="6" s="1"/>
  <c r="AG446" i="6"/>
  <c r="AR437" i="6" s="1"/>
  <c r="AP437" i="6"/>
  <c r="AG396" i="6"/>
  <c r="AR387" i="6" s="1"/>
  <c r="AP387" i="6"/>
  <c r="AG385" i="6"/>
  <c r="AR376" i="6" s="1"/>
  <c r="AP376" i="6"/>
  <c r="AH183" i="6"/>
  <c r="AK174" i="6"/>
  <c r="AH113" i="6"/>
  <c r="AK104" i="6"/>
  <c r="AG21" i="6"/>
  <c r="AR12" i="6" s="1"/>
  <c r="AP12" i="6"/>
  <c r="AG8" i="6"/>
  <c r="AG7" i="6"/>
  <c r="AG29" i="6"/>
  <c r="AR20" i="6" s="1"/>
  <c r="AP20" i="6"/>
  <c r="BK29" i="6"/>
  <c r="BF29" i="6"/>
  <c r="BA29" i="6"/>
  <c r="AV29" i="6"/>
  <c r="AQ29" i="6"/>
  <c r="AL29" i="6"/>
  <c r="AC48" i="6"/>
  <c r="AW39" i="6" s="1"/>
  <c r="AU39" i="6"/>
  <c r="AZ48" i="6"/>
  <c r="AD57" i="6"/>
  <c r="BB48" i="6" s="1"/>
  <c r="AG68" i="6"/>
  <c r="AR59" i="6" s="1"/>
  <c r="AP59" i="6"/>
  <c r="AC87" i="6"/>
  <c r="AW78" i="6" s="1"/>
  <c r="AU78" i="6"/>
  <c r="AC103" i="6"/>
  <c r="AW94" i="6" s="1"/>
  <c r="AU94" i="6"/>
  <c r="AU110" i="6"/>
  <c r="AC119" i="6"/>
  <c r="AW110" i="6" s="1"/>
  <c r="AC148" i="6"/>
  <c r="AW139" i="6" s="1"/>
  <c r="AU139" i="6"/>
  <c r="AC180" i="6"/>
  <c r="AW171" i="6" s="1"/>
  <c r="AU171" i="6"/>
  <c r="AC566" i="6"/>
  <c r="AW557" i="6" s="1"/>
  <c r="AU557" i="6"/>
  <c r="AC555" i="6"/>
  <c r="AW546" i="6" s="1"/>
  <c r="AU546" i="6"/>
  <c r="AC536" i="6"/>
  <c r="AW527" i="6" s="1"/>
  <c r="AU527" i="6"/>
  <c r="AC522" i="6"/>
  <c r="AW513" i="6" s="1"/>
  <c r="AU513" i="6"/>
  <c r="AU488" i="6"/>
  <c r="AC497" i="6"/>
  <c r="AW488" i="6" s="1"/>
  <c r="AC513" i="6"/>
  <c r="AW504" i="6" s="1"/>
  <c r="AC461" i="6"/>
  <c r="AW452" i="6" s="1"/>
  <c r="AU452" i="6"/>
  <c r="AC405" i="6"/>
  <c r="AW396" i="6" s="1"/>
  <c r="AU396" i="6"/>
  <c r="AU405" i="6"/>
  <c r="AC414" i="6"/>
  <c r="AW405" i="6" s="1"/>
  <c r="AC372" i="6"/>
  <c r="AW363" i="6" s="1"/>
  <c r="AU363" i="6"/>
  <c r="AC377" i="6"/>
  <c r="AW368" i="6" s="1"/>
  <c r="AU368" i="6"/>
  <c r="AC374" i="6"/>
  <c r="AW365" i="6" s="1"/>
  <c r="AU365" i="6"/>
  <c r="AC344" i="6"/>
  <c r="AW335" i="6" s="1"/>
  <c r="AU335" i="6"/>
  <c r="AC333" i="6"/>
  <c r="AW324" i="6" s="1"/>
  <c r="AU324" i="6"/>
  <c r="AC306" i="6"/>
  <c r="AW297" i="6" s="1"/>
  <c r="AC281" i="6"/>
  <c r="AW272" i="6" s="1"/>
  <c r="AU272" i="6"/>
  <c r="AU208" i="6"/>
  <c r="AC217" i="6"/>
  <c r="AW208" i="6" s="1"/>
  <c r="AC295" i="6"/>
  <c r="AW286" i="6" s="1"/>
  <c r="AU238" i="6"/>
  <c r="AC247" i="6"/>
  <c r="AW238" i="6" s="1"/>
  <c r="AC194" i="6"/>
  <c r="AW185" i="6" s="1"/>
  <c r="AU185" i="6"/>
  <c r="AC162" i="6"/>
  <c r="AW153" i="6" s="1"/>
  <c r="AC130" i="6"/>
  <c r="AW121" i="6" s="1"/>
  <c r="AC88" i="6"/>
  <c r="AW79" i="6" s="1"/>
  <c r="AU79" i="6"/>
  <c r="AC212" i="6"/>
  <c r="AW203" i="6" s="1"/>
  <c r="AU203" i="6"/>
  <c r="BA544" i="6"/>
  <c r="BF544" i="6"/>
  <c r="AL544" i="6"/>
  <c r="BK544" i="6"/>
  <c r="AV544" i="6"/>
  <c r="AQ544" i="6"/>
  <c r="BK521" i="6"/>
  <c r="AQ521" i="6"/>
  <c r="AV521" i="6"/>
  <c r="BF521" i="6"/>
  <c r="BA521" i="6"/>
  <c r="AL521" i="6"/>
  <c r="BK500" i="6"/>
  <c r="BA500" i="6"/>
  <c r="AQ500" i="6"/>
  <c r="BF500" i="6"/>
  <c r="AV500" i="6"/>
  <c r="AL500" i="6"/>
  <c r="BK495" i="6"/>
  <c r="BF495" i="6"/>
  <c r="BA495" i="6"/>
  <c r="AV495" i="6"/>
  <c r="AQ495" i="6"/>
  <c r="AL495" i="6"/>
  <c r="BK472" i="6"/>
  <c r="AQ472" i="6"/>
  <c r="AV472" i="6"/>
  <c r="BA472" i="6"/>
  <c r="AL472" i="6"/>
  <c r="BF472" i="6"/>
  <c r="BK401" i="6"/>
  <c r="BF401" i="6"/>
  <c r="BA401" i="6"/>
  <c r="AV401" i="6"/>
  <c r="AQ401" i="6"/>
  <c r="AL401" i="6"/>
  <c r="BK398" i="6"/>
  <c r="AQ398" i="6"/>
  <c r="BF398" i="6"/>
  <c r="AL398" i="6"/>
  <c r="BA398" i="6"/>
  <c r="AV398" i="6"/>
  <c r="BK365" i="6"/>
  <c r="BF365" i="6"/>
  <c r="BA365" i="6"/>
  <c r="AV365" i="6"/>
  <c r="AQ365" i="6"/>
  <c r="AL365" i="6"/>
  <c r="BK354" i="6"/>
  <c r="AQ354" i="6"/>
  <c r="BF354" i="6"/>
  <c r="AL354" i="6"/>
  <c r="BA354" i="6"/>
  <c r="AV354" i="6"/>
  <c r="BK355" i="6"/>
  <c r="BF355" i="6"/>
  <c r="BA355" i="6"/>
  <c r="AV355" i="6"/>
  <c r="AQ355" i="6"/>
  <c r="AL355" i="6"/>
  <c r="BK309" i="6"/>
  <c r="BF309" i="6"/>
  <c r="BA309" i="6"/>
  <c r="AV309" i="6"/>
  <c r="AQ309" i="6"/>
  <c r="AL309" i="6"/>
  <c r="AV314" i="6"/>
  <c r="BK314" i="6"/>
  <c r="AQ314" i="6"/>
  <c r="BF314" i="6"/>
  <c r="AL314" i="6"/>
  <c r="BA314" i="6"/>
  <c r="BK282" i="6"/>
  <c r="BF282" i="6"/>
  <c r="BA282" i="6"/>
  <c r="AV282" i="6"/>
  <c r="AQ282" i="6"/>
  <c r="AL282" i="6"/>
  <c r="BK218" i="6"/>
  <c r="BF218" i="6"/>
  <c r="BA218" i="6"/>
  <c r="AV218" i="6"/>
  <c r="AQ218" i="6"/>
  <c r="AL218" i="6"/>
  <c r="AV291" i="6"/>
  <c r="BK291" i="6"/>
  <c r="AQ291" i="6"/>
  <c r="BF291" i="6"/>
  <c r="AL291" i="6"/>
  <c r="BA291" i="6"/>
  <c r="BK276" i="6"/>
  <c r="BF276" i="6"/>
  <c r="BA276" i="6"/>
  <c r="AV276" i="6"/>
  <c r="AQ276" i="6"/>
  <c r="AL276" i="6"/>
  <c r="BK212" i="6"/>
  <c r="BF212" i="6"/>
  <c r="BA212" i="6"/>
  <c r="AV212" i="6"/>
  <c r="AQ212" i="6"/>
  <c r="AL212" i="6"/>
  <c r="BK174" i="6"/>
  <c r="BA174" i="6"/>
  <c r="AQ174" i="6"/>
  <c r="BF174" i="6"/>
  <c r="AL174" i="6"/>
  <c r="AV174" i="6"/>
  <c r="BK179" i="6"/>
  <c r="BA179" i="6"/>
  <c r="AQ179" i="6"/>
  <c r="BF179" i="6"/>
  <c r="AL179" i="6"/>
  <c r="AV179" i="6"/>
  <c r="BK109" i="6"/>
  <c r="BA109" i="6"/>
  <c r="AQ109" i="6"/>
  <c r="BF109" i="6"/>
  <c r="AV109" i="6"/>
  <c r="AL109" i="6"/>
  <c r="BF114" i="6"/>
  <c r="AV114" i="6"/>
  <c r="AL114" i="6"/>
  <c r="BK114" i="6"/>
  <c r="BA114" i="6"/>
  <c r="AQ114" i="6"/>
  <c r="AK14" i="6"/>
  <c r="AH23" i="6"/>
  <c r="BK24" i="6"/>
  <c r="AV24" i="6"/>
  <c r="AQ24" i="6"/>
  <c r="BF24" i="6"/>
  <c r="BA24" i="6"/>
  <c r="AL24" i="6"/>
  <c r="AC43" i="6"/>
  <c r="AW34" i="6" s="1"/>
  <c r="AU34" i="6"/>
  <c r="AZ43" i="6"/>
  <c r="AD52" i="6"/>
  <c r="BB43" i="6" s="1"/>
  <c r="AE61" i="6"/>
  <c r="BL52" i="6" s="1"/>
  <c r="BJ52" i="6"/>
  <c r="AZ62" i="6"/>
  <c r="AD71" i="6"/>
  <c r="BB62" i="6" s="1"/>
  <c r="AE85" i="6"/>
  <c r="BL76" i="6" s="1"/>
  <c r="BJ76" i="6"/>
  <c r="AE101" i="6"/>
  <c r="BL92" i="6" s="1"/>
  <c r="BJ92" i="6"/>
  <c r="AF114" i="6"/>
  <c r="BG105" i="6" s="1"/>
  <c r="BE105" i="6"/>
  <c r="AK118" i="6"/>
  <c r="AH127" i="6"/>
  <c r="BK133" i="6"/>
  <c r="BF133" i="6"/>
  <c r="BA133" i="6"/>
  <c r="AV133" i="6"/>
  <c r="AQ133" i="6"/>
  <c r="AL133" i="6"/>
  <c r="BK149" i="6"/>
  <c r="BF149" i="6"/>
  <c r="BA149" i="6"/>
  <c r="AV149" i="6"/>
  <c r="AQ149" i="6"/>
  <c r="AL149" i="6"/>
  <c r="BK165" i="6"/>
  <c r="BF165" i="6"/>
  <c r="BA165" i="6"/>
  <c r="AV165" i="6"/>
  <c r="AQ165" i="6"/>
  <c r="AL165" i="6"/>
  <c r="AH192" i="6"/>
  <c r="AG557" i="6"/>
  <c r="AR548" i="6" s="1"/>
  <c r="AG529" i="6"/>
  <c r="AR520" i="6" s="1"/>
  <c r="AG496" i="6"/>
  <c r="AR487" i="6" s="1"/>
  <c r="AP487" i="6"/>
  <c r="AG491" i="6"/>
  <c r="AR482" i="6" s="1"/>
  <c r="AP435" i="6"/>
  <c r="AG444" i="6"/>
  <c r="AR435" i="6" s="1"/>
  <c r="AE62" i="6"/>
  <c r="BL53" i="6" s="1"/>
  <c r="BJ53" i="6"/>
  <c r="AC75" i="6"/>
  <c r="AW66" i="6" s="1"/>
  <c r="AU66" i="6"/>
  <c r="AC106" i="6"/>
  <c r="AW97" i="6" s="1"/>
  <c r="AU97" i="6"/>
  <c r="BJ119" i="6"/>
  <c r="AE128" i="6"/>
  <c r="BL119" i="6" s="1"/>
  <c r="AC155" i="6"/>
  <c r="AW146" i="6" s="1"/>
  <c r="AU146" i="6"/>
  <c r="AC187" i="6"/>
  <c r="AW178" i="6" s="1"/>
  <c r="AU178" i="6"/>
  <c r="AC556" i="6"/>
  <c r="AW547" i="6" s="1"/>
  <c r="AU547" i="6"/>
  <c r="AC532" i="6"/>
  <c r="AW523" i="6" s="1"/>
  <c r="AU523" i="6"/>
  <c r="AC538" i="6"/>
  <c r="AW529" i="6" s="1"/>
  <c r="AU529" i="6"/>
  <c r="AC508" i="6"/>
  <c r="AW499" i="6" s="1"/>
  <c r="AU499" i="6"/>
  <c r="AU484" i="6"/>
  <c r="AC493" i="6"/>
  <c r="AW484" i="6" s="1"/>
  <c r="AC463" i="6"/>
  <c r="AW454" i="6" s="1"/>
  <c r="AU454" i="6"/>
  <c r="AC436" i="6"/>
  <c r="AW427" i="6" s="1"/>
  <c r="AU427" i="6"/>
  <c r="AC445" i="6"/>
  <c r="AW436" i="6" s="1"/>
  <c r="AU436" i="6"/>
  <c r="AC438" i="6"/>
  <c r="AW429" i="6" s="1"/>
  <c r="AU429" i="6"/>
  <c r="AC426" i="6"/>
  <c r="AW417" i="6" s="1"/>
  <c r="AU417" i="6"/>
  <c r="AC368" i="6"/>
  <c r="AW359" i="6" s="1"/>
  <c r="AU359" i="6"/>
  <c r="AC373" i="6"/>
  <c r="AW364" i="6" s="1"/>
  <c r="AU364" i="6"/>
  <c r="AU345" i="6"/>
  <c r="AC354" i="6"/>
  <c r="AW345" i="6" s="1"/>
  <c r="AC308" i="6"/>
  <c r="AW299" i="6" s="1"/>
  <c r="AU299" i="6"/>
  <c r="AC329" i="6"/>
  <c r="AW320" i="6" s="1"/>
  <c r="AU320" i="6"/>
  <c r="AC318" i="6"/>
  <c r="AW309" i="6" s="1"/>
  <c r="AU309" i="6"/>
  <c r="AC277" i="6"/>
  <c r="AW268" i="6" s="1"/>
  <c r="AU268" i="6"/>
  <c r="AU204" i="6"/>
  <c r="AC213" i="6"/>
  <c r="AW204" i="6" s="1"/>
  <c r="AC266" i="6"/>
  <c r="AW257" i="6" s="1"/>
  <c r="AU257" i="6"/>
  <c r="AU266" i="6"/>
  <c r="AC275" i="6"/>
  <c r="AW266" i="6" s="1"/>
  <c r="AU202" i="6"/>
  <c r="AC211" i="6"/>
  <c r="AW202" i="6" s="1"/>
  <c r="AC177" i="6"/>
  <c r="AW168" i="6" s="1"/>
  <c r="AU168" i="6"/>
  <c r="AC190" i="6"/>
  <c r="AW181" i="6" s="1"/>
  <c r="AU181" i="6"/>
  <c r="AC284" i="6"/>
  <c r="AW275" i="6" s="1"/>
  <c r="AU275" i="6"/>
  <c r="AC84" i="6"/>
  <c r="AW75" i="6" s="1"/>
  <c r="AU75" i="6"/>
  <c r="AC208" i="6"/>
  <c r="AW199" i="6" s="1"/>
  <c r="AU199" i="6"/>
  <c r="AC69" i="6"/>
  <c r="AW60" i="6" s="1"/>
  <c r="AU60" i="6"/>
  <c r="BK555" i="6"/>
  <c r="BF555" i="6"/>
  <c r="BA555" i="6"/>
  <c r="AV555" i="6"/>
  <c r="AQ555" i="6"/>
  <c r="AL555" i="6"/>
  <c r="BA517" i="6"/>
  <c r="BF517" i="6"/>
  <c r="AL517" i="6"/>
  <c r="AQ517" i="6"/>
  <c r="BK517" i="6"/>
  <c r="AV517" i="6"/>
  <c r="BK527" i="6"/>
  <c r="BF527" i="6"/>
  <c r="BA527" i="6"/>
  <c r="AV527" i="6"/>
  <c r="AQ527" i="6"/>
  <c r="AL527" i="6"/>
  <c r="BK497" i="6"/>
  <c r="BA497" i="6"/>
  <c r="AQ497" i="6"/>
  <c r="AV497" i="6"/>
  <c r="AL497" i="6"/>
  <c r="BF497" i="6"/>
  <c r="BK477" i="6"/>
  <c r="BF477" i="6"/>
  <c r="BA477" i="6"/>
  <c r="AV477" i="6"/>
  <c r="AQ477" i="6"/>
  <c r="AL477" i="6"/>
  <c r="BK463" i="6"/>
  <c r="BF463" i="6"/>
  <c r="BA463" i="6"/>
  <c r="AV463" i="6"/>
  <c r="AQ463" i="6"/>
  <c r="AL463" i="6"/>
  <c r="BA433" i="6"/>
  <c r="BF433" i="6"/>
  <c r="AL433" i="6"/>
  <c r="BK433" i="6"/>
  <c r="AQ433" i="6"/>
  <c r="AV433" i="6"/>
  <c r="BK413" i="6"/>
  <c r="BF413" i="6"/>
  <c r="BA413" i="6"/>
  <c r="AV413" i="6"/>
  <c r="AQ413" i="6"/>
  <c r="AL413" i="6"/>
  <c r="BA410" i="6"/>
  <c r="AV410" i="6"/>
  <c r="BK410" i="6"/>
  <c r="AQ410" i="6"/>
  <c r="BF410" i="6"/>
  <c r="AL410" i="6"/>
  <c r="BK419" i="6"/>
  <c r="BF419" i="6"/>
  <c r="BA419" i="6"/>
  <c r="AV419" i="6"/>
  <c r="AQ419" i="6"/>
  <c r="AL419" i="6"/>
  <c r="BK377" i="6"/>
  <c r="BF377" i="6"/>
  <c r="BA377" i="6"/>
  <c r="AV377" i="6"/>
  <c r="AQ377" i="6"/>
  <c r="AL377" i="6"/>
  <c r="BA366" i="6"/>
  <c r="AV366" i="6"/>
  <c r="BK366" i="6"/>
  <c r="AQ366" i="6"/>
  <c r="BF366" i="6"/>
  <c r="AL366" i="6"/>
  <c r="BK367" i="6"/>
  <c r="BF367" i="6"/>
  <c r="BA367" i="6"/>
  <c r="AV367" i="6"/>
  <c r="AQ367" i="6"/>
  <c r="AL367" i="6"/>
  <c r="BK321" i="6"/>
  <c r="BF321" i="6"/>
  <c r="BA321" i="6"/>
  <c r="AV321" i="6"/>
  <c r="AQ321" i="6"/>
  <c r="AL321" i="6"/>
  <c r="BF310" i="6"/>
  <c r="AL310" i="6"/>
  <c r="BA310" i="6"/>
  <c r="AV310" i="6"/>
  <c r="BK310" i="6"/>
  <c r="AQ310" i="6"/>
  <c r="BK323" i="6"/>
  <c r="BF323" i="6"/>
  <c r="BA323" i="6"/>
  <c r="AV323" i="6"/>
  <c r="AQ323" i="6"/>
  <c r="AL323" i="6"/>
  <c r="BK262" i="6"/>
  <c r="BF262" i="6"/>
  <c r="BA262" i="6"/>
  <c r="AV262" i="6"/>
  <c r="AQ262" i="6"/>
  <c r="AL262" i="6"/>
  <c r="BK198" i="6"/>
  <c r="BF198" i="6"/>
  <c r="BA198" i="6"/>
  <c r="AV198" i="6"/>
  <c r="AQ198" i="6"/>
  <c r="AL198" i="6"/>
  <c r="AV255" i="6"/>
  <c r="BK255" i="6"/>
  <c r="AQ255" i="6"/>
  <c r="BF255" i="6"/>
  <c r="BA255" i="6"/>
  <c r="AL255" i="6"/>
  <c r="BK240" i="6"/>
  <c r="BF240" i="6"/>
  <c r="BA240" i="6"/>
  <c r="AV240" i="6"/>
  <c r="AQ240" i="6"/>
  <c r="AL240" i="6"/>
  <c r="BK247" i="6"/>
  <c r="BA247" i="6"/>
  <c r="AQ247" i="6"/>
  <c r="BF247" i="6"/>
  <c r="AL247" i="6"/>
  <c r="AV247" i="6"/>
  <c r="BK215" i="6"/>
  <c r="BA215" i="6"/>
  <c r="AQ215" i="6"/>
  <c r="AV215" i="6"/>
  <c r="AL215" i="6"/>
  <c r="BF215" i="6"/>
  <c r="BK170" i="6"/>
  <c r="BA170" i="6"/>
  <c r="AQ170" i="6"/>
  <c r="BF170" i="6"/>
  <c r="AL170" i="6"/>
  <c r="AV170" i="6"/>
  <c r="BK273" i="6"/>
  <c r="BF273" i="6"/>
  <c r="BA273" i="6"/>
  <c r="AV273" i="6"/>
  <c r="AQ273" i="6"/>
  <c r="AL273" i="6"/>
  <c r="BK143" i="6"/>
  <c r="BA143" i="6"/>
  <c r="AQ143" i="6"/>
  <c r="BF143" i="6"/>
  <c r="AL143" i="6"/>
  <c r="AV143" i="6"/>
  <c r="BK105" i="6"/>
  <c r="BA105" i="6"/>
  <c r="AQ105" i="6"/>
  <c r="BF105" i="6"/>
  <c r="AV105" i="6"/>
  <c r="AL105" i="6"/>
  <c r="BA110" i="6"/>
  <c r="BF110" i="6"/>
  <c r="AL110" i="6"/>
  <c r="BK110" i="6"/>
  <c r="AQ110" i="6"/>
  <c r="AV110" i="6"/>
  <c r="AK12" i="6"/>
  <c r="AH7" i="6"/>
  <c r="AH8" i="6"/>
  <c r="AH21" i="6"/>
  <c r="AZ23" i="6"/>
  <c r="AD32" i="6"/>
  <c r="BB23" i="6" s="1"/>
  <c r="BJ32" i="6"/>
  <c r="AE41" i="6"/>
  <c r="BL32" i="6" s="1"/>
  <c r="BE41" i="6"/>
  <c r="AF50" i="6"/>
  <c r="BG41" i="6" s="1"/>
  <c r="AG59" i="6"/>
  <c r="AR50" i="6" s="1"/>
  <c r="AP50" i="6"/>
  <c r="AF78" i="6"/>
  <c r="BG69" i="6" s="1"/>
  <c r="BE69" i="6"/>
  <c r="AF94" i="6"/>
  <c r="BG85" i="6" s="1"/>
  <c r="BE85" i="6"/>
  <c r="AZ102" i="6"/>
  <c r="AD111" i="6"/>
  <c r="BB102" i="6" s="1"/>
  <c r="AH133" i="6"/>
  <c r="AK124" i="6"/>
  <c r="BK145" i="6"/>
  <c r="BF145" i="6"/>
  <c r="BA145" i="6"/>
  <c r="AV145" i="6"/>
  <c r="AQ145" i="6"/>
  <c r="AL145" i="6"/>
  <c r="AK167" i="6"/>
  <c r="AH176" i="6"/>
  <c r="AG556" i="6"/>
  <c r="AR547" i="6" s="1"/>
  <c r="AP547" i="6"/>
  <c r="AG552" i="6"/>
  <c r="AR543" i="6" s="1"/>
  <c r="AP543" i="6"/>
  <c r="AP506" i="6"/>
  <c r="AG515" i="6"/>
  <c r="AR506" i="6" s="1"/>
  <c r="AG542" i="6"/>
  <c r="AR533" i="6" s="1"/>
  <c r="AP533" i="6"/>
  <c r="AG505" i="6"/>
  <c r="AR496" i="6" s="1"/>
  <c r="AP496" i="6"/>
  <c r="AG459" i="6"/>
  <c r="AR450" i="6" s="1"/>
  <c r="AP450" i="6"/>
  <c r="AP431" i="6"/>
  <c r="AG440" i="6"/>
  <c r="AR431" i="6" s="1"/>
  <c r="AG428" i="6"/>
  <c r="AR419" i="6" s="1"/>
  <c r="AP419" i="6"/>
  <c r="AG425" i="6"/>
  <c r="AR416" i="6" s="1"/>
  <c r="AP416" i="6"/>
  <c r="AG418" i="6"/>
  <c r="AR409" i="6" s="1"/>
  <c r="AP409" i="6"/>
  <c r="AG372" i="6"/>
  <c r="AR363" i="6" s="1"/>
  <c r="AP363" i="6"/>
  <c r="AG361" i="6"/>
  <c r="AR352" i="6" s="1"/>
  <c r="AP352" i="6"/>
  <c r="AP361" i="6"/>
  <c r="AG370" i="6"/>
  <c r="AR361" i="6" s="1"/>
  <c r="AG324" i="6"/>
  <c r="AR315" i="6" s="1"/>
  <c r="AP315" i="6"/>
  <c r="AG309" i="6"/>
  <c r="AR300" i="6" s="1"/>
  <c r="AP300" i="6"/>
  <c r="AP301" i="6"/>
  <c r="AG310" i="6"/>
  <c r="AR301" i="6" s="1"/>
  <c r="AG249" i="6"/>
  <c r="AR240" i="6" s="1"/>
  <c r="AP240" i="6"/>
  <c r="AG319" i="6"/>
  <c r="AR310" i="6" s="1"/>
  <c r="AP310" i="6"/>
  <c r="AG299" i="6"/>
  <c r="AR290" i="6" s="1"/>
  <c r="AP290" i="6"/>
  <c r="AG235" i="6"/>
  <c r="AR226" i="6" s="1"/>
  <c r="AP226" i="6"/>
  <c r="AG181" i="6"/>
  <c r="AR172" i="6" s="1"/>
  <c r="AP172" i="6"/>
  <c r="BK53" i="6"/>
  <c r="BF53" i="6"/>
  <c r="BA53" i="6"/>
  <c r="AV53" i="6"/>
  <c r="AQ53" i="6"/>
  <c r="AL53" i="6"/>
  <c r="AC71" i="6"/>
  <c r="AW62" i="6" s="1"/>
  <c r="AU62" i="6"/>
  <c r="AC91" i="6"/>
  <c r="AW82" i="6" s="1"/>
  <c r="AU82" i="6"/>
  <c r="AC107" i="6"/>
  <c r="AW98" i="6" s="1"/>
  <c r="AU98" i="6"/>
  <c r="AF121" i="6"/>
  <c r="BG112" i="6" s="1"/>
  <c r="BE112" i="6"/>
  <c r="AU134" i="6"/>
  <c r="AC143" i="6"/>
  <c r="AW134" i="6" s="1"/>
  <c r="AU166" i="6"/>
  <c r="AC175" i="6"/>
  <c r="AW166" i="6" s="1"/>
  <c r="AU559" i="6"/>
  <c r="AC568" i="6"/>
  <c r="AW559" i="6" s="1"/>
  <c r="AC537" i="6"/>
  <c r="AW528" i="6" s="1"/>
  <c r="AU528" i="6"/>
  <c r="AU502" i="6"/>
  <c r="AC511" i="6"/>
  <c r="AW502" i="6" s="1"/>
  <c r="AC484" i="6"/>
  <c r="AW475" i="6" s="1"/>
  <c r="AU475" i="6"/>
  <c r="AC495" i="6"/>
  <c r="AW486" i="6" s="1"/>
  <c r="AU486" i="6"/>
  <c r="AC464" i="6"/>
  <c r="AW455" i="6" s="1"/>
  <c r="AU455" i="6"/>
  <c r="AC474" i="6"/>
  <c r="AW465" i="6" s="1"/>
  <c r="AU465" i="6"/>
  <c r="AC404" i="6"/>
  <c r="AW395" i="6" s="1"/>
  <c r="AU395" i="6"/>
  <c r="AC483" i="6"/>
  <c r="AW474" i="6" s="1"/>
  <c r="AU474" i="6"/>
  <c r="AC396" i="6"/>
  <c r="AW387" i="6" s="1"/>
  <c r="AU387" i="6"/>
  <c r="AC403" i="6"/>
  <c r="AW394" i="6" s="1"/>
  <c r="AU394" i="6"/>
  <c r="AU373" i="6"/>
  <c r="AC382" i="6"/>
  <c r="AW373" i="6" s="1"/>
  <c r="AC336" i="6"/>
  <c r="AW327" i="6" s="1"/>
  <c r="AU327" i="6"/>
  <c r="AC355" i="6"/>
  <c r="AW346" i="6" s="1"/>
  <c r="AU346" i="6"/>
  <c r="AC346" i="6"/>
  <c r="AW337" i="6" s="1"/>
  <c r="AU337" i="6"/>
  <c r="AC315" i="6"/>
  <c r="AW306" i="6" s="1"/>
  <c r="AU306" i="6"/>
  <c r="AU232" i="6"/>
  <c r="AC241" i="6"/>
  <c r="AW232" i="6" s="1"/>
  <c r="AC294" i="6"/>
  <c r="AW285" i="6" s="1"/>
  <c r="AU285" i="6"/>
  <c r="AC303" i="6"/>
  <c r="AW294" i="6" s="1"/>
  <c r="AU294" i="6"/>
  <c r="AU230" i="6"/>
  <c r="AC239" i="6"/>
  <c r="AW230" i="6" s="1"/>
  <c r="AC264" i="6"/>
  <c r="AW255" i="6" s="1"/>
  <c r="AU255" i="6"/>
  <c r="AC141" i="6"/>
  <c r="AW132" i="6" s="1"/>
  <c r="AU132" i="6"/>
  <c r="AC154" i="6"/>
  <c r="AW145" i="6" s="1"/>
  <c r="AU145" i="6"/>
  <c r="AC112" i="6"/>
  <c r="AW103" i="6" s="1"/>
  <c r="AU103" i="6"/>
  <c r="AC236" i="6"/>
  <c r="AW227" i="6" s="1"/>
  <c r="AU227" i="6"/>
  <c r="AC97" i="6"/>
  <c r="AW88" i="6" s="1"/>
  <c r="AU88" i="6"/>
  <c r="AG41" i="6"/>
  <c r="AR32" i="6" s="1"/>
  <c r="AP32" i="6"/>
  <c r="AV543" i="6"/>
  <c r="BA543" i="6"/>
  <c r="BK543" i="6"/>
  <c r="BF543" i="6"/>
  <c r="AQ543" i="6"/>
  <c r="AL543" i="6"/>
  <c r="BK538" i="6"/>
  <c r="BF538" i="6"/>
  <c r="BA538" i="6"/>
  <c r="AV538" i="6"/>
  <c r="AQ538" i="6"/>
  <c r="AL538" i="6"/>
  <c r="BF509" i="6"/>
  <c r="AV509" i="6"/>
  <c r="AL509" i="6"/>
  <c r="BK509" i="6"/>
  <c r="BA509" i="6"/>
  <c r="AQ509" i="6"/>
  <c r="BK489" i="6"/>
  <c r="BF489" i="6"/>
  <c r="BA489" i="6"/>
  <c r="AV489" i="6"/>
  <c r="AQ489" i="6"/>
  <c r="AL489" i="6"/>
  <c r="BK479" i="6"/>
  <c r="BF479" i="6"/>
  <c r="BA479" i="6"/>
  <c r="AV479" i="6"/>
  <c r="AQ479" i="6"/>
  <c r="AL479" i="6"/>
  <c r="BF445" i="6"/>
  <c r="AV445" i="6"/>
  <c r="AL445" i="6"/>
  <c r="BK445" i="6"/>
  <c r="BA445" i="6"/>
  <c r="AQ445" i="6"/>
  <c r="AV428" i="6"/>
  <c r="BA428" i="6"/>
  <c r="BF428" i="6"/>
  <c r="AL428" i="6"/>
  <c r="AQ428" i="6"/>
  <c r="BK428" i="6"/>
  <c r="BK422" i="6"/>
  <c r="AQ422" i="6"/>
  <c r="BF422" i="6"/>
  <c r="AL422" i="6"/>
  <c r="BA422" i="6"/>
  <c r="AV422" i="6"/>
  <c r="BA426" i="6"/>
  <c r="BF426" i="6"/>
  <c r="AL426" i="6"/>
  <c r="BK426" i="6"/>
  <c r="AQ426" i="6"/>
  <c r="AV426" i="6"/>
  <c r="BK392" i="6"/>
  <c r="BF392" i="6"/>
  <c r="BA392" i="6"/>
  <c r="AV392" i="6"/>
  <c r="AQ392" i="6"/>
  <c r="AL392" i="6"/>
  <c r="BK378" i="6"/>
  <c r="AQ378" i="6"/>
  <c r="BF378" i="6"/>
  <c r="AL378" i="6"/>
  <c r="BA378" i="6"/>
  <c r="AV378" i="6"/>
  <c r="BK379" i="6"/>
  <c r="BF379" i="6"/>
  <c r="BA379" i="6"/>
  <c r="AV379" i="6"/>
  <c r="AQ379" i="6"/>
  <c r="AL379" i="6"/>
  <c r="BK333" i="6"/>
  <c r="BF333" i="6"/>
  <c r="BA333" i="6"/>
  <c r="AV333" i="6"/>
  <c r="AQ333" i="6"/>
  <c r="AL333" i="6"/>
  <c r="AV322" i="6"/>
  <c r="BK322" i="6"/>
  <c r="AQ322" i="6"/>
  <c r="BF322" i="6"/>
  <c r="AL322" i="6"/>
  <c r="BA322" i="6"/>
  <c r="BK335" i="6"/>
  <c r="BF335" i="6"/>
  <c r="BA335" i="6"/>
  <c r="AV335" i="6"/>
  <c r="AQ335" i="6"/>
  <c r="AL335" i="6"/>
  <c r="BK274" i="6"/>
  <c r="BF274" i="6"/>
  <c r="BA274" i="6"/>
  <c r="AV274" i="6"/>
  <c r="AQ274" i="6"/>
  <c r="AL274" i="6"/>
  <c r="BK210" i="6"/>
  <c r="BF210" i="6"/>
  <c r="BA210" i="6"/>
  <c r="AV210" i="6"/>
  <c r="AQ210" i="6"/>
  <c r="AL210" i="6"/>
  <c r="BF267" i="6"/>
  <c r="AL267" i="6"/>
  <c r="BA267" i="6"/>
  <c r="BK267" i="6"/>
  <c r="AV267" i="6"/>
  <c r="AQ267" i="6"/>
  <c r="BK252" i="6"/>
  <c r="BF252" i="6"/>
  <c r="BA252" i="6"/>
  <c r="AV252" i="6"/>
  <c r="AQ252" i="6"/>
  <c r="AL252" i="6"/>
  <c r="BK312" i="6"/>
  <c r="BF312" i="6"/>
  <c r="BA312" i="6"/>
  <c r="AV312" i="6"/>
  <c r="AQ312" i="6"/>
  <c r="AL312" i="6"/>
  <c r="BK221" i="6"/>
  <c r="BA221" i="6"/>
  <c r="AQ221" i="6"/>
  <c r="BF221" i="6"/>
  <c r="AL221" i="6"/>
  <c r="AV221" i="6"/>
  <c r="BK182" i="6"/>
  <c r="BA182" i="6"/>
  <c r="AQ182" i="6"/>
  <c r="BF182" i="6"/>
  <c r="AL182" i="6"/>
  <c r="AV182" i="6"/>
  <c r="BK171" i="6"/>
  <c r="BA171" i="6"/>
  <c r="AQ171" i="6"/>
  <c r="BF171" i="6"/>
  <c r="AL171" i="6"/>
  <c r="AV171" i="6"/>
  <c r="BK285" i="6"/>
  <c r="BF285" i="6"/>
  <c r="BA285" i="6"/>
  <c r="AV285" i="6"/>
  <c r="AQ285" i="6"/>
  <c r="AL285" i="6"/>
  <c r="BK69" i="6"/>
  <c r="BA69" i="6"/>
  <c r="AQ69" i="6"/>
  <c r="BF69" i="6"/>
  <c r="AV69" i="6"/>
  <c r="AL69" i="6"/>
  <c r="BK74" i="6"/>
  <c r="BA74" i="6"/>
  <c r="AQ74" i="6"/>
  <c r="BF74" i="6"/>
  <c r="AV74" i="6"/>
  <c r="AL74" i="6"/>
  <c r="AK18" i="6"/>
  <c r="AH27" i="6"/>
  <c r="BJ28" i="6"/>
  <c r="AE37" i="6"/>
  <c r="BL28" i="6" s="1"/>
  <c r="BE37" i="6"/>
  <c r="AF46" i="6"/>
  <c r="BG37" i="6" s="1"/>
  <c r="AG55" i="6"/>
  <c r="AR46" i="6" s="1"/>
  <c r="AP46" i="6"/>
  <c r="AH64" i="6"/>
  <c r="AK55" i="6"/>
  <c r="AE73" i="6"/>
  <c r="BL64" i="6" s="1"/>
  <c r="BJ64" i="6"/>
  <c r="AZ78" i="6"/>
  <c r="AD87" i="6"/>
  <c r="BB78" i="6" s="1"/>
  <c r="AZ94" i="6"/>
  <c r="AD103" i="6"/>
  <c r="BB94" i="6" s="1"/>
  <c r="BK112" i="6"/>
  <c r="BF112" i="6"/>
  <c r="BA112" i="6"/>
  <c r="AV112" i="6"/>
  <c r="AQ112" i="6"/>
  <c r="AL112" i="6"/>
  <c r="AK131" i="6"/>
  <c r="AH140" i="6"/>
  <c r="AH161" i="6"/>
  <c r="AK152" i="6"/>
  <c r="BK173" i="6"/>
  <c r="BF173" i="6"/>
  <c r="BA173" i="6"/>
  <c r="AV173" i="6"/>
  <c r="AQ173" i="6"/>
  <c r="AL173" i="6"/>
  <c r="AG567" i="6"/>
  <c r="AR558" i="6" s="1"/>
  <c r="AP558" i="6"/>
  <c r="AG528" i="6"/>
  <c r="AR519" i="6" s="1"/>
  <c r="AP519" i="6"/>
  <c r="AG533" i="6"/>
  <c r="AR524" i="6" s="1"/>
  <c r="AP524" i="6"/>
  <c r="AG500" i="6"/>
  <c r="AR491" i="6" s="1"/>
  <c r="AP491" i="6"/>
  <c r="AG510" i="6"/>
  <c r="AR501" i="6" s="1"/>
  <c r="AP501" i="6"/>
  <c r="AG469" i="6"/>
  <c r="AR460" i="6" s="1"/>
  <c r="AP460" i="6"/>
  <c r="AG452" i="6"/>
  <c r="AR443" i="6" s="1"/>
  <c r="AP443" i="6"/>
  <c r="AG435" i="6"/>
  <c r="AR426" i="6" s="1"/>
  <c r="AP426" i="6"/>
  <c r="AP436" i="6"/>
  <c r="AG445" i="6"/>
  <c r="AR436" i="6" s="1"/>
  <c r="AG430" i="6"/>
  <c r="AR421" i="6" s="1"/>
  <c r="AP421" i="6"/>
  <c r="AG384" i="6"/>
  <c r="AR375" i="6" s="1"/>
  <c r="AP375" i="6"/>
  <c r="AG373" i="6"/>
  <c r="AR364" i="6" s="1"/>
  <c r="AP364" i="6"/>
  <c r="AG382" i="6"/>
  <c r="AR373" i="6" s="1"/>
  <c r="AP373" i="6"/>
  <c r="AG454" i="6"/>
  <c r="AR445" i="6" s="1"/>
  <c r="AP445" i="6"/>
  <c r="AP353" i="6"/>
  <c r="AG362" i="6"/>
  <c r="AR353" i="6" s="1"/>
  <c r="AG316" i="6"/>
  <c r="AR307" i="6" s="1"/>
  <c r="AP307" i="6"/>
  <c r="AG387" i="6"/>
  <c r="AR378" i="6" s="1"/>
  <c r="AP378" i="6"/>
  <c r="AG355" i="6"/>
  <c r="AR346" i="6" s="1"/>
  <c r="AP346" i="6"/>
  <c r="AG241" i="6"/>
  <c r="AR232" i="6" s="1"/>
  <c r="AP232" i="6"/>
  <c r="AG302" i="6"/>
  <c r="AR293" i="6" s="1"/>
  <c r="AP293" i="6"/>
  <c r="AG243" i="6"/>
  <c r="AR234" i="6" s="1"/>
  <c r="AP234" i="6"/>
  <c r="AG189" i="6"/>
  <c r="AR180" i="6" s="1"/>
  <c r="AP180" i="6"/>
  <c r="AG307" i="6"/>
  <c r="AR298" i="6" s="1"/>
  <c r="AP298" i="6"/>
  <c r="AG238" i="6"/>
  <c r="AR229" i="6" s="1"/>
  <c r="AP229" i="6"/>
  <c r="AG206" i="6"/>
  <c r="AR197" i="6" s="1"/>
  <c r="AP197" i="6"/>
  <c r="AG146" i="6"/>
  <c r="AR137" i="6" s="1"/>
  <c r="AP137" i="6"/>
  <c r="AG195" i="6"/>
  <c r="AR186" i="6" s="1"/>
  <c r="AP186" i="6"/>
  <c r="AG163" i="6"/>
  <c r="AR154" i="6" s="1"/>
  <c r="AP154" i="6"/>
  <c r="AG131" i="6"/>
  <c r="AR122" i="6" s="1"/>
  <c r="AP122" i="6"/>
  <c r="AG81" i="6"/>
  <c r="AR72" i="6" s="1"/>
  <c r="AP72" i="6"/>
  <c r="AG61" i="6"/>
  <c r="AR52" i="6" s="1"/>
  <c r="AP52" i="6"/>
  <c r="AE567" i="6"/>
  <c r="BL558" i="6" s="1"/>
  <c r="BJ558" i="6"/>
  <c r="AE564" i="6"/>
  <c r="BL555" i="6" s="1"/>
  <c r="BJ555" i="6"/>
  <c r="AE541" i="6"/>
  <c r="BL532" i="6" s="1"/>
  <c r="BJ532" i="6"/>
  <c r="AE505" i="6"/>
  <c r="BL496" i="6" s="1"/>
  <c r="BJ496" i="6"/>
  <c r="AE490" i="6"/>
  <c r="BL481" i="6" s="1"/>
  <c r="BJ481" i="6"/>
  <c r="BJ474" i="6"/>
  <c r="AE483" i="6"/>
  <c r="BL474" i="6" s="1"/>
  <c r="AE476" i="6"/>
  <c r="BL467" i="6" s="1"/>
  <c r="BJ467" i="6"/>
  <c r="AE469" i="6"/>
  <c r="BL460" i="6" s="1"/>
  <c r="BJ460" i="6"/>
  <c r="AE402" i="6"/>
  <c r="BL393" i="6" s="1"/>
  <c r="BJ393" i="6"/>
  <c r="BJ394" i="6"/>
  <c r="AE403" i="6"/>
  <c r="BL394" i="6" s="1"/>
  <c r="BJ438" i="6"/>
  <c r="AE447" i="6"/>
  <c r="BL438" i="6" s="1"/>
  <c r="AE409" i="6"/>
  <c r="BL400" i="6" s="1"/>
  <c r="BJ400" i="6"/>
  <c r="BJ375" i="6"/>
  <c r="AE384" i="6"/>
  <c r="BL375" i="6" s="1"/>
  <c r="AE346" i="6"/>
  <c r="BL337" i="6" s="1"/>
  <c r="BJ337" i="6"/>
  <c r="BJ342" i="6"/>
  <c r="AE351" i="6"/>
  <c r="BL342" i="6" s="1"/>
  <c r="BJ327" i="6"/>
  <c r="AE336" i="6"/>
  <c r="BL327" i="6" s="1"/>
  <c r="BJ298" i="6"/>
  <c r="AE307" i="6"/>
  <c r="BL298" i="6" s="1"/>
  <c r="AE247" i="6"/>
  <c r="BL238" i="6" s="1"/>
  <c r="BJ238" i="6"/>
  <c r="BJ275" i="6"/>
  <c r="AE284" i="6"/>
  <c r="BL275" i="6" s="1"/>
  <c r="BJ284" i="6"/>
  <c r="AE293" i="6"/>
  <c r="BL284" i="6" s="1"/>
  <c r="BJ220" i="6"/>
  <c r="AE229" i="6"/>
  <c r="BL220" i="6" s="1"/>
  <c r="AE195" i="6"/>
  <c r="BL186" i="6" s="1"/>
  <c r="BJ186" i="6"/>
  <c r="AE131" i="6"/>
  <c r="BL122" i="6" s="1"/>
  <c r="BJ122" i="6"/>
  <c r="BJ131" i="6"/>
  <c r="AE140" i="6"/>
  <c r="BL131" i="6" s="1"/>
  <c r="BJ207" i="6"/>
  <c r="AE216" i="6"/>
  <c r="BL207" i="6" s="1"/>
  <c r="BJ140" i="6"/>
  <c r="AE149" i="6"/>
  <c r="BL140" i="6" s="1"/>
  <c r="AE102" i="6"/>
  <c r="BL93" i="6" s="1"/>
  <c r="BJ93" i="6"/>
  <c r="AE174" i="6"/>
  <c r="BL165" i="6" s="1"/>
  <c r="BJ165" i="6"/>
  <c r="BJ102" i="6"/>
  <c r="AE111" i="6"/>
  <c r="BL102" i="6" s="1"/>
  <c r="AE274" i="6"/>
  <c r="BL265" i="6" s="1"/>
  <c r="BE561" i="6"/>
  <c r="AF570" i="6"/>
  <c r="BG561" i="6" s="1"/>
  <c r="BE522" i="6"/>
  <c r="AF531" i="6"/>
  <c r="BG522" i="6" s="1"/>
  <c r="BE519" i="6"/>
  <c r="AF528" i="6"/>
  <c r="BG519" i="6" s="1"/>
  <c r="AF523" i="6"/>
  <c r="BG514" i="6" s="1"/>
  <c r="BE514" i="6"/>
  <c r="BE474" i="6"/>
  <c r="AF483" i="6"/>
  <c r="BG474" i="6" s="1"/>
  <c r="AF501" i="6"/>
  <c r="BG492" i="6" s="1"/>
  <c r="BE492" i="6"/>
  <c r="AF469" i="6"/>
  <c r="BG460" i="6" s="1"/>
  <c r="BE460" i="6"/>
  <c r="AF468" i="6"/>
  <c r="BG459" i="6" s="1"/>
  <c r="BE459" i="6"/>
  <c r="AF529" i="6"/>
  <c r="BG520" i="6" s="1"/>
  <c r="BE520" i="6"/>
  <c r="BE472" i="6"/>
  <c r="AF481" i="6"/>
  <c r="BG472" i="6" s="1"/>
  <c r="AF395" i="6"/>
  <c r="BG386" i="6" s="1"/>
  <c r="BE386" i="6"/>
  <c r="AF410" i="6"/>
  <c r="BG401" i="6" s="1"/>
  <c r="BE401" i="6"/>
  <c r="AF393" i="6"/>
  <c r="BG384" i="6" s="1"/>
  <c r="BE384" i="6"/>
  <c r="AF352" i="6"/>
  <c r="BG343" i="6" s="1"/>
  <c r="BE343" i="6"/>
  <c r="AF366" i="6"/>
  <c r="BG357" i="6" s="1"/>
  <c r="BE357" i="6"/>
  <c r="BE324" i="6"/>
  <c r="AF333" i="6"/>
  <c r="BG324" i="6" s="1"/>
  <c r="AF304" i="6"/>
  <c r="BG295" i="6" s="1"/>
  <c r="BE295" i="6"/>
  <c r="BE231" i="6"/>
  <c r="AF240" i="6"/>
  <c r="BG231" i="6" s="1"/>
  <c r="BE272" i="6"/>
  <c r="AF281" i="6"/>
  <c r="BG272" i="6" s="1"/>
  <c r="BE277" i="6"/>
  <c r="AF286" i="6"/>
  <c r="BG277" i="6" s="1"/>
  <c r="BE213" i="6"/>
  <c r="AF222" i="6"/>
  <c r="BG213" i="6" s="1"/>
  <c r="BE171" i="6"/>
  <c r="AF180" i="6"/>
  <c r="BG171" i="6" s="1"/>
  <c r="BE180" i="6"/>
  <c r="AF189" i="6"/>
  <c r="BG180" i="6" s="1"/>
  <c r="AF370" i="6"/>
  <c r="BG361" i="6" s="1"/>
  <c r="BE361" i="6"/>
  <c r="AF162" i="6"/>
  <c r="BG153" i="6" s="1"/>
  <c r="BE153" i="6"/>
  <c r="BE90" i="6"/>
  <c r="AF99" i="6"/>
  <c r="BG90" i="6" s="1"/>
  <c r="AF223" i="6"/>
  <c r="BG214" i="6" s="1"/>
  <c r="BE214" i="6"/>
  <c r="AF155" i="6"/>
  <c r="BG146" i="6" s="1"/>
  <c r="BE146" i="6"/>
  <c r="BE83" i="6"/>
  <c r="AF92" i="6"/>
  <c r="BG83" i="6" s="1"/>
  <c r="AG24" i="6"/>
  <c r="AR15" i="6" s="1"/>
  <c r="AP15" i="6"/>
  <c r="BK23" i="6"/>
  <c r="BF23" i="6"/>
  <c r="BA23" i="6"/>
  <c r="AV23" i="6"/>
  <c r="AQ23" i="6"/>
  <c r="AL23" i="6"/>
  <c r="AC42" i="6"/>
  <c r="AW33" i="6" s="1"/>
  <c r="AU33" i="6"/>
  <c r="AD51" i="6"/>
  <c r="BB42" i="6" s="1"/>
  <c r="AZ42" i="6"/>
  <c r="AE60" i="6"/>
  <c r="BL51" i="6" s="1"/>
  <c r="BJ51" i="6"/>
  <c r="AD67" i="6"/>
  <c r="BB58" i="6" s="1"/>
  <c r="AF81" i="6"/>
  <c r="BG72" i="6" s="1"/>
  <c r="BE72" i="6"/>
  <c r="AF97" i="6"/>
  <c r="BG88" i="6" s="1"/>
  <c r="BE88" i="6"/>
  <c r="AF113" i="6"/>
  <c r="BG104" i="6" s="1"/>
  <c r="BE104" i="6"/>
  <c r="BK180" i="6"/>
  <c r="BF180" i="6"/>
  <c r="BA180" i="6"/>
  <c r="AV180" i="6"/>
  <c r="AQ180" i="6"/>
  <c r="AL180" i="6"/>
  <c r="BK193" i="6"/>
  <c r="AQ193" i="6"/>
  <c r="AV193" i="6"/>
  <c r="BF193" i="6"/>
  <c r="BA193" i="6"/>
  <c r="AL193" i="6"/>
  <c r="AC234" i="6"/>
  <c r="AW225" i="6" s="1"/>
  <c r="AU225" i="6"/>
  <c r="AG443" i="6"/>
  <c r="AR434" i="6" s="1"/>
  <c r="AG462" i="6"/>
  <c r="AR453" i="6" s="1"/>
  <c r="AG422" i="6"/>
  <c r="AR413" i="6" s="1"/>
  <c r="AG419" i="6"/>
  <c r="AR410" i="6" s="1"/>
  <c r="AG358" i="6"/>
  <c r="AR349" i="6" s="1"/>
  <c r="AG312" i="6"/>
  <c r="AR303" i="6" s="1"/>
  <c r="AP303" i="6"/>
  <c r="AG269" i="6"/>
  <c r="AR260" i="6" s="1"/>
  <c r="AP260" i="6"/>
  <c r="AG205" i="6"/>
  <c r="AR196" i="6" s="1"/>
  <c r="AP196" i="6"/>
  <c r="AG282" i="6"/>
  <c r="AR273" i="6" s="1"/>
  <c r="AP273" i="6"/>
  <c r="AG271" i="6"/>
  <c r="AR262" i="6" s="1"/>
  <c r="AP262" i="6"/>
  <c r="AG207" i="6"/>
  <c r="AR198" i="6" s="1"/>
  <c r="AP198" i="6"/>
  <c r="AG153" i="6"/>
  <c r="AR144" i="6" s="1"/>
  <c r="AP144" i="6"/>
  <c r="AG260" i="6"/>
  <c r="AR251" i="6" s="1"/>
  <c r="AG244" i="6"/>
  <c r="AR235" i="6" s="1"/>
  <c r="AG228" i="6"/>
  <c r="AR219" i="6" s="1"/>
  <c r="AG212" i="6"/>
  <c r="AR203" i="6" s="1"/>
  <c r="AG174" i="6"/>
  <c r="AR165" i="6" s="1"/>
  <c r="AP165" i="6"/>
  <c r="AG347" i="6"/>
  <c r="AR338" i="6" s="1"/>
  <c r="AG112" i="6"/>
  <c r="AR103" i="6" s="1"/>
  <c r="AP103" i="6"/>
  <c r="AG125" i="6"/>
  <c r="AR116" i="6" s="1"/>
  <c r="BJ545" i="6"/>
  <c r="AE554" i="6"/>
  <c r="BL545" i="6" s="1"/>
  <c r="AE534" i="6"/>
  <c r="BL525" i="6" s="1"/>
  <c r="BJ525" i="6"/>
  <c r="AE518" i="6"/>
  <c r="BL509" i="6" s="1"/>
  <c r="AE486" i="6"/>
  <c r="BL477" i="6" s="1"/>
  <c r="BJ477" i="6"/>
  <c r="AE450" i="6"/>
  <c r="BL441" i="6" s="1"/>
  <c r="BJ441" i="6"/>
  <c r="AE467" i="6"/>
  <c r="BL458" i="6" s="1"/>
  <c r="BJ458" i="6"/>
  <c r="AE414" i="6"/>
  <c r="BL405" i="6" s="1"/>
  <c r="BJ405" i="6"/>
  <c r="BJ406" i="6"/>
  <c r="AE415" i="6"/>
  <c r="BL406" i="6" s="1"/>
  <c r="AE424" i="6"/>
  <c r="BL415" i="6" s="1"/>
  <c r="BJ415" i="6"/>
  <c r="AE378" i="6"/>
  <c r="BL369" i="6" s="1"/>
  <c r="BJ369" i="6"/>
  <c r="BJ387" i="6"/>
  <c r="AE396" i="6"/>
  <c r="BL387" i="6" s="1"/>
  <c r="AE421" i="6"/>
  <c r="BL412" i="6" s="1"/>
  <c r="AE326" i="6"/>
  <c r="BL317" i="6" s="1"/>
  <c r="BJ317" i="6"/>
  <c r="AE347" i="6"/>
  <c r="BL338" i="6" s="1"/>
  <c r="BJ338" i="6"/>
  <c r="AE348" i="6"/>
  <c r="BL339" i="6" s="1"/>
  <c r="AE305" i="6"/>
  <c r="BL296" i="6" s="1"/>
  <c r="BJ296" i="6"/>
  <c r="AE243" i="6"/>
  <c r="BL234" i="6" s="1"/>
  <c r="BJ234" i="6"/>
  <c r="BJ271" i="6"/>
  <c r="AE280" i="6"/>
  <c r="BL271" i="6" s="1"/>
  <c r="AE257" i="6"/>
  <c r="BL248" i="6" s="1"/>
  <c r="BJ248" i="6"/>
  <c r="AE175" i="6"/>
  <c r="BL166" i="6" s="1"/>
  <c r="BJ166" i="6"/>
  <c r="BJ175" i="6"/>
  <c r="AE184" i="6"/>
  <c r="BL175" i="6" s="1"/>
  <c r="BJ203" i="6"/>
  <c r="AE212" i="6"/>
  <c r="BL203" i="6" s="1"/>
  <c r="BJ152" i="6"/>
  <c r="AE161" i="6"/>
  <c r="BL152" i="6" s="1"/>
  <c r="AE98" i="6"/>
  <c r="BL89" i="6" s="1"/>
  <c r="BJ89" i="6"/>
  <c r="BJ66" i="6"/>
  <c r="AE75" i="6"/>
  <c r="BL66" i="6" s="1"/>
  <c r="AE238" i="6"/>
  <c r="BL229" i="6" s="1"/>
  <c r="AE206" i="6"/>
  <c r="BL197" i="6" s="1"/>
  <c r="BE534" i="6"/>
  <c r="AF543" i="6"/>
  <c r="BG534" i="6" s="1"/>
  <c r="AF544" i="6"/>
  <c r="BG535" i="6" s="1"/>
  <c r="BE505" i="6"/>
  <c r="AF514" i="6"/>
  <c r="BG505" i="6" s="1"/>
  <c r="BE494" i="6"/>
  <c r="AF503" i="6"/>
  <c r="BG494" i="6" s="1"/>
  <c r="BE470" i="6"/>
  <c r="AF479" i="6"/>
  <c r="BG470" i="6" s="1"/>
  <c r="AF513" i="6"/>
  <c r="BG504" i="6" s="1"/>
  <c r="AF486" i="6"/>
  <c r="BG477" i="6" s="1"/>
  <c r="BE414" i="6"/>
  <c r="AF423" i="6"/>
  <c r="BG414" i="6" s="1"/>
  <c r="AF436" i="6"/>
  <c r="BG427" i="6" s="1"/>
  <c r="BE427" i="6"/>
  <c r="AF465" i="6"/>
  <c r="BG456" i="6" s="1"/>
  <c r="BE392" i="6"/>
  <c r="AF401" i="6"/>
  <c r="BG392" i="6" s="1"/>
  <c r="BE350" i="6"/>
  <c r="AF359" i="6"/>
  <c r="BG350" i="6" s="1"/>
  <c r="BE375" i="6"/>
  <c r="AF384" i="6"/>
  <c r="BG375" i="6" s="1"/>
  <c r="AF389" i="6"/>
  <c r="BG380" i="6" s="1"/>
  <c r="BE380" i="6"/>
  <c r="AF406" i="6"/>
  <c r="BG397" i="6" s="1"/>
  <c r="BE327" i="6"/>
  <c r="AF336" i="6"/>
  <c r="BG327" i="6" s="1"/>
  <c r="BE259" i="6"/>
  <c r="AF268" i="6"/>
  <c r="BG259" i="6" s="1"/>
  <c r="BE195" i="6"/>
  <c r="AF204" i="6"/>
  <c r="BG195" i="6" s="1"/>
  <c r="AF378" i="6"/>
  <c r="BG369" i="6" s="1"/>
  <c r="BE273" i="6"/>
  <c r="AF282" i="6"/>
  <c r="BG273" i="6" s="1"/>
  <c r="BE209" i="6"/>
  <c r="AF218" i="6"/>
  <c r="BG209" i="6" s="1"/>
  <c r="BE183" i="6"/>
  <c r="AF192" i="6"/>
  <c r="BG183" i="6" s="1"/>
  <c r="AF201" i="6"/>
  <c r="BG192" i="6" s="1"/>
  <c r="BE192" i="6"/>
  <c r="BE128" i="6"/>
  <c r="AF137" i="6"/>
  <c r="BG128" i="6" s="1"/>
  <c r="BE181" i="6"/>
  <c r="AF190" i="6"/>
  <c r="BG181" i="6" s="1"/>
  <c r="AF127" i="6"/>
  <c r="BG118" i="6" s="1"/>
  <c r="BE118" i="6"/>
  <c r="AF203" i="6"/>
  <c r="BG194" i="6" s="1"/>
  <c r="BE194" i="6"/>
  <c r="AF167" i="6"/>
  <c r="BG158" i="6" s="1"/>
  <c r="AF135" i="6"/>
  <c r="BG126" i="6" s="1"/>
  <c r="AE27" i="6"/>
  <c r="BL18" i="6" s="1"/>
  <c r="BJ18" i="6"/>
  <c r="AD31" i="6"/>
  <c r="BB22" i="6" s="1"/>
  <c r="AH35" i="6"/>
  <c r="AC54" i="6"/>
  <c r="AW45" i="6" s="1"/>
  <c r="AG58" i="6"/>
  <c r="AR49" i="6" s="1"/>
  <c r="AD63" i="6"/>
  <c r="BB54" i="6" s="1"/>
  <c r="AG82" i="6"/>
  <c r="AR73" i="6" s="1"/>
  <c r="AP73" i="6"/>
  <c r="AG98" i="6"/>
  <c r="AR89" i="6" s="1"/>
  <c r="AP89" i="6"/>
  <c r="AP105" i="6"/>
  <c r="AG114" i="6"/>
  <c r="AR105" i="6" s="1"/>
  <c r="AF229" i="6"/>
  <c r="BG220" i="6" s="1"/>
  <c r="BE220" i="6"/>
  <c r="AG133" i="6"/>
  <c r="AR124" i="6" s="1"/>
  <c r="AP124" i="6"/>
  <c r="AG242" i="6"/>
  <c r="AR233" i="6" s="1"/>
  <c r="AP233" i="6"/>
  <c r="AG210" i="6"/>
  <c r="AR201" i="6" s="1"/>
  <c r="AP201" i="6"/>
  <c r="AG154" i="6"/>
  <c r="AR145" i="6" s="1"/>
  <c r="AP145" i="6"/>
  <c r="AG191" i="6"/>
  <c r="AR182" i="6" s="1"/>
  <c r="AP182" i="6"/>
  <c r="AG159" i="6"/>
  <c r="AR150" i="6" s="1"/>
  <c r="AP150" i="6"/>
  <c r="AG124" i="6"/>
  <c r="AR115" i="6" s="1"/>
  <c r="AP115" i="6"/>
  <c r="AG121" i="6"/>
  <c r="AR112" i="6" s="1"/>
  <c r="AP112" i="6"/>
  <c r="AG264" i="6"/>
  <c r="AR255" i="6" s="1"/>
  <c r="AP255" i="6"/>
  <c r="AE563" i="6"/>
  <c r="BL554" i="6" s="1"/>
  <c r="BJ554" i="6"/>
  <c r="AE548" i="6"/>
  <c r="BL539" i="6" s="1"/>
  <c r="BJ539" i="6"/>
  <c r="AE513" i="6"/>
  <c r="BL504" i="6" s="1"/>
  <c r="BJ504" i="6"/>
  <c r="AE498" i="6"/>
  <c r="BL489" i="6" s="1"/>
  <c r="BJ489" i="6"/>
  <c r="BJ482" i="6"/>
  <c r="AE491" i="6"/>
  <c r="BL482" i="6" s="1"/>
  <c r="AE457" i="6"/>
  <c r="BL448" i="6" s="1"/>
  <c r="BJ448" i="6"/>
  <c r="AE477" i="6"/>
  <c r="BL468" i="6" s="1"/>
  <c r="BJ468" i="6"/>
  <c r="AE410" i="6"/>
  <c r="BL401" i="6" s="1"/>
  <c r="BJ401" i="6"/>
  <c r="BJ402" i="6"/>
  <c r="AE411" i="6"/>
  <c r="BL402" i="6" s="1"/>
  <c r="BJ395" i="6"/>
  <c r="AE404" i="6"/>
  <c r="BL395" i="6" s="1"/>
  <c r="AE425" i="6"/>
  <c r="BL416" i="6" s="1"/>
  <c r="BJ416" i="6"/>
  <c r="AE392" i="6"/>
  <c r="BL383" i="6" s="1"/>
  <c r="BJ383" i="6"/>
  <c r="AE353" i="6"/>
  <c r="BL344" i="6" s="1"/>
  <c r="BJ344" i="6"/>
  <c r="AE373" i="6"/>
  <c r="BL364" i="6" s="1"/>
  <c r="BJ364" i="6"/>
  <c r="AE344" i="6"/>
  <c r="BL335" i="6" s="1"/>
  <c r="BJ335" i="6"/>
  <c r="AE321" i="6"/>
  <c r="BL312" i="6" s="1"/>
  <c r="BJ312" i="6"/>
  <c r="AE255" i="6"/>
  <c r="BL246" i="6" s="1"/>
  <c r="BJ246" i="6"/>
  <c r="BJ283" i="6"/>
  <c r="AE292" i="6"/>
  <c r="BL283" i="6" s="1"/>
  <c r="AE301" i="6"/>
  <c r="BL292" i="6" s="1"/>
  <c r="BJ292" i="6"/>
  <c r="BJ228" i="6"/>
  <c r="AE237" i="6"/>
  <c r="BL228" i="6" s="1"/>
  <c r="AE203" i="6"/>
  <c r="BL194" i="6" s="1"/>
  <c r="BJ194" i="6"/>
  <c r="AE139" i="6"/>
  <c r="BL130" i="6" s="1"/>
  <c r="BJ130" i="6"/>
  <c r="BJ139" i="6"/>
  <c r="AE148" i="6"/>
  <c r="BL139" i="6" s="1"/>
  <c r="BJ215" i="6"/>
  <c r="AE224" i="6"/>
  <c r="BL215" i="6" s="1"/>
  <c r="BJ148" i="6"/>
  <c r="AE157" i="6"/>
  <c r="BL148" i="6" s="1"/>
  <c r="AE94" i="6"/>
  <c r="BL85" i="6" s="1"/>
  <c r="BJ85" i="6"/>
  <c r="AE166" i="6"/>
  <c r="BL157" i="6" s="1"/>
  <c r="BJ157" i="6"/>
  <c r="BJ94" i="6"/>
  <c r="AE103" i="6"/>
  <c r="BL94" i="6" s="1"/>
  <c r="AE234" i="6"/>
  <c r="BL225" i="6" s="1"/>
  <c r="BJ225" i="6"/>
  <c r="AF564" i="6"/>
  <c r="BG555" i="6" s="1"/>
  <c r="BE555" i="6"/>
  <c r="AF538" i="6"/>
  <c r="BG529" i="6" s="1"/>
  <c r="BE529" i="6"/>
  <c r="BE501" i="6"/>
  <c r="AF510" i="6"/>
  <c r="BG501" i="6" s="1"/>
  <c r="AF520" i="6"/>
  <c r="BG511" i="6" s="1"/>
  <c r="BE511" i="6"/>
  <c r="BE483" i="6"/>
  <c r="AF492" i="6"/>
  <c r="BG483" i="6" s="1"/>
  <c r="AF462" i="6"/>
  <c r="BG453" i="6" s="1"/>
  <c r="BE453" i="6"/>
  <c r="AF498" i="6"/>
  <c r="BG489" i="6" s="1"/>
  <c r="BE489" i="6"/>
  <c r="BE410" i="6"/>
  <c r="AF419" i="6"/>
  <c r="BG410" i="6" s="1"/>
  <c r="BE411" i="6"/>
  <c r="AF420" i="6"/>
  <c r="BG411" i="6" s="1"/>
  <c r="BE404" i="6"/>
  <c r="AF413" i="6"/>
  <c r="BG404" i="6" s="1"/>
  <c r="BE346" i="6"/>
  <c r="AF355" i="6"/>
  <c r="BG346" i="6" s="1"/>
  <c r="BE355" i="6"/>
  <c r="AF364" i="6"/>
  <c r="BG355" i="6" s="1"/>
  <c r="BE344" i="6"/>
  <c r="AF353" i="6"/>
  <c r="BG344" i="6" s="1"/>
  <c r="BE306" i="6"/>
  <c r="AF315" i="6"/>
  <c r="BG306" i="6" s="1"/>
  <c r="BE307" i="6"/>
  <c r="AF316" i="6"/>
  <c r="BG307" i="6" s="1"/>
  <c r="AF338" i="6"/>
  <c r="BG329" i="6" s="1"/>
  <c r="BE329" i="6"/>
  <c r="BE255" i="6"/>
  <c r="AF264" i="6"/>
  <c r="BG255" i="6" s="1"/>
  <c r="AF386" i="6"/>
  <c r="BG377" i="6" s="1"/>
  <c r="BE377" i="6"/>
  <c r="AF318" i="6"/>
  <c r="BG309" i="6" s="1"/>
  <c r="BE309" i="6"/>
  <c r="BE237" i="6"/>
  <c r="AF246" i="6"/>
  <c r="BG237" i="6" s="1"/>
  <c r="AF263" i="6"/>
  <c r="BG254" i="6" s="1"/>
  <c r="BE254" i="6"/>
  <c r="BE131" i="6"/>
  <c r="AF140" i="6"/>
  <c r="BG131" i="6" s="1"/>
  <c r="BE140" i="6"/>
  <c r="AF149" i="6"/>
  <c r="BG140" i="6" s="1"/>
  <c r="AF186" i="6"/>
  <c r="BG177" i="6" s="1"/>
  <c r="BE177" i="6"/>
  <c r="AF123" i="6"/>
  <c r="BG114" i="6" s="1"/>
  <c r="BE114" i="6"/>
  <c r="AF247" i="6"/>
  <c r="BG238" i="6" s="1"/>
  <c r="BE238" i="6"/>
  <c r="AF179" i="6"/>
  <c r="BG170" i="6" s="1"/>
  <c r="BE170" i="6"/>
  <c r="BE107" i="6"/>
  <c r="AF116" i="6"/>
  <c r="BG107" i="6" s="1"/>
  <c r="BF12" i="6"/>
  <c r="AQ12" i="6"/>
  <c r="AV12" i="6"/>
  <c r="BK12" i="6"/>
  <c r="BA12" i="6"/>
  <c r="AL12" i="6"/>
  <c r="BA20" i="6"/>
  <c r="BF20" i="6"/>
  <c r="AQ20" i="6"/>
  <c r="BK20" i="6"/>
  <c r="AV20" i="6"/>
  <c r="AL20" i="6"/>
  <c r="AG38" i="6"/>
  <c r="AR29" i="6" s="1"/>
  <c r="AP29" i="6"/>
  <c r="AH47" i="6"/>
  <c r="AK38" i="6"/>
  <c r="BK47" i="6"/>
  <c r="BF47" i="6"/>
  <c r="BA47" i="6"/>
  <c r="AV47" i="6"/>
  <c r="AQ47" i="6"/>
  <c r="AL47" i="6"/>
  <c r="AC66" i="6"/>
  <c r="AW57" i="6" s="1"/>
  <c r="AG75" i="6"/>
  <c r="AR66" i="6" s="1"/>
  <c r="AP66" i="6"/>
  <c r="AG91" i="6"/>
  <c r="AR82" i="6" s="1"/>
  <c r="AP82" i="6"/>
  <c r="AG107" i="6"/>
  <c r="AR98" i="6" s="1"/>
  <c r="AP98" i="6"/>
  <c r="AG119" i="6"/>
  <c r="AR110" i="6" s="1"/>
  <c r="BK140" i="6"/>
  <c r="BF140" i="6"/>
  <c r="BA140" i="6"/>
  <c r="AV140" i="6"/>
  <c r="AQ140" i="6"/>
  <c r="AL140" i="6"/>
  <c r="AC214" i="6"/>
  <c r="AW205" i="6" s="1"/>
  <c r="AU205" i="6"/>
  <c r="AG320" i="6"/>
  <c r="AR311" i="6" s="1"/>
  <c r="AP311" i="6"/>
  <c r="AG391" i="6"/>
  <c r="AR382" i="6" s="1"/>
  <c r="AP382" i="6"/>
  <c r="AP297" i="6"/>
  <c r="AG306" i="6"/>
  <c r="AR297" i="6" s="1"/>
  <c r="AG245" i="6"/>
  <c r="AR236" i="6" s="1"/>
  <c r="AP236" i="6"/>
  <c r="AG311" i="6"/>
  <c r="AR302" i="6" s="1"/>
  <c r="AP302" i="6"/>
  <c r="AG295" i="6"/>
  <c r="AR286" i="6" s="1"/>
  <c r="AP286" i="6"/>
  <c r="AG231" i="6"/>
  <c r="AR222" i="6" s="1"/>
  <c r="AP222" i="6"/>
  <c r="AG177" i="6"/>
  <c r="AR168" i="6" s="1"/>
  <c r="AP168" i="6"/>
  <c r="AG276" i="6"/>
  <c r="AR267" i="6" s="1"/>
  <c r="AP267" i="6"/>
  <c r="AG232" i="6"/>
  <c r="AR223" i="6" s="1"/>
  <c r="AP223" i="6"/>
  <c r="AG198" i="6"/>
  <c r="AR189" i="6" s="1"/>
  <c r="AP189" i="6"/>
  <c r="AG134" i="6"/>
  <c r="AR125" i="6" s="1"/>
  <c r="AP125" i="6"/>
  <c r="AG188" i="6"/>
  <c r="AR179" i="6" s="1"/>
  <c r="AP179" i="6"/>
  <c r="AG156" i="6"/>
  <c r="AR147" i="6" s="1"/>
  <c r="AP147" i="6"/>
  <c r="AG120" i="6"/>
  <c r="AR111" i="6" s="1"/>
  <c r="AP111" i="6"/>
  <c r="AP108" i="6"/>
  <c r="AG117" i="6"/>
  <c r="AR108" i="6" s="1"/>
  <c r="AC33" i="6"/>
  <c r="AW24" i="6" s="1"/>
  <c r="AU24" i="6"/>
  <c r="AE562" i="6"/>
  <c r="BL553" i="6" s="1"/>
  <c r="BJ553" i="6"/>
  <c r="AE526" i="6"/>
  <c r="BL517" i="6" s="1"/>
  <c r="BJ517" i="6"/>
  <c r="AE551" i="6"/>
  <c r="BL542" i="6" s="1"/>
  <c r="BJ542" i="6"/>
  <c r="BJ501" i="6"/>
  <c r="AE510" i="6"/>
  <c r="BL501" i="6" s="1"/>
  <c r="AE520" i="6"/>
  <c r="BL511" i="6" s="1"/>
  <c r="BJ511" i="6"/>
  <c r="BJ479" i="6"/>
  <c r="AE488" i="6"/>
  <c r="BL479" i="6" s="1"/>
  <c r="AE442" i="6"/>
  <c r="BL433" i="6" s="1"/>
  <c r="BJ433" i="6"/>
  <c r="AE448" i="6"/>
  <c r="BL439" i="6" s="1"/>
  <c r="BJ439" i="6"/>
  <c r="BJ426" i="6"/>
  <c r="AE435" i="6"/>
  <c r="BL426" i="6" s="1"/>
  <c r="AE432" i="6"/>
  <c r="BL423" i="6" s="1"/>
  <c r="BJ423" i="6"/>
  <c r="AE370" i="6"/>
  <c r="BL361" i="6" s="1"/>
  <c r="BJ361" i="6"/>
  <c r="BJ366" i="6"/>
  <c r="AE375" i="6"/>
  <c r="BL366" i="6" s="1"/>
  <c r="BJ347" i="6"/>
  <c r="AE356" i="6"/>
  <c r="BL347" i="6" s="1"/>
  <c r="AE318" i="6"/>
  <c r="BL309" i="6" s="1"/>
  <c r="BJ309" i="6"/>
  <c r="BJ330" i="6"/>
  <c r="AE339" i="6"/>
  <c r="BL330" i="6" s="1"/>
  <c r="BJ331" i="6"/>
  <c r="AE340" i="6"/>
  <c r="BL331" i="6" s="1"/>
  <c r="AE313" i="6"/>
  <c r="BL304" i="6" s="1"/>
  <c r="BJ304" i="6"/>
  <c r="AE251" i="6"/>
  <c r="BL242" i="6" s="1"/>
  <c r="BJ242" i="6"/>
  <c r="AE385" i="6"/>
  <c r="BL376" i="6" s="1"/>
  <c r="AE325" i="6"/>
  <c r="BL316" i="6" s="1"/>
  <c r="BJ316" i="6"/>
  <c r="BJ240" i="6"/>
  <c r="AE249" i="6"/>
  <c r="BL240" i="6" s="1"/>
  <c r="AE167" i="6"/>
  <c r="BL158" i="6" s="1"/>
  <c r="BJ158" i="6"/>
  <c r="BJ167" i="6"/>
  <c r="AE176" i="6"/>
  <c r="BL167" i="6" s="1"/>
  <c r="BJ243" i="6"/>
  <c r="AE252" i="6"/>
  <c r="BL243" i="6" s="1"/>
  <c r="BJ176" i="6"/>
  <c r="AE185" i="6"/>
  <c r="BL176" i="6" s="1"/>
  <c r="AE122" i="6"/>
  <c r="BL113" i="6" s="1"/>
  <c r="BJ113" i="6"/>
  <c r="AE146" i="6"/>
  <c r="BL137" i="6" s="1"/>
  <c r="BJ137" i="6"/>
  <c r="BJ74" i="6"/>
  <c r="AE83" i="6"/>
  <c r="BL74" i="6" s="1"/>
  <c r="AE230" i="6"/>
  <c r="BL221" i="6" s="1"/>
  <c r="BJ221" i="6"/>
  <c r="AF562" i="6"/>
  <c r="BG553" i="6" s="1"/>
  <c r="BE553" i="6"/>
  <c r="AF551" i="6"/>
  <c r="BG542" i="6" s="1"/>
  <c r="BE542" i="6"/>
  <c r="AF553" i="6"/>
  <c r="BG544" i="6" s="1"/>
  <c r="BE544" i="6"/>
  <c r="AF511" i="6"/>
  <c r="BG502" i="6" s="1"/>
  <c r="BE502" i="6"/>
  <c r="BE462" i="6"/>
  <c r="AF471" i="6"/>
  <c r="BG462" i="6" s="1"/>
  <c r="BE480" i="6"/>
  <c r="AF489" i="6"/>
  <c r="BG480" i="6" s="1"/>
  <c r="BE450" i="6"/>
  <c r="AF459" i="6"/>
  <c r="BG450" i="6" s="1"/>
  <c r="AF457" i="6"/>
  <c r="BG448" i="6" s="1"/>
  <c r="BE448" i="6"/>
  <c r="AF444" i="6"/>
  <c r="BG435" i="6" s="1"/>
  <c r="BE435" i="6"/>
  <c r="AF453" i="6"/>
  <c r="BG444" i="6" s="1"/>
  <c r="BE444" i="6"/>
  <c r="BE374" i="6"/>
  <c r="AF383" i="6"/>
  <c r="BG374" i="6" s="1"/>
  <c r="AF392" i="6"/>
  <c r="BG383" i="6" s="1"/>
  <c r="BE383" i="6"/>
  <c r="BE372" i="6"/>
  <c r="AF381" i="6"/>
  <c r="BG372" i="6" s="1"/>
  <c r="AF343" i="6"/>
  <c r="BG334" i="6" s="1"/>
  <c r="BE334" i="6"/>
  <c r="AF344" i="6"/>
  <c r="BG335" i="6" s="1"/>
  <c r="BE335" i="6"/>
  <c r="BE312" i="6"/>
  <c r="AF321" i="6"/>
  <c r="BG312" i="6" s="1"/>
  <c r="BE283" i="6"/>
  <c r="AF292" i="6"/>
  <c r="BG283" i="6" s="1"/>
  <c r="BE219" i="6"/>
  <c r="AF228" i="6"/>
  <c r="BG219" i="6" s="1"/>
  <c r="BE260" i="6"/>
  <c r="AF269" i="6"/>
  <c r="BG260" i="6" s="1"/>
  <c r="BE265" i="6"/>
  <c r="AF274" i="6"/>
  <c r="BG265" i="6" s="1"/>
  <c r="BE201" i="6"/>
  <c r="AF210" i="6"/>
  <c r="BG201" i="6" s="1"/>
  <c r="BE159" i="6"/>
  <c r="AF168" i="6"/>
  <c r="BG159" i="6" s="1"/>
  <c r="BE168" i="6"/>
  <c r="AF177" i="6"/>
  <c r="BG168" i="6" s="1"/>
  <c r="AF166" i="6"/>
  <c r="BG157" i="6" s="1"/>
  <c r="BE157" i="6"/>
  <c r="BE94" i="6"/>
  <c r="AF103" i="6"/>
  <c r="BG94" i="6" s="1"/>
  <c r="AF227" i="6"/>
  <c r="BG218" i="6" s="1"/>
  <c r="BE218" i="6"/>
  <c r="AF175" i="6"/>
  <c r="BG166" i="6" s="1"/>
  <c r="BE166" i="6"/>
  <c r="BE103" i="6"/>
  <c r="AF112" i="6"/>
  <c r="BG103" i="6" s="1"/>
  <c r="AF267" i="6"/>
  <c r="BG258" i="6" s="1"/>
  <c r="AC28" i="6"/>
  <c r="AW19" i="6" s="1"/>
  <c r="AU19" i="6"/>
  <c r="BK27" i="6"/>
  <c r="BF27" i="6"/>
  <c r="BA27" i="6"/>
  <c r="AV27" i="6"/>
  <c r="AQ27" i="6"/>
  <c r="AL27" i="6"/>
  <c r="AC46" i="6"/>
  <c r="AW37" i="6" s="1"/>
  <c r="AU37" i="6"/>
  <c r="AD55" i="6"/>
  <c r="BB46" i="6" s="1"/>
  <c r="AZ46" i="6"/>
  <c r="BJ75" i="6"/>
  <c r="AE84" i="6"/>
  <c r="BL75" i="6" s="1"/>
  <c r="BJ91" i="6"/>
  <c r="AE100" i="6"/>
  <c r="BL91" i="6" s="1"/>
  <c r="AE116" i="6"/>
  <c r="BL107" i="6" s="1"/>
  <c r="AC126" i="6"/>
  <c r="AW117" i="6" s="1"/>
  <c r="BK160" i="6"/>
  <c r="BF160" i="6"/>
  <c r="BA160" i="6"/>
  <c r="AV160" i="6"/>
  <c r="AQ160" i="6"/>
  <c r="AL160" i="6"/>
  <c r="AF209" i="6"/>
  <c r="BG200" i="6" s="1"/>
  <c r="BE200" i="6"/>
  <c r="AF241" i="6"/>
  <c r="BG232" i="6" s="1"/>
  <c r="BE232" i="6"/>
  <c r="BL59" i="7" l="1"/>
  <c r="B49" i="2"/>
  <c r="BL277" i="7"/>
  <c r="B267" i="2"/>
  <c r="BL333" i="7"/>
  <c r="B323" i="2"/>
  <c r="BL315" i="7"/>
  <c r="B305" i="2"/>
  <c r="BL178" i="7"/>
  <c r="B168" i="2"/>
  <c r="BL185" i="7"/>
  <c r="B175" i="2"/>
  <c r="BL274" i="7"/>
  <c r="B264" i="2"/>
  <c r="BL266" i="7"/>
  <c r="B256" i="2"/>
  <c r="BL337" i="7"/>
  <c r="B327" i="2"/>
  <c r="BL223" i="7"/>
  <c r="B213" i="2"/>
  <c r="BL365" i="7"/>
  <c r="B355" i="2"/>
  <c r="BL51" i="7"/>
  <c r="B41" i="2"/>
  <c r="BL151" i="7"/>
  <c r="B141" i="2"/>
  <c r="BL166" i="7"/>
  <c r="B156" i="2"/>
  <c r="BL368" i="7"/>
  <c r="B358" i="2"/>
  <c r="BL286" i="7"/>
  <c r="B276" i="2"/>
  <c r="BL356" i="7"/>
  <c r="B346" i="2"/>
  <c r="BL76" i="7"/>
  <c r="B66" i="2"/>
  <c r="BL290" i="7"/>
  <c r="B280" i="2"/>
  <c r="BL140" i="7"/>
  <c r="B130" i="2"/>
  <c r="BL141" i="7"/>
  <c r="B131" i="2"/>
  <c r="BL167" i="7"/>
  <c r="B157" i="2"/>
  <c r="BL295" i="7"/>
  <c r="B285" i="2"/>
  <c r="BL55" i="7"/>
  <c r="B45" i="2"/>
  <c r="BL125" i="7"/>
  <c r="B115" i="2"/>
  <c r="BL48" i="7"/>
  <c r="B38" i="2"/>
  <c r="BL113" i="7"/>
  <c r="B103" i="2"/>
  <c r="BL196" i="7"/>
  <c r="B186" i="2"/>
  <c r="BL230" i="7"/>
  <c r="B220" i="2"/>
  <c r="BL171" i="7"/>
  <c r="B161" i="2"/>
  <c r="BL267" i="7"/>
  <c r="B257" i="2"/>
  <c r="BL361" i="7"/>
  <c r="B351" i="2"/>
  <c r="BL37" i="7"/>
  <c r="B27" i="2"/>
  <c r="BL65" i="7"/>
  <c r="B55" i="2"/>
  <c r="BL98" i="7"/>
  <c r="B88" i="2"/>
  <c r="BL87" i="7"/>
  <c r="B77" i="2"/>
  <c r="BL306" i="7"/>
  <c r="B296" i="2"/>
  <c r="BL285" i="7"/>
  <c r="B275" i="2"/>
  <c r="BL332" i="7"/>
  <c r="B322" i="2"/>
  <c r="BL239" i="7"/>
  <c r="B229" i="2"/>
  <c r="BL42" i="7"/>
  <c r="B32" i="2"/>
  <c r="BL85" i="7"/>
  <c r="B75" i="2"/>
  <c r="BL181" i="7"/>
  <c r="B171" i="2"/>
  <c r="BL123" i="7"/>
  <c r="B113" i="2"/>
  <c r="BL150" i="7"/>
  <c r="B140" i="2"/>
  <c r="BL238" i="7"/>
  <c r="B228" i="2"/>
  <c r="BL35" i="7"/>
  <c r="B25" i="2"/>
  <c r="BL94" i="7"/>
  <c r="B84" i="2"/>
  <c r="BL156" i="7"/>
  <c r="B146" i="2"/>
  <c r="BL157" i="7"/>
  <c r="B147" i="2"/>
  <c r="BL313" i="7"/>
  <c r="B303" i="2"/>
  <c r="BL183" i="7"/>
  <c r="B173" i="2"/>
  <c r="BL311" i="7"/>
  <c r="B301" i="2"/>
  <c r="BL242" i="7"/>
  <c r="B232" i="2"/>
  <c r="BL97" i="7"/>
  <c r="B87" i="2"/>
  <c r="BL126" i="7"/>
  <c r="B116" i="2"/>
  <c r="BL158" i="7"/>
  <c r="B148" i="2"/>
  <c r="BL235" i="7"/>
  <c r="B225" i="2"/>
  <c r="BL68" i="7"/>
  <c r="B58" i="2"/>
  <c r="BL165" i="7"/>
  <c r="B155" i="2"/>
  <c r="BL221" i="7"/>
  <c r="B211" i="2"/>
  <c r="BL340" i="7"/>
  <c r="B330" i="2"/>
  <c r="BL191" i="7"/>
  <c r="B181" i="2"/>
  <c r="BL319" i="7"/>
  <c r="B309" i="2"/>
  <c r="BL82" i="7"/>
  <c r="B72" i="2"/>
  <c r="BL102" i="7"/>
  <c r="B92" i="2"/>
  <c r="BL91" i="7"/>
  <c r="B81" i="2"/>
  <c r="BL213" i="7"/>
  <c r="B203" i="2"/>
  <c r="BL269" i="7"/>
  <c r="B259" i="2"/>
  <c r="BL190" i="7"/>
  <c r="B180" i="2"/>
  <c r="BL318" i="7"/>
  <c r="B308" i="2"/>
  <c r="BL334" i="7"/>
  <c r="B324" i="2"/>
  <c r="BL369" i="7"/>
  <c r="B359" i="2"/>
  <c r="BL47" i="7"/>
  <c r="B37" i="2"/>
  <c r="BL60" i="7"/>
  <c r="B50" i="2"/>
  <c r="BL170" i="7"/>
  <c r="B160" i="2"/>
  <c r="BL111" i="7"/>
  <c r="B101" i="2"/>
  <c r="BL263" i="7"/>
  <c r="B253" i="2"/>
  <c r="BL253" i="7"/>
  <c r="B243" i="2"/>
  <c r="BL45" i="7"/>
  <c r="B35" i="2"/>
  <c r="BL180" i="7"/>
  <c r="B170" i="2"/>
  <c r="BL142" i="7"/>
  <c r="B132" i="2"/>
  <c r="BL251" i="7"/>
  <c r="B241" i="2"/>
  <c r="BL38" i="7"/>
  <c r="B28" i="2"/>
  <c r="BL86" i="7"/>
  <c r="B76" i="2"/>
  <c r="BL194" i="7"/>
  <c r="B184" i="2"/>
  <c r="BL119" i="7"/>
  <c r="B109" i="2"/>
  <c r="BL271" i="7"/>
  <c r="B261" i="2"/>
  <c r="BL13" i="7"/>
  <c r="B3" i="2"/>
  <c r="BL118" i="7"/>
  <c r="B108" i="2"/>
  <c r="BL261" i="7"/>
  <c r="B251" i="2"/>
  <c r="BL305" i="7"/>
  <c r="B295" i="2"/>
  <c r="BL270" i="7"/>
  <c r="B260" i="2"/>
  <c r="BL179" i="7"/>
  <c r="B169" i="2"/>
  <c r="BL226" i="7"/>
  <c r="B216" i="2"/>
  <c r="BL215" i="7"/>
  <c r="B205" i="2"/>
  <c r="BL93" i="7"/>
  <c r="B83" i="2"/>
  <c r="AF149" i="7"/>
  <c r="BG140" i="7" s="1"/>
  <c r="BL15" i="7"/>
  <c r="B5" i="2"/>
  <c r="BL61" i="7"/>
  <c r="B51" i="2"/>
  <c r="BL80" i="7"/>
  <c r="B70" i="2"/>
  <c r="BL127" i="7"/>
  <c r="B117" i="2"/>
  <c r="BL161" i="7"/>
  <c r="B151" i="2"/>
  <c r="BL193" i="7"/>
  <c r="B183" i="2"/>
  <c r="BL354" i="7"/>
  <c r="B344" i="2"/>
  <c r="BL265" i="7"/>
  <c r="B255" i="2"/>
  <c r="BL248" i="7"/>
  <c r="B238" i="2"/>
  <c r="BL74" i="7"/>
  <c r="B64" i="2"/>
  <c r="BL69" i="7"/>
  <c r="B59" i="2"/>
  <c r="BL134" i="7"/>
  <c r="B124" i="2"/>
  <c r="BL316" i="7"/>
  <c r="B306" i="2"/>
  <c r="BL209" i="7"/>
  <c r="B199" i="2"/>
  <c r="BL259" i="7"/>
  <c r="B249" i="2"/>
  <c r="BL378" i="7"/>
  <c r="B368" i="2"/>
  <c r="BL17" i="7"/>
  <c r="B7" i="2"/>
  <c r="BL57" i="7"/>
  <c r="B47" i="2"/>
  <c r="BL89" i="7"/>
  <c r="B79" i="2"/>
  <c r="BL276" i="7"/>
  <c r="B266" i="2"/>
  <c r="BL347" i="7"/>
  <c r="B337" i="2"/>
  <c r="BL192" i="7"/>
  <c r="B182" i="2"/>
  <c r="BL350" i="7"/>
  <c r="B340" i="2"/>
  <c r="BL131" i="7"/>
  <c r="B121" i="2"/>
  <c r="BL129" i="7"/>
  <c r="B119" i="2"/>
  <c r="BL144" i="7"/>
  <c r="B134" i="2"/>
  <c r="BL324" i="7"/>
  <c r="B314" i="2"/>
  <c r="BL331" i="7"/>
  <c r="B321" i="2"/>
  <c r="BL84" i="7"/>
  <c r="B74" i="2"/>
  <c r="BL297" i="7"/>
  <c r="B287" i="2"/>
  <c r="BL264" i="7"/>
  <c r="B254" i="2"/>
  <c r="BL220" i="7"/>
  <c r="B210" i="2"/>
  <c r="BL211" i="7"/>
  <c r="B201" i="2"/>
  <c r="BL29" i="7"/>
  <c r="B19" i="2"/>
  <c r="BL96" i="7"/>
  <c r="B86" i="2"/>
  <c r="BL208" i="7"/>
  <c r="B198" i="2"/>
  <c r="BL366" i="7"/>
  <c r="B356" i="2"/>
  <c r="BL164" i="7"/>
  <c r="B154" i="2"/>
  <c r="BL301" i="7"/>
  <c r="B291" i="2"/>
  <c r="BL257" i="7"/>
  <c r="B247" i="2"/>
  <c r="BL246" i="7"/>
  <c r="B236" i="2"/>
  <c r="BL326" i="7"/>
  <c r="B316" i="2"/>
  <c r="BL377" i="7"/>
  <c r="B367" i="2"/>
  <c r="BL52" i="7"/>
  <c r="B42" i="2"/>
  <c r="BL147" i="7"/>
  <c r="B137" i="2"/>
  <c r="BL130" i="7"/>
  <c r="B120" i="2"/>
  <c r="BL308" i="7"/>
  <c r="B298" i="2"/>
  <c r="BL201" i="7"/>
  <c r="B191" i="2"/>
  <c r="BL216" i="7"/>
  <c r="B206" i="2"/>
  <c r="BL374" i="7"/>
  <c r="B364" i="2"/>
  <c r="BL88" i="7"/>
  <c r="B78" i="2"/>
  <c r="BL268" i="7"/>
  <c r="B258" i="2"/>
  <c r="BL273" i="7"/>
  <c r="B263" i="2"/>
  <c r="BL163" i="7"/>
  <c r="B153" i="2"/>
  <c r="BL291" i="7"/>
  <c r="B281" i="2"/>
  <c r="BL109" i="7"/>
  <c r="B99" i="2"/>
  <c r="BL112" i="7"/>
  <c r="B102" i="2"/>
  <c r="BL168" i="7"/>
  <c r="B158" i="2"/>
  <c r="BL288" i="7"/>
  <c r="B278" i="2"/>
  <c r="BL359" i="7"/>
  <c r="B349" i="2"/>
  <c r="BL292" i="7"/>
  <c r="B282" i="2"/>
  <c r="BL115" i="7"/>
  <c r="B105" i="2"/>
  <c r="BL310" i="7"/>
  <c r="B300" i="2"/>
  <c r="BL120" i="7"/>
  <c r="B110" i="2"/>
  <c r="BL244" i="7"/>
  <c r="B234" i="2"/>
  <c r="BL176" i="7"/>
  <c r="B166" i="2"/>
  <c r="BL296" i="7"/>
  <c r="B286" i="2"/>
  <c r="BL335" i="7"/>
  <c r="B325" i="2"/>
  <c r="BL105" i="7"/>
  <c r="B95" i="2"/>
  <c r="BL321" i="7"/>
  <c r="B311" i="2"/>
  <c r="BL243" i="7"/>
  <c r="B233" i="2"/>
  <c r="BL304" i="7"/>
  <c r="B294" i="2"/>
  <c r="BL66" i="7"/>
  <c r="B56" i="2"/>
  <c r="BL260" i="7"/>
  <c r="B250" i="2"/>
  <c r="BL34" i="7"/>
  <c r="B24" i="2"/>
  <c r="BL173" i="7"/>
  <c r="B163" i="2"/>
  <c r="BL237" i="7"/>
  <c r="B227" i="2"/>
  <c r="BL214" i="7"/>
  <c r="B204" i="2"/>
  <c r="BL203" i="7"/>
  <c r="B193" i="2"/>
  <c r="BL345" i="7"/>
  <c r="B335" i="2"/>
  <c r="BL14" i="7"/>
  <c r="B4" i="2"/>
  <c r="BL27" i="7"/>
  <c r="B17" i="2"/>
  <c r="BL63" i="7"/>
  <c r="B53" i="2"/>
  <c r="BL317" i="7"/>
  <c r="B307" i="2"/>
  <c r="BL258" i="7"/>
  <c r="B248" i="2"/>
  <c r="BL132" i="7"/>
  <c r="B122" i="2"/>
  <c r="BL169" i="7"/>
  <c r="B159" i="2"/>
  <c r="BL133" i="7"/>
  <c r="B123" i="2"/>
  <c r="BL159" i="7"/>
  <c r="B149" i="2"/>
  <c r="BL287" i="7"/>
  <c r="B277" i="2"/>
  <c r="BL26" i="7"/>
  <c r="B16" i="2"/>
  <c r="BL121" i="7"/>
  <c r="B111" i="2"/>
  <c r="BL107" i="7"/>
  <c r="B97" i="2"/>
  <c r="BL222" i="7"/>
  <c r="B212" i="2"/>
  <c r="BL293" i="7"/>
  <c r="B283" i="2"/>
  <c r="BL245" i="7"/>
  <c r="B235" i="2"/>
  <c r="BL344" i="7"/>
  <c r="B334" i="2"/>
  <c r="BL329" i="7"/>
  <c r="B319" i="2"/>
  <c r="BL336" i="7"/>
  <c r="B326" i="2"/>
  <c r="BL231" i="7"/>
  <c r="B221" i="2"/>
  <c r="BL373" i="7"/>
  <c r="B363" i="2"/>
  <c r="BL62" i="7"/>
  <c r="B52" i="2"/>
  <c r="BL79" i="7"/>
  <c r="B69" i="2"/>
  <c r="BL363" i="7"/>
  <c r="B353" i="2"/>
  <c r="BL278" i="7"/>
  <c r="B268" i="2"/>
  <c r="BL364" i="7"/>
  <c r="B354" i="2"/>
  <c r="BL219" i="7"/>
  <c r="B209" i="2"/>
  <c r="BL43" i="7"/>
  <c r="B33" i="2"/>
  <c r="BL309" i="7"/>
  <c r="B299" i="2"/>
  <c r="BL148" i="7"/>
  <c r="B138" i="2"/>
  <c r="BL202" i="7"/>
  <c r="B192" i="2"/>
  <c r="BL149" i="7"/>
  <c r="B139" i="2"/>
  <c r="BL175" i="7"/>
  <c r="B165" i="2"/>
  <c r="BL303" i="7"/>
  <c r="B293" i="2"/>
  <c r="BL46" i="7"/>
  <c r="B36" i="2"/>
  <c r="BL67" i="7"/>
  <c r="B57" i="2"/>
  <c r="BL72" i="7"/>
  <c r="B62" i="2"/>
  <c r="BL124" i="7"/>
  <c r="B114" i="2"/>
  <c r="BL250" i="7"/>
  <c r="B240" i="2"/>
  <c r="BL182" i="7"/>
  <c r="B172" i="2"/>
  <c r="BL302" i="7"/>
  <c r="B292" i="2"/>
  <c r="BL353" i="7"/>
  <c r="B343" i="2"/>
  <c r="BL44" i="7"/>
  <c r="B34" i="2"/>
  <c r="BL106" i="7"/>
  <c r="B96" i="2"/>
  <c r="BL95" i="7"/>
  <c r="B85" i="2"/>
  <c r="BL298" i="7"/>
  <c r="B288" i="2"/>
  <c r="BL360" i="7"/>
  <c r="B350" i="2"/>
  <c r="BL247" i="7"/>
  <c r="B237" i="2"/>
  <c r="BL325" i="7"/>
  <c r="B315" i="2"/>
  <c r="BL279" i="7"/>
  <c r="B269" i="2"/>
  <c r="BL99" i="7"/>
  <c r="B89" i="2"/>
  <c r="BL187" i="7"/>
  <c r="B177" i="2"/>
  <c r="BL283" i="7"/>
  <c r="B273" i="2"/>
  <c r="BL22" i="7"/>
  <c r="B12" i="2"/>
  <c r="BL114" i="7"/>
  <c r="B104" i="2"/>
  <c r="BL103" i="7"/>
  <c r="B93" i="2"/>
  <c r="BL255" i="7"/>
  <c r="B245" i="2"/>
  <c r="BL16" i="7"/>
  <c r="B6" i="2"/>
  <c r="BL31" i="7"/>
  <c r="B21" i="2"/>
  <c r="BL90" i="7"/>
  <c r="B80" i="2"/>
  <c r="BL136" i="7"/>
  <c r="B126" i="2"/>
  <c r="BL177" i="7"/>
  <c r="B167" i="2"/>
  <c r="BL137" i="7"/>
  <c r="B127" i="2"/>
  <c r="BL254" i="7"/>
  <c r="B244" i="2"/>
  <c r="BL58" i="7"/>
  <c r="B48" i="2"/>
  <c r="BL75" i="7"/>
  <c r="B65" i="2"/>
  <c r="BL186" i="7"/>
  <c r="B176" i="2"/>
  <c r="BL234" i="7"/>
  <c r="B224" i="2"/>
  <c r="BL376" i="7"/>
  <c r="B366" i="2"/>
  <c r="BL199" i="7"/>
  <c r="B189" i="2"/>
  <c r="BL327" i="7"/>
  <c r="B317" i="2"/>
  <c r="BL341" i="7"/>
  <c r="B331" i="2"/>
  <c r="BL78" i="7"/>
  <c r="B68" i="2"/>
  <c r="BL128" i="7"/>
  <c r="B118" i="2"/>
  <c r="BL77" i="7"/>
  <c r="B67" i="2"/>
  <c r="BL299" i="7"/>
  <c r="B289" i="2"/>
  <c r="BL40" i="7"/>
  <c r="B30" i="2"/>
  <c r="BL83" i="7"/>
  <c r="B73" i="2"/>
  <c r="BL117" i="7"/>
  <c r="B107" i="2"/>
  <c r="BL210" i="7"/>
  <c r="B200" i="2"/>
  <c r="BL207" i="7"/>
  <c r="B197" i="2"/>
  <c r="BL349" i="7"/>
  <c r="B339" i="2"/>
  <c r="BL54" i="7"/>
  <c r="B44" i="2"/>
  <c r="BL71" i="7"/>
  <c r="B61" i="2"/>
  <c r="BL152" i="7"/>
  <c r="B142" i="2"/>
  <c r="BL205" i="7"/>
  <c r="B195" i="2"/>
  <c r="BL206" i="7"/>
  <c r="B196" i="2"/>
  <c r="BL352" i="7"/>
  <c r="B342" i="2"/>
  <c r="BL30" i="7"/>
  <c r="B20" i="2"/>
  <c r="BL154" i="7"/>
  <c r="B144" i="2"/>
  <c r="BL357" i="7"/>
  <c r="B347" i="2"/>
  <c r="BL262" i="7"/>
  <c r="B252" i="2"/>
  <c r="BL33" i="7"/>
  <c r="B23" i="2"/>
  <c r="BL116" i="7"/>
  <c r="B106" i="2"/>
  <c r="BL322" i="7"/>
  <c r="B312" i="2"/>
  <c r="BL145" i="7"/>
  <c r="B135" i="2"/>
  <c r="BL289" i="7"/>
  <c r="B279" i="2"/>
  <c r="BL330" i="7"/>
  <c r="B320" i="2"/>
  <c r="BL21" i="7"/>
  <c r="B11" i="2"/>
  <c r="BL49" i="7"/>
  <c r="B39" i="2"/>
  <c r="BL81" i="7"/>
  <c r="B71" i="2"/>
  <c r="BL184" i="7"/>
  <c r="B174" i="2"/>
  <c r="BL312" i="7"/>
  <c r="B302" i="2"/>
  <c r="BL328" i="7"/>
  <c r="B318" i="2"/>
  <c r="BL342" i="7"/>
  <c r="B332" i="2"/>
  <c r="BL28" i="7"/>
  <c r="B18" i="2"/>
  <c r="BL108" i="7"/>
  <c r="B98" i="2"/>
  <c r="BL172" i="7"/>
  <c r="B162" i="2"/>
  <c r="BL228" i="7"/>
  <c r="B218" i="2"/>
  <c r="BL195" i="7"/>
  <c r="B185" i="2"/>
  <c r="BL323" i="7"/>
  <c r="B313" i="2"/>
  <c r="BL20" i="7"/>
  <c r="B10" i="2"/>
  <c r="BL70" i="7"/>
  <c r="B60" i="2"/>
  <c r="BL188" i="7"/>
  <c r="B178" i="2"/>
  <c r="BL281" i="7"/>
  <c r="B271" i="2"/>
  <c r="BL256" i="7"/>
  <c r="B246" i="2"/>
  <c r="BL240" i="7"/>
  <c r="B230" i="2"/>
  <c r="BL135" i="7"/>
  <c r="B125" i="2"/>
  <c r="BL189" i="7"/>
  <c r="B179" i="2"/>
  <c r="BL225" i="7"/>
  <c r="B215" i="2"/>
  <c r="BL371" i="7"/>
  <c r="B361" i="2"/>
  <c r="BL370" i="7"/>
  <c r="B360" i="2"/>
  <c r="BL12" i="7"/>
  <c r="B2" i="2"/>
  <c r="BL339" i="7"/>
  <c r="B329" i="2"/>
  <c r="BL375" i="7"/>
  <c r="B365" i="2"/>
  <c r="BL200" i="7"/>
  <c r="B190" i="2"/>
  <c r="BL358" i="7"/>
  <c r="B348" i="2"/>
  <c r="BL53" i="7"/>
  <c r="B43" i="2"/>
  <c r="BL241" i="7"/>
  <c r="B231" i="2"/>
  <c r="BL275" i="7"/>
  <c r="B265" i="2"/>
  <c r="BL92" i="7"/>
  <c r="B82" i="2"/>
  <c r="BL212" i="7"/>
  <c r="B202" i="2"/>
  <c r="BL272" i="7"/>
  <c r="B262" i="2"/>
  <c r="BL32" i="7"/>
  <c r="B22" i="2"/>
  <c r="BL110" i="7"/>
  <c r="B100" i="2"/>
  <c r="BL198" i="7"/>
  <c r="B188" i="2"/>
  <c r="BL294" i="7"/>
  <c r="B284" i="2"/>
  <c r="BL24" i="7"/>
  <c r="B14" i="2"/>
  <c r="BL101" i="7"/>
  <c r="B91" i="2"/>
  <c r="BL104" i="7"/>
  <c r="B94" i="2"/>
  <c r="BL160" i="7"/>
  <c r="B150" i="2"/>
  <c r="BL280" i="7"/>
  <c r="B270" i="2"/>
  <c r="BL351" i="7"/>
  <c r="B341" i="2"/>
  <c r="BL25" i="7"/>
  <c r="B15" i="2"/>
  <c r="BL284" i="7"/>
  <c r="B274" i="2"/>
  <c r="BL343" i="7"/>
  <c r="B333" i="2"/>
  <c r="BL227" i="7"/>
  <c r="B217" i="2"/>
  <c r="BL346" i="7"/>
  <c r="B336" i="2"/>
  <c r="BL122" i="7"/>
  <c r="B112" i="2"/>
  <c r="BL138" i="7"/>
  <c r="B128" i="2"/>
  <c r="BL355" i="7"/>
  <c r="B345" i="2"/>
  <c r="BL217" i="7"/>
  <c r="B207" i="2"/>
  <c r="BL224" i="7"/>
  <c r="B214" i="2"/>
  <c r="BL307" i="7"/>
  <c r="B297" i="2"/>
  <c r="BL73" i="7"/>
  <c r="B63" i="2"/>
  <c r="BL320" i="7"/>
  <c r="B310" i="2"/>
  <c r="BL36" i="7"/>
  <c r="B26" i="2"/>
  <c r="BL162" i="7"/>
  <c r="B152" i="2"/>
  <c r="BL174" i="7"/>
  <c r="B164" i="2"/>
  <c r="BL143" i="7"/>
  <c r="B133" i="2"/>
  <c r="BL146" i="7"/>
  <c r="B136" i="2"/>
  <c r="BL367" i="7"/>
  <c r="B357" i="2"/>
  <c r="BL233" i="7"/>
  <c r="B223" i="2"/>
  <c r="BL232" i="7"/>
  <c r="B222" i="2"/>
  <c r="BL41" i="7"/>
  <c r="B31" i="2"/>
  <c r="BL56" i="7"/>
  <c r="B46" i="2"/>
  <c r="BL153" i="7"/>
  <c r="B143" i="2"/>
  <c r="BL362" i="7"/>
  <c r="B352" i="2"/>
  <c r="BL249" i="7"/>
  <c r="B239" i="2"/>
  <c r="BL252" i="7"/>
  <c r="B242" i="2"/>
  <c r="D485" i="1"/>
  <c r="AF454" i="7"/>
  <c r="BG445" i="7" s="1"/>
  <c r="AE59" i="7"/>
  <c r="BJ50" i="7"/>
  <c r="AG177" i="7"/>
  <c r="AR168" i="7" s="1"/>
  <c r="AG547" i="7"/>
  <c r="AR538" i="7" s="1"/>
  <c r="AP538" i="7"/>
  <c r="AE164" i="7"/>
  <c r="AE73" i="7"/>
  <c r="BJ64" i="7"/>
  <c r="AE412" i="7"/>
  <c r="BL403" i="7" s="1"/>
  <c r="AG536" i="7"/>
  <c r="AR527" i="7" s="1"/>
  <c r="AF267" i="7"/>
  <c r="BG258" i="7" s="1"/>
  <c r="AP528" i="7"/>
  <c r="AG537" i="7"/>
  <c r="AR528" i="7" s="1"/>
  <c r="AG500" i="7"/>
  <c r="AR491" i="7" s="1"/>
  <c r="AP491" i="7"/>
  <c r="AP422" i="7"/>
  <c r="AG431" i="7"/>
  <c r="AR422" i="7" s="1"/>
  <c r="AE291" i="7"/>
  <c r="BJ282" i="7"/>
  <c r="AP255" i="7"/>
  <c r="AG264" i="7"/>
  <c r="AR255" i="7" s="1"/>
  <c r="AG370" i="7"/>
  <c r="AR361" i="7" s="1"/>
  <c r="AF235" i="7"/>
  <c r="BG226" i="7" s="1"/>
  <c r="AF483" i="7"/>
  <c r="BG474" i="7" s="1"/>
  <c r="AF369" i="7"/>
  <c r="BG360" i="7" s="1"/>
  <c r="BE360" i="7"/>
  <c r="AE109" i="7"/>
  <c r="AG557" i="7"/>
  <c r="AR548" i="7" s="1"/>
  <c r="AP184" i="7"/>
  <c r="AG193" i="7"/>
  <c r="AR184" i="7" s="1"/>
  <c r="AG33" i="7"/>
  <c r="AR24" i="7" s="1"/>
  <c r="AF545" i="7"/>
  <c r="BG536" i="7" s="1"/>
  <c r="AE206" i="7"/>
  <c r="BJ197" i="7"/>
  <c r="AF141" i="7"/>
  <c r="BG132" i="7" s="1"/>
  <c r="BE132" i="7"/>
  <c r="AE323" i="7"/>
  <c r="AF76" i="7"/>
  <c r="BG67" i="7" s="1"/>
  <c r="AE8" i="7"/>
  <c r="AF8" i="7"/>
  <c r="AE485" i="7"/>
  <c r="BL476" i="7" s="1"/>
  <c r="AF59" i="7"/>
  <c r="BG50" i="7" s="1"/>
  <c r="BE50" i="7"/>
  <c r="AF332" i="7"/>
  <c r="BG323" i="7" s="1"/>
  <c r="AF279" i="7"/>
  <c r="BG270" i="7" s="1"/>
  <c r="BJ19" i="7"/>
  <c r="AE28" i="7"/>
  <c r="AF348" i="7"/>
  <c r="BG339" i="7" s="1"/>
  <c r="BJ529" i="7"/>
  <c r="AE538" i="7"/>
  <c r="BL529" i="7" s="1"/>
  <c r="AF130" i="7"/>
  <c r="BG121" i="7" s="1"/>
  <c r="AE451" i="7"/>
  <c r="BL442" i="7" s="1"/>
  <c r="AF91" i="7"/>
  <c r="BG82" i="7" s="1"/>
  <c r="AE245" i="7"/>
  <c r="BJ236" i="7"/>
  <c r="BE388" i="7"/>
  <c r="AF397" i="7"/>
  <c r="BG388" i="7" s="1"/>
  <c r="AF80" i="7"/>
  <c r="BG71" i="7" s="1"/>
  <c r="BE71" i="7"/>
  <c r="BJ300" i="7"/>
  <c r="AE309" i="7"/>
  <c r="AF191" i="7"/>
  <c r="BG182" i="7" s="1"/>
  <c r="AE48" i="7"/>
  <c r="BJ204" i="7"/>
  <c r="AE213" i="7"/>
  <c r="AF51" i="7"/>
  <c r="BG42" i="7" s="1"/>
  <c r="BE42" i="7"/>
  <c r="AE148" i="7"/>
  <c r="BJ218" i="7"/>
  <c r="AE227" i="7"/>
  <c r="AF175" i="7"/>
  <c r="BG166" i="7" s="1"/>
  <c r="AF150" i="7"/>
  <c r="BG141" i="7" s="1"/>
  <c r="AF7" i="7"/>
  <c r="AE381" i="7"/>
  <c r="BJ372" i="7"/>
  <c r="BJ348" i="7"/>
  <c r="AE357" i="7"/>
  <c r="BJ229" i="7"/>
  <c r="AE238" i="7"/>
  <c r="AE347" i="7"/>
  <c r="AM26" i="6"/>
  <c r="D16" i="1"/>
  <c r="AM167" i="6"/>
  <c r="D157" i="1"/>
  <c r="AM14" i="6"/>
  <c r="D4" i="1"/>
  <c r="AM152" i="6"/>
  <c r="D142" i="1"/>
  <c r="AM35" i="6"/>
  <c r="D25" i="1"/>
  <c r="AM16" i="6"/>
  <c r="D6" i="1"/>
  <c r="AM24" i="6"/>
  <c r="D14" i="1"/>
  <c r="AM44" i="6"/>
  <c r="D34" i="1"/>
  <c r="AM343" i="6"/>
  <c r="D333" i="1"/>
  <c r="AM335" i="6"/>
  <c r="D325" i="1"/>
  <c r="AM296" i="6"/>
  <c r="D286" i="1"/>
  <c r="AM423" i="6"/>
  <c r="D414" i="1"/>
  <c r="AM397" i="6"/>
  <c r="D388" i="1"/>
  <c r="AM465" i="6"/>
  <c r="D456" i="1"/>
  <c r="AM505" i="6"/>
  <c r="D496" i="1"/>
  <c r="AM68" i="6"/>
  <c r="D58" i="1"/>
  <c r="AM170" i="6"/>
  <c r="D160" i="1"/>
  <c r="AM248" i="6"/>
  <c r="D238" i="1"/>
  <c r="AM270" i="6"/>
  <c r="D260" i="1"/>
  <c r="AM285" i="6"/>
  <c r="D275" i="1"/>
  <c r="AM341" i="6"/>
  <c r="D331" i="1"/>
  <c r="AM388" i="6"/>
  <c r="D379" i="1"/>
  <c r="AM400" i="6"/>
  <c r="D391" i="1"/>
  <c r="AM447" i="6"/>
  <c r="D438" i="1"/>
  <c r="AM498" i="6"/>
  <c r="D489" i="1"/>
  <c r="AM519" i="6"/>
  <c r="D510" i="1"/>
  <c r="AM161" i="6"/>
  <c r="D151" i="1"/>
  <c r="AM290" i="6"/>
  <c r="D280" i="1"/>
  <c r="AM289" i="6"/>
  <c r="D279" i="1"/>
  <c r="AM389" i="6"/>
  <c r="D380" i="1"/>
  <c r="AM439" i="6"/>
  <c r="D430" i="1"/>
  <c r="AM475" i="6"/>
  <c r="D466" i="1"/>
  <c r="AM496" i="6"/>
  <c r="D487" i="1"/>
  <c r="AM538" i="6"/>
  <c r="D529" i="1"/>
  <c r="AM260" i="6"/>
  <c r="D250" i="1"/>
  <c r="AM278" i="6"/>
  <c r="D268" i="1"/>
  <c r="AM293" i="6"/>
  <c r="D283" i="1"/>
  <c r="AM363" i="6"/>
  <c r="D353" i="1"/>
  <c r="AM418" i="6"/>
  <c r="D409" i="1"/>
  <c r="AM427" i="6"/>
  <c r="D418" i="1"/>
  <c r="AM483" i="6"/>
  <c r="D474" i="1"/>
  <c r="AM550" i="6"/>
  <c r="D541" i="1"/>
  <c r="AM107" i="6"/>
  <c r="D97" i="1"/>
  <c r="AM17" i="6"/>
  <c r="D7" i="1"/>
  <c r="AM126" i="6"/>
  <c r="D116" i="1"/>
  <c r="AM51" i="6"/>
  <c r="D41" i="1"/>
  <c r="AM166" i="6"/>
  <c r="D156" i="1"/>
  <c r="AM367" i="6"/>
  <c r="D357" i="1"/>
  <c r="AM468" i="6"/>
  <c r="D459" i="1"/>
  <c r="AM122" i="6"/>
  <c r="D112" i="1"/>
  <c r="AM286" i="6"/>
  <c r="D276" i="1"/>
  <c r="AM403" i="6"/>
  <c r="D394" i="1"/>
  <c r="AM503" i="6"/>
  <c r="D494" i="1"/>
  <c r="AM463" i="6"/>
  <c r="D454" i="1"/>
  <c r="AM539" i="6"/>
  <c r="D530" i="1"/>
  <c r="AM294" i="6"/>
  <c r="D284" i="1"/>
  <c r="AM471" i="6"/>
  <c r="D462" i="1"/>
  <c r="AM528" i="6"/>
  <c r="D519" i="1"/>
  <c r="AM45" i="6"/>
  <c r="D35" i="1"/>
  <c r="AM34" i="6"/>
  <c r="D24" i="1"/>
  <c r="AM54" i="6"/>
  <c r="D44" i="1"/>
  <c r="AM30" i="6"/>
  <c r="D20" i="1"/>
  <c r="AM168" i="6"/>
  <c r="D158" i="1"/>
  <c r="AM180" i="6"/>
  <c r="D170" i="1"/>
  <c r="AM140" i="6"/>
  <c r="D130" i="1"/>
  <c r="AM46" i="6"/>
  <c r="D36" i="1"/>
  <c r="AM163" i="6"/>
  <c r="D153" i="1"/>
  <c r="AM176" i="6"/>
  <c r="D166" i="1"/>
  <c r="AM127" i="6"/>
  <c r="D117" i="1"/>
  <c r="AM182" i="6"/>
  <c r="D172" i="1"/>
  <c r="AM203" i="6"/>
  <c r="D193" i="1"/>
  <c r="AM366" i="6"/>
  <c r="D356" i="1"/>
  <c r="AM430" i="6"/>
  <c r="D421" i="1"/>
  <c r="AM239" i="6"/>
  <c r="D229" i="1"/>
  <c r="AM410" i="6"/>
  <c r="D401" i="1"/>
  <c r="AM474" i="6"/>
  <c r="D465" i="1"/>
  <c r="AM560" i="6"/>
  <c r="D551" i="1"/>
  <c r="AM211" i="6"/>
  <c r="D201" i="1"/>
  <c r="AM326" i="6"/>
  <c r="D316" i="1"/>
  <c r="AM398" i="6"/>
  <c r="D389" i="1"/>
  <c r="AM263" i="6"/>
  <c r="D253" i="1"/>
  <c r="AM197" i="6"/>
  <c r="D187" i="1"/>
  <c r="AM298" i="6"/>
  <c r="D288" i="1"/>
  <c r="AM346" i="6"/>
  <c r="D336" i="1"/>
  <c r="AM529" i="6"/>
  <c r="D520" i="1"/>
  <c r="AM558" i="6"/>
  <c r="D549" i="1"/>
  <c r="AM57" i="6"/>
  <c r="D47" i="1"/>
  <c r="AM82" i="6"/>
  <c r="D72" i="1"/>
  <c r="AM86" i="6"/>
  <c r="D76" i="1"/>
  <c r="AM106" i="6"/>
  <c r="D96" i="1"/>
  <c r="AM478" i="6"/>
  <c r="D469" i="1"/>
  <c r="AM223" i="6"/>
  <c r="D213" i="1"/>
  <c r="AM424" i="6"/>
  <c r="D415" i="1"/>
  <c r="AM288" i="6"/>
  <c r="D278" i="1"/>
  <c r="AM70" i="6"/>
  <c r="D60" i="1"/>
  <c r="AM109" i="6"/>
  <c r="D99" i="1"/>
  <c r="AM158" i="6"/>
  <c r="D148" i="1"/>
  <c r="AM164" i="6"/>
  <c r="D154" i="1"/>
  <c r="AM76" i="6"/>
  <c r="D66" i="1"/>
  <c r="AM256" i="6"/>
  <c r="D246" i="1"/>
  <c r="AM112" i="6"/>
  <c r="D102" i="1"/>
  <c r="AM198" i="6"/>
  <c r="D188" i="1"/>
  <c r="AM137" i="6"/>
  <c r="D127" i="1"/>
  <c r="AM282" i="6"/>
  <c r="D272" i="1"/>
  <c r="AM303" i="6"/>
  <c r="D293" i="1"/>
  <c r="AM371" i="6"/>
  <c r="D361" i="1"/>
  <c r="AM399" i="6"/>
  <c r="D390" i="1"/>
  <c r="AM446" i="6"/>
  <c r="D437" i="1"/>
  <c r="AM436" i="6"/>
  <c r="D427" i="1"/>
  <c r="AM116" i="6"/>
  <c r="D106" i="1"/>
  <c r="AM208" i="6"/>
  <c r="D198" i="1"/>
  <c r="AM157" i="6"/>
  <c r="D147" i="1"/>
  <c r="AM316" i="6"/>
  <c r="D306" i="1"/>
  <c r="AM385" i="6"/>
  <c r="D376" i="1"/>
  <c r="AM431" i="6"/>
  <c r="D422" i="1"/>
  <c r="AM482" i="6"/>
  <c r="D473" i="1"/>
  <c r="AM508" i="6"/>
  <c r="D499" i="1"/>
  <c r="AM536" i="6"/>
  <c r="D527" i="1"/>
  <c r="AM145" i="6"/>
  <c r="D135" i="1"/>
  <c r="AM291" i="6"/>
  <c r="D281" i="1"/>
  <c r="AM360" i="6"/>
  <c r="D350" i="1"/>
  <c r="AM405" i="6"/>
  <c r="D396" i="1"/>
  <c r="AM428" i="6"/>
  <c r="D419" i="1"/>
  <c r="AM460" i="6"/>
  <c r="D451" i="1"/>
  <c r="AM507" i="6"/>
  <c r="D498" i="1"/>
  <c r="AM559" i="6"/>
  <c r="D550" i="1"/>
  <c r="AM181" i="6"/>
  <c r="D171" i="1"/>
  <c r="AM308" i="6"/>
  <c r="D298" i="1"/>
  <c r="AM377" i="6"/>
  <c r="D367" i="1"/>
  <c r="AM408" i="6"/>
  <c r="D399" i="1"/>
  <c r="AM469" i="6"/>
  <c r="D460" i="1"/>
  <c r="AM517" i="6"/>
  <c r="D508" i="1"/>
  <c r="AM71" i="6"/>
  <c r="D61" i="1"/>
  <c r="AM79" i="6"/>
  <c r="D69" i="1"/>
  <c r="AM83" i="6"/>
  <c r="D73" i="1"/>
  <c r="AM214" i="6"/>
  <c r="D204" i="1"/>
  <c r="AM321" i="6"/>
  <c r="D311" i="1"/>
  <c r="AM413" i="6"/>
  <c r="D404" i="1"/>
  <c r="AM84" i="6"/>
  <c r="D74" i="1"/>
  <c r="AM287" i="6"/>
  <c r="D277" i="1"/>
  <c r="AM353" i="6"/>
  <c r="D343" i="1"/>
  <c r="AM509" i="6"/>
  <c r="D500" i="1"/>
  <c r="AM329" i="6"/>
  <c r="D319" i="1"/>
  <c r="AM453" i="6"/>
  <c r="D444" i="1"/>
  <c r="AM340" i="6"/>
  <c r="D330" i="1"/>
  <c r="AM21" i="6"/>
  <c r="D11" i="1"/>
  <c r="AM29" i="6"/>
  <c r="D19" i="1"/>
  <c r="AM18" i="6"/>
  <c r="D8" i="1"/>
  <c r="AM12" i="6"/>
  <c r="D2" i="1"/>
  <c r="AM55" i="6"/>
  <c r="D45" i="1"/>
  <c r="AM124" i="6"/>
  <c r="D114" i="1"/>
  <c r="AM38" i="6"/>
  <c r="D28" i="1"/>
  <c r="AM131" i="6"/>
  <c r="D121" i="1"/>
  <c r="AM118" i="6"/>
  <c r="D108" i="1"/>
  <c r="AM174" i="6"/>
  <c r="D164" i="1"/>
  <c r="AM92" i="6"/>
  <c r="D82" i="1"/>
  <c r="AM69" i="6"/>
  <c r="D59" i="1"/>
  <c r="AM280" i="6"/>
  <c r="D270" i="1"/>
  <c r="AM206" i="6"/>
  <c r="D196" i="1"/>
  <c r="AM153" i="6"/>
  <c r="D143" i="1"/>
  <c r="AM390" i="6"/>
  <c r="D381" i="1"/>
  <c r="AM271" i="6"/>
  <c r="D261" i="1"/>
  <c r="AM221" i="6"/>
  <c r="D211" i="1"/>
  <c r="AM322" i="6"/>
  <c r="D312" i="1"/>
  <c r="AM466" i="6"/>
  <c r="D457" i="1"/>
  <c r="AM556" i="6"/>
  <c r="D547" i="1"/>
  <c r="AM243" i="6"/>
  <c r="D233" i="1"/>
  <c r="AM225" i="6"/>
  <c r="D215" i="1"/>
  <c r="AM231" i="6"/>
  <c r="D221" i="1"/>
  <c r="AM229" i="6"/>
  <c r="D219" i="1"/>
  <c r="AM330" i="6"/>
  <c r="D320" i="1"/>
  <c r="AM110" i="6"/>
  <c r="D100" i="1"/>
  <c r="AM36" i="6"/>
  <c r="D26" i="1"/>
  <c r="AM175" i="6"/>
  <c r="D165" i="1"/>
  <c r="AM302" i="6"/>
  <c r="D292" i="1"/>
  <c r="AM406" i="6"/>
  <c r="D397" i="1"/>
  <c r="AM514" i="6"/>
  <c r="D505" i="1"/>
  <c r="AM394" i="6"/>
  <c r="D385" i="1"/>
  <c r="AM241" i="6"/>
  <c r="D231" i="1"/>
  <c r="AM516" i="6"/>
  <c r="D507" i="1"/>
  <c r="AM429" i="6"/>
  <c r="D420" i="1"/>
  <c r="AM518" i="6"/>
  <c r="D509" i="1"/>
  <c r="AM62" i="6"/>
  <c r="D52" i="1"/>
  <c r="AM74" i="6"/>
  <c r="D64" i="1"/>
  <c r="AM147" i="6"/>
  <c r="D137" i="1"/>
  <c r="AM119" i="6"/>
  <c r="D109" i="1"/>
  <c r="AM20" i="6"/>
  <c r="D10" i="1"/>
  <c r="AM179" i="6"/>
  <c r="D169" i="1"/>
  <c r="AM50" i="6"/>
  <c r="D40" i="1"/>
  <c r="AM42" i="6"/>
  <c r="D32" i="1"/>
  <c r="AM120" i="6"/>
  <c r="D110" i="1"/>
  <c r="AM111" i="6"/>
  <c r="D101" i="1"/>
  <c r="AM52" i="6"/>
  <c r="D42" i="1"/>
  <c r="AM142" i="6"/>
  <c r="D132" i="1"/>
  <c r="AM130" i="6"/>
  <c r="D120" i="1"/>
  <c r="AM101" i="6"/>
  <c r="D91" i="1"/>
  <c r="AM121" i="6"/>
  <c r="D111" i="1"/>
  <c r="AM266" i="6"/>
  <c r="D256" i="1"/>
  <c r="AM281" i="6"/>
  <c r="D271" i="1"/>
  <c r="AM337" i="6"/>
  <c r="D327" i="1"/>
  <c r="AM368" i="6"/>
  <c r="D358" i="1"/>
  <c r="AM515" i="6"/>
  <c r="D506" i="1"/>
  <c r="AM545" i="6"/>
  <c r="D536" i="1"/>
  <c r="AM100" i="6"/>
  <c r="D90" i="1"/>
  <c r="AM200" i="6"/>
  <c r="D190" i="1"/>
  <c r="AM141" i="6"/>
  <c r="D131" i="1"/>
  <c r="AM347" i="6"/>
  <c r="D337" i="1"/>
  <c r="AM351" i="6"/>
  <c r="D341" i="1"/>
  <c r="AM300" i="6"/>
  <c r="D290" i="1"/>
  <c r="AM369" i="6"/>
  <c r="D359" i="1"/>
  <c r="AM443" i="6"/>
  <c r="D434" i="1"/>
  <c r="AM492" i="6"/>
  <c r="D483" i="1"/>
  <c r="AM520" i="6"/>
  <c r="D511" i="1"/>
  <c r="AM129" i="6"/>
  <c r="D119" i="1"/>
  <c r="AM258" i="6"/>
  <c r="D248" i="1"/>
  <c r="AM320" i="6"/>
  <c r="D310" i="1"/>
  <c r="AM357" i="6"/>
  <c r="D347" i="1"/>
  <c r="AM473" i="6"/>
  <c r="D464" i="1"/>
  <c r="AM481" i="6"/>
  <c r="D472" i="1"/>
  <c r="AM491" i="6"/>
  <c r="D482" i="1"/>
  <c r="AM549" i="6"/>
  <c r="D540" i="1"/>
  <c r="AM165" i="6"/>
  <c r="D155" i="1"/>
  <c r="AM419" i="6"/>
  <c r="D410" i="1"/>
  <c r="AM392" i="6"/>
  <c r="D383" i="1"/>
  <c r="AM500" i="6"/>
  <c r="D491" i="1"/>
  <c r="AM19" i="6"/>
  <c r="D9" i="1"/>
  <c r="AM67" i="6"/>
  <c r="D57" i="1"/>
  <c r="AM63" i="6"/>
  <c r="D53" i="1"/>
  <c r="AM95" i="6"/>
  <c r="D85" i="1"/>
  <c r="AM25" i="6"/>
  <c r="D15" i="1"/>
  <c r="AM246" i="6"/>
  <c r="D236" i="1"/>
  <c r="AM265" i="6"/>
  <c r="D255" i="1"/>
  <c r="AM352" i="6"/>
  <c r="D342" i="1"/>
  <c r="AM551" i="6"/>
  <c r="D542" i="1"/>
  <c r="AM186" i="6"/>
  <c r="D176" i="1"/>
  <c r="AM379" i="6"/>
  <c r="D370" i="1"/>
  <c r="AM537" i="6"/>
  <c r="D528" i="1"/>
  <c r="AM304" i="6"/>
  <c r="D294" i="1"/>
  <c r="AM486" i="6"/>
  <c r="D477" i="1"/>
  <c r="AM380" i="6"/>
  <c r="D371" i="1"/>
  <c r="AM548" i="6"/>
  <c r="D539" i="1"/>
  <c r="AM39" i="6"/>
  <c r="D29" i="1"/>
  <c r="AM171" i="6"/>
  <c r="D161" i="1"/>
  <c r="AM139" i="6"/>
  <c r="D129" i="1"/>
  <c r="AM143" i="6"/>
  <c r="D133" i="1"/>
  <c r="AM283" i="6"/>
  <c r="D273" i="1"/>
  <c r="AM233" i="6"/>
  <c r="D223" i="1"/>
  <c r="AM334" i="6"/>
  <c r="D324" i="1"/>
  <c r="AM382" i="6"/>
  <c r="D373" i="1"/>
  <c r="AM504" i="6"/>
  <c r="D495" i="1"/>
  <c r="AM187" i="6"/>
  <c r="D177" i="1"/>
  <c r="AM370" i="6"/>
  <c r="D360" i="1"/>
  <c r="AM437" i="6"/>
  <c r="D428" i="1"/>
  <c r="AM521" i="6"/>
  <c r="D512" i="1"/>
  <c r="AM227" i="6"/>
  <c r="D217" i="1"/>
  <c r="AM336" i="6"/>
  <c r="D326" i="1"/>
  <c r="AM414" i="6"/>
  <c r="D405" i="1"/>
  <c r="AM462" i="6"/>
  <c r="D453" i="1"/>
  <c r="AM512" i="6"/>
  <c r="D503" i="1"/>
  <c r="AM215" i="6"/>
  <c r="D205" i="1"/>
  <c r="AM362" i="6"/>
  <c r="D352" i="1"/>
  <c r="AM432" i="6"/>
  <c r="D423" i="1"/>
  <c r="AM78" i="6"/>
  <c r="D68" i="1"/>
  <c r="AM40" i="6"/>
  <c r="D30" i="1"/>
  <c r="AM201" i="6"/>
  <c r="D191" i="1"/>
  <c r="AM553" i="6"/>
  <c r="D544" i="1"/>
  <c r="AM338" i="6"/>
  <c r="D328" i="1"/>
  <c r="AM425" i="6"/>
  <c r="D416" i="1"/>
  <c r="AM493" i="6"/>
  <c r="D484" i="1"/>
  <c r="AM183" i="6"/>
  <c r="D173" i="1"/>
  <c r="AM159" i="6"/>
  <c r="D149" i="1"/>
  <c r="AM115" i="6"/>
  <c r="D105" i="1"/>
  <c r="AM297" i="6"/>
  <c r="D287" i="1"/>
  <c r="AM315" i="6"/>
  <c r="D305" i="1"/>
  <c r="AM249" i="6"/>
  <c r="D239" i="1"/>
  <c r="AM305" i="6"/>
  <c r="D295" i="1"/>
  <c r="AM349" i="6"/>
  <c r="D339" i="1"/>
  <c r="AM412" i="6"/>
  <c r="D403" i="1"/>
  <c r="AM452" i="6"/>
  <c r="D443" i="1"/>
  <c r="AM489" i="6"/>
  <c r="D480" i="1"/>
  <c r="AM523" i="6"/>
  <c r="D514" i="1"/>
  <c r="AM552" i="6"/>
  <c r="D543" i="1"/>
  <c r="AM73" i="6"/>
  <c r="D63" i="1"/>
  <c r="AM292" i="6"/>
  <c r="D282" i="1"/>
  <c r="AM216" i="6"/>
  <c r="D206" i="1"/>
  <c r="AM173" i="6"/>
  <c r="D163" i="1"/>
  <c r="AM332" i="6"/>
  <c r="D322" i="1"/>
  <c r="AM407" i="6"/>
  <c r="D398" i="1"/>
  <c r="AM450" i="6"/>
  <c r="D441" i="1"/>
  <c r="AM477" i="6"/>
  <c r="D468" i="1"/>
  <c r="AM525" i="6"/>
  <c r="D516" i="1"/>
  <c r="AM313" i="6"/>
  <c r="D303" i="1"/>
  <c r="AM376" i="6"/>
  <c r="D366" i="1"/>
  <c r="AM421" i="6"/>
  <c r="D412" i="1"/>
  <c r="AM444" i="6"/>
  <c r="D435" i="1"/>
  <c r="AM476" i="6"/>
  <c r="D467" i="1"/>
  <c r="AM531" i="6"/>
  <c r="D522" i="1"/>
  <c r="AM133" i="6"/>
  <c r="D123" i="1"/>
  <c r="AM324" i="6"/>
  <c r="D314" i="1"/>
  <c r="AM364" i="6"/>
  <c r="D354" i="1"/>
  <c r="AM409" i="6"/>
  <c r="D400" i="1"/>
  <c r="AM448" i="6"/>
  <c r="D439" i="1"/>
  <c r="AM464" i="6"/>
  <c r="D455" i="1"/>
  <c r="AM495" i="6"/>
  <c r="D486" i="1"/>
  <c r="AM91" i="6"/>
  <c r="D81" i="1"/>
  <c r="AM15" i="6"/>
  <c r="D5" i="1"/>
  <c r="AM33" i="6"/>
  <c r="D23" i="1"/>
  <c r="AM190" i="6"/>
  <c r="D180" i="1"/>
  <c r="AM132" i="6"/>
  <c r="D122" i="1"/>
  <c r="AM178" i="6"/>
  <c r="D168" i="1"/>
  <c r="AM85" i="6"/>
  <c r="D75" i="1"/>
  <c r="AM169" i="6"/>
  <c r="D159" i="1"/>
  <c r="AM189" i="6"/>
  <c r="D179" i="1"/>
  <c r="AM311" i="6"/>
  <c r="D301" i="1"/>
  <c r="AM461" i="6"/>
  <c r="D452" i="1"/>
  <c r="AM555" i="6"/>
  <c r="D546" i="1"/>
  <c r="AM415" i="6"/>
  <c r="D406" i="1"/>
  <c r="AM149" i="6"/>
  <c r="D139" i="1"/>
  <c r="AM301" i="6"/>
  <c r="D291" i="1"/>
  <c r="AM31" i="6"/>
  <c r="D21" i="1"/>
  <c r="AM156" i="6"/>
  <c r="D146" i="1"/>
  <c r="AM56" i="6"/>
  <c r="D46" i="1"/>
  <c r="AM267" i="6"/>
  <c r="D257" i="1"/>
  <c r="AM217" i="6"/>
  <c r="D207" i="1"/>
  <c r="AM318" i="6"/>
  <c r="D308" i="1"/>
  <c r="AM422" i="6"/>
  <c r="D413" i="1"/>
  <c r="AM354" i="6"/>
  <c r="D344" i="1"/>
  <c r="AM417" i="6"/>
  <c r="D408" i="1"/>
  <c r="AM526" i="6"/>
  <c r="D517" i="1"/>
  <c r="AM193" i="6"/>
  <c r="D183" i="1"/>
  <c r="AM275" i="6"/>
  <c r="D265" i="1"/>
  <c r="AM358" i="6"/>
  <c r="D348" i="1"/>
  <c r="AM501" i="6"/>
  <c r="D492" i="1"/>
  <c r="AM199" i="6"/>
  <c r="D189" i="1"/>
  <c r="AM434" i="6"/>
  <c r="D425" i="1"/>
  <c r="AM534" i="6"/>
  <c r="D525" i="1"/>
  <c r="AM542" i="6"/>
  <c r="D533" i="1"/>
  <c r="AM90" i="6"/>
  <c r="D80" i="1"/>
  <c r="AM191" i="6"/>
  <c r="D181" i="1"/>
  <c r="AM251" i="6"/>
  <c r="D241" i="1"/>
  <c r="AM237" i="6"/>
  <c r="D227" i="1"/>
  <c r="AM195" i="6"/>
  <c r="D185" i="1"/>
  <c r="AM522" i="6"/>
  <c r="D513" i="1"/>
  <c r="AM22" i="6"/>
  <c r="D12" i="1"/>
  <c r="AM136" i="6"/>
  <c r="D126" i="1"/>
  <c r="AM172" i="6"/>
  <c r="D162" i="1"/>
  <c r="AM88" i="6"/>
  <c r="D78" i="1"/>
  <c r="AM146" i="6"/>
  <c r="D136" i="1"/>
  <c r="AM117" i="6"/>
  <c r="D107" i="1"/>
  <c r="AM134" i="6"/>
  <c r="D124" i="1"/>
  <c r="AM230" i="6"/>
  <c r="D220" i="1"/>
  <c r="AM268" i="6"/>
  <c r="D258" i="1"/>
  <c r="AM384" i="6"/>
  <c r="D375" i="1"/>
  <c r="AM396" i="6"/>
  <c r="D387" i="1"/>
  <c r="AM459" i="6"/>
  <c r="D450" i="1"/>
  <c r="AM554" i="6"/>
  <c r="D545" i="1"/>
  <c r="AM154" i="6"/>
  <c r="D144" i="1"/>
  <c r="AM240" i="6"/>
  <c r="D230" i="1"/>
  <c r="AM299" i="6"/>
  <c r="D289" i="1"/>
  <c r="AM254" i="6"/>
  <c r="D244" i="1"/>
  <c r="AM269" i="6"/>
  <c r="D259" i="1"/>
  <c r="AM325" i="6"/>
  <c r="D315" i="1"/>
  <c r="AM372" i="6"/>
  <c r="D362" i="1"/>
  <c r="AM456" i="6"/>
  <c r="D447" i="1"/>
  <c r="AM488" i="6"/>
  <c r="D479" i="1"/>
  <c r="AM562" i="6"/>
  <c r="D553" i="1"/>
  <c r="AM274" i="6"/>
  <c r="D264" i="1"/>
  <c r="AM273" i="6"/>
  <c r="D263" i="1"/>
  <c r="AM373" i="6"/>
  <c r="D363" i="1"/>
  <c r="AM420" i="6"/>
  <c r="D411" i="1"/>
  <c r="AM524" i="6"/>
  <c r="D515" i="1"/>
  <c r="AM262" i="6"/>
  <c r="D252" i="1"/>
  <c r="AM277" i="6"/>
  <c r="D267" i="1"/>
  <c r="AM333" i="6"/>
  <c r="D323" i="1"/>
  <c r="AM348" i="6"/>
  <c r="D338" i="1"/>
  <c r="AM393" i="6"/>
  <c r="D384" i="1"/>
  <c r="AM485" i="6"/>
  <c r="D476" i="1"/>
  <c r="AM543" i="6"/>
  <c r="D534" i="1"/>
  <c r="AM99" i="6"/>
  <c r="D89" i="1"/>
  <c r="AM103" i="6"/>
  <c r="D93" i="1"/>
  <c r="AM192" i="6"/>
  <c r="D182" i="1"/>
  <c r="AM108" i="6"/>
  <c r="D98" i="1"/>
  <c r="AM80" i="6"/>
  <c r="D70" i="1"/>
  <c r="AM365" i="6"/>
  <c r="D355" i="1"/>
  <c r="AM224" i="6"/>
  <c r="D214" i="1"/>
  <c r="AM401" i="6"/>
  <c r="D392" i="1"/>
  <c r="AM177" i="6"/>
  <c r="D167" i="1"/>
  <c r="AM327" i="6"/>
  <c r="D317" i="1"/>
  <c r="AM480" i="6"/>
  <c r="D471" i="1"/>
  <c r="AM104" i="6"/>
  <c r="D94" i="1"/>
  <c r="AM162" i="6"/>
  <c r="D152" i="1"/>
  <c r="AM64" i="6"/>
  <c r="D54" i="1"/>
  <c r="AM150" i="6"/>
  <c r="D140" i="1"/>
  <c r="AM238" i="6"/>
  <c r="D228" i="1"/>
  <c r="AM235" i="6"/>
  <c r="D225" i="1"/>
  <c r="AM470" i="6"/>
  <c r="D461" i="1"/>
  <c r="AM532" i="6"/>
  <c r="D523" i="1"/>
  <c r="AM32" i="6"/>
  <c r="D22" i="1"/>
  <c r="AM207" i="6"/>
  <c r="D197" i="1"/>
  <c r="AM386" i="6"/>
  <c r="D377" i="1"/>
  <c r="AM458" i="6"/>
  <c r="D449" i="1"/>
  <c r="AM378" i="6"/>
  <c r="D368" i="1"/>
  <c r="AM502" i="6"/>
  <c r="D493" i="1"/>
  <c r="AM102" i="6"/>
  <c r="D92" i="1"/>
  <c r="AM94" i="6"/>
  <c r="D84" i="1"/>
  <c r="AM66" i="6"/>
  <c r="D56" i="1"/>
  <c r="AM350" i="6"/>
  <c r="D340" i="1"/>
  <c r="AM416" i="6"/>
  <c r="D407" i="1"/>
  <c r="AM259" i="6"/>
  <c r="D249" i="1"/>
  <c r="AM310" i="6"/>
  <c r="D300" i="1"/>
  <c r="AM433" i="6"/>
  <c r="D424" i="1"/>
  <c r="AM53" i="6"/>
  <c r="D43" i="1"/>
  <c r="AM98" i="6"/>
  <c r="D88" i="1"/>
  <c r="AM23" i="6"/>
  <c r="D13" i="1"/>
  <c r="AM135" i="6"/>
  <c r="D125" i="1"/>
  <c r="AM27" i="6"/>
  <c r="D17" i="1"/>
  <c r="AM47" i="6"/>
  <c r="D37" i="1"/>
  <c r="AM72" i="6"/>
  <c r="D62" i="1"/>
  <c r="AM148" i="6"/>
  <c r="D138" i="1"/>
  <c r="AM60" i="6"/>
  <c r="D50" i="1"/>
  <c r="AM96" i="6"/>
  <c r="D86" i="1"/>
  <c r="AM222" i="6"/>
  <c r="D212" i="1"/>
  <c r="AM185" i="6"/>
  <c r="D175" i="1"/>
  <c r="AM328" i="6"/>
  <c r="D318" i="1"/>
  <c r="AM381" i="6"/>
  <c r="D372" i="1"/>
  <c r="AM484" i="6"/>
  <c r="D475" i="1"/>
  <c r="AM533" i="6"/>
  <c r="D524" i="1"/>
  <c r="AM557" i="6"/>
  <c r="D548" i="1"/>
  <c r="AM105" i="6"/>
  <c r="D95" i="1"/>
  <c r="AM138" i="6"/>
  <c r="D128" i="1"/>
  <c r="AM232" i="6"/>
  <c r="D222" i="1"/>
  <c r="AM276" i="6"/>
  <c r="D266" i="1"/>
  <c r="AM323" i="6"/>
  <c r="D313" i="1"/>
  <c r="AM253" i="6"/>
  <c r="D243" i="1"/>
  <c r="AM309" i="6"/>
  <c r="D299" i="1"/>
  <c r="AM356" i="6"/>
  <c r="D346" i="1"/>
  <c r="AM440" i="6"/>
  <c r="D431" i="1"/>
  <c r="AM472" i="6"/>
  <c r="D463" i="1"/>
  <c r="AM546" i="6"/>
  <c r="D537" i="1"/>
  <c r="AM257" i="6"/>
  <c r="D247" i="1"/>
  <c r="AM355" i="6"/>
  <c r="D345" i="1"/>
  <c r="AM344" i="6"/>
  <c r="D334" i="1"/>
  <c r="AM404" i="6"/>
  <c r="D395" i="1"/>
  <c r="AM451" i="6"/>
  <c r="D442" i="1"/>
  <c r="AM540" i="6"/>
  <c r="D531" i="1"/>
  <c r="AM339" i="6"/>
  <c r="D329" i="1"/>
  <c r="AM261" i="6"/>
  <c r="D251" i="1"/>
  <c r="AM317" i="6"/>
  <c r="D307" i="1"/>
  <c r="AM361" i="6"/>
  <c r="D351" i="1"/>
  <c r="AM455" i="6"/>
  <c r="D446" i="1"/>
  <c r="AM37" i="6"/>
  <c r="D27" i="1"/>
  <c r="AM41" i="6"/>
  <c r="D31" i="1"/>
  <c r="AM49" i="6"/>
  <c r="D39" i="1"/>
  <c r="AM75" i="6"/>
  <c r="D65" i="1"/>
  <c r="AM87" i="6"/>
  <c r="D77" i="1"/>
  <c r="AM113" i="6"/>
  <c r="D103" i="1"/>
  <c r="AM312" i="6"/>
  <c r="D302" i="1"/>
  <c r="AM435" i="6"/>
  <c r="D426" i="1"/>
  <c r="AM499" i="6"/>
  <c r="D490" i="1"/>
  <c r="AM89" i="6"/>
  <c r="D79" i="1"/>
  <c r="AM125" i="6"/>
  <c r="D115" i="1"/>
  <c r="AM442" i="6"/>
  <c r="D433" i="1"/>
  <c r="AM506" i="6"/>
  <c r="D497" i="1"/>
  <c r="AM438" i="6"/>
  <c r="D429" i="1"/>
  <c r="AM245" i="6"/>
  <c r="D235" i="1"/>
  <c r="AM511" i="6"/>
  <c r="D502" i="1"/>
  <c r="AM13" i="6"/>
  <c r="D3" i="1"/>
  <c r="AM114" i="6"/>
  <c r="D104" i="1"/>
  <c r="AM151" i="6"/>
  <c r="D141" i="1"/>
  <c r="AM43" i="6"/>
  <c r="D33" i="1"/>
  <c r="AM155" i="6"/>
  <c r="D145" i="1"/>
  <c r="AM123" i="6"/>
  <c r="D113" i="1"/>
  <c r="AM28" i="6"/>
  <c r="D18" i="1"/>
  <c r="AM219" i="6"/>
  <c r="D209" i="1"/>
  <c r="AM497" i="6"/>
  <c r="D488" i="1"/>
  <c r="AM561" i="6"/>
  <c r="D552" i="1"/>
  <c r="AM255" i="6"/>
  <c r="D245" i="1"/>
  <c r="AM205" i="6"/>
  <c r="D195" i="1"/>
  <c r="AM306" i="6"/>
  <c r="D296" i="1"/>
  <c r="AM449" i="6"/>
  <c r="D440" i="1"/>
  <c r="AM209" i="6"/>
  <c r="D199" i="1"/>
  <c r="AM342" i="6"/>
  <c r="D332" i="1"/>
  <c r="AM374" i="6"/>
  <c r="D364" i="1"/>
  <c r="AM279" i="6"/>
  <c r="D269" i="1"/>
  <c r="AM213" i="6"/>
  <c r="D203" i="1"/>
  <c r="AM314" i="6"/>
  <c r="D304" i="1"/>
  <c r="AM402" i="6"/>
  <c r="D393" i="1"/>
  <c r="AM48" i="6"/>
  <c r="D38" i="1"/>
  <c r="AM247" i="6"/>
  <c r="D237" i="1"/>
  <c r="AM48" i="7"/>
  <c r="B38" i="1"/>
  <c r="AM233" i="7"/>
  <c r="B223" i="1"/>
  <c r="AM149" i="7"/>
  <c r="B139" i="1"/>
  <c r="AM178" i="7"/>
  <c r="B168" i="1"/>
  <c r="AM389" i="7"/>
  <c r="B380" i="1"/>
  <c r="AM138" i="7"/>
  <c r="B128" i="1"/>
  <c r="AM287" i="7"/>
  <c r="B277" i="1"/>
  <c r="AM394" i="7"/>
  <c r="B385" i="1"/>
  <c r="AM182" i="7"/>
  <c r="B172" i="1"/>
  <c r="AM310" i="7"/>
  <c r="B300" i="1"/>
  <c r="AM535" i="7"/>
  <c r="B526" i="1"/>
  <c r="AM19" i="7"/>
  <c r="B9" i="1"/>
  <c r="AM70" i="7"/>
  <c r="B60" i="1"/>
  <c r="AM147" i="7"/>
  <c r="B137" i="1"/>
  <c r="AM115" i="7"/>
  <c r="B105" i="1"/>
  <c r="AM156" i="7"/>
  <c r="B146" i="1"/>
  <c r="AM269" i="7"/>
  <c r="B259" i="1"/>
  <c r="AM332" i="7"/>
  <c r="B322" i="1"/>
  <c r="AM419" i="7"/>
  <c r="B410" i="1"/>
  <c r="AM250" i="7"/>
  <c r="B240" i="1"/>
  <c r="AM365" i="7"/>
  <c r="B355" i="1"/>
  <c r="AM461" i="7"/>
  <c r="B452" i="1"/>
  <c r="AM23" i="7"/>
  <c r="B13" i="1"/>
  <c r="AM116" i="7"/>
  <c r="B106" i="1"/>
  <c r="AM189" i="7"/>
  <c r="B179" i="1"/>
  <c r="AM355" i="7"/>
  <c r="B345" i="1"/>
  <c r="AM299" i="7"/>
  <c r="B289" i="1"/>
  <c r="AM417" i="7"/>
  <c r="B408" i="1"/>
  <c r="AM380" i="7"/>
  <c r="B371" i="1"/>
  <c r="AM512" i="7"/>
  <c r="B503" i="1"/>
  <c r="AM265" i="7"/>
  <c r="B255" i="1"/>
  <c r="AM164" i="7"/>
  <c r="B154" i="1"/>
  <c r="AM480" i="7"/>
  <c r="B471" i="1"/>
  <c r="AM258" i="7"/>
  <c r="B248" i="1"/>
  <c r="AM341" i="7"/>
  <c r="B331" i="1"/>
  <c r="AM521" i="7"/>
  <c r="B512" i="1"/>
  <c r="AM84" i="7"/>
  <c r="B74" i="1"/>
  <c r="AM104" i="7"/>
  <c r="B94" i="1"/>
  <c r="AM370" i="7"/>
  <c r="B360" i="1"/>
  <c r="AM524" i="7"/>
  <c r="B515" i="1"/>
  <c r="AM377" i="7"/>
  <c r="B367" i="1"/>
  <c r="AM340" i="7"/>
  <c r="B330" i="1"/>
  <c r="AM490" i="7"/>
  <c r="B481" i="1"/>
  <c r="AM473" i="7"/>
  <c r="B464" i="1"/>
  <c r="AM509" i="7"/>
  <c r="B500" i="1"/>
  <c r="AM26" i="7"/>
  <c r="B16" i="1"/>
  <c r="AM139" i="7"/>
  <c r="B129" i="1"/>
  <c r="AM71" i="7"/>
  <c r="B61" i="1"/>
  <c r="AM114" i="7"/>
  <c r="B104" i="1"/>
  <c r="AM273" i="7"/>
  <c r="B263" i="1"/>
  <c r="AM333" i="7"/>
  <c r="B323" i="1"/>
  <c r="AM395" i="7"/>
  <c r="B386" i="1"/>
  <c r="AM202" i="7"/>
  <c r="B192" i="1"/>
  <c r="AM330" i="7"/>
  <c r="B320" i="1"/>
  <c r="AM408" i="7"/>
  <c r="B399" i="1"/>
  <c r="AM528" i="7"/>
  <c r="B519" i="1"/>
  <c r="AM554" i="7"/>
  <c r="B545" i="1"/>
  <c r="AM14" i="7"/>
  <c r="B4" i="1"/>
  <c r="AM39" i="7"/>
  <c r="B29" i="1"/>
  <c r="AM124" i="7"/>
  <c r="B114" i="1"/>
  <c r="AM102" i="7"/>
  <c r="B92" i="1"/>
  <c r="AM225" i="7"/>
  <c r="B215" i="1"/>
  <c r="AM187" i="7"/>
  <c r="B177" i="1"/>
  <c r="AM315" i="7"/>
  <c r="B305" i="1"/>
  <c r="AM429" i="7"/>
  <c r="B420" i="1"/>
  <c r="AM396" i="7"/>
  <c r="B387" i="1"/>
  <c r="AM488" i="7"/>
  <c r="B479" i="1"/>
  <c r="AM520" i="7"/>
  <c r="B511" i="1"/>
  <c r="AM79" i="7"/>
  <c r="B69" i="1"/>
  <c r="AM107" i="7"/>
  <c r="B97" i="1"/>
  <c r="AM122" i="7"/>
  <c r="B112" i="1"/>
  <c r="AM268" i="7"/>
  <c r="B258" i="1"/>
  <c r="AM274" i="7"/>
  <c r="B264" i="1"/>
  <c r="AM357" i="7"/>
  <c r="B347" i="1"/>
  <c r="AM548" i="7"/>
  <c r="B539" i="1"/>
  <c r="AM288" i="7"/>
  <c r="B278" i="1"/>
  <c r="AM240" i="7"/>
  <c r="B230" i="1"/>
  <c r="AM354" i="7"/>
  <c r="B344" i="1"/>
  <c r="AM410" i="7"/>
  <c r="B401" i="1"/>
  <c r="AM278" i="7"/>
  <c r="B268" i="1"/>
  <c r="AM489" i="7"/>
  <c r="B480" i="1"/>
  <c r="AM51" i="7"/>
  <c r="B41" i="1"/>
  <c r="AM105" i="7"/>
  <c r="B95" i="1"/>
  <c r="AM157" i="7"/>
  <c r="B147" i="1"/>
  <c r="AM325" i="7"/>
  <c r="B315" i="1"/>
  <c r="AM371" i="7"/>
  <c r="B361" i="1"/>
  <c r="AM282" i="7"/>
  <c r="B272" i="1"/>
  <c r="AM397" i="7"/>
  <c r="B388" i="1"/>
  <c r="AM360" i="7"/>
  <c r="B350" i="1"/>
  <c r="AM434" i="7"/>
  <c r="B425" i="1"/>
  <c r="AM492" i="7"/>
  <c r="B483" i="1"/>
  <c r="AM529" i="7"/>
  <c r="B520" i="1"/>
  <c r="AM37" i="7"/>
  <c r="B27" i="1"/>
  <c r="AM179" i="7"/>
  <c r="B169" i="1"/>
  <c r="AM309" i="7"/>
  <c r="B299" i="1"/>
  <c r="AM267" i="7"/>
  <c r="B257" i="1"/>
  <c r="AM385" i="7"/>
  <c r="B376" i="1"/>
  <c r="AM348" i="7"/>
  <c r="B338" i="1"/>
  <c r="AM506" i="7"/>
  <c r="B497" i="1"/>
  <c r="AM517" i="7"/>
  <c r="B508" i="1"/>
  <c r="AM45" i="7"/>
  <c r="B35" i="1"/>
  <c r="AM91" i="7"/>
  <c r="B81" i="1"/>
  <c r="AM169" i="7"/>
  <c r="B159" i="1"/>
  <c r="AM213" i="7"/>
  <c r="B203" i="1"/>
  <c r="AM283" i="7"/>
  <c r="B273" i="1"/>
  <c r="AM401" i="7"/>
  <c r="B392" i="1"/>
  <c r="AM468" i="7"/>
  <c r="B459" i="1"/>
  <c r="AM514" i="7"/>
  <c r="B505" i="1"/>
  <c r="AM36" i="7"/>
  <c r="B26" i="1"/>
  <c r="AM62" i="7"/>
  <c r="B52" i="1"/>
  <c r="AM86" i="7"/>
  <c r="B76" i="1"/>
  <c r="AM133" i="7"/>
  <c r="B123" i="1"/>
  <c r="AM132" i="7"/>
  <c r="B122" i="1"/>
  <c r="AM358" i="7"/>
  <c r="B348" i="1"/>
  <c r="AM162" i="7"/>
  <c r="B152" i="1"/>
  <c r="AM373" i="7"/>
  <c r="B363" i="1"/>
  <c r="AM400" i="7"/>
  <c r="B391" i="1"/>
  <c r="AM536" i="7"/>
  <c r="B527" i="1"/>
  <c r="AM22" i="7"/>
  <c r="B12" i="1"/>
  <c r="AM50" i="7"/>
  <c r="B40" i="1"/>
  <c r="AM120" i="7"/>
  <c r="B110" i="1"/>
  <c r="AM335" i="7"/>
  <c r="B325" i="1"/>
  <c r="AM193" i="7"/>
  <c r="B183" i="1"/>
  <c r="AM363" i="7"/>
  <c r="B353" i="1"/>
  <c r="AM307" i="7"/>
  <c r="B297" i="1"/>
  <c r="AM409" i="7"/>
  <c r="B400" i="1"/>
  <c r="AM372" i="7"/>
  <c r="B362" i="1"/>
  <c r="AM446" i="7"/>
  <c r="B437" i="1"/>
  <c r="AM508" i="7"/>
  <c r="B499" i="1"/>
  <c r="AM18" i="7"/>
  <c r="B8" i="1"/>
  <c r="AM53" i="7"/>
  <c r="B43" i="1"/>
  <c r="AM143" i="7"/>
  <c r="B133" i="1"/>
  <c r="AM99" i="7"/>
  <c r="B89" i="1"/>
  <c r="AM140" i="7"/>
  <c r="B130" i="1"/>
  <c r="AM237" i="7"/>
  <c r="B227" i="1"/>
  <c r="AM411" i="7"/>
  <c r="B402" i="1"/>
  <c r="AM234" i="7"/>
  <c r="B224" i="1"/>
  <c r="AM349" i="7"/>
  <c r="B339" i="1"/>
  <c r="AM452" i="7"/>
  <c r="B443" i="1"/>
  <c r="AM431" i="7"/>
  <c r="B422" i="1"/>
  <c r="AM526" i="7"/>
  <c r="B517" i="1"/>
  <c r="AM92" i="7"/>
  <c r="B82" i="1"/>
  <c r="AM249" i="7"/>
  <c r="B239" i="1"/>
  <c r="AM445" i="7"/>
  <c r="B436" i="1"/>
  <c r="AM500" i="7"/>
  <c r="B491" i="1"/>
  <c r="AM391" i="7"/>
  <c r="B382" i="1"/>
  <c r="AM101" i="7"/>
  <c r="B91" i="1"/>
  <c r="AM253" i="7"/>
  <c r="B243" i="1"/>
  <c r="AM252" i="7"/>
  <c r="B242" i="1"/>
  <c r="AM432" i="7"/>
  <c r="B423" i="1"/>
  <c r="AM416" i="7"/>
  <c r="B407" i="1"/>
  <c r="AM469" i="7"/>
  <c r="B460" i="1"/>
  <c r="AM534" i="7"/>
  <c r="B525" i="1"/>
  <c r="AM38" i="7"/>
  <c r="B28" i="1"/>
  <c r="AM66" i="7"/>
  <c r="B56" i="1"/>
  <c r="AM297" i="7"/>
  <c r="B287" i="1"/>
  <c r="AM110" i="7"/>
  <c r="B100" i="1"/>
  <c r="AM257" i="7"/>
  <c r="B247" i="1"/>
  <c r="AM195" i="7"/>
  <c r="B185" i="1"/>
  <c r="AM327" i="7"/>
  <c r="B317" i="1"/>
  <c r="AM425" i="7"/>
  <c r="B416" i="1"/>
  <c r="AM388" i="7"/>
  <c r="B379" i="1"/>
  <c r="AM484" i="7"/>
  <c r="B475" i="1"/>
  <c r="AM516" i="7"/>
  <c r="B507" i="1"/>
  <c r="AM184" i="7"/>
  <c r="B174" i="1"/>
  <c r="AM264" i="7"/>
  <c r="B254" i="1"/>
  <c r="AM308" i="7"/>
  <c r="B298" i="1"/>
  <c r="AM428" i="7"/>
  <c r="B419" i="1"/>
  <c r="AM487" i="7"/>
  <c r="B478" i="1"/>
  <c r="AM519" i="7"/>
  <c r="B510" i="1"/>
  <c r="AM151" i="7"/>
  <c r="B141" i="1"/>
  <c r="AM311" i="7"/>
  <c r="B301" i="1"/>
  <c r="AM414" i="7"/>
  <c r="B405" i="1"/>
  <c r="AM238" i="7"/>
  <c r="B228" i="1"/>
  <c r="AM353" i="7"/>
  <c r="B343" i="1"/>
  <c r="AM117" i="7"/>
  <c r="B107" i="1"/>
  <c r="AM106" i="7"/>
  <c r="B96" i="1"/>
  <c r="AM204" i="7"/>
  <c r="B194" i="1"/>
  <c r="AM383" i="7"/>
  <c r="B374" i="1"/>
  <c r="AM368" i="7"/>
  <c r="B358" i="1"/>
  <c r="AM485" i="7"/>
  <c r="B476" i="1"/>
  <c r="AM556" i="7"/>
  <c r="B547" i="1"/>
  <c r="AM47" i="7"/>
  <c r="B37" i="1"/>
  <c r="AM217" i="7"/>
  <c r="B207" i="1"/>
  <c r="AM153" i="7"/>
  <c r="B143" i="1"/>
  <c r="AM191" i="7"/>
  <c r="B181" i="1"/>
  <c r="AM321" i="7"/>
  <c r="B311" i="1"/>
  <c r="AM275" i="7"/>
  <c r="B265" i="1"/>
  <c r="AM198" i="7"/>
  <c r="B188" i="1"/>
  <c r="AM326" i="7"/>
  <c r="B316" i="1"/>
  <c r="AM560" i="7"/>
  <c r="B551" i="1"/>
  <c r="AM56" i="7"/>
  <c r="B46" i="1"/>
  <c r="AM168" i="7"/>
  <c r="B158" i="1"/>
  <c r="AM172" i="7"/>
  <c r="B162" i="1"/>
  <c r="AM260" i="7"/>
  <c r="B250" i="1"/>
  <c r="AM463" i="7"/>
  <c r="B454" i="1"/>
  <c r="AM160" i="7"/>
  <c r="B150" i="1"/>
  <c r="AM119" i="7"/>
  <c r="B109" i="1"/>
  <c r="AM254" i="7"/>
  <c r="B244" i="1"/>
  <c r="AM475" i="7"/>
  <c r="B466" i="1"/>
  <c r="AM451" i="7"/>
  <c r="B442" i="1"/>
  <c r="AM126" i="7"/>
  <c r="B116" i="1"/>
  <c r="AM263" i="7"/>
  <c r="B253" i="1"/>
  <c r="AM221" i="7"/>
  <c r="B211" i="1"/>
  <c r="AM384" i="7"/>
  <c r="B375" i="1"/>
  <c r="AM442" i="7"/>
  <c r="B433" i="1"/>
  <c r="AM31" i="7"/>
  <c r="B21" i="1"/>
  <c r="AM82" i="7"/>
  <c r="B72" i="1"/>
  <c r="AM135" i="7"/>
  <c r="B125" i="1"/>
  <c r="AM136" i="7"/>
  <c r="B126" i="1"/>
  <c r="AM229" i="7"/>
  <c r="B219" i="1"/>
  <c r="AM227" i="7"/>
  <c r="B217" i="1"/>
  <c r="AM393" i="7"/>
  <c r="B384" i="1"/>
  <c r="AM356" i="7"/>
  <c r="B346" i="1"/>
  <c r="AM430" i="7"/>
  <c r="B421" i="1"/>
  <c r="AM525" i="7"/>
  <c r="B516" i="1"/>
  <c r="AM212" i="7"/>
  <c r="B202" i="1"/>
  <c r="AM491" i="7"/>
  <c r="B482" i="1"/>
  <c r="AM471" i="7"/>
  <c r="B462" i="1"/>
  <c r="AM444" i="7"/>
  <c r="B435" i="1"/>
  <c r="AM537" i="7"/>
  <c r="B528" i="1"/>
  <c r="AM247" i="7"/>
  <c r="B237" i="1"/>
  <c r="AM303" i="7"/>
  <c r="B293" i="1"/>
  <c r="AM338" i="7"/>
  <c r="B328" i="1"/>
  <c r="AM398" i="7"/>
  <c r="B389" i="1"/>
  <c r="AM206" i="7"/>
  <c r="B196" i="1"/>
  <c r="AM334" i="7"/>
  <c r="B324" i="1"/>
  <c r="AM531" i="7"/>
  <c r="B522" i="1"/>
  <c r="AM224" i="7"/>
  <c r="B214" i="1"/>
  <c r="AM374" i="7"/>
  <c r="B364" i="1"/>
  <c r="AM286" i="7"/>
  <c r="B276" i="1"/>
  <c r="AM192" i="7"/>
  <c r="B182" i="1"/>
  <c r="AM180" i="7"/>
  <c r="B170" i="1"/>
  <c r="AM236" i="7"/>
  <c r="B226" i="1"/>
  <c r="AM324" i="7"/>
  <c r="B314" i="1"/>
  <c r="AM455" i="7"/>
  <c r="B446" i="1"/>
  <c r="AM418" i="7"/>
  <c r="B409" i="1"/>
  <c r="AM230" i="7"/>
  <c r="B220" i="1"/>
  <c r="AM449" i="7"/>
  <c r="B440" i="1"/>
  <c r="AM494" i="7"/>
  <c r="B485" i="1"/>
  <c r="AM20" i="7"/>
  <c r="B10" i="1"/>
  <c r="AM295" i="7"/>
  <c r="B285" i="1"/>
  <c r="AM232" i="7"/>
  <c r="B222" i="1"/>
  <c r="AM350" i="7"/>
  <c r="B340" i="1"/>
  <c r="AM292" i="7"/>
  <c r="B282" i="1"/>
  <c r="AM450" i="7"/>
  <c r="B441" i="1"/>
  <c r="AM511" i="7"/>
  <c r="B502" i="1"/>
  <c r="AM552" i="7"/>
  <c r="B543" i="1"/>
  <c r="AM108" i="7"/>
  <c r="B98" i="1"/>
  <c r="AM328" i="7"/>
  <c r="B318" i="1"/>
  <c r="AM406" i="7"/>
  <c r="B397" i="1"/>
  <c r="AM93" i="7"/>
  <c r="B83" i="1"/>
  <c r="AM27" i="7"/>
  <c r="B17" i="1"/>
  <c r="AM59" i="7"/>
  <c r="B49" i="1"/>
  <c r="AM279" i="7"/>
  <c r="B269" i="1"/>
  <c r="AM148" i="7"/>
  <c r="B138" i="1"/>
  <c r="AM337" i="7"/>
  <c r="B327" i="1"/>
  <c r="AM351" i="7"/>
  <c r="B341" i="1"/>
  <c r="AM242" i="7"/>
  <c r="B232" i="1"/>
  <c r="AM553" i="7"/>
  <c r="B544" i="1"/>
  <c r="AM24" i="7"/>
  <c r="B14" i="1"/>
  <c r="AM52" i="7"/>
  <c r="B42" i="1"/>
  <c r="AM159" i="7"/>
  <c r="B149" i="1"/>
  <c r="AM246" i="7"/>
  <c r="B236" i="1"/>
  <c r="AM12" i="7"/>
  <c r="B2" i="1"/>
  <c r="AM35" i="7"/>
  <c r="B25" i="1"/>
  <c r="AM54" i="7"/>
  <c r="B44" i="1"/>
  <c r="AM121" i="7"/>
  <c r="B111" i="1"/>
  <c r="AM98" i="7"/>
  <c r="B88" i="1"/>
  <c r="AM209" i="7"/>
  <c r="B199" i="1"/>
  <c r="AM532" i="7"/>
  <c r="B523" i="1"/>
  <c r="AM387" i="7"/>
  <c r="B378" i="1"/>
  <c r="AM186" i="7"/>
  <c r="B176" i="1"/>
  <c r="AM314" i="7"/>
  <c r="B304" i="1"/>
  <c r="AM392" i="7"/>
  <c r="B383" i="1"/>
  <c r="AM546" i="7"/>
  <c r="B537" i="1"/>
  <c r="AM57" i="7"/>
  <c r="B47" i="1"/>
  <c r="AM89" i="7"/>
  <c r="B79" i="1"/>
  <c r="AM103" i="7"/>
  <c r="B93" i="1"/>
  <c r="AM144" i="7"/>
  <c r="B134" i="1"/>
  <c r="AM245" i="7"/>
  <c r="B235" i="1"/>
  <c r="AM235" i="7"/>
  <c r="B225" i="1"/>
  <c r="AM323" i="7"/>
  <c r="B313" i="1"/>
  <c r="AM453" i="7"/>
  <c r="B444" i="1"/>
  <c r="AM435" i="7"/>
  <c r="B426" i="1"/>
  <c r="AM502" i="7"/>
  <c r="B493" i="1"/>
  <c r="AM530" i="7"/>
  <c r="B521" i="1"/>
  <c r="AM256" i="7"/>
  <c r="B246" i="1"/>
  <c r="AM319" i="7"/>
  <c r="B309" i="1"/>
  <c r="AM216" i="7"/>
  <c r="B206" i="1"/>
  <c r="AM399" i="7"/>
  <c r="B390" i="1"/>
  <c r="AM194" i="7"/>
  <c r="B184" i="1"/>
  <c r="AM306" i="7"/>
  <c r="B296" i="1"/>
  <c r="AM405" i="7"/>
  <c r="B396" i="1"/>
  <c r="AM540" i="7"/>
  <c r="B531" i="1"/>
  <c r="AM559" i="7"/>
  <c r="B550" i="1"/>
  <c r="AM40" i="7"/>
  <c r="B30" i="1"/>
  <c r="AM130" i="7"/>
  <c r="B120" i="1"/>
  <c r="AM320" i="7"/>
  <c r="B310" i="1"/>
  <c r="AM402" i="7"/>
  <c r="B393" i="1"/>
  <c r="AM433" i="7"/>
  <c r="B424" i="1"/>
  <c r="AM404" i="7"/>
  <c r="B395" i="1"/>
  <c r="AM527" i="7"/>
  <c r="B518" i="1"/>
  <c r="AM550" i="7"/>
  <c r="B541" i="1"/>
  <c r="AM33" i="7"/>
  <c r="B23" i="1"/>
  <c r="AM72" i="7"/>
  <c r="B62" i="1"/>
  <c r="AM94" i="7"/>
  <c r="B84" i="1"/>
  <c r="AM141" i="7"/>
  <c r="B131" i="1"/>
  <c r="AM301" i="7"/>
  <c r="B291" i="1"/>
  <c r="AM427" i="7"/>
  <c r="B418" i="1"/>
  <c r="AM266" i="7"/>
  <c r="B256" i="1"/>
  <c r="AM381" i="7"/>
  <c r="B372" i="1"/>
  <c r="AM344" i="7"/>
  <c r="B334" i="1"/>
  <c r="AM504" i="7"/>
  <c r="B495" i="1"/>
  <c r="AM477" i="7"/>
  <c r="B468" i="1"/>
  <c r="AM513" i="7"/>
  <c r="B504" i="1"/>
  <c r="AM21" i="7"/>
  <c r="B11" i="1"/>
  <c r="AM44" i="7"/>
  <c r="B34" i="1"/>
  <c r="AM201" i="7"/>
  <c r="B191" i="1"/>
  <c r="AM129" i="7"/>
  <c r="B119" i="1"/>
  <c r="AM163" i="7"/>
  <c r="B153" i="1"/>
  <c r="AM277" i="7"/>
  <c r="B267" i="1"/>
  <c r="AM251" i="7"/>
  <c r="B241" i="1"/>
  <c r="AM343" i="7"/>
  <c r="B333" i="1"/>
  <c r="AM422" i="7"/>
  <c r="B413" i="1"/>
  <c r="AM369" i="7"/>
  <c r="B359" i="1"/>
  <c r="AM465" i="7"/>
  <c r="B456" i="1"/>
  <c r="AM501" i="7"/>
  <c r="B492" i="1"/>
  <c r="AM15" i="7"/>
  <c r="B5" i="1"/>
  <c r="AM81" i="7"/>
  <c r="B71" i="1"/>
  <c r="AM305" i="7"/>
  <c r="B295" i="1"/>
  <c r="AM220" i="7"/>
  <c r="B210" i="1"/>
  <c r="AM210" i="7"/>
  <c r="B200" i="1"/>
  <c r="AM322" i="7"/>
  <c r="B312" i="1"/>
  <c r="AM421" i="7"/>
  <c r="B412" i="1"/>
  <c r="AM96" i="7"/>
  <c r="B86" i="1"/>
  <c r="AM112" i="7"/>
  <c r="B102" i="1"/>
  <c r="AM223" i="7"/>
  <c r="B213" i="1"/>
  <c r="AM378" i="7"/>
  <c r="B368" i="1"/>
  <c r="AM214" i="7"/>
  <c r="B204" i="1"/>
  <c r="AM458" i="7"/>
  <c r="B449" i="1"/>
  <c r="AM543" i="7"/>
  <c r="B534" i="1"/>
  <c r="AM533" i="7"/>
  <c r="B524" i="1"/>
  <c r="AM42" i="7"/>
  <c r="B32" i="1"/>
  <c r="AM77" i="7"/>
  <c r="B67" i="1"/>
  <c r="AM87" i="7"/>
  <c r="B77" i="1"/>
  <c r="AM183" i="7"/>
  <c r="B173" i="1"/>
  <c r="AM131" i="7"/>
  <c r="B121" i="1"/>
  <c r="AM329" i="7"/>
  <c r="B319" i="1"/>
  <c r="AM205" i="7"/>
  <c r="B195" i="1"/>
  <c r="AM403" i="7"/>
  <c r="B394" i="1"/>
  <c r="AM218" i="7"/>
  <c r="B208" i="1"/>
  <c r="AM424" i="7"/>
  <c r="B415" i="1"/>
  <c r="AM478" i="7"/>
  <c r="B469" i="1"/>
  <c r="AM510" i="7"/>
  <c r="B501" i="1"/>
  <c r="AM30" i="7"/>
  <c r="B20" i="1"/>
  <c r="AM75" i="7"/>
  <c r="B65" i="1"/>
  <c r="AM155" i="7"/>
  <c r="B145" i="1"/>
  <c r="AM118" i="7"/>
  <c r="B108" i="1"/>
  <c r="AM289" i="7"/>
  <c r="B279" i="1"/>
  <c r="AM203" i="7"/>
  <c r="B193" i="1"/>
  <c r="AM437" i="7"/>
  <c r="B428" i="1"/>
  <c r="AM412" i="7"/>
  <c r="B403" i="1"/>
  <c r="AM466" i="7"/>
  <c r="B457" i="1"/>
  <c r="AM541" i="7"/>
  <c r="B532" i="1"/>
  <c r="AM78" i="7"/>
  <c r="B68" i="1"/>
  <c r="AM339" i="7"/>
  <c r="B329" i="1"/>
  <c r="AM219" i="7"/>
  <c r="B209" i="1"/>
  <c r="AM364" i="7"/>
  <c r="B354" i="1"/>
  <c r="AM482" i="7"/>
  <c r="B473" i="1"/>
  <c r="AM555" i="7"/>
  <c r="B546" i="1"/>
  <c r="AM34" i="7"/>
  <c r="B24" i="1"/>
  <c r="AM80" i="7"/>
  <c r="B70" i="1"/>
  <c r="AM123" i="7"/>
  <c r="B113" i="1"/>
  <c r="AM375" i="7"/>
  <c r="B365" i="1"/>
  <c r="AM226" i="7"/>
  <c r="B216" i="1"/>
  <c r="AM448" i="7"/>
  <c r="B439" i="1"/>
  <c r="AM538" i="7"/>
  <c r="B529" i="1"/>
  <c r="AM544" i="7"/>
  <c r="B535" i="1"/>
  <c r="AM29" i="7"/>
  <c r="B19" i="1"/>
  <c r="AM65" i="7"/>
  <c r="B55" i="1"/>
  <c r="AM97" i="7"/>
  <c r="B87" i="1"/>
  <c r="AM161" i="7"/>
  <c r="B151" i="1"/>
  <c r="AM111" i="7"/>
  <c r="B101" i="1"/>
  <c r="AM336" i="7"/>
  <c r="B326" i="1"/>
  <c r="AM152" i="7"/>
  <c r="B142" i="1"/>
  <c r="AM261" i="7"/>
  <c r="B251" i="1"/>
  <c r="AM243" i="7"/>
  <c r="B233" i="1"/>
  <c r="AM331" i="7"/>
  <c r="B321" i="1"/>
  <c r="AM345" i="7"/>
  <c r="B335" i="1"/>
  <c r="AM498" i="7"/>
  <c r="B489" i="1"/>
  <c r="AM522" i="7"/>
  <c r="B513" i="1"/>
  <c r="AM558" i="7"/>
  <c r="B549" i="1"/>
  <c r="AM16" i="7"/>
  <c r="B6" i="1"/>
  <c r="AM67" i="7"/>
  <c r="B57" i="1"/>
  <c r="AM127" i="7"/>
  <c r="B117" i="1"/>
  <c r="AM113" i="7"/>
  <c r="B103" i="1"/>
  <c r="AM185" i="7"/>
  <c r="B175" i="1"/>
  <c r="AM379" i="7"/>
  <c r="B370" i="1"/>
  <c r="AM170" i="7"/>
  <c r="B160" i="1"/>
  <c r="AM298" i="7"/>
  <c r="B288" i="1"/>
  <c r="AM413" i="7"/>
  <c r="B404" i="1"/>
  <c r="AM376" i="7"/>
  <c r="B366" i="1"/>
  <c r="AM55" i="7"/>
  <c r="B45" i="1"/>
  <c r="AM165" i="7"/>
  <c r="B155" i="1"/>
  <c r="AM472" i="7"/>
  <c r="B463" i="1"/>
  <c r="AM438" i="7"/>
  <c r="B429" i="1"/>
  <c r="AM542" i="7"/>
  <c r="B533" i="1"/>
  <c r="AM423" i="7"/>
  <c r="B414" i="1"/>
  <c r="AM46" i="7"/>
  <c r="B36" i="1"/>
  <c r="AM95" i="7"/>
  <c r="B85" i="1"/>
  <c r="AM280" i="7"/>
  <c r="B270" i="1"/>
  <c r="AM188" i="7"/>
  <c r="B178" i="1"/>
  <c r="AM300" i="7"/>
  <c r="B290" i="1"/>
  <c r="AM352" i="7"/>
  <c r="B342" i="1"/>
  <c r="AM486" i="7"/>
  <c r="B477" i="1"/>
  <c r="AM505" i="7"/>
  <c r="B496" i="1"/>
  <c r="AM545" i="7"/>
  <c r="B536" i="1"/>
  <c r="AM68" i="7"/>
  <c r="B58" i="1"/>
  <c r="AM90" i="7"/>
  <c r="B80" i="1"/>
  <c r="AM137" i="7"/>
  <c r="B127" i="1"/>
  <c r="AM171" i="7"/>
  <c r="B161" i="1"/>
  <c r="AM293" i="7"/>
  <c r="B283" i="1"/>
  <c r="AM259" i="7"/>
  <c r="B249" i="1"/>
  <c r="AM359" i="7"/>
  <c r="B349" i="1"/>
  <c r="AM426" i="7"/>
  <c r="B417" i="1"/>
  <c r="AM361" i="7"/>
  <c r="B351" i="1"/>
  <c r="AM460" i="7"/>
  <c r="B451" i="1"/>
  <c r="AM443" i="7"/>
  <c r="B434" i="1"/>
  <c r="AM457" i="7"/>
  <c r="B448" i="1"/>
  <c r="AM493" i="7"/>
  <c r="B484" i="1"/>
  <c r="AM562" i="7"/>
  <c r="B553" i="1"/>
  <c r="AM13" i="7"/>
  <c r="B3" i="1"/>
  <c r="AM176" i="7"/>
  <c r="B166" i="1"/>
  <c r="AM125" i="7"/>
  <c r="B115" i="1"/>
  <c r="AM244" i="7"/>
  <c r="B234" i="1"/>
  <c r="AM467" i="7"/>
  <c r="B458" i="1"/>
  <c r="AM447" i="7"/>
  <c r="B438" i="1"/>
  <c r="AM497" i="7"/>
  <c r="B488" i="1"/>
  <c r="AM69" i="7"/>
  <c r="B59" i="1"/>
  <c r="AM134" i="7"/>
  <c r="B124" i="1"/>
  <c r="AM304" i="7"/>
  <c r="B294" i="1"/>
  <c r="AM239" i="7"/>
  <c r="B229" i="1"/>
  <c r="AM382" i="7"/>
  <c r="B373" i="1"/>
  <c r="AM174" i="7"/>
  <c r="B164" i="1"/>
  <c r="AM302" i="7"/>
  <c r="B292" i="1"/>
  <c r="AM454" i="7"/>
  <c r="B445" i="1"/>
  <c r="AM549" i="7"/>
  <c r="B540" i="1"/>
  <c r="AM41" i="7"/>
  <c r="B31" i="1"/>
  <c r="AM173" i="7"/>
  <c r="B163" i="1"/>
  <c r="AM312" i="7"/>
  <c r="B302" i="1"/>
  <c r="AM316" i="7"/>
  <c r="B306" i="1"/>
  <c r="AM415" i="7"/>
  <c r="B406" i="1"/>
  <c r="AM459" i="7"/>
  <c r="B450" i="1"/>
  <c r="AM476" i="7"/>
  <c r="B467" i="1"/>
  <c r="AM49" i="7"/>
  <c r="B39" i="1"/>
  <c r="AM74" i="7"/>
  <c r="B64" i="1"/>
  <c r="AM83" i="7"/>
  <c r="B73" i="1"/>
  <c r="AM177" i="7"/>
  <c r="B167" i="1"/>
  <c r="AM197" i="7"/>
  <c r="B187" i="1"/>
  <c r="AM211" i="7"/>
  <c r="B201" i="1"/>
  <c r="AM464" i="7"/>
  <c r="B455" i="1"/>
  <c r="AM262" i="7"/>
  <c r="B252" i="1"/>
  <c r="AM146" i="7"/>
  <c r="B136" i="1"/>
  <c r="AM296" i="7"/>
  <c r="B286" i="1"/>
  <c r="AM196" i="7"/>
  <c r="B186" i="1"/>
  <c r="AM436" i="7"/>
  <c r="B427" i="1"/>
  <c r="AM462" i="7"/>
  <c r="B453" i="1"/>
  <c r="AM58" i="7"/>
  <c r="B48" i="1"/>
  <c r="AM215" i="7"/>
  <c r="B205" i="1"/>
  <c r="AM271" i="7"/>
  <c r="B261" i="1"/>
  <c r="AM390" i="7"/>
  <c r="B381" i="1"/>
  <c r="AM190" i="7"/>
  <c r="B180" i="1"/>
  <c r="AM318" i="7"/>
  <c r="B308" i="1"/>
  <c r="AM561" i="7"/>
  <c r="B552" i="1"/>
  <c r="AM248" i="7"/>
  <c r="B238" i="1"/>
  <c r="AM440" i="7"/>
  <c r="B431" i="1"/>
  <c r="AM439" i="7"/>
  <c r="B430" i="1"/>
  <c r="AM518" i="7"/>
  <c r="B509" i="1"/>
  <c r="AM17" i="7"/>
  <c r="B7" i="1"/>
  <c r="AM63" i="7"/>
  <c r="B53" i="1"/>
  <c r="AM281" i="7"/>
  <c r="B271" i="1"/>
  <c r="AM181" i="7"/>
  <c r="B171" i="1"/>
  <c r="AM347" i="7"/>
  <c r="B337" i="1"/>
  <c r="AM291" i="7"/>
  <c r="B281" i="1"/>
  <c r="AM441" i="7"/>
  <c r="B432" i="1"/>
  <c r="AM420" i="7"/>
  <c r="B411" i="1"/>
  <c r="AM474" i="7"/>
  <c r="B465" i="1"/>
  <c r="AM28" i="7"/>
  <c r="B18" i="1"/>
  <c r="AM88" i="7"/>
  <c r="B78" i="1"/>
  <c r="AM231" i="7"/>
  <c r="B221" i="1"/>
  <c r="AM200" i="7"/>
  <c r="B190" i="1"/>
  <c r="AM276" i="7"/>
  <c r="B266" i="1"/>
  <c r="AM557" i="7"/>
  <c r="B548" i="1"/>
  <c r="AM60" i="7"/>
  <c r="B50" i="1"/>
  <c r="AM76" i="7"/>
  <c r="B66" i="1"/>
  <c r="AM100" i="7"/>
  <c r="B90" i="1"/>
  <c r="AM175" i="7"/>
  <c r="B165" i="1"/>
  <c r="AM145" i="7"/>
  <c r="B135" i="1"/>
  <c r="AM366" i="7"/>
  <c r="B356" i="1"/>
  <c r="AM479" i="7"/>
  <c r="B470" i="1"/>
  <c r="AM270" i="7"/>
  <c r="B260" i="1"/>
  <c r="AM481" i="7"/>
  <c r="B472" i="1"/>
  <c r="AM158" i="7"/>
  <c r="B148" i="1"/>
  <c r="AM317" i="7"/>
  <c r="B307" i="1"/>
  <c r="AM284" i="7"/>
  <c r="B274" i="1"/>
  <c r="AM470" i="7"/>
  <c r="B461" i="1"/>
  <c r="AM150" i="7"/>
  <c r="B140" i="1"/>
  <c r="AM255" i="7"/>
  <c r="B245" i="1"/>
  <c r="AM386" i="7"/>
  <c r="B377" i="1"/>
  <c r="AM166" i="7"/>
  <c r="B156" i="1"/>
  <c r="AM294" i="7"/>
  <c r="B284" i="1"/>
  <c r="AM547" i="7"/>
  <c r="B538" i="1"/>
  <c r="AM167" i="7"/>
  <c r="B157" i="1"/>
  <c r="AM272" i="7"/>
  <c r="B262" i="1"/>
  <c r="AM228" i="7"/>
  <c r="B218" i="1"/>
  <c r="AM362" i="7"/>
  <c r="B352" i="1"/>
  <c r="AM495" i="7"/>
  <c r="B486" i="1"/>
  <c r="AM551" i="7"/>
  <c r="B542" i="1"/>
  <c r="AM32" i="7"/>
  <c r="B22" i="1"/>
  <c r="AM207" i="7"/>
  <c r="B197" i="1"/>
  <c r="AM539" i="7"/>
  <c r="B530" i="1"/>
  <c r="AM222" i="7"/>
  <c r="B212" i="1"/>
  <c r="J571" i="5"/>
  <c r="S571" i="5" s="1"/>
  <c r="J570" i="5"/>
  <c r="S570" i="5" s="1"/>
  <c r="J569" i="5"/>
  <c r="S569" i="5" s="1"/>
  <c r="J568" i="5"/>
  <c r="S568" i="5" s="1"/>
  <c r="J567" i="5"/>
  <c r="S567" i="5" s="1"/>
  <c r="AB567" i="5" s="1"/>
  <c r="J566" i="5"/>
  <c r="S566" i="5" s="1"/>
  <c r="AB566" i="5" s="1"/>
  <c r="J565" i="5"/>
  <c r="S565" i="5" s="1"/>
  <c r="AB565" i="5" s="1"/>
  <c r="J564" i="5"/>
  <c r="S564" i="5" s="1"/>
  <c r="J563" i="5"/>
  <c r="S563" i="5" s="1"/>
  <c r="AB563" i="5" s="1"/>
  <c r="J562" i="5"/>
  <c r="S562" i="5" s="1"/>
  <c r="AB562" i="5" s="1"/>
  <c r="J561" i="5"/>
  <c r="S561" i="5" s="1"/>
  <c r="J560" i="5"/>
  <c r="S560" i="5" s="1"/>
  <c r="AB560" i="5" s="1"/>
  <c r="J559" i="5"/>
  <c r="S559" i="5" s="1"/>
  <c r="BI558" i="5"/>
  <c r="BD558" i="5"/>
  <c r="AT558" i="5"/>
  <c r="AO558" i="5"/>
  <c r="AJ558" i="5"/>
  <c r="J558" i="5"/>
  <c r="S558" i="5" s="1"/>
  <c r="AB558" i="5" s="1"/>
  <c r="BI557" i="5"/>
  <c r="BD557" i="5"/>
  <c r="AY557" i="5"/>
  <c r="AT557" i="5"/>
  <c r="AO557" i="5"/>
  <c r="AJ557" i="5"/>
  <c r="J557" i="5"/>
  <c r="S557" i="5" s="1"/>
  <c r="AB557" i="5" s="1"/>
  <c r="BI556" i="5"/>
  <c r="BD556" i="5"/>
  <c r="AY556" i="5"/>
  <c r="AT556" i="5"/>
  <c r="AO556" i="5"/>
  <c r="AJ556" i="5"/>
  <c r="J556" i="5"/>
  <c r="S556" i="5" s="1"/>
  <c r="AB556" i="5" s="1"/>
  <c r="J555" i="5"/>
  <c r="S555" i="5" s="1"/>
  <c r="AB555" i="5" s="1"/>
  <c r="BI554" i="5"/>
  <c r="BD554" i="5"/>
  <c r="AY554" i="5"/>
  <c r="AT554" i="5"/>
  <c r="AO554" i="5"/>
  <c r="AJ554" i="5"/>
  <c r="J554" i="5"/>
  <c r="S554" i="5" s="1"/>
  <c r="AB554" i="5" s="1"/>
  <c r="BI553" i="5"/>
  <c r="BD553" i="5"/>
  <c r="AY553" i="5"/>
  <c r="AT553" i="5"/>
  <c r="AO553" i="5"/>
  <c r="AJ553" i="5"/>
  <c r="J553" i="5"/>
  <c r="S553" i="5" s="1"/>
  <c r="AB553" i="5" s="1"/>
  <c r="J552" i="5"/>
  <c r="S552" i="5" s="1"/>
  <c r="BI551" i="5"/>
  <c r="BD551" i="5"/>
  <c r="AY551" i="5"/>
  <c r="AT551" i="5"/>
  <c r="AO551" i="5"/>
  <c r="AJ551" i="5"/>
  <c r="J551" i="5"/>
  <c r="S551" i="5" s="1"/>
  <c r="AB551" i="5" s="1"/>
  <c r="J550" i="5"/>
  <c r="S550" i="5" s="1"/>
  <c r="AB550" i="5" s="1"/>
  <c r="BI549" i="5"/>
  <c r="BD549" i="5"/>
  <c r="AY549" i="5"/>
  <c r="AT549" i="5"/>
  <c r="AO549" i="5"/>
  <c r="AJ549" i="5"/>
  <c r="J549" i="5"/>
  <c r="S549" i="5" s="1"/>
  <c r="AB549" i="5" s="1"/>
  <c r="BI548" i="5"/>
  <c r="BD548" i="5"/>
  <c r="AY548" i="5"/>
  <c r="AT548" i="5"/>
  <c r="AO548" i="5"/>
  <c r="AJ548" i="5"/>
  <c r="J548" i="5"/>
  <c r="S548" i="5" s="1"/>
  <c r="BI547" i="5"/>
  <c r="BD547" i="5"/>
  <c r="AY547" i="5"/>
  <c r="AT547" i="5"/>
  <c r="AO547" i="5"/>
  <c r="AJ547" i="5"/>
  <c r="J547" i="5"/>
  <c r="S547" i="5" s="1"/>
  <c r="BI546" i="5"/>
  <c r="BD546" i="5"/>
  <c r="AY546" i="5"/>
  <c r="AT546" i="5"/>
  <c r="AO546" i="5"/>
  <c r="AJ546" i="5"/>
  <c r="J546" i="5"/>
  <c r="S546" i="5" s="1"/>
  <c r="BI545" i="5"/>
  <c r="BD545" i="5"/>
  <c r="AY545" i="5"/>
  <c r="AT545" i="5"/>
  <c r="AO545" i="5"/>
  <c r="AJ545" i="5"/>
  <c r="J545" i="5"/>
  <c r="S545" i="5" s="1"/>
  <c r="BI544" i="5"/>
  <c r="BD544" i="5"/>
  <c r="AY544" i="5"/>
  <c r="AT544" i="5"/>
  <c r="AO544" i="5"/>
  <c r="AJ544" i="5"/>
  <c r="J544" i="5"/>
  <c r="S544" i="5" s="1"/>
  <c r="J543" i="5"/>
  <c r="S543" i="5" s="1"/>
  <c r="BI542" i="5"/>
  <c r="BD542" i="5"/>
  <c r="AY542" i="5"/>
  <c r="AT542" i="5"/>
  <c r="AO542" i="5"/>
  <c r="AJ542" i="5"/>
  <c r="J542" i="5"/>
  <c r="S542" i="5" s="1"/>
  <c r="AB542" i="5" s="1"/>
  <c r="BI541" i="5"/>
  <c r="BD541" i="5"/>
  <c r="AY541" i="5"/>
  <c r="AT541" i="5"/>
  <c r="AO541" i="5"/>
  <c r="AJ541" i="5"/>
  <c r="J541" i="5"/>
  <c r="S541" i="5" s="1"/>
  <c r="AB541" i="5" s="1"/>
  <c r="BI540" i="5"/>
  <c r="BD540" i="5"/>
  <c r="AY540" i="5"/>
  <c r="AT540" i="5"/>
  <c r="AO540" i="5"/>
  <c r="AJ540" i="5"/>
  <c r="J540" i="5"/>
  <c r="S540" i="5" s="1"/>
  <c r="BD539" i="5"/>
  <c r="AJ539" i="5"/>
  <c r="J539" i="5"/>
  <c r="S539" i="5" s="1"/>
  <c r="AB539" i="5" s="1"/>
  <c r="J538" i="5"/>
  <c r="S538" i="5" s="1"/>
  <c r="J537" i="5"/>
  <c r="S537" i="5" s="1"/>
  <c r="J536" i="5"/>
  <c r="S536" i="5" s="1"/>
  <c r="J535" i="5"/>
  <c r="S535" i="5" s="1"/>
  <c r="AB535" i="5" s="1"/>
  <c r="J534" i="5"/>
  <c r="S534" i="5" s="1"/>
  <c r="BD525" i="5" s="1"/>
  <c r="J533" i="5"/>
  <c r="S533" i="5" s="1"/>
  <c r="BI532" i="5"/>
  <c r="BD532" i="5"/>
  <c r="AY532" i="5"/>
  <c r="AT532" i="5"/>
  <c r="AO532" i="5"/>
  <c r="AJ532" i="5"/>
  <c r="J532" i="5"/>
  <c r="S532" i="5" s="1"/>
  <c r="J531" i="5"/>
  <c r="S531" i="5" s="1"/>
  <c r="BI530" i="5"/>
  <c r="BD530" i="5"/>
  <c r="AY530" i="5"/>
  <c r="AT530" i="5"/>
  <c r="AO530" i="5"/>
  <c r="AJ530" i="5"/>
  <c r="J530" i="5"/>
  <c r="S530" i="5" s="1"/>
  <c r="J529" i="5"/>
  <c r="S529" i="5" s="1"/>
  <c r="J528" i="5"/>
  <c r="S528" i="5" s="1"/>
  <c r="AB528" i="5" s="1"/>
  <c r="J527" i="5"/>
  <c r="S527" i="5" s="1"/>
  <c r="BI526" i="5"/>
  <c r="BD526" i="5"/>
  <c r="AY526" i="5"/>
  <c r="AT526" i="5"/>
  <c r="AO526" i="5"/>
  <c r="AJ526" i="5"/>
  <c r="J526" i="5"/>
  <c r="S526" i="5" s="1"/>
  <c r="J525" i="5"/>
  <c r="S525" i="5" s="1"/>
  <c r="AB525" i="5" s="1"/>
  <c r="J524" i="5"/>
  <c r="S524" i="5" s="1"/>
  <c r="J523" i="5"/>
  <c r="S523" i="5" s="1"/>
  <c r="J522" i="5"/>
  <c r="S522" i="5" s="1"/>
  <c r="AB522" i="5" s="1"/>
  <c r="J521" i="5"/>
  <c r="S521" i="5" s="1"/>
  <c r="AB521" i="5" s="1"/>
  <c r="J520" i="5"/>
  <c r="S520" i="5" s="1"/>
  <c r="AB520" i="5" s="1"/>
  <c r="BI519" i="5"/>
  <c r="BD519" i="5"/>
  <c r="AY519" i="5"/>
  <c r="AT519" i="5"/>
  <c r="AO519" i="5"/>
  <c r="AJ519" i="5"/>
  <c r="J519" i="5"/>
  <c r="S519" i="5" s="1"/>
  <c r="J518" i="5"/>
  <c r="S518" i="5" s="1"/>
  <c r="AB518" i="5" s="1"/>
  <c r="J517" i="5"/>
  <c r="S517" i="5" s="1"/>
  <c r="BI516" i="5"/>
  <c r="BD516" i="5"/>
  <c r="AY516" i="5"/>
  <c r="AT516" i="5"/>
  <c r="AO516" i="5"/>
  <c r="AJ516" i="5"/>
  <c r="J516" i="5"/>
  <c r="S516" i="5" s="1"/>
  <c r="AT507" i="5" s="1"/>
  <c r="J515" i="5"/>
  <c r="S515" i="5" s="1"/>
  <c r="J514" i="5"/>
  <c r="S514" i="5" s="1"/>
  <c r="BI513" i="5"/>
  <c r="BD513" i="5"/>
  <c r="AY513" i="5"/>
  <c r="AT513" i="5"/>
  <c r="AO513" i="5"/>
  <c r="AJ513" i="5"/>
  <c r="J513" i="5"/>
  <c r="S513" i="5" s="1"/>
  <c r="BI512" i="5"/>
  <c r="BD512" i="5"/>
  <c r="AY512" i="5"/>
  <c r="AT512" i="5"/>
  <c r="AO512" i="5"/>
  <c r="AJ512" i="5"/>
  <c r="J512" i="5"/>
  <c r="S512" i="5" s="1"/>
  <c r="AB512" i="5" s="1"/>
  <c r="AY511" i="5"/>
  <c r="AT511" i="5"/>
  <c r="J511" i="5"/>
  <c r="S511" i="5" s="1"/>
  <c r="J510" i="5"/>
  <c r="S510" i="5" s="1"/>
  <c r="BI509" i="5"/>
  <c r="BD509" i="5"/>
  <c r="AY509" i="5"/>
  <c r="AT509" i="5"/>
  <c r="AO509" i="5"/>
  <c r="AJ509" i="5"/>
  <c r="J509" i="5"/>
  <c r="S509" i="5" s="1"/>
  <c r="J508" i="5"/>
  <c r="S508" i="5" s="1"/>
  <c r="J507" i="5"/>
  <c r="S507" i="5" s="1"/>
  <c r="J506" i="5"/>
  <c r="S506" i="5" s="1"/>
  <c r="J505" i="5"/>
  <c r="S505" i="5" s="1"/>
  <c r="J504" i="5"/>
  <c r="S504" i="5" s="1"/>
  <c r="BD503" i="5"/>
  <c r="AJ503" i="5"/>
  <c r="J503" i="5"/>
  <c r="S503" i="5" s="1"/>
  <c r="AB503" i="5" s="1"/>
  <c r="J502" i="5"/>
  <c r="S502" i="5" s="1"/>
  <c r="J501" i="5"/>
  <c r="S501" i="5" s="1"/>
  <c r="J500" i="5"/>
  <c r="S500" i="5" s="1"/>
  <c r="AB500" i="5" s="1"/>
  <c r="J499" i="5"/>
  <c r="S499" i="5" s="1"/>
  <c r="J498" i="5"/>
  <c r="S498" i="5" s="1"/>
  <c r="AB498" i="5" s="1"/>
  <c r="J497" i="5"/>
  <c r="S497" i="5" s="1"/>
  <c r="J496" i="5"/>
  <c r="S496" i="5" s="1"/>
  <c r="AB496" i="5" s="1"/>
  <c r="J495" i="5"/>
  <c r="S495" i="5" s="1"/>
  <c r="BI494" i="5"/>
  <c r="BD494" i="5"/>
  <c r="AY494" i="5"/>
  <c r="AT494" i="5"/>
  <c r="AO494" i="5"/>
  <c r="AJ494" i="5"/>
  <c r="J494" i="5"/>
  <c r="S494" i="5" s="1"/>
  <c r="AB494" i="5" s="1"/>
  <c r="AO493" i="5"/>
  <c r="AJ493" i="5"/>
  <c r="J493" i="5"/>
  <c r="S493" i="5" s="1"/>
  <c r="J492" i="5"/>
  <c r="S492" i="5" s="1"/>
  <c r="J491" i="5"/>
  <c r="S491" i="5" s="1"/>
  <c r="J490" i="5"/>
  <c r="S490" i="5" s="1"/>
  <c r="BI489" i="5"/>
  <c r="BD489" i="5"/>
  <c r="AY489" i="5"/>
  <c r="AT489" i="5"/>
  <c r="AO489" i="5"/>
  <c r="AJ489" i="5"/>
  <c r="J489" i="5"/>
  <c r="S489" i="5" s="1"/>
  <c r="J488" i="5"/>
  <c r="S488" i="5" s="1"/>
  <c r="J487" i="5"/>
  <c r="S487" i="5" s="1"/>
  <c r="J486" i="5"/>
  <c r="S486" i="5" s="1"/>
  <c r="BI485" i="5"/>
  <c r="BD485" i="5"/>
  <c r="AY485" i="5"/>
  <c r="AT485" i="5"/>
  <c r="AO485" i="5"/>
  <c r="AJ485" i="5"/>
  <c r="J485" i="5"/>
  <c r="S485" i="5" s="1"/>
  <c r="J484" i="5"/>
  <c r="S484" i="5" s="1"/>
  <c r="J483" i="5"/>
  <c r="S483" i="5" s="1"/>
  <c r="J482" i="5"/>
  <c r="S482" i="5" s="1"/>
  <c r="J481" i="5"/>
  <c r="S481" i="5" s="1"/>
  <c r="AB481" i="5" s="1"/>
  <c r="J480" i="5"/>
  <c r="S480" i="5" s="1"/>
  <c r="AB480" i="5" s="1"/>
  <c r="J479" i="5"/>
  <c r="S479" i="5" s="1"/>
  <c r="J478" i="5"/>
  <c r="S478" i="5" s="1"/>
  <c r="J477" i="5"/>
  <c r="S477" i="5" s="1"/>
  <c r="J476" i="5"/>
  <c r="S476" i="5" s="1"/>
  <c r="AB476" i="5" s="1"/>
  <c r="J475" i="5"/>
  <c r="S475" i="5" s="1"/>
  <c r="J474" i="5"/>
  <c r="S474" i="5" s="1"/>
  <c r="J473" i="5"/>
  <c r="S473" i="5" s="1"/>
  <c r="BI472" i="5"/>
  <c r="BD472" i="5"/>
  <c r="AY472" i="5"/>
  <c r="AT472" i="5"/>
  <c r="AO472" i="5"/>
  <c r="AJ472" i="5"/>
  <c r="J472" i="5"/>
  <c r="S472" i="5" s="1"/>
  <c r="BI471" i="5"/>
  <c r="BD471" i="5"/>
  <c r="AY471" i="5"/>
  <c r="AT471" i="5"/>
  <c r="AO471" i="5"/>
  <c r="AJ471" i="5"/>
  <c r="J471" i="5"/>
  <c r="S471" i="5" s="1"/>
  <c r="J470" i="5"/>
  <c r="S470" i="5" s="1"/>
  <c r="BI469" i="5"/>
  <c r="AO469" i="5"/>
  <c r="J469" i="5"/>
  <c r="S469" i="5" s="1"/>
  <c r="J468" i="5"/>
  <c r="S468" i="5" s="1"/>
  <c r="BI467" i="5"/>
  <c r="BD467" i="5"/>
  <c r="AY467" i="5"/>
  <c r="AT467" i="5"/>
  <c r="AO467" i="5"/>
  <c r="AJ467" i="5"/>
  <c r="J467" i="5"/>
  <c r="S467" i="5" s="1"/>
  <c r="S466" i="5"/>
  <c r="AB466" i="5" s="1"/>
  <c r="J466" i="5"/>
  <c r="J465" i="5"/>
  <c r="S465" i="5" s="1"/>
  <c r="J464" i="5"/>
  <c r="S464" i="5" s="1"/>
  <c r="J463" i="5"/>
  <c r="S463" i="5" s="1"/>
  <c r="J462" i="5"/>
  <c r="S462" i="5" s="1"/>
  <c r="J461" i="5"/>
  <c r="S461" i="5" s="1"/>
  <c r="J460" i="5"/>
  <c r="S460" i="5" s="1"/>
  <c r="J459" i="5"/>
  <c r="S459" i="5" s="1"/>
  <c r="J458" i="5"/>
  <c r="S458" i="5" s="1"/>
  <c r="BI457" i="5"/>
  <c r="BD457" i="5"/>
  <c r="AY457" i="5"/>
  <c r="AT457" i="5"/>
  <c r="AO457" i="5"/>
  <c r="AJ457" i="5"/>
  <c r="J457" i="5"/>
  <c r="S457" i="5" s="1"/>
  <c r="AB457" i="5" s="1"/>
  <c r="J456" i="5"/>
  <c r="S456" i="5" s="1"/>
  <c r="J455" i="5"/>
  <c r="S455" i="5" s="1"/>
  <c r="AB455" i="5" s="1"/>
  <c r="J454" i="5"/>
  <c r="S454" i="5" s="1"/>
  <c r="AY453" i="5"/>
  <c r="J453" i="5"/>
  <c r="S453" i="5" s="1"/>
  <c r="AB453" i="5" s="1"/>
  <c r="J452" i="5"/>
  <c r="S452" i="5" s="1"/>
  <c r="AB452" i="5" s="1"/>
  <c r="J451" i="5"/>
  <c r="S451" i="5" s="1"/>
  <c r="AB451" i="5" s="1"/>
  <c r="J450" i="5"/>
  <c r="S450" i="5" s="1"/>
  <c r="J449" i="5"/>
  <c r="S449" i="5" s="1"/>
  <c r="BI448" i="5"/>
  <c r="BD448" i="5"/>
  <c r="AY448" i="5"/>
  <c r="AT448" i="5"/>
  <c r="AO448" i="5"/>
  <c r="AJ448" i="5"/>
  <c r="J448" i="5"/>
  <c r="S448" i="5" s="1"/>
  <c r="AB448" i="5" s="1"/>
  <c r="AT447" i="5"/>
  <c r="AO447" i="5"/>
  <c r="AJ447" i="5"/>
  <c r="J447" i="5"/>
  <c r="S447" i="5" s="1"/>
  <c r="BI446" i="5"/>
  <c r="BD446" i="5"/>
  <c r="AY446" i="5"/>
  <c r="AT446" i="5"/>
  <c r="AO446" i="5"/>
  <c r="AJ446" i="5"/>
  <c r="J446" i="5"/>
  <c r="S446" i="5" s="1"/>
  <c r="J445" i="5"/>
  <c r="S445" i="5" s="1"/>
  <c r="BI444" i="5"/>
  <c r="BD444" i="5"/>
  <c r="AY444" i="5"/>
  <c r="AT444" i="5"/>
  <c r="AO444" i="5"/>
  <c r="AJ444" i="5"/>
  <c r="J444" i="5"/>
  <c r="S444" i="5" s="1"/>
  <c r="BI443" i="5"/>
  <c r="BD443" i="5"/>
  <c r="AY443" i="5"/>
  <c r="AT443" i="5"/>
  <c r="AO443" i="5"/>
  <c r="AJ443" i="5"/>
  <c r="J443" i="5"/>
  <c r="S443" i="5" s="1"/>
  <c r="BI442" i="5"/>
  <c r="BD442" i="5"/>
  <c r="AY442" i="5"/>
  <c r="AT442" i="5"/>
  <c r="AO442" i="5"/>
  <c r="AJ442" i="5"/>
  <c r="J442" i="5"/>
  <c r="S442" i="5" s="1"/>
  <c r="J441" i="5"/>
  <c r="S441" i="5" s="1"/>
  <c r="J440" i="5"/>
  <c r="S440" i="5" s="1"/>
  <c r="BI439" i="5"/>
  <c r="BD439" i="5"/>
  <c r="AY439" i="5"/>
  <c r="AT439" i="5"/>
  <c r="AO439" i="5"/>
  <c r="AJ439" i="5"/>
  <c r="J439" i="5"/>
  <c r="S439" i="5" s="1"/>
  <c r="J438" i="5"/>
  <c r="S438" i="5" s="1"/>
  <c r="J437" i="5"/>
  <c r="S437" i="5" s="1"/>
  <c r="J436" i="5"/>
  <c r="S436" i="5" s="1"/>
  <c r="J435" i="5"/>
  <c r="S435" i="5" s="1"/>
  <c r="J434" i="5"/>
  <c r="S434" i="5" s="1"/>
  <c r="J433" i="5"/>
  <c r="S433" i="5" s="1"/>
  <c r="J432" i="5"/>
  <c r="S432" i="5" s="1"/>
  <c r="J431" i="5"/>
  <c r="S431" i="5" s="1"/>
  <c r="J430" i="5"/>
  <c r="S430" i="5" s="1"/>
  <c r="J429" i="5"/>
  <c r="S429" i="5" s="1"/>
  <c r="J428" i="5"/>
  <c r="S428" i="5" s="1"/>
  <c r="J427" i="5"/>
  <c r="S427" i="5" s="1"/>
  <c r="J426" i="5"/>
  <c r="S426" i="5" s="1"/>
  <c r="J425" i="5"/>
  <c r="S425" i="5" s="1"/>
  <c r="J424" i="5"/>
  <c r="S424" i="5" s="1"/>
  <c r="J423" i="5"/>
  <c r="S423" i="5" s="1"/>
  <c r="J422" i="5"/>
  <c r="S422" i="5" s="1"/>
  <c r="J421" i="5"/>
  <c r="S421" i="5" s="1"/>
  <c r="AB421" i="5" s="1"/>
  <c r="J420" i="5"/>
  <c r="S420" i="5" s="1"/>
  <c r="J419" i="5"/>
  <c r="S419" i="5" s="1"/>
  <c r="J418" i="5"/>
  <c r="S418" i="5" s="1"/>
  <c r="J417" i="5"/>
  <c r="S417" i="5" s="1"/>
  <c r="J416" i="5"/>
  <c r="S416" i="5" s="1"/>
  <c r="BD407" i="5" s="1"/>
  <c r="AT415" i="5"/>
  <c r="J415" i="5"/>
  <c r="S415" i="5" s="1"/>
  <c r="J414" i="5"/>
  <c r="S414" i="5" s="1"/>
  <c r="S413" i="5"/>
  <c r="J413" i="5"/>
  <c r="BI412" i="5"/>
  <c r="BD412" i="5"/>
  <c r="AY412" i="5"/>
  <c r="AT412" i="5"/>
  <c r="AO412" i="5"/>
  <c r="AJ412" i="5"/>
  <c r="J412" i="5"/>
  <c r="S412" i="5" s="1"/>
  <c r="AB412" i="5" s="1"/>
  <c r="J411" i="5"/>
  <c r="S411" i="5" s="1"/>
  <c r="AB411" i="5" s="1"/>
  <c r="J410" i="5"/>
  <c r="S410" i="5" s="1"/>
  <c r="J409" i="5"/>
  <c r="S409" i="5" s="1"/>
  <c r="BD408" i="5"/>
  <c r="AT408" i="5"/>
  <c r="AJ408" i="5"/>
  <c r="J408" i="5"/>
  <c r="S408" i="5" s="1"/>
  <c r="AT407" i="5"/>
  <c r="J407" i="5"/>
  <c r="S407" i="5" s="1"/>
  <c r="AB407" i="5" s="1"/>
  <c r="J406" i="5"/>
  <c r="S406" i="5" s="1"/>
  <c r="J405" i="5"/>
  <c r="S405" i="5" s="1"/>
  <c r="AB405" i="5" s="1"/>
  <c r="AY404" i="5"/>
  <c r="AT404" i="5"/>
  <c r="J404" i="5"/>
  <c r="S404" i="5" s="1"/>
  <c r="BI403" i="5"/>
  <c r="BD403" i="5"/>
  <c r="AY403" i="5"/>
  <c r="AT403" i="5"/>
  <c r="AO403" i="5"/>
  <c r="AJ403" i="5"/>
  <c r="J403" i="5"/>
  <c r="S403" i="5" s="1"/>
  <c r="BI402" i="5"/>
  <c r="BD402" i="5"/>
  <c r="AY402" i="5"/>
  <c r="AT402" i="5"/>
  <c r="AO402" i="5"/>
  <c r="AJ402" i="5"/>
  <c r="J402" i="5"/>
  <c r="S402" i="5" s="1"/>
  <c r="AB402" i="5" s="1"/>
  <c r="J401" i="5"/>
  <c r="S401" i="5" s="1"/>
  <c r="J400" i="5"/>
  <c r="S400" i="5" s="1"/>
  <c r="J399" i="5"/>
  <c r="S399" i="5" s="1"/>
  <c r="BI398" i="5"/>
  <c r="BD398" i="5"/>
  <c r="AY398" i="5"/>
  <c r="AT398" i="5"/>
  <c r="AO398" i="5"/>
  <c r="AJ398" i="5"/>
  <c r="J398" i="5"/>
  <c r="S398" i="5" s="1"/>
  <c r="AB398" i="5" s="1"/>
  <c r="J397" i="5"/>
  <c r="S397" i="5" s="1"/>
  <c r="AB397" i="5" s="1"/>
  <c r="BI396" i="5"/>
  <c r="BD396" i="5"/>
  <c r="AY396" i="5"/>
  <c r="AT396" i="5"/>
  <c r="AO396" i="5"/>
  <c r="AJ396" i="5"/>
  <c r="J396" i="5"/>
  <c r="S396" i="5" s="1"/>
  <c r="AB396" i="5" s="1"/>
  <c r="J395" i="5"/>
  <c r="S395" i="5" s="1"/>
  <c r="AB395" i="5" s="1"/>
  <c r="J394" i="5"/>
  <c r="S394" i="5" s="1"/>
  <c r="AB394" i="5" s="1"/>
  <c r="BI393" i="5"/>
  <c r="BD393" i="5"/>
  <c r="AY393" i="5"/>
  <c r="AT393" i="5"/>
  <c r="AO393" i="5"/>
  <c r="AJ393" i="5"/>
  <c r="J393" i="5"/>
  <c r="S393" i="5" s="1"/>
  <c r="AB393" i="5" s="1"/>
  <c r="J392" i="5"/>
  <c r="S392" i="5" s="1"/>
  <c r="AB392" i="5" s="1"/>
  <c r="J391" i="5"/>
  <c r="S391" i="5" s="1"/>
  <c r="AB391" i="5" s="1"/>
  <c r="J390" i="5"/>
  <c r="S390" i="5" s="1"/>
  <c r="BI389" i="5"/>
  <c r="BD389" i="5"/>
  <c r="AY389" i="5"/>
  <c r="AT389" i="5"/>
  <c r="AO389" i="5"/>
  <c r="AJ389" i="5"/>
  <c r="J389" i="5"/>
  <c r="S389" i="5" s="1"/>
  <c r="BI388" i="5"/>
  <c r="BD388" i="5"/>
  <c r="AY388" i="5"/>
  <c r="AT388" i="5"/>
  <c r="AO388" i="5"/>
  <c r="AJ388" i="5"/>
  <c r="J388" i="5"/>
  <c r="S388" i="5" s="1"/>
  <c r="BI387" i="5"/>
  <c r="BD387" i="5"/>
  <c r="AY387" i="5"/>
  <c r="AT387" i="5"/>
  <c r="AO387" i="5"/>
  <c r="AJ387" i="5"/>
  <c r="J387" i="5"/>
  <c r="S387" i="5" s="1"/>
  <c r="BI386" i="5"/>
  <c r="BD386" i="5"/>
  <c r="AY386" i="5"/>
  <c r="AT386" i="5"/>
  <c r="AO386" i="5"/>
  <c r="AJ386" i="5"/>
  <c r="J386" i="5"/>
  <c r="S386" i="5" s="1"/>
  <c r="BI385" i="5"/>
  <c r="BD385" i="5"/>
  <c r="AY385" i="5"/>
  <c r="AT385" i="5"/>
  <c r="AO385" i="5"/>
  <c r="AJ385" i="5"/>
  <c r="J385" i="5"/>
  <c r="S385" i="5" s="1"/>
  <c r="BI384" i="5"/>
  <c r="BD384" i="5"/>
  <c r="AY384" i="5"/>
  <c r="AT384" i="5"/>
  <c r="AO384" i="5"/>
  <c r="AJ384" i="5"/>
  <c r="J384" i="5"/>
  <c r="S384" i="5" s="1"/>
  <c r="BI383" i="5"/>
  <c r="BD383" i="5"/>
  <c r="AY383" i="5"/>
  <c r="AT383" i="5"/>
  <c r="AO383" i="5"/>
  <c r="AJ383" i="5"/>
  <c r="J383" i="5"/>
  <c r="S383" i="5" s="1"/>
  <c r="BI382" i="5"/>
  <c r="BD382" i="5"/>
  <c r="AY382" i="5"/>
  <c r="AT382" i="5"/>
  <c r="AO382" i="5"/>
  <c r="AJ382" i="5"/>
  <c r="J382" i="5"/>
  <c r="S382" i="5" s="1"/>
  <c r="J381" i="5"/>
  <c r="S381" i="5" s="1"/>
  <c r="J380" i="5"/>
  <c r="S380" i="5" s="1"/>
  <c r="J379" i="5"/>
  <c r="S379" i="5" s="1"/>
  <c r="J378" i="5"/>
  <c r="S378" i="5" s="1"/>
  <c r="J377" i="5"/>
  <c r="S377" i="5" s="1"/>
  <c r="J376" i="5"/>
  <c r="S376" i="5" s="1"/>
  <c r="J375" i="5"/>
  <c r="S375" i="5" s="1"/>
  <c r="J374" i="5"/>
  <c r="S374" i="5" s="1"/>
  <c r="J373" i="5"/>
  <c r="S373" i="5" s="1"/>
  <c r="J372" i="5"/>
  <c r="S372" i="5" s="1"/>
  <c r="J371" i="5"/>
  <c r="S371" i="5" s="1"/>
  <c r="J370" i="5"/>
  <c r="S370" i="5" s="1"/>
  <c r="J369" i="5"/>
  <c r="S369" i="5" s="1"/>
  <c r="J368" i="5"/>
  <c r="S368" i="5" s="1"/>
  <c r="AB368" i="5" s="1"/>
  <c r="J367" i="5"/>
  <c r="S367" i="5" s="1"/>
  <c r="AB367" i="5" s="1"/>
  <c r="J366" i="5"/>
  <c r="S366" i="5" s="1"/>
  <c r="AB366" i="5" s="1"/>
  <c r="J365" i="5"/>
  <c r="S365" i="5" s="1"/>
  <c r="AB365" i="5" s="1"/>
  <c r="J364" i="5"/>
  <c r="S364" i="5" s="1"/>
  <c r="AB364" i="5" s="1"/>
  <c r="J363" i="5"/>
  <c r="S363" i="5" s="1"/>
  <c r="AB363" i="5" s="1"/>
  <c r="J362" i="5"/>
  <c r="S362" i="5" s="1"/>
  <c r="AB362" i="5" s="1"/>
  <c r="J361" i="5"/>
  <c r="S361" i="5" s="1"/>
  <c r="AB361" i="5" s="1"/>
  <c r="J360" i="5"/>
  <c r="S360" i="5" s="1"/>
  <c r="BI359" i="5"/>
  <c r="BD359" i="5"/>
  <c r="AY359" i="5"/>
  <c r="AT359" i="5"/>
  <c r="AO359" i="5"/>
  <c r="AJ359" i="5"/>
  <c r="J359" i="5"/>
  <c r="S359" i="5" s="1"/>
  <c r="BI358" i="5"/>
  <c r="BD358" i="5"/>
  <c r="AY358" i="5"/>
  <c r="AT358" i="5"/>
  <c r="AO358" i="5"/>
  <c r="AJ358" i="5"/>
  <c r="J358" i="5"/>
  <c r="S358" i="5" s="1"/>
  <c r="BI357" i="5"/>
  <c r="BD357" i="5"/>
  <c r="AY357" i="5"/>
  <c r="AT357" i="5"/>
  <c r="AO357" i="5"/>
  <c r="AJ357" i="5"/>
  <c r="J357" i="5"/>
  <c r="S357" i="5" s="1"/>
  <c r="BI356" i="5"/>
  <c r="BD356" i="5"/>
  <c r="AY356" i="5"/>
  <c r="AT356" i="5"/>
  <c r="AO356" i="5"/>
  <c r="AJ356" i="5"/>
  <c r="J356" i="5"/>
  <c r="S356" i="5" s="1"/>
  <c r="BI355" i="5"/>
  <c r="BD355" i="5"/>
  <c r="AY355" i="5"/>
  <c r="AT355" i="5"/>
  <c r="AO355" i="5"/>
  <c r="AJ355" i="5"/>
  <c r="J355" i="5"/>
  <c r="S355" i="5" s="1"/>
  <c r="BI354" i="5"/>
  <c r="BD354" i="5"/>
  <c r="AY354" i="5"/>
  <c r="AT354" i="5"/>
  <c r="AO354" i="5"/>
  <c r="AJ354" i="5"/>
  <c r="J354" i="5"/>
  <c r="S354" i="5" s="1"/>
  <c r="BI353" i="5"/>
  <c r="BD353" i="5"/>
  <c r="AY353" i="5"/>
  <c r="AT353" i="5"/>
  <c r="AO353" i="5"/>
  <c r="AJ353" i="5"/>
  <c r="J353" i="5"/>
  <c r="S353" i="5" s="1"/>
  <c r="BI352" i="5"/>
  <c r="BD352" i="5"/>
  <c r="AY352" i="5"/>
  <c r="AT352" i="5"/>
  <c r="AO352" i="5"/>
  <c r="AJ352" i="5"/>
  <c r="J352" i="5"/>
  <c r="S352" i="5" s="1"/>
  <c r="J351" i="5"/>
  <c r="S351" i="5" s="1"/>
  <c r="J350" i="5"/>
  <c r="S350" i="5" s="1"/>
  <c r="J349" i="5"/>
  <c r="S349" i="5" s="1"/>
  <c r="J348" i="5"/>
  <c r="S348" i="5" s="1"/>
  <c r="J347" i="5"/>
  <c r="S347" i="5" s="1"/>
  <c r="J346" i="5"/>
  <c r="S346" i="5" s="1"/>
  <c r="J345" i="5"/>
  <c r="S345" i="5" s="1"/>
  <c r="J344" i="5"/>
  <c r="S344" i="5" s="1"/>
  <c r="J343" i="5"/>
  <c r="S343" i="5" s="1"/>
  <c r="J342" i="5"/>
  <c r="S342" i="5" s="1"/>
  <c r="J341" i="5"/>
  <c r="S341" i="5" s="1"/>
  <c r="J340" i="5"/>
  <c r="S340" i="5" s="1"/>
  <c r="J339" i="5"/>
  <c r="S339" i="5" s="1"/>
  <c r="J338" i="5"/>
  <c r="S338" i="5" s="1"/>
  <c r="J337" i="5"/>
  <c r="S337" i="5" s="1"/>
  <c r="J336" i="5"/>
  <c r="S336" i="5" s="1"/>
  <c r="J335" i="5"/>
  <c r="S335" i="5" s="1"/>
  <c r="J334" i="5"/>
  <c r="S334" i="5" s="1"/>
  <c r="J333" i="5"/>
  <c r="S333" i="5" s="1"/>
  <c r="J332" i="5"/>
  <c r="S332" i="5" s="1"/>
  <c r="J331" i="5"/>
  <c r="S331" i="5" s="1"/>
  <c r="J330" i="5"/>
  <c r="S330" i="5" s="1"/>
  <c r="J329" i="5"/>
  <c r="S329" i="5" s="1"/>
  <c r="J328" i="5"/>
  <c r="S328" i="5" s="1"/>
  <c r="J327" i="5"/>
  <c r="S327" i="5" s="1"/>
  <c r="J326" i="5"/>
  <c r="S326" i="5" s="1"/>
  <c r="J325" i="5"/>
  <c r="S325" i="5" s="1"/>
  <c r="J324" i="5"/>
  <c r="S324" i="5" s="1"/>
  <c r="J323" i="5"/>
  <c r="S323" i="5" s="1"/>
  <c r="J322" i="5"/>
  <c r="S322" i="5" s="1"/>
  <c r="J321" i="5"/>
  <c r="S321" i="5" s="1"/>
  <c r="J320" i="5"/>
  <c r="S320" i="5" s="1"/>
  <c r="J319" i="5"/>
  <c r="S319" i="5" s="1"/>
  <c r="J318" i="5"/>
  <c r="S318" i="5" s="1"/>
  <c r="J317" i="5"/>
  <c r="S317" i="5" s="1"/>
  <c r="J316" i="5"/>
  <c r="S316" i="5" s="1"/>
  <c r="J315" i="5"/>
  <c r="S315" i="5" s="1"/>
  <c r="J314" i="5"/>
  <c r="S314" i="5" s="1"/>
  <c r="J313" i="5"/>
  <c r="S313" i="5" s="1"/>
  <c r="J312" i="5"/>
  <c r="S312" i="5" s="1"/>
  <c r="J311" i="5"/>
  <c r="S311" i="5" s="1"/>
  <c r="AB311" i="5" s="1"/>
  <c r="J310" i="5"/>
  <c r="S310" i="5" s="1"/>
  <c r="AB310" i="5" s="1"/>
  <c r="J309" i="5"/>
  <c r="S309" i="5" s="1"/>
  <c r="J308" i="5"/>
  <c r="S308" i="5" s="1"/>
  <c r="AB308" i="5" s="1"/>
  <c r="J307" i="5"/>
  <c r="S307" i="5" s="1"/>
  <c r="AB307" i="5" s="1"/>
  <c r="J306" i="5"/>
  <c r="S306" i="5" s="1"/>
  <c r="AB306" i="5" s="1"/>
  <c r="J305" i="5"/>
  <c r="S305" i="5" s="1"/>
  <c r="AB305" i="5" s="1"/>
  <c r="J304" i="5"/>
  <c r="S304" i="5" s="1"/>
  <c r="AB304" i="5" s="1"/>
  <c r="J303" i="5"/>
  <c r="S303" i="5" s="1"/>
  <c r="AB303" i="5" s="1"/>
  <c r="BI302" i="5"/>
  <c r="BD302" i="5"/>
  <c r="AY302" i="5"/>
  <c r="AT302" i="5"/>
  <c r="AO302" i="5"/>
  <c r="AJ302" i="5"/>
  <c r="J302" i="5"/>
  <c r="S302" i="5" s="1"/>
  <c r="BI301" i="5"/>
  <c r="BD301" i="5"/>
  <c r="AY301" i="5"/>
  <c r="AT301" i="5"/>
  <c r="AO301" i="5"/>
  <c r="AJ301" i="5"/>
  <c r="J301" i="5"/>
  <c r="S301" i="5" s="1"/>
  <c r="AB301" i="5" s="1"/>
  <c r="J300" i="5"/>
  <c r="S300" i="5" s="1"/>
  <c r="BI299" i="5"/>
  <c r="BD299" i="5"/>
  <c r="AY299" i="5"/>
  <c r="AT299" i="5"/>
  <c r="AO299" i="5"/>
  <c r="AJ299" i="5"/>
  <c r="J299" i="5"/>
  <c r="S299" i="5" s="1"/>
  <c r="BI298" i="5"/>
  <c r="BD298" i="5"/>
  <c r="AY298" i="5"/>
  <c r="AT298" i="5"/>
  <c r="AO298" i="5"/>
  <c r="AJ298" i="5"/>
  <c r="J298" i="5"/>
  <c r="S298" i="5" s="1"/>
  <c r="BI297" i="5"/>
  <c r="BD297" i="5"/>
  <c r="AY297" i="5"/>
  <c r="AT297" i="5"/>
  <c r="AO297" i="5"/>
  <c r="AJ297" i="5"/>
  <c r="J297" i="5"/>
  <c r="S297" i="5" s="1"/>
  <c r="BI296" i="5"/>
  <c r="BD296" i="5"/>
  <c r="AY296" i="5"/>
  <c r="AT296" i="5"/>
  <c r="AO296" i="5"/>
  <c r="AJ296" i="5"/>
  <c r="J296" i="5"/>
  <c r="S296" i="5" s="1"/>
  <c r="BI295" i="5"/>
  <c r="BD295" i="5"/>
  <c r="AY295" i="5"/>
  <c r="AT295" i="5"/>
  <c r="AO295" i="5"/>
  <c r="AJ295" i="5"/>
  <c r="J295" i="5"/>
  <c r="S295" i="5" s="1"/>
  <c r="BI294" i="5"/>
  <c r="BD294" i="5"/>
  <c r="AY294" i="5"/>
  <c r="AT294" i="5"/>
  <c r="AO294" i="5"/>
  <c r="AJ294" i="5"/>
  <c r="J294" i="5"/>
  <c r="S294" i="5" s="1"/>
  <c r="J293" i="5"/>
  <c r="S293" i="5" s="1"/>
  <c r="BI292" i="5"/>
  <c r="BD292" i="5"/>
  <c r="AY292" i="5"/>
  <c r="AT292" i="5"/>
  <c r="AO292" i="5"/>
  <c r="AJ292" i="5"/>
  <c r="J292" i="5"/>
  <c r="S292" i="5" s="1"/>
  <c r="J291" i="5"/>
  <c r="S291" i="5" s="1"/>
  <c r="J290" i="5"/>
  <c r="S290" i="5" s="1"/>
  <c r="J289" i="5"/>
  <c r="S289" i="5" s="1"/>
  <c r="J288" i="5"/>
  <c r="S288" i="5" s="1"/>
  <c r="J287" i="5"/>
  <c r="S287" i="5" s="1"/>
  <c r="J286" i="5"/>
  <c r="S286" i="5" s="1"/>
  <c r="J285" i="5"/>
  <c r="S285" i="5" s="1"/>
  <c r="J284" i="5"/>
  <c r="S284" i="5" s="1"/>
  <c r="J283" i="5"/>
  <c r="S283" i="5" s="1"/>
  <c r="J282" i="5"/>
  <c r="S282" i="5" s="1"/>
  <c r="J281" i="5"/>
  <c r="S281" i="5" s="1"/>
  <c r="J280" i="5"/>
  <c r="S280" i="5" s="1"/>
  <c r="J279" i="5"/>
  <c r="S279" i="5" s="1"/>
  <c r="J278" i="5"/>
  <c r="S278" i="5" s="1"/>
  <c r="J277" i="5"/>
  <c r="S277" i="5" s="1"/>
  <c r="J276" i="5"/>
  <c r="S276" i="5" s="1"/>
  <c r="J275" i="5"/>
  <c r="S275" i="5" s="1"/>
  <c r="J274" i="5"/>
  <c r="S274" i="5" s="1"/>
  <c r="J273" i="5"/>
  <c r="S273" i="5" s="1"/>
  <c r="J272" i="5"/>
  <c r="S272" i="5" s="1"/>
  <c r="J271" i="5"/>
  <c r="S271" i="5" s="1"/>
  <c r="J270" i="5"/>
  <c r="S270" i="5" s="1"/>
  <c r="J269" i="5"/>
  <c r="S269" i="5" s="1"/>
  <c r="J268" i="5"/>
  <c r="S268" i="5" s="1"/>
  <c r="J267" i="5"/>
  <c r="S267" i="5" s="1"/>
  <c r="J266" i="5"/>
  <c r="S266" i="5" s="1"/>
  <c r="J265" i="5"/>
  <c r="S265" i="5" s="1"/>
  <c r="J264" i="5"/>
  <c r="S264" i="5" s="1"/>
  <c r="J263" i="5"/>
  <c r="S263" i="5" s="1"/>
  <c r="J262" i="5"/>
  <c r="S262" i="5" s="1"/>
  <c r="J261" i="5"/>
  <c r="S261" i="5" s="1"/>
  <c r="J260" i="5"/>
  <c r="S260" i="5" s="1"/>
  <c r="J259" i="5"/>
  <c r="S259" i="5" s="1"/>
  <c r="J258" i="5"/>
  <c r="S258" i="5" s="1"/>
  <c r="J257" i="5"/>
  <c r="S257" i="5" s="1"/>
  <c r="J256" i="5"/>
  <c r="S256" i="5" s="1"/>
  <c r="J255" i="5"/>
  <c r="S255" i="5" s="1"/>
  <c r="J254" i="5"/>
  <c r="S254" i="5" s="1"/>
  <c r="J253" i="5"/>
  <c r="S253" i="5" s="1"/>
  <c r="J252" i="5"/>
  <c r="S252" i="5" s="1"/>
  <c r="AB252" i="5" s="1"/>
  <c r="J251" i="5"/>
  <c r="S251" i="5" s="1"/>
  <c r="J250" i="5"/>
  <c r="S250" i="5" s="1"/>
  <c r="J249" i="5"/>
  <c r="S249" i="5" s="1"/>
  <c r="AB249" i="5" s="1"/>
  <c r="J248" i="5"/>
  <c r="S248" i="5" s="1"/>
  <c r="AB248" i="5" s="1"/>
  <c r="J247" i="5"/>
  <c r="S247" i="5" s="1"/>
  <c r="AB247" i="5" s="1"/>
  <c r="J246" i="5"/>
  <c r="S246" i="5" s="1"/>
  <c r="AB246" i="5" s="1"/>
  <c r="J245" i="5"/>
  <c r="S245" i="5" s="1"/>
  <c r="AB245" i="5" s="1"/>
  <c r="AO244" i="5"/>
  <c r="AJ244" i="5"/>
  <c r="J244" i="5"/>
  <c r="S244" i="5" s="1"/>
  <c r="BI243" i="5"/>
  <c r="BD243" i="5"/>
  <c r="AY243" i="5"/>
  <c r="AT243" i="5"/>
  <c r="AO243" i="5"/>
  <c r="AJ243" i="5"/>
  <c r="J243" i="5"/>
  <c r="S243" i="5" s="1"/>
  <c r="AB243" i="5" s="1"/>
  <c r="J242" i="5"/>
  <c r="S242" i="5" s="1"/>
  <c r="AB242" i="5" s="1"/>
  <c r="J241" i="5"/>
  <c r="S241" i="5" s="1"/>
  <c r="BI240" i="5"/>
  <c r="BD240" i="5"/>
  <c r="AY240" i="5"/>
  <c r="AT240" i="5"/>
  <c r="AO240" i="5"/>
  <c r="AJ240" i="5"/>
  <c r="J240" i="5"/>
  <c r="S240" i="5" s="1"/>
  <c r="BI239" i="5"/>
  <c r="BD239" i="5"/>
  <c r="AY239" i="5"/>
  <c r="AT239" i="5"/>
  <c r="AO239" i="5"/>
  <c r="AJ239" i="5"/>
  <c r="J239" i="5"/>
  <c r="S239" i="5" s="1"/>
  <c r="BI238" i="5"/>
  <c r="BD238" i="5"/>
  <c r="AY238" i="5"/>
  <c r="AT238" i="5"/>
  <c r="AO238" i="5"/>
  <c r="AJ238" i="5"/>
  <c r="J238" i="5"/>
  <c r="S238" i="5" s="1"/>
  <c r="BI237" i="5"/>
  <c r="BD237" i="5"/>
  <c r="AY237" i="5"/>
  <c r="AT237" i="5"/>
  <c r="AO237" i="5"/>
  <c r="AJ237" i="5"/>
  <c r="J237" i="5"/>
  <c r="S237" i="5" s="1"/>
  <c r="BI236" i="5"/>
  <c r="BD236" i="5"/>
  <c r="AY236" i="5"/>
  <c r="AT236" i="5"/>
  <c r="AO236" i="5"/>
  <c r="AJ236" i="5"/>
  <c r="J236" i="5"/>
  <c r="S236" i="5" s="1"/>
  <c r="J235" i="5"/>
  <c r="S235" i="5" s="1"/>
  <c r="BI234" i="5"/>
  <c r="BD234" i="5"/>
  <c r="AY234" i="5"/>
  <c r="AT234" i="5"/>
  <c r="AO234" i="5"/>
  <c r="AJ234" i="5"/>
  <c r="J234" i="5"/>
  <c r="S234" i="5" s="1"/>
  <c r="BI233" i="5"/>
  <c r="BD233" i="5"/>
  <c r="AY233" i="5"/>
  <c r="AT233" i="5"/>
  <c r="AO233" i="5"/>
  <c r="AJ233" i="5"/>
  <c r="J233" i="5"/>
  <c r="S233" i="5" s="1"/>
  <c r="J232" i="5"/>
  <c r="S232" i="5" s="1"/>
  <c r="J231" i="5"/>
  <c r="S231" i="5" s="1"/>
  <c r="J230" i="5"/>
  <c r="S230" i="5" s="1"/>
  <c r="J229" i="5"/>
  <c r="S229" i="5" s="1"/>
  <c r="J228" i="5"/>
  <c r="S228" i="5" s="1"/>
  <c r="J227" i="5"/>
  <c r="S227" i="5" s="1"/>
  <c r="J226" i="5"/>
  <c r="S226" i="5" s="1"/>
  <c r="J225" i="5"/>
  <c r="S225" i="5" s="1"/>
  <c r="J224" i="5"/>
  <c r="S224" i="5" s="1"/>
  <c r="J223" i="5"/>
  <c r="S223" i="5" s="1"/>
  <c r="J222" i="5"/>
  <c r="S222" i="5" s="1"/>
  <c r="J221" i="5"/>
  <c r="S221" i="5" s="1"/>
  <c r="J220" i="5"/>
  <c r="S220" i="5" s="1"/>
  <c r="J219" i="5"/>
  <c r="S219" i="5" s="1"/>
  <c r="J218" i="5"/>
  <c r="S218" i="5" s="1"/>
  <c r="J217" i="5"/>
  <c r="S217" i="5" s="1"/>
  <c r="J216" i="5"/>
  <c r="S216" i="5" s="1"/>
  <c r="J215" i="5"/>
  <c r="S215" i="5" s="1"/>
  <c r="J214" i="5"/>
  <c r="S214" i="5" s="1"/>
  <c r="J213" i="5"/>
  <c r="S213" i="5" s="1"/>
  <c r="J212" i="5"/>
  <c r="S212" i="5" s="1"/>
  <c r="J211" i="5"/>
  <c r="S211" i="5" s="1"/>
  <c r="J210" i="5"/>
  <c r="S210" i="5" s="1"/>
  <c r="J209" i="5"/>
  <c r="S209" i="5" s="1"/>
  <c r="J208" i="5"/>
  <c r="S208" i="5" s="1"/>
  <c r="J207" i="5"/>
  <c r="S207" i="5" s="1"/>
  <c r="J206" i="5"/>
  <c r="S206" i="5" s="1"/>
  <c r="J205" i="5"/>
  <c r="S205" i="5" s="1"/>
  <c r="J204" i="5"/>
  <c r="S204" i="5" s="1"/>
  <c r="J203" i="5"/>
  <c r="S203" i="5" s="1"/>
  <c r="J202" i="5"/>
  <c r="S202" i="5" s="1"/>
  <c r="J201" i="5"/>
  <c r="S201" i="5" s="1"/>
  <c r="J200" i="5"/>
  <c r="S200" i="5" s="1"/>
  <c r="J199" i="5"/>
  <c r="S199" i="5" s="1"/>
  <c r="J198" i="5"/>
  <c r="S198" i="5" s="1"/>
  <c r="J197" i="5"/>
  <c r="S197" i="5" s="1"/>
  <c r="J196" i="5"/>
  <c r="S196" i="5" s="1"/>
  <c r="J195" i="5"/>
  <c r="S195" i="5" s="1"/>
  <c r="J194" i="5"/>
  <c r="S194" i="5" s="1"/>
  <c r="J193" i="5"/>
  <c r="S193" i="5" s="1"/>
  <c r="J192" i="5"/>
  <c r="S192" i="5" s="1"/>
  <c r="J191" i="5"/>
  <c r="S191" i="5" s="1"/>
  <c r="AT182" i="5" s="1"/>
  <c r="J190" i="5"/>
  <c r="S190" i="5" s="1"/>
  <c r="AB190" i="5" s="1"/>
  <c r="J189" i="5"/>
  <c r="S189" i="5" s="1"/>
  <c r="J188" i="5"/>
  <c r="S188" i="5" s="1"/>
  <c r="AB188" i="5" s="1"/>
  <c r="J187" i="5"/>
  <c r="S187" i="5" s="1"/>
  <c r="AB187" i="5" s="1"/>
  <c r="J186" i="5"/>
  <c r="S186" i="5" s="1"/>
  <c r="AB186" i="5" s="1"/>
  <c r="J185" i="5"/>
  <c r="S185" i="5" s="1"/>
  <c r="AB185" i="5" s="1"/>
  <c r="J184" i="5"/>
  <c r="S184" i="5" s="1"/>
  <c r="AB184" i="5" s="1"/>
  <c r="J183" i="5"/>
  <c r="S183" i="5" s="1"/>
  <c r="AB183" i="5" s="1"/>
  <c r="AY182" i="5"/>
  <c r="AO182" i="5"/>
  <c r="J182" i="5"/>
  <c r="S182" i="5" s="1"/>
  <c r="BI181" i="5"/>
  <c r="BD181" i="5"/>
  <c r="AY181" i="5"/>
  <c r="AT181" i="5"/>
  <c r="AO181" i="5"/>
  <c r="AJ181" i="5"/>
  <c r="J181" i="5"/>
  <c r="S181" i="5" s="1"/>
  <c r="AB181" i="5" s="1"/>
  <c r="J180" i="5"/>
  <c r="S180" i="5" s="1"/>
  <c r="BI179" i="5"/>
  <c r="BD179" i="5"/>
  <c r="AY179" i="5"/>
  <c r="AT179" i="5"/>
  <c r="AO179" i="5"/>
  <c r="AJ179" i="5"/>
  <c r="J179" i="5"/>
  <c r="S179" i="5" s="1"/>
  <c r="BI178" i="5"/>
  <c r="BD178" i="5"/>
  <c r="AY178" i="5"/>
  <c r="AT178" i="5"/>
  <c r="AO178" i="5"/>
  <c r="AJ178" i="5"/>
  <c r="J178" i="5"/>
  <c r="S178" i="5" s="1"/>
  <c r="BI177" i="5"/>
  <c r="BD177" i="5"/>
  <c r="AY177" i="5"/>
  <c r="AT177" i="5"/>
  <c r="AO177" i="5"/>
  <c r="AJ177" i="5"/>
  <c r="J177" i="5"/>
  <c r="S177" i="5" s="1"/>
  <c r="BI176" i="5"/>
  <c r="BD176" i="5"/>
  <c r="AY176" i="5"/>
  <c r="AT176" i="5"/>
  <c r="AO176" i="5"/>
  <c r="AJ176" i="5"/>
  <c r="J176" i="5"/>
  <c r="S176" i="5" s="1"/>
  <c r="BI175" i="5"/>
  <c r="BD175" i="5"/>
  <c r="AY175" i="5"/>
  <c r="AT175" i="5"/>
  <c r="AO175" i="5"/>
  <c r="AJ175" i="5"/>
  <c r="J175" i="5"/>
  <c r="S175" i="5" s="1"/>
  <c r="BI174" i="5"/>
  <c r="BD174" i="5"/>
  <c r="AY174" i="5"/>
  <c r="AT174" i="5"/>
  <c r="AO174" i="5"/>
  <c r="AJ174" i="5"/>
  <c r="J174" i="5"/>
  <c r="S174" i="5" s="1"/>
  <c r="J173" i="5"/>
  <c r="S173" i="5" s="1"/>
  <c r="BI172" i="5"/>
  <c r="BD172" i="5"/>
  <c r="AY172" i="5"/>
  <c r="AT172" i="5"/>
  <c r="AO172" i="5"/>
  <c r="AJ172" i="5"/>
  <c r="J172" i="5"/>
  <c r="S172" i="5" s="1"/>
  <c r="J171" i="5"/>
  <c r="S171" i="5" s="1"/>
  <c r="J170" i="5"/>
  <c r="S170" i="5" s="1"/>
  <c r="J169" i="5"/>
  <c r="S169" i="5" s="1"/>
  <c r="J168" i="5"/>
  <c r="S168" i="5" s="1"/>
  <c r="J167" i="5"/>
  <c r="S167" i="5" s="1"/>
  <c r="J166" i="5"/>
  <c r="S166" i="5" s="1"/>
  <c r="J165" i="5"/>
  <c r="S165" i="5" s="1"/>
  <c r="J164" i="5"/>
  <c r="S164" i="5" s="1"/>
  <c r="J163" i="5"/>
  <c r="S163" i="5" s="1"/>
  <c r="J162" i="5"/>
  <c r="S162" i="5" s="1"/>
  <c r="J161" i="5"/>
  <c r="S161" i="5" s="1"/>
  <c r="J160" i="5"/>
  <c r="S160" i="5" s="1"/>
  <c r="J159" i="5"/>
  <c r="S159" i="5" s="1"/>
  <c r="J158" i="5"/>
  <c r="S158" i="5" s="1"/>
  <c r="J157" i="5"/>
  <c r="S157" i="5" s="1"/>
  <c r="J156" i="5"/>
  <c r="S156" i="5" s="1"/>
  <c r="J155" i="5"/>
  <c r="S155" i="5" s="1"/>
  <c r="J154" i="5"/>
  <c r="S154" i="5" s="1"/>
  <c r="J153" i="5"/>
  <c r="S153" i="5" s="1"/>
  <c r="J152" i="5"/>
  <c r="S152" i="5" s="1"/>
  <c r="J151" i="5"/>
  <c r="S151" i="5" s="1"/>
  <c r="J150" i="5"/>
  <c r="S150" i="5" s="1"/>
  <c r="J149" i="5"/>
  <c r="S149" i="5" s="1"/>
  <c r="J148" i="5"/>
  <c r="S148" i="5" s="1"/>
  <c r="J147" i="5"/>
  <c r="S147" i="5" s="1"/>
  <c r="J146" i="5"/>
  <c r="S146" i="5" s="1"/>
  <c r="J145" i="5"/>
  <c r="S145" i="5" s="1"/>
  <c r="J144" i="5"/>
  <c r="S144" i="5" s="1"/>
  <c r="J143" i="5"/>
  <c r="S143" i="5" s="1"/>
  <c r="J142" i="5"/>
  <c r="S142" i="5" s="1"/>
  <c r="J141" i="5"/>
  <c r="S141" i="5" s="1"/>
  <c r="J140" i="5"/>
  <c r="S140" i="5" s="1"/>
  <c r="J139" i="5"/>
  <c r="S139" i="5" s="1"/>
  <c r="J138" i="5"/>
  <c r="S138" i="5" s="1"/>
  <c r="J137" i="5"/>
  <c r="S137" i="5" s="1"/>
  <c r="J136" i="5"/>
  <c r="S136" i="5" s="1"/>
  <c r="J135" i="5"/>
  <c r="S135" i="5" s="1"/>
  <c r="J134" i="5"/>
  <c r="S134" i="5" s="1"/>
  <c r="J133" i="5"/>
  <c r="S133" i="5" s="1"/>
  <c r="J132" i="5"/>
  <c r="S132" i="5" s="1"/>
  <c r="J131" i="5"/>
  <c r="S131" i="5" s="1"/>
  <c r="J130" i="5"/>
  <c r="S130" i="5" s="1"/>
  <c r="J129" i="5"/>
  <c r="S129" i="5" s="1"/>
  <c r="J128" i="5"/>
  <c r="S128" i="5" s="1"/>
  <c r="J127" i="5"/>
  <c r="S127" i="5" s="1"/>
  <c r="J126" i="5"/>
  <c r="S126" i="5" s="1"/>
  <c r="J125" i="5"/>
  <c r="S125" i="5" s="1"/>
  <c r="J124" i="5"/>
  <c r="S124" i="5" s="1"/>
  <c r="J123" i="5"/>
  <c r="S123" i="5" s="1"/>
  <c r="J122" i="5"/>
  <c r="S122" i="5" s="1"/>
  <c r="J121" i="5"/>
  <c r="S121" i="5" s="1"/>
  <c r="J120" i="5"/>
  <c r="S120" i="5" s="1"/>
  <c r="J119" i="5"/>
  <c r="S119" i="5" s="1"/>
  <c r="J118" i="5"/>
  <c r="S118" i="5" s="1"/>
  <c r="J117" i="5"/>
  <c r="S117" i="5" s="1"/>
  <c r="J116" i="5"/>
  <c r="S116" i="5" s="1"/>
  <c r="J115" i="5"/>
  <c r="S115" i="5" s="1"/>
  <c r="J114" i="5"/>
  <c r="S114" i="5" s="1"/>
  <c r="J113" i="5"/>
  <c r="S113" i="5" s="1"/>
  <c r="J112" i="5"/>
  <c r="S112" i="5" s="1"/>
  <c r="J111" i="5"/>
  <c r="S111" i="5" s="1"/>
  <c r="J110" i="5"/>
  <c r="S110" i="5" s="1"/>
  <c r="J109" i="5"/>
  <c r="S109" i="5" s="1"/>
  <c r="J108" i="5"/>
  <c r="S108" i="5" s="1"/>
  <c r="J107" i="5"/>
  <c r="S107" i="5" s="1"/>
  <c r="J106" i="5"/>
  <c r="S106" i="5" s="1"/>
  <c r="J105" i="5"/>
  <c r="S105" i="5" s="1"/>
  <c r="J104" i="5"/>
  <c r="S104" i="5" s="1"/>
  <c r="J103" i="5"/>
  <c r="S103" i="5" s="1"/>
  <c r="J102" i="5"/>
  <c r="S102" i="5" s="1"/>
  <c r="J101" i="5"/>
  <c r="S101" i="5" s="1"/>
  <c r="J100" i="5"/>
  <c r="S100" i="5" s="1"/>
  <c r="J99" i="5"/>
  <c r="S99" i="5" s="1"/>
  <c r="J98" i="5"/>
  <c r="S98" i="5" s="1"/>
  <c r="J97" i="5"/>
  <c r="S97" i="5" s="1"/>
  <c r="J96" i="5"/>
  <c r="S96" i="5" s="1"/>
  <c r="J95" i="5"/>
  <c r="S95" i="5" s="1"/>
  <c r="J94" i="5"/>
  <c r="S94" i="5" s="1"/>
  <c r="J93" i="5"/>
  <c r="S93" i="5" s="1"/>
  <c r="J92" i="5"/>
  <c r="S92" i="5" s="1"/>
  <c r="J91" i="5"/>
  <c r="S91" i="5" s="1"/>
  <c r="J90" i="5"/>
  <c r="S90" i="5" s="1"/>
  <c r="J89" i="5"/>
  <c r="S89" i="5" s="1"/>
  <c r="J88" i="5"/>
  <c r="S88" i="5" s="1"/>
  <c r="J87" i="5"/>
  <c r="S87" i="5" s="1"/>
  <c r="J86" i="5"/>
  <c r="S86" i="5" s="1"/>
  <c r="J85" i="5"/>
  <c r="S85" i="5" s="1"/>
  <c r="J84" i="5"/>
  <c r="S84" i="5" s="1"/>
  <c r="J83" i="5"/>
  <c r="S83" i="5" s="1"/>
  <c r="J82" i="5"/>
  <c r="S82" i="5" s="1"/>
  <c r="J81" i="5"/>
  <c r="S81" i="5" s="1"/>
  <c r="J80" i="5"/>
  <c r="S80" i="5" s="1"/>
  <c r="J79" i="5"/>
  <c r="S79" i="5" s="1"/>
  <c r="J78" i="5"/>
  <c r="S78" i="5" s="1"/>
  <c r="J77" i="5"/>
  <c r="S77" i="5" s="1"/>
  <c r="J76" i="5"/>
  <c r="S76" i="5" s="1"/>
  <c r="J75" i="5"/>
  <c r="S75" i="5" s="1"/>
  <c r="J74" i="5"/>
  <c r="S74" i="5" s="1"/>
  <c r="AB74" i="5" s="1"/>
  <c r="J73" i="5"/>
  <c r="S73" i="5" s="1"/>
  <c r="AB73" i="5" s="1"/>
  <c r="J72" i="5"/>
  <c r="S72" i="5" s="1"/>
  <c r="J71" i="5"/>
  <c r="S71" i="5" s="1"/>
  <c r="J70" i="5"/>
  <c r="S70" i="5" s="1"/>
  <c r="AB70" i="5" s="1"/>
  <c r="J69" i="5"/>
  <c r="S69" i="5" s="1"/>
  <c r="AB69" i="5" s="1"/>
  <c r="J68" i="5"/>
  <c r="S68" i="5" s="1"/>
  <c r="AB68" i="5" s="1"/>
  <c r="J67" i="5"/>
  <c r="S67" i="5" s="1"/>
  <c r="AB67" i="5" s="1"/>
  <c r="J66" i="5"/>
  <c r="S66" i="5" s="1"/>
  <c r="BI65" i="5"/>
  <c r="BD65" i="5"/>
  <c r="AY65" i="5"/>
  <c r="AT65" i="5"/>
  <c r="AO65" i="5"/>
  <c r="AJ65" i="5"/>
  <c r="J65" i="5"/>
  <c r="S65" i="5" s="1"/>
  <c r="BI64" i="5"/>
  <c r="BD64" i="5"/>
  <c r="AY64" i="5"/>
  <c r="AT64" i="5"/>
  <c r="AO64" i="5"/>
  <c r="AJ64" i="5"/>
  <c r="J64" i="5"/>
  <c r="S64" i="5" s="1"/>
  <c r="AB64" i="5" s="1"/>
  <c r="J63" i="5"/>
  <c r="S63" i="5" s="1"/>
  <c r="AB63" i="5" s="1"/>
  <c r="J62" i="5"/>
  <c r="S62" i="5" s="1"/>
  <c r="BI61" i="5"/>
  <c r="BD61" i="5"/>
  <c r="AY61" i="5"/>
  <c r="AT61" i="5"/>
  <c r="AO61" i="5"/>
  <c r="AJ61" i="5"/>
  <c r="J61" i="5"/>
  <c r="S61" i="5" s="1"/>
  <c r="BI60" i="5"/>
  <c r="BD60" i="5"/>
  <c r="AY60" i="5"/>
  <c r="AT60" i="5"/>
  <c r="AO60" i="5"/>
  <c r="AJ60" i="5"/>
  <c r="J60" i="5"/>
  <c r="S60" i="5" s="1"/>
  <c r="BI59" i="5"/>
  <c r="BD59" i="5"/>
  <c r="AY59" i="5"/>
  <c r="AT59" i="5"/>
  <c r="AO59" i="5"/>
  <c r="AJ59" i="5"/>
  <c r="J59" i="5"/>
  <c r="S59" i="5" s="1"/>
  <c r="BI58" i="5"/>
  <c r="BD58" i="5"/>
  <c r="AY58" i="5"/>
  <c r="AT58" i="5"/>
  <c r="AO58" i="5"/>
  <c r="AJ58" i="5"/>
  <c r="J58" i="5"/>
  <c r="S58" i="5" s="1"/>
  <c r="J57" i="5"/>
  <c r="S57" i="5" s="1"/>
  <c r="J56" i="5"/>
  <c r="S56" i="5" s="1"/>
  <c r="BI55" i="5"/>
  <c r="BD55" i="5"/>
  <c r="AY55" i="5"/>
  <c r="AT55" i="5"/>
  <c r="AO55" i="5"/>
  <c r="AJ55" i="5"/>
  <c r="J55" i="5"/>
  <c r="S55" i="5" s="1"/>
  <c r="BI54" i="5"/>
  <c r="BD54" i="5"/>
  <c r="AY54" i="5"/>
  <c r="AT54" i="5"/>
  <c r="AO54" i="5"/>
  <c r="AJ54" i="5"/>
  <c r="J54" i="5"/>
  <c r="S54" i="5" s="1"/>
  <c r="J53" i="5"/>
  <c r="S53" i="5" s="1"/>
  <c r="J52" i="5"/>
  <c r="S52" i="5" s="1"/>
  <c r="J51" i="5"/>
  <c r="S51" i="5" s="1"/>
  <c r="J50" i="5"/>
  <c r="S50" i="5" s="1"/>
  <c r="J49" i="5"/>
  <c r="S49" i="5" s="1"/>
  <c r="J48" i="5"/>
  <c r="S48" i="5" s="1"/>
  <c r="J47" i="5"/>
  <c r="S47" i="5" s="1"/>
  <c r="J46" i="5"/>
  <c r="S46" i="5" s="1"/>
  <c r="J45" i="5"/>
  <c r="S45" i="5" s="1"/>
  <c r="J44" i="5"/>
  <c r="S44" i="5" s="1"/>
  <c r="J43" i="5"/>
  <c r="S43" i="5" s="1"/>
  <c r="J42" i="5"/>
  <c r="S42" i="5" s="1"/>
  <c r="J41" i="5"/>
  <c r="S41" i="5" s="1"/>
  <c r="J40" i="5"/>
  <c r="S40" i="5" s="1"/>
  <c r="J39" i="5"/>
  <c r="S39" i="5" s="1"/>
  <c r="J38" i="5"/>
  <c r="S38" i="5" s="1"/>
  <c r="J37" i="5"/>
  <c r="S37" i="5" s="1"/>
  <c r="J36" i="5"/>
  <c r="S36" i="5" s="1"/>
  <c r="J35" i="5"/>
  <c r="S35" i="5" s="1"/>
  <c r="J34" i="5"/>
  <c r="S34" i="5" s="1"/>
  <c r="J33" i="5"/>
  <c r="S33" i="5" s="1"/>
  <c r="J32" i="5"/>
  <c r="S32" i="5" s="1"/>
  <c r="J31" i="5"/>
  <c r="S31" i="5" s="1"/>
  <c r="J30" i="5"/>
  <c r="S30" i="5" s="1"/>
  <c r="J29" i="5"/>
  <c r="S29" i="5" s="1"/>
  <c r="J28" i="5"/>
  <c r="S28" i="5" s="1"/>
  <c r="J27" i="5"/>
  <c r="S27" i="5" s="1"/>
  <c r="J26" i="5"/>
  <c r="S26" i="5" s="1"/>
  <c r="J25" i="5"/>
  <c r="S25" i="5" s="1"/>
  <c r="J24" i="5"/>
  <c r="S24" i="5" s="1"/>
  <c r="J23" i="5"/>
  <c r="S23" i="5" s="1"/>
  <c r="J22" i="5"/>
  <c r="S22" i="5" s="1"/>
  <c r="J21" i="5"/>
  <c r="S21" i="5" s="1"/>
  <c r="J20" i="5"/>
  <c r="S20" i="5" s="1"/>
  <c r="AB20" i="5" s="1"/>
  <c r="J19" i="5"/>
  <c r="S19" i="5" s="1"/>
  <c r="AB19" i="5" s="1"/>
  <c r="J18" i="5"/>
  <c r="S18" i="5" s="1"/>
  <c r="AB18" i="5" s="1"/>
  <c r="J17" i="5"/>
  <c r="S17" i="5" s="1"/>
  <c r="AB17" i="5" s="1"/>
  <c r="J16" i="5"/>
  <c r="S16" i="5" s="1"/>
  <c r="AB16" i="5" s="1"/>
  <c r="J15" i="5"/>
  <c r="S15" i="5" s="1"/>
  <c r="AB15" i="5" s="1"/>
  <c r="J14" i="5"/>
  <c r="S14" i="5" s="1"/>
  <c r="AB14" i="5" s="1"/>
  <c r="J13" i="5"/>
  <c r="S13" i="5" s="1"/>
  <c r="AB13" i="5" s="1"/>
  <c r="J12" i="5"/>
  <c r="S12" i="5" s="1"/>
  <c r="AB12" i="5" s="1"/>
  <c r="Q11" i="5"/>
  <c r="Z11" i="5" s="1"/>
  <c r="P11" i="5"/>
  <c r="Y11" i="5" s="1"/>
  <c r="AH11" i="5" s="1"/>
  <c r="O11" i="5"/>
  <c r="X11" i="5" s="1"/>
  <c r="AG11" i="5" s="1"/>
  <c r="N11" i="5"/>
  <c r="W11" i="5" s="1"/>
  <c r="AF11" i="5" s="1"/>
  <c r="M11" i="5"/>
  <c r="V11" i="5" s="1"/>
  <c r="AE11" i="5" s="1"/>
  <c r="L11" i="5"/>
  <c r="U11" i="5" s="1"/>
  <c r="AD11" i="5" s="1"/>
  <c r="K11" i="5"/>
  <c r="T11" i="5" s="1"/>
  <c r="AC11" i="5" s="1"/>
  <c r="J11" i="5"/>
  <c r="S11" i="5" s="1"/>
  <c r="AB11" i="5" s="1"/>
  <c r="G7" i="5"/>
  <c r="F7" i="5"/>
  <c r="E7" i="5"/>
  <c r="D7" i="5"/>
  <c r="C7" i="5"/>
  <c r="B7" i="5"/>
  <c r="H6" i="5"/>
  <c r="H8" i="5" s="1"/>
  <c r="G6" i="5"/>
  <c r="F6" i="5"/>
  <c r="E6" i="5"/>
  <c r="D6" i="5"/>
  <c r="C6" i="5"/>
  <c r="B6" i="5"/>
  <c r="H5" i="5"/>
  <c r="G5" i="5"/>
  <c r="F5" i="5"/>
  <c r="E5" i="5"/>
  <c r="D5" i="5"/>
  <c r="C5" i="5"/>
  <c r="B5" i="5"/>
  <c r="H4" i="5"/>
  <c r="G4" i="5"/>
  <c r="F4" i="5"/>
  <c r="E4" i="5"/>
  <c r="D4" i="5"/>
  <c r="C4" i="5"/>
  <c r="B4" i="5"/>
  <c r="B3" i="5"/>
  <c r="BL229" i="7" l="1"/>
  <c r="B219" i="2"/>
  <c r="BL39" i="7"/>
  <c r="B29" i="2"/>
  <c r="BL19" i="7"/>
  <c r="B9" i="2"/>
  <c r="BL100" i="7"/>
  <c r="B90" i="2"/>
  <c r="BL64" i="7"/>
  <c r="B54" i="2"/>
  <c r="BL372" i="7"/>
  <c r="B362" i="2"/>
  <c r="BL236" i="7"/>
  <c r="B226" i="2"/>
  <c r="BL218" i="7"/>
  <c r="B208" i="2"/>
  <c r="BL282" i="7"/>
  <c r="B272" i="2"/>
  <c r="BL155" i="7"/>
  <c r="B145" i="2"/>
  <c r="BL348" i="7"/>
  <c r="B338" i="2"/>
  <c r="BL204" i="7"/>
  <c r="B194" i="2"/>
  <c r="BL300" i="7"/>
  <c r="B290" i="2"/>
  <c r="BL314" i="7"/>
  <c r="B304" i="2"/>
  <c r="BL197" i="7"/>
  <c r="B187" i="2"/>
  <c r="BL50" i="7"/>
  <c r="B40" i="2"/>
  <c r="BL338" i="7"/>
  <c r="B328" i="2"/>
  <c r="BL139" i="7"/>
  <c r="B129" i="2"/>
  <c r="X5" i="1"/>
  <c r="AB401" i="5"/>
  <c r="AY392" i="5"/>
  <c r="AT392" i="5"/>
  <c r="BI392" i="5"/>
  <c r="AO392" i="5"/>
  <c r="BD392" i="5"/>
  <c r="AJ392" i="5"/>
  <c r="AB403" i="5"/>
  <c r="BI394" i="5"/>
  <c r="AO394" i="5"/>
  <c r="BD394" i="5"/>
  <c r="AJ394" i="5"/>
  <c r="AY394" i="5"/>
  <c r="AT394" i="5"/>
  <c r="AT517" i="5"/>
  <c r="AO517" i="5"/>
  <c r="AJ517" i="5"/>
  <c r="AY527" i="5"/>
  <c r="AT527" i="5"/>
  <c r="AY419" i="5"/>
  <c r="BD419" i="5"/>
  <c r="AJ419" i="5"/>
  <c r="AY427" i="5"/>
  <c r="BD427" i="5"/>
  <c r="AJ427" i="5"/>
  <c r="AB458" i="5"/>
  <c r="AT449" i="5"/>
  <c r="BI449" i="5"/>
  <c r="AO449" i="5"/>
  <c r="BD449" i="5"/>
  <c r="AJ449" i="5"/>
  <c r="AY449" i="5"/>
  <c r="AB470" i="5"/>
  <c r="BD461" i="5"/>
  <c r="AJ461" i="5"/>
  <c r="AY461" i="5"/>
  <c r="AT461" i="5"/>
  <c r="BI461" i="5"/>
  <c r="AO461" i="5"/>
  <c r="AT465" i="5"/>
  <c r="AB474" i="5"/>
  <c r="BI465" i="5"/>
  <c r="AO465" i="5"/>
  <c r="BD465" i="5"/>
  <c r="AJ465" i="5"/>
  <c r="AY465" i="5"/>
  <c r="BD473" i="5"/>
  <c r="AT473" i="5"/>
  <c r="AJ473" i="5"/>
  <c r="AT495" i="5"/>
  <c r="AJ495" i="5"/>
  <c r="BD495" i="5"/>
  <c r="AB524" i="5"/>
  <c r="AT515" i="5"/>
  <c r="BI515" i="5"/>
  <c r="AO515" i="5"/>
  <c r="BD515" i="5"/>
  <c r="AJ515" i="5"/>
  <c r="AY515" i="5"/>
  <c r="AB532" i="5"/>
  <c r="BI523" i="5"/>
  <c r="AO523" i="5"/>
  <c r="BD523" i="5"/>
  <c r="AJ523" i="5"/>
  <c r="AY523" i="5"/>
  <c r="AT523" i="5"/>
  <c r="AB404" i="5"/>
  <c r="AT395" i="5"/>
  <c r="BI395" i="5"/>
  <c r="AO395" i="5"/>
  <c r="BD395" i="5"/>
  <c r="AJ395" i="5"/>
  <c r="AY395" i="5"/>
  <c r="BI518" i="5"/>
  <c r="AY518" i="5"/>
  <c r="AO518" i="5"/>
  <c r="AJ531" i="5"/>
  <c r="BD531" i="5"/>
  <c r="AT531" i="5"/>
  <c r="BD537" i="5"/>
  <c r="AT537" i="5"/>
  <c r="AJ537" i="5"/>
  <c r="D8" i="5"/>
  <c r="E8" i="5"/>
  <c r="N66" i="5" s="1"/>
  <c r="B8" i="5"/>
  <c r="F8" i="5"/>
  <c r="C8" i="5"/>
  <c r="L61" i="5" s="1"/>
  <c r="G8" i="5"/>
  <c r="P67" i="5" s="1"/>
  <c r="BI14" i="5"/>
  <c r="BD14" i="5"/>
  <c r="AY14" i="5"/>
  <c r="AT14" i="5"/>
  <c r="AO14" i="5"/>
  <c r="AJ14" i="5"/>
  <c r="AB23" i="5"/>
  <c r="AB31" i="5"/>
  <c r="BI22" i="5"/>
  <c r="BD22" i="5"/>
  <c r="AY22" i="5"/>
  <c r="AT22" i="5"/>
  <c r="AO22" i="5"/>
  <c r="AJ22" i="5"/>
  <c r="AB43" i="5"/>
  <c r="BI34" i="5"/>
  <c r="BD34" i="5"/>
  <c r="AY34" i="5"/>
  <c r="AT34" i="5"/>
  <c r="AO34" i="5"/>
  <c r="AJ34" i="5"/>
  <c r="AB51" i="5"/>
  <c r="BI42" i="5"/>
  <c r="BD42" i="5"/>
  <c r="AY42" i="5"/>
  <c r="AT42" i="5"/>
  <c r="AO42" i="5"/>
  <c r="AJ42" i="5"/>
  <c r="BI56" i="5"/>
  <c r="BD56" i="5"/>
  <c r="AY56" i="5"/>
  <c r="AT56" i="5"/>
  <c r="AO56" i="5"/>
  <c r="AJ56" i="5"/>
  <c r="AB65" i="5"/>
  <c r="M61" i="5"/>
  <c r="Q64" i="5"/>
  <c r="AB24" i="5"/>
  <c r="BI15" i="5"/>
  <c r="BD15" i="5"/>
  <c r="AY15" i="5"/>
  <c r="AT15" i="5"/>
  <c r="AO15" i="5"/>
  <c r="AJ15" i="5"/>
  <c r="AB28" i="5"/>
  <c r="BI19" i="5"/>
  <c r="BD19" i="5"/>
  <c r="AY19" i="5"/>
  <c r="AT19" i="5"/>
  <c r="AO19" i="5"/>
  <c r="AJ19" i="5"/>
  <c r="AB32" i="5"/>
  <c r="BI23" i="5"/>
  <c r="BD23" i="5"/>
  <c r="AY23" i="5"/>
  <c r="AT23" i="5"/>
  <c r="AO23" i="5"/>
  <c r="AJ23" i="5"/>
  <c r="AB36" i="5"/>
  <c r="BI27" i="5"/>
  <c r="BD27" i="5"/>
  <c r="AY27" i="5"/>
  <c r="AT27" i="5"/>
  <c r="AO27" i="5"/>
  <c r="AJ27" i="5"/>
  <c r="AB40" i="5"/>
  <c r="BI31" i="5"/>
  <c r="BD31" i="5"/>
  <c r="AY31" i="5"/>
  <c r="AT31" i="5"/>
  <c r="AO31" i="5"/>
  <c r="AJ31" i="5"/>
  <c r="AB44" i="5"/>
  <c r="BI35" i="5"/>
  <c r="BD35" i="5"/>
  <c r="AY35" i="5"/>
  <c r="AT35" i="5"/>
  <c r="AO35" i="5"/>
  <c r="AJ35" i="5"/>
  <c r="AB48" i="5"/>
  <c r="BI39" i="5"/>
  <c r="BD39" i="5"/>
  <c r="AY39" i="5"/>
  <c r="AT39" i="5"/>
  <c r="AO39" i="5"/>
  <c r="AJ39" i="5"/>
  <c r="AB52" i="5"/>
  <c r="BI43" i="5"/>
  <c r="BD43" i="5"/>
  <c r="AY43" i="5"/>
  <c r="AT43" i="5"/>
  <c r="AO43" i="5"/>
  <c r="AJ43" i="5"/>
  <c r="AB56" i="5"/>
  <c r="BI47" i="5"/>
  <c r="BD47" i="5"/>
  <c r="AY47" i="5"/>
  <c r="AT47" i="5"/>
  <c r="AO47" i="5"/>
  <c r="AJ47" i="5"/>
  <c r="AB60" i="5"/>
  <c r="BI51" i="5"/>
  <c r="BD51" i="5"/>
  <c r="AY51" i="5"/>
  <c r="AT51" i="5"/>
  <c r="AO51" i="5"/>
  <c r="AJ51" i="5"/>
  <c r="AB21" i="5"/>
  <c r="BI12" i="5"/>
  <c r="BD12" i="5"/>
  <c r="AY12" i="5"/>
  <c r="AT12" i="5"/>
  <c r="AO12" i="5"/>
  <c r="AJ12" i="5"/>
  <c r="AB25" i="5"/>
  <c r="BI16" i="5"/>
  <c r="BD16" i="5"/>
  <c r="AY16" i="5"/>
  <c r="AT16" i="5"/>
  <c r="AO16" i="5"/>
  <c r="AJ16" i="5"/>
  <c r="AB29" i="5"/>
  <c r="BI20" i="5"/>
  <c r="BD20" i="5"/>
  <c r="AY20" i="5"/>
  <c r="AT20" i="5"/>
  <c r="AO20" i="5"/>
  <c r="AJ20" i="5"/>
  <c r="AB33" i="5"/>
  <c r="BI24" i="5"/>
  <c r="BD24" i="5"/>
  <c r="AY24" i="5"/>
  <c r="AT24" i="5"/>
  <c r="AO24" i="5"/>
  <c r="AJ24" i="5"/>
  <c r="AB37" i="5"/>
  <c r="BI28" i="5"/>
  <c r="BD28" i="5"/>
  <c r="AY28" i="5"/>
  <c r="AT28" i="5"/>
  <c r="AO28" i="5"/>
  <c r="AJ28" i="5"/>
  <c r="AB41" i="5"/>
  <c r="BI32" i="5"/>
  <c r="BD32" i="5"/>
  <c r="AY32" i="5"/>
  <c r="AT32" i="5"/>
  <c r="AO32" i="5"/>
  <c r="AJ32" i="5"/>
  <c r="AB45" i="5"/>
  <c r="BI36" i="5"/>
  <c r="BD36" i="5"/>
  <c r="AY36" i="5"/>
  <c r="AT36" i="5"/>
  <c r="AO36" i="5"/>
  <c r="AJ36" i="5"/>
  <c r="AB49" i="5"/>
  <c r="BI40" i="5"/>
  <c r="BD40" i="5"/>
  <c r="AY40" i="5"/>
  <c r="AT40" i="5"/>
  <c r="AO40" i="5"/>
  <c r="AJ40" i="5"/>
  <c r="AB53" i="5"/>
  <c r="BI44" i="5"/>
  <c r="BD44" i="5"/>
  <c r="AY44" i="5"/>
  <c r="AT44" i="5"/>
  <c r="AO44" i="5"/>
  <c r="AJ44" i="5"/>
  <c r="AB55" i="5"/>
  <c r="BI46" i="5"/>
  <c r="BD46" i="5"/>
  <c r="AY46" i="5"/>
  <c r="AT46" i="5"/>
  <c r="AO46" i="5"/>
  <c r="AJ46" i="5"/>
  <c r="AB57" i="5"/>
  <c r="BI48" i="5"/>
  <c r="BD48" i="5"/>
  <c r="AY48" i="5"/>
  <c r="AT48" i="5"/>
  <c r="AO48" i="5"/>
  <c r="AJ48" i="5"/>
  <c r="AB59" i="5"/>
  <c r="BI50" i="5"/>
  <c r="BD50" i="5"/>
  <c r="AY50" i="5"/>
  <c r="AT50" i="5"/>
  <c r="AO50" i="5"/>
  <c r="AJ50" i="5"/>
  <c r="BI18" i="5"/>
  <c r="BD18" i="5"/>
  <c r="AY18" i="5"/>
  <c r="AT18" i="5"/>
  <c r="AO18" i="5"/>
  <c r="AJ18" i="5"/>
  <c r="AB27" i="5"/>
  <c r="AB35" i="5"/>
  <c r="BI26" i="5"/>
  <c r="BD26" i="5"/>
  <c r="AY26" i="5"/>
  <c r="AT26" i="5"/>
  <c r="AO26" i="5"/>
  <c r="AJ26" i="5"/>
  <c r="AB39" i="5"/>
  <c r="BI30" i="5"/>
  <c r="BD30" i="5"/>
  <c r="AY30" i="5"/>
  <c r="AT30" i="5"/>
  <c r="AO30" i="5"/>
  <c r="AJ30" i="5"/>
  <c r="AB47" i="5"/>
  <c r="BI38" i="5"/>
  <c r="BD38" i="5"/>
  <c r="AY38" i="5"/>
  <c r="AT38" i="5"/>
  <c r="AO38" i="5"/>
  <c r="AJ38" i="5"/>
  <c r="AB61" i="5"/>
  <c r="BI52" i="5"/>
  <c r="BD52" i="5"/>
  <c r="AY52" i="5"/>
  <c r="AT52" i="5"/>
  <c r="AO52" i="5"/>
  <c r="AJ52" i="5"/>
  <c r="AB22" i="5"/>
  <c r="BI13" i="5"/>
  <c r="BD13" i="5"/>
  <c r="AY13" i="5"/>
  <c r="AT13" i="5"/>
  <c r="AO13" i="5"/>
  <c r="AJ13" i="5"/>
  <c r="AB26" i="5"/>
  <c r="BI17" i="5"/>
  <c r="BD17" i="5"/>
  <c r="AY17" i="5"/>
  <c r="AT17" i="5"/>
  <c r="AO17" i="5"/>
  <c r="AJ17" i="5"/>
  <c r="AB30" i="5"/>
  <c r="BI21" i="5"/>
  <c r="BD21" i="5"/>
  <c r="AY21" i="5"/>
  <c r="AT21" i="5"/>
  <c r="AO21" i="5"/>
  <c r="AJ21" i="5"/>
  <c r="AB34" i="5"/>
  <c r="BI25" i="5"/>
  <c r="BD25" i="5"/>
  <c r="AY25" i="5"/>
  <c r="AT25" i="5"/>
  <c r="AO25" i="5"/>
  <c r="AJ25" i="5"/>
  <c r="AB38" i="5"/>
  <c r="BI29" i="5"/>
  <c r="BD29" i="5"/>
  <c r="AY29" i="5"/>
  <c r="AT29" i="5"/>
  <c r="AO29" i="5"/>
  <c r="AJ29" i="5"/>
  <c r="AB42" i="5"/>
  <c r="BI33" i="5"/>
  <c r="BD33" i="5"/>
  <c r="AY33" i="5"/>
  <c r="AT33" i="5"/>
  <c r="AO33" i="5"/>
  <c r="AJ33" i="5"/>
  <c r="AB46" i="5"/>
  <c r="BI37" i="5"/>
  <c r="BD37" i="5"/>
  <c r="AY37" i="5"/>
  <c r="AT37" i="5"/>
  <c r="AO37" i="5"/>
  <c r="AJ37" i="5"/>
  <c r="AB50" i="5"/>
  <c r="BI41" i="5"/>
  <c r="BD41" i="5"/>
  <c r="AY41" i="5"/>
  <c r="AT41" i="5"/>
  <c r="AO41" i="5"/>
  <c r="AJ41" i="5"/>
  <c r="AB54" i="5"/>
  <c r="BI45" i="5"/>
  <c r="BD45" i="5"/>
  <c r="AY45" i="5"/>
  <c r="AT45" i="5"/>
  <c r="AO45" i="5"/>
  <c r="AJ45" i="5"/>
  <c r="AB58" i="5"/>
  <c r="BI49" i="5"/>
  <c r="BD49" i="5"/>
  <c r="AY49" i="5"/>
  <c r="AT49" i="5"/>
  <c r="AO49" i="5"/>
  <c r="AJ49" i="5"/>
  <c r="BI53" i="5"/>
  <c r="BD53" i="5"/>
  <c r="AY53" i="5"/>
  <c r="AT53" i="5"/>
  <c r="AO53" i="5"/>
  <c r="AJ53" i="5"/>
  <c r="AB62" i="5"/>
  <c r="BI57" i="5"/>
  <c r="BD57" i="5"/>
  <c r="AY57" i="5"/>
  <c r="AT57" i="5"/>
  <c r="AO57" i="5"/>
  <c r="AJ57" i="5"/>
  <c r="AB66" i="5"/>
  <c r="K570" i="5"/>
  <c r="K566" i="5"/>
  <c r="K562" i="5"/>
  <c r="K571" i="5"/>
  <c r="K567" i="5"/>
  <c r="K563" i="5"/>
  <c r="K568" i="5"/>
  <c r="K564" i="5"/>
  <c r="K560" i="5"/>
  <c r="K565" i="5"/>
  <c r="K557" i="5"/>
  <c r="K558" i="5"/>
  <c r="K554" i="5"/>
  <c r="K569" i="5"/>
  <c r="K561" i="5"/>
  <c r="T570" i="5" s="1"/>
  <c r="K559" i="5"/>
  <c r="K555" i="5"/>
  <c r="K550" i="5"/>
  <c r="K551" i="5"/>
  <c r="K556" i="5"/>
  <c r="K552" i="5"/>
  <c r="K548" i="5"/>
  <c r="K544" i="5"/>
  <c r="K540" i="5"/>
  <c r="K536" i="5"/>
  <c r="K545" i="5"/>
  <c r="K546" i="5"/>
  <c r="K542" i="5"/>
  <c r="K538" i="5"/>
  <c r="K534" i="5"/>
  <c r="K530" i="5"/>
  <c r="K526" i="5"/>
  <c r="K549" i="5"/>
  <c r="K547" i="5"/>
  <c r="K539" i="5"/>
  <c r="K537" i="5"/>
  <c r="K535" i="5"/>
  <c r="K531" i="5"/>
  <c r="K543" i="5"/>
  <c r="T552" i="5" s="1"/>
  <c r="K533" i="5"/>
  <c r="K527" i="5"/>
  <c r="K522" i="5"/>
  <c r="K518" i="5"/>
  <c r="K528" i="5"/>
  <c r="K523" i="5"/>
  <c r="K519" i="5"/>
  <c r="K553" i="5"/>
  <c r="T562" i="5" s="1"/>
  <c r="K514" i="5"/>
  <c r="K510" i="5"/>
  <c r="K506" i="5"/>
  <c r="K502" i="5"/>
  <c r="K498" i="5"/>
  <c r="K494" i="5"/>
  <c r="K541" i="5"/>
  <c r="K524" i="5"/>
  <c r="K521" i="5"/>
  <c r="K520" i="5"/>
  <c r="K515" i="5"/>
  <c r="K511" i="5"/>
  <c r="K507" i="5"/>
  <c r="K503" i="5"/>
  <c r="K499" i="5"/>
  <c r="K495" i="5"/>
  <c r="K529" i="5"/>
  <c r="K525" i="5"/>
  <c r="K516" i="5"/>
  <c r="K512" i="5"/>
  <c r="T521" i="5" s="1"/>
  <c r="K508" i="5"/>
  <c r="K504" i="5"/>
  <c r="K500" i="5"/>
  <c r="K532" i="5"/>
  <c r="T541" i="5" s="1"/>
  <c r="K513" i="5"/>
  <c r="K505" i="5"/>
  <c r="K492" i="5"/>
  <c r="K488" i="5"/>
  <c r="K484" i="5"/>
  <c r="K480" i="5"/>
  <c r="K476" i="5"/>
  <c r="K493" i="5"/>
  <c r="K489" i="5"/>
  <c r="K485" i="5"/>
  <c r="K481" i="5"/>
  <c r="K477" i="5"/>
  <c r="K473" i="5"/>
  <c r="K517" i="5"/>
  <c r="K509" i="5"/>
  <c r="K501" i="5"/>
  <c r="T510" i="5" s="1"/>
  <c r="K497" i="5"/>
  <c r="K496" i="5"/>
  <c r="K490" i="5"/>
  <c r="K486" i="5"/>
  <c r="T495" i="5" s="1"/>
  <c r="K482" i="5"/>
  <c r="K491" i="5"/>
  <c r="K483" i="5"/>
  <c r="K472" i="5"/>
  <c r="K468" i="5"/>
  <c r="K464" i="5"/>
  <c r="K460" i="5"/>
  <c r="K456" i="5"/>
  <c r="K452" i="5"/>
  <c r="K448" i="5"/>
  <c r="K469" i="5"/>
  <c r="K465" i="5"/>
  <c r="K461" i="5"/>
  <c r="K457" i="5"/>
  <c r="K453" i="5"/>
  <c r="K449" i="5"/>
  <c r="K487" i="5"/>
  <c r="K479" i="5"/>
  <c r="K478" i="5"/>
  <c r="K475" i="5"/>
  <c r="T484" i="5" s="1"/>
  <c r="K474" i="5"/>
  <c r="K470" i="5"/>
  <c r="K466" i="5"/>
  <c r="K462" i="5"/>
  <c r="K458" i="5"/>
  <c r="K454" i="5"/>
  <c r="K446" i="5"/>
  <c r="K442" i="5"/>
  <c r="K438" i="5"/>
  <c r="K434" i="5"/>
  <c r="K430" i="5"/>
  <c r="K426" i="5"/>
  <c r="K422" i="5"/>
  <c r="K418" i="5"/>
  <c r="K414" i="5"/>
  <c r="K471" i="5"/>
  <c r="T480" i="5" s="1"/>
  <c r="K467" i="5"/>
  <c r="K459" i="5"/>
  <c r="K447" i="5"/>
  <c r="K443" i="5"/>
  <c r="K439" i="5"/>
  <c r="K435" i="5"/>
  <c r="K431" i="5"/>
  <c r="K427" i="5"/>
  <c r="K423" i="5"/>
  <c r="K419" i="5"/>
  <c r="K415" i="5"/>
  <c r="K411" i="5"/>
  <c r="K407" i="5"/>
  <c r="K403" i="5"/>
  <c r="K399" i="5"/>
  <c r="K444" i="5"/>
  <c r="K440" i="5"/>
  <c r="K436" i="5"/>
  <c r="K432" i="5"/>
  <c r="K428" i="5"/>
  <c r="K424" i="5"/>
  <c r="K420" i="5"/>
  <c r="K416" i="5"/>
  <c r="K412" i="5"/>
  <c r="T421" i="5" s="1"/>
  <c r="K408" i="5"/>
  <c r="K450" i="5"/>
  <c r="K445" i="5"/>
  <c r="K437" i="5"/>
  <c r="T446" i="5" s="1"/>
  <c r="K429" i="5"/>
  <c r="K421" i="5"/>
  <c r="K463" i="5"/>
  <c r="K451" i="5"/>
  <c r="T460" i="5" s="1"/>
  <c r="K405" i="5"/>
  <c r="K441" i="5"/>
  <c r="K433" i="5"/>
  <c r="K425" i="5"/>
  <c r="T434" i="5" s="1"/>
  <c r="K417" i="5"/>
  <c r="K413" i="5"/>
  <c r="K455" i="5"/>
  <c r="K410" i="5"/>
  <c r="T419" i="5" s="1"/>
  <c r="K409" i="5"/>
  <c r="K406" i="5"/>
  <c r="K400" i="5"/>
  <c r="K394" i="5"/>
  <c r="K402" i="5"/>
  <c r="K401" i="5"/>
  <c r="K395" i="5"/>
  <c r="K404" i="5"/>
  <c r="T413" i="5" s="1"/>
  <c r="K396" i="5"/>
  <c r="K392" i="5"/>
  <c r="K398" i="5"/>
  <c r="K397" i="5"/>
  <c r="T406" i="5" s="1"/>
  <c r="K393" i="5"/>
  <c r="K388" i="5"/>
  <c r="K384" i="5"/>
  <c r="K380" i="5"/>
  <c r="K376" i="5"/>
  <c r="K372" i="5"/>
  <c r="K368" i="5"/>
  <c r="K364" i="5"/>
  <c r="K391" i="5"/>
  <c r="K390" i="5"/>
  <c r="K389" i="5"/>
  <c r="K385" i="5"/>
  <c r="T394" i="5" s="1"/>
  <c r="K381" i="5"/>
  <c r="K377" i="5"/>
  <c r="K373" i="5"/>
  <c r="K369" i="5"/>
  <c r="T378" i="5" s="1"/>
  <c r="K365" i="5"/>
  <c r="K361" i="5"/>
  <c r="K386" i="5"/>
  <c r="K382" i="5"/>
  <c r="T391" i="5" s="1"/>
  <c r="K378" i="5"/>
  <c r="K374" i="5"/>
  <c r="K370" i="5"/>
  <c r="K366" i="5"/>
  <c r="T375" i="5" s="1"/>
  <c r="K362" i="5"/>
  <c r="K387" i="5"/>
  <c r="K383" i="5"/>
  <c r="K379" i="5"/>
  <c r="T388" i="5" s="1"/>
  <c r="K375" i="5"/>
  <c r="K371" i="5"/>
  <c r="K367" i="5"/>
  <c r="K363" i="5"/>
  <c r="T372" i="5" s="1"/>
  <c r="K359" i="5"/>
  <c r="K355" i="5"/>
  <c r="K351" i="5"/>
  <c r="K347" i="5"/>
  <c r="K343" i="5"/>
  <c r="K339" i="5"/>
  <c r="K335" i="5"/>
  <c r="K331" i="5"/>
  <c r="K327" i="5"/>
  <c r="K323" i="5"/>
  <c r="K319" i="5"/>
  <c r="K315" i="5"/>
  <c r="K311" i="5"/>
  <c r="K307" i="5"/>
  <c r="K360" i="5"/>
  <c r="K356" i="5"/>
  <c r="T365" i="5" s="1"/>
  <c r="K352" i="5"/>
  <c r="K348" i="5"/>
  <c r="K344" i="5"/>
  <c r="K340" i="5"/>
  <c r="K336" i="5"/>
  <c r="K332" i="5"/>
  <c r="K328" i="5"/>
  <c r="K324" i="5"/>
  <c r="K320" i="5"/>
  <c r="K316" i="5"/>
  <c r="K312" i="5"/>
  <c r="K308" i="5"/>
  <c r="K304" i="5"/>
  <c r="K357" i="5"/>
  <c r="K353" i="5"/>
  <c r="K349" i="5"/>
  <c r="T358" i="5" s="1"/>
  <c r="K345" i="5"/>
  <c r="K341" i="5"/>
  <c r="K337" i="5"/>
  <c r="K333" i="5"/>
  <c r="T342" i="5" s="1"/>
  <c r="K329" i="5"/>
  <c r="K325" i="5"/>
  <c r="K321" i="5"/>
  <c r="K317" i="5"/>
  <c r="T326" i="5" s="1"/>
  <c r="K313" i="5"/>
  <c r="K309" i="5"/>
  <c r="K305" i="5"/>
  <c r="K301" i="5"/>
  <c r="T310" i="5" s="1"/>
  <c r="K358" i="5"/>
  <c r="K354" i="5"/>
  <c r="K350" i="5"/>
  <c r="K346" i="5"/>
  <c r="T355" i="5" s="1"/>
  <c r="K342" i="5"/>
  <c r="K338" i="5"/>
  <c r="K334" i="5"/>
  <c r="K330" i="5"/>
  <c r="T339" i="5" s="1"/>
  <c r="K326" i="5"/>
  <c r="K322" i="5"/>
  <c r="K318" i="5"/>
  <c r="K314" i="5"/>
  <c r="T323" i="5" s="1"/>
  <c r="K310" i="5"/>
  <c r="K306" i="5"/>
  <c r="K302" i="5"/>
  <c r="K297" i="5"/>
  <c r="K293" i="5"/>
  <c r="K289" i="5"/>
  <c r="K285" i="5"/>
  <c r="K281" i="5"/>
  <c r="K277" i="5"/>
  <c r="K273" i="5"/>
  <c r="K269" i="5"/>
  <c r="K265" i="5"/>
  <c r="K261" i="5"/>
  <c r="K257" i="5"/>
  <c r="K253" i="5"/>
  <c r="K249" i="5"/>
  <c r="K245" i="5"/>
  <c r="K298" i="5"/>
  <c r="K294" i="5"/>
  <c r="K290" i="5"/>
  <c r="K286" i="5"/>
  <c r="K282" i="5"/>
  <c r="K278" i="5"/>
  <c r="K274" i="5"/>
  <c r="K270" i="5"/>
  <c r="K266" i="5"/>
  <c r="K262" i="5"/>
  <c r="K258" i="5"/>
  <c r="K254" i="5"/>
  <c r="K250" i="5"/>
  <c r="K246" i="5"/>
  <c r="K299" i="5"/>
  <c r="K295" i="5"/>
  <c r="K291" i="5"/>
  <c r="K287" i="5"/>
  <c r="K283" i="5"/>
  <c r="K279" i="5"/>
  <c r="K275" i="5"/>
  <c r="K271" i="5"/>
  <c r="K267" i="5"/>
  <c r="K263" i="5"/>
  <c r="K259" i="5"/>
  <c r="K255" i="5"/>
  <c r="K251" i="5"/>
  <c r="K247" i="5"/>
  <c r="K243" i="5"/>
  <c r="K303" i="5"/>
  <c r="K300" i="5"/>
  <c r="T309" i="5" s="1"/>
  <c r="K296" i="5"/>
  <c r="K292" i="5"/>
  <c r="K288" i="5"/>
  <c r="K284" i="5"/>
  <c r="T293" i="5" s="1"/>
  <c r="K280" i="5"/>
  <c r="K276" i="5"/>
  <c r="K272" i="5"/>
  <c r="K268" i="5"/>
  <c r="T277" i="5" s="1"/>
  <c r="K264" i="5"/>
  <c r="K260" i="5"/>
  <c r="K256" i="5"/>
  <c r="K252" i="5"/>
  <c r="T261" i="5" s="1"/>
  <c r="K248" i="5"/>
  <c r="K244" i="5"/>
  <c r="K239" i="5"/>
  <c r="K235" i="5"/>
  <c r="K231" i="5"/>
  <c r="K227" i="5"/>
  <c r="K223" i="5"/>
  <c r="K219" i="5"/>
  <c r="K215" i="5"/>
  <c r="K211" i="5"/>
  <c r="K207" i="5"/>
  <c r="K203" i="5"/>
  <c r="K199" i="5"/>
  <c r="K195" i="5"/>
  <c r="K191" i="5"/>
  <c r="K187" i="5"/>
  <c r="K183" i="5"/>
  <c r="K242" i="5"/>
  <c r="K240" i="5"/>
  <c r="K236" i="5"/>
  <c r="T245" i="5" s="1"/>
  <c r="K232" i="5"/>
  <c r="K228" i="5"/>
  <c r="K224" i="5"/>
  <c r="K220" i="5"/>
  <c r="T229" i="5" s="1"/>
  <c r="K216" i="5"/>
  <c r="K212" i="5"/>
  <c r="K208" i="5"/>
  <c r="K204" i="5"/>
  <c r="T213" i="5" s="1"/>
  <c r="K200" i="5"/>
  <c r="K196" i="5"/>
  <c r="K192" i="5"/>
  <c r="K188" i="5"/>
  <c r="T197" i="5" s="1"/>
  <c r="K184" i="5"/>
  <c r="K241" i="5"/>
  <c r="K237" i="5"/>
  <c r="K233" i="5"/>
  <c r="T242" i="5" s="1"/>
  <c r="K229" i="5"/>
  <c r="K225" i="5"/>
  <c r="K221" i="5"/>
  <c r="K217" i="5"/>
  <c r="T226" i="5" s="1"/>
  <c r="K213" i="5"/>
  <c r="K209" i="5"/>
  <c r="K205" i="5"/>
  <c r="K201" i="5"/>
  <c r="T210" i="5" s="1"/>
  <c r="K197" i="5"/>
  <c r="K193" i="5"/>
  <c r="K189" i="5"/>
  <c r="K185" i="5"/>
  <c r="T194" i="5" s="1"/>
  <c r="K181" i="5"/>
  <c r="K238" i="5"/>
  <c r="K234" i="5"/>
  <c r="K230" i="5"/>
  <c r="T239" i="5" s="1"/>
  <c r="K226" i="5"/>
  <c r="K222" i="5"/>
  <c r="K218" i="5"/>
  <c r="K214" i="5"/>
  <c r="T223" i="5" s="1"/>
  <c r="K210" i="5"/>
  <c r="K206" i="5"/>
  <c r="K202" i="5"/>
  <c r="K198" i="5"/>
  <c r="T207" i="5" s="1"/>
  <c r="K194" i="5"/>
  <c r="K190" i="5"/>
  <c r="K186" i="5"/>
  <c r="K182" i="5"/>
  <c r="T191" i="5" s="1"/>
  <c r="K178" i="5"/>
  <c r="K174" i="5"/>
  <c r="K170" i="5"/>
  <c r="K166" i="5"/>
  <c r="K162" i="5"/>
  <c r="K158" i="5"/>
  <c r="K154" i="5"/>
  <c r="K150" i="5"/>
  <c r="K146" i="5"/>
  <c r="K142" i="5"/>
  <c r="K138" i="5"/>
  <c r="K134" i="5"/>
  <c r="K130" i="5"/>
  <c r="K126" i="5"/>
  <c r="K122" i="5"/>
  <c r="K118" i="5"/>
  <c r="K114" i="5"/>
  <c r="K110" i="5"/>
  <c r="K106" i="5"/>
  <c r="K102" i="5"/>
  <c r="K98" i="5"/>
  <c r="K94" i="5"/>
  <c r="K90" i="5"/>
  <c r="K86" i="5"/>
  <c r="K82" i="5"/>
  <c r="K78" i="5"/>
  <c r="K74" i="5"/>
  <c r="K70" i="5"/>
  <c r="K179" i="5"/>
  <c r="K175" i="5"/>
  <c r="K171" i="5"/>
  <c r="K167" i="5"/>
  <c r="K163" i="5"/>
  <c r="K159" i="5"/>
  <c r="K155" i="5"/>
  <c r="K151" i="5"/>
  <c r="K147" i="5"/>
  <c r="K143" i="5"/>
  <c r="K139" i="5"/>
  <c r="K135" i="5"/>
  <c r="K131" i="5"/>
  <c r="K127" i="5"/>
  <c r="K123" i="5"/>
  <c r="K119" i="5"/>
  <c r="K115" i="5"/>
  <c r="K111" i="5"/>
  <c r="K107" i="5"/>
  <c r="K103" i="5"/>
  <c r="K99" i="5"/>
  <c r="K95" i="5"/>
  <c r="K91" i="5"/>
  <c r="K87" i="5"/>
  <c r="K83" i="5"/>
  <c r="K79" i="5"/>
  <c r="K75" i="5"/>
  <c r="K71" i="5"/>
  <c r="K180" i="5"/>
  <c r="K176" i="5"/>
  <c r="K172" i="5"/>
  <c r="K168" i="5"/>
  <c r="K164" i="5"/>
  <c r="K160" i="5"/>
  <c r="K156" i="5"/>
  <c r="K152" i="5"/>
  <c r="K148" i="5"/>
  <c r="K144" i="5"/>
  <c r="K140" i="5"/>
  <c r="K136" i="5"/>
  <c r="K132" i="5"/>
  <c r="K128" i="5"/>
  <c r="K124" i="5"/>
  <c r="K120" i="5"/>
  <c r="K116" i="5"/>
  <c r="K112" i="5"/>
  <c r="K108" i="5"/>
  <c r="K104" i="5"/>
  <c r="K100" i="5"/>
  <c r="K96" i="5"/>
  <c r="K92" i="5"/>
  <c r="K88" i="5"/>
  <c r="K84" i="5"/>
  <c r="K80" i="5"/>
  <c r="K76" i="5"/>
  <c r="K72" i="5"/>
  <c r="K68" i="5"/>
  <c r="K64" i="5"/>
  <c r="K177" i="5"/>
  <c r="K173" i="5"/>
  <c r="T182" i="5" s="1"/>
  <c r="K169" i="5"/>
  <c r="K165" i="5"/>
  <c r="K161" i="5"/>
  <c r="K157" i="5"/>
  <c r="T166" i="5" s="1"/>
  <c r="K153" i="5"/>
  <c r="K149" i="5"/>
  <c r="K145" i="5"/>
  <c r="K141" i="5"/>
  <c r="T150" i="5" s="1"/>
  <c r="K137" i="5"/>
  <c r="K133" i="5"/>
  <c r="K129" i="5"/>
  <c r="K125" i="5"/>
  <c r="T134" i="5" s="1"/>
  <c r="K121" i="5"/>
  <c r="K117" i="5"/>
  <c r="K113" i="5"/>
  <c r="K109" i="5"/>
  <c r="T118" i="5" s="1"/>
  <c r="K105" i="5"/>
  <c r="K101" i="5"/>
  <c r="K97" i="5"/>
  <c r="K93" i="5"/>
  <c r="T102" i="5" s="1"/>
  <c r="K89" i="5"/>
  <c r="K85" i="5"/>
  <c r="K81" i="5"/>
  <c r="K77" i="5"/>
  <c r="T86" i="5" s="1"/>
  <c r="K73" i="5"/>
  <c r="K69" i="5"/>
  <c r="K65" i="5"/>
  <c r="O570" i="5"/>
  <c r="O566" i="5"/>
  <c r="O562" i="5"/>
  <c r="O571" i="5"/>
  <c r="O567" i="5"/>
  <c r="O563" i="5"/>
  <c r="O568" i="5"/>
  <c r="O564" i="5"/>
  <c r="O560" i="5"/>
  <c r="X569" i="5" s="1"/>
  <c r="O557" i="5"/>
  <c r="O569" i="5"/>
  <c r="O561" i="5"/>
  <c r="O558" i="5"/>
  <c r="X567" i="5" s="1"/>
  <c r="O554" i="5"/>
  <c r="O559" i="5"/>
  <c r="O555" i="5"/>
  <c r="O550" i="5"/>
  <c r="O556" i="5"/>
  <c r="O551" i="5"/>
  <c r="O565" i="5"/>
  <c r="O552" i="5"/>
  <c r="X561" i="5" s="1"/>
  <c r="O548" i="5"/>
  <c r="O544" i="5"/>
  <c r="O540" i="5"/>
  <c r="O536" i="5"/>
  <c r="X545" i="5" s="1"/>
  <c r="O545" i="5"/>
  <c r="O553" i="5"/>
  <c r="O549" i="5"/>
  <c r="O546" i="5"/>
  <c r="O542" i="5"/>
  <c r="O538" i="5"/>
  <c r="O534" i="5"/>
  <c r="O547" i="5"/>
  <c r="X556" i="5" s="1"/>
  <c r="O530" i="5"/>
  <c r="O526" i="5"/>
  <c r="O541" i="5"/>
  <c r="O531" i="5"/>
  <c r="O539" i="5"/>
  <c r="O537" i="5"/>
  <c r="O535" i="5"/>
  <c r="O532" i="5"/>
  <c r="O529" i="5"/>
  <c r="O525" i="5"/>
  <c r="O524" i="5"/>
  <c r="O522" i="5"/>
  <c r="X531" i="5" s="1"/>
  <c r="O518" i="5"/>
  <c r="O527" i="5"/>
  <c r="O523" i="5"/>
  <c r="O519" i="5"/>
  <c r="O514" i="5"/>
  <c r="O510" i="5"/>
  <c r="O506" i="5"/>
  <c r="O502" i="5"/>
  <c r="O498" i="5"/>
  <c r="O494" i="5"/>
  <c r="O515" i="5"/>
  <c r="O511" i="5"/>
  <c r="O507" i="5"/>
  <c r="O503" i="5"/>
  <c r="O499" i="5"/>
  <c r="O495" i="5"/>
  <c r="X504" i="5" s="1"/>
  <c r="O543" i="5"/>
  <c r="O528" i="5"/>
  <c r="O516" i="5"/>
  <c r="O512" i="5"/>
  <c r="O508" i="5"/>
  <c r="O504" i="5"/>
  <c r="O500" i="5"/>
  <c r="O533" i="5"/>
  <c r="X542" i="5" s="1"/>
  <c r="O497" i="5"/>
  <c r="O496" i="5"/>
  <c r="O492" i="5"/>
  <c r="O488" i="5"/>
  <c r="O484" i="5"/>
  <c r="O480" i="5"/>
  <c r="O476" i="5"/>
  <c r="O520" i="5"/>
  <c r="X529" i="5" s="1"/>
  <c r="O517" i="5"/>
  <c r="O509" i="5"/>
  <c r="O501" i="5"/>
  <c r="O493" i="5"/>
  <c r="X502" i="5" s="1"/>
  <c r="O489" i="5"/>
  <c r="O485" i="5"/>
  <c r="O481" i="5"/>
  <c r="O477" i="5"/>
  <c r="O473" i="5"/>
  <c r="O521" i="5"/>
  <c r="O490" i="5"/>
  <c r="O486" i="5"/>
  <c r="X495" i="5" s="1"/>
  <c r="O482" i="5"/>
  <c r="O505" i="5"/>
  <c r="O478" i="5"/>
  <c r="O475" i="5"/>
  <c r="X484" i="5" s="1"/>
  <c r="O474" i="5"/>
  <c r="O472" i="5"/>
  <c r="O468" i="5"/>
  <c r="O464" i="5"/>
  <c r="O460" i="5"/>
  <c r="O456" i="5"/>
  <c r="O452" i="5"/>
  <c r="O448" i="5"/>
  <c r="O487" i="5"/>
  <c r="O479" i="5"/>
  <c r="O469" i="5"/>
  <c r="O465" i="5"/>
  <c r="X474" i="5" s="1"/>
  <c r="O461" i="5"/>
  <c r="O457" i="5"/>
  <c r="O453" i="5"/>
  <c r="O449" i="5"/>
  <c r="O470" i="5"/>
  <c r="O466" i="5"/>
  <c r="O462" i="5"/>
  <c r="O458" i="5"/>
  <c r="O454" i="5"/>
  <c r="O471" i="5"/>
  <c r="O467" i="5"/>
  <c r="O459" i="5"/>
  <c r="X468" i="5" s="1"/>
  <c r="O446" i="5"/>
  <c r="O442" i="5"/>
  <c r="O438" i="5"/>
  <c r="O434" i="5"/>
  <c r="X443" i="5" s="1"/>
  <c r="O430" i="5"/>
  <c r="O426" i="5"/>
  <c r="O422" i="5"/>
  <c r="O418" i="5"/>
  <c r="X427" i="5" s="1"/>
  <c r="O414" i="5"/>
  <c r="O451" i="5"/>
  <c r="O450" i="5"/>
  <c r="O447" i="5"/>
  <c r="X456" i="5" s="1"/>
  <c r="O443" i="5"/>
  <c r="O439" i="5"/>
  <c r="O435" i="5"/>
  <c r="O431" i="5"/>
  <c r="O427" i="5"/>
  <c r="O423" i="5"/>
  <c r="O419" i="5"/>
  <c r="O415" i="5"/>
  <c r="X424" i="5" s="1"/>
  <c r="O411" i="5"/>
  <c r="O407" i="5"/>
  <c r="O403" i="5"/>
  <c r="O399" i="5"/>
  <c r="O483" i="5"/>
  <c r="O463" i="5"/>
  <c r="O455" i="5"/>
  <c r="O444" i="5"/>
  <c r="O440" i="5"/>
  <c r="O436" i="5"/>
  <c r="O432" i="5"/>
  <c r="O428" i="5"/>
  <c r="O424" i="5"/>
  <c r="O420" i="5"/>
  <c r="O416" i="5"/>
  <c r="O412" i="5"/>
  <c r="X421" i="5" s="1"/>
  <c r="O408" i="5"/>
  <c r="O413" i="5"/>
  <c r="O410" i="5"/>
  <c r="O409" i="5"/>
  <c r="X418" i="5" s="1"/>
  <c r="O406" i="5"/>
  <c r="O513" i="5"/>
  <c r="O441" i="5"/>
  <c r="O433" i="5"/>
  <c r="X442" i="5" s="1"/>
  <c r="O425" i="5"/>
  <c r="O417" i="5"/>
  <c r="O491" i="5"/>
  <c r="O445" i="5"/>
  <c r="X454" i="5" s="1"/>
  <c r="O437" i="5"/>
  <c r="O429" i="5"/>
  <c r="O421" i="5"/>
  <c r="O405" i="5"/>
  <c r="X414" i="5" s="1"/>
  <c r="O398" i="5"/>
  <c r="O394" i="5"/>
  <c r="O400" i="5"/>
  <c r="O395" i="5"/>
  <c r="X404" i="5" s="1"/>
  <c r="O402" i="5"/>
  <c r="O401" i="5"/>
  <c r="O396" i="5"/>
  <c r="O392" i="5"/>
  <c r="X401" i="5" s="1"/>
  <c r="O404" i="5"/>
  <c r="O397" i="5"/>
  <c r="O393" i="5"/>
  <c r="O388" i="5"/>
  <c r="X397" i="5" s="1"/>
  <c r="O384" i="5"/>
  <c r="O380" i="5"/>
  <c r="O376" i="5"/>
  <c r="O372" i="5"/>
  <c r="X381" i="5" s="1"/>
  <c r="O368" i="5"/>
  <c r="O364" i="5"/>
  <c r="O389" i="5"/>
  <c r="O385" i="5"/>
  <c r="O381" i="5"/>
  <c r="O377" i="5"/>
  <c r="O373" i="5"/>
  <c r="O369" i="5"/>
  <c r="O365" i="5"/>
  <c r="O361" i="5"/>
  <c r="O386" i="5"/>
  <c r="O382" i="5"/>
  <c r="O378" i="5"/>
  <c r="O374" i="5"/>
  <c r="O370" i="5"/>
  <c r="O366" i="5"/>
  <c r="O362" i="5"/>
  <c r="O391" i="5"/>
  <c r="O390" i="5"/>
  <c r="O387" i="5"/>
  <c r="X396" i="5" s="1"/>
  <c r="O383" i="5"/>
  <c r="O379" i="5"/>
  <c r="O375" i="5"/>
  <c r="O371" i="5"/>
  <c r="X380" i="5" s="1"/>
  <c r="O367" i="5"/>
  <c r="O363" i="5"/>
  <c r="O359" i="5"/>
  <c r="O355" i="5"/>
  <c r="O351" i="5"/>
  <c r="O347" i="5"/>
  <c r="O343" i="5"/>
  <c r="O339" i="5"/>
  <c r="O335" i="5"/>
  <c r="O331" i="5"/>
  <c r="O327" i="5"/>
  <c r="O323" i="5"/>
  <c r="O319" i="5"/>
  <c r="O315" i="5"/>
  <c r="O311" i="5"/>
  <c r="O307" i="5"/>
  <c r="O360" i="5"/>
  <c r="O356" i="5"/>
  <c r="O352" i="5"/>
  <c r="O348" i="5"/>
  <c r="O344" i="5"/>
  <c r="O340" i="5"/>
  <c r="O336" i="5"/>
  <c r="O332" i="5"/>
  <c r="O328" i="5"/>
  <c r="O324" i="5"/>
  <c r="O320" i="5"/>
  <c r="O316" i="5"/>
  <c r="O312" i="5"/>
  <c r="O308" i="5"/>
  <c r="O304" i="5"/>
  <c r="O357" i="5"/>
  <c r="X366" i="5" s="1"/>
  <c r="O353" i="5"/>
  <c r="O349" i="5"/>
  <c r="O345" i="5"/>
  <c r="O341" i="5"/>
  <c r="X350" i="5" s="1"/>
  <c r="O337" i="5"/>
  <c r="O333" i="5"/>
  <c r="O329" i="5"/>
  <c r="O325" i="5"/>
  <c r="X334" i="5" s="1"/>
  <c r="O321" i="5"/>
  <c r="O317" i="5"/>
  <c r="O313" i="5"/>
  <c r="O309" i="5"/>
  <c r="X318" i="5" s="1"/>
  <c r="O305" i="5"/>
  <c r="O301" i="5"/>
  <c r="O358" i="5"/>
  <c r="O354" i="5"/>
  <c r="X363" i="5" s="1"/>
  <c r="O350" i="5"/>
  <c r="O346" i="5"/>
  <c r="O342" i="5"/>
  <c r="O338" i="5"/>
  <c r="X347" i="5" s="1"/>
  <c r="O334" i="5"/>
  <c r="O330" i="5"/>
  <c r="O326" i="5"/>
  <c r="O322" i="5"/>
  <c r="X331" i="5" s="1"/>
  <c r="O318" i="5"/>
  <c r="O314" i="5"/>
  <c r="O310" i="5"/>
  <c r="O306" i="5"/>
  <c r="X315" i="5" s="1"/>
  <c r="O302" i="5"/>
  <c r="O297" i="5"/>
  <c r="O293" i="5"/>
  <c r="O289" i="5"/>
  <c r="O285" i="5"/>
  <c r="O281" i="5"/>
  <c r="O277" i="5"/>
  <c r="O273" i="5"/>
  <c r="O269" i="5"/>
  <c r="O265" i="5"/>
  <c r="O261" i="5"/>
  <c r="O257" i="5"/>
  <c r="O253" i="5"/>
  <c r="O249" i="5"/>
  <c r="O245" i="5"/>
  <c r="O303" i="5"/>
  <c r="X312" i="5" s="1"/>
  <c r="O298" i="5"/>
  <c r="O294" i="5"/>
  <c r="O290" i="5"/>
  <c r="O286" i="5"/>
  <c r="O282" i="5"/>
  <c r="O278" i="5"/>
  <c r="O274" i="5"/>
  <c r="O270" i="5"/>
  <c r="O266" i="5"/>
  <c r="O262" i="5"/>
  <c r="O258" i="5"/>
  <c r="O254" i="5"/>
  <c r="O250" i="5"/>
  <c r="O246" i="5"/>
  <c r="O299" i="5"/>
  <c r="O295" i="5"/>
  <c r="X304" i="5" s="1"/>
  <c r="O291" i="5"/>
  <c r="O287" i="5"/>
  <c r="O283" i="5"/>
  <c r="O279" i="5"/>
  <c r="X288" i="5" s="1"/>
  <c r="O275" i="5"/>
  <c r="O271" i="5"/>
  <c r="O267" i="5"/>
  <c r="O263" i="5"/>
  <c r="X272" i="5" s="1"/>
  <c r="O259" i="5"/>
  <c r="O255" i="5"/>
  <c r="O251" i="5"/>
  <c r="O247" i="5"/>
  <c r="X256" i="5" s="1"/>
  <c r="O243" i="5"/>
  <c r="O300" i="5"/>
  <c r="O296" i="5"/>
  <c r="O292" i="5"/>
  <c r="X301" i="5" s="1"/>
  <c r="O288" i="5"/>
  <c r="O284" i="5"/>
  <c r="O280" i="5"/>
  <c r="O276" i="5"/>
  <c r="X285" i="5" s="1"/>
  <c r="O272" i="5"/>
  <c r="O268" i="5"/>
  <c r="O264" i="5"/>
  <c r="O260" i="5"/>
  <c r="X269" i="5" s="1"/>
  <c r="O256" i="5"/>
  <c r="O252" i="5"/>
  <c r="O248" i="5"/>
  <c r="O244" i="5"/>
  <c r="X253" i="5" s="1"/>
  <c r="O239" i="5"/>
  <c r="O235" i="5"/>
  <c r="O231" i="5"/>
  <c r="O227" i="5"/>
  <c r="X236" i="5" s="1"/>
  <c r="O223" i="5"/>
  <c r="O219" i="5"/>
  <c r="O215" i="5"/>
  <c r="O211" i="5"/>
  <c r="X220" i="5" s="1"/>
  <c r="O207" i="5"/>
  <c r="O203" i="5"/>
  <c r="O199" i="5"/>
  <c r="O195" i="5"/>
  <c r="X204" i="5" s="1"/>
  <c r="O191" i="5"/>
  <c r="O187" i="5"/>
  <c r="O183" i="5"/>
  <c r="O240" i="5"/>
  <c r="X249" i="5" s="1"/>
  <c r="O236" i="5"/>
  <c r="O232" i="5"/>
  <c r="O228" i="5"/>
  <c r="O224" i="5"/>
  <c r="X233" i="5" s="1"/>
  <c r="O220" i="5"/>
  <c r="O216" i="5"/>
  <c r="O212" i="5"/>
  <c r="O208" i="5"/>
  <c r="X217" i="5" s="1"/>
  <c r="O204" i="5"/>
  <c r="O200" i="5"/>
  <c r="O196" i="5"/>
  <c r="O192" i="5"/>
  <c r="X201" i="5" s="1"/>
  <c r="O188" i="5"/>
  <c r="O184" i="5"/>
  <c r="O241" i="5"/>
  <c r="O237" i="5"/>
  <c r="O233" i="5"/>
  <c r="O229" i="5"/>
  <c r="O225" i="5"/>
  <c r="O221" i="5"/>
  <c r="O217" i="5"/>
  <c r="O213" i="5"/>
  <c r="O209" i="5"/>
  <c r="O205" i="5"/>
  <c r="O201" i="5"/>
  <c r="O197" i="5"/>
  <c r="O193" i="5"/>
  <c r="O189" i="5"/>
  <c r="O185" i="5"/>
  <c r="O181" i="5"/>
  <c r="O242" i="5"/>
  <c r="O238" i="5"/>
  <c r="X247" i="5" s="1"/>
  <c r="O234" i="5"/>
  <c r="O230" i="5"/>
  <c r="O226" i="5"/>
  <c r="O222" i="5"/>
  <c r="X231" i="5" s="1"/>
  <c r="O218" i="5"/>
  <c r="O214" i="5"/>
  <c r="O210" i="5"/>
  <c r="O206" i="5"/>
  <c r="X215" i="5" s="1"/>
  <c r="O202" i="5"/>
  <c r="O198" i="5"/>
  <c r="O194" i="5"/>
  <c r="O190" i="5"/>
  <c r="X199" i="5" s="1"/>
  <c r="O186" i="5"/>
  <c r="O182" i="5"/>
  <c r="O178" i="5"/>
  <c r="O174" i="5"/>
  <c r="O170" i="5"/>
  <c r="O166" i="5"/>
  <c r="O162" i="5"/>
  <c r="O158" i="5"/>
  <c r="O154" i="5"/>
  <c r="O150" i="5"/>
  <c r="O146" i="5"/>
  <c r="O142" i="5"/>
  <c r="O138" i="5"/>
  <c r="O134" i="5"/>
  <c r="O130" i="5"/>
  <c r="O126" i="5"/>
  <c r="O122" i="5"/>
  <c r="O118" i="5"/>
  <c r="O114" i="5"/>
  <c r="O110" i="5"/>
  <c r="O106" i="5"/>
  <c r="O102" i="5"/>
  <c r="O98" i="5"/>
  <c r="O94" i="5"/>
  <c r="O90" i="5"/>
  <c r="O86" i="5"/>
  <c r="O82" i="5"/>
  <c r="O78" i="5"/>
  <c r="O74" i="5"/>
  <c r="O70" i="5"/>
  <c r="O179" i="5"/>
  <c r="O175" i="5"/>
  <c r="O171" i="5"/>
  <c r="O167" i="5"/>
  <c r="O163" i="5"/>
  <c r="O159" i="5"/>
  <c r="O155" i="5"/>
  <c r="O151" i="5"/>
  <c r="O147" i="5"/>
  <c r="O143" i="5"/>
  <c r="O139" i="5"/>
  <c r="O135" i="5"/>
  <c r="O131" i="5"/>
  <c r="O127" i="5"/>
  <c r="O123" i="5"/>
  <c r="O119" i="5"/>
  <c r="O115" i="5"/>
  <c r="O111" i="5"/>
  <c r="O107" i="5"/>
  <c r="O103" i="5"/>
  <c r="O99" i="5"/>
  <c r="O95" i="5"/>
  <c r="O91" i="5"/>
  <c r="O87" i="5"/>
  <c r="O83" i="5"/>
  <c r="O79" i="5"/>
  <c r="O75" i="5"/>
  <c r="O71" i="5"/>
  <c r="O180" i="5"/>
  <c r="O176" i="5"/>
  <c r="X185" i="5" s="1"/>
  <c r="O172" i="5"/>
  <c r="O168" i="5"/>
  <c r="O164" i="5"/>
  <c r="O160" i="5"/>
  <c r="O156" i="5"/>
  <c r="O152" i="5"/>
  <c r="O148" i="5"/>
  <c r="O144" i="5"/>
  <c r="O140" i="5"/>
  <c r="O136" i="5"/>
  <c r="O132" i="5"/>
  <c r="O128" i="5"/>
  <c r="O124" i="5"/>
  <c r="O120" i="5"/>
  <c r="O116" i="5"/>
  <c r="O112" i="5"/>
  <c r="O108" i="5"/>
  <c r="O104" i="5"/>
  <c r="O100" i="5"/>
  <c r="O96" i="5"/>
  <c r="O92" i="5"/>
  <c r="O88" i="5"/>
  <c r="O84" i="5"/>
  <c r="O80" i="5"/>
  <c r="O76" i="5"/>
  <c r="O72" i="5"/>
  <c r="O68" i="5"/>
  <c r="O64" i="5"/>
  <c r="O177" i="5"/>
  <c r="X186" i="5" s="1"/>
  <c r="O173" i="5"/>
  <c r="O169" i="5"/>
  <c r="O165" i="5"/>
  <c r="X174" i="5" s="1"/>
  <c r="O161" i="5"/>
  <c r="O157" i="5"/>
  <c r="O153" i="5"/>
  <c r="O149" i="5"/>
  <c r="X158" i="5" s="1"/>
  <c r="O145" i="5"/>
  <c r="O141" i="5"/>
  <c r="O137" i="5"/>
  <c r="O133" i="5"/>
  <c r="X142" i="5" s="1"/>
  <c r="O129" i="5"/>
  <c r="O125" i="5"/>
  <c r="O121" i="5"/>
  <c r="O117" i="5"/>
  <c r="X126" i="5" s="1"/>
  <c r="O113" i="5"/>
  <c r="O109" i="5"/>
  <c r="O105" i="5"/>
  <c r="O101" i="5"/>
  <c r="X110" i="5" s="1"/>
  <c r="O97" i="5"/>
  <c r="O93" i="5"/>
  <c r="O89" i="5"/>
  <c r="O85" i="5"/>
  <c r="X94" i="5" s="1"/>
  <c r="O81" i="5"/>
  <c r="O77" i="5"/>
  <c r="O73" i="5"/>
  <c r="O69" i="5"/>
  <c r="X78" i="5" s="1"/>
  <c r="O65" i="5"/>
  <c r="N12" i="5"/>
  <c r="L13" i="5"/>
  <c r="P13" i="5"/>
  <c r="N14" i="5"/>
  <c r="L15" i="5"/>
  <c r="P15" i="5"/>
  <c r="N16" i="5"/>
  <c r="L17" i="5"/>
  <c r="P17" i="5"/>
  <c r="N18" i="5"/>
  <c r="L19" i="5"/>
  <c r="P19" i="5"/>
  <c r="N20" i="5"/>
  <c r="L21" i="5"/>
  <c r="P21" i="5"/>
  <c r="M22" i="5"/>
  <c r="Q22" i="5"/>
  <c r="N23" i="5"/>
  <c r="K24" i="5"/>
  <c r="O24" i="5"/>
  <c r="L25" i="5"/>
  <c r="P25" i="5"/>
  <c r="M26" i="5"/>
  <c r="Q26" i="5"/>
  <c r="N27" i="5"/>
  <c r="K28" i="5"/>
  <c r="O28" i="5"/>
  <c r="L29" i="5"/>
  <c r="P29" i="5"/>
  <c r="M30" i="5"/>
  <c r="Q30" i="5"/>
  <c r="N31" i="5"/>
  <c r="K32" i="5"/>
  <c r="O32" i="5"/>
  <c r="L33" i="5"/>
  <c r="P33" i="5"/>
  <c r="M34" i="5"/>
  <c r="Q34" i="5"/>
  <c r="N35" i="5"/>
  <c r="K36" i="5"/>
  <c r="O36" i="5"/>
  <c r="L37" i="5"/>
  <c r="P37" i="5"/>
  <c r="M38" i="5"/>
  <c r="Q38" i="5"/>
  <c r="N39" i="5"/>
  <c r="K40" i="5"/>
  <c r="O40" i="5"/>
  <c r="L41" i="5"/>
  <c r="P41" i="5"/>
  <c r="M42" i="5"/>
  <c r="Q42" i="5"/>
  <c r="N43" i="5"/>
  <c r="K44" i="5"/>
  <c r="O44" i="5"/>
  <c r="L45" i="5"/>
  <c r="P45" i="5"/>
  <c r="M46" i="5"/>
  <c r="Q46" i="5"/>
  <c r="N47" i="5"/>
  <c r="K48" i="5"/>
  <c r="O48" i="5"/>
  <c r="L49" i="5"/>
  <c r="P49" i="5"/>
  <c r="M50" i="5"/>
  <c r="Q50" i="5"/>
  <c r="N51" i="5"/>
  <c r="K52" i="5"/>
  <c r="O52" i="5"/>
  <c r="L53" i="5"/>
  <c r="P53" i="5"/>
  <c r="M54" i="5"/>
  <c r="Q54" i="5"/>
  <c r="N55" i="5"/>
  <c r="K56" i="5"/>
  <c r="O56" i="5"/>
  <c r="L57" i="5"/>
  <c r="P57" i="5"/>
  <c r="M58" i="5"/>
  <c r="Q58" i="5"/>
  <c r="N59" i="5"/>
  <c r="K60" i="5"/>
  <c r="O60" i="5"/>
  <c r="P61" i="5"/>
  <c r="M62" i="5"/>
  <c r="Q62" i="5"/>
  <c r="P63" i="5"/>
  <c r="P64" i="5"/>
  <c r="Q65" i="5"/>
  <c r="AB71" i="5"/>
  <c r="BI62" i="5"/>
  <c r="BD62" i="5"/>
  <c r="AY62" i="5"/>
  <c r="AT62" i="5"/>
  <c r="AO62" i="5"/>
  <c r="AJ62" i="5"/>
  <c r="AB75" i="5"/>
  <c r="BI66" i="5"/>
  <c r="BD66" i="5"/>
  <c r="AY66" i="5"/>
  <c r="AT66" i="5"/>
  <c r="AO66" i="5"/>
  <c r="AJ66" i="5"/>
  <c r="AB79" i="5"/>
  <c r="BI70" i="5"/>
  <c r="BD70" i="5"/>
  <c r="AY70" i="5"/>
  <c r="AT70" i="5"/>
  <c r="AO70" i="5"/>
  <c r="AJ70" i="5"/>
  <c r="AB83" i="5"/>
  <c r="BI74" i="5"/>
  <c r="BD74" i="5"/>
  <c r="AY74" i="5"/>
  <c r="AT74" i="5"/>
  <c r="AO74" i="5"/>
  <c r="AJ74" i="5"/>
  <c r="AB87" i="5"/>
  <c r="BI78" i="5"/>
  <c r="BD78" i="5"/>
  <c r="AY78" i="5"/>
  <c r="AT78" i="5"/>
  <c r="AO78" i="5"/>
  <c r="AJ78" i="5"/>
  <c r="AB91" i="5"/>
  <c r="BI82" i="5"/>
  <c r="BD82" i="5"/>
  <c r="AY82" i="5"/>
  <c r="AT82" i="5"/>
  <c r="AO82" i="5"/>
  <c r="AJ82" i="5"/>
  <c r="AB95" i="5"/>
  <c r="BI86" i="5"/>
  <c r="BD86" i="5"/>
  <c r="AY86" i="5"/>
  <c r="AT86" i="5"/>
  <c r="AO86" i="5"/>
  <c r="AJ86" i="5"/>
  <c r="AB99" i="5"/>
  <c r="BI90" i="5"/>
  <c r="BD90" i="5"/>
  <c r="AY90" i="5"/>
  <c r="AT90" i="5"/>
  <c r="AO90" i="5"/>
  <c r="AJ90" i="5"/>
  <c r="AB103" i="5"/>
  <c r="BI94" i="5"/>
  <c r="BD94" i="5"/>
  <c r="AY94" i="5"/>
  <c r="AT94" i="5"/>
  <c r="AO94" i="5"/>
  <c r="AJ94" i="5"/>
  <c r="AB107" i="5"/>
  <c r="BI98" i="5"/>
  <c r="BD98" i="5"/>
  <c r="AY98" i="5"/>
  <c r="AT98" i="5"/>
  <c r="AO98" i="5"/>
  <c r="AJ98" i="5"/>
  <c r="AB111" i="5"/>
  <c r="BI102" i="5"/>
  <c r="BD102" i="5"/>
  <c r="AY102" i="5"/>
  <c r="AT102" i="5"/>
  <c r="AO102" i="5"/>
  <c r="AJ102" i="5"/>
  <c r="AB115" i="5"/>
  <c r="BI106" i="5"/>
  <c r="BD106" i="5"/>
  <c r="AY106" i="5"/>
  <c r="AT106" i="5"/>
  <c r="AO106" i="5"/>
  <c r="AJ106" i="5"/>
  <c r="AB119" i="5"/>
  <c r="BI110" i="5"/>
  <c r="BD110" i="5"/>
  <c r="AY110" i="5"/>
  <c r="AT110" i="5"/>
  <c r="AO110" i="5"/>
  <c r="AJ110" i="5"/>
  <c r="AB123" i="5"/>
  <c r="BI114" i="5"/>
  <c r="BD114" i="5"/>
  <c r="AY114" i="5"/>
  <c r="AT114" i="5"/>
  <c r="AO114" i="5"/>
  <c r="AJ114" i="5"/>
  <c r="AB127" i="5"/>
  <c r="BI118" i="5"/>
  <c r="BD118" i="5"/>
  <c r="AY118" i="5"/>
  <c r="AT118" i="5"/>
  <c r="AO118" i="5"/>
  <c r="AJ118" i="5"/>
  <c r="AB131" i="5"/>
  <c r="BI122" i="5"/>
  <c r="BD122" i="5"/>
  <c r="AY122" i="5"/>
  <c r="AT122" i="5"/>
  <c r="AO122" i="5"/>
  <c r="AJ122" i="5"/>
  <c r="AB135" i="5"/>
  <c r="BI126" i="5"/>
  <c r="BD126" i="5"/>
  <c r="AY126" i="5"/>
  <c r="AT126" i="5"/>
  <c r="AO126" i="5"/>
  <c r="AJ126" i="5"/>
  <c r="AB139" i="5"/>
  <c r="BI130" i="5"/>
  <c r="BD130" i="5"/>
  <c r="AY130" i="5"/>
  <c r="AT130" i="5"/>
  <c r="AO130" i="5"/>
  <c r="AJ130" i="5"/>
  <c r="AB143" i="5"/>
  <c r="BI134" i="5"/>
  <c r="BD134" i="5"/>
  <c r="AY134" i="5"/>
  <c r="AT134" i="5"/>
  <c r="AO134" i="5"/>
  <c r="AJ134" i="5"/>
  <c r="AB147" i="5"/>
  <c r="BI138" i="5"/>
  <c r="BD138" i="5"/>
  <c r="AY138" i="5"/>
  <c r="AT138" i="5"/>
  <c r="AO138" i="5"/>
  <c r="AJ138" i="5"/>
  <c r="AB151" i="5"/>
  <c r="BI142" i="5"/>
  <c r="BD142" i="5"/>
  <c r="AY142" i="5"/>
  <c r="AT142" i="5"/>
  <c r="AO142" i="5"/>
  <c r="AJ142" i="5"/>
  <c r="AB155" i="5"/>
  <c r="BI146" i="5"/>
  <c r="BD146" i="5"/>
  <c r="AY146" i="5"/>
  <c r="AT146" i="5"/>
  <c r="AO146" i="5"/>
  <c r="AJ146" i="5"/>
  <c r="AB159" i="5"/>
  <c r="BI150" i="5"/>
  <c r="BD150" i="5"/>
  <c r="AY150" i="5"/>
  <c r="AT150" i="5"/>
  <c r="AO150" i="5"/>
  <c r="AJ150" i="5"/>
  <c r="AB163" i="5"/>
  <c r="BI154" i="5"/>
  <c r="BD154" i="5"/>
  <c r="AY154" i="5"/>
  <c r="AT154" i="5"/>
  <c r="AO154" i="5"/>
  <c r="AJ154" i="5"/>
  <c r="AB167" i="5"/>
  <c r="BI158" i="5"/>
  <c r="BD158" i="5"/>
  <c r="AY158" i="5"/>
  <c r="AT158" i="5"/>
  <c r="AO158" i="5"/>
  <c r="AJ158" i="5"/>
  <c r="AB171" i="5"/>
  <c r="BI162" i="5"/>
  <c r="BD162" i="5"/>
  <c r="AY162" i="5"/>
  <c r="AT162" i="5"/>
  <c r="AO162" i="5"/>
  <c r="AJ162" i="5"/>
  <c r="AB173" i="5"/>
  <c r="BI164" i="5"/>
  <c r="BD164" i="5"/>
  <c r="AY164" i="5"/>
  <c r="AT164" i="5"/>
  <c r="AO164" i="5"/>
  <c r="AJ164" i="5"/>
  <c r="AB175" i="5"/>
  <c r="BI166" i="5"/>
  <c r="BD166" i="5"/>
  <c r="AY166" i="5"/>
  <c r="AT166" i="5"/>
  <c r="AO166" i="5"/>
  <c r="AJ166" i="5"/>
  <c r="AB179" i="5"/>
  <c r="BI170" i="5"/>
  <c r="BD170" i="5"/>
  <c r="AY170" i="5"/>
  <c r="AT170" i="5"/>
  <c r="AO170" i="5"/>
  <c r="AJ170" i="5"/>
  <c r="L571" i="5"/>
  <c r="L567" i="5"/>
  <c r="L563" i="5"/>
  <c r="L568" i="5"/>
  <c r="L564" i="5"/>
  <c r="L560" i="5"/>
  <c r="L569" i="5"/>
  <c r="L565" i="5"/>
  <c r="L561" i="5"/>
  <c r="L558" i="5"/>
  <c r="L554" i="5"/>
  <c r="L566" i="5"/>
  <c r="L562" i="5"/>
  <c r="L559" i="5"/>
  <c r="L555" i="5"/>
  <c r="U564" i="5" s="1"/>
  <c r="L556" i="5"/>
  <c r="L551" i="5"/>
  <c r="L552" i="5"/>
  <c r="L553" i="5"/>
  <c r="U562" i="5" s="1"/>
  <c r="L549" i="5"/>
  <c r="L550" i="5"/>
  <c r="L545" i="5"/>
  <c r="L541" i="5"/>
  <c r="L537" i="5"/>
  <c r="L570" i="5"/>
  <c r="L557" i="5"/>
  <c r="L546" i="5"/>
  <c r="L542" i="5"/>
  <c r="L547" i="5"/>
  <c r="L543" i="5"/>
  <c r="L539" i="5"/>
  <c r="L535" i="5"/>
  <c r="L531" i="5"/>
  <c r="L527" i="5"/>
  <c r="L540" i="5"/>
  <c r="L538" i="5"/>
  <c r="L536" i="5"/>
  <c r="L534" i="5"/>
  <c r="L532" i="5"/>
  <c r="U541" i="5" s="1"/>
  <c r="L528" i="5"/>
  <c r="L523" i="5"/>
  <c r="L519" i="5"/>
  <c r="L548" i="5"/>
  <c r="U557" i="5" s="1"/>
  <c r="L544" i="5"/>
  <c r="L530" i="5"/>
  <c r="L529" i="5"/>
  <c r="L520" i="5"/>
  <c r="L533" i="5"/>
  <c r="L524" i="5"/>
  <c r="L522" i="5"/>
  <c r="L521" i="5"/>
  <c r="L518" i="5"/>
  <c r="L515" i="5"/>
  <c r="L511" i="5"/>
  <c r="L507" i="5"/>
  <c r="L503" i="5"/>
  <c r="L499" i="5"/>
  <c r="L495" i="5"/>
  <c r="L525" i="5"/>
  <c r="L516" i="5"/>
  <c r="L512" i="5"/>
  <c r="L508" i="5"/>
  <c r="L504" i="5"/>
  <c r="L500" i="5"/>
  <c r="L496" i="5"/>
  <c r="L517" i="5"/>
  <c r="L513" i="5"/>
  <c r="U522" i="5" s="1"/>
  <c r="L509" i="5"/>
  <c r="L505" i="5"/>
  <c r="L501" i="5"/>
  <c r="L526" i="5"/>
  <c r="U535" i="5" s="1"/>
  <c r="L493" i="5"/>
  <c r="L489" i="5"/>
  <c r="L485" i="5"/>
  <c r="L481" i="5"/>
  <c r="L477" i="5"/>
  <c r="L473" i="5"/>
  <c r="L514" i="5"/>
  <c r="L502" i="5"/>
  <c r="L497" i="5"/>
  <c r="L494" i="5"/>
  <c r="L490" i="5"/>
  <c r="L486" i="5"/>
  <c r="L482" i="5"/>
  <c r="L478" i="5"/>
  <c r="L474" i="5"/>
  <c r="L491" i="5"/>
  <c r="L487" i="5"/>
  <c r="L483" i="5"/>
  <c r="L479" i="5"/>
  <c r="L506" i="5"/>
  <c r="U515" i="5" s="1"/>
  <c r="L469" i="5"/>
  <c r="L465" i="5"/>
  <c r="L461" i="5"/>
  <c r="L457" i="5"/>
  <c r="L453" i="5"/>
  <c r="L449" i="5"/>
  <c r="L488" i="5"/>
  <c r="L480" i="5"/>
  <c r="U489" i="5" s="1"/>
  <c r="L476" i="5"/>
  <c r="L475" i="5"/>
  <c r="L470" i="5"/>
  <c r="L466" i="5"/>
  <c r="L462" i="5"/>
  <c r="L458" i="5"/>
  <c r="L454" i="5"/>
  <c r="L450" i="5"/>
  <c r="L498" i="5"/>
  <c r="L471" i="5"/>
  <c r="L467" i="5"/>
  <c r="L463" i="5"/>
  <c r="L459" i="5"/>
  <c r="L455" i="5"/>
  <c r="L460" i="5"/>
  <c r="L452" i="5"/>
  <c r="U461" i="5" s="1"/>
  <c r="L447" i="5"/>
  <c r="L443" i="5"/>
  <c r="L439" i="5"/>
  <c r="L435" i="5"/>
  <c r="L431" i="5"/>
  <c r="L427" i="5"/>
  <c r="L423" i="5"/>
  <c r="L419" i="5"/>
  <c r="L415" i="5"/>
  <c r="L510" i="5"/>
  <c r="L444" i="5"/>
  <c r="L440" i="5"/>
  <c r="U449" i="5" s="1"/>
  <c r="L436" i="5"/>
  <c r="L432" i="5"/>
  <c r="L428" i="5"/>
  <c r="L424" i="5"/>
  <c r="L420" i="5"/>
  <c r="L416" i="5"/>
  <c r="L412" i="5"/>
  <c r="L408" i="5"/>
  <c r="L404" i="5"/>
  <c r="L400" i="5"/>
  <c r="L484" i="5"/>
  <c r="L472" i="5"/>
  <c r="U481" i="5" s="1"/>
  <c r="L468" i="5"/>
  <c r="L464" i="5"/>
  <c r="L456" i="5"/>
  <c r="L451" i="5"/>
  <c r="U460" i="5" s="1"/>
  <c r="L448" i="5"/>
  <c r="L445" i="5"/>
  <c r="L441" i="5"/>
  <c r="L437" i="5"/>
  <c r="U446" i="5" s="1"/>
  <c r="L433" i="5"/>
  <c r="L429" i="5"/>
  <c r="L425" i="5"/>
  <c r="L421" i="5"/>
  <c r="L417" i="5"/>
  <c r="L413" i="5"/>
  <c r="L409" i="5"/>
  <c r="L492" i="5"/>
  <c r="U501" i="5" s="1"/>
  <c r="L405" i="5"/>
  <c r="L442" i="5"/>
  <c r="L434" i="5"/>
  <c r="L426" i="5"/>
  <c r="L418" i="5"/>
  <c r="L411" i="5"/>
  <c r="L410" i="5"/>
  <c r="L407" i="5"/>
  <c r="L406" i="5"/>
  <c r="L446" i="5"/>
  <c r="L438" i="5"/>
  <c r="L430" i="5"/>
  <c r="U439" i="5" s="1"/>
  <c r="L422" i="5"/>
  <c r="L402" i="5"/>
  <c r="L401" i="5"/>
  <c r="L395" i="5"/>
  <c r="L403" i="5"/>
  <c r="L396" i="5"/>
  <c r="L392" i="5"/>
  <c r="L414" i="5"/>
  <c r="U423" i="5" s="1"/>
  <c r="L398" i="5"/>
  <c r="L397" i="5"/>
  <c r="L393" i="5"/>
  <c r="L399" i="5"/>
  <c r="U408" i="5" s="1"/>
  <c r="L394" i="5"/>
  <c r="L390" i="5"/>
  <c r="L391" i="5"/>
  <c r="L389" i="5"/>
  <c r="U398" i="5" s="1"/>
  <c r="L385" i="5"/>
  <c r="L381" i="5"/>
  <c r="L377" i="5"/>
  <c r="L373" i="5"/>
  <c r="L369" i="5"/>
  <c r="L365" i="5"/>
  <c r="L361" i="5"/>
  <c r="L386" i="5"/>
  <c r="U395" i="5" s="1"/>
  <c r="L382" i="5"/>
  <c r="L378" i="5"/>
  <c r="L374" i="5"/>
  <c r="L370" i="5"/>
  <c r="U379" i="5" s="1"/>
  <c r="L366" i="5"/>
  <c r="L362" i="5"/>
  <c r="L387" i="5"/>
  <c r="L383" i="5"/>
  <c r="U392" i="5" s="1"/>
  <c r="L379" i="5"/>
  <c r="L375" i="5"/>
  <c r="L371" i="5"/>
  <c r="L367" i="5"/>
  <c r="U376" i="5" s="1"/>
  <c r="L363" i="5"/>
  <c r="L388" i="5"/>
  <c r="L384" i="5"/>
  <c r="L380" i="5"/>
  <c r="U389" i="5" s="1"/>
  <c r="L376" i="5"/>
  <c r="L372" i="5"/>
  <c r="L368" i="5"/>
  <c r="L364" i="5"/>
  <c r="U373" i="5" s="1"/>
  <c r="L360" i="5"/>
  <c r="L356" i="5"/>
  <c r="L352" i="5"/>
  <c r="L348" i="5"/>
  <c r="L344" i="5"/>
  <c r="L340" i="5"/>
  <c r="L336" i="5"/>
  <c r="L332" i="5"/>
  <c r="L328" i="5"/>
  <c r="L324" i="5"/>
  <c r="L320" i="5"/>
  <c r="L316" i="5"/>
  <c r="L312" i="5"/>
  <c r="L308" i="5"/>
  <c r="L304" i="5"/>
  <c r="L357" i="5"/>
  <c r="U366" i="5" s="1"/>
  <c r="L353" i="5"/>
  <c r="L349" i="5"/>
  <c r="L345" i="5"/>
  <c r="L341" i="5"/>
  <c r="L337" i="5"/>
  <c r="L333" i="5"/>
  <c r="L329" i="5"/>
  <c r="L325" i="5"/>
  <c r="L321" i="5"/>
  <c r="L317" i="5"/>
  <c r="L313" i="5"/>
  <c r="L309" i="5"/>
  <c r="L305" i="5"/>
  <c r="L358" i="5"/>
  <c r="L354" i="5"/>
  <c r="L350" i="5"/>
  <c r="U359" i="5" s="1"/>
  <c r="L346" i="5"/>
  <c r="L342" i="5"/>
  <c r="L338" i="5"/>
  <c r="L334" i="5"/>
  <c r="U343" i="5" s="1"/>
  <c r="L330" i="5"/>
  <c r="L326" i="5"/>
  <c r="L322" i="5"/>
  <c r="L318" i="5"/>
  <c r="U327" i="5" s="1"/>
  <c r="L314" i="5"/>
  <c r="L310" i="5"/>
  <c r="L306" i="5"/>
  <c r="L302" i="5"/>
  <c r="U311" i="5" s="1"/>
  <c r="L359" i="5"/>
  <c r="L355" i="5"/>
  <c r="L351" i="5"/>
  <c r="L347" i="5"/>
  <c r="U356" i="5" s="1"/>
  <c r="L343" i="5"/>
  <c r="L339" i="5"/>
  <c r="L335" i="5"/>
  <c r="L331" i="5"/>
  <c r="U340" i="5" s="1"/>
  <c r="L327" i="5"/>
  <c r="L323" i="5"/>
  <c r="L319" i="5"/>
  <c r="L315" i="5"/>
  <c r="U324" i="5" s="1"/>
  <c r="L311" i="5"/>
  <c r="L307" i="5"/>
  <c r="L303" i="5"/>
  <c r="L298" i="5"/>
  <c r="L294" i="5"/>
  <c r="L290" i="5"/>
  <c r="L286" i="5"/>
  <c r="L282" i="5"/>
  <c r="L278" i="5"/>
  <c r="L274" i="5"/>
  <c r="L270" i="5"/>
  <c r="L266" i="5"/>
  <c r="L262" i="5"/>
  <c r="L258" i="5"/>
  <c r="L254" i="5"/>
  <c r="L250" i="5"/>
  <c r="L246" i="5"/>
  <c r="L299" i="5"/>
  <c r="L295" i="5"/>
  <c r="L291" i="5"/>
  <c r="L287" i="5"/>
  <c r="L283" i="5"/>
  <c r="L279" i="5"/>
  <c r="L275" i="5"/>
  <c r="L271" i="5"/>
  <c r="L267" i="5"/>
  <c r="L263" i="5"/>
  <c r="L259" i="5"/>
  <c r="L255" i="5"/>
  <c r="L251" i="5"/>
  <c r="L247" i="5"/>
  <c r="L301" i="5"/>
  <c r="U310" i="5" s="1"/>
  <c r="L300" i="5"/>
  <c r="L296" i="5"/>
  <c r="L292" i="5"/>
  <c r="L288" i="5"/>
  <c r="L284" i="5"/>
  <c r="L280" i="5"/>
  <c r="L276" i="5"/>
  <c r="L272" i="5"/>
  <c r="L268" i="5"/>
  <c r="L264" i="5"/>
  <c r="L260" i="5"/>
  <c r="L256" i="5"/>
  <c r="L252" i="5"/>
  <c r="L248" i="5"/>
  <c r="L244" i="5"/>
  <c r="L297" i="5"/>
  <c r="U306" i="5" s="1"/>
  <c r="L293" i="5"/>
  <c r="L289" i="5"/>
  <c r="L285" i="5"/>
  <c r="L281" i="5"/>
  <c r="U290" i="5" s="1"/>
  <c r="L277" i="5"/>
  <c r="L273" i="5"/>
  <c r="L269" i="5"/>
  <c r="L265" i="5"/>
  <c r="U274" i="5" s="1"/>
  <c r="L261" i="5"/>
  <c r="L257" i="5"/>
  <c r="L253" i="5"/>
  <c r="L249" i="5"/>
  <c r="U258" i="5" s="1"/>
  <c r="L245" i="5"/>
  <c r="L243" i="5"/>
  <c r="L242" i="5"/>
  <c r="L240" i="5"/>
  <c r="U249" i="5" s="1"/>
  <c r="L236" i="5"/>
  <c r="L232" i="5"/>
  <c r="L228" i="5"/>
  <c r="L224" i="5"/>
  <c r="L220" i="5"/>
  <c r="L216" i="5"/>
  <c r="L212" i="5"/>
  <c r="L208" i="5"/>
  <c r="L204" i="5"/>
  <c r="L200" i="5"/>
  <c r="L196" i="5"/>
  <c r="L192" i="5"/>
  <c r="L188" i="5"/>
  <c r="L184" i="5"/>
  <c r="L241" i="5"/>
  <c r="L237" i="5"/>
  <c r="U246" i="5" s="1"/>
  <c r="L233" i="5"/>
  <c r="L229" i="5"/>
  <c r="L225" i="5"/>
  <c r="L221" i="5"/>
  <c r="L217" i="5"/>
  <c r="L213" i="5"/>
  <c r="L209" i="5"/>
  <c r="L205" i="5"/>
  <c r="L201" i="5"/>
  <c r="L197" i="5"/>
  <c r="L193" i="5"/>
  <c r="L189" i="5"/>
  <c r="L185" i="5"/>
  <c r="L238" i="5"/>
  <c r="L234" i="5"/>
  <c r="L230" i="5"/>
  <c r="U239" i="5" s="1"/>
  <c r="L226" i="5"/>
  <c r="L222" i="5"/>
  <c r="L218" i="5"/>
  <c r="L214" i="5"/>
  <c r="U223" i="5" s="1"/>
  <c r="L210" i="5"/>
  <c r="L206" i="5"/>
  <c r="L202" i="5"/>
  <c r="L198" i="5"/>
  <c r="U207" i="5" s="1"/>
  <c r="L194" i="5"/>
  <c r="L190" i="5"/>
  <c r="L186" i="5"/>
  <c r="L182" i="5"/>
  <c r="U191" i="5" s="1"/>
  <c r="L239" i="5"/>
  <c r="L235" i="5"/>
  <c r="L231" i="5"/>
  <c r="L227" i="5"/>
  <c r="U236" i="5" s="1"/>
  <c r="L223" i="5"/>
  <c r="L219" i="5"/>
  <c r="L215" i="5"/>
  <c r="L211" i="5"/>
  <c r="U220" i="5" s="1"/>
  <c r="L207" i="5"/>
  <c r="L203" i="5"/>
  <c r="L199" i="5"/>
  <c r="L195" i="5"/>
  <c r="U204" i="5" s="1"/>
  <c r="L191" i="5"/>
  <c r="L187" i="5"/>
  <c r="L183" i="5"/>
  <c r="L179" i="5"/>
  <c r="L175" i="5"/>
  <c r="L171" i="5"/>
  <c r="L167" i="5"/>
  <c r="L163" i="5"/>
  <c r="L159" i="5"/>
  <c r="L155" i="5"/>
  <c r="L151" i="5"/>
  <c r="L147" i="5"/>
  <c r="L143" i="5"/>
  <c r="L139" i="5"/>
  <c r="L135" i="5"/>
  <c r="L131" i="5"/>
  <c r="L127" i="5"/>
  <c r="L123" i="5"/>
  <c r="L119" i="5"/>
  <c r="L115" i="5"/>
  <c r="L111" i="5"/>
  <c r="L107" i="5"/>
  <c r="L103" i="5"/>
  <c r="L99" i="5"/>
  <c r="L95" i="5"/>
  <c r="L91" i="5"/>
  <c r="L87" i="5"/>
  <c r="L83" i="5"/>
  <c r="L79" i="5"/>
  <c r="L75" i="5"/>
  <c r="L71" i="5"/>
  <c r="L181" i="5"/>
  <c r="U190" i="5" s="1"/>
  <c r="L180" i="5"/>
  <c r="L176" i="5"/>
  <c r="L172" i="5"/>
  <c r="L168" i="5"/>
  <c r="L164" i="5"/>
  <c r="L160" i="5"/>
  <c r="L156" i="5"/>
  <c r="L152" i="5"/>
  <c r="L148" i="5"/>
  <c r="L144" i="5"/>
  <c r="L140" i="5"/>
  <c r="L136" i="5"/>
  <c r="L132" i="5"/>
  <c r="L128" i="5"/>
  <c r="L124" i="5"/>
  <c r="L120" i="5"/>
  <c r="L116" i="5"/>
  <c r="L112" i="5"/>
  <c r="L108" i="5"/>
  <c r="L104" i="5"/>
  <c r="L100" i="5"/>
  <c r="L96" i="5"/>
  <c r="L92" i="5"/>
  <c r="L88" i="5"/>
  <c r="L84" i="5"/>
  <c r="L80" i="5"/>
  <c r="L76" i="5"/>
  <c r="L72" i="5"/>
  <c r="L68" i="5"/>
  <c r="L177" i="5"/>
  <c r="L173" i="5"/>
  <c r="L169" i="5"/>
  <c r="L165" i="5"/>
  <c r="L161" i="5"/>
  <c r="L157" i="5"/>
  <c r="L153" i="5"/>
  <c r="L149" i="5"/>
  <c r="L145" i="5"/>
  <c r="L141" i="5"/>
  <c r="L137" i="5"/>
  <c r="L133" i="5"/>
  <c r="L129" i="5"/>
  <c r="L125" i="5"/>
  <c r="L121" i="5"/>
  <c r="L117" i="5"/>
  <c r="L113" i="5"/>
  <c r="L109" i="5"/>
  <c r="L105" i="5"/>
  <c r="L101" i="5"/>
  <c r="L97" i="5"/>
  <c r="L93" i="5"/>
  <c r="L89" i="5"/>
  <c r="L85" i="5"/>
  <c r="L81" i="5"/>
  <c r="L77" i="5"/>
  <c r="L73" i="5"/>
  <c r="L69" i="5"/>
  <c r="L65" i="5"/>
  <c r="L178" i="5"/>
  <c r="L174" i="5"/>
  <c r="U183" i="5" s="1"/>
  <c r="L170" i="5"/>
  <c r="L166" i="5"/>
  <c r="L162" i="5"/>
  <c r="L158" i="5"/>
  <c r="U167" i="5" s="1"/>
  <c r="L154" i="5"/>
  <c r="L150" i="5"/>
  <c r="L146" i="5"/>
  <c r="L142" i="5"/>
  <c r="U151" i="5" s="1"/>
  <c r="L138" i="5"/>
  <c r="L134" i="5"/>
  <c r="L130" i="5"/>
  <c r="L126" i="5"/>
  <c r="U135" i="5" s="1"/>
  <c r="L122" i="5"/>
  <c r="L118" i="5"/>
  <c r="L114" i="5"/>
  <c r="L110" i="5"/>
  <c r="U119" i="5" s="1"/>
  <c r="L106" i="5"/>
  <c r="L102" i="5"/>
  <c r="L98" i="5"/>
  <c r="L94" i="5"/>
  <c r="U103" i="5" s="1"/>
  <c r="L90" i="5"/>
  <c r="L86" i="5"/>
  <c r="L82" i="5"/>
  <c r="L78" i="5"/>
  <c r="U87" i="5" s="1"/>
  <c r="L74" i="5"/>
  <c r="L70" i="5"/>
  <c r="L66" i="5"/>
  <c r="P571" i="5"/>
  <c r="P567" i="5"/>
  <c r="P563" i="5"/>
  <c r="P568" i="5"/>
  <c r="P564" i="5"/>
  <c r="P560" i="5"/>
  <c r="P569" i="5"/>
  <c r="P565" i="5"/>
  <c r="P561" i="5"/>
  <c r="Y570" i="5" s="1"/>
  <c r="P566" i="5"/>
  <c r="P562" i="5"/>
  <c r="P558" i="5"/>
  <c r="P554" i="5"/>
  <c r="P559" i="5"/>
  <c r="P555" i="5"/>
  <c r="P570" i="5"/>
  <c r="P556" i="5"/>
  <c r="Y565" i="5" s="1"/>
  <c r="P551" i="5"/>
  <c r="P552" i="5"/>
  <c r="P557" i="5"/>
  <c r="P553" i="5"/>
  <c r="Y562" i="5" s="1"/>
  <c r="P549" i="5"/>
  <c r="P545" i="5"/>
  <c r="P541" i="5"/>
  <c r="P537" i="5"/>
  <c r="P546" i="5"/>
  <c r="P542" i="5"/>
  <c r="P547" i="5"/>
  <c r="P543" i="5"/>
  <c r="Y552" i="5" s="1"/>
  <c r="P539" i="5"/>
  <c r="P535" i="5"/>
  <c r="P550" i="5"/>
  <c r="P531" i="5"/>
  <c r="P527" i="5"/>
  <c r="P548" i="5"/>
  <c r="P544" i="5"/>
  <c r="P532" i="5"/>
  <c r="P540" i="5"/>
  <c r="P538" i="5"/>
  <c r="P536" i="5"/>
  <c r="P534" i="5"/>
  <c r="P526" i="5"/>
  <c r="P523" i="5"/>
  <c r="P519" i="5"/>
  <c r="P533" i="5"/>
  <c r="P528" i="5"/>
  <c r="P520" i="5"/>
  <c r="P525" i="5"/>
  <c r="P515" i="5"/>
  <c r="P511" i="5"/>
  <c r="P507" i="5"/>
  <c r="P503" i="5"/>
  <c r="P499" i="5"/>
  <c r="P495" i="5"/>
  <c r="P530" i="5"/>
  <c r="P529" i="5"/>
  <c r="P516" i="5"/>
  <c r="P512" i="5"/>
  <c r="P508" i="5"/>
  <c r="P504" i="5"/>
  <c r="P500" i="5"/>
  <c r="P496" i="5"/>
  <c r="P522" i="5"/>
  <c r="P521" i="5"/>
  <c r="P518" i="5"/>
  <c r="Y527" i="5" s="1"/>
  <c r="P517" i="5"/>
  <c r="P513" i="5"/>
  <c r="P509" i="5"/>
  <c r="P505" i="5"/>
  <c r="P501" i="5"/>
  <c r="P514" i="5"/>
  <c r="P502" i="5"/>
  <c r="P493" i="5"/>
  <c r="P489" i="5"/>
  <c r="P485" i="5"/>
  <c r="P481" i="5"/>
  <c r="P477" i="5"/>
  <c r="P473" i="5"/>
  <c r="P490" i="5"/>
  <c r="P486" i="5"/>
  <c r="P482" i="5"/>
  <c r="P478" i="5"/>
  <c r="P474" i="5"/>
  <c r="P510" i="5"/>
  <c r="P506" i="5"/>
  <c r="Y515" i="5" s="1"/>
  <c r="P498" i="5"/>
  <c r="P491" i="5"/>
  <c r="P487" i="5"/>
  <c r="P483" i="5"/>
  <c r="Y492" i="5" s="1"/>
  <c r="P479" i="5"/>
  <c r="P524" i="5"/>
  <c r="P488" i="5"/>
  <c r="P480" i="5"/>
  <c r="Y489" i="5" s="1"/>
  <c r="P469" i="5"/>
  <c r="P465" i="5"/>
  <c r="P461" i="5"/>
  <c r="P457" i="5"/>
  <c r="P453" i="5"/>
  <c r="P449" i="5"/>
  <c r="P470" i="5"/>
  <c r="P466" i="5"/>
  <c r="P462" i="5"/>
  <c r="P458" i="5"/>
  <c r="P454" i="5"/>
  <c r="P450" i="5"/>
  <c r="P497" i="5"/>
  <c r="P492" i="5"/>
  <c r="P484" i="5"/>
  <c r="P471" i="5"/>
  <c r="P467" i="5"/>
  <c r="P463" i="5"/>
  <c r="P459" i="5"/>
  <c r="P455" i="5"/>
  <c r="Y464" i="5" s="1"/>
  <c r="P451" i="5"/>
  <c r="P448" i="5"/>
  <c r="P447" i="5"/>
  <c r="P443" i="5"/>
  <c r="P439" i="5"/>
  <c r="P435" i="5"/>
  <c r="P431" i="5"/>
  <c r="P427" i="5"/>
  <c r="P423" i="5"/>
  <c r="P419" i="5"/>
  <c r="P415" i="5"/>
  <c r="P472" i="5"/>
  <c r="P468" i="5"/>
  <c r="P464" i="5"/>
  <c r="P456" i="5"/>
  <c r="P444" i="5"/>
  <c r="P440" i="5"/>
  <c r="P436" i="5"/>
  <c r="P432" i="5"/>
  <c r="P428" i="5"/>
  <c r="P424" i="5"/>
  <c r="P420" i="5"/>
  <c r="P416" i="5"/>
  <c r="P412" i="5"/>
  <c r="P408" i="5"/>
  <c r="P404" i="5"/>
  <c r="P400" i="5"/>
  <c r="P494" i="5"/>
  <c r="Y503" i="5" s="1"/>
  <c r="P475" i="5"/>
  <c r="P445" i="5"/>
  <c r="P441" i="5"/>
  <c r="P437" i="5"/>
  <c r="P433" i="5"/>
  <c r="P429" i="5"/>
  <c r="P425" i="5"/>
  <c r="P421" i="5"/>
  <c r="Y430" i="5" s="1"/>
  <c r="P417" i="5"/>
  <c r="P413" i="5"/>
  <c r="P409" i="5"/>
  <c r="P442" i="5"/>
  <c r="Y451" i="5" s="1"/>
  <c r="P434" i="5"/>
  <c r="P426" i="5"/>
  <c r="P418" i="5"/>
  <c r="P476" i="5"/>
  <c r="Y485" i="5" s="1"/>
  <c r="P405" i="5"/>
  <c r="P460" i="5"/>
  <c r="P446" i="5"/>
  <c r="P438" i="5"/>
  <c r="Y447" i="5" s="1"/>
  <c r="P430" i="5"/>
  <c r="P422" i="5"/>
  <c r="P414" i="5"/>
  <c r="P452" i="5"/>
  <c r="Y461" i="5" s="1"/>
  <c r="P399" i="5"/>
  <c r="P395" i="5"/>
  <c r="P402" i="5"/>
  <c r="P401" i="5"/>
  <c r="P396" i="5"/>
  <c r="P392" i="5"/>
  <c r="P403" i="5"/>
  <c r="P397" i="5"/>
  <c r="Y406" i="5" s="1"/>
  <c r="P393" i="5"/>
  <c r="P411" i="5"/>
  <c r="P410" i="5"/>
  <c r="P407" i="5"/>
  <c r="Y416" i="5" s="1"/>
  <c r="P406" i="5"/>
  <c r="P398" i="5"/>
  <c r="P394" i="5"/>
  <c r="P390" i="5"/>
  <c r="P389" i="5"/>
  <c r="P385" i="5"/>
  <c r="P381" i="5"/>
  <c r="P377" i="5"/>
  <c r="Y386" i="5" s="1"/>
  <c r="P373" i="5"/>
  <c r="P369" i="5"/>
  <c r="P365" i="5"/>
  <c r="P361" i="5"/>
  <c r="Y370" i="5" s="1"/>
  <c r="P386" i="5"/>
  <c r="P382" i="5"/>
  <c r="P378" i="5"/>
  <c r="P374" i="5"/>
  <c r="P370" i="5"/>
  <c r="P366" i="5"/>
  <c r="P362" i="5"/>
  <c r="P391" i="5"/>
  <c r="Y400" i="5" s="1"/>
  <c r="P387" i="5"/>
  <c r="P383" i="5"/>
  <c r="P379" i="5"/>
  <c r="P375" i="5"/>
  <c r="Y384" i="5" s="1"/>
  <c r="P371" i="5"/>
  <c r="P367" i="5"/>
  <c r="P363" i="5"/>
  <c r="P388" i="5"/>
  <c r="Y397" i="5" s="1"/>
  <c r="P384" i="5"/>
  <c r="P380" i="5"/>
  <c r="P376" i="5"/>
  <c r="P372" i="5"/>
  <c r="Y381" i="5" s="1"/>
  <c r="P368" i="5"/>
  <c r="P364" i="5"/>
  <c r="P360" i="5"/>
  <c r="P356" i="5"/>
  <c r="P352" i="5"/>
  <c r="P348" i="5"/>
  <c r="P344" i="5"/>
  <c r="P340" i="5"/>
  <c r="P336" i="5"/>
  <c r="P332" i="5"/>
  <c r="P328" i="5"/>
  <c r="P324" i="5"/>
  <c r="P320" i="5"/>
  <c r="P316" i="5"/>
  <c r="P312" i="5"/>
  <c r="P308" i="5"/>
  <c r="P304" i="5"/>
  <c r="P357" i="5"/>
  <c r="P353" i="5"/>
  <c r="P349" i="5"/>
  <c r="P345" i="5"/>
  <c r="P341" i="5"/>
  <c r="P337" i="5"/>
  <c r="P333" i="5"/>
  <c r="P329" i="5"/>
  <c r="P325" i="5"/>
  <c r="P321" i="5"/>
  <c r="P317" i="5"/>
  <c r="P313" i="5"/>
  <c r="P309" i="5"/>
  <c r="P305" i="5"/>
  <c r="P358" i="5"/>
  <c r="Y367" i="5" s="1"/>
  <c r="P354" i="5"/>
  <c r="P350" i="5"/>
  <c r="P346" i="5"/>
  <c r="P342" i="5"/>
  <c r="Y351" i="5" s="1"/>
  <c r="P338" i="5"/>
  <c r="P334" i="5"/>
  <c r="P330" i="5"/>
  <c r="P326" i="5"/>
  <c r="Y335" i="5" s="1"/>
  <c r="P322" i="5"/>
  <c r="P318" i="5"/>
  <c r="P314" i="5"/>
  <c r="P310" i="5"/>
  <c r="P306" i="5"/>
  <c r="P302" i="5"/>
  <c r="P359" i="5"/>
  <c r="P355" i="5"/>
  <c r="Y364" i="5" s="1"/>
  <c r="P351" i="5"/>
  <c r="P347" i="5"/>
  <c r="P343" i="5"/>
  <c r="P339" i="5"/>
  <c r="Y348" i="5" s="1"/>
  <c r="P335" i="5"/>
  <c r="P331" i="5"/>
  <c r="P327" i="5"/>
  <c r="P323" i="5"/>
  <c r="Y332" i="5" s="1"/>
  <c r="P319" i="5"/>
  <c r="P315" i="5"/>
  <c r="P311" i="5"/>
  <c r="P307" i="5"/>
  <c r="Y316" i="5" s="1"/>
  <c r="P303" i="5"/>
  <c r="P301" i="5"/>
  <c r="P298" i="5"/>
  <c r="P294" i="5"/>
  <c r="P290" i="5"/>
  <c r="P286" i="5"/>
  <c r="P282" i="5"/>
  <c r="P278" i="5"/>
  <c r="P274" i="5"/>
  <c r="P270" i="5"/>
  <c r="P266" i="5"/>
  <c r="P262" i="5"/>
  <c r="P258" i="5"/>
  <c r="P254" i="5"/>
  <c r="P250" i="5"/>
  <c r="P246" i="5"/>
  <c r="P299" i="5"/>
  <c r="P295" i="5"/>
  <c r="P291" i="5"/>
  <c r="P287" i="5"/>
  <c r="P283" i="5"/>
  <c r="P279" i="5"/>
  <c r="P275" i="5"/>
  <c r="P271" i="5"/>
  <c r="P267" i="5"/>
  <c r="P263" i="5"/>
  <c r="P259" i="5"/>
  <c r="P255" i="5"/>
  <c r="P251" i="5"/>
  <c r="P247" i="5"/>
  <c r="P300" i="5"/>
  <c r="P296" i="5"/>
  <c r="Y305" i="5" s="1"/>
  <c r="P292" i="5"/>
  <c r="P288" i="5"/>
  <c r="P284" i="5"/>
  <c r="P280" i="5"/>
  <c r="P276" i="5"/>
  <c r="P272" i="5"/>
  <c r="P268" i="5"/>
  <c r="P264" i="5"/>
  <c r="P260" i="5"/>
  <c r="P256" i="5"/>
  <c r="P252" i="5"/>
  <c r="P248" i="5"/>
  <c r="P244" i="5"/>
  <c r="P297" i="5"/>
  <c r="P293" i="5"/>
  <c r="P289" i="5"/>
  <c r="Y298" i="5" s="1"/>
  <c r="P285" i="5"/>
  <c r="P281" i="5"/>
  <c r="P277" i="5"/>
  <c r="P273" i="5"/>
  <c r="Y282" i="5" s="1"/>
  <c r="P269" i="5"/>
  <c r="P265" i="5"/>
  <c r="P261" i="5"/>
  <c r="P257" i="5"/>
  <c r="Y266" i="5" s="1"/>
  <c r="P253" i="5"/>
  <c r="P249" i="5"/>
  <c r="P245" i="5"/>
  <c r="P240" i="5"/>
  <c r="Y249" i="5" s="1"/>
  <c r="P236" i="5"/>
  <c r="P232" i="5"/>
  <c r="P228" i="5"/>
  <c r="P224" i="5"/>
  <c r="Y233" i="5" s="1"/>
  <c r="P220" i="5"/>
  <c r="P216" i="5"/>
  <c r="P212" i="5"/>
  <c r="P208" i="5"/>
  <c r="Y217" i="5" s="1"/>
  <c r="P204" i="5"/>
  <c r="P200" i="5"/>
  <c r="P196" i="5"/>
  <c r="P192" i="5"/>
  <c r="Y201" i="5" s="1"/>
  <c r="P188" i="5"/>
  <c r="P184" i="5"/>
  <c r="P241" i="5"/>
  <c r="P237" i="5"/>
  <c r="P233" i="5"/>
  <c r="P229" i="5"/>
  <c r="P225" i="5"/>
  <c r="P221" i="5"/>
  <c r="P217" i="5"/>
  <c r="P213" i="5"/>
  <c r="P209" i="5"/>
  <c r="P205" i="5"/>
  <c r="P201" i="5"/>
  <c r="P197" i="5"/>
  <c r="P193" i="5"/>
  <c r="P189" i="5"/>
  <c r="P185" i="5"/>
  <c r="P243" i="5"/>
  <c r="P242" i="5"/>
  <c r="P238" i="5"/>
  <c r="Y247" i="5" s="1"/>
  <c r="P234" i="5"/>
  <c r="P230" i="5"/>
  <c r="P226" i="5"/>
  <c r="P222" i="5"/>
  <c r="Y231" i="5" s="1"/>
  <c r="P218" i="5"/>
  <c r="P214" i="5"/>
  <c r="P210" i="5"/>
  <c r="P206" i="5"/>
  <c r="Y215" i="5" s="1"/>
  <c r="P202" i="5"/>
  <c r="P198" i="5"/>
  <c r="P194" i="5"/>
  <c r="P190" i="5"/>
  <c r="Y199" i="5" s="1"/>
  <c r="P186" i="5"/>
  <c r="P182" i="5"/>
  <c r="P239" i="5"/>
  <c r="P235" i="5"/>
  <c r="Y244" i="5" s="1"/>
  <c r="P231" i="5"/>
  <c r="P227" i="5"/>
  <c r="P223" i="5"/>
  <c r="P219" i="5"/>
  <c r="Y228" i="5" s="1"/>
  <c r="P215" i="5"/>
  <c r="P211" i="5"/>
  <c r="P207" i="5"/>
  <c r="P203" i="5"/>
  <c r="P199" i="5"/>
  <c r="P195" i="5"/>
  <c r="P191" i="5"/>
  <c r="P187" i="5"/>
  <c r="Y196" i="5" s="1"/>
  <c r="P183" i="5"/>
  <c r="P179" i="5"/>
  <c r="P175" i="5"/>
  <c r="P171" i="5"/>
  <c r="P167" i="5"/>
  <c r="P163" i="5"/>
  <c r="P159" i="5"/>
  <c r="P155" i="5"/>
  <c r="P151" i="5"/>
  <c r="P147" i="5"/>
  <c r="P143" i="5"/>
  <c r="P139" i="5"/>
  <c r="P135" i="5"/>
  <c r="P131" i="5"/>
  <c r="P127" i="5"/>
  <c r="P123" i="5"/>
  <c r="P119" i="5"/>
  <c r="P115" i="5"/>
  <c r="P111" i="5"/>
  <c r="P107" i="5"/>
  <c r="P103" i="5"/>
  <c r="P99" i="5"/>
  <c r="P95" i="5"/>
  <c r="P91" i="5"/>
  <c r="P87" i="5"/>
  <c r="P83" i="5"/>
  <c r="P79" i="5"/>
  <c r="P75" i="5"/>
  <c r="P71" i="5"/>
  <c r="P180" i="5"/>
  <c r="P176" i="5"/>
  <c r="P172" i="5"/>
  <c r="P168" i="5"/>
  <c r="P164" i="5"/>
  <c r="P160" i="5"/>
  <c r="P156" i="5"/>
  <c r="P152" i="5"/>
  <c r="P148" i="5"/>
  <c r="P144" i="5"/>
  <c r="P140" i="5"/>
  <c r="P136" i="5"/>
  <c r="P132" i="5"/>
  <c r="P128" i="5"/>
  <c r="P124" i="5"/>
  <c r="P120" i="5"/>
  <c r="P116" i="5"/>
  <c r="P112" i="5"/>
  <c r="P108" i="5"/>
  <c r="P104" i="5"/>
  <c r="P100" i="5"/>
  <c r="P96" i="5"/>
  <c r="P92" i="5"/>
  <c r="P88" i="5"/>
  <c r="P84" i="5"/>
  <c r="P80" i="5"/>
  <c r="P76" i="5"/>
  <c r="P72" i="5"/>
  <c r="P68" i="5"/>
  <c r="P177" i="5"/>
  <c r="P173" i="5"/>
  <c r="P169" i="5"/>
  <c r="P165" i="5"/>
  <c r="P161" i="5"/>
  <c r="P157" i="5"/>
  <c r="P153" i="5"/>
  <c r="P149" i="5"/>
  <c r="P145" i="5"/>
  <c r="P141" i="5"/>
  <c r="P137" i="5"/>
  <c r="P133" i="5"/>
  <c r="P129" i="5"/>
  <c r="P125" i="5"/>
  <c r="P121" i="5"/>
  <c r="P117" i="5"/>
  <c r="P113" i="5"/>
  <c r="P109" i="5"/>
  <c r="P105" i="5"/>
  <c r="P101" i="5"/>
  <c r="P97" i="5"/>
  <c r="P93" i="5"/>
  <c r="P89" i="5"/>
  <c r="P85" i="5"/>
  <c r="P81" i="5"/>
  <c r="P77" i="5"/>
  <c r="P73" i="5"/>
  <c r="P69" i="5"/>
  <c r="P65" i="5"/>
  <c r="P181" i="5"/>
  <c r="Y190" i="5" s="1"/>
  <c r="P178" i="5"/>
  <c r="P174" i="5"/>
  <c r="P170" i="5"/>
  <c r="P166" i="5"/>
  <c r="Y175" i="5" s="1"/>
  <c r="P162" i="5"/>
  <c r="P158" i="5"/>
  <c r="P154" i="5"/>
  <c r="P150" i="5"/>
  <c r="Y159" i="5" s="1"/>
  <c r="P146" i="5"/>
  <c r="P142" i="5"/>
  <c r="P138" i="5"/>
  <c r="P134" i="5"/>
  <c r="Y143" i="5" s="1"/>
  <c r="P130" i="5"/>
  <c r="P126" i="5"/>
  <c r="P122" i="5"/>
  <c r="P118" i="5"/>
  <c r="Y127" i="5" s="1"/>
  <c r="P114" i="5"/>
  <c r="P110" i="5"/>
  <c r="P106" i="5"/>
  <c r="P102" i="5"/>
  <c r="Y111" i="5" s="1"/>
  <c r="P98" i="5"/>
  <c r="P94" i="5"/>
  <c r="P90" i="5"/>
  <c r="P86" i="5"/>
  <c r="Y95" i="5" s="1"/>
  <c r="P82" i="5"/>
  <c r="P78" i="5"/>
  <c r="P74" i="5"/>
  <c r="P70" i="5"/>
  <c r="Y79" i="5" s="1"/>
  <c r="P66" i="5"/>
  <c r="K12" i="5"/>
  <c r="O12" i="5"/>
  <c r="M13" i="5"/>
  <c r="Q13" i="5"/>
  <c r="K14" i="5"/>
  <c r="O14" i="5"/>
  <c r="M15" i="5"/>
  <c r="Q15" i="5"/>
  <c r="K16" i="5"/>
  <c r="O16" i="5"/>
  <c r="M17" i="5"/>
  <c r="Q17" i="5"/>
  <c r="K18" i="5"/>
  <c r="O18" i="5"/>
  <c r="M19" i="5"/>
  <c r="Q19" i="5"/>
  <c r="K20" i="5"/>
  <c r="O20" i="5"/>
  <c r="M21" i="5"/>
  <c r="Q21" i="5"/>
  <c r="N22" i="5"/>
  <c r="K23" i="5"/>
  <c r="O23" i="5"/>
  <c r="L24" i="5"/>
  <c r="P24" i="5"/>
  <c r="M25" i="5"/>
  <c r="Q25" i="5"/>
  <c r="N26" i="5"/>
  <c r="K27" i="5"/>
  <c r="O27" i="5"/>
  <c r="L28" i="5"/>
  <c r="P28" i="5"/>
  <c r="M29" i="5"/>
  <c r="Q29" i="5"/>
  <c r="N30" i="5"/>
  <c r="K31" i="5"/>
  <c r="O31" i="5"/>
  <c r="L32" i="5"/>
  <c r="P32" i="5"/>
  <c r="M33" i="5"/>
  <c r="Q33" i="5"/>
  <c r="N34" i="5"/>
  <c r="K35" i="5"/>
  <c r="O35" i="5"/>
  <c r="L36" i="5"/>
  <c r="P36" i="5"/>
  <c r="M37" i="5"/>
  <c r="Q37" i="5"/>
  <c r="N38" i="5"/>
  <c r="K39" i="5"/>
  <c r="O39" i="5"/>
  <c r="L40" i="5"/>
  <c r="P40" i="5"/>
  <c r="M41" i="5"/>
  <c r="Q41" i="5"/>
  <c r="N42" i="5"/>
  <c r="K43" i="5"/>
  <c r="O43" i="5"/>
  <c r="L44" i="5"/>
  <c r="P44" i="5"/>
  <c r="M45" i="5"/>
  <c r="Q45" i="5"/>
  <c r="N46" i="5"/>
  <c r="K47" i="5"/>
  <c r="O47" i="5"/>
  <c r="L48" i="5"/>
  <c r="P48" i="5"/>
  <c r="M49" i="5"/>
  <c r="Q49" i="5"/>
  <c r="N50" i="5"/>
  <c r="K51" i="5"/>
  <c r="O51" i="5"/>
  <c r="L52" i="5"/>
  <c r="P52" i="5"/>
  <c r="M53" i="5"/>
  <c r="Q53" i="5"/>
  <c r="N54" i="5"/>
  <c r="K55" i="5"/>
  <c r="O55" i="5"/>
  <c r="L56" i="5"/>
  <c r="P56" i="5"/>
  <c r="M57" i="5"/>
  <c r="Q57" i="5"/>
  <c r="N58" i="5"/>
  <c r="K59" i="5"/>
  <c r="O59" i="5"/>
  <c r="L60" i="5"/>
  <c r="P60" i="5"/>
  <c r="Q61" i="5"/>
  <c r="N62" i="5"/>
  <c r="K63" i="5"/>
  <c r="T72" i="5" s="1"/>
  <c r="K66" i="5"/>
  <c r="K67" i="5"/>
  <c r="AB72" i="5"/>
  <c r="BI63" i="5"/>
  <c r="BD63" i="5"/>
  <c r="AY63" i="5"/>
  <c r="AT63" i="5"/>
  <c r="AO63" i="5"/>
  <c r="AJ63" i="5"/>
  <c r="AB76" i="5"/>
  <c r="BI67" i="5"/>
  <c r="BD67" i="5"/>
  <c r="AY67" i="5"/>
  <c r="AT67" i="5"/>
  <c r="AO67" i="5"/>
  <c r="AJ67" i="5"/>
  <c r="AB80" i="5"/>
  <c r="BI71" i="5"/>
  <c r="BD71" i="5"/>
  <c r="AY71" i="5"/>
  <c r="AT71" i="5"/>
  <c r="AO71" i="5"/>
  <c r="AJ71" i="5"/>
  <c r="AB84" i="5"/>
  <c r="BI75" i="5"/>
  <c r="BD75" i="5"/>
  <c r="AY75" i="5"/>
  <c r="AT75" i="5"/>
  <c r="AO75" i="5"/>
  <c r="AJ75" i="5"/>
  <c r="AB88" i="5"/>
  <c r="BI79" i="5"/>
  <c r="BD79" i="5"/>
  <c r="AY79" i="5"/>
  <c r="AT79" i="5"/>
  <c r="AO79" i="5"/>
  <c r="AJ79" i="5"/>
  <c r="AB92" i="5"/>
  <c r="BI83" i="5"/>
  <c r="BD83" i="5"/>
  <c r="AY83" i="5"/>
  <c r="AT83" i="5"/>
  <c r="AO83" i="5"/>
  <c r="AJ83" i="5"/>
  <c r="AB96" i="5"/>
  <c r="BI87" i="5"/>
  <c r="BD87" i="5"/>
  <c r="AY87" i="5"/>
  <c r="AT87" i="5"/>
  <c r="AO87" i="5"/>
  <c r="AJ87" i="5"/>
  <c r="AB100" i="5"/>
  <c r="BI91" i="5"/>
  <c r="BD91" i="5"/>
  <c r="AY91" i="5"/>
  <c r="AT91" i="5"/>
  <c r="AO91" i="5"/>
  <c r="AJ91" i="5"/>
  <c r="AB104" i="5"/>
  <c r="BI95" i="5"/>
  <c r="BD95" i="5"/>
  <c r="AY95" i="5"/>
  <c r="AT95" i="5"/>
  <c r="AO95" i="5"/>
  <c r="AJ95" i="5"/>
  <c r="AB108" i="5"/>
  <c r="BI99" i="5"/>
  <c r="BD99" i="5"/>
  <c r="AY99" i="5"/>
  <c r="AT99" i="5"/>
  <c r="AO99" i="5"/>
  <c r="AJ99" i="5"/>
  <c r="AB112" i="5"/>
  <c r="BI103" i="5"/>
  <c r="BD103" i="5"/>
  <c r="AY103" i="5"/>
  <c r="AT103" i="5"/>
  <c r="AO103" i="5"/>
  <c r="AJ103" i="5"/>
  <c r="AB116" i="5"/>
  <c r="BI107" i="5"/>
  <c r="BD107" i="5"/>
  <c r="AY107" i="5"/>
  <c r="AT107" i="5"/>
  <c r="AO107" i="5"/>
  <c r="AJ107" i="5"/>
  <c r="AB120" i="5"/>
  <c r="BI111" i="5"/>
  <c r="BD111" i="5"/>
  <c r="AY111" i="5"/>
  <c r="AT111" i="5"/>
  <c r="AO111" i="5"/>
  <c r="AJ111" i="5"/>
  <c r="AB124" i="5"/>
  <c r="BI115" i="5"/>
  <c r="BD115" i="5"/>
  <c r="AY115" i="5"/>
  <c r="AT115" i="5"/>
  <c r="AO115" i="5"/>
  <c r="AJ115" i="5"/>
  <c r="AB128" i="5"/>
  <c r="BI119" i="5"/>
  <c r="BD119" i="5"/>
  <c r="AY119" i="5"/>
  <c r="AT119" i="5"/>
  <c r="AO119" i="5"/>
  <c r="AJ119" i="5"/>
  <c r="AB132" i="5"/>
  <c r="BI123" i="5"/>
  <c r="BD123" i="5"/>
  <c r="AY123" i="5"/>
  <c r="AT123" i="5"/>
  <c r="AO123" i="5"/>
  <c r="AJ123" i="5"/>
  <c r="AB136" i="5"/>
  <c r="BI127" i="5"/>
  <c r="BD127" i="5"/>
  <c r="AY127" i="5"/>
  <c r="AT127" i="5"/>
  <c r="AO127" i="5"/>
  <c r="AJ127" i="5"/>
  <c r="AB140" i="5"/>
  <c r="BI131" i="5"/>
  <c r="BD131" i="5"/>
  <c r="AY131" i="5"/>
  <c r="AT131" i="5"/>
  <c r="AO131" i="5"/>
  <c r="AJ131" i="5"/>
  <c r="AB144" i="5"/>
  <c r="BI135" i="5"/>
  <c r="BD135" i="5"/>
  <c r="AY135" i="5"/>
  <c r="AT135" i="5"/>
  <c r="AO135" i="5"/>
  <c r="AJ135" i="5"/>
  <c r="AB148" i="5"/>
  <c r="BI139" i="5"/>
  <c r="BD139" i="5"/>
  <c r="AY139" i="5"/>
  <c r="AT139" i="5"/>
  <c r="AO139" i="5"/>
  <c r="AJ139" i="5"/>
  <c r="AB152" i="5"/>
  <c r="BI143" i="5"/>
  <c r="BD143" i="5"/>
  <c r="AY143" i="5"/>
  <c r="AT143" i="5"/>
  <c r="AO143" i="5"/>
  <c r="AJ143" i="5"/>
  <c r="AB156" i="5"/>
  <c r="BI147" i="5"/>
  <c r="BD147" i="5"/>
  <c r="AY147" i="5"/>
  <c r="AT147" i="5"/>
  <c r="AO147" i="5"/>
  <c r="AJ147" i="5"/>
  <c r="AB160" i="5"/>
  <c r="BI151" i="5"/>
  <c r="BD151" i="5"/>
  <c r="AY151" i="5"/>
  <c r="AT151" i="5"/>
  <c r="AO151" i="5"/>
  <c r="AJ151" i="5"/>
  <c r="AB164" i="5"/>
  <c r="BI155" i="5"/>
  <c r="BD155" i="5"/>
  <c r="AY155" i="5"/>
  <c r="AT155" i="5"/>
  <c r="AO155" i="5"/>
  <c r="AJ155" i="5"/>
  <c r="AB168" i="5"/>
  <c r="BI159" i="5"/>
  <c r="BD159" i="5"/>
  <c r="AY159" i="5"/>
  <c r="AT159" i="5"/>
  <c r="AO159" i="5"/>
  <c r="AJ159" i="5"/>
  <c r="AB172" i="5"/>
  <c r="BI163" i="5"/>
  <c r="BD163" i="5"/>
  <c r="AY163" i="5"/>
  <c r="AT163" i="5"/>
  <c r="AO163" i="5"/>
  <c r="AJ163" i="5"/>
  <c r="AB174" i="5"/>
  <c r="BI165" i="5"/>
  <c r="BD165" i="5"/>
  <c r="AY165" i="5"/>
  <c r="AT165" i="5"/>
  <c r="AO165" i="5"/>
  <c r="AJ165" i="5"/>
  <c r="AB178" i="5"/>
  <c r="BI169" i="5"/>
  <c r="BD169" i="5"/>
  <c r="AY169" i="5"/>
  <c r="AT169" i="5"/>
  <c r="AO169" i="5"/>
  <c r="AJ169" i="5"/>
  <c r="M568" i="5"/>
  <c r="M564" i="5"/>
  <c r="M560" i="5"/>
  <c r="M569" i="5"/>
  <c r="M565" i="5"/>
  <c r="M561" i="5"/>
  <c r="V570" i="5" s="1"/>
  <c r="M570" i="5"/>
  <c r="M566" i="5"/>
  <c r="M562" i="5"/>
  <c r="M571" i="5"/>
  <c r="M563" i="5"/>
  <c r="M559" i="5"/>
  <c r="M555" i="5"/>
  <c r="M556" i="5"/>
  <c r="V565" i="5" s="1"/>
  <c r="M567" i="5"/>
  <c r="M557" i="5"/>
  <c r="M558" i="5"/>
  <c r="M552" i="5"/>
  <c r="V561" i="5" s="1"/>
  <c r="M553" i="5"/>
  <c r="M549" i="5"/>
  <c r="M554" i="5"/>
  <c r="M550" i="5"/>
  <c r="V559" i="5" s="1"/>
  <c r="M546" i="5"/>
  <c r="M542" i="5"/>
  <c r="M538" i="5"/>
  <c r="M534" i="5"/>
  <c r="M547" i="5"/>
  <c r="M543" i="5"/>
  <c r="M548" i="5"/>
  <c r="M544" i="5"/>
  <c r="M540" i="5"/>
  <c r="M536" i="5"/>
  <c r="M551" i="5"/>
  <c r="M539" i="5"/>
  <c r="M537" i="5"/>
  <c r="M535" i="5"/>
  <c r="M532" i="5"/>
  <c r="M528" i="5"/>
  <c r="V537" i="5" s="1"/>
  <c r="M524" i="5"/>
  <c r="M533" i="5"/>
  <c r="M529" i="5"/>
  <c r="M545" i="5"/>
  <c r="V554" i="5" s="1"/>
  <c r="M530" i="5"/>
  <c r="M520" i="5"/>
  <c r="M531" i="5"/>
  <c r="M525" i="5"/>
  <c r="V534" i="5" s="1"/>
  <c r="M521" i="5"/>
  <c r="M541" i="5"/>
  <c r="M523" i="5"/>
  <c r="M519" i="5"/>
  <c r="V528" i="5" s="1"/>
  <c r="M516" i="5"/>
  <c r="M512" i="5"/>
  <c r="M508" i="5"/>
  <c r="M504" i="5"/>
  <c r="M500" i="5"/>
  <c r="M496" i="5"/>
  <c r="M527" i="5"/>
  <c r="M517" i="5"/>
  <c r="M513" i="5"/>
  <c r="M509" i="5"/>
  <c r="M505" i="5"/>
  <c r="M501" i="5"/>
  <c r="M497" i="5"/>
  <c r="M526" i="5"/>
  <c r="M514" i="5"/>
  <c r="M510" i="5"/>
  <c r="M506" i="5"/>
  <c r="M502" i="5"/>
  <c r="M498" i="5"/>
  <c r="M515" i="5"/>
  <c r="M503" i="5"/>
  <c r="M494" i="5"/>
  <c r="M490" i="5"/>
  <c r="M486" i="5"/>
  <c r="M482" i="5"/>
  <c r="M478" i="5"/>
  <c r="M474" i="5"/>
  <c r="M518" i="5"/>
  <c r="V527" i="5" s="1"/>
  <c r="M495" i="5"/>
  <c r="M491" i="5"/>
  <c r="M487" i="5"/>
  <c r="M483" i="5"/>
  <c r="M479" i="5"/>
  <c r="M475" i="5"/>
  <c r="M511" i="5"/>
  <c r="M507" i="5"/>
  <c r="V516" i="5" s="1"/>
  <c r="M499" i="5"/>
  <c r="M492" i="5"/>
  <c r="M488" i="5"/>
  <c r="M484" i="5"/>
  <c r="M480" i="5"/>
  <c r="M522" i="5"/>
  <c r="M489" i="5"/>
  <c r="M481" i="5"/>
  <c r="V490" i="5" s="1"/>
  <c r="M476" i="5"/>
  <c r="M470" i="5"/>
  <c r="M466" i="5"/>
  <c r="M462" i="5"/>
  <c r="M458" i="5"/>
  <c r="M454" i="5"/>
  <c r="M450" i="5"/>
  <c r="M477" i="5"/>
  <c r="V486" i="5" s="1"/>
  <c r="M473" i="5"/>
  <c r="M471" i="5"/>
  <c r="M467" i="5"/>
  <c r="M463" i="5"/>
  <c r="M459" i="5"/>
  <c r="M455" i="5"/>
  <c r="M451" i="5"/>
  <c r="M493" i="5"/>
  <c r="V502" i="5" s="1"/>
  <c r="M485" i="5"/>
  <c r="M472" i="5"/>
  <c r="M468" i="5"/>
  <c r="M464" i="5"/>
  <c r="M460" i="5"/>
  <c r="M456" i="5"/>
  <c r="M452" i="5"/>
  <c r="M444" i="5"/>
  <c r="M440" i="5"/>
  <c r="M436" i="5"/>
  <c r="M432" i="5"/>
  <c r="M428" i="5"/>
  <c r="M424" i="5"/>
  <c r="M420" i="5"/>
  <c r="M416" i="5"/>
  <c r="M469" i="5"/>
  <c r="V478" i="5" s="1"/>
  <c r="M465" i="5"/>
  <c r="M457" i="5"/>
  <c r="M448" i="5"/>
  <c r="M445" i="5"/>
  <c r="M441" i="5"/>
  <c r="M437" i="5"/>
  <c r="M433" i="5"/>
  <c r="M429" i="5"/>
  <c r="M425" i="5"/>
  <c r="M421" i="5"/>
  <c r="M417" i="5"/>
  <c r="M413" i="5"/>
  <c r="M409" i="5"/>
  <c r="M405" i="5"/>
  <c r="M401" i="5"/>
  <c r="M449" i="5"/>
  <c r="V458" i="5" s="1"/>
  <c r="M446" i="5"/>
  <c r="M442" i="5"/>
  <c r="M438" i="5"/>
  <c r="M434" i="5"/>
  <c r="V443" i="5" s="1"/>
  <c r="M430" i="5"/>
  <c r="M426" i="5"/>
  <c r="M422" i="5"/>
  <c r="M418" i="5"/>
  <c r="M414" i="5"/>
  <c r="M410" i="5"/>
  <c r="M406" i="5"/>
  <c r="M447" i="5"/>
  <c r="V456" i="5" s="1"/>
  <c r="M435" i="5"/>
  <c r="M427" i="5"/>
  <c r="M419" i="5"/>
  <c r="M411" i="5"/>
  <c r="V420" i="5" s="1"/>
  <c r="M407" i="5"/>
  <c r="M412" i="5"/>
  <c r="M408" i="5"/>
  <c r="M461" i="5"/>
  <c r="V470" i="5" s="1"/>
  <c r="M443" i="5"/>
  <c r="M439" i="5"/>
  <c r="M431" i="5"/>
  <c r="M423" i="5"/>
  <c r="V432" i="5" s="1"/>
  <c r="M415" i="5"/>
  <c r="M453" i="5"/>
  <c r="M403" i="5"/>
  <c r="M396" i="5"/>
  <c r="M392" i="5"/>
  <c r="M404" i="5"/>
  <c r="M398" i="5"/>
  <c r="M397" i="5"/>
  <c r="V406" i="5" s="1"/>
  <c r="M393" i="5"/>
  <c r="M399" i="5"/>
  <c r="M394" i="5"/>
  <c r="M390" i="5"/>
  <c r="M402" i="5"/>
  <c r="M400" i="5"/>
  <c r="M395" i="5"/>
  <c r="M391" i="5"/>
  <c r="V400" i="5" s="1"/>
  <c r="M386" i="5"/>
  <c r="M382" i="5"/>
  <c r="M378" i="5"/>
  <c r="M374" i="5"/>
  <c r="M370" i="5"/>
  <c r="M366" i="5"/>
  <c r="M362" i="5"/>
  <c r="M387" i="5"/>
  <c r="V396" i="5" s="1"/>
  <c r="M383" i="5"/>
  <c r="M379" i="5"/>
  <c r="M375" i="5"/>
  <c r="M371" i="5"/>
  <c r="V380" i="5" s="1"/>
  <c r="M367" i="5"/>
  <c r="M363" i="5"/>
  <c r="M388" i="5"/>
  <c r="M384" i="5"/>
  <c r="V393" i="5" s="1"/>
  <c r="M380" i="5"/>
  <c r="M376" i="5"/>
  <c r="M372" i="5"/>
  <c r="M368" i="5"/>
  <c r="V377" i="5" s="1"/>
  <c r="M364" i="5"/>
  <c r="M389" i="5"/>
  <c r="M385" i="5"/>
  <c r="M381" i="5"/>
  <c r="V390" i="5" s="1"/>
  <c r="M377" i="5"/>
  <c r="M373" i="5"/>
  <c r="M369" i="5"/>
  <c r="M365" i="5"/>
  <c r="V374" i="5" s="1"/>
  <c r="M361" i="5"/>
  <c r="M357" i="5"/>
  <c r="M353" i="5"/>
  <c r="M349" i="5"/>
  <c r="M345" i="5"/>
  <c r="M341" i="5"/>
  <c r="M337" i="5"/>
  <c r="M333" i="5"/>
  <c r="M329" i="5"/>
  <c r="M325" i="5"/>
  <c r="M321" i="5"/>
  <c r="M317" i="5"/>
  <c r="M313" i="5"/>
  <c r="M309" i="5"/>
  <c r="M305" i="5"/>
  <c r="M358" i="5"/>
  <c r="V367" i="5" s="1"/>
  <c r="M354" i="5"/>
  <c r="M350" i="5"/>
  <c r="M346" i="5"/>
  <c r="M342" i="5"/>
  <c r="M338" i="5"/>
  <c r="M334" i="5"/>
  <c r="M330" i="5"/>
  <c r="M326" i="5"/>
  <c r="M322" i="5"/>
  <c r="M318" i="5"/>
  <c r="M314" i="5"/>
  <c r="M310" i="5"/>
  <c r="M306" i="5"/>
  <c r="M359" i="5"/>
  <c r="M355" i="5"/>
  <c r="M351" i="5"/>
  <c r="V360" i="5" s="1"/>
  <c r="M347" i="5"/>
  <c r="M343" i="5"/>
  <c r="M339" i="5"/>
  <c r="M335" i="5"/>
  <c r="V344" i="5" s="1"/>
  <c r="M331" i="5"/>
  <c r="M327" i="5"/>
  <c r="M323" i="5"/>
  <c r="M319" i="5"/>
  <c r="V328" i="5" s="1"/>
  <c r="M315" i="5"/>
  <c r="M311" i="5"/>
  <c r="M307" i="5"/>
  <c r="M303" i="5"/>
  <c r="V312" i="5" s="1"/>
  <c r="M360" i="5"/>
  <c r="M356" i="5"/>
  <c r="M352" i="5"/>
  <c r="M348" i="5"/>
  <c r="V357" i="5" s="1"/>
  <c r="M344" i="5"/>
  <c r="M340" i="5"/>
  <c r="M336" i="5"/>
  <c r="M332" i="5"/>
  <c r="V341" i="5" s="1"/>
  <c r="M328" i="5"/>
  <c r="M324" i="5"/>
  <c r="M320" i="5"/>
  <c r="M316" i="5"/>
  <c r="V325" i="5" s="1"/>
  <c r="M312" i="5"/>
  <c r="M308" i="5"/>
  <c r="M304" i="5"/>
  <c r="M299" i="5"/>
  <c r="V308" i="5" s="1"/>
  <c r="M295" i="5"/>
  <c r="M291" i="5"/>
  <c r="M287" i="5"/>
  <c r="M283" i="5"/>
  <c r="M279" i="5"/>
  <c r="M275" i="5"/>
  <c r="M271" i="5"/>
  <c r="M267" i="5"/>
  <c r="M263" i="5"/>
  <c r="M259" i="5"/>
  <c r="M255" i="5"/>
  <c r="M251" i="5"/>
  <c r="M247" i="5"/>
  <c r="M301" i="5"/>
  <c r="M300" i="5"/>
  <c r="M296" i="5"/>
  <c r="M292" i="5"/>
  <c r="M288" i="5"/>
  <c r="M284" i="5"/>
  <c r="M280" i="5"/>
  <c r="M276" i="5"/>
  <c r="M272" i="5"/>
  <c r="M268" i="5"/>
  <c r="M264" i="5"/>
  <c r="M260" i="5"/>
  <c r="M256" i="5"/>
  <c r="M252" i="5"/>
  <c r="M248" i="5"/>
  <c r="M302" i="5"/>
  <c r="M297" i="5"/>
  <c r="M293" i="5"/>
  <c r="M289" i="5"/>
  <c r="M285" i="5"/>
  <c r="M281" i="5"/>
  <c r="M277" i="5"/>
  <c r="M273" i="5"/>
  <c r="M269" i="5"/>
  <c r="M265" i="5"/>
  <c r="M261" i="5"/>
  <c r="M257" i="5"/>
  <c r="M253" i="5"/>
  <c r="M249" i="5"/>
  <c r="M245" i="5"/>
  <c r="M298" i="5"/>
  <c r="V307" i="5" s="1"/>
  <c r="M294" i="5"/>
  <c r="M290" i="5"/>
  <c r="M286" i="5"/>
  <c r="M282" i="5"/>
  <c r="V291" i="5" s="1"/>
  <c r="M278" i="5"/>
  <c r="M274" i="5"/>
  <c r="M270" i="5"/>
  <c r="M266" i="5"/>
  <c r="M262" i="5"/>
  <c r="M258" i="5"/>
  <c r="M254" i="5"/>
  <c r="M250" i="5"/>
  <c r="V259" i="5" s="1"/>
  <c r="M246" i="5"/>
  <c r="M242" i="5"/>
  <c r="M244" i="5"/>
  <c r="M241" i="5"/>
  <c r="M237" i="5"/>
  <c r="M233" i="5"/>
  <c r="M229" i="5"/>
  <c r="M225" i="5"/>
  <c r="M221" i="5"/>
  <c r="M217" i="5"/>
  <c r="M213" i="5"/>
  <c r="M209" i="5"/>
  <c r="M205" i="5"/>
  <c r="M201" i="5"/>
  <c r="M197" i="5"/>
  <c r="M193" i="5"/>
  <c r="M189" i="5"/>
  <c r="M185" i="5"/>
  <c r="M238" i="5"/>
  <c r="M234" i="5"/>
  <c r="M230" i="5"/>
  <c r="M226" i="5"/>
  <c r="M222" i="5"/>
  <c r="M218" i="5"/>
  <c r="M214" i="5"/>
  <c r="M210" i="5"/>
  <c r="M206" i="5"/>
  <c r="M202" i="5"/>
  <c r="M198" i="5"/>
  <c r="M194" i="5"/>
  <c r="M190" i="5"/>
  <c r="M186" i="5"/>
  <c r="M239" i="5"/>
  <c r="M235" i="5"/>
  <c r="M231" i="5"/>
  <c r="M227" i="5"/>
  <c r="M223" i="5"/>
  <c r="M219" i="5"/>
  <c r="M215" i="5"/>
  <c r="M211" i="5"/>
  <c r="M207" i="5"/>
  <c r="M203" i="5"/>
  <c r="M199" i="5"/>
  <c r="M195" i="5"/>
  <c r="M191" i="5"/>
  <c r="M187" i="5"/>
  <c r="M183" i="5"/>
  <c r="M243" i="5"/>
  <c r="V252" i="5" s="1"/>
  <c r="M240" i="5"/>
  <c r="M236" i="5"/>
  <c r="M232" i="5"/>
  <c r="M228" i="5"/>
  <c r="V237" i="5" s="1"/>
  <c r="M224" i="5"/>
  <c r="M220" i="5"/>
  <c r="M216" i="5"/>
  <c r="M212" i="5"/>
  <c r="V221" i="5" s="1"/>
  <c r="M208" i="5"/>
  <c r="M204" i="5"/>
  <c r="M200" i="5"/>
  <c r="M196" i="5"/>
  <c r="V205" i="5" s="1"/>
  <c r="M192" i="5"/>
  <c r="M188" i="5"/>
  <c r="M184" i="5"/>
  <c r="M181" i="5"/>
  <c r="V190" i="5" s="1"/>
  <c r="M180" i="5"/>
  <c r="M176" i="5"/>
  <c r="M172" i="5"/>
  <c r="M168" i="5"/>
  <c r="M164" i="5"/>
  <c r="M160" i="5"/>
  <c r="M156" i="5"/>
  <c r="M152" i="5"/>
  <c r="M148" i="5"/>
  <c r="M144" i="5"/>
  <c r="M140" i="5"/>
  <c r="M136" i="5"/>
  <c r="M132" i="5"/>
  <c r="M128" i="5"/>
  <c r="M124" i="5"/>
  <c r="M120" i="5"/>
  <c r="M116" i="5"/>
  <c r="M112" i="5"/>
  <c r="M108" i="5"/>
  <c r="M104" i="5"/>
  <c r="M100" i="5"/>
  <c r="M96" i="5"/>
  <c r="M92" i="5"/>
  <c r="M88" i="5"/>
  <c r="M84" i="5"/>
  <c r="M80" i="5"/>
  <c r="M76" i="5"/>
  <c r="M72" i="5"/>
  <c r="M68" i="5"/>
  <c r="M182" i="5"/>
  <c r="M177" i="5"/>
  <c r="M173" i="5"/>
  <c r="M169" i="5"/>
  <c r="M165" i="5"/>
  <c r="M161" i="5"/>
  <c r="M157" i="5"/>
  <c r="M153" i="5"/>
  <c r="M149" i="5"/>
  <c r="M145" i="5"/>
  <c r="M141" i="5"/>
  <c r="M137" i="5"/>
  <c r="M133" i="5"/>
  <c r="M129" i="5"/>
  <c r="M125" i="5"/>
  <c r="M121" i="5"/>
  <c r="M117" i="5"/>
  <c r="M113" i="5"/>
  <c r="M109" i="5"/>
  <c r="M105" i="5"/>
  <c r="M101" i="5"/>
  <c r="M97" i="5"/>
  <c r="M93" i="5"/>
  <c r="M89" i="5"/>
  <c r="M85" i="5"/>
  <c r="M81" i="5"/>
  <c r="M77" i="5"/>
  <c r="M73" i="5"/>
  <c r="M69" i="5"/>
  <c r="M178" i="5"/>
  <c r="M174" i="5"/>
  <c r="M170" i="5"/>
  <c r="M166" i="5"/>
  <c r="M162" i="5"/>
  <c r="M158" i="5"/>
  <c r="M154" i="5"/>
  <c r="M150" i="5"/>
  <c r="M146" i="5"/>
  <c r="M142" i="5"/>
  <c r="M138" i="5"/>
  <c r="M134" i="5"/>
  <c r="M130" i="5"/>
  <c r="M126" i="5"/>
  <c r="M122" i="5"/>
  <c r="M118" i="5"/>
  <c r="M114" i="5"/>
  <c r="M110" i="5"/>
  <c r="M106" i="5"/>
  <c r="M102" i="5"/>
  <c r="M98" i="5"/>
  <c r="M94" i="5"/>
  <c r="M90" i="5"/>
  <c r="M86" i="5"/>
  <c r="M82" i="5"/>
  <c r="M78" i="5"/>
  <c r="M74" i="5"/>
  <c r="M70" i="5"/>
  <c r="M66" i="5"/>
  <c r="M179" i="5"/>
  <c r="V188" i="5" s="1"/>
  <c r="M175" i="5"/>
  <c r="M171" i="5"/>
  <c r="M167" i="5"/>
  <c r="M163" i="5"/>
  <c r="V172" i="5" s="1"/>
  <c r="M159" i="5"/>
  <c r="M155" i="5"/>
  <c r="M151" i="5"/>
  <c r="M147" i="5"/>
  <c r="V156" i="5" s="1"/>
  <c r="M143" i="5"/>
  <c r="M139" i="5"/>
  <c r="M135" i="5"/>
  <c r="M131" i="5"/>
  <c r="V140" i="5" s="1"/>
  <c r="M127" i="5"/>
  <c r="M123" i="5"/>
  <c r="M119" i="5"/>
  <c r="M115" i="5"/>
  <c r="V124" i="5" s="1"/>
  <c r="M111" i="5"/>
  <c r="M107" i="5"/>
  <c r="M103" i="5"/>
  <c r="M99" i="5"/>
  <c r="V108" i="5" s="1"/>
  <c r="M95" i="5"/>
  <c r="M91" i="5"/>
  <c r="M87" i="5"/>
  <c r="M83" i="5"/>
  <c r="V92" i="5" s="1"/>
  <c r="M79" i="5"/>
  <c r="M75" i="5"/>
  <c r="M71" i="5"/>
  <c r="M67" i="5"/>
  <c r="V76" i="5" s="1"/>
  <c r="M63" i="5"/>
  <c r="Q568" i="5"/>
  <c r="Q564" i="5"/>
  <c r="Q560" i="5"/>
  <c r="Q569" i="5"/>
  <c r="Q565" i="5"/>
  <c r="Q561" i="5"/>
  <c r="Q570" i="5"/>
  <c r="Q566" i="5"/>
  <c r="Q562" i="5"/>
  <c r="Q559" i="5"/>
  <c r="Q555" i="5"/>
  <c r="Q567" i="5"/>
  <c r="Q556" i="5"/>
  <c r="Q557" i="5"/>
  <c r="Q571" i="5"/>
  <c r="Q552" i="5"/>
  <c r="Q548" i="5"/>
  <c r="Q554" i="5"/>
  <c r="Q553" i="5"/>
  <c r="Q549" i="5"/>
  <c r="Q563" i="5"/>
  <c r="Q550" i="5"/>
  <c r="Q558" i="5"/>
  <c r="Z567" i="5" s="1"/>
  <c r="Q546" i="5"/>
  <c r="Q542" i="5"/>
  <c r="Q538" i="5"/>
  <c r="Q534" i="5"/>
  <c r="Q547" i="5"/>
  <c r="Q543" i="5"/>
  <c r="Q551" i="5"/>
  <c r="Q544" i="5"/>
  <c r="Q540" i="5"/>
  <c r="Q536" i="5"/>
  <c r="Q541" i="5"/>
  <c r="Q532" i="5"/>
  <c r="Q528" i="5"/>
  <c r="Q524" i="5"/>
  <c r="Q533" i="5"/>
  <c r="Q529" i="5"/>
  <c r="Z538" i="5" s="1"/>
  <c r="Q527" i="5"/>
  <c r="Q520" i="5"/>
  <c r="Q521" i="5"/>
  <c r="Q545" i="5"/>
  <c r="Z554" i="5" s="1"/>
  <c r="Q535" i="5"/>
  <c r="Q530" i="5"/>
  <c r="Q516" i="5"/>
  <c r="Q512" i="5"/>
  <c r="Q508" i="5"/>
  <c r="Q504" i="5"/>
  <c r="Q500" i="5"/>
  <c r="Q496" i="5"/>
  <c r="Q526" i="5"/>
  <c r="Q522" i="5"/>
  <c r="Q518" i="5"/>
  <c r="Q517" i="5"/>
  <c r="Q513" i="5"/>
  <c r="Q509" i="5"/>
  <c r="Q505" i="5"/>
  <c r="Q501" i="5"/>
  <c r="Q497" i="5"/>
  <c r="Q537" i="5"/>
  <c r="Q531" i="5"/>
  <c r="Q523" i="5"/>
  <c r="Q519" i="5"/>
  <c r="Q514" i="5"/>
  <c r="Q510" i="5"/>
  <c r="Q506" i="5"/>
  <c r="Z515" i="5" s="1"/>
  <c r="Q502" i="5"/>
  <c r="Q498" i="5"/>
  <c r="Q490" i="5"/>
  <c r="Q486" i="5"/>
  <c r="Q482" i="5"/>
  <c r="Q478" i="5"/>
  <c r="Q474" i="5"/>
  <c r="Q525" i="5"/>
  <c r="Z534" i="5" s="1"/>
  <c r="Q511" i="5"/>
  <c r="Q507" i="5"/>
  <c r="Q499" i="5"/>
  <c r="Q491" i="5"/>
  <c r="Z500" i="5" s="1"/>
  <c r="Q487" i="5"/>
  <c r="Q483" i="5"/>
  <c r="Q479" i="5"/>
  <c r="Q475" i="5"/>
  <c r="Q494" i="5"/>
  <c r="Q492" i="5"/>
  <c r="Q488" i="5"/>
  <c r="Q484" i="5"/>
  <c r="Z493" i="5" s="1"/>
  <c r="Q480" i="5"/>
  <c r="Q503" i="5"/>
  <c r="Q470" i="5"/>
  <c r="Q466" i="5"/>
  <c r="Q462" i="5"/>
  <c r="Q458" i="5"/>
  <c r="Q454" i="5"/>
  <c r="Q450" i="5"/>
  <c r="Q493" i="5"/>
  <c r="Q485" i="5"/>
  <c r="Q471" i="5"/>
  <c r="Q467" i="5"/>
  <c r="Q463" i="5"/>
  <c r="Q459" i="5"/>
  <c r="Q455" i="5"/>
  <c r="Q451" i="5"/>
  <c r="Q539" i="5"/>
  <c r="Q495" i="5"/>
  <c r="Q476" i="5"/>
  <c r="Q472" i="5"/>
  <c r="Q468" i="5"/>
  <c r="Q464" i="5"/>
  <c r="Q460" i="5"/>
  <c r="Q456" i="5"/>
  <c r="Z465" i="5" s="1"/>
  <c r="Q452" i="5"/>
  <c r="Q515" i="5"/>
  <c r="Q477" i="5"/>
  <c r="Q469" i="5"/>
  <c r="Z478" i="5" s="1"/>
  <c r="Q465" i="5"/>
  <c r="Q457" i="5"/>
  <c r="Q449" i="5"/>
  <c r="Q444" i="5"/>
  <c r="Q440" i="5"/>
  <c r="Q436" i="5"/>
  <c r="Q432" i="5"/>
  <c r="Q428" i="5"/>
  <c r="Q424" i="5"/>
  <c r="Q420" i="5"/>
  <c r="Q416" i="5"/>
  <c r="Q445" i="5"/>
  <c r="Q441" i="5"/>
  <c r="Q437" i="5"/>
  <c r="Q433" i="5"/>
  <c r="Q429" i="5"/>
  <c r="Q425" i="5"/>
  <c r="Q421" i="5"/>
  <c r="Q417" i="5"/>
  <c r="Q413" i="5"/>
  <c r="Q409" i="5"/>
  <c r="Q405" i="5"/>
  <c r="Q401" i="5"/>
  <c r="Q481" i="5"/>
  <c r="Z490" i="5" s="1"/>
  <c r="Q473" i="5"/>
  <c r="Q461" i="5"/>
  <c r="Q453" i="5"/>
  <c r="Q446" i="5"/>
  <c r="Q442" i="5"/>
  <c r="Q438" i="5"/>
  <c r="Q434" i="5"/>
  <c r="Q430" i="5"/>
  <c r="Z439" i="5" s="1"/>
  <c r="Q426" i="5"/>
  <c r="Q422" i="5"/>
  <c r="Q418" i="5"/>
  <c r="Q414" i="5"/>
  <c r="Q410" i="5"/>
  <c r="Q406" i="5"/>
  <c r="Q489" i="5"/>
  <c r="Q448" i="5"/>
  <c r="Z457" i="5" s="1"/>
  <c r="Q443" i="5"/>
  <c r="Q439" i="5"/>
  <c r="Q431" i="5"/>
  <c r="Q423" i="5"/>
  <c r="Q415" i="5"/>
  <c r="Q447" i="5"/>
  <c r="Q435" i="5"/>
  <c r="Q427" i="5"/>
  <c r="Z436" i="5" s="1"/>
  <c r="Q419" i="5"/>
  <c r="Q402" i="5"/>
  <c r="Q400" i="5"/>
  <c r="Q396" i="5"/>
  <c r="Q392" i="5"/>
  <c r="Q403" i="5"/>
  <c r="Q397" i="5"/>
  <c r="Q393" i="5"/>
  <c r="Q411" i="5"/>
  <c r="Q407" i="5"/>
  <c r="Q404" i="5"/>
  <c r="Q398" i="5"/>
  <c r="Z407" i="5" s="1"/>
  <c r="Q394" i="5"/>
  <c r="Q390" i="5"/>
  <c r="Q412" i="5"/>
  <c r="Q408" i="5"/>
  <c r="Z417" i="5" s="1"/>
  <c r="Q399" i="5"/>
  <c r="Q395" i="5"/>
  <c r="Q391" i="5"/>
  <c r="Q386" i="5"/>
  <c r="Z395" i="5" s="1"/>
  <c r="Q382" i="5"/>
  <c r="Q378" i="5"/>
  <c r="Q374" i="5"/>
  <c r="Q370" i="5"/>
  <c r="Q366" i="5"/>
  <c r="Q362" i="5"/>
  <c r="Q387" i="5"/>
  <c r="Q383" i="5"/>
  <c r="Z392" i="5" s="1"/>
  <c r="Q379" i="5"/>
  <c r="Q375" i="5"/>
  <c r="Q371" i="5"/>
  <c r="Q367" i="5"/>
  <c r="Z376" i="5" s="1"/>
  <c r="Q363" i="5"/>
  <c r="Q388" i="5"/>
  <c r="Q384" i="5"/>
  <c r="Q380" i="5"/>
  <c r="Z389" i="5" s="1"/>
  <c r="Q376" i="5"/>
  <c r="Q372" i="5"/>
  <c r="Q368" i="5"/>
  <c r="Q364" i="5"/>
  <c r="Z373" i="5" s="1"/>
  <c r="Q389" i="5"/>
  <c r="Q385" i="5"/>
  <c r="Q381" i="5"/>
  <c r="Q377" i="5"/>
  <c r="Z386" i="5" s="1"/>
  <c r="Q373" i="5"/>
  <c r="Q369" i="5"/>
  <c r="Q365" i="5"/>
  <c r="Q361" i="5"/>
  <c r="Z370" i="5" s="1"/>
  <c r="Q357" i="5"/>
  <c r="Q353" i="5"/>
  <c r="Q349" i="5"/>
  <c r="Q345" i="5"/>
  <c r="Q341" i="5"/>
  <c r="Q337" i="5"/>
  <c r="Q333" i="5"/>
  <c r="Q329" i="5"/>
  <c r="Q325" i="5"/>
  <c r="Q321" i="5"/>
  <c r="Q317" i="5"/>
  <c r="Q313" i="5"/>
  <c r="Q309" i="5"/>
  <c r="Q305" i="5"/>
  <c r="Q358" i="5"/>
  <c r="Q354" i="5"/>
  <c r="Q350" i="5"/>
  <c r="Q346" i="5"/>
  <c r="Q342" i="5"/>
  <c r="Q338" i="5"/>
  <c r="Q334" i="5"/>
  <c r="Q330" i="5"/>
  <c r="Q326" i="5"/>
  <c r="Q322" i="5"/>
  <c r="Q318" i="5"/>
  <c r="Q314" i="5"/>
  <c r="Q310" i="5"/>
  <c r="Q306" i="5"/>
  <c r="Q359" i="5"/>
  <c r="Q355" i="5"/>
  <c r="Q351" i="5"/>
  <c r="Q347" i="5"/>
  <c r="Q343" i="5"/>
  <c r="Q339" i="5"/>
  <c r="Q335" i="5"/>
  <c r="Q331" i="5"/>
  <c r="Z340" i="5" s="1"/>
  <c r="Q327" i="5"/>
  <c r="Q323" i="5"/>
  <c r="Q319" i="5"/>
  <c r="Q315" i="5"/>
  <c r="Z324" i="5" s="1"/>
  <c r="Q311" i="5"/>
  <c r="Q307" i="5"/>
  <c r="Q303" i="5"/>
  <c r="Q360" i="5"/>
  <c r="Z369" i="5" s="1"/>
  <c r="Q356" i="5"/>
  <c r="Q352" i="5"/>
  <c r="Q348" i="5"/>
  <c r="Q344" i="5"/>
  <c r="Z353" i="5" s="1"/>
  <c r="Q340" i="5"/>
  <c r="Q336" i="5"/>
  <c r="Q332" i="5"/>
  <c r="Q328" i="5"/>
  <c r="Z337" i="5" s="1"/>
  <c r="Q324" i="5"/>
  <c r="Q320" i="5"/>
  <c r="Q316" i="5"/>
  <c r="Q312" i="5"/>
  <c r="Z321" i="5" s="1"/>
  <c r="Q308" i="5"/>
  <c r="Q304" i="5"/>
  <c r="Q302" i="5"/>
  <c r="Q299" i="5"/>
  <c r="Z308" i="5" s="1"/>
  <c r="Q295" i="5"/>
  <c r="Q291" i="5"/>
  <c r="Q287" i="5"/>
  <c r="Q283" i="5"/>
  <c r="Q279" i="5"/>
  <c r="Q275" i="5"/>
  <c r="Q271" i="5"/>
  <c r="Q267" i="5"/>
  <c r="Q263" i="5"/>
  <c r="Q259" i="5"/>
  <c r="Q255" i="5"/>
  <c r="Q251" i="5"/>
  <c r="Q247" i="5"/>
  <c r="Q300" i="5"/>
  <c r="Q296" i="5"/>
  <c r="Q292" i="5"/>
  <c r="Q288" i="5"/>
  <c r="Q284" i="5"/>
  <c r="Q280" i="5"/>
  <c r="Q276" i="5"/>
  <c r="Q272" i="5"/>
  <c r="Q268" i="5"/>
  <c r="Q264" i="5"/>
  <c r="Q260" i="5"/>
  <c r="Q256" i="5"/>
  <c r="Q252" i="5"/>
  <c r="Q248" i="5"/>
  <c r="Q297" i="5"/>
  <c r="Z306" i="5" s="1"/>
  <c r="Q293" i="5"/>
  <c r="Q289" i="5"/>
  <c r="Q285" i="5"/>
  <c r="Q281" i="5"/>
  <c r="Z290" i="5" s="1"/>
  <c r="Q277" i="5"/>
  <c r="Q273" i="5"/>
  <c r="Q269" i="5"/>
  <c r="Q265" i="5"/>
  <c r="Z274" i="5" s="1"/>
  <c r="Q261" i="5"/>
  <c r="Q257" i="5"/>
  <c r="Q253" i="5"/>
  <c r="Q249" i="5"/>
  <c r="Z258" i="5" s="1"/>
  <c r="Q245" i="5"/>
  <c r="Q301" i="5"/>
  <c r="Q298" i="5"/>
  <c r="Q294" i="5"/>
  <c r="Z303" i="5" s="1"/>
  <c r="Q290" i="5"/>
  <c r="Q286" i="5"/>
  <c r="Q282" i="5"/>
  <c r="Q278" i="5"/>
  <c r="Z287" i="5" s="1"/>
  <c r="Q274" i="5"/>
  <c r="Q270" i="5"/>
  <c r="Q266" i="5"/>
  <c r="Q262" i="5"/>
  <c r="Z271" i="5" s="1"/>
  <c r="Q258" i="5"/>
  <c r="Q254" i="5"/>
  <c r="Q250" i="5"/>
  <c r="Q246" i="5"/>
  <c r="Z255" i="5" s="1"/>
  <c r="Q242" i="5"/>
  <c r="Q241" i="5"/>
  <c r="Q237" i="5"/>
  <c r="Q233" i="5"/>
  <c r="Q229" i="5"/>
  <c r="Q225" i="5"/>
  <c r="Q221" i="5"/>
  <c r="Q217" i="5"/>
  <c r="Q213" i="5"/>
  <c r="Q209" i="5"/>
  <c r="Q205" i="5"/>
  <c r="Q201" i="5"/>
  <c r="Q197" i="5"/>
  <c r="Q193" i="5"/>
  <c r="Q189" i="5"/>
  <c r="Q185" i="5"/>
  <c r="Q243" i="5"/>
  <c r="Q238" i="5"/>
  <c r="Q234" i="5"/>
  <c r="Q230" i="5"/>
  <c r="Z239" i="5" s="1"/>
  <c r="Q226" i="5"/>
  <c r="Q222" i="5"/>
  <c r="Q218" i="5"/>
  <c r="Q214" i="5"/>
  <c r="Z223" i="5" s="1"/>
  <c r="Q210" i="5"/>
  <c r="Q206" i="5"/>
  <c r="Q202" i="5"/>
  <c r="Q198" i="5"/>
  <c r="Z207" i="5" s="1"/>
  <c r="Q194" i="5"/>
  <c r="Q190" i="5"/>
  <c r="Q186" i="5"/>
  <c r="Q244" i="5"/>
  <c r="Z253" i="5" s="1"/>
  <c r="Q239" i="5"/>
  <c r="Q235" i="5"/>
  <c r="Q231" i="5"/>
  <c r="Q227" i="5"/>
  <c r="Z236" i="5" s="1"/>
  <c r="Q223" i="5"/>
  <c r="Q219" i="5"/>
  <c r="Q215" i="5"/>
  <c r="Q211" i="5"/>
  <c r="Z220" i="5" s="1"/>
  <c r="Q207" i="5"/>
  <c r="Q203" i="5"/>
  <c r="Q199" i="5"/>
  <c r="Q195" i="5"/>
  <c r="Z204" i="5" s="1"/>
  <c r="Q191" i="5"/>
  <c r="Q187" i="5"/>
  <c r="Q183" i="5"/>
  <c r="Q240" i="5"/>
  <c r="Z249" i="5" s="1"/>
  <c r="Q236" i="5"/>
  <c r="Q232" i="5"/>
  <c r="Q228" i="5"/>
  <c r="Q224" i="5"/>
  <c r="Z233" i="5" s="1"/>
  <c r="Q220" i="5"/>
  <c r="Q216" i="5"/>
  <c r="Q212" i="5"/>
  <c r="Q208" i="5"/>
  <c r="Z217" i="5" s="1"/>
  <c r="Q204" i="5"/>
  <c r="Q200" i="5"/>
  <c r="Q196" i="5"/>
  <c r="Q192" i="5"/>
  <c r="Z201" i="5" s="1"/>
  <c r="Q188" i="5"/>
  <c r="Q184" i="5"/>
  <c r="Q180" i="5"/>
  <c r="Q176" i="5"/>
  <c r="Q172" i="5"/>
  <c r="Q168" i="5"/>
  <c r="Q164" i="5"/>
  <c r="Q160" i="5"/>
  <c r="Q156" i="5"/>
  <c r="Q152" i="5"/>
  <c r="Q148" i="5"/>
  <c r="Q144" i="5"/>
  <c r="Q140" i="5"/>
  <c r="Q136" i="5"/>
  <c r="Q132" i="5"/>
  <c r="Q128" i="5"/>
  <c r="Q124" i="5"/>
  <c r="Q120" i="5"/>
  <c r="Q116" i="5"/>
  <c r="Q112" i="5"/>
  <c r="Q108" i="5"/>
  <c r="Q104" i="5"/>
  <c r="Q100" i="5"/>
  <c r="Q96" i="5"/>
  <c r="Q92" i="5"/>
  <c r="Q88" i="5"/>
  <c r="Q84" i="5"/>
  <c r="Q80" i="5"/>
  <c r="Q76" i="5"/>
  <c r="Q72" i="5"/>
  <c r="Q68" i="5"/>
  <c r="Q177" i="5"/>
  <c r="Q173" i="5"/>
  <c r="Q169" i="5"/>
  <c r="Q165" i="5"/>
  <c r="Q161" i="5"/>
  <c r="Q157" i="5"/>
  <c r="Q153" i="5"/>
  <c r="Q149" i="5"/>
  <c r="Q145" i="5"/>
  <c r="Q141" i="5"/>
  <c r="Q137" i="5"/>
  <c r="Q133" i="5"/>
  <c r="Q129" i="5"/>
  <c r="Q125" i="5"/>
  <c r="Q121" i="5"/>
  <c r="Q117" i="5"/>
  <c r="Q113" i="5"/>
  <c r="Q109" i="5"/>
  <c r="Q105" i="5"/>
  <c r="Q101" i="5"/>
  <c r="Q97" i="5"/>
  <c r="Q93" i="5"/>
  <c r="Q89" i="5"/>
  <c r="Q85" i="5"/>
  <c r="Q81" i="5"/>
  <c r="Q77" i="5"/>
  <c r="Q73" i="5"/>
  <c r="Q69" i="5"/>
  <c r="Q181" i="5"/>
  <c r="Z190" i="5" s="1"/>
  <c r="Q178" i="5"/>
  <c r="Q174" i="5"/>
  <c r="Q170" i="5"/>
  <c r="Q166" i="5"/>
  <c r="Q162" i="5"/>
  <c r="Q158" i="5"/>
  <c r="Q154" i="5"/>
  <c r="Q150" i="5"/>
  <c r="Q146" i="5"/>
  <c r="Q142" i="5"/>
  <c r="Q138" i="5"/>
  <c r="Q134" i="5"/>
  <c r="Q130" i="5"/>
  <c r="Q126" i="5"/>
  <c r="Q122" i="5"/>
  <c r="Q118" i="5"/>
  <c r="Q114" i="5"/>
  <c r="Q110" i="5"/>
  <c r="Q106" i="5"/>
  <c r="Q102" i="5"/>
  <c r="Q98" i="5"/>
  <c r="Q94" i="5"/>
  <c r="Q90" i="5"/>
  <c r="Q86" i="5"/>
  <c r="Q82" i="5"/>
  <c r="Q78" i="5"/>
  <c r="Q74" i="5"/>
  <c r="Q70" i="5"/>
  <c r="Q66" i="5"/>
  <c r="Q182" i="5"/>
  <c r="Q179" i="5"/>
  <c r="Q175" i="5"/>
  <c r="Z184" i="5" s="1"/>
  <c r="Q171" i="5"/>
  <c r="Q167" i="5"/>
  <c r="Q163" i="5"/>
  <c r="Q159" i="5"/>
  <c r="Z168" i="5" s="1"/>
  <c r="Q155" i="5"/>
  <c r="Q151" i="5"/>
  <c r="Q147" i="5"/>
  <c r="Q143" i="5"/>
  <c r="Z152" i="5" s="1"/>
  <c r="Q139" i="5"/>
  <c r="Q135" i="5"/>
  <c r="Q131" i="5"/>
  <c r="Q127" i="5"/>
  <c r="Z136" i="5" s="1"/>
  <c r="Q123" i="5"/>
  <c r="Q119" i="5"/>
  <c r="Q115" i="5"/>
  <c r="Q111" i="5"/>
  <c r="Z120" i="5" s="1"/>
  <c r="Q107" i="5"/>
  <c r="Q103" i="5"/>
  <c r="Q99" i="5"/>
  <c r="Q95" i="5"/>
  <c r="Z104" i="5" s="1"/>
  <c r="Q91" i="5"/>
  <c r="Q87" i="5"/>
  <c r="Q83" i="5"/>
  <c r="Q79" i="5"/>
  <c r="Z88" i="5" s="1"/>
  <c r="Q75" i="5"/>
  <c r="Q71" i="5"/>
  <c r="Q67" i="5"/>
  <c r="Q63" i="5"/>
  <c r="Z72" i="5" s="1"/>
  <c r="L12" i="5"/>
  <c r="P12" i="5"/>
  <c r="N13" i="5"/>
  <c r="L14" i="5"/>
  <c r="U23" i="5" s="1"/>
  <c r="P14" i="5"/>
  <c r="N15" i="5"/>
  <c r="L16" i="5"/>
  <c r="P16" i="5"/>
  <c r="Y25" i="5" s="1"/>
  <c r="N17" i="5"/>
  <c r="L18" i="5"/>
  <c r="P18" i="5"/>
  <c r="N19" i="5"/>
  <c r="W28" i="5" s="1"/>
  <c r="L20" i="5"/>
  <c r="P20" i="5"/>
  <c r="N21" i="5"/>
  <c r="K22" i="5"/>
  <c r="T31" i="5" s="1"/>
  <c r="O22" i="5"/>
  <c r="L23" i="5"/>
  <c r="P23" i="5"/>
  <c r="M24" i="5"/>
  <c r="V33" i="5" s="1"/>
  <c r="Q24" i="5"/>
  <c r="N25" i="5"/>
  <c r="K26" i="5"/>
  <c r="O26" i="5"/>
  <c r="X35" i="5" s="1"/>
  <c r="L27" i="5"/>
  <c r="P27" i="5"/>
  <c r="M28" i="5"/>
  <c r="Q28" i="5"/>
  <c r="Z37" i="5" s="1"/>
  <c r="N29" i="5"/>
  <c r="K30" i="5"/>
  <c r="O30" i="5"/>
  <c r="L31" i="5"/>
  <c r="U40" i="5" s="1"/>
  <c r="P31" i="5"/>
  <c r="M32" i="5"/>
  <c r="Q32" i="5"/>
  <c r="N33" i="5"/>
  <c r="W42" i="5" s="1"/>
  <c r="K34" i="5"/>
  <c r="O34" i="5"/>
  <c r="L35" i="5"/>
  <c r="P35" i="5"/>
  <c r="Y44" i="5" s="1"/>
  <c r="M36" i="5"/>
  <c r="Q36" i="5"/>
  <c r="N37" i="5"/>
  <c r="K38" i="5"/>
  <c r="T47" i="5" s="1"/>
  <c r="O38" i="5"/>
  <c r="L39" i="5"/>
  <c r="P39" i="5"/>
  <c r="M40" i="5"/>
  <c r="V49" i="5" s="1"/>
  <c r="Q40" i="5"/>
  <c r="N41" i="5"/>
  <c r="K42" i="5"/>
  <c r="O42" i="5"/>
  <c r="X51" i="5" s="1"/>
  <c r="L43" i="5"/>
  <c r="P43" i="5"/>
  <c r="M44" i="5"/>
  <c r="Q44" i="5"/>
  <c r="Z53" i="5" s="1"/>
  <c r="N45" i="5"/>
  <c r="K46" i="5"/>
  <c r="O46" i="5"/>
  <c r="L47" i="5"/>
  <c r="U56" i="5" s="1"/>
  <c r="P47" i="5"/>
  <c r="M48" i="5"/>
  <c r="Q48" i="5"/>
  <c r="N49" i="5"/>
  <c r="W58" i="5" s="1"/>
  <c r="K50" i="5"/>
  <c r="O50" i="5"/>
  <c r="L51" i="5"/>
  <c r="P51" i="5"/>
  <c r="Y60" i="5" s="1"/>
  <c r="M52" i="5"/>
  <c r="Q52" i="5"/>
  <c r="N53" i="5"/>
  <c r="K54" i="5"/>
  <c r="T63" i="5" s="1"/>
  <c r="O54" i="5"/>
  <c r="L55" i="5"/>
  <c r="P55" i="5"/>
  <c r="M56" i="5"/>
  <c r="V65" i="5" s="1"/>
  <c r="Q56" i="5"/>
  <c r="N57" i="5"/>
  <c r="K58" i="5"/>
  <c r="O58" i="5"/>
  <c r="X67" i="5" s="1"/>
  <c r="L59" i="5"/>
  <c r="P59" i="5"/>
  <c r="M60" i="5"/>
  <c r="Q60" i="5"/>
  <c r="Z69" i="5" s="1"/>
  <c r="N61" i="5"/>
  <c r="K62" i="5"/>
  <c r="O62" i="5"/>
  <c r="L63" i="5"/>
  <c r="U72" i="5" s="1"/>
  <c r="L64" i="5"/>
  <c r="M65" i="5"/>
  <c r="L67" i="5"/>
  <c r="AB77" i="5"/>
  <c r="BI68" i="5"/>
  <c r="BD68" i="5"/>
  <c r="AY68" i="5"/>
  <c r="AT68" i="5"/>
  <c r="AO68" i="5"/>
  <c r="AJ68" i="5"/>
  <c r="AB81" i="5"/>
  <c r="BI72" i="5"/>
  <c r="BD72" i="5"/>
  <c r="AY72" i="5"/>
  <c r="AT72" i="5"/>
  <c r="AO72" i="5"/>
  <c r="AJ72" i="5"/>
  <c r="AB85" i="5"/>
  <c r="BI76" i="5"/>
  <c r="BD76" i="5"/>
  <c r="AY76" i="5"/>
  <c r="AT76" i="5"/>
  <c r="AO76" i="5"/>
  <c r="AJ76" i="5"/>
  <c r="AB89" i="5"/>
  <c r="BI80" i="5"/>
  <c r="BD80" i="5"/>
  <c r="AY80" i="5"/>
  <c r="AT80" i="5"/>
  <c r="AO80" i="5"/>
  <c r="AJ80" i="5"/>
  <c r="AB93" i="5"/>
  <c r="BI84" i="5"/>
  <c r="BD84" i="5"/>
  <c r="AY84" i="5"/>
  <c r="AT84" i="5"/>
  <c r="AO84" i="5"/>
  <c r="AJ84" i="5"/>
  <c r="AB97" i="5"/>
  <c r="BI88" i="5"/>
  <c r="BD88" i="5"/>
  <c r="AY88" i="5"/>
  <c r="AT88" i="5"/>
  <c r="AO88" i="5"/>
  <c r="AJ88" i="5"/>
  <c r="AB101" i="5"/>
  <c r="BI92" i="5"/>
  <c r="BD92" i="5"/>
  <c r="AY92" i="5"/>
  <c r="AT92" i="5"/>
  <c r="AO92" i="5"/>
  <c r="AJ92" i="5"/>
  <c r="AB105" i="5"/>
  <c r="BI96" i="5"/>
  <c r="BD96" i="5"/>
  <c r="AY96" i="5"/>
  <c r="AT96" i="5"/>
  <c r="AO96" i="5"/>
  <c r="AJ96" i="5"/>
  <c r="AB109" i="5"/>
  <c r="BI100" i="5"/>
  <c r="BD100" i="5"/>
  <c r="AY100" i="5"/>
  <c r="AT100" i="5"/>
  <c r="AO100" i="5"/>
  <c r="AJ100" i="5"/>
  <c r="AB113" i="5"/>
  <c r="BI104" i="5"/>
  <c r="BD104" i="5"/>
  <c r="AY104" i="5"/>
  <c r="AT104" i="5"/>
  <c r="AO104" i="5"/>
  <c r="AJ104" i="5"/>
  <c r="AB117" i="5"/>
  <c r="BI108" i="5"/>
  <c r="BD108" i="5"/>
  <c r="AY108" i="5"/>
  <c r="AT108" i="5"/>
  <c r="AO108" i="5"/>
  <c r="AJ108" i="5"/>
  <c r="AB121" i="5"/>
  <c r="BI112" i="5"/>
  <c r="BD112" i="5"/>
  <c r="AY112" i="5"/>
  <c r="AT112" i="5"/>
  <c r="AO112" i="5"/>
  <c r="AJ112" i="5"/>
  <c r="AB125" i="5"/>
  <c r="BI116" i="5"/>
  <c r="BD116" i="5"/>
  <c r="AY116" i="5"/>
  <c r="AT116" i="5"/>
  <c r="AO116" i="5"/>
  <c r="AJ116" i="5"/>
  <c r="AB129" i="5"/>
  <c r="BI120" i="5"/>
  <c r="BD120" i="5"/>
  <c r="AY120" i="5"/>
  <c r="AT120" i="5"/>
  <c r="AO120" i="5"/>
  <c r="AJ120" i="5"/>
  <c r="AB133" i="5"/>
  <c r="BI124" i="5"/>
  <c r="BD124" i="5"/>
  <c r="AY124" i="5"/>
  <c r="AT124" i="5"/>
  <c r="AO124" i="5"/>
  <c r="AJ124" i="5"/>
  <c r="AB137" i="5"/>
  <c r="BI128" i="5"/>
  <c r="BD128" i="5"/>
  <c r="AY128" i="5"/>
  <c r="AT128" i="5"/>
  <c r="AO128" i="5"/>
  <c r="AJ128" i="5"/>
  <c r="AB141" i="5"/>
  <c r="BI132" i="5"/>
  <c r="BD132" i="5"/>
  <c r="AY132" i="5"/>
  <c r="AT132" i="5"/>
  <c r="AO132" i="5"/>
  <c r="AJ132" i="5"/>
  <c r="AB145" i="5"/>
  <c r="BI136" i="5"/>
  <c r="BD136" i="5"/>
  <c r="AY136" i="5"/>
  <c r="AT136" i="5"/>
  <c r="AO136" i="5"/>
  <c r="AJ136" i="5"/>
  <c r="AB149" i="5"/>
  <c r="BI140" i="5"/>
  <c r="BD140" i="5"/>
  <c r="AY140" i="5"/>
  <c r="AT140" i="5"/>
  <c r="AO140" i="5"/>
  <c r="AJ140" i="5"/>
  <c r="AB153" i="5"/>
  <c r="BI144" i="5"/>
  <c r="BD144" i="5"/>
  <c r="AY144" i="5"/>
  <c r="AT144" i="5"/>
  <c r="AO144" i="5"/>
  <c r="AJ144" i="5"/>
  <c r="AB157" i="5"/>
  <c r="BI148" i="5"/>
  <c r="BD148" i="5"/>
  <c r="AY148" i="5"/>
  <c r="AT148" i="5"/>
  <c r="AO148" i="5"/>
  <c r="AJ148" i="5"/>
  <c r="AB161" i="5"/>
  <c r="BI152" i="5"/>
  <c r="BD152" i="5"/>
  <c r="AY152" i="5"/>
  <c r="AT152" i="5"/>
  <c r="AO152" i="5"/>
  <c r="AJ152" i="5"/>
  <c r="AB165" i="5"/>
  <c r="BI156" i="5"/>
  <c r="BD156" i="5"/>
  <c r="AY156" i="5"/>
  <c r="AT156" i="5"/>
  <c r="AO156" i="5"/>
  <c r="AJ156" i="5"/>
  <c r="AB169" i="5"/>
  <c r="BI160" i="5"/>
  <c r="BD160" i="5"/>
  <c r="AY160" i="5"/>
  <c r="AT160" i="5"/>
  <c r="AO160" i="5"/>
  <c r="AJ160" i="5"/>
  <c r="AB177" i="5"/>
  <c r="BI168" i="5"/>
  <c r="BD168" i="5"/>
  <c r="AY168" i="5"/>
  <c r="AT168" i="5"/>
  <c r="AO168" i="5"/>
  <c r="AJ168" i="5"/>
  <c r="N569" i="5"/>
  <c r="N565" i="5"/>
  <c r="N561" i="5"/>
  <c r="N570" i="5"/>
  <c r="N566" i="5"/>
  <c r="N562" i="5"/>
  <c r="N571" i="5"/>
  <c r="N567" i="5"/>
  <c r="N563" i="5"/>
  <c r="N568" i="5"/>
  <c r="N556" i="5"/>
  <c r="N557" i="5"/>
  <c r="N564" i="5"/>
  <c r="N560" i="5"/>
  <c r="W569" i="5" s="1"/>
  <c r="N558" i="5"/>
  <c r="N554" i="5"/>
  <c r="N559" i="5"/>
  <c r="N553" i="5"/>
  <c r="W562" i="5" s="1"/>
  <c r="N549" i="5"/>
  <c r="N550" i="5"/>
  <c r="N555" i="5"/>
  <c r="N551" i="5"/>
  <c r="W560" i="5" s="1"/>
  <c r="N547" i="5"/>
  <c r="N543" i="5"/>
  <c r="N539" i="5"/>
  <c r="N535" i="5"/>
  <c r="N548" i="5"/>
  <c r="N544" i="5"/>
  <c r="N545" i="5"/>
  <c r="N541" i="5"/>
  <c r="W550" i="5" s="1"/>
  <c r="N537" i="5"/>
  <c r="N540" i="5"/>
  <c r="N538" i="5"/>
  <c r="N536" i="5"/>
  <c r="W545" i="5" s="1"/>
  <c r="N534" i="5"/>
  <c r="N533" i="5"/>
  <c r="N529" i="5"/>
  <c r="N525" i="5"/>
  <c r="N542" i="5"/>
  <c r="N530" i="5"/>
  <c r="N531" i="5"/>
  <c r="N521" i="5"/>
  <c r="N552" i="5"/>
  <c r="N532" i="5"/>
  <c r="N526" i="5"/>
  <c r="N524" i="5"/>
  <c r="N522" i="5"/>
  <c r="N518" i="5"/>
  <c r="N546" i="5"/>
  <c r="N527" i="5"/>
  <c r="N520" i="5"/>
  <c r="N517" i="5"/>
  <c r="N513" i="5"/>
  <c r="N509" i="5"/>
  <c r="N505" i="5"/>
  <c r="N501" i="5"/>
  <c r="N497" i="5"/>
  <c r="N514" i="5"/>
  <c r="N510" i="5"/>
  <c r="N506" i="5"/>
  <c r="N502" i="5"/>
  <c r="N498" i="5"/>
  <c r="N494" i="5"/>
  <c r="N515" i="5"/>
  <c r="N511" i="5"/>
  <c r="N507" i="5"/>
  <c r="N503" i="5"/>
  <c r="N499" i="5"/>
  <c r="N523" i="5"/>
  <c r="N516" i="5"/>
  <c r="W525" i="5" s="1"/>
  <c r="N504" i="5"/>
  <c r="N495" i="5"/>
  <c r="N491" i="5"/>
  <c r="N487" i="5"/>
  <c r="N483" i="5"/>
  <c r="N479" i="5"/>
  <c r="N475" i="5"/>
  <c r="N528" i="5"/>
  <c r="W537" i="5" s="1"/>
  <c r="N496" i="5"/>
  <c r="N492" i="5"/>
  <c r="N488" i="5"/>
  <c r="N484" i="5"/>
  <c r="N480" i="5"/>
  <c r="N476" i="5"/>
  <c r="N519" i="5"/>
  <c r="N512" i="5"/>
  <c r="W521" i="5" s="1"/>
  <c r="N508" i="5"/>
  <c r="N500" i="5"/>
  <c r="N493" i="5"/>
  <c r="N489" i="5"/>
  <c r="W498" i="5" s="1"/>
  <c r="N485" i="5"/>
  <c r="N481" i="5"/>
  <c r="N490" i="5"/>
  <c r="N482" i="5"/>
  <c r="W491" i="5" s="1"/>
  <c r="N477" i="5"/>
  <c r="N473" i="5"/>
  <c r="N471" i="5"/>
  <c r="N467" i="5"/>
  <c r="N463" i="5"/>
  <c r="N459" i="5"/>
  <c r="N455" i="5"/>
  <c r="N451" i="5"/>
  <c r="N478" i="5"/>
  <c r="N474" i="5"/>
  <c r="N472" i="5"/>
  <c r="N468" i="5"/>
  <c r="N464" i="5"/>
  <c r="N460" i="5"/>
  <c r="N456" i="5"/>
  <c r="N452" i="5"/>
  <c r="W461" i="5" s="1"/>
  <c r="N448" i="5"/>
  <c r="N486" i="5"/>
  <c r="N469" i="5"/>
  <c r="N465" i="5"/>
  <c r="N461" i="5"/>
  <c r="N457" i="5"/>
  <c r="N453" i="5"/>
  <c r="N445" i="5"/>
  <c r="N441" i="5"/>
  <c r="N437" i="5"/>
  <c r="N433" i="5"/>
  <c r="N429" i="5"/>
  <c r="N425" i="5"/>
  <c r="N421" i="5"/>
  <c r="N417" i="5"/>
  <c r="N470" i="5"/>
  <c r="W479" i="5" s="1"/>
  <c r="N466" i="5"/>
  <c r="N458" i="5"/>
  <c r="N449" i="5"/>
  <c r="N446" i="5"/>
  <c r="W455" i="5" s="1"/>
  <c r="N442" i="5"/>
  <c r="N438" i="5"/>
  <c r="N434" i="5"/>
  <c r="N430" i="5"/>
  <c r="N426" i="5"/>
  <c r="N422" i="5"/>
  <c r="N418" i="5"/>
  <c r="N414" i="5"/>
  <c r="N410" i="5"/>
  <c r="N406" i="5"/>
  <c r="N402" i="5"/>
  <c r="N398" i="5"/>
  <c r="N450" i="5"/>
  <c r="N447" i="5"/>
  <c r="N443" i="5"/>
  <c r="N439" i="5"/>
  <c r="W448" i="5" s="1"/>
  <c r="N435" i="5"/>
  <c r="N431" i="5"/>
  <c r="N427" i="5"/>
  <c r="N423" i="5"/>
  <c r="N419" i="5"/>
  <c r="N415" i="5"/>
  <c r="N411" i="5"/>
  <c r="N407" i="5"/>
  <c r="N436" i="5"/>
  <c r="N428" i="5"/>
  <c r="N420" i="5"/>
  <c r="N412" i="5"/>
  <c r="W421" i="5" s="1"/>
  <c r="N408" i="5"/>
  <c r="N462" i="5"/>
  <c r="N413" i="5"/>
  <c r="N409" i="5"/>
  <c r="W418" i="5" s="1"/>
  <c r="N444" i="5"/>
  <c r="N440" i="5"/>
  <c r="N432" i="5"/>
  <c r="N424" i="5"/>
  <c r="W433" i="5" s="1"/>
  <c r="N416" i="5"/>
  <c r="N454" i="5"/>
  <c r="N404" i="5"/>
  <c r="N397" i="5"/>
  <c r="N393" i="5"/>
  <c r="N405" i="5"/>
  <c r="N399" i="5"/>
  <c r="N394" i="5"/>
  <c r="N400" i="5"/>
  <c r="N395" i="5"/>
  <c r="N391" i="5"/>
  <c r="N403" i="5"/>
  <c r="W412" i="5" s="1"/>
  <c r="N401" i="5"/>
  <c r="N396" i="5"/>
  <c r="N392" i="5"/>
  <c r="N390" i="5"/>
  <c r="W399" i="5" s="1"/>
  <c r="N387" i="5"/>
  <c r="N383" i="5"/>
  <c r="N379" i="5"/>
  <c r="N375" i="5"/>
  <c r="N371" i="5"/>
  <c r="N367" i="5"/>
  <c r="N363" i="5"/>
  <c r="N388" i="5"/>
  <c r="N384" i="5"/>
  <c r="N380" i="5"/>
  <c r="N376" i="5"/>
  <c r="N372" i="5"/>
  <c r="N368" i="5"/>
  <c r="N364" i="5"/>
  <c r="N389" i="5"/>
  <c r="N385" i="5"/>
  <c r="N381" i="5"/>
  <c r="N377" i="5"/>
  <c r="N373" i="5"/>
  <c r="N369" i="5"/>
  <c r="N365" i="5"/>
  <c r="N361" i="5"/>
  <c r="N386" i="5"/>
  <c r="N382" i="5"/>
  <c r="N378" i="5"/>
  <c r="N374" i="5"/>
  <c r="N370" i="5"/>
  <c r="N366" i="5"/>
  <c r="N362" i="5"/>
  <c r="N358" i="5"/>
  <c r="N354" i="5"/>
  <c r="N350" i="5"/>
  <c r="N346" i="5"/>
  <c r="N342" i="5"/>
  <c r="N338" i="5"/>
  <c r="N334" i="5"/>
  <c r="N330" i="5"/>
  <c r="N326" i="5"/>
  <c r="N322" i="5"/>
  <c r="N318" i="5"/>
  <c r="N314" i="5"/>
  <c r="N310" i="5"/>
  <c r="N306" i="5"/>
  <c r="N359" i="5"/>
  <c r="W368" i="5" s="1"/>
  <c r="N355" i="5"/>
  <c r="N351" i="5"/>
  <c r="N347" i="5"/>
  <c r="N343" i="5"/>
  <c r="N339" i="5"/>
  <c r="N335" i="5"/>
  <c r="N331" i="5"/>
  <c r="N327" i="5"/>
  <c r="N323" i="5"/>
  <c r="N319" i="5"/>
  <c r="N315" i="5"/>
  <c r="N311" i="5"/>
  <c r="N307" i="5"/>
  <c r="N360" i="5"/>
  <c r="N356" i="5"/>
  <c r="N352" i="5"/>
  <c r="W361" i="5" s="1"/>
  <c r="N348" i="5"/>
  <c r="N344" i="5"/>
  <c r="N340" i="5"/>
  <c r="N336" i="5"/>
  <c r="N332" i="5"/>
  <c r="N328" i="5"/>
  <c r="N324" i="5"/>
  <c r="N320" i="5"/>
  <c r="N316" i="5"/>
  <c r="N312" i="5"/>
  <c r="N308" i="5"/>
  <c r="N304" i="5"/>
  <c r="N357" i="5"/>
  <c r="N353" i="5"/>
  <c r="N349" i="5"/>
  <c r="N345" i="5"/>
  <c r="W354" i="5" s="1"/>
  <c r="N341" i="5"/>
  <c r="N337" i="5"/>
  <c r="N333" i="5"/>
  <c r="N329" i="5"/>
  <c r="W338" i="5" s="1"/>
  <c r="N325" i="5"/>
  <c r="N321" i="5"/>
  <c r="N317" i="5"/>
  <c r="N313" i="5"/>
  <c r="W322" i="5" s="1"/>
  <c r="N309" i="5"/>
  <c r="N305" i="5"/>
  <c r="N301" i="5"/>
  <c r="N300" i="5"/>
  <c r="W309" i="5" s="1"/>
  <c r="N296" i="5"/>
  <c r="N292" i="5"/>
  <c r="N288" i="5"/>
  <c r="N284" i="5"/>
  <c r="N280" i="5"/>
  <c r="N276" i="5"/>
  <c r="N272" i="5"/>
  <c r="N268" i="5"/>
  <c r="N264" i="5"/>
  <c r="N260" i="5"/>
  <c r="N256" i="5"/>
  <c r="N252" i="5"/>
  <c r="N248" i="5"/>
  <c r="N302" i="5"/>
  <c r="N297" i="5"/>
  <c r="N293" i="5"/>
  <c r="W302" i="5" s="1"/>
  <c r="N289" i="5"/>
  <c r="N285" i="5"/>
  <c r="N281" i="5"/>
  <c r="N277" i="5"/>
  <c r="W286" i="5" s="1"/>
  <c r="N273" i="5"/>
  <c r="N269" i="5"/>
  <c r="N265" i="5"/>
  <c r="N261" i="5"/>
  <c r="W270" i="5" s="1"/>
  <c r="N257" i="5"/>
  <c r="N253" i="5"/>
  <c r="N249" i="5"/>
  <c r="N245" i="5"/>
  <c r="W254" i="5" s="1"/>
  <c r="N303" i="5"/>
  <c r="N298" i="5"/>
  <c r="N294" i="5"/>
  <c r="N290" i="5"/>
  <c r="W299" i="5" s="1"/>
  <c r="N286" i="5"/>
  <c r="N282" i="5"/>
  <c r="N278" i="5"/>
  <c r="N274" i="5"/>
  <c r="W283" i="5" s="1"/>
  <c r="N270" i="5"/>
  <c r="N266" i="5"/>
  <c r="N262" i="5"/>
  <c r="N258" i="5"/>
  <c r="W267" i="5" s="1"/>
  <c r="N254" i="5"/>
  <c r="N250" i="5"/>
  <c r="N246" i="5"/>
  <c r="N242" i="5"/>
  <c r="N299" i="5"/>
  <c r="N295" i="5"/>
  <c r="N291" i="5"/>
  <c r="N287" i="5"/>
  <c r="N283" i="5"/>
  <c r="N279" i="5"/>
  <c r="N275" i="5"/>
  <c r="N271" i="5"/>
  <c r="N267" i="5"/>
  <c r="N263" i="5"/>
  <c r="N259" i="5"/>
  <c r="N255" i="5"/>
  <c r="W264" i="5" s="1"/>
  <c r="N251" i="5"/>
  <c r="N247" i="5"/>
  <c r="N243" i="5"/>
  <c r="N238" i="5"/>
  <c r="N234" i="5"/>
  <c r="N230" i="5"/>
  <c r="N226" i="5"/>
  <c r="N222" i="5"/>
  <c r="N218" i="5"/>
  <c r="N214" i="5"/>
  <c r="N210" i="5"/>
  <c r="N206" i="5"/>
  <c r="N202" i="5"/>
  <c r="N198" i="5"/>
  <c r="N194" i="5"/>
  <c r="N190" i="5"/>
  <c r="N186" i="5"/>
  <c r="N239" i="5"/>
  <c r="N235" i="5"/>
  <c r="N231" i="5"/>
  <c r="W240" i="5" s="1"/>
  <c r="N227" i="5"/>
  <c r="N223" i="5"/>
  <c r="N219" i="5"/>
  <c r="N215" i="5"/>
  <c r="W224" i="5" s="1"/>
  <c r="N211" i="5"/>
  <c r="N207" i="5"/>
  <c r="N203" i="5"/>
  <c r="N199" i="5"/>
  <c r="W208" i="5" s="1"/>
  <c r="N195" i="5"/>
  <c r="N191" i="5"/>
  <c r="N187" i="5"/>
  <c r="N183" i="5"/>
  <c r="W192" i="5" s="1"/>
  <c r="N240" i="5"/>
  <c r="N236" i="5"/>
  <c r="N232" i="5"/>
  <c r="N228" i="5"/>
  <c r="N224" i="5"/>
  <c r="N220" i="5"/>
  <c r="N216" i="5"/>
  <c r="N212" i="5"/>
  <c r="N208" i="5"/>
  <c r="N204" i="5"/>
  <c r="N200" i="5"/>
  <c r="N196" i="5"/>
  <c r="N192" i="5"/>
  <c r="N188" i="5"/>
  <c r="N184" i="5"/>
  <c r="N244" i="5"/>
  <c r="W253" i="5" s="1"/>
  <c r="N241" i="5"/>
  <c r="N237" i="5"/>
  <c r="N233" i="5"/>
  <c r="N229" i="5"/>
  <c r="W238" i="5" s="1"/>
  <c r="N225" i="5"/>
  <c r="N221" i="5"/>
  <c r="N217" i="5"/>
  <c r="N213" i="5"/>
  <c r="W222" i="5" s="1"/>
  <c r="N209" i="5"/>
  <c r="N205" i="5"/>
  <c r="N201" i="5"/>
  <c r="N197" i="5"/>
  <c r="W206" i="5" s="1"/>
  <c r="N193" i="5"/>
  <c r="N189" i="5"/>
  <c r="N185" i="5"/>
  <c r="N181" i="5"/>
  <c r="W190" i="5" s="1"/>
  <c r="N182" i="5"/>
  <c r="N177" i="5"/>
  <c r="N173" i="5"/>
  <c r="N169" i="5"/>
  <c r="N165" i="5"/>
  <c r="N161" i="5"/>
  <c r="N157" i="5"/>
  <c r="N153" i="5"/>
  <c r="N149" i="5"/>
  <c r="N145" i="5"/>
  <c r="N141" i="5"/>
  <c r="N137" i="5"/>
  <c r="N133" i="5"/>
  <c r="N129" i="5"/>
  <c r="N125" i="5"/>
  <c r="N121" i="5"/>
  <c r="N117" i="5"/>
  <c r="N113" i="5"/>
  <c r="N109" i="5"/>
  <c r="N105" i="5"/>
  <c r="N101" i="5"/>
  <c r="N97" i="5"/>
  <c r="N93" i="5"/>
  <c r="N89" i="5"/>
  <c r="N85" i="5"/>
  <c r="N81" i="5"/>
  <c r="N77" i="5"/>
  <c r="N73" i="5"/>
  <c r="N69" i="5"/>
  <c r="N178" i="5"/>
  <c r="N174" i="5"/>
  <c r="N170" i="5"/>
  <c r="N166" i="5"/>
  <c r="N162" i="5"/>
  <c r="N158" i="5"/>
  <c r="N154" i="5"/>
  <c r="N150" i="5"/>
  <c r="N146" i="5"/>
  <c r="N142" i="5"/>
  <c r="N138" i="5"/>
  <c r="N134" i="5"/>
  <c r="N130" i="5"/>
  <c r="N126" i="5"/>
  <c r="N122" i="5"/>
  <c r="N118" i="5"/>
  <c r="N114" i="5"/>
  <c r="N110" i="5"/>
  <c r="N106" i="5"/>
  <c r="N102" i="5"/>
  <c r="N98" i="5"/>
  <c r="N94" i="5"/>
  <c r="N90" i="5"/>
  <c r="N86" i="5"/>
  <c r="N82" i="5"/>
  <c r="N78" i="5"/>
  <c r="N74" i="5"/>
  <c r="N70" i="5"/>
  <c r="N179" i="5"/>
  <c r="N175" i="5"/>
  <c r="N171" i="5"/>
  <c r="N167" i="5"/>
  <c r="N163" i="5"/>
  <c r="N159" i="5"/>
  <c r="N155" i="5"/>
  <c r="N151" i="5"/>
  <c r="N147" i="5"/>
  <c r="N143" i="5"/>
  <c r="N139" i="5"/>
  <c r="N135" i="5"/>
  <c r="N131" i="5"/>
  <c r="N127" i="5"/>
  <c r="N123" i="5"/>
  <c r="N119" i="5"/>
  <c r="N115" i="5"/>
  <c r="N111" i="5"/>
  <c r="N107" i="5"/>
  <c r="N103" i="5"/>
  <c r="N99" i="5"/>
  <c r="N95" i="5"/>
  <c r="N91" i="5"/>
  <c r="N87" i="5"/>
  <c r="N83" i="5"/>
  <c r="N79" i="5"/>
  <c r="N75" i="5"/>
  <c r="N71" i="5"/>
  <c r="N67" i="5"/>
  <c r="N63" i="5"/>
  <c r="N180" i="5"/>
  <c r="W189" i="5" s="1"/>
  <c r="N176" i="5"/>
  <c r="N172" i="5"/>
  <c r="N168" i="5"/>
  <c r="N164" i="5"/>
  <c r="W173" i="5" s="1"/>
  <c r="N160" i="5"/>
  <c r="N156" i="5"/>
  <c r="N152" i="5"/>
  <c r="N148" i="5"/>
  <c r="W157" i="5" s="1"/>
  <c r="N144" i="5"/>
  <c r="N140" i="5"/>
  <c r="N136" i="5"/>
  <c r="N132" i="5"/>
  <c r="W141" i="5" s="1"/>
  <c r="N128" i="5"/>
  <c r="N124" i="5"/>
  <c r="N120" i="5"/>
  <c r="N116" i="5"/>
  <c r="W125" i="5" s="1"/>
  <c r="N112" i="5"/>
  <c r="N108" i="5"/>
  <c r="N104" i="5"/>
  <c r="N100" i="5"/>
  <c r="W109" i="5" s="1"/>
  <c r="N96" i="5"/>
  <c r="N92" i="5"/>
  <c r="N88" i="5"/>
  <c r="N84" i="5"/>
  <c r="W93" i="5" s="1"/>
  <c r="N80" i="5"/>
  <c r="N76" i="5"/>
  <c r="N72" i="5"/>
  <c r="N68" i="5"/>
  <c r="W77" i="5" s="1"/>
  <c r="N64" i="5"/>
  <c r="M12" i="5"/>
  <c r="Q12" i="5"/>
  <c r="K13" i="5"/>
  <c r="O13" i="5"/>
  <c r="M14" i="5"/>
  <c r="Q14" i="5"/>
  <c r="K15" i="5"/>
  <c r="O15" i="5"/>
  <c r="M16" i="5"/>
  <c r="Q16" i="5"/>
  <c r="K17" i="5"/>
  <c r="O17" i="5"/>
  <c r="M18" i="5"/>
  <c r="Q18" i="5"/>
  <c r="K19" i="5"/>
  <c r="T28" i="5" s="1"/>
  <c r="O19" i="5"/>
  <c r="M20" i="5"/>
  <c r="Q20" i="5"/>
  <c r="K21" i="5"/>
  <c r="T30" i="5" s="1"/>
  <c r="O21" i="5"/>
  <c r="L22" i="5"/>
  <c r="P22" i="5"/>
  <c r="M23" i="5"/>
  <c r="V32" i="5" s="1"/>
  <c r="Q23" i="5"/>
  <c r="N24" i="5"/>
  <c r="K25" i="5"/>
  <c r="O25" i="5"/>
  <c r="X34" i="5" s="1"/>
  <c r="L26" i="5"/>
  <c r="P26" i="5"/>
  <c r="M27" i="5"/>
  <c r="Q27" i="5"/>
  <c r="Z36" i="5" s="1"/>
  <c r="N28" i="5"/>
  <c r="K29" i="5"/>
  <c r="O29" i="5"/>
  <c r="L30" i="5"/>
  <c r="U39" i="5" s="1"/>
  <c r="P30" i="5"/>
  <c r="M31" i="5"/>
  <c r="Q31" i="5"/>
  <c r="N32" i="5"/>
  <c r="W41" i="5" s="1"/>
  <c r="K33" i="5"/>
  <c r="O33" i="5"/>
  <c r="L34" i="5"/>
  <c r="P34" i="5"/>
  <c r="Y43" i="5" s="1"/>
  <c r="M35" i="5"/>
  <c r="Q35" i="5"/>
  <c r="N36" i="5"/>
  <c r="K37" i="5"/>
  <c r="T46" i="5" s="1"/>
  <c r="O37" i="5"/>
  <c r="L38" i="5"/>
  <c r="P38" i="5"/>
  <c r="M39" i="5"/>
  <c r="V48" i="5" s="1"/>
  <c r="Q39" i="5"/>
  <c r="N40" i="5"/>
  <c r="K41" i="5"/>
  <c r="O41" i="5"/>
  <c r="X50" i="5" s="1"/>
  <c r="L42" i="5"/>
  <c r="P42" i="5"/>
  <c r="M43" i="5"/>
  <c r="Q43" i="5"/>
  <c r="Z52" i="5" s="1"/>
  <c r="N44" i="5"/>
  <c r="K45" i="5"/>
  <c r="O45" i="5"/>
  <c r="L46" i="5"/>
  <c r="U55" i="5" s="1"/>
  <c r="P46" i="5"/>
  <c r="M47" i="5"/>
  <c r="Q47" i="5"/>
  <c r="N48" i="5"/>
  <c r="W57" i="5" s="1"/>
  <c r="K49" i="5"/>
  <c r="O49" i="5"/>
  <c r="L50" i="5"/>
  <c r="P50" i="5"/>
  <c r="Y59" i="5" s="1"/>
  <c r="M51" i="5"/>
  <c r="Q51" i="5"/>
  <c r="N52" i="5"/>
  <c r="K53" i="5"/>
  <c r="T62" i="5" s="1"/>
  <c r="O53" i="5"/>
  <c r="L54" i="5"/>
  <c r="P54" i="5"/>
  <c r="M55" i="5"/>
  <c r="V64" i="5" s="1"/>
  <c r="Q55" i="5"/>
  <c r="N56" i="5"/>
  <c r="K57" i="5"/>
  <c r="O57" i="5"/>
  <c r="X66" i="5" s="1"/>
  <c r="L58" i="5"/>
  <c r="P58" i="5"/>
  <c r="M59" i="5"/>
  <c r="Q59" i="5"/>
  <c r="Z68" i="5" s="1"/>
  <c r="N60" i="5"/>
  <c r="K61" i="5"/>
  <c r="O61" i="5"/>
  <c r="L62" i="5"/>
  <c r="U71" i="5" s="1"/>
  <c r="P62" i="5"/>
  <c r="O63" i="5"/>
  <c r="M64" i="5"/>
  <c r="N65" i="5"/>
  <c r="O66" i="5"/>
  <c r="O67" i="5"/>
  <c r="AB78" i="5"/>
  <c r="BI69" i="5"/>
  <c r="BD69" i="5"/>
  <c r="AY69" i="5"/>
  <c r="AT69" i="5"/>
  <c r="AO69" i="5"/>
  <c r="AJ69" i="5"/>
  <c r="AB82" i="5"/>
  <c r="BI73" i="5"/>
  <c r="BD73" i="5"/>
  <c r="AY73" i="5"/>
  <c r="AT73" i="5"/>
  <c r="AO73" i="5"/>
  <c r="AJ73" i="5"/>
  <c r="AB86" i="5"/>
  <c r="BI77" i="5"/>
  <c r="BD77" i="5"/>
  <c r="AY77" i="5"/>
  <c r="AT77" i="5"/>
  <c r="AO77" i="5"/>
  <c r="AJ77" i="5"/>
  <c r="AB90" i="5"/>
  <c r="BI81" i="5"/>
  <c r="BD81" i="5"/>
  <c r="AY81" i="5"/>
  <c r="AT81" i="5"/>
  <c r="AO81" i="5"/>
  <c r="AJ81" i="5"/>
  <c r="AB94" i="5"/>
  <c r="BI85" i="5"/>
  <c r="BD85" i="5"/>
  <c r="AY85" i="5"/>
  <c r="AT85" i="5"/>
  <c r="AO85" i="5"/>
  <c r="AJ85" i="5"/>
  <c r="AB98" i="5"/>
  <c r="BI89" i="5"/>
  <c r="BD89" i="5"/>
  <c r="AY89" i="5"/>
  <c r="AT89" i="5"/>
  <c r="AO89" i="5"/>
  <c r="AJ89" i="5"/>
  <c r="AB102" i="5"/>
  <c r="BI93" i="5"/>
  <c r="BD93" i="5"/>
  <c r="AY93" i="5"/>
  <c r="AT93" i="5"/>
  <c r="AO93" i="5"/>
  <c r="AJ93" i="5"/>
  <c r="AB106" i="5"/>
  <c r="BI97" i="5"/>
  <c r="BD97" i="5"/>
  <c r="AY97" i="5"/>
  <c r="AT97" i="5"/>
  <c r="AO97" i="5"/>
  <c r="AJ97" i="5"/>
  <c r="AB110" i="5"/>
  <c r="BI101" i="5"/>
  <c r="BD101" i="5"/>
  <c r="AY101" i="5"/>
  <c r="AT101" i="5"/>
  <c r="AO101" i="5"/>
  <c r="AJ101" i="5"/>
  <c r="AB114" i="5"/>
  <c r="BI105" i="5"/>
  <c r="BD105" i="5"/>
  <c r="AY105" i="5"/>
  <c r="AT105" i="5"/>
  <c r="AO105" i="5"/>
  <c r="AJ105" i="5"/>
  <c r="AB118" i="5"/>
  <c r="BI109" i="5"/>
  <c r="BD109" i="5"/>
  <c r="AY109" i="5"/>
  <c r="AT109" i="5"/>
  <c r="AO109" i="5"/>
  <c r="AJ109" i="5"/>
  <c r="AB122" i="5"/>
  <c r="BI113" i="5"/>
  <c r="BD113" i="5"/>
  <c r="AY113" i="5"/>
  <c r="AT113" i="5"/>
  <c r="AO113" i="5"/>
  <c r="AJ113" i="5"/>
  <c r="AB126" i="5"/>
  <c r="BI117" i="5"/>
  <c r="BD117" i="5"/>
  <c r="AY117" i="5"/>
  <c r="AT117" i="5"/>
  <c r="AO117" i="5"/>
  <c r="AJ117" i="5"/>
  <c r="AB130" i="5"/>
  <c r="BI121" i="5"/>
  <c r="BD121" i="5"/>
  <c r="AY121" i="5"/>
  <c r="AT121" i="5"/>
  <c r="AO121" i="5"/>
  <c r="AJ121" i="5"/>
  <c r="AB134" i="5"/>
  <c r="BI125" i="5"/>
  <c r="BD125" i="5"/>
  <c r="AY125" i="5"/>
  <c r="AT125" i="5"/>
  <c r="AO125" i="5"/>
  <c r="AJ125" i="5"/>
  <c r="AB138" i="5"/>
  <c r="BI129" i="5"/>
  <c r="BD129" i="5"/>
  <c r="AY129" i="5"/>
  <c r="AT129" i="5"/>
  <c r="AO129" i="5"/>
  <c r="AJ129" i="5"/>
  <c r="AB142" i="5"/>
  <c r="BI133" i="5"/>
  <c r="BD133" i="5"/>
  <c r="AY133" i="5"/>
  <c r="AT133" i="5"/>
  <c r="AO133" i="5"/>
  <c r="AJ133" i="5"/>
  <c r="AB146" i="5"/>
  <c r="BI137" i="5"/>
  <c r="BD137" i="5"/>
  <c r="AY137" i="5"/>
  <c r="AT137" i="5"/>
  <c r="AO137" i="5"/>
  <c r="AJ137" i="5"/>
  <c r="AB150" i="5"/>
  <c r="BI141" i="5"/>
  <c r="BD141" i="5"/>
  <c r="AY141" i="5"/>
  <c r="AT141" i="5"/>
  <c r="AO141" i="5"/>
  <c r="AJ141" i="5"/>
  <c r="AB154" i="5"/>
  <c r="BI145" i="5"/>
  <c r="BD145" i="5"/>
  <c r="AY145" i="5"/>
  <c r="AT145" i="5"/>
  <c r="AO145" i="5"/>
  <c r="AJ145" i="5"/>
  <c r="AB158" i="5"/>
  <c r="BI149" i="5"/>
  <c r="BD149" i="5"/>
  <c r="AY149" i="5"/>
  <c r="AT149" i="5"/>
  <c r="AO149" i="5"/>
  <c r="AJ149" i="5"/>
  <c r="AB162" i="5"/>
  <c r="BI153" i="5"/>
  <c r="BD153" i="5"/>
  <c r="AY153" i="5"/>
  <c r="AT153" i="5"/>
  <c r="AO153" i="5"/>
  <c r="AJ153" i="5"/>
  <c r="AB166" i="5"/>
  <c r="BI157" i="5"/>
  <c r="BD157" i="5"/>
  <c r="AY157" i="5"/>
  <c r="AT157" i="5"/>
  <c r="AO157" i="5"/>
  <c r="AJ157" i="5"/>
  <c r="AB170" i="5"/>
  <c r="BI161" i="5"/>
  <c r="BD161" i="5"/>
  <c r="AY161" i="5"/>
  <c r="AT161" i="5"/>
  <c r="AO161" i="5"/>
  <c r="AJ161" i="5"/>
  <c r="AB176" i="5"/>
  <c r="BI167" i="5"/>
  <c r="BD167" i="5"/>
  <c r="AY167" i="5"/>
  <c r="AT167" i="5"/>
  <c r="AO167" i="5"/>
  <c r="AJ167" i="5"/>
  <c r="AB180" i="5"/>
  <c r="BI171" i="5"/>
  <c r="BD171" i="5"/>
  <c r="AY171" i="5"/>
  <c r="AT171" i="5"/>
  <c r="AO171" i="5"/>
  <c r="AJ171" i="5"/>
  <c r="BI173" i="5"/>
  <c r="BD173" i="5"/>
  <c r="AY173" i="5"/>
  <c r="AT173" i="5"/>
  <c r="AO173" i="5"/>
  <c r="AJ173" i="5"/>
  <c r="AB182" i="5"/>
  <c r="AJ182" i="5"/>
  <c r="AB189" i="5"/>
  <c r="BI180" i="5"/>
  <c r="BD180" i="5"/>
  <c r="AY180" i="5"/>
  <c r="AT180" i="5"/>
  <c r="AO180" i="5"/>
  <c r="AJ180" i="5"/>
  <c r="AB193" i="5"/>
  <c r="BI184" i="5"/>
  <c r="BD184" i="5"/>
  <c r="AY184" i="5"/>
  <c r="AT184" i="5"/>
  <c r="AO184" i="5"/>
  <c r="AJ184" i="5"/>
  <c r="AB197" i="5"/>
  <c r="BI188" i="5"/>
  <c r="BD188" i="5"/>
  <c r="AY188" i="5"/>
  <c r="AT188" i="5"/>
  <c r="AO188" i="5"/>
  <c r="AJ188" i="5"/>
  <c r="AB201" i="5"/>
  <c r="BI192" i="5"/>
  <c r="BD192" i="5"/>
  <c r="AY192" i="5"/>
  <c r="AT192" i="5"/>
  <c r="AO192" i="5"/>
  <c r="AJ192" i="5"/>
  <c r="AB205" i="5"/>
  <c r="BI196" i="5"/>
  <c r="BD196" i="5"/>
  <c r="AY196" i="5"/>
  <c r="AT196" i="5"/>
  <c r="AO196" i="5"/>
  <c r="AJ196" i="5"/>
  <c r="AB209" i="5"/>
  <c r="BI200" i="5"/>
  <c r="BD200" i="5"/>
  <c r="AY200" i="5"/>
  <c r="AT200" i="5"/>
  <c r="AO200" i="5"/>
  <c r="AJ200" i="5"/>
  <c r="AB213" i="5"/>
  <c r="BI204" i="5"/>
  <c r="BD204" i="5"/>
  <c r="AY204" i="5"/>
  <c r="AT204" i="5"/>
  <c r="AO204" i="5"/>
  <c r="AJ204" i="5"/>
  <c r="AB217" i="5"/>
  <c r="BI208" i="5"/>
  <c r="BD208" i="5"/>
  <c r="AY208" i="5"/>
  <c r="AT208" i="5"/>
  <c r="AO208" i="5"/>
  <c r="AJ208" i="5"/>
  <c r="AB221" i="5"/>
  <c r="BI212" i="5"/>
  <c r="BD212" i="5"/>
  <c r="AY212" i="5"/>
  <c r="AT212" i="5"/>
  <c r="AO212" i="5"/>
  <c r="AJ212" i="5"/>
  <c r="AB225" i="5"/>
  <c r="BI216" i="5"/>
  <c r="BD216" i="5"/>
  <c r="AY216" i="5"/>
  <c r="AT216" i="5"/>
  <c r="AO216" i="5"/>
  <c r="AJ216" i="5"/>
  <c r="AB229" i="5"/>
  <c r="BI220" i="5"/>
  <c r="BD220" i="5"/>
  <c r="AY220" i="5"/>
  <c r="AT220" i="5"/>
  <c r="AO220" i="5"/>
  <c r="AJ220" i="5"/>
  <c r="AB233" i="5"/>
  <c r="BI224" i="5"/>
  <c r="BD224" i="5"/>
  <c r="AY224" i="5"/>
  <c r="AT224" i="5"/>
  <c r="AO224" i="5"/>
  <c r="AJ224" i="5"/>
  <c r="AB239" i="5"/>
  <c r="BI230" i="5"/>
  <c r="BD230" i="5"/>
  <c r="AY230" i="5"/>
  <c r="AT230" i="5"/>
  <c r="AO230" i="5"/>
  <c r="AJ230" i="5"/>
  <c r="AB194" i="5"/>
  <c r="BI185" i="5"/>
  <c r="BD185" i="5"/>
  <c r="AY185" i="5"/>
  <c r="AT185" i="5"/>
  <c r="AO185" i="5"/>
  <c r="AJ185" i="5"/>
  <c r="AB198" i="5"/>
  <c r="BI189" i="5"/>
  <c r="BD189" i="5"/>
  <c r="AY189" i="5"/>
  <c r="AT189" i="5"/>
  <c r="AO189" i="5"/>
  <c r="AJ189" i="5"/>
  <c r="AB202" i="5"/>
  <c r="BI193" i="5"/>
  <c r="BD193" i="5"/>
  <c r="AY193" i="5"/>
  <c r="AT193" i="5"/>
  <c r="AO193" i="5"/>
  <c r="AJ193" i="5"/>
  <c r="AB206" i="5"/>
  <c r="BI197" i="5"/>
  <c r="BD197" i="5"/>
  <c r="AY197" i="5"/>
  <c r="AT197" i="5"/>
  <c r="AO197" i="5"/>
  <c r="AJ197" i="5"/>
  <c r="AB210" i="5"/>
  <c r="BI201" i="5"/>
  <c r="BD201" i="5"/>
  <c r="AY201" i="5"/>
  <c r="AT201" i="5"/>
  <c r="AO201" i="5"/>
  <c r="AJ201" i="5"/>
  <c r="AB214" i="5"/>
  <c r="BI205" i="5"/>
  <c r="BD205" i="5"/>
  <c r="AY205" i="5"/>
  <c r="AT205" i="5"/>
  <c r="AO205" i="5"/>
  <c r="AJ205" i="5"/>
  <c r="AB218" i="5"/>
  <c r="BI209" i="5"/>
  <c r="BD209" i="5"/>
  <c r="AY209" i="5"/>
  <c r="AT209" i="5"/>
  <c r="AO209" i="5"/>
  <c r="AJ209" i="5"/>
  <c r="AB222" i="5"/>
  <c r="BI213" i="5"/>
  <c r="BD213" i="5"/>
  <c r="AY213" i="5"/>
  <c r="AT213" i="5"/>
  <c r="AO213" i="5"/>
  <c r="AJ213" i="5"/>
  <c r="AB226" i="5"/>
  <c r="BI217" i="5"/>
  <c r="BD217" i="5"/>
  <c r="AY217" i="5"/>
  <c r="AT217" i="5"/>
  <c r="AO217" i="5"/>
  <c r="AJ217" i="5"/>
  <c r="AB230" i="5"/>
  <c r="BI221" i="5"/>
  <c r="BD221" i="5"/>
  <c r="AY221" i="5"/>
  <c r="AT221" i="5"/>
  <c r="AO221" i="5"/>
  <c r="AJ221" i="5"/>
  <c r="AB238" i="5"/>
  <c r="BI229" i="5"/>
  <c r="BD229" i="5"/>
  <c r="AY229" i="5"/>
  <c r="AT229" i="5"/>
  <c r="AO229" i="5"/>
  <c r="AJ229" i="5"/>
  <c r="AB191" i="5"/>
  <c r="BI182" i="5"/>
  <c r="BD182" i="5"/>
  <c r="AB195" i="5"/>
  <c r="BI186" i="5"/>
  <c r="BD186" i="5"/>
  <c r="AY186" i="5"/>
  <c r="AT186" i="5"/>
  <c r="AO186" i="5"/>
  <c r="AJ186" i="5"/>
  <c r="AB199" i="5"/>
  <c r="BI190" i="5"/>
  <c r="BD190" i="5"/>
  <c r="AY190" i="5"/>
  <c r="AT190" i="5"/>
  <c r="AO190" i="5"/>
  <c r="AJ190" i="5"/>
  <c r="AB203" i="5"/>
  <c r="BI194" i="5"/>
  <c r="BD194" i="5"/>
  <c r="AY194" i="5"/>
  <c r="AT194" i="5"/>
  <c r="AO194" i="5"/>
  <c r="AJ194" i="5"/>
  <c r="AB207" i="5"/>
  <c r="BI198" i="5"/>
  <c r="BD198" i="5"/>
  <c r="AY198" i="5"/>
  <c r="AT198" i="5"/>
  <c r="AO198" i="5"/>
  <c r="AJ198" i="5"/>
  <c r="AB211" i="5"/>
  <c r="BI202" i="5"/>
  <c r="BD202" i="5"/>
  <c r="AY202" i="5"/>
  <c r="AT202" i="5"/>
  <c r="AO202" i="5"/>
  <c r="AJ202" i="5"/>
  <c r="AB215" i="5"/>
  <c r="BI206" i="5"/>
  <c r="BD206" i="5"/>
  <c r="AY206" i="5"/>
  <c r="AT206" i="5"/>
  <c r="AO206" i="5"/>
  <c r="AJ206" i="5"/>
  <c r="AB219" i="5"/>
  <c r="BI210" i="5"/>
  <c r="BD210" i="5"/>
  <c r="AY210" i="5"/>
  <c r="AT210" i="5"/>
  <c r="AO210" i="5"/>
  <c r="AJ210" i="5"/>
  <c r="AB223" i="5"/>
  <c r="BI214" i="5"/>
  <c r="BD214" i="5"/>
  <c r="AY214" i="5"/>
  <c r="AT214" i="5"/>
  <c r="AO214" i="5"/>
  <c r="AJ214" i="5"/>
  <c r="AB227" i="5"/>
  <c r="BI218" i="5"/>
  <c r="BD218" i="5"/>
  <c r="AY218" i="5"/>
  <c r="AT218" i="5"/>
  <c r="AO218" i="5"/>
  <c r="AJ218" i="5"/>
  <c r="AB231" i="5"/>
  <c r="BI222" i="5"/>
  <c r="BD222" i="5"/>
  <c r="AY222" i="5"/>
  <c r="AT222" i="5"/>
  <c r="AO222" i="5"/>
  <c r="AJ222" i="5"/>
  <c r="AB235" i="5"/>
  <c r="BI226" i="5"/>
  <c r="BD226" i="5"/>
  <c r="AY226" i="5"/>
  <c r="AT226" i="5"/>
  <c r="AO226" i="5"/>
  <c r="AJ226" i="5"/>
  <c r="AB237" i="5"/>
  <c r="BI228" i="5"/>
  <c r="BD228" i="5"/>
  <c r="AY228" i="5"/>
  <c r="AT228" i="5"/>
  <c r="AO228" i="5"/>
  <c r="AJ228" i="5"/>
  <c r="AB241" i="5"/>
  <c r="BI232" i="5"/>
  <c r="BD232" i="5"/>
  <c r="AY232" i="5"/>
  <c r="AT232" i="5"/>
  <c r="AO232" i="5"/>
  <c r="AJ232" i="5"/>
  <c r="AB192" i="5"/>
  <c r="BI183" i="5"/>
  <c r="BD183" i="5"/>
  <c r="AY183" i="5"/>
  <c r="AT183" i="5"/>
  <c r="AO183" i="5"/>
  <c r="AJ183" i="5"/>
  <c r="AB196" i="5"/>
  <c r="BI187" i="5"/>
  <c r="BD187" i="5"/>
  <c r="AY187" i="5"/>
  <c r="AT187" i="5"/>
  <c r="AO187" i="5"/>
  <c r="AJ187" i="5"/>
  <c r="AB200" i="5"/>
  <c r="BI191" i="5"/>
  <c r="BD191" i="5"/>
  <c r="AY191" i="5"/>
  <c r="AT191" i="5"/>
  <c r="AO191" i="5"/>
  <c r="AJ191" i="5"/>
  <c r="AB204" i="5"/>
  <c r="BI195" i="5"/>
  <c r="BD195" i="5"/>
  <c r="AY195" i="5"/>
  <c r="AT195" i="5"/>
  <c r="AO195" i="5"/>
  <c r="AJ195" i="5"/>
  <c r="AB208" i="5"/>
  <c r="BI199" i="5"/>
  <c r="BD199" i="5"/>
  <c r="AY199" i="5"/>
  <c r="AT199" i="5"/>
  <c r="AO199" i="5"/>
  <c r="AJ199" i="5"/>
  <c r="AB212" i="5"/>
  <c r="BI203" i="5"/>
  <c r="BD203" i="5"/>
  <c r="AY203" i="5"/>
  <c r="AT203" i="5"/>
  <c r="AO203" i="5"/>
  <c r="AJ203" i="5"/>
  <c r="AB216" i="5"/>
  <c r="BI207" i="5"/>
  <c r="BD207" i="5"/>
  <c r="AY207" i="5"/>
  <c r="AT207" i="5"/>
  <c r="AO207" i="5"/>
  <c r="AJ207" i="5"/>
  <c r="AB220" i="5"/>
  <c r="BI211" i="5"/>
  <c r="BD211" i="5"/>
  <c r="AY211" i="5"/>
  <c r="AT211" i="5"/>
  <c r="AO211" i="5"/>
  <c r="AJ211" i="5"/>
  <c r="AB224" i="5"/>
  <c r="BI215" i="5"/>
  <c r="BD215" i="5"/>
  <c r="AY215" i="5"/>
  <c r="AT215" i="5"/>
  <c r="AO215" i="5"/>
  <c r="AJ215" i="5"/>
  <c r="AB228" i="5"/>
  <c r="BI219" i="5"/>
  <c r="BD219" i="5"/>
  <c r="AY219" i="5"/>
  <c r="AT219" i="5"/>
  <c r="AO219" i="5"/>
  <c r="AJ219" i="5"/>
  <c r="AB232" i="5"/>
  <c r="BI223" i="5"/>
  <c r="BD223" i="5"/>
  <c r="AY223" i="5"/>
  <c r="AT223" i="5"/>
  <c r="AO223" i="5"/>
  <c r="AJ223" i="5"/>
  <c r="AB234" i="5"/>
  <c r="BI225" i="5"/>
  <c r="BD225" i="5"/>
  <c r="AY225" i="5"/>
  <c r="AT225" i="5"/>
  <c r="AO225" i="5"/>
  <c r="AJ225" i="5"/>
  <c r="AB236" i="5"/>
  <c r="BI227" i="5"/>
  <c r="BD227" i="5"/>
  <c r="AY227" i="5"/>
  <c r="AT227" i="5"/>
  <c r="AO227" i="5"/>
  <c r="AJ227" i="5"/>
  <c r="AB240" i="5"/>
  <c r="BI231" i="5"/>
  <c r="BD231" i="5"/>
  <c r="AY231" i="5"/>
  <c r="AT231" i="5"/>
  <c r="AO231" i="5"/>
  <c r="AJ231" i="5"/>
  <c r="AB244" i="5"/>
  <c r="BI235" i="5"/>
  <c r="BD235" i="5"/>
  <c r="AY235" i="5"/>
  <c r="AT235" i="5"/>
  <c r="AO235" i="5"/>
  <c r="AJ235" i="5"/>
  <c r="AB251" i="5"/>
  <c r="BI242" i="5"/>
  <c r="BD242" i="5"/>
  <c r="AY242" i="5"/>
  <c r="AT242" i="5"/>
  <c r="AO242" i="5"/>
  <c r="AJ242" i="5"/>
  <c r="AB255" i="5"/>
  <c r="BI246" i="5"/>
  <c r="BD246" i="5"/>
  <c r="AY246" i="5"/>
  <c r="AT246" i="5"/>
  <c r="AO246" i="5"/>
  <c r="AJ246" i="5"/>
  <c r="AB259" i="5"/>
  <c r="BI250" i="5"/>
  <c r="BD250" i="5"/>
  <c r="AY250" i="5"/>
  <c r="AT250" i="5"/>
  <c r="AO250" i="5"/>
  <c r="AJ250" i="5"/>
  <c r="AB263" i="5"/>
  <c r="BI254" i="5"/>
  <c r="BD254" i="5"/>
  <c r="AY254" i="5"/>
  <c r="AT254" i="5"/>
  <c r="AO254" i="5"/>
  <c r="AJ254" i="5"/>
  <c r="AB267" i="5"/>
  <c r="BI258" i="5"/>
  <c r="BD258" i="5"/>
  <c r="AY258" i="5"/>
  <c r="AT258" i="5"/>
  <c r="AO258" i="5"/>
  <c r="AJ258" i="5"/>
  <c r="AB271" i="5"/>
  <c r="BI262" i="5"/>
  <c r="BD262" i="5"/>
  <c r="AY262" i="5"/>
  <c r="AT262" i="5"/>
  <c r="AO262" i="5"/>
  <c r="AJ262" i="5"/>
  <c r="AB275" i="5"/>
  <c r="BI266" i="5"/>
  <c r="BD266" i="5"/>
  <c r="AY266" i="5"/>
  <c r="AT266" i="5"/>
  <c r="AO266" i="5"/>
  <c r="AJ266" i="5"/>
  <c r="AB279" i="5"/>
  <c r="BI270" i="5"/>
  <c r="BD270" i="5"/>
  <c r="AY270" i="5"/>
  <c r="AT270" i="5"/>
  <c r="AO270" i="5"/>
  <c r="AJ270" i="5"/>
  <c r="AB283" i="5"/>
  <c r="BI274" i="5"/>
  <c r="BD274" i="5"/>
  <c r="AY274" i="5"/>
  <c r="AT274" i="5"/>
  <c r="AO274" i="5"/>
  <c r="AJ274" i="5"/>
  <c r="AB287" i="5"/>
  <c r="BI278" i="5"/>
  <c r="BD278" i="5"/>
  <c r="AY278" i="5"/>
  <c r="AT278" i="5"/>
  <c r="AO278" i="5"/>
  <c r="AJ278" i="5"/>
  <c r="AB291" i="5"/>
  <c r="BI282" i="5"/>
  <c r="BD282" i="5"/>
  <c r="AY282" i="5"/>
  <c r="AT282" i="5"/>
  <c r="AO282" i="5"/>
  <c r="AJ282" i="5"/>
  <c r="AB293" i="5"/>
  <c r="BI284" i="5"/>
  <c r="BD284" i="5"/>
  <c r="AY284" i="5"/>
  <c r="AT284" i="5"/>
  <c r="AO284" i="5"/>
  <c r="AJ284" i="5"/>
  <c r="AB295" i="5"/>
  <c r="BI286" i="5"/>
  <c r="BD286" i="5"/>
  <c r="AY286" i="5"/>
  <c r="AT286" i="5"/>
  <c r="AO286" i="5"/>
  <c r="AJ286" i="5"/>
  <c r="AB299" i="5"/>
  <c r="BI290" i="5"/>
  <c r="BD290" i="5"/>
  <c r="AY290" i="5"/>
  <c r="AT290" i="5"/>
  <c r="AO290" i="5"/>
  <c r="AJ290" i="5"/>
  <c r="AB256" i="5"/>
  <c r="BI247" i="5"/>
  <c r="BD247" i="5"/>
  <c r="AY247" i="5"/>
  <c r="AT247" i="5"/>
  <c r="AO247" i="5"/>
  <c r="AJ247" i="5"/>
  <c r="AB260" i="5"/>
  <c r="BI251" i="5"/>
  <c r="BD251" i="5"/>
  <c r="AY251" i="5"/>
  <c r="AT251" i="5"/>
  <c r="AO251" i="5"/>
  <c r="AJ251" i="5"/>
  <c r="AB264" i="5"/>
  <c r="BI255" i="5"/>
  <c r="BD255" i="5"/>
  <c r="AY255" i="5"/>
  <c r="AT255" i="5"/>
  <c r="AO255" i="5"/>
  <c r="AJ255" i="5"/>
  <c r="AB268" i="5"/>
  <c r="BI259" i="5"/>
  <c r="BD259" i="5"/>
  <c r="AY259" i="5"/>
  <c r="AT259" i="5"/>
  <c r="AO259" i="5"/>
  <c r="AJ259" i="5"/>
  <c r="AB272" i="5"/>
  <c r="BI263" i="5"/>
  <c r="BD263" i="5"/>
  <c r="AY263" i="5"/>
  <c r="AT263" i="5"/>
  <c r="AO263" i="5"/>
  <c r="AJ263" i="5"/>
  <c r="AB276" i="5"/>
  <c r="BI267" i="5"/>
  <c r="BD267" i="5"/>
  <c r="AY267" i="5"/>
  <c r="AT267" i="5"/>
  <c r="AO267" i="5"/>
  <c r="AJ267" i="5"/>
  <c r="AB280" i="5"/>
  <c r="BI271" i="5"/>
  <c r="BD271" i="5"/>
  <c r="AY271" i="5"/>
  <c r="AT271" i="5"/>
  <c r="AO271" i="5"/>
  <c r="AJ271" i="5"/>
  <c r="AB284" i="5"/>
  <c r="BI275" i="5"/>
  <c r="BD275" i="5"/>
  <c r="AY275" i="5"/>
  <c r="AT275" i="5"/>
  <c r="AO275" i="5"/>
  <c r="AJ275" i="5"/>
  <c r="AB288" i="5"/>
  <c r="BI279" i="5"/>
  <c r="BD279" i="5"/>
  <c r="AY279" i="5"/>
  <c r="AT279" i="5"/>
  <c r="AO279" i="5"/>
  <c r="AJ279" i="5"/>
  <c r="AB292" i="5"/>
  <c r="BI283" i="5"/>
  <c r="BD283" i="5"/>
  <c r="AY283" i="5"/>
  <c r="AT283" i="5"/>
  <c r="AO283" i="5"/>
  <c r="AJ283" i="5"/>
  <c r="AB294" i="5"/>
  <c r="BI285" i="5"/>
  <c r="BD285" i="5"/>
  <c r="AY285" i="5"/>
  <c r="AT285" i="5"/>
  <c r="AO285" i="5"/>
  <c r="AJ285" i="5"/>
  <c r="AB298" i="5"/>
  <c r="BI289" i="5"/>
  <c r="BD289" i="5"/>
  <c r="AY289" i="5"/>
  <c r="AT289" i="5"/>
  <c r="AO289" i="5"/>
  <c r="AJ289" i="5"/>
  <c r="AB253" i="5"/>
  <c r="BI244" i="5"/>
  <c r="BD244" i="5"/>
  <c r="AY244" i="5"/>
  <c r="AT244" i="5"/>
  <c r="AB257" i="5"/>
  <c r="BI248" i="5"/>
  <c r="BD248" i="5"/>
  <c r="AY248" i="5"/>
  <c r="AT248" i="5"/>
  <c r="AO248" i="5"/>
  <c r="AJ248" i="5"/>
  <c r="AB261" i="5"/>
  <c r="BI252" i="5"/>
  <c r="BD252" i="5"/>
  <c r="AY252" i="5"/>
  <c r="AT252" i="5"/>
  <c r="AO252" i="5"/>
  <c r="AJ252" i="5"/>
  <c r="AB265" i="5"/>
  <c r="BI256" i="5"/>
  <c r="BD256" i="5"/>
  <c r="AY256" i="5"/>
  <c r="AT256" i="5"/>
  <c r="AO256" i="5"/>
  <c r="AJ256" i="5"/>
  <c r="AB269" i="5"/>
  <c r="BI260" i="5"/>
  <c r="BD260" i="5"/>
  <c r="AY260" i="5"/>
  <c r="AT260" i="5"/>
  <c r="AO260" i="5"/>
  <c r="AJ260" i="5"/>
  <c r="AB273" i="5"/>
  <c r="BI264" i="5"/>
  <c r="BD264" i="5"/>
  <c r="AY264" i="5"/>
  <c r="AT264" i="5"/>
  <c r="AO264" i="5"/>
  <c r="AJ264" i="5"/>
  <c r="AB277" i="5"/>
  <c r="BI268" i="5"/>
  <c r="BD268" i="5"/>
  <c r="AY268" i="5"/>
  <c r="AT268" i="5"/>
  <c r="AO268" i="5"/>
  <c r="AJ268" i="5"/>
  <c r="AB281" i="5"/>
  <c r="BI272" i="5"/>
  <c r="BD272" i="5"/>
  <c r="AY272" i="5"/>
  <c r="AT272" i="5"/>
  <c r="AO272" i="5"/>
  <c r="AJ272" i="5"/>
  <c r="AB285" i="5"/>
  <c r="BI276" i="5"/>
  <c r="BD276" i="5"/>
  <c r="AY276" i="5"/>
  <c r="AT276" i="5"/>
  <c r="AO276" i="5"/>
  <c r="AJ276" i="5"/>
  <c r="AB289" i="5"/>
  <c r="BI280" i="5"/>
  <c r="BD280" i="5"/>
  <c r="AY280" i="5"/>
  <c r="AT280" i="5"/>
  <c r="AO280" i="5"/>
  <c r="AJ280" i="5"/>
  <c r="AB297" i="5"/>
  <c r="BI288" i="5"/>
  <c r="BD288" i="5"/>
  <c r="AY288" i="5"/>
  <c r="AT288" i="5"/>
  <c r="AO288" i="5"/>
  <c r="AJ288" i="5"/>
  <c r="AB250" i="5"/>
  <c r="BI241" i="5"/>
  <c r="BD241" i="5"/>
  <c r="AY241" i="5"/>
  <c r="AT241" i="5"/>
  <c r="AO241" i="5"/>
  <c r="AJ241" i="5"/>
  <c r="AB254" i="5"/>
  <c r="BI245" i="5"/>
  <c r="BD245" i="5"/>
  <c r="AY245" i="5"/>
  <c r="AT245" i="5"/>
  <c r="AO245" i="5"/>
  <c r="AJ245" i="5"/>
  <c r="AB258" i="5"/>
  <c r="BI249" i="5"/>
  <c r="BD249" i="5"/>
  <c r="AY249" i="5"/>
  <c r="AT249" i="5"/>
  <c r="AO249" i="5"/>
  <c r="AJ249" i="5"/>
  <c r="AB262" i="5"/>
  <c r="BI253" i="5"/>
  <c r="BD253" i="5"/>
  <c r="AY253" i="5"/>
  <c r="AT253" i="5"/>
  <c r="AO253" i="5"/>
  <c r="AJ253" i="5"/>
  <c r="AB266" i="5"/>
  <c r="BI257" i="5"/>
  <c r="BD257" i="5"/>
  <c r="AY257" i="5"/>
  <c r="AT257" i="5"/>
  <c r="AO257" i="5"/>
  <c r="AJ257" i="5"/>
  <c r="AB270" i="5"/>
  <c r="BI261" i="5"/>
  <c r="BD261" i="5"/>
  <c r="AY261" i="5"/>
  <c r="AT261" i="5"/>
  <c r="AO261" i="5"/>
  <c r="AJ261" i="5"/>
  <c r="AB274" i="5"/>
  <c r="BI265" i="5"/>
  <c r="BD265" i="5"/>
  <c r="AY265" i="5"/>
  <c r="AT265" i="5"/>
  <c r="AO265" i="5"/>
  <c r="AJ265" i="5"/>
  <c r="AB278" i="5"/>
  <c r="BI269" i="5"/>
  <c r="BD269" i="5"/>
  <c r="AY269" i="5"/>
  <c r="AT269" i="5"/>
  <c r="AO269" i="5"/>
  <c r="AJ269" i="5"/>
  <c r="AB282" i="5"/>
  <c r="BI273" i="5"/>
  <c r="BD273" i="5"/>
  <c r="AY273" i="5"/>
  <c r="AT273" i="5"/>
  <c r="AO273" i="5"/>
  <c r="AJ273" i="5"/>
  <c r="AB286" i="5"/>
  <c r="BI277" i="5"/>
  <c r="BD277" i="5"/>
  <c r="AY277" i="5"/>
  <c r="AT277" i="5"/>
  <c r="AO277" i="5"/>
  <c r="AJ277" i="5"/>
  <c r="AB290" i="5"/>
  <c r="BI281" i="5"/>
  <c r="BD281" i="5"/>
  <c r="AY281" i="5"/>
  <c r="AT281" i="5"/>
  <c r="AO281" i="5"/>
  <c r="AJ281" i="5"/>
  <c r="AB296" i="5"/>
  <c r="BI287" i="5"/>
  <c r="BD287" i="5"/>
  <c r="AY287" i="5"/>
  <c r="AT287" i="5"/>
  <c r="AO287" i="5"/>
  <c r="AJ287" i="5"/>
  <c r="AB300" i="5"/>
  <c r="BI291" i="5"/>
  <c r="BD291" i="5"/>
  <c r="AY291" i="5"/>
  <c r="AT291" i="5"/>
  <c r="AO291" i="5"/>
  <c r="AJ291" i="5"/>
  <c r="BI293" i="5"/>
  <c r="BD293" i="5"/>
  <c r="AY293" i="5"/>
  <c r="AT293" i="5"/>
  <c r="AO293" i="5"/>
  <c r="AJ293" i="5"/>
  <c r="AB302" i="5"/>
  <c r="AB309" i="5"/>
  <c r="BI300" i="5"/>
  <c r="BD300" i="5"/>
  <c r="AY300" i="5"/>
  <c r="AT300" i="5"/>
  <c r="AO300" i="5"/>
  <c r="AJ300" i="5"/>
  <c r="AB313" i="5"/>
  <c r="BI304" i="5"/>
  <c r="BD304" i="5"/>
  <c r="AY304" i="5"/>
  <c r="AT304" i="5"/>
  <c r="AO304" i="5"/>
  <c r="AJ304" i="5"/>
  <c r="AB317" i="5"/>
  <c r="BI308" i="5"/>
  <c r="BD308" i="5"/>
  <c r="AY308" i="5"/>
  <c r="AT308" i="5"/>
  <c r="AO308" i="5"/>
  <c r="AJ308" i="5"/>
  <c r="AB321" i="5"/>
  <c r="BI312" i="5"/>
  <c r="BD312" i="5"/>
  <c r="AY312" i="5"/>
  <c r="AT312" i="5"/>
  <c r="AO312" i="5"/>
  <c r="AJ312" i="5"/>
  <c r="AB325" i="5"/>
  <c r="BI316" i="5"/>
  <c r="BD316" i="5"/>
  <c r="AY316" i="5"/>
  <c r="AT316" i="5"/>
  <c r="AO316" i="5"/>
  <c r="AJ316" i="5"/>
  <c r="AB329" i="5"/>
  <c r="BI320" i="5"/>
  <c r="BD320" i="5"/>
  <c r="AY320" i="5"/>
  <c r="AT320" i="5"/>
  <c r="AO320" i="5"/>
  <c r="AJ320" i="5"/>
  <c r="AB333" i="5"/>
  <c r="BI324" i="5"/>
  <c r="BD324" i="5"/>
  <c r="AY324" i="5"/>
  <c r="AT324" i="5"/>
  <c r="AO324" i="5"/>
  <c r="AJ324" i="5"/>
  <c r="AB337" i="5"/>
  <c r="BI328" i="5"/>
  <c r="BD328" i="5"/>
  <c r="AY328" i="5"/>
  <c r="AT328" i="5"/>
  <c r="AO328" i="5"/>
  <c r="AJ328" i="5"/>
  <c r="AB341" i="5"/>
  <c r="BI332" i="5"/>
  <c r="BD332" i="5"/>
  <c r="AY332" i="5"/>
  <c r="AT332" i="5"/>
  <c r="AO332" i="5"/>
  <c r="AJ332" i="5"/>
  <c r="AB345" i="5"/>
  <c r="BI336" i="5"/>
  <c r="BD336" i="5"/>
  <c r="AY336" i="5"/>
  <c r="AT336" i="5"/>
  <c r="AO336" i="5"/>
  <c r="AJ336" i="5"/>
  <c r="AB349" i="5"/>
  <c r="BI340" i="5"/>
  <c r="BD340" i="5"/>
  <c r="AY340" i="5"/>
  <c r="AT340" i="5"/>
  <c r="AO340" i="5"/>
  <c r="AJ340" i="5"/>
  <c r="AB355" i="5"/>
  <c r="BI346" i="5"/>
  <c r="BD346" i="5"/>
  <c r="AY346" i="5"/>
  <c r="AT346" i="5"/>
  <c r="AO346" i="5"/>
  <c r="AJ346" i="5"/>
  <c r="AB359" i="5"/>
  <c r="BI350" i="5"/>
  <c r="BD350" i="5"/>
  <c r="AY350" i="5"/>
  <c r="AT350" i="5"/>
  <c r="AO350" i="5"/>
  <c r="AJ350" i="5"/>
  <c r="AB314" i="5"/>
  <c r="BI305" i="5"/>
  <c r="BD305" i="5"/>
  <c r="AY305" i="5"/>
  <c r="AT305" i="5"/>
  <c r="AO305" i="5"/>
  <c r="AJ305" i="5"/>
  <c r="AB318" i="5"/>
  <c r="BI309" i="5"/>
  <c r="BD309" i="5"/>
  <c r="AY309" i="5"/>
  <c r="AT309" i="5"/>
  <c r="AO309" i="5"/>
  <c r="AJ309" i="5"/>
  <c r="AB322" i="5"/>
  <c r="BI313" i="5"/>
  <c r="BD313" i="5"/>
  <c r="AY313" i="5"/>
  <c r="AT313" i="5"/>
  <c r="AO313" i="5"/>
  <c r="AJ313" i="5"/>
  <c r="AB326" i="5"/>
  <c r="BI317" i="5"/>
  <c r="BD317" i="5"/>
  <c r="AY317" i="5"/>
  <c r="AT317" i="5"/>
  <c r="AO317" i="5"/>
  <c r="AJ317" i="5"/>
  <c r="AB330" i="5"/>
  <c r="BI321" i="5"/>
  <c r="BD321" i="5"/>
  <c r="AY321" i="5"/>
  <c r="AT321" i="5"/>
  <c r="AO321" i="5"/>
  <c r="AJ321" i="5"/>
  <c r="AB334" i="5"/>
  <c r="BI325" i="5"/>
  <c r="BD325" i="5"/>
  <c r="AY325" i="5"/>
  <c r="AT325" i="5"/>
  <c r="AO325" i="5"/>
  <c r="AJ325" i="5"/>
  <c r="AB338" i="5"/>
  <c r="BI329" i="5"/>
  <c r="BD329" i="5"/>
  <c r="AY329" i="5"/>
  <c r="AT329" i="5"/>
  <c r="AO329" i="5"/>
  <c r="AJ329" i="5"/>
  <c r="AB342" i="5"/>
  <c r="BI333" i="5"/>
  <c r="BD333" i="5"/>
  <c r="AY333" i="5"/>
  <c r="AT333" i="5"/>
  <c r="AO333" i="5"/>
  <c r="AJ333" i="5"/>
  <c r="AB346" i="5"/>
  <c r="BI337" i="5"/>
  <c r="BD337" i="5"/>
  <c r="AY337" i="5"/>
  <c r="AT337" i="5"/>
  <c r="AO337" i="5"/>
  <c r="AJ337" i="5"/>
  <c r="AB350" i="5"/>
  <c r="BI341" i="5"/>
  <c r="BD341" i="5"/>
  <c r="AY341" i="5"/>
  <c r="AT341" i="5"/>
  <c r="AO341" i="5"/>
  <c r="AJ341" i="5"/>
  <c r="AB354" i="5"/>
  <c r="BI345" i="5"/>
  <c r="BD345" i="5"/>
  <c r="AY345" i="5"/>
  <c r="AT345" i="5"/>
  <c r="AO345" i="5"/>
  <c r="AJ345" i="5"/>
  <c r="AB358" i="5"/>
  <c r="BI349" i="5"/>
  <c r="BD349" i="5"/>
  <c r="AY349" i="5"/>
  <c r="AT349" i="5"/>
  <c r="AO349" i="5"/>
  <c r="AJ349" i="5"/>
  <c r="AB315" i="5"/>
  <c r="BI306" i="5"/>
  <c r="BD306" i="5"/>
  <c r="AY306" i="5"/>
  <c r="AT306" i="5"/>
  <c r="AO306" i="5"/>
  <c r="AJ306" i="5"/>
  <c r="AB319" i="5"/>
  <c r="BI310" i="5"/>
  <c r="BD310" i="5"/>
  <c r="AY310" i="5"/>
  <c r="AT310" i="5"/>
  <c r="AO310" i="5"/>
  <c r="AJ310" i="5"/>
  <c r="AB323" i="5"/>
  <c r="BI314" i="5"/>
  <c r="BD314" i="5"/>
  <c r="AY314" i="5"/>
  <c r="AT314" i="5"/>
  <c r="AO314" i="5"/>
  <c r="AJ314" i="5"/>
  <c r="AB327" i="5"/>
  <c r="BI318" i="5"/>
  <c r="BD318" i="5"/>
  <c r="AY318" i="5"/>
  <c r="AT318" i="5"/>
  <c r="AO318" i="5"/>
  <c r="AJ318" i="5"/>
  <c r="AB331" i="5"/>
  <c r="BI322" i="5"/>
  <c r="BD322" i="5"/>
  <c r="AY322" i="5"/>
  <c r="AT322" i="5"/>
  <c r="AO322" i="5"/>
  <c r="AJ322" i="5"/>
  <c r="AB335" i="5"/>
  <c r="BI326" i="5"/>
  <c r="BD326" i="5"/>
  <c r="AY326" i="5"/>
  <c r="AT326" i="5"/>
  <c r="AO326" i="5"/>
  <c r="AJ326" i="5"/>
  <c r="AB339" i="5"/>
  <c r="BI330" i="5"/>
  <c r="BD330" i="5"/>
  <c r="AY330" i="5"/>
  <c r="AT330" i="5"/>
  <c r="AO330" i="5"/>
  <c r="AJ330" i="5"/>
  <c r="AB343" i="5"/>
  <c r="BI334" i="5"/>
  <c r="BD334" i="5"/>
  <c r="AY334" i="5"/>
  <c r="AT334" i="5"/>
  <c r="AO334" i="5"/>
  <c r="AJ334" i="5"/>
  <c r="AB347" i="5"/>
  <c r="BI338" i="5"/>
  <c r="BD338" i="5"/>
  <c r="AY338" i="5"/>
  <c r="AT338" i="5"/>
  <c r="AO338" i="5"/>
  <c r="AJ338" i="5"/>
  <c r="AB351" i="5"/>
  <c r="BI342" i="5"/>
  <c r="BD342" i="5"/>
  <c r="AY342" i="5"/>
  <c r="AT342" i="5"/>
  <c r="AO342" i="5"/>
  <c r="AJ342" i="5"/>
  <c r="AB353" i="5"/>
  <c r="BI344" i="5"/>
  <c r="BD344" i="5"/>
  <c r="AY344" i="5"/>
  <c r="AT344" i="5"/>
  <c r="AO344" i="5"/>
  <c r="AJ344" i="5"/>
  <c r="AB357" i="5"/>
  <c r="BI348" i="5"/>
  <c r="BD348" i="5"/>
  <c r="AY348" i="5"/>
  <c r="AT348" i="5"/>
  <c r="AO348" i="5"/>
  <c r="AJ348" i="5"/>
  <c r="AB312" i="5"/>
  <c r="BI303" i="5"/>
  <c r="BD303" i="5"/>
  <c r="AY303" i="5"/>
  <c r="AT303" i="5"/>
  <c r="AO303" i="5"/>
  <c r="AJ303" i="5"/>
  <c r="AB316" i="5"/>
  <c r="BI307" i="5"/>
  <c r="BD307" i="5"/>
  <c r="AY307" i="5"/>
  <c r="AT307" i="5"/>
  <c r="AO307" i="5"/>
  <c r="AJ307" i="5"/>
  <c r="AB320" i="5"/>
  <c r="BI311" i="5"/>
  <c r="BD311" i="5"/>
  <c r="AY311" i="5"/>
  <c r="AT311" i="5"/>
  <c r="AO311" i="5"/>
  <c r="AJ311" i="5"/>
  <c r="AB324" i="5"/>
  <c r="BI315" i="5"/>
  <c r="BD315" i="5"/>
  <c r="AY315" i="5"/>
  <c r="AT315" i="5"/>
  <c r="AO315" i="5"/>
  <c r="AJ315" i="5"/>
  <c r="AB328" i="5"/>
  <c r="BI319" i="5"/>
  <c r="BD319" i="5"/>
  <c r="AY319" i="5"/>
  <c r="AT319" i="5"/>
  <c r="AO319" i="5"/>
  <c r="AJ319" i="5"/>
  <c r="AB332" i="5"/>
  <c r="BI323" i="5"/>
  <c r="BD323" i="5"/>
  <c r="AY323" i="5"/>
  <c r="AT323" i="5"/>
  <c r="AO323" i="5"/>
  <c r="AJ323" i="5"/>
  <c r="AB336" i="5"/>
  <c r="BI327" i="5"/>
  <c r="BD327" i="5"/>
  <c r="AY327" i="5"/>
  <c r="AT327" i="5"/>
  <c r="AO327" i="5"/>
  <c r="AJ327" i="5"/>
  <c r="AB340" i="5"/>
  <c r="BI331" i="5"/>
  <c r="BD331" i="5"/>
  <c r="AY331" i="5"/>
  <c r="AT331" i="5"/>
  <c r="AO331" i="5"/>
  <c r="AJ331" i="5"/>
  <c r="AB344" i="5"/>
  <c r="BI335" i="5"/>
  <c r="BD335" i="5"/>
  <c r="AY335" i="5"/>
  <c r="AT335" i="5"/>
  <c r="AO335" i="5"/>
  <c r="AJ335" i="5"/>
  <c r="AB348" i="5"/>
  <c r="BI339" i="5"/>
  <c r="BD339" i="5"/>
  <c r="AY339" i="5"/>
  <c r="AT339" i="5"/>
  <c r="AO339" i="5"/>
  <c r="AJ339" i="5"/>
  <c r="AB352" i="5"/>
  <c r="BI343" i="5"/>
  <c r="BD343" i="5"/>
  <c r="AY343" i="5"/>
  <c r="AT343" i="5"/>
  <c r="AO343" i="5"/>
  <c r="AJ343" i="5"/>
  <c r="AB356" i="5"/>
  <c r="BI347" i="5"/>
  <c r="BD347" i="5"/>
  <c r="AY347" i="5"/>
  <c r="AT347" i="5"/>
  <c r="AO347" i="5"/>
  <c r="AJ347" i="5"/>
  <c r="BI351" i="5"/>
  <c r="BD351" i="5"/>
  <c r="AY351" i="5"/>
  <c r="AT351" i="5"/>
  <c r="AO351" i="5"/>
  <c r="AJ351" i="5"/>
  <c r="AB360" i="5"/>
  <c r="AB369" i="5"/>
  <c r="BI360" i="5"/>
  <c r="BD360" i="5"/>
  <c r="AY360" i="5"/>
  <c r="AT360" i="5"/>
  <c r="AO360" i="5"/>
  <c r="AJ360" i="5"/>
  <c r="AB373" i="5"/>
  <c r="BI364" i="5"/>
  <c r="BD364" i="5"/>
  <c r="AY364" i="5"/>
  <c r="AT364" i="5"/>
  <c r="AO364" i="5"/>
  <c r="AJ364" i="5"/>
  <c r="AB377" i="5"/>
  <c r="BI368" i="5"/>
  <c r="BD368" i="5"/>
  <c r="AY368" i="5"/>
  <c r="AT368" i="5"/>
  <c r="AO368" i="5"/>
  <c r="AJ368" i="5"/>
  <c r="AB381" i="5"/>
  <c r="BI372" i="5"/>
  <c r="BD372" i="5"/>
  <c r="AY372" i="5"/>
  <c r="AT372" i="5"/>
  <c r="AO372" i="5"/>
  <c r="AJ372" i="5"/>
  <c r="AB383" i="5"/>
  <c r="BI374" i="5"/>
  <c r="BD374" i="5"/>
  <c r="AY374" i="5"/>
  <c r="AT374" i="5"/>
  <c r="AO374" i="5"/>
  <c r="AJ374" i="5"/>
  <c r="AB387" i="5"/>
  <c r="BI378" i="5"/>
  <c r="BD378" i="5"/>
  <c r="AY378" i="5"/>
  <c r="AT378" i="5"/>
  <c r="AO378" i="5"/>
  <c r="AJ378" i="5"/>
  <c r="AB370" i="5"/>
  <c r="BI361" i="5"/>
  <c r="BD361" i="5"/>
  <c r="AY361" i="5"/>
  <c r="AT361" i="5"/>
  <c r="AO361" i="5"/>
  <c r="AJ361" i="5"/>
  <c r="AB374" i="5"/>
  <c r="BI365" i="5"/>
  <c r="BD365" i="5"/>
  <c r="AY365" i="5"/>
  <c r="AT365" i="5"/>
  <c r="AO365" i="5"/>
  <c r="AJ365" i="5"/>
  <c r="AB378" i="5"/>
  <c r="BI369" i="5"/>
  <c r="BD369" i="5"/>
  <c r="AY369" i="5"/>
  <c r="AT369" i="5"/>
  <c r="AO369" i="5"/>
  <c r="AJ369" i="5"/>
  <c r="AB382" i="5"/>
  <c r="BI373" i="5"/>
  <c r="BD373" i="5"/>
  <c r="AY373" i="5"/>
  <c r="AT373" i="5"/>
  <c r="AO373" i="5"/>
  <c r="AJ373" i="5"/>
  <c r="AB386" i="5"/>
  <c r="BI377" i="5"/>
  <c r="BD377" i="5"/>
  <c r="AY377" i="5"/>
  <c r="AT377" i="5"/>
  <c r="AO377" i="5"/>
  <c r="AJ377" i="5"/>
  <c r="AB390" i="5"/>
  <c r="BI381" i="5"/>
  <c r="BD381" i="5"/>
  <c r="AY381" i="5"/>
  <c r="AT381" i="5"/>
  <c r="AO381" i="5"/>
  <c r="AJ381" i="5"/>
  <c r="AB371" i="5"/>
  <c r="BI362" i="5"/>
  <c r="BD362" i="5"/>
  <c r="AY362" i="5"/>
  <c r="AT362" i="5"/>
  <c r="AO362" i="5"/>
  <c r="AJ362" i="5"/>
  <c r="AB375" i="5"/>
  <c r="BI366" i="5"/>
  <c r="BD366" i="5"/>
  <c r="AY366" i="5"/>
  <c r="AT366" i="5"/>
  <c r="AO366" i="5"/>
  <c r="AJ366" i="5"/>
  <c r="AB379" i="5"/>
  <c r="BI370" i="5"/>
  <c r="BD370" i="5"/>
  <c r="AY370" i="5"/>
  <c r="AT370" i="5"/>
  <c r="AO370" i="5"/>
  <c r="AJ370" i="5"/>
  <c r="AB385" i="5"/>
  <c r="BI376" i="5"/>
  <c r="BD376" i="5"/>
  <c r="AY376" i="5"/>
  <c r="AT376" i="5"/>
  <c r="AO376" i="5"/>
  <c r="AJ376" i="5"/>
  <c r="AB389" i="5"/>
  <c r="BI380" i="5"/>
  <c r="BD380" i="5"/>
  <c r="AY380" i="5"/>
  <c r="AT380" i="5"/>
  <c r="AO380" i="5"/>
  <c r="AJ380" i="5"/>
  <c r="AB372" i="5"/>
  <c r="BI363" i="5"/>
  <c r="BD363" i="5"/>
  <c r="AY363" i="5"/>
  <c r="AT363" i="5"/>
  <c r="AO363" i="5"/>
  <c r="AJ363" i="5"/>
  <c r="AB376" i="5"/>
  <c r="BI367" i="5"/>
  <c r="BD367" i="5"/>
  <c r="AY367" i="5"/>
  <c r="AT367" i="5"/>
  <c r="AO367" i="5"/>
  <c r="AJ367" i="5"/>
  <c r="AB380" i="5"/>
  <c r="BI371" i="5"/>
  <c r="BD371" i="5"/>
  <c r="AY371" i="5"/>
  <c r="AT371" i="5"/>
  <c r="AO371" i="5"/>
  <c r="AJ371" i="5"/>
  <c r="AB384" i="5"/>
  <c r="BI375" i="5"/>
  <c r="BD375" i="5"/>
  <c r="AY375" i="5"/>
  <c r="AT375" i="5"/>
  <c r="AO375" i="5"/>
  <c r="AJ375" i="5"/>
  <c r="AB388" i="5"/>
  <c r="BI379" i="5"/>
  <c r="BD379" i="5"/>
  <c r="AY379" i="5"/>
  <c r="AT379" i="5"/>
  <c r="AO379" i="5"/>
  <c r="AJ379" i="5"/>
  <c r="AB399" i="5"/>
  <c r="BI390" i="5"/>
  <c r="BD390" i="5"/>
  <c r="AY390" i="5"/>
  <c r="AT390" i="5"/>
  <c r="AO390" i="5"/>
  <c r="AJ390" i="5"/>
  <c r="AB408" i="5"/>
  <c r="BI399" i="5"/>
  <c r="AO399" i="5"/>
  <c r="AT399" i="5"/>
  <c r="AY399" i="5"/>
  <c r="BD399" i="5"/>
  <c r="AJ399" i="5"/>
  <c r="BD400" i="5"/>
  <c r="AJ400" i="5"/>
  <c r="AB409" i="5"/>
  <c r="BI400" i="5"/>
  <c r="AO400" i="5"/>
  <c r="AT400" i="5"/>
  <c r="AY400" i="5"/>
  <c r="AB400" i="5"/>
  <c r="BI391" i="5"/>
  <c r="BD391" i="5"/>
  <c r="AY391" i="5"/>
  <c r="AT391" i="5"/>
  <c r="AO391" i="5"/>
  <c r="AJ391" i="5"/>
  <c r="AB415" i="5"/>
  <c r="BI406" i="5"/>
  <c r="BD406" i="5"/>
  <c r="AY406" i="5"/>
  <c r="AT406" i="5"/>
  <c r="AO406" i="5"/>
  <c r="AJ406" i="5"/>
  <c r="AB416" i="5"/>
  <c r="BI415" i="5"/>
  <c r="AO415" i="5"/>
  <c r="BD415" i="5"/>
  <c r="AJ415" i="5"/>
  <c r="AY415" i="5"/>
  <c r="AB424" i="5"/>
  <c r="BI440" i="5"/>
  <c r="BD440" i="5"/>
  <c r="AY440" i="5"/>
  <c r="AT440" i="5"/>
  <c r="AO440" i="5"/>
  <c r="AJ440" i="5"/>
  <c r="AB449" i="5"/>
  <c r="AJ407" i="5"/>
  <c r="AB413" i="5"/>
  <c r="BD404" i="5"/>
  <c r="AJ404" i="5"/>
  <c r="BI404" i="5"/>
  <c r="AO404" i="5"/>
  <c r="AB406" i="5"/>
  <c r="BI397" i="5"/>
  <c r="BD397" i="5"/>
  <c r="AY397" i="5"/>
  <c r="AT397" i="5"/>
  <c r="AO397" i="5"/>
  <c r="AJ397" i="5"/>
  <c r="AB410" i="5"/>
  <c r="BI401" i="5"/>
  <c r="BD401" i="5"/>
  <c r="AY401" i="5"/>
  <c r="AT401" i="5"/>
  <c r="AO401" i="5"/>
  <c r="AJ401" i="5"/>
  <c r="AB417" i="5"/>
  <c r="BI408" i="5"/>
  <c r="AY408" i="5"/>
  <c r="AO408" i="5"/>
  <c r="BI431" i="5"/>
  <c r="AO431" i="5"/>
  <c r="BD431" i="5"/>
  <c r="AJ431" i="5"/>
  <c r="AY431" i="5"/>
  <c r="AB440" i="5"/>
  <c r="AT431" i="5"/>
  <c r="AY435" i="5"/>
  <c r="AT435" i="5"/>
  <c r="BI435" i="5"/>
  <c r="AO435" i="5"/>
  <c r="AB444" i="5"/>
  <c r="BD435" i="5"/>
  <c r="AJ435" i="5"/>
  <c r="BI407" i="5"/>
  <c r="AY407" i="5"/>
  <c r="AO407" i="5"/>
  <c r="BI411" i="5"/>
  <c r="AY411" i="5"/>
  <c r="AO411" i="5"/>
  <c r="AB420" i="5"/>
  <c r="BD411" i="5"/>
  <c r="AT411" i="5"/>
  <c r="AJ411" i="5"/>
  <c r="BI423" i="5"/>
  <c r="AO423" i="5"/>
  <c r="BD423" i="5"/>
  <c r="AJ423" i="5"/>
  <c r="AY423" i="5"/>
  <c r="AB432" i="5"/>
  <c r="AT423" i="5"/>
  <c r="AB423" i="5"/>
  <c r="BI414" i="5"/>
  <c r="BD414" i="5"/>
  <c r="AY414" i="5"/>
  <c r="AT414" i="5"/>
  <c r="AO414" i="5"/>
  <c r="AJ414" i="5"/>
  <c r="AB425" i="5"/>
  <c r="BI416" i="5"/>
  <c r="BD416" i="5"/>
  <c r="AY416" i="5"/>
  <c r="AT416" i="5"/>
  <c r="AO416" i="5"/>
  <c r="AJ416" i="5"/>
  <c r="AB431" i="5"/>
  <c r="BI422" i="5"/>
  <c r="BD422" i="5"/>
  <c r="AY422" i="5"/>
  <c r="AT422" i="5"/>
  <c r="AO422" i="5"/>
  <c r="AJ422" i="5"/>
  <c r="AB433" i="5"/>
  <c r="BI424" i="5"/>
  <c r="BD424" i="5"/>
  <c r="AY424" i="5"/>
  <c r="AT424" i="5"/>
  <c r="AO424" i="5"/>
  <c r="AJ424" i="5"/>
  <c r="AB439" i="5"/>
  <c r="BI430" i="5"/>
  <c r="BD430" i="5"/>
  <c r="AY430" i="5"/>
  <c r="AT430" i="5"/>
  <c r="AO430" i="5"/>
  <c r="AJ430" i="5"/>
  <c r="AB441" i="5"/>
  <c r="BI432" i="5"/>
  <c r="BD432" i="5"/>
  <c r="AY432" i="5"/>
  <c r="AT432" i="5"/>
  <c r="AO432" i="5"/>
  <c r="AJ432" i="5"/>
  <c r="AB443" i="5"/>
  <c r="BI434" i="5"/>
  <c r="BD434" i="5"/>
  <c r="AY434" i="5"/>
  <c r="AT434" i="5"/>
  <c r="AO434" i="5"/>
  <c r="AJ434" i="5"/>
  <c r="AB473" i="5"/>
  <c r="BI464" i="5"/>
  <c r="BD464" i="5"/>
  <c r="AY464" i="5"/>
  <c r="AT464" i="5"/>
  <c r="AO464" i="5"/>
  <c r="AJ464" i="5"/>
  <c r="AB418" i="5"/>
  <c r="BI409" i="5"/>
  <c r="BD409" i="5"/>
  <c r="AY409" i="5"/>
  <c r="AT409" i="5"/>
  <c r="AO409" i="5"/>
  <c r="AJ409" i="5"/>
  <c r="AO419" i="5"/>
  <c r="BI419" i="5"/>
  <c r="AB426" i="5"/>
  <c r="BI417" i="5"/>
  <c r="BD417" i="5"/>
  <c r="AY417" i="5"/>
  <c r="AT417" i="5"/>
  <c r="AO417" i="5"/>
  <c r="AJ417" i="5"/>
  <c r="AO427" i="5"/>
  <c r="BI427" i="5"/>
  <c r="AB434" i="5"/>
  <c r="BI425" i="5"/>
  <c r="BD425" i="5"/>
  <c r="AY425" i="5"/>
  <c r="AT425" i="5"/>
  <c r="AO425" i="5"/>
  <c r="AJ425" i="5"/>
  <c r="AB442" i="5"/>
  <c r="BI433" i="5"/>
  <c r="BD433" i="5"/>
  <c r="AY433" i="5"/>
  <c r="AT433" i="5"/>
  <c r="AO433" i="5"/>
  <c r="AJ433" i="5"/>
  <c r="AB462" i="5"/>
  <c r="AT453" i="5"/>
  <c r="BI453" i="5"/>
  <c r="AO453" i="5"/>
  <c r="BD453" i="5"/>
  <c r="AJ453" i="5"/>
  <c r="AB464" i="5"/>
  <c r="BI455" i="5"/>
  <c r="BD455" i="5"/>
  <c r="AY455" i="5"/>
  <c r="AT455" i="5"/>
  <c r="AO455" i="5"/>
  <c r="AJ455" i="5"/>
  <c r="BI477" i="5"/>
  <c r="AY477" i="5"/>
  <c r="AO477" i="5"/>
  <c r="BD477" i="5"/>
  <c r="AT477" i="5"/>
  <c r="AB486" i="5"/>
  <c r="AJ477" i="5"/>
  <c r="AB419" i="5"/>
  <c r="BI410" i="5"/>
  <c r="BD410" i="5"/>
  <c r="AY410" i="5"/>
  <c r="AT410" i="5"/>
  <c r="AO410" i="5"/>
  <c r="AJ410" i="5"/>
  <c r="AT419" i="5"/>
  <c r="AB427" i="5"/>
  <c r="BI418" i="5"/>
  <c r="BD418" i="5"/>
  <c r="AY418" i="5"/>
  <c r="AT418" i="5"/>
  <c r="AO418" i="5"/>
  <c r="AJ418" i="5"/>
  <c r="AT427" i="5"/>
  <c r="AB428" i="5"/>
  <c r="AB429" i="5"/>
  <c r="BI420" i="5"/>
  <c r="BD420" i="5"/>
  <c r="AY420" i="5"/>
  <c r="AT420" i="5"/>
  <c r="AO420" i="5"/>
  <c r="AJ420" i="5"/>
  <c r="AB435" i="5"/>
  <c r="BI426" i="5"/>
  <c r="BD426" i="5"/>
  <c r="AY426" i="5"/>
  <c r="AT426" i="5"/>
  <c r="AO426" i="5"/>
  <c r="AJ426" i="5"/>
  <c r="AB436" i="5"/>
  <c r="AB437" i="5"/>
  <c r="BI428" i="5"/>
  <c r="BD428" i="5"/>
  <c r="AY428" i="5"/>
  <c r="AT428" i="5"/>
  <c r="AO428" i="5"/>
  <c r="AJ428" i="5"/>
  <c r="AB445" i="5"/>
  <c r="BI436" i="5"/>
  <c r="BD436" i="5"/>
  <c r="AY436" i="5"/>
  <c r="AT436" i="5"/>
  <c r="AO436" i="5"/>
  <c r="AJ436" i="5"/>
  <c r="AB447" i="5"/>
  <c r="BI438" i="5"/>
  <c r="BD438" i="5"/>
  <c r="AY438" i="5"/>
  <c r="AT438" i="5"/>
  <c r="AO438" i="5"/>
  <c r="AJ438" i="5"/>
  <c r="AB450" i="5"/>
  <c r="BI441" i="5"/>
  <c r="BD441" i="5"/>
  <c r="AY441" i="5"/>
  <c r="AT441" i="5"/>
  <c r="AO441" i="5"/>
  <c r="AJ441" i="5"/>
  <c r="AB468" i="5"/>
  <c r="BI459" i="5"/>
  <c r="BD459" i="5"/>
  <c r="AY459" i="5"/>
  <c r="AT459" i="5"/>
  <c r="AO459" i="5"/>
  <c r="AJ459" i="5"/>
  <c r="BD469" i="5"/>
  <c r="AJ469" i="5"/>
  <c r="AB478" i="5"/>
  <c r="AY469" i="5"/>
  <c r="AT469" i="5"/>
  <c r="AB485" i="5"/>
  <c r="BI476" i="5"/>
  <c r="AY476" i="5"/>
  <c r="AO476" i="5"/>
  <c r="BD476" i="5"/>
  <c r="AT476" i="5"/>
  <c r="AJ476" i="5"/>
  <c r="AB497" i="5"/>
  <c r="BI488" i="5"/>
  <c r="BD488" i="5"/>
  <c r="AY488" i="5"/>
  <c r="AT488" i="5"/>
  <c r="AO488" i="5"/>
  <c r="AJ488" i="5"/>
  <c r="AB414" i="5"/>
  <c r="BI405" i="5"/>
  <c r="BD405" i="5"/>
  <c r="AY405" i="5"/>
  <c r="AT405" i="5"/>
  <c r="AO405" i="5"/>
  <c r="AJ405" i="5"/>
  <c r="AB422" i="5"/>
  <c r="BI413" i="5"/>
  <c r="BD413" i="5"/>
  <c r="AY413" i="5"/>
  <c r="AT413" i="5"/>
  <c r="AO413" i="5"/>
  <c r="AJ413" i="5"/>
  <c r="AB430" i="5"/>
  <c r="BI421" i="5"/>
  <c r="BD421" i="5"/>
  <c r="AY421" i="5"/>
  <c r="AT421" i="5"/>
  <c r="AO421" i="5"/>
  <c r="AJ421" i="5"/>
  <c r="AB438" i="5"/>
  <c r="BI429" i="5"/>
  <c r="BD429" i="5"/>
  <c r="AY429" i="5"/>
  <c r="AT429" i="5"/>
  <c r="AO429" i="5"/>
  <c r="AJ429" i="5"/>
  <c r="AB446" i="5"/>
  <c r="BI437" i="5"/>
  <c r="BD437" i="5"/>
  <c r="AY437" i="5"/>
  <c r="AT437" i="5"/>
  <c r="AO437" i="5"/>
  <c r="AJ437" i="5"/>
  <c r="AB454" i="5"/>
  <c r="BI445" i="5"/>
  <c r="BD445" i="5"/>
  <c r="AY445" i="5"/>
  <c r="AT445" i="5"/>
  <c r="AO445" i="5"/>
  <c r="AJ445" i="5"/>
  <c r="AB456" i="5"/>
  <c r="BI447" i="5"/>
  <c r="BD447" i="5"/>
  <c r="AY447" i="5"/>
  <c r="AB472" i="5"/>
  <c r="BI463" i="5"/>
  <c r="BD463" i="5"/>
  <c r="AY463" i="5"/>
  <c r="AT463" i="5"/>
  <c r="AO463" i="5"/>
  <c r="AJ463" i="5"/>
  <c r="AB475" i="5"/>
  <c r="BI466" i="5"/>
  <c r="BD466" i="5"/>
  <c r="AY466" i="5"/>
  <c r="AT466" i="5"/>
  <c r="AO466" i="5"/>
  <c r="AJ466" i="5"/>
  <c r="AB479" i="5"/>
  <c r="BI470" i="5"/>
  <c r="BD470" i="5"/>
  <c r="AY470" i="5"/>
  <c r="AT470" i="5"/>
  <c r="AO470" i="5"/>
  <c r="AJ470" i="5"/>
  <c r="AY481" i="5"/>
  <c r="AB490" i="5"/>
  <c r="AT481" i="5"/>
  <c r="BI481" i="5"/>
  <c r="AO481" i="5"/>
  <c r="BD481" i="5"/>
  <c r="AJ481" i="5"/>
  <c r="AB459" i="5"/>
  <c r="BI450" i="5"/>
  <c r="BD450" i="5"/>
  <c r="AY450" i="5"/>
  <c r="AT450" i="5"/>
  <c r="AO450" i="5"/>
  <c r="AJ450" i="5"/>
  <c r="AB465" i="5"/>
  <c r="BI456" i="5"/>
  <c r="BD456" i="5"/>
  <c r="AY456" i="5"/>
  <c r="AT456" i="5"/>
  <c r="AO456" i="5"/>
  <c r="AJ456" i="5"/>
  <c r="AB467" i="5"/>
  <c r="BI458" i="5"/>
  <c r="BD458" i="5"/>
  <c r="AY458" i="5"/>
  <c r="AT458" i="5"/>
  <c r="AO458" i="5"/>
  <c r="AJ458" i="5"/>
  <c r="AB469" i="5"/>
  <c r="BI460" i="5"/>
  <c r="BD460" i="5"/>
  <c r="AY460" i="5"/>
  <c r="AT460" i="5"/>
  <c r="AO460" i="5"/>
  <c r="AJ460" i="5"/>
  <c r="AB471" i="5"/>
  <c r="BI462" i="5"/>
  <c r="BD462" i="5"/>
  <c r="AY462" i="5"/>
  <c r="AT462" i="5"/>
  <c r="AO462" i="5"/>
  <c r="AJ462" i="5"/>
  <c r="AB482" i="5"/>
  <c r="BI473" i="5"/>
  <c r="AY473" i="5"/>
  <c r="AO473" i="5"/>
  <c r="BI486" i="5"/>
  <c r="BD486" i="5"/>
  <c r="AY486" i="5"/>
  <c r="AT486" i="5"/>
  <c r="AO486" i="5"/>
  <c r="AJ486" i="5"/>
  <c r="AB495" i="5"/>
  <c r="BD522" i="5"/>
  <c r="AT522" i="5"/>
  <c r="AJ522" i="5"/>
  <c r="AO522" i="5"/>
  <c r="AB531" i="5"/>
  <c r="BI522" i="5"/>
  <c r="AB460" i="5"/>
  <c r="BI451" i="5"/>
  <c r="BD451" i="5"/>
  <c r="AY451" i="5"/>
  <c r="AT451" i="5"/>
  <c r="AO451" i="5"/>
  <c r="AJ451" i="5"/>
  <c r="AB477" i="5"/>
  <c r="BI468" i="5"/>
  <c r="BD468" i="5"/>
  <c r="AY468" i="5"/>
  <c r="AT468" i="5"/>
  <c r="AO468" i="5"/>
  <c r="AJ468" i="5"/>
  <c r="AB499" i="5"/>
  <c r="BI490" i="5"/>
  <c r="BD490" i="5"/>
  <c r="AY490" i="5"/>
  <c r="AT490" i="5"/>
  <c r="AO490" i="5"/>
  <c r="AJ490" i="5"/>
  <c r="AB509" i="5"/>
  <c r="BI500" i="5"/>
  <c r="BD500" i="5"/>
  <c r="AY500" i="5"/>
  <c r="AT500" i="5"/>
  <c r="AO500" i="5"/>
  <c r="AJ500" i="5"/>
  <c r="AY522" i="5"/>
  <c r="AB461" i="5"/>
  <c r="BI452" i="5"/>
  <c r="BD452" i="5"/>
  <c r="AY452" i="5"/>
  <c r="AT452" i="5"/>
  <c r="AO452" i="5"/>
  <c r="AJ452" i="5"/>
  <c r="AB463" i="5"/>
  <c r="BI454" i="5"/>
  <c r="BD454" i="5"/>
  <c r="AY454" i="5"/>
  <c r="AT454" i="5"/>
  <c r="AO454" i="5"/>
  <c r="AJ454" i="5"/>
  <c r="AB487" i="5"/>
  <c r="BI478" i="5"/>
  <c r="BD478" i="5"/>
  <c r="AY478" i="5"/>
  <c r="AT478" i="5"/>
  <c r="AO478" i="5"/>
  <c r="AJ478" i="5"/>
  <c r="AB493" i="5"/>
  <c r="BI484" i="5"/>
  <c r="BD484" i="5"/>
  <c r="AY484" i="5"/>
  <c r="AT484" i="5"/>
  <c r="AO484" i="5"/>
  <c r="AJ484" i="5"/>
  <c r="BI507" i="5"/>
  <c r="AO507" i="5"/>
  <c r="AB516" i="5"/>
  <c r="BD507" i="5"/>
  <c r="AJ507" i="5"/>
  <c r="AY507" i="5"/>
  <c r="AB488" i="5"/>
  <c r="BI479" i="5"/>
  <c r="BD479" i="5"/>
  <c r="AY479" i="5"/>
  <c r="AT479" i="5"/>
  <c r="AO479" i="5"/>
  <c r="AJ479" i="5"/>
  <c r="BI499" i="5"/>
  <c r="AO499" i="5"/>
  <c r="BD499" i="5"/>
  <c r="AJ499" i="5"/>
  <c r="AY499" i="5"/>
  <c r="AB483" i="5"/>
  <c r="BI474" i="5"/>
  <c r="BD474" i="5"/>
  <c r="AY474" i="5"/>
  <c r="AT474" i="5"/>
  <c r="AO474" i="5"/>
  <c r="AJ474" i="5"/>
  <c r="AB489" i="5"/>
  <c r="BI480" i="5"/>
  <c r="BD480" i="5"/>
  <c r="AY480" i="5"/>
  <c r="AT480" i="5"/>
  <c r="AO480" i="5"/>
  <c r="AJ480" i="5"/>
  <c r="AB491" i="5"/>
  <c r="BI482" i="5"/>
  <c r="BD482" i="5"/>
  <c r="AY482" i="5"/>
  <c r="AT482" i="5"/>
  <c r="AO482" i="5"/>
  <c r="AJ482" i="5"/>
  <c r="AT499" i="5"/>
  <c r="AB501" i="5"/>
  <c r="BI492" i="5"/>
  <c r="BD492" i="5"/>
  <c r="AY492" i="5"/>
  <c r="AT492" i="5"/>
  <c r="AO492" i="5"/>
  <c r="AJ492" i="5"/>
  <c r="AB507" i="5"/>
  <c r="BI498" i="5"/>
  <c r="BD498" i="5"/>
  <c r="AY498" i="5"/>
  <c r="AT498" i="5"/>
  <c r="AO498" i="5"/>
  <c r="AJ498" i="5"/>
  <c r="AB508" i="5"/>
  <c r="AB519" i="5"/>
  <c r="BI510" i="5"/>
  <c r="BD510" i="5"/>
  <c r="AY510" i="5"/>
  <c r="AT510" i="5"/>
  <c r="AO510" i="5"/>
  <c r="AJ510" i="5"/>
  <c r="AB484" i="5"/>
  <c r="BI475" i="5"/>
  <c r="BD475" i="5"/>
  <c r="AY475" i="5"/>
  <c r="AT475" i="5"/>
  <c r="AO475" i="5"/>
  <c r="AJ475" i="5"/>
  <c r="AB492" i="5"/>
  <c r="BI483" i="5"/>
  <c r="BD483" i="5"/>
  <c r="AY483" i="5"/>
  <c r="AT483" i="5"/>
  <c r="AO483" i="5"/>
  <c r="AJ483" i="5"/>
  <c r="BI487" i="5"/>
  <c r="BD487" i="5"/>
  <c r="AY487" i="5"/>
  <c r="AT487" i="5"/>
  <c r="AO487" i="5"/>
  <c r="AJ487" i="5"/>
  <c r="BI491" i="5"/>
  <c r="BD491" i="5"/>
  <c r="AY491" i="5"/>
  <c r="AT491" i="5"/>
  <c r="AO491" i="5"/>
  <c r="AJ491" i="5"/>
  <c r="AB504" i="5"/>
  <c r="BI495" i="5"/>
  <c r="AY495" i="5"/>
  <c r="AO495" i="5"/>
  <c r="AB511" i="5"/>
  <c r="BI502" i="5"/>
  <c r="BD502" i="5"/>
  <c r="AY502" i="5"/>
  <c r="AT502" i="5"/>
  <c r="AO502" i="5"/>
  <c r="AJ502" i="5"/>
  <c r="AY503" i="5"/>
  <c r="AT503" i="5"/>
  <c r="BI503" i="5"/>
  <c r="AO503" i="5"/>
  <c r="AB517" i="5"/>
  <c r="BI508" i="5"/>
  <c r="BD508" i="5"/>
  <c r="AY508" i="5"/>
  <c r="AT508" i="5"/>
  <c r="AO508" i="5"/>
  <c r="AJ508" i="5"/>
  <c r="AB502" i="5"/>
  <c r="BI493" i="5"/>
  <c r="BD493" i="5"/>
  <c r="AY493" i="5"/>
  <c r="AT493" i="5"/>
  <c r="AB514" i="5"/>
  <c r="BI505" i="5"/>
  <c r="BD505" i="5"/>
  <c r="AY505" i="5"/>
  <c r="AT505" i="5"/>
  <c r="AO505" i="5"/>
  <c r="AJ505" i="5"/>
  <c r="AB544" i="5"/>
  <c r="BI535" i="5"/>
  <c r="AY535" i="5"/>
  <c r="AO535" i="5"/>
  <c r="AT535" i="5"/>
  <c r="BD535" i="5"/>
  <c r="AJ535" i="5"/>
  <c r="AB505" i="5"/>
  <c r="BI496" i="5"/>
  <c r="BD496" i="5"/>
  <c r="AY496" i="5"/>
  <c r="AT496" i="5"/>
  <c r="AO496" i="5"/>
  <c r="AJ496" i="5"/>
  <c r="AJ511" i="5"/>
  <c r="BD511" i="5"/>
  <c r="AB513" i="5"/>
  <c r="BI504" i="5"/>
  <c r="BD504" i="5"/>
  <c r="AY504" i="5"/>
  <c r="AT504" i="5"/>
  <c r="AO504" i="5"/>
  <c r="AJ504" i="5"/>
  <c r="AB515" i="5"/>
  <c r="BI506" i="5"/>
  <c r="BD506" i="5"/>
  <c r="AY506" i="5"/>
  <c r="AT506" i="5"/>
  <c r="AO506" i="5"/>
  <c r="AJ506" i="5"/>
  <c r="AB523" i="5"/>
  <c r="BI514" i="5"/>
  <c r="BD514" i="5"/>
  <c r="AY514" i="5"/>
  <c r="AT514" i="5"/>
  <c r="AO514" i="5"/>
  <c r="AJ514" i="5"/>
  <c r="AB506" i="5"/>
  <c r="BI497" i="5"/>
  <c r="BD497" i="5"/>
  <c r="AY497" i="5"/>
  <c r="AT497" i="5"/>
  <c r="AO497" i="5"/>
  <c r="AJ497" i="5"/>
  <c r="AB510" i="5"/>
  <c r="BI501" i="5"/>
  <c r="BD501" i="5"/>
  <c r="AY501" i="5"/>
  <c r="AT501" i="5"/>
  <c r="AO501" i="5"/>
  <c r="AJ501" i="5"/>
  <c r="AO511" i="5"/>
  <c r="BI511" i="5"/>
  <c r="AB527" i="5"/>
  <c r="BD518" i="5"/>
  <c r="AT518" i="5"/>
  <c r="AJ518" i="5"/>
  <c r="AB529" i="5"/>
  <c r="BI520" i="5"/>
  <c r="BD520" i="5"/>
  <c r="AY520" i="5"/>
  <c r="AT520" i="5"/>
  <c r="AO520" i="5"/>
  <c r="AJ520" i="5"/>
  <c r="AT525" i="5"/>
  <c r="AB534" i="5"/>
  <c r="AY525" i="5"/>
  <c r="AO525" i="5"/>
  <c r="AJ525" i="5"/>
  <c r="BI525" i="5"/>
  <c r="AB530" i="5"/>
  <c r="BI521" i="5"/>
  <c r="BD521" i="5"/>
  <c r="AY521" i="5"/>
  <c r="AT521" i="5"/>
  <c r="AO521" i="5"/>
  <c r="AJ521" i="5"/>
  <c r="BI529" i="5"/>
  <c r="BD529" i="5"/>
  <c r="AY529" i="5"/>
  <c r="AT529" i="5"/>
  <c r="AO529" i="5"/>
  <c r="AJ529" i="5"/>
  <c r="AB538" i="5"/>
  <c r="BD527" i="5"/>
  <c r="AJ527" i="5"/>
  <c r="AB536" i="5"/>
  <c r="BI527" i="5"/>
  <c r="AO527" i="5"/>
  <c r="AB526" i="5"/>
  <c r="BI517" i="5"/>
  <c r="BD517" i="5"/>
  <c r="AY517" i="5"/>
  <c r="AB540" i="5"/>
  <c r="BI531" i="5"/>
  <c r="AY531" i="5"/>
  <c r="AO531" i="5"/>
  <c r="AB547" i="5"/>
  <c r="BI538" i="5"/>
  <c r="BD538" i="5"/>
  <c r="AY538" i="5"/>
  <c r="AT538" i="5"/>
  <c r="AO538" i="5"/>
  <c r="AJ538" i="5"/>
  <c r="AB548" i="5"/>
  <c r="BI539" i="5"/>
  <c r="AY539" i="5"/>
  <c r="AO539" i="5"/>
  <c r="AB533" i="5"/>
  <c r="BI524" i="5"/>
  <c r="BD524" i="5"/>
  <c r="AY524" i="5"/>
  <c r="AT524" i="5"/>
  <c r="AO524" i="5"/>
  <c r="AJ524" i="5"/>
  <c r="AB537" i="5"/>
  <c r="BI528" i="5"/>
  <c r="BD528" i="5"/>
  <c r="AY528" i="5"/>
  <c r="AT528" i="5"/>
  <c r="AO528" i="5"/>
  <c r="AJ528" i="5"/>
  <c r="AT539" i="5"/>
  <c r="BI533" i="5"/>
  <c r="BD533" i="5"/>
  <c r="AY533" i="5"/>
  <c r="AT533" i="5"/>
  <c r="AO533" i="5"/>
  <c r="AJ533" i="5"/>
  <c r="AB546" i="5"/>
  <c r="BI537" i="5"/>
  <c r="AY537" i="5"/>
  <c r="AO537" i="5"/>
  <c r="AB543" i="5"/>
  <c r="BI534" i="5"/>
  <c r="BD534" i="5"/>
  <c r="AY534" i="5"/>
  <c r="AT534" i="5"/>
  <c r="AO534" i="5"/>
  <c r="AJ534" i="5"/>
  <c r="AB545" i="5"/>
  <c r="BI536" i="5"/>
  <c r="BD536" i="5"/>
  <c r="AY536" i="5"/>
  <c r="AT536" i="5"/>
  <c r="AO536" i="5"/>
  <c r="AJ536" i="5"/>
  <c r="AB552" i="5"/>
  <c r="BI543" i="5"/>
  <c r="BD543" i="5"/>
  <c r="AY543" i="5"/>
  <c r="AT543" i="5"/>
  <c r="AO543" i="5"/>
  <c r="AJ543" i="5"/>
  <c r="AB559" i="5"/>
  <c r="BI550" i="5"/>
  <c r="BD550" i="5"/>
  <c r="AY550" i="5"/>
  <c r="AT550" i="5"/>
  <c r="AO550" i="5"/>
  <c r="AJ550" i="5"/>
  <c r="AB561" i="5"/>
  <c r="BI552" i="5"/>
  <c r="BD552" i="5"/>
  <c r="AY552" i="5"/>
  <c r="AT552" i="5"/>
  <c r="AO552" i="5"/>
  <c r="AJ552" i="5"/>
  <c r="BI559" i="5"/>
  <c r="BD559" i="5"/>
  <c r="AY559" i="5"/>
  <c r="AT559" i="5"/>
  <c r="AO559" i="5"/>
  <c r="AJ559" i="5"/>
  <c r="AB568" i="5"/>
  <c r="AB569" i="5"/>
  <c r="BI560" i="5"/>
  <c r="BD560" i="5"/>
  <c r="AY560" i="5"/>
  <c r="AT560" i="5"/>
  <c r="AO560" i="5"/>
  <c r="AJ560" i="5"/>
  <c r="BI555" i="5"/>
  <c r="BD555" i="5"/>
  <c r="AY555" i="5"/>
  <c r="AT555" i="5"/>
  <c r="AO555" i="5"/>
  <c r="AJ555" i="5"/>
  <c r="AY558" i="5"/>
  <c r="AB564" i="5"/>
  <c r="AB571" i="5"/>
  <c r="BI562" i="5"/>
  <c r="BD562" i="5"/>
  <c r="AY562" i="5"/>
  <c r="AT562" i="5"/>
  <c r="AO562" i="5"/>
  <c r="AJ562" i="5"/>
  <c r="AB570" i="5"/>
  <c r="BI561" i="5"/>
  <c r="BD561" i="5"/>
  <c r="AY561" i="5"/>
  <c r="AT561" i="5"/>
  <c r="AO561" i="5"/>
  <c r="AJ561" i="5"/>
  <c r="X4" i="2" l="1"/>
  <c r="W296" i="5"/>
  <c r="W375" i="5"/>
  <c r="W391" i="5"/>
  <c r="W378" i="5"/>
  <c r="W394" i="5"/>
  <c r="W381" i="5"/>
  <c r="W397" i="5"/>
  <c r="W280" i="5"/>
  <c r="W507" i="5"/>
  <c r="W571" i="5"/>
  <c r="BE562" i="5" s="1"/>
  <c r="V276" i="5"/>
  <c r="V405" i="5"/>
  <c r="Y214" i="5"/>
  <c r="Y326" i="5"/>
  <c r="Y546" i="5"/>
  <c r="U563" i="5"/>
  <c r="X69" i="5"/>
  <c r="Y62" i="5"/>
  <c r="W60" i="5"/>
  <c r="U58" i="5"/>
  <c r="X53" i="5"/>
  <c r="V51" i="5"/>
  <c r="T49" i="5"/>
  <c r="Y46" i="5"/>
  <c r="W44" i="5"/>
  <c r="U42" i="5"/>
  <c r="X37" i="5"/>
  <c r="V35" i="5"/>
  <c r="T33" i="5"/>
  <c r="Y30" i="5"/>
  <c r="X230" i="5"/>
  <c r="X458" i="5"/>
  <c r="X486" i="5"/>
  <c r="X511" i="5"/>
  <c r="T548" i="5"/>
  <c r="T571" i="5"/>
  <c r="W74" i="5"/>
  <c r="Z363" i="5"/>
  <c r="AV354" i="5" s="1"/>
  <c r="Z423" i="5"/>
  <c r="Z495" i="5"/>
  <c r="Z510" i="5"/>
  <c r="Z521" i="5"/>
  <c r="Z541" i="5"/>
  <c r="Z543" i="5"/>
  <c r="Z562" i="5"/>
  <c r="Z569" i="5"/>
  <c r="Z55" i="5"/>
  <c r="Z39" i="5"/>
  <c r="BE65" i="5"/>
  <c r="BJ55" i="5"/>
  <c r="AD55" i="5"/>
  <c r="BB46" i="5" s="1"/>
  <c r="AZ46" i="5"/>
  <c r="AU37" i="5"/>
  <c r="BK27" i="5"/>
  <c r="BF27" i="5"/>
  <c r="BA27" i="5"/>
  <c r="AV27" i="5"/>
  <c r="AQ27" i="5"/>
  <c r="AL27" i="5"/>
  <c r="AU19" i="5"/>
  <c r="BE68" i="5"/>
  <c r="BE132" i="5"/>
  <c r="W84" i="5"/>
  <c r="W132" i="5"/>
  <c r="W83" i="5"/>
  <c r="W147" i="5"/>
  <c r="W98" i="5"/>
  <c r="W162" i="5"/>
  <c r="BE213" i="5"/>
  <c r="W237" i="5"/>
  <c r="BE231" i="5"/>
  <c r="W247" i="5"/>
  <c r="W251" i="5"/>
  <c r="BE245" i="5"/>
  <c r="W261" i="5"/>
  <c r="BE313" i="5"/>
  <c r="W329" i="5"/>
  <c r="W336" i="5"/>
  <c r="W343" i="5"/>
  <c r="BE369" i="5"/>
  <c r="W384" i="5"/>
  <c r="W406" i="5"/>
  <c r="W416" i="5"/>
  <c r="W423" i="5"/>
  <c r="W438" i="5"/>
  <c r="W477" i="5"/>
  <c r="BE489" i="5"/>
  <c r="W496" i="5"/>
  <c r="W523" i="5"/>
  <c r="W530" i="5"/>
  <c r="W544" i="5"/>
  <c r="AD72" i="5"/>
  <c r="BB63" i="5" s="1"/>
  <c r="AZ63" i="5"/>
  <c r="BJ56" i="5"/>
  <c r="AZ47" i="5"/>
  <c r="AU38" i="5"/>
  <c r="BK28" i="5"/>
  <c r="BF28" i="5"/>
  <c r="BA28" i="5"/>
  <c r="AV28" i="5"/>
  <c r="AQ28" i="5"/>
  <c r="AL28" i="5"/>
  <c r="BE19" i="5"/>
  <c r="BK79" i="5"/>
  <c r="BF79" i="5"/>
  <c r="BA79" i="5"/>
  <c r="AV79" i="5"/>
  <c r="AQ79" i="5"/>
  <c r="AL79" i="5"/>
  <c r="BK143" i="5"/>
  <c r="BF143" i="5"/>
  <c r="BA143" i="5"/>
  <c r="AV143" i="5"/>
  <c r="AQ143" i="5"/>
  <c r="AL143" i="5"/>
  <c r="Z95" i="5"/>
  <c r="Z175" i="5"/>
  <c r="Z106" i="5"/>
  <c r="Z170" i="5"/>
  <c r="Z121" i="5"/>
  <c r="Z185" i="5"/>
  <c r="BK240" i="5"/>
  <c r="BF240" i="5"/>
  <c r="BA240" i="5"/>
  <c r="AV240" i="5"/>
  <c r="AQ240" i="5"/>
  <c r="AL240" i="5"/>
  <c r="BK244" i="5"/>
  <c r="BF244" i="5"/>
  <c r="BA244" i="5"/>
  <c r="AV244" i="5"/>
  <c r="AQ244" i="5"/>
  <c r="AL244" i="5"/>
  <c r="Z194" i="5"/>
  <c r="BK246" i="5"/>
  <c r="BF246" i="5"/>
  <c r="BA246" i="5"/>
  <c r="AV246" i="5"/>
  <c r="AQ246" i="5"/>
  <c r="AL246" i="5"/>
  <c r="BK265" i="5"/>
  <c r="BF265" i="5"/>
  <c r="BA265" i="5"/>
  <c r="AV265" i="5"/>
  <c r="AQ265" i="5"/>
  <c r="AL265" i="5"/>
  <c r="Z260" i="5"/>
  <c r="BF354" i="5"/>
  <c r="BA354" i="5"/>
  <c r="BJ267" i="5"/>
  <c r="BK59" i="5"/>
  <c r="BF59" i="5"/>
  <c r="BA59" i="5"/>
  <c r="AV59" i="5"/>
  <c r="AQ59" i="5"/>
  <c r="AL59" i="5"/>
  <c r="AK50" i="5"/>
  <c r="AP41" i="5"/>
  <c r="BE32" i="5"/>
  <c r="BJ23" i="5"/>
  <c r="T24" i="5"/>
  <c r="BE100" i="5"/>
  <c r="BE164" i="5"/>
  <c r="W116" i="5"/>
  <c r="W180" i="5"/>
  <c r="W131" i="5"/>
  <c r="W82" i="5"/>
  <c r="W146" i="5"/>
  <c r="BE197" i="5"/>
  <c r="W205" i="5"/>
  <c r="BE199" i="5"/>
  <c r="W215" i="5"/>
  <c r="BE271" i="5"/>
  <c r="BE274" i="5"/>
  <c r="BE277" i="5"/>
  <c r="W293" i="5"/>
  <c r="BE329" i="5"/>
  <c r="W345" i="5"/>
  <c r="BE359" i="5"/>
  <c r="W359" i="5"/>
  <c r="BE385" i="5"/>
  <c r="BE403" i="5"/>
  <c r="BE424" i="5"/>
  <c r="BE439" i="5"/>
  <c r="BE446" i="5"/>
  <c r="W474" i="5"/>
  <c r="BE482" i="5"/>
  <c r="W493" i="5"/>
  <c r="BE498" i="5"/>
  <c r="W533" i="5"/>
  <c r="BE541" i="5"/>
  <c r="AF569" i="5"/>
  <c r="BG560" i="5" s="1"/>
  <c r="BE560" i="5"/>
  <c r="AP58" i="5"/>
  <c r="BE49" i="5"/>
  <c r="BJ40" i="5"/>
  <c r="BE33" i="5"/>
  <c r="BJ24" i="5"/>
  <c r="AZ14" i="5"/>
  <c r="BK111" i="5"/>
  <c r="BF111" i="5"/>
  <c r="BA111" i="5"/>
  <c r="AV111" i="5"/>
  <c r="AQ111" i="5"/>
  <c r="AL111" i="5"/>
  <c r="Z79" i="5"/>
  <c r="Z143" i="5"/>
  <c r="Z90" i="5"/>
  <c r="Z138" i="5"/>
  <c r="Z105" i="5"/>
  <c r="Z169" i="5"/>
  <c r="BK224" i="5"/>
  <c r="BF224" i="5"/>
  <c r="BA224" i="5"/>
  <c r="AV224" i="5"/>
  <c r="AQ224" i="5"/>
  <c r="AL224" i="5"/>
  <c r="BK227" i="5"/>
  <c r="BF227" i="5"/>
  <c r="BA227" i="5"/>
  <c r="AV227" i="5"/>
  <c r="AQ227" i="5"/>
  <c r="AL227" i="5"/>
  <c r="BK214" i="5"/>
  <c r="BF214" i="5"/>
  <c r="BA214" i="5"/>
  <c r="AV214" i="5"/>
  <c r="AQ214" i="5"/>
  <c r="AL214" i="5"/>
  <c r="Z226" i="5"/>
  <c r="BK262" i="5"/>
  <c r="BF262" i="5"/>
  <c r="BA262" i="5"/>
  <c r="AV262" i="5"/>
  <c r="AQ262" i="5"/>
  <c r="AL262" i="5"/>
  <c r="BK249" i="5"/>
  <c r="BF249" i="5"/>
  <c r="BA249" i="5"/>
  <c r="AV249" i="5"/>
  <c r="AQ249" i="5"/>
  <c r="AL249" i="5"/>
  <c r="Z269" i="5"/>
  <c r="AG269" i="5" s="1"/>
  <c r="AR260" i="5" s="1"/>
  <c r="Z276" i="5"/>
  <c r="AE276" i="5" s="1"/>
  <c r="BL267" i="5" s="1"/>
  <c r="BK312" i="5"/>
  <c r="BF312" i="5"/>
  <c r="BA312" i="5"/>
  <c r="AV312" i="5"/>
  <c r="AQ312" i="5"/>
  <c r="AL312" i="5"/>
  <c r="BK360" i="5"/>
  <c r="BF360" i="5"/>
  <c r="BA360" i="5"/>
  <c r="AV360" i="5"/>
  <c r="AQ360" i="5"/>
  <c r="AL360" i="5"/>
  <c r="Z356" i="5"/>
  <c r="Z347" i="5"/>
  <c r="Z354" i="5"/>
  <c r="BK364" i="5"/>
  <c r="BF364" i="5"/>
  <c r="BA364" i="5"/>
  <c r="AV364" i="5"/>
  <c r="AQ364" i="5"/>
  <c r="AL364" i="5"/>
  <c r="BK383" i="5"/>
  <c r="BF383" i="5"/>
  <c r="BA383" i="5"/>
  <c r="AV383" i="5"/>
  <c r="AQ383" i="5"/>
  <c r="AL383" i="5"/>
  <c r="BK408" i="5"/>
  <c r="BF408" i="5"/>
  <c r="BA408" i="5"/>
  <c r="AV408" i="5"/>
  <c r="AQ408" i="5"/>
  <c r="AL408" i="5"/>
  <c r="Z405" i="5"/>
  <c r="Z432" i="5"/>
  <c r="BK430" i="5"/>
  <c r="BF430" i="5"/>
  <c r="BA430" i="5"/>
  <c r="AV430" i="5"/>
  <c r="AQ430" i="5"/>
  <c r="AL430" i="5"/>
  <c r="Z422" i="5"/>
  <c r="Z437" i="5"/>
  <c r="BK456" i="5"/>
  <c r="BF456" i="5"/>
  <c r="BA456" i="5"/>
  <c r="AV456" i="5"/>
  <c r="AQ456" i="5"/>
  <c r="AL456" i="5"/>
  <c r="Z476" i="5"/>
  <c r="Z475" i="5"/>
  <c r="AV491" i="5"/>
  <c r="BK491" i="5"/>
  <c r="AQ491" i="5"/>
  <c r="BF491" i="5"/>
  <c r="AL491" i="5"/>
  <c r="BA491" i="5"/>
  <c r="BK506" i="5"/>
  <c r="BF506" i="5"/>
  <c r="BA506" i="5"/>
  <c r="AV506" i="5"/>
  <c r="AQ506" i="5"/>
  <c r="AL506" i="5"/>
  <c r="Z526" i="5"/>
  <c r="BK545" i="5"/>
  <c r="BF545" i="5"/>
  <c r="BA545" i="5"/>
  <c r="AV545" i="5"/>
  <c r="AQ545" i="5"/>
  <c r="AL545" i="5"/>
  <c r="Z553" i="5"/>
  <c r="BK553" i="5"/>
  <c r="BF553" i="5"/>
  <c r="BA553" i="5"/>
  <c r="AV553" i="5"/>
  <c r="AL553" i="5"/>
  <c r="AQ553" i="5"/>
  <c r="BK560" i="5"/>
  <c r="BF560" i="5"/>
  <c r="BA560" i="5"/>
  <c r="AV560" i="5"/>
  <c r="AQ560" i="5"/>
  <c r="AL560" i="5"/>
  <c r="BJ99" i="5"/>
  <c r="BJ147" i="5"/>
  <c r="V87" i="5"/>
  <c r="V119" i="5"/>
  <c r="V167" i="5"/>
  <c r="V102" i="5"/>
  <c r="V134" i="5"/>
  <c r="V182" i="5"/>
  <c r="V113" i="5"/>
  <c r="V161" i="5"/>
  <c r="BJ196" i="5"/>
  <c r="BJ228" i="5"/>
  <c r="V236" i="5"/>
  <c r="V227" i="5"/>
  <c r="V218" i="5"/>
  <c r="BJ250" i="5"/>
  <c r="V275" i="5"/>
  <c r="V266" i="5"/>
  <c r="V257" i="5"/>
  <c r="V260" i="5"/>
  <c r="AE308" i="5"/>
  <c r="BL299" i="5" s="1"/>
  <c r="BJ299" i="5"/>
  <c r="BJ348" i="5"/>
  <c r="BJ319" i="5"/>
  <c r="BJ351" i="5"/>
  <c r="V351" i="5"/>
  <c r="V342" i="5"/>
  <c r="BJ381" i="5"/>
  <c r="BJ371" i="5"/>
  <c r="BJ391" i="5"/>
  <c r="BJ397" i="5"/>
  <c r="BJ461" i="5"/>
  <c r="V427" i="5"/>
  <c r="V422" i="5"/>
  <c r="AE478" i="5"/>
  <c r="BL469" i="5" s="1"/>
  <c r="BJ469" i="5"/>
  <c r="V453" i="5"/>
  <c r="BJ477" i="5"/>
  <c r="V493" i="5"/>
  <c r="V492" i="5"/>
  <c r="V524" i="5"/>
  <c r="V510" i="5"/>
  <c r="V513" i="5"/>
  <c r="AE554" i="5"/>
  <c r="BL545" i="5" s="1"/>
  <c r="BJ545" i="5"/>
  <c r="BJ550" i="5"/>
  <c r="BJ556" i="5"/>
  <c r="U69" i="5"/>
  <c r="X64" i="5"/>
  <c r="T60" i="5"/>
  <c r="W55" i="5"/>
  <c r="Z50" i="5"/>
  <c r="AG50" i="5" s="1"/>
  <c r="AR41" i="5" s="1"/>
  <c r="V46" i="5"/>
  <c r="W39" i="5"/>
  <c r="Z34" i="5"/>
  <c r="V30" i="5"/>
  <c r="V22" i="5"/>
  <c r="AH95" i="5"/>
  <c r="AK86" i="5"/>
  <c r="AK118" i="5"/>
  <c r="AH175" i="5"/>
  <c r="AK166" i="5"/>
  <c r="Y102" i="5"/>
  <c r="Y150" i="5"/>
  <c r="Y85" i="5"/>
  <c r="Y133" i="5"/>
  <c r="Y181" i="5"/>
  <c r="Y116" i="5"/>
  <c r="Y164" i="5"/>
  <c r="Y212" i="5"/>
  <c r="AK190" i="5"/>
  <c r="AK238" i="5"/>
  <c r="Y230" i="5"/>
  <c r="AH217" i="5"/>
  <c r="AK208" i="5"/>
  <c r="AK257" i="5"/>
  <c r="AK289" i="5"/>
  <c r="Y289" i="5"/>
  <c r="Y296" i="5"/>
  <c r="Y287" i="5"/>
  <c r="AK307" i="5"/>
  <c r="AK339" i="5"/>
  <c r="AK342" i="5"/>
  <c r="AK358" i="5"/>
  <c r="Y358" i="5"/>
  <c r="Y349" i="5"/>
  <c r="AK388" i="5"/>
  <c r="AH370" i="5"/>
  <c r="AK361" i="5"/>
  <c r="AK407" i="5"/>
  <c r="AK452" i="5"/>
  <c r="AK442" i="5"/>
  <c r="AK494" i="5"/>
  <c r="Y453" i="5"/>
  <c r="Y436" i="5"/>
  <c r="AK455" i="5"/>
  <c r="Y475" i="5"/>
  <c r="AH515" i="5"/>
  <c r="AK506" i="5"/>
  <c r="Y486" i="5"/>
  <c r="Y514" i="5"/>
  <c r="Y509" i="5"/>
  <c r="Y508" i="5"/>
  <c r="Y542" i="5"/>
  <c r="Y541" i="5"/>
  <c r="AK543" i="5"/>
  <c r="AK556" i="5"/>
  <c r="Y563" i="5"/>
  <c r="AZ78" i="5"/>
  <c r="AZ110" i="5"/>
  <c r="AZ142" i="5"/>
  <c r="AZ174" i="5"/>
  <c r="U98" i="5"/>
  <c r="U114" i="5"/>
  <c r="U146" i="5"/>
  <c r="U178" i="5"/>
  <c r="U97" i="5"/>
  <c r="U129" i="5"/>
  <c r="U161" i="5"/>
  <c r="AD190" i="5"/>
  <c r="BB181" i="5" s="1"/>
  <c r="AZ181" i="5"/>
  <c r="U108" i="5"/>
  <c r="U140" i="5"/>
  <c r="U172" i="5"/>
  <c r="AD204" i="5"/>
  <c r="BB195" i="5" s="1"/>
  <c r="AZ195" i="5"/>
  <c r="AD236" i="5"/>
  <c r="BB227" i="5" s="1"/>
  <c r="AZ227" i="5"/>
  <c r="AZ198" i="5"/>
  <c r="AD207" i="5"/>
  <c r="BB198" i="5" s="1"/>
  <c r="AZ230" i="5"/>
  <c r="AD239" i="5"/>
  <c r="BB230" i="5" s="1"/>
  <c r="U198" i="5"/>
  <c r="U230" i="5"/>
  <c r="U201" i="5"/>
  <c r="U233" i="5"/>
  <c r="AD258" i="5"/>
  <c r="BB249" i="5" s="1"/>
  <c r="AZ249" i="5"/>
  <c r="AD306" i="5"/>
  <c r="BB297" i="5" s="1"/>
  <c r="AZ297" i="5"/>
  <c r="U281" i="5"/>
  <c r="U284" i="5"/>
  <c r="U300" i="5"/>
  <c r="U259" i="5"/>
  <c r="U275" i="5"/>
  <c r="U307" i="5"/>
  <c r="AD340" i="5"/>
  <c r="BB331" i="5" s="1"/>
  <c r="AZ331" i="5"/>
  <c r="AZ302" i="5"/>
  <c r="AZ334" i="5"/>
  <c r="U318" i="5"/>
  <c r="U350" i="5"/>
  <c r="AZ357" i="5"/>
  <c r="U341" i="5"/>
  <c r="U357" i="5"/>
  <c r="AD373" i="5"/>
  <c r="BB364" i="5" s="1"/>
  <c r="AZ364" i="5"/>
  <c r="AZ367" i="5"/>
  <c r="AD376" i="5"/>
  <c r="BB367" i="5" s="1"/>
  <c r="AZ370" i="5"/>
  <c r="U382" i="5"/>
  <c r="AD423" i="5"/>
  <c r="BB414" i="5" s="1"/>
  <c r="AZ414" i="5"/>
  <c r="U416" i="5"/>
  <c r="U430" i="5"/>
  <c r="AZ472" i="5"/>
  <c r="AZ440" i="5"/>
  <c r="U444" i="5"/>
  <c r="U472" i="5"/>
  <c r="U475" i="5"/>
  <c r="AD515" i="5"/>
  <c r="BB506" i="5" s="1"/>
  <c r="AZ506" i="5"/>
  <c r="U495" i="5"/>
  <c r="U490" i="5"/>
  <c r="AZ513" i="5"/>
  <c r="U534" i="5"/>
  <c r="U530" i="5"/>
  <c r="AZ548" i="5"/>
  <c r="U549" i="5"/>
  <c r="U555" i="5"/>
  <c r="AD562" i="5"/>
  <c r="BB553" i="5" s="1"/>
  <c r="AZ553" i="5"/>
  <c r="AZ555" i="5"/>
  <c r="AG69" i="5"/>
  <c r="AR60" i="5" s="1"/>
  <c r="AP60" i="5"/>
  <c r="AK53" i="5"/>
  <c r="AZ49" i="5"/>
  <c r="AG53" i="5"/>
  <c r="AR44" i="5" s="1"/>
  <c r="AP44" i="5"/>
  <c r="AU40" i="5"/>
  <c r="BE35" i="5"/>
  <c r="BK30" i="5"/>
  <c r="BF30" i="5"/>
  <c r="BA30" i="5"/>
  <c r="AV30" i="5"/>
  <c r="AQ30" i="5"/>
  <c r="AL30" i="5"/>
  <c r="BJ26" i="5"/>
  <c r="U28" i="5"/>
  <c r="Y22" i="5"/>
  <c r="AP85" i="5"/>
  <c r="AP117" i="5"/>
  <c r="AP165" i="5"/>
  <c r="X89" i="5"/>
  <c r="X121" i="5"/>
  <c r="X153" i="5"/>
  <c r="AG185" i="5"/>
  <c r="AR176" i="5" s="1"/>
  <c r="AP176" i="5"/>
  <c r="X104" i="5"/>
  <c r="X136" i="5"/>
  <c r="X184" i="5"/>
  <c r="X103" i="5"/>
  <c r="X135" i="5"/>
  <c r="X167" i="5"/>
  <c r="AP190" i="5"/>
  <c r="AP222" i="5"/>
  <c r="X198" i="5"/>
  <c r="AG201" i="5"/>
  <c r="AR192" i="5" s="1"/>
  <c r="AP192" i="5"/>
  <c r="AG233" i="5"/>
  <c r="AR224" i="5" s="1"/>
  <c r="AP224" i="5"/>
  <c r="AG204" i="5"/>
  <c r="AR195" i="5" s="1"/>
  <c r="AP195" i="5"/>
  <c r="AG236" i="5"/>
  <c r="AR227" i="5" s="1"/>
  <c r="AP227" i="5"/>
  <c r="AP260" i="5"/>
  <c r="AP247" i="5"/>
  <c r="AP279" i="5"/>
  <c r="X263" i="5"/>
  <c r="X295" i="5"/>
  <c r="X266" i="5"/>
  <c r="X298" i="5"/>
  <c r="AP322" i="5"/>
  <c r="AG363" i="5"/>
  <c r="AR354" i="5" s="1"/>
  <c r="AP354" i="5"/>
  <c r="AP325" i="5"/>
  <c r="X325" i="5"/>
  <c r="X357" i="5"/>
  <c r="X332" i="5"/>
  <c r="AP371" i="5"/>
  <c r="X375" i="5"/>
  <c r="X378" i="5"/>
  <c r="AP372" i="5"/>
  <c r="AP392" i="5"/>
  <c r="AP405" i="5"/>
  <c r="AP433" i="5"/>
  <c r="AP412" i="5"/>
  <c r="X453" i="5"/>
  <c r="AP415" i="5"/>
  <c r="AP418" i="5"/>
  <c r="AP459" i="5"/>
  <c r="AP449" i="5"/>
  <c r="X457" i="5"/>
  <c r="AP475" i="5"/>
  <c r="AP477" i="5"/>
  <c r="AP520" i="5"/>
  <c r="AP533" i="5"/>
  <c r="AP495" i="5"/>
  <c r="X520" i="5"/>
  <c r="X528" i="5"/>
  <c r="X541" i="5"/>
  <c r="AP547" i="5"/>
  <c r="AP536" i="5"/>
  <c r="X559" i="5"/>
  <c r="AP560" i="5"/>
  <c r="AG569" i="5"/>
  <c r="AR560" i="5" s="1"/>
  <c r="AU93" i="5"/>
  <c r="AU125" i="5"/>
  <c r="AU157" i="5"/>
  <c r="T81" i="5"/>
  <c r="T113" i="5"/>
  <c r="T145" i="5"/>
  <c r="T177" i="5"/>
  <c r="T96" i="5"/>
  <c r="T128" i="5"/>
  <c r="T160" i="5"/>
  <c r="T79" i="5"/>
  <c r="T111" i="5"/>
  <c r="T143" i="5"/>
  <c r="AU182" i="5"/>
  <c r="AC223" i="5"/>
  <c r="AW214" i="5" s="1"/>
  <c r="AU214" i="5"/>
  <c r="AC194" i="5"/>
  <c r="AW185" i="5" s="1"/>
  <c r="AU185" i="5"/>
  <c r="AC226" i="5"/>
  <c r="AW217" i="5" s="1"/>
  <c r="AU217" i="5"/>
  <c r="AU188" i="5"/>
  <c r="AU220" i="5"/>
  <c r="T196" i="5"/>
  <c r="T228" i="5"/>
  <c r="AU252" i="5"/>
  <c r="AU284" i="5"/>
  <c r="T260" i="5"/>
  <c r="T292" i="5"/>
  <c r="T308" i="5"/>
  <c r="T283" i="5"/>
  <c r="T258" i="5"/>
  <c r="T290" i="5"/>
  <c r="AU314" i="5"/>
  <c r="AU346" i="5"/>
  <c r="AU317" i="5"/>
  <c r="AU349" i="5"/>
  <c r="T333" i="5"/>
  <c r="AU356" i="5"/>
  <c r="T340" i="5"/>
  <c r="AU363" i="5"/>
  <c r="AU382" i="5"/>
  <c r="AU385" i="5"/>
  <c r="T389" i="5"/>
  <c r="AU404" i="5"/>
  <c r="AU410" i="5"/>
  <c r="AU451" i="5"/>
  <c r="T437" i="5"/>
  <c r="T420" i="5"/>
  <c r="T452" i="5"/>
  <c r="T435" i="5"/>
  <c r="T471" i="5"/>
  <c r="T458" i="5"/>
  <c r="T465" i="5"/>
  <c r="AC495" i="5"/>
  <c r="AW486" i="5" s="1"/>
  <c r="AU486" i="5"/>
  <c r="T486" i="5"/>
  <c r="AC541" i="5"/>
  <c r="AW532" i="5" s="1"/>
  <c r="AU532" i="5"/>
  <c r="T504" i="5"/>
  <c r="T533" i="5"/>
  <c r="AC562" i="5"/>
  <c r="AW553" i="5" s="1"/>
  <c r="AU553" i="5"/>
  <c r="AU543" i="5"/>
  <c r="T555" i="5"/>
  <c r="T560" i="5"/>
  <c r="AU562" i="5"/>
  <c r="V73" i="5"/>
  <c r="X70" i="5"/>
  <c r="V68" i="5"/>
  <c r="T66" i="5"/>
  <c r="Y63" i="5"/>
  <c r="W61" i="5"/>
  <c r="U59" i="5"/>
  <c r="Z56" i="5"/>
  <c r="X54" i="5"/>
  <c r="V52" i="5"/>
  <c r="T50" i="5"/>
  <c r="Y47" i="5"/>
  <c r="W45" i="5"/>
  <c r="U43" i="5"/>
  <c r="Z40" i="5"/>
  <c r="X38" i="5"/>
  <c r="V36" i="5"/>
  <c r="T34" i="5"/>
  <c r="Y31" i="5"/>
  <c r="Z29" i="5"/>
  <c r="Z27" i="5"/>
  <c r="Z25" i="5"/>
  <c r="Z23" i="5"/>
  <c r="Z21" i="5"/>
  <c r="W81" i="5"/>
  <c r="W97" i="5"/>
  <c r="W113" i="5"/>
  <c r="W129" i="5"/>
  <c r="W145" i="5"/>
  <c r="W161" i="5"/>
  <c r="W177" i="5"/>
  <c r="W72" i="5"/>
  <c r="W88" i="5"/>
  <c r="W104" i="5"/>
  <c r="W120" i="5"/>
  <c r="W136" i="5"/>
  <c r="W152" i="5"/>
  <c r="W168" i="5"/>
  <c r="W184" i="5"/>
  <c r="W87" i="5"/>
  <c r="W103" i="5"/>
  <c r="W119" i="5"/>
  <c r="W135" i="5"/>
  <c r="W151" i="5"/>
  <c r="W167" i="5"/>
  <c r="W183" i="5"/>
  <c r="W86" i="5"/>
  <c r="W102" i="5"/>
  <c r="W118" i="5"/>
  <c r="W134" i="5"/>
  <c r="W150" i="5"/>
  <c r="W166" i="5"/>
  <c r="W182" i="5"/>
  <c r="W194" i="5"/>
  <c r="W210" i="5"/>
  <c r="W226" i="5"/>
  <c r="W242" i="5"/>
  <c r="W193" i="5"/>
  <c r="W209" i="5"/>
  <c r="W225" i="5"/>
  <c r="W241" i="5"/>
  <c r="W196" i="5"/>
  <c r="W212" i="5"/>
  <c r="W228" i="5"/>
  <c r="W244" i="5"/>
  <c r="W203" i="5"/>
  <c r="W219" i="5"/>
  <c r="W235" i="5"/>
  <c r="W252" i="5"/>
  <c r="W268" i="5"/>
  <c r="W284" i="5"/>
  <c r="W300" i="5"/>
  <c r="W255" i="5"/>
  <c r="W271" i="5"/>
  <c r="W287" i="5"/>
  <c r="W303" i="5"/>
  <c r="W258" i="5"/>
  <c r="W274" i="5"/>
  <c r="W290" i="5"/>
  <c r="W306" i="5"/>
  <c r="W265" i="5"/>
  <c r="W281" i="5"/>
  <c r="W297" i="5"/>
  <c r="W310" i="5"/>
  <c r="W326" i="5"/>
  <c r="W342" i="5"/>
  <c r="W358" i="5"/>
  <c r="W317" i="5"/>
  <c r="W333" i="5"/>
  <c r="W349" i="5"/>
  <c r="W365" i="5"/>
  <c r="W324" i="5"/>
  <c r="W340" i="5"/>
  <c r="W356" i="5"/>
  <c r="W315" i="5"/>
  <c r="W331" i="5"/>
  <c r="W347" i="5"/>
  <c r="W363" i="5"/>
  <c r="W379" i="5"/>
  <c r="W395" i="5"/>
  <c r="W382" i="5"/>
  <c r="W398" i="5"/>
  <c r="W385" i="5"/>
  <c r="W372" i="5"/>
  <c r="W388" i="5"/>
  <c r="W401" i="5"/>
  <c r="W400" i="5"/>
  <c r="W408" i="5"/>
  <c r="W413" i="5"/>
  <c r="W441" i="5"/>
  <c r="W422" i="5"/>
  <c r="W429" i="5"/>
  <c r="W420" i="5"/>
  <c r="W436" i="5"/>
  <c r="W452" i="5"/>
  <c r="W411" i="5"/>
  <c r="W427" i="5"/>
  <c r="W443" i="5"/>
  <c r="W458" i="5"/>
  <c r="W426" i="5"/>
  <c r="W442" i="5"/>
  <c r="W462" i="5"/>
  <c r="W478" i="5"/>
  <c r="W465" i="5"/>
  <c r="W481" i="5"/>
  <c r="W464" i="5"/>
  <c r="W480" i="5"/>
  <c r="W499" i="5"/>
  <c r="W502" i="5"/>
  <c r="W528" i="5"/>
  <c r="W497" i="5"/>
  <c r="W484" i="5"/>
  <c r="W500" i="5"/>
  <c r="W532" i="5"/>
  <c r="W520" i="5"/>
  <c r="W511" i="5"/>
  <c r="W506" i="5"/>
  <c r="W522" i="5"/>
  <c r="W555" i="5"/>
  <c r="W535" i="5"/>
  <c r="W540" i="5"/>
  <c r="W538" i="5"/>
  <c r="W547" i="5"/>
  <c r="W554" i="5"/>
  <c r="W548" i="5"/>
  <c r="W564" i="5"/>
  <c r="W568" i="5"/>
  <c r="U76" i="5"/>
  <c r="X71" i="5"/>
  <c r="V69" i="5"/>
  <c r="T67" i="5"/>
  <c r="Y64" i="5"/>
  <c r="W62" i="5"/>
  <c r="U60" i="5"/>
  <c r="Z57" i="5"/>
  <c r="X55" i="5"/>
  <c r="V53" i="5"/>
  <c r="T51" i="5"/>
  <c r="Y48" i="5"/>
  <c r="W46" i="5"/>
  <c r="U44" i="5"/>
  <c r="Z41" i="5"/>
  <c r="X39" i="5"/>
  <c r="V37" i="5"/>
  <c r="T35" i="5"/>
  <c r="Y32" i="5"/>
  <c r="W30" i="5"/>
  <c r="Y27" i="5"/>
  <c r="U25" i="5"/>
  <c r="W22" i="5"/>
  <c r="Z76" i="5"/>
  <c r="Z92" i="5"/>
  <c r="Z108" i="5"/>
  <c r="AE108" i="5" s="1"/>
  <c r="BL99" i="5" s="1"/>
  <c r="Z124" i="5"/>
  <c r="Z140" i="5"/>
  <c r="Z156" i="5"/>
  <c r="Z172" i="5"/>
  <c r="Z188" i="5"/>
  <c r="Z83" i="5"/>
  <c r="Z99" i="5"/>
  <c r="Z115" i="5"/>
  <c r="Z131" i="5"/>
  <c r="Z147" i="5"/>
  <c r="Z163" i="5"/>
  <c r="Z179" i="5"/>
  <c r="Z78" i="5"/>
  <c r="Z94" i="5"/>
  <c r="AG94" i="5" s="1"/>
  <c r="AR85" i="5" s="1"/>
  <c r="Z110" i="5"/>
  <c r="Z126" i="5"/>
  <c r="AG126" i="5" s="1"/>
  <c r="AR117" i="5" s="1"/>
  <c r="Z142" i="5"/>
  <c r="Z158" i="5"/>
  <c r="Z174" i="5"/>
  <c r="Z77" i="5"/>
  <c r="Z93" i="5"/>
  <c r="Z109" i="5"/>
  <c r="Z125" i="5"/>
  <c r="Z141" i="5"/>
  <c r="AF141" i="5" s="1"/>
  <c r="BG132" i="5" s="1"/>
  <c r="Z157" i="5"/>
  <c r="Z173" i="5"/>
  <c r="Z189" i="5"/>
  <c r="Z205" i="5"/>
  <c r="AE205" i="5" s="1"/>
  <c r="BL196" i="5" s="1"/>
  <c r="Z221" i="5"/>
  <c r="Z237" i="5"/>
  <c r="AE237" i="5" s="1"/>
  <c r="BL228" i="5" s="1"/>
  <c r="Z192" i="5"/>
  <c r="Z208" i="5"/>
  <c r="AF208" i="5" s="1"/>
  <c r="BG199" i="5" s="1"/>
  <c r="Z224" i="5"/>
  <c r="Z240" i="5"/>
  <c r="Z195" i="5"/>
  <c r="Z211" i="5"/>
  <c r="Z227" i="5"/>
  <c r="Z243" i="5"/>
  <c r="Z198" i="5"/>
  <c r="Z214" i="5"/>
  <c r="Z230" i="5"/>
  <c r="Z246" i="5"/>
  <c r="Z259" i="5"/>
  <c r="Z275" i="5"/>
  <c r="Z291" i="5"/>
  <c r="Z307" i="5"/>
  <c r="Z262" i="5"/>
  <c r="Z278" i="5"/>
  <c r="Z294" i="5"/>
  <c r="Z257" i="5"/>
  <c r="Z273" i="5"/>
  <c r="Z289" i="5"/>
  <c r="Z305" i="5"/>
  <c r="Z264" i="5"/>
  <c r="Z280" i="5"/>
  <c r="Z296" i="5"/>
  <c r="Z311" i="5"/>
  <c r="AD311" i="5" s="1"/>
  <c r="BB302" i="5" s="1"/>
  <c r="Z325" i="5"/>
  <c r="Z341" i="5"/>
  <c r="Z357" i="5"/>
  <c r="Z312" i="5"/>
  <c r="Z328" i="5"/>
  <c r="AE328" i="5" s="1"/>
  <c r="BL319" i="5" s="1"/>
  <c r="Z344" i="5"/>
  <c r="Z360" i="5"/>
  <c r="Z319" i="5"/>
  <c r="Z335" i="5"/>
  <c r="Z351" i="5"/>
  <c r="Z367" i="5"/>
  <c r="Z326" i="5"/>
  <c r="Z342" i="5"/>
  <c r="Z358" i="5"/>
  <c r="Z374" i="5"/>
  <c r="Z390" i="5"/>
  <c r="Z377" i="5"/>
  <c r="Z393" i="5"/>
  <c r="Z380" i="5"/>
  <c r="AG380" i="5" s="1"/>
  <c r="AR371" i="5" s="1"/>
  <c r="Z396" i="5"/>
  <c r="Z383" i="5"/>
  <c r="Z400" i="5"/>
  <c r="Z421" i="5"/>
  <c r="AG421" i="5" s="1"/>
  <c r="AR412" i="5" s="1"/>
  <c r="Z413" i="5"/>
  <c r="AC413" i="5" s="1"/>
  <c r="AW404" i="5" s="1"/>
  <c r="Z406" i="5"/>
  <c r="Z409" i="5"/>
  <c r="Z444" i="5"/>
  <c r="Z440" i="5"/>
  <c r="Z498" i="5"/>
  <c r="Z427" i="5"/>
  <c r="Z443" i="5"/>
  <c r="Z462" i="5"/>
  <c r="Z410" i="5"/>
  <c r="Z426" i="5"/>
  <c r="Z442" i="5"/>
  <c r="AG442" i="5" s="1"/>
  <c r="AR433" i="5" s="1"/>
  <c r="Z425" i="5"/>
  <c r="Z441" i="5"/>
  <c r="Z458" i="5"/>
  <c r="Z486" i="5"/>
  <c r="AE486" i="5" s="1"/>
  <c r="BL477" i="5" s="1"/>
  <c r="Z469" i="5"/>
  <c r="Z485" i="5"/>
  <c r="Z464" i="5"/>
  <c r="Z480" i="5"/>
  <c r="Z463" i="5"/>
  <c r="Z479" i="5"/>
  <c r="Z497" i="5"/>
  <c r="Z488" i="5"/>
  <c r="Z508" i="5"/>
  <c r="Z483" i="5"/>
  <c r="Z499" i="5"/>
  <c r="Z519" i="5"/>
  <c r="Z540" i="5"/>
  <c r="Z514" i="5"/>
  <c r="Z527" i="5"/>
  <c r="Z509" i="5"/>
  <c r="Z525" i="5"/>
  <c r="Z530" i="5"/>
  <c r="Z542" i="5"/>
  <c r="Z550" i="5"/>
  <c r="AF550" i="5" s="1"/>
  <c r="BG541" i="5" s="1"/>
  <c r="Z560" i="5"/>
  <c r="Z547" i="5"/>
  <c r="Z559" i="5"/>
  <c r="Z563" i="5"/>
  <c r="Z566" i="5"/>
  <c r="Z568" i="5"/>
  <c r="Z570" i="5"/>
  <c r="V80" i="5"/>
  <c r="V96" i="5"/>
  <c r="V112" i="5"/>
  <c r="V128" i="5"/>
  <c r="V144" i="5"/>
  <c r="V160" i="5"/>
  <c r="V176" i="5"/>
  <c r="V75" i="5"/>
  <c r="V91" i="5"/>
  <c r="V107" i="5"/>
  <c r="V123" i="5"/>
  <c r="V139" i="5"/>
  <c r="V155" i="5"/>
  <c r="V171" i="5"/>
  <c r="V187" i="5"/>
  <c r="V90" i="5"/>
  <c r="V106" i="5"/>
  <c r="V122" i="5"/>
  <c r="V138" i="5"/>
  <c r="V154" i="5"/>
  <c r="V170" i="5"/>
  <c r="V186" i="5"/>
  <c r="V85" i="5"/>
  <c r="V101" i="5"/>
  <c r="V117" i="5"/>
  <c r="V133" i="5"/>
  <c r="V149" i="5"/>
  <c r="V165" i="5"/>
  <c r="V181" i="5"/>
  <c r="V193" i="5"/>
  <c r="V209" i="5"/>
  <c r="V225" i="5"/>
  <c r="V241" i="5"/>
  <c r="V192" i="5"/>
  <c r="V208" i="5"/>
  <c r="V224" i="5"/>
  <c r="V240" i="5"/>
  <c r="V199" i="5"/>
  <c r="V215" i="5"/>
  <c r="V231" i="5"/>
  <c r="V247" i="5"/>
  <c r="V206" i="5"/>
  <c r="V222" i="5"/>
  <c r="V238" i="5"/>
  <c r="V253" i="5"/>
  <c r="V263" i="5"/>
  <c r="V279" i="5"/>
  <c r="V295" i="5"/>
  <c r="V254" i="5"/>
  <c r="V270" i="5"/>
  <c r="V286" i="5"/>
  <c r="V302" i="5"/>
  <c r="V261" i="5"/>
  <c r="V277" i="5"/>
  <c r="V293" i="5"/>
  <c r="V309" i="5"/>
  <c r="V264" i="5"/>
  <c r="V280" i="5"/>
  <c r="V296" i="5"/>
  <c r="V313" i="5"/>
  <c r="V329" i="5"/>
  <c r="V345" i="5"/>
  <c r="V361" i="5"/>
  <c r="V316" i="5"/>
  <c r="V332" i="5"/>
  <c r="V348" i="5"/>
  <c r="V364" i="5"/>
  <c r="V323" i="5"/>
  <c r="V339" i="5"/>
  <c r="V355" i="5"/>
  <c r="V314" i="5"/>
  <c r="V330" i="5"/>
  <c r="V346" i="5"/>
  <c r="V362" i="5"/>
  <c r="V378" i="5"/>
  <c r="V394" i="5"/>
  <c r="V381" i="5"/>
  <c r="V397" i="5"/>
  <c r="V384" i="5"/>
  <c r="V371" i="5"/>
  <c r="V387" i="5"/>
  <c r="V404" i="5"/>
  <c r="V403" i="5"/>
  <c r="V407" i="5"/>
  <c r="V412" i="5"/>
  <c r="V440" i="5"/>
  <c r="V417" i="5"/>
  <c r="V428" i="5"/>
  <c r="V415" i="5"/>
  <c r="V431" i="5"/>
  <c r="V447" i="5"/>
  <c r="V410" i="5"/>
  <c r="V426" i="5"/>
  <c r="V442" i="5"/>
  <c r="V457" i="5"/>
  <c r="V425" i="5"/>
  <c r="V441" i="5"/>
  <c r="V461" i="5"/>
  <c r="V477" i="5"/>
  <c r="V460" i="5"/>
  <c r="V476" i="5"/>
  <c r="V459" i="5"/>
  <c r="V475" i="5"/>
  <c r="V498" i="5"/>
  <c r="V497" i="5"/>
  <c r="V520" i="5"/>
  <c r="V496" i="5"/>
  <c r="V483" i="5"/>
  <c r="V499" i="5"/>
  <c r="V507" i="5"/>
  <c r="V523" i="5"/>
  <c r="V514" i="5"/>
  <c r="V536" i="5"/>
  <c r="V517" i="5"/>
  <c r="V532" i="5"/>
  <c r="V540" i="5"/>
  <c r="V538" i="5"/>
  <c r="V541" i="5"/>
  <c r="V560" i="5"/>
  <c r="V557" i="5"/>
  <c r="V547" i="5"/>
  <c r="V563" i="5"/>
  <c r="V567" i="5"/>
  <c r="V564" i="5"/>
  <c r="V571" i="5"/>
  <c r="W71" i="5"/>
  <c r="X68" i="5"/>
  <c r="V66" i="5"/>
  <c r="T64" i="5"/>
  <c r="Y61" i="5"/>
  <c r="W59" i="5"/>
  <c r="U57" i="5"/>
  <c r="Z54" i="5"/>
  <c r="X52" i="5"/>
  <c r="V50" i="5"/>
  <c r="T48" i="5"/>
  <c r="Y45" i="5"/>
  <c r="W43" i="5"/>
  <c r="U41" i="5"/>
  <c r="Z38" i="5"/>
  <c r="X36" i="5"/>
  <c r="V34" i="5"/>
  <c r="T32" i="5"/>
  <c r="X29" i="5"/>
  <c r="X27" i="5"/>
  <c r="X25" i="5"/>
  <c r="X23" i="5"/>
  <c r="X21" i="5"/>
  <c r="Y83" i="5"/>
  <c r="Y99" i="5"/>
  <c r="Y115" i="5"/>
  <c r="Y131" i="5"/>
  <c r="Y147" i="5"/>
  <c r="Y163" i="5"/>
  <c r="Y179" i="5"/>
  <c r="Y74" i="5"/>
  <c r="Y90" i="5"/>
  <c r="Y106" i="5"/>
  <c r="Y122" i="5"/>
  <c r="Y138" i="5"/>
  <c r="Y154" i="5"/>
  <c r="Y170" i="5"/>
  <c r="Y186" i="5"/>
  <c r="Y89" i="5"/>
  <c r="Y105" i="5"/>
  <c r="Y121" i="5"/>
  <c r="Y137" i="5"/>
  <c r="Y153" i="5"/>
  <c r="Y169" i="5"/>
  <c r="Y185" i="5"/>
  <c r="Y88" i="5"/>
  <c r="Y104" i="5"/>
  <c r="Y120" i="5"/>
  <c r="Y136" i="5"/>
  <c r="Y152" i="5"/>
  <c r="Y168" i="5"/>
  <c r="Y184" i="5"/>
  <c r="Y200" i="5"/>
  <c r="Y216" i="5"/>
  <c r="Y232" i="5"/>
  <c r="Y248" i="5"/>
  <c r="Y203" i="5"/>
  <c r="Y219" i="5"/>
  <c r="Y235" i="5"/>
  <c r="Y251" i="5"/>
  <c r="Y202" i="5"/>
  <c r="Y218" i="5"/>
  <c r="Y234" i="5"/>
  <c r="Y250" i="5"/>
  <c r="Y205" i="5"/>
  <c r="Y221" i="5"/>
  <c r="Y237" i="5"/>
  <c r="Y254" i="5"/>
  <c r="Y270" i="5"/>
  <c r="Y286" i="5"/>
  <c r="Y302" i="5"/>
  <c r="Y261" i="5"/>
  <c r="Y277" i="5"/>
  <c r="Y293" i="5"/>
  <c r="Y309" i="5"/>
  <c r="Y268" i="5"/>
  <c r="Y284" i="5"/>
  <c r="Y300" i="5"/>
  <c r="Y259" i="5"/>
  <c r="Y275" i="5"/>
  <c r="Y291" i="5"/>
  <c r="Y307" i="5"/>
  <c r="Y320" i="5"/>
  <c r="Y336" i="5"/>
  <c r="Y352" i="5"/>
  <c r="Y368" i="5"/>
  <c r="Y323" i="5"/>
  <c r="Y339" i="5"/>
  <c r="Y355" i="5"/>
  <c r="Y314" i="5"/>
  <c r="Y330" i="5"/>
  <c r="Y346" i="5"/>
  <c r="Y362" i="5"/>
  <c r="Y321" i="5"/>
  <c r="Y337" i="5"/>
  <c r="Y353" i="5"/>
  <c r="Y369" i="5"/>
  <c r="Y385" i="5"/>
  <c r="Y372" i="5"/>
  <c r="Y388" i="5"/>
  <c r="Y371" i="5"/>
  <c r="Y387" i="5"/>
  <c r="Y374" i="5"/>
  <c r="Y390" i="5"/>
  <c r="Y403" i="5"/>
  <c r="Y419" i="5"/>
  <c r="Y412" i="5"/>
  <c r="Y411" i="5"/>
  <c r="Y423" i="5"/>
  <c r="Y455" i="5"/>
  <c r="Y427" i="5"/>
  <c r="Y418" i="5"/>
  <c r="Y434" i="5"/>
  <c r="Y450" i="5"/>
  <c r="Y409" i="5"/>
  <c r="Y425" i="5"/>
  <c r="Y441" i="5"/>
  <c r="Y465" i="5"/>
  <c r="Y424" i="5"/>
  <c r="Y440" i="5"/>
  <c r="Y456" i="5"/>
  <c r="Y468" i="5"/>
  <c r="Y493" i="5"/>
  <c r="Y463" i="5"/>
  <c r="Y479" i="5"/>
  <c r="Y470" i="5"/>
  <c r="Y497" i="5"/>
  <c r="Y496" i="5"/>
  <c r="Y519" i="5"/>
  <c r="Y495" i="5"/>
  <c r="Y490" i="5"/>
  <c r="Y511" i="5"/>
  <c r="Y518" i="5"/>
  <c r="Y530" i="5"/>
  <c r="Y513" i="5"/>
  <c r="Y538" i="5"/>
  <c r="Y512" i="5"/>
  <c r="Y534" i="5"/>
  <c r="Y528" i="5"/>
  <c r="Y545" i="5"/>
  <c r="Y553" i="5"/>
  <c r="Y559" i="5"/>
  <c r="Y556" i="5"/>
  <c r="Y550" i="5"/>
  <c r="Y566" i="5"/>
  <c r="Y567" i="5"/>
  <c r="U75" i="5"/>
  <c r="U91" i="5"/>
  <c r="U107" i="5"/>
  <c r="U123" i="5"/>
  <c r="U139" i="5"/>
  <c r="U155" i="5"/>
  <c r="U171" i="5"/>
  <c r="U187" i="5"/>
  <c r="U86" i="5"/>
  <c r="U102" i="5"/>
  <c r="U118" i="5"/>
  <c r="U134" i="5"/>
  <c r="U150" i="5"/>
  <c r="U166" i="5"/>
  <c r="U182" i="5"/>
  <c r="U85" i="5"/>
  <c r="U101" i="5"/>
  <c r="U117" i="5"/>
  <c r="U133" i="5"/>
  <c r="U149" i="5"/>
  <c r="U165" i="5"/>
  <c r="U181" i="5"/>
  <c r="U80" i="5"/>
  <c r="U96" i="5"/>
  <c r="U112" i="5"/>
  <c r="U128" i="5"/>
  <c r="U144" i="5"/>
  <c r="U160" i="5"/>
  <c r="U176" i="5"/>
  <c r="U192" i="5"/>
  <c r="U208" i="5"/>
  <c r="U224" i="5"/>
  <c r="U240" i="5"/>
  <c r="U195" i="5"/>
  <c r="U211" i="5"/>
  <c r="U227" i="5"/>
  <c r="U243" i="5"/>
  <c r="U202" i="5"/>
  <c r="U218" i="5"/>
  <c r="U234" i="5"/>
  <c r="U250" i="5"/>
  <c r="U205" i="5"/>
  <c r="U221" i="5"/>
  <c r="U237" i="5"/>
  <c r="U251" i="5"/>
  <c r="U262" i="5"/>
  <c r="U278" i="5"/>
  <c r="U294" i="5"/>
  <c r="U253" i="5"/>
  <c r="U269" i="5"/>
  <c r="U285" i="5"/>
  <c r="U301" i="5"/>
  <c r="U256" i="5"/>
  <c r="U272" i="5"/>
  <c r="U288" i="5"/>
  <c r="U304" i="5"/>
  <c r="U263" i="5"/>
  <c r="U279" i="5"/>
  <c r="U295" i="5"/>
  <c r="U312" i="5"/>
  <c r="U328" i="5"/>
  <c r="U344" i="5"/>
  <c r="U360" i="5"/>
  <c r="U315" i="5"/>
  <c r="U331" i="5"/>
  <c r="U347" i="5"/>
  <c r="U363" i="5"/>
  <c r="U322" i="5"/>
  <c r="U338" i="5"/>
  <c r="U354" i="5"/>
  <c r="U313" i="5"/>
  <c r="U329" i="5"/>
  <c r="U345" i="5"/>
  <c r="U361" i="5"/>
  <c r="U377" i="5"/>
  <c r="U393" i="5"/>
  <c r="U380" i="5"/>
  <c r="U396" i="5"/>
  <c r="U383" i="5"/>
  <c r="U370" i="5"/>
  <c r="U386" i="5"/>
  <c r="U400" i="5"/>
  <c r="U402" i="5"/>
  <c r="U401" i="5"/>
  <c r="U410" i="5"/>
  <c r="U447" i="5"/>
  <c r="U419" i="5"/>
  <c r="U443" i="5"/>
  <c r="U418" i="5"/>
  <c r="U434" i="5"/>
  <c r="U450" i="5"/>
  <c r="U465" i="5"/>
  <c r="U493" i="5"/>
  <c r="U421" i="5"/>
  <c r="U437" i="5"/>
  <c r="U453" i="5"/>
  <c r="U432" i="5"/>
  <c r="U448" i="5"/>
  <c r="U469" i="5"/>
  <c r="U476" i="5"/>
  <c r="U463" i="5"/>
  <c r="U479" i="5"/>
  <c r="U497" i="5"/>
  <c r="U470" i="5"/>
  <c r="U488" i="5"/>
  <c r="U483" i="5"/>
  <c r="U499" i="5"/>
  <c r="U523" i="5"/>
  <c r="U494" i="5"/>
  <c r="U510" i="5"/>
  <c r="U526" i="5"/>
  <c r="U517" i="5"/>
  <c r="U504" i="5"/>
  <c r="U520" i="5"/>
  <c r="U531" i="5"/>
  <c r="U538" i="5"/>
  <c r="U528" i="5"/>
  <c r="U543" i="5"/>
  <c r="U536" i="5"/>
  <c r="U552" i="5"/>
  <c r="U566" i="5"/>
  <c r="U554" i="5"/>
  <c r="U561" i="5"/>
  <c r="U568" i="5"/>
  <c r="U567" i="5"/>
  <c r="U569" i="5"/>
  <c r="Z71" i="5"/>
  <c r="T69" i="5"/>
  <c r="Y66" i="5"/>
  <c r="W64" i="5"/>
  <c r="U62" i="5"/>
  <c r="Z59" i="5"/>
  <c r="AH59" i="5" s="1"/>
  <c r="X57" i="5"/>
  <c r="V55" i="5"/>
  <c r="T53" i="5"/>
  <c r="Y50" i="5"/>
  <c r="W48" i="5"/>
  <c r="U46" i="5"/>
  <c r="Z43" i="5"/>
  <c r="X41" i="5"/>
  <c r="V39" i="5"/>
  <c r="T37" i="5"/>
  <c r="Y34" i="5"/>
  <c r="W32" i="5"/>
  <c r="U30" i="5"/>
  <c r="W27" i="5"/>
  <c r="Y24" i="5"/>
  <c r="U22" i="5"/>
  <c r="X82" i="5"/>
  <c r="X98" i="5"/>
  <c r="X114" i="5"/>
  <c r="X130" i="5"/>
  <c r="X146" i="5"/>
  <c r="X162" i="5"/>
  <c r="X178" i="5"/>
  <c r="X77" i="5"/>
  <c r="X93" i="5"/>
  <c r="X109" i="5"/>
  <c r="X125" i="5"/>
  <c r="X141" i="5"/>
  <c r="X157" i="5"/>
  <c r="X173" i="5"/>
  <c r="X189" i="5"/>
  <c r="X92" i="5"/>
  <c r="X108" i="5"/>
  <c r="X124" i="5"/>
  <c r="X140" i="5"/>
  <c r="X156" i="5"/>
  <c r="X172" i="5"/>
  <c r="X188" i="5"/>
  <c r="X91" i="5"/>
  <c r="X107" i="5"/>
  <c r="X123" i="5"/>
  <c r="X139" i="5"/>
  <c r="X155" i="5"/>
  <c r="X171" i="5"/>
  <c r="X187" i="5"/>
  <c r="X203" i="5"/>
  <c r="X219" i="5"/>
  <c r="X235" i="5"/>
  <c r="X251" i="5"/>
  <c r="X202" i="5"/>
  <c r="X218" i="5"/>
  <c r="X234" i="5"/>
  <c r="X250" i="5"/>
  <c r="X205" i="5"/>
  <c r="X221" i="5"/>
  <c r="X237" i="5"/>
  <c r="X192" i="5"/>
  <c r="X208" i="5"/>
  <c r="X224" i="5"/>
  <c r="X240" i="5"/>
  <c r="X257" i="5"/>
  <c r="X273" i="5"/>
  <c r="X289" i="5"/>
  <c r="X305" i="5"/>
  <c r="X260" i="5"/>
  <c r="X276" i="5"/>
  <c r="X292" i="5"/>
  <c r="X308" i="5"/>
  <c r="X267" i="5"/>
  <c r="X283" i="5"/>
  <c r="X299" i="5"/>
  <c r="X254" i="5"/>
  <c r="X270" i="5"/>
  <c r="X286" i="5"/>
  <c r="X302" i="5"/>
  <c r="X319" i="5"/>
  <c r="X335" i="5"/>
  <c r="X351" i="5"/>
  <c r="X367" i="5"/>
  <c r="X322" i="5"/>
  <c r="X338" i="5"/>
  <c r="X354" i="5"/>
  <c r="X313" i="5"/>
  <c r="X329" i="5"/>
  <c r="X345" i="5"/>
  <c r="X361" i="5"/>
  <c r="X320" i="5"/>
  <c r="X336" i="5"/>
  <c r="X352" i="5"/>
  <c r="X368" i="5"/>
  <c r="X384" i="5"/>
  <c r="X399" i="5"/>
  <c r="X379" i="5"/>
  <c r="X395" i="5"/>
  <c r="X382" i="5"/>
  <c r="X398" i="5"/>
  <c r="X385" i="5"/>
  <c r="X402" i="5"/>
  <c r="X405" i="5"/>
  <c r="X409" i="5"/>
  <c r="X430" i="5"/>
  <c r="X500" i="5"/>
  <c r="X450" i="5"/>
  <c r="X419" i="5"/>
  <c r="X425" i="5"/>
  <c r="X441" i="5"/>
  <c r="X464" i="5"/>
  <c r="X412" i="5"/>
  <c r="X428" i="5"/>
  <c r="X444" i="5"/>
  <c r="X459" i="5"/>
  <c r="X431" i="5"/>
  <c r="X447" i="5"/>
  <c r="X476" i="5"/>
  <c r="X471" i="5"/>
  <c r="X462" i="5"/>
  <c r="X478" i="5"/>
  <c r="X461" i="5"/>
  <c r="X477" i="5"/>
  <c r="X487" i="5"/>
  <c r="X499" i="5"/>
  <c r="X490" i="5"/>
  <c r="X510" i="5"/>
  <c r="X485" i="5"/>
  <c r="X501" i="5"/>
  <c r="X509" i="5"/>
  <c r="X525" i="5"/>
  <c r="X508" i="5"/>
  <c r="X524" i="5"/>
  <c r="X515" i="5"/>
  <c r="X532" i="5"/>
  <c r="X533" i="5"/>
  <c r="X544" i="5"/>
  <c r="X550" i="5"/>
  <c r="X543" i="5"/>
  <c r="X558" i="5"/>
  <c r="X549" i="5"/>
  <c r="X564" i="5"/>
  <c r="X570" i="5"/>
  <c r="T74" i="5"/>
  <c r="T90" i="5"/>
  <c r="T106" i="5"/>
  <c r="T122" i="5"/>
  <c r="T138" i="5"/>
  <c r="T154" i="5"/>
  <c r="T170" i="5"/>
  <c r="T186" i="5"/>
  <c r="T85" i="5"/>
  <c r="T101" i="5"/>
  <c r="T117" i="5"/>
  <c r="T133" i="5"/>
  <c r="T149" i="5"/>
  <c r="T165" i="5"/>
  <c r="T181" i="5"/>
  <c r="T84" i="5"/>
  <c r="T100" i="5"/>
  <c r="T116" i="5"/>
  <c r="T132" i="5"/>
  <c r="T148" i="5"/>
  <c r="T164" i="5"/>
  <c r="T180" i="5"/>
  <c r="T83" i="5"/>
  <c r="T99" i="5"/>
  <c r="T115" i="5"/>
  <c r="T131" i="5"/>
  <c r="T147" i="5"/>
  <c r="T163" i="5"/>
  <c r="T179" i="5"/>
  <c r="T195" i="5"/>
  <c r="T211" i="5"/>
  <c r="T227" i="5"/>
  <c r="T243" i="5"/>
  <c r="T198" i="5"/>
  <c r="T214" i="5"/>
  <c r="T230" i="5"/>
  <c r="T246" i="5"/>
  <c r="T201" i="5"/>
  <c r="T217" i="5"/>
  <c r="T233" i="5"/>
  <c r="T249" i="5"/>
  <c r="T200" i="5"/>
  <c r="T216" i="5"/>
  <c r="T232" i="5"/>
  <c r="T248" i="5"/>
  <c r="T265" i="5"/>
  <c r="T281" i="5"/>
  <c r="T297" i="5"/>
  <c r="T312" i="5"/>
  <c r="T264" i="5"/>
  <c r="T280" i="5"/>
  <c r="T296" i="5"/>
  <c r="T255" i="5"/>
  <c r="T271" i="5"/>
  <c r="T287" i="5"/>
  <c r="T303" i="5"/>
  <c r="T262" i="5"/>
  <c r="T278" i="5"/>
  <c r="T294" i="5"/>
  <c r="T311" i="5"/>
  <c r="T327" i="5"/>
  <c r="T343" i="5"/>
  <c r="T359" i="5"/>
  <c r="T314" i="5"/>
  <c r="T330" i="5"/>
  <c r="T346" i="5"/>
  <c r="T362" i="5"/>
  <c r="T321" i="5"/>
  <c r="T337" i="5"/>
  <c r="T353" i="5"/>
  <c r="T369" i="5"/>
  <c r="T328" i="5"/>
  <c r="T344" i="5"/>
  <c r="T360" i="5"/>
  <c r="T376" i="5"/>
  <c r="T392" i="5"/>
  <c r="T379" i="5"/>
  <c r="T395" i="5"/>
  <c r="T382" i="5"/>
  <c r="T398" i="5"/>
  <c r="T377" i="5"/>
  <c r="T393" i="5"/>
  <c r="T407" i="5"/>
  <c r="T404" i="5"/>
  <c r="T409" i="5"/>
  <c r="T464" i="5"/>
  <c r="T442" i="5"/>
  <c r="T472" i="5"/>
  <c r="T454" i="5"/>
  <c r="T425" i="5"/>
  <c r="T441" i="5"/>
  <c r="T408" i="5"/>
  <c r="T424" i="5"/>
  <c r="T440" i="5"/>
  <c r="T456" i="5"/>
  <c r="T423" i="5"/>
  <c r="T439" i="5"/>
  <c r="T455" i="5"/>
  <c r="T475" i="5"/>
  <c r="T487" i="5"/>
  <c r="T462" i="5"/>
  <c r="T478" i="5"/>
  <c r="T469" i="5"/>
  <c r="T492" i="5"/>
  <c r="T499" i="5"/>
  <c r="T518" i="5"/>
  <c r="T490" i="5"/>
  <c r="T485" i="5"/>
  <c r="T501" i="5"/>
  <c r="T509" i="5"/>
  <c r="T525" i="5"/>
  <c r="T508" i="5"/>
  <c r="T524" i="5"/>
  <c r="T550" i="5"/>
  <c r="T515" i="5"/>
  <c r="T528" i="5"/>
  <c r="T531" i="5"/>
  <c r="T540" i="5"/>
  <c r="T556" i="5"/>
  <c r="T543" i="5"/>
  <c r="T554" i="5"/>
  <c r="T557" i="5"/>
  <c r="T559" i="5"/>
  <c r="AD71" i="5"/>
  <c r="BB62" i="5" s="1"/>
  <c r="AZ62" i="5"/>
  <c r="AU53" i="5"/>
  <c r="BK43" i="5"/>
  <c r="BF43" i="5"/>
  <c r="BA43" i="5"/>
  <c r="AV43" i="5"/>
  <c r="AQ43" i="5"/>
  <c r="AL43" i="5"/>
  <c r="AH43" i="5"/>
  <c r="AK34" i="5"/>
  <c r="AG34" i="5"/>
  <c r="AR25" i="5" s="1"/>
  <c r="AP25" i="5"/>
  <c r="T26" i="5"/>
  <c r="AF93" i="5"/>
  <c r="BG84" i="5" s="1"/>
  <c r="BE84" i="5"/>
  <c r="AF157" i="5"/>
  <c r="BG148" i="5" s="1"/>
  <c r="BE148" i="5"/>
  <c r="W100" i="5"/>
  <c r="W164" i="5"/>
  <c r="W115" i="5"/>
  <c r="W179" i="5"/>
  <c r="W130" i="5"/>
  <c r="AF190" i="5"/>
  <c r="BG181" i="5" s="1"/>
  <c r="BE181" i="5"/>
  <c r="BE244" i="5"/>
  <c r="AF253" i="5"/>
  <c r="BG244" i="5" s="1"/>
  <c r="BE183" i="5"/>
  <c r="AF192" i="5"/>
  <c r="BG183" i="5" s="1"/>
  <c r="W199" i="5"/>
  <c r="AF264" i="5"/>
  <c r="BG255" i="5" s="1"/>
  <c r="BE255" i="5"/>
  <c r="BE258" i="5"/>
  <c r="BE261" i="5"/>
  <c r="W277" i="5"/>
  <c r="AF354" i="5"/>
  <c r="BG345" i="5" s="1"/>
  <c r="BE345" i="5"/>
  <c r="BE352" i="5"/>
  <c r="W352" i="5"/>
  <c r="BE366" i="5"/>
  <c r="BE372" i="5"/>
  <c r="BE390" i="5"/>
  <c r="BE409" i="5"/>
  <c r="W407" i="5"/>
  <c r="AF479" i="5"/>
  <c r="BG470" i="5" s="1"/>
  <c r="BE470" i="5"/>
  <c r="BE452" i="5"/>
  <c r="W476" i="5"/>
  <c r="BE528" i="5"/>
  <c r="W516" i="5"/>
  <c r="W536" i="5"/>
  <c r="BE536" i="5"/>
  <c r="AF562" i="5"/>
  <c r="BG553" i="5" s="1"/>
  <c r="BE553" i="5"/>
  <c r="BK60" i="5"/>
  <c r="BF60" i="5"/>
  <c r="BA60" i="5"/>
  <c r="AV60" i="5"/>
  <c r="AQ60" i="5"/>
  <c r="AL60" i="5"/>
  <c r="AK51" i="5"/>
  <c r="AP42" i="5"/>
  <c r="AD40" i="5"/>
  <c r="BB31" i="5" s="1"/>
  <c r="AZ31" i="5"/>
  <c r="AU22" i="5"/>
  <c r="BK63" i="5"/>
  <c r="BA63" i="5"/>
  <c r="AQ63" i="5"/>
  <c r="BF63" i="5"/>
  <c r="AV63" i="5"/>
  <c r="AL63" i="5"/>
  <c r="BK127" i="5"/>
  <c r="BF127" i="5"/>
  <c r="BA127" i="5"/>
  <c r="AV127" i="5"/>
  <c r="AQ127" i="5"/>
  <c r="AL127" i="5"/>
  <c r="BK175" i="5"/>
  <c r="BF175" i="5"/>
  <c r="BA175" i="5"/>
  <c r="AV175" i="5"/>
  <c r="AQ175" i="5"/>
  <c r="AL175" i="5"/>
  <c r="Z127" i="5"/>
  <c r="BK181" i="5"/>
  <c r="BF181" i="5"/>
  <c r="BA181" i="5"/>
  <c r="AV181" i="5"/>
  <c r="AQ181" i="5"/>
  <c r="AL181" i="5"/>
  <c r="Z154" i="5"/>
  <c r="Z89" i="5"/>
  <c r="Z153" i="5"/>
  <c r="BK208" i="5"/>
  <c r="BF208" i="5"/>
  <c r="BA208" i="5"/>
  <c r="AV208" i="5"/>
  <c r="AQ208" i="5"/>
  <c r="AL208" i="5"/>
  <c r="BK211" i="5"/>
  <c r="BF211" i="5"/>
  <c r="BA211" i="5"/>
  <c r="AV211" i="5"/>
  <c r="AQ211" i="5"/>
  <c r="AL211" i="5"/>
  <c r="BK230" i="5"/>
  <c r="BF230" i="5"/>
  <c r="BA230" i="5"/>
  <c r="AV230" i="5"/>
  <c r="AQ230" i="5"/>
  <c r="AL230" i="5"/>
  <c r="Z242" i="5"/>
  <c r="BK294" i="5"/>
  <c r="BF294" i="5"/>
  <c r="BA294" i="5"/>
  <c r="AV294" i="5"/>
  <c r="AQ294" i="5"/>
  <c r="AL294" i="5"/>
  <c r="BK281" i="5"/>
  <c r="BF281" i="5"/>
  <c r="BA281" i="5"/>
  <c r="AV281" i="5"/>
  <c r="AQ281" i="5"/>
  <c r="AL281" i="5"/>
  <c r="Z285" i="5"/>
  <c r="Z292" i="5"/>
  <c r="BK328" i="5"/>
  <c r="BF328" i="5"/>
  <c r="BA328" i="5"/>
  <c r="AV328" i="5"/>
  <c r="AQ328" i="5"/>
  <c r="AL328" i="5"/>
  <c r="BK315" i="5"/>
  <c r="BF315" i="5"/>
  <c r="BA315" i="5"/>
  <c r="AV315" i="5"/>
  <c r="AQ315" i="5"/>
  <c r="AL315" i="5"/>
  <c r="Z315" i="5"/>
  <c r="Z322" i="5"/>
  <c r="BK361" i="5"/>
  <c r="BF361" i="5"/>
  <c r="BA361" i="5"/>
  <c r="AV361" i="5"/>
  <c r="AQ361" i="5"/>
  <c r="AL361" i="5"/>
  <c r="BK380" i="5"/>
  <c r="BF380" i="5"/>
  <c r="BA380" i="5"/>
  <c r="AV380" i="5"/>
  <c r="AQ380" i="5"/>
  <c r="AL380" i="5"/>
  <c r="Z379" i="5"/>
  <c r="BA398" i="5"/>
  <c r="BF398" i="5"/>
  <c r="AL398" i="5"/>
  <c r="BK398" i="5"/>
  <c r="AQ398" i="5"/>
  <c r="AV398" i="5"/>
  <c r="BK427" i="5"/>
  <c r="BF427" i="5"/>
  <c r="BA427" i="5"/>
  <c r="AV427" i="5"/>
  <c r="AQ427" i="5"/>
  <c r="AL427" i="5"/>
  <c r="BK448" i="5"/>
  <c r="BF448" i="5"/>
  <c r="BA448" i="5"/>
  <c r="AV448" i="5"/>
  <c r="AQ448" i="5"/>
  <c r="AL448" i="5"/>
  <c r="Z455" i="5"/>
  <c r="Z438" i="5"/>
  <c r="Z453" i="5"/>
  <c r="Z481" i="5"/>
  <c r="AD481" i="5" s="1"/>
  <c r="BB472" i="5" s="1"/>
  <c r="Z459" i="5"/>
  <c r="Z484" i="5"/>
  <c r="BK486" i="5"/>
  <c r="BF486" i="5"/>
  <c r="BA486" i="5"/>
  <c r="AV486" i="5"/>
  <c r="AQ486" i="5"/>
  <c r="AL486" i="5"/>
  <c r="BF501" i="5"/>
  <c r="AL501" i="5"/>
  <c r="BA501" i="5"/>
  <c r="AV501" i="5"/>
  <c r="BK501" i="5"/>
  <c r="AQ501" i="5"/>
  <c r="Z505" i="5"/>
  <c r="BK529" i="5"/>
  <c r="BA529" i="5"/>
  <c r="AQ529" i="5"/>
  <c r="BF529" i="5"/>
  <c r="AL529" i="5"/>
  <c r="AV529" i="5"/>
  <c r="BK534" i="5"/>
  <c r="BF534" i="5"/>
  <c r="BA534" i="5"/>
  <c r="AV534" i="5"/>
  <c r="AQ534" i="5"/>
  <c r="AL534" i="5"/>
  <c r="Z564" i="5"/>
  <c r="AE92" i="5"/>
  <c r="BL83" i="5" s="1"/>
  <c r="BJ83" i="5"/>
  <c r="AE140" i="5"/>
  <c r="BL131" i="5" s="1"/>
  <c r="BJ131" i="5"/>
  <c r="AE188" i="5"/>
  <c r="BL179" i="5" s="1"/>
  <c r="BJ179" i="5"/>
  <c r="V135" i="5"/>
  <c r="V183" i="5"/>
  <c r="V118" i="5"/>
  <c r="V150" i="5"/>
  <c r="V81" i="5"/>
  <c r="V129" i="5"/>
  <c r="V177" i="5"/>
  <c r="AE221" i="5"/>
  <c r="BL212" i="5" s="1"/>
  <c r="BJ212" i="5"/>
  <c r="V204" i="5"/>
  <c r="V220" i="5"/>
  <c r="V211" i="5"/>
  <c r="V202" i="5"/>
  <c r="V250" i="5"/>
  <c r="AE307" i="5"/>
  <c r="BL298" i="5" s="1"/>
  <c r="BJ298" i="5"/>
  <c r="V282" i="5"/>
  <c r="V273" i="5"/>
  <c r="V305" i="5"/>
  <c r="V292" i="5"/>
  <c r="AE325" i="5"/>
  <c r="BL316" i="5" s="1"/>
  <c r="BJ316" i="5"/>
  <c r="BJ303" i="5"/>
  <c r="AE312" i="5"/>
  <c r="BL303" i="5" s="1"/>
  <c r="BJ335" i="5"/>
  <c r="AE344" i="5"/>
  <c r="BL335" i="5" s="1"/>
  <c r="V335" i="5"/>
  <c r="V326" i="5"/>
  <c r="V358" i="5"/>
  <c r="BJ368" i="5"/>
  <c r="AE377" i="5"/>
  <c r="BL368" i="5" s="1"/>
  <c r="AE396" i="5"/>
  <c r="BL387" i="5" s="1"/>
  <c r="BJ387" i="5"/>
  <c r="V399" i="5"/>
  <c r="AE432" i="5"/>
  <c r="BL423" i="5" s="1"/>
  <c r="BJ423" i="5"/>
  <c r="BJ411" i="5"/>
  <c r="BJ434" i="5"/>
  <c r="AE443" i="5"/>
  <c r="BL434" i="5" s="1"/>
  <c r="V438" i="5"/>
  <c r="V437" i="5"/>
  <c r="BJ493" i="5"/>
  <c r="V471" i="5"/>
  <c r="BJ507" i="5"/>
  <c r="BJ519" i="5"/>
  <c r="AH143" i="5"/>
  <c r="AK134" i="5"/>
  <c r="AH190" i="5"/>
  <c r="AK181" i="5"/>
  <c r="Y118" i="5"/>
  <c r="Y166" i="5"/>
  <c r="Y101" i="5"/>
  <c r="Y149" i="5"/>
  <c r="Y100" i="5"/>
  <c r="AH214" i="5"/>
  <c r="AK205" i="5"/>
  <c r="AH201" i="5"/>
  <c r="AK192" i="5"/>
  <c r="AH249" i="5"/>
  <c r="AK240" i="5"/>
  <c r="Y257" i="5"/>
  <c r="Y264" i="5"/>
  <c r="AH326" i="5"/>
  <c r="AK317" i="5"/>
  <c r="Y317" i="5"/>
  <c r="Y365" i="5"/>
  <c r="AK375" i="5"/>
  <c r="Y383" i="5"/>
  <c r="Y399" i="5"/>
  <c r="Y410" i="5"/>
  <c r="AH485" i="5"/>
  <c r="AK476" i="5"/>
  <c r="Y421" i="5"/>
  <c r="AK537" i="5"/>
  <c r="AZ389" i="5"/>
  <c r="AD439" i="5"/>
  <c r="BB430" i="5" s="1"/>
  <c r="AZ430" i="5"/>
  <c r="AZ492" i="5"/>
  <c r="AZ451" i="5"/>
  <c r="U433" i="5"/>
  <c r="U428" i="5"/>
  <c r="AZ452" i="5"/>
  <c r="U459" i="5"/>
  <c r="U466" i="5"/>
  <c r="U500" i="5"/>
  <c r="U511" i="5"/>
  <c r="AZ526" i="5"/>
  <c r="U513" i="5"/>
  <c r="U516" i="5"/>
  <c r="U529" i="5"/>
  <c r="AD541" i="5"/>
  <c r="BB532" i="5" s="1"/>
  <c r="AZ532" i="5"/>
  <c r="U548" i="5"/>
  <c r="U550" i="5"/>
  <c r="AD563" i="5"/>
  <c r="BB554" i="5" s="1"/>
  <c r="AZ554" i="5"/>
  <c r="Y72" i="5"/>
  <c r="V67" i="5"/>
  <c r="T65" i="5"/>
  <c r="BE51" i="5"/>
  <c r="BK46" i="5"/>
  <c r="BF46" i="5"/>
  <c r="BA46" i="5"/>
  <c r="AV46" i="5"/>
  <c r="AQ46" i="5"/>
  <c r="AL46" i="5"/>
  <c r="BJ42" i="5"/>
  <c r="AK37" i="5"/>
  <c r="AZ33" i="5"/>
  <c r="AG37" i="5"/>
  <c r="AR28" i="5" s="1"/>
  <c r="AP28" i="5"/>
  <c r="AU24" i="5"/>
  <c r="AK21" i="5"/>
  <c r="W25" i="5"/>
  <c r="AG78" i="5"/>
  <c r="AR69" i="5" s="1"/>
  <c r="AP69" i="5"/>
  <c r="AG110" i="5"/>
  <c r="AR101" i="5" s="1"/>
  <c r="AP101" i="5"/>
  <c r="AG142" i="5"/>
  <c r="AR133" i="5" s="1"/>
  <c r="AP133" i="5"/>
  <c r="AG158" i="5"/>
  <c r="AR149" i="5" s="1"/>
  <c r="AP149" i="5"/>
  <c r="X73" i="5"/>
  <c r="X105" i="5"/>
  <c r="X137" i="5"/>
  <c r="X169" i="5"/>
  <c r="X88" i="5"/>
  <c r="X120" i="5"/>
  <c r="X152" i="5"/>
  <c r="X168" i="5"/>
  <c r="X87" i="5"/>
  <c r="X119" i="5"/>
  <c r="X151" i="5"/>
  <c r="X183" i="5"/>
  <c r="AP206" i="5"/>
  <c r="AP238" i="5"/>
  <c r="X214" i="5"/>
  <c r="X246" i="5"/>
  <c r="AG217" i="5"/>
  <c r="AR208" i="5" s="1"/>
  <c r="AP208" i="5"/>
  <c r="AG249" i="5"/>
  <c r="AR240" i="5" s="1"/>
  <c r="AP240" i="5"/>
  <c r="AG220" i="5"/>
  <c r="AR211" i="5" s="1"/>
  <c r="AP211" i="5"/>
  <c r="AG253" i="5"/>
  <c r="AR244" i="5" s="1"/>
  <c r="AP244" i="5"/>
  <c r="AP276" i="5"/>
  <c r="AP292" i="5"/>
  <c r="AP263" i="5"/>
  <c r="AP295" i="5"/>
  <c r="X279" i="5"/>
  <c r="AG312" i="5"/>
  <c r="AR303" i="5" s="1"/>
  <c r="AP303" i="5"/>
  <c r="X282" i="5"/>
  <c r="AG315" i="5"/>
  <c r="AR306" i="5" s="1"/>
  <c r="AP306" i="5"/>
  <c r="AG347" i="5"/>
  <c r="AR338" i="5" s="1"/>
  <c r="AP338" i="5"/>
  <c r="AP309" i="5"/>
  <c r="AP341" i="5"/>
  <c r="AP357" i="5"/>
  <c r="X341" i="5"/>
  <c r="X316" i="5"/>
  <c r="X348" i="5"/>
  <c r="X364" i="5"/>
  <c r="AG396" i="5"/>
  <c r="AR387" i="5" s="1"/>
  <c r="AP387" i="5"/>
  <c r="X391" i="5"/>
  <c r="X394" i="5"/>
  <c r="AP388" i="5"/>
  <c r="AP395" i="5"/>
  <c r="AP445" i="5"/>
  <c r="AP409" i="5"/>
  <c r="X437" i="5"/>
  <c r="X408" i="5"/>
  <c r="X440" i="5"/>
  <c r="AP447" i="5"/>
  <c r="AG443" i="5"/>
  <c r="AR434" i="5" s="1"/>
  <c r="AP434" i="5"/>
  <c r="X467" i="5"/>
  <c r="AP465" i="5"/>
  <c r="X473" i="5"/>
  <c r="AG495" i="5"/>
  <c r="AR486" i="5" s="1"/>
  <c r="AP486" i="5"/>
  <c r="AP493" i="5"/>
  <c r="X497" i="5"/>
  <c r="X521" i="5"/>
  <c r="AP502" i="5"/>
  <c r="AP522" i="5"/>
  <c r="X540" i="5"/>
  <c r="X555" i="5"/>
  <c r="AP552" i="5"/>
  <c r="AG567" i="5"/>
  <c r="AR558" i="5" s="1"/>
  <c r="AP558" i="5"/>
  <c r="AU77" i="5"/>
  <c r="AU109" i="5"/>
  <c r="AU141" i="5"/>
  <c r="AU173" i="5"/>
  <c r="T97" i="5"/>
  <c r="T129" i="5"/>
  <c r="T161" i="5"/>
  <c r="T80" i="5"/>
  <c r="T112" i="5"/>
  <c r="T144" i="5"/>
  <c r="T176" i="5"/>
  <c r="T95" i="5"/>
  <c r="T127" i="5"/>
  <c r="T159" i="5"/>
  <c r="T175" i="5"/>
  <c r="AC207" i="5"/>
  <c r="AW198" i="5" s="1"/>
  <c r="AU198" i="5"/>
  <c r="AC239" i="5"/>
  <c r="AW230" i="5" s="1"/>
  <c r="AU230" i="5"/>
  <c r="AU201" i="5"/>
  <c r="AC242" i="5"/>
  <c r="AW233" i="5" s="1"/>
  <c r="AU233" i="5"/>
  <c r="AU204" i="5"/>
  <c r="AU236" i="5"/>
  <c r="T212" i="5"/>
  <c r="T244" i="5"/>
  <c r="AU268" i="5"/>
  <c r="AU300" i="5"/>
  <c r="T276" i="5"/>
  <c r="T267" i="5"/>
  <c r="T299" i="5"/>
  <c r="T274" i="5"/>
  <c r="T306" i="5"/>
  <c r="AU330" i="5"/>
  <c r="AU301" i="5"/>
  <c r="AC342" i="5"/>
  <c r="AW333" i="5" s="1"/>
  <c r="AU333" i="5"/>
  <c r="T317" i="5"/>
  <c r="T349" i="5"/>
  <c r="T324" i="5"/>
  <c r="T356" i="5"/>
  <c r="AU379" i="5"/>
  <c r="AU366" i="5"/>
  <c r="AU369" i="5"/>
  <c r="T373" i="5"/>
  <c r="AC406" i="5"/>
  <c r="AW397" i="5" s="1"/>
  <c r="AU397" i="5"/>
  <c r="T403" i="5"/>
  <c r="AU425" i="5"/>
  <c r="AU437" i="5"/>
  <c r="AC421" i="5"/>
  <c r="AW412" i="5" s="1"/>
  <c r="AU412" i="5"/>
  <c r="T453" i="5"/>
  <c r="T436" i="5"/>
  <c r="AC480" i="5"/>
  <c r="AW471" i="5" s="1"/>
  <c r="AU471" i="5"/>
  <c r="T451" i="5"/>
  <c r="AC484" i="5"/>
  <c r="AW475" i="5" s="1"/>
  <c r="AU475" i="5"/>
  <c r="T474" i="5"/>
  <c r="T481" i="5"/>
  <c r="AC510" i="5"/>
  <c r="AW501" i="5" s="1"/>
  <c r="AU501" i="5"/>
  <c r="T502" i="5"/>
  <c r="T497" i="5"/>
  <c r="AC521" i="5"/>
  <c r="AW512" i="5" s="1"/>
  <c r="AU512" i="5"/>
  <c r="T520" i="5"/>
  <c r="T511" i="5"/>
  <c r="T527" i="5"/>
  <c r="AU539" i="5"/>
  <c r="T539" i="5"/>
  <c r="T553" i="5"/>
  <c r="AC570" i="5"/>
  <c r="AW561" i="5" s="1"/>
  <c r="AU561" i="5"/>
  <c r="T566" i="5"/>
  <c r="X76" i="5"/>
  <c r="X72" i="5"/>
  <c r="T70" i="5"/>
  <c r="Y67" i="5"/>
  <c r="W65" i="5"/>
  <c r="U63" i="5"/>
  <c r="Z60" i="5"/>
  <c r="AF60" i="5" s="1"/>
  <c r="BG51" i="5" s="1"/>
  <c r="X58" i="5"/>
  <c r="V56" i="5"/>
  <c r="T54" i="5"/>
  <c r="Y51" i="5"/>
  <c r="W49" i="5"/>
  <c r="U47" i="5"/>
  <c r="Z44" i="5"/>
  <c r="X42" i="5"/>
  <c r="V40" i="5"/>
  <c r="T38" i="5"/>
  <c r="Y35" i="5"/>
  <c r="W33" i="5"/>
  <c r="U31" i="5"/>
  <c r="V29" i="5"/>
  <c r="V27" i="5"/>
  <c r="V25" i="5"/>
  <c r="V23" i="5"/>
  <c r="V21" i="5"/>
  <c r="W85" i="5"/>
  <c r="W101" i="5"/>
  <c r="W117" i="5"/>
  <c r="W133" i="5"/>
  <c r="W149" i="5"/>
  <c r="W165" i="5"/>
  <c r="W181" i="5"/>
  <c r="W76" i="5"/>
  <c r="W92" i="5"/>
  <c r="W108" i="5"/>
  <c r="W124" i="5"/>
  <c r="W140" i="5"/>
  <c r="W156" i="5"/>
  <c r="W172" i="5"/>
  <c r="W188" i="5"/>
  <c r="W91" i="5"/>
  <c r="W107" i="5"/>
  <c r="W123" i="5"/>
  <c r="W139" i="5"/>
  <c r="W155" i="5"/>
  <c r="W171" i="5"/>
  <c r="W187" i="5"/>
  <c r="W90" i="5"/>
  <c r="W106" i="5"/>
  <c r="W122" i="5"/>
  <c r="W138" i="5"/>
  <c r="W154" i="5"/>
  <c r="W170" i="5"/>
  <c r="W186" i="5"/>
  <c r="W198" i="5"/>
  <c r="W214" i="5"/>
  <c r="W230" i="5"/>
  <c r="W246" i="5"/>
  <c r="W197" i="5"/>
  <c r="W213" i="5"/>
  <c r="W229" i="5"/>
  <c r="W245" i="5"/>
  <c r="W200" i="5"/>
  <c r="W216" i="5"/>
  <c r="W232" i="5"/>
  <c r="W248" i="5"/>
  <c r="W207" i="5"/>
  <c r="W223" i="5"/>
  <c r="W239" i="5"/>
  <c r="W256" i="5"/>
  <c r="W272" i="5"/>
  <c r="W288" i="5"/>
  <c r="W304" i="5"/>
  <c r="W259" i="5"/>
  <c r="W275" i="5"/>
  <c r="W291" i="5"/>
  <c r="W307" i="5"/>
  <c r="W262" i="5"/>
  <c r="W278" i="5"/>
  <c r="W294" i="5"/>
  <c r="W311" i="5"/>
  <c r="W269" i="5"/>
  <c r="W285" i="5"/>
  <c r="W301" i="5"/>
  <c r="W314" i="5"/>
  <c r="W330" i="5"/>
  <c r="W346" i="5"/>
  <c r="W362" i="5"/>
  <c r="W321" i="5"/>
  <c r="W337" i="5"/>
  <c r="W353" i="5"/>
  <c r="W369" i="5"/>
  <c r="W328" i="5"/>
  <c r="W344" i="5"/>
  <c r="W360" i="5"/>
  <c r="W319" i="5"/>
  <c r="W335" i="5"/>
  <c r="W351" i="5"/>
  <c r="W367" i="5"/>
  <c r="W383" i="5"/>
  <c r="W370" i="5"/>
  <c r="W386" i="5"/>
  <c r="W373" i="5"/>
  <c r="W389" i="5"/>
  <c r="W376" i="5"/>
  <c r="W392" i="5"/>
  <c r="W405" i="5"/>
  <c r="W404" i="5"/>
  <c r="W414" i="5"/>
  <c r="W463" i="5"/>
  <c r="W449" i="5"/>
  <c r="W471" i="5"/>
  <c r="W437" i="5"/>
  <c r="W424" i="5"/>
  <c r="W440" i="5"/>
  <c r="W456" i="5"/>
  <c r="W415" i="5"/>
  <c r="W431" i="5"/>
  <c r="W447" i="5"/>
  <c r="W467" i="5"/>
  <c r="W430" i="5"/>
  <c r="W446" i="5"/>
  <c r="W466" i="5"/>
  <c r="W495" i="5"/>
  <c r="W469" i="5"/>
  <c r="W483" i="5"/>
  <c r="W468" i="5"/>
  <c r="W482" i="5"/>
  <c r="W490" i="5"/>
  <c r="W509" i="5"/>
  <c r="W485" i="5"/>
  <c r="W501" i="5"/>
  <c r="W488" i="5"/>
  <c r="W504" i="5"/>
  <c r="W508" i="5"/>
  <c r="W524" i="5"/>
  <c r="W515" i="5"/>
  <c r="W510" i="5"/>
  <c r="W526" i="5"/>
  <c r="W527" i="5"/>
  <c r="W541" i="5"/>
  <c r="W539" i="5"/>
  <c r="W542" i="5"/>
  <c r="W549" i="5"/>
  <c r="W553" i="5"/>
  <c r="W552" i="5"/>
  <c r="W559" i="5"/>
  <c r="W563" i="5"/>
  <c r="W566" i="5"/>
  <c r="V74" i="5"/>
  <c r="T71" i="5"/>
  <c r="Y68" i="5"/>
  <c r="W66" i="5"/>
  <c r="U64" i="5"/>
  <c r="Z61" i="5"/>
  <c r="X59" i="5"/>
  <c r="V57" i="5"/>
  <c r="T55" i="5"/>
  <c r="Y52" i="5"/>
  <c r="W50" i="5"/>
  <c r="U48" i="5"/>
  <c r="Z45" i="5"/>
  <c r="X43" i="5"/>
  <c r="V41" i="5"/>
  <c r="T39" i="5"/>
  <c r="Y36" i="5"/>
  <c r="W34" i="5"/>
  <c r="U32" i="5"/>
  <c r="Y29" i="5"/>
  <c r="U27" i="5"/>
  <c r="W24" i="5"/>
  <c r="Y21" i="5"/>
  <c r="Z80" i="5"/>
  <c r="Z96" i="5"/>
  <c r="Z112" i="5"/>
  <c r="Z128" i="5"/>
  <c r="Z144" i="5"/>
  <c r="Z160" i="5"/>
  <c r="Z176" i="5"/>
  <c r="Z191" i="5"/>
  <c r="Z87" i="5"/>
  <c r="Z103" i="5"/>
  <c r="Z119" i="5"/>
  <c r="Z135" i="5"/>
  <c r="Z151" i="5"/>
  <c r="Z167" i="5"/>
  <c r="AD167" i="5" s="1"/>
  <c r="BB158" i="5" s="1"/>
  <c r="Z183" i="5"/>
  <c r="Z82" i="5"/>
  <c r="Z98" i="5"/>
  <c r="Z114" i="5"/>
  <c r="Z130" i="5"/>
  <c r="Z146" i="5"/>
  <c r="Z162" i="5"/>
  <c r="Z178" i="5"/>
  <c r="Z81" i="5"/>
  <c r="Z97" i="5"/>
  <c r="Z113" i="5"/>
  <c r="Z129" i="5"/>
  <c r="Z145" i="5"/>
  <c r="Z161" i="5"/>
  <c r="Z177" i="5"/>
  <c r="Z193" i="5"/>
  <c r="Z209" i="5"/>
  <c r="Z225" i="5"/>
  <c r="Z241" i="5"/>
  <c r="Z196" i="5"/>
  <c r="AH196" i="5" s="1"/>
  <c r="Z212" i="5"/>
  <c r="Z228" i="5"/>
  <c r="Z244" i="5"/>
  <c r="Z199" i="5"/>
  <c r="AH199" i="5" s="1"/>
  <c r="Z215" i="5"/>
  <c r="AG215" i="5" s="1"/>
  <c r="AR206" i="5" s="1"/>
  <c r="Z231" i="5"/>
  <c r="AG231" i="5" s="1"/>
  <c r="AR222" i="5" s="1"/>
  <c r="Z247" i="5"/>
  <c r="Z202" i="5"/>
  <c r="Z218" i="5"/>
  <c r="Z234" i="5"/>
  <c r="Z250" i="5"/>
  <c r="Z263" i="5"/>
  <c r="Z279" i="5"/>
  <c r="Z295" i="5"/>
  <c r="Z310" i="5"/>
  <c r="Z266" i="5"/>
  <c r="AH266" i="5" s="1"/>
  <c r="Z282" i="5"/>
  <c r="Z298" i="5"/>
  <c r="Z261" i="5"/>
  <c r="Z277" i="5"/>
  <c r="AC277" i="5" s="1"/>
  <c r="AW268" i="5" s="1"/>
  <c r="Z293" i="5"/>
  <c r="Z309" i="5"/>
  <c r="Z268" i="5"/>
  <c r="Z284" i="5"/>
  <c r="Z300" i="5"/>
  <c r="Z313" i="5"/>
  <c r="Z329" i="5"/>
  <c r="Z345" i="5"/>
  <c r="Z361" i="5"/>
  <c r="Z316" i="5"/>
  <c r="Z332" i="5"/>
  <c r="Z348" i="5"/>
  <c r="Z364" i="5"/>
  <c r="Z323" i="5"/>
  <c r="Z339" i="5"/>
  <c r="Z355" i="5"/>
  <c r="AC355" i="5" s="1"/>
  <c r="AW346" i="5" s="1"/>
  <c r="Z314" i="5"/>
  <c r="Z330" i="5"/>
  <c r="Z346" i="5"/>
  <c r="Z362" i="5"/>
  <c r="Z378" i="5"/>
  <c r="AF378" i="5" s="1"/>
  <c r="BG369" i="5" s="1"/>
  <c r="Z394" i="5"/>
  <c r="Z381" i="5"/>
  <c r="Z397" i="5"/>
  <c r="AG397" i="5" s="1"/>
  <c r="AR388" i="5" s="1"/>
  <c r="Z384" i="5"/>
  <c r="AH384" i="5" s="1"/>
  <c r="Z371" i="5"/>
  <c r="Z387" i="5"/>
  <c r="Z404" i="5"/>
  <c r="AG404" i="5" s="1"/>
  <c r="AR395" i="5" s="1"/>
  <c r="Z399" i="5"/>
  <c r="Z416" i="5"/>
  <c r="Z412" i="5"/>
  <c r="Z411" i="5"/>
  <c r="Z456" i="5"/>
  <c r="AG456" i="5" s="1"/>
  <c r="AR447" i="5" s="1"/>
  <c r="Z448" i="5"/>
  <c r="Z415" i="5"/>
  <c r="Z431" i="5"/>
  <c r="Z447" i="5"/>
  <c r="Z470" i="5"/>
  <c r="Z414" i="5"/>
  <c r="Z430" i="5"/>
  <c r="AH430" i="5" s="1"/>
  <c r="Z446" i="5"/>
  <c r="AC446" i="5" s="1"/>
  <c r="AW437" i="5" s="1"/>
  <c r="Z429" i="5"/>
  <c r="Z445" i="5"/>
  <c r="Z466" i="5"/>
  <c r="Z524" i="5"/>
  <c r="Z473" i="5"/>
  <c r="Z504" i="5"/>
  <c r="Z468" i="5"/>
  <c r="Z494" i="5"/>
  <c r="Z467" i="5"/>
  <c r="Z512" i="5"/>
  <c r="Z501" i="5"/>
  <c r="Z492" i="5"/>
  <c r="Z516" i="5"/>
  <c r="Z487" i="5"/>
  <c r="Z507" i="5"/>
  <c r="AF507" i="5" s="1"/>
  <c r="BG498" i="5" s="1"/>
  <c r="Z523" i="5"/>
  <c r="Z546" i="5"/>
  <c r="Z518" i="5"/>
  <c r="Z531" i="5"/>
  <c r="AG531" i="5" s="1"/>
  <c r="AR522" i="5" s="1"/>
  <c r="Z513" i="5"/>
  <c r="Z539" i="5"/>
  <c r="Z529" i="5"/>
  <c r="Z533" i="5"/>
  <c r="Z545" i="5"/>
  <c r="AF545" i="5" s="1"/>
  <c r="BG536" i="5" s="1"/>
  <c r="Z552" i="5"/>
  <c r="Z551" i="5"/>
  <c r="Z557" i="5"/>
  <c r="AD557" i="5" s="1"/>
  <c r="BB548" i="5" s="1"/>
  <c r="Z565" i="5"/>
  <c r="AE565" i="5" s="1"/>
  <c r="BL556" i="5" s="1"/>
  <c r="Z571" i="5"/>
  <c r="V84" i="5"/>
  <c r="V100" i="5"/>
  <c r="V116" i="5"/>
  <c r="V132" i="5"/>
  <c r="V148" i="5"/>
  <c r="V164" i="5"/>
  <c r="V180" i="5"/>
  <c r="V79" i="5"/>
  <c r="V95" i="5"/>
  <c r="V111" i="5"/>
  <c r="V127" i="5"/>
  <c r="V143" i="5"/>
  <c r="V159" i="5"/>
  <c r="V175" i="5"/>
  <c r="V78" i="5"/>
  <c r="V94" i="5"/>
  <c r="V110" i="5"/>
  <c r="V126" i="5"/>
  <c r="V142" i="5"/>
  <c r="V158" i="5"/>
  <c r="V174" i="5"/>
  <c r="V191" i="5"/>
  <c r="V89" i="5"/>
  <c r="V105" i="5"/>
  <c r="V121" i="5"/>
  <c r="V137" i="5"/>
  <c r="V153" i="5"/>
  <c r="V169" i="5"/>
  <c r="V185" i="5"/>
  <c r="V197" i="5"/>
  <c r="V213" i="5"/>
  <c r="V229" i="5"/>
  <c r="V245" i="5"/>
  <c r="V196" i="5"/>
  <c r="V212" i="5"/>
  <c r="V228" i="5"/>
  <c r="V244" i="5"/>
  <c r="V203" i="5"/>
  <c r="V219" i="5"/>
  <c r="V235" i="5"/>
  <c r="V194" i="5"/>
  <c r="V210" i="5"/>
  <c r="V226" i="5"/>
  <c r="V242" i="5"/>
  <c r="V251" i="5"/>
  <c r="V267" i="5"/>
  <c r="V283" i="5"/>
  <c r="V299" i="5"/>
  <c r="V258" i="5"/>
  <c r="V274" i="5"/>
  <c r="V290" i="5"/>
  <c r="V306" i="5"/>
  <c r="V265" i="5"/>
  <c r="V281" i="5"/>
  <c r="V297" i="5"/>
  <c r="V310" i="5"/>
  <c r="V268" i="5"/>
  <c r="V284" i="5"/>
  <c r="V300" i="5"/>
  <c r="V317" i="5"/>
  <c r="V333" i="5"/>
  <c r="V349" i="5"/>
  <c r="V365" i="5"/>
  <c r="V320" i="5"/>
  <c r="V336" i="5"/>
  <c r="V352" i="5"/>
  <c r="V368" i="5"/>
  <c r="V327" i="5"/>
  <c r="V343" i="5"/>
  <c r="V359" i="5"/>
  <c r="V318" i="5"/>
  <c r="V334" i="5"/>
  <c r="V350" i="5"/>
  <c r="V366" i="5"/>
  <c r="V382" i="5"/>
  <c r="V398" i="5"/>
  <c r="V385" i="5"/>
  <c r="V372" i="5"/>
  <c r="V388" i="5"/>
  <c r="V375" i="5"/>
  <c r="V391" i="5"/>
  <c r="V409" i="5"/>
  <c r="V408" i="5"/>
  <c r="V413" i="5"/>
  <c r="V462" i="5"/>
  <c r="V448" i="5"/>
  <c r="V421" i="5"/>
  <c r="V436" i="5"/>
  <c r="V419" i="5"/>
  <c r="V435" i="5"/>
  <c r="V451" i="5"/>
  <c r="V414" i="5"/>
  <c r="V430" i="5"/>
  <c r="V446" i="5"/>
  <c r="V466" i="5"/>
  <c r="V429" i="5"/>
  <c r="V445" i="5"/>
  <c r="V465" i="5"/>
  <c r="V481" i="5"/>
  <c r="V464" i="5"/>
  <c r="V480" i="5"/>
  <c r="V463" i="5"/>
  <c r="V479" i="5"/>
  <c r="V531" i="5"/>
  <c r="V501" i="5"/>
  <c r="V484" i="5"/>
  <c r="V500" i="5"/>
  <c r="V487" i="5"/>
  <c r="V503" i="5"/>
  <c r="V511" i="5"/>
  <c r="V535" i="5"/>
  <c r="V518" i="5"/>
  <c r="V505" i="5"/>
  <c r="V521" i="5"/>
  <c r="V550" i="5"/>
  <c r="V529" i="5"/>
  <c r="V542" i="5"/>
  <c r="V544" i="5"/>
  <c r="V545" i="5"/>
  <c r="V552" i="5"/>
  <c r="V551" i="5"/>
  <c r="V558" i="5"/>
  <c r="V566" i="5"/>
  <c r="V568" i="5"/>
  <c r="T76" i="5"/>
  <c r="Z70" i="5"/>
  <c r="T68" i="5"/>
  <c r="Y65" i="5"/>
  <c r="W63" i="5"/>
  <c r="U61" i="5"/>
  <c r="Z58" i="5"/>
  <c r="AD58" i="5" s="1"/>
  <c r="BB49" i="5" s="1"/>
  <c r="X56" i="5"/>
  <c r="V54" i="5"/>
  <c r="T52" i="5"/>
  <c r="Y49" i="5"/>
  <c r="W47" i="5"/>
  <c r="U45" i="5"/>
  <c r="Z42" i="5"/>
  <c r="AD42" i="5" s="1"/>
  <c r="BB33" i="5" s="1"/>
  <c r="X40" i="5"/>
  <c r="V38" i="5"/>
  <c r="T36" i="5"/>
  <c r="Y33" i="5"/>
  <c r="W31" i="5"/>
  <c r="T29" i="5"/>
  <c r="T27" i="5"/>
  <c r="T25" i="5"/>
  <c r="T23" i="5"/>
  <c r="T21" i="5"/>
  <c r="Y87" i="5"/>
  <c r="Y103" i="5"/>
  <c r="Y119" i="5"/>
  <c r="Y135" i="5"/>
  <c r="Y151" i="5"/>
  <c r="Y167" i="5"/>
  <c r="Y183" i="5"/>
  <c r="Y78" i="5"/>
  <c r="Y94" i="5"/>
  <c r="Y110" i="5"/>
  <c r="Y126" i="5"/>
  <c r="Y142" i="5"/>
  <c r="Y158" i="5"/>
  <c r="Y174" i="5"/>
  <c r="Y77" i="5"/>
  <c r="Y93" i="5"/>
  <c r="Y109" i="5"/>
  <c r="Y125" i="5"/>
  <c r="Y141" i="5"/>
  <c r="Y157" i="5"/>
  <c r="Y173" i="5"/>
  <c r="Y189" i="5"/>
  <c r="Y92" i="5"/>
  <c r="Y108" i="5"/>
  <c r="Y124" i="5"/>
  <c r="Y140" i="5"/>
  <c r="Y156" i="5"/>
  <c r="Y172" i="5"/>
  <c r="Y188" i="5"/>
  <c r="Y204" i="5"/>
  <c r="Y220" i="5"/>
  <c r="Y236" i="5"/>
  <c r="Y191" i="5"/>
  <c r="Y207" i="5"/>
  <c r="Y223" i="5"/>
  <c r="Y239" i="5"/>
  <c r="Y252" i="5"/>
  <c r="Y206" i="5"/>
  <c r="Y222" i="5"/>
  <c r="Y238" i="5"/>
  <c r="Y193" i="5"/>
  <c r="Y209" i="5"/>
  <c r="Y225" i="5"/>
  <c r="Y241" i="5"/>
  <c r="Y258" i="5"/>
  <c r="Y274" i="5"/>
  <c r="Y290" i="5"/>
  <c r="Y306" i="5"/>
  <c r="Y265" i="5"/>
  <c r="Y281" i="5"/>
  <c r="Y297" i="5"/>
  <c r="Y256" i="5"/>
  <c r="Y272" i="5"/>
  <c r="Y288" i="5"/>
  <c r="Y304" i="5"/>
  <c r="Y263" i="5"/>
  <c r="Y279" i="5"/>
  <c r="Y295" i="5"/>
  <c r="Y310" i="5"/>
  <c r="Y324" i="5"/>
  <c r="Y340" i="5"/>
  <c r="Y356" i="5"/>
  <c r="Y311" i="5"/>
  <c r="Y327" i="5"/>
  <c r="Y343" i="5"/>
  <c r="Y359" i="5"/>
  <c r="Y318" i="5"/>
  <c r="Y334" i="5"/>
  <c r="Y350" i="5"/>
  <c r="Y366" i="5"/>
  <c r="Y325" i="5"/>
  <c r="Y341" i="5"/>
  <c r="Y357" i="5"/>
  <c r="Y373" i="5"/>
  <c r="Y389" i="5"/>
  <c r="Y376" i="5"/>
  <c r="Y392" i="5"/>
  <c r="Y375" i="5"/>
  <c r="Y391" i="5"/>
  <c r="Y378" i="5"/>
  <c r="Y394" i="5"/>
  <c r="Y407" i="5"/>
  <c r="Y420" i="5"/>
  <c r="Y401" i="5"/>
  <c r="Y404" i="5"/>
  <c r="Y431" i="5"/>
  <c r="Y469" i="5"/>
  <c r="Y435" i="5"/>
  <c r="Y422" i="5"/>
  <c r="Y438" i="5"/>
  <c r="Y454" i="5"/>
  <c r="Y413" i="5"/>
  <c r="Y429" i="5"/>
  <c r="Y445" i="5"/>
  <c r="Y473" i="5"/>
  <c r="Y428" i="5"/>
  <c r="Y444" i="5"/>
  <c r="Y457" i="5"/>
  <c r="Y472" i="5"/>
  <c r="Y501" i="5"/>
  <c r="Y467" i="5"/>
  <c r="Y458" i="5"/>
  <c r="Y474" i="5"/>
  <c r="Y533" i="5"/>
  <c r="Y500" i="5"/>
  <c r="Y483" i="5"/>
  <c r="Y499" i="5"/>
  <c r="Y494" i="5"/>
  <c r="Y523" i="5"/>
  <c r="Y522" i="5"/>
  <c r="Y531" i="5"/>
  <c r="Y517" i="5"/>
  <c r="Y539" i="5"/>
  <c r="Y516" i="5"/>
  <c r="Y529" i="5"/>
  <c r="Y532" i="5"/>
  <c r="Y547" i="5"/>
  <c r="Y557" i="5"/>
  <c r="Y544" i="5"/>
  <c r="Y551" i="5"/>
  <c r="Y554" i="5"/>
  <c r="Y561" i="5"/>
  <c r="Y564" i="5"/>
  <c r="Y571" i="5"/>
  <c r="U79" i="5"/>
  <c r="U95" i="5"/>
  <c r="U111" i="5"/>
  <c r="U127" i="5"/>
  <c r="U143" i="5"/>
  <c r="U159" i="5"/>
  <c r="U175" i="5"/>
  <c r="U74" i="5"/>
  <c r="U90" i="5"/>
  <c r="U106" i="5"/>
  <c r="U122" i="5"/>
  <c r="U138" i="5"/>
  <c r="U154" i="5"/>
  <c r="U170" i="5"/>
  <c r="U186" i="5"/>
  <c r="U89" i="5"/>
  <c r="U105" i="5"/>
  <c r="U121" i="5"/>
  <c r="U137" i="5"/>
  <c r="U153" i="5"/>
  <c r="U169" i="5"/>
  <c r="U185" i="5"/>
  <c r="U84" i="5"/>
  <c r="U100" i="5"/>
  <c r="U116" i="5"/>
  <c r="U132" i="5"/>
  <c r="U148" i="5"/>
  <c r="U164" i="5"/>
  <c r="U180" i="5"/>
  <c r="U196" i="5"/>
  <c r="U212" i="5"/>
  <c r="U228" i="5"/>
  <c r="U244" i="5"/>
  <c r="U199" i="5"/>
  <c r="U215" i="5"/>
  <c r="U231" i="5"/>
  <c r="U247" i="5"/>
  <c r="U206" i="5"/>
  <c r="U222" i="5"/>
  <c r="U238" i="5"/>
  <c r="U193" i="5"/>
  <c r="U209" i="5"/>
  <c r="U225" i="5"/>
  <c r="U241" i="5"/>
  <c r="U252" i="5"/>
  <c r="U266" i="5"/>
  <c r="U282" i="5"/>
  <c r="U298" i="5"/>
  <c r="U257" i="5"/>
  <c r="U273" i="5"/>
  <c r="U289" i="5"/>
  <c r="U305" i="5"/>
  <c r="U260" i="5"/>
  <c r="U276" i="5"/>
  <c r="U292" i="5"/>
  <c r="U308" i="5"/>
  <c r="U267" i="5"/>
  <c r="U283" i="5"/>
  <c r="U299" i="5"/>
  <c r="U316" i="5"/>
  <c r="U332" i="5"/>
  <c r="U348" i="5"/>
  <c r="U364" i="5"/>
  <c r="U319" i="5"/>
  <c r="U335" i="5"/>
  <c r="U351" i="5"/>
  <c r="U367" i="5"/>
  <c r="U326" i="5"/>
  <c r="U342" i="5"/>
  <c r="U358" i="5"/>
  <c r="U317" i="5"/>
  <c r="U333" i="5"/>
  <c r="U349" i="5"/>
  <c r="U365" i="5"/>
  <c r="U381" i="5"/>
  <c r="U397" i="5"/>
  <c r="U384" i="5"/>
  <c r="U371" i="5"/>
  <c r="U387" i="5"/>
  <c r="U374" i="5"/>
  <c r="U390" i="5"/>
  <c r="U399" i="5"/>
  <c r="U406" i="5"/>
  <c r="U405" i="5"/>
  <c r="U411" i="5"/>
  <c r="U455" i="5"/>
  <c r="U420" i="5"/>
  <c r="U451" i="5"/>
  <c r="U422" i="5"/>
  <c r="U438" i="5"/>
  <c r="U454" i="5"/>
  <c r="U473" i="5"/>
  <c r="U409" i="5"/>
  <c r="U425" i="5"/>
  <c r="U441" i="5"/>
  <c r="U519" i="5"/>
  <c r="U436" i="5"/>
  <c r="U452" i="5"/>
  <c r="U464" i="5"/>
  <c r="U480" i="5"/>
  <c r="U467" i="5"/>
  <c r="U484" i="5"/>
  <c r="U458" i="5"/>
  <c r="U474" i="5"/>
  <c r="U492" i="5"/>
  <c r="U487" i="5"/>
  <c r="U503" i="5"/>
  <c r="U482" i="5"/>
  <c r="U498" i="5"/>
  <c r="U514" i="5"/>
  <c r="U505" i="5"/>
  <c r="U521" i="5"/>
  <c r="U508" i="5"/>
  <c r="U524" i="5"/>
  <c r="U533" i="5"/>
  <c r="U539" i="5"/>
  <c r="U532" i="5"/>
  <c r="U545" i="5"/>
  <c r="U540" i="5"/>
  <c r="U556" i="5"/>
  <c r="U559" i="5"/>
  <c r="U560" i="5"/>
  <c r="U571" i="5"/>
  <c r="U570" i="5"/>
  <c r="Z74" i="5"/>
  <c r="V71" i="5"/>
  <c r="W68" i="5"/>
  <c r="U66" i="5"/>
  <c r="Z63" i="5"/>
  <c r="X61" i="5"/>
  <c r="V59" i="5"/>
  <c r="T57" i="5"/>
  <c r="Y54" i="5"/>
  <c r="W52" i="5"/>
  <c r="U50" i="5"/>
  <c r="Z47" i="5"/>
  <c r="AC47" i="5" s="1"/>
  <c r="AW38" i="5" s="1"/>
  <c r="X45" i="5"/>
  <c r="V43" i="5"/>
  <c r="T41" i="5"/>
  <c r="Y38" i="5"/>
  <c r="W36" i="5"/>
  <c r="U34" i="5"/>
  <c r="Z31" i="5"/>
  <c r="AC31" i="5" s="1"/>
  <c r="AW22" i="5" s="1"/>
  <c r="W29" i="5"/>
  <c r="Y26" i="5"/>
  <c r="U24" i="5"/>
  <c r="W21" i="5"/>
  <c r="X86" i="5"/>
  <c r="X102" i="5"/>
  <c r="X118" i="5"/>
  <c r="X134" i="5"/>
  <c r="X150" i="5"/>
  <c r="X166" i="5"/>
  <c r="X182" i="5"/>
  <c r="X81" i="5"/>
  <c r="X97" i="5"/>
  <c r="X113" i="5"/>
  <c r="X129" i="5"/>
  <c r="X145" i="5"/>
  <c r="X161" i="5"/>
  <c r="X177" i="5"/>
  <c r="X80" i="5"/>
  <c r="X96" i="5"/>
  <c r="X112" i="5"/>
  <c r="X128" i="5"/>
  <c r="X144" i="5"/>
  <c r="X160" i="5"/>
  <c r="X176" i="5"/>
  <c r="X79" i="5"/>
  <c r="X95" i="5"/>
  <c r="X111" i="5"/>
  <c r="X127" i="5"/>
  <c r="X143" i="5"/>
  <c r="X159" i="5"/>
  <c r="X175" i="5"/>
  <c r="X191" i="5"/>
  <c r="X207" i="5"/>
  <c r="X223" i="5"/>
  <c r="X239" i="5"/>
  <c r="X190" i="5"/>
  <c r="X206" i="5"/>
  <c r="X222" i="5"/>
  <c r="X238" i="5"/>
  <c r="X193" i="5"/>
  <c r="X209" i="5"/>
  <c r="X225" i="5"/>
  <c r="X241" i="5"/>
  <c r="X196" i="5"/>
  <c r="X212" i="5"/>
  <c r="X228" i="5"/>
  <c r="X244" i="5"/>
  <c r="X261" i="5"/>
  <c r="X277" i="5"/>
  <c r="X293" i="5"/>
  <c r="X309" i="5"/>
  <c r="X264" i="5"/>
  <c r="X280" i="5"/>
  <c r="X296" i="5"/>
  <c r="X255" i="5"/>
  <c r="X271" i="5"/>
  <c r="X287" i="5"/>
  <c r="X303" i="5"/>
  <c r="X258" i="5"/>
  <c r="X274" i="5"/>
  <c r="X290" i="5"/>
  <c r="X306" i="5"/>
  <c r="X323" i="5"/>
  <c r="X339" i="5"/>
  <c r="X355" i="5"/>
  <c r="X310" i="5"/>
  <c r="X326" i="5"/>
  <c r="X342" i="5"/>
  <c r="X358" i="5"/>
  <c r="X317" i="5"/>
  <c r="X333" i="5"/>
  <c r="X349" i="5"/>
  <c r="X365" i="5"/>
  <c r="X324" i="5"/>
  <c r="X340" i="5"/>
  <c r="X356" i="5"/>
  <c r="X372" i="5"/>
  <c r="X388" i="5"/>
  <c r="X400" i="5"/>
  <c r="X383" i="5"/>
  <c r="X370" i="5"/>
  <c r="X386" i="5"/>
  <c r="X373" i="5"/>
  <c r="X389" i="5"/>
  <c r="X406" i="5"/>
  <c r="X410" i="5"/>
  <c r="X403" i="5"/>
  <c r="X438" i="5"/>
  <c r="X426" i="5"/>
  <c r="X522" i="5"/>
  <c r="X422" i="5"/>
  <c r="X429" i="5"/>
  <c r="X445" i="5"/>
  <c r="X472" i="5"/>
  <c r="X416" i="5"/>
  <c r="X432" i="5"/>
  <c r="X448" i="5"/>
  <c r="X460" i="5"/>
  <c r="X435" i="5"/>
  <c r="X451" i="5"/>
  <c r="X480" i="5"/>
  <c r="X475" i="5"/>
  <c r="X466" i="5"/>
  <c r="X488" i="5"/>
  <c r="X465" i="5"/>
  <c r="X481" i="5"/>
  <c r="X514" i="5"/>
  <c r="X530" i="5"/>
  <c r="X494" i="5"/>
  <c r="X518" i="5"/>
  <c r="X489" i="5"/>
  <c r="X505" i="5"/>
  <c r="X513" i="5"/>
  <c r="X537" i="5"/>
  <c r="X512" i="5"/>
  <c r="X503" i="5"/>
  <c r="X519" i="5"/>
  <c r="X536" i="5"/>
  <c r="X534" i="5"/>
  <c r="X546" i="5"/>
  <c r="X535" i="5"/>
  <c r="X547" i="5"/>
  <c r="X562" i="5"/>
  <c r="X553" i="5"/>
  <c r="X560" i="5"/>
  <c r="X568" i="5"/>
  <c r="X571" i="5"/>
  <c r="T78" i="5"/>
  <c r="T94" i="5"/>
  <c r="T110" i="5"/>
  <c r="T126" i="5"/>
  <c r="T142" i="5"/>
  <c r="T158" i="5"/>
  <c r="T174" i="5"/>
  <c r="T73" i="5"/>
  <c r="T89" i="5"/>
  <c r="T105" i="5"/>
  <c r="T121" i="5"/>
  <c r="T137" i="5"/>
  <c r="T153" i="5"/>
  <c r="T169" i="5"/>
  <c r="T185" i="5"/>
  <c r="T88" i="5"/>
  <c r="T104" i="5"/>
  <c r="T120" i="5"/>
  <c r="T136" i="5"/>
  <c r="T152" i="5"/>
  <c r="T168" i="5"/>
  <c r="T184" i="5"/>
  <c r="T87" i="5"/>
  <c r="T103" i="5"/>
  <c r="T119" i="5"/>
  <c r="T135" i="5"/>
  <c r="T151" i="5"/>
  <c r="T167" i="5"/>
  <c r="T183" i="5"/>
  <c r="T199" i="5"/>
  <c r="T215" i="5"/>
  <c r="T231" i="5"/>
  <c r="T247" i="5"/>
  <c r="T202" i="5"/>
  <c r="T218" i="5"/>
  <c r="T234" i="5"/>
  <c r="T250" i="5"/>
  <c r="T205" i="5"/>
  <c r="T221" i="5"/>
  <c r="T237" i="5"/>
  <c r="T251" i="5"/>
  <c r="T204" i="5"/>
  <c r="T220" i="5"/>
  <c r="T236" i="5"/>
  <c r="T253" i="5"/>
  <c r="T269" i="5"/>
  <c r="T285" i="5"/>
  <c r="T301" i="5"/>
  <c r="T252" i="5"/>
  <c r="T268" i="5"/>
  <c r="T284" i="5"/>
  <c r="T300" i="5"/>
  <c r="T259" i="5"/>
  <c r="T275" i="5"/>
  <c r="T291" i="5"/>
  <c r="T307" i="5"/>
  <c r="T266" i="5"/>
  <c r="T282" i="5"/>
  <c r="T298" i="5"/>
  <c r="T315" i="5"/>
  <c r="T331" i="5"/>
  <c r="T347" i="5"/>
  <c r="T363" i="5"/>
  <c r="T318" i="5"/>
  <c r="T334" i="5"/>
  <c r="T350" i="5"/>
  <c r="T366" i="5"/>
  <c r="T325" i="5"/>
  <c r="T341" i="5"/>
  <c r="T357" i="5"/>
  <c r="T316" i="5"/>
  <c r="T332" i="5"/>
  <c r="T348" i="5"/>
  <c r="T364" i="5"/>
  <c r="T380" i="5"/>
  <c r="T396" i="5"/>
  <c r="T383" i="5"/>
  <c r="T370" i="5"/>
  <c r="T386" i="5"/>
  <c r="T399" i="5"/>
  <c r="T381" i="5"/>
  <c r="T397" i="5"/>
  <c r="T401" i="5"/>
  <c r="T410" i="5"/>
  <c r="T415" i="5"/>
  <c r="T422" i="5"/>
  <c r="T450" i="5"/>
  <c r="T430" i="5"/>
  <c r="T459" i="5"/>
  <c r="T429" i="5"/>
  <c r="T445" i="5"/>
  <c r="T412" i="5"/>
  <c r="T428" i="5"/>
  <c r="T444" i="5"/>
  <c r="T468" i="5"/>
  <c r="T427" i="5"/>
  <c r="T443" i="5"/>
  <c r="T463" i="5"/>
  <c r="T479" i="5"/>
  <c r="T488" i="5"/>
  <c r="T466" i="5"/>
  <c r="T457" i="5"/>
  <c r="T473" i="5"/>
  <c r="T500" i="5"/>
  <c r="T505" i="5"/>
  <c r="T526" i="5"/>
  <c r="T494" i="5"/>
  <c r="T489" i="5"/>
  <c r="T514" i="5"/>
  <c r="T513" i="5"/>
  <c r="T534" i="5"/>
  <c r="T512" i="5"/>
  <c r="T529" i="5"/>
  <c r="T503" i="5"/>
  <c r="T519" i="5"/>
  <c r="T532" i="5"/>
  <c r="T536" i="5"/>
  <c r="T544" i="5"/>
  <c r="T558" i="5"/>
  <c r="T547" i="5"/>
  <c r="T545" i="5"/>
  <c r="T561" i="5"/>
  <c r="T564" i="5"/>
  <c r="T563" i="5"/>
  <c r="T569" i="5"/>
  <c r="U70" i="5"/>
  <c r="Z73" i="5"/>
  <c r="AP57" i="5"/>
  <c r="BE48" i="5"/>
  <c r="AF57" i="5"/>
  <c r="BG48" i="5" s="1"/>
  <c r="BJ39" i="5"/>
  <c r="AD39" i="5"/>
  <c r="BB30" i="5" s="1"/>
  <c r="AZ30" i="5"/>
  <c r="AU21" i="5"/>
  <c r="T22" i="5"/>
  <c r="AF125" i="5"/>
  <c r="BG116" i="5" s="1"/>
  <c r="BE116" i="5"/>
  <c r="BE180" i="5"/>
  <c r="AF189" i="5"/>
  <c r="BG180" i="5" s="1"/>
  <c r="W148" i="5"/>
  <c r="W99" i="5"/>
  <c r="W163" i="5"/>
  <c r="W114" i="5"/>
  <c r="W178" i="5"/>
  <c r="BE229" i="5"/>
  <c r="W221" i="5"/>
  <c r="BE215" i="5"/>
  <c r="AF224" i="5"/>
  <c r="BG215" i="5" s="1"/>
  <c r="W231" i="5"/>
  <c r="AF296" i="5"/>
  <c r="BG287" i="5" s="1"/>
  <c r="BE287" i="5"/>
  <c r="BE290" i="5"/>
  <c r="BE293" i="5"/>
  <c r="BE300" i="5"/>
  <c r="AF309" i="5"/>
  <c r="BG300" i="5" s="1"/>
  <c r="W313" i="5"/>
  <c r="W320" i="5"/>
  <c r="W327" i="5"/>
  <c r="BE382" i="5"/>
  <c r="BE388" i="5"/>
  <c r="W403" i="5"/>
  <c r="AF421" i="5"/>
  <c r="BG412" i="5" s="1"/>
  <c r="BE412" i="5"/>
  <c r="W432" i="5"/>
  <c r="W439" i="5"/>
  <c r="W454" i="5"/>
  <c r="W460" i="5"/>
  <c r="AF521" i="5"/>
  <c r="BG512" i="5" s="1"/>
  <c r="BE512" i="5"/>
  <c r="AF525" i="5"/>
  <c r="BG516" i="5" s="1"/>
  <c r="BE516" i="5"/>
  <c r="W518" i="5"/>
  <c r="W534" i="5"/>
  <c r="AF560" i="5"/>
  <c r="BG551" i="5" s="1"/>
  <c r="BE551" i="5"/>
  <c r="AU54" i="5"/>
  <c r="BK44" i="5"/>
  <c r="BF44" i="5"/>
  <c r="BA44" i="5"/>
  <c r="AV44" i="5"/>
  <c r="AQ44" i="5"/>
  <c r="AL44" i="5"/>
  <c r="AH44" i="5"/>
  <c r="AK35" i="5"/>
  <c r="AP26" i="5"/>
  <c r="AK16" i="5"/>
  <c r="AH25" i="5"/>
  <c r="BK95" i="5"/>
  <c r="BF95" i="5"/>
  <c r="BA95" i="5"/>
  <c r="AV95" i="5"/>
  <c r="AQ95" i="5"/>
  <c r="AL95" i="5"/>
  <c r="BK159" i="5"/>
  <c r="BF159" i="5"/>
  <c r="BA159" i="5"/>
  <c r="AV159" i="5"/>
  <c r="AQ159" i="5"/>
  <c r="AL159" i="5"/>
  <c r="Z111" i="5"/>
  <c r="Z159" i="5"/>
  <c r="Z122" i="5"/>
  <c r="Z186" i="5"/>
  <c r="Z137" i="5"/>
  <c r="BK192" i="5"/>
  <c r="BF192" i="5"/>
  <c r="BA192" i="5"/>
  <c r="AV192" i="5"/>
  <c r="AQ192" i="5"/>
  <c r="AL192" i="5"/>
  <c r="BK195" i="5"/>
  <c r="BF195" i="5"/>
  <c r="BA195" i="5"/>
  <c r="AV195" i="5"/>
  <c r="AQ195" i="5"/>
  <c r="AL195" i="5"/>
  <c r="BK198" i="5"/>
  <c r="BF198" i="5"/>
  <c r="BA198" i="5"/>
  <c r="AV198" i="5"/>
  <c r="AQ198" i="5"/>
  <c r="AL198" i="5"/>
  <c r="Z210" i="5"/>
  <c r="BK278" i="5"/>
  <c r="BF278" i="5"/>
  <c r="BA278" i="5"/>
  <c r="AV278" i="5"/>
  <c r="AQ278" i="5"/>
  <c r="AL278" i="5"/>
  <c r="BK297" i="5"/>
  <c r="BF297" i="5"/>
  <c r="BA297" i="5"/>
  <c r="AV297" i="5"/>
  <c r="AQ297" i="5"/>
  <c r="AL297" i="5"/>
  <c r="Z301" i="5"/>
  <c r="BK299" i="5"/>
  <c r="BF299" i="5"/>
  <c r="BA299" i="5"/>
  <c r="AV299" i="5"/>
  <c r="AQ299" i="5"/>
  <c r="AL299" i="5"/>
  <c r="BK344" i="5"/>
  <c r="BF344" i="5"/>
  <c r="BA344" i="5"/>
  <c r="AV344" i="5"/>
  <c r="AQ344" i="5"/>
  <c r="AL344" i="5"/>
  <c r="BK331" i="5"/>
  <c r="BF331" i="5"/>
  <c r="BA331" i="5"/>
  <c r="AV331" i="5"/>
  <c r="AQ331" i="5"/>
  <c r="AL331" i="5"/>
  <c r="Z331" i="5"/>
  <c r="Z338" i="5"/>
  <c r="BK377" i="5"/>
  <c r="BF377" i="5"/>
  <c r="BA377" i="5"/>
  <c r="AV377" i="5"/>
  <c r="AQ377" i="5"/>
  <c r="AL377" i="5"/>
  <c r="BK367" i="5"/>
  <c r="BF367" i="5"/>
  <c r="BA367" i="5"/>
  <c r="AV367" i="5"/>
  <c r="AQ367" i="5"/>
  <c r="AL367" i="5"/>
  <c r="BK386" i="5"/>
  <c r="BF386" i="5"/>
  <c r="BA386" i="5"/>
  <c r="AV386" i="5"/>
  <c r="AQ386" i="5"/>
  <c r="AL386" i="5"/>
  <c r="Z402" i="5"/>
  <c r="BK414" i="5"/>
  <c r="BF414" i="5"/>
  <c r="BA414" i="5"/>
  <c r="AV414" i="5"/>
  <c r="AQ414" i="5"/>
  <c r="AL414" i="5"/>
  <c r="BK481" i="5"/>
  <c r="BF481" i="5"/>
  <c r="BA481" i="5"/>
  <c r="AV481" i="5"/>
  <c r="AQ481" i="5"/>
  <c r="AL481" i="5"/>
  <c r="Z454" i="5"/>
  <c r="BK469" i="5"/>
  <c r="BF469" i="5"/>
  <c r="BA469" i="5"/>
  <c r="AV469" i="5"/>
  <c r="AQ469" i="5"/>
  <c r="AL469" i="5"/>
  <c r="Z460" i="5"/>
  <c r="AD460" i="5" s="1"/>
  <c r="BB451" i="5" s="1"/>
  <c r="BK484" i="5"/>
  <c r="BF484" i="5"/>
  <c r="BA484" i="5"/>
  <c r="AV484" i="5"/>
  <c r="AQ484" i="5"/>
  <c r="AL484" i="5"/>
  <c r="BA525" i="5"/>
  <c r="BF525" i="5"/>
  <c r="AL525" i="5"/>
  <c r="BK525" i="5"/>
  <c r="AV525" i="5"/>
  <c r="AQ525" i="5"/>
  <c r="Z532" i="5"/>
  <c r="BK512" i="5"/>
  <c r="BF512" i="5"/>
  <c r="BA512" i="5"/>
  <c r="AV512" i="5"/>
  <c r="AQ512" i="5"/>
  <c r="AL512" i="5"/>
  <c r="BA532" i="5"/>
  <c r="BF532" i="5"/>
  <c r="AL532" i="5"/>
  <c r="AV532" i="5"/>
  <c r="BK532" i="5"/>
  <c r="AQ532" i="5"/>
  <c r="BK558" i="5"/>
  <c r="BF558" i="5"/>
  <c r="BA558" i="5"/>
  <c r="AV558" i="5"/>
  <c r="AQ558" i="5"/>
  <c r="AL558" i="5"/>
  <c r="AE76" i="5"/>
  <c r="BL67" i="5" s="1"/>
  <c r="BJ67" i="5"/>
  <c r="AE124" i="5"/>
  <c r="BL115" i="5" s="1"/>
  <c r="BJ115" i="5"/>
  <c r="AE172" i="5"/>
  <c r="BL163" i="5" s="1"/>
  <c r="BJ163" i="5"/>
  <c r="V103" i="5"/>
  <c r="V151" i="5"/>
  <c r="V86" i="5"/>
  <c r="V166" i="5"/>
  <c r="V97" i="5"/>
  <c r="V145" i="5"/>
  <c r="AE190" i="5"/>
  <c r="BL181" i="5" s="1"/>
  <c r="BJ181" i="5"/>
  <c r="BJ243" i="5"/>
  <c r="V195" i="5"/>
  <c r="V243" i="5"/>
  <c r="V234" i="5"/>
  <c r="AE291" i="5"/>
  <c r="BL282" i="5" s="1"/>
  <c r="BJ282" i="5"/>
  <c r="V298" i="5"/>
  <c r="V289" i="5"/>
  <c r="AE341" i="5"/>
  <c r="BL332" i="5" s="1"/>
  <c r="BJ332" i="5"/>
  <c r="V319" i="5"/>
  <c r="AE367" i="5"/>
  <c r="BL358" i="5" s="1"/>
  <c r="BJ358" i="5"/>
  <c r="AE374" i="5"/>
  <c r="BL365" i="5" s="1"/>
  <c r="BJ365" i="5"/>
  <c r="AE393" i="5"/>
  <c r="BL384" i="5" s="1"/>
  <c r="BJ384" i="5"/>
  <c r="V383" i="5"/>
  <c r="AE405" i="5"/>
  <c r="BL396" i="5" s="1"/>
  <c r="BJ396" i="5"/>
  <c r="BJ447" i="5"/>
  <c r="AE456" i="5"/>
  <c r="BL447" i="5" s="1"/>
  <c r="AE458" i="5"/>
  <c r="BL449" i="5" s="1"/>
  <c r="BJ449" i="5"/>
  <c r="V454" i="5"/>
  <c r="V473" i="5"/>
  <c r="V472" i="5"/>
  <c r="AE490" i="5"/>
  <c r="BL481" i="5" s="1"/>
  <c r="BJ481" i="5"/>
  <c r="BJ518" i="5"/>
  <c r="AE527" i="5"/>
  <c r="BL518" i="5" s="1"/>
  <c r="V495" i="5"/>
  <c r="V519" i="5"/>
  <c r="V526" i="5"/>
  <c r="AE534" i="5"/>
  <c r="BL525" i="5" s="1"/>
  <c r="BJ525" i="5"/>
  <c r="BJ528" i="5"/>
  <c r="V548" i="5"/>
  <c r="V553" i="5"/>
  <c r="V543" i="5"/>
  <c r="BJ552" i="5"/>
  <c r="BJ561" i="5"/>
  <c r="AE570" i="5"/>
  <c r="BL561" i="5" s="1"/>
  <c r="AC72" i="5"/>
  <c r="AW63" i="5" s="1"/>
  <c r="AU63" i="5"/>
  <c r="Z66" i="5"/>
  <c r="AG66" i="5" s="1"/>
  <c r="AR57" i="5" s="1"/>
  <c r="V62" i="5"/>
  <c r="Y57" i="5"/>
  <c r="U53" i="5"/>
  <c r="X48" i="5"/>
  <c r="T44" i="5"/>
  <c r="Y41" i="5"/>
  <c r="U37" i="5"/>
  <c r="X32" i="5"/>
  <c r="V28" i="5"/>
  <c r="V26" i="5"/>
  <c r="V24" i="5"/>
  <c r="AH79" i="5"/>
  <c r="AK70" i="5"/>
  <c r="AK102" i="5"/>
  <c r="AH159" i="5"/>
  <c r="AK150" i="5"/>
  <c r="Y86" i="5"/>
  <c r="Y134" i="5"/>
  <c r="Y182" i="5"/>
  <c r="Y117" i="5"/>
  <c r="Y165" i="5"/>
  <c r="Y84" i="5"/>
  <c r="Y132" i="5"/>
  <c r="Y148" i="5"/>
  <c r="Y180" i="5"/>
  <c r="AK187" i="5"/>
  <c r="AH228" i="5"/>
  <c r="AK219" i="5"/>
  <c r="AH244" i="5"/>
  <c r="AK235" i="5"/>
  <c r="AK206" i="5"/>
  <c r="AH215" i="5"/>
  <c r="AK222" i="5"/>
  <c r="AH231" i="5"/>
  <c r="Y198" i="5"/>
  <c r="Y246" i="5"/>
  <c r="AH233" i="5"/>
  <c r="AK224" i="5"/>
  <c r="AH282" i="5"/>
  <c r="AK273" i="5"/>
  <c r="Y273" i="5"/>
  <c r="AH305" i="5"/>
  <c r="AK296" i="5"/>
  <c r="Y280" i="5"/>
  <c r="Y255" i="5"/>
  <c r="Y271" i="5"/>
  <c r="Y303" i="5"/>
  <c r="AH332" i="5"/>
  <c r="AK323" i="5"/>
  <c r="AH364" i="5"/>
  <c r="AK355" i="5"/>
  <c r="Y319" i="5"/>
  <c r="AK326" i="5"/>
  <c r="AH335" i="5"/>
  <c r="Y342" i="5"/>
  <c r="Y333" i="5"/>
  <c r="AH381" i="5"/>
  <c r="AK372" i="5"/>
  <c r="AH400" i="5"/>
  <c r="AK391" i="5"/>
  <c r="AH386" i="5"/>
  <c r="AK377" i="5"/>
  <c r="AK397" i="5"/>
  <c r="AH406" i="5"/>
  <c r="AH447" i="5"/>
  <c r="AK438" i="5"/>
  <c r="AK421" i="5"/>
  <c r="Y446" i="5"/>
  <c r="Y437" i="5"/>
  <c r="Y481" i="5"/>
  <c r="Y452" i="5"/>
  <c r="Y480" i="5"/>
  <c r="Y459" i="5"/>
  <c r="Y466" i="5"/>
  <c r="AK480" i="5"/>
  <c r="AK483" i="5"/>
  <c r="AH492" i="5"/>
  <c r="Y491" i="5"/>
  <c r="Y502" i="5"/>
  <c r="AH527" i="5"/>
  <c r="AK518" i="5"/>
  <c r="Y525" i="5"/>
  <c r="Y524" i="5"/>
  <c r="Y543" i="5"/>
  <c r="Y540" i="5"/>
  <c r="AH562" i="5"/>
  <c r="AK553" i="5"/>
  <c r="AK561" i="5"/>
  <c r="AH570" i="5"/>
  <c r="AD103" i="5"/>
  <c r="BB94" i="5" s="1"/>
  <c r="AZ94" i="5"/>
  <c r="AD135" i="5"/>
  <c r="BB126" i="5" s="1"/>
  <c r="AZ126" i="5"/>
  <c r="AZ158" i="5"/>
  <c r="U82" i="5"/>
  <c r="U130" i="5"/>
  <c r="U162" i="5"/>
  <c r="U81" i="5"/>
  <c r="U113" i="5"/>
  <c r="U145" i="5"/>
  <c r="U177" i="5"/>
  <c r="U92" i="5"/>
  <c r="U124" i="5"/>
  <c r="U156" i="5"/>
  <c r="U188" i="5"/>
  <c r="AD220" i="5"/>
  <c r="BB211" i="5" s="1"/>
  <c r="AZ211" i="5"/>
  <c r="AD191" i="5"/>
  <c r="BB182" i="5" s="1"/>
  <c r="AZ182" i="5"/>
  <c r="AZ214" i="5"/>
  <c r="AD223" i="5"/>
  <c r="BB214" i="5" s="1"/>
  <c r="U214" i="5"/>
  <c r="AD246" i="5"/>
  <c r="BB237" i="5" s="1"/>
  <c r="AZ237" i="5"/>
  <c r="U217" i="5"/>
  <c r="AD249" i="5"/>
  <c r="BB240" i="5" s="1"/>
  <c r="AZ240" i="5"/>
  <c r="AD274" i="5"/>
  <c r="BB265" i="5" s="1"/>
  <c r="AZ265" i="5"/>
  <c r="AD290" i="5"/>
  <c r="BB281" i="5" s="1"/>
  <c r="AZ281" i="5"/>
  <c r="U265" i="5"/>
  <c r="U297" i="5"/>
  <c r="AD310" i="5"/>
  <c r="BB301" i="5" s="1"/>
  <c r="AZ301" i="5"/>
  <c r="U268" i="5"/>
  <c r="U291" i="5"/>
  <c r="AD324" i="5"/>
  <c r="BB315" i="5" s="1"/>
  <c r="AZ315" i="5"/>
  <c r="AD356" i="5"/>
  <c r="BB347" i="5" s="1"/>
  <c r="AZ347" i="5"/>
  <c r="AZ318" i="5"/>
  <c r="AZ350" i="5"/>
  <c r="U334" i="5"/>
  <c r="U325" i="5"/>
  <c r="AD389" i="5"/>
  <c r="BB380" i="5" s="1"/>
  <c r="AZ380" i="5"/>
  <c r="AD392" i="5"/>
  <c r="BB383" i="5" s="1"/>
  <c r="AZ383" i="5"/>
  <c r="AD395" i="5"/>
  <c r="BB386" i="5" s="1"/>
  <c r="AZ386" i="5"/>
  <c r="AZ399" i="5"/>
  <c r="U404" i="5"/>
  <c r="U435" i="5"/>
  <c r="AZ437" i="5"/>
  <c r="AD446" i="5"/>
  <c r="BB437" i="5" s="1"/>
  <c r="U417" i="5"/>
  <c r="AZ480" i="5"/>
  <c r="AG230" i="5"/>
  <c r="AR221" i="5" s="1"/>
  <c r="AP221" i="5"/>
  <c r="X75" i="5"/>
  <c r="Y71" i="5"/>
  <c r="W69" i="5"/>
  <c r="U67" i="5"/>
  <c r="Z64" i="5"/>
  <c r="AE64" i="5" s="1"/>
  <c r="BL55" i="5" s="1"/>
  <c r="X62" i="5"/>
  <c r="V60" i="5"/>
  <c r="T58" i="5"/>
  <c r="Y55" i="5"/>
  <c r="W53" i="5"/>
  <c r="U51" i="5"/>
  <c r="Z48" i="5"/>
  <c r="X46" i="5"/>
  <c r="V44" i="5"/>
  <c r="T42" i="5"/>
  <c r="Y39" i="5"/>
  <c r="W37" i="5"/>
  <c r="U35" i="5"/>
  <c r="Z32" i="5"/>
  <c r="X30" i="5"/>
  <c r="X28" i="5"/>
  <c r="X26" i="5"/>
  <c r="X24" i="5"/>
  <c r="X22" i="5"/>
  <c r="W73" i="5"/>
  <c r="W89" i="5"/>
  <c r="W105" i="5"/>
  <c r="W121" i="5"/>
  <c r="W137" i="5"/>
  <c r="W153" i="5"/>
  <c r="W169" i="5"/>
  <c r="W185" i="5"/>
  <c r="W80" i="5"/>
  <c r="W96" i="5"/>
  <c r="W112" i="5"/>
  <c r="W128" i="5"/>
  <c r="W144" i="5"/>
  <c r="W160" i="5"/>
  <c r="W176" i="5"/>
  <c r="W79" i="5"/>
  <c r="W95" i="5"/>
  <c r="W111" i="5"/>
  <c r="W127" i="5"/>
  <c r="W143" i="5"/>
  <c r="W159" i="5"/>
  <c r="W175" i="5"/>
  <c r="W78" i="5"/>
  <c r="W94" i="5"/>
  <c r="W110" i="5"/>
  <c r="W126" i="5"/>
  <c r="W142" i="5"/>
  <c r="W158" i="5"/>
  <c r="W174" i="5"/>
  <c r="W191" i="5"/>
  <c r="W202" i="5"/>
  <c r="W218" i="5"/>
  <c r="W234" i="5"/>
  <c r="W250" i="5"/>
  <c r="W201" i="5"/>
  <c r="W217" i="5"/>
  <c r="W233" i="5"/>
  <c r="W249" i="5"/>
  <c r="W204" i="5"/>
  <c r="W220" i="5"/>
  <c r="W236" i="5"/>
  <c r="W195" i="5"/>
  <c r="W211" i="5"/>
  <c r="W227" i="5"/>
  <c r="W243" i="5"/>
  <c r="W260" i="5"/>
  <c r="W276" i="5"/>
  <c r="W292" i="5"/>
  <c r="W308" i="5"/>
  <c r="W263" i="5"/>
  <c r="W279" i="5"/>
  <c r="W295" i="5"/>
  <c r="W312" i="5"/>
  <c r="W266" i="5"/>
  <c r="W282" i="5"/>
  <c r="W298" i="5"/>
  <c r="W257" i="5"/>
  <c r="W273" i="5"/>
  <c r="W289" i="5"/>
  <c r="W305" i="5"/>
  <c r="W318" i="5"/>
  <c r="W334" i="5"/>
  <c r="W350" i="5"/>
  <c r="W366" i="5"/>
  <c r="W325" i="5"/>
  <c r="W341" i="5"/>
  <c r="W357" i="5"/>
  <c r="W316" i="5"/>
  <c r="W332" i="5"/>
  <c r="W348" i="5"/>
  <c r="W364" i="5"/>
  <c r="W323" i="5"/>
  <c r="W339" i="5"/>
  <c r="W355" i="5"/>
  <c r="W371" i="5"/>
  <c r="W387" i="5"/>
  <c r="W374" i="5"/>
  <c r="W390" i="5"/>
  <c r="W377" i="5"/>
  <c r="W393" i="5"/>
  <c r="W380" i="5"/>
  <c r="W396" i="5"/>
  <c r="W410" i="5"/>
  <c r="W409" i="5"/>
  <c r="W402" i="5"/>
  <c r="W425" i="5"/>
  <c r="W453" i="5"/>
  <c r="W417" i="5"/>
  <c r="W445" i="5"/>
  <c r="W428" i="5"/>
  <c r="W444" i="5"/>
  <c r="W459" i="5"/>
  <c r="W419" i="5"/>
  <c r="W435" i="5"/>
  <c r="W451" i="5"/>
  <c r="W475" i="5"/>
  <c r="W434" i="5"/>
  <c r="W450" i="5"/>
  <c r="W470" i="5"/>
  <c r="W457" i="5"/>
  <c r="W473" i="5"/>
  <c r="W487" i="5"/>
  <c r="W472" i="5"/>
  <c r="W486" i="5"/>
  <c r="W494" i="5"/>
  <c r="W517" i="5"/>
  <c r="W489" i="5"/>
  <c r="W505" i="5"/>
  <c r="W492" i="5"/>
  <c r="W513" i="5"/>
  <c r="W512" i="5"/>
  <c r="W503" i="5"/>
  <c r="W519" i="5"/>
  <c r="W514" i="5"/>
  <c r="W529" i="5"/>
  <c r="W531" i="5"/>
  <c r="W561" i="5"/>
  <c r="W551" i="5"/>
  <c r="W543" i="5"/>
  <c r="W546" i="5"/>
  <c r="W557" i="5"/>
  <c r="W556" i="5"/>
  <c r="W558" i="5"/>
  <c r="W567" i="5"/>
  <c r="W565" i="5"/>
  <c r="W570" i="5"/>
  <c r="U73" i="5"/>
  <c r="W70" i="5"/>
  <c r="U68" i="5"/>
  <c r="Z65" i="5"/>
  <c r="X63" i="5"/>
  <c r="V61" i="5"/>
  <c r="T59" i="5"/>
  <c r="Y56" i="5"/>
  <c r="W54" i="5"/>
  <c r="U52" i="5"/>
  <c r="Z49" i="5"/>
  <c r="AE49" i="5" s="1"/>
  <c r="BL40" i="5" s="1"/>
  <c r="X47" i="5"/>
  <c r="V45" i="5"/>
  <c r="T43" i="5"/>
  <c r="Y40" i="5"/>
  <c r="W38" i="5"/>
  <c r="U36" i="5"/>
  <c r="Z33" i="5"/>
  <c r="X31" i="5"/>
  <c r="U29" i="5"/>
  <c r="W26" i="5"/>
  <c r="Y23" i="5"/>
  <c r="U21" i="5"/>
  <c r="Z84" i="5"/>
  <c r="Z100" i="5"/>
  <c r="Z116" i="5"/>
  <c r="Z132" i="5"/>
  <c r="Z148" i="5"/>
  <c r="Z164" i="5"/>
  <c r="Z180" i="5"/>
  <c r="Z75" i="5"/>
  <c r="Z91" i="5"/>
  <c r="Z107" i="5"/>
  <c r="Z123" i="5"/>
  <c r="Z139" i="5"/>
  <c r="Z155" i="5"/>
  <c r="Z171" i="5"/>
  <c r="Z187" i="5"/>
  <c r="Z86" i="5"/>
  <c r="AC86" i="5" s="1"/>
  <c r="AW77" i="5" s="1"/>
  <c r="Z102" i="5"/>
  <c r="Z118" i="5"/>
  <c r="Z134" i="5"/>
  <c r="Z150" i="5"/>
  <c r="AC150" i="5" s="1"/>
  <c r="AW141" i="5" s="1"/>
  <c r="Z166" i="5"/>
  <c r="Z182" i="5"/>
  <c r="Z85" i="5"/>
  <c r="Z101" i="5"/>
  <c r="Z117" i="5"/>
  <c r="Z133" i="5"/>
  <c r="Z149" i="5"/>
  <c r="Z165" i="5"/>
  <c r="Z181" i="5"/>
  <c r="Z197" i="5"/>
  <c r="Z213" i="5"/>
  <c r="Z229" i="5"/>
  <c r="AC229" i="5" s="1"/>
  <c r="AW220" i="5" s="1"/>
  <c r="Z245" i="5"/>
  <c r="AC245" i="5" s="1"/>
  <c r="AW236" i="5" s="1"/>
  <c r="Z200" i="5"/>
  <c r="Z216" i="5"/>
  <c r="Z232" i="5"/>
  <c r="Z248" i="5"/>
  <c r="Z203" i="5"/>
  <c r="Z219" i="5"/>
  <c r="Z235" i="5"/>
  <c r="Z252" i="5"/>
  <c r="AE252" i="5" s="1"/>
  <c r="BL243" i="5" s="1"/>
  <c r="Z206" i="5"/>
  <c r="Z222" i="5"/>
  <c r="Z238" i="5"/>
  <c r="AF238" i="5" s="1"/>
  <c r="BG229" i="5" s="1"/>
  <c r="Z251" i="5"/>
  <c r="Z267" i="5"/>
  <c r="AF267" i="5" s="1"/>
  <c r="BG258" i="5" s="1"/>
  <c r="Z283" i="5"/>
  <c r="Z299" i="5"/>
  <c r="AF299" i="5" s="1"/>
  <c r="BG290" i="5" s="1"/>
  <c r="Z254" i="5"/>
  <c r="AF254" i="5" s="1"/>
  <c r="BG245" i="5" s="1"/>
  <c r="Z270" i="5"/>
  <c r="Z286" i="5"/>
  <c r="Z302" i="5"/>
  <c r="AF302" i="5" s="1"/>
  <c r="BG293" i="5" s="1"/>
  <c r="Z265" i="5"/>
  <c r="Z281" i="5"/>
  <c r="Z297" i="5"/>
  <c r="Z256" i="5"/>
  <c r="Z272" i="5"/>
  <c r="Z288" i="5"/>
  <c r="Z304" i="5"/>
  <c r="Z317" i="5"/>
  <c r="Z333" i="5"/>
  <c r="Z349" i="5"/>
  <c r="Z365" i="5"/>
  <c r="Z320" i="5"/>
  <c r="Z336" i="5"/>
  <c r="Z352" i="5"/>
  <c r="Z368" i="5"/>
  <c r="Z327" i="5"/>
  <c r="AD327" i="5" s="1"/>
  <c r="BB318" i="5" s="1"/>
  <c r="Z343" i="5"/>
  <c r="Z359" i="5"/>
  <c r="AD359" i="5" s="1"/>
  <c r="BB350" i="5" s="1"/>
  <c r="Z318" i="5"/>
  <c r="Z334" i="5"/>
  <c r="Z350" i="5"/>
  <c r="AG350" i="5" s="1"/>
  <c r="AR341" i="5" s="1"/>
  <c r="Z366" i="5"/>
  <c r="Z382" i="5"/>
  <c r="Z398" i="5"/>
  <c r="Z385" i="5"/>
  <c r="Z372" i="5"/>
  <c r="Z388" i="5"/>
  <c r="Z375" i="5"/>
  <c r="Z391" i="5"/>
  <c r="AF391" i="5" s="1"/>
  <c r="BG382" i="5" s="1"/>
  <c r="Z408" i="5"/>
  <c r="Z403" i="5"/>
  <c r="Z420" i="5"/>
  <c r="Z401" i="5"/>
  <c r="AG401" i="5" s="1"/>
  <c r="AR392" i="5" s="1"/>
  <c r="Z428" i="5"/>
  <c r="Z424" i="5"/>
  <c r="Z452" i="5"/>
  <c r="Z419" i="5"/>
  <c r="AC419" i="5" s="1"/>
  <c r="AW410" i="5" s="1"/>
  <c r="Z435" i="5"/>
  <c r="Z451" i="5"/>
  <c r="Z482" i="5"/>
  <c r="Z418" i="5"/>
  <c r="AF418" i="5" s="1"/>
  <c r="BG409" i="5" s="1"/>
  <c r="Z434" i="5"/>
  <c r="Z450" i="5"/>
  <c r="Z433" i="5"/>
  <c r="Z449" i="5"/>
  <c r="Z474" i="5"/>
  <c r="AG474" i="5" s="1"/>
  <c r="AR465" i="5" s="1"/>
  <c r="Z461" i="5"/>
  <c r="Z477" i="5"/>
  <c r="Z548" i="5"/>
  <c r="Z472" i="5"/>
  <c r="Z502" i="5"/>
  <c r="Z471" i="5"/>
  <c r="Z489" i="5"/>
  <c r="AH489" i="5" s="1"/>
  <c r="Z503" i="5"/>
  <c r="Z496" i="5"/>
  <c r="Z520" i="5"/>
  <c r="Z491" i="5"/>
  <c r="AF491" i="5" s="1"/>
  <c r="BG482" i="5" s="1"/>
  <c r="Z511" i="5"/>
  <c r="Z528" i="5"/>
  <c r="Z506" i="5"/>
  <c r="Z522" i="5"/>
  <c r="AD522" i="5" s="1"/>
  <c r="BB513" i="5" s="1"/>
  <c r="Z535" i="5"/>
  <c r="Z517" i="5"/>
  <c r="Z544" i="5"/>
  <c r="Z536" i="5"/>
  <c r="Z537" i="5"/>
  <c r="Z549" i="5"/>
  <c r="Z556" i="5"/>
  <c r="AG556" i="5" s="1"/>
  <c r="AR547" i="5" s="1"/>
  <c r="Z555" i="5"/>
  <c r="Z558" i="5"/>
  <c r="Z561" i="5"/>
  <c r="V72" i="5"/>
  <c r="V88" i="5"/>
  <c r="V104" i="5"/>
  <c r="V120" i="5"/>
  <c r="V136" i="5"/>
  <c r="V152" i="5"/>
  <c r="V168" i="5"/>
  <c r="V184" i="5"/>
  <c r="V83" i="5"/>
  <c r="V99" i="5"/>
  <c r="V115" i="5"/>
  <c r="V131" i="5"/>
  <c r="V147" i="5"/>
  <c r="V163" i="5"/>
  <c r="V179" i="5"/>
  <c r="V82" i="5"/>
  <c r="V98" i="5"/>
  <c r="V114" i="5"/>
  <c r="V130" i="5"/>
  <c r="V146" i="5"/>
  <c r="V162" i="5"/>
  <c r="V178" i="5"/>
  <c r="V77" i="5"/>
  <c r="V93" i="5"/>
  <c r="V109" i="5"/>
  <c r="V125" i="5"/>
  <c r="V141" i="5"/>
  <c r="V157" i="5"/>
  <c r="V173" i="5"/>
  <c r="V189" i="5"/>
  <c r="V201" i="5"/>
  <c r="V217" i="5"/>
  <c r="V233" i="5"/>
  <c r="V249" i="5"/>
  <c r="V200" i="5"/>
  <c r="V216" i="5"/>
  <c r="V232" i="5"/>
  <c r="V248" i="5"/>
  <c r="V207" i="5"/>
  <c r="V223" i="5"/>
  <c r="V239" i="5"/>
  <c r="V198" i="5"/>
  <c r="V214" i="5"/>
  <c r="V230" i="5"/>
  <c r="V246" i="5"/>
  <c r="V255" i="5"/>
  <c r="V271" i="5"/>
  <c r="V287" i="5"/>
  <c r="V303" i="5"/>
  <c r="V262" i="5"/>
  <c r="V278" i="5"/>
  <c r="V294" i="5"/>
  <c r="V311" i="5"/>
  <c r="V269" i="5"/>
  <c r="V285" i="5"/>
  <c r="V301" i="5"/>
  <c r="V256" i="5"/>
  <c r="V272" i="5"/>
  <c r="V288" i="5"/>
  <c r="V304" i="5"/>
  <c r="V321" i="5"/>
  <c r="V337" i="5"/>
  <c r="V353" i="5"/>
  <c r="V369" i="5"/>
  <c r="V324" i="5"/>
  <c r="V340" i="5"/>
  <c r="V356" i="5"/>
  <c r="V315" i="5"/>
  <c r="V331" i="5"/>
  <c r="V347" i="5"/>
  <c r="V363" i="5"/>
  <c r="V322" i="5"/>
  <c r="V338" i="5"/>
  <c r="V354" i="5"/>
  <c r="V370" i="5"/>
  <c r="V386" i="5"/>
  <c r="V373" i="5"/>
  <c r="V389" i="5"/>
  <c r="V376" i="5"/>
  <c r="V392" i="5"/>
  <c r="V379" i="5"/>
  <c r="V395" i="5"/>
  <c r="V411" i="5"/>
  <c r="V402" i="5"/>
  <c r="V401" i="5"/>
  <c r="V424" i="5"/>
  <c r="V452" i="5"/>
  <c r="V416" i="5"/>
  <c r="V444" i="5"/>
  <c r="V423" i="5"/>
  <c r="V439" i="5"/>
  <c r="V455" i="5"/>
  <c r="V418" i="5"/>
  <c r="V434" i="5"/>
  <c r="V450" i="5"/>
  <c r="V474" i="5"/>
  <c r="V433" i="5"/>
  <c r="V449" i="5"/>
  <c r="V469" i="5"/>
  <c r="V494" i="5"/>
  <c r="V468" i="5"/>
  <c r="V482" i="5"/>
  <c r="V467" i="5"/>
  <c r="V485" i="5"/>
  <c r="V489" i="5"/>
  <c r="V508" i="5"/>
  <c r="V488" i="5"/>
  <c r="V504" i="5"/>
  <c r="V491" i="5"/>
  <c r="V512" i="5"/>
  <c r="V515" i="5"/>
  <c r="V506" i="5"/>
  <c r="V522" i="5"/>
  <c r="V509" i="5"/>
  <c r="V525" i="5"/>
  <c r="V530" i="5"/>
  <c r="V539" i="5"/>
  <c r="V533" i="5"/>
  <c r="V546" i="5"/>
  <c r="V549" i="5"/>
  <c r="V556" i="5"/>
  <c r="V555" i="5"/>
  <c r="V562" i="5"/>
  <c r="V569" i="5"/>
  <c r="T75" i="5"/>
  <c r="Y69" i="5"/>
  <c r="W67" i="5"/>
  <c r="U65" i="5"/>
  <c r="Z62" i="5"/>
  <c r="X60" i="5"/>
  <c r="V58" i="5"/>
  <c r="T56" i="5"/>
  <c r="Y53" i="5"/>
  <c r="W51" i="5"/>
  <c r="U49" i="5"/>
  <c r="Z46" i="5"/>
  <c r="X44" i="5"/>
  <c r="V42" i="5"/>
  <c r="T40" i="5"/>
  <c r="Y37" i="5"/>
  <c r="W35" i="5"/>
  <c r="U33" i="5"/>
  <c r="Z30" i="5"/>
  <c r="Z28" i="5"/>
  <c r="Z26" i="5"/>
  <c r="Z24" i="5"/>
  <c r="Z22" i="5"/>
  <c r="Y75" i="5"/>
  <c r="Y91" i="5"/>
  <c r="Y107" i="5"/>
  <c r="Y123" i="5"/>
  <c r="Y139" i="5"/>
  <c r="Y155" i="5"/>
  <c r="Y171" i="5"/>
  <c r="Y187" i="5"/>
  <c r="Y82" i="5"/>
  <c r="Y98" i="5"/>
  <c r="Y114" i="5"/>
  <c r="Y130" i="5"/>
  <c r="Y146" i="5"/>
  <c r="Y162" i="5"/>
  <c r="Y178" i="5"/>
  <c r="Y81" i="5"/>
  <c r="Y97" i="5"/>
  <c r="Y113" i="5"/>
  <c r="Y129" i="5"/>
  <c r="Y145" i="5"/>
  <c r="Y161" i="5"/>
  <c r="Y177" i="5"/>
  <c r="Y80" i="5"/>
  <c r="Y96" i="5"/>
  <c r="Y112" i="5"/>
  <c r="Y128" i="5"/>
  <c r="Y144" i="5"/>
  <c r="Y160" i="5"/>
  <c r="Y176" i="5"/>
  <c r="Y192" i="5"/>
  <c r="Y208" i="5"/>
  <c r="Y224" i="5"/>
  <c r="Y240" i="5"/>
  <c r="Y195" i="5"/>
  <c r="Y211" i="5"/>
  <c r="Y227" i="5"/>
  <c r="Y243" i="5"/>
  <c r="Y194" i="5"/>
  <c r="Y210" i="5"/>
  <c r="Y226" i="5"/>
  <c r="Y242" i="5"/>
  <c r="Y197" i="5"/>
  <c r="Y213" i="5"/>
  <c r="Y229" i="5"/>
  <c r="Y245" i="5"/>
  <c r="Y262" i="5"/>
  <c r="Y278" i="5"/>
  <c r="Y294" i="5"/>
  <c r="Y253" i="5"/>
  <c r="Y269" i="5"/>
  <c r="Y285" i="5"/>
  <c r="Y301" i="5"/>
  <c r="Y260" i="5"/>
  <c r="Y276" i="5"/>
  <c r="Y292" i="5"/>
  <c r="Y308" i="5"/>
  <c r="Y267" i="5"/>
  <c r="Y283" i="5"/>
  <c r="Y299" i="5"/>
  <c r="Y312" i="5"/>
  <c r="Y328" i="5"/>
  <c r="Y344" i="5"/>
  <c r="Y360" i="5"/>
  <c r="Y315" i="5"/>
  <c r="Y331" i="5"/>
  <c r="Y347" i="5"/>
  <c r="Y363" i="5"/>
  <c r="Y322" i="5"/>
  <c r="Y338" i="5"/>
  <c r="Y354" i="5"/>
  <c r="Y313" i="5"/>
  <c r="Y329" i="5"/>
  <c r="Y345" i="5"/>
  <c r="Y361" i="5"/>
  <c r="Y377" i="5"/>
  <c r="Y393" i="5"/>
  <c r="Y380" i="5"/>
  <c r="Y396" i="5"/>
  <c r="Y379" i="5"/>
  <c r="Y395" i="5"/>
  <c r="Y382" i="5"/>
  <c r="Y398" i="5"/>
  <c r="Y415" i="5"/>
  <c r="Y402" i="5"/>
  <c r="Y405" i="5"/>
  <c r="Y408" i="5"/>
  <c r="Y439" i="5"/>
  <c r="Y414" i="5"/>
  <c r="Y443" i="5"/>
  <c r="Y426" i="5"/>
  <c r="Y442" i="5"/>
  <c r="Y484" i="5"/>
  <c r="Y417" i="5"/>
  <c r="Y433" i="5"/>
  <c r="Y449" i="5"/>
  <c r="Y477" i="5"/>
  <c r="Y432" i="5"/>
  <c r="Y448" i="5"/>
  <c r="Y460" i="5"/>
  <c r="Y476" i="5"/>
  <c r="Y506" i="5"/>
  <c r="Y471" i="5"/>
  <c r="Y462" i="5"/>
  <c r="Y478" i="5"/>
  <c r="Y488" i="5"/>
  <c r="Y507" i="5"/>
  <c r="Y487" i="5"/>
  <c r="Y482" i="5"/>
  <c r="Y498" i="5"/>
  <c r="Y510" i="5"/>
  <c r="Y526" i="5"/>
  <c r="Y505" i="5"/>
  <c r="Y521" i="5"/>
  <c r="Y504" i="5"/>
  <c r="Y520" i="5"/>
  <c r="Y537" i="5"/>
  <c r="Y535" i="5"/>
  <c r="Y549" i="5"/>
  <c r="Y536" i="5"/>
  <c r="Y548" i="5"/>
  <c r="Y555" i="5"/>
  <c r="Y558" i="5"/>
  <c r="Y560" i="5"/>
  <c r="Y568" i="5"/>
  <c r="Y569" i="5"/>
  <c r="U83" i="5"/>
  <c r="U99" i="5"/>
  <c r="U115" i="5"/>
  <c r="U131" i="5"/>
  <c r="U147" i="5"/>
  <c r="U163" i="5"/>
  <c r="U179" i="5"/>
  <c r="U78" i="5"/>
  <c r="U94" i="5"/>
  <c r="U110" i="5"/>
  <c r="U126" i="5"/>
  <c r="U142" i="5"/>
  <c r="U158" i="5"/>
  <c r="U174" i="5"/>
  <c r="U77" i="5"/>
  <c r="U93" i="5"/>
  <c r="U109" i="5"/>
  <c r="U125" i="5"/>
  <c r="U141" i="5"/>
  <c r="U157" i="5"/>
  <c r="U173" i="5"/>
  <c r="U189" i="5"/>
  <c r="U88" i="5"/>
  <c r="U104" i="5"/>
  <c r="U120" i="5"/>
  <c r="U136" i="5"/>
  <c r="U152" i="5"/>
  <c r="U168" i="5"/>
  <c r="U184" i="5"/>
  <c r="U200" i="5"/>
  <c r="U216" i="5"/>
  <c r="U232" i="5"/>
  <c r="U248" i="5"/>
  <c r="U203" i="5"/>
  <c r="U219" i="5"/>
  <c r="U235" i="5"/>
  <c r="U194" i="5"/>
  <c r="U210" i="5"/>
  <c r="U226" i="5"/>
  <c r="U242" i="5"/>
  <c r="U197" i="5"/>
  <c r="U213" i="5"/>
  <c r="U229" i="5"/>
  <c r="U245" i="5"/>
  <c r="U254" i="5"/>
  <c r="U270" i="5"/>
  <c r="U286" i="5"/>
  <c r="U302" i="5"/>
  <c r="U261" i="5"/>
  <c r="U277" i="5"/>
  <c r="U293" i="5"/>
  <c r="U309" i="5"/>
  <c r="U264" i="5"/>
  <c r="U280" i="5"/>
  <c r="U296" i="5"/>
  <c r="U255" i="5"/>
  <c r="U271" i="5"/>
  <c r="U287" i="5"/>
  <c r="U303" i="5"/>
  <c r="U320" i="5"/>
  <c r="U336" i="5"/>
  <c r="U352" i="5"/>
  <c r="U368" i="5"/>
  <c r="U323" i="5"/>
  <c r="U339" i="5"/>
  <c r="U355" i="5"/>
  <c r="U314" i="5"/>
  <c r="U330" i="5"/>
  <c r="U346" i="5"/>
  <c r="U362" i="5"/>
  <c r="U321" i="5"/>
  <c r="U337" i="5"/>
  <c r="U353" i="5"/>
  <c r="U369" i="5"/>
  <c r="U385" i="5"/>
  <c r="U372" i="5"/>
  <c r="U388" i="5"/>
  <c r="U375" i="5"/>
  <c r="U391" i="5"/>
  <c r="U378" i="5"/>
  <c r="U394" i="5"/>
  <c r="U403" i="5"/>
  <c r="U407" i="5"/>
  <c r="U412" i="5"/>
  <c r="U431" i="5"/>
  <c r="U415" i="5"/>
  <c r="U427" i="5"/>
  <c r="U414" i="5"/>
  <c r="U426" i="5"/>
  <c r="U442" i="5"/>
  <c r="U457" i="5"/>
  <c r="U477" i="5"/>
  <c r="U413" i="5"/>
  <c r="U429" i="5"/>
  <c r="U445" i="5"/>
  <c r="U424" i="5"/>
  <c r="U440" i="5"/>
  <c r="U456" i="5"/>
  <c r="U468" i="5"/>
  <c r="U507" i="5"/>
  <c r="U471" i="5"/>
  <c r="U485" i="5"/>
  <c r="U462" i="5"/>
  <c r="U478" i="5"/>
  <c r="U496" i="5"/>
  <c r="U491" i="5"/>
  <c r="U506" i="5"/>
  <c r="U486" i="5"/>
  <c r="U502" i="5"/>
  <c r="U518" i="5"/>
  <c r="U509" i="5"/>
  <c r="U525" i="5"/>
  <c r="U512" i="5"/>
  <c r="U527" i="5"/>
  <c r="U542" i="5"/>
  <c r="U553" i="5"/>
  <c r="U537" i="5"/>
  <c r="U547" i="5"/>
  <c r="U544" i="5"/>
  <c r="U551" i="5"/>
  <c r="U546" i="5"/>
  <c r="U558" i="5"/>
  <c r="U565" i="5"/>
  <c r="Y73" i="5"/>
  <c r="Y70" i="5"/>
  <c r="Z67" i="5"/>
  <c r="X65" i="5"/>
  <c r="V63" i="5"/>
  <c r="T61" i="5"/>
  <c r="Y58" i="5"/>
  <c r="W56" i="5"/>
  <c r="U54" i="5"/>
  <c r="Z51" i="5"/>
  <c r="AG51" i="5" s="1"/>
  <c r="AR42" i="5" s="1"/>
  <c r="X49" i="5"/>
  <c r="V47" i="5"/>
  <c r="T45" i="5"/>
  <c r="Y42" i="5"/>
  <c r="W40" i="5"/>
  <c r="U38" i="5"/>
  <c r="Z35" i="5"/>
  <c r="AG35" i="5" s="1"/>
  <c r="AR26" i="5" s="1"/>
  <c r="X33" i="5"/>
  <c r="V31" i="5"/>
  <c r="Y28" i="5"/>
  <c r="U26" i="5"/>
  <c r="W23" i="5"/>
  <c r="X74" i="5"/>
  <c r="X90" i="5"/>
  <c r="X106" i="5"/>
  <c r="X122" i="5"/>
  <c r="X138" i="5"/>
  <c r="X154" i="5"/>
  <c r="X170" i="5"/>
  <c r="AG186" i="5"/>
  <c r="AR177" i="5" s="1"/>
  <c r="AP177" i="5"/>
  <c r="X85" i="5"/>
  <c r="X101" i="5"/>
  <c r="X117" i="5"/>
  <c r="X133" i="5"/>
  <c r="X149" i="5"/>
  <c r="X165" i="5"/>
  <c r="X181" i="5"/>
  <c r="X84" i="5"/>
  <c r="X100" i="5"/>
  <c r="X116" i="5"/>
  <c r="X132" i="5"/>
  <c r="X148" i="5"/>
  <c r="X164" i="5"/>
  <c r="X180" i="5"/>
  <c r="X83" i="5"/>
  <c r="X99" i="5"/>
  <c r="X115" i="5"/>
  <c r="X131" i="5"/>
  <c r="X147" i="5"/>
  <c r="X163" i="5"/>
  <c r="X179" i="5"/>
  <c r="X195" i="5"/>
  <c r="X211" i="5"/>
  <c r="X227" i="5"/>
  <c r="X243" i="5"/>
  <c r="X194" i="5"/>
  <c r="X210" i="5"/>
  <c r="X226" i="5"/>
  <c r="X242" i="5"/>
  <c r="X197" i="5"/>
  <c r="X213" i="5"/>
  <c r="X229" i="5"/>
  <c r="X245" i="5"/>
  <c r="X200" i="5"/>
  <c r="X216" i="5"/>
  <c r="X232" i="5"/>
  <c r="X248" i="5"/>
  <c r="X265" i="5"/>
  <c r="X281" i="5"/>
  <c r="X297" i="5"/>
  <c r="X252" i="5"/>
  <c r="X268" i="5"/>
  <c r="X284" i="5"/>
  <c r="X300" i="5"/>
  <c r="X259" i="5"/>
  <c r="X275" i="5"/>
  <c r="X291" i="5"/>
  <c r="X307" i="5"/>
  <c r="X262" i="5"/>
  <c r="X278" i="5"/>
  <c r="X294" i="5"/>
  <c r="X311" i="5"/>
  <c r="X327" i="5"/>
  <c r="X343" i="5"/>
  <c r="X359" i="5"/>
  <c r="X314" i="5"/>
  <c r="X330" i="5"/>
  <c r="X346" i="5"/>
  <c r="X362" i="5"/>
  <c r="X321" i="5"/>
  <c r="X337" i="5"/>
  <c r="X353" i="5"/>
  <c r="X369" i="5"/>
  <c r="X328" i="5"/>
  <c r="X344" i="5"/>
  <c r="X360" i="5"/>
  <c r="X376" i="5"/>
  <c r="X392" i="5"/>
  <c r="X371" i="5"/>
  <c r="X387" i="5"/>
  <c r="X374" i="5"/>
  <c r="X390" i="5"/>
  <c r="X377" i="5"/>
  <c r="X393" i="5"/>
  <c r="X413" i="5"/>
  <c r="X411" i="5"/>
  <c r="X407" i="5"/>
  <c r="X446" i="5"/>
  <c r="X434" i="5"/>
  <c r="X415" i="5"/>
  <c r="X417" i="5"/>
  <c r="X433" i="5"/>
  <c r="X449" i="5"/>
  <c r="X492" i="5"/>
  <c r="X420" i="5"/>
  <c r="X436" i="5"/>
  <c r="X452" i="5"/>
  <c r="X423" i="5"/>
  <c r="X439" i="5"/>
  <c r="X455" i="5"/>
  <c r="X463" i="5"/>
  <c r="X479" i="5"/>
  <c r="X470" i="5"/>
  <c r="X496" i="5"/>
  <c r="X469" i="5"/>
  <c r="X483" i="5"/>
  <c r="X491" i="5"/>
  <c r="X482" i="5"/>
  <c r="X498" i="5"/>
  <c r="X526" i="5"/>
  <c r="X493" i="5"/>
  <c r="X506" i="5"/>
  <c r="X517" i="5"/>
  <c r="X552" i="5"/>
  <c r="X516" i="5"/>
  <c r="X507" i="5"/>
  <c r="X523" i="5"/>
  <c r="X527" i="5"/>
  <c r="X538" i="5"/>
  <c r="X548" i="5"/>
  <c r="X539" i="5"/>
  <c r="X551" i="5"/>
  <c r="X554" i="5"/>
  <c r="X557" i="5"/>
  <c r="X565" i="5"/>
  <c r="X563" i="5"/>
  <c r="X566" i="5"/>
  <c r="T82" i="5"/>
  <c r="T98" i="5"/>
  <c r="T114" i="5"/>
  <c r="T130" i="5"/>
  <c r="T146" i="5"/>
  <c r="T162" i="5"/>
  <c r="T178" i="5"/>
  <c r="T77" i="5"/>
  <c r="T93" i="5"/>
  <c r="T109" i="5"/>
  <c r="T125" i="5"/>
  <c r="T141" i="5"/>
  <c r="T157" i="5"/>
  <c r="T173" i="5"/>
  <c r="T189" i="5"/>
  <c r="T92" i="5"/>
  <c r="T108" i="5"/>
  <c r="T124" i="5"/>
  <c r="T140" i="5"/>
  <c r="T156" i="5"/>
  <c r="T172" i="5"/>
  <c r="T188" i="5"/>
  <c r="T91" i="5"/>
  <c r="T107" i="5"/>
  <c r="T123" i="5"/>
  <c r="T139" i="5"/>
  <c r="T155" i="5"/>
  <c r="T171" i="5"/>
  <c r="T187" i="5"/>
  <c r="T203" i="5"/>
  <c r="T219" i="5"/>
  <c r="T235" i="5"/>
  <c r="T190" i="5"/>
  <c r="T206" i="5"/>
  <c r="T222" i="5"/>
  <c r="T238" i="5"/>
  <c r="T193" i="5"/>
  <c r="T209" i="5"/>
  <c r="T225" i="5"/>
  <c r="T241" i="5"/>
  <c r="T192" i="5"/>
  <c r="T208" i="5"/>
  <c r="T224" i="5"/>
  <c r="T240" i="5"/>
  <c r="T257" i="5"/>
  <c r="T273" i="5"/>
  <c r="T289" i="5"/>
  <c r="T305" i="5"/>
  <c r="T256" i="5"/>
  <c r="T272" i="5"/>
  <c r="T288" i="5"/>
  <c r="T304" i="5"/>
  <c r="T263" i="5"/>
  <c r="T279" i="5"/>
  <c r="T295" i="5"/>
  <c r="T254" i="5"/>
  <c r="T270" i="5"/>
  <c r="T286" i="5"/>
  <c r="T302" i="5"/>
  <c r="T319" i="5"/>
  <c r="T335" i="5"/>
  <c r="T351" i="5"/>
  <c r="T367" i="5"/>
  <c r="T322" i="5"/>
  <c r="T338" i="5"/>
  <c r="T354" i="5"/>
  <c r="T313" i="5"/>
  <c r="T329" i="5"/>
  <c r="T345" i="5"/>
  <c r="T361" i="5"/>
  <c r="T320" i="5"/>
  <c r="T336" i="5"/>
  <c r="T352" i="5"/>
  <c r="T368" i="5"/>
  <c r="T384" i="5"/>
  <c r="T371" i="5"/>
  <c r="T387" i="5"/>
  <c r="T374" i="5"/>
  <c r="T390" i="5"/>
  <c r="T400" i="5"/>
  <c r="T385" i="5"/>
  <c r="T402" i="5"/>
  <c r="T405" i="5"/>
  <c r="T411" i="5"/>
  <c r="T418" i="5"/>
  <c r="T426" i="5"/>
  <c r="T414" i="5"/>
  <c r="T438" i="5"/>
  <c r="T417" i="5"/>
  <c r="T433" i="5"/>
  <c r="T449" i="5"/>
  <c r="T416" i="5"/>
  <c r="T432" i="5"/>
  <c r="T448" i="5"/>
  <c r="T476" i="5"/>
  <c r="T431" i="5"/>
  <c r="T447" i="5"/>
  <c r="T467" i="5"/>
  <c r="T483" i="5"/>
  <c r="T496" i="5"/>
  <c r="T470" i="5"/>
  <c r="T461" i="5"/>
  <c r="T477" i="5"/>
  <c r="T491" i="5"/>
  <c r="T506" i="5"/>
  <c r="T482" i="5"/>
  <c r="T498" i="5"/>
  <c r="T493" i="5"/>
  <c r="T522" i="5"/>
  <c r="T517" i="5"/>
  <c r="T538" i="5"/>
  <c r="T516" i="5"/>
  <c r="T530" i="5"/>
  <c r="T507" i="5"/>
  <c r="T523" i="5"/>
  <c r="T537" i="5"/>
  <c r="T542" i="5"/>
  <c r="T546" i="5"/>
  <c r="T535" i="5"/>
  <c r="T551" i="5"/>
  <c r="T549" i="5"/>
  <c r="T565" i="5"/>
  <c r="T568" i="5"/>
  <c r="T567" i="5"/>
  <c r="W75" i="5"/>
  <c r="V70" i="5"/>
  <c r="Y76" i="5"/>
  <c r="AL354" i="5" l="1"/>
  <c r="AF397" i="5"/>
  <c r="BG388" i="5" s="1"/>
  <c r="AM375" i="5"/>
  <c r="AD489" i="5"/>
  <c r="BB480" i="5" s="1"/>
  <c r="AM553" i="5"/>
  <c r="AM391" i="5"/>
  <c r="AM273" i="5"/>
  <c r="AM219" i="5"/>
  <c r="AM70" i="5"/>
  <c r="AM16" i="5"/>
  <c r="AM35" i="5"/>
  <c r="AM317" i="5"/>
  <c r="AM240" i="5"/>
  <c r="AM205" i="5"/>
  <c r="E195" i="1"/>
  <c r="AH60" i="5"/>
  <c r="AM361" i="5"/>
  <c r="E351" i="1"/>
  <c r="AQ354" i="5"/>
  <c r="BK354" i="5"/>
  <c r="AM561" i="5"/>
  <c r="AM483" i="5"/>
  <c r="AM326" i="5"/>
  <c r="AM355" i="5"/>
  <c r="AM296" i="5"/>
  <c r="E286" i="1"/>
  <c r="AM222" i="5"/>
  <c r="AM150" i="5"/>
  <c r="E140" i="1"/>
  <c r="AM257" i="5"/>
  <c r="AM190" i="5"/>
  <c r="AM134" i="5"/>
  <c r="AM518" i="5"/>
  <c r="AM438" i="5"/>
  <c r="AM377" i="5"/>
  <c r="AM372" i="5"/>
  <c r="AM224" i="5"/>
  <c r="E214" i="1"/>
  <c r="AM235" i="5"/>
  <c r="AM187" i="5"/>
  <c r="AM192" i="5"/>
  <c r="AM506" i="5"/>
  <c r="AM208" i="5"/>
  <c r="AM86" i="5"/>
  <c r="E76" i="1"/>
  <c r="AM480" i="5"/>
  <c r="AM421" i="5"/>
  <c r="E412" i="1"/>
  <c r="AM397" i="5"/>
  <c r="AM323" i="5"/>
  <c r="E313" i="1"/>
  <c r="AM206" i="5"/>
  <c r="AM476" i="5"/>
  <c r="E467" i="1"/>
  <c r="AM181" i="5"/>
  <c r="AM34" i="5"/>
  <c r="AM50" i="5"/>
  <c r="AM166" i="5"/>
  <c r="E156" i="1"/>
  <c r="AC546" i="5"/>
  <c r="AW537" i="5" s="1"/>
  <c r="AU537" i="5"/>
  <c r="AC461" i="5"/>
  <c r="AW452" i="5" s="1"/>
  <c r="AU452" i="5"/>
  <c r="AC426" i="5"/>
  <c r="AW417" i="5" s="1"/>
  <c r="AU417" i="5"/>
  <c r="AC361" i="5"/>
  <c r="AW352" i="5" s="1"/>
  <c r="AU352" i="5"/>
  <c r="AC279" i="5"/>
  <c r="AW270" i="5" s="1"/>
  <c r="AU270" i="5"/>
  <c r="AC209" i="5"/>
  <c r="AW200" i="5" s="1"/>
  <c r="AU200" i="5"/>
  <c r="AC188" i="5"/>
  <c r="AW179" i="5" s="1"/>
  <c r="AU179" i="5"/>
  <c r="AC162" i="5"/>
  <c r="AW153" i="5" s="1"/>
  <c r="AU153" i="5"/>
  <c r="AP530" i="5"/>
  <c r="AG539" i="5"/>
  <c r="AR530" i="5" s="1"/>
  <c r="AG469" i="5"/>
  <c r="AR460" i="5" s="1"/>
  <c r="AP460" i="5"/>
  <c r="AG434" i="5"/>
  <c r="AR425" i="5" s="1"/>
  <c r="AP425" i="5"/>
  <c r="AG369" i="5"/>
  <c r="AR360" i="5" s="1"/>
  <c r="AP360" i="5"/>
  <c r="AG291" i="5"/>
  <c r="AR282" i="5" s="1"/>
  <c r="AP282" i="5"/>
  <c r="AG213" i="5"/>
  <c r="AR204" i="5" s="1"/>
  <c r="AP204" i="5"/>
  <c r="AG132" i="5"/>
  <c r="AR123" i="5" s="1"/>
  <c r="AP123" i="5"/>
  <c r="AH42" i="5"/>
  <c r="AK33" i="5"/>
  <c r="AF75" i="5"/>
  <c r="BG66" i="5" s="1"/>
  <c r="BE66" i="5"/>
  <c r="AC522" i="5"/>
  <c r="AW513" i="5" s="1"/>
  <c r="AU513" i="5"/>
  <c r="AC432" i="5"/>
  <c r="AW423" i="5" s="1"/>
  <c r="AU423" i="5"/>
  <c r="AC352" i="5"/>
  <c r="AW343" i="5" s="1"/>
  <c r="AU343" i="5"/>
  <c r="AC263" i="5"/>
  <c r="AW254" i="5" s="1"/>
  <c r="AU254" i="5"/>
  <c r="AC192" i="5"/>
  <c r="AW183" i="5" s="1"/>
  <c r="AU183" i="5"/>
  <c r="AC172" i="5"/>
  <c r="AW163" i="5" s="1"/>
  <c r="AU163" i="5"/>
  <c r="AC82" i="5"/>
  <c r="AW73" i="5" s="1"/>
  <c r="AU73" i="5"/>
  <c r="AG506" i="5"/>
  <c r="AR497" i="5" s="1"/>
  <c r="AP497" i="5"/>
  <c r="AG436" i="5"/>
  <c r="AR427" i="5" s="1"/>
  <c r="AP427" i="5"/>
  <c r="AG360" i="5"/>
  <c r="AR351" i="5" s="1"/>
  <c r="AP351" i="5"/>
  <c r="AG278" i="5"/>
  <c r="AR269" i="5" s="1"/>
  <c r="AP269" i="5"/>
  <c r="AG200" i="5"/>
  <c r="AR191" i="5" s="1"/>
  <c r="AP191" i="5"/>
  <c r="AG180" i="5"/>
  <c r="AR171" i="5" s="1"/>
  <c r="AP171" i="5"/>
  <c r="AG106" i="5"/>
  <c r="AR97" i="5" s="1"/>
  <c r="AP97" i="5"/>
  <c r="AD54" i="5"/>
  <c r="BB45" i="5" s="1"/>
  <c r="AZ45" i="5"/>
  <c r="AD553" i="5"/>
  <c r="BB544" i="5" s="1"/>
  <c r="AZ544" i="5"/>
  <c r="AD424" i="5"/>
  <c r="BB415" i="5" s="1"/>
  <c r="AZ415" i="5"/>
  <c r="AD378" i="5"/>
  <c r="BB369" i="5" s="1"/>
  <c r="AZ369" i="5"/>
  <c r="AZ314" i="5"/>
  <c r="AD323" i="5"/>
  <c r="BB314" i="5" s="1"/>
  <c r="AD245" i="5"/>
  <c r="BB236" i="5" s="1"/>
  <c r="AZ236" i="5"/>
  <c r="AD168" i="5"/>
  <c r="BB159" i="5" s="1"/>
  <c r="AZ159" i="5"/>
  <c r="AZ133" i="5"/>
  <c r="AD142" i="5"/>
  <c r="BB133" i="5" s="1"/>
  <c r="AH535" i="5"/>
  <c r="AK526" i="5"/>
  <c r="AH432" i="5"/>
  <c r="AK423" i="5"/>
  <c r="AH405" i="5"/>
  <c r="AK396" i="5"/>
  <c r="AH345" i="5"/>
  <c r="AK336" i="5"/>
  <c r="AH328" i="5"/>
  <c r="AK319" i="5"/>
  <c r="AH267" i="5"/>
  <c r="AK258" i="5"/>
  <c r="AH260" i="5"/>
  <c r="AK251" i="5"/>
  <c r="AH253" i="5"/>
  <c r="AK244" i="5"/>
  <c r="AH245" i="5"/>
  <c r="AK236" i="5"/>
  <c r="AH242" i="5"/>
  <c r="AK233" i="5"/>
  <c r="AK234" i="5"/>
  <c r="AH243" i="5"/>
  <c r="AH240" i="5"/>
  <c r="AK231" i="5"/>
  <c r="AH161" i="5"/>
  <c r="AK152" i="5"/>
  <c r="AH97" i="5"/>
  <c r="AK88" i="5"/>
  <c r="AK137" i="5"/>
  <c r="AH146" i="5"/>
  <c r="AK73" i="5"/>
  <c r="AH82" i="5"/>
  <c r="AH139" i="5"/>
  <c r="AK130" i="5"/>
  <c r="AH75" i="5"/>
  <c r="AK66" i="5"/>
  <c r="BK19" i="5"/>
  <c r="BF19" i="5"/>
  <c r="BA19" i="5"/>
  <c r="AV19" i="5"/>
  <c r="AQ19" i="5"/>
  <c r="AL19" i="5"/>
  <c r="AK28" i="5"/>
  <c r="AH37" i="5"/>
  <c r="BK37" i="5"/>
  <c r="BF37" i="5"/>
  <c r="BA37" i="5"/>
  <c r="AV37" i="5"/>
  <c r="AQ37" i="5"/>
  <c r="AL37" i="5"/>
  <c r="AC56" i="5"/>
  <c r="AW47" i="5" s="1"/>
  <c r="AU47" i="5"/>
  <c r="AD65" i="5"/>
  <c r="BB56" i="5" s="1"/>
  <c r="AZ56" i="5"/>
  <c r="AE569" i="5"/>
  <c r="BL560" i="5" s="1"/>
  <c r="BJ560" i="5"/>
  <c r="AE549" i="5"/>
  <c r="BL540" i="5" s="1"/>
  <c r="BJ540" i="5"/>
  <c r="AE530" i="5"/>
  <c r="BL521" i="5" s="1"/>
  <c r="BJ521" i="5"/>
  <c r="BJ497" i="5"/>
  <c r="AE506" i="5"/>
  <c r="BL497" i="5" s="1"/>
  <c r="AE504" i="5"/>
  <c r="BL495" i="5" s="1"/>
  <c r="BJ495" i="5"/>
  <c r="BJ476" i="5"/>
  <c r="AE485" i="5"/>
  <c r="BL476" i="5" s="1"/>
  <c r="AE494" i="5"/>
  <c r="BL485" i="5" s="1"/>
  <c r="BJ485" i="5"/>
  <c r="AE474" i="5"/>
  <c r="BL465" i="5" s="1"/>
  <c r="BJ465" i="5"/>
  <c r="AE455" i="5"/>
  <c r="BL446" i="5" s="1"/>
  <c r="BJ446" i="5"/>
  <c r="AE416" i="5"/>
  <c r="BL407" i="5" s="1"/>
  <c r="BJ407" i="5"/>
  <c r="BJ393" i="5"/>
  <c r="AE402" i="5"/>
  <c r="BL393" i="5" s="1"/>
  <c r="AE392" i="5"/>
  <c r="BL383" i="5" s="1"/>
  <c r="BJ383" i="5"/>
  <c r="AE386" i="5"/>
  <c r="BL377" i="5" s="1"/>
  <c r="BJ377" i="5"/>
  <c r="AE322" i="5"/>
  <c r="BL313" i="5" s="1"/>
  <c r="BJ313" i="5"/>
  <c r="BJ306" i="5"/>
  <c r="AE315" i="5"/>
  <c r="BL306" i="5" s="1"/>
  <c r="BJ360" i="5"/>
  <c r="AE369" i="5"/>
  <c r="BL360" i="5" s="1"/>
  <c r="AE304" i="5"/>
  <c r="BL295" i="5" s="1"/>
  <c r="BJ295" i="5"/>
  <c r="BJ292" i="5"/>
  <c r="AE301" i="5"/>
  <c r="BL292" i="5" s="1"/>
  <c r="BJ285" i="5"/>
  <c r="AE294" i="5"/>
  <c r="BL285" i="5" s="1"/>
  <c r="AE287" i="5"/>
  <c r="BL278" i="5" s="1"/>
  <c r="BJ278" i="5"/>
  <c r="AE230" i="5"/>
  <c r="BL221" i="5" s="1"/>
  <c r="BJ221" i="5"/>
  <c r="BJ214" i="5"/>
  <c r="AE223" i="5"/>
  <c r="BL214" i="5" s="1"/>
  <c r="BJ207" i="5"/>
  <c r="AE216" i="5"/>
  <c r="BL207" i="5" s="1"/>
  <c r="AE217" i="5"/>
  <c r="BL208" i="5" s="1"/>
  <c r="BJ208" i="5"/>
  <c r="AE157" i="5"/>
  <c r="BL148" i="5" s="1"/>
  <c r="BJ148" i="5"/>
  <c r="AE93" i="5"/>
  <c r="BL84" i="5" s="1"/>
  <c r="BJ84" i="5"/>
  <c r="BJ137" i="5"/>
  <c r="AE146" i="5"/>
  <c r="BL137" i="5" s="1"/>
  <c r="BJ73" i="5"/>
  <c r="AE82" i="5"/>
  <c r="BL73" i="5" s="1"/>
  <c r="BJ122" i="5"/>
  <c r="AE131" i="5"/>
  <c r="BL122" i="5" s="1"/>
  <c r="AE184" i="5"/>
  <c r="BL175" i="5" s="1"/>
  <c r="BJ175" i="5"/>
  <c r="AE120" i="5"/>
  <c r="BL111" i="5" s="1"/>
  <c r="BJ111" i="5"/>
  <c r="BK552" i="5"/>
  <c r="BF552" i="5"/>
  <c r="BA552" i="5"/>
  <c r="AV552" i="5"/>
  <c r="AQ552" i="5"/>
  <c r="AL552" i="5"/>
  <c r="BK540" i="5"/>
  <c r="BF540" i="5"/>
  <c r="BA540" i="5"/>
  <c r="AV540" i="5"/>
  <c r="AQ540" i="5"/>
  <c r="AL540" i="5"/>
  <c r="BK508" i="5"/>
  <c r="BF508" i="5"/>
  <c r="BA508" i="5"/>
  <c r="AV508" i="5"/>
  <c r="AQ508" i="5"/>
  <c r="AL508" i="5"/>
  <c r="BK519" i="5"/>
  <c r="BF519" i="5"/>
  <c r="BA519" i="5"/>
  <c r="AV519" i="5"/>
  <c r="AQ519" i="5"/>
  <c r="AL519" i="5"/>
  <c r="BF487" i="5"/>
  <c r="AL487" i="5"/>
  <c r="BA487" i="5"/>
  <c r="AV487" i="5"/>
  <c r="BK487" i="5"/>
  <c r="AQ487" i="5"/>
  <c r="BK493" i="5"/>
  <c r="BA493" i="5"/>
  <c r="AQ493" i="5"/>
  <c r="AL493" i="5"/>
  <c r="BF493" i="5"/>
  <c r="AV493" i="5"/>
  <c r="BK452" i="5"/>
  <c r="BF452" i="5"/>
  <c r="BA452" i="5"/>
  <c r="AV452" i="5"/>
  <c r="AQ452" i="5"/>
  <c r="AL452" i="5"/>
  <c r="BF441" i="5"/>
  <c r="AL441" i="5"/>
  <c r="BA441" i="5"/>
  <c r="AV441" i="5"/>
  <c r="BK441" i="5"/>
  <c r="AQ441" i="5"/>
  <c r="BK442" i="5"/>
  <c r="BF442" i="5"/>
  <c r="BA442" i="5"/>
  <c r="AV442" i="5"/>
  <c r="AQ442" i="5"/>
  <c r="AL442" i="5"/>
  <c r="BK415" i="5"/>
  <c r="BF415" i="5"/>
  <c r="BA415" i="5"/>
  <c r="AV415" i="5"/>
  <c r="AQ415" i="5"/>
  <c r="AL415" i="5"/>
  <c r="BK394" i="5"/>
  <c r="BF394" i="5"/>
  <c r="BA394" i="5"/>
  <c r="AV394" i="5"/>
  <c r="AQ394" i="5"/>
  <c r="AL394" i="5"/>
  <c r="BK379" i="5"/>
  <c r="BF379" i="5"/>
  <c r="BA379" i="5"/>
  <c r="AV379" i="5"/>
  <c r="AQ379" i="5"/>
  <c r="AL379" i="5"/>
  <c r="BK373" i="5"/>
  <c r="BF373" i="5"/>
  <c r="BA373" i="5"/>
  <c r="AV373" i="5"/>
  <c r="AQ373" i="5"/>
  <c r="AL373" i="5"/>
  <c r="BK309" i="5"/>
  <c r="BF309" i="5"/>
  <c r="BA309" i="5"/>
  <c r="AV309" i="5"/>
  <c r="AQ309" i="5"/>
  <c r="AL309" i="5"/>
  <c r="BK359" i="5"/>
  <c r="BF359" i="5"/>
  <c r="BA359" i="5"/>
  <c r="AV359" i="5"/>
  <c r="AQ359" i="5"/>
  <c r="AL359" i="5"/>
  <c r="BK356" i="5"/>
  <c r="BF356" i="5"/>
  <c r="BA356" i="5"/>
  <c r="AV356" i="5"/>
  <c r="AQ356" i="5"/>
  <c r="AL356" i="5"/>
  <c r="BK295" i="5"/>
  <c r="BF295" i="5"/>
  <c r="BA295" i="5"/>
  <c r="AV295" i="5"/>
  <c r="AQ295" i="5"/>
  <c r="AL295" i="5"/>
  <c r="BK288" i="5"/>
  <c r="BF288" i="5"/>
  <c r="BA288" i="5"/>
  <c r="AV288" i="5"/>
  <c r="AQ288" i="5"/>
  <c r="AL288" i="5"/>
  <c r="BK277" i="5"/>
  <c r="BF277" i="5"/>
  <c r="BA277" i="5"/>
  <c r="AV277" i="5"/>
  <c r="AQ277" i="5"/>
  <c r="AL277" i="5"/>
  <c r="BK274" i="5"/>
  <c r="BF274" i="5"/>
  <c r="BA274" i="5"/>
  <c r="AV274" i="5"/>
  <c r="AQ274" i="5"/>
  <c r="AL274" i="5"/>
  <c r="BK213" i="5"/>
  <c r="BF213" i="5"/>
  <c r="BA213" i="5"/>
  <c r="AV213" i="5"/>
  <c r="AQ213" i="5"/>
  <c r="AL213" i="5"/>
  <c r="BK210" i="5"/>
  <c r="BF210" i="5"/>
  <c r="BA210" i="5"/>
  <c r="AV210" i="5"/>
  <c r="AQ210" i="5"/>
  <c r="AL210" i="5"/>
  <c r="BK207" i="5"/>
  <c r="BF207" i="5"/>
  <c r="BA207" i="5"/>
  <c r="AV207" i="5"/>
  <c r="AQ207" i="5"/>
  <c r="AL207" i="5"/>
  <c r="BK204" i="5"/>
  <c r="BF204" i="5"/>
  <c r="BA204" i="5"/>
  <c r="AV204" i="5"/>
  <c r="AQ204" i="5"/>
  <c r="AL204" i="5"/>
  <c r="BK140" i="5"/>
  <c r="BF140" i="5"/>
  <c r="BA140" i="5"/>
  <c r="AV140" i="5"/>
  <c r="AQ140" i="5"/>
  <c r="AL140" i="5"/>
  <c r="BK76" i="5"/>
  <c r="BF76" i="5"/>
  <c r="BA76" i="5"/>
  <c r="AV76" i="5"/>
  <c r="AQ76" i="5"/>
  <c r="AL76" i="5"/>
  <c r="BK125" i="5"/>
  <c r="BF125" i="5"/>
  <c r="BA125" i="5"/>
  <c r="AV125" i="5"/>
  <c r="AQ125" i="5"/>
  <c r="AL125" i="5"/>
  <c r="BK178" i="5"/>
  <c r="BF178" i="5"/>
  <c r="BA178" i="5"/>
  <c r="AV178" i="5"/>
  <c r="AQ178" i="5"/>
  <c r="AL178" i="5"/>
  <c r="BK114" i="5"/>
  <c r="BF114" i="5"/>
  <c r="BA114" i="5"/>
  <c r="AV114" i="5"/>
  <c r="AQ114" i="5"/>
  <c r="AL114" i="5"/>
  <c r="BK171" i="5"/>
  <c r="BF171" i="5"/>
  <c r="BA171" i="5"/>
  <c r="AV171" i="5"/>
  <c r="AQ171" i="5"/>
  <c r="AL171" i="5"/>
  <c r="BK107" i="5"/>
  <c r="BF107" i="5"/>
  <c r="BA107" i="5"/>
  <c r="AV107" i="5"/>
  <c r="AQ107" i="5"/>
  <c r="AL107" i="5"/>
  <c r="AK14" i="5"/>
  <c r="AH23" i="5"/>
  <c r="BK24" i="5"/>
  <c r="BF24" i="5"/>
  <c r="BA24" i="5"/>
  <c r="AV24" i="5"/>
  <c r="AQ24" i="5"/>
  <c r="AL24" i="5"/>
  <c r="AC43" i="5"/>
  <c r="AW34" i="5" s="1"/>
  <c r="AU34" i="5"/>
  <c r="AD52" i="5"/>
  <c r="BB43" i="5" s="1"/>
  <c r="AZ43" i="5"/>
  <c r="BJ52" i="5"/>
  <c r="AE61" i="5"/>
  <c r="BL52" i="5" s="1"/>
  <c r="AF70" i="5"/>
  <c r="BG61" i="5" s="1"/>
  <c r="BE61" i="5"/>
  <c r="AF567" i="5"/>
  <c r="BG558" i="5" s="1"/>
  <c r="BE558" i="5"/>
  <c r="BE537" i="5"/>
  <c r="AF546" i="5"/>
  <c r="BG537" i="5" s="1"/>
  <c r="AF531" i="5"/>
  <c r="BG522" i="5" s="1"/>
  <c r="BE522" i="5"/>
  <c r="BE494" i="5"/>
  <c r="AF503" i="5"/>
  <c r="BG494" i="5" s="1"/>
  <c r="AF505" i="5"/>
  <c r="BG496" i="5" s="1"/>
  <c r="BE496" i="5"/>
  <c r="AF486" i="5"/>
  <c r="BG477" i="5" s="1"/>
  <c r="BE477" i="5"/>
  <c r="BE448" i="5"/>
  <c r="AF457" i="5"/>
  <c r="BG448" i="5" s="1"/>
  <c r="AF475" i="5"/>
  <c r="BG466" i="5" s="1"/>
  <c r="BE466" i="5"/>
  <c r="AF459" i="5"/>
  <c r="BG450" i="5" s="1"/>
  <c r="BE450" i="5"/>
  <c r="AF417" i="5"/>
  <c r="BG408" i="5" s="1"/>
  <c r="BE408" i="5"/>
  <c r="AF409" i="5"/>
  <c r="BG400" i="5" s="1"/>
  <c r="BE400" i="5"/>
  <c r="AF393" i="5"/>
  <c r="BG384" i="5" s="1"/>
  <c r="BE384" i="5"/>
  <c r="AF387" i="5"/>
  <c r="BG378" i="5" s="1"/>
  <c r="BE378" i="5"/>
  <c r="BE314" i="5"/>
  <c r="AF323" i="5"/>
  <c r="BG314" i="5" s="1"/>
  <c r="BE307" i="5"/>
  <c r="AF316" i="5"/>
  <c r="BG307" i="5" s="1"/>
  <c r="AF366" i="5"/>
  <c r="BG357" i="5" s="1"/>
  <c r="BE357" i="5"/>
  <c r="AF305" i="5"/>
  <c r="BG296" i="5" s="1"/>
  <c r="BE296" i="5"/>
  <c r="BE289" i="5"/>
  <c r="AF298" i="5"/>
  <c r="BG289" i="5" s="1"/>
  <c r="BE286" i="5"/>
  <c r="AF295" i="5"/>
  <c r="BG286" i="5" s="1"/>
  <c r="AF292" i="5"/>
  <c r="BG283" i="5" s="1"/>
  <c r="BE283" i="5"/>
  <c r="BE218" i="5"/>
  <c r="AF227" i="5"/>
  <c r="BG218" i="5" s="1"/>
  <c r="BE211" i="5"/>
  <c r="AF220" i="5"/>
  <c r="BG211" i="5" s="1"/>
  <c r="BE208" i="5"/>
  <c r="AF217" i="5"/>
  <c r="BG208" i="5" s="1"/>
  <c r="AF218" i="5"/>
  <c r="BG209" i="5" s="1"/>
  <c r="BE209" i="5"/>
  <c r="BE149" i="5"/>
  <c r="AF158" i="5"/>
  <c r="BG149" i="5" s="1"/>
  <c r="BE85" i="5"/>
  <c r="AF94" i="5"/>
  <c r="BG85" i="5" s="1"/>
  <c r="BE134" i="5"/>
  <c r="AF143" i="5"/>
  <c r="BG134" i="5" s="1"/>
  <c r="BE70" i="5"/>
  <c r="AF79" i="5"/>
  <c r="BG70" i="5" s="1"/>
  <c r="BE119" i="5"/>
  <c r="AF128" i="5"/>
  <c r="BG119" i="5" s="1"/>
  <c r="AF185" i="5"/>
  <c r="BG176" i="5" s="1"/>
  <c r="BE176" i="5"/>
  <c r="AF121" i="5"/>
  <c r="BG112" i="5" s="1"/>
  <c r="BE112" i="5"/>
  <c r="AG22" i="5"/>
  <c r="AR13" i="5" s="1"/>
  <c r="AP13" i="5"/>
  <c r="AG30" i="5"/>
  <c r="AR21" i="5" s="1"/>
  <c r="AP21" i="5"/>
  <c r="AH39" i="5"/>
  <c r="AK30" i="5"/>
  <c r="BK39" i="5"/>
  <c r="BF39" i="5"/>
  <c r="BA39" i="5"/>
  <c r="AV39" i="5"/>
  <c r="AQ39" i="5"/>
  <c r="AL39" i="5"/>
  <c r="AC58" i="5"/>
  <c r="AW49" i="5" s="1"/>
  <c r="AU49" i="5"/>
  <c r="AD67" i="5"/>
  <c r="BB58" i="5" s="1"/>
  <c r="AZ58" i="5"/>
  <c r="AD417" i="5"/>
  <c r="BB408" i="5" s="1"/>
  <c r="AZ408" i="5"/>
  <c r="AD404" i="5"/>
  <c r="BB395" i="5" s="1"/>
  <c r="AZ395" i="5"/>
  <c r="AD268" i="5"/>
  <c r="BB259" i="5" s="1"/>
  <c r="AZ259" i="5"/>
  <c r="AZ256" i="5"/>
  <c r="AD265" i="5"/>
  <c r="BB256" i="5" s="1"/>
  <c r="AD92" i="5"/>
  <c r="BB83" i="5" s="1"/>
  <c r="AZ83" i="5"/>
  <c r="AD81" i="5"/>
  <c r="BB72" i="5" s="1"/>
  <c r="AZ72" i="5"/>
  <c r="AH524" i="5"/>
  <c r="AK515" i="5"/>
  <c r="AH502" i="5"/>
  <c r="AK493" i="5"/>
  <c r="AH480" i="5"/>
  <c r="AK471" i="5"/>
  <c r="AK437" i="5"/>
  <c r="AH446" i="5"/>
  <c r="AH255" i="5"/>
  <c r="AK246" i="5"/>
  <c r="AK264" i="5"/>
  <c r="AH273" i="5"/>
  <c r="AH84" i="5"/>
  <c r="AK75" i="5"/>
  <c r="AK125" i="5"/>
  <c r="AH134" i="5"/>
  <c r="AE24" i="5"/>
  <c r="BL15" i="5" s="1"/>
  <c r="BJ15" i="5"/>
  <c r="AZ28" i="5"/>
  <c r="AD37" i="5"/>
  <c r="BB28" i="5" s="1"/>
  <c r="AZ44" i="5"/>
  <c r="AD53" i="5"/>
  <c r="BB44" i="5" s="1"/>
  <c r="AE548" i="5"/>
  <c r="BL539" i="5" s="1"/>
  <c r="BJ539" i="5"/>
  <c r="BJ463" i="5"/>
  <c r="AE472" i="5"/>
  <c r="BL463" i="5" s="1"/>
  <c r="BJ310" i="5"/>
  <c r="AE319" i="5"/>
  <c r="BL310" i="5" s="1"/>
  <c r="BJ289" i="5"/>
  <c r="AE298" i="5"/>
  <c r="BL289" i="5" s="1"/>
  <c r="BJ234" i="5"/>
  <c r="AE243" i="5"/>
  <c r="BL234" i="5" s="1"/>
  <c r="BJ157" i="5"/>
  <c r="AE166" i="5"/>
  <c r="BL157" i="5" s="1"/>
  <c r="BK523" i="5"/>
  <c r="BF523" i="5"/>
  <c r="BA523" i="5"/>
  <c r="AV523" i="5"/>
  <c r="AQ523" i="5"/>
  <c r="AL523" i="5"/>
  <c r="AV445" i="5"/>
  <c r="BK445" i="5"/>
  <c r="AQ445" i="5"/>
  <c r="BF445" i="5"/>
  <c r="AL445" i="5"/>
  <c r="BA445" i="5"/>
  <c r="BK329" i="5"/>
  <c r="BF329" i="5"/>
  <c r="BA329" i="5"/>
  <c r="AV329" i="5"/>
  <c r="AQ329" i="5"/>
  <c r="AL329" i="5"/>
  <c r="BK292" i="5"/>
  <c r="BF292" i="5"/>
  <c r="BA292" i="5"/>
  <c r="AV292" i="5"/>
  <c r="AQ292" i="5"/>
  <c r="AL292" i="5"/>
  <c r="BK128" i="5"/>
  <c r="BF128" i="5"/>
  <c r="BA128" i="5"/>
  <c r="AV128" i="5"/>
  <c r="AQ128" i="5"/>
  <c r="AL128" i="5"/>
  <c r="BK102" i="5"/>
  <c r="BF102" i="5"/>
  <c r="BA102" i="5"/>
  <c r="AV102" i="5"/>
  <c r="AQ102" i="5"/>
  <c r="AL102" i="5"/>
  <c r="BE445" i="5"/>
  <c r="AF454" i="5"/>
  <c r="BG445" i="5" s="1"/>
  <c r="BE304" i="5"/>
  <c r="AF313" i="5"/>
  <c r="BG304" i="5" s="1"/>
  <c r="BE212" i="5"/>
  <c r="AF221" i="5"/>
  <c r="BG212" i="5" s="1"/>
  <c r="BE105" i="5"/>
  <c r="AF114" i="5"/>
  <c r="BG105" i="5" s="1"/>
  <c r="AC22" i="5"/>
  <c r="AW13" i="5" s="1"/>
  <c r="AU13" i="5"/>
  <c r="AD70" i="5"/>
  <c r="BB61" i="5" s="1"/>
  <c r="AZ61" i="5"/>
  <c r="AC561" i="5"/>
  <c r="AW552" i="5" s="1"/>
  <c r="AU552" i="5"/>
  <c r="AC544" i="5"/>
  <c r="AW535" i="5" s="1"/>
  <c r="AU535" i="5"/>
  <c r="AC503" i="5"/>
  <c r="AW494" i="5" s="1"/>
  <c r="AU494" i="5"/>
  <c r="AC513" i="5"/>
  <c r="AW504" i="5" s="1"/>
  <c r="AU504" i="5"/>
  <c r="AC526" i="5"/>
  <c r="AW517" i="5" s="1"/>
  <c r="AU517" i="5"/>
  <c r="AC457" i="5"/>
  <c r="AW448" i="5" s="1"/>
  <c r="AU448" i="5"/>
  <c r="AU454" i="5"/>
  <c r="AC463" i="5"/>
  <c r="AW454" i="5" s="1"/>
  <c r="AC444" i="5"/>
  <c r="AW435" i="5" s="1"/>
  <c r="AU435" i="5"/>
  <c r="AC429" i="5"/>
  <c r="AW420" i="5" s="1"/>
  <c r="AU420" i="5"/>
  <c r="AC422" i="5"/>
  <c r="AW413" i="5" s="1"/>
  <c r="AU413" i="5"/>
  <c r="AC397" i="5"/>
  <c r="AW388" i="5" s="1"/>
  <c r="AU388" i="5"/>
  <c r="AC370" i="5"/>
  <c r="AW361" i="5" s="1"/>
  <c r="AU361" i="5"/>
  <c r="AC364" i="5"/>
  <c r="AW355" i="5" s="1"/>
  <c r="AU355" i="5"/>
  <c r="AC357" i="5"/>
  <c r="AW348" i="5" s="1"/>
  <c r="AU348" i="5"/>
  <c r="AC350" i="5"/>
  <c r="AW341" i="5" s="1"/>
  <c r="AU341" i="5"/>
  <c r="AC347" i="5"/>
  <c r="AW338" i="5" s="1"/>
  <c r="AU338" i="5"/>
  <c r="AC282" i="5"/>
  <c r="AW273" i="5" s="1"/>
  <c r="AU273" i="5"/>
  <c r="AC275" i="5"/>
  <c r="AW266" i="5" s="1"/>
  <c r="AU266" i="5"/>
  <c r="AC268" i="5"/>
  <c r="AW259" i="5" s="1"/>
  <c r="AU259" i="5"/>
  <c r="AC269" i="5"/>
  <c r="AW260" i="5" s="1"/>
  <c r="AU260" i="5"/>
  <c r="AC204" i="5"/>
  <c r="AW195" i="5" s="1"/>
  <c r="AU195" i="5"/>
  <c r="AC205" i="5"/>
  <c r="AW196" i="5" s="1"/>
  <c r="AU196" i="5"/>
  <c r="AC202" i="5"/>
  <c r="AW193" i="5" s="1"/>
  <c r="AU193" i="5"/>
  <c r="AC199" i="5"/>
  <c r="AW190" i="5" s="1"/>
  <c r="AU190" i="5"/>
  <c r="AC135" i="5"/>
  <c r="AW126" i="5" s="1"/>
  <c r="AU126" i="5"/>
  <c r="AC184" i="5"/>
  <c r="AW175" i="5" s="1"/>
  <c r="AU175" i="5"/>
  <c r="AC120" i="5"/>
  <c r="AW111" i="5" s="1"/>
  <c r="AU111" i="5"/>
  <c r="AC169" i="5"/>
  <c r="AW160" i="5" s="1"/>
  <c r="AU160" i="5"/>
  <c r="AC105" i="5"/>
  <c r="AW96" i="5" s="1"/>
  <c r="AU96" i="5"/>
  <c r="AC158" i="5"/>
  <c r="AW149" i="5" s="1"/>
  <c r="AU149" i="5"/>
  <c r="AC94" i="5"/>
  <c r="AW85" i="5" s="1"/>
  <c r="AU85" i="5"/>
  <c r="AG560" i="5"/>
  <c r="AR551" i="5" s="1"/>
  <c r="AP551" i="5"/>
  <c r="AG535" i="5"/>
  <c r="AR526" i="5" s="1"/>
  <c r="AP526" i="5"/>
  <c r="AG519" i="5"/>
  <c r="AR510" i="5" s="1"/>
  <c r="AP510" i="5"/>
  <c r="AP504" i="5"/>
  <c r="AG513" i="5"/>
  <c r="AR504" i="5" s="1"/>
  <c r="AG494" i="5"/>
  <c r="AR485" i="5" s="1"/>
  <c r="AP485" i="5"/>
  <c r="AG465" i="5"/>
  <c r="AR456" i="5" s="1"/>
  <c r="AP456" i="5"/>
  <c r="AG480" i="5"/>
  <c r="AR471" i="5" s="1"/>
  <c r="AP471" i="5"/>
  <c r="AG448" i="5"/>
  <c r="AR439" i="5" s="1"/>
  <c r="AP439" i="5"/>
  <c r="AP436" i="5"/>
  <c r="AG445" i="5"/>
  <c r="AR436" i="5" s="1"/>
  <c r="AG426" i="5"/>
  <c r="AR417" i="5" s="1"/>
  <c r="AP417" i="5"/>
  <c r="AG406" i="5"/>
  <c r="AR397" i="5" s="1"/>
  <c r="AP397" i="5"/>
  <c r="AG370" i="5"/>
  <c r="AR361" i="5" s="1"/>
  <c r="AP361" i="5"/>
  <c r="AG372" i="5"/>
  <c r="AR363" i="5" s="1"/>
  <c r="AP363" i="5"/>
  <c r="AG365" i="5"/>
  <c r="AR356" i="5" s="1"/>
  <c r="AP356" i="5"/>
  <c r="AG358" i="5"/>
  <c r="AR349" i="5" s="1"/>
  <c r="AP349" i="5"/>
  <c r="AG355" i="5"/>
  <c r="AR346" i="5" s="1"/>
  <c r="AP346" i="5"/>
  <c r="AG290" i="5"/>
  <c r="AR281" i="5" s="1"/>
  <c r="AP281" i="5"/>
  <c r="AG287" i="5"/>
  <c r="AR278" i="5" s="1"/>
  <c r="AP278" i="5"/>
  <c r="AG280" i="5"/>
  <c r="AR271" i="5" s="1"/>
  <c r="AP271" i="5"/>
  <c r="AG277" i="5"/>
  <c r="AR268" i="5" s="1"/>
  <c r="AP268" i="5"/>
  <c r="AG212" i="5"/>
  <c r="AR203" i="5" s="1"/>
  <c r="AP203" i="5"/>
  <c r="AG209" i="5"/>
  <c r="AR200" i="5" s="1"/>
  <c r="AP200" i="5"/>
  <c r="AG206" i="5"/>
  <c r="AR197" i="5" s="1"/>
  <c r="AP197" i="5"/>
  <c r="AG207" i="5"/>
  <c r="AR198" i="5" s="1"/>
  <c r="AP198" i="5"/>
  <c r="AG143" i="5"/>
  <c r="AR134" i="5" s="1"/>
  <c r="AP134" i="5"/>
  <c r="AG79" i="5"/>
  <c r="AR70" i="5" s="1"/>
  <c r="AP70" i="5"/>
  <c r="AG128" i="5"/>
  <c r="AR119" i="5" s="1"/>
  <c r="AP119" i="5"/>
  <c r="AG177" i="5"/>
  <c r="AR168" i="5" s="1"/>
  <c r="AP168" i="5"/>
  <c r="AG113" i="5"/>
  <c r="AR104" i="5" s="1"/>
  <c r="AP104" i="5"/>
  <c r="AG166" i="5"/>
  <c r="AR157" i="5" s="1"/>
  <c r="AP157" i="5"/>
  <c r="AG102" i="5"/>
  <c r="AR93" i="5" s="1"/>
  <c r="AP93" i="5"/>
  <c r="AH26" i="5"/>
  <c r="AK17" i="5"/>
  <c r="AF36" i="5"/>
  <c r="BG27" i="5" s="1"/>
  <c r="BE27" i="5"/>
  <c r="AG45" i="5"/>
  <c r="AR36" i="5" s="1"/>
  <c r="AP36" i="5"/>
  <c r="AH54" i="5"/>
  <c r="AK45" i="5"/>
  <c r="BK54" i="5"/>
  <c r="BF54" i="5"/>
  <c r="BA54" i="5"/>
  <c r="AV54" i="5"/>
  <c r="AQ54" i="5"/>
  <c r="AL54" i="5"/>
  <c r="BK65" i="5"/>
  <c r="BF65" i="5"/>
  <c r="BA65" i="5"/>
  <c r="AV65" i="5"/>
  <c r="AQ65" i="5"/>
  <c r="AL65" i="5"/>
  <c r="AD559" i="5"/>
  <c r="BB550" i="5" s="1"/>
  <c r="AZ550" i="5"/>
  <c r="AD532" i="5"/>
  <c r="BB523" i="5" s="1"/>
  <c r="AZ523" i="5"/>
  <c r="AD508" i="5"/>
  <c r="BB499" i="5" s="1"/>
  <c r="AZ499" i="5"/>
  <c r="AZ489" i="5"/>
  <c r="AD498" i="5"/>
  <c r="BB489" i="5" s="1"/>
  <c r="AZ483" i="5"/>
  <c r="AD492" i="5"/>
  <c r="BB483" i="5" s="1"/>
  <c r="AD467" i="5"/>
  <c r="BB458" i="5" s="1"/>
  <c r="AZ458" i="5"/>
  <c r="AD436" i="5"/>
  <c r="BB427" i="5" s="1"/>
  <c r="AZ427" i="5"/>
  <c r="AD409" i="5"/>
  <c r="BB400" i="5" s="1"/>
  <c r="AZ400" i="5"/>
  <c r="AZ413" i="5"/>
  <c r="AD422" i="5"/>
  <c r="BB413" i="5" s="1"/>
  <c r="AZ402" i="5"/>
  <c r="AD411" i="5"/>
  <c r="BB402" i="5" s="1"/>
  <c r="AD390" i="5"/>
  <c r="BB381" i="5" s="1"/>
  <c r="AZ381" i="5"/>
  <c r="AZ375" i="5"/>
  <c r="AD384" i="5"/>
  <c r="BB375" i="5" s="1"/>
  <c r="AD349" i="5"/>
  <c r="BB340" i="5" s="1"/>
  <c r="AZ340" i="5"/>
  <c r="AD342" i="5"/>
  <c r="BB333" i="5" s="1"/>
  <c r="AZ333" i="5"/>
  <c r="AZ326" i="5"/>
  <c r="AD335" i="5"/>
  <c r="BB326" i="5" s="1"/>
  <c r="AD332" i="5"/>
  <c r="BB323" i="5" s="1"/>
  <c r="AZ323" i="5"/>
  <c r="AD267" i="5"/>
  <c r="BB258" i="5" s="1"/>
  <c r="AZ258" i="5"/>
  <c r="AD260" i="5"/>
  <c r="BB251" i="5" s="1"/>
  <c r="AZ251" i="5"/>
  <c r="AZ248" i="5"/>
  <c r="AD257" i="5"/>
  <c r="BB248" i="5" s="1"/>
  <c r="AD252" i="5"/>
  <c r="BB243" i="5" s="1"/>
  <c r="AZ243" i="5"/>
  <c r="AD193" i="5"/>
  <c r="BB184" i="5" s="1"/>
  <c r="AZ184" i="5"/>
  <c r="AD247" i="5"/>
  <c r="BB238" i="5" s="1"/>
  <c r="AZ238" i="5"/>
  <c r="AD244" i="5"/>
  <c r="BB235" i="5" s="1"/>
  <c r="AZ235" i="5"/>
  <c r="AD180" i="5"/>
  <c r="BB171" i="5" s="1"/>
  <c r="AZ171" i="5"/>
  <c r="AD116" i="5"/>
  <c r="BB107" i="5" s="1"/>
  <c r="AZ107" i="5"/>
  <c r="AD169" i="5"/>
  <c r="BB160" i="5" s="1"/>
  <c r="AZ160" i="5"/>
  <c r="AD105" i="5"/>
  <c r="BB96" i="5" s="1"/>
  <c r="AZ96" i="5"/>
  <c r="AZ145" i="5"/>
  <c r="AD154" i="5"/>
  <c r="BB145" i="5" s="1"/>
  <c r="AZ81" i="5"/>
  <c r="AD90" i="5"/>
  <c r="BB81" i="5" s="1"/>
  <c r="AD143" i="5"/>
  <c r="BB134" i="5" s="1"/>
  <c r="AZ134" i="5"/>
  <c r="AD79" i="5"/>
  <c r="BB70" i="5" s="1"/>
  <c r="AZ70" i="5"/>
  <c r="AH554" i="5"/>
  <c r="AK545" i="5"/>
  <c r="AH547" i="5"/>
  <c r="AK538" i="5"/>
  <c r="AH539" i="5"/>
  <c r="AK530" i="5"/>
  <c r="AH523" i="5"/>
  <c r="AK514" i="5"/>
  <c r="AH500" i="5"/>
  <c r="AK491" i="5"/>
  <c r="AH467" i="5"/>
  <c r="AK458" i="5"/>
  <c r="AH444" i="5"/>
  <c r="AK435" i="5"/>
  <c r="AH429" i="5"/>
  <c r="AK420" i="5"/>
  <c r="AK413" i="5"/>
  <c r="AH422" i="5"/>
  <c r="AH404" i="5"/>
  <c r="AK395" i="5"/>
  <c r="AH394" i="5"/>
  <c r="AK385" i="5"/>
  <c r="AH392" i="5"/>
  <c r="AK383" i="5"/>
  <c r="AH357" i="5"/>
  <c r="AK348" i="5"/>
  <c r="AH350" i="5"/>
  <c r="AK341" i="5"/>
  <c r="AK334" i="5"/>
  <c r="AH343" i="5"/>
  <c r="AH340" i="5"/>
  <c r="AK331" i="5"/>
  <c r="AH279" i="5"/>
  <c r="AK270" i="5"/>
  <c r="AH272" i="5"/>
  <c r="AK263" i="5"/>
  <c r="AK256" i="5"/>
  <c r="AH265" i="5"/>
  <c r="E474" i="1" s="1"/>
  <c r="AH258" i="5"/>
  <c r="AK249" i="5"/>
  <c r="AH193" i="5"/>
  <c r="AK184" i="5"/>
  <c r="AH252" i="5"/>
  <c r="AK243" i="5"/>
  <c r="AH191" i="5"/>
  <c r="AK182" i="5"/>
  <c r="AH188" i="5"/>
  <c r="AK179" i="5"/>
  <c r="AH124" i="5"/>
  <c r="AK115" i="5"/>
  <c r="AH173" i="5"/>
  <c r="AK164" i="5"/>
  <c r="AH109" i="5"/>
  <c r="AK100" i="5"/>
  <c r="AK149" i="5"/>
  <c r="AH158" i="5"/>
  <c r="AK85" i="5"/>
  <c r="AH94" i="5"/>
  <c r="AH151" i="5"/>
  <c r="AK142" i="5"/>
  <c r="AH87" i="5"/>
  <c r="AK78" i="5"/>
  <c r="AU18" i="5"/>
  <c r="AC27" i="5"/>
  <c r="AW18" i="5" s="1"/>
  <c r="AC36" i="5"/>
  <c r="AW27" i="5" s="1"/>
  <c r="AU27" i="5"/>
  <c r="AZ36" i="5"/>
  <c r="AD45" i="5"/>
  <c r="BB36" i="5" s="1"/>
  <c r="BJ45" i="5"/>
  <c r="AE54" i="5"/>
  <c r="BL45" i="5" s="1"/>
  <c r="AF63" i="5"/>
  <c r="BG54" i="5" s="1"/>
  <c r="BE54" i="5"/>
  <c r="AC76" i="5"/>
  <c r="AW67" i="5" s="1"/>
  <c r="AU67" i="5"/>
  <c r="BJ542" i="5"/>
  <c r="AE551" i="5"/>
  <c r="BL542" i="5" s="1"/>
  <c r="AE542" i="5"/>
  <c r="BL533" i="5" s="1"/>
  <c r="BJ533" i="5"/>
  <c r="AE505" i="5"/>
  <c r="BL496" i="5" s="1"/>
  <c r="BJ496" i="5"/>
  <c r="BJ494" i="5"/>
  <c r="AE503" i="5"/>
  <c r="BL494" i="5" s="1"/>
  <c r="AE501" i="5"/>
  <c r="BL492" i="5" s="1"/>
  <c r="BJ492" i="5"/>
  <c r="AE480" i="5"/>
  <c r="BL471" i="5" s="1"/>
  <c r="BJ471" i="5"/>
  <c r="AE445" i="5"/>
  <c r="BL436" i="5" s="1"/>
  <c r="BJ436" i="5"/>
  <c r="BJ421" i="5"/>
  <c r="AE430" i="5"/>
  <c r="BL421" i="5" s="1"/>
  <c r="BJ410" i="5"/>
  <c r="AE419" i="5"/>
  <c r="BL410" i="5" s="1"/>
  <c r="AE462" i="5"/>
  <c r="BL453" i="5" s="1"/>
  <c r="BJ453" i="5"/>
  <c r="AE391" i="5"/>
  <c r="BL382" i="5" s="1"/>
  <c r="BJ382" i="5"/>
  <c r="BJ376" i="5"/>
  <c r="AE385" i="5"/>
  <c r="BL376" i="5" s="1"/>
  <c r="AE350" i="5"/>
  <c r="BL341" i="5" s="1"/>
  <c r="BJ341" i="5"/>
  <c r="BJ334" i="5"/>
  <c r="AE343" i="5"/>
  <c r="BL334" i="5" s="1"/>
  <c r="BJ327" i="5"/>
  <c r="AE336" i="5"/>
  <c r="BL327" i="5" s="1"/>
  <c r="AE333" i="5"/>
  <c r="BL324" i="5" s="1"/>
  <c r="BJ324" i="5"/>
  <c r="AE268" i="5"/>
  <c r="BL259" i="5" s="1"/>
  <c r="BJ259" i="5"/>
  <c r="BJ256" i="5"/>
  <c r="AE265" i="5"/>
  <c r="BL256" i="5" s="1"/>
  <c r="BJ249" i="5"/>
  <c r="AE258" i="5"/>
  <c r="BL249" i="5" s="1"/>
  <c r="AE251" i="5"/>
  <c r="BL242" i="5" s="1"/>
  <c r="BJ242" i="5"/>
  <c r="AE194" i="5"/>
  <c r="BL185" i="5" s="1"/>
  <c r="BJ185" i="5"/>
  <c r="AE244" i="5"/>
  <c r="BL235" i="5" s="1"/>
  <c r="BJ235" i="5"/>
  <c r="AE245" i="5"/>
  <c r="BL236" i="5" s="1"/>
  <c r="BJ236" i="5"/>
  <c r="AE185" i="5"/>
  <c r="BL176" i="5" s="1"/>
  <c r="BJ176" i="5"/>
  <c r="AE121" i="5"/>
  <c r="BL112" i="5" s="1"/>
  <c r="BJ112" i="5"/>
  <c r="BJ165" i="5"/>
  <c r="AE174" i="5"/>
  <c r="BL165" i="5" s="1"/>
  <c r="BJ101" i="5"/>
  <c r="AE110" i="5"/>
  <c r="BL101" i="5" s="1"/>
  <c r="BJ150" i="5"/>
  <c r="AE159" i="5"/>
  <c r="BL150" i="5" s="1"/>
  <c r="BJ86" i="5"/>
  <c r="AE95" i="5"/>
  <c r="BL86" i="5" s="1"/>
  <c r="AE148" i="5"/>
  <c r="BL139" i="5" s="1"/>
  <c r="BJ139" i="5"/>
  <c r="AE84" i="5"/>
  <c r="BL75" i="5" s="1"/>
  <c r="BJ75" i="5"/>
  <c r="BK542" i="5"/>
  <c r="BF542" i="5"/>
  <c r="BA542" i="5"/>
  <c r="AV542" i="5"/>
  <c r="AQ542" i="5"/>
  <c r="AL542" i="5"/>
  <c r="BF520" i="5"/>
  <c r="AV520" i="5"/>
  <c r="AL520" i="5"/>
  <c r="BK520" i="5"/>
  <c r="BA520" i="5"/>
  <c r="AQ520" i="5"/>
  <c r="BK509" i="5"/>
  <c r="BA509" i="5"/>
  <c r="AQ509" i="5"/>
  <c r="AL509" i="5"/>
  <c r="AV509" i="5"/>
  <c r="BF509" i="5"/>
  <c r="BK478" i="5"/>
  <c r="BF478" i="5"/>
  <c r="BA478" i="5"/>
  <c r="AV478" i="5"/>
  <c r="AQ478" i="5"/>
  <c r="AL478" i="5"/>
  <c r="BK503" i="5"/>
  <c r="BF503" i="5"/>
  <c r="BA503" i="5"/>
  <c r="AV503" i="5"/>
  <c r="AQ503" i="5"/>
  <c r="AL503" i="5"/>
  <c r="BK495" i="5"/>
  <c r="BF495" i="5"/>
  <c r="BA495" i="5"/>
  <c r="AV495" i="5"/>
  <c r="AQ495" i="5"/>
  <c r="AL495" i="5"/>
  <c r="BK436" i="5"/>
  <c r="BF436" i="5"/>
  <c r="BA436" i="5"/>
  <c r="AV436" i="5"/>
  <c r="AQ436" i="5"/>
  <c r="AL436" i="5"/>
  <c r="BK405" i="5"/>
  <c r="AQ405" i="5"/>
  <c r="AV405" i="5"/>
  <c r="BA405" i="5"/>
  <c r="AL405" i="5"/>
  <c r="BF405" i="5"/>
  <c r="BK406" i="5"/>
  <c r="BA406" i="5"/>
  <c r="AQ406" i="5"/>
  <c r="AV406" i="5"/>
  <c r="BF406" i="5"/>
  <c r="AL406" i="5"/>
  <c r="BK403" i="5"/>
  <c r="BF403" i="5"/>
  <c r="BA403" i="5"/>
  <c r="AV403" i="5"/>
  <c r="AQ403" i="5"/>
  <c r="AL403" i="5"/>
  <c r="BK378" i="5"/>
  <c r="BF378" i="5"/>
  <c r="BA378" i="5"/>
  <c r="AV378" i="5"/>
  <c r="AQ378" i="5"/>
  <c r="AL378" i="5"/>
  <c r="BK372" i="5"/>
  <c r="BF372" i="5"/>
  <c r="BA372" i="5"/>
  <c r="AV372" i="5"/>
  <c r="AQ372" i="5"/>
  <c r="AL372" i="5"/>
  <c r="BK337" i="5"/>
  <c r="BF337" i="5"/>
  <c r="BA337" i="5"/>
  <c r="AV337" i="5"/>
  <c r="AQ337" i="5"/>
  <c r="AL337" i="5"/>
  <c r="BK330" i="5"/>
  <c r="BF330" i="5"/>
  <c r="BA330" i="5"/>
  <c r="AV330" i="5"/>
  <c r="AQ330" i="5"/>
  <c r="AL330" i="5"/>
  <c r="BK323" i="5"/>
  <c r="BF323" i="5"/>
  <c r="BA323" i="5"/>
  <c r="AV323" i="5"/>
  <c r="AQ323" i="5"/>
  <c r="AL323" i="5"/>
  <c r="BK320" i="5"/>
  <c r="BF320" i="5"/>
  <c r="BA320" i="5"/>
  <c r="AV320" i="5"/>
  <c r="AQ320" i="5"/>
  <c r="AL320" i="5"/>
  <c r="BK259" i="5"/>
  <c r="BF259" i="5"/>
  <c r="BA259" i="5"/>
  <c r="AV259" i="5"/>
  <c r="AQ259" i="5"/>
  <c r="AL259" i="5"/>
  <c r="BK252" i="5"/>
  <c r="BF252" i="5"/>
  <c r="BA252" i="5"/>
  <c r="AV252" i="5"/>
  <c r="AQ252" i="5"/>
  <c r="AL252" i="5"/>
  <c r="BK301" i="5"/>
  <c r="BF301" i="5"/>
  <c r="BA301" i="5"/>
  <c r="AV301" i="5"/>
  <c r="AQ301" i="5"/>
  <c r="AL301" i="5"/>
  <c r="BF241" i="5"/>
  <c r="AV241" i="5"/>
  <c r="AL241" i="5"/>
  <c r="BK241" i="5"/>
  <c r="BA241" i="5"/>
  <c r="AQ241" i="5"/>
  <c r="BK238" i="5"/>
  <c r="BF238" i="5"/>
  <c r="BA238" i="5"/>
  <c r="AV238" i="5"/>
  <c r="AQ238" i="5"/>
  <c r="AL238" i="5"/>
  <c r="BK235" i="5"/>
  <c r="BF235" i="5"/>
  <c r="BA235" i="5"/>
  <c r="AV235" i="5"/>
  <c r="AQ235" i="5"/>
  <c r="AL235" i="5"/>
  <c r="BK232" i="5"/>
  <c r="BF232" i="5"/>
  <c r="BA232" i="5"/>
  <c r="AV232" i="5"/>
  <c r="AQ232" i="5"/>
  <c r="AL232" i="5"/>
  <c r="BK168" i="5"/>
  <c r="BF168" i="5"/>
  <c r="BA168" i="5"/>
  <c r="AV168" i="5"/>
  <c r="AQ168" i="5"/>
  <c r="AL168" i="5"/>
  <c r="BK104" i="5"/>
  <c r="BF104" i="5"/>
  <c r="BA104" i="5"/>
  <c r="AV104" i="5"/>
  <c r="AQ104" i="5"/>
  <c r="AL104" i="5"/>
  <c r="BK153" i="5"/>
  <c r="BF153" i="5"/>
  <c r="BA153" i="5"/>
  <c r="AV153" i="5"/>
  <c r="AQ153" i="5"/>
  <c r="AL153" i="5"/>
  <c r="BK89" i="5"/>
  <c r="BF89" i="5"/>
  <c r="BA89" i="5"/>
  <c r="AV89" i="5"/>
  <c r="AQ89" i="5"/>
  <c r="AL89" i="5"/>
  <c r="BK142" i="5"/>
  <c r="BF142" i="5"/>
  <c r="BA142" i="5"/>
  <c r="AV142" i="5"/>
  <c r="AQ142" i="5"/>
  <c r="AL142" i="5"/>
  <c r="BK78" i="5"/>
  <c r="BF78" i="5"/>
  <c r="BA78" i="5"/>
  <c r="AV78" i="5"/>
  <c r="AQ78" i="5"/>
  <c r="AL78" i="5"/>
  <c r="BK135" i="5"/>
  <c r="BF135" i="5"/>
  <c r="BA135" i="5"/>
  <c r="AV135" i="5"/>
  <c r="AQ135" i="5"/>
  <c r="AL135" i="5"/>
  <c r="BK71" i="5"/>
  <c r="BF71" i="5"/>
  <c r="BA71" i="5"/>
  <c r="AV71" i="5"/>
  <c r="AQ71" i="5"/>
  <c r="AL71" i="5"/>
  <c r="AK20" i="5"/>
  <c r="AH29" i="5"/>
  <c r="AC39" i="5"/>
  <c r="AW30" i="5" s="1"/>
  <c r="AU30" i="5"/>
  <c r="AD48" i="5"/>
  <c r="BB39" i="5" s="1"/>
  <c r="AZ39" i="5"/>
  <c r="BJ48" i="5"/>
  <c r="AE57" i="5"/>
  <c r="BL48" i="5" s="1"/>
  <c r="AF66" i="5"/>
  <c r="BG57" i="5" s="1"/>
  <c r="BE57" i="5"/>
  <c r="AF566" i="5"/>
  <c r="BG557" i="5" s="1"/>
  <c r="BE557" i="5"/>
  <c r="AF553" i="5"/>
  <c r="BG544" i="5" s="1"/>
  <c r="BE544" i="5"/>
  <c r="AF541" i="5"/>
  <c r="BG532" i="5" s="1"/>
  <c r="BE532" i="5"/>
  <c r="BE506" i="5"/>
  <c r="AF515" i="5"/>
  <c r="BG506" i="5" s="1"/>
  <c r="BE479" i="5"/>
  <c r="AF488" i="5"/>
  <c r="BG479" i="5" s="1"/>
  <c r="BE481" i="5"/>
  <c r="AF490" i="5"/>
  <c r="BG481" i="5" s="1"/>
  <c r="BE460" i="5"/>
  <c r="AF469" i="5"/>
  <c r="BG460" i="5" s="1"/>
  <c r="BE421" i="5"/>
  <c r="AF430" i="5"/>
  <c r="BG421" i="5" s="1"/>
  <c r="BE406" i="5"/>
  <c r="AF415" i="5"/>
  <c r="BG406" i="5" s="1"/>
  <c r="AF437" i="5"/>
  <c r="BG428" i="5" s="1"/>
  <c r="BE428" i="5"/>
  <c r="AF414" i="5"/>
  <c r="BG405" i="5" s="1"/>
  <c r="BE405" i="5"/>
  <c r="BE367" i="5"/>
  <c r="AF376" i="5"/>
  <c r="BG367" i="5" s="1"/>
  <c r="BE361" i="5"/>
  <c r="AF370" i="5"/>
  <c r="BG361" i="5" s="1"/>
  <c r="BE326" i="5"/>
  <c r="AF335" i="5"/>
  <c r="BG326" i="5" s="1"/>
  <c r="BE319" i="5"/>
  <c r="AF328" i="5"/>
  <c r="BG319" i="5" s="1"/>
  <c r="BE312" i="5"/>
  <c r="AF321" i="5"/>
  <c r="BG312" i="5" s="1"/>
  <c r="AF314" i="5"/>
  <c r="BG305" i="5" s="1"/>
  <c r="BE305" i="5"/>
  <c r="AF311" i="5"/>
  <c r="BG302" i="5" s="1"/>
  <c r="BE302" i="5"/>
  <c r="AF307" i="5"/>
  <c r="BG298" i="5" s="1"/>
  <c r="BE298" i="5"/>
  <c r="AF304" i="5"/>
  <c r="BG295" i="5" s="1"/>
  <c r="BE295" i="5"/>
  <c r="BE230" i="5"/>
  <c r="AF239" i="5"/>
  <c r="BG230" i="5" s="1"/>
  <c r="BE223" i="5"/>
  <c r="AF232" i="5"/>
  <c r="BG223" i="5" s="1"/>
  <c r="BE220" i="5"/>
  <c r="AF229" i="5"/>
  <c r="BG220" i="5" s="1"/>
  <c r="AF230" i="5"/>
  <c r="BG221" i="5" s="1"/>
  <c r="BE221" i="5"/>
  <c r="BE161" i="5"/>
  <c r="AF170" i="5"/>
  <c r="BG161" i="5" s="1"/>
  <c r="BE97" i="5"/>
  <c r="AF106" i="5"/>
  <c r="BG97" i="5" s="1"/>
  <c r="BE146" i="5"/>
  <c r="AF155" i="5"/>
  <c r="BG146" i="5" s="1"/>
  <c r="BE82" i="5"/>
  <c r="AF91" i="5"/>
  <c r="BG82" i="5" s="1"/>
  <c r="BE131" i="5"/>
  <c r="AF140" i="5"/>
  <c r="BG131" i="5" s="1"/>
  <c r="BE67" i="5"/>
  <c r="AF76" i="5"/>
  <c r="BG67" i="5" s="1"/>
  <c r="AF133" i="5"/>
  <c r="BG124" i="5" s="1"/>
  <c r="BE124" i="5"/>
  <c r="BJ12" i="5"/>
  <c r="AE21" i="5"/>
  <c r="BL12" i="5" s="1"/>
  <c r="AE8" i="5"/>
  <c r="AE7" i="5"/>
  <c r="BJ20" i="5"/>
  <c r="AE29" i="5"/>
  <c r="BL20" i="5" s="1"/>
  <c r="AC38" i="5"/>
  <c r="AW29" i="5" s="1"/>
  <c r="AU29" i="5"/>
  <c r="AD47" i="5"/>
  <c r="BB38" i="5" s="1"/>
  <c r="AZ38" i="5"/>
  <c r="AE56" i="5"/>
  <c r="BL47" i="5" s="1"/>
  <c r="BJ47" i="5"/>
  <c r="AF65" i="5"/>
  <c r="BG56" i="5" s="1"/>
  <c r="BE56" i="5"/>
  <c r="AG76" i="5"/>
  <c r="AR67" i="5" s="1"/>
  <c r="AP67" i="5"/>
  <c r="AU544" i="5"/>
  <c r="AC553" i="5"/>
  <c r="AW544" i="5" s="1"/>
  <c r="AC527" i="5"/>
  <c r="AW518" i="5" s="1"/>
  <c r="AU518" i="5"/>
  <c r="AC436" i="5"/>
  <c r="AW427" i="5" s="1"/>
  <c r="AU427" i="5"/>
  <c r="AC403" i="5"/>
  <c r="AW394" i="5" s="1"/>
  <c r="AU394" i="5"/>
  <c r="AC349" i="5"/>
  <c r="AW340" i="5" s="1"/>
  <c r="AU340" i="5"/>
  <c r="AC306" i="5"/>
  <c r="AW297" i="5" s="1"/>
  <c r="AU297" i="5"/>
  <c r="AC276" i="5"/>
  <c r="AW267" i="5" s="1"/>
  <c r="AU267" i="5"/>
  <c r="AC159" i="5"/>
  <c r="AW150" i="5" s="1"/>
  <c r="AU150" i="5"/>
  <c r="AC144" i="5"/>
  <c r="AW135" i="5" s="1"/>
  <c r="AU135" i="5"/>
  <c r="AC129" i="5"/>
  <c r="AW120" i="5" s="1"/>
  <c r="AU120" i="5"/>
  <c r="AG521" i="5"/>
  <c r="AR512" i="5" s="1"/>
  <c r="AP512" i="5"/>
  <c r="AP428" i="5"/>
  <c r="AG437" i="5"/>
  <c r="AR428" i="5" s="1"/>
  <c r="AG454" i="5"/>
  <c r="AR445" i="5" s="1"/>
  <c r="AG341" i="5"/>
  <c r="AR332" i="5" s="1"/>
  <c r="AP332" i="5"/>
  <c r="AG304" i="5"/>
  <c r="AR295" i="5" s="1"/>
  <c r="AG301" i="5"/>
  <c r="AR292" i="5" s="1"/>
  <c r="AG214" i="5"/>
  <c r="AR205" i="5" s="1"/>
  <c r="AP205" i="5"/>
  <c r="AG87" i="5"/>
  <c r="AR78" i="5" s="1"/>
  <c r="AP78" i="5"/>
  <c r="AG88" i="5"/>
  <c r="AR79" i="5" s="1"/>
  <c r="AP79" i="5"/>
  <c r="AG73" i="5"/>
  <c r="AR64" i="5" s="1"/>
  <c r="AP64" i="5"/>
  <c r="AH72" i="5"/>
  <c r="AK63" i="5"/>
  <c r="AD548" i="5"/>
  <c r="BB539" i="5" s="1"/>
  <c r="AZ539" i="5"/>
  <c r="AD516" i="5"/>
  <c r="BB507" i="5" s="1"/>
  <c r="AZ507" i="5"/>
  <c r="AD511" i="5"/>
  <c r="BB502" i="5" s="1"/>
  <c r="AZ502" i="5"/>
  <c r="AH101" i="5"/>
  <c r="AK92" i="5"/>
  <c r="AE528" i="5"/>
  <c r="BL519" i="5" s="1"/>
  <c r="AE502" i="5"/>
  <c r="BL493" i="5" s="1"/>
  <c r="AE326" i="5"/>
  <c r="BL317" i="5" s="1"/>
  <c r="BJ317" i="5"/>
  <c r="AE292" i="5"/>
  <c r="BL283" i="5" s="1"/>
  <c r="BJ283" i="5"/>
  <c r="BJ202" i="5"/>
  <c r="AE211" i="5"/>
  <c r="BL202" i="5" s="1"/>
  <c r="BJ141" i="5"/>
  <c r="AE150" i="5"/>
  <c r="BL141" i="5" s="1"/>
  <c r="BK475" i="5"/>
  <c r="BA475" i="5"/>
  <c r="AQ475" i="5"/>
  <c r="BF475" i="5"/>
  <c r="AV475" i="5"/>
  <c r="AL475" i="5"/>
  <c r="AV429" i="5"/>
  <c r="BK429" i="5"/>
  <c r="AQ429" i="5"/>
  <c r="BF429" i="5"/>
  <c r="AL429" i="5"/>
  <c r="BA429" i="5"/>
  <c r="BK370" i="5"/>
  <c r="BF370" i="5"/>
  <c r="BA370" i="5"/>
  <c r="AV370" i="5"/>
  <c r="AQ370" i="5"/>
  <c r="AL370" i="5"/>
  <c r="BK276" i="5"/>
  <c r="BF276" i="5"/>
  <c r="BA276" i="5"/>
  <c r="AV276" i="5"/>
  <c r="AQ276" i="5"/>
  <c r="AL276" i="5"/>
  <c r="BK144" i="5"/>
  <c r="BF144" i="5"/>
  <c r="BA144" i="5"/>
  <c r="AV144" i="5"/>
  <c r="AQ144" i="5"/>
  <c r="AL144" i="5"/>
  <c r="AF381" i="5"/>
  <c r="BG372" i="5" s="1"/>
  <c r="BE343" i="5"/>
  <c r="AF352" i="5"/>
  <c r="BG343" i="5" s="1"/>
  <c r="BE190" i="5"/>
  <c r="AF199" i="5"/>
  <c r="BG190" i="5" s="1"/>
  <c r="BE170" i="5"/>
  <c r="AF179" i="5"/>
  <c r="BG170" i="5" s="1"/>
  <c r="AC26" i="5"/>
  <c r="AW17" i="5" s="1"/>
  <c r="AU17" i="5"/>
  <c r="AC557" i="5"/>
  <c r="AW548" i="5" s="1"/>
  <c r="AU548" i="5"/>
  <c r="AC540" i="5"/>
  <c r="AW531" i="5" s="1"/>
  <c r="AU531" i="5"/>
  <c r="AC550" i="5"/>
  <c r="AW541" i="5" s="1"/>
  <c r="AU541" i="5"/>
  <c r="AC509" i="5"/>
  <c r="AW500" i="5" s="1"/>
  <c r="AU500" i="5"/>
  <c r="AC518" i="5"/>
  <c r="AW509" i="5" s="1"/>
  <c r="AU509" i="5"/>
  <c r="AC478" i="5"/>
  <c r="AW469" i="5" s="1"/>
  <c r="AU469" i="5"/>
  <c r="AU446" i="5"/>
  <c r="AC455" i="5"/>
  <c r="AW446" i="5" s="1"/>
  <c r="AC440" i="5"/>
  <c r="AW431" i="5" s="1"/>
  <c r="AU431" i="5"/>
  <c r="AC425" i="5"/>
  <c r="AW416" i="5" s="1"/>
  <c r="AU416" i="5"/>
  <c r="AC464" i="5"/>
  <c r="AW455" i="5" s="1"/>
  <c r="AU455" i="5"/>
  <c r="AC393" i="5"/>
  <c r="AW384" i="5" s="1"/>
  <c r="AU384" i="5"/>
  <c r="AC395" i="5"/>
  <c r="AW386" i="5" s="1"/>
  <c r="AU386" i="5"/>
  <c r="AU351" i="5"/>
  <c r="AC360" i="5"/>
  <c r="AW351" i="5" s="1"/>
  <c r="AC353" i="5"/>
  <c r="AW344" i="5" s="1"/>
  <c r="AU344" i="5"/>
  <c r="AC346" i="5"/>
  <c r="AW337" i="5" s="1"/>
  <c r="AU337" i="5"/>
  <c r="AC343" i="5"/>
  <c r="AW334" i="5" s="1"/>
  <c r="AU334" i="5"/>
  <c r="AC278" i="5"/>
  <c r="AW269" i="5" s="1"/>
  <c r="AU269" i="5"/>
  <c r="AC271" i="5"/>
  <c r="AW262" i="5" s="1"/>
  <c r="AU262" i="5"/>
  <c r="AC264" i="5"/>
  <c r="AW255" i="5" s="1"/>
  <c r="AU255" i="5"/>
  <c r="AC265" i="5"/>
  <c r="AW256" i="5" s="1"/>
  <c r="AU256" i="5"/>
  <c r="AC200" i="5"/>
  <c r="AW191" i="5" s="1"/>
  <c r="AU191" i="5"/>
  <c r="AC201" i="5"/>
  <c r="AW192" i="5" s="1"/>
  <c r="AU192" i="5"/>
  <c r="AC198" i="5"/>
  <c r="AW189" i="5" s="1"/>
  <c r="AU189" i="5"/>
  <c r="AC195" i="5"/>
  <c r="AW186" i="5" s="1"/>
  <c r="AU186" i="5"/>
  <c r="AC131" i="5"/>
  <c r="AW122" i="5" s="1"/>
  <c r="AU122" i="5"/>
  <c r="AC180" i="5"/>
  <c r="AW171" i="5" s="1"/>
  <c r="AU171" i="5"/>
  <c r="AC116" i="5"/>
  <c r="AW107" i="5" s="1"/>
  <c r="AU107" i="5"/>
  <c r="AC165" i="5"/>
  <c r="AW156" i="5" s="1"/>
  <c r="AU156" i="5"/>
  <c r="AC101" i="5"/>
  <c r="AW92" i="5" s="1"/>
  <c r="AU92" i="5"/>
  <c r="AC154" i="5"/>
  <c r="AW145" i="5" s="1"/>
  <c r="AU145" i="5"/>
  <c r="AC90" i="5"/>
  <c r="AW81" i="5" s="1"/>
  <c r="AU81" i="5"/>
  <c r="AG549" i="5"/>
  <c r="AR540" i="5" s="1"/>
  <c r="AP540" i="5"/>
  <c r="AG544" i="5"/>
  <c r="AR535" i="5" s="1"/>
  <c r="AP535" i="5"/>
  <c r="AG524" i="5"/>
  <c r="AR515" i="5" s="1"/>
  <c r="AP515" i="5"/>
  <c r="AG501" i="5"/>
  <c r="AR492" i="5" s="1"/>
  <c r="AP492" i="5"/>
  <c r="AG499" i="5"/>
  <c r="AR490" i="5" s="1"/>
  <c r="AP490" i="5"/>
  <c r="AG478" i="5"/>
  <c r="AR469" i="5" s="1"/>
  <c r="AP469" i="5"/>
  <c r="AG447" i="5"/>
  <c r="AR438" i="5" s="1"/>
  <c r="AP438" i="5"/>
  <c r="AG428" i="5"/>
  <c r="AR419" i="5" s="1"/>
  <c r="AP419" i="5"/>
  <c r="AP416" i="5"/>
  <c r="AG425" i="5"/>
  <c r="AR416" i="5" s="1"/>
  <c r="AG430" i="5"/>
  <c r="AR421" i="5" s="1"/>
  <c r="AP421" i="5"/>
  <c r="AG385" i="5"/>
  <c r="AR376" i="5" s="1"/>
  <c r="AP376" i="5"/>
  <c r="AG379" i="5"/>
  <c r="AR370" i="5" s="1"/>
  <c r="AP370" i="5"/>
  <c r="AG352" i="5"/>
  <c r="AR343" i="5" s="1"/>
  <c r="AP343" i="5"/>
  <c r="AG345" i="5"/>
  <c r="AR336" i="5" s="1"/>
  <c r="AP336" i="5"/>
  <c r="AG338" i="5"/>
  <c r="AR329" i="5" s="1"/>
  <c r="AP329" i="5"/>
  <c r="AG335" i="5"/>
  <c r="AR326" i="5" s="1"/>
  <c r="AP326" i="5"/>
  <c r="AG270" i="5"/>
  <c r="AR261" i="5" s="1"/>
  <c r="AP261" i="5"/>
  <c r="AG267" i="5"/>
  <c r="AR258" i="5" s="1"/>
  <c r="AP258" i="5"/>
  <c r="AG260" i="5"/>
  <c r="AR251" i="5" s="1"/>
  <c r="AP251" i="5"/>
  <c r="AG257" i="5"/>
  <c r="AR248" i="5" s="1"/>
  <c r="AP248" i="5"/>
  <c r="AG192" i="5"/>
  <c r="AR183" i="5" s="1"/>
  <c r="AP183" i="5"/>
  <c r="AG250" i="5"/>
  <c r="AR241" i="5" s="1"/>
  <c r="AP241" i="5"/>
  <c r="AG251" i="5"/>
  <c r="AR242" i="5" s="1"/>
  <c r="AP242" i="5"/>
  <c r="AG187" i="5"/>
  <c r="AR178" i="5" s="1"/>
  <c r="AP178" i="5"/>
  <c r="AG123" i="5"/>
  <c r="AR114" i="5" s="1"/>
  <c r="AP114" i="5"/>
  <c r="AG172" i="5"/>
  <c r="AR163" i="5" s="1"/>
  <c r="AP163" i="5"/>
  <c r="AG108" i="5"/>
  <c r="AR99" i="5" s="1"/>
  <c r="AP99" i="5"/>
  <c r="AG157" i="5"/>
  <c r="AR148" i="5" s="1"/>
  <c r="AP148" i="5"/>
  <c r="AG93" i="5"/>
  <c r="AR84" i="5" s="1"/>
  <c r="AP84" i="5"/>
  <c r="AG146" i="5"/>
  <c r="AR137" i="5" s="1"/>
  <c r="AP137" i="5"/>
  <c r="AG82" i="5"/>
  <c r="AR73" i="5" s="1"/>
  <c r="AP73" i="5"/>
  <c r="AD30" i="5"/>
  <c r="BB21" i="5" s="1"/>
  <c r="AZ21" i="5"/>
  <c r="AE39" i="5"/>
  <c r="BL30" i="5" s="1"/>
  <c r="BJ30" i="5"/>
  <c r="AF48" i="5"/>
  <c r="BG39" i="5" s="1"/>
  <c r="BE39" i="5"/>
  <c r="AG57" i="5"/>
  <c r="AR48" i="5" s="1"/>
  <c r="AP48" i="5"/>
  <c r="AH66" i="5"/>
  <c r="AK57" i="5"/>
  <c r="AD567" i="5"/>
  <c r="BB558" i="5" s="1"/>
  <c r="AZ558" i="5"/>
  <c r="AD566" i="5"/>
  <c r="BB557" i="5" s="1"/>
  <c r="AZ557" i="5"/>
  <c r="AD528" i="5"/>
  <c r="BB519" i="5" s="1"/>
  <c r="AZ519" i="5"/>
  <c r="AD504" i="5"/>
  <c r="BB495" i="5" s="1"/>
  <c r="AZ495" i="5"/>
  <c r="AD494" i="5"/>
  <c r="BB485" i="5" s="1"/>
  <c r="AZ485" i="5"/>
  <c r="AZ479" i="5"/>
  <c r="AD488" i="5"/>
  <c r="BB479" i="5" s="1"/>
  <c r="AD463" i="5"/>
  <c r="BB454" i="5" s="1"/>
  <c r="AZ454" i="5"/>
  <c r="AD432" i="5"/>
  <c r="BB423" i="5" s="1"/>
  <c r="AZ423" i="5"/>
  <c r="AD493" i="5"/>
  <c r="BB484" i="5" s="1"/>
  <c r="AZ484" i="5"/>
  <c r="AD418" i="5"/>
  <c r="BB409" i="5" s="1"/>
  <c r="AZ409" i="5"/>
  <c r="AD410" i="5"/>
  <c r="BB401" i="5" s="1"/>
  <c r="AZ401" i="5"/>
  <c r="AD386" i="5"/>
  <c r="BB377" i="5" s="1"/>
  <c r="AZ377" i="5"/>
  <c r="AZ371" i="5"/>
  <c r="AD380" i="5"/>
  <c r="BB371" i="5" s="1"/>
  <c r="AD345" i="5"/>
  <c r="BB336" i="5" s="1"/>
  <c r="AZ336" i="5"/>
  <c r="AD338" i="5"/>
  <c r="BB329" i="5" s="1"/>
  <c r="AZ329" i="5"/>
  <c r="AZ322" i="5"/>
  <c r="AD331" i="5"/>
  <c r="BB322" i="5" s="1"/>
  <c r="AD328" i="5"/>
  <c r="BB319" i="5" s="1"/>
  <c r="AZ319" i="5"/>
  <c r="AD263" i="5"/>
  <c r="BB254" i="5" s="1"/>
  <c r="AZ254" i="5"/>
  <c r="AD256" i="5"/>
  <c r="BB247" i="5" s="1"/>
  <c r="AZ247" i="5"/>
  <c r="AZ244" i="5"/>
  <c r="AD253" i="5"/>
  <c r="BB244" i="5" s="1"/>
  <c r="AD251" i="5"/>
  <c r="BB242" i="5" s="1"/>
  <c r="AZ242" i="5"/>
  <c r="AD250" i="5"/>
  <c r="BB241" i="5" s="1"/>
  <c r="AZ241" i="5"/>
  <c r="AD243" i="5"/>
  <c r="BB234" i="5" s="1"/>
  <c r="AZ234" i="5"/>
  <c r="AD240" i="5"/>
  <c r="BB231" i="5" s="1"/>
  <c r="AZ231" i="5"/>
  <c r="AD176" i="5"/>
  <c r="BB167" i="5" s="1"/>
  <c r="AZ167" i="5"/>
  <c r="AD112" i="5"/>
  <c r="BB103" i="5" s="1"/>
  <c r="AZ103" i="5"/>
  <c r="AD165" i="5"/>
  <c r="BB156" i="5" s="1"/>
  <c r="AZ156" i="5"/>
  <c r="AD101" i="5"/>
  <c r="BB92" i="5" s="1"/>
  <c r="AZ92" i="5"/>
  <c r="AZ141" i="5"/>
  <c r="AD150" i="5"/>
  <c r="BB141" i="5" s="1"/>
  <c r="AZ77" i="5"/>
  <c r="AD86" i="5"/>
  <c r="BB77" i="5" s="1"/>
  <c r="AD139" i="5"/>
  <c r="BB130" i="5" s="1"/>
  <c r="AZ130" i="5"/>
  <c r="AD75" i="5"/>
  <c r="BB66" i="5" s="1"/>
  <c r="AZ66" i="5"/>
  <c r="AH556" i="5"/>
  <c r="AK547" i="5"/>
  <c r="AH528" i="5"/>
  <c r="AK519" i="5"/>
  <c r="AH513" i="5"/>
  <c r="AK504" i="5"/>
  <c r="AH490" i="5"/>
  <c r="AK481" i="5"/>
  <c r="AH497" i="5"/>
  <c r="AK488" i="5"/>
  <c r="AH493" i="5"/>
  <c r="AK484" i="5"/>
  <c r="AH424" i="5"/>
  <c r="AK415" i="5"/>
  <c r="AH409" i="5"/>
  <c r="AK400" i="5"/>
  <c r="AH427" i="5"/>
  <c r="AK418" i="5"/>
  <c r="AH412" i="5"/>
  <c r="AK403" i="5"/>
  <c r="AH374" i="5"/>
  <c r="AK365" i="5"/>
  <c r="AK363" i="5"/>
  <c r="AH372" i="5"/>
  <c r="AH337" i="5"/>
  <c r="AK328" i="5"/>
  <c r="AH330" i="5"/>
  <c r="AK321" i="5"/>
  <c r="AK314" i="5"/>
  <c r="AH323" i="5"/>
  <c r="AH320" i="5"/>
  <c r="AK311" i="5"/>
  <c r="AH259" i="5"/>
  <c r="AK250" i="5"/>
  <c r="AH309" i="5"/>
  <c r="AK300" i="5"/>
  <c r="AH302" i="5"/>
  <c r="AK293" i="5"/>
  <c r="AH237" i="5"/>
  <c r="AK228" i="5"/>
  <c r="AH234" i="5"/>
  <c r="AK225" i="5"/>
  <c r="AK226" i="5"/>
  <c r="AH235" i="5"/>
  <c r="AH232" i="5"/>
  <c r="AK223" i="5"/>
  <c r="AH168" i="5"/>
  <c r="AK159" i="5"/>
  <c r="AH104" i="5"/>
  <c r="AK95" i="5"/>
  <c r="AH153" i="5"/>
  <c r="AK144" i="5"/>
  <c r="AH89" i="5"/>
  <c r="AK80" i="5"/>
  <c r="AK129" i="5"/>
  <c r="AH138" i="5"/>
  <c r="AH74" i="5"/>
  <c r="AK65" i="5"/>
  <c r="AH131" i="5"/>
  <c r="AK122" i="5"/>
  <c r="AG21" i="5"/>
  <c r="AR12" i="5" s="1"/>
  <c r="AP12" i="5"/>
  <c r="AG8" i="5"/>
  <c r="AG7" i="5"/>
  <c r="AG29" i="5"/>
  <c r="AR20" i="5" s="1"/>
  <c r="AP20" i="5"/>
  <c r="BK29" i="5"/>
  <c r="BF29" i="5"/>
  <c r="BA29" i="5"/>
  <c r="AV29" i="5"/>
  <c r="AQ29" i="5"/>
  <c r="AL29" i="5"/>
  <c r="AC48" i="5"/>
  <c r="AW39" i="5" s="1"/>
  <c r="AU39" i="5"/>
  <c r="AZ48" i="5"/>
  <c r="AD57" i="5"/>
  <c r="BB48" i="5" s="1"/>
  <c r="AE66" i="5"/>
  <c r="BL57" i="5" s="1"/>
  <c r="BJ57" i="5"/>
  <c r="AE564" i="5"/>
  <c r="BL555" i="5" s="1"/>
  <c r="BJ555" i="5"/>
  <c r="AE557" i="5"/>
  <c r="BL548" i="5" s="1"/>
  <c r="BJ548" i="5"/>
  <c r="AE540" i="5"/>
  <c r="BL531" i="5" s="1"/>
  <c r="BJ531" i="5"/>
  <c r="BJ505" i="5"/>
  <c r="AE514" i="5"/>
  <c r="BL505" i="5" s="1"/>
  <c r="AE483" i="5"/>
  <c r="BL474" i="5" s="1"/>
  <c r="BJ474" i="5"/>
  <c r="AE498" i="5"/>
  <c r="BL489" i="5" s="1"/>
  <c r="BJ489" i="5"/>
  <c r="BJ451" i="5"/>
  <c r="AE460" i="5"/>
  <c r="BL451" i="5" s="1"/>
  <c r="AE425" i="5"/>
  <c r="BL416" i="5" s="1"/>
  <c r="BJ416" i="5"/>
  <c r="AE410" i="5"/>
  <c r="BL401" i="5" s="1"/>
  <c r="BJ401" i="5"/>
  <c r="AE428" i="5"/>
  <c r="BL419" i="5" s="1"/>
  <c r="BJ419" i="5"/>
  <c r="BJ398" i="5"/>
  <c r="AE407" i="5"/>
  <c r="BL398" i="5" s="1"/>
  <c r="AE371" i="5"/>
  <c r="BL362" i="5" s="1"/>
  <c r="BJ362" i="5"/>
  <c r="AE394" i="5"/>
  <c r="BL385" i="5" s="1"/>
  <c r="BJ385" i="5"/>
  <c r="AE330" i="5"/>
  <c r="BL321" i="5" s="1"/>
  <c r="BJ321" i="5"/>
  <c r="BJ314" i="5"/>
  <c r="AE323" i="5"/>
  <c r="BL314" i="5" s="1"/>
  <c r="BJ307" i="5"/>
  <c r="AE316" i="5"/>
  <c r="BL307" i="5" s="1"/>
  <c r="AE313" i="5"/>
  <c r="BL304" i="5" s="1"/>
  <c r="BJ304" i="5"/>
  <c r="AE309" i="5"/>
  <c r="BL300" i="5" s="1"/>
  <c r="BJ300" i="5"/>
  <c r="BJ293" i="5"/>
  <c r="AE302" i="5"/>
  <c r="BL293" i="5" s="1"/>
  <c r="AE295" i="5"/>
  <c r="BL286" i="5" s="1"/>
  <c r="BJ286" i="5"/>
  <c r="AE238" i="5"/>
  <c r="BL229" i="5" s="1"/>
  <c r="BJ229" i="5"/>
  <c r="BJ222" i="5"/>
  <c r="AE231" i="5"/>
  <c r="BL222" i="5" s="1"/>
  <c r="BJ215" i="5"/>
  <c r="AE224" i="5"/>
  <c r="BL215" i="5" s="1"/>
  <c r="AE225" i="5"/>
  <c r="BL216" i="5" s="1"/>
  <c r="BJ216" i="5"/>
  <c r="AE165" i="5"/>
  <c r="BL156" i="5" s="1"/>
  <c r="BJ156" i="5"/>
  <c r="AE101" i="5"/>
  <c r="BL92" i="5" s="1"/>
  <c r="BJ92" i="5"/>
  <c r="BJ145" i="5"/>
  <c r="AE154" i="5"/>
  <c r="BL145" i="5" s="1"/>
  <c r="BJ81" i="5"/>
  <c r="AE90" i="5"/>
  <c r="BL81" i="5" s="1"/>
  <c r="BJ130" i="5"/>
  <c r="AE139" i="5"/>
  <c r="BL130" i="5" s="1"/>
  <c r="AE75" i="5"/>
  <c r="BL66" i="5" s="1"/>
  <c r="BJ66" i="5"/>
  <c r="AE128" i="5"/>
  <c r="BL119" i="5" s="1"/>
  <c r="BJ119" i="5"/>
  <c r="BF561" i="5"/>
  <c r="AL561" i="5"/>
  <c r="BA561" i="5"/>
  <c r="AV561" i="5"/>
  <c r="BK561" i="5"/>
  <c r="AQ561" i="5"/>
  <c r="BK550" i="5"/>
  <c r="BF550" i="5"/>
  <c r="BA550" i="5"/>
  <c r="AV550" i="5"/>
  <c r="AQ550" i="5"/>
  <c r="AL550" i="5"/>
  <c r="BF533" i="5"/>
  <c r="AV533" i="5"/>
  <c r="AL533" i="5"/>
  <c r="BK533" i="5"/>
  <c r="AQ533" i="5"/>
  <c r="BA533" i="5"/>
  <c r="BK518" i="5"/>
  <c r="BF518" i="5"/>
  <c r="BA518" i="5"/>
  <c r="AV518" i="5"/>
  <c r="AQ518" i="5"/>
  <c r="AL518" i="5"/>
  <c r="BK490" i="5"/>
  <c r="BF490" i="5"/>
  <c r="BA490" i="5"/>
  <c r="AV490" i="5"/>
  <c r="AQ490" i="5"/>
  <c r="AL490" i="5"/>
  <c r="BK488" i="5"/>
  <c r="BF488" i="5"/>
  <c r="BA488" i="5"/>
  <c r="AV488" i="5"/>
  <c r="AQ488" i="5"/>
  <c r="AL488" i="5"/>
  <c r="BK455" i="5"/>
  <c r="AQ455" i="5"/>
  <c r="BF455" i="5"/>
  <c r="AL455" i="5"/>
  <c r="BA455" i="5"/>
  <c r="AV455" i="5"/>
  <c r="BK449" i="5"/>
  <c r="BF449" i="5"/>
  <c r="BA449" i="5"/>
  <c r="AV449" i="5"/>
  <c r="AQ449" i="5"/>
  <c r="AL449" i="5"/>
  <c r="BF417" i="5"/>
  <c r="AL417" i="5"/>
  <c r="BA417" i="5"/>
  <c r="AV417" i="5"/>
  <c r="BK417" i="5"/>
  <c r="AQ417" i="5"/>
  <c r="BK418" i="5"/>
  <c r="BF418" i="5"/>
  <c r="BA418" i="5"/>
  <c r="AV418" i="5"/>
  <c r="AQ418" i="5"/>
  <c r="AL418" i="5"/>
  <c r="AV400" i="5"/>
  <c r="BA400" i="5"/>
  <c r="BF400" i="5"/>
  <c r="AL400" i="5"/>
  <c r="BK400" i="5"/>
  <c r="AQ400" i="5"/>
  <c r="BK391" i="5"/>
  <c r="BF391" i="5"/>
  <c r="BA391" i="5"/>
  <c r="AV391" i="5"/>
  <c r="AQ391" i="5"/>
  <c r="AL391" i="5"/>
  <c r="BK384" i="5"/>
  <c r="BF384" i="5"/>
  <c r="BA384" i="5"/>
  <c r="AV384" i="5"/>
  <c r="AQ384" i="5"/>
  <c r="AL384" i="5"/>
  <c r="BK349" i="5"/>
  <c r="BF349" i="5"/>
  <c r="BA349" i="5"/>
  <c r="AV349" i="5"/>
  <c r="AQ349" i="5"/>
  <c r="AL349" i="5"/>
  <c r="BK342" i="5"/>
  <c r="BF342" i="5"/>
  <c r="BA342" i="5"/>
  <c r="AV342" i="5"/>
  <c r="AQ342" i="5"/>
  <c r="AL342" i="5"/>
  <c r="BK335" i="5"/>
  <c r="BF335" i="5"/>
  <c r="BA335" i="5"/>
  <c r="AV335" i="5"/>
  <c r="AQ335" i="5"/>
  <c r="AL335" i="5"/>
  <c r="BK332" i="5"/>
  <c r="BF332" i="5"/>
  <c r="BA332" i="5"/>
  <c r="AV332" i="5"/>
  <c r="AQ332" i="5"/>
  <c r="AL332" i="5"/>
  <c r="BK271" i="5"/>
  <c r="BF271" i="5"/>
  <c r="BA271" i="5"/>
  <c r="AV271" i="5"/>
  <c r="AQ271" i="5"/>
  <c r="AL271" i="5"/>
  <c r="BK264" i="5"/>
  <c r="BF264" i="5"/>
  <c r="BA264" i="5"/>
  <c r="AV264" i="5"/>
  <c r="AQ264" i="5"/>
  <c r="AL264" i="5"/>
  <c r="BK253" i="5"/>
  <c r="BF253" i="5"/>
  <c r="BA253" i="5"/>
  <c r="AV253" i="5"/>
  <c r="AQ253" i="5"/>
  <c r="AL253" i="5"/>
  <c r="BK250" i="5"/>
  <c r="BF250" i="5"/>
  <c r="BA250" i="5"/>
  <c r="AV250" i="5"/>
  <c r="AQ250" i="5"/>
  <c r="AL250" i="5"/>
  <c r="BK189" i="5"/>
  <c r="BF189" i="5"/>
  <c r="BA189" i="5"/>
  <c r="AV189" i="5"/>
  <c r="AQ189" i="5"/>
  <c r="AL189" i="5"/>
  <c r="BK186" i="5"/>
  <c r="BF186" i="5"/>
  <c r="BA186" i="5"/>
  <c r="AV186" i="5"/>
  <c r="AQ186" i="5"/>
  <c r="AL186" i="5"/>
  <c r="BK183" i="5"/>
  <c r="BF183" i="5"/>
  <c r="BA183" i="5"/>
  <c r="AV183" i="5"/>
  <c r="AQ183" i="5"/>
  <c r="AL183" i="5"/>
  <c r="BK180" i="5"/>
  <c r="BA180" i="5"/>
  <c r="AQ180" i="5"/>
  <c r="BF180" i="5"/>
  <c r="AV180" i="5"/>
  <c r="AL180" i="5"/>
  <c r="BK116" i="5"/>
  <c r="BF116" i="5"/>
  <c r="BA116" i="5"/>
  <c r="AV116" i="5"/>
  <c r="AQ116" i="5"/>
  <c r="AL116" i="5"/>
  <c r="BK165" i="5"/>
  <c r="BF165" i="5"/>
  <c r="BA165" i="5"/>
  <c r="AV165" i="5"/>
  <c r="AQ165" i="5"/>
  <c r="AL165" i="5"/>
  <c r="BK101" i="5"/>
  <c r="BF101" i="5"/>
  <c r="BA101" i="5"/>
  <c r="AV101" i="5"/>
  <c r="AQ101" i="5"/>
  <c r="AL101" i="5"/>
  <c r="BK154" i="5"/>
  <c r="BF154" i="5"/>
  <c r="BA154" i="5"/>
  <c r="AV154" i="5"/>
  <c r="AQ154" i="5"/>
  <c r="AL154" i="5"/>
  <c r="BK90" i="5"/>
  <c r="BF90" i="5"/>
  <c r="BA90" i="5"/>
  <c r="AV90" i="5"/>
  <c r="AQ90" i="5"/>
  <c r="AL90" i="5"/>
  <c r="BK147" i="5"/>
  <c r="BF147" i="5"/>
  <c r="BA147" i="5"/>
  <c r="AV147" i="5"/>
  <c r="AQ147" i="5"/>
  <c r="AL147" i="5"/>
  <c r="BK83" i="5"/>
  <c r="BF83" i="5"/>
  <c r="BA83" i="5"/>
  <c r="AV83" i="5"/>
  <c r="AQ83" i="5"/>
  <c r="AL83" i="5"/>
  <c r="AK18" i="5"/>
  <c r="AH27" i="5"/>
  <c r="BJ28" i="5"/>
  <c r="AE37" i="5"/>
  <c r="BL28" i="5" s="1"/>
  <c r="BE37" i="5"/>
  <c r="AF46" i="5"/>
  <c r="BG37" i="5" s="1"/>
  <c r="AG55" i="5"/>
  <c r="AR46" i="5" s="1"/>
  <c r="AP46" i="5"/>
  <c r="AH64" i="5"/>
  <c r="AK55" i="5"/>
  <c r="AD76" i="5"/>
  <c r="BB67" i="5" s="1"/>
  <c r="AZ67" i="5"/>
  <c r="AF554" i="5"/>
  <c r="BG545" i="5" s="1"/>
  <c r="BE545" i="5"/>
  <c r="AF535" i="5"/>
  <c r="BG526" i="5" s="1"/>
  <c r="BE526" i="5"/>
  <c r="BE502" i="5"/>
  <c r="AF511" i="5"/>
  <c r="BG502" i="5" s="1"/>
  <c r="BE475" i="5"/>
  <c r="AF484" i="5"/>
  <c r="BG475" i="5" s="1"/>
  <c r="AF499" i="5"/>
  <c r="BG490" i="5" s="1"/>
  <c r="BE490" i="5"/>
  <c r="BE456" i="5"/>
  <c r="AF465" i="5"/>
  <c r="BG456" i="5" s="1"/>
  <c r="BE417" i="5"/>
  <c r="AF426" i="5"/>
  <c r="BG417" i="5" s="1"/>
  <c r="BE402" i="5"/>
  <c r="AF411" i="5"/>
  <c r="BG402" i="5" s="1"/>
  <c r="AF429" i="5"/>
  <c r="BG420" i="5" s="1"/>
  <c r="BE420" i="5"/>
  <c r="AF408" i="5"/>
  <c r="BG399" i="5" s="1"/>
  <c r="BE399" i="5"/>
  <c r="BE363" i="5"/>
  <c r="AF372" i="5"/>
  <c r="BG363" i="5" s="1"/>
  <c r="AF395" i="5"/>
  <c r="BG386" i="5" s="1"/>
  <c r="BE386" i="5"/>
  <c r="BE322" i="5"/>
  <c r="AF331" i="5"/>
  <c r="BG322" i="5" s="1"/>
  <c r="BE315" i="5"/>
  <c r="AF324" i="5"/>
  <c r="BG315" i="5" s="1"/>
  <c r="BE308" i="5"/>
  <c r="AF317" i="5"/>
  <c r="BG308" i="5" s="1"/>
  <c r="AF310" i="5"/>
  <c r="BG301" i="5" s="1"/>
  <c r="BE301" i="5"/>
  <c r="AF306" i="5"/>
  <c r="BG297" i="5" s="1"/>
  <c r="BE297" i="5"/>
  <c r="AF303" i="5"/>
  <c r="BG294" i="5" s="1"/>
  <c r="BE294" i="5"/>
  <c r="AF300" i="5"/>
  <c r="BG291" i="5" s="1"/>
  <c r="BE291" i="5"/>
  <c r="BE226" i="5"/>
  <c r="AF235" i="5"/>
  <c r="BG226" i="5" s="1"/>
  <c r="BE219" i="5"/>
  <c r="AF228" i="5"/>
  <c r="BG219" i="5" s="1"/>
  <c r="BE216" i="5"/>
  <c r="AF225" i="5"/>
  <c r="BG216" i="5" s="1"/>
  <c r="AF226" i="5"/>
  <c r="BG217" i="5" s="1"/>
  <c r="BE217" i="5"/>
  <c r="BE157" i="5"/>
  <c r="AF166" i="5"/>
  <c r="BG157" i="5" s="1"/>
  <c r="BE93" i="5"/>
  <c r="AF102" i="5"/>
  <c r="BG93" i="5" s="1"/>
  <c r="BE142" i="5"/>
  <c r="AF151" i="5"/>
  <c r="BG142" i="5" s="1"/>
  <c r="BE78" i="5"/>
  <c r="AF87" i="5"/>
  <c r="BG78" i="5" s="1"/>
  <c r="BE127" i="5"/>
  <c r="AF136" i="5"/>
  <c r="BG127" i="5" s="1"/>
  <c r="BE63" i="5"/>
  <c r="AF72" i="5"/>
  <c r="BG63" i="5" s="1"/>
  <c r="AF129" i="5"/>
  <c r="BG120" i="5" s="1"/>
  <c r="BE120" i="5"/>
  <c r="BK12" i="5"/>
  <c r="BF12" i="5"/>
  <c r="BA12" i="5"/>
  <c r="AV12" i="5"/>
  <c r="AQ12" i="5"/>
  <c r="AL12" i="5"/>
  <c r="BK20" i="5"/>
  <c r="BF20" i="5"/>
  <c r="BA20" i="5"/>
  <c r="AV20" i="5"/>
  <c r="AQ20" i="5"/>
  <c r="AL20" i="5"/>
  <c r="AG38" i="5"/>
  <c r="AR29" i="5" s="1"/>
  <c r="AP29" i="5"/>
  <c r="AH47" i="5"/>
  <c r="AK38" i="5"/>
  <c r="BK47" i="5"/>
  <c r="BF47" i="5"/>
  <c r="BA47" i="5"/>
  <c r="AV47" i="5"/>
  <c r="AQ47" i="5"/>
  <c r="AL47" i="5"/>
  <c r="AU57" i="5"/>
  <c r="AC66" i="5"/>
  <c r="AW57" i="5" s="1"/>
  <c r="AC533" i="5"/>
  <c r="AW524" i="5" s="1"/>
  <c r="AU524" i="5"/>
  <c r="AC486" i="5"/>
  <c r="AW477" i="5" s="1"/>
  <c r="AU477" i="5"/>
  <c r="AC458" i="5"/>
  <c r="AW449" i="5" s="1"/>
  <c r="AU449" i="5"/>
  <c r="AC420" i="5"/>
  <c r="AW411" i="5" s="1"/>
  <c r="AU411" i="5"/>
  <c r="AC389" i="5"/>
  <c r="AW380" i="5" s="1"/>
  <c r="AU380" i="5"/>
  <c r="AC391" i="5"/>
  <c r="AW382" i="5" s="1"/>
  <c r="AC358" i="5"/>
  <c r="AW349" i="5" s="1"/>
  <c r="AC258" i="5"/>
  <c r="AW249" i="5" s="1"/>
  <c r="AU249" i="5"/>
  <c r="AC260" i="5"/>
  <c r="AW251" i="5" s="1"/>
  <c r="AU251" i="5"/>
  <c r="AC261" i="5"/>
  <c r="AW252" i="5" s="1"/>
  <c r="AC111" i="5"/>
  <c r="AW102" i="5" s="1"/>
  <c r="AU102" i="5"/>
  <c r="AC96" i="5"/>
  <c r="AW87" i="5" s="1"/>
  <c r="AU87" i="5"/>
  <c r="AC81" i="5"/>
  <c r="AW72" i="5" s="1"/>
  <c r="AU72" i="5"/>
  <c r="AC134" i="5"/>
  <c r="AW125" i="5" s="1"/>
  <c r="AP511" i="5"/>
  <c r="AG520" i="5"/>
  <c r="AR511" i="5" s="1"/>
  <c r="AG542" i="5"/>
  <c r="AR533" i="5" s="1"/>
  <c r="AG486" i="5"/>
  <c r="AR477" i="5" s="1"/>
  <c r="AG453" i="5"/>
  <c r="AR444" i="5" s="1"/>
  <c r="AP444" i="5"/>
  <c r="AG375" i="5"/>
  <c r="AR366" i="5" s="1"/>
  <c r="AP366" i="5"/>
  <c r="AG357" i="5"/>
  <c r="AR348" i="5" s="1"/>
  <c r="AP348" i="5"/>
  <c r="AG298" i="5"/>
  <c r="AR289" i="5" s="1"/>
  <c r="AP289" i="5"/>
  <c r="AG135" i="5"/>
  <c r="AR126" i="5" s="1"/>
  <c r="AP126" i="5"/>
  <c r="AG104" i="5"/>
  <c r="AR95" i="5" s="1"/>
  <c r="AP95" i="5"/>
  <c r="AG121" i="5"/>
  <c r="AR112" i="5" s="1"/>
  <c r="AP112" i="5"/>
  <c r="AH22" i="5"/>
  <c r="E365" i="1" s="1"/>
  <c r="AK13" i="5"/>
  <c r="AD444" i="5"/>
  <c r="BB435" i="5" s="1"/>
  <c r="AZ435" i="5"/>
  <c r="AD357" i="5"/>
  <c r="BB348" i="5" s="1"/>
  <c r="AZ348" i="5"/>
  <c r="AD350" i="5"/>
  <c r="BB341" i="5" s="1"/>
  <c r="AZ341" i="5"/>
  <c r="AD307" i="5"/>
  <c r="BB298" i="5" s="1"/>
  <c r="AZ298" i="5"/>
  <c r="AD284" i="5"/>
  <c r="BB275" i="5" s="1"/>
  <c r="AZ275" i="5"/>
  <c r="AD230" i="5"/>
  <c r="BB221" i="5" s="1"/>
  <c r="AZ221" i="5"/>
  <c r="AD108" i="5"/>
  <c r="BB99" i="5" s="1"/>
  <c r="AZ99" i="5"/>
  <c r="AD129" i="5"/>
  <c r="BB120" i="5" s="1"/>
  <c r="AZ120" i="5"/>
  <c r="AZ105" i="5"/>
  <c r="AD114" i="5"/>
  <c r="BB105" i="5" s="1"/>
  <c r="AH565" i="5"/>
  <c r="AH542" i="5"/>
  <c r="AK533" i="5"/>
  <c r="AH486" i="5"/>
  <c r="AK477" i="5"/>
  <c r="AH464" i="5"/>
  <c r="E230" i="1" s="1"/>
  <c r="AH349" i="5"/>
  <c r="E196" i="1" s="1"/>
  <c r="AK340" i="5"/>
  <c r="AH351" i="5"/>
  <c r="AK280" i="5"/>
  <c r="AH289" i="5"/>
  <c r="AH212" i="5"/>
  <c r="AK203" i="5"/>
  <c r="AH133" i="5"/>
  <c r="AK124" i="5"/>
  <c r="BK25" i="5"/>
  <c r="BF25" i="5"/>
  <c r="BA25" i="5"/>
  <c r="AV25" i="5"/>
  <c r="AQ25" i="5"/>
  <c r="AL25" i="5"/>
  <c r="BE46" i="5"/>
  <c r="AF55" i="5"/>
  <c r="BG46" i="5" s="1"/>
  <c r="AE524" i="5"/>
  <c r="BL515" i="5" s="1"/>
  <c r="BJ515" i="5"/>
  <c r="BJ413" i="5"/>
  <c r="AE422" i="5"/>
  <c r="BL413" i="5" s="1"/>
  <c r="AE380" i="5"/>
  <c r="BL371" i="5" s="1"/>
  <c r="AE342" i="5"/>
  <c r="BL333" i="5" s="1"/>
  <c r="BJ333" i="5"/>
  <c r="BJ257" i="5"/>
  <c r="AE266" i="5"/>
  <c r="BL257" i="5" s="1"/>
  <c r="AE218" i="5"/>
  <c r="BL209" i="5" s="1"/>
  <c r="BJ209" i="5"/>
  <c r="AE113" i="5"/>
  <c r="BL104" i="5" s="1"/>
  <c r="BJ104" i="5"/>
  <c r="BJ158" i="5"/>
  <c r="AE167" i="5"/>
  <c r="BL158" i="5" s="1"/>
  <c r="AE156" i="5"/>
  <c r="BL147" i="5" s="1"/>
  <c r="BK467" i="5"/>
  <c r="BA467" i="5"/>
  <c r="AQ467" i="5"/>
  <c r="BF467" i="5"/>
  <c r="AV467" i="5"/>
  <c r="AL467" i="5"/>
  <c r="AV413" i="5"/>
  <c r="BK413" i="5"/>
  <c r="AQ413" i="5"/>
  <c r="BF413" i="5"/>
  <c r="AL413" i="5"/>
  <c r="BA413" i="5"/>
  <c r="BK396" i="5"/>
  <c r="BF396" i="5"/>
  <c r="BA396" i="5"/>
  <c r="AV396" i="5"/>
  <c r="AQ396" i="5"/>
  <c r="AL396" i="5"/>
  <c r="BK338" i="5"/>
  <c r="BF338" i="5"/>
  <c r="BA338" i="5"/>
  <c r="AV338" i="5"/>
  <c r="AQ338" i="5"/>
  <c r="AL338" i="5"/>
  <c r="BK217" i="5"/>
  <c r="BF217" i="5"/>
  <c r="BA217" i="5"/>
  <c r="AV217" i="5"/>
  <c r="AQ217" i="5"/>
  <c r="AL217" i="5"/>
  <c r="BK96" i="5"/>
  <c r="BF96" i="5"/>
  <c r="BA96" i="5"/>
  <c r="AV96" i="5"/>
  <c r="AQ96" i="5"/>
  <c r="AL96" i="5"/>
  <c r="BK70" i="5"/>
  <c r="BF70" i="5"/>
  <c r="BA70" i="5"/>
  <c r="AV70" i="5"/>
  <c r="AQ70" i="5"/>
  <c r="AL70" i="5"/>
  <c r="BE350" i="5"/>
  <c r="AF359" i="5"/>
  <c r="BG350" i="5" s="1"/>
  <c r="AF280" i="5"/>
  <c r="BG271" i="5" s="1"/>
  <c r="BE196" i="5"/>
  <c r="AF205" i="5"/>
  <c r="BG196" i="5" s="1"/>
  <c r="BE73" i="5"/>
  <c r="AF82" i="5"/>
  <c r="BG73" i="5" s="1"/>
  <c r="AU15" i="5"/>
  <c r="AC24" i="5"/>
  <c r="AW15" i="5" s="1"/>
  <c r="BK185" i="5"/>
  <c r="BF185" i="5"/>
  <c r="BA185" i="5"/>
  <c r="AV185" i="5"/>
  <c r="AQ185" i="5"/>
  <c r="AL185" i="5"/>
  <c r="BK97" i="5"/>
  <c r="BF97" i="5"/>
  <c r="BA97" i="5"/>
  <c r="AV97" i="5"/>
  <c r="AQ97" i="5"/>
  <c r="AL97" i="5"/>
  <c r="AF28" i="5"/>
  <c r="BG19" i="5" s="1"/>
  <c r="BE487" i="5"/>
  <c r="AF496" i="5"/>
  <c r="BG487" i="5" s="1"/>
  <c r="BE429" i="5"/>
  <c r="AF438" i="5"/>
  <c r="BG429" i="5" s="1"/>
  <c r="BE375" i="5"/>
  <c r="AF384" i="5"/>
  <c r="BG375" i="5" s="1"/>
  <c r="BE327" i="5"/>
  <c r="AF336" i="5"/>
  <c r="BG327" i="5" s="1"/>
  <c r="BE252" i="5"/>
  <c r="AF261" i="5"/>
  <c r="BG252" i="5" s="1"/>
  <c r="AF247" i="5"/>
  <c r="BG238" i="5" s="1"/>
  <c r="BE238" i="5"/>
  <c r="BE138" i="5"/>
  <c r="AF147" i="5"/>
  <c r="BG138" i="5" s="1"/>
  <c r="AC28" i="5"/>
  <c r="AW19" i="5" s="1"/>
  <c r="AC565" i="5"/>
  <c r="AW556" i="5" s="1"/>
  <c r="AU556" i="5"/>
  <c r="AC482" i="5"/>
  <c r="AW473" i="5" s="1"/>
  <c r="AU473" i="5"/>
  <c r="AC433" i="5"/>
  <c r="AW424" i="5" s="1"/>
  <c r="AU424" i="5"/>
  <c r="AC374" i="5"/>
  <c r="AW365" i="5" s="1"/>
  <c r="AU365" i="5"/>
  <c r="AC351" i="5"/>
  <c r="AW342" i="5" s="1"/>
  <c r="AU342" i="5"/>
  <c r="AC273" i="5"/>
  <c r="AW264" i="5" s="1"/>
  <c r="AU264" i="5"/>
  <c r="AC203" i="5"/>
  <c r="AW194" i="5" s="1"/>
  <c r="AU194" i="5"/>
  <c r="AC124" i="5"/>
  <c r="AW115" i="5" s="1"/>
  <c r="AU115" i="5"/>
  <c r="AP556" i="5"/>
  <c r="AG565" i="5"/>
  <c r="AR556" i="5" s="1"/>
  <c r="AG498" i="5"/>
  <c r="AR489" i="5" s="1"/>
  <c r="AP489" i="5"/>
  <c r="AG449" i="5"/>
  <c r="AR440" i="5" s="1"/>
  <c r="AP440" i="5"/>
  <c r="AG376" i="5"/>
  <c r="AR367" i="5" s="1"/>
  <c r="AP367" i="5"/>
  <c r="AG294" i="5"/>
  <c r="AR285" i="5" s="1"/>
  <c r="AP285" i="5"/>
  <c r="AG216" i="5"/>
  <c r="AR207" i="5" s="1"/>
  <c r="AP207" i="5"/>
  <c r="AG147" i="5"/>
  <c r="AR138" i="5" s="1"/>
  <c r="AP138" i="5"/>
  <c r="AC61" i="5"/>
  <c r="AW52" i="5" s="1"/>
  <c r="AU52" i="5"/>
  <c r="AC549" i="5"/>
  <c r="AW540" i="5" s="1"/>
  <c r="AU540" i="5"/>
  <c r="AC530" i="5"/>
  <c r="AW521" i="5" s="1"/>
  <c r="AU521" i="5"/>
  <c r="AC470" i="5"/>
  <c r="AW461" i="5" s="1"/>
  <c r="AU461" i="5"/>
  <c r="AC417" i="5"/>
  <c r="AW408" i="5" s="1"/>
  <c r="AU408" i="5"/>
  <c r="AC385" i="5"/>
  <c r="AW376" i="5" s="1"/>
  <c r="AU376" i="5"/>
  <c r="AC345" i="5"/>
  <c r="AW336" i="5" s="1"/>
  <c r="AU336" i="5"/>
  <c r="AC335" i="5"/>
  <c r="AW326" i="5" s="1"/>
  <c r="AU326" i="5"/>
  <c r="AC256" i="5"/>
  <c r="AW247" i="5" s="1"/>
  <c r="AU247" i="5"/>
  <c r="AC193" i="5"/>
  <c r="AW184" i="5" s="1"/>
  <c r="AU184" i="5"/>
  <c r="AC187" i="5"/>
  <c r="AW178" i="5" s="1"/>
  <c r="AU178" i="5"/>
  <c r="AC108" i="5"/>
  <c r="AW99" i="5" s="1"/>
  <c r="AU99" i="5"/>
  <c r="AC146" i="5"/>
  <c r="AW137" i="5" s="1"/>
  <c r="AU137" i="5"/>
  <c r="AG548" i="5"/>
  <c r="AR539" i="5" s="1"/>
  <c r="AP539" i="5"/>
  <c r="AG482" i="5"/>
  <c r="AR473" i="5" s="1"/>
  <c r="AP473" i="5"/>
  <c r="AP446" i="5"/>
  <c r="AG455" i="5"/>
  <c r="AR446" i="5" s="1"/>
  <c r="AG446" i="5"/>
  <c r="AR437" i="5" s="1"/>
  <c r="AP437" i="5"/>
  <c r="AG387" i="5"/>
  <c r="AR378" i="5" s="1"/>
  <c r="AP378" i="5"/>
  <c r="AG346" i="5"/>
  <c r="AR337" i="5" s="1"/>
  <c r="AP337" i="5"/>
  <c r="AG275" i="5"/>
  <c r="AR266" i="5" s="1"/>
  <c r="AP266" i="5"/>
  <c r="AG265" i="5"/>
  <c r="AR256" i="5" s="1"/>
  <c r="AP256" i="5"/>
  <c r="AG194" i="5"/>
  <c r="AR185" i="5" s="1"/>
  <c r="AP185" i="5"/>
  <c r="AG131" i="5"/>
  <c r="AR122" i="5" s="1"/>
  <c r="AP122" i="5"/>
  <c r="AG165" i="5"/>
  <c r="AR156" i="5" s="1"/>
  <c r="AP156" i="5"/>
  <c r="AG170" i="5"/>
  <c r="AR161" i="5" s="1"/>
  <c r="AP161" i="5"/>
  <c r="BK26" i="5"/>
  <c r="BF26" i="5"/>
  <c r="BA26" i="5"/>
  <c r="AV26" i="5"/>
  <c r="AQ26" i="5"/>
  <c r="AL26" i="5"/>
  <c r="AE63" i="5"/>
  <c r="BL54" i="5" s="1"/>
  <c r="BJ54" i="5"/>
  <c r="AD551" i="5"/>
  <c r="BB542" i="5" s="1"/>
  <c r="AZ542" i="5"/>
  <c r="AD486" i="5"/>
  <c r="BB477" i="5" s="1"/>
  <c r="AZ477" i="5"/>
  <c r="AD507" i="5"/>
  <c r="BB498" i="5" s="1"/>
  <c r="AZ498" i="5"/>
  <c r="AD414" i="5"/>
  <c r="BB405" i="5" s="1"/>
  <c r="AZ405" i="5"/>
  <c r="AZ363" i="5"/>
  <c r="AD372" i="5"/>
  <c r="BB363" i="5" s="1"/>
  <c r="AD330" i="5"/>
  <c r="BB321" i="5" s="1"/>
  <c r="AZ321" i="5"/>
  <c r="AD255" i="5"/>
  <c r="BB246" i="5" s="1"/>
  <c r="AZ246" i="5"/>
  <c r="AD302" i="5"/>
  <c r="BB293" i="5" s="1"/>
  <c r="AZ293" i="5"/>
  <c r="AZ226" i="5"/>
  <c r="AD235" i="5"/>
  <c r="BB226" i="5" s="1"/>
  <c r="AD104" i="5"/>
  <c r="BB95" i="5" s="1"/>
  <c r="AZ95" i="5"/>
  <c r="AD93" i="5"/>
  <c r="BB84" i="5" s="1"/>
  <c r="AZ84" i="5"/>
  <c r="AD131" i="5"/>
  <c r="BB122" i="5" s="1"/>
  <c r="AZ122" i="5"/>
  <c r="AH569" i="5"/>
  <c r="AK560" i="5"/>
  <c r="AH521" i="5"/>
  <c r="AK512" i="5"/>
  <c r="AK479" i="5"/>
  <c r="AH488" i="5"/>
  <c r="AH417" i="5"/>
  <c r="AK408" i="5"/>
  <c r="AH382" i="5"/>
  <c r="AK373" i="5"/>
  <c r="AH338" i="5"/>
  <c r="AK329" i="5"/>
  <c r="AH112" i="5"/>
  <c r="AK103" i="5"/>
  <c r="AC567" i="5"/>
  <c r="AW558" i="5" s="1"/>
  <c r="AU558" i="5"/>
  <c r="AC551" i="5"/>
  <c r="AW542" i="5" s="1"/>
  <c r="AU542" i="5"/>
  <c r="AC537" i="5"/>
  <c r="AW528" i="5" s="1"/>
  <c r="AU528" i="5"/>
  <c r="AC516" i="5"/>
  <c r="AW507" i="5" s="1"/>
  <c r="AU507" i="5"/>
  <c r="AC493" i="5"/>
  <c r="AW484" i="5" s="1"/>
  <c r="AU484" i="5"/>
  <c r="AC491" i="5"/>
  <c r="AW482" i="5" s="1"/>
  <c r="AU482" i="5"/>
  <c r="AU487" i="5"/>
  <c r="AC496" i="5"/>
  <c r="AW487" i="5" s="1"/>
  <c r="AC431" i="5"/>
  <c r="AW422" i="5" s="1"/>
  <c r="AU422" i="5"/>
  <c r="AC416" i="5"/>
  <c r="AW407" i="5" s="1"/>
  <c r="AU407" i="5"/>
  <c r="AC438" i="5"/>
  <c r="AW429" i="5" s="1"/>
  <c r="AU429" i="5"/>
  <c r="AC411" i="5"/>
  <c r="AW402" i="5" s="1"/>
  <c r="AU402" i="5"/>
  <c r="AC400" i="5"/>
  <c r="AW391" i="5" s="1"/>
  <c r="AU391" i="5"/>
  <c r="AC371" i="5"/>
  <c r="AW362" i="5" s="1"/>
  <c r="AU362" i="5"/>
  <c r="AC336" i="5"/>
  <c r="AW327" i="5" s="1"/>
  <c r="AU327" i="5"/>
  <c r="AC329" i="5"/>
  <c r="AW320" i="5" s="1"/>
  <c r="AU320" i="5"/>
  <c r="AC322" i="5"/>
  <c r="AW313" i="5" s="1"/>
  <c r="AU313" i="5"/>
  <c r="AC319" i="5"/>
  <c r="AW310" i="5" s="1"/>
  <c r="AU310" i="5"/>
  <c r="AC254" i="5"/>
  <c r="AW245" i="5" s="1"/>
  <c r="AU245" i="5"/>
  <c r="AC304" i="5"/>
  <c r="AW295" i="5" s="1"/>
  <c r="AU295" i="5"/>
  <c r="AC305" i="5"/>
  <c r="AW296" i="5" s="1"/>
  <c r="AU296" i="5"/>
  <c r="AC240" i="5"/>
  <c r="AW231" i="5" s="1"/>
  <c r="AU231" i="5"/>
  <c r="AC241" i="5"/>
  <c r="AW232" i="5" s="1"/>
  <c r="AU232" i="5"/>
  <c r="AC238" i="5"/>
  <c r="AW229" i="5" s="1"/>
  <c r="AU229" i="5"/>
  <c r="AC235" i="5"/>
  <c r="AW226" i="5" s="1"/>
  <c r="AU226" i="5"/>
  <c r="AC171" i="5"/>
  <c r="AW162" i="5" s="1"/>
  <c r="AU162" i="5"/>
  <c r="AC107" i="5"/>
  <c r="AW98" i="5" s="1"/>
  <c r="AU98" i="5"/>
  <c r="AC156" i="5"/>
  <c r="AW147" i="5" s="1"/>
  <c r="AU147" i="5"/>
  <c r="AC92" i="5"/>
  <c r="AW83" i="5" s="1"/>
  <c r="AU83" i="5"/>
  <c r="AC141" i="5"/>
  <c r="AW132" i="5" s="1"/>
  <c r="AU132" i="5"/>
  <c r="AC77" i="5"/>
  <c r="AW68" i="5" s="1"/>
  <c r="AU68" i="5"/>
  <c r="AC130" i="5"/>
  <c r="AW121" i="5" s="1"/>
  <c r="AU121" i="5"/>
  <c r="AG566" i="5"/>
  <c r="AR557" i="5" s="1"/>
  <c r="AP557" i="5"/>
  <c r="AG554" i="5"/>
  <c r="AR545" i="5" s="1"/>
  <c r="AP545" i="5"/>
  <c r="AG538" i="5"/>
  <c r="AR529" i="5" s="1"/>
  <c r="AP529" i="5"/>
  <c r="AG516" i="5"/>
  <c r="AR507" i="5" s="1"/>
  <c r="AP507" i="5"/>
  <c r="AG493" i="5"/>
  <c r="AR484" i="5" s="1"/>
  <c r="AP484" i="5"/>
  <c r="AP482" i="5"/>
  <c r="AG491" i="5"/>
  <c r="AR482" i="5" s="1"/>
  <c r="AG470" i="5"/>
  <c r="AR461" i="5" s="1"/>
  <c r="AP461" i="5"/>
  <c r="AG439" i="5"/>
  <c r="AR430" i="5" s="1"/>
  <c r="AP430" i="5"/>
  <c r="AG420" i="5"/>
  <c r="AR411" i="5" s="1"/>
  <c r="AP411" i="5"/>
  <c r="AP408" i="5"/>
  <c r="AG417" i="5"/>
  <c r="AR408" i="5" s="1"/>
  <c r="AG407" i="5"/>
  <c r="AR398" i="5" s="1"/>
  <c r="AP398" i="5"/>
  <c r="AG377" i="5"/>
  <c r="AR368" i="5" s="1"/>
  <c r="AP368" i="5"/>
  <c r="AG371" i="5"/>
  <c r="AR362" i="5" s="1"/>
  <c r="AP362" i="5"/>
  <c r="AG344" i="5"/>
  <c r="AR335" i="5" s="1"/>
  <c r="AP335" i="5"/>
  <c r="AG337" i="5"/>
  <c r="AR328" i="5" s="1"/>
  <c r="AP328" i="5"/>
  <c r="AG330" i="5"/>
  <c r="AR321" i="5" s="1"/>
  <c r="AP321" i="5"/>
  <c r="AG327" i="5"/>
  <c r="AR318" i="5" s="1"/>
  <c r="AP318" i="5"/>
  <c r="AG262" i="5"/>
  <c r="AR253" i="5" s="1"/>
  <c r="AP253" i="5"/>
  <c r="AG259" i="5"/>
  <c r="AR250" i="5" s="1"/>
  <c r="AP250" i="5"/>
  <c r="AG252" i="5"/>
  <c r="AR243" i="5" s="1"/>
  <c r="AP243" i="5"/>
  <c r="AG248" i="5"/>
  <c r="AR239" i="5" s="1"/>
  <c r="AP239" i="5"/>
  <c r="AG245" i="5"/>
  <c r="AR236" i="5" s="1"/>
  <c r="AP236" i="5"/>
  <c r="AG242" i="5"/>
  <c r="AR233" i="5" s="1"/>
  <c r="AP233" i="5"/>
  <c r="AG243" i="5"/>
  <c r="AR234" i="5" s="1"/>
  <c r="AP234" i="5"/>
  <c r="AG179" i="5"/>
  <c r="AR170" i="5" s="1"/>
  <c r="AP170" i="5"/>
  <c r="AG115" i="5"/>
  <c r="AR106" i="5" s="1"/>
  <c r="AP106" i="5"/>
  <c r="AG164" i="5"/>
  <c r="AR155" i="5" s="1"/>
  <c r="AP155" i="5"/>
  <c r="AG100" i="5"/>
  <c r="AR91" i="5" s="1"/>
  <c r="AP91" i="5"/>
  <c r="AG149" i="5"/>
  <c r="AR140" i="5" s="1"/>
  <c r="AP140" i="5"/>
  <c r="AG85" i="5"/>
  <c r="AR76" i="5" s="1"/>
  <c r="AP76" i="5"/>
  <c r="AG154" i="5"/>
  <c r="AR145" i="5" s="1"/>
  <c r="AP145" i="5"/>
  <c r="AG90" i="5"/>
  <c r="AR81" i="5" s="1"/>
  <c r="AP81" i="5"/>
  <c r="AH28" i="5"/>
  <c r="AK19" i="5"/>
  <c r="AD38" i="5"/>
  <c r="BB29" i="5" s="1"/>
  <c r="AZ29" i="5"/>
  <c r="AE47" i="5"/>
  <c r="BL38" i="5" s="1"/>
  <c r="BJ38" i="5"/>
  <c r="AF56" i="5"/>
  <c r="BG47" i="5" s="1"/>
  <c r="BE47" i="5"/>
  <c r="AG65" i="5"/>
  <c r="AR56" i="5" s="1"/>
  <c r="AP56" i="5"/>
  <c r="AD565" i="5"/>
  <c r="BB556" i="5" s="1"/>
  <c r="AZ556" i="5"/>
  <c r="AZ535" i="5"/>
  <c r="AD544" i="5"/>
  <c r="BB535" i="5" s="1"/>
  <c r="AD542" i="5"/>
  <c r="BB533" i="5" s="1"/>
  <c r="AZ533" i="5"/>
  <c r="AD509" i="5"/>
  <c r="BB500" i="5" s="1"/>
  <c r="AZ500" i="5"/>
  <c r="AZ497" i="5"/>
  <c r="AD506" i="5"/>
  <c r="BB497" i="5" s="1"/>
  <c r="AD462" i="5"/>
  <c r="BB453" i="5" s="1"/>
  <c r="AZ453" i="5"/>
  <c r="AZ459" i="5"/>
  <c r="AD468" i="5"/>
  <c r="BB459" i="5" s="1"/>
  <c r="AD445" i="5"/>
  <c r="BB436" i="5" s="1"/>
  <c r="AZ436" i="5"/>
  <c r="AD457" i="5"/>
  <c r="BB448" i="5" s="1"/>
  <c r="AZ448" i="5"/>
  <c r="AD427" i="5"/>
  <c r="BB418" i="5" s="1"/>
  <c r="AZ418" i="5"/>
  <c r="AZ398" i="5"/>
  <c r="AD407" i="5"/>
  <c r="BB398" i="5" s="1"/>
  <c r="AD391" i="5"/>
  <c r="BB382" i="5" s="1"/>
  <c r="AZ382" i="5"/>
  <c r="AD385" i="5"/>
  <c r="BB376" i="5" s="1"/>
  <c r="AZ376" i="5"/>
  <c r="AD321" i="5"/>
  <c r="BB312" i="5" s="1"/>
  <c r="AZ312" i="5"/>
  <c r="AD314" i="5"/>
  <c r="BB305" i="5" s="1"/>
  <c r="AZ305" i="5"/>
  <c r="AD368" i="5"/>
  <c r="BB359" i="5" s="1"/>
  <c r="AZ359" i="5"/>
  <c r="AD303" i="5"/>
  <c r="BB294" i="5" s="1"/>
  <c r="AZ294" i="5"/>
  <c r="AD296" i="5"/>
  <c r="BB287" i="5" s="1"/>
  <c r="AZ287" i="5"/>
  <c r="AZ284" i="5"/>
  <c r="AD293" i="5"/>
  <c r="BB284" i="5" s="1"/>
  <c r="AD286" i="5"/>
  <c r="BB277" i="5" s="1"/>
  <c r="AZ277" i="5"/>
  <c r="AD229" i="5"/>
  <c r="BB220" i="5" s="1"/>
  <c r="AZ220" i="5"/>
  <c r="AD226" i="5"/>
  <c r="BB217" i="5" s="1"/>
  <c r="AZ217" i="5"/>
  <c r="AZ210" i="5"/>
  <c r="AD219" i="5"/>
  <c r="BB210" i="5" s="1"/>
  <c r="AD216" i="5"/>
  <c r="BB207" i="5" s="1"/>
  <c r="AZ207" i="5"/>
  <c r="AD152" i="5"/>
  <c r="BB143" i="5" s="1"/>
  <c r="AZ143" i="5"/>
  <c r="AD88" i="5"/>
  <c r="BB79" i="5" s="1"/>
  <c r="AZ79" i="5"/>
  <c r="AD141" i="5"/>
  <c r="BB132" i="5" s="1"/>
  <c r="AZ132" i="5"/>
  <c r="AD77" i="5"/>
  <c r="BB68" i="5" s="1"/>
  <c r="AZ68" i="5"/>
  <c r="AZ117" i="5"/>
  <c r="AD126" i="5"/>
  <c r="BB117" i="5" s="1"/>
  <c r="AD179" i="5"/>
  <c r="BB170" i="5" s="1"/>
  <c r="AZ170" i="5"/>
  <c r="AD115" i="5"/>
  <c r="BB106" i="5" s="1"/>
  <c r="AZ106" i="5"/>
  <c r="AH568" i="5"/>
  <c r="AK559" i="5"/>
  <c r="AH548" i="5"/>
  <c r="AK539" i="5"/>
  <c r="AH537" i="5"/>
  <c r="AK528" i="5"/>
  <c r="AH505" i="5"/>
  <c r="AK496" i="5"/>
  <c r="AH482" i="5"/>
  <c r="AK473" i="5"/>
  <c r="AH478" i="5"/>
  <c r="AK469" i="5"/>
  <c r="AK467" i="5"/>
  <c r="AH476" i="5"/>
  <c r="AH477" i="5"/>
  <c r="AK468" i="5"/>
  <c r="AK475" i="5"/>
  <c r="AH484" i="5"/>
  <c r="AK405" i="5"/>
  <c r="AH414" i="5"/>
  <c r="AK393" i="5"/>
  <c r="AH402" i="5"/>
  <c r="AH395" i="5"/>
  <c r="AK386" i="5"/>
  <c r="AH393" i="5"/>
  <c r="AK384" i="5"/>
  <c r="AH329" i="5"/>
  <c r="AK320" i="5"/>
  <c r="AH322" i="5"/>
  <c r="AK313" i="5"/>
  <c r="AK306" i="5"/>
  <c r="AH315" i="5"/>
  <c r="E316" i="1" s="1"/>
  <c r="AH312" i="5"/>
  <c r="AK303" i="5"/>
  <c r="AH308" i="5"/>
  <c r="AK299" i="5"/>
  <c r="AH301" i="5"/>
  <c r="AK292" i="5"/>
  <c r="AH294" i="5"/>
  <c r="AK285" i="5"/>
  <c r="AH229" i="5"/>
  <c r="AK220" i="5"/>
  <c r="AH226" i="5"/>
  <c r="AK217" i="5"/>
  <c r="AK218" i="5"/>
  <c r="AH227" i="5"/>
  <c r="AH224" i="5"/>
  <c r="AK215" i="5"/>
  <c r="AH160" i="5"/>
  <c r="AK151" i="5"/>
  <c r="AH96" i="5"/>
  <c r="AK87" i="5"/>
  <c r="AH145" i="5"/>
  <c r="AK136" i="5"/>
  <c r="AH81" i="5"/>
  <c r="AK72" i="5"/>
  <c r="AK121" i="5"/>
  <c r="AH130" i="5"/>
  <c r="AH187" i="5"/>
  <c r="AK178" i="5"/>
  <c r="AH123" i="5"/>
  <c r="AK114" i="5"/>
  <c r="BK13" i="5"/>
  <c r="BF13" i="5"/>
  <c r="BA13" i="5"/>
  <c r="AV13" i="5"/>
  <c r="AQ13" i="5"/>
  <c r="AL13" i="5"/>
  <c r="BK21" i="5"/>
  <c r="BF21" i="5"/>
  <c r="BA21" i="5"/>
  <c r="AV21" i="5"/>
  <c r="AQ21" i="5"/>
  <c r="AL21" i="5"/>
  <c r="AC40" i="5"/>
  <c r="AW31" i="5" s="1"/>
  <c r="AU31" i="5"/>
  <c r="AZ40" i="5"/>
  <c r="AD49" i="5"/>
  <c r="BB40" i="5" s="1"/>
  <c r="BJ49" i="5"/>
  <c r="AE58" i="5"/>
  <c r="BL49" i="5" s="1"/>
  <c r="AF67" i="5"/>
  <c r="BG58" i="5" s="1"/>
  <c r="BE58" i="5"/>
  <c r="AE562" i="5"/>
  <c r="BL553" i="5" s="1"/>
  <c r="BJ553" i="5"/>
  <c r="AE546" i="5"/>
  <c r="BL537" i="5" s="1"/>
  <c r="BJ537" i="5"/>
  <c r="AE525" i="5"/>
  <c r="BL516" i="5" s="1"/>
  <c r="BJ516" i="5"/>
  <c r="BJ506" i="5"/>
  <c r="AE515" i="5"/>
  <c r="BL506" i="5" s="1"/>
  <c r="BJ479" i="5"/>
  <c r="AE488" i="5"/>
  <c r="BL479" i="5" s="1"/>
  <c r="AE467" i="5"/>
  <c r="BL458" i="5" s="1"/>
  <c r="BJ458" i="5"/>
  <c r="BJ460" i="5"/>
  <c r="AE469" i="5"/>
  <c r="BL460" i="5" s="1"/>
  <c r="AE450" i="5"/>
  <c r="BL441" i="5" s="1"/>
  <c r="BJ441" i="5"/>
  <c r="BJ430" i="5"/>
  <c r="AE439" i="5"/>
  <c r="BL430" i="5" s="1"/>
  <c r="AE452" i="5"/>
  <c r="BL443" i="5" s="1"/>
  <c r="BJ443" i="5"/>
  <c r="BJ402" i="5"/>
  <c r="AE411" i="5"/>
  <c r="BL402" i="5" s="1"/>
  <c r="BJ367" i="5"/>
  <c r="AE376" i="5"/>
  <c r="BL367" i="5" s="1"/>
  <c r="AE370" i="5"/>
  <c r="BL361" i="5" s="1"/>
  <c r="BJ361" i="5"/>
  <c r="AE363" i="5"/>
  <c r="BL354" i="5" s="1"/>
  <c r="BJ354" i="5"/>
  <c r="BJ347" i="5"/>
  <c r="AE356" i="5"/>
  <c r="BL347" i="5" s="1"/>
  <c r="AE353" i="5"/>
  <c r="BL344" i="5" s="1"/>
  <c r="BJ344" i="5"/>
  <c r="AE288" i="5"/>
  <c r="BL279" i="5" s="1"/>
  <c r="BJ279" i="5"/>
  <c r="BJ276" i="5"/>
  <c r="AE285" i="5"/>
  <c r="BL276" i="5" s="1"/>
  <c r="BJ269" i="5"/>
  <c r="AE278" i="5"/>
  <c r="BL269" i="5" s="1"/>
  <c r="AE271" i="5"/>
  <c r="BL262" i="5" s="1"/>
  <c r="BJ262" i="5"/>
  <c r="AE214" i="5"/>
  <c r="BL205" i="5" s="1"/>
  <c r="BJ205" i="5"/>
  <c r="BJ198" i="5"/>
  <c r="AE207" i="5"/>
  <c r="BL198" i="5" s="1"/>
  <c r="BJ191" i="5"/>
  <c r="AE200" i="5"/>
  <c r="BL191" i="5" s="1"/>
  <c r="AE201" i="5"/>
  <c r="BL192" i="5" s="1"/>
  <c r="BJ192" i="5"/>
  <c r="AE141" i="5"/>
  <c r="BL132" i="5" s="1"/>
  <c r="BJ132" i="5"/>
  <c r="AE77" i="5"/>
  <c r="BL68" i="5" s="1"/>
  <c r="BJ68" i="5"/>
  <c r="BJ121" i="5"/>
  <c r="AE130" i="5"/>
  <c r="BL121" i="5" s="1"/>
  <c r="BJ170" i="5"/>
  <c r="AE179" i="5"/>
  <c r="BL170" i="5" s="1"/>
  <c r="BJ106" i="5"/>
  <c r="AE115" i="5"/>
  <c r="BL106" i="5" s="1"/>
  <c r="AE168" i="5"/>
  <c r="BL159" i="5" s="1"/>
  <c r="BJ159" i="5"/>
  <c r="AE104" i="5"/>
  <c r="BL95" i="5" s="1"/>
  <c r="BJ95" i="5"/>
  <c r="BF549" i="5"/>
  <c r="AV549" i="5"/>
  <c r="AL549" i="5"/>
  <c r="BK549" i="5"/>
  <c r="BA549" i="5"/>
  <c r="AQ549" i="5"/>
  <c r="BK528" i="5"/>
  <c r="AQ528" i="5"/>
  <c r="AV528" i="5"/>
  <c r="BF528" i="5"/>
  <c r="BA528" i="5"/>
  <c r="AL528" i="5"/>
  <c r="BK526" i="5"/>
  <c r="BF526" i="5"/>
  <c r="BA526" i="5"/>
  <c r="AV526" i="5"/>
  <c r="AQ526" i="5"/>
  <c r="AL526" i="5"/>
  <c r="BK502" i="5"/>
  <c r="BF502" i="5"/>
  <c r="BA502" i="5"/>
  <c r="AV502" i="5"/>
  <c r="AQ502" i="5"/>
  <c r="AL502" i="5"/>
  <c r="BK494" i="5"/>
  <c r="BF494" i="5"/>
  <c r="BA494" i="5"/>
  <c r="AV494" i="5"/>
  <c r="AQ494" i="5"/>
  <c r="AL494" i="5"/>
  <c r="BK463" i="5"/>
  <c r="AQ463" i="5"/>
  <c r="BF463" i="5"/>
  <c r="AL463" i="5"/>
  <c r="BA463" i="5"/>
  <c r="AV463" i="5"/>
  <c r="BK465" i="5"/>
  <c r="BF465" i="5"/>
  <c r="BA465" i="5"/>
  <c r="AV465" i="5"/>
  <c r="AQ465" i="5"/>
  <c r="AL465" i="5"/>
  <c r="BF425" i="5"/>
  <c r="AL425" i="5"/>
  <c r="BA425" i="5"/>
  <c r="AV425" i="5"/>
  <c r="BK425" i="5"/>
  <c r="AQ425" i="5"/>
  <c r="BK426" i="5"/>
  <c r="BF426" i="5"/>
  <c r="BA426" i="5"/>
  <c r="AV426" i="5"/>
  <c r="AQ426" i="5"/>
  <c r="AL426" i="5"/>
  <c r="BK419" i="5"/>
  <c r="BF419" i="5"/>
  <c r="BA419" i="5"/>
  <c r="AV419" i="5"/>
  <c r="AQ419" i="5"/>
  <c r="AL419" i="5"/>
  <c r="BK399" i="5"/>
  <c r="BF399" i="5"/>
  <c r="BA399" i="5"/>
  <c r="AV399" i="5"/>
  <c r="AQ399" i="5"/>
  <c r="AL399" i="5"/>
  <c r="BK363" i="5"/>
  <c r="BF363" i="5"/>
  <c r="BA363" i="5"/>
  <c r="AV363" i="5"/>
  <c r="AQ363" i="5"/>
  <c r="AL363" i="5"/>
  <c r="BK357" i="5"/>
  <c r="BF357" i="5"/>
  <c r="BA357" i="5"/>
  <c r="AV357" i="5"/>
  <c r="AQ357" i="5"/>
  <c r="AL357" i="5"/>
  <c r="BK350" i="5"/>
  <c r="BF350" i="5"/>
  <c r="BA350" i="5"/>
  <c r="AV350" i="5"/>
  <c r="AQ350" i="5"/>
  <c r="AL350" i="5"/>
  <c r="BK343" i="5"/>
  <c r="BF343" i="5"/>
  <c r="BA343" i="5"/>
  <c r="AV343" i="5"/>
  <c r="AQ343" i="5"/>
  <c r="AL343" i="5"/>
  <c r="BK340" i="5"/>
  <c r="BF340" i="5"/>
  <c r="BA340" i="5"/>
  <c r="AV340" i="5"/>
  <c r="AQ340" i="5"/>
  <c r="AL340" i="5"/>
  <c r="BK279" i="5"/>
  <c r="BF279" i="5"/>
  <c r="BA279" i="5"/>
  <c r="AV279" i="5"/>
  <c r="AQ279" i="5"/>
  <c r="AL279" i="5"/>
  <c r="BK272" i="5"/>
  <c r="BF272" i="5"/>
  <c r="BA272" i="5"/>
  <c r="AV272" i="5"/>
  <c r="AQ272" i="5"/>
  <c r="AL272" i="5"/>
  <c r="BK261" i="5"/>
  <c r="BF261" i="5"/>
  <c r="BA261" i="5"/>
  <c r="AV261" i="5"/>
  <c r="AQ261" i="5"/>
  <c r="AL261" i="5"/>
  <c r="BK258" i="5"/>
  <c r="BF258" i="5"/>
  <c r="BA258" i="5"/>
  <c r="AV258" i="5"/>
  <c r="AQ258" i="5"/>
  <c r="AL258" i="5"/>
  <c r="BK197" i="5"/>
  <c r="BF197" i="5"/>
  <c r="BA197" i="5"/>
  <c r="AV197" i="5"/>
  <c r="AQ197" i="5"/>
  <c r="AL197" i="5"/>
  <c r="BK194" i="5"/>
  <c r="BF194" i="5"/>
  <c r="BA194" i="5"/>
  <c r="AV194" i="5"/>
  <c r="AQ194" i="5"/>
  <c r="AL194" i="5"/>
  <c r="BK191" i="5"/>
  <c r="BF191" i="5"/>
  <c r="BA191" i="5"/>
  <c r="AV191" i="5"/>
  <c r="AQ191" i="5"/>
  <c r="AL191" i="5"/>
  <c r="BK188" i="5"/>
  <c r="BF188" i="5"/>
  <c r="BA188" i="5"/>
  <c r="AV188" i="5"/>
  <c r="AQ188" i="5"/>
  <c r="AL188" i="5"/>
  <c r="BK124" i="5"/>
  <c r="BF124" i="5"/>
  <c r="BA124" i="5"/>
  <c r="AV124" i="5"/>
  <c r="AQ124" i="5"/>
  <c r="AL124" i="5"/>
  <c r="BK173" i="5"/>
  <c r="BF173" i="5"/>
  <c r="BA173" i="5"/>
  <c r="AV173" i="5"/>
  <c r="AQ173" i="5"/>
  <c r="AL173" i="5"/>
  <c r="BK109" i="5"/>
  <c r="BF109" i="5"/>
  <c r="BA109" i="5"/>
  <c r="AV109" i="5"/>
  <c r="AQ109" i="5"/>
  <c r="AL109" i="5"/>
  <c r="BK162" i="5"/>
  <c r="BF162" i="5"/>
  <c r="BA162" i="5"/>
  <c r="AV162" i="5"/>
  <c r="AQ162" i="5"/>
  <c r="AL162" i="5"/>
  <c r="BK98" i="5"/>
  <c r="BF98" i="5"/>
  <c r="BA98" i="5"/>
  <c r="AV98" i="5"/>
  <c r="AQ98" i="5"/>
  <c r="AL98" i="5"/>
  <c r="BK155" i="5"/>
  <c r="BF155" i="5"/>
  <c r="BA155" i="5"/>
  <c r="AV155" i="5"/>
  <c r="AQ155" i="5"/>
  <c r="AL155" i="5"/>
  <c r="BK91" i="5"/>
  <c r="BF91" i="5"/>
  <c r="BA91" i="5"/>
  <c r="AV91" i="5"/>
  <c r="AQ91" i="5"/>
  <c r="AL91" i="5"/>
  <c r="AF26" i="5"/>
  <c r="BG17" i="5" s="1"/>
  <c r="BE17" i="5"/>
  <c r="AD36" i="5"/>
  <c r="BB27" i="5" s="1"/>
  <c r="AZ27" i="5"/>
  <c r="BJ36" i="5"/>
  <c r="AE45" i="5"/>
  <c r="BL36" i="5" s="1"/>
  <c r="BE45" i="5"/>
  <c r="AF54" i="5"/>
  <c r="BG45" i="5" s="1"/>
  <c r="AG63" i="5"/>
  <c r="AR54" i="5" s="1"/>
  <c r="AP54" i="5"/>
  <c r="AD73" i="5"/>
  <c r="BB64" i="5" s="1"/>
  <c r="AZ64" i="5"/>
  <c r="AF558" i="5"/>
  <c r="BG549" i="5" s="1"/>
  <c r="BE549" i="5"/>
  <c r="AF543" i="5"/>
  <c r="BG534" i="5" s="1"/>
  <c r="BE534" i="5"/>
  <c r="AF529" i="5"/>
  <c r="BG520" i="5" s="1"/>
  <c r="BE520" i="5"/>
  <c r="BE503" i="5"/>
  <c r="AF512" i="5"/>
  <c r="BG503" i="5" s="1"/>
  <c r="BE480" i="5"/>
  <c r="AF489" i="5"/>
  <c r="BG480" i="5" s="1"/>
  <c r="BE463" i="5"/>
  <c r="AF472" i="5"/>
  <c r="BG463" i="5" s="1"/>
  <c r="BE461" i="5"/>
  <c r="AF470" i="5"/>
  <c r="BG461" i="5" s="1"/>
  <c r="AF451" i="5"/>
  <c r="BG442" i="5" s="1"/>
  <c r="BE442" i="5"/>
  <c r="BE435" i="5"/>
  <c r="AF444" i="5"/>
  <c r="BG435" i="5" s="1"/>
  <c r="AF453" i="5"/>
  <c r="BG444" i="5" s="1"/>
  <c r="BE444" i="5"/>
  <c r="AF410" i="5"/>
  <c r="BG401" i="5" s="1"/>
  <c r="BE401" i="5"/>
  <c r="BE368" i="5"/>
  <c r="AF377" i="5"/>
  <c r="BG368" i="5" s="1"/>
  <c r="AF371" i="5"/>
  <c r="BG362" i="5" s="1"/>
  <c r="BE362" i="5"/>
  <c r="AF364" i="5"/>
  <c r="BG355" i="5" s="1"/>
  <c r="BE355" i="5"/>
  <c r="BE348" i="5"/>
  <c r="AF357" i="5"/>
  <c r="BG348" i="5" s="1"/>
  <c r="AF350" i="5"/>
  <c r="BG341" i="5" s="1"/>
  <c r="BE341" i="5"/>
  <c r="BE280" i="5"/>
  <c r="AF289" i="5"/>
  <c r="BG280" i="5" s="1"/>
  <c r="BE273" i="5"/>
  <c r="AF282" i="5"/>
  <c r="BG273" i="5" s="1"/>
  <c r="BE270" i="5"/>
  <c r="AF279" i="5"/>
  <c r="BG270" i="5" s="1"/>
  <c r="AF276" i="5"/>
  <c r="BG267" i="5" s="1"/>
  <c r="BE267" i="5"/>
  <c r="BE202" i="5"/>
  <c r="AF211" i="5"/>
  <c r="BG202" i="5" s="1"/>
  <c r="BE195" i="5"/>
  <c r="AF204" i="5"/>
  <c r="BG195" i="5" s="1"/>
  <c r="BE192" i="5"/>
  <c r="AF201" i="5"/>
  <c r="BG192" i="5" s="1"/>
  <c r="AF202" i="5"/>
  <c r="BG193" i="5" s="1"/>
  <c r="BE193" i="5"/>
  <c r="BE133" i="5"/>
  <c r="AF142" i="5"/>
  <c r="BG133" i="5" s="1"/>
  <c r="BE69" i="5"/>
  <c r="AF78" i="5"/>
  <c r="BG69" i="5" s="1"/>
  <c r="BE118" i="5"/>
  <c r="AF127" i="5"/>
  <c r="BG118" i="5" s="1"/>
  <c r="BE167" i="5"/>
  <c r="AF176" i="5"/>
  <c r="BG167" i="5" s="1"/>
  <c r="BE103" i="5"/>
  <c r="AF112" i="5"/>
  <c r="BG103" i="5" s="1"/>
  <c r="AF169" i="5"/>
  <c r="BG160" i="5" s="1"/>
  <c r="BE160" i="5"/>
  <c r="AF105" i="5"/>
  <c r="BG96" i="5" s="1"/>
  <c r="BE96" i="5"/>
  <c r="AP15" i="5"/>
  <c r="AG24" i="5"/>
  <c r="AR15" i="5" s="1"/>
  <c r="BK23" i="5"/>
  <c r="BF23" i="5"/>
  <c r="BA23" i="5"/>
  <c r="AV23" i="5"/>
  <c r="AQ23" i="5"/>
  <c r="AL23" i="5"/>
  <c r="AC42" i="5"/>
  <c r="AW33" i="5" s="1"/>
  <c r="AU33" i="5"/>
  <c r="AD51" i="5"/>
  <c r="BB42" i="5" s="1"/>
  <c r="AZ42" i="5"/>
  <c r="AE60" i="5"/>
  <c r="BL51" i="5" s="1"/>
  <c r="BJ51" i="5"/>
  <c r="AF69" i="5"/>
  <c r="BG60" i="5" s="1"/>
  <c r="BE60" i="5"/>
  <c r="AD325" i="5"/>
  <c r="BB316" i="5" s="1"/>
  <c r="AZ316" i="5"/>
  <c r="AD188" i="5"/>
  <c r="BB179" i="5" s="1"/>
  <c r="AZ179" i="5"/>
  <c r="AD177" i="5"/>
  <c r="BB168" i="5" s="1"/>
  <c r="AZ168" i="5"/>
  <c r="AZ153" i="5"/>
  <c r="AD162" i="5"/>
  <c r="BB153" i="5" s="1"/>
  <c r="AH525" i="5"/>
  <c r="AK516" i="5"/>
  <c r="AH491" i="5"/>
  <c r="AK482" i="5"/>
  <c r="AK443" i="5"/>
  <c r="AH452" i="5"/>
  <c r="AH333" i="5"/>
  <c r="AK324" i="5"/>
  <c r="AK310" i="5"/>
  <c r="AH319" i="5"/>
  <c r="AH280" i="5"/>
  <c r="AK271" i="5"/>
  <c r="AH246" i="5"/>
  <c r="AK237" i="5"/>
  <c r="AH180" i="5"/>
  <c r="AK171" i="5"/>
  <c r="AH165" i="5"/>
  <c r="AK156" i="5"/>
  <c r="AK77" i="5"/>
  <c r="AH86" i="5"/>
  <c r="AH111" i="5"/>
  <c r="BJ17" i="5"/>
  <c r="AE26" i="5"/>
  <c r="BL17" i="5" s="1"/>
  <c r="AK32" i="5"/>
  <c r="AH41" i="5"/>
  <c r="AK48" i="5"/>
  <c r="AH57" i="5"/>
  <c r="AE561" i="5"/>
  <c r="BL552" i="5" s="1"/>
  <c r="BJ517" i="5"/>
  <c r="AE526" i="5"/>
  <c r="BL517" i="5" s="1"/>
  <c r="AE473" i="5"/>
  <c r="BL464" i="5" s="1"/>
  <c r="BJ464" i="5"/>
  <c r="AE383" i="5"/>
  <c r="BL374" i="5" s="1"/>
  <c r="BJ374" i="5"/>
  <c r="BJ186" i="5"/>
  <c r="AE195" i="5"/>
  <c r="BL186" i="5" s="1"/>
  <c r="BJ77" i="5"/>
  <c r="AE86" i="5"/>
  <c r="BL77" i="5" s="1"/>
  <c r="BA451" i="5"/>
  <c r="AV451" i="5"/>
  <c r="BK451" i="5"/>
  <c r="AQ451" i="5"/>
  <c r="BF451" i="5"/>
  <c r="AL451" i="5"/>
  <c r="BK393" i="5"/>
  <c r="BF393" i="5"/>
  <c r="BA393" i="5"/>
  <c r="AV393" i="5"/>
  <c r="AQ393" i="5"/>
  <c r="AL393" i="5"/>
  <c r="BK322" i="5"/>
  <c r="BF322" i="5"/>
  <c r="BA322" i="5"/>
  <c r="AV322" i="5"/>
  <c r="AQ322" i="5"/>
  <c r="AL322" i="5"/>
  <c r="BK201" i="5"/>
  <c r="BF201" i="5"/>
  <c r="BA201" i="5"/>
  <c r="AV201" i="5"/>
  <c r="AQ201" i="5"/>
  <c r="AL201" i="5"/>
  <c r="BK177" i="5"/>
  <c r="BF177" i="5"/>
  <c r="BA177" i="5"/>
  <c r="AV177" i="5"/>
  <c r="AQ177" i="5"/>
  <c r="AL177" i="5"/>
  <c r="AF534" i="5"/>
  <c r="BG525" i="5" s="1"/>
  <c r="BE525" i="5"/>
  <c r="BE430" i="5"/>
  <c r="AF439" i="5"/>
  <c r="BG430" i="5" s="1"/>
  <c r="BE394" i="5"/>
  <c r="AF403" i="5"/>
  <c r="BG394" i="5" s="1"/>
  <c r="BE222" i="5"/>
  <c r="AF231" i="5"/>
  <c r="BG222" i="5" s="1"/>
  <c r="BE154" i="5"/>
  <c r="AF163" i="5"/>
  <c r="BG154" i="5" s="1"/>
  <c r="AC569" i="5"/>
  <c r="AW560" i="5" s="1"/>
  <c r="AU560" i="5"/>
  <c r="AC545" i="5"/>
  <c r="AW536" i="5" s="1"/>
  <c r="AU536" i="5"/>
  <c r="AC536" i="5"/>
  <c r="AW527" i="5" s="1"/>
  <c r="AU527" i="5"/>
  <c r="AC529" i="5"/>
  <c r="AW520" i="5" s="1"/>
  <c r="AU520" i="5"/>
  <c r="AC514" i="5"/>
  <c r="AW505" i="5" s="1"/>
  <c r="AU505" i="5"/>
  <c r="AC505" i="5"/>
  <c r="AW496" i="5" s="1"/>
  <c r="AU496" i="5"/>
  <c r="AC466" i="5"/>
  <c r="AW457" i="5" s="1"/>
  <c r="AU457" i="5"/>
  <c r="AC443" i="5"/>
  <c r="AW434" i="5" s="1"/>
  <c r="AU434" i="5"/>
  <c r="AC428" i="5"/>
  <c r="AW419" i="5" s="1"/>
  <c r="AU419" i="5"/>
  <c r="AU450" i="5"/>
  <c r="AC459" i="5"/>
  <c r="AW450" i="5" s="1"/>
  <c r="AC415" i="5"/>
  <c r="AW406" i="5" s="1"/>
  <c r="AU406" i="5"/>
  <c r="AC381" i="5"/>
  <c r="AW372" i="5" s="1"/>
  <c r="AU372" i="5"/>
  <c r="AC383" i="5"/>
  <c r="AW374" i="5" s="1"/>
  <c r="AU374" i="5"/>
  <c r="AC348" i="5"/>
  <c r="AW339" i="5" s="1"/>
  <c r="AU339" i="5"/>
  <c r="AC341" i="5"/>
  <c r="AW332" i="5" s="1"/>
  <c r="AU332" i="5"/>
  <c r="AC334" i="5"/>
  <c r="AW325" i="5" s="1"/>
  <c r="AU325" i="5"/>
  <c r="AC331" i="5"/>
  <c r="AW322" i="5" s="1"/>
  <c r="AU322" i="5"/>
  <c r="AC266" i="5"/>
  <c r="AW257" i="5" s="1"/>
  <c r="AU257" i="5"/>
  <c r="AC259" i="5"/>
  <c r="AW250" i="5" s="1"/>
  <c r="AU250" i="5"/>
  <c r="AC252" i="5"/>
  <c r="AW243" i="5" s="1"/>
  <c r="AU243" i="5"/>
  <c r="AC253" i="5"/>
  <c r="AW244" i="5" s="1"/>
  <c r="AU244" i="5"/>
  <c r="AC251" i="5"/>
  <c r="AW242" i="5" s="1"/>
  <c r="AU242" i="5"/>
  <c r="AC250" i="5"/>
  <c r="AW241" i="5" s="1"/>
  <c r="AU241" i="5"/>
  <c r="AC247" i="5"/>
  <c r="AW238" i="5" s="1"/>
  <c r="AU238" i="5"/>
  <c r="AC183" i="5"/>
  <c r="AW174" i="5" s="1"/>
  <c r="AU174" i="5"/>
  <c r="AC119" i="5"/>
  <c r="AW110" i="5" s="1"/>
  <c r="AU110" i="5"/>
  <c r="AC168" i="5"/>
  <c r="AW159" i="5" s="1"/>
  <c r="AU159" i="5"/>
  <c r="AC104" i="5"/>
  <c r="AW95" i="5" s="1"/>
  <c r="AU95" i="5"/>
  <c r="AC153" i="5"/>
  <c r="AW144" i="5" s="1"/>
  <c r="AU144" i="5"/>
  <c r="AC89" i="5"/>
  <c r="AW80" i="5" s="1"/>
  <c r="AU80" i="5"/>
  <c r="AC142" i="5"/>
  <c r="AW133" i="5" s="1"/>
  <c r="AU133" i="5"/>
  <c r="AC78" i="5"/>
  <c r="AW69" i="5" s="1"/>
  <c r="AU69" i="5"/>
  <c r="AP544" i="5"/>
  <c r="AG553" i="5"/>
  <c r="AR544" i="5" s="1"/>
  <c r="AG546" i="5"/>
  <c r="AR537" i="5" s="1"/>
  <c r="AP537" i="5"/>
  <c r="AG503" i="5"/>
  <c r="AR494" i="5" s="1"/>
  <c r="AP494" i="5"/>
  <c r="AP496" i="5"/>
  <c r="AG505" i="5"/>
  <c r="AR496" i="5" s="1"/>
  <c r="AG530" i="5"/>
  <c r="AR521" i="5" s="1"/>
  <c r="AP521" i="5"/>
  <c r="AG488" i="5"/>
  <c r="AR479" i="5" s="1"/>
  <c r="AP479" i="5"/>
  <c r="AG451" i="5"/>
  <c r="AR442" i="5" s="1"/>
  <c r="AP442" i="5"/>
  <c r="AG432" i="5"/>
  <c r="AR423" i="5" s="1"/>
  <c r="AP423" i="5"/>
  <c r="AP420" i="5"/>
  <c r="AG429" i="5"/>
  <c r="AR420" i="5" s="1"/>
  <c r="AG438" i="5"/>
  <c r="AR429" i="5" s="1"/>
  <c r="AP429" i="5"/>
  <c r="AG389" i="5"/>
  <c r="AR380" i="5" s="1"/>
  <c r="AP380" i="5"/>
  <c r="AG383" i="5"/>
  <c r="AR374" i="5" s="1"/>
  <c r="AP374" i="5"/>
  <c r="AG356" i="5"/>
  <c r="AR347" i="5" s="1"/>
  <c r="AP347" i="5"/>
  <c r="AG349" i="5"/>
  <c r="AR340" i="5" s="1"/>
  <c r="AP340" i="5"/>
  <c r="AG342" i="5"/>
  <c r="AR333" i="5" s="1"/>
  <c r="AP333" i="5"/>
  <c r="AG339" i="5"/>
  <c r="AR330" i="5" s="1"/>
  <c r="AP330" i="5"/>
  <c r="AG274" i="5"/>
  <c r="AR265" i="5" s="1"/>
  <c r="AP265" i="5"/>
  <c r="AG271" i="5"/>
  <c r="AR262" i="5" s="1"/>
  <c r="AP262" i="5"/>
  <c r="AG264" i="5"/>
  <c r="AR255" i="5" s="1"/>
  <c r="AP255" i="5"/>
  <c r="AG261" i="5"/>
  <c r="AR252" i="5" s="1"/>
  <c r="AP252" i="5"/>
  <c r="AG196" i="5"/>
  <c r="AR187" i="5" s="1"/>
  <c r="AP187" i="5"/>
  <c r="AG193" i="5"/>
  <c r="AR184" i="5" s="1"/>
  <c r="AP184" i="5"/>
  <c r="AG190" i="5"/>
  <c r="AR181" i="5" s="1"/>
  <c r="AP181" i="5"/>
  <c r="AG191" i="5"/>
  <c r="AR182" i="5" s="1"/>
  <c r="AP182" i="5"/>
  <c r="AG127" i="5"/>
  <c r="AR118" i="5" s="1"/>
  <c r="AP118" i="5"/>
  <c r="AG176" i="5"/>
  <c r="AR167" i="5" s="1"/>
  <c r="AP167" i="5"/>
  <c r="AG112" i="5"/>
  <c r="AR103" i="5" s="1"/>
  <c r="AP103" i="5"/>
  <c r="AG161" i="5"/>
  <c r="AR152" i="5" s="1"/>
  <c r="AP152" i="5"/>
  <c r="AG97" i="5"/>
  <c r="AR88" i="5" s="1"/>
  <c r="AP88" i="5"/>
  <c r="AG150" i="5"/>
  <c r="AR141" i="5" s="1"/>
  <c r="AP141" i="5"/>
  <c r="AG86" i="5"/>
  <c r="AR77" i="5" s="1"/>
  <c r="AP77" i="5"/>
  <c r="BE20" i="5"/>
  <c r="AF29" i="5"/>
  <c r="BG20" i="5" s="1"/>
  <c r="AH38" i="5"/>
  <c r="AK29" i="5"/>
  <c r="BK38" i="5"/>
  <c r="BF38" i="5"/>
  <c r="BA38" i="5"/>
  <c r="AV38" i="5"/>
  <c r="AQ38" i="5"/>
  <c r="AL38" i="5"/>
  <c r="AC57" i="5"/>
  <c r="AW48" i="5" s="1"/>
  <c r="AU48" i="5"/>
  <c r="AD66" i="5"/>
  <c r="BB57" i="5" s="1"/>
  <c r="AZ57" i="5"/>
  <c r="AZ561" i="5"/>
  <c r="AD570" i="5"/>
  <c r="BB561" i="5" s="1"/>
  <c r="AD556" i="5"/>
  <c r="BB547" i="5" s="1"/>
  <c r="AZ547" i="5"/>
  <c r="AD539" i="5"/>
  <c r="BB530" i="5" s="1"/>
  <c r="AZ530" i="5"/>
  <c r="AD521" i="5"/>
  <c r="BB512" i="5" s="1"/>
  <c r="AZ512" i="5"/>
  <c r="AD482" i="5"/>
  <c r="BB473" i="5" s="1"/>
  <c r="AZ473" i="5"/>
  <c r="AD474" i="5"/>
  <c r="BB465" i="5" s="1"/>
  <c r="AZ465" i="5"/>
  <c r="AZ471" i="5"/>
  <c r="AD480" i="5"/>
  <c r="BB471" i="5" s="1"/>
  <c r="AD519" i="5"/>
  <c r="BB510" i="5" s="1"/>
  <c r="AZ510" i="5"/>
  <c r="AD473" i="5"/>
  <c r="BB464" i="5" s="1"/>
  <c r="AZ464" i="5"/>
  <c r="AZ442" i="5"/>
  <c r="AD451" i="5"/>
  <c r="BB442" i="5" s="1"/>
  <c r="AD405" i="5"/>
  <c r="BB396" i="5" s="1"/>
  <c r="AZ396" i="5"/>
  <c r="AD374" i="5"/>
  <c r="BB365" i="5" s="1"/>
  <c r="AZ365" i="5"/>
  <c r="AD397" i="5"/>
  <c r="BB388" i="5" s="1"/>
  <c r="AZ388" i="5"/>
  <c r="AD333" i="5"/>
  <c r="BB324" i="5" s="1"/>
  <c r="AZ324" i="5"/>
  <c r="AD326" i="5"/>
  <c r="BB317" i="5" s="1"/>
  <c r="AZ317" i="5"/>
  <c r="AZ310" i="5"/>
  <c r="AD319" i="5"/>
  <c r="BB310" i="5" s="1"/>
  <c r="AD316" i="5"/>
  <c r="BB307" i="5" s="1"/>
  <c r="AZ307" i="5"/>
  <c r="AD308" i="5"/>
  <c r="BB299" i="5" s="1"/>
  <c r="AZ299" i="5"/>
  <c r="AD305" i="5"/>
  <c r="BB296" i="5" s="1"/>
  <c r="AZ296" i="5"/>
  <c r="AD298" i="5"/>
  <c r="BB289" i="5" s="1"/>
  <c r="AZ289" i="5"/>
  <c r="AD241" i="5"/>
  <c r="BB232" i="5" s="1"/>
  <c r="AZ232" i="5"/>
  <c r="AD238" i="5"/>
  <c r="BB229" i="5" s="1"/>
  <c r="AZ229" i="5"/>
  <c r="AZ222" i="5"/>
  <c r="AD231" i="5"/>
  <c r="BB222" i="5" s="1"/>
  <c r="AD228" i="5"/>
  <c r="BB219" i="5" s="1"/>
  <c r="AZ219" i="5"/>
  <c r="AD164" i="5"/>
  <c r="BB155" i="5" s="1"/>
  <c r="AZ155" i="5"/>
  <c r="AD100" i="5"/>
  <c r="BB91" i="5" s="1"/>
  <c r="AZ91" i="5"/>
  <c r="AD153" i="5"/>
  <c r="BB144" i="5" s="1"/>
  <c r="AZ144" i="5"/>
  <c r="AD89" i="5"/>
  <c r="BB80" i="5" s="1"/>
  <c r="AZ80" i="5"/>
  <c r="AZ129" i="5"/>
  <c r="AD138" i="5"/>
  <c r="BB129" i="5" s="1"/>
  <c r="AD74" i="5"/>
  <c r="BB65" i="5" s="1"/>
  <c r="AZ65" i="5"/>
  <c r="AD127" i="5"/>
  <c r="BB118" i="5" s="1"/>
  <c r="AZ118" i="5"/>
  <c r="AH571" i="5"/>
  <c r="AK562" i="5"/>
  <c r="AH551" i="5"/>
  <c r="AK542" i="5"/>
  <c r="AH532" i="5"/>
  <c r="AK523" i="5"/>
  <c r="AH517" i="5"/>
  <c r="AK508" i="5"/>
  <c r="AK485" i="5"/>
  <c r="AH494" i="5"/>
  <c r="AH533" i="5"/>
  <c r="AK524" i="5"/>
  <c r="AH501" i="5"/>
  <c r="AK492" i="5"/>
  <c r="AH428" i="5"/>
  <c r="AK419" i="5"/>
  <c r="AH413" i="5"/>
  <c r="AK404" i="5"/>
  <c r="AH435" i="5"/>
  <c r="AK426" i="5"/>
  <c r="AH401" i="5"/>
  <c r="AK392" i="5"/>
  <c r="AH378" i="5"/>
  <c r="E25" i="1" s="1"/>
  <c r="AK369" i="5"/>
  <c r="AK367" i="5"/>
  <c r="AH376" i="5"/>
  <c r="E345" i="1" s="1"/>
  <c r="AH341" i="5"/>
  <c r="AK332" i="5"/>
  <c r="AH334" i="5"/>
  <c r="E171" i="1" s="1"/>
  <c r="AK325" i="5"/>
  <c r="AK318" i="5"/>
  <c r="AH327" i="5"/>
  <c r="E247" i="1" s="1"/>
  <c r="AH324" i="5"/>
  <c r="AK315" i="5"/>
  <c r="AH263" i="5"/>
  <c r="AK254" i="5"/>
  <c r="AH256" i="5"/>
  <c r="AK247" i="5"/>
  <c r="AH306" i="5"/>
  <c r="AK297" i="5"/>
  <c r="AH241" i="5"/>
  <c r="AK232" i="5"/>
  <c r="AH238" i="5"/>
  <c r="AK229" i="5"/>
  <c r="AK230" i="5"/>
  <c r="AH239" i="5"/>
  <c r="AH236" i="5"/>
  <c r="AK227" i="5"/>
  <c r="AH172" i="5"/>
  <c r="AK163" i="5"/>
  <c r="AH108" i="5"/>
  <c r="AK99" i="5"/>
  <c r="AH157" i="5"/>
  <c r="AK148" i="5"/>
  <c r="AH93" i="5"/>
  <c r="AK84" i="5"/>
  <c r="AK133" i="5"/>
  <c r="AH142" i="5"/>
  <c r="AK69" i="5"/>
  <c r="AH78" i="5"/>
  <c r="AH135" i="5"/>
  <c r="AK126" i="5"/>
  <c r="AC21" i="5"/>
  <c r="AW12" i="5" s="1"/>
  <c r="AU12" i="5"/>
  <c r="AC8" i="5"/>
  <c r="AC7" i="5"/>
  <c r="AC29" i="5"/>
  <c r="AW20" i="5" s="1"/>
  <c r="AU20" i="5"/>
  <c r="BJ29" i="5"/>
  <c r="AE38" i="5"/>
  <c r="BL29" i="5" s="1"/>
  <c r="BE38" i="5"/>
  <c r="AF47" i="5"/>
  <c r="BG38" i="5" s="1"/>
  <c r="AG56" i="5"/>
  <c r="AR47" i="5" s="1"/>
  <c r="AP47" i="5"/>
  <c r="AH65" i="5"/>
  <c r="AK56" i="5"/>
  <c r="AE568" i="5"/>
  <c r="BL559" i="5" s="1"/>
  <c r="BJ559" i="5"/>
  <c r="AE552" i="5"/>
  <c r="BL543" i="5" s="1"/>
  <c r="BJ543" i="5"/>
  <c r="AE529" i="5"/>
  <c r="BL520" i="5" s="1"/>
  <c r="BJ520" i="5"/>
  <c r="BJ509" i="5"/>
  <c r="AE518" i="5"/>
  <c r="BL509" i="5" s="1"/>
  <c r="AE487" i="5"/>
  <c r="BL478" i="5" s="1"/>
  <c r="BJ478" i="5"/>
  <c r="AE531" i="5"/>
  <c r="BL522" i="5" s="1"/>
  <c r="BJ522" i="5"/>
  <c r="BJ455" i="5"/>
  <c r="AE464" i="5"/>
  <c r="BL455" i="5" s="1"/>
  <c r="AE429" i="5"/>
  <c r="BL420" i="5" s="1"/>
  <c r="BJ420" i="5"/>
  <c r="AE414" i="5"/>
  <c r="BL405" i="5" s="1"/>
  <c r="BJ405" i="5"/>
  <c r="AE436" i="5"/>
  <c r="BL427" i="5" s="1"/>
  <c r="BJ427" i="5"/>
  <c r="AE413" i="5"/>
  <c r="BL404" i="5" s="1"/>
  <c r="BJ404" i="5"/>
  <c r="AE375" i="5"/>
  <c r="BL366" i="5" s="1"/>
  <c r="BJ366" i="5"/>
  <c r="AE398" i="5"/>
  <c r="BL389" i="5" s="1"/>
  <c r="BJ389" i="5"/>
  <c r="AE334" i="5"/>
  <c r="BL325" i="5" s="1"/>
  <c r="BJ325" i="5"/>
  <c r="BJ318" i="5"/>
  <c r="AE327" i="5"/>
  <c r="BL318" i="5" s="1"/>
  <c r="BJ311" i="5"/>
  <c r="AE320" i="5"/>
  <c r="BL311" i="5" s="1"/>
  <c r="AE317" i="5"/>
  <c r="BL308" i="5" s="1"/>
  <c r="BJ308" i="5"/>
  <c r="AE310" i="5"/>
  <c r="BL301" i="5" s="1"/>
  <c r="BJ301" i="5"/>
  <c r="AE306" i="5"/>
  <c r="BL297" i="5" s="1"/>
  <c r="BJ297" i="5"/>
  <c r="AE299" i="5"/>
  <c r="BL290" i="5" s="1"/>
  <c r="BJ290" i="5"/>
  <c r="AE242" i="5"/>
  <c r="BL233" i="5" s="1"/>
  <c r="BJ233" i="5"/>
  <c r="BJ226" i="5"/>
  <c r="AE235" i="5"/>
  <c r="BL226" i="5" s="1"/>
  <c r="BJ219" i="5"/>
  <c r="AE228" i="5"/>
  <c r="BL219" i="5" s="1"/>
  <c r="AE229" i="5"/>
  <c r="BL220" i="5" s="1"/>
  <c r="BJ220" i="5"/>
  <c r="AE169" i="5"/>
  <c r="BL160" i="5" s="1"/>
  <c r="BJ160" i="5"/>
  <c r="AE105" i="5"/>
  <c r="BL96" i="5" s="1"/>
  <c r="BJ96" i="5"/>
  <c r="BJ149" i="5"/>
  <c r="AE158" i="5"/>
  <c r="BL149" i="5" s="1"/>
  <c r="BJ85" i="5"/>
  <c r="AE94" i="5"/>
  <c r="BL85" i="5" s="1"/>
  <c r="BJ134" i="5"/>
  <c r="AE143" i="5"/>
  <c r="BL134" i="5" s="1"/>
  <c r="BJ70" i="5"/>
  <c r="AE79" i="5"/>
  <c r="BL70" i="5" s="1"/>
  <c r="AE132" i="5"/>
  <c r="BL123" i="5" s="1"/>
  <c r="BJ123" i="5"/>
  <c r="BK562" i="5"/>
  <c r="BF562" i="5"/>
  <c r="BA562" i="5"/>
  <c r="AV562" i="5"/>
  <c r="AQ562" i="5"/>
  <c r="AL562" i="5"/>
  <c r="BK543" i="5"/>
  <c r="AQ543" i="5"/>
  <c r="BF543" i="5"/>
  <c r="AL543" i="5"/>
  <c r="AV543" i="5"/>
  <c r="BA543" i="5"/>
  <c r="BK530" i="5"/>
  <c r="BF530" i="5"/>
  <c r="BA530" i="5"/>
  <c r="AV530" i="5"/>
  <c r="AQ530" i="5"/>
  <c r="AL530" i="5"/>
  <c r="BF537" i="5"/>
  <c r="AV537" i="5"/>
  <c r="AL537" i="5"/>
  <c r="BA537" i="5"/>
  <c r="BK537" i="5"/>
  <c r="AQ537" i="5"/>
  <c r="BK507" i="5"/>
  <c r="BF507" i="5"/>
  <c r="BA507" i="5"/>
  <c r="AV507" i="5"/>
  <c r="AQ507" i="5"/>
  <c r="AL507" i="5"/>
  <c r="BK458" i="5"/>
  <c r="BF458" i="5"/>
  <c r="BA458" i="5"/>
  <c r="AV458" i="5"/>
  <c r="AQ458" i="5"/>
  <c r="AL458" i="5"/>
  <c r="BK464" i="5"/>
  <c r="BF464" i="5"/>
  <c r="BA464" i="5"/>
  <c r="AV464" i="5"/>
  <c r="AQ464" i="5"/>
  <c r="AL464" i="5"/>
  <c r="BK420" i="5"/>
  <c r="BF420" i="5"/>
  <c r="BA420" i="5"/>
  <c r="AV420" i="5"/>
  <c r="AQ420" i="5"/>
  <c r="AL420" i="5"/>
  <c r="BK461" i="5"/>
  <c r="BF461" i="5"/>
  <c r="BA461" i="5"/>
  <c r="AV461" i="5"/>
  <c r="AQ461" i="5"/>
  <c r="AL461" i="5"/>
  <c r="BK439" i="5"/>
  <c r="BF439" i="5"/>
  <c r="BA439" i="5"/>
  <c r="AV439" i="5"/>
  <c r="AQ439" i="5"/>
  <c r="AL439" i="5"/>
  <c r="BK407" i="5"/>
  <c r="BF407" i="5"/>
  <c r="BA407" i="5"/>
  <c r="AV407" i="5"/>
  <c r="AQ407" i="5"/>
  <c r="AL407" i="5"/>
  <c r="BK362" i="5"/>
  <c r="BF362" i="5"/>
  <c r="BA362" i="5"/>
  <c r="AV362" i="5"/>
  <c r="AQ362" i="5"/>
  <c r="AL362" i="5"/>
  <c r="BK385" i="5"/>
  <c r="BF385" i="5"/>
  <c r="BA385" i="5"/>
  <c r="AV385" i="5"/>
  <c r="AQ385" i="5"/>
  <c r="AL385" i="5"/>
  <c r="BK321" i="5"/>
  <c r="BF321" i="5"/>
  <c r="BA321" i="5"/>
  <c r="AV321" i="5"/>
  <c r="AQ321" i="5"/>
  <c r="AL321" i="5"/>
  <c r="BK314" i="5"/>
  <c r="BF314" i="5"/>
  <c r="BA314" i="5"/>
  <c r="AV314" i="5"/>
  <c r="AQ314" i="5"/>
  <c r="AL314" i="5"/>
  <c r="BK307" i="5"/>
  <c r="BF307" i="5"/>
  <c r="BA307" i="5"/>
  <c r="AV307" i="5"/>
  <c r="AQ307" i="5"/>
  <c r="AL307" i="5"/>
  <c r="BK304" i="5"/>
  <c r="BF304" i="5"/>
  <c r="BA304" i="5"/>
  <c r="AV304" i="5"/>
  <c r="AQ304" i="5"/>
  <c r="AL304" i="5"/>
  <c r="BK300" i="5"/>
  <c r="BA300" i="5"/>
  <c r="AQ300" i="5"/>
  <c r="BF300" i="5"/>
  <c r="AV300" i="5"/>
  <c r="AL300" i="5"/>
  <c r="BK289" i="5"/>
  <c r="BF289" i="5"/>
  <c r="BA289" i="5"/>
  <c r="AV289" i="5"/>
  <c r="AQ289" i="5"/>
  <c r="AL289" i="5"/>
  <c r="BK286" i="5"/>
  <c r="BF286" i="5"/>
  <c r="BA286" i="5"/>
  <c r="AV286" i="5"/>
  <c r="AQ286" i="5"/>
  <c r="AL286" i="5"/>
  <c r="BK225" i="5"/>
  <c r="BF225" i="5"/>
  <c r="BA225" i="5"/>
  <c r="AV225" i="5"/>
  <c r="AQ225" i="5"/>
  <c r="AL225" i="5"/>
  <c r="BK222" i="5"/>
  <c r="BF222" i="5"/>
  <c r="BA222" i="5"/>
  <c r="AV222" i="5"/>
  <c r="AQ222" i="5"/>
  <c r="AL222" i="5"/>
  <c r="BK219" i="5"/>
  <c r="BF219" i="5"/>
  <c r="BA219" i="5"/>
  <c r="AV219" i="5"/>
  <c r="AQ219" i="5"/>
  <c r="AL219" i="5"/>
  <c r="BK216" i="5"/>
  <c r="BF216" i="5"/>
  <c r="BA216" i="5"/>
  <c r="AV216" i="5"/>
  <c r="AQ216" i="5"/>
  <c r="AL216" i="5"/>
  <c r="BK152" i="5"/>
  <c r="BF152" i="5"/>
  <c r="BA152" i="5"/>
  <c r="AV152" i="5"/>
  <c r="AQ152" i="5"/>
  <c r="AL152" i="5"/>
  <c r="BK88" i="5"/>
  <c r="BF88" i="5"/>
  <c r="BA88" i="5"/>
  <c r="AV88" i="5"/>
  <c r="AQ88" i="5"/>
  <c r="AL88" i="5"/>
  <c r="BK137" i="5"/>
  <c r="BF137" i="5"/>
  <c r="BA137" i="5"/>
  <c r="AV137" i="5"/>
  <c r="AQ137" i="5"/>
  <c r="AL137" i="5"/>
  <c r="BK73" i="5"/>
  <c r="BF73" i="5"/>
  <c r="BA73" i="5"/>
  <c r="AV73" i="5"/>
  <c r="AQ73" i="5"/>
  <c r="AL73" i="5"/>
  <c r="BK126" i="5"/>
  <c r="BF126" i="5"/>
  <c r="BA126" i="5"/>
  <c r="AV126" i="5"/>
  <c r="AQ126" i="5"/>
  <c r="AL126" i="5"/>
  <c r="BK182" i="5"/>
  <c r="BF182" i="5"/>
  <c r="BA182" i="5"/>
  <c r="AV182" i="5"/>
  <c r="AQ182" i="5"/>
  <c r="AL182" i="5"/>
  <c r="BK119" i="5"/>
  <c r="BF119" i="5"/>
  <c r="BA119" i="5"/>
  <c r="AV119" i="5"/>
  <c r="AQ119" i="5"/>
  <c r="AL119" i="5"/>
  <c r="AK12" i="5"/>
  <c r="AH7" i="5"/>
  <c r="AH21" i="5"/>
  <c r="AH8" i="5"/>
  <c r="AD32" i="5"/>
  <c r="BB23" i="5" s="1"/>
  <c r="AZ23" i="5"/>
  <c r="BJ32" i="5"/>
  <c r="AE41" i="5"/>
  <c r="BL32" i="5" s="1"/>
  <c r="BE41" i="5"/>
  <c r="AF50" i="5"/>
  <c r="BG41" i="5" s="1"/>
  <c r="AG59" i="5"/>
  <c r="AR50" i="5" s="1"/>
  <c r="AP50" i="5"/>
  <c r="AH68" i="5"/>
  <c r="AK59" i="5"/>
  <c r="AF563" i="5"/>
  <c r="BG554" i="5" s="1"/>
  <c r="BE554" i="5"/>
  <c r="AF549" i="5"/>
  <c r="BG540" i="5" s="1"/>
  <c r="BE540" i="5"/>
  <c r="BE518" i="5"/>
  <c r="AF527" i="5"/>
  <c r="BG518" i="5" s="1"/>
  <c r="AF524" i="5"/>
  <c r="BG515" i="5" s="1"/>
  <c r="BE515" i="5"/>
  <c r="AF501" i="5"/>
  <c r="BG492" i="5" s="1"/>
  <c r="BE492" i="5"/>
  <c r="AF482" i="5"/>
  <c r="BG473" i="5" s="1"/>
  <c r="BE473" i="5"/>
  <c r="AF495" i="5"/>
  <c r="BG486" i="5" s="1"/>
  <c r="BE486" i="5"/>
  <c r="AF467" i="5"/>
  <c r="BG458" i="5" s="1"/>
  <c r="BE458" i="5"/>
  <c r="AF456" i="5"/>
  <c r="BG447" i="5" s="1"/>
  <c r="BE447" i="5"/>
  <c r="AF471" i="5"/>
  <c r="BG462" i="5" s="1"/>
  <c r="BE462" i="5"/>
  <c r="AF404" i="5"/>
  <c r="BG395" i="5" s="1"/>
  <c r="BE395" i="5"/>
  <c r="BE380" i="5"/>
  <c r="AF389" i="5"/>
  <c r="BG380" i="5" s="1"/>
  <c r="AF383" i="5"/>
  <c r="BG374" i="5" s="1"/>
  <c r="BE374" i="5"/>
  <c r="BE310" i="5"/>
  <c r="AF319" i="5"/>
  <c r="BG310" i="5" s="1"/>
  <c r="BE360" i="5"/>
  <c r="AF369" i="5"/>
  <c r="BG360" i="5" s="1"/>
  <c r="AF362" i="5"/>
  <c r="BG353" i="5" s="1"/>
  <c r="BE353" i="5"/>
  <c r="AF301" i="5"/>
  <c r="BG292" i="5" s="1"/>
  <c r="BE292" i="5"/>
  <c r="BE285" i="5"/>
  <c r="AF294" i="5"/>
  <c r="BG285" i="5" s="1"/>
  <c r="BE282" i="5"/>
  <c r="AF291" i="5"/>
  <c r="BG282" i="5" s="1"/>
  <c r="AF288" i="5"/>
  <c r="BG279" i="5" s="1"/>
  <c r="BE279" i="5"/>
  <c r="BE214" i="5"/>
  <c r="AF223" i="5"/>
  <c r="BG214" i="5" s="1"/>
  <c r="BE207" i="5"/>
  <c r="AF216" i="5"/>
  <c r="BG207" i="5" s="1"/>
  <c r="BE204" i="5"/>
  <c r="AF213" i="5"/>
  <c r="BG204" i="5" s="1"/>
  <c r="AF214" i="5"/>
  <c r="BG205" i="5" s="1"/>
  <c r="BE205" i="5"/>
  <c r="BE145" i="5"/>
  <c r="AF154" i="5"/>
  <c r="BG145" i="5" s="1"/>
  <c r="BE81" i="5"/>
  <c r="AF90" i="5"/>
  <c r="BG81" i="5" s="1"/>
  <c r="BE130" i="5"/>
  <c r="AF139" i="5"/>
  <c r="BG130" i="5" s="1"/>
  <c r="AF188" i="5"/>
  <c r="BG179" i="5" s="1"/>
  <c r="BE179" i="5"/>
  <c r="BE115" i="5"/>
  <c r="AF124" i="5"/>
  <c r="BG115" i="5" s="1"/>
  <c r="AF181" i="5"/>
  <c r="BG172" i="5" s="1"/>
  <c r="BE172" i="5"/>
  <c r="AF117" i="5"/>
  <c r="BG108" i="5" s="1"/>
  <c r="BE108" i="5"/>
  <c r="AE23" i="5"/>
  <c r="BL14" i="5" s="1"/>
  <c r="BJ14" i="5"/>
  <c r="AD31" i="5"/>
  <c r="BB22" i="5" s="1"/>
  <c r="AZ22" i="5"/>
  <c r="AE40" i="5"/>
  <c r="BL31" i="5" s="1"/>
  <c r="BJ31" i="5"/>
  <c r="BE40" i="5"/>
  <c r="AF49" i="5"/>
  <c r="BG40" i="5" s="1"/>
  <c r="AG58" i="5"/>
  <c r="AR49" i="5" s="1"/>
  <c r="AP49" i="5"/>
  <c r="AK58" i="5"/>
  <c r="AH67" i="5"/>
  <c r="AC566" i="5"/>
  <c r="AW557" i="5" s="1"/>
  <c r="AU557" i="5"/>
  <c r="AC539" i="5"/>
  <c r="AW530" i="5" s="1"/>
  <c r="AU530" i="5"/>
  <c r="AC511" i="5"/>
  <c r="AW502" i="5" s="1"/>
  <c r="AU502" i="5"/>
  <c r="AC497" i="5"/>
  <c r="AW488" i="5" s="1"/>
  <c r="AU488" i="5"/>
  <c r="AC481" i="5"/>
  <c r="AW472" i="5" s="1"/>
  <c r="AU472" i="5"/>
  <c r="AU442" i="5"/>
  <c r="AC451" i="5"/>
  <c r="AW442" i="5" s="1"/>
  <c r="AC453" i="5"/>
  <c r="AW444" i="5" s="1"/>
  <c r="AU444" i="5"/>
  <c r="AC378" i="5"/>
  <c r="AW369" i="5" s="1"/>
  <c r="AC388" i="5"/>
  <c r="AW379" i="5" s="1"/>
  <c r="AC317" i="5"/>
  <c r="AW308" i="5" s="1"/>
  <c r="AU308" i="5"/>
  <c r="AC310" i="5"/>
  <c r="AW301" i="5" s="1"/>
  <c r="AC274" i="5"/>
  <c r="AW265" i="5" s="1"/>
  <c r="AU265" i="5"/>
  <c r="AC244" i="5"/>
  <c r="AW235" i="5" s="1"/>
  <c r="AU235" i="5"/>
  <c r="AC127" i="5"/>
  <c r="AW118" i="5" s="1"/>
  <c r="AU118" i="5"/>
  <c r="AC112" i="5"/>
  <c r="AW103" i="5" s="1"/>
  <c r="AU103" i="5"/>
  <c r="AC97" i="5"/>
  <c r="AW88" i="5" s="1"/>
  <c r="AU88" i="5"/>
  <c r="AG561" i="5"/>
  <c r="AR552" i="5" s="1"/>
  <c r="AP488" i="5"/>
  <c r="AG497" i="5"/>
  <c r="AR488" i="5" s="1"/>
  <c r="AG467" i="5"/>
  <c r="AR458" i="5" s="1"/>
  <c r="AP458" i="5"/>
  <c r="AG394" i="5"/>
  <c r="AR385" i="5" s="1"/>
  <c r="AP385" i="5"/>
  <c r="AG364" i="5"/>
  <c r="AR355" i="5" s="1"/>
  <c r="AP355" i="5"/>
  <c r="AG183" i="5"/>
  <c r="AR174" i="5" s="1"/>
  <c r="AP174" i="5"/>
  <c r="AG168" i="5"/>
  <c r="AR159" i="5" s="1"/>
  <c r="AP159" i="5"/>
  <c r="AG169" i="5"/>
  <c r="AR160" i="5" s="1"/>
  <c r="AP160" i="5"/>
  <c r="BE16" i="5"/>
  <c r="AF25" i="5"/>
  <c r="BG16" i="5" s="1"/>
  <c r="AC33" i="5"/>
  <c r="AW24" i="5" s="1"/>
  <c r="AE51" i="5"/>
  <c r="BL42" i="5" s="1"/>
  <c r="AD513" i="5"/>
  <c r="BB504" i="5" s="1"/>
  <c r="AZ504" i="5"/>
  <c r="AD500" i="5"/>
  <c r="BB491" i="5" s="1"/>
  <c r="AZ491" i="5"/>
  <c r="AD461" i="5"/>
  <c r="BB452" i="5" s="1"/>
  <c r="AH546" i="5"/>
  <c r="AK401" i="5"/>
  <c r="AH410" i="5"/>
  <c r="E225" i="1" s="1"/>
  <c r="AK157" i="5"/>
  <c r="AH166" i="5"/>
  <c r="BJ326" i="5"/>
  <c r="AE335" i="5"/>
  <c r="BL326" i="5" s="1"/>
  <c r="AE305" i="5"/>
  <c r="BL296" i="5" s="1"/>
  <c r="BJ296" i="5"/>
  <c r="BJ211" i="5"/>
  <c r="AE220" i="5"/>
  <c r="BL211" i="5" s="1"/>
  <c r="AE177" i="5"/>
  <c r="BL168" i="5" s="1"/>
  <c r="BJ168" i="5"/>
  <c r="BJ109" i="5"/>
  <c r="AE118" i="5"/>
  <c r="BL109" i="5" s="1"/>
  <c r="BK450" i="5"/>
  <c r="BA450" i="5"/>
  <c r="AQ450" i="5"/>
  <c r="AV450" i="5"/>
  <c r="AL450" i="5"/>
  <c r="BF450" i="5"/>
  <c r="BK446" i="5"/>
  <c r="BF446" i="5"/>
  <c r="BA446" i="5"/>
  <c r="AV446" i="5"/>
  <c r="AQ446" i="5"/>
  <c r="AL446" i="5"/>
  <c r="BK313" i="5"/>
  <c r="BF313" i="5"/>
  <c r="BA313" i="5"/>
  <c r="AV313" i="5"/>
  <c r="AQ313" i="5"/>
  <c r="AL313" i="5"/>
  <c r="BK233" i="5"/>
  <c r="BF233" i="5"/>
  <c r="BA233" i="5"/>
  <c r="AV233" i="5"/>
  <c r="AQ233" i="5"/>
  <c r="AL233" i="5"/>
  <c r="BK80" i="5"/>
  <c r="BF80" i="5"/>
  <c r="BA80" i="5"/>
  <c r="AV80" i="5"/>
  <c r="AQ80" i="5"/>
  <c r="AL80" i="5"/>
  <c r="BK118" i="5"/>
  <c r="BF118" i="5"/>
  <c r="BA118" i="5"/>
  <c r="AV118" i="5"/>
  <c r="AQ118" i="5"/>
  <c r="AL118" i="5"/>
  <c r="AF537" i="5"/>
  <c r="BG528" i="5" s="1"/>
  <c r="BE268" i="5"/>
  <c r="AF277" i="5"/>
  <c r="BG268" i="5" s="1"/>
  <c r="BE106" i="5"/>
  <c r="AF115" i="5"/>
  <c r="BG106" i="5" s="1"/>
  <c r="AC554" i="5"/>
  <c r="AW545" i="5" s="1"/>
  <c r="AU545" i="5"/>
  <c r="AC531" i="5"/>
  <c r="AW522" i="5" s="1"/>
  <c r="AU522" i="5"/>
  <c r="AU515" i="5"/>
  <c r="AC524" i="5"/>
  <c r="AW515" i="5" s="1"/>
  <c r="AU492" i="5"/>
  <c r="AC501" i="5"/>
  <c r="AW492" i="5" s="1"/>
  <c r="AC499" i="5"/>
  <c r="AW490" i="5" s="1"/>
  <c r="AU490" i="5"/>
  <c r="AC462" i="5"/>
  <c r="AW453" i="5" s="1"/>
  <c r="AU453" i="5"/>
  <c r="AC439" i="5"/>
  <c r="AW430" i="5" s="1"/>
  <c r="AU430" i="5"/>
  <c r="AC424" i="5"/>
  <c r="AW415" i="5" s="1"/>
  <c r="AU415" i="5"/>
  <c r="AC454" i="5"/>
  <c r="AW445" i="5" s="1"/>
  <c r="AU445" i="5"/>
  <c r="AC409" i="5"/>
  <c r="AW400" i="5" s="1"/>
  <c r="AU400" i="5"/>
  <c r="AC377" i="5"/>
  <c r="AW368" i="5" s="1"/>
  <c r="AU368" i="5"/>
  <c r="AC379" i="5"/>
  <c r="AW370" i="5" s="1"/>
  <c r="AU370" i="5"/>
  <c r="AC344" i="5"/>
  <c r="AW335" i="5" s="1"/>
  <c r="AU335" i="5"/>
  <c r="AC337" i="5"/>
  <c r="AW328" i="5" s="1"/>
  <c r="AU328" i="5"/>
  <c r="AC330" i="5"/>
  <c r="AW321" i="5" s="1"/>
  <c r="AU321" i="5"/>
  <c r="AC327" i="5"/>
  <c r="AW318" i="5" s="1"/>
  <c r="AU318" i="5"/>
  <c r="AC262" i="5"/>
  <c r="AW253" i="5" s="1"/>
  <c r="AU253" i="5"/>
  <c r="AC255" i="5"/>
  <c r="AW246" i="5" s="1"/>
  <c r="AU246" i="5"/>
  <c r="AC312" i="5"/>
  <c r="AW303" i="5" s="1"/>
  <c r="AU303" i="5"/>
  <c r="AC248" i="5"/>
  <c r="AW239" i="5" s="1"/>
  <c r="AU239" i="5"/>
  <c r="AC249" i="5"/>
  <c r="AW240" i="5" s="1"/>
  <c r="AU240" i="5"/>
  <c r="AC246" i="5"/>
  <c r="AW237" i="5" s="1"/>
  <c r="AU237" i="5"/>
  <c r="AC243" i="5"/>
  <c r="AW234" i="5" s="1"/>
  <c r="AU234" i="5"/>
  <c r="AC179" i="5"/>
  <c r="AW170" i="5" s="1"/>
  <c r="AU170" i="5"/>
  <c r="AC115" i="5"/>
  <c r="AW106" i="5" s="1"/>
  <c r="AU106" i="5"/>
  <c r="AC164" i="5"/>
  <c r="AW155" i="5" s="1"/>
  <c r="AU155" i="5"/>
  <c r="AC100" i="5"/>
  <c r="AW91" i="5" s="1"/>
  <c r="AU91" i="5"/>
  <c r="AC149" i="5"/>
  <c r="AW140" i="5" s="1"/>
  <c r="AU140" i="5"/>
  <c r="AC85" i="5"/>
  <c r="AW76" i="5" s="1"/>
  <c r="AU76" i="5"/>
  <c r="AC138" i="5"/>
  <c r="AW129" i="5" s="1"/>
  <c r="AU129" i="5"/>
  <c r="AC74" i="5"/>
  <c r="AW65" i="5" s="1"/>
  <c r="AU65" i="5"/>
  <c r="AG558" i="5"/>
  <c r="AR549" i="5" s="1"/>
  <c r="AP549" i="5"/>
  <c r="AP524" i="5"/>
  <c r="AG533" i="5"/>
  <c r="AR524" i="5" s="1"/>
  <c r="AG508" i="5"/>
  <c r="AR499" i="5" s="1"/>
  <c r="AP499" i="5"/>
  <c r="AG485" i="5"/>
  <c r="AR476" i="5" s="1"/>
  <c r="AP476" i="5"/>
  <c r="AP478" i="5"/>
  <c r="AG487" i="5"/>
  <c r="AR478" i="5" s="1"/>
  <c r="AG462" i="5"/>
  <c r="AR453" i="5" s="1"/>
  <c r="AP453" i="5"/>
  <c r="AG431" i="5"/>
  <c r="AR422" i="5" s="1"/>
  <c r="AP422" i="5"/>
  <c r="AG412" i="5"/>
  <c r="AR403" i="5" s="1"/>
  <c r="AP403" i="5"/>
  <c r="AG419" i="5"/>
  <c r="AR410" i="5" s="1"/>
  <c r="AP410" i="5"/>
  <c r="AG409" i="5"/>
  <c r="AR400" i="5" s="1"/>
  <c r="AP400" i="5"/>
  <c r="AG398" i="5"/>
  <c r="AR389" i="5" s="1"/>
  <c r="AP389" i="5"/>
  <c r="AG399" i="5"/>
  <c r="AR390" i="5" s="1"/>
  <c r="AP390" i="5"/>
  <c r="AG336" i="5"/>
  <c r="AR327" i="5" s="1"/>
  <c r="AP327" i="5"/>
  <c r="AG329" i="5"/>
  <c r="AR320" i="5" s="1"/>
  <c r="AP320" i="5"/>
  <c r="AG322" i="5"/>
  <c r="AR313" i="5" s="1"/>
  <c r="AP313" i="5"/>
  <c r="AG319" i="5"/>
  <c r="AR310" i="5" s="1"/>
  <c r="AP310" i="5"/>
  <c r="AG254" i="5"/>
  <c r="AR245" i="5" s="1"/>
  <c r="AP245" i="5"/>
  <c r="AG308" i="5"/>
  <c r="AR299" i="5" s="1"/>
  <c r="AP299" i="5"/>
  <c r="AG305" i="5"/>
  <c r="AR296" i="5" s="1"/>
  <c r="AP296" i="5"/>
  <c r="AG240" i="5"/>
  <c r="AR231" i="5" s="1"/>
  <c r="AP231" i="5"/>
  <c r="AG237" i="5"/>
  <c r="AR228" i="5" s="1"/>
  <c r="AP228" i="5"/>
  <c r="AG234" i="5"/>
  <c r="AR225" i="5" s="1"/>
  <c r="AP225" i="5"/>
  <c r="AG235" i="5"/>
  <c r="AR226" i="5" s="1"/>
  <c r="AP226" i="5"/>
  <c r="AG171" i="5"/>
  <c r="AR162" i="5" s="1"/>
  <c r="AP162" i="5"/>
  <c r="AG107" i="5"/>
  <c r="AR98" i="5" s="1"/>
  <c r="AP98" i="5"/>
  <c r="AG156" i="5"/>
  <c r="AR147" i="5" s="1"/>
  <c r="AP147" i="5"/>
  <c r="AG92" i="5"/>
  <c r="AR83" i="5" s="1"/>
  <c r="AP83" i="5"/>
  <c r="AG141" i="5"/>
  <c r="AR132" i="5" s="1"/>
  <c r="AP132" i="5"/>
  <c r="AG77" i="5"/>
  <c r="AR68" i="5" s="1"/>
  <c r="AP68" i="5"/>
  <c r="AG130" i="5"/>
  <c r="AR121" i="5" s="1"/>
  <c r="AP121" i="5"/>
  <c r="AD22" i="5"/>
  <c r="BB13" i="5" s="1"/>
  <c r="AZ13" i="5"/>
  <c r="AF32" i="5"/>
  <c r="BG23" i="5" s="1"/>
  <c r="BE23" i="5"/>
  <c r="AG41" i="5"/>
  <c r="AR32" i="5" s="1"/>
  <c r="AP32" i="5"/>
  <c r="AH50" i="5"/>
  <c r="AK41" i="5"/>
  <c r="BK50" i="5"/>
  <c r="BF50" i="5"/>
  <c r="BA50" i="5"/>
  <c r="AV50" i="5"/>
  <c r="AQ50" i="5"/>
  <c r="AL50" i="5"/>
  <c r="AC69" i="5"/>
  <c r="AW60" i="5" s="1"/>
  <c r="AU60" i="5"/>
  <c r="AD568" i="5"/>
  <c r="BB559" i="5" s="1"/>
  <c r="AZ559" i="5"/>
  <c r="AD552" i="5"/>
  <c r="BB543" i="5" s="1"/>
  <c r="AZ543" i="5"/>
  <c r="AZ529" i="5"/>
  <c r="AD538" i="5"/>
  <c r="BB529" i="5" s="1"/>
  <c r="AD517" i="5"/>
  <c r="BB508" i="5" s="1"/>
  <c r="AZ508" i="5"/>
  <c r="AD523" i="5"/>
  <c r="BB514" i="5" s="1"/>
  <c r="AZ514" i="5"/>
  <c r="AD470" i="5"/>
  <c r="BB461" i="5" s="1"/>
  <c r="AZ461" i="5"/>
  <c r="AZ467" i="5"/>
  <c r="AD476" i="5"/>
  <c r="BB467" i="5" s="1"/>
  <c r="AD453" i="5"/>
  <c r="BB444" i="5" s="1"/>
  <c r="AZ444" i="5"/>
  <c r="AD465" i="5"/>
  <c r="BB456" i="5" s="1"/>
  <c r="AZ456" i="5"/>
  <c r="AD443" i="5"/>
  <c r="BB434" i="5" s="1"/>
  <c r="AZ434" i="5"/>
  <c r="AD401" i="5"/>
  <c r="BB392" i="5" s="1"/>
  <c r="AZ392" i="5"/>
  <c r="AD370" i="5"/>
  <c r="BB361" i="5" s="1"/>
  <c r="AZ361" i="5"/>
  <c r="AD393" i="5"/>
  <c r="BB384" i="5" s="1"/>
  <c r="AZ384" i="5"/>
  <c r="AD329" i="5"/>
  <c r="BB320" i="5" s="1"/>
  <c r="AZ320" i="5"/>
  <c r="AD322" i="5"/>
  <c r="BB313" i="5" s="1"/>
  <c r="AZ313" i="5"/>
  <c r="AZ306" i="5"/>
  <c r="AD315" i="5"/>
  <c r="BB306" i="5" s="1"/>
  <c r="AD312" i="5"/>
  <c r="BB303" i="5" s="1"/>
  <c r="AZ303" i="5"/>
  <c r="AD304" i="5"/>
  <c r="BB295" i="5" s="1"/>
  <c r="AZ295" i="5"/>
  <c r="AZ292" i="5"/>
  <c r="AD301" i="5"/>
  <c r="BB292" i="5" s="1"/>
  <c r="AD294" i="5"/>
  <c r="BB285" i="5" s="1"/>
  <c r="AZ285" i="5"/>
  <c r="AD237" i="5"/>
  <c r="BB228" i="5" s="1"/>
  <c r="AZ228" i="5"/>
  <c r="AD234" i="5"/>
  <c r="BB225" i="5" s="1"/>
  <c r="AZ225" i="5"/>
  <c r="AZ218" i="5"/>
  <c r="AD227" i="5"/>
  <c r="BB218" i="5" s="1"/>
  <c r="AD224" i="5"/>
  <c r="BB215" i="5" s="1"/>
  <c r="AZ215" i="5"/>
  <c r="AD160" i="5"/>
  <c r="BB151" i="5" s="1"/>
  <c r="AZ151" i="5"/>
  <c r="AD96" i="5"/>
  <c r="BB87" i="5" s="1"/>
  <c r="AZ87" i="5"/>
  <c r="AD149" i="5"/>
  <c r="BB140" i="5" s="1"/>
  <c r="AZ140" i="5"/>
  <c r="AD85" i="5"/>
  <c r="BB76" i="5" s="1"/>
  <c r="AZ76" i="5"/>
  <c r="AZ125" i="5"/>
  <c r="AD134" i="5"/>
  <c r="BB125" i="5" s="1"/>
  <c r="AD187" i="5"/>
  <c r="BB178" i="5" s="1"/>
  <c r="AZ178" i="5"/>
  <c r="AD123" i="5"/>
  <c r="BB114" i="5" s="1"/>
  <c r="AZ114" i="5"/>
  <c r="AH567" i="5"/>
  <c r="AK558" i="5"/>
  <c r="AH559" i="5"/>
  <c r="AK550" i="5"/>
  <c r="AK525" i="5"/>
  <c r="AH534" i="5"/>
  <c r="E40" i="1" s="1"/>
  <c r="AK521" i="5"/>
  <c r="AH530" i="5"/>
  <c r="AH495" i="5"/>
  <c r="AK486" i="5"/>
  <c r="AH470" i="5"/>
  <c r="AK461" i="5"/>
  <c r="AK459" i="5"/>
  <c r="AH468" i="5"/>
  <c r="AH465" i="5"/>
  <c r="AK456" i="5"/>
  <c r="AH450" i="5"/>
  <c r="AK441" i="5"/>
  <c r="AH455" i="5"/>
  <c r="AK446" i="5"/>
  <c r="AH419" i="5"/>
  <c r="AK410" i="5"/>
  <c r="AH387" i="5"/>
  <c r="AK378" i="5"/>
  <c r="AH385" i="5"/>
  <c r="AK376" i="5"/>
  <c r="AH321" i="5"/>
  <c r="AK312" i="5"/>
  <c r="AH314" i="5"/>
  <c r="AK305" i="5"/>
  <c r="AH368" i="5"/>
  <c r="AK359" i="5"/>
  <c r="AH307" i="5"/>
  <c r="AK298" i="5"/>
  <c r="AH300" i="5"/>
  <c r="AK291" i="5"/>
  <c r="AK284" i="5"/>
  <c r="AH293" i="5"/>
  <c r="AH286" i="5"/>
  <c r="AK277" i="5"/>
  <c r="AH221" i="5"/>
  <c r="AK212" i="5"/>
  <c r="AH218" i="5"/>
  <c r="AK209" i="5"/>
  <c r="AK210" i="5"/>
  <c r="AH219" i="5"/>
  <c r="E307" i="1" s="1"/>
  <c r="AH216" i="5"/>
  <c r="AK207" i="5"/>
  <c r="AH152" i="5"/>
  <c r="AK143" i="5"/>
  <c r="AH88" i="5"/>
  <c r="AK79" i="5"/>
  <c r="AH137" i="5"/>
  <c r="AK128" i="5"/>
  <c r="AH186" i="5"/>
  <c r="AK177" i="5"/>
  <c r="AK113" i="5"/>
  <c r="AH122" i="5"/>
  <c r="AH179" i="5"/>
  <c r="AK170" i="5"/>
  <c r="AH115" i="5"/>
  <c r="AK106" i="5"/>
  <c r="AP14" i="5"/>
  <c r="AG23" i="5"/>
  <c r="AR14" i="5" s="1"/>
  <c r="AC32" i="5"/>
  <c r="AW23" i="5" s="1"/>
  <c r="AU23" i="5"/>
  <c r="AZ32" i="5"/>
  <c r="AD41" i="5"/>
  <c r="BB32" i="5" s="1"/>
  <c r="BJ41" i="5"/>
  <c r="AE50" i="5"/>
  <c r="BL41" i="5" s="1"/>
  <c r="BE50" i="5"/>
  <c r="AF59" i="5"/>
  <c r="BG50" i="5" s="1"/>
  <c r="AG68" i="5"/>
  <c r="AR59" i="5" s="1"/>
  <c r="AP59" i="5"/>
  <c r="AE567" i="5"/>
  <c r="BL558" i="5" s="1"/>
  <c r="BJ558" i="5"/>
  <c r="AE560" i="5"/>
  <c r="BL551" i="5" s="1"/>
  <c r="BJ551" i="5"/>
  <c r="AE532" i="5"/>
  <c r="BL523" i="5" s="1"/>
  <c r="BJ523" i="5"/>
  <c r="AE523" i="5"/>
  <c r="BL514" i="5" s="1"/>
  <c r="BJ514" i="5"/>
  <c r="AE496" i="5"/>
  <c r="BL487" i="5" s="1"/>
  <c r="BJ487" i="5"/>
  <c r="AE475" i="5"/>
  <c r="BL466" i="5" s="1"/>
  <c r="BJ466" i="5"/>
  <c r="AE477" i="5"/>
  <c r="BL468" i="5" s="1"/>
  <c r="BJ468" i="5"/>
  <c r="BJ448" i="5"/>
  <c r="AE457" i="5"/>
  <c r="BL448" i="5" s="1"/>
  <c r="BJ438" i="5"/>
  <c r="AE447" i="5"/>
  <c r="BL438" i="5" s="1"/>
  <c r="AE417" i="5"/>
  <c r="BL408" i="5" s="1"/>
  <c r="BJ408" i="5"/>
  <c r="AE403" i="5"/>
  <c r="BL394" i="5" s="1"/>
  <c r="BJ394" i="5"/>
  <c r="BJ375" i="5"/>
  <c r="AE384" i="5"/>
  <c r="BL375" i="5" s="1"/>
  <c r="AE378" i="5"/>
  <c r="BL369" i="5" s="1"/>
  <c r="BJ369" i="5"/>
  <c r="AE314" i="5"/>
  <c r="BL305" i="5" s="1"/>
  <c r="BJ305" i="5"/>
  <c r="AE364" i="5"/>
  <c r="BL355" i="5" s="1"/>
  <c r="BJ355" i="5"/>
  <c r="AE361" i="5"/>
  <c r="BL352" i="5" s="1"/>
  <c r="BJ352" i="5"/>
  <c r="AE296" i="5"/>
  <c r="BL287" i="5" s="1"/>
  <c r="BJ287" i="5"/>
  <c r="BJ284" i="5"/>
  <c r="AE293" i="5"/>
  <c r="BL284" i="5" s="1"/>
  <c r="BJ277" i="5"/>
  <c r="AE286" i="5"/>
  <c r="BL277" i="5" s="1"/>
  <c r="AE279" i="5"/>
  <c r="BL270" i="5" s="1"/>
  <c r="BJ270" i="5"/>
  <c r="AE222" i="5"/>
  <c r="BL213" i="5" s="1"/>
  <c r="BJ213" i="5"/>
  <c r="BJ206" i="5"/>
  <c r="AE215" i="5"/>
  <c r="BL206" i="5" s="1"/>
  <c r="BJ199" i="5"/>
  <c r="AE208" i="5"/>
  <c r="BL199" i="5" s="1"/>
  <c r="AE209" i="5"/>
  <c r="BL200" i="5" s="1"/>
  <c r="BJ200" i="5"/>
  <c r="AE149" i="5"/>
  <c r="BL140" i="5" s="1"/>
  <c r="BJ140" i="5"/>
  <c r="AE85" i="5"/>
  <c r="BL76" i="5" s="1"/>
  <c r="BJ76" i="5"/>
  <c r="BJ129" i="5"/>
  <c r="AE138" i="5"/>
  <c r="BL129" i="5" s="1"/>
  <c r="AE187" i="5"/>
  <c r="BL178" i="5" s="1"/>
  <c r="BJ178" i="5"/>
  <c r="BJ114" i="5"/>
  <c r="AE123" i="5"/>
  <c r="BL114" i="5" s="1"/>
  <c r="AE176" i="5"/>
  <c r="BL167" i="5" s="1"/>
  <c r="BJ167" i="5"/>
  <c r="AE112" i="5"/>
  <c r="BL103" i="5" s="1"/>
  <c r="BJ103" i="5"/>
  <c r="BK559" i="5"/>
  <c r="BF559" i="5"/>
  <c r="BA559" i="5"/>
  <c r="AV559" i="5"/>
  <c r="AQ559" i="5"/>
  <c r="AL559" i="5"/>
  <c r="BK538" i="5"/>
  <c r="BF538" i="5"/>
  <c r="BA538" i="5"/>
  <c r="AV538" i="5"/>
  <c r="AQ538" i="5"/>
  <c r="AL538" i="5"/>
  <c r="BF521" i="5"/>
  <c r="AV521" i="5"/>
  <c r="AL521" i="5"/>
  <c r="BK521" i="5"/>
  <c r="BA521" i="5"/>
  <c r="AQ521" i="5"/>
  <c r="AV505" i="5"/>
  <c r="BK505" i="5"/>
  <c r="AQ505" i="5"/>
  <c r="BF505" i="5"/>
  <c r="AL505" i="5"/>
  <c r="BA505" i="5"/>
  <c r="BK474" i="5"/>
  <c r="BA474" i="5"/>
  <c r="AQ474" i="5"/>
  <c r="BF474" i="5"/>
  <c r="AV474" i="5"/>
  <c r="AL474" i="5"/>
  <c r="BK470" i="5"/>
  <c r="BF470" i="5"/>
  <c r="BA470" i="5"/>
  <c r="AV470" i="5"/>
  <c r="AQ470" i="5"/>
  <c r="AL470" i="5"/>
  <c r="BK476" i="5"/>
  <c r="BF476" i="5"/>
  <c r="BA476" i="5"/>
  <c r="AV476" i="5"/>
  <c r="AQ476" i="5"/>
  <c r="AL476" i="5"/>
  <c r="BK432" i="5"/>
  <c r="BF432" i="5"/>
  <c r="BA432" i="5"/>
  <c r="AV432" i="5"/>
  <c r="AQ432" i="5"/>
  <c r="AL432" i="5"/>
  <c r="BK401" i="5"/>
  <c r="AQ401" i="5"/>
  <c r="AV401" i="5"/>
  <c r="BA401" i="5"/>
  <c r="BF401" i="5"/>
  <c r="AL401" i="5"/>
  <c r="BK489" i="5"/>
  <c r="BF489" i="5"/>
  <c r="BA489" i="5"/>
  <c r="AV489" i="5"/>
  <c r="AQ489" i="5"/>
  <c r="AL489" i="5"/>
  <c r="BA397" i="5"/>
  <c r="BF397" i="5"/>
  <c r="AL397" i="5"/>
  <c r="BK397" i="5"/>
  <c r="AQ397" i="5"/>
  <c r="AV397" i="5"/>
  <c r="BK374" i="5"/>
  <c r="BF374" i="5"/>
  <c r="BA374" i="5"/>
  <c r="AV374" i="5"/>
  <c r="AQ374" i="5"/>
  <c r="AL374" i="5"/>
  <c r="BK368" i="5"/>
  <c r="BF368" i="5"/>
  <c r="BA368" i="5"/>
  <c r="AV368" i="5"/>
  <c r="AQ368" i="5"/>
  <c r="AL368" i="5"/>
  <c r="BK333" i="5"/>
  <c r="BF333" i="5"/>
  <c r="BA333" i="5"/>
  <c r="AV333" i="5"/>
  <c r="AQ333" i="5"/>
  <c r="AL333" i="5"/>
  <c r="BK326" i="5"/>
  <c r="BF326" i="5"/>
  <c r="BA326" i="5"/>
  <c r="AV326" i="5"/>
  <c r="AQ326" i="5"/>
  <c r="AL326" i="5"/>
  <c r="BK319" i="5"/>
  <c r="BF319" i="5"/>
  <c r="BA319" i="5"/>
  <c r="AV319" i="5"/>
  <c r="AQ319" i="5"/>
  <c r="AL319" i="5"/>
  <c r="BK316" i="5"/>
  <c r="BF316" i="5"/>
  <c r="BA316" i="5"/>
  <c r="AV316" i="5"/>
  <c r="AQ316" i="5"/>
  <c r="AL316" i="5"/>
  <c r="BK255" i="5"/>
  <c r="BF255" i="5"/>
  <c r="BA255" i="5"/>
  <c r="AV255" i="5"/>
  <c r="AQ255" i="5"/>
  <c r="AL255" i="5"/>
  <c r="BK248" i="5"/>
  <c r="BF248" i="5"/>
  <c r="BA248" i="5"/>
  <c r="AV248" i="5"/>
  <c r="AQ248" i="5"/>
  <c r="AL248" i="5"/>
  <c r="BK298" i="5"/>
  <c r="BF298" i="5"/>
  <c r="BA298" i="5"/>
  <c r="AV298" i="5"/>
  <c r="AQ298" i="5"/>
  <c r="AL298" i="5"/>
  <c r="BK237" i="5"/>
  <c r="BF237" i="5"/>
  <c r="BA237" i="5"/>
  <c r="AV237" i="5"/>
  <c r="AQ237" i="5"/>
  <c r="AL237" i="5"/>
  <c r="BK234" i="5"/>
  <c r="BF234" i="5"/>
  <c r="BA234" i="5"/>
  <c r="AV234" i="5"/>
  <c r="AQ234" i="5"/>
  <c r="AL234" i="5"/>
  <c r="BK231" i="5"/>
  <c r="BF231" i="5"/>
  <c r="BA231" i="5"/>
  <c r="AV231" i="5"/>
  <c r="AQ231" i="5"/>
  <c r="AL231" i="5"/>
  <c r="BK228" i="5"/>
  <c r="BF228" i="5"/>
  <c r="BA228" i="5"/>
  <c r="AV228" i="5"/>
  <c r="AQ228" i="5"/>
  <c r="AL228" i="5"/>
  <c r="BK164" i="5"/>
  <c r="BF164" i="5"/>
  <c r="BA164" i="5"/>
  <c r="AV164" i="5"/>
  <c r="AQ164" i="5"/>
  <c r="AL164" i="5"/>
  <c r="BK100" i="5"/>
  <c r="BF100" i="5"/>
  <c r="BA100" i="5"/>
  <c r="AV100" i="5"/>
  <c r="AQ100" i="5"/>
  <c r="AL100" i="5"/>
  <c r="BK149" i="5"/>
  <c r="BF149" i="5"/>
  <c r="BA149" i="5"/>
  <c r="AV149" i="5"/>
  <c r="AQ149" i="5"/>
  <c r="AL149" i="5"/>
  <c r="BK85" i="5"/>
  <c r="BF85" i="5"/>
  <c r="BA85" i="5"/>
  <c r="AV85" i="5"/>
  <c r="AQ85" i="5"/>
  <c r="AL85" i="5"/>
  <c r="BK138" i="5"/>
  <c r="BF138" i="5"/>
  <c r="BA138" i="5"/>
  <c r="AV138" i="5"/>
  <c r="AQ138" i="5"/>
  <c r="AL138" i="5"/>
  <c r="BK74" i="5"/>
  <c r="BF74" i="5"/>
  <c r="BA74" i="5"/>
  <c r="AV74" i="5"/>
  <c r="AQ74" i="5"/>
  <c r="AL74" i="5"/>
  <c r="BK131" i="5"/>
  <c r="BF131" i="5"/>
  <c r="BA131" i="5"/>
  <c r="AV131" i="5"/>
  <c r="AQ131" i="5"/>
  <c r="AL131" i="5"/>
  <c r="BK67" i="5"/>
  <c r="BA67" i="5"/>
  <c r="AQ67" i="5"/>
  <c r="BF67" i="5"/>
  <c r="AV67" i="5"/>
  <c r="AL67" i="5"/>
  <c r="BE21" i="5"/>
  <c r="AF30" i="5"/>
  <c r="BG21" i="5" s="1"/>
  <c r="AG39" i="5"/>
  <c r="AR30" i="5" s="1"/>
  <c r="AP30" i="5"/>
  <c r="AH48" i="5"/>
  <c r="AK39" i="5"/>
  <c r="BK48" i="5"/>
  <c r="BF48" i="5"/>
  <c r="BA48" i="5"/>
  <c r="AV48" i="5"/>
  <c r="AQ48" i="5"/>
  <c r="AL48" i="5"/>
  <c r="AC67" i="5"/>
  <c r="AW58" i="5" s="1"/>
  <c r="AU58" i="5"/>
  <c r="AF568" i="5"/>
  <c r="BG559" i="5" s="1"/>
  <c r="BE559" i="5"/>
  <c r="AF547" i="5"/>
  <c r="BG538" i="5" s="1"/>
  <c r="BE538" i="5"/>
  <c r="AF555" i="5"/>
  <c r="BG546" i="5" s="1"/>
  <c r="BE546" i="5"/>
  <c r="AF520" i="5"/>
  <c r="BG511" i="5" s="1"/>
  <c r="BE511" i="5"/>
  <c r="AF497" i="5"/>
  <c r="BG488" i="5" s="1"/>
  <c r="BE488" i="5"/>
  <c r="AF480" i="5"/>
  <c r="BG471" i="5" s="1"/>
  <c r="BE471" i="5"/>
  <c r="AF478" i="5"/>
  <c r="BG469" i="5" s="1"/>
  <c r="BE469" i="5"/>
  <c r="AF458" i="5"/>
  <c r="BG449" i="5" s="1"/>
  <c r="BE449" i="5"/>
  <c r="AF452" i="5"/>
  <c r="BG443" i="5" s="1"/>
  <c r="BE443" i="5"/>
  <c r="BE413" i="5"/>
  <c r="AF422" i="5"/>
  <c r="BG413" i="5" s="1"/>
  <c r="AF400" i="5"/>
  <c r="BG391" i="5" s="1"/>
  <c r="BE391" i="5"/>
  <c r="BE376" i="5"/>
  <c r="AF385" i="5"/>
  <c r="BG376" i="5" s="1"/>
  <c r="AF379" i="5"/>
  <c r="BG370" i="5" s="1"/>
  <c r="BE370" i="5"/>
  <c r="BE306" i="5"/>
  <c r="AF315" i="5"/>
  <c r="BG306" i="5" s="1"/>
  <c r="AF365" i="5"/>
  <c r="BG356" i="5" s="1"/>
  <c r="BE356" i="5"/>
  <c r="AF358" i="5"/>
  <c r="BG349" i="5" s="1"/>
  <c r="BE349" i="5"/>
  <c r="BE288" i="5"/>
  <c r="AF297" i="5"/>
  <c r="BG288" i="5" s="1"/>
  <c r="BE281" i="5"/>
  <c r="AF290" i="5"/>
  <c r="BG281" i="5" s="1"/>
  <c r="BE278" i="5"/>
  <c r="AF287" i="5"/>
  <c r="BG278" i="5" s="1"/>
  <c r="AF284" i="5"/>
  <c r="BG275" i="5" s="1"/>
  <c r="BE275" i="5"/>
  <c r="BE210" i="5"/>
  <c r="AF219" i="5"/>
  <c r="BG210" i="5" s="1"/>
  <c r="BE203" i="5"/>
  <c r="AF212" i="5"/>
  <c r="BG203" i="5" s="1"/>
  <c r="BE200" i="5"/>
  <c r="AF209" i="5"/>
  <c r="BG200" i="5" s="1"/>
  <c r="AF210" i="5"/>
  <c r="BG201" i="5" s="1"/>
  <c r="BE201" i="5"/>
  <c r="BE141" i="5"/>
  <c r="AF150" i="5"/>
  <c r="BG141" i="5" s="1"/>
  <c r="BE77" i="5"/>
  <c r="AF86" i="5"/>
  <c r="BG77" i="5" s="1"/>
  <c r="BE126" i="5"/>
  <c r="AF135" i="5"/>
  <c r="BG126" i="5" s="1"/>
  <c r="AF184" i="5"/>
  <c r="BG175" i="5" s="1"/>
  <c r="BE175" i="5"/>
  <c r="BE111" i="5"/>
  <c r="AF120" i="5"/>
  <c r="BG111" i="5" s="1"/>
  <c r="AF177" i="5"/>
  <c r="BG168" i="5" s="1"/>
  <c r="BE168" i="5"/>
  <c r="AF113" i="5"/>
  <c r="BG104" i="5" s="1"/>
  <c r="BE104" i="5"/>
  <c r="BK14" i="5"/>
  <c r="BF14" i="5"/>
  <c r="BA14" i="5"/>
  <c r="AV14" i="5"/>
  <c r="AQ14" i="5"/>
  <c r="AL14" i="5"/>
  <c r="AH31" i="5"/>
  <c r="AK22" i="5"/>
  <c r="BK31" i="5"/>
  <c r="BF31" i="5"/>
  <c r="BA31" i="5"/>
  <c r="AV31" i="5"/>
  <c r="AQ31" i="5"/>
  <c r="AL31" i="5"/>
  <c r="AC50" i="5"/>
  <c r="AW41" i="5" s="1"/>
  <c r="AU41" i="5"/>
  <c r="AD59" i="5"/>
  <c r="BB50" i="5" s="1"/>
  <c r="AZ50" i="5"/>
  <c r="AE68" i="5"/>
  <c r="BL59" i="5" s="1"/>
  <c r="BJ59" i="5"/>
  <c r="AC571" i="5"/>
  <c r="AW562" i="5" s="1"/>
  <c r="AC552" i="5"/>
  <c r="AW543" i="5" s="1"/>
  <c r="AC504" i="5"/>
  <c r="AW495" i="5" s="1"/>
  <c r="AU495" i="5"/>
  <c r="AU462" i="5"/>
  <c r="AC471" i="5"/>
  <c r="AW462" i="5" s="1"/>
  <c r="AC437" i="5"/>
  <c r="AW428" i="5" s="1"/>
  <c r="AU428" i="5"/>
  <c r="AC365" i="5"/>
  <c r="AW356" i="5" s="1"/>
  <c r="AC283" i="5"/>
  <c r="AW274" i="5" s="1"/>
  <c r="AU274" i="5"/>
  <c r="AC228" i="5"/>
  <c r="AW219" i="5" s="1"/>
  <c r="AU219" i="5"/>
  <c r="AC79" i="5"/>
  <c r="AW70" i="5" s="1"/>
  <c r="AU70" i="5"/>
  <c r="AC177" i="5"/>
  <c r="AW168" i="5" s="1"/>
  <c r="AU168" i="5"/>
  <c r="AG559" i="5"/>
  <c r="AR550" i="5" s="1"/>
  <c r="AP550" i="5"/>
  <c r="AG458" i="5"/>
  <c r="AR449" i="5" s="1"/>
  <c r="AG427" i="5"/>
  <c r="AR418" i="5" s="1"/>
  <c r="AG325" i="5"/>
  <c r="AR316" i="5" s="1"/>
  <c r="AP316" i="5"/>
  <c r="AG266" i="5"/>
  <c r="AR257" i="5" s="1"/>
  <c r="AP257" i="5"/>
  <c r="AG288" i="5"/>
  <c r="AR279" i="5" s="1"/>
  <c r="AG103" i="5"/>
  <c r="AR94" i="5" s="1"/>
  <c r="AP94" i="5"/>
  <c r="AG89" i="5"/>
  <c r="AR80" i="5" s="1"/>
  <c r="AP80" i="5"/>
  <c r="AD28" i="5"/>
  <c r="BB19" i="5" s="1"/>
  <c r="AZ19" i="5"/>
  <c r="AC49" i="5"/>
  <c r="AW40" i="5" s="1"/>
  <c r="AZ421" i="5"/>
  <c r="AD430" i="5"/>
  <c r="BB421" i="5" s="1"/>
  <c r="AD382" i="5"/>
  <c r="BB373" i="5" s="1"/>
  <c r="AZ373" i="5"/>
  <c r="AD341" i="5"/>
  <c r="BB332" i="5" s="1"/>
  <c r="AZ332" i="5"/>
  <c r="AD318" i="5"/>
  <c r="BB309" i="5" s="1"/>
  <c r="AZ309" i="5"/>
  <c r="AD275" i="5"/>
  <c r="BB266" i="5" s="1"/>
  <c r="AZ266" i="5"/>
  <c r="AZ272" i="5"/>
  <c r="AD281" i="5"/>
  <c r="BB272" i="5" s="1"/>
  <c r="AD198" i="5"/>
  <c r="BB189" i="5" s="1"/>
  <c r="AZ189" i="5"/>
  <c r="AD97" i="5"/>
  <c r="BB88" i="5" s="1"/>
  <c r="AZ88" i="5"/>
  <c r="AZ89" i="5"/>
  <c r="AD98" i="5"/>
  <c r="BB89" i="5" s="1"/>
  <c r="AD151" i="5"/>
  <c r="BB142" i="5" s="1"/>
  <c r="AD87" i="5"/>
  <c r="BB78" i="5" s="1"/>
  <c r="AH508" i="5"/>
  <c r="AK499" i="5"/>
  <c r="AH503" i="5"/>
  <c r="AH461" i="5"/>
  <c r="AH358" i="5"/>
  <c r="AK349" i="5"/>
  <c r="AH316" i="5"/>
  <c r="AH247" i="5"/>
  <c r="AH164" i="5"/>
  <c r="AK155" i="5"/>
  <c r="AH85" i="5"/>
  <c r="AK76" i="5"/>
  <c r="BE30" i="5"/>
  <c r="AF39" i="5"/>
  <c r="BG30" i="5" s="1"/>
  <c r="AC60" i="5"/>
  <c r="AW51" i="5" s="1"/>
  <c r="AU51" i="5"/>
  <c r="BJ483" i="5"/>
  <c r="AE492" i="5"/>
  <c r="BL483" i="5" s="1"/>
  <c r="AE453" i="5"/>
  <c r="BL444" i="5" s="1"/>
  <c r="BJ444" i="5"/>
  <c r="BJ418" i="5"/>
  <c r="AE427" i="5"/>
  <c r="BL418" i="5" s="1"/>
  <c r="AE406" i="5"/>
  <c r="BL397" i="5" s="1"/>
  <c r="BJ342" i="5"/>
  <c r="AE351" i="5"/>
  <c r="BL342" i="5" s="1"/>
  <c r="AE275" i="5"/>
  <c r="BL266" i="5" s="1"/>
  <c r="BJ266" i="5"/>
  <c r="BJ218" i="5"/>
  <c r="AE227" i="5"/>
  <c r="BL218" i="5" s="1"/>
  <c r="BJ173" i="5"/>
  <c r="AE182" i="5"/>
  <c r="BL173" i="5" s="1"/>
  <c r="BJ110" i="5"/>
  <c r="AE119" i="5"/>
  <c r="BL110" i="5" s="1"/>
  <c r="BK347" i="5"/>
  <c r="BF347" i="5"/>
  <c r="BA347" i="5"/>
  <c r="AV347" i="5"/>
  <c r="AQ347" i="5"/>
  <c r="AL347" i="5"/>
  <c r="BK129" i="5"/>
  <c r="BF129" i="5"/>
  <c r="BA129" i="5"/>
  <c r="AV129" i="5"/>
  <c r="AQ129" i="5"/>
  <c r="AL129" i="5"/>
  <c r="AE33" i="5"/>
  <c r="BL24" i="5" s="1"/>
  <c r="AF474" i="5"/>
  <c r="BG465" i="5" s="1"/>
  <c r="BE465" i="5"/>
  <c r="AF448" i="5"/>
  <c r="BG439" i="5" s="1"/>
  <c r="AF412" i="5"/>
  <c r="BG403" i="5" s="1"/>
  <c r="AF338" i="5"/>
  <c r="BG329" i="5" s="1"/>
  <c r="AF283" i="5"/>
  <c r="BG274" i="5" s="1"/>
  <c r="BE206" i="5"/>
  <c r="AF215" i="5"/>
  <c r="BG206" i="5" s="1"/>
  <c r="BE122" i="5"/>
  <c r="AF131" i="5"/>
  <c r="BG122" i="5" s="1"/>
  <c r="AF173" i="5"/>
  <c r="BG164" i="5" s="1"/>
  <c r="BK176" i="5"/>
  <c r="BF176" i="5"/>
  <c r="BA176" i="5"/>
  <c r="AV176" i="5"/>
  <c r="AQ176" i="5"/>
  <c r="AL176" i="5"/>
  <c r="BK166" i="5"/>
  <c r="BF166" i="5"/>
  <c r="BA166" i="5"/>
  <c r="AV166" i="5"/>
  <c r="AQ166" i="5"/>
  <c r="AL166" i="5"/>
  <c r="BE535" i="5"/>
  <c r="AF544" i="5"/>
  <c r="BG535" i="5" s="1"/>
  <c r="BE414" i="5"/>
  <c r="AF423" i="5"/>
  <c r="BG414" i="5" s="1"/>
  <c r="BE320" i="5"/>
  <c r="AF329" i="5"/>
  <c r="BG320" i="5" s="1"/>
  <c r="AF240" i="5"/>
  <c r="BG231" i="5" s="1"/>
  <c r="AF222" i="5"/>
  <c r="BG213" i="5" s="1"/>
  <c r="BE74" i="5"/>
  <c r="AF83" i="5"/>
  <c r="BG74" i="5" s="1"/>
  <c r="AC46" i="5"/>
  <c r="AW37" i="5" s="1"/>
  <c r="AE70" i="5"/>
  <c r="BL61" i="5" s="1"/>
  <c r="BJ61" i="5"/>
  <c r="AC517" i="5"/>
  <c r="AW508" i="5" s="1"/>
  <c r="AU508" i="5"/>
  <c r="AC467" i="5"/>
  <c r="AW458" i="5" s="1"/>
  <c r="AU458" i="5"/>
  <c r="AU393" i="5"/>
  <c r="AC402" i="5"/>
  <c r="AW393" i="5" s="1"/>
  <c r="AC354" i="5"/>
  <c r="AW345" i="5" s="1"/>
  <c r="AU345" i="5"/>
  <c r="AC272" i="5"/>
  <c r="AW263" i="5" s="1"/>
  <c r="AU263" i="5"/>
  <c r="AC206" i="5"/>
  <c r="AW197" i="5" s="1"/>
  <c r="AU197" i="5"/>
  <c r="AC173" i="5"/>
  <c r="AW164" i="5" s="1"/>
  <c r="AU164" i="5"/>
  <c r="AC98" i="5"/>
  <c r="AW89" i="5" s="1"/>
  <c r="AU89" i="5"/>
  <c r="AG517" i="5"/>
  <c r="AR508" i="5" s="1"/>
  <c r="AP508" i="5"/>
  <c r="AG452" i="5"/>
  <c r="AR443" i="5" s="1"/>
  <c r="AP443" i="5"/>
  <c r="AG374" i="5"/>
  <c r="AR365" i="5" s="1"/>
  <c r="AP365" i="5"/>
  <c r="AG359" i="5"/>
  <c r="AR350" i="5" s="1"/>
  <c r="AP350" i="5"/>
  <c r="AG281" i="5"/>
  <c r="AR272" i="5" s="1"/>
  <c r="AP272" i="5"/>
  <c r="AG211" i="5"/>
  <c r="AR202" i="5" s="1"/>
  <c r="AP202" i="5"/>
  <c r="AG181" i="5"/>
  <c r="AR172" i="5" s="1"/>
  <c r="AP172" i="5"/>
  <c r="AG122" i="5"/>
  <c r="AR113" i="5" s="1"/>
  <c r="AP113" i="5"/>
  <c r="AH70" i="5"/>
  <c r="AK61" i="5"/>
  <c r="AC542" i="5"/>
  <c r="AW533" i="5" s="1"/>
  <c r="AU533" i="5"/>
  <c r="AC506" i="5"/>
  <c r="AW497" i="5" s="1"/>
  <c r="AU497" i="5"/>
  <c r="AC447" i="5"/>
  <c r="AW438" i="5" s="1"/>
  <c r="AU438" i="5"/>
  <c r="AC418" i="5"/>
  <c r="AW409" i="5" s="1"/>
  <c r="AU409" i="5"/>
  <c r="AC387" i="5"/>
  <c r="AW378" i="5" s="1"/>
  <c r="AU378" i="5"/>
  <c r="AC338" i="5"/>
  <c r="AW329" i="5" s="1"/>
  <c r="AU329" i="5"/>
  <c r="AC270" i="5"/>
  <c r="AW261" i="5" s="1"/>
  <c r="AU261" i="5"/>
  <c r="AC257" i="5"/>
  <c r="AW248" i="5" s="1"/>
  <c r="AU248" i="5"/>
  <c r="AC190" i="5"/>
  <c r="AW181" i="5" s="1"/>
  <c r="AU181" i="5"/>
  <c r="AC123" i="5"/>
  <c r="AW114" i="5" s="1"/>
  <c r="AU114" i="5"/>
  <c r="AC157" i="5"/>
  <c r="AW148" i="5" s="1"/>
  <c r="AU148" i="5"/>
  <c r="AC93" i="5"/>
  <c r="AW84" i="5" s="1"/>
  <c r="AU84" i="5"/>
  <c r="AG557" i="5"/>
  <c r="AR548" i="5" s="1"/>
  <c r="AP548" i="5"/>
  <c r="AG507" i="5"/>
  <c r="AR498" i="5" s="1"/>
  <c r="AP498" i="5"/>
  <c r="AG496" i="5"/>
  <c r="AR487" i="5" s="1"/>
  <c r="AP487" i="5"/>
  <c r="AP424" i="5"/>
  <c r="AG433" i="5"/>
  <c r="AR424" i="5" s="1"/>
  <c r="AG393" i="5"/>
  <c r="AR384" i="5" s="1"/>
  <c r="AP384" i="5"/>
  <c r="AG353" i="5"/>
  <c r="AR344" i="5" s="1"/>
  <c r="AP344" i="5"/>
  <c r="AG343" i="5"/>
  <c r="AR334" i="5" s="1"/>
  <c r="AP334" i="5"/>
  <c r="AG268" i="5"/>
  <c r="AR259" i="5" s="1"/>
  <c r="AP259" i="5"/>
  <c r="AG197" i="5"/>
  <c r="AR188" i="5" s="1"/>
  <c r="AP188" i="5"/>
  <c r="AG195" i="5"/>
  <c r="AR186" i="5" s="1"/>
  <c r="AP186" i="5"/>
  <c r="AG116" i="5"/>
  <c r="AR107" i="5" s="1"/>
  <c r="AP107" i="5"/>
  <c r="AG101" i="5"/>
  <c r="AR92" i="5" s="1"/>
  <c r="AP92" i="5"/>
  <c r="AD26" i="5"/>
  <c r="BB17" i="5" s="1"/>
  <c r="AZ17" i="5"/>
  <c r="AC45" i="5"/>
  <c r="AW36" i="5" s="1"/>
  <c r="AU36" i="5"/>
  <c r="AH73" i="5"/>
  <c r="AK64" i="5"/>
  <c r="AD525" i="5"/>
  <c r="BB516" i="5" s="1"/>
  <c r="AZ516" i="5"/>
  <c r="AD478" i="5"/>
  <c r="BB469" i="5" s="1"/>
  <c r="AZ469" i="5"/>
  <c r="AD477" i="5"/>
  <c r="BB468" i="5" s="1"/>
  <c r="AZ468" i="5"/>
  <c r="AD412" i="5"/>
  <c r="BB403" i="5" s="1"/>
  <c r="AZ403" i="5"/>
  <c r="AD337" i="5"/>
  <c r="BB328" i="5" s="1"/>
  <c r="AZ328" i="5"/>
  <c r="AD320" i="5"/>
  <c r="BB311" i="5" s="1"/>
  <c r="AZ311" i="5"/>
  <c r="AD309" i="5"/>
  <c r="BB300" i="5" s="1"/>
  <c r="AZ300" i="5"/>
  <c r="AD242" i="5"/>
  <c r="BB233" i="5" s="1"/>
  <c r="AZ233" i="5"/>
  <c r="AD232" i="5"/>
  <c r="BB223" i="5" s="1"/>
  <c r="AZ223" i="5"/>
  <c r="AD157" i="5"/>
  <c r="BB148" i="5" s="1"/>
  <c r="AZ148" i="5"/>
  <c r="AZ69" i="5"/>
  <c r="AD78" i="5"/>
  <c r="BB69" i="5" s="1"/>
  <c r="AH555" i="5"/>
  <c r="AK546" i="5"/>
  <c r="AH498" i="5"/>
  <c r="AK489" i="5"/>
  <c r="AK497" i="5"/>
  <c r="AH506" i="5"/>
  <c r="AH443" i="5"/>
  <c r="AK434" i="5"/>
  <c r="AK371" i="5"/>
  <c r="AH380" i="5"/>
  <c r="AK322" i="5"/>
  <c r="AH331" i="5"/>
  <c r="AH176" i="5"/>
  <c r="AK167" i="5"/>
  <c r="AH76" i="5"/>
  <c r="AK67" i="5"/>
  <c r="AC568" i="5"/>
  <c r="AW559" i="5" s="1"/>
  <c r="AU559" i="5"/>
  <c r="AC535" i="5"/>
  <c r="AW526" i="5" s="1"/>
  <c r="AU526" i="5"/>
  <c r="AC523" i="5"/>
  <c r="AW514" i="5" s="1"/>
  <c r="AU514" i="5"/>
  <c r="AC538" i="5"/>
  <c r="AW529" i="5" s="1"/>
  <c r="AU529" i="5"/>
  <c r="AC498" i="5"/>
  <c r="AW489" i="5" s="1"/>
  <c r="AU489" i="5"/>
  <c r="AC477" i="5"/>
  <c r="AW468" i="5" s="1"/>
  <c r="AU468" i="5"/>
  <c r="AC483" i="5"/>
  <c r="AW474" i="5" s="1"/>
  <c r="AU474" i="5"/>
  <c r="AC476" i="5"/>
  <c r="AW467" i="5" s="1"/>
  <c r="AU467" i="5"/>
  <c r="AC449" i="5"/>
  <c r="AW440" i="5" s="1"/>
  <c r="AU440" i="5"/>
  <c r="AC414" i="5"/>
  <c r="AW405" i="5" s="1"/>
  <c r="AU405" i="5"/>
  <c r="AC405" i="5"/>
  <c r="AW396" i="5" s="1"/>
  <c r="AU396" i="5"/>
  <c r="AC390" i="5"/>
  <c r="AW381" i="5" s="1"/>
  <c r="AU381" i="5"/>
  <c r="AC384" i="5"/>
  <c r="AW375" i="5" s="1"/>
  <c r="AU375" i="5"/>
  <c r="AC320" i="5"/>
  <c r="AW311" i="5" s="1"/>
  <c r="AU311" i="5"/>
  <c r="AC313" i="5"/>
  <c r="AW304" i="5" s="1"/>
  <c r="AU304" i="5"/>
  <c r="AC367" i="5"/>
  <c r="AW358" i="5" s="1"/>
  <c r="AU358" i="5"/>
  <c r="AC302" i="5"/>
  <c r="AW293" i="5" s="1"/>
  <c r="AU293" i="5"/>
  <c r="AC295" i="5"/>
  <c r="AW286" i="5" s="1"/>
  <c r="AU286" i="5"/>
  <c r="AC288" i="5"/>
  <c r="AW279" i="5" s="1"/>
  <c r="AU279" i="5"/>
  <c r="AC289" i="5"/>
  <c r="AW280" i="5" s="1"/>
  <c r="AU280" i="5"/>
  <c r="AC224" i="5"/>
  <c r="AW215" i="5" s="1"/>
  <c r="AU215" i="5"/>
  <c r="AC225" i="5"/>
  <c r="AW216" i="5" s="1"/>
  <c r="AU216" i="5"/>
  <c r="AC222" i="5"/>
  <c r="AW213" i="5" s="1"/>
  <c r="AU213" i="5"/>
  <c r="AC219" i="5"/>
  <c r="AW210" i="5" s="1"/>
  <c r="AU210" i="5"/>
  <c r="AC155" i="5"/>
  <c r="AW146" i="5" s="1"/>
  <c r="AU146" i="5"/>
  <c r="AC91" i="5"/>
  <c r="AW82" i="5" s="1"/>
  <c r="AU82" i="5"/>
  <c r="AC140" i="5"/>
  <c r="AW131" i="5" s="1"/>
  <c r="AU131" i="5"/>
  <c r="AC189" i="5"/>
  <c r="AW180" i="5" s="1"/>
  <c r="AU180" i="5"/>
  <c r="AC125" i="5"/>
  <c r="AW116" i="5" s="1"/>
  <c r="AU116" i="5"/>
  <c r="AC178" i="5"/>
  <c r="AW169" i="5" s="1"/>
  <c r="AU169" i="5"/>
  <c r="AC114" i="5"/>
  <c r="AW105" i="5" s="1"/>
  <c r="AU105" i="5"/>
  <c r="AG563" i="5"/>
  <c r="AR554" i="5" s="1"/>
  <c r="AP554" i="5"/>
  <c r="AG551" i="5"/>
  <c r="AR542" i="5" s="1"/>
  <c r="AP542" i="5"/>
  <c r="AG527" i="5"/>
  <c r="AR518" i="5" s="1"/>
  <c r="AP518" i="5"/>
  <c r="AG552" i="5"/>
  <c r="AR543" i="5" s="1"/>
  <c r="AP543" i="5"/>
  <c r="AG526" i="5"/>
  <c r="AR517" i="5" s="1"/>
  <c r="AP517" i="5"/>
  <c r="AP474" i="5"/>
  <c r="AG483" i="5"/>
  <c r="AR474" i="5" s="1"/>
  <c r="AG479" i="5"/>
  <c r="AR470" i="5" s="1"/>
  <c r="AP470" i="5"/>
  <c r="AG423" i="5"/>
  <c r="AR414" i="5" s="1"/>
  <c r="AP414" i="5"/>
  <c r="AG492" i="5"/>
  <c r="AR483" i="5" s="1"/>
  <c r="AP483" i="5"/>
  <c r="AG415" i="5"/>
  <c r="AR406" i="5" s="1"/>
  <c r="AP406" i="5"/>
  <c r="AG411" i="5"/>
  <c r="AR402" i="5" s="1"/>
  <c r="AP402" i="5"/>
  <c r="AP381" i="5"/>
  <c r="AG390" i="5"/>
  <c r="AR381" i="5" s="1"/>
  <c r="AG392" i="5"/>
  <c r="AR383" i="5" s="1"/>
  <c r="AP383" i="5"/>
  <c r="AG328" i="5"/>
  <c r="AR319" i="5" s="1"/>
  <c r="AP319" i="5"/>
  <c r="AG321" i="5"/>
  <c r="AR312" i="5" s="1"/>
  <c r="AP312" i="5"/>
  <c r="AG314" i="5"/>
  <c r="AR305" i="5" s="1"/>
  <c r="AP305" i="5"/>
  <c r="AG311" i="5"/>
  <c r="AR302" i="5" s="1"/>
  <c r="AP302" i="5"/>
  <c r="AG307" i="5"/>
  <c r="AR298" i="5" s="1"/>
  <c r="AP298" i="5"/>
  <c r="AG300" i="5"/>
  <c r="AR291" i="5" s="1"/>
  <c r="AP291" i="5"/>
  <c r="AG297" i="5"/>
  <c r="AR288" i="5" s="1"/>
  <c r="AP288" i="5"/>
  <c r="AG232" i="5"/>
  <c r="AR223" i="5" s="1"/>
  <c r="AP223" i="5"/>
  <c r="AG229" i="5"/>
  <c r="AR220" i="5" s="1"/>
  <c r="AP220" i="5"/>
  <c r="AG226" i="5"/>
  <c r="AR217" i="5" s="1"/>
  <c r="AP217" i="5"/>
  <c r="AG227" i="5"/>
  <c r="AR218" i="5" s="1"/>
  <c r="AP218" i="5"/>
  <c r="AG163" i="5"/>
  <c r="AR154" i="5" s="1"/>
  <c r="AP154" i="5"/>
  <c r="AG99" i="5"/>
  <c r="AR90" i="5" s="1"/>
  <c r="AP90" i="5"/>
  <c r="AG148" i="5"/>
  <c r="AR139" i="5" s="1"/>
  <c r="AP139" i="5"/>
  <c r="AG84" i="5"/>
  <c r="AR75" i="5" s="1"/>
  <c r="AP75" i="5"/>
  <c r="AG133" i="5"/>
  <c r="AR124" i="5" s="1"/>
  <c r="AP124" i="5"/>
  <c r="AG138" i="5"/>
  <c r="AR129" i="5" s="1"/>
  <c r="AP129" i="5"/>
  <c r="AG74" i="5"/>
  <c r="AR65" i="5" s="1"/>
  <c r="AP65" i="5"/>
  <c r="AE31" i="5"/>
  <c r="BL22" i="5" s="1"/>
  <c r="BJ22" i="5"/>
  <c r="AF40" i="5"/>
  <c r="BG31" i="5" s="1"/>
  <c r="BE31" i="5"/>
  <c r="AG49" i="5"/>
  <c r="AR40" i="5" s="1"/>
  <c r="AP40" i="5"/>
  <c r="AH58" i="5"/>
  <c r="AK49" i="5"/>
  <c r="BK58" i="5"/>
  <c r="BF58" i="5"/>
  <c r="BA58" i="5"/>
  <c r="AV58" i="5"/>
  <c r="AQ58" i="5"/>
  <c r="AL58" i="5"/>
  <c r="AD558" i="5"/>
  <c r="BB549" i="5" s="1"/>
  <c r="AZ549" i="5"/>
  <c r="AD547" i="5"/>
  <c r="BB538" i="5" s="1"/>
  <c r="AZ538" i="5"/>
  <c r="AD527" i="5"/>
  <c r="BB518" i="5" s="1"/>
  <c r="AZ518" i="5"/>
  <c r="AD518" i="5"/>
  <c r="BB509" i="5" s="1"/>
  <c r="AZ509" i="5"/>
  <c r="AD491" i="5"/>
  <c r="BB482" i="5" s="1"/>
  <c r="AZ482" i="5"/>
  <c r="AD485" i="5"/>
  <c r="BB476" i="5" s="1"/>
  <c r="AZ476" i="5"/>
  <c r="AD456" i="5"/>
  <c r="BB447" i="5" s="1"/>
  <c r="AZ447" i="5"/>
  <c r="AD429" i="5"/>
  <c r="BB420" i="5" s="1"/>
  <c r="AZ420" i="5"/>
  <c r="AZ433" i="5"/>
  <c r="AD442" i="5"/>
  <c r="BB433" i="5" s="1"/>
  <c r="AD415" i="5"/>
  <c r="BB406" i="5" s="1"/>
  <c r="AZ406" i="5"/>
  <c r="AD403" i="5"/>
  <c r="BB394" i="5" s="1"/>
  <c r="AZ394" i="5"/>
  <c r="AD375" i="5"/>
  <c r="BB366" i="5" s="1"/>
  <c r="AZ366" i="5"/>
  <c r="AD369" i="5"/>
  <c r="BB360" i="5" s="1"/>
  <c r="AZ360" i="5"/>
  <c r="AD362" i="5"/>
  <c r="BB353" i="5" s="1"/>
  <c r="AZ353" i="5"/>
  <c r="AZ346" i="5"/>
  <c r="AD355" i="5"/>
  <c r="BB346" i="5" s="1"/>
  <c r="AD352" i="5"/>
  <c r="BB343" i="5" s="1"/>
  <c r="AZ343" i="5"/>
  <c r="AD287" i="5"/>
  <c r="BB278" i="5" s="1"/>
  <c r="AZ278" i="5"/>
  <c r="AD280" i="5"/>
  <c r="BB271" i="5" s="1"/>
  <c r="AZ271" i="5"/>
  <c r="AZ268" i="5"/>
  <c r="AD277" i="5"/>
  <c r="BB268" i="5" s="1"/>
  <c r="AD270" i="5"/>
  <c r="BB261" i="5" s="1"/>
  <c r="AZ261" i="5"/>
  <c r="AD213" i="5"/>
  <c r="BB204" i="5" s="1"/>
  <c r="AZ204" i="5"/>
  <c r="AD210" i="5"/>
  <c r="BB201" i="5" s="1"/>
  <c r="AZ201" i="5"/>
  <c r="AZ194" i="5"/>
  <c r="AD203" i="5"/>
  <c r="BB194" i="5" s="1"/>
  <c r="AD200" i="5"/>
  <c r="BB191" i="5" s="1"/>
  <c r="AZ191" i="5"/>
  <c r="AD136" i="5"/>
  <c r="BB127" i="5" s="1"/>
  <c r="AZ127" i="5"/>
  <c r="AD189" i="5"/>
  <c r="BB180" i="5" s="1"/>
  <c r="AZ180" i="5"/>
  <c r="AD125" i="5"/>
  <c r="BB116" i="5" s="1"/>
  <c r="AZ116" i="5"/>
  <c r="AZ165" i="5"/>
  <c r="AD174" i="5"/>
  <c r="BB165" i="5" s="1"/>
  <c r="AZ101" i="5"/>
  <c r="AD110" i="5"/>
  <c r="BB101" i="5" s="1"/>
  <c r="AD163" i="5"/>
  <c r="BB154" i="5" s="1"/>
  <c r="AZ154" i="5"/>
  <c r="AD99" i="5"/>
  <c r="BB90" i="5" s="1"/>
  <c r="AZ90" i="5"/>
  <c r="AH560" i="5"/>
  <c r="E182" i="1" s="1"/>
  <c r="AK551" i="5"/>
  <c r="AH536" i="5"/>
  <c r="AK527" i="5"/>
  <c r="AH520" i="5"/>
  <c r="AK511" i="5"/>
  <c r="AH526" i="5"/>
  <c r="AK517" i="5"/>
  <c r="AH487" i="5"/>
  <c r="AK478" i="5"/>
  <c r="AH462" i="5"/>
  <c r="E552" i="1" s="1"/>
  <c r="AK453" i="5"/>
  <c r="AK451" i="5"/>
  <c r="AH460" i="5"/>
  <c r="AH449" i="5"/>
  <c r="E60" i="1" s="1"/>
  <c r="AK440" i="5"/>
  <c r="AK433" i="5"/>
  <c r="AH442" i="5"/>
  <c r="AH439" i="5"/>
  <c r="AK430" i="5"/>
  <c r="AH415" i="5"/>
  <c r="AK406" i="5"/>
  <c r="AH379" i="5"/>
  <c r="AK370" i="5"/>
  <c r="AH377" i="5"/>
  <c r="AK368" i="5"/>
  <c r="AH313" i="5"/>
  <c r="AK304" i="5"/>
  <c r="AH363" i="5"/>
  <c r="AK354" i="5"/>
  <c r="AH360" i="5"/>
  <c r="AK351" i="5"/>
  <c r="AH299" i="5"/>
  <c r="E497" i="1" s="1"/>
  <c r="AK290" i="5"/>
  <c r="AH292" i="5"/>
  <c r="AK283" i="5"/>
  <c r="AK276" i="5"/>
  <c r="AH285" i="5"/>
  <c r="AH278" i="5"/>
  <c r="AK269" i="5"/>
  <c r="AH213" i="5"/>
  <c r="AK204" i="5"/>
  <c r="AH210" i="5"/>
  <c r="E124" i="1" s="1"/>
  <c r="AK201" i="5"/>
  <c r="AK202" i="5"/>
  <c r="AH211" i="5"/>
  <c r="AH208" i="5"/>
  <c r="AK199" i="5"/>
  <c r="AH144" i="5"/>
  <c r="AK135" i="5"/>
  <c r="AH80" i="5"/>
  <c r="AK71" i="5"/>
  <c r="AH129" i="5"/>
  <c r="AK120" i="5"/>
  <c r="AK169" i="5"/>
  <c r="AH178" i="5"/>
  <c r="AK105" i="5"/>
  <c r="AH114" i="5"/>
  <c r="AH171" i="5"/>
  <c r="E471" i="1" s="1"/>
  <c r="AK162" i="5"/>
  <c r="AH107" i="5"/>
  <c r="AK98" i="5"/>
  <c r="BK15" i="5"/>
  <c r="BF15" i="5"/>
  <c r="BA15" i="5"/>
  <c r="AV15" i="5"/>
  <c r="AQ15" i="5"/>
  <c r="AL15" i="5"/>
  <c r="AZ24" i="5"/>
  <c r="AD33" i="5"/>
  <c r="BB24" i="5" s="1"/>
  <c r="BJ33" i="5"/>
  <c r="AE42" i="5"/>
  <c r="BL33" i="5" s="1"/>
  <c r="BE42" i="5"/>
  <c r="AF51" i="5"/>
  <c r="BG42" i="5" s="1"/>
  <c r="AG60" i="5"/>
  <c r="AR51" i="5" s="1"/>
  <c r="AP51" i="5"/>
  <c r="AH69" i="5"/>
  <c r="AK60" i="5"/>
  <c r="AE555" i="5"/>
  <c r="BL546" i="5" s="1"/>
  <c r="BJ546" i="5"/>
  <c r="AE533" i="5"/>
  <c r="BL524" i="5" s="1"/>
  <c r="BJ524" i="5"/>
  <c r="AE509" i="5"/>
  <c r="BL500" i="5" s="1"/>
  <c r="BJ500" i="5"/>
  <c r="AE512" i="5"/>
  <c r="BL503" i="5" s="1"/>
  <c r="BJ503" i="5"/>
  <c r="AE508" i="5"/>
  <c r="BL499" i="5" s="1"/>
  <c r="BJ499" i="5"/>
  <c r="AE482" i="5"/>
  <c r="BL473" i="5" s="1"/>
  <c r="BJ473" i="5"/>
  <c r="AE449" i="5"/>
  <c r="BL440" i="5" s="1"/>
  <c r="BJ440" i="5"/>
  <c r="BJ425" i="5"/>
  <c r="AE434" i="5"/>
  <c r="BL425" i="5" s="1"/>
  <c r="BJ414" i="5"/>
  <c r="AE423" i="5"/>
  <c r="BL414" i="5" s="1"/>
  <c r="AE424" i="5"/>
  <c r="BL415" i="5" s="1"/>
  <c r="BJ415" i="5"/>
  <c r="AE395" i="5"/>
  <c r="BL386" i="5" s="1"/>
  <c r="BJ386" i="5"/>
  <c r="AE389" i="5"/>
  <c r="BL380" i="5" s="1"/>
  <c r="BJ380" i="5"/>
  <c r="AE354" i="5"/>
  <c r="BL345" i="5" s="1"/>
  <c r="BJ345" i="5"/>
  <c r="BJ338" i="5"/>
  <c r="AE347" i="5"/>
  <c r="BL338" i="5" s="1"/>
  <c r="BJ331" i="5"/>
  <c r="AE340" i="5"/>
  <c r="BL331" i="5" s="1"/>
  <c r="AE337" i="5"/>
  <c r="BL328" i="5" s="1"/>
  <c r="BJ328" i="5"/>
  <c r="AE272" i="5"/>
  <c r="BL263" i="5" s="1"/>
  <c r="BJ263" i="5"/>
  <c r="BJ260" i="5"/>
  <c r="AE269" i="5"/>
  <c r="BL260" i="5" s="1"/>
  <c r="BJ253" i="5"/>
  <c r="AE262" i="5"/>
  <c r="BL253" i="5" s="1"/>
  <c r="AE255" i="5"/>
  <c r="BL246" i="5" s="1"/>
  <c r="BJ246" i="5"/>
  <c r="AE198" i="5"/>
  <c r="BL189" i="5" s="1"/>
  <c r="BJ189" i="5"/>
  <c r="AE248" i="5"/>
  <c r="BL239" i="5" s="1"/>
  <c r="BJ239" i="5"/>
  <c r="AE249" i="5"/>
  <c r="BL240" i="5" s="1"/>
  <c r="BJ240" i="5"/>
  <c r="AE189" i="5"/>
  <c r="BL180" i="5" s="1"/>
  <c r="BJ180" i="5"/>
  <c r="AE125" i="5"/>
  <c r="BL116" i="5" s="1"/>
  <c r="BJ116" i="5"/>
  <c r="BJ169" i="5"/>
  <c r="AE178" i="5"/>
  <c r="BL169" i="5" s="1"/>
  <c r="BJ105" i="5"/>
  <c r="AE114" i="5"/>
  <c r="BL105" i="5" s="1"/>
  <c r="BJ154" i="5"/>
  <c r="AE163" i="5"/>
  <c r="BL154" i="5" s="1"/>
  <c r="BJ90" i="5"/>
  <c r="AE99" i="5"/>
  <c r="BL90" i="5" s="1"/>
  <c r="AE152" i="5"/>
  <c r="BL143" i="5" s="1"/>
  <c r="BJ143" i="5"/>
  <c r="AE88" i="5"/>
  <c r="BL79" i="5" s="1"/>
  <c r="BJ79" i="5"/>
  <c r="BK546" i="5"/>
  <c r="BF546" i="5"/>
  <c r="BA546" i="5"/>
  <c r="AV546" i="5"/>
  <c r="AQ546" i="5"/>
  <c r="AL546" i="5"/>
  <c r="AV527" i="5"/>
  <c r="BA527" i="5"/>
  <c r="AL527" i="5"/>
  <c r="BK527" i="5"/>
  <c r="BF527" i="5"/>
  <c r="AQ527" i="5"/>
  <c r="BF513" i="5"/>
  <c r="AV513" i="5"/>
  <c r="AL513" i="5"/>
  <c r="BA513" i="5"/>
  <c r="BK513" i="5"/>
  <c r="AQ513" i="5"/>
  <c r="BK482" i="5"/>
  <c r="BF482" i="5"/>
  <c r="BA482" i="5"/>
  <c r="AV482" i="5"/>
  <c r="AQ482" i="5"/>
  <c r="AL482" i="5"/>
  <c r="BK480" i="5"/>
  <c r="BF480" i="5"/>
  <c r="BA480" i="5"/>
  <c r="AV480" i="5"/>
  <c r="AQ480" i="5"/>
  <c r="AL480" i="5"/>
  <c r="BF539" i="5"/>
  <c r="AV539" i="5"/>
  <c r="AL539" i="5"/>
  <c r="BA539" i="5"/>
  <c r="AQ539" i="5"/>
  <c r="BK539" i="5"/>
  <c r="BK440" i="5"/>
  <c r="BF440" i="5"/>
  <c r="BA440" i="5"/>
  <c r="AV440" i="5"/>
  <c r="AQ440" i="5"/>
  <c r="AL440" i="5"/>
  <c r="BK409" i="5"/>
  <c r="BA409" i="5"/>
  <c r="AQ409" i="5"/>
  <c r="AV409" i="5"/>
  <c r="BF409" i="5"/>
  <c r="AL409" i="5"/>
  <c r="BK410" i="5"/>
  <c r="BA410" i="5"/>
  <c r="AQ410" i="5"/>
  <c r="AV410" i="5"/>
  <c r="BF410" i="5"/>
  <c r="AL410" i="5"/>
  <c r="BK392" i="5"/>
  <c r="BF392" i="5"/>
  <c r="BA392" i="5"/>
  <c r="AV392" i="5"/>
  <c r="AQ392" i="5"/>
  <c r="AL392" i="5"/>
  <c r="BK382" i="5"/>
  <c r="BF382" i="5"/>
  <c r="BA382" i="5"/>
  <c r="AV382" i="5"/>
  <c r="AQ382" i="5"/>
  <c r="AL382" i="5"/>
  <c r="BK376" i="5"/>
  <c r="BF376" i="5"/>
  <c r="BA376" i="5"/>
  <c r="AV376" i="5"/>
  <c r="AQ376" i="5"/>
  <c r="AL376" i="5"/>
  <c r="BK341" i="5"/>
  <c r="BF341" i="5"/>
  <c r="BA341" i="5"/>
  <c r="AV341" i="5"/>
  <c r="AQ341" i="5"/>
  <c r="AL341" i="5"/>
  <c r="BK334" i="5"/>
  <c r="BF334" i="5"/>
  <c r="BA334" i="5"/>
  <c r="AV334" i="5"/>
  <c r="AQ334" i="5"/>
  <c r="AL334" i="5"/>
  <c r="BK327" i="5"/>
  <c r="BF327" i="5"/>
  <c r="BA327" i="5"/>
  <c r="AV327" i="5"/>
  <c r="AQ327" i="5"/>
  <c r="AL327" i="5"/>
  <c r="BK324" i="5"/>
  <c r="BF324" i="5"/>
  <c r="BA324" i="5"/>
  <c r="AV324" i="5"/>
  <c r="AQ324" i="5"/>
  <c r="AL324" i="5"/>
  <c r="BK263" i="5"/>
  <c r="BF263" i="5"/>
  <c r="BA263" i="5"/>
  <c r="AV263" i="5"/>
  <c r="AQ263" i="5"/>
  <c r="AL263" i="5"/>
  <c r="BK256" i="5"/>
  <c r="BF256" i="5"/>
  <c r="BA256" i="5"/>
  <c r="AV256" i="5"/>
  <c r="AQ256" i="5"/>
  <c r="AL256" i="5"/>
  <c r="BK245" i="5"/>
  <c r="BF245" i="5"/>
  <c r="BA245" i="5"/>
  <c r="AV245" i="5"/>
  <c r="AQ245" i="5"/>
  <c r="AL245" i="5"/>
  <c r="BF242" i="5"/>
  <c r="AV242" i="5"/>
  <c r="AL242" i="5"/>
  <c r="BK242" i="5"/>
  <c r="BA242" i="5"/>
  <c r="AQ242" i="5"/>
  <c r="BK243" i="5"/>
  <c r="BF243" i="5"/>
  <c r="BA243" i="5"/>
  <c r="AV243" i="5"/>
  <c r="AQ243" i="5"/>
  <c r="AL243" i="5"/>
  <c r="BK239" i="5"/>
  <c r="BF239" i="5"/>
  <c r="BA239" i="5"/>
  <c r="AV239" i="5"/>
  <c r="AQ239" i="5"/>
  <c r="AL239" i="5"/>
  <c r="BK236" i="5"/>
  <c r="BF236" i="5"/>
  <c r="BA236" i="5"/>
  <c r="AV236" i="5"/>
  <c r="AQ236" i="5"/>
  <c r="AL236" i="5"/>
  <c r="BK172" i="5"/>
  <c r="BF172" i="5"/>
  <c r="BA172" i="5"/>
  <c r="AV172" i="5"/>
  <c r="AQ172" i="5"/>
  <c r="AL172" i="5"/>
  <c r="BK108" i="5"/>
  <c r="BF108" i="5"/>
  <c r="BA108" i="5"/>
  <c r="AV108" i="5"/>
  <c r="AQ108" i="5"/>
  <c r="AL108" i="5"/>
  <c r="BK157" i="5"/>
  <c r="BF157" i="5"/>
  <c r="BA157" i="5"/>
  <c r="AV157" i="5"/>
  <c r="AQ157" i="5"/>
  <c r="AL157" i="5"/>
  <c r="BK93" i="5"/>
  <c r="BF93" i="5"/>
  <c r="BA93" i="5"/>
  <c r="AV93" i="5"/>
  <c r="AQ93" i="5"/>
  <c r="AL93" i="5"/>
  <c r="BK146" i="5"/>
  <c r="BF146" i="5"/>
  <c r="BA146" i="5"/>
  <c r="AV146" i="5"/>
  <c r="AQ146" i="5"/>
  <c r="AL146" i="5"/>
  <c r="BK82" i="5"/>
  <c r="BF82" i="5"/>
  <c r="BA82" i="5"/>
  <c r="AV82" i="5"/>
  <c r="AQ82" i="5"/>
  <c r="AL82" i="5"/>
  <c r="BK139" i="5"/>
  <c r="BF139" i="5"/>
  <c r="BA139" i="5"/>
  <c r="AV139" i="5"/>
  <c r="AQ139" i="5"/>
  <c r="AL139" i="5"/>
  <c r="BK75" i="5"/>
  <c r="BF75" i="5"/>
  <c r="BA75" i="5"/>
  <c r="AV75" i="5"/>
  <c r="AQ75" i="5"/>
  <c r="AL75" i="5"/>
  <c r="AZ20" i="5"/>
  <c r="AD29" i="5"/>
  <c r="BB20" i="5" s="1"/>
  <c r="BE29" i="5"/>
  <c r="AF38" i="5"/>
  <c r="BG29" i="5" s="1"/>
  <c r="AG47" i="5"/>
  <c r="AR38" i="5" s="1"/>
  <c r="AP38" i="5"/>
  <c r="AH56" i="5"/>
  <c r="E209" i="1" s="1"/>
  <c r="AK47" i="5"/>
  <c r="BK56" i="5"/>
  <c r="BF56" i="5"/>
  <c r="BA56" i="5"/>
  <c r="AV56" i="5"/>
  <c r="AQ56" i="5"/>
  <c r="AL56" i="5"/>
  <c r="BE561" i="5"/>
  <c r="AF570" i="5"/>
  <c r="BG561" i="5" s="1"/>
  <c r="AF556" i="5"/>
  <c r="BG547" i="5" s="1"/>
  <c r="BE547" i="5"/>
  <c r="AF551" i="5"/>
  <c r="BG542" i="5" s="1"/>
  <c r="BE542" i="5"/>
  <c r="BE505" i="5"/>
  <c r="AF514" i="5"/>
  <c r="BG505" i="5" s="1"/>
  <c r="AF513" i="5"/>
  <c r="BG504" i="5" s="1"/>
  <c r="BE504" i="5"/>
  <c r="AF517" i="5"/>
  <c r="BG508" i="5" s="1"/>
  <c r="BE508" i="5"/>
  <c r="AF487" i="5"/>
  <c r="BG478" i="5" s="1"/>
  <c r="BE478" i="5"/>
  <c r="BE441" i="5"/>
  <c r="AF450" i="5"/>
  <c r="BG441" i="5" s="1"/>
  <c r="BE426" i="5"/>
  <c r="AF435" i="5"/>
  <c r="BG426" i="5" s="1"/>
  <c r="BE419" i="5"/>
  <c r="AF428" i="5"/>
  <c r="BG419" i="5" s="1"/>
  <c r="AF425" i="5"/>
  <c r="BG416" i="5" s="1"/>
  <c r="BE416" i="5"/>
  <c r="AF396" i="5"/>
  <c r="BG387" i="5" s="1"/>
  <c r="BE387" i="5"/>
  <c r="AF390" i="5"/>
  <c r="BG381" i="5" s="1"/>
  <c r="BE381" i="5"/>
  <c r="BE346" i="5"/>
  <c r="AF355" i="5"/>
  <c r="BG346" i="5" s="1"/>
  <c r="BE339" i="5"/>
  <c r="AF348" i="5"/>
  <c r="BG339" i="5" s="1"/>
  <c r="BE332" i="5"/>
  <c r="AF341" i="5"/>
  <c r="BG332" i="5" s="1"/>
  <c r="AF334" i="5"/>
  <c r="BG325" i="5" s="1"/>
  <c r="BE325" i="5"/>
  <c r="BE264" i="5"/>
  <c r="AF273" i="5"/>
  <c r="BG264" i="5" s="1"/>
  <c r="BE257" i="5"/>
  <c r="AF266" i="5"/>
  <c r="BG257" i="5" s="1"/>
  <c r="BE254" i="5"/>
  <c r="AF263" i="5"/>
  <c r="BG254" i="5" s="1"/>
  <c r="AF260" i="5"/>
  <c r="BG251" i="5" s="1"/>
  <c r="BE251" i="5"/>
  <c r="BE186" i="5"/>
  <c r="AF195" i="5"/>
  <c r="BG186" i="5" s="1"/>
  <c r="AF249" i="5"/>
  <c r="BG240" i="5" s="1"/>
  <c r="BE240" i="5"/>
  <c r="AF250" i="5"/>
  <c r="BG241" i="5" s="1"/>
  <c r="BE241" i="5"/>
  <c r="AF191" i="5"/>
  <c r="BG182" i="5" s="1"/>
  <c r="BE182" i="5"/>
  <c r="BE117" i="5"/>
  <c r="AF126" i="5"/>
  <c r="BG117" i="5" s="1"/>
  <c r="BE166" i="5"/>
  <c r="AF175" i="5"/>
  <c r="BG166" i="5" s="1"/>
  <c r="BE102" i="5"/>
  <c r="AF111" i="5"/>
  <c r="BG102" i="5" s="1"/>
  <c r="BE151" i="5"/>
  <c r="AF160" i="5"/>
  <c r="BG151" i="5" s="1"/>
  <c r="BE87" i="5"/>
  <c r="AF96" i="5"/>
  <c r="BG87" i="5" s="1"/>
  <c r="AF153" i="5"/>
  <c r="BG144" i="5" s="1"/>
  <c r="BE144" i="5"/>
  <c r="AF89" i="5"/>
  <c r="BG80" i="5" s="1"/>
  <c r="BE80" i="5"/>
  <c r="AG26" i="5"/>
  <c r="AR17" i="5" s="1"/>
  <c r="AP17" i="5"/>
  <c r="AD35" i="5"/>
  <c r="BB26" i="5" s="1"/>
  <c r="AZ26" i="5"/>
  <c r="AE44" i="5"/>
  <c r="BL35" i="5" s="1"/>
  <c r="BJ35" i="5"/>
  <c r="BE44" i="5"/>
  <c r="AF53" i="5"/>
  <c r="BG44" i="5" s="1"/>
  <c r="AG62" i="5"/>
  <c r="AR53" i="5" s="1"/>
  <c r="AP53" i="5"/>
  <c r="AH71" i="5"/>
  <c r="AK62" i="5"/>
  <c r="AD408" i="5"/>
  <c r="BB399" i="5" s="1"/>
  <c r="AD334" i="5"/>
  <c r="BB325" i="5" s="1"/>
  <c r="AZ325" i="5"/>
  <c r="AD214" i="5"/>
  <c r="BB205" i="5" s="1"/>
  <c r="AZ205" i="5"/>
  <c r="AD156" i="5"/>
  <c r="BB147" i="5" s="1"/>
  <c r="AZ147" i="5"/>
  <c r="AD145" i="5"/>
  <c r="BB136" i="5" s="1"/>
  <c r="AZ136" i="5"/>
  <c r="AZ121" i="5"/>
  <c r="AD130" i="5"/>
  <c r="BB121" i="5" s="1"/>
  <c r="AH540" i="5"/>
  <c r="E24" i="1" s="1"/>
  <c r="AK531" i="5"/>
  <c r="AH466" i="5"/>
  <c r="AK457" i="5"/>
  <c r="AH481" i="5"/>
  <c r="AK472" i="5"/>
  <c r="AH342" i="5"/>
  <c r="AK333" i="5"/>
  <c r="AH303" i="5"/>
  <c r="AK294" i="5"/>
  <c r="AH198" i="5"/>
  <c r="AK189" i="5"/>
  <c r="AH148" i="5"/>
  <c r="AK139" i="5"/>
  <c r="AH117" i="5"/>
  <c r="AK108" i="5"/>
  <c r="AE28" i="5"/>
  <c r="BL19" i="5" s="1"/>
  <c r="BJ19" i="5"/>
  <c r="AC44" i="5"/>
  <c r="AW35" i="5" s="1"/>
  <c r="AU35" i="5"/>
  <c r="AE62" i="5"/>
  <c r="BL53" i="5" s="1"/>
  <c r="BJ53" i="5"/>
  <c r="AE543" i="5"/>
  <c r="BL534" i="5" s="1"/>
  <c r="BJ534" i="5"/>
  <c r="AE537" i="5"/>
  <c r="BL528" i="5" s="1"/>
  <c r="AE519" i="5"/>
  <c r="BL510" i="5" s="1"/>
  <c r="BJ510" i="5"/>
  <c r="AE454" i="5"/>
  <c r="BL445" i="5" s="1"/>
  <c r="BJ445" i="5"/>
  <c r="AE145" i="5"/>
  <c r="BL136" i="5" s="1"/>
  <c r="BJ136" i="5"/>
  <c r="BJ142" i="5"/>
  <c r="AE151" i="5"/>
  <c r="BL142" i="5" s="1"/>
  <c r="BK113" i="5"/>
  <c r="BF113" i="5"/>
  <c r="BA113" i="5"/>
  <c r="AV113" i="5"/>
  <c r="AQ113" i="5"/>
  <c r="AL113" i="5"/>
  <c r="AC63" i="5"/>
  <c r="AW54" i="5" s="1"/>
  <c r="AF518" i="5"/>
  <c r="BG509" i="5" s="1"/>
  <c r="BE509" i="5"/>
  <c r="BE423" i="5"/>
  <c r="AF432" i="5"/>
  <c r="BG423" i="5" s="1"/>
  <c r="BE318" i="5"/>
  <c r="AF327" i="5"/>
  <c r="BG318" i="5" s="1"/>
  <c r="BE90" i="5"/>
  <c r="AF99" i="5"/>
  <c r="BG90" i="5" s="1"/>
  <c r="AC30" i="5"/>
  <c r="AW21" i="5" s="1"/>
  <c r="AE48" i="5"/>
  <c r="BL39" i="5" s="1"/>
  <c r="AC563" i="5"/>
  <c r="AW554" i="5" s="1"/>
  <c r="AU554" i="5"/>
  <c r="AC547" i="5"/>
  <c r="AW538" i="5" s="1"/>
  <c r="AU538" i="5"/>
  <c r="AU523" i="5"/>
  <c r="AC532" i="5"/>
  <c r="AW523" i="5" s="1"/>
  <c r="AC512" i="5"/>
  <c r="AW503" i="5" s="1"/>
  <c r="AU503" i="5"/>
  <c r="AC489" i="5"/>
  <c r="AW480" i="5" s="1"/>
  <c r="AU480" i="5"/>
  <c r="AC500" i="5"/>
  <c r="AW491" i="5" s="1"/>
  <c r="AU491" i="5"/>
  <c r="AC488" i="5"/>
  <c r="AW479" i="5" s="1"/>
  <c r="AU479" i="5"/>
  <c r="AC427" i="5"/>
  <c r="AW418" i="5" s="1"/>
  <c r="AU418" i="5"/>
  <c r="AC412" i="5"/>
  <c r="AW403" i="5" s="1"/>
  <c r="AU403" i="5"/>
  <c r="AC430" i="5"/>
  <c r="AW421" i="5" s="1"/>
  <c r="AU421" i="5"/>
  <c r="AC410" i="5"/>
  <c r="AW401" i="5" s="1"/>
  <c r="AU401" i="5"/>
  <c r="AC399" i="5"/>
  <c r="AW390" i="5" s="1"/>
  <c r="AU390" i="5"/>
  <c r="AC396" i="5"/>
  <c r="AW387" i="5" s="1"/>
  <c r="AU387" i="5"/>
  <c r="AC332" i="5"/>
  <c r="AW323" i="5" s="1"/>
  <c r="AU323" i="5"/>
  <c r="AC325" i="5"/>
  <c r="AW316" i="5" s="1"/>
  <c r="AU316" i="5"/>
  <c r="AC318" i="5"/>
  <c r="AW309" i="5" s="1"/>
  <c r="AU309" i="5"/>
  <c r="AC315" i="5"/>
  <c r="AW306" i="5" s="1"/>
  <c r="AU306" i="5"/>
  <c r="AC307" i="5"/>
  <c r="AW298" i="5" s="1"/>
  <c r="AU298" i="5"/>
  <c r="AC300" i="5"/>
  <c r="AW291" i="5" s="1"/>
  <c r="AU291" i="5"/>
  <c r="AC301" i="5"/>
  <c r="AW292" i="5" s="1"/>
  <c r="AU292" i="5"/>
  <c r="AC236" i="5"/>
  <c r="AW227" i="5" s="1"/>
  <c r="AU227" i="5"/>
  <c r="AC237" i="5"/>
  <c r="AW228" i="5" s="1"/>
  <c r="AU228" i="5"/>
  <c r="AC234" i="5"/>
  <c r="AW225" i="5" s="1"/>
  <c r="AU225" i="5"/>
  <c r="AC231" i="5"/>
  <c r="AW222" i="5" s="1"/>
  <c r="AU222" i="5"/>
  <c r="AC167" i="5"/>
  <c r="AW158" i="5" s="1"/>
  <c r="AU158" i="5"/>
  <c r="AC103" i="5"/>
  <c r="AW94" i="5" s="1"/>
  <c r="AU94" i="5"/>
  <c r="AC152" i="5"/>
  <c r="AW143" i="5" s="1"/>
  <c r="AU143" i="5"/>
  <c r="AC88" i="5"/>
  <c r="AW79" i="5" s="1"/>
  <c r="AU79" i="5"/>
  <c r="AC137" i="5"/>
  <c r="AW128" i="5" s="1"/>
  <c r="AU128" i="5"/>
  <c r="AC73" i="5"/>
  <c r="AW64" i="5" s="1"/>
  <c r="AU64" i="5"/>
  <c r="AC126" i="5"/>
  <c r="AW117" i="5" s="1"/>
  <c r="AU117" i="5"/>
  <c r="AG571" i="5"/>
  <c r="AR562" i="5" s="1"/>
  <c r="AP562" i="5"/>
  <c r="AG562" i="5"/>
  <c r="AR553" i="5" s="1"/>
  <c r="AP553" i="5"/>
  <c r="AG534" i="5"/>
  <c r="AR525" i="5" s="1"/>
  <c r="AP525" i="5"/>
  <c r="AG512" i="5"/>
  <c r="AR503" i="5" s="1"/>
  <c r="AP503" i="5"/>
  <c r="AG489" i="5"/>
  <c r="AR480" i="5" s="1"/>
  <c r="AP480" i="5"/>
  <c r="AG514" i="5"/>
  <c r="AR505" i="5" s="1"/>
  <c r="AP505" i="5"/>
  <c r="AG466" i="5"/>
  <c r="AR457" i="5" s="1"/>
  <c r="AP457" i="5"/>
  <c r="AG435" i="5"/>
  <c r="AR426" i="5" s="1"/>
  <c r="AP426" i="5"/>
  <c r="AG416" i="5"/>
  <c r="AR407" i="5" s="1"/>
  <c r="AP407" i="5"/>
  <c r="AG422" i="5"/>
  <c r="AR413" i="5" s="1"/>
  <c r="AP413" i="5"/>
  <c r="AG403" i="5"/>
  <c r="AR394" i="5" s="1"/>
  <c r="AP394" i="5"/>
  <c r="AG373" i="5"/>
  <c r="AR364" i="5" s="1"/>
  <c r="AP364" i="5"/>
  <c r="AG400" i="5"/>
  <c r="AR391" i="5" s="1"/>
  <c r="AP391" i="5"/>
  <c r="AG340" i="5"/>
  <c r="AR331" i="5" s="1"/>
  <c r="AP331" i="5"/>
  <c r="AG333" i="5"/>
  <c r="AR324" i="5" s="1"/>
  <c r="AP324" i="5"/>
  <c r="AG326" i="5"/>
  <c r="AR317" i="5" s="1"/>
  <c r="AP317" i="5"/>
  <c r="AG323" i="5"/>
  <c r="AR314" i="5" s="1"/>
  <c r="AP314" i="5"/>
  <c r="AG258" i="5"/>
  <c r="AR249" i="5" s="1"/>
  <c r="AP249" i="5"/>
  <c r="AG255" i="5"/>
  <c r="AR246" i="5" s="1"/>
  <c r="AP246" i="5"/>
  <c r="AG309" i="5"/>
  <c r="AR300" i="5" s="1"/>
  <c r="AP300" i="5"/>
  <c r="AG244" i="5"/>
  <c r="AR235" i="5" s="1"/>
  <c r="AP235" i="5"/>
  <c r="AP232" i="5"/>
  <c r="AG241" i="5"/>
  <c r="AR232" i="5" s="1"/>
  <c r="AG238" i="5"/>
  <c r="AR229" i="5" s="1"/>
  <c r="AP229" i="5"/>
  <c r="AG239" i="5"/>
  <c r="AR230" i="5" s="1"/>
  <c r="AP230" i="5"/>
  <c r="AG175" i="5"/>
  <c r="AR166" i="5" s="1"/>
  <c r="AP166" i="5"/>
  <c r="AG111" i="5"/>
  <c r="AR102" i="5" s="1"/>
  <c r="AP102" i="5"/>
  <c r="AG160" i="5"/>
  <c r="AR151" i="5" s="1"/>
  <c r="AP151" i="5"/>
  <c r="AG96" i="5"/>
  <c r="AR87" i="5" s="1"/>
  <c r="AP87" i="5"/>
  <c r="AG145" i="5"/>
  <c r="AR136" i="5" s="1"/>
  <c r="AP136" i="5"/>
  <c r="AG81" i="5"/>
  <c r="AR72" i="5" s="1"/>
  <c r="AP72" i="5"/>
  <c r="AG134" i="5"/>
  <c r="AR125" i="5" s="1"/>
  <c r="AP125" i="5"/>
  <c r="BE12" i="5"/>
  <c r="AF21" i="5"/>
  <c r="BG12" i="5" s="1"/>
  <c r="AF8" i="5"/>
  <c r="AF7" i="5"/>
  <c r="BK22" i="5"/>
  <c r="BF22" i="5"/>
  <c r="BA22" i="5"/>
  <c r="AV22" i="5"/>
  <c r="AQ22" i="5"/>
  <c r="AL22" i="5"/>
  <c r="AC41" i="5"/>
  <c r="AW32" i="5" s="1"/>
  <c r="AU32" i="5"/>
  <c r="AD50" i="5"/>
  <c r="BB41" i="5" s="1"/>
  <c r="AZ41" i="5"/>
  <c r="AE59" i="5"/>
  <c r="BL50" i="5" s="1"/>
  <c r="BJ50" i="5"/>
  <c r="AF68" i="5"/>
  <c r="BG59" i="5" s="1"/>
  <c r="BE59" i="5"/>
  <c r="AD571" i="5"/>
  <c r="BB562" i="5" s="1"/>
  <c r="AZ562" i="5"/>
  <c r="AD540" i="5"/>
  <c r="BB531" i="5" s="1"/>
  <c r="AZ531" i="5"/>
  <c r="AZ524" i="5"/>
  <c r="AD533" i="5"/>
  <c r="BB524" i="5" s="1"/>
  <c r="AD505" i="5"/>
  <c r="BB496" i="5" s="1"/>
  <c r="AZ496" i="5"/>
  <c r="AD503" i="5"/>
  <c r="BB494" i="5" s="1"/>
  <c r="AZ494" i="5"/>
  <c r="AD458" i="5"/>
  <c r="BB449" i="5" s="1"/>
  <c r="AZ449" i="5"/>
  <c r="AZ455" i="5"/>
  <c r="AD464" i="5"/>
  <c r="BB455" i="5" s="1"/>
  <c r="AD441" i="5"/>
  <c r="BB432" i="5" s="1"/>
  <c r="AZ432" i="5"/>
  <c r="AD454" i="5"/>
  <c r="BB445" i="5" s="1"/>
  <c r="AZ445" i="5"/>
  <c r="AD420" i="5"/>
  <c r="BB411" i="5" s="1"/>
  <c r="AZ411" i="5"/>
  <c r="AD406" i="5"/>
  <c r="BB397" i="5" s="1"/>
  <c r="AZ397" i="5"/>
  <c r="AD387" i="5"/>
  <c r="BB378" i="5" s="1"/>
  <c r="AZ378" i="5"/>
  <c r="AD381" i="5"/>
  <c r="BB372" i="5" s="1"/>
  <c r="AZ372" i="5"/>
  <c r="AD317" i="5"/>
  <c r="BB308" i="5" s="1"/>
  <c r="AZ308" i="5"/>
  <c r="AD367" i="5"/>
  <c r="BB358" i="5" s="1"/>
  <c r="AZ358" i="5"/>
  <c r="AD364" i="5"/>
  <c r="BB355" i="5" s="1"/>
  <c r="AZ355" i="5"/>
  <c r="AD299" i="5"/>
  <c r="BB290" i="5" s="1"/>
  <c r="AZ290" i="5"/>
  <c r="AD292" i="5"/>
  <c r="BB283" i="5" s="1"/>
  <c r="AZ283" i="5"/>
  <c r="AZ280" i="5"/>
  <c r="AD289" i="5"/>
  <c r="BB280" i="5" s="1"/>
  <c r="AD282" i="5"/>
  <c r="BB273" i="5" s="1"/>
  <c r="AZ273" i="5"/>
  <c r="AD225" i="5"/>
  <c r="BB216" i="5" s="1"/>
  <c r="AZ216" i="5"/>
  <c r="AD222" i="5"/>
  <c r="BB213" i="5" s="1"/>
  <c r="AZ213" i="5"/>
  <c r="AZ206" i="5"/>
  <c r="AD215" i="5"/>
  <c r="BB206" i="5" s="1"/>
  <c r="AD212" i="5"/>
  <c r="BB203" i="5" s="1"/>
  <c r="AZ203" i="5"/>
  <c r="AD148" i="5"/>
  <c r="BB139" i="5" s="1"/>
  <c r="AZ139" i="5"/>
  <c r="AD84" i="5"/>
  <c r="BB75" i="5" s="1"/>
  <c r="AZ75" i="5"/>
  <c r="AD137" i="5"/>
  <c r="BB128" i="5" s="1"/>
  <c r="AZ128" i="5"/>
  <c r="AD186" i="5"/>
  <c r="BB177" i="5" s="1"/>
  <c r="AZ177" i="5"/>
  <c r="AZ113" i="5"/>
  <c r="AD122" i="5"/>
  <c r="BB113" i="5" s="1"/>
  <c r="AD175" i="5"/>
  <c r="BB166" i="5" s="1"/>
  <c r="AZ166" i="5"/>
  <c r="AD111" i="5"/>
  <c r="BB102" i="5" s="1"/>
  <c r="AZ102" i="5"/>
  <c r="AH564" i="5"/>
  <c r="AK555" i="5"/>
  <c r="AK535" i="5"/>
  <c r="AH544" i="5"/>
  <c r="AH529" i="5"/>
  <c r="AK520" i="5"/>
  <c r="AH531" i="5"/>
  <c r="AK522" i="5"/>
  <c r="AH499" i="5"/>
  <c r="AK490" i="5"/>
  <c r="AH474" i="5"/>
  <c r="AK465" i="5"/>
  <c r="AK463" i="5"/>
  <c r="AH472" i="5"/>
  <c r="AH473" i="5"/>
  <c r="AK464" i="5"/>
  <c r="AH454" i="5"/>
  <c r="AK445" i="5"/>
  <c r="AH469" i="5"/>
  <c r="AK460" i="5"/>
  <c r="AH420" i="5"/>
  <c r="AK411" i="5"/>
  <c r="AH391" i="5"/>
  <c r="AK382" i="5"/>
  <c r="AH389" i="5"/>
  <c r="AK380" i="5"/>
  <c r="AH325" i="5"/>
  <c r="AK316" i="5"/>
  <c r="AH318" i="5"/>
  <c r="AK309" i="5"/>
  <c r="AH311" i="5"/>
  <c r="AK302" i="5"/>
  <c r="AH310" i="5"/>
  <c r="AK301" i="5"/>
  <c r="AH304" i="5"/>
  <c r="AK295" i="5"/>
  <c r="AK288" i="5"/>
  <c r="AH297" i="5"/>
  <c r="AH290" i="5"/>
  <c r="AK281" i="5"/>
  <c r="AH225" i="5"/>
  <c r="AK216" i="5"/>
  <c r="AH222" i="5"/>
  <c r="AK213" i="5"/>
  <c r="AK214" i="5"/>
  <c r="AH223" i="5"/>
  <c r="AH220" i="5"/>
  <c r="AK211" i="5"/>
  <c r="AH156" i="5"/>
  <c r="AK147" i="5"/>
  <c r="AH92" i="5"/>
  <c r="AK83" i="5"/>
  <c r="AH141" i="5"/>
  <c r="AK132" i="5"/>
  <c r="AH77" i="5"/>
  <c r="AK68" i="5"/>
  <c r="AK117" i="5"/>
  <c r="AH126" i="5"/>
  <c r="AH183" i="5"/>
  <c r="AK174" i="5"/>
  <c r="AH119" i="5"/>
  <c r="AK110" i="5"/>
  <c r="AU14" i="5"/>
  <c r="AC23" i="5"/>
  <c r="AW14" i="5" s="1"/>
  <c r="BE22" i="5"/>
  <c r="AF31" i="5"/>
  <c r="BG22" i="5" s="1"/>
  <c r="AG40" i="5"/>
  <c r="AR31" i="5" s="1"/>
  <c r="AP31" i="5"/>
  <c r="AK40" i="5"/>
  <c r="AH49" i="5"/>
  <c r="BK49" i="5"/>
  <c r="BF49" i="5"/>
  <c r="BA49" i="5"/>
  <c r="AV49" i="5"/>
  <c r="AQ49" i="5"/>
  <c r="AL49" i="5"/>
  <c r="AC68" i="5"/>
  <c r="AW59" i="5" s="1"/>
  <c r="AU59" i="5"/>
  <c r="AE566" i="5"/>
  <c r="BL557" i="5" s="1"/>
  <c r="BJ557" i="5"/>
  <c r="BJ536" i="5"/>
  <c r="AE545" i="5"/>
  <c r="BL536" i="5" s="1"/>
  <c r="AE550" i="5"/>
  <c r="BL541" i="5" s="1"/>
  <c r="BJ541" i="5"/>
  <c r="AE535" i="5"/>
  <c r="BL526" i="5" s="1"/>
  <c r="BJ526" i="5"/>
  <c r="AE500" i="5"/>
  <c r="BL491" i="5" s="1"/>
  <c r="BJ491" i="5"/>
  <c r="AE479" i="5"/>
  <c r="BL470" i="5" s="1"/>
  <c r="BJ470" i="5"/>
  <c r="BJ472" i="5"/>
  <c r="AE481" i="5"/>
  <c r="BL472" i="5" s="1"/>
  <c r="AE466" i="5"/>
  <c r="BL457" i="5" s="1"/>
  <c r="BJ457" i="5"/>
  <c r="AE451" i="5"/>
  <c r="BL442" i="5" s="1"/>
  <c r="BJ442" i="5"/>
  <c r="AE421" i="5"/>
  <c r="BL412" i="5" s="1"/>
  <c r="BJ412" i="5"/>
  <c r="AE408" i="5"/>
  <c r="BL399" i="5" s="1"/>
  <c r="BJ399" i="5"/>
  <c r="BJ379" i="5"/>
  <c r="AE388" i="5"/>
  <c r="BL379" i="5" s="1"/>
  <c r="AE382" i="5"/>
  <c r="BL373" i="5" s="1"/>
  <c r="BJ373" i="5"/>
  <c r="AE318" i="5"/>
  <c r="BL309" i="5" s="1"/>
  <c r="BJ309" i="5"/>
  <c r="AE368" i="5"/>
  <c r="BL359" i="5" s="1"/>
  <c r="BJ359" i="5"/>
  <c r="AE365" i="5"/>
  <c r="BL356" i="5" s="1"/>
  <c r="BJ356" i="5"/>
  <c r="AE300" i="5"/>
  <c r="BL291" i="5" s="1"/>
  <c r="BJ291" i="5"/>
  <c r="BJ288" i="5"/>
  <c r="AE297" i="5"/>
  <c r="BL288" i="5" s="1"/>
  <c r="BJ281" i="5"/>
  <c r="AE290" i="5"/>
  <c r="BL281" i="5" s="1"/>
  <c r="AE283" i="5"/>
  <c r="BL274" i="5" s="1"/>
  <c r="BJ274" i="5"/>
  <c r="AE226" i="5"/>
  <c r="BL217" i="5" s="1"/>
  <c r="BJ217" i="5"/>
  <c r="BJ210" i="5"/>
  <c r="AE219" i="5"/>
  <c r="BL210" i="5" s="1"/>
  <c r="BJ203" i="5"/>
  <c r="AE212" i="5"/>
  <c r="BL203" i="5" s="1"/>
  <c r="AE213" i="5"/>
  <c r="BL204" i="5" s="1"/>
  <c r="BJ204" i="5"/>
  <c r="AE153" i="5"/>
  <c r="BL144" i="5" s="1"/>
  <c r="BJ144" i="5"/>
  <c r="AE89" i="5"/>
  <c r="BL80" i="5" s="1"/>
  <c r="BJ80" i="5"/>
  <c r="BJ133" i="5"/>
  <c r="AE142" i="5"/>
  <c r="BL133" i="5" s="1"/>
  <c r="BJ69" i="5"/>
  <c r="AE78" i="5"/>
  <c r="BL69" i="5" s="1"/>
  <c r="BJ118" i="5"/>
  <c r="AE127" i="5"/>
  <c r="BL118" i="5" s="1"/>
  <c r="AE180" i="5"/>
  <c r="BL171" i="5" s="1"/>
  <c r="BJ171" i="5"/>
  <c r="AE116" i="5"/>
  <c r="BL107" i="5" s="1"/>
  <c r="BJ107" i="5"/>
  <c r="BK556" i="5"/>
  <c r="BA556" i="5"/>
  <c r="AQ556" i="5"/>
  <c r="BF556" i="5"/>
  <c r="AL556" i="5"/>
  <c r="AV556" i="5"/>
  <c r="BK536" i="5"/>
  <c r="BF536" i="5"/>
  <c r="BA536" i="5"/>
  <c r="AV536" i="5"/>
  <c r="AQ536" i="5"/>
  <c r="AL536" i="5"/>
  <c r="BK504" i="5"/>
  <c r="BF504" i="5"/>
  <c r="BA504" i="5"/>
  <c r="AV504" i="5"/>
  <c r="AQ504" i="5"/>
  <c r="AL504" i="5"/>
  <c r="BK514" i="5"/>
  <c r="BF514" i="5"/>
  <c r="BA514" i="5"/>
  <c r="AV514" i="5"/>
  <c r="AQ514" i="5"/>
  <c r="AL514" i="5"/>
  <c r="AV483" i="5"/>
  <c r="BK483" i="5"/>
  <c r="AQ483" i="5"/>
  <c r="BF483" i="5"/>
  <c r="AL483" i="5"/>
  <c r="BA483" i="5"/>
  <c r="BK485" i="5"/>
  <c r="BF485" i="5"/>
  <c r="BA485" i="5"/>
  <c r="AV485" i="5"/>
  <c r="AQ485" i="5"/>
  <c r="AL485" i="5"/>
  <c r="BK515" i="5"/>
  <c r="BF515" i="5"/>
  <c r="BA515" i="5"/>
  <c r="AV515" i="5"/>
  <c r="AQ515" i="5"/>
  <c r="AL515" i="5"/>
  <c r="AV437" i="5"/>
  <c r="BK437" i="5"/>
  <c r="AQ437" i="5"/>
  <c r="BF437" i="5"/>
  <c r="AL437" i="5"/>
  <c r="BA437" i="5"/>
  <c r="BK438" i="5"/>
  <c r="BF438" i="5"/>
  <c r="BA438" i="5"/>
  <c r="AV438" i="5"/>
  <c r="AQ438" i="5"/>
  <c r="AL438" i="5"/>
  <c r="BK447" i="5"/>
  <c r="AV447" i="5"/>
  <c r="AQ447" i="5"/>
  <c r="AL447" i="5"/>
  <c r="BA447" i="5"/>
  <c r="BF447" i="5"/>
  <c r="BF390" i="5"/>
  <c r="AV390" i="5"/>
  <c r="AL390" i="5"/>
  <c r="BK390" i="5"/>
  <c r="BA390" i="5"/>
  <c r="AQ390" i="5"/>
  <c r="BK375" i="5"/>
  <c r="BF375" i="5"/>
  <c r="BA375" i="5"/>
  <c r="AV375" i="5"/>
  <c r="AQ375" i="5"/>
  <c r="AL375" i="5"/>
  <c r="BK369" i="5"/>
  <c r="BF369" i="5"/>
  <c r="BA369" i="5"/>
  <c r="AV369" i="5"/>
  <c r="AQ369" i="5"/>
  <c r="AL369" i="5"/>
  <c r="BK305" i="5"/>
  <c r="BF305" i="5"/>
  <c r="BA305" i="5"/>
  <c r="AV305" i="5"/>
  <c r="AQ305" i="5"/>
  <c r="AL305" i="5"/>
  <c r="BK355" i="5"/>
  <c r="BF355" i="5"/>
  <c r="BA355" i="5"/>
  <c r="AV355" i="5"/>
  <c r="AQ355" i="5"/>
  <c r="AL355" i="5"/>
  <c r="BK352" i="5"/>
  <c r="BF352" i="5"/>
  <c r="BA352" i="5"/>
  <c r="AV352" i="5"/>
  <c r="AQ352" i="5"/>
  <c r="AL352" i="5"/>
  <c r="BK291" i="5"/>
  <c r="BF291" i="5"/>
  <c r="BA291" i="5"/>
  <c r="AV291" i="5"/>
  <c r="AQ291" i="5"/>
  <c r="AL291" i="5"/>
  <c r="BK284" i="5"/>
  <c r="BF284" i="5"/>
  <c r="BA284" i="5"/>
  <c r="AV284" i="5"/>
  <c r="AQ284" i="5"/>
  <c r="AL284" i="5"/>
  <c r="BK273" i="5"/>
  <c r="BF273" i="5"/>
  <c r="BA273" i="5"/>
  <c r="AV273" i="5"/>
  <c r="AQ273" i="5"/>
  <c r="AL273" i="5"/>
  <c r="BK270" i="5"/>
  <c r="BF270" i="5"/>
  <c r="BA270" i="5"/>
  <c r="AV270" i="5"/>
  <c r="AQ270" i="5"/>
  <c r="AL270" i="5"/>
  <c r="BK209" i="5"/>
  <c r="BF209" i="5"/>
  <c r="BA209" i="5"/>
  <c r="AV209" i="5"/>
  <c r="AQ209" i="5"/>
  <c r="AL209" i="5"/>
  <c r="BK206" i="5"/>
  <c r="BF206" i="5"/>
  <c r="BA206" i="5"/>
  <c r="AV206" i="5"/>
  <c r="AQ206" i="5"/>
  <c r="AL206" i="5"/>
  <c r="BK203" i="5"/>
  <c r="BF203" i="5"/>
  <c r="BA203" i="5"/>
  <c r="AV203" i="5"/>
  <c r="AQ203" i="5"/>
  <c r="AL203" i="5"/>
  <c r="BK200" i="5"/>
  <c r="BF200" i="5"/>
  <c r="BA200" i="5"/>
  <c r="AV200" i="5"/>
  <c r="AQ200" i="5"/>
  <c r="AL200" i="5"/>
  <c r="BK136" i="5"/>
  <c r="BF136" i="5"/>
  <c r="BA136" i="5"/>
  <c r="AV136" i="5"/>
  <c r="AQ136" i="5"/>
  <c r="AL136" i="5"/>
  <c r="BK72" i="5"/>
  <c r="BF72" i="5"/>
  <c r="BA72" i="5"/>
  <c r="AV72" i="5"/>
  <c r="AQ72" i="5"/>
  <c r="AL72" i="5"/>
  <c r="BK121" i="5"/>
  <c r="BF121" i="5"/>
  <c r="BA121" i="5"/>
  <c r="AV121" i="5"/>
  <c r="AQ121" i="5"/>
  <c r="AL121" i="5"/>
  <c r="BK174" i="5"/>
  <c r="BF174" i="5"/>
  <c r="BA174" i="5"/>
  <c r="AV174" i="5"/>
  <c r="AQ174" i="5"/>
  <c r="AL174" i="5"/>
  <c r="BK110" i="5"/>
  <c r="BF110" i="5"/>
  <c r="BA110" i="5"/>
  <c r="AV110" i="5"/>
  <c r="AQ110" i="5"/>
  <c r="AL110" i="5"/>
  <c r="BK167" i="5"/>
  <c r="BF167" i="5"/>
  <c r="BA167" i="5"/>
  <c r="AV167" i="5"/>
  <c r="AQ167" i="5"/>
  <c r="AL167" i="5"/>
  <c r="BK103" i="5"/>
  <c r="BF103" i="5"/>
  <c r="BA103" i="5"/>
  <c r="AV103" i="5"/>
  <c r="AQ103" i="5"/>
  <c r="AL103" i="5"/>
  <c r="AF24" i="5"/>
  <c r="BG15" i="5" s="1"/>
  <c r="BE15" i="5"/>
  <c r="BE25" i="5"/>
  <c r="AF34" i="5"/>
  <c r="BG25" i="5" s="1"/>
  <c r="AG43" i="5"/>
  <c r="AR34" i="5" s="1"/>
  <c r="AP34" i="5"/>
  <c r="AH52" i="5"/>
  <c r="AK43" i="5"/>
  <c r="BK52" i="5"/>
  <c r="BF52" i="5"/>
  <c r="BA52" i="5"/>
  <c r="AV52" i="5"/>
  <c r="AQ52" i="5"/>
  <c r="AL52" i="5"/>
  <c r="AC71" i="5"/>
  <c r="AW62" i="5" s="1"/>
  <c r="AU62" i="5"/>
  <c r="AF559" i="5"/>
  <c r="BG550" i="5" s="1"/>
  <c r="BE550" i="5"/>
  <c r="BE533" i="5"/>
  <c r="AF542" i="5"/>
  <c r="BG533" i="5" s="1"/>
  <c r="BE517" i="5"/>
  <c r="AF526" i="5"/>
  <c r="BG517" i="5" s="1"/>
  <c r="BE499" i="5"/>
  <c r="AF508" i="5"/>
  <c r="BG499" i="5" s="1"/>
  <c r="BE476" i="5"/>
  <c r="AF485" i="5"/>
  <c r="BG476" i="5" s="1"/>
  <c r="BE459" i="5"/>
  <c r="AF468" i="5"/>
  <c r="BG459" i="5" s="1"/>
  <c r="BE457" i="5"/>
  <c r="AF466" i="5"/>
  <c r="BG457" i="5" s="1"/>
  <c r="BE438" i="5"/>
  <c r="AF447" i="5"/>
  <c r="BG438" i="5" s="1"/>
  <c r="BE431" i="5"/>
  <c r="AF440" i="5"/>
  <c r="BG431" i="5" s="1"/>
  <c r="AF449" i="5"/>
  <c r="BG440" i="5" s="1"/>
  <c r="BE440" i="5"/>
  <c r="AF405" i="5"/>
  <c r="BG396" i="5" s="1"/>
  <c r="BE396" i="5"/>
  <c r="BE364" i="5"/>
  <c r="AF373" i="5"/>
  <c r="BG364" i="5" s="1"/>
  <c r="AF367" i="5"/>
  <c r="BG358" i="5" s="1"/>
  <c r="BE358" i="5"/>
  <c r="AF360" i="5"/>
  <c r="BG351" i="5" s="1"/>
  <c r="BE351" i="5"/>
  <c r="BE344" i="5"/>
  <c r="AF353" i="5"/>
  <c r="BG344" i="5" s="1"/>
  <c r="AF346" i="5"/>
  <c r="BG337" i="5" s="1"/>
  <c r="BE337" i="5"/>
  <c r="BE276" i="5"/>
  <c r="AF285" i="5"/>
  <c r="BG276" i="5" s="1"/>
  <c r="BE269" i="5"/>
  <c r="AF278" i="5"/>
  <c r="BG269" i="5" s="1"/>
  <c r="BE266" i="5"/>
  <c r="AF275" i="5"/>
  <c r="BG266" i="5" s="1"/>
  <c r="AF272" i="5"/>
  <c r="BG263" i="5" s="1"/>
  <c r="BE263" i="5"/>
  <c r="BE198" i="5"/>
  <c r="AF207" i="5"/>
  <c r="BG198" i="5" s="1"/>
  <c r="BE191" i="5"/>
  <c r="AF200" i="5"/>
  <c r="BG191" i="5" s="1"/>
  <c r="BE188" i="5"/>
  <c r="AF197" i="5"/>
  <c r="BG188" i="5" s="1"/>
  <c r="AF198" i="5"/>
  <c r="BG189" i="5" s="1"/>
  <c r="BE189" i="5"/>
  <c r="BE129" i="5"/>
  <c r="AF138" i="5"/>
  <c r="BG129" i="5" s="1"/>
  <c r="AF187" i="5"/>
  <c r="BG178" i="5" s="1"/>
  <c r="BE178" i="5"/>
  <c r="BE114" i="5"/>
  <c r="AF123" i="5"/>
  <c r="BG114" i="5" s="1"/>
  <c r="BE163" i="5"/>
  <c r="AF172" i="5"/>
  <c r="BG163" i="5" s="1"/>
  <c r="BE99" i="5"/>
  <c r="AF108" i="5"/>
  <c r="BG99" i="5" s="1"/>
  <c r="AF165" i="5"/>
  <c r="BG156" i="5" s="1"/>
  <c r="BE156" i="5"/>
  <c r="AF101" i="5"/>
  <c r="BG92" i="5" s="1"/>
  <c r="BE92" i="5"/>
  <c r="BJ16" i="5"/>
  <c r="AE25" i="5"/>
  <c r="BL16" i="5" s="1"/>
  <c r="BE24" i="5"/>
  <c r="AF33" i="5"/>
  <c r="BG24" i="5" s="1"/>
  <c r="AG42" i="5"/>
  <c r="AR33" i="5" s="1"/>
  <c r="AP33" i="5"/>
  <c r="AH51" i="5"/>
  <c r="AK42" i="5"/>
  <c r="BK51" i="5"/>
  <c r="BF51" i="5"/>
  <c r="BA51" i="5"/>
  <c r="AV51" i="5"/>
  <c r="AQ51" i="5"/>
  <c r="AL51" i="5"/>
  <c r="AC70" i="5"/>
  <c r="AW61" i="5" s="1"/>
  <c r="AU61" i="5"/>
  <c r="AC520" i="5"/>
  <c r="AW511" i="5" s="1"/>
  <c r="AU511" i="5"/>
  <c r="AC502" i="5"/>
  <c r="AW493" i="5" s="1"/>
  <c r="AU493" i="5"/>
  <c r="AC474" i="5"/>
  <c r="AW465" i="5" s="1"/>
  <c r="AU465" i="5"/>
  <c r="AC356" i="5"/>
  <c r="AW347" i="5" s="1"/>
  <c r="AU347" i="5"/>
  <c r="AC299" i="5"/>
  <c r="AW290" i="5" s="1"/>
  <c r="AU290" i="5"/>
  <c r="AC309" i="5"/>
  <c r="AW300" i="5" s="1"/>
  <c r="AC212" i="5"/>
  <c r="AW203" i="5" s="1"/>
  <c r="AU203" i="5"/>
  <c r="AC213" i="5"/>
  <c r="AW204" i="5" s="1"/>
  <c r="AC210" i="5"/>
  <c r="AW201" i="5" s="1"/>
  <c r="AC95" i="5"/>
  <c r="AW86" i="5" s="1"/>
  <c r="AU86" i="5"/>
  <c r="AC80" i="5"/>
  <c r="AW71" i="5" s="1"/>
  <c r="AU71" i="5"/>
  <c r="AG555" i="5"/>
  <c r="AR546" i="5" s="1"/>
  <c r="AP546" i="5"/>
  <c r="AG473" i="5"/>
  <c r="AR464" i="5" s="1"/>
  <c r="AP464" i="5"/>
  <c r="AG440" i="5"/>
  <c r="AR431" i="5" s="1"/>
  <c r="AP431" i="5"/>
  <c r="AG418" i="5"/>
  <c r="AR409" i="5" s="1"/>
  <c r="AG391" i="5"/>
  <c r="AR382" i="5" s="1"/>
  <c r="AP382" i="5"/>
  <c r="AG348" i="5"/>
  <c r="AR339" i="5" s="1"/>
  <c r="AP339" i="5"/>
  <c r="AG366" i="5"/>
  <c r="AR357" i="5" s="1"/>
  <c r="AG318" i="5"/>
  <c r="AR309" i="5" s="1"/>
  <c r="AG279" i="5"/>
  <c r="AR270" i="5" s="1"/>
  <c r="AP270" i="5"/>
  <c r="AG272" i="5"/>
  <c r="AR263" i="5" s="1"/>
  <c r="AG285" i="5"/>
  <c r="AR276" i="5" s="1"/>
  <c r="AG247" i="5"/>
  <c r="AR238" i="5" s="1"/>
  <c r="AG151" i="5"/>
  <c r="AR142" i="5" s="1"/>
  <c r="AP142" i="5"/>
  <c r="AG152" i="5"/>
  <c r="AR143" i="5" s="1"/>
  <c r="AP143" i="5"/>
  <c r="AG137" i="5"/>
  <c r="AR128" i="5" s="1"/>
  <c r="AP128" i="5"/>
  <c r="AC65" i="5"/>
  <c r="AW56" i="5" s="1"/>
  <c r="AU56" i="5"/>
  <c r="AD466" i="5"/>
  <c r="BB457" i="5" s="1"/>
  <c r="AZ457" i="5"/>
  <c r="AD428" i="5"/>
  <c r="BB419" i="5" s="1"/>
  <c r="AZ419" i="5"/>
  <c r="AH421" i="5"/>
  <c r="E429" i="1" s="1"/>
  <c r="AK412" i="5"/>
  <c r="AH399" i="5"/>
  <c r="AK390" i="5"/>
  <c r="AH365" i="5"/>
  <c r="AK356" i="5"/>
  <c r="AH264" i="5"/>
  <c r="AK255" i="5"/>
  <c r="AH100" i="5"/>
  <c r="AK91" i="5"/>
  <c r="AK109" i="5"/>
  <c r="AH118" i="5"/>
  <c r="AE516" i="5"/>
  <c r="BL507" i="5" s="1"/>
  <c r="AE437" i="5"/>
  <c r="BL428" i="5" s="1"/>
  <c r="BJ428" i="5"/>
  <c r="AE399" i="5"/>
  <c r="BL390" i="5" s="1"/>
  <c r="BJ390" i="5"/>
  <c r="BJ264" i="5"/>
  <c r="AE273" i="5"/>
  <c r="BL264" i="5" s="1"/>
  <c r="AE250" i="5"/>
  <c r="BL241" i="5" s="1"/>
  <c r="BJ241" i="5"/>
  <c r="BJ195" i="5"/>
  <c r="AE204" i="5"/>
  <c r="BL195" i="5" s="1"/>
  <c r="AE129" i="5"/>
  <c r="BL120" i="5" s="1"/>
  <c r="BJ120" i="5"/>
  <c r="AE183" i="5"/>
  <c r="BL174" i="5" s="1"/>
  <c r="BJ174" i="5"/>
  <c r="BK555" i="5"/>
  <c r="BF555" i="5"/>
  <c r="BA555" i="5"/>
  <c r="AV555" i="5"/>
  <c r="AQ555" i="5"/>
  <c r="AL555" i="5"/>
  <c r="BK472" i="5"/>
  <c r="BF472" i="5"/>
  <c r="BA472" i="5"/>
  <c r="AV472" i="5"/>
  <c r="AQ472" i="5"/>
  <c r="AL472" i="5"/>
  <c r="BK306" i="5"/>
  <c r="BF306" i="5"/>
  <c r="BA306" i="5"/>
  <c r="AV306" i="5"/>
  <c r="AQ306" i="5"/>
  <c r="AL306" i="5"/>
  <c r="BK145" i="5"/>
  <c r="BF145" i="5"/>
  <c r="BA145" i="5"/>
  <c r="AV145" i="5"/>
  <c r="AQ145" i="5"/>
  <c r="AL145" i="5"/>
  <c r="AF536" i="5"/>
  <c r="BG527" i="5" s="1"/>
  <c r="BE527" i="5"/>
  <c r="AF476" i="5"/>
  <c r="BG467" i="5" s="1"/>
  <c r="BE467" i="5"/>
  <c r="AF361" i="5"/>
  <c r="BG352" i="5" s="1"/>
  <c r="AF270" i="5"/>
  <c r="BG261" i="5" s="1"/>
  <c r="BE155" i="5"/>
  <c r="AF164" i="5"/>
  <c r="BG155" i="5" s="1"/>
  <c r="AU534" i="5"/>
  <c r="AC543" i="5"/>
  <c r="AW534" i="5" s="1"/>
  <c r="AC528" i="5"/>
  <c r="AW519" i="5" s="1"/>
  <c r="AU519" i="5"/>
  <c r="AC508" i="5"/>
  <c r="AW499" i="5" s="1"/>
  <c r="AU499" i="5"/>
  <c r="AC485" i="5"/>
  <c r="AW476" i="5" s="1"/>
  <c r="AU476" i="5"/>
  <c r="AC492" i="5"/>
  <c r="AW483" i="5" s="1"/>
  <c r="AU483" i="5"/>
  <c r="AC487" i="5"/>
  <c r="AW478" i="5" s="1"/>
  <c r="AU478" i="5"/>
  <c r="AC423" i="5"/>
  <c r="AW414" i="5" s="1"/>
  <c r="AU414" i="5"/>
  <c r="AC408" i="5"/>
  <c r="AW399" i="5" s="1"/>
  <c r="AU399" i="5"/>
  <c r="AC472" i="5"/>
  <c r="AW463" i="5" s="1"/>
  <c r="AU463" i="5"/>
  <c r="AC404" i="5"/>
  <c r="AW395" i="5" s="1"/>
  <c r="AU395" i="5"/>
  <c r="AC398" i="5"/>
  <c r="AW389" i="5" s="1"/>
  <c r="AU389" i="5"/>
  <c r="AC392" i="5"/>
  <c r="AW383" i="5" s="1"/>
  <c r="AU383" i="5"/>
  <c r="AC328" i="5"/>
  <c r="AW319" i="5" s="1"/>
  <c r="AU319" i="5"/>
  <c r="AC321" i="5"/>
  <c r="AW312" i="5" s="1"/>
  <c r="AU312" i="5"/>
  <c r="AC314" i="5"/>
  <c r="AW305" i="5" s="1"/>
  <c r="AU305" i="5"/>
  <c r="AC311" i="5"/>
  <c r="AW302" i="5" s="1"/>
  <c r="AU302" i="5"/>
  <c r="AC303" i="5"/>
  <c r="AW294" i="5" s="1"/>
  <c r="AU294" i="5"/>
  <c r="AC296" i="5"/>
  <c r="AW287" i="5" s="1"/>
  <c r="AU287" i="5"/>
  <c r="AC297" i="5"/>
  <c r="AW288" i="5" s="1"/>
  <c r="AU288" i="5"/>
  <c r="AC232" i="5"/>
  <c r="AW223" i="5" s="1"/>
  <c r="AU223" i="5"/>
  <c r="AC233" i="5"/>
  <c r="AW224" i="5" s="1"/>
  <c r="AU224" i="5"/>
  <c r="AC230" i="5"/>
  <c r="AW221" i="5" s="1"/>
  <c r="AU221" i="5"/>
  <c r="AC227" i="5"/>
  <c r="AW218" i="5" s="1"/>
  <c r="AU218" i="5"/>
  <c r="AC163" i="5"/>
  <c r="AW154" i="5" s="1"/>
  <c r="AU154" i="5"/>
  <c r="AC99" i="5"/>
  <c r="AW90" i="5" s="1"/>
  <c r="AU90" i="5"/>
  <c r="AC148" i="5"/>
  <c r="AW139" i="5" s="1"/>
  <c r="AU139" i="5"/>
  <c r="AC84" i="5"/>
  <c r="AW75" i="5" s="1"/>
  <c r="AU75" i="5"/>
  <c r="AC133" i="5"/>
  <c r="AW124" i="5" s="1"/>
  <c r="AU124" i="5"/>
  <c r="AC186" i="5"/>
  <c r="AW177" i="5" s="1"/>
  <c r="AU177" i="5"/>
  <c r="AC122" i="5"/>
  <c r="AW113" i="5" s="1"/>
  <c r="AU113" i="5"/>
  <c r="AG570" i="5"/>
  <c r="AR561" i="5" s="1"/>
  <c r="AP561" i="5"/>
  <c r="AP534" i="5"/>
  <c r="AG543" i="5"/>
  <c r="AR534" i="5" s="1"/>
  <c r="AG532" i="5"/>
  <c r="AR523" i="5" s="1"/>
  <c r="AP523" i="5"/>
  <c r="AG525" i="5"/>
  <c r="AR516" i="5" s="1"/>
  <c r="AP516" i="5"/>
  <c r="AG510" i="5"/>
  <c r="AR501" i="5" s="1"/>
  <c r="AP501" i="5"/>
  <c r="AG477" i="5"/>
  <c r="AR468" i="5" s="1"/>
  <c r="AP468" i="5"/>
  <c r="AG471" i="5"/>
  <c r="AR462" i="5" s="1"/>
  <c r="AP462" i="5"/>
  <c r="AG459" i="5"/>
  <c r="AR450" i="5" s="1"/>
  <c r="AP450" i="5"/>
  <c r="AG464" i="5"/>
  <c r="AR455" i="5" s="1"/>
  <c r="AP455" i="5"/>
  <c r="AP441" i="5"/>
  <c r="AG450" i="5"/>
  <c r="AR441" i="5" s="1"/>
  <c r="AG405" i="5"/>
  <c r="AR396" i="5" s="1"/>
  <c r="AP396" i="5"/>
  <c r="AG382" i="5"/>
  <c r="AR373" i="5" s="1"/>
  <c r="AP373" i="5"/>
  <c r="AG384" i="5"/>
  <c r="AR375" i="5" s="1"/>
  <c r="AP375" i="5"/>
  <c r="AG320" i="5"/>
  <c r="AR311" i="5" s="1"/>
  <c r="AP311" i="5"/>
  <c r="AG313" i="5"/>
  <c r="AR304" i="5" s="1"/>
  <c r="AP304" i="5"/>
  <c r="AG367" i="5"/>
  <c r="AR358" i="5" s="1"/>
  <c r="AP358" i="5"/>
  <c r="AG302" i="5"/>
  <c r="AR293" i="5" s="1"/>
  <c r="AP293" i="5"/>
  <c r="AG299" i="5"/>
  <c r="AR290" i="5" s="1"/>
  <c r="AP290" i="5"/>
  <c r="AG292" i="5"/>
  <c r="AR283" i="5" s="1"/>
  <c r="AP283" i="5"/>
  <c r="AG289" i="5"/>
  <c r="AR280" i="5" s="1"/>
  <c r="AP280" i="5"/>
  <c r="AG224" i="5"/>
  <c r="AR215" i="5" s="1"/>
  <c r="AP215" i="5"/>
  <c r="AG221" i="5"/>
  <c r="AR212" i="5" s="1"/>
  <c r="AP212" i="5"/>
  <c r="AG218" i="5"/>
  <c r="AR209" i="5" s="1"/>
  <c r="AP209" i="5"/>
  <c r="AG219" i="5"/>
  <c r="AR210" i="5" s="1"/>
  <c r="AP210" i="5"/>
  <c r="AG155" i="5"/>
  <c r="AR146" i="5" s="1"/>
  <c r="AP146" i="5"/>
  <c r="AG91" i="5"/>
  <c r="AR82" i="5" s="1"/>
  <c r="AP82" i="5"/>
  <c r="AG140" i="5"/>
  <c r="AR131" i="5" s="1"/>
  <c r="AP131" i="5"/>
  <c r="AG189" i="5"/>
  <c r="AR180" i="5" s="1"/>
  <c r="AP180" i="5"/>
  <c r="AG125" i="5"/>
  <c r="AR116" i="5" s="1"/>
  <c r="AP116" i="5"/>
  <c r="AG178" i="5"/>
  <c r="AR169" i="5" s="1"/>
  <c r="AP169" i="5"/>
  <c r="AG114" i="5"/>
  <c r="AR105" i="5" s="1"/>
  <c r="AP105" i="5"/>
  <c r="AH24" i="5"/>
  <c r="AK15" i="5"/>
  <c r="AH34" i="5"/>
  <c r="AK25" i="5"/>
  <c r="BK34" i="5"/>
  <c r="BF34" i="5"/>
  <c r="BA34" i="5"/>
  <c r="AV34" i="5"/>
  <c r="AQ34" i="5"/>
  <c r="AL34" i="5"/>
  <c r="AC53" i="5"/>
  <c r="AW44" i="5" s="1"/>
  <c r="AU44" i="5"/>
  <c r="AD62" i="5"/>
  <c r="BB53" i="5" s="1"/>
  <c r="AZ53" i="5"/>
  <c r="BK62" i="5"/>
  <c r="BA62" i="5"/>
  <c r="AQ62" i="5"/>
  <c r="BF62" i="5"/>
  <c r="AV62" i="5"/>
  <c r="AL62" i="5"/>
  <c r="AD561" i="5"/>
  <c r="BB552" i="5" s="1"/>
  <c r="AZ552" i="5"/>
  <c r="AD536" i="5"/>
  <c r="BB527" i="5" s="1"/>
  <c r="AZ527" i="5"/>
  <c r="AD531" i="5"/>
  <c r="BB522" i="5" s="1"/>
  <c r="AZ522" i="5"/>
  <c r="AZ517" i="5"/>
  <c r="AD526" i="5"/>
  <c r="BB517" i="5" s="1"/>
  <c r="AD499" i="5"/>
  <c r="BB490" i="5" s="1"/>
  <c r="AZ490" i="5"/>
  <c r="AD497" i="5"/>
  <c r="BB488" i="5" s="1"/>
  <c r="AZ488" i="5"/>
  <c r="AD469" i="5"/>
  <c r="BB460" i="5" s="1"/>
  <c r="AZ460" i="5"/>
  <c r="AD437" i="5"/>
  <c r="BB428" i="5" s="1"/>
  <c r="AZ428" i="5"/>
  <c r="AD450" i="5"/>
  <c r="BB441" i="5" s="1"/>
  <c r="AZ441" i="5"/>
  <c r="AD419" i="5"/>
  <c r="BB410" i="5" s="1"/>
  <c r="AZ410" i="5"/>
  <c r="AD402" i="5"/>
  <c r="BB393" i="5" s="1"/>
  <c r="AZ393" i="5"/>
  <c r="AD383" i="5"/>
  <c r="BB374" i="5" s="1"/>
  <c r="AZ374" i="5"/>
  <c r="AD377" i="5"/>
  <c r="BB368" i="5" s="1"/>
  <c r="AZ368" i="5"/>
  <c r="AD313" i="5"/>
  <c r="BB304" i="5" s="1"/>
  <c r="AZ304" i="5"/>
  <c r="AD363" i="5"/>
  <c r="BB354" i="5" s="1"/>
  <c r="AZ354" i="5"/>
  <c r="AD360" i="5"/>
  <c r="BB351" i="5" s="1"/>
  <c r="AZ351" i="5"/>
  <c r="AD295" i="5"/>
  <c r="BB286" i="5" s="1"/>
  <c r="AZ286" i="5"/>
  <c r="AD288" i="5"/>
  <c r="BB279" i="5" s="1"/>
  <c r="AZ279" i="5"/>
  <c r="AZ276" i="5"/>
  <c r="AD285" i="5"/>
  <c r="BB276" i="5" s="1"/>
  <c r="AD278" i="5"/>
  <c r="BB269" i="5" s="1"/>
  <c r="AZ269" i="5"/>
  <c r="AD221" i="5"/>
  <c r="BB212" i="5" s="1"/>
  <c r="AZ212" i="5"/>
  <c r="AD218" i="5"/>
  <c r="BB209" i="5" s="1"/>
  <c r="AZ209" i="5"/>
  <c r="AZ202" i="5"/>
  <c r="AD211" i="5"/>
  <c r="BB202" i="5" s="1"/>
  <c r="AD208" i="5"/>
  <c r="BB199" i="5" s="1"/>
  <c r="AZ199" i="5"/>
  <c r="AD144" i="5"/>
  <c r="BB135" i="5" s="1"/>
  <c r="AZ135" i="5"/>
  <c r="AD80" i="5"/>
  <c r="BB71" i="5" s="1"/>
  <c r="AZ71" i="5"/>
  <c r="AD133" i="5"/>
  <c r="BB124" i="5" s="1"/>
  <c r="AZ124" i="5"/>
  <c r="AD182" i="5"/>
  <c r="BB173" i="5" s="1"/>
  <c r="AZ173" i="5"/>
  <c r="AZ109" i="5"/>
  <c r="AD118" i="5"/>
  <c r="BB109" i="5" s="1"/>
  <c r="AD171" i="5"/>
  <c r="BB162" i="5" s="1"/>
  <c r="AZ162" i="5"/>
  <c r="AD107" i="5"/>
  <c r="BB98" i="5" s="1"/>
  <c r="AZ98" i="5"/>
  <c r="AH566" i="5"/>
  <c r="AK557" i="5"/>
  <c r="AH553" i="5"/>
  <c r="AK544" i="5"/>
  <c r="AH512" i="5"/>
  <c r="AK503" i="5"/>
  <c r="AK509" i="5"/>
  <c r="AH518" i="5"/>
  <c r="AH519" i="5"/>
  <c r="AK510" i="5"/>
  <c r="AH479" i="5"/>
  <c r="AK470" i="5"/>
  <c r="AH456" i="5"/>
  <c r="AK447" i="5"/>
  <c r="AH441" i="5"/>
  <c r="AK432" i="5"/>
  <c r="AK425" i="5"/>
  <c r="AH434" i="5"/>
  <c r="AH423" i="5"/>
  <c r="AK414" i="5"/>
  <c r="AK394" i="5"/>
  <c r="AH403" i="5"/>
  <c r="AH371" i="5"/>
  <c r="AK362" i="5"/>
  <c r="AH369" i="5"/>
  <c r="AK360" i="5"/>
  <c r="AH362" i="5"/>
  <c r="AK353" i="5"/>
  <c r="AK346" i="5"/>
  <c r="AH355" i="5"/>
  <c r="AH352" i="5"/>
  <c r="AK343" i="5"/>
  <c r="AH291" i="5"/>
  <c r="AK282" i="5"/>
  <c r="AH284" i="5"/>
  <c r="AK275" i="5"/>
  <c r="AK268" i="5"/>
  <c r="AH277" i="5"/>
  <c r="AH270" i="5"/>
  <c r="AK261" i="5"/>
  <c r="AH205" i="5"/>
  <c r="AK196" i="5"/>
  <c r="AH202" i="5"/>
  <c r="AK193" i="5"/>
  <c r="AK194" i="5"/>
  <c r="AH203" i="5"/>
  <c r="AH200" i="5"/>
  <c r="AK191" i="5"/>
  <c r="AH136" i="5"/>
  <c r="AK127" i="5"/>
  <c r="AH185" i="5"/>
  <c r="AK176" i="5"/>
  <c r="AH121" i="5"/>
  <c r="AK112" i="5"/>
  <c r="AK161" i="5"/>
  <c r="AH170" i="5"/>
  <c r="AK97" i="5"/>
  <c r="AH106" i="5"/>
  <c r="AH163" i="5"/>
  <c r="AK154" i="5"/>
  <c r="AH99" i="5"/>
  <c r="AK90" i="5"/>
  <c r="AG25" i="5"/>
  <c r="AR16" i="5" s="1"/>
  <c r="AP16" i="5"/>
  <c r="BJ25" i="5"/>
  <c r="AE34" i="5"/>
  <c r="BL25" i="5" s="1"/>
  <c r="BE34" i="5"/>
  <c r="AF43" i="5"/>
  <c r="BG34" i="5" s="1"/>
  <c r="AG52" i="5"/>
  <c r="AR43" i="5" s="1"/>
  <c r="AP43" i="5"/>
  <c r="AK52" i="5"/>
  <c r="AH61" i="5"/>
  <c r="AF71" i="5"/>
  <c r="BG62" i="5" s="1"/>
  <c r="BE62" i="5"/>
  <c r="AE563" i="5"/>
  <c r="BL554" i="5" s="1"/>
  <c r="BJ554" i="5"/>
  <c r="AE541" i="5"/>
  <c r="BL532" i="5" s="1"/>
  <c r="BJ532" i="5"/>
  <c r="BJ508" i="5"/>
  <c r="AE517" i="5"/>
  <c r="BL508" i="5" s="1"/>
  <c r="BJ498" i="5"/>
  <c r="AE507" i="5"/>
  <c r="BL498" i="5" s="1"/>
  <c r="AE520" i="5"/>
  <c r="BL511" i="5" s="1"/>
  <c r="BJ511" i="5"/>
  <c r="AE459" i="5"/>
  <c r="BL450" i="5" s="1"/>
  <c r="BJ450" i="5"/>
  <c r="BJ452" i="5"/>
  <c r="AE461" i="5"/>
  <c r="BL452" i="5" s="1"/>
  <c r="BJ433" i="5"/>
  <c r="AE442" i="5"/>
  <c r="BL433" i="5" s="1"/>
  <c r="BJ422" i="5"/>
  <c r="AE431" i="5"/>
  <c r="BL422" i="5" s="1"/>
  <c r="AE440" i="5"/>
  <c r="BL431" i="5" s="1"/>
  <c r="BJ431" i="5"/>
  <c r="AE404" i="5"/>
  <c r="BL395" i="5" s="1"/>
  <c r="BJ395" i="5"/>
  <c r="AE397" i="5"/>
  <c r="BL388" i="5" s="1"/>
  <c r="BJ388" i="5"/>
  <c r="AE362" i="5"/>
  <c r="BL353" i="5" s="1"/>
  <c r="BJ353" i="5"/>
  <c r="BJ346" i="5"/>
  <c r="AE355" i="5"/>
  <c r="BL346" i="5" s="1"/>
  <c r="BJ339" i="5"/>
  <c r="AE348" i="5"/>
  <c r="BL339" i="5" s="1"/>
  <c r="AE345" i="5"/>
  <c r="BL336" i="5" s="1"/>
  <c r="BJ336" i="5"/>
  <c r="AE280" i="5"/>
  <c r="BL271" i="5" s="1"/>
  <c r="BJ271" i="5"/>
  <c r="BJ268" i="5"/>
  <c r="AE277" i="5"/>
  <c r="BL268" i="5" s="1"/>
  <c r="BJ261" i="5"/>
  <c r="AE270" i="5"/>
  <c r="BL261" i="5" s="1"/>
  <c r="AE263" i="5"/>
  <c r="BL254" i="5" s="1"/>
  <c r="BJ254" i="5"/>
  <c r="AE206" i="5"/>
  <c r="BL197" i="5" s="1"/>
  <c r="BJ197" i="5"/>
  <c r="BJ190" i="5"/>
  <c r="AE199" i="5"/>
  <c r="BL190" i="5" s="1"/>
  <c r="BJ183" i="5"/>
  <c r="AE192" i="5"/>
  <c r="BL183" i="5" s="1"/>
  <c r="AE193" i="5"/>
  <c r="BL184" i="5" s="1"/>
  <c r="BJ184" i="5"/>
  <c r="AE133" i="5"/>
  <c r="BL124" i="5" s="1"/>
  <c r="BJ124" i="5"/>
  <c r="AE186" i="5"/>
  <c r="BL177" i="5" s="1"/>
  <c r="BJ177" i="5"/>
  <c r="BJ113" i="5"/>
  <c r="AE122" i="5"/>
  <c r="BL113" i="5" s="1"/>
  <c r="BJ162" i="5"/>
  <c r="AE171" i="5"/>
  <c r="BL162" i="5" s="1"/>
  <c r="BJ98" i="5"/>
  <c r="AE107" i="5"/>
  <c r="BL98" i="5" s="1"/>
  <c r="AE160" i="5"/>
  <c r="BL151" i="5" s="1"/>
  <c r="BJ151" i="5"/>
  <c r="AE96" i="5"/>
  <c r="BL87" i="5" s="1"/>
  <c r="BJ87" i="5"/>
  <c r="BK557" i="5"/>
  <c r="BF557" i="5"/>
  <c r="BA557" i="5"/>
  <c r="AV557" i="5"/>
  <c r="AQ557" i="5"/>
  <c r="AL557" i="5"/>
  <c r="BK551" i="5"/>
  <c r="BF551" i="5"/>
  <c r="BA551" i="5"/>
  <c r="AV551" i="5"/>
  <c r="AQ551" i="5"/>
  <c r="AL551" i="5"/>
  <c r="BK516" i="5"/>
  <c r="BF516" i="5"/>
  <c r="BA516" i="5"/>
  <c r="AV516" i="5"/>
  <c r="AQ516" i="5"/>
  <c r="AL516" i="5"/>
  <c r="BK531" i="5"/>
  <c r="BF531" i="5"/>
  <c r="BA531" i="5"/>
  <c r="AV531" i="5"/>
  <c r="AQ531" i="5"/>
  <c r="AL531" i="5"/>
  <c r="BK499" i="5"/>
  <c r="BF499" i="5"/>
  <c r="BA499" i="5"/>
  <c r="AV499" i="5"/>
  <c r="AQ499" i="5"/>
  <c r="AL499" i="5"/>
  <c r="BK454" i="5"/>
  <c r="BF454" i="5"/>
  <c r="BA454" i="5"/>
  <c r="AV454" i="5"/>
  <c r="AQ454" i="5"/>
  <c r="AL454" i="5"/>
  <c r="BK460" i="5"/>
  <c r="BF460" i="5"/>
  <c r="BA460" i="5"/>
  <c r="AV460" i="5"/>
  <c r="AQ460" i="5"/>
  <c r="AL460" i="5"/>
  <c r="BK416" i="5"/>
  <c r="BF416" i="5"/>
  <c r="BA416" i="5"/>
  <c r="AV416" i="5"/>
  <c r="AQ416" i="5"/>
  <c r="AL416" i="5"/>
  <c r="BK453" i="5"/>
  <c r="BF453" i="5"/>
  <c r="BA453" i="5"/>
  <c r="AV453" i="5"/>
  <c r="AQ453" i="5"/>
  <c r="AL453" i="5"/>
  <c r="BK431" i="5"/>
  <c r="BF431" i="5"/>
  <c r="BA431" i="5"/>
  <c r="AV431" i="5"/>
  <c r="AQ431" i="5"/>
  <c r="AL431" i="5"/>
  <c r="AV404" i="5"/>
  <c r="BA404" i="5"/>
  <c r="BF404" i="5"/>
  <c r="AQ404" i="5"/>
  <c r="AL404" i="5"/>
  <c r="BK404" i="5"/>
  <c r="BK387" i="5"/>
  <c r="BF387" i="5"/>
  <c r="BA387" i="5"/>
  <c r="AV387" i="5"/>
  <c r="AQ387" i="5"/>
  <c r="AL387" i="5"/>
  <c r="BK381" i="5"/>
  <c r="BF381" i="5"/>
  <c r="BA381" i="5"/>
  <c r="AV381" i="5"/>
  <c r="AQ381" i="5"/>
  <c r="AL381" i="5"/>
  <c r="BK317" i="5"/>
  <c r="BF317" i="5"/>
  <c r="BA317" i="5"/>
  <c r="AV317" i="5"/>
  <c r="AQ317" i="5"/>
  <c r="AL317" i="5"/>
  <c r="BK310" i="5"/>
  <c r="BF310" i="5"/>
  <c r="BA310" i="5"/>
  <c r="AV310" i="5"/>
  <c r="AQ310" i="5"/>
  <c r="AL310" i="5"/>
  <c r="BK303" i="5"/>
  <c r="BF303" i="5"/>
  <c r="BA303" i="5"/>
  <c r="AV303" i="5"/>
  <c r="AQ303" i="5"/>
  <c r="AL303" i="5"/>
  <c r="BK302" i="5"/>
  <c r="BF302" i="5"/>
  <c r="BA302" i="5"/>
  <c r="AV302" i="5"/>
  <c r="AQ302" i="5"/>
  <c r="AL302" i="5"/>
  <c r="BK296" i="5"/>
  <c r="BF296" i="5"/>
  <c r="BA296" i="5"/>
  <c r="AV296" i="5"/>
  <c r="AQ296" i="5"/>
  <c r="AL296" i="5"/>
  <c r="BK285" i="5"/>
  <c r="BF285" i="5"/>
  <c r="BA285" i="5"/>
  <c r="AV285" i="5"/>
  <c r="AQ285" i="5"/>
  <c r="AL285" i="5"/>
  <c r="BK282" i="5"/>
  <c r="BF282" i="5"/>
  <c r="BA282" i="5"/>
  <c r="AV282" i="5"/>
  <c r="AQ282" i="5"/>
  <c r="AL282" i="5"/>
  <c r="BK221" i="5"/>
  <c r="BF221" i="5"/>
  <c r="BA221" i="5"/>
  <c r="AV221" i="5"/>
  <c r="AQ221" i="5"/>
  <c r="AL221" i="5"/>
  <c r="BK218" i="5"/>
  <c r="BF218" i="5"/>
  <c r="BA218" i="5"/>
  <c r="AV218" i="5"/>
  <c r="AQ218" i="5"/>
  <c r="AL218" i="5"/>
  <c r="BK215" i="5"/>
  <c r="BF215" i="5"/>
  <c r="BA215" i="5"/>
  <c r="AV215" i="5"/>
  <c r="AQ215" i="5"/>
  <c r="AL215" i="5"/>
  <c r="BK212" i="5"/>
  <c r="BF212" i="5"/>
  <c r="BA212" i="5"/>
  <c r="AV212" i="5"/>
  <c r="AQ212" i="5"/>
  <c r="AL212" i="5"/>
  <c r="BK148" i="5"/>
  <c r="BF148" i="5"/>
  <c r="BA148" i="5"/>
  <c r="AV148" i="5"/>
  <c r="AQ148" i="5"/>
  <c r="AL148" i="5"/>
  <c r="BK84" i="5"/>
  <c r="BF84" i="5"/>
  <c r="BA84" i="5"/>
  <c r="AV84" i="5"/>
  <c r="AQ84" i="5"/>
  <c r="AL84" i="5"/>
  <c r="BK133" i="5"/>
  <c r="BF133" i="5"/>
  <c r="BA133" i="5"/>
  <c r="AV133" i="5"/>
  <c r="AQ133" i="5"/>
  <c r="AL133" i="5"/>
  <c r="BK69" i="5"/>
  <c r="BF69" i="5"/>
  <c r="BA69" i="5"/>
  <c r="AV69" i="5"/>
  <c r="AQ69" i="5"/>
  <c r="AL69" i="5"/>
  <c r="BK122" i="5"/>
  <c r="BF122" i="5"/>
  <c r="BA122" i="5"/>
  <c r="AV122" i="5"/>
  <c r="AQ122" i="5"/>
  <c r="AL122" i="5"/>
  <c r="BK179" i="5"/>
  <c r="BF179" i="5"/>
  <c r="BA179" i="5"/>
  <c r="AV179" i="5"/>
  <c r="AQ179" i="5"/>
  <c r="AL179" i="5"/>
  <c r="BK115" i="5"/>
  <c r="BF115" i="5"/>
  <c r="BA115" i="5"/>
  <c r="AV115" i="5"/>
  <c r="AQ115" i="5"/>
  <c r="AL115" i="5"/>
  <c r="AF22" i="5"/>
  <c r="BG13" i="5" s="1"/>
  <c r="BE13" i="5"/>
  <c r="AH32" i="5"/>
  <c r="AK23" i="5"/>
  <c r="BK32" i="5"/>
  <c r="BF32" i="5"/>
  <c r="BA32" i="5"/>
  <c r="AV32" i="5"/>
  <c r="AQ32" i="5"/>
  <c r="AL32" i="5"/>
  <c r="AC51" i="5"/>
  <c r="AW42" i="5" s="1"/>
  <c r="AU42" i="5"/>
  <c r="AD60" i="5"/>
  <c r="BB51" i="5" s="1"/>
  <c r="AZ51" i="5"/>
  <c r="AE69" i="5"/>
  <c r="BL60" i="5" s="1"/>
  <c r="BJ60" i="5"/>
  <c r="AF564" i="5"/>
  <c r="BG555" i="5" s="1"/>
  <c r="BE555" i="5"/>
  <c r="AF538" i="5"/>
  <c r="BG529" i="5" s="1"/>
  <c r="BE529" i="5"/>
  <c r="AF522" i="5"/>
  <c r="BG513" i="5" s="1"/>
  <c r="BE513" i="5"/>
  <c r="AF532" i="5"/>
  <c r="BG523" i="5" s="1"/>
  <c r="BE523" i="5"/>
  <c r="AF528" i="5"/>
  <c r="BG519" i="5" s="1"/>
  <c r="BE519" i="5"/>
  <c r="BE455" i="5"/>
  <c r="AF464" i="5"/>
  <c r="BG455" i="5" s="1"/>
  <c r="BE453" i="5"/>
  <c r="AF462" i="5"/>
  <c r="BG453" i="5" s="1"/>
  <c r="BE434" i="5"/>
  <c r="AF443" i="5"/>
  <c r="BG434" i="5" s="1"/>
  <c r="BE427" i="5"/>
  <c r="AF436" i="5"/>
  <c r="BG427" i="5" s="1"/>
  <c r="AF441" i="5"/>
  <c r="BG432" i="5" s="1"/>
  <c r="BE432" i="5"/>
  <c r="AF401" i="5"/>
  <c r="BG392" i="5" s="1"/>
  <c r="BE392" i="5"/>
  <c r="AF398" i="5"/>
  <c r="BG389" i="5" s="1"/>
  <c r="BE389" i="5"/>
  <c r="AF363" i="5"/>
  <c r="BG354" i="5" s="1"/>
  <c r="BE354" i="5"/>
  <c r="BE347" i="5"/>
  <c r="AF356" i="5"/>
  <c r="BG347" i="5" s="1"/>
  <c r="BE340" i="5"/>
  <c r="AF349" i="5"/>
  <c r="BG340" i="5" s="1"/>
  <c r="AF342" i="5"/>
  <c r="BG333" i="5" s="1"/>
  <c r="BE333" i="5"/>
  <c r="BE272" i="5"/>
  <c r="AF281" i="5"/>
  <c r="BG272" i="5" s="1"/>
  <c r="BE265" i="5"/>
  <c r="AF274" i="5"/>
  <c r="BG265" i="5" s="1"/>
  <c r="BE262" i="5"/>
  <c r="AF271" i="5"/>
  <c r="BG262" i="5" s="1"/>
  <c r="AF268" i="5"/>
  <c r="BG259" i="5" s="1"/>
  <c r="BE259" i="5"/>
  <c r="BE194" i="5"/>
  <c r="AF203" i="5"/>
  <c r="BG194" i="5" s="1"/>
  <c r="BE187" i="5"/>
  <c r="AF196" i="5"/>
  <c r="BG187" i="5" s="1"/>
  <c r="BE184" i="5"/>
  <c r="AF193" i="5"/>
  <c r="BG184" i="5" s="1"/>
  <c r="AF194" i="5"/>
  <c r="BG185" i="5" s="1"/>
  <c r="BE185" i="5"/>
  <c r="BE125" i="5"/>
  <c r="AF134" i="5"/>
  <c r="BG125" i="5" s="1"/>
  <c r="AF183" i="5"/>
  <c r="BG174" i="5" s="1"/>
  <c r="BE174" i="5"/>
  <c r="BE110" i="5"/>
  <c r="AF119" i="5"/>
  <c r="BG110" i="5" s="1"/>
  <c r="BE159" i="5"/>
  <c r="AF168" i="5"/>
  <c r="BG159" i="5" s="1"/>
  <c r="BE95" i="5"/>
  <c r="AF104" i="5"/>
  <c r="BG95" i="5" s="1"/>
  <c r="AF161" i="5"/>
  <c r="BG152" i="5" s="1"/>
  <c r="BE152" i="5"/>
  <c r="AF97" i="5"/>
  <c r="BG88" i="5" s="1"/>
  <c r="BE88" i="5"/>
  <c r="BK16" i="5"/>
  <c r="BF16" i="5"/>
  <c r="BA16" i="5"/>
  <c r="AV16" i="5"/>
  <c r="AQ16" i="5"/>
  <c r="AL16" i="5"/>
  <c r="AC34" i="5"/>
  <c r="AW25" i="5" s="1"/>
  <c r="AU25" i="5"/>
  <c r="AD43" i="5"/>
  <c r="BB34" i="5" s="1"/>
  <c r="AZ34" i="5"/>
  <c r="AE52" i="5"/>
  <c r="BL43" i="5" s="1"/>
  <c r="BJ43" i="5"/>
  <c r="BE52" i="5"/>
  <c r="AF61" i="5"/>
  <c r="BG52" i="5" s="1"/>
  <c r="AG70" i="5"/>
  <c r="AR61" i="5" s="1"/>
  <c r="AP61" i="5"/>
  <c r="AC560" i="5"/>
  <c r="AW551" i="5" s="1"/>
  <c r="AU551" i="5"/>
  <c r="AC435" i="5"/>
  <c r="AW426" i="5" s="1"/>
  <c r="AU426" i="5"/>
  <c r="AC394" i="5"/>
  <c r="AW385" i="5" s="1"/>
  <c r="AC372" i="5"/>
  <c r="AW363" i="5" s="1"/>
  <c r="AC333" i="5"/>
  <c r="AW324" i="5" s="1"/>
  <c r="AU324" i="5"/>
  <c r="AC326" i="5"/>
  <c r="AW317" i="5" s="1"/>
  <c r="AC323" i="5"/>
  <c r="AW314" i="5" s="1"/>
  <c r="AC308" i="5"/>
  <c r="AW299" i="5" s="1"/>
  <c r="AU299" i="5"/>
  <c r="AC293" i="5"/>
  <c r="AW284" i="5" s="1"/>
  <c r="AC196" i="5"/>
  <c r="AW187" i="5" s="1"/>
  <c r="AU187" i="5"/>
  <c r="AC197" i="5"/>
  <c r="AW188" i="5" s="1"/>
  <c r="AC191" i="5"/>
  <c r="AW182" i="5" s="1"/>
  <c r="AC160" i="5"/>
  <c r="AW151" i="5" s="1"/>
  <c r="AU151" i="5"/>
  <c r="AC145" i="5"/>
  <c r="AW136" i="5" s="1"/>
  <c r="AU136" i="5"/>
  <c r="AC166" i="5"/>
  <c r="AW157" i="5" s="1"/>
  <c r="AC102" i="5"/>
  <c r="AW93" i="5" s="1"/>
  <c r="AG541" i="5"/>
  <c r="AR532" i="5" s="1"/>
  <c r="AP532" i="5"/>
  <c r="AG504" i="5"/>
  <c r="AR495" i="5" s="1"/>
  <c r="AG529" i="5"/>
  <c r="AR520" i="5" s="1"/>
  <c r="AG484" i="5"/>
  <c r="AR475" i="5" s="1"/>
  <c r="AG414" i="5"/>
  <c r="AR405" i="5" s="1"/>
  <c r="AG381" i="5"/>
  <c r="AR372" i="5" s="1"/>
  <c r="AG295" i="5"/>
  <c r="AR286" i="5" s="1"/>
  <c r="AP286" i="5"/>
  <c r="AG198" i="5"/>
  <c r="AR189" i="5" s="1"/>
  <c r="AP189" i="5"/>
  <c r="AG199" i="5"/>
  <c r="AR190" i="5" s="1"/>
  <c r="AG184" i="5"/>
  <c r="AR175" i="5" s="1"/>
  <c r="AP175" i="5"/>
  <c r="AD555" i="5"/>
  <c r="BB546" i="5" s="1"/>
  <c r="AZ546" i="5"/>
  <c r="AZ521" i="5"/>
  <c r="AD530" i="5"/>
  <c r="BB521" i="5" s="1"/>
  <c r="AD490" i="5"/>
  <c r="BB481" i="5" s="1"/>
  <c r="AZ481" i="5"/>
  <c r="AD475" i="5"/>
  <c r="BB466" i="5" s="1"/>
  <c r="AZ466" i="5"/>
  <c r="AD449" i="5"/>
  <c r="BB440" i="5" s="1"/>
  <c r="AD416" i="5"/>
  <c r="BB407" i="5" s="1"/>
  <c r="AZ407" i="5"/>
  <c r="AD343" i="5"/>
  <c r="BB334" i="5" s="1"/>
  <c r="AD259" i="5"/>
  <c r="BB250" i="5" s="1"/>
  <c r="AZ250" i="5"/>
  <c r="AD233" i="5"/>
  <c r="BB224" i="5" s="1"/>
  <c r="AZ224" i="5"/>
  <c r="AD172" i="5"/>
  <c r="BB163" i="5" s="1"/>
  <c r="AZ163" i="5"/>
  <c r="AZ169" i="5"/>
  <c r="AD178" i="5"/>
  <c r="BB169" i="5" s="1"/>
  <c r="AH563" i="5"/>
  <c r="AK554" i="5"/>
  <c r="AH552" i="5"/>
  <c r="AH509" i="5"/>
  <c r="AK500" i="5"/>
  <c r="AH436" i="5"/>
  <c r="AK427" i="5"/>
  <c r="AH287" i="5"/>
  <c r="AK278" i="5"/>
  <c r="AH298" i="5"/>
  <c r="AH116" i="5"/>
  <c r="AK107" i="5"/>
  <c r="AK141" i="5"/>
  <c r="AH150" i="5"/>
  <c r="BJ13" i="5"/>
  <c r="AE22" i="5"/>
  <c r="BL13" i="5" s="1"/>
  <c r="BJ37" i="5"/>
  <c r="AE46" i="5"/>
  <c r="BL37" i="5" s="1"/>
  <c r="AG64" i="5"/>
  <c r="AR55" i="5" s="1"/>
  <c r="AP55" i="5"/>
  <c r="AE513" i="5"/>
  <c r="BL504" i="5" s="1"/>
  <c r="BJ504" i="5"/>
  <c r="BJ484" i="5"/>
  <c r="AE493" i="5"/>
  <c r="BL484" i="5" s="1"/>
  <c r="AE400" i="5"/>
  <c r="BL391" i="5" s="1"/>
  <c r="AE260" i="5"/>
  <c r="BL251" i="5" s="1"/>
  <c r="BJ251" i="5"/>
  <c r="BJ227" i="5"/>
  <c r="AE236" i="5"/>
  <c r="BL227" i="5" s="1"/>
  <c r="BJ125" i="5"/>
  <c r="AE134" i="5"/>
  <c r="BL125" i="5" s="1"/>
  <c r="BJ78" i="5"/>
  <c r="AE87" i="5"/>
  <c r="BL78" i="5" s="1"/>
  <c r="AQ517" i="5"/>
  <c r="BF517" i="5"/>
  <c r="AV517" i="5"/>
  <c r="BA517" i="5"/>
  <c r="AL517" i="5"/>
  <c r="BK517" i="5"/>
  <c r="BK267" i="5"/>
  <c r="BF267" i="5"/>
  <c r="BA267" i="5"/>
  <c r="AV267" i="5"/>
  <c r="AQ267" i="5"/>
  <c r="AL267" i="5"/>
  <c r="BK81" i="5"/>
  <c r="BF81" i="5"/>
  <c r="BA81" i="5"/>
  <c r="AV81" i="5"/>
  <c r="AQ81" i="5"/>
  <c r="AL81" i="5"/>
  <c r="AG67" i="5"/>
  <c r="AR58" i="5" s="1"/>
  <c r="BE484" i="5"/>
  <c r="AF493" i="5"/>
  <c r="BG484" i="5" s="1"/>
  <c r="AF368" i="5"/>
  <c r="BG359" i="5" s="1"/>
  <c r="BE284" i="5"/>
  <c r="AF293" i="5"/>
  <c r="BG284" i="5" s="1"/>
  <c r="AF206" i="5"/>
  <c r="BG197" i="5" s="1"/>
  <c r="BE171" i="5"/>
  <c r="AF180" i="5"/>
  <c r="BG171" i="5" s="1"/>
  <c r="AE32" i="5"/>
  <c r="BL23" i="5" s="1"/>
  <c r="BK112" i="5"/>
  <c r="BF112" i="5"/>
  <c r="BA112" i="5"/>
  <c r="AV112" i="5"/>
  <c r="AQ112" i="5"/>
  <c r="AL112" i="5"/>
  <c r="BK86" i="5"/>
  <c r="BF86" i="5"/>
  <c r="BA86" i="5"/>
  <c r="AV86" i="5"/>
  <c r="AQ86" i="5"/>
  <c r="AL86" i="5"/>
  <c r="AD56" i="5"/>
  <c r="BB47" i="5" s="1"/>
  <c r="AF530" i="5"/>
  <c r="BG521" i="5" s="1"/>
  <c r="BE521" i="5"/>
  <c r="AF498" i="5"/>
  <c r="BG489" i="5" s="1"/>
  <c r="BE407" i="5"/>
  <c r="AF416" i="5"/>
  <c r="BG407" i="5" s="1"/>
  <c r="BE153" i="5"/>
  <c r="AF162" i="5"/>
  <c r="BG153" i="5" s="1"/>
  <c r="BE123" i="5"/>
  <c r="AF132" i="5"/>
  <c r="BG123" i="5" s="1"/>
  <c r="AC507" i="5"/>
  <c r="AW498" i="5" s="1"/>
  <c r="AU498" i="5"/>
  <c r="AC448" i="5"/>
  <c r="AW439" i="5" s="1"/>
  <c r="AU439" i="5"/>
  <c r="AC368" i="5"/>
  <c r="AW359" i="5" s="1"/>
  <c r="AU359" i="5"/>
  <c r="AC286" i="5"/>
  <c r="AW277" i="5" s="1"/>
  <c r="AU277" i="5"/>
  <c r="AC208" i="5"/>
  <c r="AW199" i="5" s="1"/>
  <c r="AU199" i="5"/>
  <c r="AC139" i="5"/>
  <c r="AW130" i="5" s="1"/>
  <c r="AU130" i="5"/>
  <c r="AC109" i="5"/>
  <c r="AW100" i="5" s="1"/>
  <c r="AU100" i="5"/>
  <c r="AG523" i="5"/>
  <c r="AR514" i="5" s="1"/>
  <c r="AP514" i="5"/>
  <c r="AP454" i="5"/>
  <c r="AG463" i="5"/>
  <c r="AR454" i="5" s="1"/>
  <c r="AP404" i="5"/>
  <c r="AG413" i="5"/>
  <c r="AR404" i="5" s="1"/>
  <c r="AG362" i="5"/>
  <c r="AR353" i="5" s="1"/>
  <c r="AP353" i="5"/>
  <c r="AG284" i="5"/>
  <c r="AR275" i="5" s="1"/>
  <c r="AP275" i="5"/>
  <c r="AG210" i="5"/>
  <c r="AR201" i="5" s="1"/>
  <c r="AP201" i="5"/>
  <c r="AG83" i="5"/>
  <c r="AR74" i="5" s="1"/>
  <c r="AP74" i="5"/>
  <c r="AG117" i="5"/>
  <c r="AR108" i="5" s="1"/>
  <c r="AP108" i="5"/>
  <c r="BE14" i="5"/>
  <c r="AF23" i="5"/>
  <c r="BG14" i="5" s="1"/>
  <c r="AG33" i="5"/>
  <c r="AR24" i="5" s="1"/>
  <c r="AP24" i="5"/>
  <c r="BK42" i="5"/>
  <c r="BF42" i="5"/>
  <c r="BA42" i="5"/>
  <c r="AV42" i="5"/>
  <c r="AQ42" i="5"/>
  <c r="AL42" i="5"/>
  <c r="AD546" i="5"/>
  <c r="BB537" i="5" s="1"/>
  <c r="AZ537" i="5"/>
  <c r="AD537" i="5"/>
  <c r="BB528" i="5" s="1"/>
  <c r="AZ528" i="5"/>
  <c r="AD512" i="5"/>
  <c r="BB503" i="5" s="1"/>
  <c r="AZ503" i="5"/>
  <c r="AZ493" i="5"/>
  <c r="AD502" i="5"/>
  <c r="BB493" i="5" s="1"/>
  <c r="AD496" i="5"/>
  <c r="BB487" i="5" s="1"/>
  <c r="AZ487" i="5"/>
  <c r="AD471" i="5"/>
  <c r="BB462" i="5" s="1"/>
  <c r="AZ462" i="5"/>
  <c r="AD440" i="5"/>
  <c r="BB431" i="5" s="1"/>
  <c r="AZ431" i="5"/>
  <c r="AD413" i="5"/>
  <c r="BB404" i="5" s="1"/>
  <c r="AZ404" i="5"/>
  <c r="AZ417" i="5"/>
  <c r="AD426" i="5"/>
  <c r="BB417" i="5" s="1"/>
  <c r="AD431" i="5"/>
  <c r="BB422" i="5" s="1"/>
  <c r="AZ422" i="5"/>
  <c r="AD394" i="5"/>
  <c r="BB385" i="5" s="1"/>
  <c r="AZ385" i="5"/>
  <c r="AZ379" i="5"/>
  <c r="AD388" i="5"/>
  <c r="BB379" i="5" s="1"/>
  <c r="AD353" i="5"/>
  <c r="BB344" i="5" s="1"/>
  <c r="AZ344" i="5"/>
  <c r="AD346" i="5"/>
  <c r="BB337" i="5" s="1"/>
  <c r="AZ337" i="5"/>
  <c r="AZ330" i="5"/>
  <c r="AD339" i="5"/>
  <c r="BB330" i="5" s="1"/>
  <c r="AD336" i="5"/>
  <c r="BB327" i="5" s="1"/>
  <c r="AZ327" i="5"/>
  <c r="AD271" i="5"/>
  <c r="BB262" i="5" s="1"/>
  <c r="AZ262" i="5"/>
  <c r="AD264" i="5"/>
  <c r="BB255" i="5" s="1"/>
  <c r="AZ255" i="5"/>
  <c r="AZ252" i="5"/>
  <c r="AD261" i="5"/>
  <c r="BB252" i="5" s="1"/>
  <c r="AD254" i="5"/>
  <c r="BB245" i="5" s="1"/>
  <c r="AZ245" i="5"/>
  <c r="AD197" i="5"/>
  <c r="BB188" i="5" s="1"/>
  <c r="AZ188" i="5"/>
  <c r="AD194" i="5"/>
  <c r="BB185" i="5" s="1"/>
  <c r="AZ185" i="5"/>
  <c r="AD248" i="5"/>
  <c r="BB239" i="5" s="1"/>
  <c r="AZ239" i="5"/>
  <c r="AD184" i="5"/>
  <c r="BB175" i="5" s="1"/>
  <c r="AZ175" i="5"/>
  <c r="AD120" i="5"/>
  <c r="BB111" i="5" s="1"/>
  <c r="AZ111" i="5"/>
  <c r="AD173" i="5"/>
  <c r="BB164" i="5" s="1"/>
  <c r="AZ164" i="5"/>
  <c r="AD109" i="5"/>
  <c r="BB100" i="5" s="1"/>
  <c r="AZ100" i="5"/>
  <c r="AZ149" i="5"/>
  <c r="AD158" i="5"/>
  <c r="BB149" i="5" s="1"/>
  <c r="AZ85" i="5"/>
  <c r="AD94" i="5"/>
  <c r="BB85" i="5" s="1"/>
  <c r="AD147" i="5"/>
  <c r="BB138" i="5" s="1"/>
  <c r="AZ138" i="5"/>
  <c r="AD83" i="5"/>
  <c r="BB74" i="5" s="1"/>
  <c r="AZ74" i="5"/>
  <c r="AH558" i="5"/>
  <c r="AK549" i="5"/>
  <c r="AH549" i="5"/>
  <c r="AK540" i="5"/>
  <c r="AH504" i="5"/>
  <c r="AK495" i="5"/>
  <c r="AK501" i="5"/>
  <c r="AH510" i="5"/>
  <c r="AH507" i="5"/>
  <c r="AK498" i="5"/>
  <c r="AH471" i="5"/>
  <c r="AK462" i="5"/>
  <c r="AH448" i="5"/>
  <c r="AK439" i="5"/>
  <c r="AH433" i="5"/>
  <c r="AK424" i="5"/>
  <c r="AK417" i="5"/>
  <c r="AH426" i="5"/>
  <c r="AH408" i="5"/>
  <c r="AK399" i="5"/>
  <c r="AH398" i="5"/>
  <c r="AK389" i="5"/>
  <c r="AH396" i="5"/>
  <c r="AK387" i="5"/>
  <c r="AH361" i="5"/>
  <c r="AK352" i="5"/>
  <c r="AH354" i="5"/>
  <c r="AK345" i="5"/>
  <c r="AK338" i="5"/>
  <c r="AH347" i="5"/>
  <c r="AH344" i="5"/>
  <c r="AK335" i="5"/>
  <c r="AH283" i="5"/>
  <c r="AK274" i="5"/>
  <c r="AH276" i="5"/>
  <c r="E263" i="1" s="1"/>
  <c r="AK267" i="5"/>
  <c r="AK260" i="5"/>
  <c r="AH269" i="5"/>
  <c r="AH262" i="5"/>
  <c r="AK253" i="5"/>
  <c r="AH197" i="5"/>
  <c r="AK188" i="5"/>
  <c r="AH194" i="5"/>
  <c r="AK185" i="5"/>
  <c r="AK186" i="5"/>
  <c r="AH195" i="5"/>
  <c r="AH192" i="5"/>
  <c r="AK183" i="5"/>
  <c r="AH128" i="5"/>
  <c r="AK119" i="5"/>
  <c r="AH177" i="5"/>
  <c r="AK168" i="5"/>
  <c r="AH113" i="5"/>
  <c r="AK104" i="5"/>
  <c r="AK153" i="5"/>
  <c r="AH162" i="5"/>
  <c r="AK89" i="5"/>
  <c r="AH98" i="5"/>
  <c r="E212" i="1" s="1"/>
  <c r="AH155" i="5"/>
  <c r="AK146" i="5"/>
  <c r="AH91" i="5"/>
  <c r="AK82" i="5"/>
  <c r="BK17" i="5"/>
  <c r="BF17" i="5"/>
  <c r="BA17" i="5"/>
  <c r="AV17" i="5"/>
  <c r="AQ17" i="5"/>
  <c r="AL17" i="5"/>
  <c r="BE26" i="5"/>
  <c r="AF35" i="5"/>
  <c r="BG26" i="5" s="1"/>
  <c r="AG44" i="5"/>
  <c r="AR35" i="5" s="1"/>
  <c r="AP35" i="5"/>
  <c r="AK44" i="5"/>
  <c r="AH53" i="5"/>
  <c r="E544" i="1" s="1"/>
  <c r="BK53" i="5"/>
  <c r="BF53" i="5"/>
  <c r="BA53" i="5"/>
  <c r="AV53" i="5"/>
  <c r="AQ53" i="5"/>
  <c r="AL53" i="5"/>
  <c r="AC75" i="5"/>
  <c r="AW66" i="5" s="1"/>
  <c r="AU66" i="5"/>
  <c r="AE556" i="5"/>
  <c r="BL547" i="5" s="1"/>
  <c r="BJ547" i="5"/>
  <c r="AE539" i="5"/>
  <c r="BL530" i="5" s="1"/>
  <c r="BJ530" i="5"/>
  <c r="BJ513" i="5"/>
  <c r="AE522" i="5"/>
  <c r="BL513" i="5" s="1"/>
  <c r="AE491" i="5"/>
  <c r="BL482" i="5" s="1"/>
  <c r="BJ482" i="5"/>
  <c r="BJ480" i="5"/>
  <c r="AE489" i="5"/>
  <c r="BL480" i="5" s="1"/>
  <c r="BJ459" i="5"/>
  <c r="AE468" i="5"/>
  <c r="BL459" i="5" s="1"/>
  <c r="AE433" i="5"/>
  <c r="BL424" i="5" s="1"/>
  <c r="BJ424" i="5"/>
  <c r="AE418" i="5"/>
  <c r="BL409" i="5" s="1"/>
  <c r="BJ409" i="5"/>
  <c r="AE444" i="5"/>
  <c r="BL435" i="5" s="1"/>
  <c r="BJ435" i="5"/>
  <c r="AE401" i="5"/>
  <c r="BL392" i="5" s="1"/>
  <c r="BJ392" i="5"/>
  <c r="AE379" i="5"/>
  <c r="BL370" i="5" s="1"/>
  <c r="BJ370" i="5"/>
  <c r="BJ364" i="5"/>
  <c r="AE373" i="5"/>
  <c r="BL364" i="5" s="1"/>
  <c r="AE338" i="5"/>
  <c r="BL329" i="5" s="1"/>
  <c r="BJ329" i="5"/>
  <c r="BJ322" i="5"/>
  <c r="AE331" i="5"/>
  <c r="BL322" i="5" s="1"/>
  <c r="BJ315" i="5"/>
  <c r="AE324" i="5"/>
  <c r="BL315" i="5" s="1"/>
  <c r="AE321" i="5"/>
  <c r="BL312" i="5" s="1"/>
  <c r="BJ312" i="5"/>
  <c r="AE256" i="5"/>
  <c r="BL247" i="5" s="1"/>
  <c r="BJ247" i="5"/>
  <c r="AE311" i="5"/>
  <c r="BL302" i="5" s="1"/>
  <c r="BJ302" i="5"/>
  <c r="AE303" i="5"/>
  <c r="BL294" i="5" s="1"/>
  <c r="BJ294" i="5"/>
  <c r="AE246" i="5"/>
  <c r="BL237" i="5" s="1"/>
  <c r="BJ237" i="5"/>
  <c r="BJ230" i="5"/>
  <c r="AE239" i="5"/>
  <c r="BL230" i="5" s="1"/>
  <c r="BJ223" i="5"/>
  <c r="AE232" i="5"/>
  <c r="BL223" i="5" s="1"/>
  <c r="AE233" i="5"/>
  <c r="BL224" i="5" s="1"/>
  <c r="BJ224" i="5"/>
  <c r="AE173" i="5"/>
  <c r="BL164" i="5" s="1"/>
  <c r="BJ164" i="5"/>
  <c r="AE109" i="5"/>
  <c r="BL100" i="5" s="1"/>
  <c r="BJ100" i="5"/>
  <c r="BJ153" i="5"/>
  <c r="AE162" i="5"/>
  <c r="BL153" i="5" s="1"/>
  <c r="BJ89" i="5"/>
  <c r="AE98" i="5"/>
  <c r="BL89" i="5" s="1"/>
  <c r="BJ138" i="5"/>
  <c r="AE147" i="5"/>
  <c r="BL138" i="5" s="1"/>
  <c r="BJ74" i="5"/>
  <c r="AE83" i="5"/>
  <c r="BL74" i="5" s="1"/>
  <c r="AE136" i="5"/>
  <c r="BL127" i="5" s="1"/>
  <c r="BJ127" i="5"/>
  <c r="AE72" i="5"/>
  <c r="BL63" i="5" s="1"/>
  <c r="BJ63" i="5"/>
  <c r="BK547" i="5"/>
  <c r="BA547" i="5"/>
  <c r="AQ547" i="5"/>
  <c r="BF547" i="5"/>
  <c r="AL547" i="5"/>
  <c r="AV547" i="5"/>
  <c r="BF535" i="5"/>
  <c r="AV535" i="5"/>
  <c r="AL535" i="5"/>
  <c r="BA535" i="5"/>
  <c r="AQ535" i="5"/>
  <c r="BK535" i="5"/>
  <c r="AV497" i="5"/>
  <c r="BK497" i="5"/>
  <c r="AQ497" i="5"/>
  <c r="BF497" i="5"/>
  <c r="AL497" i="5"/>
  <c r="BA497" i="5"/>
  <c r="BK511" i="5"/>
  <c r="BF511" i="5"/>
  <c r="BA511" i="5"/>
  <c r="AV511" i="5"/>
  <c r="AQ511" i="5"/>
  <c r="AL511" i="5"/>
  <c r="BK462" i="5"/>
  <c r="BF462" i="5"/>
  <c r="BA462" i="5"/>
  <c r="AV462" i="5"/>
  <c r="AQ462" i="5"/>
  <c r="AL462" i="5"/>
  <c r="BK468" i="5"/>
  <c r="BF468" i="5"/>
  <c r="BA468" i="5"/>
  <c r="AV468" i="5"/>
  <c r="AQ468" i="5"/>
  <c r="AL468" i="5"/>
  <c r="BK424" i="5"/>
  <c r="BF424" i="5"/>
  <c r="BA424" i="5"/>
  <c r="AV424" i="5"/>
  <c r="AQ424" i="5"/>
  <c r="AL424" i="5"/>
  <c r="BK473" i="5"/>
  <c r="BF473" i="5"/>
  <c r="BA473" i="5"/>
  <c r="AV473" i="5"/>
  <c r="AQ473" i="5"/>
  <c r="AL473" i="5"/>
  <c r="BK443" i="5"/>
  <c r="BF443" i="5"/>
  <c r="BA443" i="5"/>
  <c r="AV443" i="5"/>
  <c r="AQ443" i="5"/>
  <c r="AL443" i="5"/>
  <c r="BK411" i="5"/>
  <c r="BF411" i="5"/>
  <c r="BA411" i="5"/>
  <c r="AV411" i="5"/>
  <c r="AQ411" i="5"/>
  <c r="AL411" i="5"/>
  <c r="BK366" i="5"/>
  <c r="BF366" i="5"/>
  <c r="BA366" i="5"/>
  <c r="AV366" i="5"/>
  <c r="AQ366" i="5"/>
  <c r="AL366" i="5"/>
  <c r="BK389" i="5"/>
  <c r="BF389" i="5"/>
  <c r="BA389" i="5"/>
  <c r="AV389" i="5"/>
  <c r="AQ389" i="5"/>
  <c r="AL389" i="5"/>
  <c r="BK325" i="5"/>
  <c r="BF325" i="5"/>
  <c r="BA325" i="5"/>
  <c r="AV325" i="5"/>
  <c r="AQ325" i="5"/>
  <c r="AL325" i="5"/>
  <c r="BK318" i="5"/>
  <c r="BF318" i="5"/>
  <c r="BA318" i="5"/>
  <c r="AV318" i="5"/>
  <c r="AQ318" i="5"/>
  <c r="AL318" i="5"/>
  <c r="BK311" i="5"/>
  <c r="BF311" i="5"/>
  <c r="BA311" i="5"/>
  <c r="AV311" i="5"/>
  <c r="AQ311" i="5"/>
  <c r="AL311" i="5"/>
  <c r="BK308" i="5"/>
  <c r="BF308" i="5"/>
  <c r="BA308" i="5"/>
  <c r="AV308" i="5"/>
  <c r="AQ308" i="5"/>
  <c r="AL308" i="5"/>
  <c r="BK247" i="5"/>
  <c r="BF247" i="5"/>
  <c r="BA247" i="5"/>
  <c r="AV247" i="5"/>
  <c r="AQ247" i="5"/>
  <c r="AL247" i="5"/>
  <c r="BK293" i="5"/>
  <c r="BF293" i="5"/>
  <c r="BA293" i="5"/>
  <c r="AV293" i="5"/>
  <c r="AQ293" i="5"/>
  <c r="AL293" i="5"/>
  <c r="BK290" i="5"/>
  <c r="BF290" i="5"/>
  <c r="BA290" i="5"/>
  <c r="AV290" i="5"/>
  <c r="AQ290" i="5"/>
  <c r="AL290" i="5"/>
  <c r="BK229" i="5"/>
  <c r="BF229" i="5"/>
  <c r="BA229" i="5"/>
  <c r="AV229" i="5"/>
  <c r="AQ229" i="5"/>
  <c r="AL229" i="5"/>
  <c r="BK226" i="5"/>
  <c r="BF226" i="5"/>
  <c r="BA226" i="5"/>
  <c r="AV226" i="5"/>
  <c r="AQ226" i="5"/>
  <c r="AL226" i="5"/>
  <c r="BK223" i="5"/>
  <c r="BF223" i="5"/>
  <c r="BA223" i="5"/>
  <c r="AV223" i="5"/>
  <c r="AQ223" i="5"/>
  <c r="AL223" i="5"/>
  <c r="BK220" i="5"/>
  <c r="BF220" i="5"/>
  <c r="BA220" i="5"/>
  <c r="AV220" i="5"/>
  <c r="AQ220" i="5"/>
  <c r="AL220" i="5"/>
  <c r="BK156" i="5"/>
  <c r="BF156" i="5"/>
  <c r="BA156" i="5"/>
  <c r="AV156" i="5"/>
  <c r="AQ156" i="5"/>
  <c r="AL156" i="5"/>
  <c r="BK92" i="5"/>
  <c r="BF92" i="5"/>
  <c r="BA92" i="5"/>
  <c r="AV92" i="5"/>
  <c r="AQ92" i="5"/>
  <c r="AL92" i="5"/>
  <c r="BK141" i="5"/>
  <c r="BF141" i="5"/>
  <c r="BA141" i="5"/>
  <c r="AV141" i="5"/>
  <c r="AQ141" i="5"/>
  <c r="AL141" i="5"/>
  <c r="BK77" i="5"/>
  <c r="BF77" i="5"/>
  <c r="BA77" i="5"/>
  <c r="AV77" i="5"/>
  <c r="AQ77" i="5"/>
  <c r="AL77" i="5"/>
  <c r="BK130" i="5"/>
  <c r="BF130" i="5"/>
  <c r="BA130" i="5"/>
  <c r="AV130" i="5"/>
  <c r="AQ130" i="5"/>
  <c r="AL130" i="5"/>
  <c r="BK66" i="5"/>
  <c r="BA66" i="5"/>
  <c r="AQ66" i="5"/>
  <c r="BF66" i="5"/>
  <c r="AV66" i="5"/>
  <c r="AL66" i="5"/>
  <c r="BK123" i="5"/>
  <c r="BF123" i="5"/>
  <c r="BA123" i="5"/>
  <c r="AV123" i="5"/>
  <c r="AQ123" i="5"/>
  <c r="AL123" i="5"/>
  <c r="AZ12" i="5"/>
  <c r="AD7" i="5"/>
  <c r="AD21" i="5"/>
  <c r="BB12" i="5" s="1"/>
  <c r="AD8" i="5"/>
  <c r="AG31" i="5"/>
  <c r="AR22" i="5" s="1"/>
  <c r="AP22" i="5"/>
  <c r="AH40" i="5"/>
  <c r="AK31" i="5"/>
  <c r="BK40" i="5"/>
  <c r="BF40" i="5"/>
  <c r="BA40" i="5"/>
  <c r="AV40" i="5"/>
  <c r="AQ40" i="5"/>
  <c r="AL40" i="5"/>
  <c r="AC59" i="5"/>
  <c r="AW50" i="5" s="1"/>
  <c r="AU50" i="5"/>
  <c r="AD68" i="5"/>
  <c r="BB59" i="5" s="1"/>
  <c r="AZ59" i="5"/>
  <c r="AF565" i="5"/>
  <c r="BG556" i="5" s="1"/>
  <c r="BE556" i="5"/>
  <c r="AF557" i="5"/>
  <c r="BG548" i="5" s="1"/>
  <c r="BE548" i="5"/>
  <c r="AF561" i="5"/>
  <c r="BG552" i="5" s="1"/>
  <c r="BE552" i="5"/>
  <c r="BE510" i="5"/>
  <c r="AF519" i="5"/>
  <c r="BG510" i="5" s="1"/>
  <c r="BE483" i="5"/>
  <c r="AF492" i="5"/>
  <c r="BG483" i="5" s="1"/>
  <c r="AF494" i="5"/>
  <c r="BG485" i="5" s="1"/>
  <c r="BE485" i="5"/>
  <c r="AF473" i="5"/>
  <c r="BG464" i="5" s="1"/>
  <c r="BE464" i="5"/>
  <c r="BE425" i="5"/>
  <c r="AF434" i="5"/>
  <c r="BG425" i="5" s="1"/>
  <c r="BE410" i="5"/>
  <c r="AF419" i="5"/>
  <c r="BG410" i="5" s="1"/>
  <c r="AF445" i="5"/>
  <c r="BG436" i="5" s="1"/>
  <c r="BE436" i="5"/>
  <c r="AF402" i="5"/>
  <c r="BG393" i="5" s="1"/>
  <c r="BE393" i="5"/>
  <c r="BE371" i="5"/>
  <c r="AF380" i="5"/>
  <c r="BG371" i="5" s="1"/>
  <c r="BE365" i="5"/>
  <c r="AF374" i="5"/>
  <c r="BG365" i="5" s="1"/>
  <c r="BE330" i="5"/>
  <c r="AF339" i="5"/>
  <c r="BG330" i="5" s="1"/>
  <c r="BE323" i="5"/>
  <c r="AF332" i="5"/>
  <c r="BG323" i="5" s="1"/>
  <c r="BE316" i="5"/>
  <c r="AF325" i="5"/>
  <c r="BG316" i="5" s="1"/>
  <c r="AF318" i="5"/>
  <c r="BG309" i="5" s="1"/>
  <c r="BE309" i="5"/>
  <c r="BE248" i="5"/>
  <c r="AF257" i="5"/>
  <c r="BG248" i="5" s="1"/>
  <c r="BE303" i="5"/>
  <c r="AF312" i="5"/>
  <c r="BG303" i="5" s="1"/>
  <c r="AF308" i="5"/>
  <c r="BG299" i="5" s="1"/>
  <c r="BE299" i="5"/>
  <c r="AF243" i="5"/>
  <c r="BG234" i="5" s="1"/>
  <c r="BE234" i="5"/>
  <c r="BE227" i="5"/>
  <c r="AF236" i="5"/>
  <c r="BG227" i="5" s="1"/>
  <c r="BE224" i="5"/>
  <c r="AF233" i="5"/>
  <c r="BG224" i="5" s="1"/>
  <c r="AF234" i="5"/>
  <c r="BG225" i="5" s="1"/>
  <c r="BE225" i="5"/>
  <c r="BE165" i="5"/>
  <c r="AF174" i="5"/>
  <c r="BG165" i="5" s="1"/>
  <c r="BE101" i="5"/>
  <c r="AF110" i="5"/>
  <c r="BG101" i="5" s="1"/>
  <c r="BE150" i="5"/>
  <c r="AF159" i="5"/>
  <c r="BG150" i="5" s="1"/>
  <c r="BE86" i="5"/>
  <c r="AF95" i="5"/>
  <c r="BG86" i="5" s="1"/>
  <c r="BE135" i="5"/>
  <c r="AF144" i="5"/>
  <c r="BG135" i="5" s="1"/>
  <c r="BE71" i="5"/>
  <c r="AF80" i="5"/>
  <c r="BG71" i="5" s="1"/>
  <c r="AF137" i="5"/>
  <c r="BG128" i="5" s="1"/>
  <c r="BE128" i="5"/>
  <c r="AF73" i="5"/>
  <c r="BG64" i="5" s="1"/>
  <c r="BE64" i="5"/>
  <c r="AP19" i="5"/>
  <c r="AG28" i="5"/>
  <c r="AR19" i="5" s="1"/>
  <c r="BE28" i="5"/>
  <c r="AF37" i="5"/>
  <c r="BG28" i="5" s="1"/>
  <c r="AG46" i="5"/>
  <c r="AR37" i="5" s="1"/>
  <c r="AP37" i="5"/>
  <c r="AH55" i="5"/>
  <c r="AK46" i="5"/>
  <c r="BK55" i="5"/>
  <c r="BF55" i="5"/>
  <c r="BA55" i="5"/>
  <c r="AV55" i="5"/>
  <c r="AQ55" i="5"/>
  <c r="AL55" i="5"/>
  <c r="AG75" i="5"/>
  <c r="AR66" i="5" s="1"/>
  <c r="AP66" i="5"/>
  <c r="AD435" i="5"/>
  <c r="BB426" i="5" s="1"/>
  <c r="AZ426" i="5"/>
  <c r="AD291" i="5"/>
  <c r="BB282" i="5" s="1"/>
  <c r="AZ282" i="5"/>
  <c r="AZ288" i="5"/>
  <c r="AD297" i="5"/>
  <c r="BB288" i="5" s="1"/>
  <c r="AD217" i="5"/>
  <c r="BB208" i="5" s="1"/>
  <c r="AZ208" i="5"/>
  <c r="AD124" i="5"/>
  <c r="BB115" i="5" s="1"/>
  <c r="AZ115" i="5"/>
  <c r="AD113" i="5"/>
  <c r="BB104" i="5" s="1"/>
  <c r="AZ104" i="5"/>
  <c r="AZ73" i="5"/>
  <c r="AD82" i="5"/>
  <c r="BB73" i="5" s="1"/>
  <c r="AH543" i="5"/>
  <c r="AK534" i="5"/>
  <c r="AH459" i="5"/>
  <c r="AK450" i="5"/>
  <c r="AH437" i="5"/>
  <c r="AK428" i="5"/>
  <c r="AH271" i="5"/>
  <c r="AK262" i="5"/>
  <c r="AH132" i="5"/>
  <c r="AK123" i="5"/>
  <c r="AH182" i="5"/>
  <c r="AK173" i="5"/>
  <c r="AG32" i="5"/>
  <c r="AR23" i="5" s="1"/>
  <c r="AP23" i="5"/>
  <c r="AG48" i="5"/>
  <c r="AR39" i="5" s="1"/>
  <c r="AP39" i="5"/>
  <c r="BK57" i="5"/>
  <c r="BF57" i="5"/>
  <c r="BA57" i="5"/>
  <c r="AV57" i="5"/>
  <c r="AQ57" i="5"/>
  <c r="AL57" i="5"/>
  <c r="AE553" i="5"/>
  <c r="BL544" i="5" s="1"/>
  <c r="BJ544" i="5"/>
  <c r="AE495" i="5"/>
  <c r="BL486" i="5" s="1"/>
  <c r="BJ486" i="5"/>
  <c r="BJ280" i="5"/>
  <c r="AE289" i="5"/>
  <c r="BL280" i="5" s="1"/>
  <c r="AE234" i="5"/>
  <c r="BL225" i="5" s="1"/>
  <c r="BJ225" i="5"/>
  <c r="AE97" i="5"/>
  <c r="BL88" i="5" s="1"/>
  <c r="BJ88" i="5"/>
  <c r="BJ94" i="5"/>
  <c r="AE103" i="5"/>
  <c r="BL94" i="5" s="1"/>
  <c r="BK150" i="5"/>
  <c r="BF150" i="5"/>
  <c r="BA150" i="5"/>
  <c r="AV150" i="5"/>
  <c r="AQ150" i="5"/>
  <c r="AL150" i="5"/>
  <c r="BE451" i="5"/>
  <c r="AF460" i="5"/>
  <c r="BG451" i="5" s="1"/>
  <c r="BE311" i="5"/>
  <c r="AF320" i="5"/>
  <c r="BG311" i="5" s="1"/>
  <c r="BE169" i="5"/>
  <c r="AF178" i="5"/>
  <c r="BG169" i="5" s="1"/>
  <c r="BE139" i="5"/>
  <c r="AF148" i="5"/>
  <c r="BG139" i="5" s="1"/>
  <c r="BK64" i="5"/>
  <c r="BF64" i="5"/>
  <c r="BA64" i="5"/>
  <c r="AV64" i="5"/>
  <c r="AQ64" i="5"/>
  <c r="AL64" i="5"/>
  <c r="AC564" i="5"/>
  <c r="AW555" i="5" s="1"/>
  <c r="AU555" i="5"/>
  <c r="AC558" i="5"/>
  <c r="AW549" i="5" s="1"/>
  <c r="AU549" i="5"/>
  <c r="AC519" i="5"/>
  <c r="AW510" i="5" s="1"/>
  <c r="AU510" i="5"/>
  <c r="AC534" i="5"/>
  <c r="AW525" i="5" s="1"/>
  <c r="AU525" i="5"/>
  <c r="AC494" i="5"/>
  <c r="AW485" i="5" s="1"/>
  <c r="AU485" i="5"/>
  <c r="AC473" i="5"/>
  <c r="AW464" i="5" s="1"/>
  <c r="AU464" i="5"/>
  <c r="AC479" i="5"/>
  <c r="AW470" i="5" s="1"/>
  <c r="AU470" i="5"/>
  <c r="AC468" i="5"/>
  <c r="AW459" i="5" s="1"/>
  <c r="AU459" i="5"/>
  <c r="AC445" i="5"/>
  <c r="AW436" i="5" s="1"/>
  <c r="AU436" i="5"/>
  <c r="AU441" i="5"/>
  <c r="AC450" i="5"/>
  <c r="AW441" i="5" s="1"/>
  <c r="AC401" i="5"/>
  <c r="AW392" i="5" s="1"/>
  <c r="AU392" i="5"/>
  <c r="AC386" i="5"/>
  <c r="AW377" i="5" s="1"/>
  <c r="AU377" i="5"/>
  <c r="AC380" i="5"/>
  <c r="AW371" i="5" s="1"/>
  <c r="AU371" i="5"/>
  <c r="AC316" i="5"/>
  <c r="AW307" i="5" s="1"/>
  <c r="AU307" i="5"/>
  <c r="AC366" i="5"/>
  <c r="AW357" i="5" s="1"/>
  <c r="AU357" i="5"/>
  <c r="AC363" i="5"/>
  <c r="AW354" i="5" s="1"/>
  <c r="AU354" i="5"/>
  <c r="AC298" i="5"/>
  <c r="AW289" i="5" s="1"/>
  <c r="AU289" i="5"/>
  <c r="AC291" i="5"/>
  <c r="AW282" i="5" s="1"/>
  <c r="AU282" i="5"/>
  <c r="AC284" i="5"/>
  <c r="AW275" i="5" s="1"/>
  <c r="AU275" i="5"/>
  <c r="AC285" i="5"/>
  <c r="AW276" i="5" s="1"/>
  <c r="AU276" i="5"/>
  <c r="AC220" i="5"/>
  <c r="AW211" i="5" s="1"/>
  <c r="AU211" i="5"/>
  <c r="AC221" i="5"/>
  <c r="AW212" i="5" s="1"/>
  <c r="AU212" i="5"/>
  <c r="AC218" i="5"/>
  <c r="AW209" i="5" s="1"/>
  <c r="AU209" i="5"/>
  <c r="AC215" i="5"/>
  <c r="AW206" i="5" s="1"/>
  <c r="AU206" i="5"/>
  <c r="AC151" i="5"/>
  <c r="AW142" i="5" s="1"/>
  <c r="AU142" i="5"/>
  <c r="AC87" i="5"/>
  <c r="AW78" i="5" s="1"/>
  <c r="AU78" i="5"/>
  <c r="AC136" i="5"/>
  <c r="AW127" i="5" s="1"/>
  <c r="AU127" i="5"/>
  <c r="AC185" i="5"/>
  <c r="AW176" i="5" s="1"/>
  <c r="AU176" i="5"/>
  <c r="AC121" i="5"/>
  <c r="AW112" i="5" s="1"/>
  <c r="AU112" i="5"/>
  <c r="AC174" i="5"/>
  <c r="AW165" i="5" s="1"/>
  <c r="AU165" i="5"/>
  <c r="AC110" i="5"/>
  <c r="AW101" i="5" s="1"/>
  <c r="AU101" i="5"/>
  <c r="AG568" i="5"/>
  <c r="AR559" i="5" s="1"/>
  <c r="AP559" i="5"/>
  <c r="AG547" i="5"/>
  <c r="AR538" i="5" s="1"/>
  <c r="AP538" i="5"/>
  <c r="AG536" i="5"/>
  <c r="AR527" i="5" s="1"/>
  <c r="AP527" i="5"/>
  <c r="AG537" i="5"/>
  <c r="AR528" i="5" s="1"/>
  <c r="AP528" i="5"/>
  <c r="AG518" i="5"/>
  <c r="AR509" i="5" s="1"/>
  <c r="AP509" i="5"/>
  <c r="AG481" i="5"/>
  <c r="AR472" i="5" s="1"/>
  <c r="AP472" i="5"/>
  <c r="AG475" i="5"/>
  <c r="AR466" i="5" s="1"/>
  <c r="AP466" i="5"/>
  <c r="AG460" i="5"/>
  <c r="AR451" i="5" s="1"/>
  <c r="AP451" i="5"/>
  <c r="AG472" i="5"/>
  <c r="AR463" i="5" s="1"/>
  <c r="AP463" i="5"/>
  <c r="AG522" i="5"/>
  <c r="AR513" i="5" s="1"/>
  <c r="AP513" i="5"/>
  <c r="AG410" i="5"/>
  <c r="AR401" i="5" s="1"/>
  <c r="AP401" i="5"/>
  <c r="AG386" i="5"/>
  <c r="AR377" i="5" s="1"/>
  <c r="AP377" i="5"/>
  <c r="AG388" i="5"/>
  <c r="AR379" i="5" s="1"/>
  <c r="AP379" i="5"/>
  <c r="AG324" i="5"/>
  <c r="AR315" i="5" s="1"/>
  <c r="AP315" i="5"/>
  <c r="AG317" i="5"/>
  <c r="AR308" i="5" s="1"/>
  <c r="AP308" i="5"/>
  <c r="AG310" i="5"/>
  <c r="AR301" i="5" s="1"/>
  <c r="AP301" i="5"/>
  <c r="AG306" i="5"/>
  <c r="AR297" i="5" s="1"/>
  <c r="AP297" i="5"/>
  <c r="AG303" i="5"/>
  <c r="AR294" i="5" s="1"/>
  <c r="AP294" i="5"/>
  <c r="AG296" i="5"/>
  <c r="AR287" i="5" s="1"/>
  <c r="AP287" i="5"/>
  <c r="AG293" i="5"/>
  <c r="AR284" i="5" s="1"/>
  <c r="AP284" i="5"/>
  <c r="AG228" i="5"/>
  <c r="AR219" i="5" s="1"/>
  <c r="AP219" i="5"/>
  <c r="AG225" i="5"/>
  <c r="AR216" i="5" s="1"/>
  <c r="AP216" i="5"/>
  <c r="AG222" i="5"/>
  <c r="AR213" i="5" s="1"/>
  <c r="AP213" i="5"/>
  <c r="AG223" i="5"/>
  <c r="AR214" i="5" s="1"/>
  <c r="AP214" i="5"/>
  <c r="AG159" i="5"/>
  <c r="AR150" i="5" s="1"/>
  <c r="AP150" i="5"/>
  <c r="AG95" i="5"/>
  <c r="AR86" i="5" s="1"/>
  <c r="AP86" i="5"/>
  <c r="AG144" i="5"/>
  <c r="AR135" i="5" s="1"/>
  <c r="AP135" i="5"/>
  <c r="AG80" i="5"/>
  <c r="AR71" i="5" s="1"/>
  <c r="AP71" i="5"/>
  <c r="AG129" i="5"/>
  <c r="AR120" i="5" s="1"/>
  <c r="AP120" i="5"/>
  <c r="AG182" i="5"/>
  <c r="AR173" i="5" s="1"/>
  <c r="AP173" i="5"/>
  <c r="AG118" i="5"/>
  <c r="AR109" i="5" s="1"/>
  <c r="AP109" i="5"/>
  <c r="AD24" i="5"/>
  <c r="BB15" i="5" s="1"/>
  <c r="AZ15" i="5"/>
  <c r="AD34" i="5"/>
  <c r="BB25" i="5" s="1"/>
  <c r="AZ25" i="5"/>
  <c r="AE43" i="5"/>
  <c r="BL34" i="5" s="1"/>
  <c r="BJ34" i="5"/>
  <c r="AF52" i="5"/>
  <c r="BG43" i="5" s="1"/>
  <c r="BE43" i="5"/>
  <c r="AG61" i="5"/>
  <c r="AR52" i="5" s="1"/>
  <c r="AP52" i="5"/>
  <c r="AE71" i="5"/>
  <c r="BL62" i="5" s="1"/>
  <c r="BJ62" i="5"/>
  <c r="AD560" i="5"/>
  <c r="BB551" i="5" s="1"/>
  <c r="AZ551" i="5"/>
  <c r="AD545" i="5"/>
  <c r="BB536" i="5" s="1"/>
  <c r="AZ536" i="5"/>
  <c r="AD524" i="5"/>
  <c r="BB515" i="5" s="1"/>
  <c r="AZ515" i="5"/>
  <c r="AZ505" i="5"/>
  <c r="AD514" i="5"/>
  <c r="BB505" i="5" s="1"/>
  <c r="AD487" i="5"/>
  <c r="BB478" i="5" s="1"/>
  <c r="AZ478" i="5"/>
  <c r="AZ475" i="5"/>
  <c r="AD484" i="5"/>
  <c r="BB475" i="5" s="1"/>
  <c r="AD452" i="5"/>
  <c r="BB443" i="5" s="1"/>
  <c r="AZ443" i="5"/>
  <c r="AD425" i="5"/>
  <c r="BB416" i="5" s="1"/>
  <c r="AZ416" i="5"/>
  <c r="AZ429" i="5"/>
  <c r="AD438" i="5"/>
  <c r="BB429" i="5" s="1"/>
  <c r="AD455" i="5"/>
  <c r="BB446" i="5" s="1"/>
  <c r="AZ446" i="5"/>
  <c r="AD399" i="5"/>
  <c r="BB390" i="5" s="1"/>
  <c r="AZ390" i="5"/>
  <c r="AD371" i="5"/>
  <c r="BB362" i="5" s="1"/>
  <c r="AZ362" i="5"/>
  <c r="AD365" i="5"/>
  <c r="BB356" i="5" s="1"/>
  <c r="AZ356" i="5"/>
  <c r="AD358" i="5"/>
  <c r="BB349" i="5" s="1"/>
  <c r="AZ349" i="5"/>
  <c r="AZ342" i="5"/>
  <c r="AD351" i="5"/>
  <c r="BB342" i="5" s="1"/>
  <c r="AD348" i="5"/>
  <c r="BB339" i="5" s="1"/>
  <c r="AZ339" i="5"/>
  <c r="AD283" i="5"/>
  <c r="BB274" i="5" s="1"/>
  <c r="AZ274" i="5"/>
  <c r="AD276" i="5"/>
  <c r="BB267" i="5" s="1"/>
  <c r="AZ267" i="5"/>
  <c r="AZ264" i="5"/>
  <c r="AD273" i="5"/>
  <c r="BB264" i="5" s="1"/>
  <c r="AD266" i="5"/>
  <c r="BB257" i="5" s="1"/>
  <c r="AZ257" i="5"/>
  <c r="AD209" i="5"/>
  <c r="BB200" i="5" s="1"/>
  <c r="AZ200" i="5"/>
  <c r="AD206" i="5"/>
  <c r="BB197" i="5" s="1"/>
  <c r="AZ197" i="5"/>
  <c r="AZ190" i="5"/>
  <c r="AD199" i="5"/>
  <c r="BB190" i="5" s="1"/>
  <c r="AD196" i="5"/>
  <c r="BB187" i="5" s="1"/>
  <c r="AZ187" i="5"/>
  <c r="AD132" i="5"/>
  <c r="BB123" i="5" s="1"/>
  <c r="AZ123" i="5"/>
  <c r="AD185" i="5"/>
  <c r="BB176" i="5" s="1"/>
  <c r="AZ176" i="5"/>
  <c r="AD121" i="5"/>
  <c r="BB112" i="5" s="1"/>
  <c r="AZ112" i="5"/>
  <c r="AZ161" i="5"/>
  <c r="AD170" i="5"/>
  <c r="BB161" i="5" s="1"/>
  <c r="AZ97" i="5"/>
  <c r="AD106" i="5"/>
  <c r="BB97" i="5" s="1"/>
  <c r="AD159" i="5"/>
  <c r="BB150" i="5" s="1"/>
  <c r="AZ150" i="5"/>
  <c r="AD95" i="5"/>
  <c r="BB86" i="5" s="1"/>
  <c r="AZ86" i="5"/>
  <c r="AH561" i="5"/>
  <c r="AK552" i="5"/>
  <c r="AH557" i="5"/>
  <c r="AK548" i="5"/>
  <c r="AH516" i="5"/>
  <c r="AK507" i="5"/>
  <c r="AK513" i="5"/>
  <c r="AH522" i="5"/>
  <c r="AH483" i="5"/>
  <c r="AK474" i="5"/>
  <c r="AH458" i="5"/>
  <c r="AK449" i="5"/>
  <c r="AH457" i="5"/>
  <c r="AK448" i="5"/>
  <c r="AH445" i="5"/>
  <c r="AK436" i="5"/>
  <c r="AK429" i="5"/>
  <c r="AH438" i="5"/>
  <c r="AH431" i="5"/>
  <c r="AK422" i="5"/>
  <c r="AK398" i="5"/>
  <c r="AH407" i="5"/>
  <c r="AH375" i="5"/>
  <c r="AK366" i="5"/>
  <c r="AH373" i="5"/>
  <c r="AK364" i="5"/>
  <c r="AH366" i="5"/>
  <c r="AK357" i="5"/>
  <c r="AK350" i="5"/>
  <c r="AH359" i="5"/>
  <c r="AH356" i="5"/>
  <c r="AK347" i="5"/>
  <c r="AH295" i="5"/>
  <c r="AK286" i="5"/>
  <c r="AH288" i="5"/>
  <c r="AK279" i="5"/>
  <c r="AK272" i="5"/>
  <c r="AH281" i="5"/>
  <c r="AH274" i="5"/>
  <c r="AK265" i="5"/>
  <c r="AH209" i="5"/>
  <c r="AK200" i="5"/>
  <c r="AH206" i="5"/>
  <c r="E198" i="1" s="1"/>
  <c r="AK197" i="5"/>
  <c r="AK198" i="5"/>
  <c r="AH207" i="5"/>
  <c r="AH204" i="5"/>
  <c r="AK195" i="5"/>
  <c r="AH140" i="5"/>
  <c r="AK131" i="5"/>
  <c r="AH189" i="5"/>
  <c r="E509" i="1" s="1"/>
  <c r="AK180" i="5"/>
  <c r="AH125" i="5"/>
  <c r="AK116" i="5"/>
  <c r="AK165" i="5"/>
  <c r="AH174" i="5"/>
  <c r="AK101" i="5"/>
  <c r="AH110" i="5"/>
  <c r="AH167" i="5"/>
  <c r="AK158" i="5"/>
  <c r="AH103" i="5"/>
  <c r="AK94" i="5"/>
  <c r="AC25" i="5"/>
  <c r="AW16" i="5" s="1"/>
  <c r="AU16" i="5"/>
  <c r="AK24" i="5"/>
  <c r="AH33" i="5"/>
  <c r="BK33" i="5"/>
  <c r="BF33" i="5"/>
  <c r="BA33" i="5"/>
  <c r="AV33" i="5"/>
  <c r="AQ33" i="5"/>
  <c r="AL33" i="5"/>
  <c r="AC52" i="5"/>
  <c r="AW43" i="5" s="1"/>
  <c r="AU43" i="5"/>
  <c r="AZ52" i="5"/>
  <c r="AD61" i="5"/>
  <c r="BB52" i="5" s="1"/>
  <c r="BK61" i="5"/>
  <c r="BF61" i="5"/>
  <c r="BA61" i="5"/>
  <c r="AV61" i="5"/>
  <c r="AQ61" i="5"/>
  <c r="AL61" i="5"/>
  <c r="AE558" i="5"/>
  <c r="BL549" i="5" s="1"/>
  <c r="BJ549" i="5"/>
  <c r="BJ535" i="5"/>
  <c r="AE544" i="5"/>
  <c r="BL535" i="5" s="1"/>
  <c r="AE521" i="5"/>
  <c r="BL512" i="5" s="1"/>
  <c r="BJ512" i="5"/>
  <c r="BJ502" i="5"/>
  <c r="AE511" i="5"/>
  <c r="BL502" i="5" s="1"/>
  <c r="BJ475" i="5"/>
  <c r="AE484" i="5"/>
  <c r="BL475" i="5" s="1"/>
  <c r="AE463" i="5"/>
  <c r="BL454" i="5" s="1"/>
  <c r="BJ454" i="5"/>
  <c r="BJ456" i="5"/>
  <c r="AE465" i="5"/>
  <c r="BL456" i="5" s="1"/>
  <c r="BJ437" i="5"/>
  <c r="AE446" i="5"/>
  <c r="BL437" i="5" s="1"/>
  <c r="BJ426" i="5"/>
  <c r="AE435" i="5"/>
  <c r="BL426" i="5" s="1"/>
  <c r="AE448" i="5"/>
  <c r="BL439" i="5" s="1"/>
  <c r="BJ439" i="5"/>
  <c r="AE409" i="5"/>
  <c r="BL400" i="5" s="1"/>
  <c r="BJ400" i="5"/>
  <c r="BJ363" i="5"/>
  <c r="AE372" i="5"/>
  <c r="BL363" i="5" s="1"/>
  <c r="AE366" i="5"/>
  <c r="BL357" i="5" s="1"/>
  <c r="BJ357" i="5"/>
  <c r="BJ350" i="5"/>
  <c r="AE359" i="5"/>
  <c r="BL350" i="5" s="1"/>
  <c r="BJ343" i="5"/>
  <c r="AE352" i="5"/>
  <c r="BL343" i="5" s="1"/>
  <c r="AE349" i="5"/>
  <c r="BL340" i="5" s="1"/>
  <c r="BJ340" i="5"/>
  <c r="AE284" i="5"/>
  <c r="BL275" i="5" s="1"/>
  <c r="BJ275" i="5"/>
  <c r="BJ272" i="5"/>
  <c r="AE281" i="5"/>
  <c r="BL272" i="5" s="1"/>
  <c r="BJ265" i="5"/>
  <c r="AE274" i="5"/>
  <c r="BL265" i="5" s="1"/>
  <c r="AE267" i="5"/>
  <c r="BL258" i="5" s="1"/>
  <c r="BJ258" i="5"/>
  <c r="AE210" i="5"/>
  <c r="BL201" i="5" s="1"/>
  <c r="BJ201" i="5"/>
  <c r="BJ194" i="5"/>
  <c r="AE203" i="5"/>
  <c r="BL194" i="5" s="1"/>
  <c r="BJ187" i="5"/>
  <c r="AE196" i="5"/>
  <c r="BL187" i="5" s="1"/>
  <c r="AE197" i="5"/>
  <c r="BL188" i="5" s="1"/>
  <c r="BJ188" i="5"/>
  <c r="AE137" i="5"/>
  <c r="BL128" i="5" s="1"/>
  <c r="BJ128" i="5"/>
  <c r="AE191" i="5"/>
  <c r="BL182" i="5" s="1"/>
  <c r="BJ182" i="5"/>
  <c r="BJ117" i="5"/>
  <c r="AE126" i="5"/>
  <c r="BL117" i="5" s="1"/>
  <c r="BJ166" i="5"/>
  <c r="AE175" i="5"/>
  <c r="BL166" i="5" s="1"/>
  <c r="BJ102" i="5"/>
  <c r="AE111" i="5"/>
  <c r="BL102" i="5" s="1"/>
  <c r="AE164" i="5"/>
  <c r="BL155" i="5" s="1"/>
  <c r="BJ155" i="5"/>
  <c r="AE100" i="5"/>
  <c r="BL91" i="5" s="1"/>
  <c r="BJ91" i="5"/>
  <c r="BK548" i="5"/>
  <c r="BF548" i="5"/>
  <c r="BA548" i="5"/>
  <c r="AV548" i="5"/>
  <c r="AQ548" i="5"/>
  <c r="AL548" i="5"/>
  <c r="BA524" i="5"/>
  <c r="BF524" i="5"/>
  <c r="AL524" i="5"/>
  <c r="BK524" i="5"/>
  <c r="AV524" i="5"/>
  <c r="AQ524" i="5"/>
  <c r="BK522" i="5"/>
  <c r="BF522" i="5"/>
  <c r="BA522" i="5"/>
  <c r="AV522" i="5"/>
  <c r="AQ522" i="5"/>
  <c r="AL522" i="5"/>
  <c r="BK498" i="5"/>
  <c r="BF498" i="5"/>
  <c r="BA498" i="5"/>
  <c r="AV498" i="5"/>
  <c r="AQ498" i="5"/>
  <c r="AL498" i="5"/>
  <c r="BK492" i="5"/>
  <c r="BF492" i="5"/>
  <c r="BA492" i="5"/>
  <c r="AV492" i="5"/>
  <c r="AQ492" i="5"/>
  <c r="AL492" i="5"/>
  <c r="BA459" i="5"/>
  <c r="AV459" i="5"/>
  <c r="BK459" i="5"/>
  <c r="AQ459" i="5"/>
  <c r="BF459" i="5"/>
  <c r="AL459" i="5"/>
  <c r="BK457" i="5"/>
  <c r="BF457" i="5"/>
  <c r="BA457" i="5"/>
  <c r="AV457" i="5"/>
  <c r="AQ457" i="5"/>
  <c r="AL457" i="5"/>
  <c r="AV421" i="5"/>
  <c r="BK421" i="5"/>
  <c r="AQ421" i="5"/>
  <c r="BF421" i="5"/>
  <c r="AL421" i="5"/>
  <c r="BA421" i="5"/>
  <c r="BK422" i="5"/>
  <c r="BF422" i="5"/>
  <c r="BA422" i="5"/>
  <c r="AV422" i="5"/>
  <c r="AQ422" i="5"/>
  <c r="AL422" i="5"/>
  <c r="BK402" i="5"/>
  <c r="AQ402" i="5"/>
  <c r="AV402" i="5"/>
  <c r="BA402" i="5"/>
  <c r="BF402" i="5"/>
  <c r="AL402" i="5"/>
  <c r="BK395" i="5"/>
  <c r="BF395" i="5"/>
  <c r="BA395" i="5"/>
  <c r="AV395" i="5"/>
  <c r="AQ395" i="5"/>
  <c r="AL395" i="5"/>
  <c r="BK388" i="5"/>
  <c r="BF388" i="5"/>
  <c r="BA388" i="5"/>
  <c r="AV388" i="5"/>
  <c r="AQ388" i="5"/>
  <c r="AL388" i="5"/>
  <c r="BK353" i="5"/>
  <c r="BF353" i="5"/>
  <c r="BA353" i="5"/>
  <c r="AV353" i="5"/>
  <c r="AQ353" i="5"/>
  <c r="AL353" i="5"/>
  <c r="BK346" i="5"/>
  <c r="BF346" i="5"/>
  <c r="BA346" i="5"/>
  <c r="AV346" i="5"/>
  <c r="AQ346" i="5"/>
  <c r="AL346" i="5"/>
  <c r="BK339" i="5"/>
  <c r="BF339" i="5"/>
  <c r="BA339" i="5"/>
  <c r="AV339" i="5"/>
  <c r="AQ339" i="5"/>
  <c r="AL339" i="5"/>
  <c r="BK336" i="5"/>
  <c r="BF336" i="5"/>
  <c r="BA336" i="5"/>
  <c r="AV336" i="5"/>
  <c r="AQ336" i="5"/>
  <c r="AL336" i="5"/>
  <c r="BK275" i="5"/>
  <c r="BF275" i="5"/>
  <c r="BA275" i="5"/>
  <c r="AV275" i="5"/>
  <c r="AQ275" i="5"/>
  <c r="AL275" i="5"/>
  <c r="BK268" i="5"/>
  <c r="BF268" i="5"/>
  <c r="BA268" i="5"/>
  <c r="AV268" i="5"/>
  <c r="AQ268" i="5"/>
  <c r="AL268" i="5"/>
  <c r="BK257" i="5"/>
  <c r="BF257" i="5"/>
  <c r="BA257" i="5"/>
  <c r="AV257" i="5"/>
  <c r="AQ257" i="5"/>
  <c r="AL257" i="5"/>
  <c r="BK254" i="5"/>
  <c r="BF254" i="5"/>
  <c r="BA254" i="5"/>
  <c r="AV254" i="5"/>
  <c r="AQ254" i="5"/>
  <c r="AL254" i="5"/>
  <c r="BK193" i="5"/>
  <c r="BF193" i="5"/>
  <c r="BA193" i="5"/>
  <c r="AV193" i="5"/>
  <c r="AQ193" i="5"/>
  <c r="AL193" i="5"/>
  <c r="BK190" i="5"/>
  <c r="BF190" i="5"/>
  <c r="BA190" i="5"/>
  <c r="AV190" i="5"/>
  <c r="AQ190" i="5"/>
  <c r="AL190" i="5"/>
  <c r="BK187" i="5"/>
  <c r="BF187" i="5"/>
  <c r="BA187" i="5"/>
  <c r="AV187" i="5"/>
  <c r="AQ187" i="5"/>
  <c r="AL187" i="5"/>
  <c r="BK184" i="5"/>
  <c r="BF184" i="5"/>
  <c r="BA184" i="5"/>
  <c r="AV184" i="5"/>
  <c r="AQ184" i="5"/>
  <c r="AL184" i="5"/>
  <c r="BK120" i="5"/>
  <c r="BF120" i="5"/>
  <c r="BA120" i="5"/>
  <c r="AV120" i="5"/>
  <c r="AQ120" i="5"/>
  <c r="AL120" i="5"/>
  <c r="BK169" i="5"/>
  <c r="BF169" i="5"/>
  <c r="BA169" i="5"/>
  <c r="AV169" i="5"/>
  <c r="AQ169" i="5"/>
  <c r="AL169" i="5"/>
  <c r="BK105" i="5"/>
  <c r="BF105" i="5"/>
  <c r="BA105" i="5"/>
  <c r="AV105" i="5"/>
  <c r="AQ105" i="5"/>
  <c r="AL105" i="5"/>
  <c r="BK158" i="5"/>
  <c r="BF158" i="5"/>
  <c r="BA158" i="5"/>
  <c r="AV158" i="5"/>
  <c r="AQ158" i="5"/>
  <c r="AL158" i="5"/>
  <c r="BK94" i="5"/>
  <c r="BF94" i="5"/>
  <c r="BA94" i="5"/>
  <c r="AV94" i="5"/>
  <c r="AQ94" i="5"/>
  <c r="AL94" i="5"/>
  <c r="BK151" i="5"/>
  <c r="BF151" i="5"/>
  <c r="BA151" i="5"/>
  <c r="AV151" i="5"/>
  <c r="AQ151" i="5"/>
  <c r="AL151" i="5"/>
  <c r="BK87" i="5"/>
  <c r="BF87" i="5"/>
  <c r="BA87" i="5"/>
  <c r="AV87" i="5"/>
  <c r="AQ87" i="5"/>
  <c r="AL87" i="5"/>
  <c r="AZ18" i="5"/>
  <c r="AD27" i="5"/>
  <c r="BB18" i="5" s="1"/>
  <c r="AH36" i="5"/>
  <c r="AK27" i="5"/>
  <c r="BK36" i="5"/>
  <c r="BF36" i="5"/>
  <c r="BA36" i="5"/>
  <c r="AV36" i="5"/>
  <c r="AQ36" i="5"/>
  <c r="AL36" i="5"/>
  <c r="AC55" i="5"/>
  <c r="AW46" i="5" s="1"/>
  <c r="AU46" i="5"/>
  <c r="AD64" i="5"/>
  <c r="BB55" i="5" s="1"/>
  <c r="AZ55" i="5"/>
  <c r="AE74" i="5"/>
  <c r="BL65" i="5" s="1"/>
  <c r="BJ65" i="5"/>
  <c r="BE543" i="5"/>
  <c r="AF552" i="5"/>
  <c r="BG543" i="5" s="1"/>
  <c r="AF539" i="5"/>
  <c r="BG530" i="5" s="1"/>
  <c r="BE530" i="5"/>
  <c r="BE501" i="5"/>
  <c r="AF510" i="5"/>
  <c r="BG501" i="5" s="1"/>
  <c r="AF504" i="5"/>
  <c r="BG495" i="5" s="1"/>
  <c r="BE495" i="5"/>
  <c r="AF509" i="5"/>
  <c r="BG500" i="5" s="1"/>
  <c r="BE500" i="5"/>
  <c r="AF483" i="5"/>
  <c r="BG474" i="5" s="1"/>
  <c r="BE474" i="5"/>
  <c r="BE437" i="5"/>
  <c r="AF446" i="5"/>
  <c r="BG437" i="5" s="1"/>
  <c r="BE422" i="5"/>
  <c r="AF431" i="5"/>
  <c r="BG422" i="5" s="1"/>
  <c r="BE415" i="5"/>
  <c r="AF424" i="5"/>
  <c r="BG415" i="5" s="1"/>
  <c r="AF463" i="5"/>
  <c r="BG454" i="5" s="1"/>
  <c r="BE454" i="5"/>
  <c r="AF392" i="5"/>
  <c r="BG383" i="5" s="1"/>
  <c r="BE383" i="5"/>
  <c r="BE377" i="5"/>
  <c r="AF386" i="5"/>
  <c r="BG377" i="5" s="1"/>
  <c r="BE342" i="5"/>
  <c r="AF351" i="5"/>
  <c r="BG342" i="5" s="1"/>
  <c r="BE335" i="5"/>
  <c r="AF344" i="5"/>
  <c r="BG335" i="5" s="1"/>
  <c r="BE328" i="5"/>
  <c r="AF337" i="5"/>
  <c r="BG328" i="5" s="1"/>
  <c r="AF330" i="5"/>
  <c r="BG321" i="5" s="1"/>
  <c r="BE321" i="5"/>
  <c r="BE260" i="5"/>
  <c r="AF269" i="5"/>
  <c r="BG260" i="5" s="1"/>
  <c r="BE253" i="5"/>
  <c r="AF262" i="5"/>
  <c r="BG253" i="5" s="1"/>
  <c r="BE250" i="5"/>
  <c r="AF259" i="5"/>
  <c r="BG250" i="5" s="1"/>
  <c r="AF256" i="5"/>
  <c r="BG247" i="5" s="1"/>
  <c r="BE247" i="5"/>
  <c r="AF248" i="5"/>
  <c r="BG239" i="5" s="1"/>
  <c r="BE239" i="5"/>
  <c r="AF245" i="5"/>
  <c r="BG236" i="5" s="1"/>
  <c r="BE236" i="5"/>
  <c r="AF246" i="5"/>
  <c r="BG237" i="5" s="1"/>
  <c r="BE237" i="5"/>
  <c r="AF186" i="5"/>
  <c r="BG177" i="5" s="1"/>
  <c r="BE177" i="5"/>
  <c r="BE113" i="5"/>
  <c r="AF122" i="5"/>
  <c r="BG113" i="5" s="1"/>
  <c r="BE162" i="5"/>
  <c r="AF171" i="5"/>
  <c r="BG162" i="5" s="1"/>
  <c r="BE98" i="5"/>
  <c r="AF107" i="5"/>
  <c r="BG98" i="5" s="1"/>
  <c r="BE147" i="5"/>
  <c r="AF156" i="5"/>
  <c r="BG147" i="5" s="1"/>
  <c r="BE83" i="5"/>
  <c r="AF92" i="5"/>
  <c r="BG83" i="5" s="1"/>
  <c r="AF149" i="5"/>
  <c r="BG140" i="5" s="1"/>
  <c r="BE140" i="5"/>
  <c r="AF85" i="5"/>
  <c r="BG76" i="5" s="1"/>
  <c r="BE76" i="5"/>
  <c r="AE27" i="5"/>
  <c r="BL18" i="5" s="1"/>
  <c r="BJ18" i="5"/>
  <c r="AH35" i="5"/>
  <c r="AK26" i="5"/>
  <c r="BK35" i="5"/>
  <c r="BF35" i="5"/>
  <c r="BA35" i="5"/>
  <c r="AV35" i="5"/>
  <c r="AQ35" i="5"/>
  <c r="AL35" i="5"/>
  <c r="AC54" i="5"/>
  <c r="AW45" i="5" s="1"/>
  <c r="AU45" i="5"/>
  <c r="AD63" i="5"/>
  <c r="BB54" i="5" s="1"/>
  <c r="AZ54" i="5"/>
  <c r="AG72" i="5"/>
  <c r="AR63" i="5" s="1"/>
  <c r="AP63" i="5"/>
  <c r="AC548" i="5"/>
  <c r="AW539" i="5" s="1"/>
  <c r="AC434" i="5"/>
  <c r="AW425" i="5" s="1"/>
  <c r="AC373" i="5"/>
  <c r="AW364" i="5" s="1"/>
  <c r="AU364" i="5"/>
  <c r="AC375" i="5"/>
  <c r="AW366" i="5" s="1"/>
  <c r="AC324" i="5"/>
  <c r="AW315" i="5" s="1"/>
  <c r="AU315" i="5"/>
  <c r="AC339" i="5"/>
  <c r="AW330" i="5" s="1"/>
  <c r="AC267" i="5"/>
  <c r="AW258" i="5" s="1"/>
  <c r="AU258" i="5"/>
  <c r="AC175" i="5"/>
  <c r="AW166" i="5" s="1"/>
  <c r="AU166" i="5"/>
  <c r="AC176" i="5"/>
  <c r="AW167" i="5" s="1"/>
  <c r="AU167" i="5"/>
  <c r="AC161" i="5"/>
  <c r="AW152" i="5" s="1"/>
  <c r="AU152" i="5"/>
  <c r="AC182" i="5"/>
  <c r="AW173" i="5" s="1"/>
  <c r="AC118" i="5"/>
  <c r="AW109" i="5" s="1"/>
  <c r="AG540" i="5"/>
  <c r="AR531" i="5" s="1"/>
  <c r="AP531" i="5"/>
  <c r="AG511" i="5"/>
  <c r="AR502" i="5" s="1"/>
  <c r="AG502" i="5"/>
  <c r="AR493" i="5" s="1"/>
  <c r="AG408" i="5"/>
  <c r="AR399" i="5" s="1"/>
  <c r="AP399" i="5"/>
  <c r="AG316" i="5"/>
  <c r="AR307" i="5" s="1"/>
  <c r="AP307" i="5"/>
  <c r="AG282" i="5"/>
  <c r="AR273" i="5" s="1"/>
  <c r="AP273" i="5"/>
  <c r="AG246" i="5"/>
  <c r="AR237" i="5" s="1"/>
  <c r="AP237" i="5"/>
  <c r="AG119" i="5"/>
  <c r="AR110" i="5" s="1"/>
  <c r="AP110" i="5"/>
  <c r="AG120" i="5"/>
  <c r="AR111" i="5" s="1"/>
  <c r="AP111" i="5"/>
  <c r="AG105" i="5"/>
  <c r="AR96" i="5" s="1"/>
  <c r="AP96" i="5"/>
  <c r="AH30" i="5"/>
  <c r="AH46" i="5"/>
  <c r="AE67" i="5"/>
  <c r="BL58" i="5" s="1"/>
  <c r="BJ58" i="5"/>
  <c r="AD550" i="5"/>
  <c r="BB541" i="5" s="1"/>
  <c r="AZ541" i="5"/>
  <c r="AD529" i="5"/>
  <c r="BB520" i="5" s="1"/>
  <c r="AZ520" i="5"/>
  <c r="AD535" i="5"/>
  <c r="BB526" i="5" s="1"/>
  <c r="AD459" i="5"/>
  <c r="BB450" i="5" s="1"/>
  <c r="AZ450" i="5"/>
  <c r="AD433" i="5"/>
  <c r="BB424" i="5" s="1"/>
  <c r="AZ424" i="5"/>
  <c r="AD501" i="5"/>
  <c r="BB492" i="5" s="1"/>
  <c r="AD398" i="5"/>
  <c r="BB389" i="5" s="1"/>
  <c r="AH383" i="5"/>
  <c r="AK374" i="5"/>
  <c r="AH317" i="5"/>
  <c r="AK308" i="5"/>
  <c r="AK248" i="5"/>
  <c r="AH257" i="5"/>
  <c r="AH149" i="5"/>
  <c r="AK140" i="5"/>
  <c r="AE471" i="5"/>
  <c r="BL462" i="5" s="1"/>
  <c r="BJ462" i="5"/>
  <c r="BJ429" i="5"/>
  <c r="AE438" i="5"/>
  <c r="BL429" i="5" s="1"/>
  <c r="AE420" i="5"/>
  <c r="BL411" i="5" s="1"/>
  <c r="AE358" i="5"/>
  <c r="BL349" i="5" s="1"/>
  <c r="BJ349" i="5"/>
  <c r="BJ273" i="5"/>
  <c r="AE282" i="5"/>
  <c r="BL273" i="5" s="1"/>
  <c r="AE202" i="5"/>
  <c r="BL193" i="5" s="1"/>
  <c r="BJ193" i="5"/>
  <c r="AE81" i="5"/>
  <c r="BL72" i="5" s="1"/>
  <c r="BJ72" i="5"/>
  <c r="BJ126" i="5"/>
  <c r="AE135" i="5"/>
  <c r="BL126" i="5" s="1"/>
  <c r="BK496" i="5"/>
  <c r="BA496" i="5"/>
  <c r="AQ496" i="5"/>
  <c r="BF496" i="5"/>
  <c r="AV496" i="5"/>
  <c r="AL496" i="5"/>
  <c r="BK444" i="5"/>
  <c r="BF444" i="5"/>
  <c r="BA444" i="5"/>
  <c r="AV444" i="5"/>
  <c r="AQ444" i="5"/>
  <c r="AL444" i="5"/>
  <c r="BK283" i="5"/>
  <c r="BF283" i="5"/>
  <c r="BA283" i="5"/>
  <c r="AV283" i="5"/>
  <c r="AQ283" i="5"/>
  <c r="AL283" i="5"/>
  <c r="BE507" i="5"/>
  <c r="AF516" i="5"/>
  <c r="BG507" i="5" s="1"/>
  <c r="AF461" i="5"/>
  <c r="BG452" i="5" s="1"/>
  <c r="BE398" i="5"/>
  <c r="AF407" i="5"/>
  <c r="BG398" i="5" s="1"/>
  <c r="AF399" i="5"/>
  <c r="BG390" i="5" s="1"/>
  <c r="AF375" i="5"/>
  <c r="BG366" i="5" s="1"/>
  <c r="BE121" i="5"/>
  <c r="AF130" i="5"/>
  <c r="BG121" i="5" s="1"/>
  <c r="BE91" i="5"/>
  <c r="AF100" i="5"/>
  <c r="BG91" i="5" s="1"/>
  <c r="AC62" i="5"/>
  <c r="AW53" i="5" s="1"/>
  <c r="AC559" i="5"/>
  <c r="AW550" i="5" s="1"/>
  <c r="AU550" i="5"/>
  <c r="AC556" i="5"/>
  <c r="AW547" i="5" s="1"/>
  <c r="AU547" i="5"/>
  <c r="AC515" i="5"/>
  <c r="AW506" i="5" s="1"/>
  <c r="AU506" i="5"/>
  <c r="AC525" i="5"/>
  <c r="AW516" i="5" s="1"/>
  <c r="AU516" i="5"/>
  <c r="AC490" i="5"/>
  <c r="AW481" i="5" s="1"/>
  <c r="AU481" i="5"/>
  <c r="AC469" i="5"/>
  <c r="AW460" i="5" s="1"/>
  <c r="AU460" i="5"/>
  <c r="AC475" i="5"/>
  <c r="AW466" i="5" s="1"/>
  <c r="AU466" i="5"/>
  <c r="AC456" i="5"/>
  <c r="AW447" i="5" s="1"/>
  <c r="AU447" i="5"/>
  <c r="AC441" i="5"/>
  <c r="AW432" i="5" s="1"/>
  <c r="AU432" i="5"/>
  <c r="AC442" i="5"/>
  <c r="AW433" i="5" s="1"/>
  <c r="AU433" i="5"/>
  <c r="AC407" i="5"/>
  <c r="AW398" i="5" s="1"/>
  <c r="AU398" i="5"/>
  <c r="AC382" i="5"/>
  <c r="AW373" i="5" s="1"/>
  <c r="AU373" i="5"/>
  <c r="AC376" i="5"/>
  <c r="AW367" i="5" s="1"/>
  <c r="AU367" i="5"/>
  <c r="AC369" i="5"/>
  <c r="AW360" i="5" s="1"/>
  <c r="AU360" i="5"/>
  <c r="AC362" i="5"/>
  <c r="AW353" i="5" s="1"/>
  <c r="AU353" i="5"/>
  <c r="AC359" i="5"/>
  <c r="AW350" i="5" s="1"/>
  <c r="AU350" i="5"/>
  <c r="AC294" i="5"/>
  <c r="AW285" i="5" s="1"/>
  <c r="AU285" i="5"/>
  <c r="AC287" i="5"/>
  <c r="AW278" i="5" s="1"/>
  <c r="AU278" i="5"/>
  <c r="AC280" i="5"/>
  <c r="AW271" i="5" s="1"/>
  <c r="AU271" i="5"/>
  <c r="AC281" i="5"/>
  <c r="AW272" i="5" s="1"/>
  <c r="AU272" i="5"/>
  <c r="AC216" i="5"/>
  <c r="AW207" i="5" s="1"/>
  <c r="AU207" i="5"/>
  <c r="AC217" i="5"/>
  <c r="AW208" i="5" s="1"/>
  <c r="AU208" i="5"/>
  <c r="AC214" i="5"/>
  <c r="AW205" i="5" s="1"/>
  <c r="AU205" i="5"/>
  <c r="AC211" i="5"/>
  <c r="AW202" i="5" s="1"/>
  <c r="AU202" i="5"/>
  <c r="AC147" i="5"/>
  <c r="AW138" i="5" s="1"/>
  <c r="AU138" i="5"/>
  <c r="AC83" i="5"/>
  <c r="AW74" i="5" s="1"/>
  <c r="AU74" i="5"/>
  <c r="AC132" i="5"/>
  <c r="AW123" i="5" s="1"/>
  <c r="AU123" i="5"/>
  <c r="AC181" i="5"/>
  <c r="AW172" i="5" s="1"/>
  <c r="AU172" i="5"/>
  <c r="AC117" i="5"/>
  <c r="AW108" i="5" s="1"/>
  <c r="AU108" i="5"/>
  <c r="AC170" i="5"/>
  <c r="AW161" i="5" s="1"/>
  <c r="AU161" i="5"/>
  <c r="AC106" i="5"/>
  <c r="AW97" i="5" s="1"/>
  <c r="AU97" i="5"/>
  <c r="AG564" i="5"/>
  <c r="AR555" i="5" s="1"/>
  <c r="AP555" i="5"/>
  <c r="AG550" i="5"/>
  <c r="AR541" i="5" s="1"/>
  <c r="AP541" i="5"/>
  <c r="AG515" i="5"/>
  <c r="AR506" i="5" s="1"/>
  <c r="AP506" i="5"/>
  <c r="AP500" i="5"/>
  <c r="AG509" i="5"/>
  <c r="AR500" i="5" s="1"/>
  <c r="AG490" i="5"/>
  <c r="AR481" i="5" s="1"/>
  <c r="AP481" i="5"/>
  <c r="AG461" i="5"/>
  <c r="AR452" i="5" s="1"/>
  <c r="AP452" i="5"/>
  <c r="AG476" i="5"/>
  <c r="AR467" i="5" s="1"/>
  <c r="AP467" i="5"/>
  <c r="AG444" i="5"/>
  <c r="AR435" i="5" s="1"/>
  <c r="AP435" i="5"/>
  <c r="AP432" i="5"/>
  <c r="AG441" i="5"/>
  <c r="AR432" i="5" s="1"/>
  <c r="AG500" i="5"/>
  <c r="AR491" i="5" s="1"/>
  <c r="AP491" i="5"/>
  <c r="AP393" i="5"/>
  <c r="AG402" i="5"/>
  <c r="AR393" i="5" s="1"/>
  <c r="AG395" i="5"/>
  <c r="AR386" i="5" s="1"/>
  <c r="AP386" i="5"/>
  <c r="AG368" i="5"/>
  <c r="AR359" i="5" s="1"/>
  <c r="AP359" i="5"/>
  <c r="AG361" i="5"/>
  <c r="AR352" i="5" s="1"/>
  <c r="AP352" i="5"/>
  <c r="AG354" i="5"/>
  <c r="AR345" i="5" s="1"/>
  <c r="AP345" i="5"/>
  <c r="AG351" i="5"/>
  <c r="AR342" i="5" s="1"/>
  <c r="AP342" i="5"/>
  <c r="AG286" i="5"/>
  <c r="AR277" i="5" s="1"/>
  <c r="AP277" i="5"/>
  <c r="AG283" i="5"/>
  <c r="AR274" i="5" s="1"/>
  <c r="AP274" i="5"/>
  <c r="AG276" i="5"/>
  <c r="AR267" i="5" s="1"/>
  <c r="AP267" i="5"/>
  <c r="AG273" i="5"/>
  <c r="AR264" i="5" s="1"/>
  <c r="AP264" i="5"/>
  <c r="AG208" i="5"/>
  <c r="AR199" i="5" s="1"/>
  <c r="AP199" i="5"/>
  <c r="AG205" i="5"/>
  <c r="AR196" i="5" s="1"/>
  <c r="AP196" i="5"/>
  <c r="AG202" i="5"/>
  <c r="AR193" i="5" s="1"/>
  <c r="AP193" i="5"/>
  <c r="AG203" i="5"/>
  <c r="AR194" i="5" s="1"/>
  <c r="AP194" i="5"/>
  <c r="AG139" i="5"/>
  <c r="AR130" i="5" s="1"/>
  <c r="AP130" i="5"/>
  <c r="AG188" i="5"/>
  <c r="AR179" i="5" s="1"/>
  <c r="AP179" i="5"/>
  <c r="AG124" i="5"/>
  <c r="AR115" i="5" s="1"/>
  <c r="AP115" i="5"/>
  <c r="AG173" i="5"/>
  <c r="AR164" i="5" s="1"/>
  <c r="AP164" i="5"/>
  <c r="AG109" i="5"/>
  <c r="AR100" i="5" s="1"/>
  <c r="AP100" i="5"/>
  <c r="AG162" i="5"/>
  <c r="AR153" i="5" s="1"/>
  <c r="AP153" i="5"/>
  <c r="AG98" i="5"/>
  <c r="AR89" i="5" s="1"/>
  <c r="AP89" i="5"/>
  <c r="BE18" i="5"/>
  <c r="AF27" i="5"/>
  <c r="BG18" i="5" s="1"/>
  <c r="AC37" i="5"/>
  <c r="AW28" i="5" s="1"/>
  <c r="AU28" i="5"/>
  <c r="AD46" i="5"/>
  <c r="BB37" i="5" s="1"/>
  <c r="AZ37" i="5"/>
  <c r="AE55" i="5"/>
  <c r="BL46" i="5" s="1"/>
  <c r="BJ46" i="5"/>
  <c r="AF64" i="5"/>
  <c r="BG55" i="5" s="1"/>
  <c r="BE55" i="5"/>
  <c r="AD569" i="5"/>
  <c r="BB560" i="5" s="1"/>
  <c r="AZ560" i="5"/>
  <c r="AD554" i="5"/>
  <c r="BB545" i="5" s="1"/>
  <c r="AZ545" i="5"/>
  <c r="AD543" i="5"/>
  <c r="BB534" i="5" s="1"/>
  <c r="AZ534" i="5"/>
  <c r="AD520" i="5"/>
  <c r="BB511" i="5" s="1"/>
  <c r="AZ511" i="5"/>
  <c r="AZ501" i="5"/>
  <c r="AD510" i="5"/>
  <c r="BB501" i="5" s="1"/>
  <c r="AD483" i="5"/>
  <c r="BB474" i="5" s="1"/>
  <c r="AZ474" i="5"/>
  <c r="AD479" i="5"/>
  <c r="BB470" i="5" s="1"/>
  <c r="AZ470" i="5"/>
  <c r="AD448" i="5"/>
  <c r="BB439" i="5" s="1"/>
  <c r="AZ439" i="5"/>
  <c r="AD421" i="5"/>
  <c r="BB412" i="5" s="1"/>
  <c r="AZ412" i="5"/>
  <c r="AZ425" i="5"/>
  <c r="AD434" i="5"/>
  <c r="BB425" i="5" s="1"/>
  <c r="AD447" i="5"/>
  <c r="BB438" i="5" s="1"/>
  <c r="AZ438" i="5"/>
  <c r="AD400" i="5"/>
  <c r="BB391" i="5" s="1"/>
  <c r="AZ391" i="5"/>
  <c r="AD396" i="5"/>
  <c r="BB387" i="5" s="1"/>
  <c r="AZ387" i="5"/>
  <c r="AD361" i="5"/>
  <c r="BB352" i="5" s="1"/>
  <c r="AZ352" i="5"/>
  <c r="AD354" i="5"/>
  <c r="BB345" i="5" s="1"/>
  <c r="AZ345" i="5"/>
  <c r="AZ338" i="5"/>
  <c r="AD347" i="5"/>
  <c r="BB338" i="5" s="1"/>
  <c r="AD344" i="5"/>
  <c r="BB335" i="5" s="1"/>
  <c r="AZ335" i="5"/>
  <c r="AD279" i="5"/>
  <c r="BB270" i="5" s="1"/>
  <c r="AZ270" i="5"/>
  <c r="AD272" i="5"/>
  <c r="BB263" i="5" s="1"/>
  <c r="AZ263" i="5"/>
  <c r="AZ260" i="5"/>
  <c r="AD269" i="5"/>
  <c r="BB260" i="5" s="1"/>
  <c r="AD262" i="5"/>
  <c r="BB253" i="5" s="1"/>
  <c r="AZ253" i="5"/>
  <c r="AD205" i="5"/>
  <c r="BB196" i="5" s="1"/>
  <c r="AZ196" i="5"/>
  <c r="AD202" i="5"/>
  <c r="BB193" i="5" s="1"/>
  <c r="AZ193" i="5"/>
  <c r="AZ186" i="5"/>
  <c r="AD195" i="5"/>
  <c r="BB186" i="5" s="1"/>
  <c r="AD192" i="5"/>
  <c r="BB183" i="5" s="1"/>
  <c r="AZ183" i="5"/>
  <c r="AD128" i="5"/>
  <c r="BB119" i="5" s="1"/>
  <c r="AZ119" i="5"/>
  <c r="AD181" i="5"/>
  <c r="BB172" i="5" s="1"/>
  <c r="AZ172" i="5"/>
  <c r="AD117" i="5"/>
  <c r="BB108" i="5" s="1"/>
  <c r="AZ108" i="5"/>
  <c r="AZ157" i="5"/>
  <c r="AD166" i="5"/>
  <c r="BB157" i="5" s="1"/>
  <c r="AZ93" i="5"/>
  <c r="AD102" i="5"/>
  <c r="BB93" i="5" s="1"/>
  <c r="AD155" i="5"/>
  <c r="BB146" i="5" s="1"/>
  <c r="AZ146" i="5"/>
  <c r="AD91" i="5"/>
  <c r="BB82" i="5" s="1"/>
  <c r="AZ82" i="5"/>
  <c r="AK541" i="5"/>
  <c r="AH550" i="5"/>
  <c r="AH545" i="5"/>
  <c r="AK536" i="5"/>
  <c r="AK529" i="5"/>
  <c r="AH538" i="5"/>
  <c r="E388" i="1" s="1"/>
  <c r="AH511" i="5"/>
  <c r="AK502" i="5"/>
  <c r="AH496" i="5"/>
  <c r="AK487" i="5"/>
  <c r="AH463" i="5"/>
  <c r="AK454" i="5"/>
  <c r="AH440" i="5"/>
  <c r="AK431" i="5"/>
  <c r="AH425" i="5"/>
  <c r="AK416" i="5"/>
  <c r="AH418" i="5"/>
  <c r="AK409" i="5"/>
  <c r="AK402" i="5"/>
  <c r="AH411" i="5"/>
  <c r="AH390" i="5"/>
  <c r="AK381" i="5"/>
  <c r="AK379" i="5"/>
  <c r="AH388" i="5"/>
  <c r="AH353" i="5"/>
  <c r="AK344" i="5"/>
  <c r="AH346" i="5"/>
  <c r="E362" i="1" s="1"/>
  <c r="AK337" i="5"/>
  <c r="AK330" i="5"/>
  <c r="AH339" i="5"/>
  <c r="AH336" i="5"/>
  <c r="AK327" i="5"/>
  <c r="AH275" i="5"/>
  <c r="AK266" i="5"/>
  <c r="AH268" i="5"/>
  <c r="AK259" i="5"/>
  <c r="AK252" i="5"/>
  <c r="AH261" i="5"/>
  <c r="AH254" i="5"/>
  <c r="AK245" i="5"/>
  <c r="AH250" i="5"/>
  <c r="AK241" i="5"/>
  <c r="AH251" i="5"/>
  <c r="AK242" i="5"/>
  <c r="AH248" i="5"/>
  <c r="E180" i="1" s="1"/>
  <c r="AK239" i="5"/>
  <c r="AH184" i="5"/>
  <c r="AK175" i="5"/>
  <c r="AH120" i="5"/>
  <c r="AK111" i="5"/>
  <c r="AH169" i="5"/>
  <c r="AK160" i="5"/>
  <c r="AH105" i="5"/>
  <c r="AK96" i="5"/>
  <c r="AK145" i="5"/>
  <c r="AH154" i="5"/>
  <c r="AK81" i="5"/>
  <c r="AH90" i="5"/>
  <c r="AH147" i="5"/>
  <c r="AK138" i="5"/>
  <c r="AH83" i="5"/>
  <c r="AK74" i="5"/>
  <c r="AP18" i="5"/>
  <c r="AG27" i="5"/>
  <c r="AR18" i="5" s="1"/>
  <c r="AG36" i="5"/>
  <c r="AR27" i="5" s="1"/>
  <c r="AP27" i="5"/>
  <c r="AK36" i="5"/>
  <c r="AH45" i="5"/>
  <c r="BK45" i="5"/>
  <c r="BF45" i="5"/>
  <c r="BA45" i="5"/>
  <c r="AV45" i="5"/>
  <c r="AQ45" i="5"/>
  <c r="AL45" i="5"/>
  <c r="AC64" i="5"/>
  <c r="AW55" i="5" s="1"/>
  <c r="AU55" i="5"/>
  <c r="BJ562" i="5"/>
  <c r="AE571" i="5"/>
  <c r="BL562" i="5" s="1"/>
  <c r="AE547" i="5"/>
  <c r="BL538" i="5" s="1"/>
  <c r="BJ538" i="5"/>
  <c r="AE538" i="5"/>
  <c r="BL529" i="5" s="1"/>
  <c r="BJ529" i="5"/>
  <c r="AE536" i="5"/>
  <c r="BL527" i="5" s="1"/>
  <c r="BJ527" i="5"/>
  <c r="AE499" i="5"/>
  <c r="BL490" i="5" s="1"/>
  <c r="BJ490" i="5"/>
  <c r="AE497" i="5"/>
  <c r="BL488" i="5" s="1"/>
  <c r="BJ488" i="5"/>
  <c r="AE476" i="5"/>
  <c r="BL467" i="5" s="1"/>
  <c r="BJ467" i="5"/>
  <c r="AE441" i="5"/>
  <c r="BL432" i="5" s="1"/>
  <c r="BJ432" i="5"/>
  <c r="BJ417" i="5"/>
  <c r="AE426" i="5"/>
  <c r="BL417" i="5" s="1"/>
  <c r="BJ406" i="5"/>
  <c r="AE415" i="5"/>
  <c r="BL406" i="5" s="1"/>
  <c r="AE412" i="5"/>
  <c r="BL403" i="5" s="1"/>
  <c r="BJ403" i="5"/>
  <c r="AE387" i="5"/>
  <c r="BL378" i="5" s="1"/>
  <c r="BJ378" i="5"/>
  <c r="BJ372" i="5"/>
  <c r="AE381" i="5"/>
  <c r="BL372" i="5" s="1"/>
  <c r="AE346" i="5"/>
  <c r="BL337" i="5" s="1"/>
  <c r="BJ337" i="5"/>
  <c r="BJ330" i="5"/>
  <c r="AE339" i="5"/>
  <c r="BL330" i="5" s="1"/>
  <c r="BJ323" i="5"/>
  <c r="AE332" i="5"/>
  <c r="BL323" i="5" s="1"/>
  <c r="AE329" i="5"/>
  <c r="BL320" i="5" s="1"/>
  <c r="BJ320" i="5"/>
  <c r="AE264" i="5"/>
  <c r="BL255" i="5" s="1"/>
  <c r="BJ255" i="5"/>
  <c r="BJ252" i="5"/>
  <c r="AE261" i="5"/>
  <c r="BL252" i="5" s="1"/>
  <c r="BJ245" i="5"/>
  <c r="AE254" i="5"/>
  <c r="BL245" i="5" s="1"/>
  <c r="BJ244" i="5"/>
  <c r="AE253" i="5"/>
  <c r="BL244" i="5" s="1"/>
  <c r="AE247" i="5"/>
  <c r="BL238" i="5" s="1"/>
  <c r="BJ238" i="5"/>
  <c r="BJ231" i="5"/>
  <c r="AE240" i="5"/>
  <c r="BL231" i="5" s="1"/>
  <c r="AE241" i="5"/>
  <c r="BL232" i="5" s="1"/>
  <c r="BJ232" i="5"/>
  <c r="AE181" i="5"/>
  <c r="BL172" i="5" s="1"/>
  <c r="BJ172" i="5"/>
  <c r="AE117" i="5"/>
  <c r="BL108" i="5" s="1"/>
  <c r="BJ108" i="5"/>
  <c r="BJ161" i="5"/>
  <c r="AE170" i="5"/>
  <c r="BL161" i="5" s="1"/>
  <c r="BJ97" i="5"/>
  <c r="AE106" i="5"/>
  <c r="BL97" i="5" s="1"/>
  <c r="BJ146" i="5"/>
  <c r="AE155" i="5"/>
  <c r="BL146" i="5" s="1"/>
  <c r="BJ82" i="5"/>
  <c r="AE91" i="5"/>
  <c r="BL82" i="5" s="1"/>
  <c r="AE144" i="5"/>
  <c r="BL135" i="5" s="1"/>
  <c r="BJ135" i="5"/>
  <c r="AE80" i="5"/>
  <c r="BL71" i="5" s="1"/>
  <c r="BJ71" i="5"/>
  <c r="BK554" i="5"/>
  <c r="BF554" i="5"/>
  <c r="BA554" i="5"/>
  <c r="AV554" i="5"/>
  <c r="AQ554" i="5"/>
  <c r="AL554" i="5"/>
  <c r="BK541" i="5"/>
  <c r="BF541" i="5"/>
  <c r="BA541" i="5"/>
  <c r="AV541" i="5"/>
  <c r="AQ541" i="5"/>
  <c r="AL541" i="5"/>
  <c r="BK500" i="5"/>
  <c r="BF500" i="5"/>
  <c r="BA500" i="5"/>
  <c r="AV500" i="5"/>
  <c r="AQ500" i="5"/>
  <c r="AL500" i="5"/>
  <c r="BK510" i="5"/>
  <c r="BF510" i="5"/>
  <c r="BA510" i="5"/>
  <c r="AV510" i="5"/>
  <c r="AQ510" i="5"/>
  <c r="AL510" i="5"/>
  <c r="BF479" i="5"/>
  <c r="AL479" i="5"/>
  <c r="BA479" i="5"/>
  <c r="AV479" i="5"/>
  <c r="BK479" i="5"/>
  <c r="AQ479" i="5"/>
  <c r="BK471" i="5"/>
  <c r="BA471" i="5"/>
  <c r="AQ471" i="5"/>
  <c r="BF471" i="5"/>
  <c r="AV471" i="5"/>
  <c r="AL471" i="5"/>
  <c r="BK477" i="5"/>
  <c r="BF477" i="5"/>
  <c r="BA477" i="5"/>
  <c r="AV477" i="5"/>
  <c r="AQ477" i="5"/>
  <c r="AL477" i="5"/>
  <c r="BF433" i="5"/>
  <c r="AL433" i="5"/>
  <c r="BA433" i="5"/>
  <c r="AV433" i="5"/>
  <c r="BK433" i="5"/>
  <c r="AQ433" i="5"/>
  <c r="BK434" i="5"/>
  <c r="BF434" i="5"/>
  <c r="BA434" i="5"/>
  <c r="AV434" i="5"/>
  <c r="AQ434" i="5"/>
  <c r="AL434" i="5"/>
  <c r="BK435" i="5"/>
  <c r="BF435" i="5"/>
  <c r="BA435" i="5"/>
  <c r="AV435" i="5"/>
  <c r="AQ435" i="5"/>
  <c r="AL435" i="5"/>
  <c r="BK412" i="5"/>
  <c r="BF412" i="5"/>
  <c r="BA412" i="5"/>
  <c r="AV412" i="5"/>
  <c r="AQ412" i="5"/>
  <c r="AL412" i="5"/>
  <c r="BK371" i="5"/>
  <c r="BF371" i="5"/>
  <c r="BA371" i="5"/>
  <c r="AV371" i="5"/>
  <c r="AQ371" i="5"/>
  <c r="AL371" i="5"/>
  <c r="BK365" i="5"/>
  <c r="BF365" i="5"/>
  <c r="BA365" i="5"/>
  <c r="AV365" i="5"/>
  <c r="AQ365" i="5"/>
  <c r="AL365" i="5"/>
  <c r="BK358" i="5"/>
  <c r="BF358" i="5"/>
  <c r="BA358" i="5"/>
  <c r="AV358" i="5"/>
  <c r="AQ358" i="5"/>
  <c r="AL358" i="5"/>
  <c r="BK351" i="5"/>
  <c r="BF351" i="5"/>
  <c r="BA351" i="5"/>
  <c r="AV351" i="5"/>
  <c r="AQ351" i="5"/>
  <c r="AL351" i="5"/>
  <c r="BK348" i="5"/>
  <c r="BF348" i="5"/>
  <c r="BA348" i="5"/>
  <c r="AV348" i="5"/>
  <c r="AQ348" i="5"/>
  <c r="AL348" i="5"/>
  <c r="BK287" i="5"/>
  <c r="BF287" i="5"/>
  <c r="BA287" i="5"/>
  <c r="AV287" i="5"/>
  <c r="AQ287" i="5"/>
  <c r="AL287" i="5"/>
  <c r="BK280" i="5"/>
  <c r="BF280" i="5"/>
  <c r="BA280" i="5"/>
  <c r="AV280" i="5"/>
  <c r="AQ280" i="5"/>
  <c r="AL280" i="5"/>
  <c r="BK269" i="5"/>
  <c r="BF269" i="5"/>
  <c r="BA269" i="5"/>
  <c r="AV269" i="5"/>
  <c r="AQ269" i="5"/>
  <c r="AL269" i="5"/>
  <c r="BK266" i="5"/>
  <c r="BF266" i="5"/>
  <c r="BA266" i="5"/>
  <c r="AV266" i="5"/>
  <c r="AQ266" i="5"/>
  <c r="AL266" i="5"/>
  <c r="BK205" i="5"/>
  <c r="BF205" i="5"/>
  <c r="BA205" i="5"/>
  <c r="AV205" i="5"/>
  <c r="AQ205" i="5"/>
  <c r="AL205" i="5"/>
  <c r="BK202" i="5"/>
  <c r="BF202" i="5"/>
  <c r="BA202" i="5"/>
  <c r="AV202" i="5"/>
  <c r="AQ202" i="5"/>
  <c r="AL202" i="5"/>
  <c r="BK199" i="5"/>
  <c r="BF199" i="5"/>
  <c r="BA199" i="5"/>
  <c r="AV199" i="5"/>
  <c r="AQ199" i="5"/>
  <c r="AL199" i="5"/>
  <c r="BK196" i="5"/>
  <c r="BF196" i="5"/>
  <c r="BA196" i="5"/>
  <c r="AV196" i="5"/>
  <c r="AQ196" i="5"/>
  <c r="AL196" i="5"/>
  <c r="BK132" i="5"/>
  <c r="BF132" i="5"/>
  <c r="BA132" i="5"/>
  <c r="AV132" i="5"/>
  <c r="AQ132" i="5"/>
  <c r="AL132" i="5"/>
  <c r="BK68" i="5"/>
  <c r="BF68" i="5"/>
  <c r="BA68" i="5"/>
  <c r="AV68" i="5"/>
  <c r="AQ68" i="5"/>
  <c r="AL68" i="5"/>
  <c r="BK117" i="5"/>
  <c r="BF117" i="5"/>
  <c r="BA117" i="5"/>
  <c r="AV117" i="5"/>
  <c r="AQ117" i="5"/>
  <c r="AL117" i="5"/>
  <c r="BK170" i="5"/>
  <c r="BF170" i="5"/>
  <c r="BA170" i="5"/>
  <c r="AV170" i="5"/>
  <c r="AQ170" i="5"/>
  <c r="AL170" i="5"/>
  <c r="BK106" i="5"/>
  <c r="BF106" i="5"/>
  <c r="BA106" i="5"/>
  <c r="AV106" i="5"/>
  <c r="AQ106" i="5"/>
  <c r="AL106" i="5"/>
  <c r="BK163" i="5"/>
  <c r="BF163" i="5"/>
  <c r="BA163" i="5"/>
  <c r="AV163" i="5"/>
  <c r="AQ163" i="5"/>
  <c r="AL163" i="5"/>
  <c r="BK99" i="5"/>
  <c r="BF99" i="5"/>
  <c r="BA99" i="5"/>
  <c r="AV99" i="5"/>
  <c r="AQ99" i="5"/>
  <c r="AL99" i="5"/>
  <c r="AZ16" i="5"/>
  <c r="AD25" i="5"/>
  <c r="BB16" i="5" s="1"/>
  <c r="AC35" i="5"/>
  <c r="AW26" i="5" s="1"/>
  <c r="AU26" i="5"/>
  <c r="AD44" i="5"/>
  <c r="BB35" i="5" s="1"/>
  <c r="AZ35" i="5"/>
  <c r="BJ44" i="5"/>
  <c r="AE53" i="5"/>
  <c r="BL44" i="5" s="1"/>
  <c r="AF62" i="5"/>
  <c r="BG53" i="5" s="1"/>
  <c r="BE53" i="5"/>
  <c r="AG71" i="5"/>
  <c r="AR62" i="5" s="1"/>
  <c r="AP62" i="5"/>
  <c r="BE539" i="5"/>
  <c r="AF548" i="5"/>
  <c r="BG539" i="5" s="1"/>
  <c r="AF540" i="5"/>
  <c r="BG531" i="5" s="1"/>
  <c r="BE531" i="5"/>
  <c r="BE497" i="5"/>
  <c r="AF506" i="5"/>
  <c r="BG497" i="5" s="1"/>
  <c r="BE491" i="5"/>
  <c r="AF500" i="5"/>
  <c r="BG491" i="5" s="1"/>
  <c r="BE493" i="5"/>
  <c r="AF502" i="5"/>
  <c r="BG493" i="5" s="1"/>
  <c r="BE472" i="5"/>
  <c r="AF481" i="5"/>
  <c r="BG472" i="5" s="1"/>
  <c r="BE433" i="5"/>
  <c r="AF442" i="5"/>
  <c r="BG433" i="5" s="1"/>
  <c r="BE418" i="5"/>
  <c r="AF427" i="5"/>
  <c r="BG418" i="5" s="1"/>
  <c r="BE411" i="5"/>
  <c r="AF420" i="5"/>
  <c r="BG411" i="5" s="1"/>
  <c r="AF413" i="5"/>
  <c r="BG404" i="5" s="1"/>
  <c r="BE404" i="5"/>
  <c r="BE379" i="5"/>
  <c r="AF388" i="5"/>
  <c r="BG379" i="5" s="1"/>
  <c r="BE373" i="5"/>
  <c r="AF382" i="5"/>
  <c r="BG373" i="5" s="1"/>
  <c r="BE338" i="5"/>
  <c r="AF347" i="5"/>
  <c r="BG338" i="5" s="1"/>
  <c r="BE331" i="5"/>
  <c r="AF340" i="5"/>
  <c r="BG331" i="5" s="1"/>
  <c r="BE324" i="5"/>
  <c r="AF333" i="5"/>
  <c r="BG324" i="5" s="1"/>
  <c r="AF326" i="5"/>
  <c r="BG317" i="5" s="1"/>
  <c r="BE317" i="5"/>
  <c r="BE256" i="5"/>
  <c r="AF265" i="5"/>
  <c r="BG256" i="5" s="1"/>
  <c r="BE249" i="5"/>
  <c r="AF258" i="5"/>
  <c r="BG249" i="5" s="1"/>
  <c r="BE246" i="5"/>
  <c r="AF255" i="5"/>
  <c r="BG246" i="5" s="1"/>
  <c r="AF252" i="5"/>
  <c r="BG243" i="5" s="1"/>
  <c r="BE243" i="5"/>
  <c r="BE235" i="5"/>
  <c r="AF244" i="5"/>
  <c r="BG235" i="5" s="1"/>
  <c r="AF241" i="5"/>
  <c r="BG232" i="5" s="1"/>
  <c r="BE232" i="5"/>
  <c r="AF242" i="5"/>
  <c r="BG233" i="5" s="1"/>
  <c r="BE233" i="5"/>
  <c r="AF182" i="5"/>
  <c r="BG173" i="5" s="1"/>
  <c r="BE173" i="5"/>
  <c r="BE109" i="5"/>
  <c r="AF118" i="5"/>
  <c r="BG109" i="5" s="1"/>
  <c r="BE158" i="5"/>
  <c r="AF167" i="5"/>
  <c r="BG158" i="5" s="1"/>
  <c r="BE94" i="5"/>
  <c r="AF103" i="5"/>
  <c r="BG94" i="5" s="1"/>
  <c r="BE143" i="5"/>
  <c r="AF152" i="5"/>
  <c r="BG143" i="5" s="1"/>
  <c r="BE79" i="5"/>
  <c r="AF88" i="5"/>
  <c r="BG79" i="5" s="1"/>
  <c r="AF145" i="5"/>
  <c r="BG136" i="5" s="1"/>
  <c r="BE136" i="5"/>
  <c r="AF81" i="5"/>
  <c r="BG72" i="5" s="1"/>
  <c r="BE72" i="5"/>
  <c r="BK18" i="5"/>
  <c r="BF18" i="5"/>
  <c r="BA18" i="5"/>
  <c r="AV18" i="5"/>
  <c r="AQ18" i="5"/>
  <c r="AL18" i="5"/>
  <c r="AE36" i="5"/>
  <c r="BL27" i="5" s="1"/>
  <c r="BJ27" i="5"/>
  <c r="BE36" i="5"/>
  <c r="AF45" i="5"/>
  <c r="BG36" i="5" s="1"/>
  <c r="AG54" i="5"/>
  <c r="AR45" i="5" s="1"/>
  <c r="AP45" i="5"/>
  <c r="AK54" i="5"/>
  <c r="AH63" i="5"/>
  <c r="AE73" i="5"/>
  <c r="BL64" i="5" s="1"/>
  <c r="BJ64" i="5"/>
  <c r="AC555" i="5"/>
  <c r="AW546" i="5" s="1"/>
  <c r="AU546" i="5"/>
  <c r="AC465" i="5"/>
  <c r="AW456" i="5" s="1"/>
  <c r="AU456" i="5"/>
  <c r="AC452" i="5"/>
  <c r="AW443" i="5" s="1"/>
  <c r="AU443" i="5"/>
  <c r="AC460" i="5"/>
  <c r="AW451" i="5" s="1"/>
  <c r="AC340" i="5"/>
  <c r="AW331" i="5" s="1"/>
  <c r="AU331" i="5"/>
  <c r="AC290" i="5"/>
  <c r="AW281" i="5" s="1"/>
  <c r="AU281" i="5"/>
  <c r="AC292" i="5"/>
  <c r="AW283" i="5" s="1"/>
  <c r="AU283" i="5"/>
  <c r="AC143" i="5"/>
  <c r="AW134" i="5" s="1"/>
  <c r="AU134" i="5"/>
  <c r="AC128" i="5"/>
  <c r="AW119" i="5" s="1"/>
  <c r="AU119" i="5"/>
  <c r="AC113" i="5"/>
  <c r="AW104" i="5" s="1"/>
  <c r="AU104" i="5"/>
  <c r="AG545" i="5"/>
  <c r="AR536" i="5" s="1"/>
  <c r="AG528" i="5"/>
  <c r="AR519" i="5" s="1"/>
  <c r="AP519" i="5"/>
  <c r="AG457" i="5"/>
  <c r="AR448" i="5" s="1"/>
  <c r="AP448" i="5"/>
  <c r="AG468" i="5"/>
  <c r="AR459" i="5" s="1"/>
  <c r="AG424" i="5"/>
  <c r="AR415" i="5" s="1"/>
  <c r="AG378" i="5"/>
  <c r="AR369" i="5" s="1"/>
  <c r="AP369" i="5"/>
  <c r="AG332" i="5"/>
  <c r="AR323" i="5" s="1"/>
  <c r="AP323" i="5"/>
  <c r="AG334" i="5"/>
  <c r="AR325" i="5" s="1"/>
  <c r="AG331" i="5"/>
  <c r="AR322" i="5" s="1"/>
  <c r="AG263" i="5"/>
  <c r="AR254" i="5" s="1"/>
  <c r="AP254" i="5"/>
  <c r="AG256" i="5"/>
  <c r="AR247" i="5" s="1"/>
  <c r="AG167" i="5"/>
  <c r="AR158" i="5" s="1"/>
  <c r="AP158" i="5"/>
  <c r="AG136" i="5"/>
  <c r="AR127" i="5" s="1"/>
  <c r="AP127" i="5"/>
  <c r="AG153" i="5"/>
  <c r="AR144" i="5" s="1"/>
  <c r="AP144" i="5"/>
  <c r="AG174" i="5"/>
  <c r="AR165" i="5" s="1"/>
  <c r="AE35" i="5"/>
  <c r="BL26" i="5" s="1"/>
  <c r="AF44" i="5"/>
  <c r="BG35" i="5" s="1"/>
  <c r="AH62" i="5"/>
  <c r="E177" i="1" s="1"/>
  <c r="AD564" i="5"/>
  <c r="BB555" i="5" s="1"/>
  <c r="AD549" i="5"/>
  <c r="BB540" i="5" s="1"/>
  <c r="AZ540" i="5"/>
  <c r="AZ525" i="5"/>
  <c r="AD534" i="5"/>
  <c r="BB525" i="5" s="1"/>
  <c r="AD495" i="5"/>
  <c r="BB486" i="5" s="1"/>
  <c r="AZ486" i="5"/>
  <c r="AZ463" i="5"/>
  <c r="AD472" i="5"/>
  <c r="BB463" i="5" s="1"/>
  <c r="AD379" i="5"/>
  <c r="BB370" i="5" s="1"/>
  <c r="AD366" i="5"/>
  <c r="BB357" i="5" s="1"/>
  <c r="AD300" i="5"/>
  <c r="BB291" i="5" s="1"/>
  <c r="AZ291" i="5"/>
  <c r="AD201" i="5"/>
  <c r="BB192" i="5" s="1"/>
  <c r="AZ192" i="5"/>
  <c r="AD140" i="5"/>
  <c r="BB131" i="5" s="1"/>
  <c r="AZ131" i="5"/>
  <c r="AD161" i="5"/>
  <c r="BB152" i="5" s="1"/>
  <c r="AZ152" i="5"/>
  <c r="AZ137" i="5"/>
  <c r="AD146" i="5"/>
  <c r="BB137" i="5" s="1"/>
  <c r="AD183" i="5"/>
  <c r="BB174" i="5" s="1"/>
  <c r="AD119" i="5"/>
  <c r="BB110" i="5" s="1"/>
  <c r="AH541" i="5"/>
  <c r="AK532" i="5"/>
  <c r="AK505" i="5"/>
  <c r="AH514" i="5"/>
  <c r="AH475" i="5"/>
  <c r="AK466" i="5"/>
  <c r="AH453" i="5"/>
  <c r="AK444" i="5"/>
  <c r="AH451" i="5"/>
  <c r="AH416" i="5"/>
  <c r="E6" i="1" s="1"/>
  <c r="AH397" i="5"/>
  <c r="AH367" i="5"/>
  <c r="AH348" i="5"/>
  <c r="AH296" i="5"/>
  <c r="AK287" i="5"/>
  <c r="AH230" i="5"/>
  <c r="E367" i="1" s="1"/>
  <c r="AK221" i="5"/>
  <c r="AH181" i="5"/>
  <c r="E382" i="1" s="1"/>
  <c r="AK172" i="5"/>
  <c r="AK93" i="5"/>
  <c r="AH102" i="5"/>
  <c r="AH127" i="5"/>
  <c r="BJ21" i="5"/>
  <c r="AE30" i="5"/>
  <c r="BL21" i="5" s="1"/>
  <c r="BK41" i="5"/>
  <c r="BF41" i="5"/>
  <c r="BA41" i="5"/>
  <c r="AV41" i="5"/>
  <c r="AQ41" i="5"/>
  <c r="AL41" i="5"/>
  <c r="AD69" i="5"/>
  <c r="BB60" i="5" s="1"/>
  <c r="AZ60" i="5"/>
  <c r="AE559" i="5"/>
  <c r="BL550" i="5" s="1"/>
  <c r="BJ501" i="5"/>
  <c r="AE510" i="5"/>
  <c r="BL501" i="5" s="1"/>
  <c r="AE470" i="5"/>
  <c r="BL461" i="5" s="1"/>
  <c r="AE390" i="5"/>
  <c r="BL381" i="5" s="1"/>
  <c r="AE360" i="5"/>
  <c r="BL351" i="5" s="1"/>
  <c r="AE357" i="5"/>
  <c r="BL348" i="5" s="1"/>
  <c r="BJ248" i="5"/>
  <c r="AE257" i="5"/>
  <c r="BL248" i="5" s="1"/>
  <c r="AE259" i="5"/>
  <c r="BL250" i="5" s="1"/>
  <c r="AE161" i="5"/>
  <c r="BL152" i="5" s="1"/>
  <c r="BJ152" i="5"/>
  <c r="BJ93" i="5"/>
  <c r="AE102" i="5"/>
  <c r="BL93" i="5" s="1"/>
  <c r="BK544" i="5"/>
  <c r="BF544" i="5"/>
  <c r="BA544" i="5"/>
  <c r="AV544" i="5"/>
  <c r="AQ544" i="5"/>
  <c r="AL544" i="5"/>
  <c r="BK466" i="5"/>
  <c r="BF466" i="5"/>
  <c r="BA466" i="5"/>
  <c r="AV466" i="5"/>
  <c r="AQ466" i="5"/>
  <c r="AL466" i="5"/>
  <c r="BK428" i="5"/>
  <c r="BF428" i="5"/>
  <c r="BA428" i="5"/>
  <c r="AV428" i="5"/>
  <c r="AQ428" i="5"/>
  <c r="AL428" i="5"/>
  <c r="BK423" i="5"/>
  <c r="BF423" i="5"/>
  <c r="BA423" i="5"/>
  <c r="AV423" i="5"/>
  <c r="AQ423" i="5"/>
  <c r="AL423" i="5"/>
  <c r="BK345" i="5"/>
  <c r="BF345" i="5"/>
  <c r="BA345" i="5"/>
  <c r="AV345" i="5"/>
  <c r="AQ345" i="5"/>
  <c r="AL345" i="5"/>
  <c r="BK260" i="5"/>
  <c r="BF260" i="5"/>
  <c r="BA260" i="5"/>
  <c r="AV260" i="5"/>
  <c r="AQ260" i="5"/>
  <c r="AL260" i="5"/>
  <c r="BK160" i="5"/>
  <c r="BF160" i="5"/>
  <c r="BA160" i="5"/>
  <c r="AV160" i="5"/>
  <c r="AQ160" i="5"/>
  <c r="AL160" i="5"/>
  <c r="BK134" i="5"/>
  <c r="BF134" i="5"/>
  <c r="BA134" i="5"/>
  <c r="AV134" i="5"/>
  <c r="AQ134" i="5"/>
  <c r="AL134" i="5"/>
  <c r="AD23" i="5"/>
  <c r="BB14" i="5" s="1"/>
  <c r="AF42" i="5"/>
  <c r="BG33" i="5" s="1"/>
  <c r="AF58" i="5"/>
  <c r="BG49" i="5" s="1"/>
  <c r="AF533" i="5"/>
  <c r="BG524" i="5" s="1"/>
  <c r="BE524" i="5"/>
  <c r="AF455" i="5"/>
  <c r="BG446" i="5" s="1"/>
  <c r="AF433" i="5"/>
  <c r="BG424" i="5" s="1"/>
  <c r="AF394" i="5"/>
  <c r="BG385" i="5" s="1"/>
  <c r="BE336" i="5"/>
  <c r="AF345" i="5"/>
  <c r="BG336" i="5" s="1"/>
  <c r="AF286" i="5"/>
  <c r="BG277" i="5" s="1"/>
  <c r="BE137" i="5"/>
  <c r="AF146" i="5"/>
  <c r="BG137" i="5" s="1"/>
  <c r="BE107" i="5"/>
  <c r="AF116" i="5"/>
  <c r="BG107" i="5" s="1"/>
  <c r="AF109" i="5"/>
  <c r="BG100" i="5" s="1"/>
  <c r="AF41" i="5"/>
  <c r="BG32" i="5" s="1"/>
  <c r="BK251" i="5"/>
  <c r="BF251" i="5"/>
  <c r="BA251" i="5"/>
  <c r="AV251" i="5"/>
  <c r="AQ251" i="5"/>
  <c r="AL251" i="5"/>
  <c r="BK161" i="5"/>
  <c r="BF161" i="5"/>
  <c r="BA161" i="5"/>
  <c r="AV161" i="5"/>
  <c r="AQ161" i="5"/>
  <c r="AL161" i="5"/>
  <c r="AE65" i="5"/>
  <c r="BL56" i="5" s="1"/>
  <c r="AF571" i="5"/>
  <c r="BG562" i="5" s="1"/>
  <c r="BE514" i="5"/>
  <c r="AF523" i="5"/>
  <c r="BG514" i="5" s="1"/>
  <c r="AF477" i="5"/>
  <c r="BG468" i="5" s="1"/>
  <c r="BE468" i="5"/>
  <c r="AF406" i="5"/>
  <c r="BG397" i="5" s="1"/>
  <c r="BE397" i="5"/>
  <c r="BE334" i="5"/>
  <c r="AF343" i="5"/>
  <c r="BG334" i="5" s="1"/>
  <c r="AF322" i="5"/>
  <c r="BG313" i="5" s="1"/>
  <c r="BE242" i="5"/>
  <c r="AF251" i="5"/>
  <c r="BG242" i="5" s="1"/>
  <c r="BE228" i="5"/>
  <c r="AF237" i="5"/>
  <c r="BG228" i="5" s="1"/>
  <c r="BE89" i="5"/>
  <c r="AF98" i="5"/>
  <c r="BG89" i="5" s="1"/>
  <c r="BE75" i="5"/>
  <c r="AF84" i="5"/>
  <c r="BG75" i="5" s="1"/>
  <c r="AF77" i="5"/>
  <c r="BG68" i="5" s="1"/>
  <c r="AF74" i="5"/>
  <c r="BG65" i="5" s="1"/>
  <c r="AM245" i="5" l="1"/>
  <c r="E235" i="1"/>
  <c r="AM416" i="5"/>
  <c r="E407" i="1"/>
  <c r="AM536" i="5"/>
  <c r="E527" i="1"/>
  <c r="AM118" i="5"/>
  <c r="E108" i="1"/>
  <c r="AM287" i="5"/>
  <c r="E277" i="1"/>
  <c r="AM81" i="5"/>
  <c r="E71" i="1"/>
  <c r="AM252" i="5"/>
  <c r="E242" i="1"/>
  <c r="AM330" i="5"/>
  <c r="E320" i="1"/>
  <c r="AM529" i="5"/>
  <c r="E520" i="1"/>
  <c r="AM541" i="5"/>
  <c r="E532" i="1"/>
  <c r="AM93" i="5"/>
  <c r="E83" i="1"/>
  <c r="AM339" i="5"/>
  <c r="E329" i="1"/>
  <c r="AM442" i="5"/>
  <c r="E433" i="1"/>
  <c r="AM466" i="5"/>
  <c r="E457" i="1"/>
  <c r="AM532" i="5"/>
  <c r="E523" i="1"/>
  <c r="AM53" i="5"/>
  <c r="E43" i="1"/>
  <c r="AM74" i="5"/>
  <c r="E64" i="1"/>
  <c r="AM96" i="5"/>
  <c r="E86" i="1"/>
  <c r="AM111" i="5"/>
  <c r="E101" i="1"/>
  <c r="AM239" i="5"/>
  <c r="E229" i="1"/>
  <c r="AM241" i="5"/>
  <c r="E231" i="1"/>
  <c r="AM266" i="5"/>
  <c r="E256" i="1"/>
  <c r="AM344" i="5"/>
  <c r="E334" i="1"/>
  <c r="AM381" i="5"/>
  <c r="E372" i="1"/>
  <c r="AM409" i="5"/>
  <c r="E400" i="1"/>
  <c r="AM431" i="5"/>
  <c r="E422" i="1"/>
  <c r="AM487" i="5"/>
  <c r="E478" i="1"/>
  <c r="AM26" i="5"/>
  <c r="E16" i="1"/>
  <c r="AM158" i="5"/>
  <c r="E148" i="1"/>
  <c r="AM180" i="5"/>
  <c r="E170" i="1"/>
  <c r="AM195" i="5"/>
  <c r="E185" i="1"/>
  <c r="AM197" i="5"/>
  <c r="E187" i="1"/>
  <c r="AM265" i="5"/>
  <c r="E255" i="1"/>
  <c r="AM279" i="5"/>
  <c r="E269" i="1"/>
  <c r="AM347" i="5"/>
  <c r="E337" i="1"/>
  <c r="AM357" i="5"/>
  <c r="E347" i="1"/>
  <c r="AM366" i="5"/>
  <c r="E356" i="1"/>
  <c r="AM422" i="5"/>
  <c r="E413" i="1"/>
  <c r="AM436" i="5"/>
  <c r="E427" i="1"/>
  <c r="AM449" i="5"/>
  <c r="E440" i="1"/>
  <c r="AM548" i="5"/>
  <c r="E539" i="1"/>
  <c r="AM173" i="5"/>
  <c r="E163" i="1"/>
  <c r="AM262" i="5"/>
  <c r="E252" i="1"/>
  <c r="AM450" i="5"/>
  <c r="E441" i="1"/>
  <c r="AM31" i="5"/>
  <c r="E21" i="1"/>
  <c r="AM146" i="5"/>
  <c r="E136" i="1"/>
  <c r="AM168" i="5"/>
  <c r="E158" i="1"/>
  <c r="AM183" i="5"/>
  <c r="E173" i="1"/>
  <c r="AM185" i="5"/>
  <c r="E175" i="1"/>
  <c r="AM253" i="5"/>
  <c r="E243" i="1"/>
  <c r="AM267" i="5"/>
  <c r="E257" i="1"/>
  <c r="AM335" i="5"/>
  <c r="E325" i="1"/>
  <c r="AM345" i="5"/>
  <c r="E335" i="1"/>
  <c r="AM387" i="5"/>
  <c r="E378" i="1"/>
  <c r="AM399" i="5"/>
  <c r="E390" i="1"/>
  <c r="AM424" i="5"/>
  <c r="E415" i="1"/>
  <c r="AM462" i="5"/>
  <c r="E453" i="1"/>
  <c r="AM540" i="5"/>
  <c r="E531" i="1"/>
  <c r="AM278" i="5"/>
  <c r="E268" i="1"/>
  <c r="AM500" i="5"/>
  <c r="E491" i="1"/>
  <c r="AM23" i="5"/>
  <c r="E13" i="1"/>
  <c r="AM90" i="5"/>
  <c r="E80" i="1"/>
  <c r="AM112" i="5"/>
  <c r="E102" i="1"/>
  <c r="AM127" i="5"/>
  <c r="E117" i="1"/>
  <c r="AM196" i="5"/>
  <c r="E186" i="1"/>
  <c r="AM282" i="5"/>
  <c r="E272" i="1"/>
  <c r="AM360" i="5"/>
  <c r="E350" i="1"/>
  <c r="AM447" i="5"/>
  <c r="E438" i="1"/>
  <c r="AM510" i="5"/>
  <c r="E501" i="1"/>
  <c r="AM503" i="5"/>
  <c r="E494" i="1"/>
  <c r="AM557" i="5"/>
  <c r="E548" i="1"/>
  <c r="AM25" i="5"/>
  <c r="E15" i="1"/>
  <c r="AM109" i="5"/>
  <c r="E99" i="1"/>
  <c r="AM43" i="5"/>
  <c r="E33" i="1"/>
  <c r="AM110" i="5"/>
  <c r="E100" i="1"/>
  <c r="AM132" i="5"/>
  <c r="E122" i="1"/>
  <c r="AM147" i="5"/>
  <c r="E137" i="1"/>
  <c r="AM216" i="5"/>
  <c r="E206" i="1"/>
  <c r="AM301" i="5"/>
  <c r="E291" i="1"/>
  <c r="AM309" i="5"/>
  <c r="E299" i="1"/>
  <c r="AM380" i="5"/>
  <c r="E371" i="1"/>
  <c r="AM411" i="5"/>
  <c r="E402" i="1"/>
  <c r="AM445" i="5"/>
  <c r="E436" i="1"/>
  <c r="AM490" i="5"/>
  <c r="E481" i="1"/>
  <c r="AM520" i="5"/>
  <c r="E511" i="1"/>
  <c r="AM555" i="5"/>
  <c r="E546" i="1"/>
  <c r="AM108" i="5"/>
  <c r="E98" i="1"/>
  <c r="AM189" i="5"/>
  <c r="E179" i="1"/>
  <c r="AM333" i="5"/>
  <c r="E323" i="1"/>
  <c r="AM457" i="5"/>
  <c r="E448" i="1"/>
  <c r="AM105" i="5"/>
  <c r="E95" i="1"/>
  <c r="AM202" i="5"/>
  <c r="E192" i="1"/>
  <c r="AM276" i="5"/>
  <c r="E266" i="1"/>
  <c r="AM433" i="5"/>
  <c r="E424" i="1"/>
  <c r="AM451" i="5"/>
  <c r="E442" i="1"/>
  <c r="AM371" i="5"/>
  <c r="E361" i="1"/>
  <c r="AM497" i="5"/>
  <c r="E488" i="1"/>
  <c r="AM22" i="5"/>
  <c r="E12" i="1"/>
  <c r="AM170" i="5"/>
  <c r="E160" i="1"/>
  <c r="AM177" i="5"/>
  <c r="E167" i="1"/>
  <c r="AM79" i="5"/>
  <c r="E69" i="1"/>
  <c r="AM207" i="5"/>
  <c r="E197" i="1"/>
  <c r="AM209" i="5"/>
  <c r="E199" i="1"/>
  <c r="AM277" i="5"/>
  <c r="E267" i="1"/>
  <c r="AM291" i="5"/>
  <c r="E281" i="1"/>
  <c r="AM359" i="5"/>
  <c r="E349" i="1"/>
  <c r="AM312" i="5"/>
  <c r="E302" i="1"/>
  <c r="AM378" i="5"/>
  <c r="E368" i="1"/>
  <c r="AM446" i="5"/>
  <c r="E437" i="1"/>
  <c r="AM456" i="5"/>
  <c r="E447" i="1"/>
  <c r="AM461" i="5"/>
  <c r="E452" i="1"/>
  <c r="AM550" i="5"/>
  <c r="E541" i="1"/>
  <c r="AM401" i="5"/>
  <c r="E392" i="1"/>
  <c r="AM58" i="5"/>
  <c r="E48" i="1"/>
  <c r="AM69" i="5"/>
  <c r="E59" i="1"/>
  <c r="AM318" i="5"/>
  <c r="E308" i="1"/>
  <c r="AM77" i="5"/>
  <c r="E67" i="1"/>
  <c r="AM306" i="5"/>
  <c r="E296" i="1"/>
  <c r="AM405" i="5"/>
  <c r="E396" i="1"/>
  <c r="AM124" i="5"/>
  <c r="E114" i="1"/>
  <c r="AM455" i="5"/>
  <c r="E446" i="1"/>
  <c r="AM533" i="5"/>
  <c r="E524" i="1"/>
  <c r="AM129" i="5"/>
  <c r="E119" i="1"/>
  <c r="AM226" i="5"/>
  <c r="E216" i="1"/>
  <c r="AM363" i="5"/>
  <c r="E353" i="1"/>
  <c r="AM92" i="5"/>
  <c r="E82" i="1"/>
  <c r="AM63" i="5"/>
  <c r="E53" i="1"/>
  <c r="AM20" i="5"/>
  <c r="E10" i="1"/>
  <c r="AM149" i="5"/>
  <c r="E139" i="1"/>
  <c r="AM125" i="5"/>
  <c r="E115" i="1"/>
  <c r="AM264" i="5"/>
  <c r="E254" i="1"/>
  <c r="AM437" i="5"/>
  <c r="E428" i="1"/>
  <c r="AM14" i="5"/>
  <c r="E4" i="1"/>
  <c r="AM28" i="5"/>
  <c r="E18" i="1"/>
  <c r="AM73" i="5"/>
  <c r="E63" i="1"/>
  <c r="AM51" i="5"/>
  <c r="E41" i="1"/>
  <c r="AM138" i="5"/>
  <c r="E128" i="1"/>
  <c r="AM242" i="5"/>
  <c r="E232" i="1"/>
  <c r="AM337" i="5"/>
  <c r="E327" i="1"/>
  <c r="AM502" i="5"/>
  <c r="E493" i="1"/>
  <c r="AM221" i="5"/>
  <c r="E211" i="1"/>
  <c r="AM358" i="5"/>
  <c r="E348" i="1"/>
  <c r="AM505" i="5"/>
  <c r="E496" i="1"/>
  <c r="AM36" i="5"/>
  <c r="E26" i="1"/>
  <c r="AM145" i="5"/>
  <c r="E135" i="1"/>
  <c r="AM379" i="5"/>
  <c r="E370" i="1"/>
  <c r="AM402" i="5"/>
  <c r="E393" i="1"/>
  <c r="AM140" i="5"/>
  <c r="E130" i="1"/>
  <c r="AM308" i="5"/>
  <c r="E298" i="1"/>
  <c r="AM37" i="5"/>
  <c r="E27" i="1"/>
  <c r="AM24" i="5"/>
  <c r="E14" i="1"/>
  <c r="AM101" i="5"/>
  <c r="E91" i="1"/>
  <c r="AM198" i="5"/>
  <c r="E188" i="1"/>
  <c r="AM272" i="5"/>
  <c r="E262" i="1"/>
  <c r="AM350" i="5"/>
  <c r="E340" i="1"/>
  <c r="AM398" i="5"/>
  <c r="E389" i="1"/>
  <c r="AM429" i="5"/>
  <c r="E420" i="1"/>
  <c r="AM44" i="5"/>
  <c r="E34" i="1"/>
  <c r="AM89" i="5"/>
  <c r="E79" i="1"/>
  <c r="AM186" i="5"/>
  <c r="E176" i="1"/>
  <c r="AM260" i="5"/>
  <c r="E250" i="1"/>
  <c r="AM338" i="5"/>
  <c r="E328" i="1"/>
  <c r="AM417" i="5"/>
  <c r="E408" i="1"/>
  <c r="AM107" i="5"/>
  <c r="E97" i="1"/>
  <c r="AM543" i="5"/>
  <c r="E534" i="1"/>
  <c r="AM52" i="5"/>
  <c r="E42" i="1"/>
  <c r="AM161" i="5"/>
  <c r="E151" i="1"/>
  <c r="AM509" i="5"/>
  <c r="E500" i="1"/>
  <c r="AM255" i="5"/>
  <c r="E245" i="1"/>
  <c r="AM390" i="5"/>
  <c r="E381" i="1"/>
  <c r="AM535" i="5"/>
  <c r="E526" i="1"/>
  <c r="AM47" i="5"/>
  <c r="E37" i="1"/>
  <c r="AM60" i="5"/>
  <c r="E50" i="1"/>
  <c r="AM98" i="5"/>
  <c r="E88" i="1"/>
  <c r="AM120" i="5"/>
  <c r="E110" i="1"/>
  <c r="AM135" i="5"/>
  <c r="E125" i="1"/>
  <c r="AM204" i="5"/>
  <c r="E194" i="1"/>
  <c r="AM290" i="5"/>
  <c r="E280" i="1"/>
  <c r="AM354" i="5"/>
  <c r="E344" i="1"/>
  <c r="AM368" i="5"/>
  <c r="E358" i="1"/>
  <c r="AM406" i="5"/>
  <c r="E397" i="1"/>
  <c r="AM478" i="5"/>
  <c r="E469" i="1"/>
  <c r="AM511" i="5"/>
  <c r="E502" i="1"/>
  <c r="AM551" i="5"/>
  <c r="E542" i="1"/>
  <c r="AM167" i="5"/>
  <c r="E157" i="1"/>
  <c r="AM546" i="5"/>
  <c r="E537" i="1"/>
  <c r="AM64" i="5"/>
  <c r="E54" i="1"/>
  <c r="AM155" i="5"/>
  <c r="E145" i="1"/>
  <c r="AM349" i="5"/>
  <c r="E339" i="1"/>
  <c r="AM499" i="5"/>
  <c r="E490" i="1"/>
  <c r="AM113" i="5"/>
  <c r="E103" i="1"/>
  <c r="AM210" i="5"/>
  <c r="E200" i="1"/>
  <c r="AM284" i="5"/>
  <c r="E274" i="1"/>
  <c r="AM459" i="5"/>
  <c r="E450" i="1"/>
  <c r="AM525" i="5"/>
  <c r="E516" i="1"/>
  <c r="AM12" i="5"/>
  <c r="E2" i="1"/>
  <c r="AM56" i="5"/>
  <c r="E46" i="1"/>
  <c r="AM84" i="5"/>
  <c r="E74" i="1"/>
  <c r="AM99" i="5"/>
  <c r="E89" i="1"/>
  <c r="AM227" i="5"/>
  <c r="E217" i="1"/>
  <c r="AM229" i="5"/>
  <c r="E219" i="1"/>
  <c r="AM297" i="5"/>
  <c r="E287" i="1"/>
  <c r="AM254" i="5"/>
  <c r="E244" i="1"/>
  <c r="AM332" i="5"/>
  <c r="E322" i="1"/>
  <c r="AM369" i="5"/>
  <c r="E359" i="1"/>
  <c r="AM426" i="5"/>
  <c r="E417" i="1"/>
  <c r="AM419" i="5"/>
  <c r="E410" i="1"/>
  <c r="AM524" i="5"/>
  <c r="E515" i="1"/>
  <c r="AM508" i="5"/>
  <c r="E499" i="1"/>
  <c r="AM542" i="5"/>
  <c r="E533" i="1"/>
  <c r="AM29" i="5"/>
  <c r="E19" i="1"/>
  <c r="AM48" i="5"/>
  <c r="E38" i="1"/>
  <c r="AM171" i="5"/>
  <c r="E161" i="1"/>
  <c r="AM271" i="5"/>
  <c r="E261" i="1"/>
  <c r="AM324" i="5"/>
  <c r="E314" i="1"/>
  <c r="AM482" i="5"/>
  <c r="E473" i="1"/>
  <c r="AM178" i="5"/>
  <c r="E168" i="1"/>
  <c r="AM72" i="5"/>
  <c r="E62" i="1"/>
  <c r="AM87" i="5"/>
  <c r="E77" i="1"/>
  <c r="AM215" i="5"/>
  <c r="E205" i="1"/>
  <c r="AM217" i="5"/>
  <c r="E207" i="1"/>
  <c r="AM285" i="5"/>
  <c r="E275" i="1"/>
  <c r="AM299" i="5"/>
  <c r="E289" i="1"/>
  <c r="AM320" i="5"/>
  <c r="E310" i="1"/>
  <c r="AM386" i="5"/>
  <c r="E377" i="1"/>
  <c r="AM468" i="5"/>
  <c r="E459" i="1"/>
  <c r="AM469" i="5"/>
  <c r="E460" i="1"/>
  <c r="AM496" i="5"/>
  <c r="E487" i="1"/>
  <c r="AM539" i="5"/>
  <c r="E530" i="1"/>
  <c r="AM329" i="5"/>
  <c r="E319" i="1"/>
  <c r="AM408" i="5"/>
  <c r="E399" i="1"/>
  <c r="AM512" i="5"/>
  <c r="E503" i="1"/>
  <c r="AM342" i="5"/>
  <c r="E332" i="1"/>
  <c r="AM556" i="5"/>
  <c r="E547" i="1"/>
  <c r="AM13" i="5"/>
  <c r="E3" i="1"/>
  <c r="AM38" i="5"/>
  <c r="E28" i="1"/>
  <c r="AM122" i="5"/>
  <c r="E112" i="1"/>
  <c r="AM144" i="5"/>
  <c r="E134" i="1"/>
  <c r="AM159" i="5"/>
  <c r="E149" i="1"/>
  <c r="AM228" i="5"/>
  <c r="E218" i="1"/>
  <c r="AM300" i="5"/>
  <c r="E290" i="1"/>
  <c r="AM311" i="5"/>
  <c r="E301" i="1"/>
  <c r="AM321" i="5"/>
  <c r="E311" i="1"/>
  <c r="AM403" i="5"/>
  <c r="E394" i="1"/>
  <c r="AM400" i="5"/>
  <c r="E391" i="1"/>
  <c r="AM484" i="5"/>
  <c r="E475" i="1"/>
  <c r="AM481" i="5"/>
  <c r="E472" i="1"/>
  <c r="AM519" i="5"/>
  <c r="E510" i="1"/>
  <c r="AM57" i="5"/>
  <c r="E47" i="1"/>
  <c r="AM142" i="5"/>
  <c r="E132" i="1"/>
  <c r="AM164" i="5"/>
  <c r="E154" i="1"/>
  <c r="AM179" i="5"/>
  <c r="E169" i="1"/>
  <c r="AM243" i="5"/>
  <c r="E233" i="1"/>
  <c r="AM249" i="5"/>
  <c r="E239" i="1"/>
  <c r="AM263" i="5"/>
  <c r="E253" i="1"/>
  <c r="AM331" i="5"/>
  <c r="E321" i="1"/>
  <c r="AM341" i="5"/>
  <c r="E331" i="1"/>
  <c r="AM383" i="5"/>
  <c r="E374" i="1"/>
  <c r="AM395" i="5"/>
  <c r="E386" i="1"/>
  <c r="AM420" i="5"/>
  <c r="E411" i="1"/>
  <c r="AM458" i="5"/>
  <c r="E449" i="1"/>
  <c r="AM514" i="5"/>
  <c r="E505" i="1"/>
  <c r="AM538" i="5"/>
  <c r="E529" i="1"/>
  <c r="AM17" i="5"/>
  <c r="E7" i="1"/>
  <c r="AM493" i="5"/>
  <c r="E484" i="1"/>
  <c r="AM66" i="5"/>
  <c r="E56" i="1"/>
  <c r="AM88" i="5"/>
  <c r="E78" i="1"/>
  <c r="AM231" i="5"/>
  <c r="E221" i="1"/>
  <c r="AM233" i="5"/>
  <c r="E223" i="1"/>
  <c r="AM244" i="5"/>
  <c r="E234" i="1"/>
  <c r="AM258" i="5"/>
  <c r="E248" i="1"/>
  <c r="AM336" i="5"/>
  <c r="E326" i="1"/>
  <c r="AM423" i="5"/>
  <c r="E414" i="1"/>
  <c r="AM388" i="5"/>
  <c r="E379" i="1"/>
  <c r="AM160" i="5"/>
  <c r="E150" i="1"/>
  <c r="AM259" i="5"/>
  <c r="E249" i="1"/>
  <c r="AM454" i="5"/>
  <c r="E445" i="1"/>
  <c r="AM248" i="5"/>
  <c r="E238" i="1"/>
  <c r="AM94" i="5"/>
  <c r="E84" i="1"/>
  <c r="AM116" i="5"/>
  <c r="E106" i="1"/>
  <c r="AM131" i="5"/>
  <c r="E121" i="1"/>
  <c r="AM200" i="5"/>
  <c r="E190" i="1"/>
  <c r="AM286" i="5"/>
  <c r="E276" i="1"/>
  <c r="AM364" i="5"/>
  <c r="E354" i="1"/>
  <c r="AM448" i="5"/>
  <c r="E439" i="1"/>
  <c r="AM474" i="5"/>
  <c r="E465" i="1"/>
  <c r="AM507" i="5"/>
  <c r="E498" i="1"/>
  <c r="AM552" i="5"/>
  <c r="E543" i="1"/>
  <c r="AM123" i="5"/>
  <c r="E113" i="1"/>
  <c r="AM428" i="5"/>
  <c r="E419" i="1"/>
  <c r="AM534" i="5"/>
  <c r="E525" i="1"/>
  <c r="AM46" i="5"/>
  <c r="E36" i="1"/>
  <c r="AM82" i="5"/>
  <c r="E72" i="1"/>
  <c r="AM104" i="5"/>
  <c r="E94" i="1"/>
  <c r="AM119" i="5"/>
  <c r="E109" i="1"/>
  <c r="AM188" i="5"/>
  <c r="E178" i="1"/>
  <c r="AM274" i="5"/>
  <c r="E264" i="1"/>
  <c r="AM352" i="5"/>
  <c r="E342" i="1"/>
  <c r="AM389" i="5"/>
  <c r="E380" i="1"/>
  <c r="AM439" i="5"/>
  <c r="E430" i="1"/>
  <c r="AM498" i="5"/>
  <c r="E489" i="1"/>
  <c r="AM495" i="5"/>
  <c r="E486" i="1"/>
  <c r="AM549" i="5"/>
  <c r="E540" i="1"/>
  <c r="AM141" i="5"/>
  <c r="E131" i="1"/>
  <c r="AM289" i="5"/>
  <c r="E279" i="1"/>
  <c r="AM427" i="5"/>
  <c r="E418" i="1"/>
  <c r="AM154" i="5"/>
  <c r="E144" i="1"/>
  <c r="AM176" i="5"/>
  <c r="E166" i="1"/>
  <c r="AM191" i="5"/>
  <c r="E181" i="1"/>
  <c r="AM193" i="5"/>
  <c r="E183" i="1"/>
  <c r="AM261" i="5"/>
  <c r="E251" i="1"/>
  <c r="AM275" i="5"/>
  <c r="E265" i="1"/>
  <c r="AM343" i="5"/>
  <c r="E333" i="1"/>
  <c r="AM353" i="5"/>
  <c r="E343" i="1"/>
  <c r="AM362" i="5"/>
  <c r="E352" i="1"/>
  <c r="AM414" i="5"/>
  <c r="E405" i="1"/>
  <c r="AM432" i="5"/>
  <c r="E423" i="1"/>
  <c r="AM470" i="5"/>
  <c r="E461" i="1"/>
  <c r="AM544" i="5"/>
  <c r="E535" i="1"/>
  <c r="AM15" i="5"/>
  <c r="E5" i="1"/>
  <c r="AM42" i="5"/>
  <c r="E32" i="1"/>
  <c r="AM174" i="5"/>
  <c r="E164" i="1"/>
  <c r="AM68" i="5"/>
  <c r="E58" i="1"/>
  <c r="AM83" i="5"/>
  <c r="E73" i="1"/>
  <c r="AM211" i="5"/>
  <c r="E201" i="1"/>
  <c r="AM213" i="5"/>
  <c r="E203" i="1"/>
  <c r="AM281" i="5"/>
  <c r="E271" i="1"/>
  <c r="AM295" i="5"/>
  <c r="E285" i="1"/>
  <c r="AM302" i="5"/>
  <c r="E292" i="1"/>
  <c r="AM316" i="5"/>
  <c r="E306" i="1"/>
  <c r="AM382" i="5"/>
  <c r="E373" i="1"/>
  <c r="AM460" i="5"/>
  <c r="E451" i="1"/>
  <c r="AM464" i="5"/>
  <c r="E455" i="1"/>
  <c r="AM465" i="5"/>
  <c r="E456" i="1"/>
  <c r="AM522" i="5"/>
  <c r="E513" i="1"/>
  <c r="AM139" i="5"/>
  <c r="E129" i="1"/>
  <c r="AM294" i="5"/>
  <c r="E284" i="1"/>
  <c r="AM472" i="5"/>
  <c r="E463" i="1"/>
  <c r="AM531" i="5"/>
  <c r="E522" i="1"/>
  <c r="AM169" i="5"/>
  <c r="E159" i="1"/>
  <c r="AM322" i="5"/>
  <c r="E312" i="1"/>
  <c r="AM238" i="5"/>
  <c r="E228" i="1"/>
  <c r="AM452" i="5"/>
  <c r="E443" i="1"/>
  <c r="AM39" i="5"/>
  <c r="E29" i="1"/>
  <c r="AM106" i="5"/>
  <c r="E96" i="1"/>
  <c r="AM128" i="5"/>
  <c r="E118" i="1"/>
  <c r="AM143" i="5"/>
  <c r="E133" i="1"/>
  <c r="AM212" i="5"/>
  <c r="E202" i="1"/>
  <c r="AM298" i="5"/>
  <c r="E288" i="1"/>
  <c r="AM305" i="5"/>
  <c r="E295" i="1"/>
  <c r="AM376" i="5"/>
  <c r="E366" i="1"/>
  <c r="AM410" i="5"/>
  <c r="E401" i="1"/>
  <c r="AM441" i="5"/>
  <c r="E432" i="1"/>
  <c r="AM486" i="5"/>
  <c r="E477" i="1"/>
  <c r="AM558" i="5"/>
  <c r="E549" i="1"/>
  <c r="AM41" i="5"/>
  <c r="E31" i="1"/>
  <c r="AM157" i="5"/>
  <c r="E147" i="1"/>
  <c r="AM537" i="5"/>
  <c r="E528" i="1"/>
  <c r="AM133" i="5"/>
  <c r="E123" i="1"/>
  <c r="AM230" i="5"/>
  <c r="E220" i="1"/>
  <c r="AM367" i="5"/>
  <c r="E357" i="1"/>
  <c r="AM485" i="5"/>
  <c r="E476" i="1"/>
  <c r="AM310" i="5"/>
  <c r="E300" i="1"/>
  <c r="AM443" i="5"/>
  <c r="E434" i="1"/>
  <c r="AM121" i="5"/>
  <c r="E111" i="1"/>
  <c r="AM218" i="5"/>
  <c r="E208" i="1"/>
  <c r="AM393" i="5"/>
  <c r="E384" i="1"/>
  <c r="AM475" i="5"/>
  <c r="E466" i="1"/>
  <c r="AM467" i="5"/>
  <c r="E458" i="1"/>
  <c r="AM479" i="5"/>
  <c r="E470" i="1"/>
  <c r="AM203" i="5"/>
  <c r="E193" i="1"/>
  <c r="AM477" i="5"/>
  <c r="E468" i="1"/>
  <c r="AM18" i="5"/>
  <c r="E8" i="1"/>
  <c r="AM314" i="5"/>
  <c r="E304" i="1"/>
  <c r="AM85" i="5"/>
  <c r="E75" i="1"/>
  <c r="AM256" i="5"/>
  <c r="E246" i="1"/>
  <c r="AM334" i="5"/>
  <c r="E324" i="1"/>
  <c r="AM413" i="5"/>
  <c r="E404" i="1"/>
  <c r="AM137" i="5"/>
  <c r="E127" i="1"/>
  <c r="AM234" i="5"/>
  <c r="E224" i="1"/>
  <c r="AM444" i="5"/>
  <c r="E435" i="1"/>
  <c r="AM175" i="5"/>
  <c r="E165" i="1"/>
  <c r="AM327" i="5"/>
  <c r="E317" i="1"/>
  <c r="AM21" i="5"/>
  <c r="E11" i="1"/>
  <c r="AM27" i="5"/>
  <c r="E17" i="1"/>
  <c r="AM172" i="5"/>
  <c r="E162" i="1"/>
  <c r="AM407" i="5"/>
  <c r="E398" i="1"/>
  <c r="AM54" i="5"/>
  <c r="E44" i="1"/>
  <c r="AM374" i="5"/>
  <c r="E364" i="1"/>
  <c r="AM165" i="5"/>
  <c r="E155" i="1"/>
  <c r="AM513" i="5"/>
  <c r="E504" i="1"/>
  <c r="AM153" i="5"/>
  <c r="E143" i="1"/>
  <c r="AM501" i="5"/>
  <c r="E492" i="1"/>
  <c r="AM554" i="5"/>
  <c r="E545" i="1"/>
  <c r="AM97" i="5"/>
  <c r="E87" i="1"/>
  <c r="AM194" i="5"/>
  <c r="E184" i="1"/>
  <c r="AM268" i="5"/>
  <c r="E258" i="1"/>
  <c r="AM346" i="5"/>
  <c r="E336" i="1"/>
  <c r="AM394" i="5"/>
  <c r="E385" i="1"/>
  <c r="AM425" i="5"/>
  <c r="E416" i="1"/>
  <c r="AM91" i="5"/>
  <c r="E81" i="1"/>
  <c r="AM356" i="5"/>
  <c r="E346" i="1"/>
  <c r="AM412" i="5"/>
  <c r="E403" i="1"/>
  <c r="AM40" i="5"/>
  <c r="E30" i="1"/>
  <c r="AM117" i="5"/>
  <c r="E107" i="1"/>
  <c r="AM214" i="5"/>
  <c r="E204" i="1"/>
  <c r="AM288" i="5"/>
  <c r="E278" i="1"/>
  <c r="AM463" i="5"/>
  <c r="E454" i="1"/>
  <c r="AM62" i="5"/>
  <c r="E52" i="1"/>
  <c r="AM162" i="5"/>
  <c r="E152" i="1"/>
  <c r="AM71" i="5"/>
  <c r="E61" i="1"/>
  <c r="AM199" i="5"/>
  <c r="E189" i="1"/>
  <c r="AM201" i="5"/>
  <c r="E191" i="1"/>
  <c r="AM269" i="5"/>
  <c r="E259" i="1"/>
  <c r="AM283" i="5"/>
  <c r="E273" i="1"/>
  <c r="AM351" i="5"/>
  <c r="E341" i="1"/>
  <c r="AM304" i="5"/>
  <c r="E294" i="1"/>
  <c r="AM370" i="5"/>
  <c r="E360" i="1"/>
  <c r="AM430" i="5"/>
  <c r="E421" i="1"/>
  <c r="AM440" i="5"/>
  <c r="E431" i="1"/>
  <c r="AM453" i="5"/>
  <c r="E444" i="1"/>
  <c r="AM517" i="5"/>
  <c r="E508" i="1"/>
  <c r="AM527" i="5"/>
  <c r="E518" i="1"/>
  <c r="AM49" i="5"/>
  <c r="E39" i="1"/>
  <c r="AM67" i="5"/>
  <c r="E57" i="1"/>
  <c r="AM434" i="5"/>
  <c r="E425" i="1"/>
  <c r="AM489" i="5"/>
  <c r="E480" i="1"/>
  <c r="AM61" i="5"/>
  <c r="E51" i="1"/>
  <c r="AM76" i="5"/>
  <c r="E66" i="1"/>
  <c r="AM307" i="5"/>
  <c r="E297" i="1"/>
  <c r="AM494" i="5"/>
  <c r="E485" i="1"/>
  <c r="AM521" i="5"/>
  <c r="E512" i="1"/>
  <c r="AM59" i="5"/>
  <c r="E49" i="1"/>
  <c r="AM126" i="5"/>
  <c r="E116" i="1"/>
  <c r="AM148" i="5"/>
  <c r="E138" i="1"/>
  <c r="AM163" i="5"/>
  <c r="E153" i="1"/>
  <c r="AM232" i="5"/>
  <c r="E222" i="1"/>
  <c r="AM247" i="5"/>
  <c r="E237" i="1"/>
  <c r="AM315" i="5"/>
  <c r="E305" i="1"/>
  <c r="AM325" i="5"/>
  <c r="E315" i="1"/>
  <c r="AM392" i="5"/>
  <c r="E383" i="1"/>
  <c r="AM404" i="5"/>
  <c r="E395" i="1"/>
  <c r="AM492" i="5"/>
  <c r="E483" i="1"/>
  <c r="AM523" i="5"/>
  <c r="E514" i="1"/>
  <c r="AM562" i="5"/>
  <c r="E553" i="1"/>
  <c r="AM32" i="5"/>
  <c r="E22" i="1"/>
  <c r="AM102" i="5"/>
  <c r="E92" i="1"/>
  <c r="AM156" i="5"/>
  <c r="E146" i="1"/>
  <c r="AM237" i="5"/>
  <c r="E227" i="1"/>
  <c r="AM516" i="5"/>
  <c r="E507" i="1"/>
  <c r="AM114" i="5"/>
  <c r="E104" i="1"/>
  <c r="AM136" i="5"/>
  <c r="E126" i="1"/>
  <c r="AM151" i="5"/>
  <c r="E141" i="1"/>
  <c r="AM220" i="5"/>
  <c r="E210" i="1"/>
  <c r="AM292" i="5"/>
  <c r="E282" i="1"/>
  <c r="AM303" i="5"/>
  <c r="E293" i="1"/>
  <c r="AM313" i="5"/>
  <c r="E303" i="1"/>
  <c r="AM384" i="5"/>
  <c r="E375" i="1"/>
  <c r="AM473" i="5"/>
  <c r="E464" i="1"/>
  <c r="AM528" i="5"/>
  <c r="E519" i="1"/>
  <c r="AM559" i="5"/>
  <c r="E550" i="1"/>
  <c r="AM19" i="5"/>
  <c r="E9" i="1"/>
  <c r="AM103" i="5"/>
  <c r="E93" i="1"/>
  <c r="AM373" i="5"/>
  <c r="E363" i="1"/>
  <c r="AM560" i="5"/>
  <c r="E551" i="1"/>
  <c r="AM280" i="5"/>
  <c r="E270" i="1"/>
  <c r="AM340" i="5"/>
  <c r="E330" i="1"/>
  <c r="AM55" i="5"/>
  <c r="E45" i="1"/>
  <c r="AM65" i="5"/>
  <c r="E55" i="1"/>
  <c r="AM80" i="5"/>
  <c r="E70" i="1"/>
  <c r="AM95" i="5"/>
  <c r="E85" i="1"/>
  <c r="AM223" i="5"/>
  <c r="E213" i="1"/>
  <c r="AM225" i="5"/>
  <c r="E215" i="1"/>
  <c r="AM293" i="5"/>
  <c r="E283" i="1"/>
  <c r="AM250" i="5"/>
  <c r="E240" i="1"/>
  <c r="AM328" i="5"/>
  <c r="E318" i="1"/>
  <c r="AM365" i="5"/>
  <c r="E355" i="1"/>
  <c r="AM418" i="5"/>
  <c r="E409" i="1"/>
  <c r="AM415" i="5"/>
  <c r="E406" i="1"/>
  <c r="AM488" i="5"/>
  <c r="E479" i="1"/>
  <c r="AM504" i="5"/>
  <c r="E495" i="1"/>
  <c r="AM547" i="5"/>
  <c r="E538" i="1"/>
  <c r="AM78" i="5"/>
  <c r="E68" i="1"/>
  <c r="AM100" i="5"/>
  <c r="E90" i="1"/>
  <c r="AM115" i="5"/>
  <c r="E105" i="1"/>
  <c r="AM182" i="5"/>
  <c r="E172" i="1"/>
  <c r="AM184" i="5"/>
  <c r="E174" i="1"/>
  <c r="AM270" i="5"/>
  <c r="E260" i="1"/>
  <c r="AM348" i="5"/>
  <c r="E338" i="1"/>
  <c r="AM385" i="5"/>
  <c r="E376" i="1"/>
  <c r="AM435" i="5"/>
  <c r="E426" i="1"/>
  <c r="AM491" i="5"/>
  <c r="E482" i="1"/>
  <c r="AM530" i="5"/>
  <c r="E521" i="1"/>
  <c r="AM545" i="5"/>
  <c r="E536" i="1"/>
  <c r="AM45" i="5"/>
  <c r="E35" i="1"/>
  <c r="AM75" i="5"/>
  <c r="E65" i="1"/>
  <c r="AM246" i="5"/>
  <c r="E236" i="1"/>
  <c r="AM471" i="5"/>
  <c r="E462" i="1"/>
  <c r="AM515" i="5"/>
  <c r="E506" i="1"/>
  <c r="AM30" i="5"/>
  <c r="E20" i="1"/>
  <c r="AM130" i="5"/>
  <c r="E120" i="1"/>
  <c r="AM152" i="5"/>
  <c r="E142" i="1"/>
  <c r="AM236" i="5"/>
  <c r="E226" i="1"/>
  <c r="AM251" i="5"/>
  <c r="E241" i="1"/>
  <c r="AM319" i="5"/>
  <c r="E309" i="1"/>
  <c r="AM396" i="5"/>
  <c r="E387" i="1"/>
  <c r="AM526" i="5"/>
  <c r="E517" i="1"/>
  <c r="AM33" i="5"/>
  <c r="E23" i="1"/>
  <c r="J571" i="4"/>
  <c r="S571" i="4" s="1"/>
  <c r="J570" i="4"/>
  <c r="S570" i="4" s="1"/>
  <c r="J569" i="4"/>
  <c r="S569" i="4" s="1"/>
  <c r="S568" i="4"/>
  <c r="J568" i="4"/>
  <c r="J567" i="4"/>
  <c r="S567" i="4" s="1"/>
  <c r="J566" i="4"/>
  <c r="S566" i="4" s="1"/>
  <c r="AB566" i="4" s="1"/>
  <c r="J565" i="4"/>
  <c r="S565" i="4" s="1"/>
  <c r="AB565" i="4" s="1"/>
  <c r="AB564" i="4"/>
  <c r="J564" i="4"/>
  <c r="S564" i="4" s="1"/>
  <c r="J563" i="4"/>
  <c r="S563" i="4" s="1"/>
  <c r="AB563" i="4" s="1"/>
  <c r="J562" i="4"/>
  <c r="S562" i="4" s="1"/>
  <c r="J561" i="4"/>
  <c r="S561" i="4" s="1"/>
  <c r="AB560" i="4"/>
  <c r="J560" i="4"/>
  <c r="S560" i="4" s="1"/>
  <c r="AB559" i="4"/>
  <c r="J559" i="4"/>
  <c r="S559" i="4" s="1"/>
  <c r="BD558" i="4"/>
  <c r="AT558" i="4"/>
  <c r="AJ558" i="4"/>
  <c r="S558" i="4"/>
  <c r="AB558" i="4" s="1"/>
  <c r="J558" i="4"/>
  <c r="BI557" i="4"/>
  <c r="BD557" i="4"/>
  <c r="AY557" i="4"/>
  <c r="AT557" i="4"/>
  <c r="AO557" i="4"/>
  <c r="AJ557" i="4"/>
  <c r="J557" i="4"/>
  <c r="S557" i="4" s="1"/>
  <c r="BI556" i="4"/>
  <c r="BD556" i="4"/>
  <c r="AY556" i="4"/>
  <c r="AT556" i="4"/>
  <c r="AO556" i="4"/>
  <c r="AJ556" i="4"/>
  <c r="J556" i="4"/>
  <c r="S556" i="4" s="1"/>
  <c r="AB555" i="4"/>
  <c r="J555" i="4"/>
  <c r="S555" i="4" s="1"/>
  <c r="BI554" i="4"/>
  <c r="BD554" i="4"/>
  <c r="AY554" i="4"/>
  <c r="AT554" i="4"/>
  <c r="AO554" i="4"/>
  <c r="AJ554" i="4"/>
  <c r="J554" i="4"/>
  <c r="S554" i="4" s="1"/>
  <c r="AB554" i="4" s="1"/>
  <c r="J553" i="4"/>
  <c r="S553" i="4" s="1"/>
  <c r="AB553" i="4" s="1"/>
  <c r="J552" i="4"/>
  <c r="S552" i="4" s="1"/>
  <c r="BI551" i="4"/>
  <c r="BD551" i="4"/>
  <c r="AY551" i="4"/>
  <c r="AT551" i="4"/>
  <c r="AO551" i="4"/>
  <c r="AJ551" i="4"/>
  <c r="AB551" i="4"/>
  <c r="J551" i="4"/>
  <c r="S551" i="4" s="1"/>
  <c r="BI550" i="4"/>
  <c r="BD550" i="4"/>
  <c r="AY550" i="4"/>
  <c r="AT550" i="4"/>
  <c r="AO550" i="4"/>
  <c r="AJ550" i="4"/>
  <c r="J550" i="4"/>
  <c r="S550" i="4" s="1"/>
  <c r="BI549" i="4"/>
  <c r="BD549" i="4"/>
  <c r="AY549" i="4"/>
  <c r="AT549" i="4"/>
  <c r="AO549" i="4"/>
  <c r="AJ549" i="4"/>
  <c r="J549" i="4"/>
  <c r="S549" i="4" s="1"/>
  <c r="J548" i="4"/>
  <c r="S548" i="4" s="1"/>
  <c r="AB547" i="4"/>
  <c r="J547" i="4"/>
  <c r="S547" i="4" s="1"/>
  <c r="BI546" i="4"/>
  <c r="BD546" i="4"/>
  <c r="AY546" i="4"/>
  <c r="AT546" i="4"/>
  <c r="AO546" i="4"/>
  <c r="AJ546" i="4"/>
  <c r="J546" i="4"/>
  <c r="S546" i="4" s="1"/>
  <c r="BI545" i="4"/>
  <c r="BD545" i="4"/>
  <c r="AY545" i="4"/>
  <c r="AT545" i="4"/>
  <c r="AO545" i="4"/>
  <c r="AJ545" i="4"/>
  <c r="J545" i="4"/>
  <c r="S545" i="4" s="1"/>
  <c r="AB545" i="4" s="1"/>
  <c r="BI544" i="4"/>
  <c r="BD544" i="4"/>
  <c r="AY544" i="4"/>
  <c r="AT544" i="4"/>
  <c r="AO544" i="4"/>
  <c r="AJ544" i="4"/>
  <c r="J544" i="4"/>
  <c r="S544" i="4" s="1"/>
  <c r="AB544" i="4" s="1"/>
  <c r="J543" i="4"/>
  <c r="S543" i="4" s="1"/>
  <c r="AY542" i="4"/>
  <c r="AB542" i="4"/>
  <c r="J542" i="4"/>
  <c r="S542" i="4" s="1"/>
  <c r="AT541" i="4"/>
  <c r="J541" i="4"/>
  <c r="S541" i="4" s="1"/>
  <c r="J540" i="4"/>
  <c r="S540" i="4" s="1"/>
  <c r="S539" i="4"/>
  <c r="J539" i="4"/>
  <c r="BD538" i="4"/>
  <c r="AT538" i="4"/>
  <c r="AJ538" i="4"/>
  <c r="J538" i="4"/>
  <c r="S538" i="4" s="1"/>
  <c r="BI537" i="4"/>
  <c r="AO537" i="4"/>
  <c r="J537" i="4"/>
  <c r="S537" i="4" s="1"/>
  <c r="AB537" i="4" s="1"/>
  <c r="BI536" i="4"/>
  <c r="BD536" i="4"/>
  <c r="AY536" i="4"/>
  <c r="AT536" i="4"/>
  <c r="AO536" i="4"/>
  <c r="AJ536" i="4"/>
  <c r="J536" i="4"/>
  <c r="S536" i="4" s="1"/>
  <c r="AB536" i="4" s="1"/>
  <c r="BI535" i="4"/>
  <c r="BD535" i="4"/>
  <c r="AY535" i="4"/>
  <c r="AT535" i="4"/>
  <c r="AO535" i="4"/>
  <c r="AJ535" i="4"/>
  <c r="J535" i="4"/>
  <c r="S535" i="4" s="1"/>
  <c r="J534" i="4"/>
  <c r="S534" i="4" s="1"/>
  <c r="BI533" i="4"/>
  <c r="AY533" i="4"/>
  <c r="AO533" i="4"/>
  <c r="J533" i="4"/>
  <c r="S533" i="4" s="1"/>
  <c r="AB533" i="4" s="1"/>
  <c r="J532" i="4"/>
  <c r="S532" i="4" s="1"/>
  <c r="AB532" i="4" s="1"/>
  <c r="AY531" i="4"/>
  <c r="AT531" i="4"/>
  <c r="AO531" i="4"/>
  <c r="AJ531" i="4"/>
  <c r="J531" i="4"/>
  <c r="S531" i="4" s="1"/>
  <c r="J530" i="4"/>
  <c r="S530" i="4" s="1"/>
  <c r="J529" i="4"/>
  <c r="S529" i="4" s="1"/>
  <c r="BI528" i="4"/>
  <c r="BD528" i="4"/>
  <c r="AY528" i="4"/>
  <c r="AT528" i="4"/>
  <c r="AO528" i="4"/>
  <c r="AJ528" i="4"/>
  <c r="J528" i="4"/>
  <c r="S528" i="4" s="1"/>
  <c r="BI527" i="4"/>
  <c r="BD527" i="4"/>
  <c r="AY527" i="4"/>
  <c r="AT527" i="4"/>
  <c r="AO527" i="4"/>
  <c r="AJ527" i="4"/>
  <c r="J527" i="4"/>
  <c r="S527" i="4" s="1"/>
  <c r="J526" i="4"/>
  <c r="S526" i="4" s="1"/>
  <c r="J525" i="4"/>
  <c r="S525" i="4" s="1"/>
  <c r="BI524" i="4"/>
  <c r="BD524" i="4"/>
  <c r="AY524" i="4"/>
  <c r="AT524" i="4"/>
  <c r="AO524" i="4"/>
  <c r="AJ524" i="4"/>
  <c r="J524" i="4"/>
  <c r="S524" i="4" s="1"/>
  <c r="BI523" i="4"/>
  <c r="BD523" i="4"/>
  <c r="AY523" i="4"/>
  <c r="AT523" i="4"/>
  <c r="AO523" i="4"/>
  <c r="AJ523" i="4"/>
  <c r="J523" i="4"/>
  <c r="S523" i="4" s="1"/>
  <c r="J522" i="4"/>
  <c r="S522" i="4" s="1"/>
  <c r="AB522" i="4" s="1"/>
  <c r="J521" i="4"/>
  <c r="S521" i="4" s="1"/>
  <c r="BI520" i="4"/>
  <c r="AY520" i="4"/>
  <c r="AO520" i="4"/>
  <c r="S520" i="4"/>
  <c r="AT511" i="4" s="1"/>
  <c r="J520" i="4"/>
  <c r="J519" i="4"/>
  <c r="S519" i="4" s="1"/>
  <c r="J518" i="4"/>
  <c r="S518" i="4" s="1"/>
  <c r="AB518" i="4" s="1"/>
  <c r="J517" i="4"/>
  <c r="S517" i="4" s="1"/>
  <c r="AB517" i="4" s="1"/>
  <c r="BI516" i="4"/>
  <c r="BD516" i="4"/>
  <c r="AT516" i="4"/>
  <c r="AO516" i="4"/>
  <c r="AJ516" i="4"/>
  <c r="AB516" i="4"/>
  <c r="J516" i="4"/>
  <c r="S516" i="4" s="1"/>
  <c r="J515" i="4"/>
  <c r="S515" i="4" s="1"/>
  <c r="AB515" i="4" s="1"/>
  <c r="AB514" i="4"/>
  <c r="J514" i="4"/>
  <c r="S514" i="4" s="1"/>
  <c r="BI513" i="4"/>
  <c r="BD513" i="4"/>
  <c r="AY513" i="4"/>
  <c r="AT513" i="4"/>
  <c r="AO513" i="4"/>
  <c r="AJ513" i="4"/>
  <c r="J513" i="4"/>
  <c r="S513" i="4" s="1"/>
  <c r="BD512" i="4"/>
  <c r="AY512" i="4"/>
  <c r="AT512" i="4"/>
  <c r="AJ512" i="4"/>
  <c r="S512" i="4"/>
  <c r="J512" i="4"/>
  <c r="AO511" i="4"/>
  <c r="AJ511" i="4"/>
  <c r="J511" i="4"/>
  <c r="S511" i="4" s="1"/>
  <c r="AB511" i="4" s="1"/>
  <c r="S510" i="4"/>
  <c r="AB510" i="4" s="1"/>
  <c r="J510" i="4"/>
  <c r="BI509" i="4"/>
  <c r="BD509" i="4"/>
  <c r="AY509" i="4"/>
  <c r="AT509" i="4"/>
  <c r="AO509" i="4"/>
  <c r="AJ509" i="4"/>
  <c r="J509" i="4"/>
  <c r="S509" i="4" s="1"/>
  <c r="BI508" i="4"/>
  <c r="BD508" i="4"/>
  <c r="AY508" i="4"/>
  <c r="AT508" i="4"/>
  <c r="AO508" i="4"/>
  <c r="AJ508" i="4"/>
  <c r="J508" i="4"/>
  <c r="S508" i="4" s="1"/>
  <c r="S507" i="4"/>
  <c r="AB507" i="4" s="1"/>
  <c r="J507" i="4"/>
  <c r="BD506" i="4"/>
  <c r="AT506" i="4"/>
  <c r="AJ506" i="4"/>
  <c r="J506" i="4"/>
  <c r="S506" i="4" s="1"/>
  <c r="AB506" i="4" s="1"/>
  <c r="BI505" i="4"/>
  <c r="BD505" i="4"/>
  <c r="AY505" i="4"/>
  <c r="AT505" i="4"/>
  <c r="AO505" i="4"/>
  <c r="AJ505" i="4"/>
  <c r="J505" i="4"/>
  <c r="S505" i="4" s="1"/>
  <c r="BD504" i="4"/>
  <c r="AT504" i="4"/>
  <c r="AJ504" i="4"/>
  <c r="J504" i="4"/>
  <c r="S504" i="4" s="1"/>
  <c r="J503" i="4"/>
  <c r="S503" i="4" s="1"/>
  <c r="BI502" i="4"/>
  <c r="BD502" i="4"/>
  <c r="AY502" i="4"/>
  <c r="AT502" i="4"/>
  <c r="AO502" i="4"/>
  <c r="AJ502" i="4"/>
  <c r="J502" i="4"/>
  <c r="S502" i="4" s="1"/>
  <c r="BI501" i="4"/>
  <c r="BD501" i="4"/>
  <c r="AY501" i="4"/>
  <c r="AT501" i="4"/>
  <c r="AO501" i="4"/>
  <c r="AJ501" i="4"/>
  <c r="S501" i="4"/>
  <c r="AB501" i="4" s="1"/>
  <c r="J501" i="4"/>
  <c r="J500" i="4"/>
  <c r="S500" i="4" s="1"/>
  <c r="AB500" i="4" s="1"/>
  <c r="J499" i="4"/>
  <c r="S499" i="4" s="1"/>
  <c r="BI498" i="4"/>
  <c r="BD498" i="4"/>
  <c r="AY498" i="4"/>
  <c r="AT498" i="4"/>
  <c r="AO498" i="4"/>
  <c r="AJ498" i="4"/>
  <c r="J498" i="4"/>
  <c r="S498" i="4" s="1"/>
  <c r="BI497" i="4"/>
  <c r="BD497" i="4"/>
  <c r="AY497" i="4"/>
  <c r="AT497" i="4"/>
  <c r="AO497" i="4"/>
  <c r="AJ497" i="4"/>
  <c r="J497" i="4"/>
  <c r="S497" i="4" s="1"/>
  <c r="J496" i="4"/>
  <c r="S496" i="4" s="1"/>
  <c r="AB496" i="4" s="1"/>
  <c r="AO495" i="4"/>
  <c r="AJ495" i="4"/>
  <c r="J495" i="4"/>
  <c r="S495" i="4" s="1"/>
  <c r="AB495" i="4" s="1"/>
  <c r="J494" i="4"/>
  <c r="S494" i="4" s="1"/>
  <c r="AB494" i="4" s="1"/>
  <c r="J493" i="4"/>
  <c r="S493" i="4" s="1"/>
  <c r="AB493" i="4" s="1"/>
  <c r="BI492" i="4"/>
  <c r="BD492" i="4"/>
  <c r="AY492" i="4"/>
  <c r="AT492" i="4"/>
  <c r="AO492" i="4"/>
  <c r="AJ492" i="4"/>
  <c r="J492" i="4"/>
  <c r="S492" i="4" s="1"/>
  <c r="AB492" i="4" s="1"/>
  <c r="BI491" i="4"/>
  <c r="BD491" i="4"/>
  <c r="AY491" i="4"/>
  <c r="AT491" i="4"/>
  <c r="AO491" i="4"/>
  <c r="AJ491" i="4"/>
  <c r="J491" i="4"/>
  <c r="S491" i="4" s="1"/>
  <c r="AB491" i="4" s="1"/>
  <c r="J490" i="4"/>
  <c r="S490" i="4" s="1"/>
  <c r="AB490" i="4" s="1"/>
  <c r="AO489" i="4"/>
  <c r="AJ489" i="4"/>
  <c r="J489" i="4"/>
  <c r="S489" i="4" s="1"/>
  <c r="AB489" i="4" s="1"/>
  <c r="J488" i="4"/>
  <c r="S488" i="4" s="1"/>
  <c r="BI487" i="4"/>
  <c r="BD487" i="4"/>
  <c r="AY487" i="4"/>
  <c r="AT487" i="4"/>
  <c r="AO487" i="4"/>
  <c r="AJ487" i="4"/>
  <c r="J487" i="4"/>
  <c r="S487" i="4" s="1"/>
  <c r="BI486" i="4"/>
  <c r="BD486" i="4"/>
  <c r="AY486" i="4"/>
  <c r="AT486" i="4"/>
  <c r="AO486" i="4"/>
  <c r="AJ486" i="4"/>
  <c r="J486" i="4"/>
  <c r="S486" i="4" s="1"/>
  <c r="BI485" i="4"/>
  <c r="BD485" i="4"/>
  <c r="AY485" i="4"/>
  <c r="AT485" i="4"/>
  <c r="AO485" i="4"/>
  <c r="AJ485" i="4"/>
  <c r="J485" i="4"/>
  <c r="S485" i="4" s="1"/>
  <c r="BI484" i="4"/>
  <c r="BD484" i="4"/>
  <c r="AY484" i="4"/>
  <c r="AT484" i="4"/>
  <c r="AO484" i="4"/>
  <c r="AJ484" i="4"/>
  <c r="J484" i="4"/>
  <c r="S484" i="4" s="1"/>
  <c r="BI483" i="4"/>
  <c r="BD483" i="4"/>
  <c r="AY483" i="4"/>
  <c r="AT483" i="4"/>
  <c r="AO483" i="4"/>
  <c r="AJ483" i="4"/>
  <c r="J483" i="4"/>
  <c r="S483" i="4" s="1"/>
  <c r="BI482" i="4"/>
  <c r="BD482" i="4"/>
  <c r="AY482" i="4"/>
  <c r="AT482" i="4"/>
  <c r="AO482" i="4"/>
  <c r="AJ482" i="4"/>
  <c r="J482" i="4"/>
  <c r="S482" i="4" s="1"/>
  <c r="BI481" i="4"/>
  <c r="BD481" i="4"/>
  <c r="AY481" i="4"/>
  <c r="AT481" i="4"/>
  <c r="AO481" i="4"/>
  <c r="AJ481" i="4"/>
  <c r="J481" i="4"/>
  <c r="S481" i="4" s="1"/>
  <c r="AB481" i="4" s="1"/>
  <c r="BI480" i="4"/>
  <c r="BD480" i="4"/>
  <c r="AY480" i="4"/>
  <c r="AT480" i="4"/>
  <c r="AO480" i="4"/>
  <c r="AJ480" i="4"/>
  <c r="J480" i="4"/>
  <c r="S480" i="4" s="1"/>
  <c r="AB480" i="4" s="1"/>
  <c r="J479" i="4"/>
  <c r="S479" i="4" s="1"/>
  <c r="AB479" i="4" s="1"/>
  <c r="J478" i="4"/>
  <c r="S478" i="4" s="1"/>
  <c r="AB478" i="4" s="1"/>
  <c r="J477" i="4"/>
  <c r="S477" i="4" s="1"/>
  <c r="AB477" i="4" s="1"/>
  <c r="J476" i="4"/>
  <c r="S476" i="4" s="1"/>
  <c r="AB476" i="4" s="1"/>
  <c r="J475" i="4"/>
  <c r="S475" i="4" s="1"/>
  <c r="AB475" i="4" s="1"/>
  <c r="J474" i="4"/>
  <c r="S474" i="4" s="1"/>
  <c r="AB474" i="4" s="1"/>
  <c r="J473" i="4"/>
  <c r="S473" i="4" s="1"/>
  <c r="AB473" i="4" s="1"/>
  <c r="BI472" i="4"/>
  <c r="BD472" i="4"/>
  <c r="AY472" i="4"/>
  <c r="AT472" i="4"/>
  <c r="AO472" i="4"/>
  <c r="AJ472" i="4"/>
  <c r="J472" i="4"/>
  <c r="S472" i="4" s="1"/>
  <c r="BI471" i="4"/>
  <c r="BD471" i="4"/>
  <c r="AY471" i="4"/>
  <c r="AT471" i="4"/>
  <c r="AO471" i="4"/>
  <c r="AJ471" i="4"/>
  <c r="J471" i="4"/>
  <c r="S471" i="4" s="1"/>
  <c r="BI470" i="4"/>
  <c r="BD470" i="4"/>
  <c r="AY470" i="4"/>
  <c r="AT470" i="4"/>
  <c r="AO470" i="4"/>
  <c r="AJ470" i="4"/>
  <c r="J470" i="4"/>
  <c r="S470" i="4" s="1"/>
  <c r="BI469" i="4"/>
  <c r="BD469" i="4"/>
  <c r="AY469" i="4"/>
  <c r="AT469" i="4"/>
  <c r="AO469" i="4"/>
  <c r="AJ469" i="4"/>
  <c r="J469" i="4"/>
  <c r="S469" i="4" s="1"/>
  <c r="BI468" i="4"/>
  <c r="BD468" i="4"/>
  <c r="AY468" i="4"/>
  <c r="AT468" i="4"/>
  <c r="AO468" i="4"/>
  <c r="AJ468" i="4"/>
  <c r="J468" i="4"/>
  <c r="S468" i="4" s="1"/>
  <c r="BI467" i="4"/>
  <c r="BD467" i="4"/>
  <c r="AY467" i="4"/>
  <c r="AT467" i="4"/>
  <c r="AO467" i="4"/>
  <c r="AJ467" i="4"/>
  <c r="J467" i="4"/>
  <c r="S467" i="4" s="1"/>
  <c r="BI466" i="4"/>
  <c r="BD466" i="4"/>
  <c r="AY466" i="4"/>
  <c r="AT466" i="4"/>
  <c r="AO466" i="4"/>
  <c r="AJ466" i="4"/>
  <c r="J466" i="4"/>
  <c r="S466" i="4" s="1"/>
  <c r="BI465" i="4"/>
  <c r="BD465" i="4"/>
  <c r="AY465" i="4"/>
  <c r="AT465" i="4"/>
  <c r="AO465" i="4"/>
  <c r="AJ465" i="4"/>
  <c r="J465" i="4"/>
  <c r="S465" i="4" s="1"/>
  <c r="BI464" i="4"/>
  <c r="BD464" i="4"/>
  <c r="AY464" i="4"/>
  <c r="AT464" i="4"/>
  <c r="AO464" i="4"/>
  <c r="AJ464" i="4"/>
  <c r="J464" i="4"/>
  <c r="S464" i="4" s="1"/>
  <c r="J463" i="4"/>
  <c r="S463" i="4" s="1"/>
  <c r="J462" i="4"/>
  <c r="S462" i="4" s="1"/>
  <c r="J461" i="4"/>
  <c r="S461" i="4" s="1"/>
  <c r="J460" i="4"/>
  <c r="S460" i="4" s="1"/>
  <c r="J459" i="4"/>
  <c r="S459" i="4" s="1"/>
  <c r="J458" i="4"/>
  <c r="S458" i="4" s="1"/>
  <c r="J457" i="4"/>
  <c r="S457" i="4" s="1"/>
  <c r="J456" i="4"/>
  <c r="S456" i="4" s="1"/>
  <c r="J455" i="4"/>
  <c r="S455" i="4" s="1"/>
  <c r="J454" i="4"/>
  <c r="S454" i="4" s="1"/>
  <c r="J453" i="4"/>
  <c r="S453" i="4" s="1"/>
  <c r="J452" i="4"/>
  <c r="S452" i="4" s="1"/>
  <c r="J451" i="4"/>
  <c r="S451" i="4" s="1"/>
  <c r="J450" i="4"/>
  <c r="S450" i="4" s="1"/>
  <c r="AB450" i="4" s="1"/>
  <c r="J449" i="4"/>
  <c r="S449" i="4" s="1"/>
  <c r="AB449" i="4" s="1"/>
  <c r="J448" i="4"/>
  <c r="S448" i="4" s="1"/>
  <c r="AB448" i="4" s="1"/>
  <c r="J447" i="4"/>
  <c r="S447" i="4" s="1"/>
  <c r="AB447" i="4" s="1"/>
  <c r="J446" i="4"/>
  <c r="S446" i="4" s="1"/>
  <c r="AB446" i="4" s="1"/>
  <c r="J445" i="4"/>
  <c r="S445" i="4" s="1"/>
  <c r="AB445" i="4" s="1"/>
  <c r="J444" i="4"/>
  <c r="S444" i="4" s="1"/>
  <c r="AB444" i="4" s="1"/>
  <c r="J443" i="4"/>
  <c r="S443" i="4" s="1"/>
  <c r="AB443" i="4" s="1"/>
  <c r="J442" i="4"/>
  <c r="S442" i="4" s="1"/>
  <c r="BI441" i="4"/>
  <c r="BD441" i="4"/>
  <c r="AY441" i="4"/>
  <c r="AT441" i="4"/>
  <c r="AO441" i="4"/>
  <c r="AJ441" i="4"/>
  <c r="J441" i="4"/>
  <c r="S441" i="4" s="1"/>
  <c r="BI440" i="4"/>
  <c r="BD440" i="4"/>
  <c r="AY440" i="4"/>
  <c r="AT440" i="4"/>
  <c r="AO440" i="4"/>
  <c r="AJ440" i="4"/>
  <c r="J440" i="4"/>
  <c r="S440" i="4" s="1"/>
  <c r="BI439" i="4"/>
  <c r="BD439" i="4"/>
  <c r="AY439" i="4"/>
  <c r="AT439" i="4"/>
  <c r="AO439" i="4"/>
  <c r="AJ439" i="4"/>
  <c r="J439" i="4"/>
  <c r="S439" i="4" s="1"/>
  <c r="BI438" i="4"/>
  <c r="BD438" i="4"/>
  <c r="AY438" i="4"/>
  <c r="AT438" i="4"/>
  <c r="AO438" i="4"/>
  <c r="AJ438" i="4"/>
  <c r="J438" i="4"/>
  <c r="S438" i="4" s="1"/>
  <c r="BI437" i="4"/>
  <c r="BD437" i="4"/>
  <c r="AY437" i="4"/>
  <c r="AT437" i="4"/>
  <c r="AO437" i="4"/>
  <c r="AJ437" i="4"/>
  <c r="J437" i="4"/>
  <c r="S437" i="4" s="1"/>
  <c r="BI436" i="4"/>
  <c r="BD436" i="4"/>
  <c r="AY436" i="4"/>
  <c r="AT436" i="4"/>
  <c r="AO436" i="4"/>
  <c r="AJ436" i="4"/>
  <c r="J436" i="4"/>
  <c r="S436" i="4" s="1"/>
  <c r="BI435" i="4"/>
  <c r="BD435" i="4"/>
  <c r="AY435" i="4"/>
  <c r="AT435" i="4"/>
  <c r="AO435" i="4"/>
  <c r="AJ435" i="4"/>
  <c r="J435" i="4"/>
  <c r="S435" i="4" s="1"/>
  <c r="BI434" i="4"/>
  <c r="BD434" i="4"/>
  <c r="AY434" i="4"/>
  <c r="AT434" i="4"/>
  <c r="AO434" i="4"/>
  <c r="AJ434" i="4"/>
  <c r="J434" i="4"/>
  <c r="S434" i="4" s="1"/>
  <c r="J433" i="4"/>
  <c r="S433" i="4" s="1"/>
  <c r="J432" i="4"/>
  <c r="S432" i="4" s="1"/>
  <c r="J431" i="4"/>
  <c r="S431" i="4" s="1"/>
  <c r="J430" i="4"/>
  <c r="S430" i="4" s="1"/>
  <c r="J429" i="4"/>
  <c r="S429" i="4" s="1"/>
  <c r="J428" i="4"/>
  <c r="S428" i="4" s="1"/>
  <c r="J427" i="4"/>
  <c r="S427" i="4" s="1"/>
  <c r="J426" i="4"/>
  <c r="S426" i="4" s="1"/>
  <c r="J425" i="4"/>
  <c r="S425" i="4" s="1"/>
  <c r="J424" i="4"/>
  <c r="S424" i="4" s="1"/>
  <c r="J423" i="4"/>
  <c r="S423" i="4" s="1"/>
  <c r="J422" i="4"/>
  <c r="S422" i="4" s="1"/>
  <c r="J421" i="4"/>
  <c r="S421" i="4" s="1"/>
  <c r="J420" i="4"/>
  <c r="S420" i="4" s="1"/>
  <c r="J419" i="4"/>
  <c r="S419" i="4" s="1"/>
  <c r="AB419" i="4" s="1"/>
  <c r="J418" i="4"/>
  <c r="S418" i="4" s="1"/>
  <c r="AB418" i="4" s="1"/>
  <c r="J417" i="4"/>
  <c r="S417" i="4" s="1"/>
  <c r="AB417" i="4" s="1"/>
  <c r="J416" i="4"/>
  <c r="S416" i="4" s="1"/>
  <c r="AB416" i="4" s="1"/>
  <c r="J415" i="4"/>
  <c r="S415" i="4" s="1"/>
  <c r="AB415" i="4" s="1"/>
  <c r="J414" i="4"/>
  <c r="S414" i="4" s="1"/>
  <c r="AB414" i="4" s="1"/>
  <c r="J413" i="4"/>
  <c r="S413" i="4" s="1"/>
  <c r="AB413" i="4" s="1"/>
  <c r="J412" i="4"/>
  <c r="S412" i="4" s="1"/>
  <c r="AB412" i="4" s="1"/>
  <c r="J411" i="4"/>
  <c r="S411" i="4" s="1"/>
  <c r="BI410" i="4"/>
  <c r="BD410" i="4"/>
  <c r="AY410" i="4"/>
  <c r="AT410" i="4"/>
  <c r="AO410" i="4"/>
  <c r="AJ410" i="4"/>
  <c r="J410" i="4"/>
  <c r="S410" i="4" s="1"/>
  <c r="BI409" i="4"/>
  <c r="BD409" i="4"/>
  <c r="AY409" i="4"/>
  <c r="AT409" i="4"/>
  <c r="AO409" i="4"/>
  <c r="AJ409" i="4"/>
  <c r="J409" i="4"/>
  <c r="S409" i="4" s="1"/>
  <c r="BI408" i="4"/>
  <c r="BD408" i="4"/>
  <c r="AY408" i="4"/>
  <c r="AT408" i="4"/>
  <c r="AO408" i="4"/>
  <c r="AJ408" i="4"/>
  <c r="J408" i="4"/>
  <c r="S408" i="4" s="1"/>
  <c r="BI407" i="4"/>
  <c r="BD407" i="4"/>
  <c r="AY407" i="4"/>
  <c r="AT407" i="4"/>
  <c r="AO407" i="4"/>
  <c r="AJ407" i="4"/>
  <c r="J407" i="4"/>
  <c r="S407" i="4" s="1"/>
  <c r="BI406" i="4"/>
  <c r="BD406" i="4"/>
  <c r="AY406" i="4"/>
  <c r="AT406" i="4"/>
  <c r="AO406" i="4"/>
  <c r="AJ406" i="4"/>
  <c r="J406" i="4"/>
  <c r="S406" i="4" s="1"/>
  <c r="BI405" i="4"/>
  <c r="BD405" i="4"/>
  <c r="AY405" i="4"/>
  <c r="AT405" i="4"/>
  <c r="AO405" i="4"/>
  <c r="AJ405" i="4"/>
  <c r="J405" i="4"/>
  <c r="S405" i="4" s="1"/>
  <c r="BI404" i="4"/>
  <c r="BD404" i="4"/>
  <c r="AY404" i="4"/>
  <c r="AT404" i="4"/>
  <c r="AO404" i="4"/>
  <c r="AJ404" i="4"/>
  <c r="J404" i="4"/>
  <c r="S404" i="4" s="1"/>
  <c r="BI403" i="4"/>
  <c r="BD403" i="4"/>
  <c r="AY403" i="4"/>
  <c r="AT403" i="4"/>
  <c r="AO403" i="4"/>
  <c r="AJ403" i="4"/>
  <c r="J403" i="4"/>
  <c r="S403" i="4" s="1"/>
  <c r="J402" i="4"/>
  <c r="S402" i="4" s="1"/>
  <c r="J401" i="4"/>
  <c r="S401" i="4" s="1"/>
  <c r="J400" i="4"/>
  <c r="S400" i="4" s="1"/>
  <c r="J399" i="4"/>
  <c r="S399" i="4" s="1"/>
  <c r="J398" i="4"/>
  <c r="S398" i="4" s="1"/>
  <c r="J397" i="4"/>
  <c r="S397" i="4" s="1"/>
  <c r="J396" i="4"/>
  <c r="S396" i="4" s="1"/>
  <c r="J395" i="4"/>
  <c r="S395" i="4" s="1"/>
  <c r="J394" i="4"/>
  <c r="S394" i="4" s="1"/>
  <c r="J393" i="4"/>
  <c r="S393" i="4" s="1"/>
  <c r="J392" i="4"/>
  <c r="S392" i="4" s="1"/>
  <c r="J391" i="4"/>
  <c r="S391" i="4" s="1"/>
  <c r="J390" i="4"/>
  <c r="S390" i="4" s="1"/>
  <c r="J389" i="4"/>
  <c r="S389" i="4" s="1"/>
  <c r="J388" i="4"/>
  <c r="S388" i="4" s="1"/>
  <c r="J387" i="4"/>
  <c r="S387" i="4" s="1"/>
  <c r="J386" i="4"/>
  <c r="S386" i="4" s="1"/>
  <c r="J385" i="4"/>
  <c r="S385" i="4" s="1"/>
  <c r="J384" i="4"/>
  <c r="S384" i="4" s="1"/>
  <c r="J383" i="4"/>
  <c r="S383" i="4" s="1"/>
  <c r="J382" i="4"/>
  <c r="S382" i="4" s="1"/>
  <c r="J381" i="4"/>
  <c r="S381" i="4" s="1"/>
  <c r="J380" i="4"/>
  <c r="S380" i="4" s="1"/>
  <c r="J379" i="4"/>
  <c r="S379" i="4" s="1"/>
  <c r="J378" i="4"/>
  <c r="S378" i="4" s="1"/>
  <c r="J377" i="4"/>
  <c r="S377" i="4" s="1"/>
  <c r="J376" i="4"/>
  <c r="S376" i="4" s="1"/>
  <c r="J375" i="4"/>
  <c r="S375" i="4" s="1"/>
  <c r="J374" i="4"/>
  <c r="S374" i="4" s="1"/>
  <c r="J373" i="4"/>
  <c r="S373" i="4" s="1"/>
  <c r="J372" i="4"/>
  <c r="S372" i="4" s="1"/>
  <c r="J371" i="4"/>
  <c r="S371" i="4" s="1"/>
  <c r="J370" i="4"/>
  <c r="S370" i="4" s="1"/>
  <c r="J369" i="4"/>
  <c r="S369" i="4" s="1"/>
  <c r="J368" i="4"/>
  <c r="S368" i="4" s="1"/>
  <c r="J367" i="4"/>
  <c r="S367" i="4" s="1"/>
  <c r="J366" i="4"/>
  <c r="S366" i="4" s="1"/>
  <c r="J365" i="4"/>
  <c r="S365" i="4" s="1"/>
  <c r="J364" i="4"/>
  <c r="S364" i="4" s="1"/>
  <c r="J363" i="4"/>
  <c r="S363" i="4" s="1"/>
  <c r="J362" i="4"/>
  <c r="S362" i="4" s="1"/>
  <c r="J361" i="4"/>
  <c r="S361" i="4" s="1"/>
  <c r="J360" i="4"/>
  <c r="S360" i="4" s="1"/>
  <c r="J359" i="4"/>
  <c r="S359" i="4" s="1"/>
  <c r="AB359" i="4" s="1"/>
  <c r="J358" i="4"/>
  <c r="S358" i="4" s="1"/>
  <c r="AB358" i="4" s="1"/>
  <c r="J357" i="4"/>
  <c r="S357" i="4" s="1"/>
  <c r="AB357" i="4" s="1"/>
  <c r="J356" i="4"/>
  <c r="S356" i="4" s="1"/>
  <c r="AB356" i="4" s="1"/>
  <c r="J355" i="4"/>
  <c r="S355" i="4" s="1"/>
  <c r="AB355" i="4" s="1"/>
  <c r="J354" i="4"/>
  <c r="S354" i="4" s="1"/>
  <c r="AB354" i="4" s="1"/>
  <c r="J353" i="4"/>
  <c r="S353" i="4" s="1"/>
  <c r="AB353" i="4" s="1"/>
  <c r="J352" i="4"/>
  <c r="S352" i="4" s="1"/>
  <c r="AB352" i="4" s="1"/>
  <c r="AY351" i="4"/>
  <c r="AT351" i="4"/>
  <c r="AO351" i="4"/>
  <c r="AJ351" i="4"/>
  <c r="J351" i="4"/>
  <c r="S351" i="4" s="1"/>
  <c r="BI350" i="4"/>
  <c r="BD350" i="4"/>
  <c r="AY350" i="4"/>
  <c r="AT350" i="4"/>
  <c r="AO350" i="4"/>
  <c r="AJ350" i="4"/>
  <c r="J350" i="4"/>
  <c r="S350" i="4" s="1"/>
  <c r="BI349" i="4"/>
  <c r="BD349" i="4"/>
  <c r="AY349" i="4"/>
  <c r="AT349" i="4"/>
  <c r="AO349" i="4"/>
  <c r="AJ349" i="4"/>
  <c r="J349" i="4"/>
  <c r="S349" i="4" s="1"/>
  <c r="BI348" i="4"/>
  <c r="BD348" i="4"/>
  <c r="AY348" i="4"/>
  <c r="AT348" i="4"/>
  <c r="AO348" i="4"/>
  <c r="AJ348" i="4"/>
  <c r="J348" i="4"/>
  <c r="S348" i="4" s="1"/>
  <c r="BI347" i="4"/>
  <c r="BD347" i="4"/>
  <c r="AY347" i="4"/>
  <c r="AT347" i="4"/>
  <c r="AO347" i="4"/>
  <c r="AJ347" i="4"/>
  <c r="J347" i="4"/>
  <c r="S347" i="4" s="1"/>
  <c r="BI346" i="4"/>
  <c r="BD346" i="4"/>
  <c r="AY346" i="4"/>
  <c r="AT346" i="4"/>
  <c r="AO346" i="4"/>
  <c r="AJ346" i="4"/>
  <c r="J346" i="4"/>
  <c r="S346" i="4" s="1"/>
  <c r="BI345" i="4"/>
  <c r="BD345" i="4"/>
  <c r="AY345" i="4"/>
  <c r="AT345" i="4"/>
  <c r="AO345" i="4"/>
  <c r="AJ345" i="4"/>
  <c r="J345" i="4"/>
  <c r="S345" i="4" s="1"/>
  <c r="BI344" i="4"/>
  <c r="BD344" i="4"/>
  <c r="AY344" i="4"/>
  <c r="AT344" i="4"/>
  <c r="AO344" i="4"/>
  <c r="AJ344" i="4"/>
  <c r="J344" i="4"/>
  <c r="S344" i="4" s="1"/>
  <c r="BI343" i="4"/>
  <c r="BD343" i="4"/>
  <c r="AY343" i="4"/>
  <c r="AT343" i="4"/>
  <c r="AO343" i="4"/>
  <c r="AJ343" i="4"/>
  <c r="J343" i="4"/>
  <c r="S343" i="4" s="1"/>
  <c r="J342" i="4"/>
  <c r="S342" i="4" s="1"/>
  <c r="J341" i="4"/>
  <c r="S341" i="4" s="1"/>
  <c r="J340" i="4"/>
  <c r="S340" i="4" s="1"/>
  <c r="J339" i="4"/>
  <c r="S339" i="4" s="1"/>
  <c r="J338" i="4"/>
  <c r="S338" i="4" s="1"/>
  <c r="J337" i="4"/>
  <c r="S337" i="4" s="1"/>
  <c r="J336" i="4"/>
  <c r="S336" i="4" s="1"/>
  <c r="J335" i="4"/>
  <c r="S335" i="4" s="1"/>
  <c r="J334" i="4"/>
  <c r="S334" i="4" s="1"/>
  <c r="J333" i="4"/>
  <c r="S333" i="4" s="1"/>
  <c r="J332" i="4"/>
  <c r="S332" i="4" s="1"/>
  <c r="J331" i="4"/>
  <c r="S331" i="4" s="1"/>
  <c r="J330" i="4"/>
  <c r="S330" i="4" s="1"/>
  <c r="J329" i="4"/>
  <c r="S329" i="4" s="1"/>
  <c r="J328" i="4"/>
  <c r="S328" i="4" s="1"/>
  <c r="J327" i="4"/>
  <c r="S327" i="4" s="1"/>
  <c r="J326" i="4"/>
  <c r="S326" i="4" s="1"/>
  <c r="J325" i="4"/>
  <c r="S325" i="4" s="1"/>
  <c r="J324" i="4"/>
  <c r="S324" i="4" s="1"/>
  <c r="J323" i="4"/>
  <c r="S323" i="4" s="1"/>
  <c r="J322" i="4"/>
  <c r="S322" i="4" s="1"/>
  <c r="J321" i="4"/>
  <c r="S321" i="4" s="1"/>
  <c r="J320" i="4"/>
  <c r="S320" i="4" s="1"/>
  <c r="J319" i="4"/>
  <c r="S319" i="4" s="1"/>
  <c r="J318" i="4"/>
  <c r="S318" i="4" s="1"/>
  <c r="J317" i="4"/>
  <c r="S317" i="4" s="1"/>
  <c r="J316" i="4"/>
  <c r="S316" i="4" s="1"/>
  <c r="J315" i="4"/>
  <c r="S315" i="4" s="1"/>
  <c r="J314" i="4"/>
  <c r="S314" i="4" s="1"/>
  <c r="J313" i="4"/>
  <c r="S313" i="4" s="1"/>
  <c r="J312" i="4"/>
  <c r="S312" i="4" s="1"/>
  <c r="J311" i="4"/>
  <c r="S311" i="4" s="1"/>
  <c r="J310" i="4"/>
  <c r="S310" i="4" s="1"/>
  <c r="J309" i="4"/>
  <c r="S309" i="4" s="1"/>
  <c r="J308" i="4"/>
  <c r="S308" i="4" s="1"/>
  <c r="J307" i="4"/>
  <c r="S307" i="4" s="1"/>
  <c r="J306" i="4"/>
  <c r="S306" i="4" s="1"/>
  <c r="J305" i="4"/>
  <c r="S305" i="4" s="1"/>
  <c r="J304" i="4"/>
  <c r="S304" i="4" s="1"/>
  <c r="J303" i="4"/>
  <c r="S303" i="4" s="1"/>
  <c r="J302" i="4"/>
  <c r="S302" i="4" s="1"/>
  <c r="J301" i="4"/>
  <c r="S301" i="4" s="1"/>
  <c r="AB301" i="4" s="1"/>
  <c r="J300" i="4"/>
  <c r="S300" i="4" s="1"/>
  <c r="AB300" i="4" s="1"/>
  <c r="J299" i="4"/>
  <c r="S299" i="4" s="1"/>
  <c r="AB299" i="4" s="1"/>
  <c r="J298" i="4"/>
  <c r="S298" i="4" s="1"/>
  <c r="AB298" i="4" s="1"/>
  <c r="J297" i="4"/>
  <c r="S297" i="4" s="1"/>
  <c r="AB297" i="4" s="1"/>
  <c r="J296" i="4"/>
  <c r="S296" i="4" s="1"/>
  <c r="AB296" i="4" s="1"/>
  <c r="J295" i="4"/>
  <c r="S295" i="4" s="1"/>
  <c r="AB295" i="4" s="1"/>
  <c r="J294" i="4"/>
  <c r="S294" i="4" s="1"/>
  <c r="AB294" i="4" s="1"/>
  <c r="J293" i="4"/>
  <c r="S293" i="4" s="1"/>
  <c r="BI292" i="4"/>
  <c r="BD292" i="4"/>
  <c r="AY292" i="4"/>
  <c r="AT292" i="4"/>
  <c r="AO292" i="4"/>
  <c r="AJ292" i="4"/>
  <c r="J292" i="4"/>
  <c r="S292" i="4" s="1"/>
  <c r="BI291" i="4"/>
  <c r="BD291" i="4"/>
  <c r="AY291" i="4"/>
  <c r="AT291" i="4"/>
  <c r="AO291" i="4"/>
  <c r="AJ291" i="4"/>
  <c r="J291" i="4"/>
  <c r="S291" i="4" s="1"/>
  <c r="BI290" i="4"/>
  <c r="BD290" i="4"/>
  <c r="AY290" i="4"/>
  <c r="AT290" i="4"/>
  <c r="AO290" i="4"/>
  <c r="AJ290" i="4"/>
  <c r="J290" i="4"/>
  <c r="S290" i="4" s="1"/>
  <c r="BI289" i="4"/>
  <c r="BD289" i="4"/>
  <c r="AY289" i="4"/>
  <c r="AT289" i="4"/>
  <c r="AO289" i="4"/>
  <c r="AJ289" i="4"/>
  <c r="J289" i="4"/>
  <c r="S289" i="4" s="1"/>
  <c r="BI288" i="4"/>
  <c r="BD288" i="4"/>
  <c r="AY288" i="4"/>
  <c r="AT288" i="4"/>
  <c r="AO288" i="4"/>
  <c r="AJ288" i="4"/>
  <c r="J288" i="4"/>
  <c r="S288" i="4" s="1"/>
  <c r="BI287" i="4"/>
  <c r="BD287" i="4"/>
  <c r="AY287" i="4"/>
  <c r="AT287" i="4"/>
  <c r="AO287" i="4"/>
  <c r="AJ287" i="4"/>
  <c r="J287" i="4"/>
  <c r="S287" i="4" s="1"/>
  <c r="BI286" i="4"/>
  <c r="BD286" i="4"/>
  <c r="AY286" i="4"/>
  <c r="AT286" i="4"/>
  <c r="AO286" i="4"/>
  <c r="AJ286" i="4"/>
  <c r="J286" i="4"/>
  <c r="S286" i="4" s="1"/>
  <c r="BI285" i="4"/>
  <c r="BD285" i="4"/>
  <c r="AY285" i="4"/>
  <c r="AT285" i="4"/>
  <c r="AO285" i="4"/>
  <c r="AJ285" i="4"/>
  <c r="J285" i="4"/>
  <c r="S285" i="4" s="1"/>
  <c r="J284" i="4"/>
  <c r="S284" i="4" s="1"/>
  <c r="J283" i="4"/>
  <c r="S283" i="4" s="1"/>
  <c r="J282" i="4"/>
  <c r="S282" i="4" s="1"/>
  <c r="J281" i="4"/>
  <c r="S281" i="4" s="1"/>
  <c r="J280" i="4"/>
  <c r="S280" i="4" s="1"/>
  <c r="J279" i="4"/>
  <c r="S279" i="4" s="1"/>
  <c r="J278" i="4"/>
  <c r="S278" i="4" s="1"/>
  <c r="J277" i="4"/>
  <c r="S277" i="4" s="1"/>
  <c r="J276" i="4"/>
  <c r="S276" i="4" s="1"/>
  <c r="J275" i="4"/>
  <c r="S275" i="4" s="1"/>
  <c r="J274" i="4"/>
  <c r="S274" i="4" s="1"/>
  <c r="J273" i="4"/>
  <c r="S273" i="4" s="1"/>
  <c r="J272" i="4"/>
  <c r="S272" i="4" s="1"/>
  <c r="J271" i="4"/>
  <c r="S271" i="4" s="1"/>
  <c r="J270" i="4"/>
  <c r="S270" i="4" s="1"/>
  <c r="J269" i="4"/>
  <c r="S269" i="4" s="1"/>
  <c r="J268" i="4"/>
  <c r="S268" i="4" s="1"/>
  <c r="J267" i="4"/>
  <c r="S267" i="4" s="1"/>
  <c r="J266" i="4"/>
  <c r="S266" i="4" s="1"/>
  <c r="J265" i="4"/>
  <c r="S265" i="4" s="1"/>
  <c r="J264" i="4"/>
  <c r="S264" i="4" s="1"/>
  <c r="J263" i="4"/>
  <c r="S263" i="4" s="1"/>
  <c r="J262" i="4"/>
  <c r="S262" i="4" s="1"/>
  <c r="J261" i="4"/>
  <c r="S261" i="4" s="1"/>
  <c r="J260" i="4"/>
  <c r="S260" i="4" s="1"/>
  <c r="J259" i="4"/>
  <c r="S259" i="4" s="1"/>
  <c r="J258" i="4"/>
  <c r="S258" i="4" s="1"/>
  <c r="J257" i="4"/>
  <c r="S257" i="4" s="1"/>
  <c r="J256" i="4"/>
  <c r="S256" i="4" s="1"/>
  <c r="J255" i="4"/>
  <c r="S255" i="4" s="1"/>
  <c r="J254" i="4"/>
  <c r="S254" i="4" s="1"/>
  <c r="J253" i="4"/>
  <c r="S253" i="4" s="1"/>
  <c r="J252" i="4"/>
  <c r="S252" i="4" s="1"/>
  <c r="J251" i="4"/>
  <c r="S251" i="4" s="1"/>
  <c r="J250" i="4"/>
  <c r="S250" i="4" s="1"/>
  <c r="J249" i="4"/>
  <c r="S249" i="4" s="1"/>
  <c r="J248" i="4"/>
  <c r="S248" i="4" s="1"/>
  <c r="J247" i="4"/>
  <c r="S247" i="4" s="1"/>
  <c r="J246" i="4"/>
  <c r="S246" i="4" s="1"/>
  <c r="J245" i="4"/>
  <c r="S245" i="4" s="1"/>
  <c r="J244" i="4"/>
  <c r="S244" i="4" s="1"/>
  <c r="J243" i="4"/>
  <c r="S243" i="4" s="1"/>
  <c r="J242" i="4"/>
  <c r="S242" i="4" s="1"/>
  <c r="J241" i="4"/>
  <c r="S241" i="4" s="1"/>
  <c r="AB241" i="4" s="1"/>
  <c r="J240" i="4"/>
  <c r="S240" i="4" s="1"/>
  <c r="AB240" i="4" s="1"/>
  <c r="J239" i="4"/>
  <c r="S239" i="4" s="1"/>
  <c r="AB239" i="4" s="1"/>
  <c r="J238" i="4"/>
  <c r="S238" i="4" s="1"/>
  <c r="AB238" i="4" s="1"/>
  <c r="J237" i="4"/>
  <c r="S237" i="4" s="1"/>
  <c r="AB237" i="4" s="1"/>
  <c r="J236" i="4"/>
  <c r="S236" i="4" s="1"/>
  <c r="AB236" i="4" s="1"/>
  <c r="J235" i="4"/>
  <c r="S235" i="4" s="1"/>
  <c r="AB235" i="4" s="1"/>
  <c r="BD234" i="4"/>
  <c r="AY234" i="4"/>
  <c r="AT234" i="4"/>
  <c r="AO234" i="4"/>
  <c r="AJ234" i="4"/>
  <c r="J234" i="4"/>
  <c r="S234" i="4" s="1"/>
  <c r="AB234" i="4" s="1"/>
  <c r="J233" i="4"/>
  <c r="S233" i="4" s="1"/>
  <c r="BI232" i="4"/>
  <c r="BD232" i="4"/>
  <c r="AY232" i="4"/>
  <c r="AT232" i="4"/>
  <c r="AO232" i="4"/>
  <c r="AJ232" i="4"/>
  <c r="J232" i="4"/>
  <c r="S232" i="4" s="1"/>
  <c r="BI231" i="4"/>
  <c r="BD231" i="4"/>
  <c r="AY231" i="4"/>
  <c r="AT231" i="4"/>
  <c r="AO231" i="4"/>
  <c r="AJ231" i="4"/>
  <c r="J231" i="4"/>
  <c r="S231" i="4" s="1"/>
  <c r="BI230" i="4"/>
  <c r="BD230" i="4"/>
  <c r="AY230" i="4"/>
  <c r="AT230" i="4"/>
  <c r="AO230" i="4"/>
  <c r="AJ230" i="4"/>
  <c r="J230" i="4"/>
  <c r="S230" i="4" s="1"/>
  <c r="BI229" i="4"/>
  <c r="BD229" i="4"/>
  <c r="AY229" i="4"/>
  <c r="AT229" i="4"/>
  <c r="AO229" i="4"/>
  <c r="AJ229" i="4"/>
  <c r="J229" i="4"/>
  <c r="S229" i="4" s="1"/>
  <c r="BI228" i="4"/>
  <c r="BD228" i="4"/>
  <c r="AY228" i="4"/>
  <c r="AT228" i="4"/>
  <c r="AO228" i="4"/>
  <c r="AJ228" i="4"/>
  <c r="J228" i="4"/>
  <c r="S228" i="4" s="1"/>
  <c r="BI227" i="4"/>
  <c r="BD227" i="4"/>
  <c r="AY227" i="4"/>
  <c r="AT227" i="4"/>
  <c r="AO227" i="4"/>
  <c r="AJ227" i="4"/>
  <c r="J227" i="4"/>
  <c r="S227" i="4" s="1"/>
  <c r="BI226" i="4"/>
  <c r="BD226" i="4"/>
  <c r="AY226" i="4"/>
  <c r="AT226" i="4"/>
  <c r="AO226" i="4"/>
  <c r="AJ226" i="4"/>
  <c r="J226" i="4"/>
  <c r="S226" i="4" s="1"/>
  <c r="BI225" i="4"/>
  <c r="BD225" i="4"/>
  <c r="AY225" i="4"/>
  <c r="AT225" i="4"/>
  <c r="AO225" i="4"/>
  <c r="AJ225" i="4"/>
  <c r="J225" i="4"/>
  <c r="S225" i="4" s="1"/>
  <c r="J224" i="4"/>
  <c r="S224" i="4" s="1"/>
  <c r="J223" i="4"/>
  <c r="S223" i="4" s="1"/>
  <c r="J222" i="4"/>
  <c r="S222" i="4" s="1"/>
  <c r="J221" i="4"/>
  <c r="S221" i="4" s="1"/>
  <c r="J220" i="4"/>
  <c r="S220" i="4" s="1"/>
  <c r="J219" i="4"/>
  <c r="S219" i="4" s="1"/>
  <c r="J218" i="4"/>
  <c r="S218" i="4" s="1"/>
  <c r="J217" i="4"/>
  <c r="S217" i="4" s="1"/>
  <c r="J216" i="4"/>
  <c r="S216" i="4" s="1"/>
  <c r="J215" i="4"/>
  <c r="S215" i="4" s="1"/>
  <c r="J214" i="4"/>
  <c r="S214" i="4" s="1"/>
  <c r="J213" i="4"/>
  <c r="S213" i="4" s="1"/>
  <c r="J212" i="4"/>
  <c r="S212" i="4" s="1"/>
  <c r="J211" i="4"/>
  <c r="S211" i="4" s="1"/>
  <c r="J210" i="4"/>
  <c r="S210" i="4" s="1"/>
  <c r="J209" i="4"/>
  <c r="S209" i="4" s="1"/>
  <c r="J208" i="4"/>
  <c r="S208" i="4" s="1"/>
  <c r="J207" i="4"/>
  <c r="S207" i="4" s="1"/>
  <c r="J206" i="4"/>
  <c r="S206" i="4" s="1"/>
  <c r="J205" i="4"/>
  <c r="S205" i="4" s="1"/>
  <c r="J204" i="4"/>
  <c r="S204" i="4" s="1"/>
  <c r="J203" i="4"/>
  <c r="S203" i="4" s="1"/>
  <c r="J202" i="4"/>
  <c r="S202" i="4" s="1"/>
  <c r="J201" i="4"/>
  <c r="S201" i="4" s="1"/>
  <c r="J200" i="4"/>
  <c r="S200" i="4" s="1"/>
  <c r="J199" i="4"/>
  <c r="S199" i="4" s="1"/>
  <c r="J198" i="4"/>
  <c r="S198" i="4" s="1"/>
  <c r="J197" i="4"/>
  <c r="S197" i="4" s="1"/>
  <c r="J196" i="4"/>
  <c r="S196" i="4" s="1"/>
  <c r="J195" i="4"/>
  <c r="S195" i="4" s="1"/>
  <c r="J194" i="4"/>
  <c r="S194" i="4" s="1"/>
  <c r="J193" i="4"/>
  <c r="S193" i="4" s="1"/>
  <c r="J192" i="4"/>
  <c r="S192" i="4" s="1"/>
  <c r="J191" i="4"/>
  <c r="S191" i="4" s="1"/>
  <c r="J190" i="4"/>
  <c r="S190" i="4" s="1"/>
  <c r="J189" i="4"/>
  <c r="S189" i="4" s="1"/>
  <c r="J188" i="4"/>
  <c r="S188" i="4" s="1"/>
  <c r="J187" i="4"/>
  <c r="S187" i="4" s="1"/>
  <c r="J186" i="4"/>
  <c r="S186" i="4" s="1"/>
  <c r="J185" i="4"/>
  <c r="S185" i="4" s="1"/>
  <c r="J184" i="4"/>
  <c r="S184" i="4" s="1"/>
  <c r="J183" i="4"/>
  <c r="S183" i="4" s="1"/>
  <c r="J182" i="4"/>
  <c r="S182" i="4" s="1"/>
  <c r="J181" i="4"/>
  <c r="S181" i="4" s="1"/>
  <c r="J180" i="4"/>
  <c r="S180" i="4" s="1"/>
  <c r="AB180" i="4" s="1"/>
  <c r="J179" i="4"/>
  <c r="S179" i="4" s="1"/>
  <c r="AB179" i="4" s="1"/>
  <c r="J178" i="4"/>
  <c r="S178" i="4" s="1"/>
  <c r="AB178" i="4" s="1"/>
  <c r="J177" i="4"/>
  <c r="S177" i="4" s="1"/>
  <c r="AB177" i="4" s="1"/>
  <c r="J176" i="4"/>
  <c r="S176" i="4" s="1"/>
  <c r="AB176" i="4" s="1"/>
  <c r="J175" i="4"/>
  <c r="S175" i="4" s="1"/>
  <c r="AB175" i="4" s="1"/>
  <c r="AT174" i="4"/>
  <c r="AO174" i="4"/>
  <c r="AJ174" i="4"/>
  <c r="J174" i="4"/>
  <c r="S174" i="4" s="1"/>
  <c r="AB174" i="4" s="1"/>
  <c r="AY173" i="4"/>
  <c r="AT173" i="4"/>
  <c r="AO173" i="4"/>
  <c r="AJ173" i="4"/>
  <c r="J173" i="4"/>
  <c r="S173" i="4" s="1"/>
  <c r="AB173" i="4" s="1"/>
  <c r="J172" i="4"/>
  <c r="S172" i="4" s="1"/>
  <c r="BI171" i="4"/>
  <c r="BD171" i="4"/>
  <c r="AY171" i="4"/>
  <c r="AT171" i="4"/>
  <c r="AO171" i="4"/>
  <c r="AJ171" i="4"/>
  <c r="J171" i="4"/>
  <c r="S171" i="4" s="1"/>
  <c r="BI170" i="4"/>
  <c r="BD170" i="4"/>
  <c r="AY170" i="4"/>
  <c r="AT170" i="4"/>
  <c r="AO170" i="4"/>
  <c r="AJ170" i="4"/>
  <c r="J170" i="4"/>
  <c r="S170" i="4" s="1"/>
  <c r="BI169" i="4"/>
  <c r="BD169" i="4"/>
  <c r="AY169" i="4"/>
  <c r="AT169" i="4"/>
  <c r="AO169" i="4"/>
  <c r="AJ169" i="4"/>
  <c r="J169" i="4"/>
  <c r="S169" i="4" s="1"/>
  <c r="BI168" i="4"/>
  <c r="BD168" i="4"/>
  <c r="AY168" i="4"/>
  <c r="AT168" i="4"/>
  <c r="AO168" i="4"/>
  <c r="AJ168" i="4"/>
  <c r="J168" i="4"/>
  <c r="S168" i="4" s="1"/>
  <c r="BI167" i="4"/>
  <c r="BD167" i="4"/>
  <c r="AY167" i="4"/>
  <c r="AT167" i="4"/>
  <c r="AO167" i="4"/>
  <c r="AJ167" i="4"/>
  <c r="J167" i="4"/>
  <c r="S167" i="4" s="1"/>
  <c r="BI166" i="4"/>
  <c r="BD166" i="4"/>
  <c r="AY166" i="4"/>
  <c r="AT166" i="4"/>
  <c r="AO166" i="4"/>
  <c r="AJ166" i="4"/>
  <c r="J166" i="4"/>
  <c r="S166" i="4" s="1"/>
  <c r="BI165" i="4"/>
  <c r="BD165" i="4"/>
  <c r="AY165" i="4"/>
  <c r="AT165" i="4"/>
  <c r="AO165" i="4"/>
  <c r="AJ165" i="4"/>
  <c r="J165" i="4"/>
  <c r="S165" i="4" s="1"/>
  <c r="AB165" i="4" s="1"/>
  <c r="BI164" i="4"/>
  <c r="BD164" i="4"/>
  <c r="AY164" i="4"/>
  <c r="AT164" i="4"/>
  <c r="AO164" i="4"/>
  <c r="AJ164" i="4"/>
  <c r="J164" i="4"/>
  <c r="S164" i="4" s="1"/>
  <c r="J163" i="4"/>
  <c r="S163" i="4" s="1"/>
  <c r="J162" i="4"/>
  <c r="S162" i="4" s="1"/>
  <c r="J161" i="4"/>
  <c r="S161" i="4" s="1"/>
  <c r="AB161" i="4" s="1"/>
  <c r="AT160" i="4"/>
  <c r="AO160" i="4"/>
  <c r="AJ160" i="4"/>
  <c r="J160" i="4"/>
  <c r="S160" i="4" s="1"/>
  <c r="J159" i="4"/>
  <c r="S159" i="4" s="1"/>
  <c r="J158" i="4"/>
  <c r="S158" i="4" s="1"/>
  <c r="J157" i="4"/>
  <c r="S157" i="4" s="1"/>
  <c r="BI156" i="4"/>
  <c r="BD156" i="4"/>
  <c r="AY156" i="4"/>
  <c r="AT156" i="4"/>
  <c r="AO156" i="4"/>
  <c r="AJ156" i="4"/>
  <c r="J156" i="4"/>
  <c r="S156" i="4" s="1"/>
  <c r="J155" i="4"/>
  <c r="S155" i="4" s="1"/>
  <c r="J154" i="4"/>
  <c r="S154" i="4" s="1"/>
  <c r="J153" i="4"/>
  <c r="S153" i="4" s="1"/>
  <c r="BI152" i="4"/>
  <c r="BD152" i="4"/>
  <c r="AY152" i="4"/>
  <c r="AT152" i="4"/>
  <c r="AO152" i="4"/>
  <c r="AJ152" i="4"/>
  <c r="J152" i="4"/>
  <c r="S152" i="4" s="1"/>
  <c r="J151" i="4"/>
  <c r="S151" i="4" s="1"/>
  <c r="J150" i="4"/>
  <c r="S150" i="4" s="1"/>
  <c r="J149" i="4"/>
  <c r="S149" i="4" s="1"/>
  <c r="J148" i="4"/>
  <c r="S148" i="4" s="1"/>
  <c r="J147" i="4"/>
  <c r="S147" i="4" s="1"/>
  <c r="J146" i="4"/>
  <c r="S146" i="4" s="1"/>
  <c r="J145" i="4"/>
  <c r="S145" i="4" s="1"/>
  <c r="J144" i="4"/>
  <c r="S144" i="4" s="1"/>
  <c r="J143" i="4"/>
  <c r="S143" i="4" s="1"/>
  <c r="J142" i="4"/>
  <c r="S142" i="4" s="1"/>
  <c r="J141" i="4"/>
  <c r="S141" i="4" s="1"/>
  <c r="J140" i="4"/>
  <c r="S140" i="4" s="1"/>
  <c r="J139" i="4"/>
  <c r="S139" i="4" s="1"/>
  <c r="J138" i="4"/>
  <c r="S138" i="4" s="1"/>
  <c r="J137" i="4"/>
  <c r="S137" i="4" s="1"/>
  <c r="J136" i="4"/>
  <c r="S136" i="4" s="1"/>
  <c r="J135" i="4"/>
  <c r="S135" i="4" s="1"/>
  <c r="J134" i="4"/>
  <c r="S134" i="4" s="1"/>
  <c r="J133" i="4"/>
  <c r="S133" i="4" s="1"/>
  <c r="J132" i="4"/>
  <c r="S132" i="4" s="1"/>
  <c r="J131" i="4"/>
  <c r="S131" i="4" s="1"/>
  <c r="J130" i="4"/>
  <c r="S130" i="4" s="1"/>
  <c r="J129" i="4"/>
  <c r="S129" i="4" s="1"/>
  <c r="J128" i="4"/>
  <c r="S128" i="4" s="1"/>
  <c r="J127" i="4"/>
  <c r="S127" i="4" s="1"/>
  <c r="J126" i="4"/>
  <c r="S126" i="4" s="1"/>
  <c r="J125" i="4"/>
  <c r="S125" i="4" s="1"/>
  <c r="J124" i="4"/>
  <c r="S124" i="4" s="1"/>
  <c r="J123" i="4"/>
  <c r="S123" i="4" s="1"/>
  <c r="J122" i="4"/>
  <c r="S122" i="4" s="1"/>
  <c r="J121" i="4"/>
  <c r="S121" i="4" s="1"/>
  <c r="J120" i="4"/>
  <c r="S120" i="4" s="1"/>
  <c r="J119" i="4"/>
  <c r="S119" i="4" s="1"/>
  <c r="J118" i="4"/>
  <c r="S118" i="4" s="1"/>
  <c r="J117" i="4"/>
  <c r="S117" i="4" s="1"/>
  <c r="J116" i="4"/>
  <c r="S116" i="4" s="1"/>
  <c r="J115" i="4"/>
  <c r="S115" i="4" s="1"/>
  <c r="J114" i="4"/>
  <c r="S114" i="4" s="1"/>
  <c r="J113" i="4"/>
  <c r="S113" i="4" s="1"/>
  <c r="J112" i="4"/>
  <c r="S112" i="4" s="1"/>
  <c r="J111" i="4"/>
  <c r="S111" i="4" s="1"/>
  <c r="J110" i="4"/>
  <c r="S110" i="4" s="1"/>
  <c r="J109" i="4"/>
  <c r="S109" i="4" s="1"/>
  <c r="J108" i="4"/>
  <c r="S108" i="4" s="1"/>
  <c r="J107" i="4"/>
  <c r="S107" i="4" s="1"/>
  <c r="J106" i="4"/>
  <c r="S106" i="4" s="1"/>
  <c r="J105" i="4"/>
  <c r="S105" i="4" s="1"/>
  <c r="J104" i="4"/>
  <c r="S104" i="4" s="1"/>
  <c r="J103" i="4"/>
  <c r="S103" i="4" s="1"/>
  <c r="J102" i="4"/>
  <c r="S102" i="4" s="1"/>
  <c r="J101" i="4"/>
  <c r="S101" i="4" s="1"/>
  <c r="J100" i="4"/>
  <c r="S100" i="4" s="1"/>
  <c r="J99" i="4"/>
  <c r="S99" i="4" s="1"/>
  <c r="J98" i="4"/>
  <c r="S98" i="4" s="1"/>
  <c r="J97" i="4"/>
  <c r="S97" i="4" s="1"/>
  <c r="J96" i="4"/>
  <c r="S96" i="4" s="1"/>
  <c r="J95" i="4"/>
  <c r="S95" i="4" s="1"/>
  <c r="J94" i="4"/>
  <c r="S94" i="4" s="1"/>
  <c r="J93" i="4"/>
  <c r="S93" i="4" s="1"/>
  <c r="J92" i="4"/>
  <c r="S92" i="4" s="1"/>
  <c r="J91" i="4"/>
  <c r="S91" i="4" s="1"/>
  <c r="AB91" i="4" s="1"/>
  <c r="J90" i="4"/>
  <c r="S90" i="4" s="1"/>
  <c r="J89" i="4"/>
  <c r="S89" i="4" s="1"/>
  <c r="J88" i="4"/>
  <c r="S88" i="4" s="1"/>
  <c r="J87" i="4"/>
  <c r="S87" i="4" s="1"/>
  <c r="AB87" i="4" s="1"/>
  <c r="J86" i="4"/>
  <c r="S86" i="4" s="1"/>
  <c r="J85" i="4"/>
  <c r="S85" i="4" s="1"/>
  <c r="J84" i="4"/>
  <c r="S84" i="4" s="1"/>
  <c r="J83" i="4"/>
  <c r="S83" i="4" s="1"/>
  <c r="BI82" i="4"/>
  <c r="BD82" i="4"/>
  <c r="AY82" i="4"/>
  <c r="AT82" i="4"/>
  <c r="AO82" i="4"/>
  <c r="AJ82" i="4"/>
  <c r="J82" i="4"/>
  <c r="S82" i="4" s="1"/>
  <c r="J81" i="4"/>
  <c r="S81" i="4" s="1"/>
  <c r="J80" i="4"/>
  <c r="S80" i="4" s="1"/>
  <c r="J79" i="4"/>
  <c r="S79" i="4" s="1"/>
  <c r="BI78" i="4"/>
  <c r="BD78" i="4"/>
  <c r="AY78" i="4"/>
  <c r="AT78" i="4"/>
  <c r="AO78" i="4"/>
  <c r="AJ78" i="4"/>
  <c r="J78" i="4"/>
  <c r="S78" i="4" s="1"/>
  <c r="J77" i="4"/>
  <c r="S77" i="4" s="1"/>
  <c r="J76" i="4"/>
  <c r="S76" i="4" s="1"/>
  <c r="J75" i="4"/>
  <c r="S75" i="4" s="1"/>
  <c r="J74" i="4"/>
  <c r="S74" i="4" s="1"/>
  <c r="J73" i="4"/>
  <c r="S73" i="4" s="1"/>
  <c r="J72" i="4"/>
  <c r="S72" i="4" s="1"/>
  <c r="J71" i="4"/>
  <c r="S71" i="4" s="1"/>
  <c r="J70" i="4"/>
  <c r="S70" i="4" s="1"/>
  <c r="J69" i="4"/>
  <c r="S69" i="4" s="1"/>
  <c r="J68" i="4"/>
  <c r="S68" i="4" s="1"/>
  <c r="J67" i="4"/>
  <c r="S67" i="4" s="1"/>
  <c r="J66" i="4"/>
  <c r="S66" i="4" s="1"/>
  <c r="J65" i="4"/>
  <c r="S65" i="4" s="1"/>
  <c r="J64" i="4"/>
  <c r="S64" i="4" s="1"/>
  <c r="J63" i="4"/>
  <c r="S63" i="4" s="1"/>
  <c r="J62" i="4"/>
  <c r="S62" i="4" s="1"/>
  <c r="AB62" i="4" s="1"/>
  <c r="J61" i="4"/>
  <c r="S61" i="4" s="1"/>
  <c r="J60" i="4"/>
  <c r="S60" i="4" s="1"/>
  <c r="AB60" i="4" s="1"/>
  <c r="J59" i="4"/>
  <c r="S59" i="4" s="1"/>
  <c r="J58" i="4"/>
  <c r="S58" i="4" s="1"/>
  <c r="AB58" i="4" s="1"/>
  <c r="J57" i="4"/>
  <c r="S57" i="4" s="1"/>
  <c r="J56" i="4"/>
  <c r="S56" i="4" s="1"/>
  <c r="AB56" i="4" s="1"/>
  <c r="J55" i="4"/>
  <c r="S55" i="4" s="1"/>
  <c r="J54" i="4"/>
  <c r="S54" i="4" s="1"/>
  <c r="BI53" i="4"/>
  <c r="BD53" i="4"/>
  <c r="AY53" i="4"/>
  <c r="AT53" i="4"/>
  <c r="AO53" i="4"/>
  <c r="AJ53" i="4"/>
  <c r="J53" i="4"/>
  <c r="S53" i="4" s="1"/>
  <c r="J52" i="4"/>
  <c r="S52" i="4" s="1"/>
  <c r="BI51" i="4"/>
  <c r="BD51" i="4"/>
  <c r="AY51" i="4"/>
  <c r="AT51" i="4"/>
  <c r="AO51" i="4"/>
  <c r="AJ51" i="4"/>
  <c r="J51" i="4"/>
  <c r="S51" i="4" s="1"/>
  <c r="J50" i="4"/>
  <c r="S50" i="4" s="1"/>
  <c r="BI49" i="4"/>
  <c r="BD49" i="4"/>
  <c r="AY49" i="4"/>
  <c r="AT49" i="4"/>
  <c r="AO49" i="4"/>
  <c r="AJ49" i="4"/>
  <c r="J49" i="4"/>
  <c r="S49" i="4" s="1"/>
  <c r="J48" i="4"/>
  <c r="S48" i="4" s="1"/>
  <c r="BI47" i="4"/>
  <c r="BD47" i="4"/>
  <c r="AY47" i="4"/>
  <c r="AT47" i="4"/>
  <c r="AO47" i="4"/>
  <c r="AJ47" i="4"/>
  <c r="J47" i="4"/>
  <c r="S47" i="4" s="1"/>
  <c r="J46" i="4"/>
  <c r="S46" i="4" s="1"/>
  <c r="J45" i="4"/>
  <c r="S45" i="4" s="1"/>
  <c r="J44" i="4"/>
  <c r="S44" i="4" s="1"/>
  <c r="J43" i="4"/>
  <c r="S43" i="4" s="1"/>
  <c r="J42" i="4"/>
  <c r="S42" i="4" s="1"/>
  <c r="J41" i="4"/>
  <c r="S41" i="4" s="1"/>
  <c r="J40" i="4"/>
  <c r="S40" i="4" s="1"/>
  <c r="J39" i="4"/>
  <c r="S39" i="4" s="1"/>
  <c r="J38" i="4"/>
  <c r="S38" i="4" s="1"/>
  <c r="J37" i="4"/>
  <c r="S37" i="4" s="1"/>
  <c r="J36" i="4"/>
  <c r="S36" i="4" s="1"/>
  <c r="J35" i="4"/>
  <c r="S35" i="4" s="1"/>
  <c r="J34" i="4"/>
  <c r="S34" i="4" s="1"/>
  <c r="J33" i="4"/>
  <c r="S33" i="4" s="1"/>
  <c r="J32" i="4"/>
  <c r="S32" i="4" s="1"/>
  <c r="J31" i="4"/>
  <c r="S31" i="4" s="1"/>
  <c r="J30" i="4"/>
  <c r="S30" i="4" s="1"/>
  <c r="J29" i="4"/>
  <c r="S29" i="4" s="1"/>
  <c r="J28" i="4"/>
  <c r="S28" i="4" s="1"/>
  <c r="J27" i="4"/>
  <c r="S27" i="4" s="1"/>
  <c r="J26" i="4"/>
  <c r="S26" i="4" s="1"/>
  <c r="J25" i="4"/>
  <c r="S25" i="4" s="1"/>
  <c r="J24" i="4"/>
  <c r="S24" i="4" s="1"/>
  <c r="J23" i="4"/>
  <c r="S23" i="4" s="1"/>
  <c r="J22" i="4"/>
  <c r="S22" i="4" s="1"/>
  <c r="J21" i="4"/>
  <c r="S21" i="4" s="1"/>
  <c r="J20" i="4"/>
  <c r="S20" i="4" s="1"/>
  <c r="AB20" i="4" s="1"/>
  <c r="J19" i="4"/>
  <c r="S19" i="4" s="1"/>
  <c r="AB19" i="4" s="1"/>
  <c r="J18" i="4"/>
  <c r="S18" i="4" s="1"/>
  <c r="AB18" i="4" s="1"/>
  <c r="J17" i="4"/>
  <c r="S17" i="4" s="1"/>
  <c r="AB17" i="4" s="1"/>
  <c r="J16" i="4"/>
  <c r="S16" i="4" s="1"/>
  <c r="AB16" i="4" s="1"/>
  <c r="J15" i="4"/>
  <c r="S15" i="4" s="1"/>
  <c r="AB15" i="4" s="1"/>
  <c r="J14" i="4"/>
  <c r="S14" i="4" s="1"/>
  <c r="AB14" i="4" s="1"/>
  <c r="J13" i="4"/>
  <c r="S13" i="4" s="1"/>
  <c r="AB13" i="4" s="1"/>
  <c r="J12" i="4"/>
  <c r="S12" i="4" s="1"/>
  <c r="AB12" i="4" s="1"/>
  <c r="Q11" i="4"/>
  <c r="Z11" i="4" s="1"/>
  <c r="P11" i="4"/>
  <c r="Y11" i="4" s="1"/>
  <c r="AH11" i="4" s="1"/>
  <c r="O11" i="4"/>
  <c r="X11" i="4" s="1"/>
  <c r="AG11" i="4" s="1"/>
  <c r="N11" i="4"/>
  <c r="W11" i="4" s="1"/>
  <c r="AF11" i="4" s="1"/>
  <c r="M11" i="4"/>
  <c r="V11" i="4" s="1"/>
  <c r="AE11" i="4" s="1"/>
  <c r="L11" i="4"/>
  <c r="U11" i="4" s="1"/>
  <c r="AD11" i="4" s="1"/>
  <c r="K11" i="4"/>
  <c r="T11" i="4" s="1"/>
  <c r="AC11" i="4" s="1"/>
  <c r="J11" i="4"/>
  <c r="S11" i="4" s="1"/>
  <c r="AB11" i="4" s="1"/>
  <c r="H7" i="4"/>
  <c r="H8" i="4" s="1"/>
  <c r="G7" i="4"/>
  <c r="G8" i="4" s="1"/>
  <c r="F7" i="4"/>
  <c r="F8" i="4" s="1"/>
  <c r="E7" i="4"/>
  <c r="E8" i="4" s="1"/>
  <c r="D7" i="4"/>
  <c r="D8" i="4" s="1"/>
  <c r="C7" i="4"/>
  <c r="C8" i="4" s="1"/>
  <c r="B7" i="4"/>
  <c r="B8" i="4" s="1"/>
  <c r="H6" i="4"/>
  <c r="G6" i="4"/>
  <c r="P155" i="4" s="1"/>
  <c r="F6" i="4"/>
  <c r="E6" i="4"/>
  <c r="D6" i="4"/>
  <c r="C6" i="4"/>
  <c r="L85" i="4" s="1"/>
  <c r="B6" i="4"/>
  <c r="H5" i="4"/>
  <c r="G5" i="4"/>
  <c r="F5" i="4"/>
  <c r="E5" i="4"/>
  <c r="D5" i="4"/>
  <c r="C5" i="4"/>
  <c r="B5" i="4"/>
  <c r="H4" i="4"/>
  <c r="G4" i="4"/>
  <c r="F4" i="4"/>
  <c r="E4" i="4"/>
  <c r="D4" i="4"/>
  <c r="C4" i="4"/>
  <c r="B4" i="4"/>
  <c r="B3" i="4"/>
  <c r="J571" i="3"/>
  <c r="S571" i="3" s="1"/>
  <c r="J570" i="3"/>
  <c r="S570" i="3" s="1"/>
  <c r="J569" i="3"/>
  <c r="S569" i="3" s="1"/>
  <c r="J568" i="3"/>
  <c r="S568" i="3" s="1"/>
  <c r="J567" i="3"/>
  <c r="S567" i="3" s="1"/>
  <c r="AB567" i="3" s="1"/>
  <c r="J566" i="3"/>
  <c r="S566" i="3" s="1"/>
  <c r="J565" i="3"/>
  <c r="S565" i="3" s="1"/>
  <c r="AB565" i="3" s="1"/>
  <c r="J564" i="3"/>
  <c r="S564" i="3" s="1"/>
  <c r="J563" i="3"/>
  <c r="S563" i="3" s="1"/>
  <c r="AB563" i="3" s="1"/>
  <c r="J562" i="3"/>
  <c r="S562" i="3" s="1"/>
  <c r="J561" i="3"/>
  <c r="S561" i="3" s="1"/>
  <c r="J560" i="3"/>
  <c r="S560" i="3" s="1"/>
  <c r="J559" i="3"/>
  <c r="S559" i="3" s="1"/>
  <c r="BI558" i="3"/>
  <c r="BD558" i="3"/>
  <c r="AY558" i="3"/>
  <c r="AT558" i="3"/>
  <c r="AO558" i="3"/>
  <c r="AJ558" i="3"/>
  <c r="J558" i="3"/>
  <c r="S558" i="3" s="1"/>
  <c r="AB558" i="3" s="1"/>
  <c r="AJ557" i="3"/>
  <c r="J557" i="3"/>
  <c r="S557" i="3" s="1"/>
  <c r="AB557" i="3" s="1"/>
  <c r="BI556" i="3"/>
  <c r="BD556" i="3"/>
  <c r="AY556" i="3"/>
  <c r="AT556" i="3"/>
  <c r="AO556" i="3"/>
  <c r="AJ556" i="3"/>
  <c r="J556" i="3"/>
  <c r="S556" i="3" s="1"/>
  <c r="J555" i="3"/>
  <c r="S555" i="3" s="1"/>
  <c r="BI554" i="3"/>
  <c r="BD554" i="3"/>
  <c r="AY554" i="3"/>
  <c r="AT554" i="3"/>
  <c r="AO554" i="3"/>
  <c r="AJ554" i="3"/>
  <c r="J554" i="3"/>
  <c r="S554" i="3" s="1"/>
  <c r="AB554" i="3" s="1"/>
  <c r="AY553" i="3"/>
  <c r="J553" i="3"/>
  <c r="S553" i="3" s="1"/>
  <c r="J552" i="3"/>
  <c r="S552" i="3" s="1"/>
  <c r="AB552" i="3" s="1"/>
  <c r="J551" i="3"/>
  <c r="S551" i="3" s="1"/>
  <c r="J550" i="3"/>
  <c r="S550" i="3" s="1"/>
  <c r="AB550" i="3" s="1"/>
  <c r="BI549" i="3"/>
  <c r="BD549" i="3"/>
  <c r="AY549" i="3"/>
  <c r="AT549" i="3"/>
  <c r="AO549" i="3"/>
  <c r="AJ549" i="3"/>
  <c r="J549" i="3"/>
  <c r="S549" i="3" s="1"/>
  <c r="BI548" i="3"/>
  <c r="BD548" i="3"/>
  <c r="AY548" i="3"/>
  <c r="AT548" i="3"/>
  <c r="AO548" i="3"/>
  <c r="AJ548" i="3"/>
  <c r="J548" i="3"/>
  <c r="S548" i="3" s="1"/>
  <c r="AY547" i="3"/>
  <c r="J547" i="3"/>
  <c r="S547" i="3" s="1"/>
  <c r="AT546" i="3"/>
  <c r="J546" i="3"/>
  <c r="S546" i="3" s="1"/>
  <c r="BD537" i="3" s="1"/>
  <c r="BI545" i="3"/>
  <c r="BD545" i="3"/>
  <c r="AY545" i="3"/>
  <c r="AT545" i="3"/>
  <c r="AO545" i="3"/>
  <c r="AJ545" i="3"/>
  <c r="J545" i="3"/>
  <c r="S545" i="3" s="1"/>
  <c r="BI544" i="3"/>
  <c r="AO544" i="3"/>
  <c r="J544" i="3"/>
  <c r="S544" i="3" s="1"/>
  <c r="BI543" i="3"/>
  <c r="BD543" i="3"/>
  <c r="AY543" i="3"/>
  <c r="AT543" i="3"/>
  <c r="AO543" i="3"/>
  <c r="AJ543" i="3"/>
  <c r="J543" i="3"/>
  <c r="S543" i="3" s="1"/>
  <c r="J542" i="3"/>
  <c r="S542" i="3" s="1"/>
  <c r="AB542" i="3" s="1"/>
  <c r="BI541" i="3"/>
  <c r="BD541" i="3"/>
  <c r="AY541" i="3"/>
  <c r="AT541" i="3"/>
  <c r="AO541" i="3"/>
  <c r="AJ541" i="3"/>
  <c r="J541" i="3"/>
  <c r="S541" i="3" s="1"/>
  <c r="J540" i="3"/>
  <c r="S540" i="3" s="1"/>
  <c r="AB540" i="3" s="1"/>
  <c r="J539" i="3"/>
  <c r="S539" i="3" s="1"/>
  <c r="J538" i="3"/>
  <c r="S538" i="3" s="1"/>
  <c r="AJ537" i="3"/>
  <c r="J537" i="3"/>
  <c r="S537" i="3" s="1"/>
  <c r="AB537" i="3" s="1"/>
  <c r="J536" i="3"/>
  <c r="S536" i="3" s="1"/>
  <c r="AB536" i="3" s="1"/>
  <c r="J535" i="3"/>
  <c r="S535" i="3" s="1"/>
  <c r="J534" i="3"/>
  <c r="S534" i="3" s="1"/>
  <c r="AB534" i="3" s="1"/>
  <c r="BI533" i="3"/>
  <c r="BD533" i="3"/>
  <c r="AY533" i="3"/>
  <c r="AT533" i="3"/>
  <c r="AO533" i="3"/>
  <c r="AJ533" i="3"/>
  <c r="J533" i="3"/>
  <c r="S533" i="3" s="1"/>
  <c r="J532" i="3"/>
  <c r="S532" i="3" s="1"/>
  <c r="AB532" i="3" s="1"/>
  <c r="BI531" i="3"/>
  <c r="BD531" i="3"/>
  <c r="AY531" i="3"/>
  <c r="AT531" i="3"/>
  <c r="AO531" i="3"/>
  <c r="AJ531" i="3"/>
  <c r="J531" i="3"/>
  <c r="S531" i="3" s="1"/>
  <c r="J530" i="3"/>
  <c r="S530" i="3" s="1"/>
  <c r="J529" i="3"/>
  <c r="S529" i="3" s="1"/>
  <c r="BI528" i="3"/>
  <c r="BD528" i="3"/>
  <c r="AY528" i="3"/>
  <c r="AT528" i="3"/>
  <c r="AO528" i="3"/>
  <c r="AJ528" i="3"/>
  <c r="J528" i="3"/>
  <c r="S528" i="3" s="1"/>
  <c r="BI527" i="3"/>
  <c r="BD527" i="3"/>
  <c r="AY527" i="3"/>
  <c r="AT527" i="3"/>
  <c r="AO527" i="3"/>
  <c r="AJ527" i="3"/>
  <c r="J527" i="3"/>
  <c r="S527" i="3" s="1"/>
  <c r="AB527" i="3" s="1"/>
  <c r="J526" i="3"/>
  <c r="S526" i="3" s="1"/>
  <c r="J525" i="3"/>
  <c r="S525" i="3" s="1"/>
  <c r="J524" i="3"/>
  <c r="S524" i="3" s="1"/>
  <c r="BI523" i="3"/>
  <c r="BD523" i="3"/>
  <c r="AY523" i="3"/>
  <c r="AT523" i="3"/>
  <c r="AO523" i="3"/>
  <c r="AJ523" i="3"/>
  <c r="J523" i="3"/>
  <c r="S523" i="3" s="1"/>
  <c r="AT522" i="3"/>
  <c r="J522" i="3"/>
  <c r="S522" i="3" s="1"/>
  <c r="J521" i="3"/>
  <c r="S521" i="3" s="1"/>
  <c r="AT520" i="3"/>
  <c r="J520" i="3"/>
  <c r="S520" i="3" s="1"/>
  <c r="J519" i="3"/>
  <c r="S519" i="3" s="1"/>
  <c r="BI518" i="3"/>
  <c r="AT518" i="3"/>
  <c r="AO518" i="3"/>
  <c r="AJ518" i="3"/>
  <c r="J518" i="3"/>
  <c r="S518" i="3" s="1"/>
  <c r="AB518" i="3" s="1"/>
  <c r="J517" i="3"/>
  <c r="S517" i="3" s="1"/>
  <c r="J516" i="3"/>
  <c r="S516" i="3" s="1"/>
  <c r="AB516" i="3" s="1"/>
  <c r="J515" i="3"/>
  <c r="S515" i="3" s="1"/>
  <c r="J514" i="3"/>
  <c r="S514" i="3" s="1"/>
  <c r="AB514" i="3" s="1"/>
  <c r="J513" i="3"/>
  <c r="S513" i="3" s="1"/>
  <c r="AO512" i="3"/>
  <c r="J512" i="3"/>
  <c r="S512" i="3" s="1"/>
  <c r="AB512" i="3" s="1"/>
  <c r="J511" i="3"/>
  <c r="S511" i="3" s="1"/>
  <c r="J510" i="3"/>
  <c r="S510" i="3" s="1"/>
  <c r="AB510" i="3" s="1"/>
  <c r="BI509" i="3"/>
  <c r="BD509" i="3"/>
  <c r="AY509" i="3"/>
  <c r="AT509" i="3"/>
  <c r="AO509" i="3"/>
  <c r="AJ509" i="3"/>
  <c r="J509" i="3"/>
  <c r="S509" i="3" s="1"/>
  <c r="AT508" i="3"/>
  <c r="J508" i="3"/>
  <c r="S508" i="3" s="1"/>
  <c r="BI507" i="3"/>
  <c r="BD507" i="3"/>
  <c r="AY507" i="3"/>
  <c r="AT507" i="3"/>
  <c r="AO507" i="3"/>
  <c r="AJ507" i="3"/>
  <c r="J507" i="3"/>
  <c r="S507" i="3" s="1"/>
  <c r="J506" i="3"/>
  <c r="S506" i="3" s="1"/>
  <c r="BD497" i="3" s="1"/>
  <c r="AY505" i="3"/>
  <c r="AT505" i="3"/>
  <c r="J505" i="3"/>
  <c r="S505" i="3" s="1"/>
  <c r="BI504" i="3"/>
  <c r="J504" i="3"/>
  <c r="S504" i="3" s="1"/>
  <c r="BI503" i="3"/>
  <c r="BD503" i="3"/>
  <c r="AY503" i="3"/>
  <c r="AT503" i="3"/>
  <c r="AO503" i="3"/>
  <c r="AJ503" i="3"/>
  <c r="J503" i="3"/>
  <c r="S503" i="3" s="1"/>
  <c r="J502" i="3"/>
  <c r="S502" i="3" s="1"/>
  <c r="AT501" i="3"/>
  <c r="J501" i="3"/>
  <c r="S501" i="3" s="1"/>
  <c r="J500" i="3"/>
  <c r="S500" i="3" s="1"/>
  <c r="J499" i="3"/>
  <c r="S499" i="3" s="1"/>
  <c r="J498" i="3"/>
  <c r="S498" i="3" s="1"/>
  <c r="AJ489" i="3" s="1"/>
  <c r="J497" i="3"/>
  <c r="S497" i="3" s="1"/>
  <c r="J496" i="3"/>
  <c r="S496" i="3" s="1"/>
  <c r="AO487" i="3" s="1"/>
  <c r="J495" i="3"/>
  <c r="S495" i="3" s="1"/>
  <c r="J494" i="3"/>
  <c r="S494" i="3" s="1"/>
  <c r="AB494" i="3" s="1"/>
  <c r="J493" i="3"/>
  <c r="S493" i="3" s="1"/>
  <c r="J492" i="3"/>
  <c r="S492" i="3" s="1"/>
  <c r="J491" i="3"/>
  <c r="S491" i="3" s="1"/>
  <c r="AB491" i="3" s="1"/>
  <c r="J490" i="3"/>
  <c r="S490" i="3" s="1"/>
  <c r="BD489" i="3"/>
  <c r="J489" i="3"/>
  <c r="S489" i="3" s="1"/>
  <c r="AB489" i="3" s="1"/>
  <c r="J488" i="3"/>
  <c r="S488" i="3" s="1"/>
  <c r="AB488" i="3" s="1"/>
  <c r="AY487" i="3"/>
  <c r="J487" i="3"/>
  <c r="S487" i="3" s="1"/>
  <c r="AB487" i="3" s="1"/>
  <c r="J486" i="3"/>
  <c r="S486" i="3" s="1"/>
  <c r="AB486" i="3" s="1"/>
  <c r="J485" i="3"/>
  <c r="S485" i="3" s="1"/>
  <c r="J484" i="3"/>
  <c r="S484" i="3" s="1"/>
  <c r="AY483" i="3"/>
  <c r="J483" i="3"/>
  <c r="S483" i="3" s="1"/>
  <c r="BI482" i="3"/>
  <c r="BD482" i="3"/>
  <c r="AY482" i="3"/>
  <c r="AT482" i="3"/>
  <c r="AO482" i="3"/>
  <c r="AJ482" i="3"/>
  <c r="J482" i="3"/>
  <c r="S482" i="3" s="1"/>
  <c r="J481" i="3"/>
  <c r="S481" i="3" s="1"/>
  <c r="AB481" i="3" s="1"/>
  <c r="BI480" i="3"/>
  <c r="BD480" i="3"/>
  <c r="AY480" i="3"/>
  <c r="AT480" i="3"/>
  <c r="AO480" i="3"/>
  <c r="AJ480" i="3"/>
  <c r="J480" i="3"/>
  <c r="S480" i="3" s="1"/>
  <c r="J479" i="3"/>
  <c r="S479" i="3" s="1"/>
  <c r="BI478" i="3"/>
  <c r="BD478" i="3"/>
  <c r="AY478" i="3"/>
  <c r="AT478" i="3"/>
  <c r="AO478" i="3"/>
  <c r="AJ478" i="3"/>
  <c r="J478" i="3"/>
  <c r="S478" i="3" s="1"/>
  <c r="AT469" i="3" s="1"/>
  <c r="BI477" i="3"/>
  <c r="AT477" i="3"/>
  <c r="AO477" i="3"/>
  <c r="J477" i="3"/>
  <c r="S477" i="3" s="1"/>
  <c r="AJ476" i="3"/>
  <c r="J476" i="3"/>
  <c r="S476" i="3" s="1"/>
  <c r="J475" i="3"/>
  <c r="S475" i="3" s="1"/>
  <c r="AB475" i="3" s="1"/>
  <c r="J474" i="3"/>
  <c r="S474" i="3" s="1"/>
  <c r="AJ465" i="3" s="1"/>
  <c r="BI473" i="3"/>
  <c r="J473" i="3"/>
  <c r="S473" i="3" s="1"/>
  <c r="BI472" i="3"/>
  <c r="AT472" i="3"/>
  <c r="AO472" i="3"/>
  <c r="J472" i="3"/>
  <c r="S472" i="3" s="1"/>
  <c r="J471" i="3"/>
  <c r="S471" i="3" s="1"/>
  <c r="AB471" i="3" s="1"/>
  <c r="J470" i="3"/>
  <c r="S470" i="3" s="1"/>
  <c r="AT461" i="3" s="1"/>
  <c r="J469" i="3"/>
  <c r="S469" i="3" s="1"/>
  <c r="AY468" i="3"/>
  <c r="J468" i="3"/>
  <c r="S468" i="3" s="1"/>
  <c r="AB468" i="3" s="1"/>
  <c r="J467" i="3"/>
  <c r="S467" i="3" s="1"/>
  <c r="AY458" i="3" s="1"/>
  <c r="BI466" i="3"/>
  <c r="BD466" i="3"/>
  <c r="AY466" i="3"/>
  <c r="AT466" i="3"/>
  <c r="AO466" i="3"/>
  <c r="AJ466" i="3"/>
  <c r="J466" i="3"/>
  <c r="S466" i="3" s="1"/>
  <c r="AT457" i="3" s="1"/>
  <c r="BD465" i="3"/>
  <c r="J465" i="3"/>
  <c r="S465" i="3" s="1"/>
  <c r="BI464" i="3"/>
  <c r="AO464" i="3"/>
  <c r="J464" i="3"/>
  <c r="S464" i="3" s="1"/>
  <c r="AB464" i="3" s="1"/>
  <c r="J463" i="3"/>
  <c r="S463" i="3" s="1"/>
  <c r="BI462" i="3"/>
  <c r="BD462" i="3"/>
  <c r="AO462" i="3"/>
  <c r="AJ462" i="3"/>
  <c r="J462" i="3"/>
  <c r="S462" i="3" s="1"/>
  <c r="J461" i="3"/>
  <c r="S461" i="3" s="1"/>
  <c r="AO460" i="3"/>
  <c r="J460" i="3"/>
  <c r="S460" i="3" s="1"/>
  <c r="BI459" i="3"/>
  <c r="BD459" i="3"/>
  <c r="AY459" i="3"/>
  <c r="AT459" i="3"/>
  <c r="AO459" i="3"/>
  <c r="AJ459" i="3"/>
  <c r="J459" i="3"/>
  <c r="S459" i="3" s="1"/>
  <c r="J458" i="3"/>
  <c r="S458" i="3" s="1"/>
  <c r="AB458" i="3" s="1"/>
  <c r="J457" i="3"/>
  <c r="S457" i="3" s="1"/>
  <c r="J456" i="3"/>
  <c r="S456" i="3" s="1"/>
  <c r="BI455" i="3"/>
  <c r="BD455" i="3"/>
  <c r="AY455" i="3"/>
  <c r="AT455" i="3"/>
  <c r="AO455" i="3"/>
  <c r="AJ455" i="3"/>
  <c r="J455" i="3"/>
  <c r="S455" i="3" s="1"/>
  <c r="J454" i="3"/>
  <c r="S454" i="3" s="1"/>
  <c r="BD445" i="3" s="1"/>
  <c r="J453" i="3"/>
  <c r="S453" i="3" s="1"/>
  <c r="AB453" i="3" s="1"/>
  <c r="J452" i="3"/>
  <c r="S452" i="3" s="1"/>
  <c r="AB452" i="3" s="1"/>
  <c r="J451" i="3"/>
  <c r="S451" i="3" s="1"/>
  <c r="AB451" i="3" s="1"/>
  <c r="S450" i="3"/>
  <c r="J450" i="3"/>
  <c r="BD449" i="3"/>
  <c r="AJ449" i="3"/>
  <c r="J449" i="3"/>
  <c r="S449" i="3" s="1"/>
  <c r="J448" i="3"/>
  <c r="S448" i="3" s="1"/>
  <c r="AB448" i="3" s="1"/>
  <c r="J447" i="3"/>
  <c r="S447" i="3" s="1"/>
  <c r="J446" i="3"/>
  <c r="S446" i="3" s="1"/>
  <c r="J445" i="3"/>
  <c r="S445" i="3" s="1"/>
  <c r="BI444" i="3"/>
  <c r="BD444" i="3"/>
  <c r="AY444" i="3"/>
  <c r="AT444" i="3"/>
  <c r="AO444" i="3"/>
  <c r="AJ444" i="3"/>
  <c r="J444" i="3"/>
  <c r="S444" i="3" s="1"/>
  <c r="J443" i="3"/>
  <c r="S443" i="3" s="1"/>
  <c r="BI442" i="3"/>
  <c r="AT442" i="3"/>
  <c r="AO442" i="3"/>
  <c r="J442" i="3"/>
  <c r="S442" i="3" s="1"/>
  <c r="J441" i="3"/>
  <c r="S441" i="3" s="1"/>
  <c r="AT440" i="3"/>
  <c r="J440" i="3"/>
  <c r="S440" i="3" s="1"/>
  <c r="J439" i="3"/>
  <c r="S439" i="3" s="1"/>
  <c r="J438" i="3"/>
  <c r="S438" i="3" s="1"/>
  <c r="J437" i="3"/>
  <c r="S437" i="3" s="1"/>
  <c r="BD436" i="3"/>
  <c r="AJ436" i="3"/>
  <c r="J436" i="3"/>
  <c r="S436" i="3" s="1"/>
  <c r="J435" i="3"/>
  <c r="S435" i="3" s="1"/>
  <c r="J434" i="3"/>
  <c r="S434" i="3" s="1"/>
  <c r="S433" i="3"/>
  <c r="J433" i="3"/>
  <c r="AY432" i="3"/>
  <c r="J432" i="3"/>
  <c r="S432" i="3" s="1"/>
  <c r="J431" i="3"/>
  <c r="S431" i="3" s="1"/>
  <c r="J430" i="3"/>
  <c r="S430" i="3" s="1"/>
  <c r="J429" i="3"/>
  <c r="S429" i="3" s="1"/>
  <c r="J428" i="3"/>
  <c r="S428" i="3" s="1"/>
  <c r="J427" i="3"/>
  <c r="S427" i="3" s="1"/>
  <c r="J426" i="3"/>
  <c r="S426" i="3" s="1"/>
  <c r="J425" i="3"/>
  <c r="S425" i="3" s="1"/>
  <c r="AT424" i="3"/>
  <c r="J424" i="3"/>
  <c r="S424" i="3" s="1"/>
  <c r="J423" i="3"/>
  <c r="S423" i="3" s="1"/>
  <c r="J422" i="3"/>
  <c r="S422" i="3" s="1"/>
  <c r="J421" i="3"/>
  <c r="S421" i="3" s="1"/>
  <c r="AY412" i="3" s="1"/>
  <c r="AY420" i="3"/>
  <c r="J420" i="3"/>
  <c r="S420" i="3" s="1"/>
  <c r="J419" i="3"/>
  <c r="S419" i="3" s="1"/>
  <c r="J418" i="3"/>
  <c r="S418" i="3" s="1"/>
  <c r="J417" i="3"/>
  <c r="S417" i="3" s="1"/>
  <c r="J416" i="3"/>
  <c r="S416" i="3" s="1"/>
  <c r="J415" i="3"/>
  <c r="S415" i="3" s="1"/>
  <c r="J414" i="3"/>
  <c r="S414" i="3" s="1"/>
  <c r="AB414" i="3" s="1"/>
  <c r="J413" i="3"/>
  <c r="S413" i="3" s="1"/>
  <c r="AB413" i="3" s="1"/>
  <c r="J412" i="3"/>
  <c r="S412" i="3" s="1"/>
  <c r="J411" i="3"/>
  <c r="S411" i="3" s="1"/>
  <c r="J410" i="3"/>
  <c r="S410" i="3" s="1"/>
  <c r="AB410" i="3" s="1"/>
  <c r="J409" i="3"/>
  <c r="S409" i="3" s="1"/>
  <c r="BI408" i="3"/>
  <c r="AO408" i="3"/>
  <c r="J408" i="3"/>
  <c r="S408" i="3" s="1"/>
  <c r="J407" i="3"/>
  <c r="S407" i="3" s="1"/>
  <c r="J406" i="3"/>
  <c r="S406" i="3" s="1"/>
  <c r="BI405" i="3"/>
  <c r="BD405" i="3"/>
  <c r="AY405" i="3"/>
  <c r="AT405" i="3"/>
  <c r="AO405" i="3"/>
  <c r="AJ405" i="3"/>
  <c r="J405" i="3"/>
  <c r="S405" i="3" s="1"/>
  <c r="BI404" i="3"/>
  <c r="BD404" i="3"/>
  <c r="AY404" i="3"/>
  <c r="AT404" i="3"/>
  <c r="AO404" i="3"/>
  <c r="AJ404" i="3"/>
  <c r="J404" i="3"/>
  <c r="S404" i="3" s="1"/>
  <c r="J403" i="3"/>
  <c r="S403" i="3" s="1"/>
  <c r="J402" i="3"/>
  <c r="S402" i="3" s="1"/>
  <c r="BI401" i="3"/>
  <c r="BD401" i="3"/>
  <c r="AY401" i="3"/>
  <c r="AT401" i="3"/>
  <c r="AO401" i="3"/>
  <c r="AJ401" i="3"/>
  <c r="J401" i="3"/>
  <c r="S401" i="3" s="1"/>
  <c r="BI400" i="3"/>
  <c r="AO400" i="3"/>
  <c r="J400" i="3"/>
  <c r="S400" i="3" s="1"/>
  <c r="AB400" i="3" s="1"/>
  <c r="J399" i="3"/>
  <c r="S399" i="3" s="1"/>
  <c r="AB399" i="3" s="1"/>
  <c r="J398" i="3"/>
  <c r="S398" i="3" s="1"/>
  <c r="J397" i="3"/>
  <c r="S397" i="3" s="1"/>
  <c r="J396" i="3"/>
  <c r="S396" i="3" s="1"/>
  <c r="AB396" i="3" s="1"/>
  <c r="J395" i="3"/>
  <c r="S395" i="3" s="1"/>
  <c r="AB395" i="3" s="1"/>
  <c r="J394" i="3"/>
  <c r="S394" i="3" s="1"/>
  <c r="J393" i="3"/>
  <c r="S393" i="3" s="1"/>
  <c r="AB393" i="3" s="1"/>
  <c r="J392" i="3"/>
  <c r="S392" i="3" s="1"/>
  <c r="AB392" i="3" s="1"/>
  <c r="BI391" i="3"/>
  <c r="BD391" i="3"/>
  <c r="AY391" i="3"/>
  <c r="AT391" i="3"/>
  <c r="AO391" i="3"/>
  <c r="AJ391" i="3"/>
  <c r="J391" i="3"/>
  <c r="S391" i="3" s="1"/>
  <c r="AB391" i="3" s="1"/>
  <c r="BD390" i="3"/>
  <c r="AY390" i="3"/>
  <c r="AJ390" i="3"/>
  <c r="J390" i="3"/>
  <c r="S390" i="3" s="1"/>
  <c r="AT381" i="3" s="1"/>
  <c r="J389" i="3"/>
  <c r="S389" i="3" s="1"/>
  <c r="AB389" i="3" s="1"/>
  <c r="J388" i="3"/>
  <c r="S388" i="3" s="1"/>
  <c r="AB388" i="3" s="1"/>
  <c r="BI387" i="3"/>
  <c r="BD387" i="3"/>
  <c r="AY387" i="3"/>
  <c r="AT387" i="3"/>
  <c r="AO387" i="3"/>
  <c r="AJ387" i="3"/>
  <c r="J387" i="3"/>
  <c r="S387" i="3" s="1"/>
  <c r="BD386" i="3"/>
  <c r="AY386" i="3"/>
  <c r="AJ386" i="3"/>
  <c r="J386" i="3"/>
  <c r="S386" i="3" s="1"/>
  <c r="J385" i="3"/>
  <c r="S385" i="3" s="1"/>
  <c r="BI384" i="3"/>
  <c r="BD384" i="3"/>
  <c r="AY384" i="3"/>
  <c r="AT384" i="3"/>
  <c r="AO384" i="3"/>
  <c r="AJ384" i="3"/>
  <c r="J384" i="3"/>
  <c r="S384" i="3" s="1"/>
  <c r="BI383" i="3"/>
  <c r="BD383" i="3"/>
  <c r="AY383" i="3"/>
  <c r="AT383" i="3"/>
  <c r="AO383" i="3"/>
  <c r="AJ383" i="3"/>
  <c r="J383" i="3"/>
  <c r="S383" i="3" s="1"/>
  <c r="BI382" i="3"/>
  <c r="BD382" i="3"/>
  <c r="AY382" i="3"/>
  <c r="AT382" i="3"/>
  <c r="AO382" i="3"/>
  <c r="AJ382" i="3"/>
  <c r="J382" i="3"/>
  <c r="S382" i="3" s="1"/>
  <c r="J381" i="3"/>
  <c r="S381" i="3" s="1"/>
  <c r="BI380" i="3"/>
  <c r="BD380" i="3"/>
  <c r="AY380" i="3"/>
  <c r="AT380" i="3"/>
  <c r="AO380" i="3"/>
  <c r="AJ380" i="3"/>
  <c r="J380" i="3"/>
  <c r="S380" i="3" s="1"/>
  <c r="BI379" i="3"/>
  <c r="BD379" i="3"/>
  <c r="AY379" i="3"/>
  <c r="AT379" i="3"/>
  <c r="AO379" i="3"/>
  <c r="AJ379" i="3"/>
  <c r="J379" i="3"/>
  <c r="S379" i="3" s="1"/>
  <c r="J378" i="3"/>
  <c r="S378" i="3" s="1"/>
  <c r="J377" i="3"/>
  <c r="S377" i="3" s="1"/>
  <c r="J376" i="3"/>
  <c r="S376" i="3" s="1"/>
  <c r="J375" i="3"/>
  <c r="S375" i="3" s="1"/>
  <c r="J374" i="3"/>
  <c r="S374" i="3" s="1"/>
  <c r="J373" i="3"/>
  <c r="S373" i="3" s="1"/>
  <c r="J372" i="3"/>
  <c r="S372" i="3" s="1"/>
  <c r="J371" i="3"/>
  <c r="S371" i="3" s="1"/>
  <c r="J370" i="3"/>
  <c r="S370" i="3" s="1"/>
  <c r="J369" i="3"/>
  <c r="S369" i="3" s="1"/>
  <c r="J368" i="3"/>
  <c r="S368" i="3" s="1"/>
  <c r="J367" i="3"/>
  <c r="S367" i="3" s="1"/>
  <c r="J366" i="3"/>
  <c r="S366" i="3" s="1"/>
  <c r="J365" i="3"/>
  <c r="S365" i="3" s="1"/>
  <c r="AB365" i="3" s="1"/>
  <c r="J364" i="3"/>
  <c r="S364" i="3" s="1"/>
  <c r="AJ355" i="3" s="1"/>
  <c r="J363" i="3"/>
  <c r="S363" i="3" s="1"/>
  <c r="AB363" i="3" s="1"/>
  <c r="J362" i="3"/>
  <c r="S362" i="3" s="1"/>
  <c r="AB362" i="3" s="1"/>
  <c r="J361" i="3"/>
  <c r="S361" i="3" s="1"/>
  <c r="AB361" i="3" s="1"/>
  <c r="J360" i="3"/>
  <c r="S360" i="3" s="1"/>
  <c r="BD351" i="3" s="1"/>
  <c r="J359" i="3"/>
  <c r="S359" i="3" s="1"/>
  <c r="AB359" i="3" s="1"/>
  <c r="J358" i="3"/>
  <c r="S358" i="3" s="1"/>
  <c r="AB358" i="3" s="1"/>
  <c r="J357" i="3"/>
  <c r="S357" i="3" s="1"/>
  <c r="BI356" i="3"/>
  <c r="AT356" i="3"/>
  <c r="AO356" i="3"/>
  <c r="J356" i="3"/>
  <c r="S356" i="3" s="1"/>
  <c r="BD355" i="3"/>
  <c r="J355" i="3"/>
  <c r="S355" i="3" s="1"/>
  <c r="BI354" i="3"/>
  <c r="BD354" i="3"/>
  <c r="AY354" i="3"/>
  <c r="AT354" i="3"/>
  <c r="AO354" i="3"/>
  <c r="AJ354" i="3"/>
  <c r="J354" i="3"/>
  <c r="S354" i="3" s="1"/>
  <c r="BI353" i="3"/>
  <c r="BD353" i="3"/>
  <c r="AY353" i="3"/>
  <c r="AT353" i="3"/>
  <c r="AO353" i="3"/>
  <c r="AJ353" i="3"/>
  <c r="J353" i="3"/>
  <c r="S353" i="3" s="1"/>
  <c r="BI352" i="3"/>
  <c r="AT352" i="3"/>
  <c r="AO352" i="3"/>
  <c r="J352" i="3"/>
  <c r="S352" i="3" s="1"/>
  <c r="J351" i="3"/>
  <c r="S351" i="3" s="1"/>
  <c r="BI350" i="3"/>
  <c r="BD350" i="3"/>
  <c r="AY350" i="3"/>
  <c r="AT350" i="3"/>
  <c r="AO350" i="3"/>
  <c r="AJ350" i="3"/>
  <c r="J350" i="3"/>
  <c r="S350" i="3" s="1"/>
  <c r="BI349" i="3"/>
  <c r="BD349" i="3"/>
  <c r="AY349" i="3"/>
  <c r="AT349" i="3"/>
  <c r="AO349" i="3"/>
  <c r="AJ349" i="3"/>
  <c r="J349" i="3"/>
  <c r="S349" i="3" s="1"/>
  <c r="J348" i="3"/>
  <c r="S348" i="3" s="1"/>
  <c r="J347" i="3"/>
  <c r="S347" i="3" s="1"/>
  <c r="J346" i="3"/>
  <c r="S346" i="3" s="1"/>
  <c r="J345" i="3"/>
  <c r="S345" i="3" s="1"/>
  <c r="J344" i="3"/>
  <c r="S344" i="3" s="1"/>
  <c r="J343" i="3"/>
  <c r="S343" i="3" s="1"/>
  <c r="J342" i="3"/>
  <c r="S342" i="3" s="1"/>
  <c r="J341" i="3"/>
  <c r="S341" i="3" s="1"/>
  <c r="J340" i="3"/>
  <c r="S340" i="3" s="1"/>
  <c r="J339" i="3"/>
  <c r="S339" i="3" s="1"/>
  <c r="J338" i="3"/>
  <c r="S338" i="3" s="1"/>
  <c r="J337" i="3"/>
  <c r="S337" i="3" s="1"/>
  <c r="J336" i="3"/>
  <c r="S336" i="3" s="1"/>
  <c r="J335" i="3"/>
  <c r="S335" i="3" s="1"/>
  <c r="J334" i="3"/>
  <c r="S334" i="3" s="1"/>
  <c r="J333" i="3"/>
  <c r="S333" i="3" s="1"/>
  <c r="J332" i="3"/>
  <c r="S332" i="3" s="1"/>
  <c r="J331" i="3"/>
  <c r="S331" i="3" s="1"/>
  <c r="J330" i="3"/>
  <c r="S330" i="3" s="1"/>
  <c r="J329" i="3"/>
  <c r="S329" i="3" s="1"/>
  <c r="J328" i="3"/>
  <c r="S328" i="3" s="1"/>
  <c r="J327" i="3"/>
  <c r="S327" i="3" s="1"/>
  <c r="J326" i="3"/>
  <c r="S326" i="3" s="1"/>
  <c r="J325" i="3"/>
  <c r="S325" i="3" s="1"/>
  <c r="J324" i="3"/>
  <c r="S324" i="3" s="1"/>
  <c r="J323" i="3"/>
  <c r="S323" i="3" s="1"/>
  <c r="J322" i="3"/>
  <c r="S322" i="3" s="1"/>
  <c r="J321" i="3"/>
  <c r="S321" i="3" s="1"/>
  <c r="J320" i="3"/>
  <c r="S320" i="3" s="1"/>
  <c r="J319" i="3"/>
  <c r="S319" i="3" s="1"/>
  <c r="J318" i="3"/>
  <c r="S318" i="3" s="1"/>
  <c r="J317" i="3"/>
  <c r="S317" i="3" s="1"/>
  <c r="J316" i="3"/>
  <c r="S316" i="3" s="1"/>
  <c r="J315" i="3"/>
  <c r="S315" i="3" s="1"/>
  <c r="J314" i="3"/>
  <c r="S314" i="3" s="1"/>
  <c r="J313" i="3"/>
  <c r="S313" i="3" s="1"/>
  <c r="J312" i="3"/>
  <c r="S312" i="3" s="1"/>
  <c r="J311" i="3"/>
  <c r="S311" i="3" s="1"/>
  <c r="J310" i="3"/>
  <c r="S310" i="3" s="1"/>
  <c r="J309" i="3"/>
  <c r="S309" i="3" s="1"/>
  <c r="J308" i="3"/>
  <c r="S308" i="3" s="1"/>
  <c r="J307" i="3"/>
  <c r="S307" i="3" s="1"/>
  <c r="J306" i="3"/>
  <c r="S306" i="3" s="1"/>
  <c r="J305" i="3"/>
  <c r="S305" i="3" s="1"/>
  <c r="AB305" i="3" s="1"/>
  <c r="J304" i="3"/>
  <c r="S304" i="3" s="1"/>
  <c r="J303" i="3"/>
  <c r="S303" i="3" s="1"/>
  <c r="AB303" i="3" s="1"/>
  <c r="J302" i="3"/>
  <c r="S302" i="3" s="1"/>
  <c r="AB302" i="3" s="1"/>
  <c r="J301" i="3"/>
  <c r="S301" i="3" s="1"/>
  <c r="AB301" i="3" s="1"/>
  <c r="J300" i="3"/>
  <c r="S300" i="3" s="1"/>
  <c r="J299" i="3"/>
  <c r="S299" i="3" s="1"/>
  <c r="AB299" i="3" s="1"/>
  <c r="J298" i="3"/>
  <c r="S298" i="3" s="1"/>
  <c r="AB298" i="3" s="1"/>
  <c r="AJ297" i="3"/>
  <c r="J297" i="3"/>
  <c r="S297" i="3" s="1"/>
  <c r="AY296" i="3"/>
  <c r="AT296" i="3"/>
  <c r="J296" i="3"/>
  <c r="S296" i="3" s="1"/>
  <c r="BI295" i="3"/>
  <c r="J295" i="3"/>
  <c r="S295" i="3" s="1"/>
  <c r="BI294" i="3"/>
  <c r="BD294" i="3"/>
  <c r="AY294" i="3"/>
  <c r="AT294" i="3"/>
  <c r="AO294" i="3"/>
  <c r="AJ294" i="3"/>
  <c r="J294" i="3"/>
  <c r="S294" i="3" s="1"/>
  <c r="BI293" i="3"/>
  <c r="BD293" i="3"/>
  <c r="AY293" i="3"/>
  <c r="AT293" i="3"/>
  <c r="AO293" i="3"/>
  <c r="AJ293" i="3"/>
  <c r="J293" i="3"/>
  <c r="S293" i="3" s="1"/>
  <c r="AY292" i="3"/>
  <c r="AT292" i="3"/>
  <c r="J292" i="3"/>
  <c r="S292" i="3" s="1"/>
  <c r="BI291" i="3"/>
  <c r="J291" i="3"/>
  <c r="S291" i="3" s="1"/>
  <c r="BI290" i="3"/>
  <c r="BD290" i="3"/>
  <c r="AY290" i="3"/>
  <c r="AT290" i="3"/>
  <c r="AO290" i="3"/>
  <c r="AJ290" i="3"/>
  <c r="J290" i="3"/>
  <c r="S290" i="3" s="1"/>
  <c r="BI289" i="3"/>
  <c r="BD289" i="3"/>
  <c r="AY289" i="3"/>
  <c r="AT289" i="3"/>
  <c r="AO289" i="3"/>
  <c r="AJ289" i="3"/>
  <c r="J289" i="3"/>
  <c r="S289" i="3" s="1"/>
  <c r="J288" i="3"/>
  <c r="S288" i="3" s="1"/>
  <c r="J287" i="3"/>
  <c r="S287" i="3" s="1"/>
  <c r="J286" i="3"/>
  <c r="S286" i="3" s="1"/>
  <c r="J285" i="3"/>
  <c r="S285" i="3" s="1"/>
  <c r="J284" i="3"/>
  <c r="S284" i="3" s="1"/>
  <c r="J283" i="3"/>
  <c r="S283" i="3" s="1"/>
  <c r="J282" i="3"/>
  <c r="S282" i="3" s="1"/>
  <c r="J281" i="3"/>
  <c r="S281" i="3" s="1"/>
  <c r="J280" i="3"/>
  <c r="S280" i="3" s="1"/>
  <c r="J279" i="3"/>
  <c r="S279" i="3" s="1"/>
  <c r="J278" i="3"/>
  <c r="S278" i="3" s="1"/>
  <c r="J277" i="3"/>
  <c r="S277" i="3" s="1"/>
  <c r="J276" i="3"/>
  <c r="S276" i="3" s="1"/>
  <c r="J275" i="3"/>
  <c r="S275" i="3" s="1"/>
  <c r="J274" i="3"/>
  <c r="S274" i="3" s="1"/>
  <c r="J273" i="3"/>
  <c r="S273" i="3" s="1"/>
  <c r="J272" i="3"/>
  <c r="S272" i="3" s="1"/>
  <c r="J271" i="3"/>
  <c r="S271" i="3" s="1"/>
  <c r="J270" i="3"/>
  <c r="S270" i="3" s="1"/>
  <c r="J269" i="3"/>
  <c r="S269" i="3" s="1"/>
  <c r="J268" i="3"/>
  <c r="S268" i="3" s="1"/>
  <c r="J267" i="3"/>
  <c r="S267" i="3" s="1"/>
  <c r="J266" i="3"/>
  <c r="S266" i="3" s="1"/>
  <c r="J265" i="3"/>
  <c r="S265" i="3" s="1"/>
  <c r="J264" i="3"/>
  <c r="S264" i="3" s="1"/>
  <c r="J263" i="3"/>
  <c r="S263" i="3" s="1"/>
  <c r="J262" i="3"/>
  <c r="S262" i="3" s="1"/>
  <c r="J261" i="3"/>
  <c r="S261" i="3" s="1"/>
  <c r="J260" i="3"/>
  <c r="S260" i="3" s="1"/>
  <c r="J259" i="3"/>
  <c r="S259" i="3" s="1"/>
  <c r="J258" i="3"/>
  <c r="S258" i="3" s="1"/>
  <c r="J257" i="3"/>
  <c r="S257" i="3" s="1"/>
  <c r="J256" i="3"/>
  <c r="S256" i="3" s="1"/>
  <c r="J255" i="3"/>
  <c r="S255" i="3" s="1"/>
  <c r="J254" i="3"/>
  <c r="S254" i="3" s="1"/>
  <c r="J253" i="3"/>
  <c r="S253" i="3" s="1"/>
  <c r="J252" i="3"/>
  <c r="S252" i="3" s="1"/>
  <c r="J251" i="3"/>
  <c r="S251" i="3" s="1"/>
  <c r="J250" i="3"/>
  <c r="S250" i="3" s="1"/>
  <c r="J249" i="3"/>
  <c r="S249" i="3" s="1"/>
  <c r="J248" i="3"/>
  <c r="S248" i="3" s="1"/>
  <c r="J247" i="3"/>
  <c r="S247" i="3" s="1"/>
  <c r="J246" i="3"/>
  <c r="S246" i="3" s="1"/>
  <c r="J245" i="3"/>
  <c r="S245" i="3" s="1"/>
  <c r="J244" i="3"/>
  <c r="S244" i="3" s="1"/>
  <c r="AB244" i="3" s="1"/>
  <c r="J243" i="3"/>
  <c r="S243" i="3" s="1"/>
  <c r="AB243" i="3" s="1"/>
  <c r="J242" i="3"/>
  <c r="S242" i="3" s="1"/>
  <c r="J241" i="3"/>
  <c r="S241" i="3" s="1"/>
  <c r="J240" i="3"/>
  <c r="S240" i="3" s="1"/>
  <c r="AB240" i="3" s="1"/>
  <c r="J239" i="3"/>
  <c r="S239" i="3" s="1"/>
  <c r="AB239" i="3" s="1"/>
  <c r="J238" i="3"/>
  <c r="S238" i="3" s="1"/>
  <c r="AB238" i="3" s="1"/>
  <c r="J237" i="3"/>
  <c r="S237" i="3" s="1"/>
  <c r="J236" i="3"/>
  <c r="S236" i="3" s="1"/>
  <c r="BI235" i="3"/>
  <c r="BD235" i="3"/>
  <c r="AY235" i="3"/>
  <c r="AT235" i="3"/>
  <c r="AO235" i="3"/>
  <c r="AJ235" i="3"/>
  <c r="J235" i="3"/>
  <c r="S235" i="3" s="1"/>
  <c r="BI234" i="3"/>
  <c r="BD234" i="3"/>
  <c r="AY234" i="3"/>
  <c r="AT234" i="3"/>
  <c r="AO234" i="3"/>
  <c r="AJ234" i="3"/>
  <c r="J234" i="3"/>
  <c r="S234" i="3" s="1"/>
  <c r="AY233" i="3"/>
  <c r="AJ233" i="3"/>
  <c r="J233" i="3"/>
  <c r="S233" i="3" s="1"/>
  <c r="AO232" i="3"/>
  <c r="J232" i="3"/>
  <c r="S232" i="3" s="1"/>
  <c r="BI231" i="3"/>
  <c r="BD231" i="3"/>
  <c r="AY231" i="3"/>
  <c r="AT231" i="3"/>
  <c r="AO231" i="3"/>
  <c r="AJ231" i="3"/>
  <c r="J231" i="3"/>
  <c r="S231" i="3" s="1"/>
  <c r="BI230" i="3"/>
  <c r="BD230" i="3"/>
  <c r="AY230" i="3"/>
  <c r="AT230" i="3"/>
  <c r="AO230" i="3"/>
  <c r="AJ230" i="3"/>
  <c r="J230" i="3"/>
  <c r="S230" i="3" s="1"/>
  <c r="BD229" i="3"/>
  <c r="AY229" i="3"/>
  <c r="AT229" i="3"/>
  <c r="AJ229" i="3"/>
  <c r="J229" i="3"/>
  <c r="S229" i="3" s="1"/>
  <c r="J228" i="3"/>
  <c r="S228" i="3" s="1"/>
  <c r="J227" i="3"/>
  <c r="S227" i="3" s="1"/>
  <c r="J226" i="3"/>
  <c r="S226" i="3" s="1"/>
  <c r="J225" i="3"/>
  <c r="S225" i="3" s="1"/>
  <c r="J224" i="3"/>
  <c r="S224" i="3" s="1"/>
  <c r="J223" i="3"/>
  <c r="S223" i="3" s="1"/>
  <c r="J222" i="3"/>
  <c r="S222" i="3" s="1"/>
  <c r="J221" i="3"/>
  <c r="S221" i="3" s="1"/>
  <c r="J220" i="3"/>
  <c r="S220" i="3" s="1"/>
  <c r="J219" i="3"/>
  <c r="S219" i="3" s="1"/>
  <c r="J218" i="3"/>
  <c r="S218" i="3" s="1"/>
  <c r="J217" i="3"/>
  <c r="S217" i="3" s="1"/>
  <c r="J216" i="3"/>
  <c r="S216" i="3" s="1"/>
  <c r="J215" i="3"/>
  <c r="S215" i="3" s="1"/>
  <c r="J214" i="3"/>
  <c r="S214" i="3" s="1"/>
  <c r="J213" i="3"/>
  <c r="S213" i="3" s="1"/>
  <c r="J212" i="3"/>
  <c r="S212" i="3" s="1"/>
  <c r="J211" i="3"/>
  <c r="S211" i="3" s="1"/>
  <c r="J210" i="3"/>
  <c r="S210" i="3" s="1"/>
  <c r="J209" i="3"/>
  <c r="S209" i="3" s="1"/>
  <c r="J208" i="3"/>
  <c r="S208" i="3" s="1"/>
  <c r="J207" i="3"/>
  <c r="S207" i="3" s="1"/>
  <c r="J206" i="3"/>
  <c r="S206" i="3" s="1"/>
  <c r="J205" i="3"/>
  <c r="S205" i="3" s="1"/>
  <c r="J204" i="3"/>
  <c r="S204" i="3" s="1"/>
  <c r="J203" i="3"/>
  <c r="S203" i="3" s="1"/>
  <c r="J202" i="3"/>
  <c r="S202" i="3" s="1"/>
  <c r="J201" i="3"/>
  <c r="S201" i="3" s="1"/>
  <c r="J200" i="3"/>
  <c r="S200" i="3" s="1"/>
  <c r="J199" i="3"/>
  <c r="S199" i="3" s="1"/>
  <c r="J198" i="3"/>
  <c r="S198" i="3" s="1"/>
  <c r="J197" i="3"/>
  <c r="S197" i="3" s="1"/>
  <c r="J196" i="3"/>
  <c r="S196" i="3" s="1"/>
  <c r="J195" i="3"/>
  <c r="S195" i="3" s="1"/>
  <c r="J194" i="3"/>
  <c r="S194" i="3" s="1"/>
  <c r="J193" i="3"/>
  <c r="S193" i="3" s="1"/>
  <c r="J192" i="3"/>
  <c r="S192" i="3" s="1"/>
  <c r="J191" i="3"/>
  <c r="S191" i="3" s="1"/>
  <c r="J190" i="3"/>
  <c r="S190" i="3" s="1"/>
  <c r="J189" i="3"/>
  <c r="S189" i="3" s="1"/>
  <c r="J188" i="3"/>
  <c r="S188" i="3" s="1"/>
  <c r="J187" i="3"/>
  <c r="S187" i="3" s="1"/>
  <c r="J186" i="3"/>
  <c r="S186" i="3" s="1"/>
  <c r="J185" i="3"/>
  <c r="S185" i="3" s="1"/>
  <c r="AB185" i="3" s="1"/>
  <c r="J184" i="3"/>
  <c r="S184" i="3" s="1"/>
  <c r="J183" i="3"/>
  <c r="S183" i="3" s="1"/>
  <c r="AB183" i="3" s="1"/>
  <c r="J182" i="3"/>
  <c r="S182" i="3" s="1"/>
  <c r="AB182" i="3" s="1"/>
  <c r="J181" i="3"/>
  <c r="S181" i="3" s="1"/>
  <c r="AB181" i="3" s="1"/>
  <c r="J180" i="3"/>
  <c r="S180" i="3" s="1"/>
  <c r="AB180" i="3" s="1"/>
  <c r="J179" i="3"/>
  <c r="S179" i="3" s="1"/>
  <c r="AB179" i="3" s="1"/>
  <c r="J178" i="3"/>
  <c r="S178" i="3" s="1"/>
  <c r="AB178" i="3" s="1"/>
  <c r="J177" i="3"/>
  <c r="S177" i="3" s="1"/>
  <c r="BI176" i="3"/>
  <c r="AY176" i="3"/>
  <c r="AT176" i="3"/>
  <c r="AO176" i="3"/>
  <c r="J176" i="3"/>
  <c r="S176" i="3" s="1"/>
  <c r="AB176" i="3" s="1"/>
  <c r="J175" i="3"/>
  <c r="S175" i="3" s="1"/>
  <c r="BI174" i="3"/>
  <c r="BD174" i="3"/>
  <c r="AY174" i="3"/>
  <c r="AT174" i="3"/>
  <c r="AO174" i="3"/>
  <c r="AJ174" i="3"/>
  <c r="J174" i="3"/>
  <c r="S174" i="3" s="1"/>
  <c r="BI173" i="3"/>
  <c r="BD173" i="3"/>
  <c r="AT173" i="3"/>
  <c r="AO173" i="3"/>
  <c r="AJ173" i="3"/>
  <c r="J173" i="3"/>
  <c r="S173" i="3" s="1"/>
  <c r="BI172" i="3"/>
  <c r="BD172" i="3"/>
  <c r="AY172" i="3"/>
  <c r="AO172" i="3"/>
  <c r="AJ172" i="3"/>
  <c r="J172" i="3"/>
  <c r="S172" i="3" s="1"/>
  <c r="AT171" i="3"/>
  <c r="J171" i="3"/>
  <c r="S171" i="3" s="1"/>
  <c r="BI170" i="3"/>
  <c r="BD170" i="3"/>
  <c r="AY170" i="3"/>
  <c r="AT170" i="3"/>
  <c r="AO170" i="3"/>
  <c r="AJ170" i="3"/>
  <c r="J170" i="3"/>
  <c r="S170" i="3" s="1"/>
  <c r="BI169" i="3"/>
  <c r="BD169" i="3"/>
  <c r="AY169" i="3"/>
  <c r="AT169" i="3"/>
  <c r="AO169" i="3"/>
  <c r="AJ169" i="3"/>
  <c r="J169" i="3"/>
  <c r="S169" i="3" s="1"/>
  <c r="J168" i="3"/>
  <c r="S168" i="3" s="1"/>
  <c r="BI167" i="3"/>
  <c r="BD167" i="3"/>
  <c r="AY167" i="3"/>
  <c r="AT167" i="3"/>
  <c r="AO167" i="3"/>
  <c r="AJ167" i="3"/>
  <c r="J167" i="3"/>
  <c r="S167" i="3" s="1"/>
  <c r="J166" i="3"/>
  <c r="S166" i="3" s="1"/>
  <c r="J165" i="3"/>
  <c r="S165" i="3" s="1"/>
  <c r="J164" i="3"/>
  <c r="S164" i="3" s="1"/>
  <c r="J163" i="3"/>
  <c r="S163" i="3" s="1"/>
  <c r="J162" i="3"/>
  <c r="S162" i="3" s="1"/>
  <c r="J161" i="3"/>
  <c r="S161" i="3" s="1"/>
  <c r="J160" i="3"/>
  <c r="S160" i="3" s="1"/>
  <c r="J159" i="3"/>
  <c r="S159" i="3" s="1"/>
  <c r="J158" i="3"/>
  <c r="S158" i="3" s="1"/>
  <c r="J157" i="3"/>
  <c r="S157" i="3" s="1"/>
  <c r="J156" i="3"/>
  <c r="S156" i="3" s="1"/>
  <c r="J155" i="3"/>
  <c r="S155" i="3" s="1"/>
  <c r="J154" i="3"/>
  <c r="S154" i="3" s="1"/>
  <c r="J153" i="3"/>
  <c r="S153" i="3" s="1"/>
  <c r="J152" i="3"/>
  <c r="S152" i="3" s="1"/>
  <c r="J151" i="3"/>
  <c r="S151" i="3" s="1"/>
  <c r="J150" i="3"/>
  <c r="S150" i="3" s="1"/>
  <c r="J149" i="3"/>
  <c r="S149" i="3" s="1"/>
  <c r="J148" i="3"/>
  <c r="S148" i="3" s="1"/>
  <c r="J147" i="3"/>
  <c r="S147" i="3" s="1"/>
  <c r="J146" i="3"/>
  <c r="S146" i="3" s="1"/>
  <c r="J145" i="3"/>
  <c r="S145" i="3" s="1"/>
  <c r="J144" i="3"/>
  <c r="S144" i="3" s="1"/>
  <c r="J143" i="3"/>
  <c r="S143" i="3" s="1"/>
  <c r="J142" i="3"/>
  <c r="S142" i="3" s="1"/>
  <c r="J141" i="3"/>
  <c r="S141" i="3" s="1"/>
  <c r="J140" i="3"/>
  <c r="S140" i="3" s="1"/>
  <c r="J139" i="3"/>
  <c r="S139" i="3" s="1"/>
  <c r="J138" i="3"/>
  <c r="S138" i="3" s="1"/>
  <c r="J137" i="3"/>
  <c r="S137" i="3" s="1"/>
  <c r="J136" i="3"/>
  <c r="S136" i="3" s="1"/>
  <c r="J135" i="3"/>
  <c r="S135" i="3" s="1"/>
  <c r="J134" i="3"/>
  <c r="S134" i="3" s="1"/>
  <c r="J133" i="3"/>
  <c r="S133" i="3" s="1"/>
  <c r="J132" i="3"/>
  <c r="S132" i="3" s="1"/>
  <c r="J131" i="3"/>
  <c r="S131" i="3" s="1"/>
  <c r="J130" i="3"/>
  <c r="S130" i="3" s="1"/>
  <c r="J129" i="3"/>
  <c r="S129" i="3" s="1"/>
  <c r="J128" i="3"/>
  <c r="S128" i="3" s="1"/>
  <c r="J127" i="3"/>
  <c r="S127" i="3" s="1"/>
  <c r="J126" i="3"/>
  <c r="S126" i="3" s="1"/>
  <c r="J125" i="3"/>
  <c r="S125" i="3" s="1"/>
  <c r="J124" i="3"/>
  <c r="S124" i="3" s="1"/>
  <c r="J123" i="3"/>
  <c r="S123" i="3" s="1"/>
  <c r="J122" i="3"/>
  <c r="S122" i="3" s="1"/>
  <c r="J121" i="3"/>
  <c r="S121" i="3" s="1"/>
  <c r="J120" i="3"/>
  <c r="S120" i="3" s="1"/>
  <c r="J119" i="3"/>
  <c r="S119" i="3" s="1"/>
  <c r="J118" i="3"/>
  <c r="S118" i="3" s="1"/>
  <c r="J117" i="3"/>
  <c r="S117" i="3" s="1"/>
  <c r="J116" i="3"/>
  <c r="S116" i="3" s="1"/>
  <c r="J115" i="3"/>
  <c r="S115" i="3" s="1"/>
  <c r="J114" i="3"/>
  <c r="S114" i="3" s="1"/>
  <c r="J113" i="3"/>
  <c r="S113" i="3" s="1"/>
  <c r="J112" i="3"/>
  <c r="S112" i="3" s="1"/>
  <c r="J111" i="3"/>
  <c r="S111" i="3" s="1"/>
  <c r="J110" i="3"/>
  <c r="S110" i="3" s="1"/>
  <c r="J109" i="3"/>
  <c r="S109" i="3" s="1"/>
  <c r="J108" i="3"/>
  <c r="S108" i="3" s="1"/>
  <c r="J107" i="3"/>
  <c r="S107" i="3" s="1"/>
  <c r="J106" i="3"/>
  <c r="S106" i="3" s="1"/>
  <c r="J105" i="3"/>
  <c r="S105" i="3" s="1"/>
  <c r="J104" i="3"/>
  <c r="S104" i="3" s="1"/>
  <c r="J103" i="3"/>
  <c r="S103" i="3" s="1"/>
  <c r="J102" i="3"/>
  <c r="S102" i="3" s="1"/>
  <c r="J101" i="3"/>
  <c r="S101" i="3" s="1"/>
  <c r="J100" i="3"/>
  <c r="S100" i="3" s="1"/>
  <c r="J99" i="3"/>
  <c r="S99" i="3" s="1"/>
  <c r="J98" i="3"/>
  <c r="S98" i="3" s="1"/>
  <c r="J97" i="3"/>
  <c r="S97" i="3" s="1"/>
  <c r="J96" i="3"/>
  <c r="S96" i="3" s="1"/>
  <c r="J95" i="3"/>
  <c r="S95" i="3" s="1"/>
  <c r="J94" i="3"/>
  <c r="S94" i="3" s="1"/>
  <c r="J93" i="3"/>
  <c r="S93" i="3" s="1"/>
  <c r="J92" i="3"/>
  <c r="S92" i="3" s="1"/>
  <c r="J91" i="3"/>
  <c r="S91" i="3" s="1"/>
  <c r="J90" i="3"/>
  <c r="S90" i="3" s="1"/>
  <c r="J89" i="3"/>
  <c r="S89" i="3" s="1"/>
  <c r="J88" i="3"/>
  <c r="S88" i="3" s="1"/>
  <c r="J87" i="3"/>
  <c r="S87" i="3" s="1"/>
  <c r="J86" i="3"/>
  <c r="S86" i="3" s="1"/>
  <c r="J85" i="3"/>
  <c r="S85" i="3" s="1"/>
  <c r="J84" i="3"/>
  <c r="S84" i="3" s="1"/>
  <c r="J83" i="3"/>
  <c r="S83" i="3" s="1"/>
  <c r="J82" i="3"/>
  <c r="S82" i="3" s="1"/>
  <c r="J81" i="3"/>
  <c r="S81" i="3" s="1"/>
  <c r="J80" i="3"/>
  <c r="S80" i="3" s="1"/>
  <c r="J79" i="3"/>
  <c r="S79" i="3" s="1"/>
  <c r="J78" i="3"/>
  <c r="S78" i="3" s="1"/>
  <c r="J77" i="3"/>
  <c r="S77" i="3" s="1"/>
  <c r="J76" i="3"/>
  <c r="S76" i="3" s="1"/>
  <c r="J75" i="3"/>
  <c r="S75" i="3" s="1"/>
  <c r="J74" i="3"/>
  <c r="S74" i="3" s="1"/>
  <c r="J73" i="3"/>
  <c r="S73" i="3" s="1"/>
  <c r="J72" i="3"/>
  <c r="S72" i="3" s="1"/>
  <c r="J71" i="3"/>
  <c r="S71" i="3" s="1"/>
  <c r="J70" i="3"/>
  <c r="S70" i="3" s="1"/>
  <c r="J69" i="3"/>
  <c r="S69" i="3" s="1"/>
  <c r="J68" i="3"/>
  <c r="S68" i="3" s="1"/>
  <c r="J67" i="3"/>
  <c r="S67" i="3" s="1"/>
  <c r="J66" i="3"/>
  <c r="S66" i="3" s="1"/>
  <c r="AB66" i="3" s="1"/>
  <c r="J65" i="3"/>
  <c r="S65" i="3" s="1"/>
  <c r="AB65" i="3" s="1"/>
  <c r="J64" i="3"/>
  <c r="S64" i="3" s="1"/>
  <c r="AB64" i="3" s="1"/>
  <c r="J63" i="3"/>
  <c r="S63" i="3" s="1"/>
  <c r="AB63" i="3" s="1"/>
  <c r="J62" i="3"/>
  <c r="S62" i="3" s="1"/>
  <c r="AB62" i="3" s="1"/>
  <c r="J61" i="3"/>
  <c r="S61" i="3" s="1"/>
  <c r="AB61" i="3" s="1"/>
  <c r="J60" i="3"/>
  <c r="S60" i="3" s="1"/>
  <c r="AB60" i="3" s="1"/>
  <c r="J59" i="3"/>
  <c r="S59" i="3" s="1"/>
  <c r="AB59" i="3" s="1"/>
  <c r="J58" i="3"/>
  <c r="S58" i="3" s="1"/>
  <c r="BI57" i="3"/>
  <c r="BD57" i="3"/>
  <c r="AY57" i="3"/>
  <c r="AT57" i="3"/>
  <c r="AO57" i="3"/>
  <c r="AJ57" i="3"/>
  <c r="J57" i="3"/>
  <c r="S57" i="3" s="1"/>
  <c r="BI56" i="3"/>
  <c r="BD56" i="3"/>
  <c r="AY56" i="3"/>
  <c r="AT56" i="3"/>
  <c r="AO56" i="3"/>
  <c r="AJ56" i="3"/>
  <c r="J56" i="3"/>
  <c r="S56" i="3" s="1"/>
  <c r="BI55" i="3"/>
  <c r="BD55" i="3"/>
  <c r="AY55" i="3"/>
  <c r="AT55" i="3"/>
  <c r="AO55" i="3"/>
  <c r="AJ55" i="3"/>
  <c r="J55" i="3"/>
  <c r="S55" i="3" s="1"/>
  <c r="BI54" i="3"/>
  <c r="BD54" i="3"/>
  <c r="AY54" i="3"/>
  <c r="AT54" i="3"/>
  <c r="AO54" i="3"/>
  <c r="AJ54" i="3"/>
  <c r="J54" i="3"/>
  <c r="S54" i="3" s="1"/>
  <c r="BI53" i="3"/>
  <c r="BD53" i="3"/>
  <c r="AY53" i="3"/>
  <c r="AT53" i="3"/>
  <c r="AO53" i="3"/>
  <c r="AJ53" i="3"/>
  <c r="J53" i="3"/>
  <c r="S53" i="3" s="1"/>
  <c r="BI52" i="3"/>
  <c r="BD52" i="3"/>
  <c r="AY52" i="3"/>
  <c r="AT52" i="3"/>
  <c r="AO52" i="3"/>
  <c r="AJ52" i="3"/>
  <c r="J52" i="3"/>
  <c r="S52" i="3" s="1"/>
  <c r="BI51" i="3"/>
  <c r="BD51" i="3"/>
  <c r="AY51" i="3"/>
  <c r="AT51" i="3"/>
  <c r="AO51" i="3"/>
  <c r="AJ51" i="3"/>
  <c r="J51" i="3"/>
  <c r="S51" i="3" s="1"/>
  <c r="BI50" i="3"/>
  <c r="BD50" i="3"/>
  <c r="AY50" i="3"/>
  <c r="AT50" i="3"/>
  <c r="AO50" i="3"/>
  <c r="AJ50" i="3"/>
  <c r="J50" i="3"/>
  <c r="S50" i="3" s="1"/>
  <c r="J49" i="3"/>
  <c r="S49" i="3" s="1"/>
  <c r="J48" i="3"/>
  <c r="S48" i="3" s="1"/>
  <c r="J47" i="3"/>
  <c r="S47" i="3" s="1"/>
  <c r="J46" i="3"/>
  <c r="S46" i="3" s="1"/>
  <c r="J45" i="3"/>
  <c r="S45" i="3" s="1"/>
  <c r="J44" i="3"/>
  <c r="S44" i="3" s="1"/>
  <c r="J43" i="3"/>
  <c r="S43" i="3" s="1"/>
  <c r="J42" i="3"/>
  <c r="S42" i="3" s="1"/>
  <c r="J41" i="3"/>
  <c r="S41" i="3" s="1"/>
  <c r="J40" i="3"/>
  <c r="S40" i="3" s="1"/>
  <c r="J39" i="3"/>
  <c r="S39" i="3" s="1"/>
  <c r="J38" i="3"/>
  <c r="S38" i="3" s="1"/>
  <c r="J37" i="3"/>
  <c r="S37" i="3" s="1"/>
  <c r="J36" i="3"/>
  <c r="S36" i="3" s="1"/>
  <c r="J35" i="3"/>
  <c r="S35" i="3" s="1"/>
  <c r="J34" i="3"/>
  <c r="S34" i="3" s="1"/>
  <c r="J33" i="3"/>
  <c r="S33" i="3" s="1"/>
  <c r="J32" i="3"/>
  <c r="S32" i="3" s="1"/>
  <c r="J31" i="3"/>
  <c r="S31" i="3" s="1"/>
  <c r="J30" i="3"/>
  <c r="S30" i="3" s="1"/>
  <c r="J29" i="3"/>
  <c r="S29" i="3" s="1"/>
  <c r="J28" i="3"/>
  <c r="S28" i="3" s="1"/>
  <c r="J27" i="3"/>
  <c r="S27" i="3" s="1"/>
  <c r="J26" i="3"/>
  <c r="S26" i="3" s="1"/>
  <c r="J25" i="3"/>
  <c r="S25" i="3" s="1"/>
  <c r="J24" i="3"/>
  <c r="S24" i="3" s="1"/>
  <c r="J23" i="3"/>
  <c r="S23" i="3" s="1"/>
  <c r="J22" i="3"/>
  <c r="S22" i="3" s="1"/>
  <c r="J21" i="3"/>
  <c r="S21" i="3" s="1"/>
  <c r="J20" i="3"/>
  <c r="S20" i="3" s="1"/>
  <c r="AB20" i="3" s="1"/>
  <c r="J19" i="3"/>
  <c r="S19" i="3" s="1"/>
  <c r="AB19" i="3" s="1"/>
  <c r="J18" i="3"/>
  <c r="S18" i="3" s="1"/>
  <c r="AB18" i="3" s="1"/>
  <c r="J17" i="3"/>
  <c r="S17" i="3" s="1"/>
  <c r="AB17" i="3" s="1"/>
  <c r="J16" i="3"/>
  <c r="S16" i="3" s="1"/>
  <c r="AB16" i="3" s="1"/>
  <c r="J15" i="3"/>
  <c r="S15" i="3" s="1"/>
  <c r="AB15" i="3" s="1"/>
  <c r="J14" i="3"/>
  <c r="S14" i="3" s="1"/>
  <c r="AB14" i="3" s="1"/>
  <c r="J13" i="3"/>
  <c r="S13" i="3" s="1"/>
  <c r="AB13" i="3" s="1"/>
  <c r="J12" i="3"/>
  <c r="S12" i="3" s="1"/>
  <c r="AB12" i="3" s="1"/>
  <c r="Q11" i="3"/>
  <c r="Z11" i="3" s="1"/>
  <c r="P11" i="3"/>
  <c r="Y11" i="3" s="1"/>
  <c r="AH11" i="3" s="1"/>
  <c r="O11" i="3"/>
  <c r="X11" i="3" s="1"/>
  <c r="AG11" i="3" s="1"/>
  <c r="N11" i="3"/>
  <c r="W11" i="3" s="1"/>
  <c r="AF11" i="3" s="1"/>
  <c r="M11" i="3"/>
  <c r="V11" i="3" s="1"/>
  <c r="AE11" i="3" s="1"/>
  <c r="L11" i="3"/>
  <c r="U11" i="3" s="1"/>
  <c r="AD11" i="3" s="1"/>
  <c r="K11" i="3"/>
  <c r="T11" i="3" s="1"/>
  <c r="AC11" i="3" s="1"/>
  <c r="J11" i="3"/>
  <c r="S11" i="3" s="1"/>
  <c r="AB11" i="3" s="1"/>
  <c r="H7" i="3"/>
  <c r="G7" i="3"/>
  <c r="F7" i="3"/>
  <c r="E7" i="3"/>
  <c r="D7" i="3"/>
  <c r="C7" i="3"/>
  <c r="B7" i="3"/>
  <c r="H6" i="3"/>
  <c r="G6" i="3"/>
  <c r="F6" i="3"/>
  <c r="E6" i="3"/>
  <c r="D6" i="3"/>
  <c r="C6" i="3"/>
  <c r="B6" i="3"/>
  <c r="H5" i="3"/>
  <c r="G5" i="3"/>
  <c r="F5" i="3"/>
  <c r="E5" i="3"/>
  <c r="D5" i="3"/>
  <c r="C5" i="3"/>
  <c r="B5" i="3"/>
  <c r="H4" i="3"/>
  <c r="G4" i="3"/>
  <c r="F4" i="3"/>
  <c r="E4" i="3"/>
  <c r="D4" i="3"/>
  <c r="C4" i="3"/>
  <c r="B4" i="3"/>
  <c r="B3" i="3"/>
  <c r="AY518" i="3" l="1"/>
  <c r="BD518" i="3"/>
  <c r="AB57" i="3"/>
  <c r="BD48" i="3"/>
  <c r="AJ48" i="3"/>
  <c r="AY48" i="3"/>
  <c r="AT48" i="3"/>
  <c r="BI48" i="3"/>
  <c r="AO48" i="3"/>
  <c r="AB58" i="3"/>
  <c r="BI49" i="3"/>
  <c r="AO49" i="3"/>
  <c r="BD49" i="3"/>
  <c r="AJ49" i="3"/>
  <c r="AY49" i="3"/>
  <c r="AT49" i="3"/>
  <c r="C8" i="3"/>
  <c r="G8" i="3"/>
  <c r="AB241" i="3"/>
  <c r="BI232" i="3"/>
  <c r="BD232" i="3"/>
  <c r="AB245" i="3"/>
  <c r="BI236" i="3"/>
  <c r="AO236" i="3"/>
  <c r="BD236" i="3"/>
  <c r="AJ236" i="3"/>
  <c r="AB300" i="3"/>
  <c r="BD291" i="3"/>
  <c r="AJ291" i="3"/>
  <c r="AY291" i="3"/>
  <c r="AT291" i="3"/>
  <c r="AB304" i="3"/>
  <c r="BD295" i="3"/>
  <c r="AJ295" i="3"/>
  <c r="AY295" i="3"/>
  <c r="AT295" i="3"/>
  <c r="AJ351" i="3"/>
  <c r="AB417" i="3"/>
  <c r="BD408" i="3"/>
  <c r="AJ408" i="3"/>
  <c r="AY408" i="3"/>
  <c r="AT408" i="3"/>
  <c r="AB433" i="3"/>
  <c r="BI424" i="3"/>
  <c r="AO424" i="3"/>
  <c r="BD424" i="3"/>
  <c r="AJ424" i="3"/>
  <c r="AY424" i="3"/>
  <c r="AB445" i="3"/>
  <c r="AY436" i="3"/>
  <c r="AT436" i="3"/>
  <c r="BI436" i="3"/>
  <c r="AO436" i="3"/>
  <c r="AB449" i="3"/>
  <c r="BI440" i="3"/>
  <c r="AO440" i="3"/>
  <c r="BD440" i="3"/>
  <c r="AJ440" i="3"/>
  <c r="AY440" i="3"/>
  <c r="BD481" i="3"/>
  <c r="AJ481" i="3"/>
  <c r="AB531" i="3"/>
  <c r="BI522" i="3"/>
  <c r="AO522" i="3"/>
  <c r="BD522" i="3"/>
  <c r="AJ522" i="3"/>
  <c r="AY522" i="3"/>
  <c r="AB556" i="3"/>
  <c r="AT547" i="3"/>
  <c r="BI547" i="3"/>
  <c r="AO547" i="3"/>
  <c r="BD547" i="3"/>
  <c r="AJ547" i="3"/>
  <c r="AB562" i="3"/>
  <c r="AT553" i="3"/>
  <c r="BI553" i="3"/>
  <c r="AO553" i="3"/>
  <c r="BD553" i="3"/>
  <c r="AJ553" i="3"/>
  <c r="AB566" i="3"/>
  <c r="AY557" i="3"/>
  <c r="AT557" i="3"/>
  <c r="BI557" i="3"/>
  <c r="AO557" i="3"/>
  <c r="D8" i="3"/>
  <c r="H8" i="3"/>
  <c r="AY171" i="3"/>
  <c r="AT232" i="3"/>
  <c r="AB242" i="3"/>
  <c r="AT233" i="3"/>
  <c r="BI233" i="3"/>
  <c r="AO233" i="3"/>
  <c r="AB390" i="3"/>
  <c r="BI381" i="3"/>
  <c r="AO381" i="3"/>
  <c r="BD381" i="3"/>
  <c r="AJ381" i="3"/>
  <c r="AY381" i="3"/>
  <c r="AB469" i="3"/>
  <c r="BD460" i="3"/>
  <c r="AJ460" i="3"/>
  <c r="AY460" i="3"/>
  <c r="AT460" i="3"/>
  <c r="AB485" i="3"/>
  <c r="AY476" i="3"/>
  <c r="AT476" i="3"/>
  <c r="BI476" i="3"/>
  <c r="AO476" i="3"/>
  <c r="AB513" i="3"/>
  <c r="BD504" i="3"/>
  <c r="AJ504" i="3"/>
  <c r="AY504" i="3"/>
  <c r="AT504" i="3"/>
  <c r="AB523" i="3"/>
  <c r="BI514" i="3"/>
  <c r="AO514" i="3"/>
  <c r="BD514" i="3"/>
  <c r="AJ514" i="3"/>
  <c r="AY514" i="3"/>
  <c r="AB525" i="3"/>
  <c r="BI516" i="3"/>
  <c r="AO516" i="3"/>
  <c r="BD516" i="3"/>
  <c r="AJ516" i="3"/>
  <c r="AY516" i="3"/>
  <c r="AB529" i="3"/>
  <c r="BI520" i="3"/>
  <c r="AO520" i="3"/>
  <c r="BD520" i="3"/>
  <c r="AJ520" i="3"/>
  <c r="AY520" i="3"/>
  <c r="BD557" i="3"/>
  <c r="E8" i="3"/>
  <c r="AJ171" i="3"/>
  <c r="BD171" i="3"/>
  <c r="AY232" i="3"/>
  <c r="BD233" i="3"/>
  <c r="AT236" i="3"/>
  <c r="AB360" i="3"/>
  <c r="AY351" i="3"/>
  <c r="AT351" i="3"/>
  <c r="BI351" i="3"/>
  <c r="AO351" i="3"/>
  <c r="AB364" i="3"/>
  <c r="AY355" i="3"/>
  <c r="AT355" i="3"/>
  <c r="BI355" i="3"/>
  <c r="AO355" i="3"/>
  <c r="AB394" i="3"/>
  <c r="BI385" i="3"/>
  <c r="AO385" i="3"/>
  <c r="BD385" i="3"/>
  <c r="AJ385" i="3"/>
  <c r="AY385" i="3"/>
  <c r="AB425" i="3"/>
  <c r="BI416" i="3"/>
  <c r="AO416" i="3"/>
  <c r="BD416" i="3"/>
  <c r="AJ416" i="3"/>
  <c r="AY416" i="3"/>
  <c r="BI460" i="3"/>
  <c r="AB467" i="3"/>
  <c r="AT458" i="3"/>
  <c r="BI458" i="3"/>
  <c r="AO458" i="3"/>
  <c r="BD458" i="3"/>
  <c r="AJ458" i="3"/>
  <c r="BD476" i="3"/>
  <c r="AB492" i="3"/>
  <c r="AT483" i="3"/>
  <c r="BI483" i="3"/>
  <c r="AO483" i="3"/>
  <c r="BD483" i="3"/>
  <c r="AJ483" i="3"/>
  <c r="AO504" i="3"/>
  <c r="AT516" i="3"/>
  <c r="BD512" i="3"/>
  <c r="AJ512" i="3"/>
  <c r="AY512" i="3"/>
  <c r="AT512" i="3"/>
  <c r="AB539" i="3"/>
  <c r="BI530" i="3"/>
  <c r="AO530" i="3"/>
  <c r="BD530" i="3"/>
  <c r="AJ530" i="3"/>
  <c r="AY530" i="3"/>
  <c r="AB553" i="3"/>
  <c r="BD544" i="3"/>
  <c r="AJ544" i="3"/>
  <c r="AY544" i="3"/>
  <c r="AT544" i="3"/>
  <c r="N57" i="3"/>
  <c r="B8" i="3"/>
  <c r="K59" i="3" s="1"/>
  <c r="F8" i="3"/>
  <c r="O57" i="3" s="1"/>
  <c r="AO171" i="3"/>
  <c r="BI171" i="3"/>
  <c r="AT172" i="3"/>
  <c r="AY173" i="3"/>
  <c r="AJ176" i="3"/>
  <c r="BD176" i="3"/>
  <c r="AO229" i="3"/>
  <c r="BI229" i="3"/>
  <c r="AJ232" i="3"/>
  <c r="AY236" i="3"/>
  <c r="AO291" i="3"/>
  <c r="AO295" i="3"/>
  <c r="AT385" i="3"/>
  <c r="AB409" i="3"/>
  <c r="BD400" i="3"/>
  <c r="AJ400" i="3"/>
  <c r="AY400" i="3"/>
  <c r="AT400" i="3"/>
  <c r="AT416" i="3"/>
  <c r="AB441" i="3"/>
  <c r="AT432" i="3"/>
  <c r="BI432" i="3"/>
  <c r="AO432" i="3"/>
  <c r="BD432" i="3"/>
  <c r="AJ432" i="3"/>
  <c r="AY473" i="3"/>
  <c r="AO473" i="3"/>
  <c r="AT514" i="3"/>
  <c r="AB517" i="3"/>
  <c r="BI508" i="3"/>
  <c r="AO508" i="3"/>
  <c r="BD508" i="3"/>
  <c r="AJ508" i="3"/>
  <c r="AY508" i="3"/>
  <c r="AT530" i="3"/>
  <c r="AB555" i="3"/>
  <c r="BI546" i="3"/>
  <c r="AO546" i="3"/>
  <c r="BD546" i="3"/>
  <c r="AJ546" i="3"/>
  <c r="AY546" i="3"/>
  <c r="AJ292" i="3"/>
  <c r="BD292" i="3"/>
  <c r="AJ296" i="3"/>
  <c r="BD296" i="3"/>
  <c r="AY352" i="3"/>
  <c r="AY356" i="3"/>
  <c r="AO386" i="3"/>
  <c r="BI386" i="3"/>
  <c r="AO390" i="3"/>
  <c r="BI390" i="3"/>
  <c r="AY442" i="3"/>
  <c r="AT462" i="3"/>
  <c r="AY472" i="3"/>
  <c r="AY477" i="3"/>
  <c r="AB478" i="3"/>
  <c r="AJ505" i="3"/>
  <c r="BD505" i="3"/>
  <c r="AO292" i="3"/>
  <c r="BI292" i="3"/>
  <c r="AO296" i="3"/>
  <c r="BI296" i="3"/>
  <c r="AJ352" i="3"/>
  <c r="BD352" i="3"/>
  <c r="AJ356" i="3"/>
  <c r="BD356" i="3"/>
  <c r="AT386" i="3"/>
  <c r="AT390" i="3"/>
  <c r="AJ442" i="3"/>
  <c r="BD442" i="3"/>
  <c r="AY462" i="3"/>
  <c r="AJ472" i="3"/>
  <c r="BD472" i="3"/>
  <c r="AJ477" i="3"/>
  <c r="BD477" i="3"/>
  <c r="AO505" i="3"/>
  <c r="BI505" i="3"/>
  <c r="AB21" i="4"/>
  <c r="BI12" i="4"/>
  <c r="BD12" i="4"/>
  <c r="AY12" i="4"/>
  <c r="AT12" i="4"/>
  <c r="AO12" i="4"/>
  <c r="AJ12" i="4"/>
  <c r="AB25" i="4"/>
  <c r="BI16" i="4"/>
  <c r="BD16" i="4"/>
  <c r="AY16" i="4"/>
  <c r="AT16" i="4"/>
  <c r="AO16" i="4"/>
  <c r="AJ16" i="4"/>
  <c r="AB29" i="4"/>
  <c r="BI20" i="4"/>
  <c r="BD20" i="4"/>
  <c r="AY20" i="4"/>
  <c r="AT20" i="4"/>
  <c r="AO20" i="4"/>
  <c r="AJ20" i="4"/>
  <c r="AB33" i="4"/>
  <c r="BI24" i="4"/>
  <c r="BD24" i="4"/>
  <c r="AY24" i="4"/>
  <c r="AT24" i="4"/>
  <c r="AO24" i="4"/>
  <c r="AJ24" i="4"/>
  <c r="AB37" i="4"/>
  <c r="BI28" i="4"/>
  <c r="BD28" i="4"/>
  <c r="AY28" i="4"/>
  <c r="AT28" i="4"/>
  <c r="AO28" i="4"/>
  <c r="AJ28" i="4"/>
  <c r="AB41" i="4"/>
  <c r="BI32" i="4"/>
  <c r="BD32" i="4"/>
  <c r="AY32" i="4"/>
  <c r="AT32" i="4"/>
  <c r="AO32" i="4"/>
  <c r="AJ32" i="4"/>
  <c r="AB45" i="4"/>
  <c r="BI36" i="4"/>
  <c r="BD36" i="4"/>
  <c r="AY36" i="4"/>
  <c r="AT36" i="4"/>
  <c r="AO36" i="4"/>
  <c r="AJ36" i="4"/>
  <c r="BI48" i="4"/>
  <c r="BD48" i="4"/>
  <c r="AY48" i="4"/>
  <c r="AT48" i="4"/>
  <c r="AO48" i="4"/>
  <c r="AJ48" i="4"/>
  <c r="AB57" i="4"/>
  <c r="BI52" i="4"/>
  <c r="BD52" i="4"/>
  <c r="AY52" i="4"/>
  <c r="AT52" i="4"/>
  <c r="AO52" i="4"/>
  <c r="AJ52" i="4"/>
  <c r="AB61" i="4"/>
  <c r="BI56" i="4"/>
  <c r="AY56" i="4"/>
  <c r="AO56" i="4"/>
  <c r="AB65" i="4"/>
  <c r="BD56" i="4"/>
  <c r="AT56" i="4"/>
  <c r="AJ56" i="4"/>
  <c r="BI60" i="4"/>
  <c r="AY60" i="4"/>
  <c r="AO60" i="4"/>
  <c r="AB69" i="4"/>
  <c r="BD60" i="4"/>
  <c r="AT60" i="4"/>
  <c r="AJ60" i="4"/>
  <c r="BI64" i="4"/>
  <c r="AY64" i="4"/>
  <c r="AO64" i="4"/>
  <c r="AB73" i="4"/>
  <c r="BD64" i="4"/>
  <c r="AT64" i="4"/>
  <c r="AJ64" i="4"/>
  <c r="BI68" i="4"/>
  <c r="AY68" i="4"/>
  <c r="AO68" i="4"/>
  <c r="AB77" i="4"/>
  <c r="BD68" i="4"/>
  <c r="AT68" i="4"/>
  <c r="AJ68" i="4"/>
  <c r="BI70" i="4"/>
  <c r="AY70" i="4"/>
  <c r="AO70" i="4"/>
  <c r="AB79" i="4"/>
  <c r="BD70" i="4"/>
  <c r="AT70" i="4"/>
  <c r="AJ70" i="4"/>
  <c r="BI76" i="4"/>
  <c r="AY76" i="4"/>
  <c r="AO76" i="4"/>
  <c r="AB85" i="4"/>
  <c r="BD76" i="4"/>
  <c r="AT76" i="4"/>
  <c r="AJ76" i="4"/>
  <c r="AB89" i="4"/>
  <c r="BI80" i="4"/>
  <c r="AY80" i="4"/>
  <c r="AO80" i="4"/>
  <c r="BD80" i="4"/>
  <c r="AT80" i="4"/>
  <c r="AJ80" i="4"/>
  <c r="BI84" i="4"/>
  <c r="AY84" i="4"/>
  <c r="AO84" i="4"/>
  <c r="AB93" i="4"/>
  <c r="BD84" i="4"/>
  <c r="AT84" i="4"/>
  <c r="AJ84" i="4"/>
  <c r="AY88" i="4"/>
  <c r="AB97" i="4"/>
  <c r="AT88" i="4"/>
  <c r="BI88" i="4"/>
  <c r="AO88" i="4"/>
  <c r="BD88" i="4"/>
  <c r="AJ88" i="4"/>
  <c r="BI92" i="4"/>
  <c r="AO92" i="4"/>
  <c r="BD92" i="4"/>
  <c r="AJ92" i="4"/>
  <c r="AY92" i="4"/>
  <c r="AB101" i="4"/>
  <c r="AT92" i="4"/>
  <c r="AY96" i="4"/>
  <c r="AB105" i="4"/>
  <c r="AT96" i="4"/>
  <c r="BI96" i="4"/>
  <c r="AO96" i="4"/>
  <c r="BD96" i="4"/>
  <c r="AJ96" i="4"/>
  <c r="BI100" i="4"/>
  <c r="AO100" i="4"/>
  <c r="BD100" i="4"/>
  <c r="AJ100" i="4"/>
  <c r="AY100" i="4"/>
  <c r="AB109" i="4"/>
  <c r="AT100" i="4"/>
  <c r="AY104" i="4"/>
  <c r="AB113" i="4"/>
  <c r="AT104" i="4"/>
  <c r="BI104" i="4"/>
  <c r="AO104" i="4"/>
  <c r="BD104" i="4"/>
  <c r="AJ104" i="4"/>
  <c r="BI108" i="4"/>
  <c r="AO108" i="4"/>
  <c r="BD108" i="4"/>
  <c r="AJ108" i="4"/>
  <c r="AY108" i="4"/>
  <c r="AB117" i="4"/>
  <c r="AT108" i="4"/>
  <c r="AY112" i="4"/>
  <c r="AB121" i="4"/>
  <c r="AT112" i="4"/>
  <c r="BI112" i="4"/>
  <c r="AO112" i="4"/>
  <c r="BD112" i="4"/>
  <c r="AJ112" i="4"/>
  <c r="BI116" i="4"/>
  <c r="AO116" i="4"/>
  <c r="BD116" i="4"/>
  <c r="AJ116" i="4"/>
  <c r="AY116" i="4"/>
  <c r="AB125" i="4"/>
  <c r="AT116" i="4"/>
  <c r="AY120" i="4"/>
  <c r="AB129" i="4"/>
  <c r="AT120" i="4"/>
  <c r="BI120" i="4"/>
  <c r="AO120" i="4"/>
  <c r="BD120" i="4"/>
  <c r="AJ120" i="4"/>
  <c r="BI124" i="4"/>
  <c r="AO124" i="4"/>
  <c r="BD124" i="4"/>
  <c r="AJ124" i="4"/>
  <c r="AY124" i="4"/>
  <c r="AB133" i="4"/>
  <c r="AT124" i="4"/>
  <c r="AY128" i="4"/>
  <c r="AB137" i="4"/>
  <c r="AT128" i="4"/>
  <c r="BI128" i="4"/>
  <c r="AO128" i="4"/>
  <c r="BD128" i="4"/>
  <c r="AJ128" i="4"/>
  <c r="BI132" i="4"/>
  <c r="AO132" i="4"/>
  <c r="BD132" i="4"/>
  <c r="AJ132" i="4"/>
  <c r="AY132" i="4"/>
  <c r="AB141" i="4"/>
  <c r="AT132" i="4"/>
  <c r="AY136" i="4"/>
  <c r="AB145" i="4"/>
  <c r="AT136" i="4"/>
  <c r="BI136" i="4"/>
  <c r="AO136" i="4"/>
  <c r="BD136" i="4"/>
  <c r="AJ136" i="4"/>
  <c r="BI140" i="4"/>
  <c r="AO140" i="4"/>
  <c r="BD140" i="4"/>
  <c r="AJ140" i="4"/>
  <c r="AY140" i="4"/>
  <c r="AB149" i="4"/>
  <c r="AT140" i="4"/>
  <c r="BI148" i="4"/>
  <c r="AO148" i="4"/>
  <c r="BD148" i="4"/>
  <c r="AJ148" i="4"/>
  <c r="AY148" i="4"/>
  <c r="AB157" i="4"/>
  <c r="AT148" i="4"/>
  <c r="K53" i="4"/>
  <c r="O154" i="4"/>
  <c r="AB22" i="4"/>
  <c r="BI13" i="4"/>
  <c r="BD13" i="4"/>
  <c r="AY13" i="4"/>
  <c r="AT13" i="4"/>
  <c r="AO13" i="4"/>
  <c r="AJ13" i="4"/>
  <c r="AB26" i="4"/>
  <c r="BI17" i="4"/>
  <c r="BD17" i="4"/>
  <c r="AY17" i="4"/>
  <c r="AT17" i="4"/>
  <c r="AO17" i="4"/>
  <c r="AJ17" i="4"/>
  <c r="AB30" i="4"/>
  <c r="BI21" i="4"/>
  <c r="BD21" i="4"/>
  <c r="AY21" i="4"/>
  <c r="AT21" i="4"/>
  <c r="AO21" i="4"/>
  <c r="AJ21" i="4"/>
  <c r="AB34" i="4"/>
  <c r="BI25" i="4"/>
  <c r="BD25" i="4"/>
  <c r="AY25" i="4"/>
  <c r="AT25" i="4"/>
  <c r="AO25" i="4"/>
  <c r="AJ25" i="4"/>
  <c r="AB38" i="4"/>
  <c r="BI29" i="4"/>
  <c r="BD29" i="4"/>
  <c r="AY29" i="4"/>
  <c r="AT29" i="4"/>
  <c r="AO29" i="4"/>
  <c r="AJ29" i="4"/>
  <c r="AB42" i="4"/>
  <c r="BI33" i="4"/>
  <c r="BD33" i="4"/>
  <c r="AY33" i="4"/>
  <c r="AT33" i="4"/>
  <c r="AO33" i="4"/>
  <c r="AJ33" i="4"/>
  <c r="AB46" i="4"/>
  <c r="BI37" i="4"/>
  <c r="BD37" i="4"/>
  <c r="AY37" i="4"/>
  <c r="AT37" i="4"/>
  <c r="AO37" i="4"/>
  <c r="AJ37" i="4"/>
  <c r="AB48" i="4"/>
  <c r="BI39" i="4"/>
  <c r="BD39" i="4"/>
  <c r="AY39" i="4"/>
  <c r="AT39" i="4"/>
  <c r="AO39" i="4"/>
  <c r="AJ39" i="4"/>
  <c r="AB50" i="4"/>
  <c r="BI41" i="4"/>
  <c r="BD41" i="4"/>
  <c r="AY41" i="4"/>
  <c r="AT41" i="4"/>
  <c r="AO41" i="4"/>
  <c r="AJ41" i="4"/>
  <c r="AB52" i="4"/>
  <c r="BI43" i="4"/>
  <c r="BD43" i="4"/>
  <c r="AY43" i="4"/>
  <c r="AT43" i="4"/>
  <c r="AO43" i="4"/>
  <c r="AJ43" i="4"/>
  <c r="AB54" i="4"/>
  <c r="BI45" i="4"/>
  <c r="BD45" i="4"/>
  <c r="AY45" i="4"/>
  <c r="AT45" i="4"/>
  <c r="AO45" i="4"/>
  <c r="AJ45" i="4"/>
  <c r="BI14" i="4"/>
  <c r="BD14" i="4"/>
  <c r="AY14" i="4"/>
  <c r="AT14" i="4"/>
  <c r="AO14" i="4"/>
  <c r="AJ14" i="4"/>
  <c r="AB23" i="4"/>
  <c r="BI18" i="4"/>
  <c r="BD18" i="4"/>
  <c r="AY18" i="4"/>
  <c r="AT18" i="4"/>
  <c r="AO18" i="4"/>
  <c r="AJ18" i="4"/>
  <c r="AB27" i="4"/>
  <c r="AB31" i="4"/>
  <c r="BI22" i="4"/>
  <c r="BD22" i="4"/>
  <c r="AY22" i="4"/>
  <c r="AT22" i="4"/>
  <c r="AO22" i="4"/>
  <c r="AJ22" i="4"/>
  <c r="AB35" i="4"/>
  <c r="BI26" i="4"/>
  <c r="BD26" i="4"/>
  <c r="AY26" i="4"/>
  <c r="AT26" i="4"/>
  <c r="AO26" i="4"/>
  <c r="AJ26" i="4"/>
  <c r="AB39" i="4"/>
  <c r="BI30" i="4"/>
  <c r="BD30" i="4"/>
  <c r="AY30" i="4"/>
  <c r="AT30" i="4"/>
  <c r="AO30" i="4"/>
  <c r="AJ30" i="4"/>
  <c r="AB43" i="4"/>
  <c r="BI34" i="4"/>
  <c r="BD34" i="4"/>
  <c r="AY34" i="4"/>
  <c r="AT34" i="4"/>
  <c r="AO34" i="4"/>
  <c r="AJ34" i="4"/>
  <c r="AB47" i="4"/>
  <c r="BI38" i="4"/>
  <c r="BD38" i="4"/>
  <c r="AY38" i="4"/>
  <c r="AT38" i="4"/>
  <c r="AO38" i="4"/>
  <c r="AJ38" i="4"/>
  <c r="AB49" i="4"/>
  <c r="BI40" i="4"/>
  <c r="BD40" i="4"/>
  <c r="AY40" i="4"/>
  <c r="AT40" i="4"/>
  <c r="AO40" i="4"/>
  <c r="AJ40" i="4"/>
  <c r="AB51" i="4"/>
  <c r="BI42" i="4"/>
  <c r="BD42" i="4"/>
  <c r="AY42" i="4"/>
  <c r="AT42" i="4"/>
  <c r="AO42" i="4"/>
  <c r="AJ42" i="4"/>
  <c r="AB53" i="4"/>
  <c r="BI44" i="4"/>
  <c r="BD44" i="4"/>
  <c r="AY44" i="4"/>
  <c r="AT44" i="4"/>
  <c r="AO44" i="4"/>
  <c r="AJ44" i="4"/>
  <c r="BI46" i="4"/>
  <c r="BD46" i="4"/>
  <c r="AY46" i="4"/>
  <c r="AT46" i="4"/>
  <c r="AO46" i="4"/>
  <c r="AJ46" i="4"/>
  <c r="AB55" i="4"/>
  <c r="BI50" i="4"/>
  <c r="BD50" i="4"/>
  <c r="AY50" i="4"/>
  <c r="AT50" i="4"/>
  <c r="AO50" i="4"/>
  <c r="AJ50" i="4"/>
  <c r="AB59" i="4"/>
  <c r="BI54" i="4"/>
  <c r="AY54" i="4"/>
  <c r="AO54" i="4"/>
  <c r="AB63" i="4"/>
  <c r="BD54" i="4"/>
  <c r="AT54" i="4"/>
  <c r="AJ54" i="4"/>
  <c r="BI58" i="4"/>
  <c r="AY58" i="4"/>
  <c r="AO58" i="4"/>
  <c r="AB67" i="4"/>
  <c r="BD58" i="4"/>
  <c r="AT58" i="4"/>
  <c r="AJ58" i="4"/>
  <c r="BI62" i="4"/>
  <c r="AY62" i="4"/>
  <c r="AO62" i="4"/>
  <c r="AB71" i="4"/>
  <c r="BD62" i="4"/>
  <c r="AT62" i="4"/>
  <c r="AJ62" i="4"/>
  <c r="BI66" i="4"/>
  <c r="AY66" i="4"/>
  <c r="AO66" i="4"/>
  <c r="AB75" i="4"/>
  <c r="BD66" i="4"/>
  <c r="AT66" i="4"/>
  <c r="AJ66" i="4"/>
  <c r="BI72" i="4"/>
  <c r="AY72" i="4"/>
  <c r="AO72" i="4"/>
  <c r="AB81" i="4"/>
  <c r="BD72" i="4"/>
  <c r="AT72" i="4"/>
  <c r="AJ72" i="4"/>
  <c r="BI74" i="4"/>
  <c r="AY74" i="4"/>
  <c r="AO74" i="4"/>
  <c r="AB83" i="4"/>
  <c r="BD74" i="4"/>
  <c r="AT74" i="4"/>
  <c r="AJ74" i="4"/>
  <c r="AY144" i="4"/>
  <c r="AB153" i="4"/>
  <c r="AT144" i="4"/>
  <c r="BI144" i="4"/>
  <c r="AO144" i="4"/>
  <c r="BD144" i="4"/>
  <c r="AJ144" i="4"/>
  <c r="M84" i="4"/>
  <c r="Q156" i="4"/>
  <c r="BI15" i="4"/>
  <c r="BD15" i="4"/>
  <c r="AY15" i="4"/>
  <c r="AT15" i="4"/>
  <c r="AO15" i="4"/>
  <c r="AJ15" i="4"/>
  <c r="AB24" i="4"/>
  <c r="BI19" i="4"/>
  <c r="BD19" i="4"/>
  <c r="AY19" i="4"/>
  <c r="AT19" i="4"/>
  <c r="AO19" i="4"/>
  <c r="AJ19" i="4"/>
  <c r="AB28" i="4"/>
  <c r="AB32" i="4"/>
  <c r="BI23" i="4"/>
  <c r="BD23" i="4"/>
  <c r="AY23" i="4"/>
  <c r="AT23" i="4"/>
  <c r="AO23" i="4"/>
  <c r="AJ23" i="4"/>
  <c r="AB36" i="4"/>
  <c r="BI27" i="4"/>
  <c r="BD27" i="4"/>
  <c r="AY27" i="4"/>
  <c r="AT27" i="4"/>
  <c r="AO27" i="4"/>
  <c r="AJ27" i="4"/>
  <c r="AB40" i="4"/>
  <c r="BI31" i="4"/>
  <c r="BD31" i="4"/>
  <c r="AY31" i="4"/>
  <c r="AT31" i="4"/>
  <c r="AO31" i="4"/>
  <c r="AJ31" i="4"/>
  <c r="AB44" i="4"/>
  <c r="BI35" i="4"/>
  <c r="BD35" i="4"/>
  <c r="AY35" i="4"/>
  <c r="AT35" i="4"/>
  <c r="AO35" i="4"/>
  <c r="AJ35" i="4"/>
  <c r="N569" i="4"/>
  <c r="N565" i="4"/>
  <c r="N561" i="4"/>
  <c r="N570" i="4"/>
  <c r="N566" i="4"/>
  <c r="N562" i="4"/>
  <c r="N571" i="4"/>
  <c r="N567" i="4"/>
  <c r="N563" i="4"/>
  <c r="N568" i="4"/>
  <c r="N556" i="4"/>
  <c r="N564" i="4"/>
  <c r="N559" i="4"/>
  <c r="N557" i="4"/>
  <c r="N555" i="4"/>
  <c r="N553" i="4"/>
  <c r="N558" i="4"/>
  <c r="N554" i="4"/>
  <c r="N548" i="4"/>
  <c r="N544" i="4"/>
  <c r="N549" i="4"/>
  <c r="N545" i="4"/>
  <c r="N541" i="4"/>
  <c r="N552" i="4"/>
  <c r="N551" i="4"/>
  <c r="W560" i="4" s="1"/>
  <c r="N547" i="4"/>
  <c r="N540" i="4"/>
  <c r="N536" i="4"/>
  <c r="N532" i="4"/>
  <c r="N542" i="4"/>
  <c r="N537" i="4"/>
  <c r="N533" i="4"/>
  <c r="N539" i="4"/>
  <c r="N535" i="4"/>
  <c r="N530" i="4"/>
  <c r="N526" i="4"/>
  <c r="N522" i="4"/>
  <c r="N518" i="4"/>
  <c r="N550" i="4"/>
  <c r="W559" i="4" s="1"/>
  <c r="N546" i="4"/>
  <c r="N543" i="4"/>
  <c r="W552" i="4" s="1"/>
  <c r="N531" i="4"/>
  <c r="N527" i="4"/>
  <c r="W536" i="4" s="1"/>
  <c r="N523" i="4"/>
  <c r="N519" i="4"/>
  <c r="N515" i="4"/>
  <c r="N511" i="4"/>
  <c r="N560" i="4"/>
  <c r="W569" i="4" s="1"/>
  <c r="N538" i="4"/>
  <c r="W547" i="4" s="1"/>
  <c r="N508" i="4"/>
  <c r="N504" i="4"/>
  <c r="N500" i="4"/>
  <c r="N496" i="4"/>
  <c r="N528" i="4"/>
  <c r="N524" i="4"/>
  <c r="N520" i="4"/>
  <c r="N517" i="4"/>
  <c r="N514" i="4"/>
  <c r="N513" i="4"/>
  <c r="N509" i="4"/>
  <c r="N507" i="4"/>
  <c r="N529" i="4"/>
  <c r="N525" i="4"/>
  <c r="W534" i="4" s="1"/>
  <c r="N521" i="4"/>
  <c r="N516" i="4"/>
  <c r="W525" i="4" s="1"/>
  <c r="N512" i="4"/>
  <c r="N510" i="4"/>
  <c r="W519" i="4" s="1"/>
  <c r="N505" i="4"/>
  <c r="N503" i="4"/>
  <c r="W512" i="4" s="1"/>
  <c r="N534" i="4"/>
  <c r="N498" i="4"/>
  <c r="N494" i="4"/>
  <c r="N490" i="4"/>
  <c r="N501" i="4"/>
  <c r="N499" i="4"/>
  <c r="W508" i="4" s="1"/>
  <c r="N495" i="4"/>
  <c r="N491" i="4"/>
  <c r="N502" i="4"/>
  <c r="N492" i="4"/>
  <c r="N506" i="4"/>
  <c r="N497" i="4"/>
  <c r="W506" i="4" s="1"/>
  <c r="N493" i="4"/>
  <c r="N489" i="4"/>
  <c r="W498" i="4" s="1"/>
  <c r="N488" i="4"/>
  <c r="N484" i="4"/>
  <c r="W493" i="4" s="1"/>
  <c r="N480" i="4"/>
  <c r="N476" i="4"/>
  <c r="N485" i="4"/>
  <c r="N481" i="4"/>
  <c r="N477" i="4"/>
  <c r="N473" i="4"/>
  <c r="N486" i="4"/>
  <c r="N482" i="4"/>
  <c r="N478" i="4"/>
  <c r="N474" i="4"/>
  <c r="N487" i="4"/>
  <c r="N483" i="4"/>
  <c r="W492" i="4" s="1"/>
  <c r="N479" i="4"/>
  <c r="N475" i="4"/>
  <c r="W484" i="4" s="1"/>
  <c r="N471" i="4"/>
  <c r="N467" i="4"/>
  <c r="N463" i="4"/>
  <c r="N459" i="4"/>
  <c r="N455" i="4"/>
  <c r="N451" i="4"/>
  <c r="N447" i="4"/>
  <c r="N443" i="4"/>
  <c r="N472" i="4"/>
  <c r="N468" i="4"/>
  <c r="N464" i="4"/>
  <c r="N460" i="4"/>
  <c r="N456" i="4"/>
  <c r="N452" i="4"/>
  <c r="N448" i="4"/>
  <c r="N444" i="4"/>
  <c r="N469" i="4"/>
  <c r="N465" i="4"/>
  <c r="N461" i="4"/>
  <c r="N457" i="4"/>
  <c r="N453" i="4"/>
  <c r="N449" i="4"/>
  <c r="N445" i="4"/>
  <c r="N470" i="4"/>
  <c r="W479" i="4" s="1"/>
  <c r="N466" i="4"/>
  <c r="N462" i="4"/>
  <c r="W471" i="4" s="1"/>
  <c r="N458" i="4"/>
  <c r="N454" i="4"/>
  <c r="W463" i="4" s="1"/>
  <c r="N450" i="4"/>
  <c r="N446" i="4"/>
  <c r="W455" i="4" s="1"/>
  <c r="N438" i="4"/>
  <c r="N434" i="4"/>
  <c r="N430" i="4"/>
  <c r="N426" i="4"/>
  <c r="N422" i="4"/>
  <c r="N418" i="4"/>
  <c r="N414" i="4"/>
  <c r="N439" i="4"/>
  <c r="N435" i="4"/>
  <c r="N431" i="4"/>
  <c r="N427" i="4"/>
  <c r="N423" i="4"/>
  <c r="N419" i="4"/>
  <c r="N415" i="4"/>
  <c r="N440" i="4"/>
  <c r="N436" i="4"/>
  <c r="N432" i="4"/>
  <c r="N428" i="4"/>
  <c r="N424" i="4"/>
  <c r="N420" i="4"/>
  <c r="N416" i="4"/>
  <c r="N412" i="4"/>
  <c r="N442" i="4"/>
  <c r="N441" i="4"/>
  <c r="W450" i="4" s="1"/>
  <c r="N437" i="4"/>
  <c r="N433" i="4"/>
  <c r="W442" i="4" s="1"/>
  <c r="N429" i="4"/>
  <c r="N425" i="4"/>
  <c r="W434" i="4" s="1"/>
  <c r="N421" i="4"/>
  <c r="N417" i="4"/>
  <c r="W426" i="4" s="1"/>
  <c r="N413" i="4"/>
  <c r="N409" i="4"/>
  <c r="N405" i="4"/>
  <c r="N401" i="4"/>
  <c r="N397" i="4"/>
  <c r="N393" i="4"/>
  <c r="N389" i="4"/>
  <c r="N385" i="4"/>
  <c r="N381" i="4"/>
  <c r="N377" i="4"/>
  <c r="N373" i="4"/>
  <c r="N369" i="4"/>
  <c r="N365" i="4"/>
  <c r="N361" i="4"/>
  <c r="N357" i="4"/>
  <c r="N353" i="4"/>
  <c r="N410" i="4"/>
  <c r="N406" i="4"/>
  <c r="N402" i="4"/>
  <c r="N398" i="4"/>
  <c r="N394" i="4"/>
  <c r="N390" i="4"/>
  <c r="N386" i="4"/>
  <c r="N382" i="4"/>
  <c r="N378" i="4"/>
  <c r="N374" i="4"/>
  <c r="N370" i="4"/>
  <c r="N366" i="4"/>
  <c r="N362" i="4"/>
  <c r="N358" i="4"/>
  <c r="N354" i="4"/>
  <c r="N411" i="4"/>
  <c r="W420" i="4" s="1"/>
  <c r="N407" i="4"/>
  <c r="N403" i="4"/>
  <c r="N399" i="4"/>
  <c r="N395" i="4"/>
  <c r="N391" i="4"/>
  <c r="N387" i="4"/>
  <c r="N383" i="4"/>
  <c r="N379" i="4"/>
  <c r="N375" i="4"/>
  <c r="N371" i="4"/>
  <c r="N367" i="4"/>
  <c r="N363" i="4"/>
  <c r="N359" i="4"/>
  <c r="N355" i="4"/>
  <c r="N408" i="4"/>
  <c r="N404" i="4"/>
  <c r="W413" i="4" s="1"/>
  <c r="N400" i="4"/>
  <c r="N396" i="4"/>
  <c r="W405" i="4" s="1"/>
  <c r="N392" i="4"/>
  <c r="N388" i="4"/>
  <c r="W397" i="4" s="1"/>
  <c r="N384" i="4"/>
  <c r="N380" i="4"/>
  <c r="W389" i="4" s="1"/>
  <c r="N376" i="4"/>
  <c r="N372" i="4"/>
  <c r="W381" i="4" s="1"/>
  <c r="N368" i="4"/>
  <c r="N364" i="4"/>
  <c r="W373" i="4" s="1"/>
  <c r="N360" i="4"/>
  <c r="N356" i="4"/>
  <c r="W365" i="4" s="1"/>
  <c r="N352" i="4"/>
  <c r="N349" i="4"/>
  <c r="N345" i="4"/>
  <c r="N341" i="4"/>
  <c r="N337" i="4"/>
  <c r="N333" i="4"/>
  <c r="N329" i="4"/>
  <c r="N325" i="4"/>
  <c r="N321" i="4"/>
  <c r="N317" i="4"/>
  <c r="N313" i="4"/>
  <c r="N309" i="4"/>
  <c r="N305" i="4"/>
  <c r="N301" i="4"/>
  <c r="N297" i="4"/>
  <c r="N350" i="4"/>
  <c r="W359" i="4" s="1"/>
  <c r="N346" i="4"/>
  <c r="N342" i="4"/>
  <c r="N338" i="4"/>
  <c r="N334" i="4"/>
  <c r="N330" i="4"/>
  <c r="N326" i="4"/>
  <c r="N322" i="4"/>
  <c r="N318" i="4"/>
  <c r="N314" i="4"/>
  <c r="N310" i="4"/>
  <c r="N306" i="4"/>
  <c r="N302" i="4"/>
  <c r="N298" i="4"/>
  <c r="N294" i="4"/>
  <c r="N351" i="4"/>
  <c r="N347" i="4"/>
  <c r="N343" i="4"/>
  <c r="N339" i="4"/>
  <c r="N335" i="4"/>
  <c r="N331" i="4"/>
  <c r="N327" i="4"/>
  <c r="N323" i="4"/>
  <c r="N319" i="4"/>
  <c r="N315" i="4"/>
  <c r="N311" i="4"/>
  <c r="N307" i="4"/>
  <c r="N303" i="4"/>
  <c r="N299" i="4"/>
  <c r="N295" i="4"/>
  <c r="N348" i="4"/>
  <c r="W357" i="4" s="1"/>
  <c r="N344" i="4"/>
  <c r="N340" i="4"/>
  <c r="W349" i="4" s="1"/>
  <c r="N336" i="4"/>
  <c r="N332" i="4"/>
  <c r="W341" i="4" s="1"/>
  <c r="N328" i="4"/>
  <c r="N324" i="4"/>
  <c r="W333" i="4" s="1"/>
  <c r="N320" i="4"/>
  <c r="N316" i="4"/>
  <c r="W325" i="4" s="1"/>
  <c r="N312" i="4"/>
  <c r="N308" i="4"/>
  <c r="W317" i="4" s="1"/>
  <c r="N304" i="4"/>
  <c r="N300" i="4"/>
  <c r="W309" i="4" s="1"/>
  <c r="N296" i="4"/>
  <c r="N288" i="4"/>
  <c r="N284" i="4"/>
  <c r="N280" i="4"/>
  <c r="N276" i="4"/>
  <c r="N272" i="4"/>
  <c r="N268" i="4"/>
  <c r="N264" i="4"/>
  <c r="N260" i="4"/>
  <c r="N256" i="4"/>
  <c r="N252" i="4"/>
  <c r="N248" i="4"/>
  <c r="N244" i="4"/>
  <c r="N240" i="4"/>
  <c r="N236" i="4"/>
  <c r="N292" i="4"/>
  <c r="W301" i="4" s="1"/>
  <c r="N289" i="4"/>
  <c r="N285" i="4"/>
  <c r="N281" i="4"/>
  <c r="N277" i="4"/>
  <c r="N273" i="4"/>
  <c r="N269" i="4"/>
  <c r="N265" i="4"/>
  <c r="N261" i="4"/>
  <c r="N257" i="4"/>
  <c r="N253" i="4"/>
  <c r="N249" i="4"/>
  <c r="N245" i="4"/>
  <c r="N241" i="4"/>
  <c r="N237" i="4"/>
  <c r="N293" i="4"/>
  <c r="N290" i="4"/>
  <c r="W299" i="4" s="1"/>
  <c r="N286" i="4"/>
  <c r="N282" i="4"/>
  <c r="N278" i="4"/>
  <c r="N274" i="4"/>
  <c r="N270" i="4"/>
  <c r="N266" i="4"/>
  <c r="N262" i="4"/>
  <c r="N258" i="4"/>
  <c r="N254" i="4"/>
  <c r="N250" i="4"/>
  <c r="N246" i="4"/>
  <c r="N242" i="4"/>
  <c r="N238" i="4"/>
  <c r="N234" i="4"/>
  <c r="N291" i="4"/>
  <c r="N287" i="4"/>
  <c r="W296" i="4" s="1"/>
  <c r="N283" i="4"/>
  <c r="N279" i="4"/>
  <c r="W288" i="4" s="1"/>
  <c r="N275" i="4"/>
  <c r="N271" i="4"/>
  <c r="W280" i="4" s="1"/>
  <c r="N267" i="4"/>
  <c r="N263" i="4"/>
  <c r="W272" i="4" s="1"/>
  <c r="N259" i="4"/>
  <c r="N255" i="4"/>
  <c r="W264" i="4" s="1"/>
  <c r="N251" i="4"/>
  <c r="N247" i="4"/>
  <c r="W256" i="4" s="1"/>
  <c r="N243" i="4"/>
  <c r="N239" i="4"/>
  <c r="W248" i="4" s="1"/>
  <c r="N235" i="4"/>
  <c r="N233" i="4"/>
  <c r="W242" i="4" s="1"/>
  <c r="N229" i="4"/>
  <c r="N225" i="4"/>
  <c r="N221" i="4"/>
  <c r="N217" i="4"/>
  <c r="N213" i="4"/>
  <c r="N209" i="4"/>
  <c r="N205" i="4"/>
  <c r="N201" i="4"/>
  <c r="N197" i="4"/>
  <c r="N193" i="4"/>
  <c r="N189" i="4"/>
  <c r="N185" i="4"/>
  <c r="N181" i="4"/>
  <c r="N177" i="4"/>
  <c r="N173" i="4"/>
  <c r="N230" i="4"/>
  <c r="N226" i="4"/>
  <c r="N222" i="4"/>
  <c r="N218" i="4"/>
  <c r="N214" i="4"/>
  <c r="N210" i="4"/>
  <c r="N206" i="4"/>
  <c r="N202" i="4"/>
  <c r="N198" i="4"/>
  <c r="N194" i="4"/>
  <c r="N190" i="4"/>
  <c r="N186" i="4"/>
  <c r="N182" i="4"/>
  <c r="N178" i="4"/>
  <c r="N174" i="4"/>
  <c r="N231" i="4"/>
  <c r="N227" i="4"/>
  <c r="N223" i="4"/>
  <c r="N219" i="4"/>
  <c r="N215" i="4"/>
  <c r="N211" i="4"/>
  <c r="N207" i="4"/>
  <c r="N203" i="4"/>
  <c r="N199" i="4"/>
  <c r="N195" i="4"/>
  <c r="N191" i="4"/>
  <c r="N187" i="4"/>
  <c r="N183" i="4"/>
  <c r="N179" i="4"/>
  <c r="N175" i="4"/>
  <c r="N232" i="4"/>
  <c r="W241" i="4" s="1"/>
  <c r="N228" i="4"/>
  <c r="N224" i="4"/>
  <c r="W233" i="4" s="1"/>
  <c r="N220" i="4"/>
  <c r="N216" i="4"/>
  <c r="W225" i="4" s="1"/>
  <c r="N212" i="4"/>
  <c r="N208" i="4"/>
  <c r="W217" i="4" s="1"/>
  <c r="N204" i="4"/>
  <c r="N200" i="4"/>
  <c r="W209" i="4" s="1"/>
  <c r="N196" i="4"/>
  <c r="N192" i="4"/>
  <c r="W201" i="4" s="1"/>
  <c r="N188" i="4"/>
  <c r="N184" i="4"/>
  <c r="W193" i="4" s="1"/>
  <c r="N180" i="4"/>
  <c r="N176" i="4"/>
  <c r="W185" i="4" s="1"/>
  <c r="N172" i="4"/>
  <c r="N168" i="4"/>
  <c r="N164" i="4"/>
  <c r="N160" i="4"/>
  <c r="N156" i="4"/>
  <c r="N152" i="4"/>
  <c r="N148" i="4"/>
  <c r="N144" i="4"/>
  <c r="N140" i="4"/>
  <c r="N136" i="4"/>
  <c r="N132" i="4"/>
  <c r="N128" i="4"/>
  <c r="N124" i="4"/>
  <c r="N120" i="4"/>
  <c r="N116" i="4"/>
  <c r="N112" i="4"/>
  <c r="N108" i="4"/>
  <c r="N104" i="4"/>
  <c r="N100" i="4"/>
  <c r="N96" i="4"/>
  <c r="N92" i="4"/>
  <c r="N88" i="4"/>
  <c r="N84" i="4"/>
  <c r="N80" i="4"/>
  <c r="N76" i="4"/>
  <c r="N72" i="4"/>
  <c r="N68" i="4"/>
  <c r="N64" i="4"/>
  <c r="N60" i="4"/>
  <c r="N56" i="4"/>
  <c r="N169" i="4"/>
  <c r="N165" i="4"/>
  <c r="N161" i="4"/>
  <c r="N170" i="4"/>
  <c r="W179" i="4" s="1"/>
  <c r="N166" i="4"/>
  <c r="N162" i="4"/>
  <c r="N158" i="4"/>
  <c r="N154" i="4"/>
  <c r="N150" i="4"/>
  <c r="N146" i="4"/>
  <c r="N142" i="4"/>
  <c r="N138" i="4"/>
  <c r="N134" i="4"/>
  <c r="N130" i="4"/>
  <c r="N126" i="4"/>
  <c r="N122" i="4"/>
  <c r="N118" i="4"/>
  <c r="N114" i="4"/>
  <c r="N110" i="4"/>
  <c r="N106" i="4"/>
  <c r="N102" i="4"/>
  <c r="N98" i="4"/>
  <c r="N94" i="4"/>
  <c r="N90" i="4"/>
  <c r="N86" i="4"/>
  <c r="N82" i="4"/>
  <c r="N78" i="4"/>
  <c r="N74" i="4"/>
  <c r="N70" i="4"/>
  <c r="N66" i="4"/>
  <c r="N62" i="4"/>
  <c r="N58" i="4"/>
  <c r="N171" i="4"/>
  <c r="W180" i="4" s="1"/>
  <c r="N167" i="4"/>
  <c r="W176" i="4" s="1"/>
  <c r="N163" i="4"/>
  <c r="N159" i="4"/>
  <c r="W168" i="4" s="1"/>
  <c r="N155" i="4"/>
  <c r="N151" i="4"/>
  <c r="N147" i="4"/>
  <c r="N143" i="4"/>
  <c r="N139" i="4"/>
  <c r="N135" i="4"/>
  <c r="N131" i="4"/>
  <c r="N127" i="4"/>
  <c r="N123" i="4"/>
  <c r="N119" i="4"/>
  <c r="N115" i="4"/>
  <c r="N111" i="4"/>
  <c r="N107" i="4"/>
  <c r="N103" i="4"/>
  <c r="N99" i="4"/>
  <c r="N95" i="4"/>
  <c r="N91" i="4"/>
  <c r="N87" i="4"/>
  <c r="M12" i="4"/>
  <c r="Q12" i="4"/>
  <c r="K13" i="4"/>
  <c r="O13" i="4"/>
  <c r="M14" i="4"/>
  <c r="Q14" i="4"/>
  <c r="K15" i="4"/>
  <c r="O15" i="4"/>
  <c r="M16" i="4"/>
  <c r="Q16" i="4"/>
  <c r="K17" i="4"/>
  <c r="O17" i="4"/>
  <c r="M18" i="4"/>
  <c r="Q18" i="4"/>
  <c r="K19" i="4"/>
  <c r="O19" i="4"/>
  <c r="M20" i="4"/>
  <c r="Q20" i="4"/>
  <c r="K21" i="4"/>
  <c r="O21" i="4"/>
  <c r="L22" i="4"/>
  <c r="P22" i="4"/>
  <c r="M23" i="4"/>
  <c r="Q23" i="4"/>
  <c r="N24" i="4"/>
  <c r="K25" i="4"/>
  <c r="O25" i="4"/>
  <c r="L26" i="4"/>
  <c r="P26" i="4"/>
  <c r="M27" i="4"/>
  <c r="Q27" i="4"/>
  <c r="N28" i="4"/>
  <c r="K29" i="4"/>
  <c r="O29" i="4"/>
  <c r="L30" i="4"/>
  <c r="P30" i="4"/>
  <c r="M31" i="4"/>
  <c r="Q31" i="4"/>
  <c r="N32" i="4"/>
  <c r="K33" i="4"/>
  <c r="O33" i="4"/>
  <c r="L34" i="4"/>
  <c r="P34" i="4"/>
  <c r="M35" i="4"/>
  <c r="Q35" i="4"/>
  <c r="N36" i="4"/>
  <c r="K37" i="4"/>
  <c r="O37" i="4"/>
  <c r="L38" i="4"/>
  <c r="P38" i="4"/>
  <c r="M39" i="4"/>
  <c r="Q39" i="4"/>
  <c r="N40" i="4"/>
  <c r="K41" i="4"/>
  <c r="O41" i="4"/>
  <c r="L42" i="4"/>
  <c r="P42" i="4"/>
  <c r="M43" i="4"/>
  <c r="Q43" i="4"/>
  <c r="N44" i="4"/>
  <c r="K45" i="4"/>
  <c r="O45" i="4"/>
  <c r="L46" i="4"/>
  <c r="P46" i="4"/>
  <c r="M47" i="4"/>
  <c r="Q47" i="4"/>
  <c r="N48" i="4"/>
  <c r="K49" i="4"/>
  <c r="O49" i="4"/>
  <c r="L50" i="4"/>
  <c r="P50" i="4"/>
  <c r="M51" i="4"/>
  <c r="Q51" i="4"/>
  <c r="N52" i="4"/>
  <c r="O53" i="4"/>
  <c r="L54" i="4"/>
  <c r="P54" i="4"/>
  <c r="Q56" i="4"/>
  <c r="Q58" i="4"/>
  <c r="Q60" i="4"/>
  <c r="Q62" i="4"/>
  <c r="AB64" i="4"/>
  <c r="BI55" i="4"/>
  <c r="BD55" i="4"/>
  <c r="AY55" i="4"/>
  <c r="AT55" i="4"/>
  <c r="AO55" i="4"/>
  <c r="AJ55" i="4"/>
  <c r="Q64" i="4"/>
  <c r="AB66" i="4"/>
  <c r="BI57" i="4"/>
  <c r="BD57" i="4"/>
  <c r="AY57" i="4"/>
  <c r="AT57" i="4"/>
  <c r="AO57" i="4"/>
  <c r="AJ57" i="4"/>
  <c r="Q66" i="4"/>
  <c r="AB68" i="4"/>
  <c r="BI59" i="4"/>
  <c r="BD59" i="4"/>
  <c r="AY59" i="4"/>
  <c r="AT59" i="4"/>
  <c r="AO59" i="4"/>
  <c r="AJ59" i="4"/>
  <c r="Q68" i="4"/>
  <c r="AB70" i="4"/>
  <c r="BI61" i="4"/>
  <c r="BD61" i="4"/>
  <c r="AY61" i="4"/>
  <c r="AT61" i="4"/>
  <c r="AO61" i="4"/>
  <c r="AJ61" i="4"/>
  <c r="Q70" i="4"/>
  <c r="AB72" i="4"/>
  <c r="BI63" i="4"/>
  <c r="BD63" i="4"/>
  <c r="AY63" i="4"/>
  <c r="AT63" i="4"/>
  <c r="AO63" i="4"/>
  <c r="AJ63" i="4"/>
  <c r="Q72" i="4"/>
  <c r="AB74" i="4"/>
  <c r="BI65" i="4"/>
  <c r="BD65" i="4"/>
  <c r="AY65" i="4"/>
  <c r="AT65" i="4"/>
  <c r="AO65" i="4"/>
  <c r="AJ65" i="4"/>
  <c r="Q74" i="4"/>
  <c r="AB76" i="4"/>
  <c r="BI67" i="4"/>
  <c r="BD67" i="4"/>
  <c r="AY67" i="4"/>
  <c r="AT67" i="4"/>
  <c r="AO67" i="4"/>
  <c r="AJ67" i="4"/>
  <c r="Q76" i="4"/>
  <c r="AB78" i="4"/>
  <c r="BI69" i="4"/>
  <c r="BD69" i="4"/>
  <c r="AY69" i="4"/>
  <c r="AT69" i="4"/>
  <c r="AO69" i="4"/>
  <c r="AJ69" i="4"/>
  <c r="Q78" i="4"/>
  <c r="AB80" i="4"/>
  <c r="BI71" i="4"/>
  <c r="BD71" i="4"/>
  <c r="AY71" i="4"/>
  <c r="AT71" i="4"/>
  <c r="AO71" i="4"/>
  <c r="AJ71" i="4"/>
  <c r="Q80" i="4"/>
  <c r="AB82" i="4"/>
  <c r="BI73" i="4"/>
  <c r="BD73" i="4"/>
  <c r="AY73" i="4"/>
  <c r="AT73" i="4"/>
  <c r="AO73" i="4"/>
  <c r="AJ73" i="4"/>
  <c r="Q82" i="4"/>
  <c r="AB84" i="4"/>
  <c r="BI75" i="4"/>
  <c r="BD75" i="4"/>
  <c r="AY75" i="4"/>
  <c r="AT75" i="4"/>
  <c r="AO75" i="4"/>
  <c r="AJ75" i="4"/>
  <c r="Q84" i="4"/>
  <c r="AB86" i="4"/>
  <c r="BI77" i="4"/>
  <c r="BD77" i="4"/>
  <c r="AY77" i="4"/>
  <c r="AT77" i="4"/>
  <c r="AO77" i="4"/>
  <c r="AJ77" i="4"/>
  <c r="Q88" i="4"/>
  <c r="O90" i="4"/>
  <c r="L91" i="4"/>
  <c r="AB92" i="4"/>
  <c r="BI83" i="4"/>
  <c r="BD83" i="4"/>
  <c r="AY83" i="4"/>
  <c r="AT83" i="4"/>
  <c r="AO83" i="4"/>
  <c r="AJ83" i="4"/>
  <c r="AB94" i="4"/>
  <c r="BI85" i="4"/>
  <c r="BD85" i="4"/>
  <c r="AY85" i="4"/>
  <c r="AT85" i="4"/>
  <c r="AO85" i="4"/>
  <c r="AJ85" i="4"/>
  <c r="Q96" i="4"/>
  <c r="O98" i="4"/>
  <c r="L99" i="4"/>
  <c r="AB100" i="4"/>
  <c r="BI91" i="4"/>
  <c r="BD91" i="4"/>
  <c r="AY91" i="4"/>
  <c r="AT91" i="4"/>
  <c r="AO91" i="4"/>
  <c r="AJ91" i="4"/>
  <c r="AB102" i="4"/>
  <c r="BI93" i="4"/>
  <c r="BD93" i="4"/>
  <c r="AY93" i="4"/>
  <c r="AT93" i="4"/>
  <c r="AO93" i="4"/>
  <c r="AJ93" i="4"/>
  <c r="Q104" i="4"/>
  <c r="O106" i="4"/>
  <c r="L107" i="4"/>
  <c r="AB108" i="4"/>
  <c r="BI99" i="4"/>
  <c r="BD99" i="4"/>
  <c r="AY99" i="4"/>
  <c r="AT99" i="4"/>
  <c r="AO99" i="4"/>
  <c r="AJ99" i="4"/>
  <c r="AB110" i="4"/>
  <c r="BI101" i="4"/>
  <c r="BD101" i="4"/>
  <c r="AY101" i="4"/>
  <c r="AT101" i="4"/>
  <c r="AO101" i="4"/>
  <c r="AJ101" i="4"/>
  <c r="Q112" i="4"/>
  <c r="O114" i="4"/>
  <c r="L115" i="4"/>
  <c r="AB116" i="4"/>
  <c r="BI107" i="4"/>
  <c r="BD107" i="4"/>
  <c r="AY107" i="4"/>
  <c r="AT107" i="4"/>
  <c r="AO107" i="4"/>
  <c r="AJ107" i="4"/>
  <c r="AB118" i="4"/>
  <c r="BI109" i="4"/>
  <c r="BD109" i="4"/>
  <c r="AY109" i="4"/>
  <c r="AT109" i="4"/>
  <c r="AO109" i="4"/>
  <c r="AJ109" i="4"/>
  <c r="Q120" i="4"/>
  <c r="O122" i="4"/>
  <c r="L123" i="4"/>
  <c r="AB124" i="4"/>
  <c r="BI115" i="4"/>
  <c r="BD115" i="4"/>
  <c r="AY115" i="4"/>
  <c r="AT115" i="4"/>
  <c r="AO115" i="4"/>
  <c r="AJ115" i="4"/>
  <c r="AB126" i="4"/>
  <c r="BI117" i="4"/>
  <c r="BD117" i="4"/>
  <c r="AY117" i="4"/>
  <c r="AT117" i="4"/>
  <c r="AO117" i="4"/>
  <c r="AJ117" i="4"/>
  <c r="Q128" i="4"/>
  <c r="O130" i="4"/>
  <c r="L131" i="4"/>
  <c r="AB132" i="4"/>
  <c r="BI123" i="4"/>
  <c r="BD123" i="4"/>
  <c r="AY123" i="4"/>
  <c r="AT123" i="4"/>
  <c r="AO123" i="4"/>
  <c r="AJ123" i="4"/>
  <c r="AB134" i="4"/>
  <c r="BI125" i="4"/>
  <c r="BD125" i="4"/>
  <c r="AY125" i="4"/>
  <c r="AT125" i="4"/>
  <c r="AO125" i="4"/>
  <c r="AJ125" i="4"/>
  <c r="Q136" i="4"/>
  <c r="O138" i="4"/>
  <c r="L139" i="4"/>
  <c r="AB140" i="4"/>
  <c r="BI131" i="4"/>
  <c r="BD131" i="4"/>
  <c r="AY131" i="4"/>
  <c r="AT131" i="4"/>
  <c r="AO131" i="4"/>
  <c r="AJ131" i="4"/>
  <c r="AB142" i="4"/>
  <c r="BI133" i="4"/>
  <c r="BD133" i="4"/>
  <c r="AY133" i="4"/>
  <c r="AT133" i="4"/>
  <c r="AO133" i="4"/>
  <c r="AJ133" i="4"/>
  <c r="Q144" i="4"/>
  <c r="O146" i="4"/>
  <c r="L147" i="4"/>
  <c r="AB148" i="4"/>
  <c r="BI139" i="4"/>
  <c r="BD139" i="4"/>
  <c r="AY139" i="4"/>
  <c r="AT139" i="4"/>
  <c r="AO139" i="4"/>
  <c r="AJ139" i="4"/>
  <c r="AB150" i="4"/>
  <c r="BI141" i="4"/>
  <c r="BD141" i="4"/>
  <c r="AY141" i="4"/>
  <c r="AT141" i="4"/>
  <c r="AO141" i="4"/>
  <c r="AJ141" i="4"/>
  <c r="Q152" i="4"/>
  <c r="L155" i="4"/>
  <c r="AB156" i="4"/>
  <c r="BI147" i="4"/>
  <c r="BD147" i="4"/>
  <c r="AY147" i="4"/>
  <c r="AT147" i="4"/>
  <c r="AO147" i="4"/>
  <c r="AJ147" i="4"/>
  <c r="AB158" i="4"/>
  <c r="BI149" i="4"/>
  <c r="BD149" i="4"/>
  <c r="AY149" i="4"/>
  <c r="AT149" i="4"/>
  <c r="AO149" i="4"/>
  <c r="AJ149" i="4"/>
  <c r="Q160" i="4"/>
  <c r="AB162" i="4"/>
  <c r="BI153" i="4"/>
  <c r="BD153" i="4"/>
  <c r="AY153" i="4"/>
  <c r="AT153" i="4"/>
  <c r="AO153" i="4"/>
  <c r="AJ153" i="4"/>
  <c r="AB166" i="4"/>
  <c r="BI157" i="4"/>
  <c r="BD157" i="4"/>
  <c r="AY157" i="4"/>
  <c r="AT157" i="4"/>
  <c r="AO157" i="4"/>
  <c r="AJ157" i="4"/>
  <c r="AB170" i="4"/>
  <c r="BI161" i="4"/>
  <c r="BD161" i="4"/>
  <c r="AY161" i="4"/>
  <c r="AT161" i="4"/>
  <c r="AO161" i="4"/>
  <c r="AJ161" i="4"/>
  <c r="K570" i="4"/>
  <c r="K566" i="4"/>
  <c r="K562" i="4"/>
  <c r="K571" i="4"/>
  <c r="K567" i="4"/>
  <c r="K563" i="4"/>
  <c r="K568" i="4"/>
  <c r="K564" i="4"/>
  <c r="K560" i="4"/>
  <c r="K565" i="4"/>
  <c r="K557" i="4"/>
  <c r="K554" i="4"/>
  <c r="K561" i="4"/>
  <c r="K559" i="4"/>
  <c r="T568" i="4" s="1"/>
  <c r="K569" i="4"/>
  <c r="K555" i="4"/>
  <c r="K553" i="4"/>
  <c r="K552" i="4"/>
  <c r="K549" i="4"/>
  <c r="K545" i="4"/>
  <c r="K541" i="4"/>
  <c r="K558" i="4"/>
  <c r="T567" i="4" s="1"/>
  <c r="K550" i="4"/>
  <c r="K546" i="4"/>
  <c r="K542" i="4"/>
  <c r="K537" i="4"/>
  <c r="K533" i="4"/>
  <c r="K556" i="4"/>
  <c r="T565" i="4" s="1"/>
  <c r="K551" i="4"/>
  <c r="K548" i="4"/>
  <c r="T557" i="4" s="1"/>
  <c r="K547" i="4"/>
  <c r="K538" i="4"/>
  <c r="K534" i="4"/>
  <c r="K531" i="4"/>
  <c r="K527" i="4"/>
  <c r="K523" i="4"/>
  <c r="K519" i="4"/>
  <c r="K544" i="4"/>
  <c r="T553" i="4" s="1"/>
  <c r="K540" i="4"/>
  <c r="K539" i="4"/>
  <c r="T548" i="4" s="1"/>
  <c r="K535" i="4"/>
  <c r="K532" i="4"/>
  <c r="K528" i="4"/>
  <c r="K524" i="4"/>
  <c r="K520" i="4"/>
  <c r="K516" i="4"/>
  <c r="K512" i="4"/>
  <c r="K513" i="4"/>
  <c r="K509" i="4"/>
  <c r="K505" i="4"/>
  <c r="K501" i="4"/>
  <c r="K497" i="4"/>
  <c r="K543" i="4"/>
  <c r="K536" i="4"/>
  <c r="T545" i="4" s="1"/>
  <c r="K511" i="4"/>
  <c r="K510" i="4"/>
  <c r="K504" i="4"/>
  <c r="K503" i="4"/>
  <c r="K517" i="4"/>
  <c r="K514" i="4"/>
  <c r="K530" i="4"/>
  <c r="K526" i="4"/>
  <c r="K522" i="4"/>
  <c r="K518" i="4"/>
  <c r="K515" i="4"/>
  <c r="K508" i="4"/>
  <c r="T517" i="4" s="1"/>
  <c r="K507" i="4"/>
  <c r="K529" i="4"/>
  <c r="T538" i="4" s="1"/>
  <c r="K525" i="4"/>
  <c r="K521" i="4"/>
  <c r="T530" i="4" s="1"/>
  <c r="K506" i="4"/>
  <c r="K502" i="4"/>
  <c r="T511" i="4" s="1"/>
  <c r="K495" i="4"/>
  <c r="K491" i="4"/>
  <c r="K496" i="4"/>
  <c r="K492" i="4"/>
  <c r="K498" i="4"/>
  <c r="K493" i="4"/>
  <c r="T502" i="4" s="1"/>
  <c r="K500" i="4"/>
  <c r="K499" i="4"/>
  <c r="T508" i="4" s="1"/>
  <c r="K494" i="4"/>
  <c r="K490" i="4"/>
  <c r="T499" i="4" s="1"/>
  <c r="K485" i="4"/>
  <c r="K481" i="4"/>
  <c r="K477" i="4"/>
  <c r="K486" i="4"/>
  <c r="K482" i="4"/>
  <c r="K478" i="4"/>
  <c r="K474" i="4"/>
  <c r="K487" i="4"/>
  <c r="K483" i="4"/>
  <c r="K479" i="4"/>
  <c r="K475" i="4"/>
  <c r="K489" i="4"/>
  <c r="T498" i="4" s="1"/>
  <c r="K488" i="4"/>
  <c r="K484" i="4"/>
  <c r="T493" i="4" s="1"/>
  <c r="K480" i="4"/>
  <c r="K476" i="4"/>
  <c r="T485" i="4" s="1"/>
  <c r="K472" i="4"/>
  <c r="K468" i="4"/>
  <c r="K464" i="4"/>
  <c r="K460" i="4"/>
  <c r="K456" i="4"/>
  <c r="K452" i="4"/>
  <c r="K448" i="4"/>
  <c r="K444" i="4"/>
  <c r="K473" i="4"/>
  <c r="K469" i="4"/>
  <c r="K465" i="4"/>
  <c r="K461" i="4"/>
  <c r="K457" i="4"/>
  <c r="K453" i="4"/>
  <c r="K449" i="4"/>
  <c r="K445" i="4"/>
  <c r="K470" i="4"/>
  <c r="K466" i="4"/>
  <c r="K462" i="4"/>
  <c r="K458" i="4"/>
  <c r="K454" i="4"/>
  <c r="K450" i="4"/>
  <c r="K446" i="4"/>
  <c r="K471" i="4"/>
  <c r="T480" i="4" s="1"/>
  <c r="K467" i="4"/>
  <c r="K463" i="4"/>
  <c r="T472" i="4" s="1"/>
  <c r="K459" i="4"/>
  <c r="K455" i="4"/>
  <c r="T464" i="4" s="1"/>
  <c r="K451" i="4"/>
  <c r="K447" i="4"/>
  <c r="T456" i="4" s="1"/>
  <c r="K443" i="4"/>
  <c r="K442" i="4"/>
  <c r="T451" i="4" s="1"/>
  <c r="K439" i="4"/>
  <c r="K435" i="4"/>
  <c r="K431" i="4"/>
  <c r="K427" i="4"/>
  <c r="K423" i="4"/>
  <c r="K419" i="4"/>
  <c r="K415" i="4"/>
  <c r="K440" i="4"/>
  <c r="K436" i="4"/>
  <c r="K432" i="4"/>
  <c r="K428" i="4"/>
  <c r="K424" i="4"/>
  <c r="K420" i="4"/>
  <c r="K416" i="4"/>
  <c r="K412" i="4"/>
  <c r="K441" i="4"/>
  <c r="T450" i="4" s="1"/>
  <c r="K437" i="4"/>
  <c r="K433" i="4"/>
  <c r="K429" i="4"/>
  <c r="K425" i="4"/>
  <c r="K421" i="4"/>
  <c r="K417" i="4"/>
  <c r="K413" i="4"/>
  <c r="K438" i="4"/>
  <c r="T447" i="4" s="1"/>
  <c r="K434" i="4"/>
  <c r="K430" i="4"/>
  <c r="T439" i="4" s="1"/>
  <c r="K426" i="4"/>
  <c r="K422" i="4"/>
  <c r="T431" i="4" s="1"/>
  <c r="K418" i="4"/>
  <c r="K414" i="4"/>
  <c r="T423" i="4" s="1"/>
  <c r="K410" i="4"/>
  <c r="K406" i="4"/>
  <c r="K402" i="4"/>
  <c r="K398" i="4"/>
  <c r="K394" i="4"/>
  <c r="K390" i="4"/>
  <c r="K386" i="4"/>
  <c r="K382" i="4"/>
  <c r="K378" i="4"/>
  <c r="K374" i="4"/>
  <c r="K370" i="4"/>
  <c r="K366" i="4"/>
  <c r="K362" i="4"/>
  <c r="K358" i="4"/>
  <c r="K354" i="4"/>
  <c r="K411" i="4"/>
  <c r="T420" i="4" s="1"/>
  <c r="K407" i="4"/>
  <c r="K403" i="4"/>
  <c r="K399" i="4"/>
  <c r="K395" i="4"/>
  <c r="K391" i="4"/>
  <c r="K387" i="4"/>
  <c r="K383" i="4"/>
  <c r="K379" i="4"/>
  <c r="K375" i="4"/>
  <c r="K371" i="4"/>
  <c r="K367" i="4"/>
  <c r="K363" i="4"/>
  <c r="K359" i="4"/>
  <c r="K355" i="4"/>
  <c r="K408" i="4"/>
  <c r="K404" i="4"/>
  <c r="K400" i="4"/>
  <c r="K396" i="4"/>
  <c r="K392" i="4"/>
  <c r="K388" i="4"/>
  <c r="K384" i="4"/>
  <c r="K380" i="4"/>
  <c r="K376" i="4"/>
  <c r="K372" i="4"/>
  <c r="K368" i="4"/>
  <c r="K364" i="4"/>
  <c r="K360" i="4"/>
  <c r="K356" i="4"/>
  <c r="K409" i="4"/>
  <c r="K405" i="4"/>
  <c r="T414" i="4" s="1"/>
  <c r="K401" i="4"/>
  <c r="K397" i="4"/>
  <c r="T406" i="4" s="1"/>
  <c r="K393" i="4"/>
  <c r="K389" i="4"/>
  <c r="T398" i="4" s="1"/>
  <c r="K385" i="4"/>
  <c r="K381" i="4"/>
  <c r="T390" i="4" s="1"/>
  <c r="K377" i="4"/>
  <c r="K373" i="4"/>
  <c r="T382" i="4" s="1"/>
  <c r="K369" i="4"/>
  <c r="K365" i="4"/>
  <c r="T374" i="4" s="1"/>
  <c r="K361" i="4"/>
  <c r="K357" i="4"/>
  <c r="T366" i="4" s="1"/>
  <c r="K353" i="4"/>
  <c r="K350" i="4"/>
  <c r="K346" i="4"/>
  <c r="K342" i="4"/>
  <c r="K338" i="4"/>
  <c r="K334" i="4"/>
  <c r="K330" i="4"/>
  <c r="K326" i="4"/>
  <c r="K322" i="4"/>
  <c r="K318" i="4"/>
  <c r="K314" i="4"/>
  <c r="K310" i="4"/>
  <c r="K306" i="4"/>
  <c r="K302" i="4"/>
  <c r="K298" i="4"/>
  <c r="K294" i="4"/>
  <c r="K352" i="4"/>
  <c r="K351" i="4"/>
  <c r="T360" i="4" s="1"/>
  <c r="K347" i="4"/>
  <c r="K343" i="4"/>
  <c r="K339" i="4"/>
  <c r="K335" i="4"/>
  <c r="K331" i="4"/>
  <c r="K327" i="4"/>
  <c r="K323" i="4"/>
  <c r="K319" i="4"/>
  <c r="K315" i="4"/>
  <c r="K311" i="4"/>
  <c r="K307" i="4"/>
  <c r="K303" i="4"/>
  <c r="K299" i="4"/>
  <c r="K295" i="4"/>
  <c r="K348" i="4"/>
  <c r="K344" i="4"/>
  <c r="K340" i="4"/>
  <c r="K336" i="4"/>
  <c r="K332" i="4"/>
  <c r="K328" i="4"/>
  <c r="K324" i="4"/>
  <c r="K320" i="4"/>
  <c r="K316" i="4"/>
  <c r="K312" i="4"/>
  <c r="K308" i="4"/>
  <c r="K304" i="4"/>
  <c r="K300" i="4"/>
  <c r="K296" i="4"/>
  <c r="K349" i="4"/>
  <c r="K345" i="4"/>
  <c r="T354" i="4" s="1"/>
  <c r="K341" i="4"/>
  <c r="K337" i="4"/>
  <c r="T346" i="4" s="1"/>
  <c r="K333" i="4"/>
  <c r="K329" i="4"/>
  <c r="T338" i="4" s="1"/>
  <c r="K325" i="4"/>
  <c r="K321" i="4"/>
  <c r="T330" i="4" s="1"/>
  <c r="K317" i="4"/>
  <c r="K313" i="4"/>
  <c r="T322" i="4" s="1"/>
  <c r="K309" i="4"/>
  <c r="K305" i="4"/>
  <c r="T314" i="4" s="1"/>
  <c r="K301" i="4"/>
  <c r="K297" i="4"/>
  <c r="T306" i="4" s="1"/>
  <c r="K293" i="4"/>
  <c r="K289" i="4"/>
  <c r="K285" i="4"/>
  <c r="K281" i="4"/>
  <c r="K277" i="4"/>
  <c r="K273" i="4"/>
  <c r="K269" i="4"/>
  <c r="K265" i="4"/>
  <c r="K261" i="4"/>
  <c r="K257" i="4"/>
  <c r="K253" i="4"/>
  <c r="K249" i="4"/>
  <c r="K245" i="4"/>
  <c r="K241" i="4"/>
  <c r="K237" i="4"/>
  <c r="K290" i="4"/>
  <c r="K286" i="4"/>
  <c r="K282" i="4"/>
  <c r="K278" i="4"/>
  <c r="K274" i="4"/>
  <c r="K270" i="4"/>
  <c r="K266" i="4"/>
  <c r="K262" i="4"/>
  <c r="K258" i="4"/>
  <c r="K254" i="4"/>
  <c r="K250" i="4"/>
  <c r="K246" i="4"/>
  <c r="K242" i="4"/>
  <c r="K238" i="4"/>
  <c r="K291" i="4"/>
  <c r="T300" i="4" s="1"/>
  <c r="K287" i="4"/>
  <c r="K283" i="4"/>
  <c r="K279" i="4"/>
  <c r="K275" i="4"/>
  <c r="K271" i="4"/>
  <c r="K267" i="4"/>
  <c r="K263" i="4"/>
  <c r="K259" i="4"/>
  <c r="K255" i="4"/>
  <c r="K251" i="4"/>
  <c r="K247" i="4"/>
  <c r="K243" i="4"/>
  <c r="K239" i="4"/>
  <c r="K235" i="4"/>
  <c r="K292" i="4"/>
  <c r="K288" i="4"/>
  <c r="T297" i="4" s="1"/>
  <c r="K284" i="4"/>
  <c r="K280" i="4"/>
  <c r="T289" i="4" s="1"/>
  <c r="K276" i="4"/>
  <c r="K272" i="4"/>
  <c r="T281" i="4" s="1"/>
  <c r="K268" i="4"/>
  <c r="K264" i="4"/>
  <c r="T273" i="4" s="1"/>
  <c r="K260" i="4"/>
  <c r="K256" i="4"/>
  <c r="T265" i="4" s="1"/>
  <c r="K252" i="4"/>
  <c r="K248" i="4"/>
  <c r="T257" i="4" s="1"/>
  <c r="K244" i="4"/>
  <c r="K240" i="4"/>
  <c r="T249" i="4" s="1"/>
  <c r="K236" i="4"/>
  <c r="K230" i="4"/>
  <c r="K226" i="4"/>
  <c r="K222" i="4"/>
  <c r="K218" i="4"/>
  <c r="K214" i="4"/>
  <c r="K210" i="4"/>
  <c r="K206" i="4"/>
  <c r="K202" i="4"/>
  <c r="K198" i="4"/>
  <c r="K194" i="4"/>
  <c r="K190" i="4"/>
  <c r="K186" i="4"/>
  <c r="K182" i="4"/>
  <c r="K178" i="4"/>
  <c r="K174" i="4"/>
  <c r="K234" i="4"/>
  <c r="K231" i="4"/>
  <c r="K227" i="4"/>
  <c r="K223" i="4"/>
  <c r="K219" i="4"/>
  <c r="K215" i="4"/>
  <c r="K211" i="4"/>
  <c r="K207" i="4"/>
  <c r="K203" i="4"/>
  <c r="K199" i="4"/>
  <c r="K195" i="4"/>
  <c r="K191" i="4"/>
  <c r="K187" i="4"/>
  <c r="K183" i="4"/>
  <c r="K179" i="4"/>
  <c r="K175" i="4"/>
  <c r="K232" i="4"/>
  <c r="K228" i="4"/>
  <c r="K224" i="4"/>
  <c r="K220" i="4"/>
  <c r="K216" i="4"/>
  <c r="K212" i="4"/>
  <c r="K208" i="4"/>
  <c r="K204" i="4"/>
  <c r="K200" i="4"/>
  <c r="K196" i="4"/>
  <c r="K192" i="4"/>
  <c r="K188" i="4"/>
  <c r="K184" i="4"/>
  <c r="K180" i="4"/>
  <c r="K176" i="4"/>
  <c r="K233" i="4"/>
  <c r="T242" i="4" s="1"/>
  <c r="K229" i="4"/>
  <c r="K225" i="4"/>
  <c r="T234" i="4" s="1"/>
  <c r="K221" i="4"/>
  <c r="K217" i="4"/>
  <c r="T226" i="4" s="1"/>
  <c r="K213" i="4"/>
  <c r="K209" i="4"/>
  <c r="T218" i="4" s="1"/>
  <c r="K205" i="4"/>
  <c r="K201" i="4"/>
  <c r="T210" i="4" s="1"/>
  <c r="K197" i="4"/>
  <c r="K193" i="4"/>
  <c r="T202" i="4" s="1"/>
  <c r="K189" i="4"/>
  <c r="K185" i="4"/>
  <c r="T194" i="4" s="1"/>
  <c r="K181" i="4"/>
  <c r="K177" i="4"/>
  <c r="T186" i="4" s="1"/>
  <c r="K169" i="4"/>
  <c r="K165" i="4"/>
  <c r="K161" i="4"/>
  <c r="K157" i="4"/>
  <c r="K153" i="4"/>
  <c r="K149" i="4"/>
  <c r="K145" i="4"/>
  <c r="K141" i="4"/>
  <c r="K137" i="4"/>
  <c r="K133" i="4"/>
  <c r="K129" i="4"/>
  <c r="K125" i="4"/>
  <c r="K121" i="4"/>
  <c r="K117" i="4"/>
  <c r="K113" i="4"/>
  <c r="K109" i="4"/>
  <c r="K105" i="4"/>
  <c r="K101" i="4"/>
  <c r="K97" i="4"/>
  <c r="K93" i="4"/>
  <c r="K89" i="4"/>
  <c r="K85" i="4"/>
  <c r="K81" i="4"/>
  <c r="K77" i="4"/>
  <c r="K73" i="4"/>
  <c r="K69" i="4"/>
  <c r="K65" i="4"/>
  <c r="K61" i="4"/>
  <c r="K57" i="4"/>
  <c r="K170" i="4"/>
  <c r="K166" i="4"/>
  <c r="K162" i="4"/>
  <c r="K173" i="4"/>
  <c r="K171" i="4"/>
  <c r="K167" i="4"/>
  <c r="K163" i="4"/>
  <c r="K159" i="4"/>
  <c r="K155" i="4"/>
  <c r="K151" i="4"/>
  <c r="K147" i="4"/>
  <c r="K143" i="4"/>
  <c r="K139" i="4"/>
  <c r="K135" i="4"/>
  <c r="K131" i="4"/>
  <c r="K127" i="4"/>
  <c r="K123" i="4"/>
  <c r="K119" i="4"/>
  <c r="K115" i="4"/>
  <c r="K111" i="4"/>
  <c r="K107" i="4"/>
  <c r="K103" i="4"/>
  <c r="K99" i="4"/>
  <c r="K95" i="4"/>
  <c r="K91" i="4"/>
  <c r="K87" i="4"/>
  <c r="K83" i="4"/>
  <c r="K79" i="4"/>
  <c r="K75" i="4"/>
  <c r="K71" i="4"/>
  <c r="K67" i="4"/>
  <c r="K63" i="4"/>
  <c r="K59" i="4"/>
  <c r="K55" i="4"/>
  <c r="K172" i="4"/>
  <c r="T181" i="4" s="1"/>
  <c r="K168" i="4"/>
  <c r="K164" i="4"/>
  <c r="T173" i="4" s="1"/>
  <c r="K160" i="4"/>
  <c r="K156" i="4"/>
  <c r="K152" i="4"/>
  <c r="K148" i="4"/>
  <c r="K144" i="4"/>
  <c r="K140" i="4"/>
  <c r="K136" i="4"/>
  <c r="K132" i="4"/>
  <c r="K128" i="4"/>
  <c r="K124" i="4"/>
  <c r="K120" i="4"/>
  <c r="K116" i="4"/>
  <c r="K112" i="4"/>
  <c r="K108" i="4"/>
  <c r="K104" i="4"/>
  <c r="K100" i="4"/>
  <c r="K96" i="4"/>
  <c r="K92" i="4"/>
  <c r="K88" i="4"/>
  <c r="O570" i="4"/>
  <c r="O566" i="4"/>
  <c r="O562" i="4"/>
  <c r="O571" i="4"/>
  <c r="O567" i="4"/>
  <c r="O563" i="4"/>
  <c r="O568" i="4"/>
  <c r="O564" i="4"/>
  <c r="O560" i="4"/>
  <c r="O557" i="4"/>
  <c r="O569" i="4"/>
  <c r="O561" i="4"/>
  <c r="O565" i="4"/>
  <c r="O558" i="4"/>
  <c r="O554" i="4"/>
  <c r="O549" i="4"/>
  <c r="O545" i="4"/>
  <c r="O541" i="4"/>
  <c r="O559" i="4"/>
  <c r="X568" i="4" s="1"/>
  <c r="O556" i="4"/>
  <c r="O550" i="4"/>
  <c r="O546" i="4"/>
  <c r="O542" i="4"/>
  <c r="O537" i="4"/>
  <c r="O533" i="4"/>
  <c r="O544" i="4"/>
  <c r="O543" i="4"/>
  <c r="O538" i="4"/>
  <c r="O534" i="4"/>
  <c r="O531" i="4"/>
  <c r="O527" i="4"/>
  <c r="O523" i="4"/>
  <c r="O519" i="4"/>
  <c r="O553" i="4"/>
  <c r="O552" i="4"/>
  <c r="O536" i="4"/>
  <c r="O528" i="4"/>
  <c r="O524" i="4"/>
  <c r="O520" i="4"/>
  <c r="O516" i="4"/>
  <c r="O512" i="4"/>
  <c r="O551" i="4"/>
  <c r="O540" i="4"/>
  <c r="X549" i="4" s="1"/>
  <c r="O539" i="4"/>
  <c r="O532" i="4"/>
  <c r="O511" i="4"/>
  <c r="O510" i="4"/>
  <c r="O509" i="4"/>
  <c r="O505" i="4"/>
  <c r="O501" i="4"/>
  <c r="O497" i="4"/>
  <c r="O548" i="4"/>
  <c r="O530" i="4"/>
  <c r="O529" i="4"/>
  <c r="O526" i="4"/>
  <c r="O525" i="4"/>
  <c r="O522" i="4"/>
  <c r="X531" i="4" s="1"/>
  <c r="O521" i="4"/>
  <c r="O518" i="4"/>
  <c r="X527" i="4" s="1"/>
  <c r="O515" i="4"/>
  <c r="O535" i="4"/>
  <c r="X544" i="4" s="1"/>
  <c r="O506" i="4"/>
  <c r="O555" i="4"/>
  <c r="X564" i="4" s="1"/>
  <c r="O547" i="4"/>
  <c r="O517" i="4"/>
  <c r="X526" i="4" s="1"/>
  <c r="O514" i="4"/>
  <c r="O503" i="4"/>
  <c r="O500" i="4"/>
  <c r="O499" i="4"/>
  <c r="O495" i="4"/>
  <c r="O491" i="4"/>
  <c r="O507" i="4"/>
  <c r="O502" i="4"/>
  <c r="O492" i="4"/>
  <c r="O504" i="4"/>
  <c r="O496" i="4"/>
  <c r="O493" i="4"/>
  <c r="O513" i="4"/>
  <c r="O508" i="4"/>
  <c r="X517" i="4" s="1"/>
  <c r="O498" i="4"/>
  <c r="O494" i="4"/>
  <c r="X503" i="4" s="1"/>
  <c r="O490" i="4"/>
  <c r="O485" i="4"/>
  <c r="O481" i="4"/>
  <c r="O477" i="4"/>
  <c r="O489" i="4"/>
  <c r="O486" i="4"/>
  <c r="O482" i="4"/>
  <c r="O478" i="4"/>
  <c r="O474" i="4"/>
  <c r="O487" i="4"/>
  <c r="O483" i="4"/>
  <c r="O479" i="4"/>
  <c r="O475" i="4"/>
  <c r="O488" i="4"/>
  <c r="X497" i="4" s="1"/>
  <c r="O484" i="4"/>
  <c r="O480" i="4"/>
  <c r="X489" i="4" s="1"/>
  <c r="O476" i="4"/>
  <c r="O472" i="4"/>
  <c r="X481" i="4" s="1"/>
  <c r="O468" i="4"/>
  <c r="O464" i="4"/>
  <c r="O460" i="4"/>
  <c r="O456" i="4"/>
  <c r="O452" i="4"/>
  <c r="O448" i="4"/>
  <c r="O444" i="4"/>
  <c r="O469" i="4"/>
  <c r="O465" i="4"/>
  <c r="O461" i="4"/>
  <c r="O457" i="4"/>
  <c r="O453" i="4"/>
  <c r="O449" i="4"/>
  <c r="O445" i="4"/>
  <c r="O473" i="4"/>
  <c r="O470" i="4"/>
  <c r="X479" i="4" s="1"/>
  <c r="O466" i="4"/>
  <c r="O462" i="4"/>
  <c r="O458" i="4"/>
  <c r="O454" i="4"/>
  <c r="O450" i="4"/>
  <c r="O446" i="4"/>
  <c r="O471" i="4"/>
  <c r="O467" i="4"/>
  <c r="X476" i="4" s="1"/>
  <c r="O463" i="4"/>
  <c r="O459" i="4"/>
  <c r="X468" i="4" s="1"/>
  <c r="O455" i="4"/>
  <c r="O451" i="4"/>
  <c r="X460" i="4" s="1"/>
  <c r="O447" i="4"/>
  <c r="O443" i="4"/>
  <c r="X452" i="4" s="1"/>
  <c r="O439" i="4"/>
  <c r="O435" i="4"/>
  <c r="O431" i="4"/>
  <c r="O427" i="4"/>
  <c r="O423" i="4"/>
  <c r="O419" i="4"/>
  <c r="O415" i="4"/>
  <c r="O440" i="4"/>
  <c r="O436" i="4"/>
  <c r="O432" i="4"/>
  <c r="O428" i="4"/>
  <c r="O424" i="4"/>
  <c r="O420" i="4"/>
  <c r="O416" i="4"/>
  <c r="O412" i="4"/>
  <c r="O442" i="4"/>
  <c r="X451" i="4" s="1"/>
  <c r="O441" i="4"/>
  <c r="O437" i="4"/>
  <c r="X446" i="4" s="1"/>
  <c r="O433" i="4"/>
  <c r="O429" i="4"/>
  <c r="O425" i="4"/>
  <c r="O421" i="4"/>
  <c r="O417" i="4"/>
  <c r="O413" i="4"/>
  <c r="O438" i="4"/>
  <c r="O434" i="4"/>
  <c r="X443" i="4" s="1"/>
  <c r="O430" i="4"/>
  <c r="O426" i="4"/>
  <c r="X435" i="4" s="1"/>
  <c r="O422" i="4"/>
  <c r="O418" i="4"/>
  <c r="X427" i="4" s="1"/>
  <c r="O414" i="4"/>
  <c r="O410" i="4"/>
  <c r="X419" i="4" s="1"/>
  <c r="O406" i="4"/>
  <c r="O402" i="4"/>
  <c r="O398" i="4"/>
  <c r="O394" i="4"/>
  <c r="O390" i="4"/>
  <c r="O386" i="4"/>
  <c r="O382" i="4"/>
  <c r="O378" i="4"/>
  <c r="O374" i="4"/>
  <c r="O370" i="4"/>
  <c r="O366" i="4"/>
  <c r="O362" i="4"/>
  <c r="O358" i="4"/>
  <c r="O354" i="4"/>
  <c r="O411" i="4"/>
  <c r="O407" i="4"/>
  <c r="O403" i="4"/>
  <c r="O399" i="4"/>
  <c r="O395" i="4"/>
  <c r="O391" i="4"/>
  <c r="O387" i="4"/>
  <c r="O383" i="4"/>
  <c r="O379" i="4"/>
  <c r="O375" i="4"/>
  <c r="O371" i="4"/>
  <c r="O367" i="4"/>
  <c r="O363" i="4"/>
  <c r="O359" i="4"/>
  <c r="O355" i="4"/>
  <c r="O408" i="4"/>
  <c r="X417" i="4" s="1"/>
  <c r="O404" i="4"/>
  <c r="O400" i="4"/>
  <c r="O396" i="4"/>
  <c r="O392" i="4"/>
  <c r="O388" i="4"/>
  <c r="O384" i="4"/>
  <c r="O380" i="4"/>
  <c r="O376" i="4"/>
  <c r="O372" i="4"/>
  <c r="O368" i="4"/>
  <c r="O364" i="4"/>
  <c r="O360" i="4"/>
  <c r="O356" i="4"/>
  <c r="O352" i="4"/>
  <c r="O409" i="4"/>
  <c r="O405" i="4"/>
  <c r="X414" i="4" s="1"/>
  <c r="O401" i="4"/>
  <c r="O397" i="4"/>
  <c r="X406" i="4" s="1"/>
  <c r="O393" i="4"/>
  <c r="O389" i="4"/>
  <c r="X398" i="4" s="1"/>
  <c r="O385" i="4"/>
  <c r="O381" i="4"/>
  <c r="X390" i="4" s="1"/>
  <c r="O377" i="4"/>
  <c r="O373" i="4"/>
  <c r="X382" i="4" s="1"/>
  <c r="O369" i="4"/>
  <c r="O365" i="4"/>
  <c r="X374" i="4" s="1"/>
  <c r="O361" i="4"/>
  <c r="O357" i="4"/>
  <c r="X366" i="4" s="1"/>
  <c r="O353" i="4"/>
  <c r="O350" i="4"/>
  <c r="X359" i="4" s="1"/>
  <c r="O346" i="4"/>
  <c r="O342" i="4"/>
  <c r="O338" i="4"/>
  <c r="O334" i="4"/>
  <c r="O330" i="4"/>
  <c r="O326" i="4"/>
  <c r="O322" i="4"/>
  <c r="O318" i="4"/>
  <c r="O314" i="4"/>
  <c r="O310" i="4"/>
  <c r="O306" i="4"/>
  <c r="O302" i="4"/>
  <c r="O298" i="4"/>
  <c r="O294" i="4"/>
  <c r="O351" i="4"/>
  <c r="O347" i="4"/>
  <c r="O343" i="4"/>
  <c r="O339" i="4"/>
  <c r="O335" i="4"/>
  <c r="O331" i="4"/>
  <c r="O327" i="4"/>
  <c r="O323" i="4"/>
  <c r="O319" i="4"/>
  <c r="O315" i="4"/>
  <c r="O311" i="4"/>
  <c r="O307" i="4"/>
  <c r="O303" i="4"/>
  <c r="O299" i="4"/>
  <c r="O295" i="4"/>
  <c r="O348" i="4"/>
  <c r="O344" i="4"/>
  <c r="O340" i="4"/>
  <c r="O336" i="4"/>
  <c r="O332" i="4"/>
  <c r="O328" i="4"/>
  <c r="O324" i="4"/>
  <c r="O320" i="4"/>
  <c r="O316" i="4"/>
  <c r="O312" i="4"/>
  <c r="O308" i="4"/>
  <c r="O304" i="4"/>
  <c r="O300" i="4"/>
  <c r="O296" i="4"/>
  <c r="O349" i="4"/>
  <c r="X358" i="4" s="1"/>
  <c r="O345" i="4"/>
  <c r="O341" i="4"/>
  <c r="X350" i="4" s="1"/>
  <c r="O337" i="4"/>
  <c r="O333" i="4"/>
  <c r="X342" i="4" s="1"/>
  <c r="O329" i="4"/>
  <c r="O325" i="4"/>
  <c r="X334" i="4" s="1"/>
  <c r="O321" i="4"/>
  <c r="O317" i="4"/>
  <c r="X326" i="4" s="1"/>
  <c r="O313" i="4"/>
  <c r="O309" i="4"/>
  <c r="X318" i="4" s="1"/>
  <c r="O305" i="4"/>
  <c r="O301" i="4"/>
  <c r="X310" i="4" s="1"/>
  <c r="O297" i="4"/>
  <c r="O292" i="4"/>
  <c r="X301" i="4" s="1"/>
  <c r="O289" i="4"/>
  <c r="O285" i="4"/>
  <c r="O281" i="4"/>
  <c r="O277" i="4"/>
  <c r="O273" i="4"/>
  <c r="O269" i="4"/>
  <c r="O265" i="4"/>
  <c r="O261" i="4"/>
  <c r="O257" i="4"/>
  <c r="O253" i="4"/>
  <c r="O249" i="4"/>
  <c r="O245" i="4"/>
  <c r="O241" i="4"/>
  <c r="O237" i="4"/>
  <c r="O293" i="4"/>
  <c r="O290" i="4"/>
  <c r="O286" i="4"/>
  <c r="O282" i="4"/>
  <c r="O278" i="4"/>
  <c r="O274" i="4"/>
  <c r="O270" i="4"/>
  <c r="O266" i="4"/>
  <c r="O262" i="4"/>
  <c r="O258" i="4"/>
  <c r="O254" i="4"/>
  <c r="O250" i="4"/>
  <c r="O246" i="4"/>
  <c r="O242" i="4"/>
  <c r="O238" i="4"/>
  <c r="O291" i="4"/>
  <c r="X300" i="4" s="1"/>
  <c r="O287" i="4"/>
  <c r="O283" i="4"/>
  <c r="O279" i="4"/>
  <c r="O275" i="4"/>
  <c r="O271" i="4"/>
  <c r="O267" i="4"/>
  <c r="O263" i="4"/>
  <c r="O259" i="4"/>
  <c r="O255" i="4"/>
  <c r="O251" i="4"/>
  <c r="O247" i="4"/>
  <c r="O243" i="4"/>
  <c r="O239" i="4"/>
  <c r="O235" i="4"/>
  <c r="O288" i="4"/>
  <c r="O284" i="4"/>
  <c r="X293" i="4" s="1"/>
  <c r="O280" i="4"/>
  <c r="O276" i="4"/>
  <c r="X285" i="4" s="1"/>
  <c r="O272" i="4"/>
  <c r="O268" i="4"/>
  <c r="X277" i="4" s="1"/>
  <c r="O264" i="4"/>
  <c r="O260" i="4"/>
  <c r="X269" i="4" s="1"/>
  <c r="O256" i="4"/>
  <c r="O252" i="4"/>
  <c r="X261" i="4" s="1"/>
  <c r="O248" i="4"/>
  <c r="O244" i="4"/>
  <c r="X253" i="4" s="1"/>
  <c r="O240" i="4"/>
  <c r="O236" i="4"/>
  <c r="X245" i="4" s="1"/>
  <c r="O230" i="4"/>
  <c r="O226" i="4"/>
  <c r="O222" i="4"/>
  <c r="O218" i="4"/>
  <c r="O214" i="4"/>
  <c r="O210" i="4"/>
  <c r="O206" i="4"/>
  <c r="O202" i="4"/>
  <c r="O198" i="4"/>
  <c r="O194" i="4"/>
  <c r="O190" i="4"/>
  <c r="O186" i="4"/>
  <c r="O182" i="4"/>
  <c r="O178" i="4"/>
  <c r="O174" i="4"/>
  <c r="O231" i="4"/>
  <c r="O227" i="4"/>
  <c r="O223" i="4"/>
  <c r="O219" i="4"/>
  <c r="O215" i="4"/>
  <c r="O211" i="4"/>
  <c r="O207" i="4"/>
  <c r="O203" i="4"/>
  <c r="O199" i="4"/>
  <c r="O195" i="4"/>
  <c r="O191" i="4"/>
  <c r="O187" i="4"/>
  <c r="O183" i="4"/>
  <c r="O179" i="4"/>
  <c r="O175" i="4"/>
  <c r="O232" i="4"/>
  <c r="O228" i="4"/>
  <c r="O224" i="4"/>
  <c r="O220" i="4"/>
  <c r="O216" i="4"/>
  <c r="O212" i="4"/>
  <c r="O208" i="4"/>
  <c r="O204" i="4"/>
  <c r="O200" i="4"/>
  <c r="O196" i="4"/>
  <c r="O192" i="4"/>
  <c r="O188" i="4"/>
  <c r="O184" i="4"/>
  <c r="O180" i="4"/>
  <c r="O176" i="4"/>
  <c r="O234" i="4"/>
  <c r="X243" i="4" s="1"/>
  <c r="O233" i="4"/>
  <c r="O229" i="4"/>
  <c r="X238" i="4" s="1"/>
  <c r="O225" i="4"/>
  <c r="O221" i="4"/>
  <c r="X230" i="4" s="1"/>
  <c r="O217" i="4"/>
  <c r="O213" i="4"/>
  <c r="X222" i="4" s="1"/>
  <c r="O209" i="4"/>
  <c r="O205" i="4"/>
  <c r="X214" i="4" s="1"/>
  <c r="O201" i="4"/>
  <c r="O197" i="4"/>
  <c r="X206" i="4" s="1"/>
  <c r="O193" i="4"/>
  <c r="O189" i="4"/>
  <c r="X198" i="4" s="1"/>
  <c r="O185" i="4"/>
  <c r="O181" i="4"/>
  <c r="X190" i="4" s="1"/>
  <c r="O177" i="4"/>
  <c r="O169" i="4"/>
  <c r="O165" i="4"/>
  <c r="O161" i="4"/>
  <c r="O157" i="4"/>
  <c r="O153" i="4"/>
  <c r="O149" i="4"/>
  <c r="O145" i="4"/>
  <c r="O141" i="4"/>
  <c r="O137" i="4"/>
  <c r="O133" i="4"/>
  <c r="O129" i="4"/>
  <c r="O125" i="4"/>
  <c r="O121" i="4"/>
  <c r="O117" i="4"/>
  <c r="O113" i="4"/>
  <c r="O109" i="4"/>
  <c r="O105" i="4"/>
  <c r="O101" i="4"/>
  <c r="O97" i="4"/>
  <c r="O93" i="4"/>
  <c r="O89" i="4"/>
  <c r="O85" i="4"/>
  <c r="O81" i="4"/>
  <c r="O77" i="4"/>
  <c r="O73" i="4"/>
  <c r="O69" i="4"/>
  <c r="O65" i="4"/>
  <c r="O61" i="4"/>
  <c r="O57" i="4"/>
  <c r="O170" i="4"/>
  <c r="O166" i="4"/>
  <c r="O162" i="4"/>
  <c r="O171" i="4"/>
  <c r="O167" i="4"/>
  <c r="O163" i="4"/>
  <c r="O159" i="4"/>
  <c r="O155" i="4"/>
  <c r="O151" i="4"/>
  <c r="O147" i="4"/>
  <c r="O143" i="4"/>
  <c r="O139" i="4"/>
  <c r="O135" i="4"/>
  <c r="O131" i="4"/>
  <c r="O127" i="4"/>
  <c r="O123" i="4"/>
  <c r="O119" i="4"/>
  <c r="O115" i="4"/>
  <c r="O111" i="4"/>
  <c r="O107" i="4"/>
  <c r="O103" i="4"/>
  <c r="O99" i="4"/>
  <c r="O95" i="4"/>
  <c r="O91" i="4"/>
  <c r="O87" i="4"/>
  <c r="O83" i="4"/>
  <c r="O79" i="4"/>
  <c r="O75" i="4"/>
  <c r="O71" i="4"/>
  <c r="O67" i="4"/>
  <c r="O63" i="4"/>
  <c r="O59" i="4"/>
  <c r="O55" i="4"/>
  <c r="O173" i="4"/>
  <c r="X182" i="4" s="1"/>
  <c r="O172" i="4"/>
  <c r="O168" i="4"/>
  <c r="X177" i="4" s="1"/>
  <c r="O164" i="4"/>
  <c r="O160" i="4"/>
  <c r="X169" i="4" s="1"/>
  <c r="O156" i="4"/>
  <c r="O152" i="4"/>
  <c r="O148" i="4"/>
  <c r="O144" i="4"/>
  <c r="O140" i="4"/>
  <c r="O136" i="4"/>
  <c r="O132" i="4"/>
  <c r="O128" i="4"/>
  <c r="O124" i="4"/>
  <c r="O120" i="4"/>
  <c r="O116" i="4"/>
  <c r="O112" i="4"/>
  <c r="O108" i="4"/>
  <c r="O104" i="4"/>
  <c r="O100" i="4"/>
  <c r="O96" i="4"/>
  <c r="O92" i="4"/>
  <c r="O88" i="4"/>
  <c r="N12" i="4"/>
  <c r="L13" i="4"/>
  <c r="P13" i="4"/>
  <c r="N14" i="4"/>
  <c r="L15" i="4"/>
  <c r="P15" i="4"/>
  <c r="N16" i="4"/>
  <c r="L17" i="4"/>
  <c r="P17" i="4"/>
  <c r="N18" i="4"/>
  <c r="L19" i="4"/>
  <c r="P19" i="4"/>
  <c r="N20" i="4"/>
  <c r="L21" i="4"/>
  <c r="P21" i="4"/>
  <c r="M22" i="4"/>
  <c r="Q22" i="4"/>
  <c r="N23" i="4"/>
  <c r="K24" i="4"/>
  <c r="O24" i="4"/>
  <c r="L25" i="4"/>
  <c r="P25" i="4"/>
  <c r="M26" i="4"/>
  <c r="Q26" i="4"/>
  <c r="N27" i="4"/>
  <c r="K28" i="4"/>
  <c r="O28" i="4"/>
  <c r="L29" i="4"/>
  <c r="P29" i="4"/>
  <c r="M30" i="4"/>
  <c r="Q30" i="4"/>
  <c r="N31" i="4"/>
  <c r="K32" i="4"/>
  <c r="O32" i="4"/>
  <c r="L33" i="4"/>
  <c r="P33" i="4"/>
  <c r="M34" i="4"/>
  <c r="Q34" i="4"/>
  <c r="N35" i="4"/>
  <c r="K36" i="4"/>
  <c r="O36" i="4"/>
  <c r="L37" i="4"/>
  <c r="P37" i="4"/>
  <c r="M38" i="4"/>
  <c r="Q38" i="4"/>
  <c r="N39" i="4"/>
  <c r="K40" i="4"/>
  <c r="O40" i="4"/>
  <c r="L41" i="4"/>
  <c r="P41" i="4"/>
  <c r="M42" i="4"/>
  <c r="Q42" i="4"/>
  <c r="N43" i="4"/>
  <c r="K44" i="4"/>
  <c r="O44" i="4"/>
  <c r="L45" i="4"/>
  <c r="P45" i="4"/>
  <c r="M46" i="4"/>
  <c r="Q46" i="4"/>
  <c r="N47" i="4"/>
  <c r="K48" i="4"/>
  <c r="O48" i="4"/>
  <c r="L49" i="4"/>
  <c r="P49" i="4"/>
  <c r="M50" i="4"/>
  <c r="Q50" i="4"/>
  <c r="N51" i="4"/>
  <c r="K52" i="4"/>
  <c r="O52" i="4"/>
  <c r="L53" i="4"/>
  <c r="P53" i="4"/>
  <c r="M54" i="4"/>
  <c r="Q54" i="4"/>
  <c r="L55" i="4"/>
  <c r="K56" i="4"/>
  <c r="L57" i="4"/>
  <c r="K58" i="4"/>
  <c r="L59" i="4"/>
  <c r="K60" i="4"/>
  <c r="L61" i="4"/>
  <c r="K62" i="4"/>
  <c r="L63" i="4"/>
  <c r="K64" i="4"/>
  <c r="L65" i="4"/>
  <c r="K66" i="4"/>
  <c r="L67" i="4"/>
  <c r="K68" i="4"/>
  <c r="L69" i="4"/>
  <c r="K70" i="4"/>
  <c r="L71" i="4"/>
  <c r="K72" i="4"/>
  <c r="L73" i="4"/>
  <c r="K74" i="4"/>
  <c r="L75" i="4"/>
  <c r="K76" i="4"/>
  <c r="L77" i="4"/>
  <c r="K78" i="4"/>
  <c r="L79" i="4"/>
  <c r="K80" i="4"/>
  <c r="L81" i="4"/>
  <c r="K82" i="4"/>
  <c r="L83" i="4"/>
  <c r="K84" i="4"/>
  <c r="K86" i="4"/>
  <c r="P91" i="4"/>
  <c r="M92" i="4"/>
  <c r="N93" i="4"/>
  <c r="K94" i="4"/>
  <c r="AB95" i="4"/>
  <c r="BI86" i="4"/>
  <c r="BD86" i="4"/>
  <c r="AY86" i="4"/>
  <c r="AT86" i="4"/>
  <c r="AO86" i="4"/>
  <c r="AJ86" i="4"/>
  <c r="P99" i="4"/>
  <c r="M100" i="4"/>
  <c r="N101" i="4"/>
  <c r="K102" i="4"/>
  <c r="AB103" i="4"/>
  <c r="BI94" i="4"/>
  <c r="BD94" i="4"/>
  <c r="AY94" i="4"/>
  <c r="AT94" i="4"/>
  <c r="AO94" i="4"/>
  <c r="AJ94" i="4"/>
  <c r="P107" i="4"/>
  <c r="M108" i="4"/>
  <c r="N109" i="4"/>
  <c r="K110" i="4"/>
  <c r="AB111" i="4"/>
  <c r="BI102" i="4"/>
  <c r="BD102" i="4"/>
  <c r="AY102" i="4"/>
  <c r="AT102" i="4"/>
  <c r="AO102" i="4"/>
  <c r="AJ102" i="4"/>
  <c r="P115" i="4"/>
  <c r="M116" i="4"/>
  <c r="N117" i="4"/>
  <c r="K118" i="4"/>
  <c r="AB119" i="4"/>
  <c r="BI110" i="4"/>
  <c r="BD110" i="4"/>
  <c r="AY110" i="4"/>
  <c r="AT110" i="4"/>
  <c r="AO110" i="4"/>
  <c r="AJ110" i="4"/>
  <c r="P123" i="4"/>
  <c r="M124" i="4"/>
  <c r="N125" i="4"/>
  <c r="K126" i="4"/>
  <c r="AB127" i="4"/>
  <c r="BI118" i="4"/>
  <c r="BD118" i="4"/>
  <c r="AY118" i="4"/>
  <c r="AT118" i="4"/>
  <c r="AO118" i="4"/>
  <c r="AJ118" i="4"/>
  <c r="P131" i="4"/>
  <c r="M132" i="4"/>
  <c r="N133" i="4"/>
  <c r="K134" i="4"/>
  <c r="AB135" i="4"/>
  <c r="BI126" i="4"/>
  <c r="BD126" i="4"/>
  <c r="AY126" i="4"/>
  <c r="AT126" i="4"/>
  <c r="AO126" i="4"/>
  <c r="AJ126" i="4"/>
  <c r="P139" i="4"/>
  <c r="M140" i="4"/>
  <c r="N141" i="4"/>
  <c r="K142" i="4"/>
  <c r="AB143" i="4"/>
  <c r="BI134" i="4"/>
  <c r="BD134" i="4"/>
  <c r="AY134" i="4"/>
  <c r="AT134" i="4"/>
  <c r="AO134" i="4"/>
  <c r="AJ134" i="4"/>
  <c r="P147" i="4"/>
  <c r="M148" i="4"/>
  <c r="N149" i="4"/>
  <c r="K150" i="4"/>
  <c r="AB151" i="4"/>
  <c r="BI142" i="4"/>
  <c r="BD142" i="4"/>
  <c r="AY142" i="4"/>
  <c r="AT142" i="4"/>
  <c r="AO142" i="4"/>
  <c r="AJ142" i="4"/>
  <c r="M156" i="4"/>
  <c r="N157" i="4"/>
  <c r="W166" i="4" s="1"/>
  <c r="K158" i="4"/>
  <c r="T167" i="4" s="1"/>
  <c r="AB159" i="4"/>
  <c r="BI150" i="4"/>
  <c r="BD150" i="4"/>
  <c r="AY150" i="4"/>
  <c r="AT150" i="4"/>
  <c r="AO150" i="4"/>
  <c r="AJ150" i="4"/>
  <c r="AB163" i="4"/>
  <c r="BI154" i="4"/>
  <c r="BD154" i="4"/>
  <c r="AY154" i="4"/>
  <c r="AT154" i="4"/>
  <c r="AO154" i="4"/>
  <c r="AJ154" i="4"/>
  <c r="AB169" i="4"/>
  <c r="BI160" i="4"/>
  <c r="BD160" i="4"/>
  <c r="AY160" i="4"/>
  <c r="L571" i="4"/>
  <c r="L567" i="4"/>
  <c r="L563" i="4"/>
  <c r="L568" i="4"/>
  <c r="L564" i="4"/>
  <c r="L560" i="4"/>
  <c r="L569" i="4"/>
  <c r="L565" i="4"/>
  <c r="L561" i="4"/>
  <c r="L558" i="4"/>
  <c r="L566" i="4"/>
  <c r="L562" i="4"/>
  <c r="L559" i="4"/>
  <c r="U568" i="4" s="1"/>
  <c r="L556" i="4"/>
  <c r="L555" i="4"/>
  <c r="L552" i="4"/>
  <c r="L550" i="4"/>
  <c r="L546" i="4"/>
  <c r="L542" i="4"/>
  <c r="L557" i="4"/>
  <c r="L551" i="4"/>
  <c r="L547" i="4"/>
  <c r="L543" i="4"/>
  <c r="L549" i="4"/>
  <c r="L548" i="4"/>
  <c r="L545" i="4"/>
  <c r="L538" i="4"/>
  <c r="L534" i="4"/>
  <c r="L570" i="4"/>
  <c r="L539" i="4"/>
  <c r="L535" i="4"/>
  <c r="L544" i="4"/>
  <c r="L540" i="4"/>
  <c r="L537" i="4"/>
  <c r="L533" i="4"/>
  <c r="L532" i="4"/>
  <c r="L528" i="4"/>
  <c r="L524" i="4"/>
  <c r="L520" i="4"/>
  <c r="L529" i="4"/>
  <c r="L525" i="4"/>
  <c r="L521" i="4"/>
  <c r="L517" i="4"/>
  <c r="L513" i="4"/>
  <c r="L536" i="4"/>
  <c r="L515" i="4"/>
  <c r="L514" i="4"/>
  <c r="L506" i="4"/>
  <c r="L502" i="4"/>
  <c r="L498" i="4"/>
  <c r="L541" i="4"/>
  <c r="U550" i="4" s="1"/>
  <c r="L512" i="4"/>
  <c r="L505" i="4"/>
  <c r="L554" i="4"/>
  <c r="L531" i="4"/>
  <c r="U540" i="4" s="1"/>
  <c r="L530" i="4"/>
  <c r="L527" i="4"/>
  <c r="U536" i="4" s="1"/>
  <c r="L526" i="4"/>
  <c r="L523" i="4"/>
  <c r="U532" i="4" s="1"/>
  <c r="L522" i="4"/>
  <c r="L518" i="4"/>
  <c r="U527" i="4" s="1"/>
  <c r="L509" i="4"/>
  <c r="L553" i="4"/>
  <c r="U562" i="4" s="1"/>
  <c r="L519" i="4"/>
  <c r="L516" i="4"/>
  <c r="U525" i="4" s="1"/>
  <c r="L508" i="4"/>
  <c r="L496" i="4"/>
  <c r="L492" i="4"/>
  <c r="L503" i="4"/>
  <c r="L497" i="4"/>
  <c r="L493" i="4"/>
  <c r="L489" i="4"/>
  <c r="L510" i="4"/>
  <c r="U519" i="4" s="1"/>
  <c r="L507" i="4"/>
  <c r="L500" i="4"/>
  <c r="L499" i="4"/>
  <c r="L494" i="4"/>
  <c r="L511" i="4"/>
  <c r="L504" i="4"/>
  <c r="U513" i="4" s="1"/>
  <c r="L501" i="4"/>
  <c r="L495" i="4"/>
  <c r="U504" i="4" s="1"/>
  <c r="L491" i="4"/>
  <c r="L486" i="4"/>
  <c r="L482" i="4"/>
  <c r="L478" i="4"/>
  <c r="L474" i="4"/>
  <c r="L487" i="4"/>
  <c r="L483" i="4"/>
  <c r="L479" i="4"/>
  <c r="L475" i="4"/>
  <c r="L488" i="4"/>
  <c r="L484" i="4"/>
  <c r="L480" i="4"/>
  <c r="L476" i="4"/>
  <c r="L490" i="4"/>
  <c r="U499" i="4" s="1"/>
  <c r="L485" i="4"/>
  <c r="L481" i="4"/>
  <c r="U490" i="4" s="1"/>
  <c r="L477" i="4"/>
  <c r="L473" i="4"/>
  <c r="U482" i="4" s="1"/>
  <c r="L469" i="4"/>
  <c r="L465" i="4"/>
  <c r="L461" i="4"/>
  <c r="L457" i="4"/>
  <c r="L453" i="4"/>
  <c r="L449" i="4"/>
  <c r="L445" i="4"/>
  <c r="L470" i="4"/>
  <c r="L466" i="4"/>
  <c r="L462" i="4"/>
  <c r="L458" i="4"/>
  <c r="L454" i="4"/>
  <c r="L450" i="4"/>
  <c r="L446" i="4"/>
  <c r="L442" i="4"/>
  <c r="L471" i="4"/>
  <c r="L467" i="4"/>
  <c r="L463" i="4"/>
  <c r="L459" i="4"/>
  <c r="L455" i="4"/>
  <c r="L451" i="4"/>
  <c r="L447" i="4"/>
  <c r="L443" i="4"/>
  <c r="L472" i="4"/>
  <c r="U481" i="4" s="1"/>
  <c r="L468" i="4"/>
  <c r="L464" i="4"/>
  <c r="U473" i="4" s="1"/>
  <c r="L460" i="4"/>
  <c r="L456" i="4"/>
  <c r="U465" i="4" s="1"/>
  <c r="L452" i="4"/>
  <c r="L448" i="4"/>
  <c r="U457" i="4" s="1"/>
  <c r="L444" i="4"/>
  <c r="L440" i="4"/>
  <c r="L436" i="4"/>
  <c r="L432" i="4"/>
  <c r="L428" i="4"/>
  <c r="L424" i="4"/>
  <c r="L420" i="4"/>
  <c r="L416" i="4"/>
  <c r="L412" i="4"/>
  <c r="L441" i="4"/>
  <c r="U450" i="4" s="1"/>
  <c r="L437" i="4"/>
  <c r="L433" i="4"/>
  <c r="L429" i="4"/>
  <c r="L425" i="4"/>
  <c r="L421" i="4"/>
  <c r="L417" i="4"/>
  <c r="L413" i="4"/>
  <c r="L438" i="4"/>
  <c r="U447" i="4" s="1"/>
  <c r="L434" i="4"/>
  <c r="L430" i="4"/>
  <c r="L426" i="4"/>
  <c r="L422" i="4"/>
  <c r="L418" i="4"/>
  <c r="L414" i="4"/>
  <c r="L439" i="4"/>
  <c r="L435" i="4"/>
  <c r="U444" i="4" s="1"/>
  <c r="L431" i="4"/>
  <c r="L427" i="4"/>
  <c r="U436" i="4" s="1"/>
  <c r="L423" i="4"/>
  <c r="L419" i="4"/>
  <c r="U428" i="4" s="1"/>
  <c r="L415" i="4"/>
  <c r="L411" i="4"/>
  <c r="U420" i="4" s="1"/>
  <c r="L407" i="4"/>
  <c r="L403" i="4"/>
  <c r="L399" i="4"/>
  <c r="L395" i="4"/>
  <c r="L391" i="4"/>
  <c r="L387" i="4"/>
  <c r="L383" i="4"/>
  <c r="L379" i="4"/>
  <c r="L375" i="4"/>
  <c r="L371" i="4"/>
  <c r="L367" i="4"/>
  <c r="L363" i="4"/>
  <c r="L359" i="4"/>
  <c r="L355" i="4"/>
  <c r="L408" i="4"/>
  <c r="L404" i="4"/>
  <c r="L400" i="4"/>
  <c r="L396" i="4"/>
  <c r="L392" i="4"/>
  <c r="L388" i="4"/>
  <c r="L384" i="4"/>
  <c r="L380" i="4"/>
  <c r="L376" i="4"/>
  <c r="L372" i="4"/>
  <c r="L368" i="4"/>
  <c r="L364" i="4"/>
  <c r="L360" i="4"/>
  <c r="L356" i="4"/>
  <c r="L352" i="4"/>
  <c r="L409" i="4"/>
  <c r="U418" i="4" s="1"/>
  <c r="L405" i="4"/>
  <c r="L401" i="4"/>
  <c r="L397" i="4"/>
  <c r="L393" i="4"/>
  <c r="L389" i="4"/>
  <c r="L385" i="4"/>
  <c r="L381" i="4"/>
  <c r="L377" i="4"/>
  <c r="L373" i="4"/>
  <c r="L369" i="4"/>
  <c r="L365" i="4"/>
  <c r="L361" i="4"/>
  <c r="L357" i="4"/>
  <c r="L353" i="4"/>
  <c r="L410" i="4"/>
  <c r="L406" i="4"/>
  <c r="U415" i="4" s="1"/>
  <c r="L402" i="4"/>
  <c r="L398" i="4"/>
  <c r="U407" i="4" s="1"/>
  <c r="L394" i="4"/>
  <c r="L390" i="4"/>
  <c r="U399" i="4" s="1"/>
  <c r="L386" i="4"/>
  <c r="L382" i="4"/>
  <c r="U391" i="4" s="1"/>
  <c r="L378" i="4"/>
  <c r="L374" i="4"/>
  <c r="U383" i="4" s="1"/>
  <c r="L370" i="4"/>
  <c r="L366" i="4"/>
  <c r="U375" i="4" s="1"/>
  <c r="L362" i="4"/>
  <c r="L358" i="4"/>
  <c r="U367" i="4" s="1"/>
  <c r="L354" i="4"/>
  <c r="L351" i="4"/>
  <c r="U360" i="4" s="1"/>
  <c r="L347" i="4"/>
  <c r="L343" i="4"/>
  <c r="L339" i="4"/>
  <c r="L335" i="4"/>
  <c r="L331" i="4"/>
  <c r="L327" i="4"/>
  <c r="L323" i="4"/>
  <c r="L319" i="4"/>
  <c r="L315" i="4"/>
  <c r="L311" i="4"/>
  <c r="L307" i="4"/>
  <c r="L303" i="4"/>
  <c r="L299" i="4"/>
  <c r="L295" i="4"/>
  <c r="L348" i="4"/>
  <c r="L344" i="4"/>
  <c r="L340" i="4"/>
  <c r="L336" i="4"/>
  <c r="L332" i="4"/>
  <c r="L328" i="4"/>
  <c r="L324" i="4"/>
  <c r="L320" i="4"/>
  <c r="L316" i="4"/>
  <c r="L312" i="4"/>
  <c r="L308" i="4"/>
  <c r="L304" i="4"/>
  <c r="L300" i="4"/>
  <c r="L296" i="4"/>
  <c r="L292" i="4"/>
  <c r="L349" i="4"/>
  <c r="L345" i="4"/>
  <c r="L341" i="4"/>
  <c r="L337" i="4"/>
  <c r="L333" i="4"/>
  <c r="L329" i="4"/>
  <c r="L325" i="4"/>
  <c r="L321" i="4"/>
  <c r="L317" i="4"/>
  <c r="L313" i="4"/>
  <c r="L309" i="4"/>
  <c r="L305" i="4"/>
  <c r="L301" i="4"/>
  <c r="L297" i="4"/>
  <c r="L350" i="4"/>
  <c r="U359" i="4" s="1"/>
  <c r="L346" i="4"/>
  <c r="L342" i="4"/>
  <c r="U351" i="4" s="1"/>
  <c r="L338" i="4"/>
  <c r="L334" i="4"/>
  <c r="U343" i="4" s="1"/>
  <c r="L330" i="4"/>
  <c r="L326" i="4"/>
  <c r="U335" i="4" s="1"/>
  <c r="L322" i="4"/>
  <c r="L318" i="4"/>
  <c r="U327" i="4" s="1"/>
  <c r="L314" i="4"/>
  <c r="L310" i="4"/>
  <c r="U319" i="4" s="1"/>
  <c r="L306" i="4"/>
  <c r="L302" i="4"/>
  <c r="U311" i="4" s="1"/>
  <c r="L298" i="4"/>
  <c r="L294" i="4"/>
  <c r="U303" i="4" s="1"/>
  <c r="L290" i="4"/>
  <c r="L286" i="4"/>
  <c r="L282" i="4"/>
  <c r="L278" i="4"/>
  <c r="L274" i="4"/>
  <c r="L270" i="4"/>
  <c r="L266" i="4"/>
  <c r="L262" i="4"/>
  <c r="L258" i="4"/>
  <c r="L254" i="4"/>
  <c r="L250" i="4"/>
  <c r="L246" i="4"/>
  <c r="L242" i="4"/>
  <c r="L238" i="4"/>
  <c r="L234" i="4"/>
  <c r="L291" i="4"/>
  <c r="U300" i="4" s="1"/>
  <c r="L287" i="4"/>
  <c r="L283" i="4"/>
  <c r="L279" i="4"/>
  <c r="L275" i="4"/>
  <c r="L271" i="4"/>
  <c r="L267" i="4"/>
  <c r="L263" i="4"/>
  <c r="L259" i="4"/>
  <c r="L255" i="4"/>
  <c r="L251" i="4"/>
  <c r="L247" i="4"/>
  <c r="L243" i="4"/>
  <c r="L239" i="4"/>
  <c r="L235" i="4"/>
  <c r="L288" i="4"/>
  <c r="L284" i="4"/>
  <c r="L280" i="4"/>
  <c r="L276" i="4"/>
  <c r="L272" i="4"/>
  <c r="L268" i="4"/>
  <c r="L264" i="4"/>
  <c r="L260" i="4"/>
  <c r="L256" i="4"/>
  <c r="L252" i="4"/>
  <c r="L248" i="4"/>
  <c r="L244" i="4"/>
  <c r="L240" i="4"/>
  <c r="L236" i="4"/>
  <c r="L293" i="4"/>
  <c r="L289" i="4"/>
  <c r="U298" i="4" s="1"/>
  <c r="L285" i="4"/>
  <c r="L281" i="4"/>
  <c r="U290" i="4" s="1"/>
  <c r="L277" i="4"/>
  <c r="L273" i="4"/>
  <c r="U282" i="4" s="1"/>
  <c r="L269" i="4"/>
  <c r="L265" i="4"/>
  <c r="U274" i="4" s="1"/>
  <c r="L261" i="4"/>
  <c r="L257" i="4"/>
  <c r="U266" i="4" s="1"/>
  <c r="L253" i="4"/>
  <c r="L249" i="4"/>
  <c r="U258" i="4" s="1"/>
  <c r="L245" i="4"/>
  <c r="L241" i="4"/>
  <c r="U250" i="4" s="1"/>
  <c r="L237" i="4"/>
  <c r="L231" i="4"/>
  <c r="L227" i="4"/>
  <c r="L223" i="4"/>
  <c r="L219" i="4"/>
  <c r="L215" i="4"/>
  <c r="L211" i="4"/>
  <c r="L207" i="4"/>
  <c r="L203" i="4"/>
  <c r="L199" i="4"/>
  <c r="L195" i="4"/>
  <c r="L191" i="4"/>
  <c r="L187" i="4"/>
  <c r="L183" i="4"/>
  <c r="L179" i="4"/>
  <c r="L175" i="4"/>
  <c r="L232" i="4"/>
  <c r="L228" i="4"/>
  <c r="L224" i="4"/>
  <c r="L220" i="4"/>
  <c r="L216" i="4"/>
  <c r="L212" i="4"/>
  <c r="L208" i="4"/>
  <c r="L204" i="4"/>
  <c r="L200" i="4"/>
  <c r="L196" i="4"/>
  <c r="L192" i="4"/>
  <c r="L188" i="4"/>
  <c r="L184" i="4"/>
  <c r="L180" i="4"/>
  <c r="L176" i="4"/>
  <c r="L233" i="4"/>
  <c r="U242" i="4" s="1"/>
  <c r="L229" i="4"/>
  <c r="L225" i="4"/>
  <c r="L221" i="4"/>
  <c r="L217" i="4"/>
  <c r="L213" i="4"/>
  <c r="L209" i="4"/>
  <c r="L205" i="4"/>
  <c r="L201" i="4"/>
  <c r="L197" i="4"/>
  <c r="L193" i="4"/>
  <c r="L189" i="4"/>
  <c r="L185" i="4"/>
  <c r="L181" i="4"/>
  <c r="L177" i="4"/>
  <c r="L230" i="4"/>
  <c r="L226" i="4"/>
  <c r="U235" i="4" s="1"/>
  <c r="L222" i="4"/>
  <c r="L218" i="4"/>
  <c r="U227" i="4" s="1"/>
  <c r="L214" i="4"/>
  <c r="L210" i="4"/>
  <c r="U219" i="4" s="1"/>
  <c r="L206" i="4"/>
  <c r="L202" i="4"/>
  <c r="U211" i="4" s="1"/>
  <c r="L198" i="4"/>
  <c r="L194" i="4"/>
  <c r="U203" i="4" s="1"/>
  <c r="L190" i="4"/>
  <c r="L186" i="4"/>
  <c r="U195" i="4" s="1"/>
  <c r="L182" i="4"/>
  <c r="L178" i="4"/>
  <c r="U187" i="4" s="1"/>
  <c r="L174" i="4"/>
  <c r="L170" i="4"/>
  <c r="L166" i="4"/>
  <c r="L162" i="4"/>
  <c r="L158" i="4"/>
  <c r="L154" i="4"/>
  <c r="L150" i="4"/>
  <c r="L146" i="4"/>
  <c r="L142" i="4"/>
  <c r="L138" i="4"/>
  <c r="L134" i="4"/>
  <c r="L130" i="4"/>
  <c r="L126" i="4"/>
  <c r="L122" i="4"/>
  <c r="L118" i="4"/>
  <c r="L114" i="4"/>
  <c r="L110" i="4"/>
  <c r="L106" i="4"/>
  <c r="L102" i="4"/>
  <c r="L98" i="4"/>
  <c r="L94" i="4"/>
  <c r="L90" i="4"/>
  <c r="L86" i="4"/>
  <c r="U94" i="4" s="1"/>
  <c r="L82" i="4"/>
  <c r="L78" i="4"/>
  <c r="L74" i="4"/>
  <c r="L70" i="4"/>
  <c r="L66" i="4"/>
  <c r="L62" i="4"/>
  <c r="L58" i="4"/>
  <c r="L173" i="4"/>
  <c r="L171" i="4"/>
  <c r="U180" i="4" s="1"/>
  <c r="L167" i="4"/>
  <c r="L163" i="4"/>
  <c r="L172" i="4"/>
  <c r="L168" i="4"/>
  <c r="U177" i="4" s="1"/>
  <c r="L164" i="4"/>
  <c r="L160" i="4"/>
  <c r="L156" i="4"/>
  <c r="L152" i="4"/>
  <c r="L148" i="4"/>
  <c r="L144" i="4"/>
  <c r="L140" i="4"/>
  <c r="L136" i="4"/>
  <c r="L132" i="4"/>
  <c r="L128" i="4"/>
  <c r="L124" i="4"/>
  <c r="L120" i="4"/>
  <c r="L116" i="4"/>
  <c r="L112" i="4"/>
  <c r="L108" i="4"/>
  <c r="L104" i="4"/>
  <c r="L100" i="4"/>
  <c r="L96" i="4"/>
  <c r="L92" i="4"/>
  <c r="L88" i="4"/>
  <c r="L84" i="4"/>
  <c r="L80" i="4"/>
  <c r="L76" i="4"/>
  <c r="L72" i="4"/>
  <c r="U81" i="4" s="1"/>
  <c r="L68" i="4"/>
  <c r="L64" i="4"/>
  <c r="U73" i="4" s="1"/>
  <c r="L60" i="4"/>
  <c r="L56" i="4"/>
  <c r="U65" i="4" s="1"/>
  <c r="L169" i="4"/>
  <c r="L165" i="4"/>
  <c r="U174" i="4" s="1"/>
  <c r="L161" i="4"/>
  <c r="L157" i="4"/>
  <c r="L153" i="4"/>
  <c r="L149" i="4"/>
  <c r="L145" i="4"/>
  <c r="L141" i="4"/>
  <c r="L137" i="4"/>
  <c r="L133" i="4"/>
  <c r="L129" i="4"/>
  <c r="L125" i="4"/>
  <c r="L121" i="4"/>
  <c r="L117" i="4"/>
  <c r="L113" i="4"/>
  <c r="L109" i="4"/>
  <c r="L105" i="4"/>
  <c r="L101" i="4"/>
  <c r="L97" i="4"/>
  <c r="L93" i="4"/>
  <c r="L89" i="4"/>
  <c r="P571" i="4"/>
  <c r="P567" i="4"/>
  <c r="P563" i="4"/>
  <c r="P568" i="4"/>
  <c r="P564" i="4"/>
  <c r="P560" i="4"/>
  <c r="P569" i="4"/>
  <c r="P565" i="4"/>
  <c r="P561" i="4"/>
  <c r="P566" i="4"/>
  <c r="P562" i="4"/>
  <c r="Y571" i="4" s="1"/>
  <c r="P558" i="4"/>
  <c r="P559" i="4"/>
  <c r="Y568" i="4" s="1"/>
  <c r="P570" i="4"/>
  <c r="P552" i="4"/>
  <c r="P557" i="4"/>
  <c r="P556" i="4"/>
  <c r="Y565" i="4" s="1"/>
  <c r="P550" i="4"/>
  <c r="P546" i="4"/>
  <c r="P542" i="4"/>
  <c r="P554" i="4"/>
  <c r="Y563" i="4" s="1"/>
  <c r="P553" i="4"/>
  <c r="P551" i="4"/>
  <c r="Y560" i="4" s="1"/>
  <c r="P547" i="4"/>
  <c r="P543" i="4"/>
  <c r="P544" i="4"/>
  <c r="P541" i="4"/>
  <c r="P538" i="4"/>
  <c r="P534" i="4"/>
  <c r="P555" i="4"/>
  <c r="P539" i="4"/>
  <c r="P535" i="4"/>
  <c r="P549" i="4"/>
  <c r="Y558" i="4" s="1"/>
  <c r="P545" i="4"/>
  <c r="P536" i="4"/>
  <c r="P528" i="4"/>
  <c r="P524" i="4"/>
  <c r="P520" i="4"/>
  <c r="P548" i="4"/>
  <c r="Y557" i="4" s="1"/>
  <c r="P529" i="4"/>
  <c r="P525" i="4"/>
  <c r="P521" i="4"/>
  <c r="P517" i="4"/>
  <c r="P513" i="4"/>
  <c r="P537" i="4"/>
  <c r="Y546" i="4" s="1"/>
  <c r="P531" i="4"/>
  <c r="P530" i="4"/>
  <c r="P527" i="4"/>
  <c r="P526" i="4"/>
  <c r="P523" i="4"/>
  <c r="P522" i="4"/>
  <c r="Y531" i="4" s="1"/>
  <c r="P519" i="4"/>
  <c r="P518" i="4"/>
  <c r="Y527" i="4" s="1"/>
  <c r="P512" i="4"/>
  <c r="P506" i="4"/>
  <c r="P502" i="4"/>
  <c r="P498" i="4"/>
  <c r="P504" i="4"/>
  <c r="P503" i="4"/>
  <c r="P540" i="4"/>
  <c r="P516" i="4"/>
  <c r="Y525" i="4" s="1"/>
  <c r="P514" i="4"/>
  <c r="P508" i="4"/>
  <c r="P507" i="4"/>
  <c r="P533" i="4"/>
  <c r="Y542" i="4" s="1"/>
  <c r="P532" i="4"/>
  <c r="P515" i="4"/>
  <c r="Y524" i="4" s="1"/>
  <c r="P505" i="4"/>
  <c r="P501" i="4"/>
  <c r="Y510" i="4" s="1"/>
  <c r="P492" i="4"/>
  <c r="P510" i="4"/>
  <c r="P496" i="4"/>
  <c r="P493" i="4"/>
  <c r="P489" i="4"/>
  <c r="P511" i="4"/>
  <c r="Y520" i="4" s="1"/>
  <c r="P509" i="4"/>
  <c r="P497" i="4"/>
  <c r="P494" i="4"/>
  <c r="P490" i="4"/>
  <c r="P500" i="4"/>
  <c r="P499" i="4"/>
  <c r="Y508" i="4" s="1"/>
  <c r="P495" i="4"/>
  <c r="P491" i="4"/>
  <c r="Y500" i="4" s="1"/>
  <c r="P486" i="4"/>
  <c r="P482" i="4"/>
  <c r="P478" i="4"/>
  <c r="P474" i="4"/>
  <c r="P487" i="4"/>
  <c r="P483" i="4"/>
  <c r="P479" i="4"/>
  <c r="P475" i="4"/>
  <c r="P488" i="4"/>
  <c r="P484" i="4"/>
  <c r="Y493" i="4" s="1"/>
  <c r="P480" i="4"/>
  <c r="P476" i="4"/>
  <c r="P485" i="4"/>
  <c r="P481" i="4"/>
  <c r="Y490" i="4" s="1"/>
  <c r="P477" i="4"/>
  <c r="P469" i="4"/>
  <c r="P465" i="4"/>
  <c r="P461" i="4"/>
  <c r="P457" i="4"/>
  <c r="P453" i="4"/>
  <c r="P449" i="4"/>
  <c r="P445" i="4"/>
  <c r="P473" i="4"/>
  <c r="P470" i="4"/>
  <c r="P466" i="4"/>
  <c r="P462" i="4"/>
  <c r="P458" i="4"/>
  <c r="P454" i="4"/>
  <c r="P450" i="4"/>
  <c r="P446" i="4"/>
  <c r="P442" i="4"/>
  <c r="P471" i="4"/>
  <c r="P467" i="4"/>
  <c r="P463" i="4"/>
  <c r="P459" i="4"/>
  <c r="P455" i="4"/>
  <c r="P451" i="4"/>
  <c r="P447" i="4"/>
  <c r="P443" i="4"/>
  <c r="P472" i="4"/>
  <c r="Y481" i="4" s="1"/>
  <c r="P468" i="4"/>
  <c r="P464" i="4"/>
  <c r="Y473" i="4" s="1"/>
  <c r="P460" i="4"/>
  <c r="P456" i="4"/>
  <c r="Y465" i="4" s="1"/>
  <c r="P452" i="4"/>
  <c r="P448" i="4"/>
  <c r="Y457" i="4" s="1"/>
  <c r="P444" i="4"/>
  <c r="P440" i="4"/>
  <c r="P436" i="4"/>
  <c r="P432" i="4"/>
  <c r="P428" i="4"/>
  <c r="P424" i="4"/>
  <c r="P420" i="4"/>
  <c r="P416" i="4"/>
  <c r="P412" i="4"/>
  <c r="P441" i="4"/>
  <c r="Y450" i="4" s="1"/>
  <c r="P437" i="4"/>
  <c r="P433" i="4"/>
  <c r="P429" i="4"/>
  <c r="P425" i="4"/>
  <c r="P421" i="4"/>
  <c r="P417" i="4"/>
  <c r="P413" i="4"/>
  <c r="P438" i="4"/>
  <c r="Y447" i="4" s="1"/>
  <c r="P434" i="4"/>
  <c r="P430" i="4"/>
  <c r="P426" i="4"/>
  <c r="P422" i="4"/>
  <c r="P418" i="4"/>
  <c r="P414" i="4"/>
  <c r="P439" i="4"/>
  <c r="P435" i="4"/>
  <c r="Y444" i="4" s="1"/>
  <c r="P431" i="4"/>
  <c r="P427" i="4"/>
  <c r="Y436" i="4" s="1"/>
  <c r="P423" i="4"/>
  <c r="P419" i="4"/>
  <c r="Y428" i="4" s="1"/>
  <c r="P415" i="4"/>
  <c r="P411" i="4"/>
  <c r="Y420" i="4" s="1"/>
  <c r="P407" i="4"/>
  <c r="P403" i="4"/>
  <c r="P399" i="4"/>
  <c r="P395" i="4"/>
  <c r="P391" i="4"/>
  <c r="P387" i="4"/>
  <c r="P383" i="4"/>
  <c r="P379" i="4"/>
  <c r="P375" i="4"/>
  <c r="P371" i="4"/>
  <c r="P367" i="4"/>
  <c r="P363" i="4"/>
  <c r="P359" i="4"/>
  <c r="P355" i="4"/>
  <c r="P408" i="4"/>
  <c r="P404" i="4"/>
  <c r="P400" i="4"/>
  <c r="P396" i="4"/>
  <c r="P392" i="4"/>
  <c r="P388" i="4"/>
  <c r="P384" i="4"/>
  <c r="P380" i="4"/>
  <c r="P376" i="4"/>
  <c r="P372" i="4"/>
  <c r="P368" i="4"/>
  <c r="P364" i="4"/>
  <c r="P360" i="4"/>
  <c r="P356" i="4"/>
  <c r="P352" i="4"/>
  <c r="P409" i="4"/>
  <c r="Y418" i="4" s="1"/>
  <c r="P405" i="4"/>
  <c r="P401" i="4"/>
  <c r="P397" i="4"/>
  <c r="P393" i="4"/>
  <c r="P389" i="4"/>
  <c r="P385" i="4"/>
  <c r="P381" i="4"/>
  <c r="P377" i="4"/>
  <c r="P373" i="4"/>
  <c r="P369" i="4"/>
  <c r="P365" i="4"/>
  <c r="P361" i="4"/>
  <c r="P357" i="4"/>
  <c r="P353" i="4"/>
  <c r="P410" i="4"/>
  <c r="P406" i="4"/>
  <c r="Y415" i="4" s="1"/>
  <c r="P402" i="4"/>
  <c r="P398" i="4"/>
  <c r="Y407" i="4" s="1"/>
  <c r="P394" i="4"/>
  <c r="P390" i="4"/>
  <c r="Y399" i="4" s="1"/>
  <c r="P386" i="4"/>
  <c r="P382" i="4"/>
  <c r="Y391" i="4" s="1"/>
  <c r="P378" i="4"/>
  <c r="P374" i="4"/>
  <c r="Y383" i="4" s="1"/>
  <c r="P370" i="4"/>
  <c r="P366" i="4"/>
  <c r="Y375" i="4" s="1"/>
  <c r="P362" i="4"/>
  <c r="P358" i="4"/>
  <c r="Y367" i="4" s="1"/>
  <c r="P354" i="4"/>
  <c r="P351" i="4"/>
  <c r="Y360" i="4" s="1"/>
  <c r="P347" i="4"/>
  <c r="P343" i="4"/>
  <c r="P339" i="4"/>
  <c r="P335" i="4"/>
  <c r="P331" i="4"/>
  <c r="P327" i="4"/>
  <c r="P323" i="4"/>
  <c r="P319" i="4"/>
  <c r="P315" i="4"/>
  <c r="P311" i="4"/>
  <c r="P307" i="4"/>
  <c r="P303" i="4"/>
  <c r="P299" i="4"/>
  <c r="P295" i="4"/>
  <c r="P348" i="4"/>
  <c r="P344" i="4"/>
  <c r="P340" i="4"/>
  <c r="P336" i="4"/>
  <c r="P332" i="4"/>
  <c r="P328" i="4"/>
  <c r="P324" i="4"/>
  <c r="P320" i="4"/>
  <c r="P316" i="4"/>
  <c r="P312" i="4"/>
  <c r="P308" i="4"/>
  <c r="P304" i="4"/>
  <c r="P300" i="4"/>
  <c r="P296" i="4"/>
  <c r="P292" i="4"/>
  <c r="P349" i="4"/>
  <c r="P345" i="4"/>
  <c r="P341" i="4"/>
  <c r="P337" i="4"/>
  <c r="P333" i="4"/>
  <c r="P329" i="4"/>
  <c r="P325" i="4"/>
  <c r="P321" i="4"/>
  <c r="P317" i="4"/>
  <c r="P313" i="4"/>
  <c r="P309" i="4"/>
  <c r="P305" i="4"/>
  <c r="P301" i="4"/>
  <c r="P297" i="4"/>
  <c r="P350" i="4"/>
  <c r="Y359" i="4" s="1"/>
  <c r="P346" i="4"/>
  <c r="P342" i="4"/>
  <c r="Y351" i="4" s="1"/>
  <c r="P338" i="4"/>
  <c r="P334" i="4"/>
  <c r="Y343" i="4" s="1"/>
  <c r="P330" i="4"/>
  <c r="P326" i="4"/>
  <c r="Y335" i="4" s="1"/>
  <c r="P322" i="4"/>
  <c r="P318" i="4"/>
  <c r="Y327" i="4" s="1"/>
  <c r="P314" i="4"/>
  <c r="P310" i="4"/>
  <c r="Y319" i="4" s="1"/>
  <c r="P306" i="4"/>
  <c r="P302" i="4"/>
  <c r="Y311" i="4" s="1"/>
  <c r="P298" i="4"/>
  <c r="P294" i="4"/>
  <c r="Y303" i="4" s="1"/>
  <c r="P293" i="4"/>
  <c r="P290" i="4"/>
  <c r="Y299" i="4" s="1"/>
  <c r="P286" i="4"/>
  <c r="P282" i="4"/>
  <c r="P278" i="4"/>
  <c r="P274" i="4"/>
  <c r="P270" i="4"/>
  <c r="P266" i="4"/>
  <c r="P262" i="4"/>
  <c r="P258" i="4"/>
  <c r="P254" i="4"/>
  <c r="P250" i="4"/>
  <c r="P246" i="4"/>
  <c r="P242" i="4"/>
  <c r="P238" i="4"/>
  <c r="P234" i="4"/>
  <c r="P291" i="4"/>
  <c r="P287" i="4"/>
  <c r="P283" i="4"/>
  <c r="P279" i="4"/>
  <c r="P275" i="4"/>
  <c r="P271" i="4"/>
  <c r="P267" i="4"/>
  <c r="P263" i="4"/>
  <c r="P259" i="4"/>
  <c r="P255" i="4"/>
  <c r="P251" i="4"/>
  <c r="P247" i="4"/>
  <c r="P243" i="4"/>
  <c r="P239" i="4"/>
  <c r="P235" i="4"/>
  <c r="P288" i="4"/>
  <c r="P284" i="4"/>
  <c r="P280" i="4"/>
  <c r="P276" i="4"/>
  <c r="P272" i="4"/>
  <c r="P268" i="4"/>
  <c r="P264" i="4"/>
  <c r="P260" i="4"/>
  <c r="P256" i="4"/>
  <c r="P252" i="4"/>
  <c r="P248" i="4"/>
  <c r="P244" i="4"/>
  <c r="P240" i="4"/>
  <c r="P236" i="4"/>
  <c r="P289" i="4"/>
  <c r="Y298" i="4" s="1"/>
  <c r="P285" i="4"/>
  <c r="P281" i="4"/>
  <c r="Y290" i="4" s="1"/>
  <c r="P277" i="4"/>
  <c r="P273" i="4"/>
  <c r="Y282" i="4" s="1"/>
  <c r="P269" i="4"/>
  <c r="P265" i="4"/>
  <c r="Y274" i="4" s="1"/>
  <c r="P261" i="4"/>
  <c r="P257" i="4"/>
  <c r="Y266" i="4" s="1"/>
  <c r="P253" i="4"/>
  <c r="P249" i="4"/>
  <c r="Y258" i="4" s="1"/>
  <c r="P245" i="4"/>
  <c r="P241" i="4"/>
  <c r="Y250" i="4" s="1"/>
  <c r="P237" i="4"/>
  <c r="P231" i="4"/>
  <c r="P227" i="4"/>
  <c r="P223" i="4"/>
  <c r="P219" i="4"/>
  <c r="P215" i="4"/>
  <c r="P211" i="4"/>
  <c r="P207" i="4"/>
  <c r="P203" i="4"/>
  <c r="P199" i="4"/>
  <c r="P195" i="4"/>
  <c r="P191" i="4"/>
  <c r="P187" i="4"/>
  <c r="P183" i="4"/>
  <c r="P179" i="4"/>
  <c r="P175" i="4"/>
  <c r="P232" i="4"/>
  <c r="P228" i="4"/>
  <c r="P224" i="4"/>
  <c r="P220" i="4"/>
  <c r="P216" i="4"/>
  <c r="P212" i="4"/>
  <c r="P208" i="4"/>
  <c r="P204" i="4"/>
  <c r="P200" i="4"/>
  <c r="P196" i="4"/>
  <c r="P192" i="4"/>
  <c r="P188" i="4"/>
  <c r="P184" i="4"/>
  <c r="P180" i="4"/>
  <c r="P176" i="4"/>
  <c r="P233" i="4"/>
  <c r="Y242" i="4" s="1"/>
  <c r="P229" i="4"/>
  <c r="P225" i="4"/>
  <c r="P221" i="4"/>
  <c r="P217" i="4"/>
  <c r="P213" i="4"/>
  <c r="P209" i="4"/>
  <c r="P205" i="4"/>
  <c r="P201" i="4"/>
  <c r="P197" i="4"/>
  <c r="P193" i="4"/>
  <c r="P189" i="4"/>
  <c r="P185" i="4"/>
  <c r="P181" i="4"/>
  <c r="P177" i="4"/>
  <c r="P230" i="4"/>
  <c r="P226" i="4"/>
  <c r="Y235" i="4" s="1"/>
  <c r="P222" i="4"/>
  <c r="P218" i="4"/>
  <c r="Y227" i="4" s="1"/>
  <c r="P214" i="4"/>
  <c r="P210" i="4"/>
  <c r="Y219" i="4" s="1"/>
  <c r="P206" i="4"/>
  <c r="P202" i="4"/>
  <c r="Y211" i="4" s="1"/>
  <c r="P198" i="4"/>
  <c r="P194" i="4"/>
  <c r="Y203" i="4" s="1"/>
  <c r="P190" i="4"/>
  <c r="P186" i="4"/>
  <c r="Y195" i="4" s="1"/>
  <c r="P182" i="4"/>
  <c r="P178" i="4"/>
  <c r="Y187" i="4" s="1"/>
  <c r="P174" i="4"/>
  <c r="P170" i="4"/>
  <c r="P166" i="4"/>
  <c r="P162" i="4"/>
  <c r="P158" i="4"/>
  <c r="P154" i="4"/>
  <c r="P150" i="4"/>
  <c r="P146" i="4"/>
  <c r="P142" i="4"/>
  <c r="P138" i="4"/>
  <c r="P134" i="4"/>
  <c r="P130" i="4"/>
  <c r="P126" i="4"/>
  <c r="P122" i="4"/>
  <c r="P118" i="4"/>
  <c r="P114" i="4"/>
  <c r="P110" i="4"/>
  <c r="P106" i="4"/>
  <c r="P102" i="4"/>
  <c r="P98" i="4"/>
  <c r="P94" i="4"/>
  <c r="P90" i="4"/>
  <c r="P86" i="4"/>
  <c r="P82" i="4"/>
  <c r="P78" i="4"/>
  <c r="P74" i="4"/>
  <c r="P70" i="4"/>
  <c r="P66" i="4"/>
  <c r="P62" i="4"/>
  <c r="P58" i="4"/>
  <c r="P171" i="4"/>
  <c r="P167" i="4"/>
  <c r="P163" i="4"/>
  <c r="P173" i="4"/>
  <c r="Y182" i="4" s="1"/>
  <c r="P172" i="4"/>
  <c r="P168" i="4"/>
  <c r="Y177" i="4" s="1"/>
  <c r="P164" i="4"/>
  <c r="P160" i="4"/>
  <c r="P156" i="4"/>
  <c r="P152" i="4"/>
  <c r="P148" i="4"/>
  <c r="P144" i="4"/>
  <c r="P140" i="4"/>
  <c r="P136" i="4"/>
  <c r="P132" i="4"/>
  <c r="P128" i="4"/>
  <c r="P124" i="4"/>
  <c r="P120" i="4"/>
  <c r="P116" i="4"/>
  <c r="P112" i="4"/>
  <c r="P108" i="4"/>
  <c r="P104" i="4"/>
  <c r="P100" i="4"/>
  <c r="P96" i="4"/>
  <c r="P92" i="4"/>
  <c r="P88" i="4"/>
  <c r="P84" i="4"/>
  <c r="P80" i="4"/>
  <c r="P76" i="4"/>
  <c r="P72" i="4"/>
  <c r="P68" i="4"/>
  <c r="P64" i="4"/>
  <c r="P60" i="4"/>
  <c r="P56" i="4"/>
  <c r="P169" i="4"/>
  <c r="P165" i="4"/>
  <c r="Y174" i="4" s="1"/>
  <c r="P161" i="4"/>
  <c r="P157" i="4"/>
  <c r="P153" i="4"/>
  <c r="P149" i="4"/>
  <c r="P145" i="4"/>
  <c r="P141" i="4"/>
  <c r="P137" i="4"/>
  <c r="P133" i="4"/>
  <c r="P129" i="4"/>
  <c r="P125" i="4"/>
  <c r="P121" i="4"/>
  <c r="P117" i="4"/>
  <c r="P113" i="4"/>
  <c r="P109" i="4"/>
  <c r="P105" i="4"/>
  <c r="P101" i="4"/>
  <c r="P97" i="4"/>
  <c r="P93" i="4"/>
  <c r="P89" i="4"/>
  <c r="K12" i="4"/>
  <c r="O12" i="4"/>
  <c r="M13" i="4"/>
  <c r="Q13" i="4"/>
  <c r="K14" i="4"/>
  <c r="O14" i="4"/>
  <c r="M15" i="4"/>
  <c r="Q15" i="4"/>
  <c r="K16" i="4"/>
  <c r="O16" i="4"/>
  <c r="M17" i="4"/>
  <c r="Q17" i="4"/>
  <c r="K18" i="4"/>
  <c r="O18" i="4"/>
  <c r="M19" i="4"/>
  <c r="Q19" i="4"/>
  <c r="K20" i="4"/>
  <c r="O20" i="4"/>
  <c r="M21" i="4"/>
  <c r="Q21" i="4"/>
  <c r="N22" i="4"/>
  <c r="K23" i="4"/>
  <c r="O23" i="4"/>
  <c r="L24" i="4"/>
  <c r="P24" i="4"/>
  <c r="M25" i="4"/>
  <c r="Q25" i="4"/>
  <c r="N26" i="4"/>
  <c r="K27" i="4"/>
  <c r="O27" i="4"/>
  <c r="L28" i="4"/>
  <c r="P28" i="4"/>
  <c r="M29" i="4"/>
  <c r="Q29" i="4"/>
  <c r="N30" i="4"/>
  <c r="K31" i="4"/>
  <c r="O31" i="4"/>
  <c r="L32" i="4"/>
  <c r="P32" i="4"/>
  <c r="M33" i="4"/>
  <c r="Q33" i="4"/>
  <c r="N34" i="4"/>
  <c r="K35" i="4"/>
  <c r="O35" i="4"/>
  <c r="L36" i="4"/>
  <c r="P36" i="4"/>
  <c r="M37" i="4"/>
  <c r="Q37" i="4"/>
  <c r="N38" i="4"/>
  <c r="K39" i="4"/>
  <c r="O39" i="4"/>
  <c r="L40" i="4"/>
  <c r="P40" i="4"/>
  <c r="M41" i="4"/>
  <c r="Q41" i="4"/>
  <c r="N42" i="4"/>
  <c r="K43" i="4"/>
  <c r="O43" i="4"/>
  <c r="L44" i="4"/>
  <c r="P44" i="4"/>
  <c r="M45" i="4"/>
  <c r="Q45" i="4"/>
  <c r="N46" i="4"/>
  <c r="K47" i="4"/>
  <c r="O47" i="4"/>
  <c r="L48" i="4"/>
  <c r="P48" i="4"/>
  <c r="M49" i="4"/>
  <c r="Q49" i="4"/>
  <c r="N50" i="4"/>
  <c r="K51" i="4"/>
  <c r="O51" i="4"/>
  <c r="L52" i="4"/>
  <c r="U61" i="4" s="1"/>
  <c r="P52" i="4"/>
  <c r="M53" i="4"/>
  <c r="Q53" i="4"/>
  <c r="N54" i="4"/>
  <c r="W63" i="4" s="1"/>
  <c r="N55" i="4"/>
  <c r="M56" i="4"/>
  <c r="N57" i="4"/>
  <c r="M58" i="4"/>
  <c r="N59" i="4"/>
  <c r="M60" i="4"/>
  <c r="N61" i="4"/>
  <c r="M62" i="4"/>
  <c r="N63" i="4"/>
  <c r="M64" i="4"/>
  <c r="N65" i="4"/>
  <c r="M66" i="4"/>
  <c r="N67" i="4"/>
  <c r="M68" i="4"/>
  <c r="N69" i="4"/>
  <c r="M70" i="4"/>
  <c r="N71" i="4"/>
  <c r="M72" i="4"/>
  <c r="N73" i="4"/>
  <c r="M74" i="4"/>
  <c r="N75" i="4"/>
  <c r="M76" i="4"/>
  <c r="N77" i="4"/>
  <c r="M78" i="4"/>
  <c r="N79" i="4"/>
  <c r="M80" i="4"/>
  <c r="N81" i="4"/>
  <c r="M82" i="4"/>
  <c r="N83" i="4"/>
  <c r="N85" i="4"/>
  <c r="O86" i="4"/>
  <c r="L87" i="4"/>
  <c r="U96" i="4" s="1"/>
  <c r="AB88" i="4"/>
  <c r="BI79" i="4"/>
  <c r="BD79" i="4"/>
  <c r="AY79" i="4"/>
  <c r="AT79" i="4"/>
  <c r="AO79" i="4"/>
  <c r="AJ79" i="4"/>
  <c r="AB90" i="4"/>
  <c r="BI81" i="4"/>
  <c r="BD81" i="4"/>
  <c r="AY81" i="4"/>
  <c r="AT81" i="4"/>
  <c r="AO81" i="4"/>
  <c r="AJ81" i="4"/>
  <c r="Q92" i="4"/>
  <c r="O94" i="4"/>
  <c r="X103" i="4" s="1"/>
  <c r="L95" i="4"/>
  <c r="AB96" i="4"/>
  <c r="BI87" i="4"/>
  <c r="BD87" i="4"/>
  <c r="AY87" i="4"/>
  <c r="AT87" i="4"/>
  <c r="AO87" i="4"/>
  <c r="AJ87" i="4"/>
  <c r="AB98" i="4"/>
  <c r="BI89" i="4"/>
  <c r="BD89" i="4"/>
  <c r="AY89" i="4"/>
  <c r="AT89" i="4"/>
  <c r="AO89" i="4"/>
  <c r="AJ89" i="4"/>
  <c r="Q100" i="4"/>
  <c r="O102" i="4"/>
  <c r="L103" i="4"/>
  <c r="U112" i="4" s="1"/>
  <c r="AB104" i="4"/>
  <c r="BI95" i="4"/>
  <c r="BD95" i="4"/>
  <c r="AY95" i="4"/>
  <c r="AT95" i="4"/>
  <c r="AO95" i="4"/>
  <c r="AJ95" i="4"/>
  <c r="AB106" i="4"/>
  <c r="BI97" i="4"/>
  <c r="BD97" i="4"/>
  <c r="AY97" i="4"/>
  <c r="AT97" i="4"/>
  <c r="AO97" i="4"/>
  <c r="AJ97" i="4"/>
  <c r="Q108" i="4"/>
  <c r="O110" i="4"/>
  <c r="X119" i="4" s="1"/>
  <c r="L111" i="4"/>
  <c r="AB112" i="4"/>
  <c r="BI103" i="4"/>
  <c r="BD103" i="4"/>
  <c r="AY103" i="4"/>
  <c r="AT103" i="4"/>
  <c r="AO103" i="4"/>
  <c r="AJ103" i="4"/>
  <c r="AB114" i="4"/>
  <c r="BI105" i="4"/>
  <c r="BD105" i="4"/>
  <c r="AY105" i="4"/>
  <c r="AT105" i="4"/>
  <c r="AO105" i="4"/>
  <c r="AJ105" i="4"/>
  <c r="Q116" i="4"/>
  <c r="O118" i="4"/>
  <c r="L119" i="4"/>
  <c r="U128" i="4" s="1"/>
  <c r="AB120" i="4"/>
  <c r="BI111" i="4"/>
  <c r="BD111" i="4"/>
  <c r="AY111" i="4"/>
  <c r="AT111" i="4"/>
  <c r="AO111" i="4"/>
  <c r="AJ111" i="4"/>
  <c r="AB122" i="4"/>
  <c r="BI113" i="4"/>
  <c r="BD113" i="4"/>
  <c r="AY113" i="4"/>
  <c r="AT113" i="4"/>
  <c r="AO113" i="4"/>
  <c r="AJ113" i="4"/>
  <c r="Q124" i="4"/>
  <c r="O126" i="4"/>
  <c r="X135" i="4" s="1"/>
  <c r="L127" i="4"/>
  <c r="AB128" i="4"/>
  <c r="BI119" i="4"/>
  <c r="BD119" i="4"/>
  <c r="AY119" i="4"/>
  <c r="AT119" i="4"/>
  <c r="AO119" i="4"/>
  <c r="AJ119" i="4"/>
  <c r="AB130" i="4"/>
  <c r="BI121" i="4"/>
  <c r="BD121" i="4"/>
  <c r="AY121" i="4"/>
  <c r="AT121" i="4"/>
  <c r="AO121" i="4"/>
  <c r="AJ121" i="4"/>
  <c r="Q132" i="4"/>
  <c r="O134" i="4"/>
  <c r="L135" i="4"/>
  <c r="U144" i="4" s="1"/>
  <c r="AB136" i="4"/>
  <c r="BI127" i="4"/>
  <c r="BD127" i="4"/>
  <c r="AY127" i="4"/>
  <c r="AT127" i="4"/>
  <c r="AO127" i="4"/>
  <c r="AJ127" i="4"/>
  <c r="AB138" i="4"/>
  <c r="BI129" i="4"/>
  <c r="BD129" i="4"/>
  <c r="AY129" i="4"/>
  <c r="AT129" i="4"/>
  <c r="AO129" i="4"/>
  <c r="AJ129" i="4"/>
  <c r="Q140" i="4"/>
  <c r="O142" i="4"/>
  <c r="X151" i="4" s="1"/>
  <c r="L143" i="4"/>
  <c r="AB144" i="4"/>
  <c r="BI135" i="4"/>
  <c r="BD135" i="4"/>
  <c r="AY135" i="4"/>
  <c r="AT135" i="4"/>
  <c r="AO135" i="4"/>
  <c r="AJ135" i="4"/>
  <c r="AB146" i="4"/>
  <c r="BI137" i="4"/>
  <c r="BD137" i="4"/>
  <c r="AY137" i="4"/>
  <c r="AT137" i="4"/>
  <c r="AO137" i="4"/>
  <c r="AJ137" i="4"/>
  <c r="Q148" i="4"/>
  <c r="O150" i="4"/>
  <c r="L151" i="4"/>
  <c r="AB152" i="4"/>
  <c r="BI143" i="4"/>
  <c r="BD143" i="4"/>
  <c r="AY143" i="4"/>
  <c r="AT143" i="4"/>
  <c r="AO143" i="4"/>
  <c r="AJ143" i="4"/>
  <c r="AB154" i="4"/>
  <c r="BI145" i="4"/>
  <c r="BD145" i="4"/>
  <c r="AY145" i="4"/>
  <c r="AT145" i="4"/>
  <c r="AO145" i="4"/>
  <c r="AJ145" i="4"/>
  <c r="O158" i="4"/>
  <c r="X167" i="4" s="1"/>
  <c r="L159" i="4"/>
  <c r="U168" i="4" s="1"/>
  <c r="AB160" i="4"/>
  <c r="BI151" i="4"/>
  <c r="BD151" i="4"/>
  <c r="AY151" i="4"/>
  <c r="AT151" i="4"/>
  <c r="AO151" i="4"/>
  <c r="AJ151" i="4"/>
  <c r="AB164" i="4"/>
  <c r="BI155" i="4"/>
  <c r="BD155" i="4"/>
  <c r="AY155" i="4"/>
  <c r="AT155" i="4"/>
  <c r="AO155" i="4"/>
  <c r="AJ155" i="4"/>
  <c r="AB168" i="4"/>
  <c r="BI159" i="4"/>
  <c r="BD159" i="4"/>
  <c r="AY159" i="4"/>
  <c r="AT159" i="4"/>
  <c r="AO159" i="4"/>
  <c r="AJ159" i="4"/>
  <c r="AB172" i="4"/>
  <c r="BI163" i="4"/>
  <c r="BD163" i="4"/>
  <c r="AY163" i="4"/>
  <c r="AT163" i="4"/>
  <c r="AO163" i="4"/>
  <c r="AJ163" i="4"/>
  <c r="M568" i="4"/>
  <c r="M564" i="4"/>
  <c r="M560" i="4"/>
  <c r="M569" i="4"/>
  <c r="M565" i="4"/>
  <c r="M561" i="4"/>
  <c r="M570" i="4"/>
  <c r="M566" i="4"/>
  <c r="M562" i="4"/>
  <c r="M571" i="4"/>
  <c r="M563" i="4"/>
  <c r="M559" i="4"/>
  <c r="M555" i="4"/>
  <c r="M556" i="4"/>
  <c r="V565" i="4" s="1"/>
  <c r="M552" i="4"/>
  <c r="M567" i="4"/>
  <c r="M557" i="4"/>
  <c r="M553" i="4"/>
  <c r="V562" i="4" s="1"/>
  <c r="M558" i="4"/>
  <c r="M551" i="4"/>
  <c r="M547" i="4"/>
  <c r="M543" i="4"/>
  <c r="M548" i="4"/>
  <c r="M544" i="4"/>
  <c r="M550" i="4"/>
  <c r="M546" i="4"/>
  <c r="M539" i="4"/>
  <c r="M535" i="4"/>
  <c r="M554" i="4"/>
  <c r="M541" i="4"/>
  <c r="M540" i="4"/>
  <c r="M536" i="4"/>
  <c r="M532" i="4"/>
  <c r="M538" i="4"/>
  <c r="M534" i="4"/>
  <c r="M529" i="4"/>
  <c r="M525" i="4"/>
  <c r="M521" i="4"/>
  <c r="M517" i="4"/>
  <c r="M549" i="4"/>
  <c r="V558" i="4" s="1"/>
  <c r="M545" i="4"/>
  <c r="M530" i="4"/>
  <c r="M526" i="4"/>
  <c r="M522" i="4"/>
  <c r="M518" i="4"/>
  <c r="M514" i="4"/>
  <c r="M510" i="4"/>
  <c r="M516" i="4"/>
  <c r="M507" i="4"/>
  <c r="M503" i="4"/>
  <c r="M499" i="4"/>
  <c r="M537" i="4"/>
  <c r="M531" i="4"/>
  <c r="M527" i="4"/>
  <c r="V536" i="4" s="1"/>
  <c r="M523" i="4"/>
  <c r="M533" i="4"/>
  <c r="M508" i="4"/>
  <c r="M506" i="4"/>
  <c r="M520" i="4"/>
  <c r="M515" i="4"/>
  <c r="M513" i="4"/>
  <c r="M542" i="4"/>
  <c r="V551" i="4" s="1"/>
  <c r="M528" i="4"/>
  <c r="M524" i="4"/>
  <c r="V533" i="4" s="1"/>
  <c r="M519" i="4"/>
  <c r="M511" i="4"/>
  <c r="V520" i="4" s="1"/>
  <c r="M504" i="4"/>
  <c r="M497" i="4"/>
  <c r="M493" i="4"/>
  <c r="M505" i="4"/>
  <c r="V514" i="4" s="1"/>
  <c r="M500" i="4"/>
  <c r="M498" i="4"/>
  <c r="M494" i="4"/>
  <c r="M490" i="4"/>
  <c r="M512" i="4"/>
  <c r="M501" i="4"/>
  <c r="M495" i="4"/>
  <c r="M491" i="4"/>
  <c r="M509" i="4"/>
  <c r="M502" i="4"/>
  <c r="V511" i="4" s="1"/>
  <c r="M496" i="4"/>
  <c r="M492" i="4"/>
  <c r="V501" i="4" s="1"/>
  <c r="M487" i="4"/>
  <c r="M483" i="4"/>
  <c r="M479" i="4"/>
  <c r="M475" i="4"/>
  <c r="M488" i="4"/>
  <c r="M484" i="4"/>
  <c r="M480" i="4"/>
  <c r="M476" i="4"/>
  <c r="M489" i="4"/>
  <c r="M485" i="4"/>
  <c r="V494" i="4" s="1"/>
  <c r="M481" i="4"/>
  <c r="M477" i="4"/>
  <c r="V486" i="4" s="1"/>
  <c r="M486" i="4"/>
  <c r="M482" i="4"/>
  <c r="V491" i="4" s="1"/>
  <c r="M478" i="4"/>
  <c r="M474" i="4"/>
  <c r="V483" i="4" s="1"/>
  <c r="M470" i="4"/>
  <c r="M466" i="4"/>
  <c r="M462" i="4"/>
  <c r="M458" i="4"/>
  <c r="M454" i="4"/>
  <c r="M450" i="4"/>
  <c r="M446" i="4"/>
  <c r="M442" i="4"/>
  <c r="M471" i="4"/>
  <c r="M467" i="4"/>
  <c r="M463" i="4"/>
  <c r="M459" i="4"/>
  <c r="M455" i="4"/>
  <c r="M451" i="4"/>
  <c r="M447" i="4"/>
  <c r="M443" i="4"/>
  <c r="M472" i="4"/>
  <c r="M468" i="4"/>
  <c r="M464" i="4"/>
  <c r="M460" i="4"/>
  <c r="M456" i="4"/>
  <c r="M452" i="4"/>
  <c r="M448" i="4"/>
  <c r="M444" i="4"/>
  <c r="M473" i="4"/>
  <c r="M469" i="4"/>
  <c r="V478" i="4" s="1"/>
  <c r="M465" i="4"/>
  <c r="M461" i="4"/>
  <c r="V470" i="4" s="1"/>
  <c r="M457" i="4"/>
  <c r="M453" i="4"/>
  <c r="V462" i="4" s="1"/>
  <c r="M449" i="4"/>
  <c r="M445" i="4"/>
  <c r="V454" i="4" s="1"/>
  <c r="M441" i="4"/>
  <c r="M437" i="4"/>
  <c r="M433" i="4"/>
  <c r="M429" i="4"/>
  <c r="M425" i="4"/>
  <c r="M421" i="4"/>
  <c r="M417" i="4"/>
  <c r="M413" i="4"/>
  <c r="M438" i="4"/>
  <c r="M434" i="4"/>
  <c r="M430" i="4"/>
  <c r="M426" i="4"/>
  <c r="M422" i="4"/>
  <c r="M418" i="4"/>
  <c r="M414" i="4"/>
  <c r="M439" i="4"/>
  <c r="V448" i="4" s="1"/>
  <c r="M435" i="4"/>
  <c r="M431" i="4"/>
  <c r="M427" i="4"/>
  <c r="M423" i="4"/>
  <c r="M419" i="4"/>
  <c r="M415" i="4"/>
  <c r="M440" i="4"/>
  <c r="M436" i="4"/>
  <c r="V445" i="4" s="1"/>
  <c r="M432" i="4"/>
  <c r="M428" i="4"/>
  <c r="V437" i="4" s="1"/>
  <c r="M424" i="4"/>
  <c r="M420" i="4"/>
  <c r="V429" i="4" s="1"/>
  <c r="M416" i="4"/>
  <c r="M412" i="4"/>
  <c r="V421" i="4" s="1"/>
  <c r="M408" i="4"/>
  <c r="M404" i="4"/>
  <c r="M400" i="4"/>
  <c r="M396" i="4"/>
  <c r="M392" i="4"/>
  <c r="M388" i="4"/>
  <c r="M384" i="4"/>
  <c r="M380" i="4"/>
  <c r="M376" i="4"/>
  <c r="M372" i="4"/>
  <c r="M368" i="4"/>
  <c r="M364" i="4"/>
  <c r="M360" i="4"/>
  <c r="M356" i="4"/>
  <c r="M352" i="4"/>
  <c r="M409" i="4"/>
  <c r="M405" i="4"/>
  <c r="M401" i="4"/>
  <c r="M397" i="4"/>
  <c r="M393" i="4"/>
  <c r="M389" i="4"/>
  <c r="M385" i="4"/>
  <c r="M381" i="4"/>
  <c r="M377" i="4"/>
  <c r="M373" i="4"/>
  <c r="M369" i="4"/>
  <c r="M365" i="4"/>
  <c r="M361" i="4"/>
  <c r="M357" i="4"/>
  <c r="M353" i="4"/>
  <c r="M410" i="4"/>
  <c r="M406" i="4"/>
  <c r="M402" i="4"/>
  <c r="M398" i="4"/>
  <c r="M394" i="4"/>
  <c r="M390" i="4"/>
  <c r="M386" i="4"/>
  <c r="M382" i="4"/>
  <c r="M378" i="4"/>
  <c r="M374" i="4"/>
  <c r="M370" i="4"/>
  <c r="M366" i="4"/>
  <c r="M362" i="4"/>
  <c r="M358" i="4"/>
  <c r="M354" i="4"/>
  <c r="M411" i="4"/>
  <c r="V420" i="4" s="1"/>
  <c r="M407" i="4"/>
  <c r="M403" i="4"/>
  <c r="V412" i="4" s="1"/>
  <c r="M399" i="4"/>
  <c r="M395" i="4"/>
  <c r="V404" i="4" s="1"/>
  <c r="M391" i="4"/>
  <c r="M387" i="4"/>
  <c r="V396" i="4" s="1"/>
  <c r="M383" i="4"/>
  <c r="M379" i="4"/>
  <c r="V388" i="4" s="1"/>
  <c r="M375" i="4"/>
  <c r="M371" i="4"/>
  <c r="V380" i="4" s="1"/>
  <c r="M367" i="4"/>
  <c r="M363" i="4"/>
  <c r="V372" i="4" s="1"/>
  <c r="M359" i="4"/>
  <c r="M355" i="4"/>
  <c r="V364" i="4" s="1"/>
  <c r="M348" i="4"/>
  <c r="M344" i="4"/>
  <c r="M340" i="4"/>
  <c r="M336" i="4"/>
  <c r="M332" i="4"/>
  <c r="M328" i="4"/>
  <c r="M324" i="4"/>
  <c r="M320" i="4"/>
  <c r="M316" i="4"/>
  <c r="M312" i="4"/>
  <c r="M308" i="4"/>
  <c r="M304" i="4"/>
  <c r="M300" i="4"/>
  <c r="M296" i="4"/>
  <c r="M349" i="4"/>
  <c r="M345" i="4"/>
  <c r="M341" i="4"/>
  <c r="M337" i="4"/>
  <c r="M333" i="4"/>
  <c r="M329" i="4"/>
  <c r="M325" i="4"/>
  <c r="M321" i="4"/>
  <c r="M317" i="4"/>
  <c r="M313" i="4"/>
  <c r="M309" i="4"/>
  <c r="M305" i="4"/>
  <c r="M301" i="4"/>
  <c r="M297" i="4"/>
  <c r="M293" i="4"/>
  <c r="M350" i="4"/>
  <c r="V359" i="4" s="1"/>
  <c r="M346" i="4"/>
  <c r="M342" i="4"/>
  <c r="M338" i="4"/>
  <c r="M334" i="4"/>
  <c r="M330" i="4"/>
  <c r="M326" i="4"/>
  <c r="M322" i="4"/>
  <c r="M318" i="4"/>
  <c r="M314" i="4"/>
  <c r="M310" i="4"/>
  <c r="M306" i="4"/>
  <c r="M302" i="4"/>
  <c r="M298" i="4"/>
  <c r="M294" i="4"/>
  <c r="M351" i="4"/>
  <c r="M347" i="4"/>
  <c r="V356" i="4" s="1"/>
  <c r="M343" i="4"/>
  <c r="M339" i="4"/>
  <c r="V348" i="4" s="1"/>
  <c r="M335" i="4"/>
  <c r="M331" i="4"/>
  <c r="V340" i="4" s="1"/>
  <c r="M327" i="4"/>
  <c r="M323" i="4"/>
  <c r="V332" i="4" s="1"/>
  <c r="M319" i="4"/>
  <c r="M315" i="4"/>
  <c r="V324" i="4" s="1"/>
  <c r="M311" i="4"/>
  <c r="M307" i="4"/>
  <c r="V316" i="4" s="1"/>
  <c r="M303" i="4"/>
  <c r="M299" i="4"/>
  <c r="V308" i="4" s="1"/>
  <c r="M295" i="4"/>
  <c r="M291" i="4"/>
  <c r="V300" i="4" s="1"/>
  <c r="M287" i="4"/>
  <c r="M283" i="4"/>
  <c r="M279" i="4"/>
  <c r="M275" i="4"/>
  <c r="M271" i="4"/>
  <c r="M267" i="4"/>
  <c r="M263" i="4"/>
  <c r="M259" i="4"/>
  <c r="M255" i="4"/>
  <c r="M251" i="4"/>
  <c r="M247" i="4"/>
  <c r="M243" i="4"/>
  <c r="M239" i="4"/>
  <c r="M235" i="4"/>
  <c r="M288" i="4"/>
  <c r="M284" i="4"/>
  <c r="M280" i="4"/>
  <c r="M276" i="4"/>
  <c r="M272" i="4"/>
  <c r="M268" i="4"/>
  <c r="M264" i="4"/>
  <c r="M260" i="4"/>
  <c r="M256" i="4"/>
  <c r="M252" i="4"/>
  <c r="M248" i="4"/>
  <c r="M244" i="4"/>
  <c r="M240" i="4"/>
  <c r="M236" i="4"/>
  <c r="M292" i="4"/>
  <c r="M289" i="4"/>
  <c r="M285" i="4"/>
  <c r="M281" i="4"/>
  <c r="M277" i="4"/>
  <c r="M273" i="4"/>
  <c r="M269" i="4"/>
  <c r="M265" i="4"/>
  <c r="M261" i="4"/>
  <c r="M257" i="4"/>
  <c r="M253" i="4"/>
  <c r="M249" i="4"/>
  <c r="M245" i="4"/>
  <c r="M241" i="4"/>
  <c r="M237" i="4"/>
  <c r="M290" i="4"/>
  <c r="V299" i="4" s="1"/>
  <c r="M286" i="4"/>
  <c r="M282" i="4"/>
  <c r="V291" i="4" s="1"/>
  <c r="M278" i="4"/>
  <c r="M274" i="4"/>
  <c r="V283" i="4" s="1"/>
  <c r="M270" i="4"/>
  <c r="M266" i="4"/>
  <c r="V275" i="4" s="1"/>
  <c r="M262" i="4"/>
  <c r="M258" i="4"/>
  <c r="V267" i="4" s="1"/>
  <c r="M254" i="4"/>
  <c r="M250" i="4"/>
  <c r="V259" i="4" s="1"/>
  <c r="M246" i="4"/>
  <c r="M242" i="4"/>
  <c r="V251" i="4" s="1"/>
  <c r="M238" i="4"/>
  <c r="M234" i="4"/>
  <c r="V243" i="4" s="1"/>
  <c r="M232" i="4"/>
  <c r="M228" i="4"/>
  <c r="M224" i="4"/>
  <c r="M220" i="4"/>
  <c r="M216" i="4"/>
  <c r="M212" i="4"/>
  <c r="M208" i="4"/>
  <c r="M204" i="4"/>
  <c r="M200" i="4"/>
  <c r="M196" i="4"/>
  <c r="M192" i="4"/>
  <c r="M188" i="4"/>
  <c r="M184" i="4"/>
  <c r="M180" i="4"/>
  <c r="M176" i="4"/>
  <c r="M233" i="4"/>
  <c r="V242" i="4" s="1"/>
  <c r="M229" i="4"/>
  <c r="M225" i="4"/>
  <c r="M221" i="4"/>
  <c r="M217" i="4"/>
  <c r="M213" i="4"/>
  <c r="M209" i="4"/>
  <c r="M205" i="4"/>
  <c r="M201" i="4"/>
  <c r="M197" i="4"/>
  <c r="M193" i="4"/>
  <c r="M189" i="4"/>
  <c r="M185" i="4"/>
  <c r="M181" i="4"/>
  <c r="M177" i="4"/>
  <c r="M230" i="4"/>
  <c r="M226" i="4"/>
  <c r="M222" i="4"/>
  <c r="M218" i="4"/>
  <c r="M214" i="4"/>
  <c r="M210" i="4"/>
  <c r="M206" i="4"/>
  <c r="M202" i="4"/>
  <c r="M198" i="4"/>
  <c r="M194" i="4"/>
  <c r="M190" i="4"/>
  <c r="M186" i="4"/>
  <c r="M182" i="4"/>
  <c r="M178" i="4"/>
  <c r="M231" i="4"/>
  <c r="M227" i="4"/>
  <c r="V236" i="4" s="1"/>
  <c r="M223" i="4"/>
  <c r="M219" i="4"/>
  <c r="V228" i="4" s="1"/>
  <c r="M215" i="4"/>
  <c r="M211" i="4"/>
  <c r="V220" i="4" s="1"/>
  <c r="M207" i="4"/>
  <c r="M203" i="4"/>
  <c r="V212" i="4" s="1"/>
  <c r="M199" i="4"/>
  <c r="M195" i="4"/>
  <c r="V204" i="4" s="1"/>
  <c r="M191" i="4"/>
  <c r="M187" i="4"/>
  <c r="V196" i="4" s="1"/>
  <c r="M183" i="4"/>
  <c r="M179" i="4"/>
  <c r="V188" i="4" s="1"/>
  <c r="M175" i="4"/>
  <c r="M173" i="4"/>
  <c r="V182" i="4" s="1"/>
  <c r="M171" i="4"/>
  <c r="M167" i="4"/>
  <c r="M163" i="4"/>
  <c r="M159" i="4"/>
  <c r="M155" i="4"/>
  <c r="M151" i="4"/>
  <c r="M147" i="4"/>
  <c r="M143" i="4"/>
  <c r="M139" i="4"/>
  <c r="M135" i="4"/>
  <c r="M131" i="4"/>
  <c r="M127" i="4"/>
  <c r="M123" i="4"/>
  <c r="M119" i="4"/>
  <c r="M115" i="4"/>
  <c r="M111" i="4"/>
  <c r="M107" i="4"/>
  <c r="M103" i="4"/>
  <c r="M99" i="4"/>
  <c r="M95" i="4"/>
  <c r="M91" i="4"/>
  <c r="M87" i="4"/>
  <c r="M83" i="4"/>
  <c r="M79" i="4"/>
  <c r="M75" i="4"/>
  <c r="M71" i="4"/>
  <c r="M67" i="4"/>
  <c r="M63" i="4"/>
  <c r="M59" i="4"/>
  <c r="M55" i="4"/>
  <c r="M172" i="4"/>
  <c r="M168" i="4"/>
  <c r="M164" i="4"/>
  <c r="M169" i="4"/>
  <c r="M165" i="4"/>
  <c r="M161" i="4"/>
  <c r="M157" i="4"/>
  <c r="M153" i="4"/>
  <c r="M149" i="4"/>
  <c r="M145" i="4"/>
  <c r="M141" i="4"/>
  <c r="M137" i="4"/>
  <c r="M133" i="4"/>
  <c r="M129" i="4"/>
  <c r="M125" i="4"/>
  <c r="M121" i="4"/>
  <c r="M117" i="4"/>
  <c r="M113" i="4"/>
  <c r="M109" i="4"/>
  <c r="M105" i="4"/>
  <c r="M101" i="4"/>
  <c r="M97" i="4"/>
  <c r="M93" i="4"/>
  <c r="M89" i="4"/>
  <c r="M85" i="4"/>
  <c r="M81" i="4"/>
  <c r="M77" i="4"/>
  <c r="M73" i="4"/>
  <c r="V82" i="4" s="1"/>
  <c r="M69" i="4"/>
  <c r="M65" i="4"/>
  <c r="V74" i="4" s="1"/>
  <c r="M61" i="4"/>
  <c r="M57" i="4"/>
  <c r="V66" i="4" s="1"/>
  <c r="M174" i="4"/>
  <c r="M170" i="4"/>
  <c r="V179" i="4" s="1"/>
  <c r="M166" i="4"/>
  <c r="M162" i="4"/>
  <c r="V171" i="4" s="1"/>
  <c r="M158" i="4"/>
  <c r="M154" i="4"/>
  <c r="M150" i="4"/>
  <c r="M146" i="4"/>
  <c r="M142" i="4"/>
  <c r="M138" i="4"/>
  <c r="M134" i="4"/>
  <c r="M130" i="4"/>
  <c r="M126" i="4"/>
  <c r="M122" i="4"/>
  <c r="M118" i="4"/>
  <c r="M114" i="4"/>
  <c r="M110" i="4"/>
  <c r="M106" i="4"/>
  <c r="M102" i="4"/>
  <c r="M98" i="4"/>
  <c r="M94" i="4"/>
  <c r="M90" i="4"/>
  <c r="M86" i="4"/>
  <c r="Q568" i="4"/>
  <c r="Q564" i="4"/>
  <c r="Q560" i="4"/>
  <c r="Q569" i="4"/>
  <c r="Q565" i="4"/>
  <c r="Q561" i="4"/>
  <c r="Q570" i="4"/>
  <c r="Q566" i="4"/>
  <c r="Q562" i="4"/>
  <c r="Q559" i="4"/>
  <c r="Q555" i="4"/>
  <c r="Q567" i="4"/>
  <c r="Q552" i="4"/>
  <c r="Q571" i="4"/>
  <c r="Q556" i="4"/>
  <c r="Q553" i="4"/>
  <c r="Q554" i="4"/>
  <c r="Q551" i="4"/>
  <c r="Q547" i="4"/>
  <c r="Q543" i="4"/>
  <c r="Q548" i="4"/>
  <c r="Q544" i="4"/>
  <c r="Q542" i="4"/>
  <c r="Q539" i="4"/>
  <c r="Q535" i="4"/>
  <c r="Q558" i="4"/>
  <c r="Q549" i="4"/>
  <c r="Q545" i="4"/>
  <c r="Q540" i="4"/>
  <c r="Q536" i="4"/>
  <c r="Q532" i="4"/>
  <c r="Q563" i="4"/>
  <c r="Q550" i="4"/>
  <c r="Q546" i="4"/>
  <c r="Q529" i="4"/>
  <c r="Q525" i="4"/>
  <c r="Q521" i="4"/>
  <c r="Q517" i="4"/>
  <c r="Q541" i="4"/>
  <c r="Q537" i="4"/>
  <c r="Q533" i="4"/>
  <c r="Q530" i="4"/>
  <c r="Q526" i="4"/>
  <c r="Q522" i="4"/>
  <c r="Q518" i="4"/>
  <c r="Q514" i="4"/>
  <c r="Q510" i="4"/>
  <c r="Q528" i="4"/>
  <c r="Q524" i="4"/>
  <c r="Q520" i="4"/>
  <c r="Q515" i="4"/>
  <c r="Q513" i="4"/>
  <c r="Q507" i="4"/>
  <c r="Q503" i="4"/>
  <c r="Q499" i="4"/>
  <c r="Q534" i="4"/>
  <c r="Q557" i="4"/>
  <c r="Q538" i="4"/>
  <c r="Q531" i="4"/>
  <c r="Q527" i="4"/>
  <c r="Q523" i="4"/>
  <c r="Q516" i="4"/>
  <c r="Q511" i="4"/>
  <c r="Q505" i="4"/>
  <c r="Q519" i="4"/>
  <c r="Q512" i="4"/>
  <c r="Q509" i="4"/>
  <c r="Q502" i="4"/>
  <c r="Q496" i="4"/>
  <c r="Q493" i="4"/>
  <c r="Q504" i="4"/>
  <c r="Q497" i="4"/>
  <c r="Q494" i="4"/>
  <c r="Q490" i="4"/>
  <c r="Q508" i="4"/>
  <c r="Q506" i="4"/>
  <c r="Q500" i="4"/>
  <c r="Q498" i="4"/>
  <c r="Q495" i="4"/>
  <c r="Q491" i="4"/>
  <c r="Q501" i="4"/>
  <c r="Q492" i="4"/>
  <c r="Q489" i="4"/>
  <c r="Q487" i="4"/>
  <c r="Q483" i="4"/>
  <c r="Q479" i="4"/>
  <c r="Q475" i="4"/>
  <c r="Q488" i="4"/>
  <c r="Q484" i="4"/>
  <c r="Q480" i="4"/>
  <c r="Q476" i="4"/>
  <c r="Q485" i="4"/>
  <c r="Q481" i="4"/>
  <c r="Q477" i="4"/>
  <c r="Q486" i="4"/>
  <c r="Q482" i="4"/>
  <c r="Q478" i="4"/>
  <c r="Q474" i="4"/>
  <c r="Q473" i="4"/>
  <c r="Q470" i="4"/>
  <c r="Q466" i="4"/>
  <c r="Q462" i="4"/>
  <c r="Q458" i="4"/>
  <c r="Q454" i="4"/>
  <c r="Q450" i="4"/>
  <c r="Q446" i="4"/>
  <c r="Q442" i="4"/>
  <c r="Q471" i="4"/>
  <c r="Q467" i="4"/>
  <c r="Q463" i="4"/>
  <c r="Q459" i="4"/>
  <c r="Q455" i="4"/>
  <c r="Q451" i="4"/>
  <c r="Q447" i="4"/>
  <c r="Q443" i="4"/>
  <c r="Q472" i="4"/>
  <c r="Q468" i="4"/>
  <c r="Q464" i="4"/>
  <c r="Q460" i="4"/>
  <c r="Q456" i="4"/>
  <c r="Q452" i="4"/>
  <c r="Q448" i="4"/>
  <c r="Q444" i="4"/>
  <c r="Q469" i="4"/>
  <c r="Q465" i="4"/>
  <c r="Q461" i="4"/>
  <c r="Q457" i="4"/>
  <c r="Z466" i="4" s="1"/>
  <c r="Q453" i="4"/>
  <c r="Q449" i="4"/>
  <c r="Q445" i="4"/>
  <c r="Q441" i="4"/>
  <c r="Z450" i="4" s="1"/>
  <c r="Q437" i="4"/>
  <c r="Q433" i="4"/>
  <c r="Q429" i="4"/>
  <c r="Q425" i="4"/>
  <c r="Q421" i="4"/>
  <c r="Q417" i="4"/>
  <c r="Q413" i="4"/>
  <c r="Q438" i="4"/>
  <c r="Q434" i="4"/>
  <c r="Q430" i="4"/>
  <c r="Q426" i="4"/>
  <c r="Q422" i="4"/>
  <c r="Q418" i="4"/>
  <c r="Q414" i="4"/>
  <c r="Q439" i="4"/>
  <c r="Q435" i="4"/>
  <c r="Q431" i="4"/>
  <c r="Q427" i="4"/>
  <c r="Q423" i="4"/>
  <c r="Q419" i="4"/>
  <c r="Q415" i="4"/>
  <c r="Q440" i="4"/>
  <c r="Q436" i="4"/>
  <c r="Q432" i="4"/>
  <c r="Q428" i="4"/>
  <c r="Q424" i="4"/>
  <c r="Q420" i="4"/>
  <c r="Q416" i="4"/>
  <c r="Q412" i="4"/>
  <c r="Q408" i="4"/>
  <c r="Q404" i="4"/>
  <c r="Q400" i="4"/>
  <c r="Q396" i="4"/>
  <c r="Q392" i="4"/>
  <c r="Q388" i="4"/>
  <c r="Q384" i="4"/>
  <c r="Q380" i="4"/>
  <c r="Q376" i="4"/>
  <c r="Q372" i="4"/>
  <c r="Q368" i="4"/>
  <c r="Q364" i="4"/>
  <c r="Q360" i="4"/>
  <c r="Q356" i="4"/>
  <c r="Q352" i="4"/>
  <c r="Q409" i="4"/>
  <c r="Q405" i="4"/>
  <c r="Q401" i="4"/>
  <c r="Q397" i="4"/>
  <c r="Q393" i="4"/>
  <c r="Q389" i="4"/>
  <c r="Q385" i="4"/>
  <c r="Q381" i="4"/>
  <c r="Q377" i="4"/>
  <c r="Q373" i="4"/>
  <c r="Q369" i="4"/>
  <c r="Q365" i="4"/>
  <c r="Q361" i="4"/>
  <c r="Q357" i="4"/>
  <c r="Q353" i="4"/>
  <c r="Q410" i="4"/>
  <c r="Q406" i="4"/>
  <c r="Q402" i="4"/>
  <c r="Q398" i="4"/>
  <c r="Q394" i="4"/>
  <c r="Q390" i="4"/>
  <c r="Q386" i="4"/>
  <c r="Q382" i="4"/>
  <c r="Q378" i="4"/>
  <c r="Q374" i="4"/>
  <c r="Q370" i="4"/>
  <c r="Q366" i="4"/>
  <c r="Q362" i="4"/>
  <c r="Q358" i="4"/>
  <c r="Q354" i="4"/>
  <c r="Q411" i="4"/>
  <c r="Q407" i="4"/>
  <c r="Q403" i="4"/>
  <c r="Q399" i="4"/>
  <c r="Q395" i="4"/>
  <c r="Q391" i="4"/>
  <c r="Q387" i="4"/>
  <c r="Q383" i="4"/>
  <c r="Q379" i="4"/>
  <c r="Q375" i="4"/>
  <c r="Q371" i="4"/>
  <c r="Q367" i="4"/>
  <c r="Q363" i="4"/>
  <c r="Q359" i="4"/>
  <c r="Q355" i="4"/>
  <c r="Q348" i="4"/>
  <c r="Q344" i="4"/>
  <c r="Q340" i="4"/>
  <c r="Q336" i="4"/>
  <c r="Q332" i="4"/>
  <c r="Q328" i="4"/>
  <c r="Q324" i="4"/>
  <c r="Q320" i="4"/>
  <c r="Q316" i="4"/>
  <c r="Q312" i="4"/>
  <c r="Q308" i="4"/>
  <c r="Q304" i="4"/>
  <c r="Q300" i="4"/>
  <c r="Q296" i="4"/>
  <c r="Q349" i="4"/>
  <c r="Q345" i="4"/>
  <c r="Q341" i="4"/>
  <c r="Q337" i="4"/>
  <c r="Q333" i="4"/>
  <c r="Q329" i="4"/>
  <c r="Q325" i="4"/>
  <c r="Q321" i="4"/>
  <c r="Q317" i="4"/>
  <c r="Q313" i="4"/>
  <c r="Q309" i="4"/>
  <c r="Q305" i="4"/>
  <c r="Q301" i="4"/>
  <c r="Q297" i="4"/>
  <c r="Q293" i="4"/>
  <c r="Q350" i="4"/>
  <c r="Q346" i="4"/>
  <c r="Q342" i="4"/>
  <c r="Q338" i="4"/>
  <c r="Q334" i="4"/>
  <c r="Q330" i="4"/>
  <c r="Q326" i="4"/>
  <c r="Q322" i="4"/>
  <c r="Q318" i="4"/>
  <c r="Q314" i="4"/>
  <c r="Q310" i="4"/>
  <c r="Q306" i="4"/>
  <c r="Q302" i="4"/>
  <c r="Q298" i="4"/>
  <c r="Q294" i="4"/>
  <c r="Q351" i="4"/>
  <c r="Q347" i="4"/>
  <c r="Q343" i="4"/>
  <c r="Q339" i="4"/>
  <c r="Q335" i="4"/>
  <c r="Q331" i="4"/>
  <c r="Q327" i="4"/>
  <c r="Q323" i="4"/>
  <c r="Q319" i="4"/>
  <c r="Q315" i="4"/>
  <c r="Q311" i="4"/>
  <c r="Q307" i="4"/>
  <c r="Q303" i="4"/>
  <c r="Q299" i="4"/>
  <c r="Q295" i="4"/>
  <c r="Q291" i="4"/>
  <c r="Q287" i="4"/>
  <c r="Q283" i="4"/>
  <c r="Q279" i="4"/>
  <c r="Q275" i="4"/>
  <c r="Q271" i="4"/>
  <c r="Q267" i="4"/>
  <c r="Q263" i="4"/>
  <c r="Q259" i="4"/>
  <c r="Q255" i="4"/>
  <c r="Q251" i="4"/>
  <c r="Q247" i="4"/>
  <c r="Q243" i="4"/>
  <c r="Q239" i="4"/>
  <c r="Q235" i="4"/>
  <c r="Q288" i="4"/>
  <c r="Q284" i="4"/>
  <c r="Q280" i="4"/>
  <c r="Q276" i="4"/>
  <c r="Q272" i="4"/>
  <c r="Q268" i="4"/>
  <c r="Q264" i="4"/>
  <c r="Q260" i="4"/>
  <c r="Q256" i="4"/>
  <c r="Q252" i="4"/>
  <c r="Q248" i="4"/>
  <c r="Q244" i="4"/>
  <c r="Q240" i="4"/>
  <c r="Q236" i="4"/>
  <c r="Q289" i="4"/>
  <c r="Q285" i="4"/>
  <c r="Q281" i="4"/>
  <c r="Q277" i="4"/>
  <c r="Q273" i="4"/>
  <c r="Q269" i="4"/>
  <c r="Q265" i="4"/>
  <c r="Q261" i="4"/>
  <c r="Q257" i="4"/>
  <c r="Q253" i="4"/>
  <c r="Q249" i="4"/>
  <c r="Q245" i="4"/>
  <c r="Q241" i="4"/>
  <c r="Q237" i="4"/>
  <c r="Q292" i="4"/>
  <c r="Q290" i="4"/>
  <c r="Q286" i="4"/>
  <c r="Q282" i="4"/>
  <c r="Q278" i="4"/>
  <c r="Q274" i="4"/>
  <c r="Q270" i="4"/>
  <c r="Q266" i="4"/>
  <c r="Q262" i="4"/>
  <c r="Q258" i="4"/>
  <c r="Q254" i="4"/>
  <c r="Q250" i="4"/>
  <c r="Q246" i="4"/>
  <c r="Q242" i="4"/>
  <c r="Q238" i="4"/>
  <c r="Q232" i="4"/>
  <c r="Q228" i="4"/>
  <c r="Q224" i="4"/>
  <c r="Q220" i="4"/>
  <c r="Q216" i="4"/>
  <c r="Q212" i="4"/>
  <c r="Q208" i="4"/>
  <c r="Q204" i="4"/>
  <c r="Q200" i="4"/>
  <c r="Q196" i="4"/>
  <c r="Q192" i="4"/>
  <c r="Q188" i="4"/>
  <c r="Q184" i="4"/>
  <c r="Q180" i="4"/>
  <c r="Q176" i="4"/>
  <c r="Q233" i="4"/>
  <c r="Q229" i="4"/>
  <c r="Q225" i="4"/>
  <c r="Q221" i="4"/>
  <c r="Q217" i="4"/>
  <c r="Q213" i="4"/>
  <c r="Q209" i="4"/>
  <c r="Q205" i="4"/>
  <c r="Q201" i="4"/>
  <c r="Q197" i="4"/>
  <c r="Q193" i="4"/>
  <c r="Q189" i="4"/>
  <c r="Q185" i="4"/>
  <c r="Q181" i="4"/>
  <c r="Q177" i="4"/>
  <c r="Q234" i="4"/>
  <c r="Q230" i="4"/>
  <c r="Q226" i="4"/>
  <c r="Q222" i="4"/>
  <c r="Q218" i="4"/>
  <c r="Q214" i="4"/>
  <c r="Q210" i="4"/>
  <c r="Q206" i="4"/>
  <c r="Q202" i="4"/>
  <c r="Q198" i="4"/>
  <c r="Q194" i="4"/>
  <c r="Q190" i="4"/>
  <c r="Q186" i="4"/>
  <c r="Q182" i="4"/>
  <c r="Q178" i="4"/>
  <c r="Q231" i="4"/>
  <c r="Q227" i="4"/>
  <c r="Q223" i="4"/>
  <c r="Q219" i="4"/>
  <c r="Q215" i="4"/>
  <c r="Q211" i="4"/>
  <c r="Q207" i="4"/>
  <c r="Q203" i="4"/>
  <c r="Q199" i="4"/>
  <c r="Q195" i="4"/>
  <c r="Q191" i="4"/>
  <c r="Q187" i="4"/>
  <c r="Q183" i="4"/>
  <c r="Q179" i="4"/>
  <c r="Q175" i="4"/>
  <c r="Q171" i="4"/>
  <c r="Q167" i="4"/>
  <c r="Q163" i="4"/>
  <c r="Q159" i="4"/>
  <c r="Q155" i="4"/>
  <c r="Q151" i="4"/>
  <c r="Q147" i="4"/>
  <c r="Q143" i="4"/>
  <c r="Q139" i="4"/>
  <c r="Q135" i="4"/>
  <c r="Q131" i="4"/>
  <c r="Q127" i="4"/>
  <c r="Q123" i="4"/>
  <c r="Q119" i="4"/>
  <c r="Q115" i="4"/>
  <c r="Q111" i="4"/>
  <c r="Q107" i="4"/>
  <c r="Q103" i="4"/>
  <c r="Q99" i="4"/>
  <c r="Q95" i="4"/>
  <c r="Q91" i="4"/>
  <c r="Q87" i="4"/>
  <c r="Q83" i="4"/>
  <c r="Q79" i="4"/>
  <c r="Q75" i="4"/>
  <c r="Q71" i="4"/>
  <c r="Q67" i="4"/>
  <c r="Q63" i="4"/>
  <c r="Q59" i="4"/>
  <c r="Q55" i="4"/>
  <c r="Q173" i="4"/>
  <c r="Q172" i="4"/>
  <c r="Q168" i="4"/>
  <c r="Q164" i="4"/>
  <c r="Q174" i="4"/>
  <c r="Q169" i="4"/>
  <c r="Q165" i="4"/>
  <c r="Q161" i="4"/>
  <c r="Q157" i="4"/>
  <c r="Q153" i="4"/>
  <c r="Q149" i="4"/>
  <c r="Q145" i="4"/>
  <c r="Q141" i="4"/>
  <c r="Q137" i="4"/>
  <c r="Q133" i="4"/>
  <c r="Q129" i="4"/>
  <c r="Q125" i="4"/>
  <c r="Q121" i="4"/>
  <c r="Q117" i="4"/>
  <c r="Q113" i="4"/>
  <c r="Q109" i="4"/>
  <c r="Q105" i="4"/>
  <c r="Q101" i="4"/>
  <c r="Q97" i="4"/>
  <c r="Q93" i="4"/>
  <c r="Q89" i="4"/>
  <c r="Q85" i="4"/>
  <c r="Q81" i="4"/>
  <c r="Q77" i="4"/>
  <c r="Q73" i="4"/>
  <c r="Q69" i="4"/>
  <c r="Q65" i="4"/>
  <c r="Q61" i="4"/>
  <c r="Q57" i="4"/>
  <c r="Q170" i="4"/>
  <c r="Q166" i="4"/>
  <c r="Q162" i="4"/>
  <c r="Q158" i="4"/>
  <c r="Q154" i="4"/>
  <c r="Q150" i="4"/>
  <c r="Q146" i="4"/>
  <c r="Q142" i="4"/>
  <c r="Q138" i="4"/>
  <c r="Q134" i="4"/>
  <c r="Q130" i="4"/>
  <c r="Q126" i="4"/>
  <c r="Q122" i="4"/>
  <c r="Q118" i="4"/>
  <c r="Q114" i="4"/>
  <c r="Q110" i="4"/>
  <c r="Q106" i="4"/>
  <c r="Q102" i="4"/>
  <c r="Q98" i="4"/>
  <c r="Q94" i="4"/>
  <c r="Q90" i="4"/>
  <c r="Q86" i="4"/>
  <c r="L12" i="4"/>
  <c r="P12" i="4"/>
  <c r="N13" i="4"/>
  <c r="L14" i="4"/>
  <c r="P14" i="4"/>
  <c r="N15" i="4"/>
  <c r="L16" i="4"/>
  <c r="P16" i="4"/>
  <c r="N17" i="4"/>
  <c r="L18" i="4"/>
  <c r="P18" i="4"/>
  <c r="N19" i="4"/>
  <c r="L20" i="4"/>
  <c r="P20" i="4"/>
  <c r="N21" i="4"/>
  <c r="K22" i="4"/>
  <c r="O22" i="4"/>
  <c r="L23" i="4"/>
  <c r="P23" i="4"/>
  <c r="M24" i="4"/>
  <c r="Q24" i="4"/>
  <c r="N25" i="4"/>
  <c r="K26" i="4"/>
  <c r="O26" i="4"/>
  <c r="L27" i="4"/>
  <c r="P27" i="4"/>
  <c r="M28" i="4"/>
  <c r="Q28" i="4"/>
  <c r="N29" i="4"/>
  <c r="K30" i="4"/>
  <c r="O30" i="4"/>
  <c r="L31" i="4"/>
  <c r="P31" i="4"/>
  <c r="M32" i="4"/>
  <c r="Q32" i="4"/>
  <c r="N33" i="4"/>
  <c r="K34" i="4"/>
  <c r="O34" i="4"/>
  <c r="L35" i="4"/>
  <c r="P35" i="4"/>
  <c r="M36" i="4"/>
  <c r="Q36" i="4"/>
  <c r="N37" i="4"/>
  <c r="K38" i="4"/>
  <c r="O38" i="4"/>
  <c r="L39" i="4"/>
  <c r="P39" i="4"/>
  <c r="M40" i="4"/>
  <c r="Q40" i="4"/>
  <c r="N41" i="4"/>
  <c r="K42" i="4"/>
  <c r="O42" i="4"/>
  <c r="L43" i="4"/>
  <c r="P43" i="4"/>
  <c r="M44" i="4"/>
  <c r="Q44" i="4"/>
  <c r="N45" i="4"/>
  <c r="K46" i="4"/>
  <c r="O46" i="4"/>
  <c r="L47" i="4"/>
  <c r="U56" i="4" s="1"/>
  <c r="P47" i="4"/>
  <c r="M48" i="4"/>
  <c r="V57" i="4" s="1"/>
  <c r="Q48" i="4"/>
  <c r="N49" i="4"/>
  <c r="W58" i="4" s="1"/>
  <c r="K50" i="4"/>
  <c r="O50" i="4"/>
  <c r="X59" i="4" s="1"/>
  <c r="L51" i="4"/>
  <c r="U60" i="4" s="1"/>
  <c r="P51" i="4"/>
  <c r="M52" i="4"/>
  <c r="V61" i="4" s="1"/>
  <c r="Q52" i="4"/>
  <c r="N53" i="4"/>
  <c r="W62" i="4" s="1"/>
  <c r="K54" i="4"/>
  <c r="T63" i="4" s="1"/>
  <c r="O54" i="4"/>
  <c r="P55" i="4"/>
  <c r="O56" i="4"/>
  <c r="P57" i="4"/>
  <c r="O58" i="4"/>
  <c r="P59" i="4"/>
  <c r="O60" i="4"/>
  <c r="P61" i="4"/>
  <c r="O62" i="4"/>
  <c r="P63" i="4"/>
  <c r="O64" i="4"/>
  <c r="P65" i="4"/>
  <c r="O66" i="4"/>
  <c r="P67" i="4"/>
  <c r="O68" i="4"/>
  <c r="P69" i="4"/>
  <c r="O70" i="4"/>
  <c r="P71" i="4"/>
  <c r="O72" i="4"/>
  <c r="P73" i="4"/>
  <c r="O74" i="4"/>
  <c r="P75" i="4"/>
  <c r="O76" i="4"/>
  <c r="P77" i="4"/>
  <c r="O78" i="4"/>
  <c r="P79" i="4"/>
  <c r="O80" i="4"/>
  <c r="P81" i="4"/>
  <c r="O82" i="4"/>
  <c r="P83" i="4"/>
  <c r="Y92" i="4" s="1"/>
  <c r="O84" i="4"/>
  <c r="X93" i="4" s="1"/>
  <c r="P85" i="4"/>
  <c r="Y94" i="4" s="1"/>
  <c r="P87" i="4"/>
  <c r="M88" i="4"/>
  <c r="N89" i="4"/>
  <c r="K90" i="4"/>
  <c r="P95" i="4"/>
  <c r="M96" i="4"/>
  <c r="V105" i="4" s="1"/>
  <c r="N97" i="4"/>
  <c r="K98" i="4"/>
  <c r="T107" i="4" s="1"/>
  <c r="AB99" i="4"/>
  <c r="BI90" i="4"/>
  <c r="BD90" i="4"/>
  <c r="AY90" i="4"/>
  <c r="AT90" i="4"/>
  <c r="AO90" i="4"/>
  <c r="AJ90" i="4"/>
  <c r="P103" i="4"/>
  <c r="Y112" i="4" s="1"/>
  <c r="M104" i="4"/>
  <c r="N105" i="4"/>
  <c r="W114" i="4" s="1"/>
  <c r="K106" i="4"/>
  <c r="AB107" i="4"/>
  <c r="BI98" i="4"/>
  <c r="BD98" i="4"/>
  <c r="AY98" i="4"/>
  <c r="AT98" i="4"/>
  <c r="AO98" i="4"/>
  <c r="AJ98" i="4"/>
  <c r="P111" i="4"/>
  <c r="M112" i="4"/>
  <c r="V121" i="4" s="1"/>
  <c r="N113" i="4"/>
  <c r="K114" i="4"/>
  <c r="T123" i="4" s="1"/>
  <c r="AB115" i="4"/>
  <c r="BI106" i="4"/>
  <c r="BD106" i="4"/>
  <c r="AY106" i="4"/>
  <c r="AT106" i="4"/>
  <c r="AO106" i="4"/>
  <c r="AJ106" i="4"/>
  <c r="P119" i="4"/>
  <c r="Y128" i="4" s="1"/>
  <c r="M120" i="4"/>
  <c r="N121" i="4"/>
  <c r="W130" i="4" s="1"/>
  <c r="K122" i="4"/>
  <c r="AB123" i="4"/>
  <c r="BI114" i="4"/>
  <c r="BD114" i="4"/>
  <c r="AY114" i="4"/>
  <c r="AT114" i="4"/>
  <c r="AO114" i="4"/>
  <c r="AJ114" i="4"/>
  <c r="P127" i="4"/>
  <c r="M128" i="4"/>
  <c r="V137" i="4" s="1"/>
  <c r="N129" i="4"/>
  <c r="K130" i="4"/>
  <c r="T139" i="4" s="1"/>
  <c r="AB131" i="4"/>
  <c r="BI122" i="4"/>
  <c r="BD122" i="4"/>
  <c r="AY122" i="4"/>
  <c r="AT122" i="4"/>
  <c r="AO122" i="4"/>
  <c r="AJ122" i="4"/>
  <c r="P135" i="4"/>
  <c r="Y144" i="4" s="1"/>
  <c r="M136" i="4"/>
  <c r="N137" i="4"/>
  <c r="W146" i="4" s="1"/>
  <c r="K138" i="4"/>
  <c r="AB139" i="4"/>
  <c r="BI130" i="4"/>
  <c r="BD130" i="4"/>
  <c r="AY130" i="4"/>
  <c r="AT130" i="4"/>
  <c r="AO130" i="4"/>
  <c r="AJ130" i="4"/>
  <c r="P143" i="4"/>
  <c r="M144" i="4"/>
  <c r="V153" i="4" s="1"/>
  <c r="N145" i="4"/>
  <c r="K146" i="4"/>
  <c r="T155" i="4" s="1"/>
  <c r="AB147" i="4"/>
  <c r="BI138" i="4"/>
  <c r="BD138" i="4"/>
  <c r="AY138" i="4"/>
  <c r="AT138" i="4"/>
  <c r="AO138" i="4"/>
  <c r="AJ138" i="4"/>
  <c r="P151" i="4"/>
  <c r="Y160" i="4" s="1"/>
  <c r="M152" i="4"/>
  <c r="N153" i="4"/>
  <c r="W162" i="4" s="1"/>
  <c r="K154" i="4"/>
  <c r="T163" i="4" s="1"/>
  <c r="AB155" i="4"/>
  <c r="BI146" i="4"/>
  <c r="BD146" i="4"/>
  <c r="AY146" i="4"/>
  <c r="AT146" i="4"/>
  <c r="AO146" i="4"/>
  <c r="AJ146" i="4"/>
  <c r="P159" i="4"/>
  <c r="Y168" i="4" s="1"/>
  <c r="M160" i="4"/>
  <c r="V169" i="4" s="1"/>
  <c r="AB167" i="4"/>
  <c r="BI158" i="4"/>
  <c r="BD158" i="4"/>
  <c r="AY158" i="4"/>
  <c r="AT158" i="4"/>
  <c r="AO158" i="4"/>
  <c r="AJ158" i="4"/>
  <c r="AB171" i="4"/>
  <c r="BI162" i="4"/>
  <c r="BD162" i="4"/>
  <c r="AY162" i="4"/>
  <c r="AT162" i="4"/>
  <c r="AO162" i="4"/>
  <c r="AJ162" i="4"/>
  <c r="AB183" i="4"/>
  <c r="BI174" i="4"/>
  <c r="BD174" i="4"/>
  <c r="AY174" i="4"/>
  <c r="AB187" i="4"/>
  <c r="BI178" i="4"/>
  <c r="BD178" i="4"/>
  <c r="AY178" i="4"/>
  <c r="AT178" i="4"/>
  <c r="AO178" i="4"/>
  <c r="AJ178" i="4"/>
  <c r="AB191" i="4"/>
  <c r="BI182" i="4"/>
  <c r="BD182" i="4"/>
  <c r="AY182" i="4"/>
  <c r="AT182" i="4"/>
  <c r="AO182" i="4"/>
  <c r="AJ182" i="4"/>
  <c r="AB195" i="4"/>
  <c r="BI186" i="4"/>
  <c r="BD186" i="4"/>
  <c r="AY186" i="4"/>
  <c r="AT186" i="4"/>
  <c r="AO186" i="4"/>
  <c r="AJ186" i="4"/>
  <c r="AB199" i="4"/>
  <c r="BI190" i="4"/>
  <c r="BD190" i="4"/>
  <c r="AY190" i="4"/>
  <c r="AT190" i="4"/>
  <c r="AO190" i="4"/>
  <c r="AJ190" i="4"/>
  <c r="AB203" i="4"/>
  <c r="BI194" i="4"/>
  <c r="BD194" i="4"/>
  <c r="AY194" i="4"/>
  <c r="AT194" i="4"/>
  <c r="AO194" i="4"/>
  <c r="AJ194" i="4"/>
  <c r="AB207" i="4"/>
  <c r="BI198" i="4"/>
  <c r="BD198" i="4"/>
  <c r="AY198" i="4"/>
  <c r="AT198" i="4"/>
  <c r="AO198" i="4"/>
  <c r="AJ198" i="4"/>
  <c r="AB211" i="4"/>
  <c r="BI202" i="4"/>
  <c r="BD202" i="4"/>
  <c r="AY202" i="4"/>
  <c r="AT202" i="4"/>
  <c r="AO202" i="4"/>
  <c r="AJ202" i="4"/>
  <c r="AB215" i="4"/>
  <c r="BI206" i="4"/>
  <c r="BD206" i="4"/>
  <c r="AY206" i="4"/>
  <c r="AT206" i="4"/>
  <c r="AO206" i="4"/>
  <c r="AJ206" i="4"/>
  <c r="AB219" i="4"/>
  <c r="BI210" i="4"/>
  <c r="BD210" i="4"/>
  <c r="AY210" i="4"/>
  <c r="AT210" i="4"/>
  <c r="AO210" i="4"/>
  <c r="AJ210" i="4"/>
  <c r="AB223" i="4"/>
  <c r="BI214" i="4"/>
  <c r="BD214" i="4"/>
  <c r="AY214" i="4"/>
  <c r="AT214" i="4"/>
  <c r="AO214" i="4"/>
  <c r="AJ214" i="4"/>
  <c r="AB227" i="4"/>
  <c r="BI218" i="4"/>
  <c r="BD218" i="4"/>
  <c r="AY218" i="4"/>
  <c r="AT218" i="4"/>
  <c r="AO218" i="4"/>
  <c r="AJ218" i="4"/>
  <c r="AB231" i="4"/>
  <c r="BI222" i="4"/>
  <c r="BD222" i="4"/>
  <c r="AY222" i="4"/>
  <c r="AT222" i="4"/>
  <c r="AO222" i="4"/>
  <c r="AJ222" i="4"/>
  <c r="AB184" i="4"/>
  <c r="BI175" i="4"/>
  <c r="BD175" i="4"/>
  <c r="AY175" i="4"/>
  <c r="AT175" i="4"/>
  <c r="AO175" i="4"/>
  <c r="AJ175" i="4"/>
  <c r="AB188" i="4"/>
  <c r="BI179" i="4"/>
  <c r="BD179" i="4"/>
  <c r="AY179" i="4"/>
  <c r="AT179" i="4"/>
  <c r="AO179" i="4"/>
  <c r="AJ179" i="4"/>
  <c r="AB192" i="4"/>
  <c r="BI183" i="4"/>
  <c r="BD183" i="4"/>
  <c r="AY183" i="4"/>
  <c r="AT183" i="4"/>
  <c r="AO183" i="4"/>
  <c r="AJ183" i="4"/>
  <c r="AB196" i="4"/>
  <c r="BI187" i="4"/>
  <c r="BD187" i="4"/>
  <c r="AY187" i="4"/>
  <c r="AT187" i="4"/>
  <c r="AO187" i="4"/>
  <c r="AJ187" i="4"/>
  <c r="AB200" i="4"/>
  <c r="BI191" i="4"/>
  <c r="BD191" i="4"/>
  <c r="AY191" i="4"/>
  <c r="AT191" i="4"/>
  <c r="AO191" i="4"/>
  <c r="AJ191" i="4"/>
  <c r="AB204" i="4"/>
  <c r="BI195" i="4"/>
  <c r="BD195" i="4"/>
  <c r="AY195" i="4"/>
  <c r="AT195" i="4"/>
  <c r="AO195" i="4"/>
  <c r="AJ195" i="4"/>
  <c r="AB208" i="4"/>
  <c r="BI199" i="4"/>
  <c r="BD199" i="4"/>
  <c r="AY199" i="4"/>
  <c r="AT199" i="4"/>
  <c r="AO199" i="4"/>
  <c r="AJ199" i="4"/>
  <c r="AB212" i="4"/>
  <c r="BI203" i="4"/>
  <c r="BD203" i="4"/>
  <c r="AY203" i="4"/>
  <c r="AT203" i="4"/>
  <c r="AO203" i="4"/>
  <c r="AJ203" i="4"/>
  <c r="AB216" i="4"/>
  <c r="BI207" i="4"/>
  <c r="BD207" i="4"/>
  <c r="AY207" i="4"/>
  <c r="AT207" i="4"/>
  <c r="AO207" i="4"/>
  <c r="AJ207" i="4"/>
  <c r="AB220" i="4"/>
  <c r="BI211" i="4"/>
  <c r="BD211" i="4"/>
  <c r="AY211" i="4"/>
  <c r="AT211" i="4"/>
  <c r="AO211" i="4"/>
  <c r="AJ211" i="4"/>
  <c r="AB224" i="4"/>
  <c r="BI215" i="4"/>
  <c r="BD215" i="4"/>
  <c r="AY215" i="4"/>
  <c r="AT215" i="4"/>
  <c r="AO215" i="4"/>
  <c r="AJ215" i="4"/>
  <c r="AB226" i="4"/>
  <c r="BI217" i="4"/>
  <c r="BD217" i="4"/>
  <c r="AY217" i="4"/>
  <c r="AT217" i="4"/>
  <c r="AO217" i="4"/>
  <c r="AJ217" i="4"/>
  <c r="AB230" i="4"/>
  <c r="BI221" i="4"/>
  <c r="BD221" i="4"/>
  <c r="AY221" i="4"/>
  <c r="AT221" i="4"/>
  <c r="AO221" i="4"/>
  <c r="AJ221" i="4"/>
  <c r="AB181" i="4"/>
  <c r="BI172" i="4"/>
  <c r="BD172" i="4"/>
  <c r="AY172" i="4"/>
  <c r="AT172" i="4"/>
  <c r="AO172" i="4"/>
  <c r="AJ172" i="4"/>
  <c r="AB185" i="4"/>
  <c r="BI176" i="4"/>
  <c r="BD176" i="4"/>
  <c r="AY176" i="4"/>
  <c r="AT176" i="4"/>
  <c r="AO176" i="4"/>
  <c r="AJ176" i="4"/>
  <c r="AB189" i="4"/>
  <c r="BI180" i="4"/>
  <c r="BD180" i="4"/>
  <c r="AY180" i="4"/>
  <c r="AT180" i="4"/>
  <c r="AO180" i="4"/>
  <c r="AJ180" i="4"/>
  <c r="AB193" i="4"/>
  <c r="BI184" i="4"/>
  <c r="BD184" i="4"/>
  <c r="AY184" i="4"/>
  <c r="AT184" i="4"/>
  <c r="AO184" i="4"/>
  <c r="AJ184" i="4"/>
  <c r="AB197" i="4"/>
  <c r="BI188" i="4"/>
  <c r="BD188" i="4"/>
  <c r="AY188" i="4"/>
  <c r="AT188" i="4"/>
  <c r="AO188" i="4"/>
  <c r="AJ188" i="4"/>
  <c r="AB201" i="4"/>
  <c r="BI192" i="4"/>
  <c r="BD192" i="4"/>
  <c r="AY192" i="4"/>
  <c r="AT192" i="4"/>
  <c r="AO192" i="4"/>
  <c r="AJ192" i="4"/>
  <c r="AB205" i="4"/>
  <c r="BI196" i="4"/>
  <c r="BD196" i="4"/>
  <c r="AY196" i="4"/>
  <c r="AT196" i="4"/>
  <c r="AO196" i="4"/>
  <c r="AJ196" i="4"/>
  <c r="AB209" i="4"/>
  <c r="BI200" i="4"/>
  <c r="BD200" i="4"/>
  <c r="AY200" i="4"/>
  <c r="AT200" i="4"/>
  <c r="AO200" i="4"/>
  <c r="AJ200" i="4"/>
  <c r="AB213" i="4"/>
  <c r="BI204" i="4"/>
  <c r="BD204" i="4"/>
  <c r="AY204" i="4"/>
  <c r="AT204" i="4"/>
  <c r="AO204" i="4"/>
  <c r="AJ204" i="4"/>
  <c r="AB217" i="4"/>
  <c r="BI208" i="4"/>
  <c r="BD208" i="4"/>
  <c r="AY208" i="4"/>
  <c r="AT208" i="4"/>
  <c r="AO208" i="4"/>
  <c r="AJ208" i="4"/>
  <c r="AB221" i="4"/>
  <c r="BI212" i="4"/>
  <c r="BD212" i="4"/>
  <c r="AY212" i="4"/>
  <c r="AT212" i="4"/>
  <c r="AO212" i="4"/>
  <c r="AJ212" i="4"/>
  <c r="AB225" i="4"/>
  <c r="BI216" i="4"/>
  <c r="BD216" i="4"/>
  <c r="AY216" i="4"/>
  <c r="AT216" i="4"/>
  <c r="AO216" i="4"/>
  <c r="AJ216" i="4"/>
  <c r="AB229" i="4"/>
  <c r="BI220" i="4"/>
  <c r="BD220" i="4"/>
  <c r="AY220" i="4"/>
  <c r="AT220" i="4"/>
  <c r="AO220" i="4"/>
  <c r="AJ220" i="4"/>
  <c r="BI224" i="4"/>
  <c r="BD224" i="4"/>
  <c r="AY224" i="4"/>
  <c r="AT224" i="4"/>
  <c r="AO224" i="4"/>
  <c r="AJ224" i="4"/>
  <c r="AB233" i="4"/>
  <c r="AB182" i="4"/>
  <c r="BI173" i="4"/>
  <c r="BD173" i="4"/>
  <c r="AB186" i="4"/>
  <c r="BI177" i="4"/>
  <c r="BD177" i="4"/>
  <c r="AY177" i="4"/>
  <c r="AT177" i="4"/>
  <c r="AO177" i="4"/>
  <c r="AJ177" i="4"/>
  <c r="AB190" i="4"/>
  <c r="BI181" i="4"/>
  <c r="BD181" i="4"/>
  <c r="AY181" i="4"/>
  <c r="AT181" i="4"/>
  <c r="AO181" i="4"/>
  <c r="AJ181" i="4"/>
  <c r="AB194" i="4"/>
  <c r="BI185" i="4"/>
  <c r="BD185" i="4"/>
  <c r="AY185" i="4"/>
  <c r="AT185" i="4"/>
  <c r="AO185" i="4"/>
  <c r="AJ185" i="4"/>
  <c r="AB198" i="4"/>
  <c r="BI189" i="4"/>
  <c r="BD189" i="4"/>
  <c r="AY189" i="4"/>
  <c r="AT189" i="4"/>
  <c r="AO189" i="4"/>
  <c r="AJ189" i="4"/>
  <c r="AB202" i="4"/>
  <c r="BI193" i="4"/>
  <c r="BD193" i="4"/>
  <c r="AY193" i="4"/>
  <c r="AT193" i="4"/>
  <c r="AO193" i="4"/>
  <c r="AJ193" i="4"/>
  <c r="AB206" i="4"/>
  <c r="BI197" i="4"/>
  <c r="BD197" i="4"/>
  <c r="AY197" i="4"/>
  <c r="AT197" i="4"/>
  <c r="AO197" i="4"/>
  <c r="AJ197" i="4"/>
  <c r="AB210" i="4"/>
  <c r="BI201" i="4"/>
  <c r="BD201" i="4"/>
  <c r="AY201" i="4"/>
  <c r="AT201" i="4"/>
  <c r="AO201" i="4"/>
  <c r="AJ201" i="4"/>
  <c r="AB214" i="4"/>
  <c r="BI205" i="4"/>
  <c r="BD205" i="4"/>
  <c r="AY205" i="4"/>
  <c r="AT205" i="4"/>
  <c r="AO205" i="4"/>
  <c r="AJ205" i="4"/>
  <c r="AB218" i="4"/>
  <c r="BI209" i="4"/>
  <c r="BD209" i="4"/>
  <c r="AY209" i="4"/>
  <c r="AT209" i="4"/>
  <c r="AO209" i="4"/>
  <c r="AJ209" i="4"/>
  <c r="AB222" i="4"/>
  <c r="BI213" i="4"/>
  <c r="BD213" i="4"/>
  <c r="AY213" i="4"/>
  <c r="AT213" i="4"/>
  <c r="AO213" i="4"/>
  <c r="AJ213" i="4"/>
  <c r="AB228" i="4"/>
  <c r="BI219" i="4"/>
  <c r="BD219" i="4"/>
  <c r="AY219" i="4"/>
  <c r="AT219" i="4"/>
  <c r="AO219" i="4"/>
  <c r="AJ219" i="4"/>
  <c r="AB232" i="4"/>
  <c r="BI223" i="4"/>
  <c r="BD223" i="4"/>
  <c r="AY223" i="4"/>
  <c r="AT223" i="4"/>
  <c r="AO223" i="4"/>
  <c r="AJ223" i="4"/>
  <c r="AB242" i="4"/>
  <c r="BI233" i="4"/>
  <c r="BD233" i="4"/>
  <c r="AY233" i="4"/>
  <c r="AT233" i="4"/>
  <c r="AO233" i="4"/>
  <c r="AJ233" i="4"/>
  <c r="AB246" i="4"/>
  <c r="BI237" i="4"/>
  <c r="BD237" i="4"/>
  <c r="AY237" i="4"/>
  <c r="AT237" i="4"/>
  <c r="AO237" i="4"/>
  <c r="AJ237" i="4"/>
  <c r="AB250" i="4"/>
  <c r="BI241" i="4"/>
  <c r="BD241" i="4"/>
  <c r="AY241" i="4"/>
  <c r="AT241" i="4"/>
  <c r="AO241" i="4"/>
  <c r="AJ241" i="4"/>
  <c r="AB254" i="4"/>
  <c r="BI245" i="4"/>
  <c r="BD245" i="4"/>
  <c r="AY245" i="4"/>
  <c r="AT245" i="4"/>
  <c r="AO245" i="4"/>
  <c r="AJ245" i="4"/>
  <c r="AB258" i="4"/>
  <c r="BI249" i="4"/>
  <c r="BD249" i="4"/>
  <c r="AY249" i="4"/>
  <c r="AT249" i="4"/>
  <c r="AO249" i="4"/>
  <c r="AJ249" i="4"/>
  <c r="AB262" i="4"/>
  <c r="BI253" i="4"/>
  <c r="BD253" i="4"/>
  <c r="AY253" i="4"/>
  <c r="AT253" i="4"/>
  <c r="AO253" i="4"/>
  <c r="AJ253" i="4"/>
  <c r="AB266" i="4"/>
  <c r="BI257" i="4"/>
  <c r="BD257" i="4"/>
  <c r="AY257" i="4"/>
  <c r="AT257" i="4"/>
  <c r="AO257" i="4"/>
  <c r="AJ257" i="4"/>
  <c r="AB270" i="4"/>
  <c r="BI261" i="4"/>
  <c r="BD261" i="4"/>
  <c r="AY261" i="4"/>
  <c r="AT261" i="4"/>
  <c r="AO261" i="4"/>
  <c r="AJ261" i="4"/>
  <c r="AB274" i="4"/>
  <c r="BI265" i="4"/>
  <c r="BD265" i="4"/>
  <c r="AY265" i="4"/>
  <c r="AT265" i="4"/>
  <c r="AO265" i="4"/>
  <c r="AJ265" i="4"/>
  <c r="AB278" i="4"/>
  <c r="BI269" i="4"/>
  <c r="BD269" i="4"/>
  <c r="AY269" i="4"/>
  <c r="AT269" i="4"/>
  <c r="AO269" i="4"/>
  <c r="AJ269" i="4"/>
  <c r="AB282" i="4"/>
  <c r="BI273" i="4"/>
  <c r="BD273" i="4"/>
  <c r="AY273" i="4"/>
  <c r="AT273" i="4"/>
  <c r="AO273" i="4"/>
  <c r="AJ273" i="4"/>
  <c r="AB288" i="4"/>
  <c r="BI279" i="4"/>
  <c r="BD279" i="4"/>
  <c r="AY279" i="4"/>
  <c r="AT279" i="4"/>
  <c r="AO279" i="4"/>
  <c r="AJ279" i="4"/>
  <c r="AB292" i="4"/>
  <c r="BI283" i="4"/>
  <c r="BD283" i="4"/>
  <c r="AY283" i="4"/>
  <c r="AT283" i="4"/>
  <c r="AO283" i="4"/>
  <c r="AJ283" i="4"/>
  <c r="AB243" i="4"/>
  <c r="BI234" i="4"/>
  <c r="AB247" i="4"/>
  <c r="BI238" i="4"/>
  <c r="BD238" i="4"/>
  <c r="AY238" i="4"/>
  <c r="AT238" i="4"/>
  <c r="AO238" i="4"/>
  <c r="AJ238" i="4"/>
  <c r="AB251" i="4"/>
  <c r="BI242" i="4"/>
  <c r="BD242" i="4"/>
  <c r="AY242" i="4"/>
  <c r="AT242" i="4"/>
  <c r="AO242" i="4"/>
  <c r="AJ242" i="4"/>
  <c r="AB255" i="4"/>
  <c r="BI246" i="4"/>
  <c r="BD246" i="4"/>
  <c r="AY246" i="4"/>
  <c r="AT246" i="4"/>
  <c r="AO246" i="4"/>
  <c r="AJ246" i="4"/>
  <c r="AB259" i="4"/>
  <c r="BI250" i="4"/>
  <c r="BD250" i="4"/>
  <c r="AY250" i="4"/>
  <c r="AT250" i="4"/>
  <c r="AO250" i="4"/>
  <c r="AJ250" i="4"/>
  <c r="AB263" i="4"/>
  <c r="BI254" i="4"/>
  <c r="BD254" i="4"/>
  <c r="AY254" i="4"/>
  <c r="AT254" i="4"/>
  <c r="AO254" i="4"/>
  <c r="AJ254" i="4"/>
  <c r="AB267" i="4"/>
  <c r="BI258" i="4"/>
  <c r="BD258" i="4"/>
  <c r="AY258" i="4"/>
  <c r="AT258" i="4"/>
  <c r="AO258" i="4"/>
  <c r="AJ258" i="4"/>
  <c r="AB271" i="4"/>
  <c r="BI262" i="4"/>
  <c r="BD262" i="4"/>
  <c r="AY262" i="4"/>
  <c r="AT262" i="4"/>
  <c r="AO262" i="4"/>
  <c r="AJ262" i="4"/>
  <c r="AB275" i="4"/>
  <c r="BI266" i="4"/>
  <c r="BD266" i="4"/>
  <c r="AY266" i="4"/>
  <c r="AT266" i="4"/>
  <c r="AO266" i="4"/>
  <c r="AJ266" i="4"/>
  <c r="AB279" i="4"/>
  <c r="BI270" i="4"/>
  <c r="BD270" i="4"/>
  <c r="AY270" i="4"/>
  <c r="AT270" i="4"/>
  <c r="AO270" i="4"/>
  <c r="AJ270" i="4"/>
  <c r="AB283" i="4"/>
  <c r="BI274" i="4"/>
  <c r="BD274" i="4"/>
  <c r="AY274" i="4"/>
  <c r="AT274" i="4"/>
  <c r="AO274" i="4"/>
  <c r="AJ274" i="4"/>
  <c r="AB287" i="4"/>
  <c r="BI278" i="4"/>
  <c r="BD278" i="4"/>
  <c r="AY278" i="4"/>
  <c r="AT278" i="4"/>
  <c r="AO278" i="4"/>
  <c r="AJ278" i="4"/>
  <c r="AB291" i="4"/>
  <c r="BI282" i="4"/>
  <c r="BD282" i="4"/>
  <c r="AY282" i="4"/>
  <c r="AT282" i="4"/>
  <c r="AO282" i="4"/>
  <c r="AJ282" i="4"/>
  <c r="AB244" i="4"/>
  <c r="BI235" i="4"/>
  <c r="BD235" i="4"/>
  <c r="AY235" i="4"/>
  <c r="AT235" i="4"/>
  <c r="AO235" i="4"/>
  <c r="AJ235" i="4"/>
  <c r="AB248" i="4"/>
  <c r="BI239" i="4"/>
  <c r="BD239" i="4"/>
  <c r="AY239" i="4"/>
  <c r="AT239" i="4"/>
  <c r="AO239" i="4"/>
  <c r="AJ239" i="4"/>
  <c r="AB252" i="4"/>
  <c r="BI243" i="4"/>
  <c r="BD243" i="4"/>
  <c r="AY243" i="4"/>
  <c r="AT243" i="4"/>
  <c r="AO243" i="4"/>
  <c r="AJ243" i="4"/>
  <c r="AB256" i="4"/>
  <c r="BI247" i="4"/>
  <c r="BD247" i="4"/>
  <c r="AY247" i="4"/>
  <c r="AT247" i="4"/>
  <c r="AO247" i="4"/>
  <c r="AJ247" i="4"/>
  <c r="AB260" i="4"/>
  <c r="BI251" i="4"/>
  <c r="BD251" i="4"/>
  <c r="AY251" i="4"/>
  <c r="AT251" i="4"/>
  <c r="AO251" i="4"/>
  <c r="AJ251" i="4"/>
  <c r="AB264" i="4"/>
  <c r="BI255" i="4"/>
  <c r="BD255" i="4"/>
  <c r="AY255" i="4"/>
  <c r="AT255" i="4"/>
  <c r="AO255" i="4"/>
  <c r="AJ255" i="4"/>
  <c r="AB268" i="4"/>
  <c r="BI259" i="4"/>
  <c r="BD259" i="4"/>
  <c r="AY259" i="4"/>
  <c r="AT259" i="4"/>
  <c r="AO259" i="4"/>
  <c r="AJ259" i="4"/>
  <c r="AB272" i="4"/>
  <c r="BI263" i="4"/>
  <c r="BD263" i="4"/>
  <c r="AY263" i="4"/>
  <c r="AT263" i="4"/>
  <c r="AO263" i="4"/>
  <c r="AJ263" i="4"/>
  <c r="AB276" i="4"/>
  <c r="BI267" i="4"/>
  <c r="BD267" i="4"/>
  <c r="AY267" i="4"/>
  <c r="AT267" i="4"/>
  <c r="AO267" i="4"/>
  <c r="AJ267" i="4"/>
  <c r="AB280" i="4"/>
  <c r="BI271" i="4"/>
  <c r="BD271" i="4"/>
  <c r="AY271" i="4"/>
  <c r="AT271" i="4"/>
  <c r="AO271" i="4"/>
  <c r="AJ271" i="4"/>
  <c r="AB284" i="4"/>
  <c r="BI275" i="4"/>
  <c r="BD275" i="4"/>
  <c r="AY275" i="4"/>
  <c r="AT275" i="4"/>
  <c r="AO275" i="4"/>
  <c r="AJ275" i="4"/>
  <c r="AB286" i="4"/>
  <c r="BI277" i="4"/>
  <c r="BD277" i="4"/>
  <c r="AY277" i="4"/>
  <c r="AT277" i="4"/>
  <c r="AO277" i="4"/>
  <c r="AJ277" i="4"/>
  <c r="AB290" i="4"/>
  <c r="BI281" i="4"/>
  <c r="BD281" i="4"/>
  <c r="AY281" i="4"/>
  <c r="AT281" i="4"/>
  <c r="AO281" i="4"/>
  <c r="AJ281" i="4"/>
  <c r="AB245" i="4"/>
  <c r="BI236" i="4"/>
  <c r="BD236" i="4"/>
  <c r="AY236" i="4"/>
  <c r="AT236" i="4"/>
  <c r="AO236" i="4"/>
  <c r="AJ236" i="4"/>
  <c r="AB249" i="4"/>
  <c r="BI240" i="4"/>
  <c r="BD240" i="4"/>
  <c r="AY240" i="4"/>
  <c r="AT240" i="4"/>
  <c r="AO240" i="4"/>
  <c r="AJ240" i="4"/>
  <c r="AB253" i="4"/>
  <c r="BI244" i="4"/>
  <c r="BD244" i="4"/>
  <c r="AY244" i="4"/>
  <c r="AT244" i="4"/>
  <c r="AO244" i="4"/>
  <c r="AJ244" i="4"/>
  <c r="AB257" i="4"/>
  <c r="BI248" i="4"/>
  <c r="BD248" i="4"/>
  <c r="AY248" i="4"/>
  <c r="AT248" i="4"/>
  <c r="AO248" i="4"/>
  <c r="AJ248" i="4"/>
  <c r="AB261" i="4"/>
  <c r="BI252" i="4"/>
  <c r="BD252" i="4"/>
  <c r="AY252" i="4"/>
  <c r="AT252" i="4"/>
  <c r="AO252" i="4"/>
  <c r="AJ252" i="4"/>
  <c r="AB265" i="4"/>
  <c r="BI256" i="4"/>
  <c r="BD256" i="4"/>
  <c r="AY256" i="4"/>
  <c r="AT256" i="4"/>
  <c r="AO256" i="4"/>
  <c r="AJ256" i="4"/>
  <c r="AB269" i="4"/>
  <c r="BI260" i="4"/>
  <c r="BD260" i="4"/>
  <c r="AY260" i="4"/>
  <c r="AT260" i="4"/>
  <c r="AO260" i="4"/>
  <c r="AJ260" i="4"/>
  <c r="AB273" i="4"/>
  <c r="BI264" i="4"/>
  <c r="BD264" i="4"/>
  <c r="AY264" i="4"/>
  <c r="AT264" i="4"/>
  <c r="AO264" i="4"/>
  <c r="AJ264" i="4"/>
  <c r="AB277" i="4"/>
  <c r="BI268" i="4"/>
  <c r="BD268" i="4"/>
  <c r="AY268" i="4"/>
  <c r="AT268" i="4"/>
  <c r="AO268" i="4"/>
  <c r="AJ268" i="4"/>
  <c r="AB281" i="4"/>
  <c r="BI272" i="4"/>
  <c r="BD272" i="4"/>
  <c r="AY272" i="4"/>
  <c r="AT272" i="4"/>
  <c r="AO272" i="4"/>
  <c r="AJ272" i="4"/>
  <c r="AB285" i="4"/>
  <c r="BI276" i="4"/>
  <c r="BD276" i="4"/>
  <c r="AY276" i="4"/>
  <c r="AT276" i="4"/>
  <c r="AO276" i="4"/>
  <c r="AJ276" i="4"/>
  <c r="AB289" i="4"/>
  <c r="BI280" i="4"/>
  <c r="BD280" i="4"/>
  <c r="AY280" i="4"/>
  <c r="AT280" i="4"/>
  <c r="AO280" i="4"/>
  <c r="AJ280" i="4"/>
  <c r="AB293" i="4"/>
  <c r="BI284" i="4"/>
  <c r="BD284" i="4"/>
  <c r="AY284" i="4"/>
  <c r="AT284" i="4"/>
  <c r="AO284" i="4"/>
  <c r="AJ284" i="4"/>
  <c r="AB302" i="4"/>
  <c r="BI293" i="4"/>
  <c r="BD293" i="4"/>
  <c r="AY293" i="4"/>
  <c r="AT293" i="4"/>
  <c r="AO293" i="4"/>
  <c r="AJ293" i="4"/>
  <c r="AB306" i="4"/>
  <c r="BI297" i="4"/>
  <c r="BD297" i="4"/>
  <c r="AY297" i="4"/>
  <c r="AT297" i="4"/>
  <c r="AO297" i="4"/>
  <c r="AJ297" i="4"/>
  <c r="AB310" i="4"/>
  <c r="BI301" i="4"/>
  <c r="BD301" i="4"/>
  <c r="AY301" i="4"/>
  <c r="AT301" i="4"/>
  <c r="AO301" i="4"/>
  <c r="AJ301" i="4"/>
  <c r="AB314" i="4"/>
  <c r="BI305" i="4"/>
  <c r="BD305" i="4"/>
  <c r="AY305" i="4"/>
  <c r="AT305" i="4"/>
  <c r="AO305" i="4"/>
  <c r="AJ305" i="4"/>
  <c r="AB318" i="4"/>
  <c r="BI309" i="4"/>
  <c r="BD309" i="4"/>
  <c r="AY309" i="4"/>
  <c r="AT309" i="4"/>
  <c r="AO309" i="4"/>
  <c r="AJ309" i="4"/>
  <c r="AB322" i="4"/>
  <c r="BI313" i="4"/>
  <c r="BD313" i="4"/>
  <c r="AY313" i="4"/>
  <c r="AT313" i="4"/>
  <c r="AO313" i="4"/>
  <c r="AJ313" i="4"/>
  <c r="AB326" i="4"/>
  <c r="BI317" i="4"/>
  <c r="BD317" i="4"/>
  <c r="AY317" i="4"/>
  <c r="AT317" i="4"/>
  <c r="AO317" i="4"/>
  <c r="AJ317" i="4"/>
  <c r="AB330" i="4"/>
  <c r="BI321" i="4"/>
  <c r="BD321" i="4"/>
  <c r="AY321" i="4"/>
  <c r="AT321" i="4"/>
  <c r="AO321" i="4"/>
  <c r="AJ321" i="4"/>
  <c r="AB334" i="4"/>
  <c r="BI325" i="4"/>
  <c r="BD325" i="4"/>
  <c r="AY325" i="4"/>
  <c r="AT325" i="4"/>
  <c r="AO325" i="4"/>
  <c r="AJ325" i="4"/>
  <c r="AB338" i="4"/>
  <c r="BI329" i="4"/>
  <c r="BD329" i="4"/>
  <c r="AY329" i="4"/>
  <c r="AT329" i="4"/>
  <c r="AO329" i="4"/>
  <c r="AJ329" i="4"/>
  <c r="AB342" i="4"/>
  <c r="BI333" i="4"/>
  <c r="BD333" i="4"/>
  <c r="AY333" i="4"/>
  <c r="AT333" i="4"/>
  <c r="AO333" i="4"/>
  <c r="AJ333" i="4"/>
  <c r="AB344" i="4"/>
  <c r="BI335" i="4"/>
  <c r="BD335" i="4"/>
  <c r="AY335" i="4"/>
  <c r="AT335" i="4"/>
  <c r="AO335" i="4"/>
  <c r="AJ335" i="4"/>
  <c r="AB348" i="4"/>
  <c r="BI339" i="4"/>
  <c r="BD339" i="4"/>
  <c r="AY339" i="4"/>
  <c r="AT339" i="4"/>
  <c r="AO339" i="4"/>
  <c r="AJ339" i="4"/>
  <c r="AB303" i="4"/>
  <c r="BI294" i="4"/>
  <c r="BD294" i="4"/>
  <c r="AY294" i="4"/>
  <c r="AT294" i="4"/>
  <c r="AO294" i="4"/>
  <c r="AJ294" i="4"/>
  <c r="AB307" i="4"/>
  <c r="BI298" i="4"/>
  <c r="BD298" i="4"/>
  <c r="AY298" i="4"/>
  <c r="AT298" i="4"/>
  <c r="AO298" i="4"/>
  <c r="AJ298" i="4"/>
  <c r="AB311" i="4"/>
  <c r="BI302" i="4"/>
  <c r="BD302" i="4"/>
  <c r="AY302" i="4"/>
  <c r="AT302" i="4"/>
  <c r="AO302" i="4"/>
  <c r="AJ302" i="4"/>
  <c r="AB315" i="4"/>
  <c r="BI306" i="4"/>
  <c r="BD306" i="4"/>
  <c r="AY306" i="4"/>
  <c r="AT306" i="4"/>
  <c r="AO306" i="4"/>
  <c r="AJ306" i="4"/>
  <c r="AB319" i="4"/>
  <c r="BI310" i="4"/>
  <c r="BD310" i="4"/>
  <c r="AY310" i="4"/>
  <c r="AT310" i="4"/>
  <c r="AO310" i="4"/>
  <c r="AJ310" i="4"/>
  <c r="AB323" i="4"/>
  <c r="BI314" i="4"/>
  <c r="BD314" i="4"/>
  <c r="AY314" i="4"/>
  <c r="AT314" i="4"/>
  <c r="AO314" i="4"/>
  <c r="AJ314" i="4"/>
  <c r="AB327" i="4"/>
  <c r="BI318" i="4"/>
  <c r="BD318" i="4"/>
  <c r="AY318" i="4"/>
  <c r="AT318" i="4"/>
  <c r="AO318" i="4"/>
  <c r="AJ318" i="4"/>
  <c r="AB331" i="4"/>
  <c r="BI322" i="4"/>
  <c r="BD322" i="4"/>
  <c r="AY322" i="4"/>
  <c r="AT322" i="4"/>
  <c r="AO322" i="4"/>
  <c r="AJ322" i="4"/>
  <c r="AB335" i="4"/>
  <c r="BI326" i="4"/>
  <c r="BD326" i="4"/>
  <c r="AY326" i="4"/>
  <c r="AT326" i="4"/>
  <c r="AO326" i="4"/>
  <c r="AJ326" i="4"/>
  <c r="AB339" i="4"/>
  <c r="BI330" i="4"/>
  <c r="BD330" i="4"/>
  <c r="AY330" i="4"/>
  <c r="AT330" i="4"/>
  <c r="AO330" i="4"/>
  <c r="AJ330" i="4"/>
  <c r="AB343" i="4"/>
  <c r="BI334" i="4"/>
  <c r="BD334" i="4"/>
  <c r="AY334" i="4"/>
  <c r="AT334" i="4"/>
  <c r="AO334" i="4"/>
  <c r="AJ334" i="4"/>
  <c r="AB347" i="4"/>
  <c r="BI338" i="4"/>
  <c r="BD338" i="4"/>
  <c r="AY338" i="4"/>
  <c r="AT338" i="4"/>
  <c r="AO338" i="4"/>
  <c r="AJ338" i="4"/>
  <c r="AB351" i="4"/>
  <c r="BI342" i="4"/>
  <c r="BD342" i="4"/>
  <c r="AY342" i="4"/>
  <c r="AT342" i="4"/>
  <c r="AO342" i="4"/>
  <c r="AJ342" i="4"/>
  <c r="AB304" i="4"/>
  <c r="BI295" i="4"/>
  <c r="BD295" i="4"/>
  <c r="AY295" i="4"/>
  <c r="AT295" i="4"/>
  <c r="AO295" i="4"/>
  <c r="AJ295" i="4"/>
  <c r="AB308" i="4"/>
  <c r="BI299" i="4"/>
  <c r="BD299" i="4"/>
  <c r="AY299" i="4"/>
  <c r="AT299" i="4"/>
  <c r="AO299" i="4"/>
  <c r="AJ299" i="4"/>
  <c r="AB312" i="4"/>
  <c r="BI303" i="4"/>
  <c r="BD303" i="4"/>
  <c r="AY303" i="4"/>
  <c r="AT303" i="4"/>
  <c r="AO303" i="4"/>
  <c r="AJ303" i="4"/>
  <c r="AB316" i="4"/>
  <c r="BI307" i="4"/>
  <c r="BD307" i="4"/>
  <c r="AY307" i="4"/>
  <c r="AT307" i="4"/>
  <c r="AO307" i="4"/>
  <c r="AJ307" i="4"/>
  <c r="AB320" i="4"/>
  <c r="BI311" i="4"/>
  <c r="BD311" i="4"/>
  <c r="AY311" i="4"/>
  <c r="AT311" i="4"/>
  <c r="AO311" i="4"/>
  <c r="AJ311" i="4"/>
  <c r="AB324" i="4"/>
  <c r="BI315" i="4"/>
  <c r="BD315" i="4"/>
  <c r="AY315" i="4"/>
  <c r="AT315" i="4"/>
  <c r="AO315" i="4"/>
  <c r="AJ315" i="4"/>
  <c r="AB328" i="4"/>
  <c r="BI319" i="4"/>
  <c r="BD319" i="4"/>
  <c r="AY319" i="4"/>
  <c r="AT319" i="4"/>
  <c r="AO319" i="4"/>
  <c r="AJ319" i="4"/>
  <c r="AB332" i="4"/>
  <c r="BI323" i="4"/>
  <c r="BD323" i="4"/>
  <c r="AY323" i="4"/>
  <c r="AT323" i="4"/>
  <c r="AO323" i="4"/>
  <c r="AJ323" i="4"/>
  <c r="AB336" i="4"/>
  <c r="BI327" i="4"/>
  <c r="BD327" i="4"/>
  <c r="AY327" i="4"/>
  <c r="AT327" i="4"/>
  <c r="AO327" i="4"/>
  <c r="AJ327" i="4"/>
  <c r="AB340" i="4"/>
  <c r="BI331" i="4"/>
  <c r="BD331" i="4"/>
  <c r="AY331" i="4"/>
  <c r="AT331" i="4"/>
  <c r="AO331" i="4"/>
  <c r="AJ331" i="4"/>
  <c r="AB346" i="4"/>
  <c r="BI337" i="4"/>
  <c r="BD337" i="4"/>
  <c r="AY337" i="4"/>
  <c r="AT337" i="4"/>
  <c r="AO337" i="4"/>
  <c r="AJ337" i="4"/>
  <c r="AB350" i="4"/>
  <c r="BI341" i="4"/>
  <c r="BD341" i="4"/>
  <c r="AY341" i="4"/>
  <c r="AT341" i="4"/>
  <c r="AO341" i="4"/>
  <c r="AJ341" i="4"/>
  <c r="AB305" i="4"/>
  <c r="BI296" i="4"/>
  <c r="BD296" i="4"/>
  <c r="AY296" i="4"/>
  <c r="AT296" i="4"/>
  <c r="AO296" i="4"/>
  <c r="AJ296" i="4"/>
  <c r="AB309" i="4"/>
  <c r="BI300" i="4"/>
  <c r="BD300" i="4"/>
  <c r="AY300" i="4"/>
  <c r="AT300" i="4"/>
  <c r="AO300" i="4"/>
  <c r="AJ300" i="4"/>
  <c r="AB313" i="4"/>
  <c r="BI304" i="4"/>
  <c r="BD304" i="4"/>
  <c r="AY304" i="4"/>
  <c r="AT304" i="4"/>
  <c r="AO304" i="4"/>
  <c r="AJ304" i="4"/>
  <c r="AB317" i="4"/>
  <c r="BI308" i="4"/>
  <c r="BD308" i="4"/>
  <c r="AY308" i="4"/>
  <c r="AT308" i="4"/>
  <c r="AO308" i="4"/>
  <c r="AJ308" i="4"/>
  <c r="AB321" i="4"/>
  <c r="BI312" i="4"/>
  <c r="BD312" i="4"/>
  <c r="AY312" i="4"/>
  <c r="AT312" i="4"/>
  <c r="AO312" i="4"/>
  <c r="AJ312" i="4"/>
  <c r="AB325" i="4"/>
  <c r="BI316" i="4"/>
  <c r="BD316" i="4"/>
  <c r="AY316" i="4"/>
  <c r="AT316" i="4"/>
  <c r="AO316" i="4"/>
  <c r="AJ316" i="4"/>
  <c r="AB329" i="4"/>
  <c r="BI320" i="4"/>
  <c r="BD320" i="4"/>
  <c r="AY320" i="4"/>
  <c r="AT320" i="4"/>
  <c r="AO320" i="4"/>
  <c r="AJ320" i="4"/>
  <c r="AB333" i="4"/>
  <c r="BI324" i="4"/>
  <c r="BD324" i="4"/>
  <c r="AY324" i="4"/>
  <c r="AT324" i="4"/>
  <c r="AO324" i="4"/>
  <c r="AJ324" i="4"/>
  <c r="AB337" i="4"/>
  <c r="BI328" i="4"/>
  <c r="BD328" i="4"/>
  <c r="AY328" i="4"/>
  <c r="AT328" i="4"/>
  <c r="AO328" i="4"/>
  <c r="AJ328" i="4"/>
  <c r="AB341" i="4"/>
  <c r="BI332" i="4"/>
  <c r="BD332" i="4"/>
  <c r="AY332" i="4"/>
  <c r="AT332" i="4"/>
  <c r="AO332" i="4"/>
  <c r="AJ332" i="4"/>
  <c r="AB345" i="4"/>
  <c r="BI336" i="4"/>
  <c r="BD336" i="4"/>
  <c r="AY336" i="4"/>
  <c r="AT336" i="4"/>
  <c r="AO336" i="4"/>
  <c r="AJ336" i="4"/>
  <c r="AB349" i="4"/>
  <c r="BI340" i="4"/>
  <c r="BD340" i="4"/>
  <c r="AY340" i="4"/>
  <c r="AT340" i="4"/>
  <c r="AO340" i="4"/>
  <c r="AJ340" i="4"/>
  <c r="AB362" i="4"/>
  <c r="BI353" i="4"/>
  <c r="BD353" i="4"/>
  <c r="AY353" i="4"/>
  <c r="AT353" i="4"/>
  <c r="AO353" i="4"/>
  <c r="AJ353" i="4"/>
  <c r="AB366" i="4"/>
  <c r="BI357" i="4"/>
  <c r="BD357" i="4"/>
  <c r="AY357" i="4"/>
  <c r="AT357" i="4"/>
  <c r="AO357" i="4"/>
  <c r="AJ357" i="4"/>
  <c r="AB370" i="4"/>
  <c r="BI361" i="4"/>
  <c r="BD361" i="4"/>
  <c r="AY361" i="4"/>
  <c r="AT361" i="4"/>
  <c r="AO361" i="4"/>
  <c r="AJ361" i="4"/>
  <c r="AB374" i="4"/>
  <c r="BI365" i="4"/>
  <c r="BD365" i="4"/>
  <c r="AY365" i="4"/>
  <c r="AT365" i="4"/>
  <c r="AO365" i="4"/>
  <c r="AJ365" i="4"/>
  <c r="AB378" i="4"/>
  <c r="BI369" i="4"/>
  <c r="BD369" i="4"/>
  <c r="AY369" i="4"/>
  <c r="AT369" i="4"/>
  <c r="AO369" i="4"/>
  <c r="AJ369" i="4"/>
  <c r="AB382" i="4"/>
  <c r="BI373" i="4"/>
  <c r="BD373" i="4"/>
  <c r="AY373" i="4"/>
  <c r="AT373" i="4"/>
  <c r="AO373" i="4"/>
  <c r="AJ373" i="4"/>
  <c r="AB386" i="4"/>
  <c r="BI377" i="4"/>
  <c r="BD377" i="4"/>
  <c r="AY377" i="4"/>
  <c r="AT377" i="4"/>
  <c r="AO377" i="4"/>
  <c r="AJ377" i="4"/>
  <c r="AB390" i="4"/>
  <c r="BI381" i="4"/>
  <c r="BD381" i="4"/>
  <c r="AY381" i="4"/>
  <c r="AT381" i="4"/>
  <c r="AO381" i="4"/>
  <c r="AJ381" i="4"/>
  <c r="AB394" i="4"/>
  <c r="BI385" i="4"/>
  <c r="BD385" i="4"/>
  <c r="AY385" i="4"/>
  <c r="AT385" i="4"/>
  <c r="AO385" i="4"/>
  <c r="AJ385" i="4"/>
  <c r="AB398" i="4"/>
  <c r="BI389" i="4"/>
  <c r="BD389" i="4"/>
  <c r="AY389" i="4"/>
  <c r="AT389" i="4"/>
  <c r="AO389" i="4"/>
  <c r="AJ389" i="4"/>
  <c r="AB402" i="4"/>
  <c r="BI393" i="4"/>
  <c r="BD393" i="4"/>
  <c r="AY393" i="4"/>
  <c r="AT393" i="4"/>
  <c r="AO393" i="4"/>
  <c r="AJ393" i="4"/>
  <c r="AB404" i="4"/>
  <c r="BI395" i="4"/>
  <c r="BD395" i="4"/>
  <c r="AY395" i="4"/>
  <c r="AT395" i="4"/>
  <c r="AO395" i="4"/>
  <c r="AJ395" i="4"/>
  <c r="AB408" i="4"/>
  <c r="BI399" i="4"/>
  <c r="BD399" i="4"/>
  <c r="AY399" i="4"/>
  <c r="AT399" i="4"/>
  <c r="AO399" i="4"/>
  <c r="AJ399" i="4"/>
  <c r="AB363" i="4"/>
  <c r="BI354" i="4"/>
  <c r="BD354" i="4"/>
  <c r="AY354" i="4"/>
  <c r="AT354" i="4"/>
  <c r="AO354" i="4"/>
  <c r="AJ354" i="4"/>
  <c r="AB367" i="4"/>
  <c r="BI358" i="4"/>
  <c r="BD358" i="4"/>
  <c r="AY358" i="4"/>
  <c r="AT358" i="4"/>
  <c r="AO358" i="4"/>
  <c r="AJ358" i="4"/>
  <c r="AB371" i="4"/>
  <c r="BI362" i="4"/>
  <c r="BD362" i="4"/>
  <c r="AY362" i="4"/>
  <c r="AT362" i="4"/>
  <c r="AO362" i="4"/>
  <c r="AJ362" i="4"/>
  <c r="AB375" i="4"/>
  <c r="BI366" i="4"/>
  <c r="BD366" i="4"/>
  <c r="AY366" i="4"/>
  <c r="AT366" i="4"/>
  <c r="AO366" i="4"/>
  <c r="AJ366" i="4"/>
  <c r="AB379" i="4"/>
  <c r="BI370" i="4"/>
  <c r="BD370" i="4"/>
  <c r="AY370" i="4"/>
  <c r="AT370" i="4"/>
  <c r="AO370" i="4"/>
  <c r="AJ370" i="4"/>
  <c r="AB383" i="4"/>
  <c r="BI374" i="4"/>
  <c r="BD374" i="4"/>
  <c r="AY374" i="4"/>
  <c r="AT374" i="4"/>
  <c r="AO374" i="4"/>
  <c r="AJ374" i="4"/>
  <c r="AB387" i="4"/>
  <c r="BI378" i="4"/>
  <c r="BD378" i="4"/>
  <c r="AY378" i="4"/>
  <c r="AT378" i="4"/>
  <c r="AO378" i="4"/>
  <c r="AJ378" i="4"/>
  <c r="AB391" i="4"/>
  <c r="BI382" i="4"/>
  <c r="BD382" i="4"/>
  <c r="AY382" i="4"/>
  <c r="AT382" i="4"/>
  <c r="AO382" i="4"/>
  <c r="AJ382" i="4"/>
  <c r="AB395" i="4"/>
  <c r="BI386" i="4"/>
  <c r="BD386" i="4"/>
  <c r="AY386" i="4"/>
  <c r="AT386" i="4"/>
  <c r="AO386" i="4"/>
  <c r="AJ386" i="4"/>
  <c r="AB399" i="4"/>
  <c r="BI390" i="4"/>
  <c r="BD390" i="4"/>
  <c r="AY390" i="4"/>
  <c r="AT390" i="4"/>
  <c r="AO390" i="4"/>
  <c r="AJ390" i="4"/>
  <c r="AB403" i="4"/>
  <c r="BI394" i="4"/>
  <c r="BD394" i="4"/>
  <c r="AY394" i="4"/>
  <c r="AT394" i="4"/>
  <c r="AO394" i="4"/>
  <c r="AJ394" i="4"/>
  <c r="AB407" i="4"/>
  <c r="BI398" i="4"/>
  <c r="BD398" i="4"/>
  <c r="AY398" i="4"/>
  <c r="AT398" i="4"/>
  <c r="AO398" i="4"/>
  <c r="AJ398" i="4"/>
  <c r="AB411" i="4"/>
  <c r="BI402" i="4"/>
  <c r="BD402" i="4"/>
  <c r="AY402" i="4"/>
  <c r="AT402" i="4"/>
  <c r="AO402" i="4"/>
  <c r="AJ402" i="4"/>
  <c r="AB360" i="4"/>
  <c r="BI351" i="4"/>
  <c r="BD351" i="4"/>
  <c r="AB364" i="4"/>
  <c r="BI355" i="4"/>
  <c r="BD355" i="4"/>
  <c r="AY355" i="4"/>
  <c r="AT355" i="4"/>
  <c r="AO355" i="4"/>
  <c r="AJ355" i="4"/>
  <c r="AB368" i="4"/>
  <c r="BI359" i="4"/>
  <c r="BD359" i="4"/>
  <c r="AY359" i="4"/>
  <c r="AT359" i="4"/>
  <c r="AO359" i="4"/>
  <c r="AJ359" i="4"/>
  <c r="AB372" i="4"/>
  <c r="BI363" i="4"/>
  <c r="BD363" i="4"/>
  <c r="AY363" i="4"/>
  <c r="AT363" i="4"/>
  <c r="AO363" i="4"/>
  <c r="AJ363" i="4"/>
  <c r="AB376" i="4"/>
  <c r="BI367" i="4"/>
  <c r="BD367" i="4"/>
  <c r="AY367" i="4"/>
  <c r="AT367" i="4"/>
  <c r="AO367" i="4"/>
  <c r="AJ367" i="4"/>
  <c r="AB380" i="4"/>
  <c r="BI371" i="4"/>
  <c r="BD371" i="4"/>
  <c r="AY371" i="4"/>
  <c r="AT371" i="4"/>
  <c r="AO371" i="4"/>
  <c r="AJ371" i="4"/>
  <c r="AB384" i="4"/>
  <c r="BI375" i="4"/>
  <c r="BD375" i="4"/>
  <c r="AY375" i="4"/>
  <c r="AT375" i="4"/>
  <c r="AO375" i="4"/>
  <c r="AJ375" i="4"/>
  <c r="AB388" i="4"/>
  <c r="BI379" i="4"/>
  <c r="BD379" i="4"/>
  <c r="AY379" i="4"/>
  <c r="AT379" i="4"/>
  <c r="AO379" i="4"/>
  <c r="AJ379" i="4"/>
  <c r="AB392" i="4"/>
  <c r="BI383" i="4"/>
  <c r="BD383" i="4"/>
  <c r="AY383" i="4"/>
  <c r="AT383" i="4"/>
  <c r="AO383" i="4"/>
  <c r="AJ383" i="4"/>
  <c r="AB396" i="4"/>
  <c r="BI387" i="4"/>
  <c r="BD387" i="4"/>
  <c r="AY387" i="4"/>
  <c r="AT387" i="4"/>
  <c r="AO387" i="4"/>
  <c r="AJ387" i="4"/>
  <c r="AB400" i="4"/>
  <c r="BI391" i="4"/>
  <c r="BD391" i="4"/>
  <c r="AY391" i="4"/>
  <c r="AT391" i="4"/>
  <c r="AO391" i="4"/>
  <c r="AJ391" i="4"/>
  <c r="AB406" i="4"/>
  <c r="BI397" i="4"/>
  <c r="BD397" i="4"/>
  <c r="AY397" i="4"/>
  <c r="AT397" i="4"/>
  <c r="AO397" i="4"/>
  <c r="AJ397" i="4"/>
  <c r="AB410" i="4"/>
  <c r="BI401" i="4"/>
  <c r="BD401" i="4"/>
  <c r="AY401" i="4"/>
  <c r="AT401" i="4"/>
  <c r="AO401" i="4"/>
  <c r="AJ401" i="4"/>
  <c r="AB361" i="4"/>
  <c r="BI352" i="4"/>
  <c r="BD352" i="4"/>
  <c r="AY352" i="4"/>
  <c r="AT352" i="4"/>
  <c r="AO352" i="4"/>
  <c r="AJ352" i="4"/>
  <c r="AB365" i="4"/>
  <c r="BI356" i="4"/>
  <c r="BD356" i="4"/>
  <c r="AY356" i="4"/>
  <c r="AT356" i="4"/>
  <c r="AO356" i="4"/>
  <c r="AJ356" i="4"/>
  <c r="AB369" i="4"/>
  <c r="BI360" i="4"/>
  <c r="BD360" i="4"/>
  <c r="AY360" i="4"/>
  <c r="AT360" i="4"/>
  <c r="AO360" i="4"/>
  <c r="AJ360" i="4"/>
  <c r="AB373" i="4"/>
  <c r="BI364" i="4"/>
  <c r="BD364" i="4"/>
  <c r="AY364" i="4"/>
  <c r="AT364" i="4"/>
  <c r="AO364" i="4"/>
  <c r="AJ364" i="4"/>
  <c r="AB377" i="4"/>
  <c r="BI368" i="4"/>
  <c r="BD368" i="4"/>
  <c r="AY368" i="4"/>
  <c r="AT368" i="4"/>
  <c r="AO368" i="4"/>
  <c r="AJ368" i="4"/>
  <c r="AB381" i="4"/>
  <c r="BI372" i="4"/>
  <c r="BD372" i="4"/>
  <c r="AY372" i="4"/>
  <c r="AT372" i="4"/>
  <c r="AO372" i="4"/>
  <c r="AJ372" i="4"/>
  <c r="AB385" i="4"/>
  <c r="BI376" i="4"/>
  <c r="BD376" i="4"/>
  <c r="AY376" i="4"/>
  <c r="AT376" i="4"/>
  <c r="AO376" i="4"/>
  <c r="AJ376" i="4"/>
  <c r="AB389" i="4"/>
  <c r="BI380" i="4"/>
  <c r="BD380" i="4"/>
  <c r="AY380" i="4"/>
  <c r="AT380" i="4"/>
  <c r="AO380" i="4"/>
  <c r="AJ380" i="4"/>
  <c r="AB393" i="4"/>
  <c r="BI384" i="4"/>
  <c r="BD384" i="4"/>
  <c r="AY384" i="4"/>
  <c r="AT384" i="4"/>
  <c r="AO384" i="4"/>
  <c r="AJ384" i="4"/>
  <c r="AB397" i="4"/>
  <c r="BI388" i="4"/>
  <c r="BD388" i="4"/>
  <c r="AY388" i="4"/>
  <c r="AT388" i="4"/>
  <c r="AO388" i="4"/>
  <c r="AJ388" i="4"/>
  <c r="AB401" i="4"/>
  <c r="BI392" i="4"/>
  <c r="BD392" i="4"/>
  <c r="AY392" i="4"/>
  <c r="AT392" i="4"/>
  <c r="AO392" i="4"/>
  <c r="AJ392" i="4"/>
  <c r="AB405" i="4"/>
  <c r="BI396" i="4"/>
  <c r="BD396" i="4"/>
  <c r="AY396" i="4"/>
  <c r="AT396" i="4"/>
  <c r="AO396" i="4"/>
  <c r="AJ396" i="4"/>
  <c r="AB409" i="4"/>
  <c r="BI400" i="4"/>
  <c r="BD400" i="4"/>
  <c r="AY400" i="4"/>
  <c r="AT400" i="4"/>
  <c r="AO400" i="4"/>
  <c r="AJ400" i="4"/>
  <c r="AB422" i="4"/>
  <c r="BI413" i="4"/>
  <c r="BD413" i="4"/>
  <c r="AY413" i="4"/>
  <c r="AT413" i="4"/>
  <c r="AO413" i="4"/>
  <c r="AJ413" i="4"/>
  <c r="AB426" i="4"/>
  <c r="BI417" i="4"/>
  <c r="BD417" i="4"/>
  <c r="AY417" i="4"/>
  <c r="AT417" i="4"/>
  <c r="AO417" i="4"/>
  <c r="AJ417" i="4"/>
  <c r="AB430" i="4"/>
  <c r="BI421" i="4"/>
  <c r="BD421" i="4"/>
  <c r="AY421" i="4"/>
  <c r="AT421" i="4"/>
  <c r="AO421" i="4"/>
  <c r="AJ421" i="4"/>
  <c r="AB434" i="4"/>
  <c r="BI425" i="4"/>
  <c r="BD425" i="4"/>
  <c r="AY425" i="4"/>
  <c r="AT425" i="4"/>
  <c r="AO425" i="4"/>
  <c r="AJ425" i="4"/>
  <c r="AB438" i="4"/>
  <c r="BI429" i="4"/>
  <c r="BD429" i="4"/>
  <c r="AY429" i="4"/>
  <c r="AT429" i="4"/>
  <c r="AO429" i="4"/>
  <c r="AJ429" i="4"/>
  <c r="BI433" i="4"/>
  <c r="BD433" i="4"/>
  <c r="AY433" i="4"/>
  <c r="AT433" i="4"/>
  <c r="AO433" i="4"/>
  <c r="AJ433" i="4"/>
  <c r="AB442" i="4"/>
  <c r="AB423" i="4"/>
  <c r="BI414" i="4"/>
  <c r="BD414" i="4"/>
  <c r="AY414" i="4"/>
  <c r="AT414" i="4"/>
  <c r="AO414" i="4"/>
  <c r="AJ414" i="4"/>
  <c r="AB427" i="4"/>
  <c r="BI418" i="4"/>
  <c r="BD418" i="4"/>
  <c r="AY418" i="4"/>
  <c r="AT418" i="4"/>
  <c r="AO418" i="4"/>
  <c r="AJ418" i="4"/>
  <c r="AB431" i="4"/>
  <c r="BI422" i="4"/>
  <c r="BD422" i="4"/>
  <c r="AY422" i="4"/>
  <c r="AT422" i="4"/>
  <c r="AO422" i="4"/>
  <c r="AJ422" i="4"/>
  <c r="AB437" i="4"/>
  <c r="BI428" i="4"/>
  <c r="BD428" i="4"/>
  <c r="AY428" i="4"/>
  <c r="AT428" i="4"/>
  <c r="AO428" i="4"/>
  <c r="AJ428" i="4"/>
  <c r="AB441" i="4"/>
  <c r="BI432" i="4"/>
  <c r="BD432" i="4"/>
  <c r="AY432" i="4"/>
  <c r="AT432" i="4"/>
  <c r="AO432" i="4"/>
  <c r="AJ432" i="4"/>
  <c r="AB420" i="4"/>
  <c r="BI411" i="4"/>
  <c r="BD411" i="4"/>
  <c r="AY411" i="4"/>
  <c r="AT411" i="4"/>
  <c r="AO411" i="4"/>
  <c r="AJ411" i="4"/>
  <c r="AB424" i="4"/>
  <c r="BI415" i="4"/>
  <c r="BD415" i="4"/>
  <c r="AY415" i="4"/>
  <c r="AT415" i="4"/>
  <c r="AO415" i="4"/>
  <c r="AJ415" i="4"/>
  <c r="AB428" i="4"/>
  <c r="BI419" i="4"/>
  <c r="BD419" i="4"/>
  <c r="AY419" i="4"/>
  <c r="AT419" i="4"/>
  <c r="AO419" i="4"/>
  <c r="AJ419" i="4"/>
  <c r="AB432" i="4"/>
  <c r="BI423" i="4"/>
  <c r="BD423" i="4"/>
  <c r="AY423" i="4"/>
  <c r="AT423" i="4"/>
  <c r="AO423" i="4"/>
  <c r="AJ423" i="4"/>
  <c r="AB436" i="4"/>
  <c r="BI427" i="4"/>
  <c r="BD427" i="4"/>
  <c r="AY427" i="4"/>
  <c r="AT427" i="4"/>
  <c r="AO427" i="4"/>
  <c r="AJ427" i="4"/>
  <c r="AB440" i="4"/>
  <c r="BI431" i="4"/>
  <c r="BD431" i="4"/>
  <c r="AY431" i="4"/>
  <c r="AT431" i="4"/>
  <c r="AO431" i="4"/>
  <c r="AJ431" i="4"/>
  <c r="AB421" i="4"/>
  <c r="BI412" i="4"/>
  <c r="BD412" i="4"/>
  <c r="AY412" i="4"/>
  <c r="AT412" i="4"/>
  <c r="AO412" i="4"/>
  <c r="AJ412" i="4"/>
  <c r="AB425" i="4"/>
  <c r="BI416" i="4"/>
  <c r="BD416" i="4"/>
  <c r="AY416" i="4"/>
  <c r="AT416" i="4"/>
  <c r="AO416" i="4"/>
  <c r="AJ416" i="4"/>
  <c r="AB429" i="4"/>
  <c r="BI420" i="4"/>
  <c r="BD420" i="4"/>
  <c r="AY420" i="4"/>
  <c r="AT420" i="4"/>
  <c r="AO420" i="4"/>
  <c r="AJ420" i="4"/>
  <c r="AB433" i="4"/>
  <c r="BI424" i="4"/>
  <c r="BD424" i="4"/>
  <c r="AY424" i="4"/>
  <c r="AT424" i="4"/>
  <c r="AO424" i="4"/>
  <c r="AJ424" i="4"/>
  <c r="AB435" i="4"/>
  <c r="BI426" i="4"/>
  <c r="BD426" i="4"/>
  <c r="AY426" i="4"/>
  <c r="AT426" i="4"/>
  <c r="AO426" i="4"/>
  <c r="AJ426" i="4"/>
  <c r="AB439" i="4"/>
  <c r="BI430" i="4"/>
  <c r="BD430" i="4"/>
  <c r="AY430" i="4"/>
  <c r="AT430" i="4"/>
  <c r="AO430" i="4"/>
  <c r="AJ430" i="4"/>
  <c r="AB454" i="4"/>
  <c r="BI445" i="4"/>
  <c r="BD445" i="4"/>
  <c r="AY445" i="4"/>
  <c r="AT445" i="4"/>
  <c r="AO445" i="4"/>
  <c r="AJ445" i="4"/>
  <c r="AB458" i="4"/>
  <c r="BI449" i="4"/>
  <c r="BD449" i="4"/>
  <c r="AY449" i="4"/>
  <c r="AT449" i="4"/>
  <c r="AO449" i="4"/>
  <c r="AJ449" i="4"/>
  <c r="AB462" i="4"/>
  <c r="BI453" i="4"/>
  <c r="BD453" i="4"/>
  <c r="AY453" i="4"/>
  <c r="AT453" i="4"/>
  <c r="AO453" i="4"/>
  <c r="AJ453" i="4"/>
  <c r="AB466" i="4"/>
  <c r="BI457" i="4"/>
  <c r="BD457" i="4"/>
  <c r="AY457" i="4"/>
  <c r="AT457" i="4"/>
  <c r="AO457" i="4"/>
  <c r="AJ457" i="4"/>
  <c r="AB470" i="4"/>
  <c r="BI461" i="4"/>
  <c r="BD461" i="4"/>
  <c r="AY461" i="4"/>
  <c r="AT461" i="4"/>
  <c r="AO461" i="4"/>
  <c r="AJ461" i="4"/>
  <c r="AB451" i="4"/>
  <c r="BI442" i="4"/>
  <c r="BD442" i="4"/>
  <c r="AY442" i="4"/>
  <c r="AT442" i="4"/>
  <c r="AO442" i="4"/>
  <c r="AJ442" i="4"/>
  <c r="AB455" i="4"/>
  <c r="BI446" i="4"/>
  <c r="BD446" i="4"/>
  <c r="AY446" i="4"/>
  <c r="AT446" i="4"/>
  <c r="AO446" i="4"/>
  <c r="AJ446" i="4"/>
  <c r="AB459" i="4"/>
  <c r="BI450" i="4"/>
  <c r="BD450" i="4"/>
  <c r="AY450" i="4"/>
  <c r="AT450" i="4"/>
  <c r="AO450" i="4"/>
  <c r="AJ450" i="4"/>
  <c r="AB463" i="4"/>
  <c r="BI454" i="4"/>
  <c r="BD454" i="4"/>
  <c r="AY454" i="4"/>
  <c r="AT454" i="4"/>
  <c r="AO454" i="4"/>
  <c r="AJ454" i="4"/>
  <c r="AB465" i="4"/>
  <c r="BI456" i="4"/>
  <c r="BD456" i="4"/>
  <c r="AY456" i="4"/>
  <c r="AT456" i="4"/>
  <c r="AO456" i="4"/>
  <c r="AJ456" i="4"/>
  <c r="AB469" i="4"/>
  <c r="BI460" i="4"/>
  <c r="BD460" i="4"/>
  <c r="AY460" i="4"/>
  <c r="AT460" i="4"/>
  <c r="AO460" i="4"/>
  <c r="AJ460" i="4"/>
  <c r="AB452" i="4"/>
  <c r="BI443" i="4"/>
  <c r="BD443" i="4"/>
  <c r="AY443" i="4"/>
  <c r="AT443" i="4"/>
  <c r="AO443" i="4"/>
  <c r="AJ443" i="4"/>
  <c r="AB456" i="4"/>
  <c r="BI447" i="4"/>
  <c r="BD447" i="4"/>
  <c r="AY447" i="4"/>
  <c r="AT447" i="4"/>
  <c r="AO447" i="4"/>
  <c r="AJ447" i="4"/>
  <c r="AB460" i="4"/>
  <c r="BI451" i="4"/>
  <c r="BD451" i="4"/>
  <c r="AY451" i="4"/>
  <c r="AT451" i="4"/>
  <c r="AO451" i="4"/>
  <c r="AJ451" i="4"/>
  <c r="AB464" i="4"/>
  <c r="BI455" i="4"/>
  <c r="BD455" i="4"/>
  <c r="AY455" i="4"/>
  <c r="AT455" i="4"/>
  <c r="AO455" i="4"/>
  <c r="AJ455" i="4"/>
  <c r="AB468" i="4"/>
  <c r="BI459" i="4"/>
  <c r="BD459" i="4"/>
  <c r="AY459" i="4"/>
  <c r="AT459" i="4"/>
  <c r="AO459" i="4"/>
  <c r="AJ459" i="4"/>
  <c r="AB472" i="4"/>
  <c r="BI463" i="4"/>
  <c r="BD463" i="4"/>
  <c r="AY463" i="4"/>
  <c r="AT463" i="4"/>
  <c r="AO463" i="4"/>
  <c r="AJ463" i="4"/>
  <c r="AB453" i="4"/>
  <c r="BI444" i="4"/>
  <c r="BD444" i="4"/>
  <c r="AY444" i="4"/>
  <c r="AT444" i="4"/>
  <c r="AO444" i="4"/>
  <c r="AJ444" i="4"/>
  <c r="AB457" i="4"/>
  <c r="BI448" i="4"/>
  <c r="BD448" i="4"/>
  <c r="AY448" i="4"/>
  <c r="AT448" i="4"/>
  <c r="AO448" i="4"/>
  <c r="AJ448" i="4"/>
  <c r="AB461" i="4"/>
  <c r="BI452" i="4"/>
  <c r="BD452" i="4"/>
  <c r="AY452" i="4"/>
  <c r="AT452" i="4"/>
  <c r="AO452" i="4"/>
  <c r="AJ452" i="4"/>
  <c r="AB467" i="4"/>
  <c r="BI458" i="4"/>
  <c r="BD458" i="4"/>
  <c r="AY458" i="4"/>
  <c r="AT458" i="4"/>
  <c r="AO458" i="4"/>
  <c r="AJ458" i="4"/>
  <c r="AB471" i="4"/>
  <c r="BI462" i="4"/>
  <c r="BD462" i="4"/>
  <c r="AY462" i="4"/>
  <c r="AT462" i="4"/>
  <c r="AO462" i="4"/>
  <c r="AJ462" i="4"/>
  <c r="AB484" i="4"/>
  <c r="BI475" i="4"/>
  <c r="BD475" i="4"/>
  <c r="AY475" i="4"/>
  <c r="AT475" i="4"/>
  <c r="AO475" i="4"/>
  <c r="AJ475" i="4"/>
  <c r="AB488" i="4"/>
  <c r="BI479" i="4"/>
  <c r="BD479" i="4"/>
  <c r="AY479" i="4"/>
  <c r="AT479" i="4"/>
  <c r="AO479" i="4"/>
  <c r="AJ479" i="4"/>
  <c r="AB483" i="4"/>
  <c r="BI474" i="4"/>
  <c r="BD474" i="4"/>
  <c r="AY474" i="4"/>
  <c r="AT474" i="4"/>
  <c r="AO474" i="4"/>
  <c r="AJ474" i="4"/>
  <c r="AB487" i="4"/>
  <c r="BI478" i="4"/>
  <c r="BD478" i="4"/>
  <c r="AY478" i="4"/>
  <c r="AT478" i="4"/>
  <c r="AO478" i="4"/>
  <c r="AJ478" i="4"/>
  <c r="AB482" i="4"/>
  <c r="BI473" i="4"/>
  <c r="BD473" i="4"/>
  <c r="AY473" i="4"/>
  <c r="AT473" i="4"/>
  <c r="AO473" i="4"/>
  <c r="AJ473" i="4"/>
  <c r="AB486" i="4"/>
  <c r="BI477" i="4"/>
  <c r="BD477" i="4"/>
  <c r="AY477" i="4"/>
  <c r="AT477" i="4"/>
  <c r="AO477" i="4"/>
  <c r="AJ477" i="4"/>
  <c r="AB485" i="4"/>
  <c r="BI476" i="4"/>
  <c r="BD476" i="4"/>
  <c r="AY476" i="4"/>
  <c r="AT476" i="4"/>
  <c r="AO476" i="4"/>
  <c r="AJ476" i="4"/>
  <c r="BI489" i="4"/>
  <c r="BD489" i="4"/>
  <c r="AY489" i="4"/>
  <c r="AT489" i="4"/>
  <c r="AB498" i="4"/>
  <c r="AB503" i="4"/>
  <c r="BI494" i="4"/>
  <c r="BD494" i="4"/>
  <c r="AY494" i="4"/>
  <c r="AT494" i="4"/>
  <c r="AO494" i="4"/>
  <c r="AJ494" i="4"/>
  <c r="AB497" i="4"/>
  <c r="BI488" i="4"/>
  <c r="BD488" i="4"/>
  <c r="AY488" i="4"/>
  <c r="AT488" i="4"/>
  <c r="AO488" i="4"/>
  <c r="AJ488" i="4"/>
  <c r="BI493" i="4"/>
  <c r="BD493" i="4"/>
  <c r="AY493" i="4"/>
  <c r="AT493" i="4"/>
  <c r="AO493" i="4"/>
  <c r="AJ493" i="4"/>
  <c r="AB502" i="4"/>
  <c r="AB505" i="4"/>
  <c r="BD496" i="4"/>
  <c r="AJ496" i="4"/>
  <c r="BI496" i="4"/>
  <c r="AO496" i="4"/>
  <c r="AT496" i="4"/>
  <c r="AY496" i="4"/>
  <c r="AT500" i="4"/>
  <c r="AY500" i="4"/>
  <c r="AB509" i="4"/>
  <c r="BD500" i="4"/>
  <c r="AJ500" i="4"/>
  <c r="BI500" i="4"/>
  <c r="AO500" i="4"/>
  <c r="AB499" i="4"/>
  <c r="BI490" i="4"/>
  <c r="BD490" i="4"/>
  <c r="AY490" i="4"/>
  <c r="AT490" i="4"/>
  <c r="AO490" i="4"/>
  <c r="AJ490" i="4"/>
  <c r="BD515" i="4"/>
  <c r="AJ515" i="4"/>
  <c r="AT515" i="4"/>
  <c r="BI515" i="4"/>
  <c r="AB524" i="4"/>
  <c r="AY515" i="4"/>
  <c r="AO515" i="4"/>
  <c r="AT519" i="4"/>
  <c r="BD519" i="4"/>
  <c r="AO519" i="4"/>
  <c r="AY519" i="4"/>
  <c r="AB528" i="4"/>
  <c r="BI519" i="4"/>
  <c r="AJ519" i="4"/>
  <c r="AB508" i="4"/>
  <c r="BI499" i="4"/>
  <c r="BD499" i="4"/>
  <c r="AY499" i="4"/>
  <c r="AT499" i="4"/>
  <c r="AO499" i="4"/>
  <c r="AJ499" i="4"/>
  <c r="AB504" i="4"/>
  <c r="BI495" i="4"/>
  <c r="BD495" i="4"/>
  <c r="AY495" i="4"/>
  <c r="AT495" i="4"/>
  <c r="BI504" i="4"/>
  <c r="AO504" i="4"/>
  <c r="AB513" i="4"/>
  <c r="AY504" i="4"/>
  <c r="AB543" i="4"/>
  <c r="BI534" i="4"/>
  <c r="AY534" i="4"/>
  <c r="AO534" i="4"/>
  <c r="BD534" i="4"/>
  <c r="AJ534" i="4"/>
  <c r="AO506" i="4"/>
  <c r="BI506" i="4"/>
  <c r="BD511" i="4"/>
  <c r="AB523" i="4"/>
  <c r="BI514" i="4"/>
  <c r="BD514" i="4"/>
  <c r="AY514" i="4"/>
  <c r="AT514" i="4"/>
  <c r="AO514" i="4"/>
  <c r="AJ514" i="4"/>
  <c r="AB527" i="4"/>
  <c r="BI518" i="4"/>
  <c r="BD518" i="4"/>
  <c r="AY518" i="4"/>
  <c r="AT518" i="4"/>
  <c r="AO518" i="4"/>
  <c r="AJ518" i="4"/>
  <c r="AB531" i="4"/>
  <c r="BI522" i="4"/>
  <c r="BD522" i="4"/>
  <c r="AY522" i="4"/>
  <c r="AT522" i="4"/>
  <c r="AO522" i="4"/>
  <c r="AJ522" i="4"/>
  <c r="BI526" i="4"/>
  <c r="BD526" i="4"/>
  <c r="AY526" i="4"/>
  <c r="AT526" i="4"/>
  <c r="AO526" i="4"/>
  <c r="AJ526" i="4"/>
  <c r="AB541" i="4"/>
  <c r="BI532" i="4"/>
  <c r="BD532" i="4"/>
  <c r="AY532" i="4"/>
  <c r="AT532" i="4"/>
  <c r="AO532" i="4"/>
  <c r="AJ532" i="4"/>
  <c r="AB546" i="4"/>
  <c r="BD537" i="4"/>
  <c r="AT537" i="4"/>
  <c r="AJ537" i="4"/>
  <c r="AY537" i="4"/>
  <c r="AY506" i="4"/>
  <c r="AY511" i="4"/>
  <c r="BI511" i="4"/>
  <c r="AB512" i="4"/>
  <c r="BI503" i="4"/>
  <c r="BD503" i="4"/>
  <c r="AY503" i="4"/>
  <c r="AT503" i="4"/>
  <c r="AO503" i="4"/>
  <c r="AJ503" i="4"/>
  <c r="BI507" i="4"/>
  <c r="BD507" i="4"/>
  <c r="AY507" i="4"/>
  <c r="AT507" i="4"/>
  <c r="AO507" i="4"/>
  <c r="AJ507" i="4"/>
  <c r="AB519" i="4"/>
  <c r="BI510" i="4"/>
  <c r="BD510" i="4"/>
  <c r="AY510" i="4"/>
  <c r="AT510" i="4"/>
  <c r="AO510" i="4"/>
  <c r="AJ510" i="4"/>
  <c r="AB520" i="4"/>
  <c r="AB521" i="4"/>
  <c r="BI512" i="4"/>
  <c r="AO512" i="4"/>
  <c r="AB525" i="4"/>
  <c r="AY516" i="4"/>
  <c r="AB529" i="4"/>
  <c r="BD520" i="4"/>
  <c r="AT520" i="4"/>
  <c r="AJ520" i="4"/>
  <c r="BI525" i="4"/>
  <c r="BD525" i="4"/>
  <c r="AY525" i="4"/>
  <c r="AT525" i="4"/>
  <c r="AO525" i="4"/>
  <c r="AJ525" i="4"/>
  <c r="AB534" i="4"/>
  <c r="AT534" i="4"/>
  <c r="AB535" i="4"/>
  <c r="BI530" i="4"/>
  <c r="BD530" i="4"/>
  <c r="AY530" i="4"/>
  <c r="AT530" i="4"/>
  <c r="AO530" i="4"/>
  <c r="AJ530" i="4"/>
  <c r="AB539" i="4"/>
  <c r="AB548" i="4"/>
  <c r="BI539" i="4"/>
  <c r="BD539" i="4"/>
  <c r="AY539" i="4"/>
  <c r="AT539" i="4"/>
  <c r="AO539" i="4"/>
  <c r="AJ539" i="4"/>
  <c r="BI529" i="4"/>
  <c r="BD529" i="4"/>
  <c r="AY529" i="4"/>
  <c r="AT529" i="4"/>
  <c r="AO529" i="4"/>
  <c r="AJ529" i="4"/>
  <c r="AB538" i="4"/>
  <c r="AB540" i="4"/>
  <c r="BI531" i="4"/>
  <c r="BD531" i="4"/>
  <c r="BD542" i="4"/>
  <c r="AT542" i="4"/>
  <c r="AJ542" i="4"/>
  <c r="BI542" i="4"/>
  <c r="AO542" i="4"/>
  <c r="AB526" i="4"/>
  <c r="BI517" i="4"/>
  <c r="BD517" i="4"/>
  <c r="AY517" i="4"/>
  <c r="AT517" i="4"/>
  <c r="AO517" i="4"/>
  <c r="AJ517" i="4"/>
  <c r="AB530" i="4"/>
  <c r="BI521" i="4"/>
  <c r="BD521" i="4"/>
  <c r="AY521" i="4"/>
  <c r="AT521" i="4"/>
  <c r="AO521" i="4"/>
  <c r="AJ521" i="4"/>
  <c r="BD533" i="4"/>
  <c r="AT533" i="4"/>
  <c r="AJ533" i="4"/>
  <c r="BI538" i="4"/>
  <c r="AY538" i="4"/>
  <c r="AO538" i="4"/>
  <c r="AB550" i="4"/>
  <c r="BI541" i="4"/>
  <c r="AY541" i="4"/>
  <c r="AO541" i="4"/>
  <c r="BD541" i="4"/>
  <c r="AJ541" i="4"/>
  <c r="AB556" i="4"/>
  <c r="BI547" i="4"/>
  <c r="BD547" i="4"/>
  <c r="AY547" i="4"/>
  <c r="AT547" i="4"/>
  <c r="AO547" i="4"/>
  <c r="AJ547" i="4"/>
  <c r="AB549" i="4"/>
  <c r="BI540" i="4"/>
  <c r="BD540" i="4"/>
  <c r="AY540" i="4"/>
  <c r="AT540" i="4"/>
  <c r="AO540" i="4"/>
  <c r="AJ540" i="4"/>
  <c r="BI543" i="4"/>
  <c r="BD543" i="4"/>
  <c r="AY543" i="4"/>
  <c r="AT543" i="4"/>
  <c r="AO543" i="4"/>
  <c r="AJ543" i="4"/>
  <c r="AB552" i="4"/>
  <c r="AB557" i="4"/>
  <c r="BI548" i="4"/>
  <c r="BD548" i="4"/>
  <c r="AY548" i="4"/>
  <c r="AT548" i="4"/>
  <c r="AO548" i="4"/>
  <c r="AJ548" i="4"/>
  <c r="AB561" i="4"/>
  <c r="BI552" i="4"/>
  <c r="BD552" i="4"/>
  <c r="AY552" i="4"/>
  <c r="AT552" i="4"/>
  <c r="AO552" i="4"/>
  <c r="AJ552" i="4"/>
  <c r="AB567" i="4"/>
  <c r="BI558" i="4"/>
  <c r="AY558" i="4"/>
  <c r="AO558" i="4"/>
  <c r="AB569" i="4"/>
  <c r="BI560" i="4"/>
  <c r="BD560" i="4"/>
  <c r="AY560" i="4"/>
  <c r="AT560" i="4"/>
  <c r="AO560" i="4"/>
  <c r="AJ560" i="4"/>
  <c r="AB562" i="4"/>
  <c r="BI553" i="4"/>
  <c r="BD553" i="4"/>
  <c r="AY553" i="4"/>
  <c r="AT553" i="4"/>
  <c r="AO553" i="4"/>
  <c r="AJ553" i="4"/>
  <c r="BI555" i="4"/>
  <c r="BD555" i="4"/>
  <c r="AY555" i="4"/>
  <c r="AT555" i="4"/>
  <c r="AO555" i="4"/>
  <c r="AJ555" i="4"/>
  <c r="BI559" i="4"/>
  <c r="BD559" i="4"/>
  <c r="AY559" i="4"/>
  <c r="AT559" i="4"/>
  <c r="AO559" i="4"/>
  <c r="AJ559" i="4"/>
  <c r="AB568" i="4"/>
  <c r="AB571" i="4"/>
  <c r="BI562" i="4"/>
  <c r="BD562" i="4"/>
  <c r="AY562" i="4"/>
  <c r="AT562" i="4"/>
  <c r="AO562" i="4"/>
  <c r="AJ562" i="4"/>
  <c r="AB570" i="4"/>
  <c r="BI561" i="4"/>
  <c r="BD561" i="4"/>
  <c r="AY561" i="4"/>
  <c r="AT561" i="4"/>
  <c r="AO561" i="4"/>
  <c r="AJ561" i="4"/>
  <c r="AB22" i="3"/>
  <c r="BI13" i="3"/>
  <c r="BD13" i="3"/>
  <c r="AY13" i="3"/>
  <c r="AT13" i="3"/>
  <c r="AO13" i="3"/>
  <c r="AJ13" i="3"/>
  <c r="AB26" i="3"/>
  <c r="BI17" i="3"/>
  <c r="BD17" i="3"/>
  <c r="AY17" i="3"/>
  <c r="AT17" i="3"/>
  <c r="AO17" i="3"/>
  <c r="AJ17" i="3"/>
  <c r="AB30" i="3"/>
  <c r="BI21" i="3"/>
  <c r="BD21" i="3"/>
  <c r="AY21" i="3"/>
  <c r="AT21" i="3"/>
  <c r="AO21" i="3"/>
  <c r="AJ21" i="3"/>
  <c r="AB34" i="3"/>
  <c r="BI25" i="3"/>
  <c r="BD25" i="3"/>
  <c r="AY25" i="3"/>
  <c r="AT25" i="3"/>
  <c r="AO25" i="3"/>
  <c r="AJ25" i="3"/>
  <c r="AB38" i="3"/>
  <c r="BI29" i="3"/>
  <c r="BD29" i="3"/>
  <c r="AY29" i="3"/>
  <c r="AT29" i="3"/>
  <c r="AO29" i="3"/>
  <c r="AJ29" i="3"/>
  <c r="AB42" i="3"/>
  <c r="BI33" i="3"/>
  <c r="BD33" i="3"/>
  <c r="AY33" i="3"/>
  <c r="AT33" i="3"/>
  <c r="AO33" i="3"/>
  <c r="AJ33" i="3"/>
  <c r="AB46" i="3"/>
  <c r="BI37" i="3"/>
  <c r="BD37" i="3"/>
  <c r="AY37" i="3"/>
  <c r="AT37" i="3"/>
  <c r="AO37" i="3"/>
  <c r="AJ37" i="3"/>
  <c r="AB50" i="3"/>
  <c r="BI41" i="3"/>
  <c r="BD41" i="3"/>
  <c r="AY41" i="3"/>
  <c r="AT41" i="3"/>
  <c r="AO41" i="3"/>
  <c r="AJ41" i="3"/>
  <c r="AB54" i="3"/>
  <c r="BI45" i="3"/>
  <c r="BD45" i="3"/>
  <c r="AY45" i="3"/>
  <c r="AT45" i="3"/>
  <c r="AO45" i="3"/>
  <c r="AJ45" i="3"/>
  <c r="P53" i="3"/>
  <c r="AB23" i="3"/>
  <c r="BI14" i="3"/>
  <c r="BD14" i="3"/>
  <c r="AY14" i="3"/>
  <c r="AT14" i="3"/>
  <c r="AO14" i="3"/>
  <c r="AJ14" i="3"/>
  <c r="AB27" i="3"/>
  <c r="BI18" i="3"/>
  <c r="BD18" i="3"/>
  <c r="AY18" i="3"/>
  <c r="AT18" i="3"/>
  <c r="AO18" i="3"/>
  <c r="AJ18" i="3"/>
  <c r="AB31" i="3"/>
  <c r="BI22" i="3"/>
  <c r="BD22" i="3"/>
  <c r="AY22" i="3"/>
  <c r="AT22" i="3"/>
  <c r="AO22" i="3"/>
  <c r="AJ22" i="3"/>
  <c r="AB35" i="3"/>
  <c r="BI26" i="3"/>
  <c r="BD26" i="3"/>
  <c r="AY26" i="3"/>
  <c r="AT26" i="3"/>
  <c r="AO26" i="3"/>
  <c r="AJ26" i="3"/>
  <c r="AB39" i="3"/>
  <c r="BI30" i="3"/>
  <c r="BD30" i="3"/>
  <c r="AY30" i="3"/>
  <c r="AT30" i="3"/>
  <c r="AO30" i="3"/>
  <c r="AJ30" i="3"/>
  <c r="AB43" i="3"/>
  <c r="BI34" i="3"/>
  <c r="BD34" i="3"/>
  <c r="AY34" i="3"/>
  <c r="AT34" i="3"/>
  <c r="AO34" i="3"/>
  <c r="AJ34" i="3"/>
  <c r="AB47" i="3"/>
  <c r="BI38" i="3"/>
  <c r="BD38" i="3"/>
  <c r="AY38" i="3"/>
  <c r="AT38" i="3"/>
  <c r="AO38" i="3"/>
  <c r="AJ38" i="3"/>
  <c r="AB49" i="3"/>
  <c r="BI40" i="3"/>
  <c r="BD40" i="3"/>
  <c r="AY40" i="3"/>
  <c r="AT40" i="3"/>
  <c r="AO40" i="3"/>
  <c r="AJ40" i="3"/>
  <c r="AB53" i="3"/>
  <c r="BI44" i="3"/>
  <c r="BD44" i="3"/>
  <c r="AY44" i="3"/>
  <c r="AT44" i="3"/>
  <c r="AO44" i="3"/>
  <c r="AJ44" i="3"/>
  <c r="L60" i="3"/>
  <c r="BI15" i="3"/>
  <c r="BD15" i="3"/>
  <c r="AY15" i="3"/>
  <c r="AT15" i="3"/>
  <c r="AO15" i="3"/>
  <c r="AJ15" i="3"/>
  <c r="AB24" i="3"/>
  <c r="BI19" i="3"/>
  <c r="BD19" i="3"/>
  <c r="AY19" i="3"/>
  <c r="AT19" i="3"/>
  <c r="AO19" i="3"/>
  <c r="AJ19" i="3"/>
  <c r="AB28" i="3"/>
  <c r="AB32" i="3"/>
  <c r="BI23" i="3"/>
  <c r="BD23" i="3"/>
  <c r="AY23" i="3"/>
  <c r="AT23" i="3"/>
  <c r="AO23" i="3"/>
  <c r="AJ23" i="3"/>
  <c r="AB36" i="3"/>
  <c r="BI27" i="3"/>
  <c r="BD27" i="3"/>
  <c r="AY27" i="3"/>
  <c r="AT27" i="3"/>
  <c r="AO27" i="3"/>
  <c r="AJ27" i="3"/>
  <c r="AB40" i="3"/>
  <c r="BI31" i="3"/>
  <c r="BD31" i="3"/>
  <c r="AY31" i="3"/>
  <c r="AT31" i="3"/>
  <c r="AO31" i="3"/>
  <c r="AJ31" i="3"/>
  <c r="AB44" i="3"/>
  <c r="BI35" i="3"/>
  <c r="BD35" i="3"/>
  <c r="AY35" i="3"/>
  <c r="AT35" i="3"/>
  <c r="AO35" i="3"/>
  <c r="AJ35" i="3"/>
  <c r="AB48" i="3"/>
  <c r="BI39" i="3"/>
  <c r="BD39" i="3"/>
  <c r="AY39" i="3"/>
  <c r="AT39" i="3"/>
  <c r="AO39" i="3"/>
  <c r="AJ39" i="3"/>
  <c r="AB52" i="3"/>
  <c r="BI43" i="3"/>
  <c r="BD43" i="3"/>
  <c r="AY43" i="3"/>
  <c r="AT43" i="3"/>
  <c r="AO43" i="3"/>
  <c r="AJ43" i="3"/>
  <c r="AB56" i="3"/>
  <c r="BI47" i="3"/>
  <c r="BD47" i="3"/>
  <c r="AY47" i="3"/>
  <c r="AT47" i="3"/>
  <c r="AO47" i="3"/>
  <c r="AJ47" i="3"/>
  <c r="AB21" i="3"/>
  <c r="BI12" i="3"/>
  <c r="BD12" i="3"/>
  <c r="AY12" i="3"/>
  <c r="AT12" i="3"/>
  <c r="AO12" i="3"/>
  <c r="AJ12" i="3"/>
  <c r="AB25" i="3"/>
  <c r="BI16" i="3"/>
  <c r="BD16" i="3"/>
  <c r="AY16" i="3"/>
  <c r="AT16" i="3"/>
  <c r="AO16" i="3"/>
  <c r="AJ16" i="3"/>
  <c r="AB29" i="3"/>
  <c r="BI20" i="3"/>
  <c r="BD20" i="3"/>
  <c r="AY20" i="3"/>
  <c r="AT20" i="3"/>
  <c r="AO20" i="3"/>
  <c r="AJ20" i="3"/>
  <c r="AB33" i="3"/>
  <c r="BI24" i="3"/>
  <c r="BD24" i="3"/>
  <c r="AY24" i="3"/>
  <c r="AT24" i="3"/>
  <c r="AO24" i="3"/>
  <c r="AJ24" i="3"/>
  <c r="AB37" i="3"/>
  <c r="BI28" i="3"/>
  <c r="BD28" i="3"/>
  <c r="AY28" i="3"/>
  <c r="AT28" i="3"/>
  <c r="AO28" i="3"/>
  <c r="AJ28" i="3"/>
  <c r="AB41" i="3"/>
  <c r="BI32" i="3"/>
  <c r="BD32" i="3"/>
  <c r="AY32" i="3"/>
  <c r="AT32" i="3"/>
  <c r="AO32" i="3"/>
  <c r="AJ32" i="3"/>
  <c r="AB45" i="3"/>
  <c r="BI36" i="3"/>
  <c r="BD36" i="3"/>
  <c r="AY36" i="3"/>
  <c r="AT36" i="3"/>
  <c r="AO36" i="3"/>
  <c r="AJ36" i="3"/>
  <c r="AB51" i="3"/>
  <c r="BI42" i="3"/>
  <c r="BD42" i="3"/>
  <c r="AY42" i="3"/>
  <c r="AT42" i="3"/>
  <c r="AO42" i="3"/>
  <c r="AJ42" i="3"/>
  <c r="AB55" i="3"/>
  <c r="BI46" i="3"/>
  <c r="BD46" i="3"/>
  <c r="AY46" i="3"/>
  <c r="AT46" i="3"/>
  <c r="AO46" i="3"/>
  <c r="AJ46" i="3"/>
  <c r="M568" i="3"/>
  <c r="M564" i="3"/>
  <c r="M560" i="3"/>
  <c r="M569" i="3"/>
  <c r="M565" i="3"/>
  <c r="M561" i="3"/>
  <c r="M570" i="3"/>
  <c r="M566" i="3"/>
  <c r="M562" i="3"/>
  <c r="V571" i="3" s="1"/>
  <c r="M571" i="3"/>
  <c r="M563" i="3"/>
  <c r="M559" i="3"/>
  <c r="V568" i="3" s="1"/>
  <c r="M555" i="3"/>
  <c r="M556" i="3"/>
  <c r="M567" i="3"/>
  <c r="M557" i="3"/>
  <c r="M550" i="3"/>
  <c r="M554" i="3"/>
  <c r="M551" i="3"/>
  <c r="M558" i="3"/>
  <c r="V567" i="3" s="1"/>
  <c r="M552" i="3"/>
  <c r="V561" i="3" s="1"/>
  <c r="M553" i="3"/>
  <c r="M546" i="3"/>
  <c r="M542" i="3"/>
  <c r="M538" i="3"/>
  <c r="M547" i="3"/>
  <c r="M543" i="3"/>
  <c r="M539" i="3"/>
  <c r="M535" i="3"/>
  <c r="M549" i="3"/>
  <c r="M548" i="3"/>
  <c r="M544" i="3"/>
  <c r="V553" i="3" s="1"/>
  <c r="M540" i="3"/>
  <c r="M536" i="3"/>
  <c r="M545" i="3"/>
  <c r="M537" i="3"/>
  <c r="M534" i="3"/>
  <c r="M530" i="3"/>
  <c r="M526" i="3"/>
  <c r="M541" i="3"/>
  <c r="V550" i="3" s="1"/>
  <c r="M532" i="3"/>
  <c r="M528" i="3"/>
  <c r="M524" i="3"/>
  <c r="M531" i="3"/>
  <c r="M527" i="3"/>
  <c r="M525" i="3"/>
  <c r="M523" i="3"/>
  <c r="M519" i="3"/>
  <c r="M515" i="3"/>
  <c r="M511" i="3"/>
  <c r="M520" i="3"/>
  <c r="M516" i="3"/>
  <c r="M533" i="3"/>
  <c r="V542" i="3" s="1"/>
  <c r="M529" i="3"/>
  <c r="M521" i="3"/>
  <c r="M517" i="3"/>
  <c r="M513" i="3"/>
  <c r="M510" i="3"/>
  <c r="M506" i="3"/>
  <c r="M502" i="3"/>
  <c r="M498" i="3"/>
  <c r="M494" i="3"/>
  <c r="M490" i="3"/>
  <c r="M486" i="3"/>
  <c r="M507" i="3"/>
  <c r="M503" i="3"/>
  <c r="M499" i="3"/>
  <c r="M495" i="3"/>
  <c r="M491" i="3"/>
  <c r="M512" i="3"/>
  <c r="M508" i="3"/>
  <c r="M504" i="3"/>
  <c r="M500" i="3"/>
  <c r="M496" i="3"/>
  <c r="M492" i="3"/>
  <c r="M488" i="3"/>
  <c r="M522" i="3"/>
  <c r="V531" i="3" s="1"/>
  <c r="M514" i="3"/>
  <c r="M505" i="3"/>
  <c r="M497" i="3"/>
  <c r="M489" i="3"/>
  <c r="M482" i="3"/>
  <c r="M478" i="3"/>
  <c r="M474" i="3"/>
  <c r="M483" i="3"/>
  <c r="M479" i="3"/>
  <c r="M475" i="3"/>
  <c r="M471" i="3"/>
  <c r="M467" i="3"/>
  <c r="M463" i="3"/>
  <c r="M518" i="3"/>
  <c r="M509" i="3"/>
  <c r="V518" i="3" s="1"/>
  <c r="M501" i="3"/>
  <c r="V510" i="3" s="1"/>
  <c r="M493" i="3"/>
  <c r="M487" i="3"/>
  <c r="M484" i="3"/>
  <c r="V493" i="3" s="1"/>
  <c r="M480" i="3"/>
  <c r="V489" i="3" s="1"/>
  <c r="M481" i="3"/>
  <c r="M469" i="3"/>
  <c r="M462" i="3"/>
  <c r="M458" i="3"/>
  <c r="M454" i="3"/>
  <c r="M450" i="3"/>
  <c r="M470" i="3"/>
  <c r="M464" i="3"/>
  <c r="M459" i="3"/>
  <c r="M455" i="3"/>
  <c r="M451" i="3"/>
  <c r="M447" i="3"/>
  <c r="M485" i="3"/>
  <c r="M476" i="3"/>
  <c r="M472" i="3"/>
  <c r="M465" i="3"/>
  <c r="M460" i="3"/>
  <c r="M456" i="3"/>
  <c r="M452" i="3"/>
  <c r="M448" i="3"/>
  <c r="M466" i="3"/>
  <c r="M449" i="3"/>
  <c r="M445" i="3"/>
  <c r="M441" i="3"/>
  <c r="M437" i="3"/>
  <c r="M433" i="3"/>
  <c r="M429" i="3"/>
  <c r="M425" i="3"/>
  <c r="M421" i="3"/>
  <c r="M417" i="3"/>
  <c r="M413" i="3"/>
  <c r="M409" i="3"/>
  <c r="M477" i="3"/>
  <c r="V486" i="3" s="1"/>
  <c r="M442" i="3"/>
  <c r="M438" i="3"/>
  <c r="M434" i="3"/>
  <c r="M430" i="3"/>
  <c r="M426" i="3"/>
  <c r="M422" i="3"/>
  <c r="M418" i="3"/>
  <c r="M414" i="3"/>
  <c r="M410" i="3"/>
  <c r="M406" i="3"/>
  <c r="M402" i="3"/>
  <c r="M398" i="3"/>
  <c r="M468" i="3"/>
  <c r="M461" i="3"/>
  <c r="V470" i="3" s="1"/>
  <c r="M457" i="3"/>
  <c r="M453" i="3"/>
  <c r="M446" i="3"/>
  <c r="M443" i="3"/>
  <c r="M439" i="3"/>
  <c r="M435" i="3"/>
  <c r="M431" i="3"/>
  <c r="M427" i="3"/>
  <c r="M423" i="3"/>
  <c r="M419" i="3"/>
  <c r="M415" i="3"/>
  <c r="M411" i="3"/>
  <c r="M407" i="3"/>
  <c r="M403" i="3"/>
  <c r="M399" i="3"/>
  <c r="M395" i="3"/>
  <c r="M473" i="3"/>
  <c r="V482" i="3" s="1"/>
  <c r="M444" i="3"/>
  <c r="V453" i="3" s="1"/>
  <c r="M440" i="3"/>
  <c r="M432" i="3"/>
  <c r="V441" i="3" s="1"/>
  <c r="M424" i="3"/>
  <c r="M416" i="3"/>
  <c r="M436" i="3"/>
  <c r="M428" i="3"/>
  <c r="V437" i="3" s="1"/>
  <c r="M412" i="3"/>
  <c r="V421" i="3" s="1"/>
  <c r="M393" i="3"/>
  <c r="M389" i="3"/>
  <c r="M408" i="3"/>
  <c r="V417" i="3" s="1"/>
  <c r="M394" i="3"/>
  <c r="M390" i="3"/>
  <c r="M404" i="3"/>
  <c r="M400" i="3"/>
  <c r="M396" i="3"/>
  <c r="M391" i="3"/>
  <c r="M420" i="3"/>
  <c r="M405" i="3"/>
  <c r="V414" i="3" s="1"/>
  <c r="M401" i="3"/>
  <c r="M397" i="3"/>
  <c r="M392" i="3"/>
  <c r="M388" i="3"/>
  <c r="V397" i="3" s="1"/>
  <c r="M387" i="3"/>
  <c r="M383" i="3"/>
  <c r="M379" i="3"/>
  <c r="M375" i="3"/>
  <c r="M371" i="3"/>
  <c r="M367" i="3"/>
  <c r="M363" i="3"/>
  <c r="M359" i="3"/>
  <c r="M384" i="3"/>
  <c r="M380" i="3"/>
  <c r="M376" i="3"/>
  <c r="M372" i="3"/>
  <c r="M368" i="3"/>
  <c r="M364" i="3"/>
  <c r="M360" i="3"/>
  <c r="M385" i="3"/>
  <c r="V394" i="3" s="1"/>
  <c r="M381" i="3"/>
  <c r="M377" i="3"/>
  <c r="M373" i="3"/>
  <c r="M369" i="3"/>
  <c r="M365" i="3"/>
  <c r="M361" i="3"/>
  <c r="M386" i="3"/>
  <c r="M382" i="3"/>
  <c r="V391" i="3" s="1"/>
  <c r="M378" i="3"/>
  <c r="M374" i="3"/>
  <c r="M370" i="3"/>
  <c r="M366" i="3"/>
  <c r="V375" i="3" s="1"/>
  <c r="M362" i="3"/>
  <c r="M358" i="3"/>
  <c r="M355" i="3"/>
  <c r="M351" i="3"/>
  <c r="M347" i="3"/>
  <c r="M343" i="3"/>
  <c r="M339" i="3"/>
  <c r="M335" i="3"/>
  <c r="M331" i="3"/>
  <c r="M327" i="3"/>
  <c r="M323" i="3"/>
  <c r="M319" i="3"/>
  <c r="M315" i="3"/>
  <c r="M311" i="3"/>
  <c r="M307" i="3"/>
  <c r="M303" i="3"/>
  <c r="M356" i="3"/>
  <c r="M352" i="3"/>
  <c r="M348" i="3"/>
  <c r="M344" i="3"/>
  <c r="M340" i="3"/>
  <c r="M336" i="3"/>
  <c r="M332" i="3"/>
  <c r="M328" i="3"/>
  <c r="M324" i="3"/>
  <c r="M320" i="3"/>
  <c r="M316" i="3"/>
  <c r="M312" i="3"/>
  <c r="M308" i="3"/>
  <c r="M304" i="3"/>
  <c r="M300" i="3"/>
  <c r="M357" i="3"/>
  <c r="V366" i="3" s="1"/>
  <c r="M353" i="3"/>
  <c r="M349" i="3"/>
  <c r="M345" i="3"/>
  <c r="M341" i="3"/>
  <c r="M337" i="3"/>
  <c r="M333" i="3"/>
  <c r="M329" i="3"/>
  <c r="M325" i="3"/>
  <c r="M321" i="3"/>
  <c r="M317" i="3"/>
  <c r="M313" i="3"/>
  <c r="M309" i="3"/>
  <c r="M305" i="3"/>
  <c r="M301" i="3"/>
  <c r="M354" i="3"/>
  <c r="M350" i="3"/>
  <c r="V359" i="3" s="1"/>
  <c r="M346" i="3"/>
  <c r="M342" i="3"/>
  <c r="M338" i="3"/>
  <c r="M334" i="3"/>
  <c r="V343" i="3" s="1"/>
  <c r="M330" i="3"/>
  <c r="M326" i="3"/>
  <c r="M322" i="3"/>
  <c r="M318" i="3"/>
  <c r="V327" i="3" s="1"/>
  <c r="M314" i="3"/>
  <c r="M310" i="3"/>
  <c r="M306" i="3"/>
  <c r="M302" i="3"/>
  <c r="V311" i="3" s="1"/>
  <c r="M298" i="3"/>
  <c r="M295" i="3"/>
  <c r="M291" i="3"/>
  <c r="M287" i="3"/>
  <c r="M283" i="3"/>
  <c r="M279" i="3"/>
  <c r="M275" i="3"/>
  <c r="M271" i="3"/>
  <c r="M267" i="3"/>
  <c r="M263" i="3"/>
  <c r="M259" i="3"/>
  <c r="M255" i="3"/>
  <c r="M251" i="3"/>
  <c r="M247" i="3"/>
  <c r="M243" i="3"/>
  <c r="M239" i="3"/>
  <c r="M299" i="3"/>
  <c r="M296" i="3"/>
  <c r="M292" i="3"/>
  <c r="M288" i="3"/>
  <c r="M284" i="3"/>
  <c r="M280" i="3"/>
  <c r="M276" i="3"/>
  <c r="M272" i="3"/>
  <c r="M268" i="3"/>
  <c r="M264" i="3"/>
  <c r="M260" i="3"/>
  <c r="M256" i="3"/>
  <c r="M252" i="3"/>
  <c r="M248" i="3"/>
  <c r="M244" i="3"/>
  <c r="M240" i="3"/>
  <c r="M297" i="3"/>
  <c r="M293" i="3"/>
  <c r="M289" i="3"/>
  <c r="M285" i="3"/>
  <c r="M281" i="3"/>
  <c r="M277" i="3"/>
  <c r="M273" i="3"/>
  <c r="M269" i="3"/>
  <c r="M265" i="3"/>
  <c r="M261" i="3"/>
  <c r="M257" i="3"/>
  <c r="M253" i="3"/>
  <c r="M249" i="3"/>
  <c r="M245" i="3"/>
  <c r="M241" i="3"/>
  <c r="M237" i="3"/>
  <c r="M294" i="3"/>
  <c r="M290" i="3"/>
  <c r="M286" i="3"/>
  <c r="M282" i="3"/>
  <c r="V291" i="3" s="1"/>
  <c r="M278" i="3"/>
  <c r="M274" i="3"/>
  <c r="M270" i="3"/>
  <c r="M266" i="3"/>
  <c r="V275" i="3" s="1"/>
  <c r="M262" i="3"/>
  <c r="M258" i="3"/>
  <c r="M254" i="3"/>
  <c r="M250" i="3"/>
  <c r="V259" i="3" s="1"/>
  <c r="M246" i="3"/>
  <c r="M242" i="3"/>
  <c r="M238" i="3"/>
  <c r="M236" i="3"/>
  <c r="V245" i="3" s="1"/>
  <c r="M232" i="3"/>
  <c r="M228" i="3"/>
  <c r="M224" i="3"/>
  <c r="M220" i="3"/>
  <c r="M216" i="3"/>
  <c r="M212" i="3"/>
  <c r="M208" i="3"/>
  <c r="M204" i="3"/>
  <c r="M200" i="3"/>
  <c r="M196" i="3"/>
  <c r="M192" i="3"/>
  <c r="M188" i="3"/>
  <c r="M184" i="3"/>
  <c r="M180" i="3"/>
  <c r="M233" i="3"/>
  <c r="M229" i="3"/>
  <c r="M225" i="3"/>
  <c r="M221" i="3"/>
  <c r="M217" i="3"/>
  <c r="M213" i="3"/>
  <c r="M209" i="3"/>
  <c r="M205" i="3"/>
  <c r="M201" i="3"/>
  <c r="M197" i="3"/>
  <c r="M193" i="3"/>
  <c r="M189" i="3"/>
  <c r="M185" i="3"/>
  <c r="M181" i="3"/>
  <c r="M234" i="3"/>
  <c r="M230" i="3"/>
  <c r="M226" i="3"/>
  <c r="M222" i="3"/>
  <c r="M218" i="3"/>
  <c r="M214" i="3"/>
  <c r="M210" i="3"/>
  <c r="M206" i="3"/>
  <c r="M202" i="3"/>
  <c r="M198" i="3"/>
  <c r="M194" i="3"/>
  <c r="M190" i="3"/>
  <c r="M186" i="3"/>
  <c r="M182" i="3"/>
  <c r="M178" i="3"/>
  <c r="M235" i="3"/>
  <c r="V244" i="3" s="1"/>
  <c r="M231" i="3"/>
  <c r="M227" i="3"/>
  <c r="M223" i="3"/>
  <c r="M219" i="3"/>
  <c r="V228" i="3" s="1"/>
  <c r="M215" i="3"/>
  <c r="M211" i="3"/>
  <c r="M207" i="3"/>
  <c r="M203" i="3"/>
  <c r="V212" i="3" s="1"/>
  <c r="M199" i="3"/>
  <c r="M195" i="3"/>
  <c r="M191" i="3"/>
  <c r="M187" i="3"/>
  <c r="V196" i="3" s="1"/>
  <c r="M183" i="3"/>
  <c r="M179" i="3"/>
  <c r="M176" i="3"/>
  <c r="M175" i="3"/>
  <c r="M171" i="3"/>
  <c r="M167" i="3"/>
  <c r="M163" i="3"/>
  <c r="M159" i="3"/>
  <c r="M155" i="3"/>
  <c r="M151" i="3"/>
  <c r="M147" i="3"/>
  <c r="M143" i="3"/>
  <c r="M139" i="3"/>
  <c r="M135" i="3"/>
  <c r="M131" i="3"/>
  <c r="M127" i="3"/>
  <c r="M123" i="3"/>
  <c r="M119" i="3"/>
  <c r="M115" i="3"/>
  <c r="M111" i="3"/>
  <c r="M107" i="3"/>
  <c r="M103" i="3"/>
  <c r="M99" i="3"/>
  <c r="M95" i="3"/>
  <c r="M91" i="3"/>
  <c r="M87" i="3"/>
  <c r="M83" i="3"/>
  <c r="M79" i="3"/>
  <c r="M75" i="3"/>
  <c r="M71" i="3"/>
  <c r="M67" i="3"/>
  <c r="M63" i="3"/>
  <c r="M177" i="3"/>
  <c r="M172" i="3"/>
  <c r="M168" i="3"/>
  <c r="M164" i="3"/>
  <c r="M160" i="3"/>
  <c r="M156" i="3"/>
  <c r="M152" i="3"/>
  <c r="M148" i="3"/>
  <c r="M144" i="3"/>
  <c r="M140" i="3"/>
  <c r="M136" i="3"/>
  <c r="M132" i="3"/>
  <c r="M128" i="3"/>
  <c r="M124" i="3"/>
  <c r="M120" i="3"/>
  <c r="M116" i="3"/>
  <c r="M112" i="3"/>
  <c r="M108" i="3"/>
  <c r="M104" i="3"/>
  <c r="M100" i="3"/>
  <c r="M96" i="3"/>
  <c r="M92" i="3"/>
  <c r="M88" i="3"/>
  <c r="M84" i="3"/>
  <c r="M80" i="3"/>
  <c r="M76" i="3"/>
  <c r="M72" i="3"/>
  <c r="M68" i="3"/>
  <c r="M64" i="3"/>
  <c r="M60" i="3"/>
  <c r="M173" i="3"/>
  <c r="M169" i="3"/>
  <c r="M165" i="3"/>
  <c r="M161" i="3"/>
  <c r="M157" i="3"/>
  <c r="M153" i="3"/>
  <c r="M149" i="3"/>
  <c r="M145" i="3"/>
  <c r="M141" i="3"/>
  <c r="M137" i="3"/>
  <c r="M133" i="3"/>
  <c r="M129" i="3"/>
  <c r="M125" i="3"/>
  <c r="M121" i="3"/>
  <c r="M117" i="3"/>
  <c r="M113" i="3"/>
  <c r="M109" i="3"/>
  <c r="M105" i="3"/>
  <c r="M101" i="3"/>
  <c r="M97" i="3"/>
  <c r="M93" i="3"/>
  <c r="M89" i="3"/>
  <c r="M85" i="3"/>
  <c r="M81" i="3"/>
  <c r="M77" i="3"/>
  <c r="M73" i="3"/>
  <c r="M69" i="3"/>
  <c r="M65" i="3"/>
  <c r="M61" i="3"/>
  <c r="M174" i="3"/>
  <c r="V183" i="3" s="1"/>
  <c r="M170" i="3"/>
  <c r="M166" i="3"/>
  <c r="M162" i="3"/>
  <c r="M158" i="3"/>
  <c r="V167" i="3" s="1"/>
  <c r="M154" i="3"/>
  <c r="M150" i="3"/>
  <c r="M146" i="3"/>
  <c r="M142" i="3"/>
  <c r="V151" i="3" s="1"/>
  <c r="M138" i="3"/>
  <c r="M134" i="3"/>
  <c r="M130" i="3"/>
  <c r="M126" i="3"/>
  <c r="V135" i="3" s="1"/>
  <c r="M122" i="3"/>
  <c r="M118" i="3"/>
  <c r="M114" i="3"/>
  <c r="M110" i="3"/>
  <c r="V119" i="3" s="1"/>
  <c r="M106" i="3"/>
  <c r="M102" i="3"/>
  <c r="M98" i="3"/>
  <c r="M94" i="3"/>
  <c r="V103" i="3" s="1"/>
  <c r="M90" i="3"/>
  <c r="M86" i="3"/>
  <c r="M82" i="3"/>
  <c r="M78" i="3"/>
  <c r="V87" i="3" s="1"/>
  <c r="M74" i="3"/>
  <c r="M70" i="3"/>
  <c r="M66" i="3"/>
  <c r="M62" i="3"/>
  <c r="V71" i="3" s="1"/>
  <c r="M58" i="3"/>
  <c r="Q568" i="3"/>
  <c r="Q564" i="3"/>
  <c r="Q560" i="3"/>
  <c r="Q569" i="3"/>
  <c r="Q565" i="3"/>
  <c r="Q561" i="3"/>
  <c r="Q570" i="3"/>
  <c r="Q566" i="3"/>
  <c r="Q562" i="3"/>
  <c r="Q559" i="3"/>
  <c r="Q555" i="3"/>
  <c r="Q567" i="3"/>
  <c r="Q556" i="3"/>
  <c r="Q557" i="3"/>
  <c r="Q571" i="3"/>
  <c r="Q550" i="3"/>
  <c r="Q558" i="3"/>
  <c r="Q551" i="3"/>
  <c r="Q563" i="3"/>
  <c r="Q552" i="3"/>
  <c r="Q554" i="3"/>
  <c r="Q546" i="3"/>
  <c r="Q542" i="3"/>
  <c r="Q538" i="3"/>
  <c r="Q549" i="3"/>
  <c r="Q547" i="3"/>
  <c r="Q543" i="3"/>
  <c r="Z552" i="3" s="1"/>
  <c r="Q539" i="3"/>
  <c r="Q535" i="3"/>
  <c r="Q544" i="3"/>
  <c r="Q540" i="3"/>
  <c r="Q536" i="3"/>
  <c r="Q534" i="3"/>
  <c r="Q530" i="3"/>
  <c r="Q526" i="3"/>
  <c r="Q541" i="3"/>
  <c r="Q553" i="3"/>
  <c r="Q548" i="3"/>
  <c r="Q532" i="3"/>
  <c r="Q528" i="3"/>
  <c r="Q524" i="3"/>
  <c r="Q545" i="3"/>
  <c r="Q529" i="3"/>
  <c r="Q519" i="3"/>
  <c r="Q515" i="3"/>
  <c r="Q511" i="3"/>
  <c r="Q533" i="3"/>
  <c r="Z542" i="3" s="1"/>
  <c r="Q520" i="3"/>
  <c r="Q516" i="3"/>
  <c r="Q531" i="3"/>
  <c r="Q527" i="3"/>
  <c r="Z536" i="3" s="1"/>
  <c r="Q525" i="3"/>
  <c r="Q523" i="3"/>
  <c r="Q521" i="3"/>
  <c r="Q517" i="3"/>
  <c r="Q513" i="3"/>
  <c r="Q512" i="3"/>
  <c r="Q510" i="3"/>
  <c r="Q506" i="3"/>
  <c r="Z515" i="3" s="1"/>
  <c r="Q502" i="3"/>
  <c r="Q498" i="3"/>
  <c r="Q494" i="3"/>
  <c r="Q490" i="3"/>
  <c r="Q486" i="3"/>
  <c r="Q537" i="3"/>
  <c r="Q507" i="3"/>
  <c r="Q503" i="3"/>
  <c r="Q499" i="3"/>
  <c r="Q495" i="3"/>
  <c r="Q491" i="3"/>
  <c r="Q522" i="3"/>
  <c r="Z531" i="3" s="1"/>
  <c r="Q518" i="3"/>
  <c r="Q514" i="3"/>
  <c r="Q508" i="3"/>
  <c r="Q504" i="3"/>
  <c r="Z513" i="3" s="1"/>
  <c r="Q500" i="3"/>
  <c r="Q496" i="3"/>
  <c r="Q492" i="3"/>
  <c r="Q488" i="3"/>
  <c r="Q487" i="3"/>
  <c r="Q485" i="3"/>
  <c r="Q482" i="3"/>
  <c r="Q478" i="3"/>
  <c r="Q474" i="3"/>
  <c r="Q509" i="3"/>
  <c r="Q501" i="3"/>
  <c r="Q493" i="3"/>
  <c r="Q483" i="3"/>
  <c r="Q479" i="3"/>
  <c r="Q475" i="3"/>
  <c r="Q471" i="3"/>
  <c r="Q467" i="3"/>
  <c r="Q463" i="3"/>
  <c r="Q484" i="3"/>
  <c r="Q480" i="3"/>
  <c r="Q476" i="3"/>
  <c r="Q472" i="3"/>
  <c r="Q468" i="3"/>
  <c r="Q466" i="3"/>
  <c r="Q462" i="3"/>
  <c r="Q458" i="3"/>
  <c r="Q454" i="3"/>
  <c r="Q450" i="3"/>
  <c r="Q497" i="3"/>
  <c r="Q477" i="3"/>
  <c r="Q473" i="3"/>
  <c r="Q469" i="3"/>
  <c r="Q459" i="3"/>
  <c r="Q455" i="3"/>
  <c r="Q451" i="3"/>
  <c r="Q447" i="3"/>
  <c r="Q470" i="3"/>
  <c r="Q464" i="3"/>
  <c r="Q460" i="3"/>
  <c r="Q456" i="3"/>
  <c r="Q452" i="3"/>
  <c r="Q448" i="3"/>
  <c r="Q446" i="3"/>
  <c r="Q445" i="3"/>
  <c r="Z454" i="3" s="1"/>
  <c r="Q441" i="3"/>
  <c r="Q437" i="3"/>
  <c r="Q433" i="3"/>
  <c r="Q429" i="3"/>
  <c r="Q425" i="3"/>
  <c r="Q421" i="3"/>
  <c r="Q417" i="3"/>
  <c r="Q413" i="3"/>
  <c r="Q409" i="3"/>
  <c r="Q481" i="3"/>
  <c r="Q465" i="3"/>
  <c r="Q461" i="3"/>
  <c r="Z470" i="3" s="1"/>
  <c r="Q457" i="3"/>
  <c r="Q453" i="3"/>
  <c r="Q442" i="3"/>
  <c r="Q438" i="3"/>
  <c r="Q434" i="3"/>
  <c r="Q430" i="3"/>
  <c r="Q426" i="3"/>
  <c r="Q422" i="3"/>
  <c r="Q418" i="3"/>
  <c r="Q414" i="3"/>
  <c r="Q410" i="3"/>
  <c r="Q406" i="3"/>
  <c r="Q402" i="3"/>
  <c r="Q398" i="3"/>
  <c r="Q505" i="3"/>
  <c r="Q489" i="3"/>
  <c r="Z498" i="3" s="1"/>
  <c r="Q443" i="3"/>
  <c r="Q439" i="3"/>
  <c r="Q435" i="3"/>
  <c r="Q431" i="3"/>
  <c r="Q427" i="3"/>
  <c r="Q423" i="3"/>
  <c r="Q419" i="3"/>
  <c r="Q415" i="3"/>
  <c r="Q411" i="3"/>
  <c r="Q407" i="3"/>
  <c r="Q403" i="3"/>
  <c r="Q399" i="3"/>
  <c r="Q395" i="3"/>
  <c r="Q444" i="3"/>
  <c r="Q440" i="3"/>
  <c r="Q432" i="3"/>
  <c r="Q424" i="3"/>
  <c r="Q416" i="3"/>
  <c r="Q449" i="3"/>
  <c r="Q436" i="3"/>
  <c r="Z445" i="3" s="1"/>
  <c r="Q428" i="3"/>
  <c r="Q420" i="3"/>
  <c r="Q412" i="3"/>
  <c r="Q408" i="3"/>
  <c r="Z417" i="3" s="1"/>
  <c r="Q404" i="3"/>
  <c r="Q400" i="3"/>
  <c r="Q396" i="3"/>
  <c r="Q393" i="3"/>
  <c r="Q389" i="3"/>
  <c r="Q405" i="3"/>
  <c r="Q401" i="3"/>
  <c r="Q397" i="3"/>
  <c r="Z406" i="3" s="1"/>
  <c r="Q394" i="3"/>
  <c r="Q390" i="3"/>
  <c r="Q391" i="3"/>
  <c r="Q392" i="3"/>
  <c r="Z401" i="3" s="1"/>
  <c r="Q388" i="3"/>
  <c r="Q387" i="3"/>
  <c r="Q383" i="3"/>
  <c r="Q379" i="3"/>
  <c r="Q375" i="3"/>
  <c r="Q371" i="3"/>
  <c r="Q367" i="3"/>
  <c r="Q363" i="3"/>
  <c r="Q359" i="3"/>
  <c r="Q384" i="3"/>
  <c r="Q380" i="3"/>
  <c r="Q376" i="3"/>
  <c r="Q372" i="3"/>
  <c r="Q368" i="3"/>
  <c r="Q364" i="3"/>
  <c r="Q360" i="3"/>
  <c r="Q385" i="3"/>
  <c r="Q381" i="3"/>
  <c r="Q377" i="3"/>
  <c r="Q373" i="3"/>
  <c r="Q369" i="3"/>
  <c r="Q365" i="3"/>
  <c r="Q361" i="3"/>
  <c r="Q386" i="3"/>
  <c r="Z395" i="3" s="1"/>
  <c r="Q382" i="3"/>
  <c r="Q378" i="3"/>
  <c r="Q374" i="3"/>
  <c r="Q370" i="3"/>
  <c r="Z379" i="3" s="1"/>
  <c r="Q366" i="3"/>
  <c r="Q362" i="3"/>
  <c r="Q358" i="3"/>
  <c r="Q355" i="3"/>
  <c r="Q351" i="3"/>
  <c r="Q347" i="3"/>
  <c r="Q343" i="3"/>
  <c r="Q339" i="3"/>
  <c r="Q335" i="3"/>
  <c r="Q331" i="3"/>
  <c r="Q327" i="3"/>
  <c r="Q323" i="3"/>
  <c r="Q319" i="3"/>
  <c r="Q315" i="3"/>
  <c r="Q311" i="3"/>
  <c r="Q307" i="3"/>
  <c r="Q303" i="3"/>
  <c r="Q356" i="3"/>
  <c r="Q352" i="3"/>
  <c r="Q348" i="3"/>
  <c r="Q344" i="3"/>
  <c r="Q340" i="3"/>
  <c r="Q336" i="3"/>
  <c r="Q332" i="3"/>
  <c r="Q328" i="3"/>
  <c r="Q324" i="3"/>
  <c r="Q320" i="3"/>
  <c r="Q316" i="3"/>
  <c r="Q312" i="3"/>
  <c r="Q308" i="3"/>
  <c r="Q304" i="3"/>
  <c r="Q300" i="3"/>
  <c r="Q357" i="3"/>
  <c r="Q353" i="3"/>
  <c r="Q349" i="3"/>
  <c r="Q345" i="3"/>
  <c r="Q341" i="3"/>
  <c r="Q337" i="3"/>
  <c r="Q333" i="3"/>
  <c r="Q329" i="3"/>
  <c r="Q325" i="3"/>
  <c r="Q321" i="3"/>
  <c r="Q317" i="3"/>
  <c r="Q313" i="3"/>
  <c r="Q309" i="3"/>
  <c r="Q305" i="3"/>
  <c r="Q301" i="3"/>
  <c r="Q354" i="3"/>
  <c r="Z363" i="3" s="1"/>
  <c r="Q350" i="3"/>
  <c r="Q346" i="3"/>
  <c r="Q342" i="3"/>
  <c r="Q338" i="3"/>
  <c r="Z347" i="3" s="1"/>
  <c r="Q334" i="3"/>
  <c r="Q330" i="3"/>
  <c r="Q326" i="3"/>
  <c r="Q322" i="3"/>
  <c r="Z331" i="3" s="1"/>
  <c r="Q318" i="3"/>
  <c r="Q314" i="3"/>
  <c r="Q310" i="3"/>
  <c r="Q306" i="3"/>
  <c r="Z315" i="3" s="1"/>
  <c r="Q302" i="3"/>
  <c r="Q298" i="3"/>
  <c r="Q295" i="3"/>
  <c r="Q291" i="3"/>
  <c r="Q287" i="3"/>
  <c r="Q283" i="3"/>
  <c r="Q279" i="3"/>
  <c r="Q275" i="3"/>
  <c r="Q271" i="3"/>
  <c r="Q267" i="3"/>
  <c r="Q263" i="3"/>
  <c r="Q259" i="3"/>
  <c r="Q255" i="3"/>
  <c r="Q251" i="3"/>
  <c r="Q247" i="3"/>
  <c r="Q243" i="3"/>
  <c r="Q239" i="3"/>
  <c r="Q296" i="3"/>
  <c r="Q292" i="3"/>
  <c r="Q288" i="3"/>
  <c r="Q284" i="3"/>
  <c r="Q280" i="3"/>
  <c r="Q276" i="3"/>
  <c r="Q272" i="3"/>
  <c r="Q268" i="3"/>
  <c r="Q264" i="3"/>
  <c r="Q260" i="3"/>
  <c r="Q256" i="3"/>
  <c r="Q252" i="3"/>
  <c r="Q248" i="3"/>
  <c r="Q244" i="3"/>
  <c r="Q240" i="3"/>
  <c r="Q297" i="3"/>
  <c r="Q293" i="3"/>
  <c r="Q289" i="3"/>
  <c r="Q285" i="3"/>
  <c r="Q281" i="3"/>
  <c r="Q277" i="3"/>
  <c r="Q273" i="3"/>
  <c r="Q269" i="3"/>
  <c r="Q265" i="3"/>
  <c r="Q261" i="3"/>
  <c r="Q257" i="3"/>
  <c r="Q253" i="3"/>
  <c r="Q249" i="3"/>
  <c r="Q245" i="3"/>
  <c r="Q241" i="3"/>
  <c r="Q237" i="3"/>
  <c r="Q299" i="3"/>
  <c r="Q294" i="3"/>
  <c r="Q290" i="3"/>
  <c r="Q286" i="3"/>
  <c r="Z295" i="3" s="1"/>
  <c r="Q282" i="3"/>
  <c r="Q278" i="3"/>
  <c r="Q274" i="3"/>
  <c r="Q270" i="3"/>
  <c r="Z279" i="3" s="1"/>
  <c r="Q266" i="3"/>
  <c r="Q262" i="3"/>
  <c r="Q258" i="3"/>
  <c r="Q254" i="3"/>
  <c r="Z263" i="3" s="1"/>
  <c r="Q250" i="3"/>
  <c r="Q246" i="3"/>
  <c r="Q242" i="3"/>
  <c r="Q238" i="3"/>
  <c r="Z247" i="3" s="1"/>
  <c r="Q236" i="3"/>
  <c r="Q232" i="3"/>
  <c r="Q228" i="3"/>
  <c r="Q224" i="3"/>
  <c r="Q220" i="3"/>
  <c r="Q216" i="3"/>
  <c r="Q212" i="3"/>
  <c r="Q208" i="3"/>
  <c r="Q204" i="3"/>
  <c r="Q200" i="3"/>
  <c r="Q196" i="3"/>
  <c r="Q192" i="3"/>
  <c r="Q188" i="3"/>
  <c r="Q184" i="3"/>
  <c r="Q180" i="3"/>
  <c r="Q233" i="3"/>
  <c r="Q229" i="3"/>
  <c r="Q225" i="3"/>
  <c r="Q221" i="3"/>
  <c r="Q217" i="3"/>
  <c r="Q213" i="3"/>
  <c r="Q209" i="3"/>
  <c r="Q205" i="3"/>
  <c r="Q201" i="3"/>
  <c r="Q197" i="3"/>
  <c r="Q193" i="3"/>
  <c r="Q189" i="3"/>
  <c r="Q185" i="3"/>
  <c r="Q181" i="3"/>
  <c r="Q234" i="3"/>
  <c r="Q230" i="3"/>
  <c r="Q226" i="3"/>
  <c r="Q222" i="3"/>
  <c r="Q218" i="3"/>
  <c r="Q214" i="3"/>
  <c r="Q210" i="3"/>
  <c r="Q206" i="3"/>
  <c r="Q202" i="3"/>
  <c r="Q198" i="3"/>
  <c r="Q194" i="3"/>
  <c r="Q190" i="3"/>
  <c r="Q186" i="3"/>
  <c r="Q182" i="3"/>
  <c r="Q178" i="3"/>
  <c r="Q235" i="3"/>
  <c r="Q231" i="3"/>
  <c r="Q227" i="3"/>
  <c r="Q223" i="3"/>
  <c r="Z232" i="3" s="1"/>
  <c r="Q219" i="3"/>
  <c r="Q215" i="3"/>
  <c r="Q211" i="3"/>
  <c r="Q207" i="3"/>
  <c r="Z216" i="3" s="1"/>
  <c r="Q203" i="3"/>
  <c r="Q199" i="3"/>
  <c r="Q195" i="3"/>
  <c r="Q191" i="3"/>
  <c r="Z200" i="3" s="1"/>
  <c r="Q187" i="3"/>
  <c r="Q183" i="3"/>
  <c r="Q179" i="3"/>
  <c r="Q175" i="3"/>
  <c r="Q171" i="3"/>
  <c r="Q167" i="3"/>
  <c r="Q163" i="3"/>
  <c r="Q159" i="3"/>
  <c r="Q155" i="3"/>
  <c r="Q151" i="3"/>
  <c r="Q147" i="3"/>
  <c r="Q143" i="3"/>
  <c r="Q139" i="3"/>
  <c r="Q135" i="3"/>
  <c r="Q131" i="3"/>
  <c r="Q127" i="3"/>
  <c r="Q123" i="3"/>
  <c r="Q119" i="3"/>
  <c r="Q115" i="3"/>
  <c r="Q111" i="3"/>
  <c r="Q107" i="3"/>
  <c r="Q103" i="3"/>
  <c r="Q99" i="3"/>
  <c r="Q95" i="3"/>
  <c r="Q91" i="3"/>
  <c r="Q87" i="3"/>
  <c r="Q83" i="3"/>
  <c r="Q79" i="3"/>
  <c r="Q75" i="3"/>
  <c r="Q71" i="3"/>
  <c r="Q67" i="3"/>
  <c r="Q63" i="3"/>
  <c r="Q172" i="3"/>
  <c r="Q168" i="3"/>
  <c r="Q164" i="3"/>
  <c r="Q160" i="3"/>
  <c r="Q156" i="3"/>
  <c r="Q152" i="3"/>
  <c r="Q148" i="3"/>
  <c r="Q144" i="3"/>
  <c r="Q140" i="3"/>
  <c r="Q136" i="3"/>
  <c r="Q132" i="3"/>
  <c r="Q128" i="3"/>
  <c r="Q124" i="3"/>
  <c r="Q120" i="3"/>
  <c r="Q116" i="3"/>
  <c r="Q112" i="3"/>
  <c r="Q108" i="3"/>
  <c r="Q104" i="3"/>
  <c r="Q100" i="3"/>
  <c r="Q96" i="3"/>
  <c r="Q92" i="3"/>
  <c r="Q88" i="3"/>
  <c r="Q84" i="3"/>
  <c r="Q80" i="3"/>
  <c r="Q76" i="3"/>
  <c r="Q72" i="3"/>
  <c r="Q68" i="3"/>
  <c r="Q64" i="3"/>
  <c r="Q60" i="3"/>
  <c r="Q176" i="3"/>
  <c r="Q173" i="3"/>
  <c r="Q169" i="3"/>
  <c r="Q165" i="3"/>
  <c r="Q161" i="3"/>
  <c r="Q157" i="3"/>
  <c r="Q153" i="3"/>
  <c r="Q149" i="3"/>
  <c r="Q145" i="3"/>
  <c r="Q141" i="3"/>
  <c r="Q137" i="3"/>
  <c r="Q133" i="3"/>
  <c r="Q129" i="3"/>
  <c r="Q125" i="3"/>
  <c r="Q121" i="3"/>
  <c r="Q117" i="3"/>
  <c r="Q113" i="3"/>
  <c r="Q109" i="3"/>
  <c r="Q105" i="3"/>
  <c r="Q101" i="3"/>
  <c r="Q97" i="3"/>
  <c r="Q93" i="3"/>
  <c r="Q89" i="3"/>
  <c r="Q85" i="3"/>
  <c r="Q81" i="3"/>
  <c r="Q77" i="3"/>
  <c r="Q73" i="3"/>
  <c r="Q69" i="3"/>
  <c r="Q65" i="3"/>
  <c r="Q61" i="3"/>
  <c r="Q177" i="3"/>
  <c r="Z186" i="3" s="1"/>
  <c r="Q174" i="3"/>
  <c r="Q170" i="3"/>
  <c r="Q166" i="3"/>
  <c r="Q162" i="3"/>
  <c r="Z171" i="3" s="1"/>
  <c r="Q158" i="3"/>
  <c r="Q154" i="3"/>
  <c r="Q150" i="3"/>
  <c r="Q146" i="3"/>
  <c r="Z155" i="3" s="1"/>
  <c r="Q142" i="3"/>
  <c r="Q138" i="3"/>
  <c r="Q134" i="3"/>
  <c r="Q130" i="3"/>
  <c r="Z139" i="3" s="1"/>
  <c r="Q126" i="3"/>
  <c r="Q122" i="3"/>
  <c r="Q118" i="3"/>
  <c r="Q114" i="3"/>
  <c r="Z123" i="3" s="1"/>
  <c r="Q110" i="3"/>
  <c r="Q106" i="3"/>
  <c r="Q102" i="3"/>
  <c r="Q98" i="3"/>
  <c r="Z107" i="3" s="1"/>
  <c r="Q94" i="3"/>
  <c r="Q90" i="3"/>
  <c r="Q86" i="3"/>
  <c r="Q82" i="3"/>
  <c r="Z91" i="3" s="1"/>
  <c r="Q78" i="3"/>
  <c r="Q74" i="3"/>
  <c r="Q70" i="3"/>
  <c r="Q66" i="3"/>
  <c r="Z75" i="3" s="1"/>
  <c r="Q62" i="3"/>
  <c r="Q58" i="3"/>
  <c r="L12" i="3"/>
  <c r="P12" i="3"/>
  <c r="N13" i="3"/>
  <c r="L14" i="3"/>
  <c r="P14" i="3"/>
  <c r="N15" i="3"/>
  <c r="L16" i="3"/>
  <c r="P16" i="3"/>
  <c r="N17" i="3"/>
  <c r="L18" i="3"/>
  <c r="P18" i="3"/>
  <c r="N19" i="3"/>
  <c r="L20" i="3"/>
  <c r="P20" i="3"/>
  <c r="N21" i="3"/>
  <c r="K22" i="3"/>
  <c r="O22" i="3"/>
  <c r="L23" i="3"/>
  <c r="P23" i="3"/>
  <c r="M24" i="3"/>
  <c r="Q24" i="3"/>
  <c r="N25" i="3"/>
  <c r="K26" i="3"/>
  <c r="O26" i="3"/>
  <c r="L27" i="3"/>
  <c r="P27" i="3"/>
  <c r="M28" i="3"/>
  <c r="Q28" i="3"/>
  <c r="N29" i="3"/>
  <c r="K30" i="3"/>
  <c r="O30" i="3"/>
  <c r="L31" i="3"/>
  <c r="P31" i="3"/>
  <c r="M32" i="3"/>
  <c r="Q32" i="3"/>
  <c r="N33" i="3"/>
  <c r="K34" i="3"/>
  <c r="O34" i="3"/>
  <c r="L35" i="3"/>
  <c r="P35" i="3"/>
  <c r="M36" i="3"/>
  <c r="Q36" i="3"/>
  <c r="N37" i="3"/>
  <c r="K38" i="3"/>
  <c r="O38" i="3"/>
  <c r="L39" i="3"/>
  <c r="P39" i="3"/>
  <c r="M40" i="3"/>
  <c r="Q40" i="3"/>
  <c r="N41" i="3"/>
  <c r="K42" i="3"/>
  <c r="O42" i="3"/>
  <c r="L43" i="3"/>
  <c r="P43" i="3"/>
  <c r="M44" i="3"/>
  <c r="Q44" i="3"/>
  <c r="N45" i="3"/>
  <c r="K46" i="3"/>
  <c r="O46" i="3"/>
  <c r="L47" i="3"/>
  <c r="P47" i="3"/>
  <c r="M48" i="3"/>
  <c r="Q48" i="3"/>
  <c r="N49" i="3"/>
  <c r="K50" i="3"/>
  <c r="O50" i="3"/>
  <c r="L51" i="3"/>
  <c r="P51" i="3"/>
  <c r="M52" i="3"/>
  <c r="Q52" i="3"/>
  <c r="N53" i="3"/>
  <c r="K54" i="3"/>
  <c r="O54" i="3"/>
  <c r="L55" i="3"/>
  <c r="P55" i="3"/>
  <c r="M56" i="3"/>
  <c r="Q56" i="3"/>
  <c r="O58" i="3"/>
  <c r="O59" i="3"/>
  <c r="AB68" i="3"/>
  <c r="BI59" i="3"/>
  <c r="BD59" i="3"/>
  <c r="AY59" i="3"/>
  <c r="AT59" i="3"/>
  <c r="AO59" i="3"/>
  <c r="AJ59" i="3"/>
  <c r="AB72" i="3"/>
  <c r="BI63" i="3"/>
  <c r="BD63" i="3"/>
  <c r="AY63" i="3"/>
  <c r="AT63" i="3"/>
  <c r="AO63" i="3"/>
  <c r="AJ63" i="3"/>
  <c r="AB76" i="3"/>
  <c r="BI67" i="3"/>
  <c r="BD67" i="3"/>
  <c r="AY67" i="3"/>
  <c r="AT67" i="3"/>
  <c r="AO67" i="3"/>
  <c r="AJ67" i="3"/>
  <c r="AB80" i="3"/>
  <c r="BI71" i="3"/>
  <c r="BD71" i="3"/>
  <c r="AY71" i="3"/>
  <c r="AT71" i="3"/>
  <c r="AO71" i="3"/>
  <c r="AJ71" i="3"/>
  <c r="AB84" i="3"/>
  <c r="BI75" i="3"/>
  <c r="BD75" i="3"/>
  <c r="AY75" i="3"/>
  <c r="AT75" i="3"/>
  <c r="AO75" i="3"/>
  <c r="AJ75" i="3"/>
  <c r="AB88" i="3"/>
  <c r="BI79" i="3"/>
  <c r="BD79" i="3"/>
  <c r="AY79" i="3"/>
  <c r="AT79" i="3"/>
  <c r="AO79" i="3"/>
  <c r="AJ79" i="3"/>
  <c r="AB92" i="3"/>
  <c r="BI83" i="3"/>
  <c r="BD83" i="3"/>
  <c r="AY83" i="3"/>
  <c r="AT83" i="3"/>
  <c r="AO83" i="3"/>
  <c r="AJ83" i="3"/>
  <c r="AB96" i="3"/>
  <c r="BI87" i="3"/>
  <c r="BD87" i="3"/>
  <c r="AY87" i="3"/>
  <c r="AT87" i="3"/>
  <c r="AO87" i="3"/>
  <c r="AJ87" i="3"/>
  <c r="AB100" i="3"/>
  <c r="BI91" i="3"/>
  <c r="BD91" i="3"/>
  <c r="AY91" i="3"/>
  <c r="AT91" i="3"/>
  <c r="AO91" i="3"/>
  <c r="AJ91" i="3"/>
  <c r="AB104" i="3"/>
  <c r="BI95" i="3"/>
  <c r="BD95" i="3"/>
  <c r="AY95" i="3"/>
  <c r="AT95" i="3"/>
  <c r="AO95" i="3"/>
  <c r="AJ95" i="3"/>
  <c r="AB108" i="3"/>
  <c r="BI99" i="3"/>
  <c r="BD99" i="3"/>
  <c r="AY99" i="3"/>
  <c r="AT99" i="3"/>
  <c r="AO99" i="3"/>
  <c r="AJ99" i="3"/>
  <c r="AB112" i="3"/>
  <c r="BI103" i="3"/>
  <c r="BD103" i="3"/>
  <c r="AY103" i="3"/>
  <c r="AT103" i="3"/>
  <c r="AO103" i="3"/>
  <c r="AJ103" i="3"/>
  <c r="AB116" i="3"/>
  <c r="BI107" i="3"/>
  <c r="BD107" i="3"/>
  <c r="AY107" i="3"/>
  <c r="AT107" i="3"/>
  <c r="AO107" i="3"/>
  <c r="AJ107" i="3"/>
  <c r="AB120" i="3"/>
  <c r="BI111" i="3"/>
  <c r="BD111" i="3"/>
  <c r="AY111" i="3"/>
  <c r="AT111" i="3"/>
  <c r="AO111" i="3"/>
  <c r="AJ111" i="3"/>
  <c r="AB124" i="3"/>
  <c r="BI115" i="3"/>
  <c r="BD115" i="3"/>
  <c r="AY115" i="3"/>
  <c r="AT115" i="3"/>
  <c r="AO115" i="3"/>
  <c r="AJ115" i="3"/>
  <c r="AB128" i="3"/>
  <c r="BI119" i="3"/>
  <c r="BD119" i="3"/>
  <c r="AY119" i="3"/>
  <c r="AT119" i="3"/>
  <c r="AO119" i="3"/>
  <c r="AJ119" i="3"/>
  <c r="AB132" i="3"/>
  <c r="BI123" i="3"/>
  <c r="BD123" i="3"/>
  <c r="AY123" i="3"/>
  <c r="AT123" i="3"/>
  <c r="AO123" i="3"/>
  <c r="AJ123" i="3"/>
  <c r="AB136" i="3"/>
  <c r="BI127" i="3"/>
  <c r="BD127" i="3"/>
  <c r="AY127" i="3"/>
  <c r="AT127" i="3"/>
  <c r="AO127" i="3"/>
  <c r="AJ127" i="3"/>
  <c r="AB140" i="3"/>
  <c r="BI131" i="3"/>
  <c r="BD131" i="3"/>
  <c r="AY131" i="3"/>
  <c r="AT131" i="3"/>
  <c r="AO131" i="3"/>
  <c r="AJ131" i="3"/>
  <c r="AB144" i="3"/>
  <c r="BI135" i="3"/>
  <c r="BD135" i="3"/>
  <c r="AY135" i="3"/>
  <c r="AT135" i="3"/>
  <c r="AO135" i="3"/>
  <c r="AJ135" i="3"/>
  <c r="AB148" i="3"/>
  <c r="BI139" i="3"/>
  <c r="BD139" i="3"/>
  <c r="AY139" i="3"/>
  <c r="AT139" i="3"/>
  <c r="AO139" i="3"/>
  <c r="AJ139" i="3"/>
  <c r="AB152" i="3"/>
  <c r="BI143" i="3"/>
  <c r="BD143" i="3"/>
  <c r="AY143" i="3"/>
  <c r="AT143" i="3"/>
  <c r="AO143" i="3"/>
  <c r="AJ143" i="3"/>
  <c r="AB156" i="3"/>
  <c r="BI147" i="3"/>
  <c r="BD147" i="3"/>
  <c r="AY147" i="3"/>
  <c r="AT147" i="3"/>
  <c r="AO147" i="3"/>
  <c r="AJ147" i="3"/>
  <c r="AB160" i="3"/>
  <c r="BI151" i="3"/>
  <c r="BD151" i="3"/>
  <c r="AY151" i="3"/>
  <c r="AT151" i="3"/>
  <c r="AO151" i="3"/>
  <c r="AJ151" i="3"/>
  <c r="AB164" i="3"/>
  <c r="BI155" i="3"/>
  <c r="BD155" i="3"/>
  <c r="AY155" i="3"/>
  <c r="AT155" i="3"/>
  <c r="AO155" i="3"/>
  <c r="AJ155" i="3"/>
  <c r="AB172" i="3"/>
  <c r="BI163" i="3"/>
  <c r="BD163" i="3"/>
  <c r="AY163" i="3"/>
  <c r="AT163" i="3"/>
  <c r="AO163" i="3"/>
  <c r="AJ163" i="3"/>
  <c r="N569" i="3"/>
  <c r="N565" i="3"/>
  <c r="N561" i="3"/>
  <c r="N570" i="3"/>
  <c r="N566" i="3"/>
  <c r="N562" i="3"/>
  <c r="N571" i="3"/>
  <c r="N567" i="3"/>
  <c r="N563" i="3"/>
  <c r="N568" i="3"/>
  <c r="N556" i="3"/>
  <c r="N557" i="3"/>
  <c r="N564" i="3"/>
  <c r="N558" i="3"/>
  <c r="N554" i="3"/>
  <c r="N555" i="3"/>
  <c r="N551" i="3"/>
  <c r="N552" i="3"/>
  <c r="N560" i="3"/>
  <c r="N559" i="3"/>
  <c r="N553" i="3"/>
  <c r="W562" i="3" s="1"/>
  <c r="N549" i="3"/>
  <c r="N547" i="3"/>
  <c r="N543" i="3"/>
  <c r="N539" i="3"/>
  <c r="N535" i="3"/>
  <c r="N548" i="3"/>
  <c r="N544" i="3"/>
  <c r="N540" i="3"/>
  <c r="N536" i="3"/>
  <c r="N550" i="3"/>
  <c r="N545" i="3"/>
  <c r="N541" i="3"/>
  <c r="N537" i="3"/>
  <c r="N546" i="3"/>
  <c r="N538" i="3"/>
  <c r="N531" i="3"/>
  <c r="N527" i="3"/>
  <c r="N523" i="3"/>
  <c r="N532" i="3"/>
  <c r="N542" i="3"/>
  <c r="W551" i="3" s="1"/>
  <c r="N533" i="3"/>
  <c r="N529" i="3"/>
  <c r="N525" i="3"/>
  <c r="N528" i="3"/>
  <c r="N526" i="3"/>
  <c r="N524" i="3"/>
  <c r="N520" i="3"/>
  <c r="N516" i="3"/>
  <c r="N512" i="3"/>
  <c r="N521" i="3"/>
  <c r="N517" i="3"/>
  <c r="N513" i="3"/>
  <c r="N534" i="3"/>
  <c r="N530" i="3"/>
  <c r="N522" i="3"/>
  <c r="N518" i="3"/>
  <c r="N514" i="3"/>
  <c r="N507" i="3"/>
  <c r="N503" i="3"/>
  <c r="N499" i="3"/>
  <c r="N495" i="3"/>
  <c r="N491" i="3"/>
  <c r="N487" i="3"/>
  <c r="N508" i="3"/>
  <c r="N504" i="3"/>
  <c r="N500" i="3"/>
  <c r="N496" i="3"/>
  <c r="N492" i="3"/>
  <c r="N488" i="3"/>
  <c r="N511" i="3"/>
  <c r="N509" i="3"/>
  <c r="N505" i="3"/>
  <c r="N501" i="3"/>
  <c r="N497" i="3"/>
  <c r="N493" i="3"/>
  <c r="N489" i="3"/>
  <c r="N485" i="3"/>
  <c r="N506" i="3"/>
  <c r="N498" i="3"/>
  <c r="N490" i="3"/>
  <c r="W499" i="3" s="1"/>
  <c r="N483" i="3"/>
  <c r="N479" i="3"/>
  <c r="N475" i="3"/>
  <c r="N471" i="3"/>
  <c r="N519" i="3"/>
  <c r="N484" i="3"/>
  <c r="N480" i="3"/>
  <c r="N476" i="3"/>
  <c r="N472" i="3"/>
  <c r="N468" i="3"/>
  <c r="N464" i="3"/>
  <c r="N510" i="3"/>
  <c r="N502" i="3"/>
  <c r="N494" i="3"/>
  <c r="N486" i="3"/>
  <c r="N481" i="3"/>
  <c r="W490" i="3" s="1"/>
  <c r="N515" i="3"/>
  <c r="N482" i="3"/>
  <c r="N470" i="3"/>
  <c r="N459" i="3"/>
  <c r="N455" i="3"/>
  <c r="N451" i="3"/>
  <c r="N465" i="3"/>
  <c r="N463" i="3"/>
  <c r="N460" i="3"/>
  <c r="N456" i="3"/>
  <c r="N452" i="3"/>
  <c r="N448" i="3"/>
  <c r="N477" i="3"/>
  <c r="N473" i="3"/>
  <c r="N466" i="3"/>
  <c r="N461" i="3"/>
  <c r="N457" i="3"/>
  <c r="N453" i="3"/>
  <c r="N449" i="3"/>
  <c r="N474" i="3"/>
  <c r="N469" i="3"/>
  <c r="N450" i="3"/>
  <c r="N442" i="3"/>
  <c r="N438" i="3"/>
  <c r="N434" i="3"/>
  <c r="N430" i="3"/>
  <c r="N426" i="3"/>
  <c r="N422" i="3"/>
  <c r="N418" i="3"/>
  <c r="N414" i="3"/>
  <c r="N410" i="3"/>
  <c r="N467" i="3"/>
  <c r="W476" i="3" s="1"/>
  <c r="N446" i="3"/>
  <c r="N443" i="3"/>
  <c r="N439" i="3"/>
  <c r="N435" i="3"/>
  <c r="N431" i="3"/>
  <c r="N427" i="3"/>
  <c r="N423" i="3"/>
  <c r="N419" i="3"/>
  <c r="N415" i="3"/>
  <c r="N411" i="3"/>
  <c r="N407" i="3"/>
  <c r="N403" i="3"/>
  <c r="N399" i="3"/>
  <c r="N395" i="3"/>
  <c r="N462" i="3"/>
  <c r="N458" i="3"/>
  <c r="W467" i="3" s="1"/>
  <c r="N454" i="3"/>
  <c r="N447" i="3"/>
  <c r="N444" i="3"/>
  <c r="N440" i="3"/>
  <c r="N436" i="3"/>
  <c r="N432" i="3"/>
  <c r="N428" i="3"/>
  <c r="N424" i="3"/>
  <c r="N420" i="3"/>
  <c r="N416" i="3"/>
  <c r="N412" i="3"/>
  <c r="N408" i="3"/>
  <c r="N404" i="3"/>
  <c r="N400" i="3"/>
  <c r="N396" i="3"/>
  <c r="N445" i="3"/>
  <c r="W454" i="3" s="1"/>
  <c r="N441" i="3"/>
  <c r="N433" i="3"/>
  <c r="N425" i="3"/>
  <c r="N417" i="3"/>
  <c r="W426" i="3" s="1"/>
  <c r="N478" i="3"/>
  <c r="N406" i="3"/>
  <c r="N437" i="3"/>
  <c r="N429" i="3"/>
  <c r="W438" i="3" s="1"/>
  <c r="N413" i="3"/>
  <c r="N394" i="3"/>
  <c r="N390" i="3"/>
  <c r="N391" i="3"/>
  <c r="N409" i="3"/>
  <c r="N405" i="3"/>
  <c r="N401" i="3"/>
  <c r="N397" i="3"/>
  <c r="N392" i="3"/>
  <c r="N388" i="3"/>
  <c r="N421" i="3"/>
  <c r="N402" i="3"/>
  <c r="W411" i="3" s="1"/>
  <c r="N398" i="3"/>
  <c r="N393" i="3"/>
  <c r="N389" i="3"/>
  <c r="N384" i="3"/>
  <c r="W393" i="3" s="1"/>
  <c r="N380" i="3"/>
  <c r="N376" i="3"/>
  <c r="N372" i="3"/>
  <c r="N368" i="3"/>
  <c r="N364" i="3"/>
  <c r="N360" i="3"/>
  <c r="N385" i="3"/>
  <c r="N381" i="3"/>
  <c r="W390" i="3" s="1"/>
  <c r="N377" i="3"/>
  <c r="N373" i="3"/>
  <c r="N369" i="3"/>
  <c r="N365" i="3"/>
  <c r="N361" i="3"/>
  <c r="N386" i="3"/>
  <c r="N382" i="3"/>
  <c r="N378" i="3"/>
  <c r="N374" i="3"/>
  <c r="N370" i="3"/>
  <c r="N366" i="3"/>
  <c r="N362" i="3"/>
  <c r="N358" i="3"/>
  <c r="N387" i="3"/>
  <c r="N383" i="3"/>
  <c r="N379" i="3"/>
  <c r="W388" i="3" s="1"/>
  <c r="N375" i="3"/>
  <c r="N371" i="3"/>
  <c r="N367" i="3"/>
  <c r="N363" i="3"/>
  <c r="W372" i="3" s="1"/>
  <c r="N359" i="3"/>
  <c r="N356" i="3"/>
  <c r="N352" i="3"/>
  <c r="N348" i="3"/>
  <c r="N344" i="3"/>
  <c r="N340" i="3"/>
  <c r="N336" i="3"/>
  <c r="N332" i="3"/>
  <c r="N328" i="3"/>
  <c r="N324" i="3"/>
  <c r="N320" i="3"/>
  <c r="N316" i="3"/>
  <c r="N312" i="3"/>
  <c r="N308" i="3"/>
  <c r="N304" i="3"/>
  <c r="N300" i="3"/>
  <c r="N357" i="3"/>
  <c r="N353" i="3"/>
  <c r="N349" i="3"/>
  <c r="N345" i="3"/>
  <c r="N341" i="3"/>
  <c r="N337" i="3"/>
  <c r="N333" i="3"/>
  <c r="N329" i="3"/>
  <c r="N325" i="3"/>
  <c r="N321" i="3"/>
  <c r="N317" i="3"/>
  <c r="N313" i="3"/>
  <c r="N309" i="3"/>
  <c r="N305" i="3"/>
  <c r="N301" i="3"/>
  <c r="N354" i="3"/>
  <c r="W363" i="3" s="1"/>
  <c r="N350" i="3"/>
  <c r="N346" i="3"/>
  <c r="N342" i="3"/>
  <c r="N338" i="3"/>
  <c r="N334" i="3"/>
  <c r="N330" i="3"/>
  <c r="N326" i="3"/>
  <c r="N322" i="3"/>
  <c r="N318" i="3"/>
  <c r="N314" i="3"/>
  <c r="N310" i="3"/>
  <c r="N306" i="3"/>
  <c r="N302" i="3"/>
  <c r="N298" i="3"/>
  <c r="N355" i="3"/>
  <c r="N351" i="3"/>
  <c r="W360" i="3" s="1"/>
  <c r="N347" i="3"/>
  <c r="N343" i="3"/>
  <c r="N339" i="3"/>
  <c r="N335" i="3"/>
  <c r="W344" i="3" s="1"/>
  <c r="N331" i="3"/>
  <c r="N327" i="3"/>
  <c r="N323" i="3"/>
  <c r="N319" i="3"/>
  <c r="W328" i="3" s="1"/>
  <c r="N315" i="3"/>
  <c r="N311" i="3"/>
  <c r="N307" i="3"/>
  <c r="N303" i="3"/>
  <c r="W312" i="3" s="1"/>
  <c r="N299" i="3"/>
  <c r="N296" i="3"/>
  <c r="N292" i="3"/>
  <c r="N288" i="3"/>
  <c r="N284" i="3"/>
  <c r="N280" i="3"/>
  <c r="N276" i="3"/>
  <c r="N272" i="3"/>
  <c r="N268" i="3"/>
  <c r="N264" i="3"/>
  <c r="N260" i="3"/>
  <c r="N256" i="3"/>
  <c r="N252" i="3"/>
  <c r="N248" i="3"/>
  <c r="N244" i="3"/>
  <c r="N240" i="3"/>
  <c r="N297" i="3"/>
  <c r="N293" i="3"/>
  <c r="N289" i="3"/>
  <c r="N285" i="3"/>
  <c r="N281" i="3"/>
  <c r="N277" i="3"/>
  <c r="N273" i="3"/>
  <c r="N269" i="3"/>
  <c r="N265" i="3"/>
  <c r="N261" i="3"/>
  <c r="N257" i="3"/>
  <c r="N253" i="3"/>
  <c r="N249" i="3"/>
  <c r="N245" i="3"/>
  <c r="N241" i="3"/>
  <c r="N294" i="3"/>
  <c r="W303" i="3" s="1"/>
  <c r="N290" i="3"/>
  <c r="N286" i="3"/>
  <c r="N282" i="3"/>
  <c r="N278" i="3"/>
  <c r="N274" i="3"/>
  <c r="N270" i="3"/>
  <c r="N266" i="3"/>
  <c r="N262" i="3"/>
  <c r="N258" i="3"/>
  <c r="N254" i="3"/>
  <c r="N250" i="3"/>
  <c r="N246" i="3"/>
  <c r="N242" i="3"/>
  <c r="N238" i="3"/>
  <c r="N295" i="3"/>
  <c r="N291" i="3"/>
  <c r="W300" i="3" s="1"/>
  <c r="N287" i="3"/>
  <c r="N283" i="3"/>
  <c r="N279" i="3"/>
  <c r="N275" i="3"/>
  <c r="W284" i="3" s="1"/>
  <c r="N271" i="3"/>
  <c r="N267" i="3"/>
  <c r="N263" i="3"/>
  <c r="N259" i="3"/>
  <c r="W268" i="3" s="1"/>
  <c r="N255" i="3"/>
  <c r="N251" i="3"/>
  <c r="N247" i="3"/>
  <c r="N243" i="3"/>
  <c r="W252" i="3" s="1"/>
  <c r="N239" i="3"/>
  <c r="N237" i="3"/>
  <c r="N233" i="3"/>
  <c r="N229" i="3"/>
  <c r="N225" i="3"/>
  <c r="N221" i="3"/>
  <c r="N217" i="3"/>
  <c r="N213" i="3"/>
  <c r="N209" i="3"/>
  <c r="N205" i="3"/>
  <c r="N201" i="3"/>
  <c r="N197" i="3"/>
  <c r="N193" i="3"/>
  <c r="N189" i="3"/>
  <c r="N185" i="3"/>
  <c r="N181" i="3"/>
  <c r="N234" i="3"/>
  <c r="N230" i="3"/>
  <c r="N226" i="3"/>
  <c r="N222" i="3"/>
  <c r="N218" i="3"/>
  <c r="N214" i="3"/>
  <c r="N210" i="3"/>
  <c r="N206" i="3"/>
  <c r="N202" i="3"/>
  <c r="N198" i="3"/>
  <c r="N194" i="3"/>
  <c r="N190" i="3"/>
  <c r="N186" i="3"/>
  <c r="N182" i="3"/>
  <c r="N178" i="3"/>
  <c r="N235" i="3"/>
  <c r="W244" i="3" s="1"/>
  <c r="N231" i="3"/>
  <c r="N227" i="3"/>
  <c r="N223" i="3"/>
  <c r="N219" i="3"/>
  <c r="N215" i="3"/>
  <c r="N211" i="3"/>
  <c r="N207" i="3"/>
  <c r="N203" i="3"/>
  <c r="N199" i="3"/>
  <c r="N195" i="3"/>
  <c r="N191" i="3"/>
  <c r="N187" i="3"/>
  <c r="N183" i="3"/>
  <c r="N179" i="3"/>
  <c r="N236" i="3"/>
  <c r="N232" i="3"/>
  <c r="W241" i="3" s="1"/>
  <c r="N228" i="3"/>
  <c r="N224" i="3"/>
  <c r="N220" i="3"/>
  <c r="N216" i="3"/>
  <c r="W225" i="3" s="1"/>
  <c r="N212" i="3"/>
  <c r="N208" i="3"/>
  <c r="N204" i="3"/>
  <c r="N200" i="3"/>
  <c r="W209" i="3" s="1"/>
  <c r="N196" i="3"/>
  <c r="N192" i="3"/>
  <c r="N188" i="3"/>
  <c r="N184" i="3"/>
  <c r="W193" i="3" s="1"/>
  <c r="N180" i="3"/>
  <c r="N176" i="3"/>
  <c r="N177" i="3"/>
  <c r="N172" i="3"/>
  <c r="N168" i="3"/>
  <c r="N164" i="3"/>
  <c r="N160" i="3"/>
  <c r="N156" i="3"/>
  <c r="N152" i="3"/>
  <c r="N148" i="3"/>
  <c r="N144" i="3"/>
  <c r="N140" i="3"/>
  <c r="N136" i="3"/>
  <c r="N132" i="3"/>
  <c r="N128" i="3"/>
  <c r="N124" i="3"/>
  <c r="N120" i="3"/>
  <c r="N116" i="3"/>
  <c r="N112" i="3"/>
  <c r="N108" i="3"/>
  <c r="N104" i="3"/>
  <c r="N100" i="3"/>
  <c r="N96" i="3"/>
  <c r="N92" i="3"/>
  <c r="N88" i="3"/>
  <c r="N84" i="3"/>
  <c r="N80" i="3"/>
  <c r="N76" i="3"/>
  <c r="N72" i="3"/>
  <c r="N68" i="3"/>
  <c r="N64" i="3"/>
  <c r="N60" i="3"/>
  <c r="N173" i="3"/>
  <c r="N169" i="3"/>
  <c r="N165" i="3"/>
  <c r="N161" i="3"/>
  <c r="N157" i="3"/>
  <c r="N153" i="3"/>
  <c r="N149" i="3"/>
  <c r="N145" i="3"/>
  <c r="N141" i="3"/>
  <c r="N137" i="3"/>
  <c r="N133" i="3"/>
  <c r="N129" i="3"/>
  <c r="N125" i="3"/>
  <c r="N121" i="3"/>
  <c r="N117" i="3"/>
  <c r="N113" i="3"/>
  <c r="N109" i="3"/>
  <c r="N105" i="3"/>
  <c r="N101" i="3"/>
  <c r="N97" i="3"/>
  <c r="N93" i="3"/>
  <c r="N89" i="3"/>
  <c r="N85" i="3"/>
  <c r="N81" i="3"/>
  <c r="N77" i="3"/>
  <c r="N73" i="3"/>
  <c r="N69" i="3"/>
  <c r="N65" i="3"/>
  <c r="N61" i="3"/>
  <c r="N174" i="3"/>
  <c r="N170" i="3"/>
  <c r="N166" i="3"/>
  <c r="N162" i="3"/>
  <c r="N158" i="3"/>
  <c r="N154" i="3"/>
  <c r="N150" i="3"/>
  <c r="N146" i="3"/>
  <c r="N142" i="3"/>
  <c r="N138" i="3"/>
  <c r="N134" i="3"/>
  <c r="N130" i="3"/>
  <c r="N126" i="3"/>
  <c r="N122" i="3"/>
  <c r="N118" i="3"/>
  <c r="N114" i="3"/>
  <c r="N110" i="3"/>
  <c r="N106" i="3"/>
  <c r="N102" i="3"/>
  <c r="N98" i="3"/>
  <c r="N94" i="3"/>
  <c r="N90" i="3"/>
  <c r="N86" i="3"/>
  <c r="N82" i="3"/>
  <c r="N78" i="3"/>
  <c r="N74" i="3"/>
  <c r="N70" i="3"/>
  <c r="N66" i="3"/>
  <c r="N62" i="3"/>
  <c r="N175" i="3"/>
  <c r="N171" i="3"/>
  <c r="W180" i="3" s="1"/>
  <c r="N167" i="3"/>
  <c r="N163" i="3"/>
  <c r="N159" i="3"/>
  <c r="N155" i="3"/>
  <c r="W164" i="3" s="1"/>
  <c r="N151" i="3"/>
  <c r="N147" i="3"/>
  <c r="N143" i="3"/>
  <c r="N139" i="3"/>
  <c r="W148" i="3" s="1"/>
  <c r="N135" i="3"/>
  <c r="N131" i="3"/>
  <c r="N127" i="3"/>
  <c r="N123" i="3"/>
  <c r="W132" i="3" s="1"/>
  <c r="N119" i="3"/>
  <c r="N115" i="3"/>
  <c r="N111" i="3"/>
  <c r="N107" i="3"/>
  <c r="W116" i="3" s="1"/>
  <c r="N103" i="3"/>
  <c r="N99" i="3"/>
  <c r="N95" i="3"/>
  <c r="N91" i="3"/>
  <c r="W100" i="3" s="1"/>
  <c r="N87" i="3"/>
  <c r="N83" i="3"/>
  <c r="N79" i="3"/>
  <c r="N75" i="3"/>
  <c r="W84" i="3" s="1"/>
  <c r="N71" i="3"/>
  <c r="N67" i="3"/>
  <c r="N63" i="3"/>
  <c r="N59" i="3"/>
  <c r="W68" i="3" s="1"/>
  <c r="M12" i="3"/>
  <c r="Q12" i="3"/>
  <c r="K13" i="3"/>
  <c r="O13" i="3"/>
  <c r="M14" i="3"/>
  <c r="Q14" i="3"/>
  <c r="K15" i="3"/>
  <c r="O15" i="3"/>
  <c r="M16" i="3"/>
  <c r="Q16" i="3"/>
  <c r="K17" i="3"/>
  <c r="O17" i="3"/>
  <c r="M18" i="3"/>
  <c r="Q18" i="3"/>
  <c r="K19" i="3"/>
  <c r="O19" i="3"/>
  <c r="M20" i="3"/>
  <c r="Q20" i="3"/>
  <c r="K21" i="3"/>
  <c r="O21" i="3"/>
  <c r="L22" i="3"/>
  <c r="P22" i="3"/>
  <c r="M23" i="3"/>
  <c r="Q23" i="3"/>
  <c r="N24" i="3"/>
  <c r="K25" i="3"/>
  <c r="O25" i="3"/>
  <c r="L26" i="3"/>
  <c r="P26" i="3"/>
  <c r="M27" i="3"/>
  <c r="Q27" i="3"/>
  <c r="N28" i="3"/>
  <c r="K29" i="3"/>
  <c r="O29" i="3"/>
  <c r="L30" i="3"/>
  <c r="P30" i="3"/>
  <c r="M31" i="3"/>
  <c r="Q31" i="3"/>
  <c r="N32" i="3"/>
  <c r="K33" i="3"/>
  <c r="O33" i="3"/>
  <c r="L34" i="3"/>
  <c r="P34" i="3"/>
  <c r="M35" i="3"/>
  <c r="Q35" i="3"/>
  <c r="N36" i="3"/>
  <c r="K37" i="3"/>
  <c r="O37" i="3"/>
  <c r="L38" i="3"/>
  <c r="P38" i="3"/>
  <c r="M39" i="3"/>
  <c r="Q39" i="3"/>
  <c r="N40" i="3"/>
  <c r="K41" i="3"/>
  <c r="O41" i="3"/>
  <c r="L42" i="3"/>
  <c r="P42" i="3"/>
  <c r="M43" i="3"/>
  <c r="Q43" i="3"/>
  <c r="N44" i="3"/>
  <c r="K45" i="3"/>
  <c r="O45" i="3"/>
  <c r="L46" i="3"/>
  <c r="P46" i="3"/>
  <c r="M47" i="3"/>
  <c r="Q47" i="3"/>
  <c r="N48" i="3"/>
  <c r="K49" i="3"/>
  <c r="O49" i="3"/>
  <c r="L50" i="3"/>
  <c r="P50" i="3"/>
  <c r="M51" i="3"/>
  <c r="Q51" i="3"/>
  <c r="N52" i="3"/>
  <c r="K53" i="3"/>
  <c r="O53" i="3"/>
  <c r="L54" i="3"/>
  <c r="P54" i="3"/>
  <c r="M55" i="3"/>
  <c r="Q55" i="3"/>
  <c r="N56" i="3"/>
  <c r="K57" i="3"/>
  <c r="K58" i="3"/>
  <c r="P58" i="3"/>
  <c r="P59" i="3"/>
  <c r="AB69" i="3"/>
  <c r="BI60" i="3"/>
  <c r="BD60" i="3"/>
  <c r="AY60" i="3"/>
  <c r="AT60" i="3"/>
  <c r="AO60" i="3"/>
  <c r="AJ60" i="3"/>
  <c r="AB73" i="3"/>
  <c r="BI64" i="3"/>
  <c r="BD64" i="3"/>
  <c r="AY64" i="3"/>
  <c r="AT64" i="3"/>
  <c r="AO64" i="3"/>
  <c r="AJ64" i="3"/>
  <c r="AB77" i="3"/>
  <c r="BI68" i="3"/>
  <c r="BD68" i="3"/>
  <c r="AY68" i="3"/>
  <c r="AT68" i="3"/>
  <c r="AO68" i="3"/>
  <c r="AJ68" i="3"/>
  <c r="AB81" i="3"/>
  <c r="BI72" i="3"/>
  <c r="BD72" i="3"/>
  <c r="AY72" i="3"/>
  <c r="AT72" i="3"/>
  <c r="AO72" i="3"/>
  <c r="AJ72" i="3"/>
  <c r="AB85" i="3"/>
  <c r="BI76" i="3"/>
  <c r="BD76" i="3"/>
  <c r="AY76" i="3"/>
  <c r="AT76" i="3"/>
  <c r="AO76" i="3"/>
  <c r="AJ76" i="3"/>
  <c r="AB89" i="3"/>
  <c r="BI80" i="3"/>
  <c r="BD80" i="3"/>
  <c r="AY80" i="3"/>
  <c r="AT80" i="3"/>
  <c r="AO80" i="3"/>
  <c r="AJ80" i="3"/>
  <c r="AB93" i="3"/>
  <c r="BI84" i="3"/>
  <c r="BD84" i="3"/>
  <c r="AY84" i="3"/>
  <c r="AT84" i="3"/>
  <c r="AO84" i="3"/>
  <c r="AJ84" i="3"/>
  <c r="AB97" i="3"/>
  <c r="BI88" i="3"/>
  <c r="BD88" i="3"/>
  <c r="AY88" i="3"/>
  <c r="AT88" i="3"/>
  <c r="AO88" i="3"/>
  <c r="AJ88" i="3"/>
  <c r="AB101" i="3"/>
  <c r="BI92" i="3"/>
  <c r="BD92" i="3"/>
  <c r="AY92" i="3"/>
  <c r="AT92" i="3"/>
  <c r="AO92" i="3"/>
  <c r="AJ92" i="3"/>
  <c r="AB105" i="3"/>
  <c r="BI96" i="3"/>
  <c r="BD96" i="3"/>
  <c r="AY96" i="3"/>
  <c r="AT96" i="3"/>
  <c r="AO96" i="3"/>
  <c r="AJ96" i="3"/>
  <c r="AB109" i="3"/>
  <c r="BI100" i="3"/>
  <c r="BD100" i="3"/>
  <c r="AY100" i="3"/>
  <c r="AT100" i="3"/>
  <c r="AO100" i="3"/>
  <c r="AJ100" i="3"/>
  <c r="AB113" i="3"/>
  <c r="BI104" i="3"/>
  <c r="BD104" i="3"/>
  <c r="AY104" i="3"/>
  <c r="AT104" i="3"/>
  <c r="AO104" i="3"/>
  <c r="AJ104" i="3"/>
  <c r="AB117" i="3"/>
  <c r="BI108" i="3"/>
  <c r="BD108" i="3"/>
  <c r="AY108" i="3"/>
  <c r="AT108" i="3"/>
  <c r="AO108" i="3"/>
  <c r="AJ108" i="3"/>
  <c r="AB121" i="3"/>
  <c r="BI112" i="3"/>
  <c r="BD112" i="3"/>
  <c r="AY112" i="3"/>
  <c r="AT112" i="3"/>
  <c r="AO112" i="3"/>
  <c r="AJ112" i="3"/>
  <c r="AB125" i="3"/>
  <c r="BI116" i="3"/>
  <c r="BD116" i="3"/>
  <c r="AY116" i="3"/>
  <c r="AT116" i="3"/>
  <c r="AO116" i="3"/>
  <c r="AJ116" i="3"/>
  <c r="AB129" i="3"/>
  <c r="BI120" i="3"/>
  <c r="BD120" i="3"/>
  <c r="AY120" i="3"/>
  <c r="AT120" i="3"/>
  <c r="AO120" i="3"/>
  <c r="AJ120" i="3"/>
  <c r="AB133" i="3"/>
  <c r="BI124" i="3"/>
  <c r="BD124" i="3"/>
  <c r="AY124" i="3"/>
  <c r="AT124" i="3"/>
  <c r="AO124" i="3"/>
  <c r="AJ124" i="3"/>
  <c r="AB137" i="3"/>
  <c r="BI128" i="3"/>
  <c r="BD128" i="3"/>
  <c r="AY128" i="3"/>
  <c r="AT128" i="3"/>
  <c r="AO128" i="3"/>
  <c r="AJ128" i="3"/>
  <c r="AB141" i="3"/>
  <c r="BI132" i="3"/>
  <c r="BD132" i="3"/>
  <c r="AY132" i="3"/>
  <c r="AT132" i="3"/>
  <c r="AO132" i="3"/>
  <c r="AJ132" i="3"/>
  <c r="AB145" i="3"/>
  <c r="BI136" i="3"/>
  <c r="BD136" i="3"/>
  <c r="AY136" i="3"/>
  <c r="AT136" i="3"/>
  <c r="AO136" i="3"/>
  <c r="AJ136" i="3"/>
  <c r="AB149" i="3"/>
  <c r="BI140" i="3"/>
  <c r="BD140" i="3"/>
  <c r="AY140" i="3"/>
  <c r="AT140" i="3"/>
  <c r="AO140" i="3"/>
  <c r="AJ140" i="3"/>
  <c r="AB153" i="3"/>
  <c r="BI144" i="3"/>
  <c r="BD144" i="3"/>
  <c r="AY144" i="3"/>
  <c r="AT144" i="3"/>
  <c r="AO144" i="3"/>
  <c r="AJ144" i="3"/>
  <c r="AB157" i="3"/>
  <c r="BI148" i="3"/>
  <c r="BD148" i="3"/>
  <c r="AY148" i="3"/>
  <c r="AT148" i="3"/>
  <c r="AO148" i="3"/>
  <c r="AJ148" i="3"/>
  <c r="AB161" i="3"/>
  <c r="BI152" i="3"/>
  <c r="BD152" i="3"/>
  <c r="AY152" i="3"/>
  <c r="AT152" i="3"/>
  <c r="AO152" i="3"/>
  <c r="AJ152" i="3"/>
  <c r="AB165" i="3"/>
  <c r="BI156" i="3"/>
  <c r="BD156" i="3"/>
  <c r="AY156" i="3"/>
  <c r="AT156" i="3"/>
  <c r="AO156" i="3"/>
  <c r="AJ156" i="3"/>
  <c r="AB171" i="3"/>
  <c r="BI162" i="3"/>
  <c r="BD162" i="3"/>
  <c r="AY162" i="3"/>
  <c r="AT162" i="3"/>
  <c r="AO162" i="3"/>
  <c r="AJ162" i="3"/>
  <c r="AB175" i="3"/>
  <c r="BI166" i="3"/>
  <c r="BD166" i="3"/>
  <c r="AY166" i="3"/>
  <c r="AT166" i="3"/>
  <c r="AO166" i="3"/>
  <c r="AJ166" i="3"/>
  <c r="BI168" i="3"/>
  <c r="BD168" i="3"/>
  <c r="AY168" i="3"/>
  <c r="AT168" i="3"/>
  <c r="AO168" i="3"/>
  <c r="AJ168" i="3"/>
  <c r="AB177" i="3"/>
  <c r="K570" i="3"/>
  <c r="K566" i="3"/>
  <c r="K562" i="3"/>
  <c r="K571" i="3"/>
  <c r="K567" i="3"/>
  <c r="K563" i="3"/>
  <c r="K568" i="3"/>
  <c r="K564" i="3"/>
  <c r="K565" i="3"/>
  <c r="K560" i="3"/>
  <c r="K557" i="3"/>
  <c r="K558" i="3"/>
  <c r="K569" i="3"/>
  <c r="K561" i="3"/>
  <c r="K559" i="3"/>
  <c r="T568" i="3" s="1"/>
  <c r="K555" i="3"/>
  <c r="K556" i="3"/>
  <c r="K552" i="3"/>
  <c r="K548" i="3"/>
  <c r="K553" i="3"/>
  <c r="K549" i="3"/>
  <c r="K554" i="3"/>
  <c r="K550" i="3"/>
  <c r="T559" i="3" s="1"/>
  <c r="K544" i="3"/>
  <c r="K540" i="3"/>
  <c r="K536" i="3"/>
  <c r="K545" i="3"/>
  <c r="K541" i="3"/>
  <c r="K537" i="3"/>
  <c r="K551" i="3"/>
  <c r="K546" i="3"/>
  <c r="K542" i="3"/>
  <c r="K538" i="3"/>
  <c r="K539" i="3"/>
  <c r="K532" i="3"/>
  <c r="T541" i="3" s="1"/>
  <c r="K528" i="3"/>
  <c r="K524" i="3"/>
  <c r="K533" i="3"/>
  <c r="K547" i="3"/>
  <c r="T556" i="3" s="1"/>
  <c r="K543" i="3"/>
  <c r="K535" i="3"/>
  <c r="K534" i="3"/>
  <c r="K530" i="3"/>
  <c r="K526" i="3"/>
  <c r="K521" i="3"/>
  <c r="K517" i="3"/>
  <c r="K513" i="3"/>
  <c r="K531" i="3"/>
  <c r="K527" i="3"/>
  <c r="K525" i="3"/>
  <c r="K522" i="3"/>
  <c r="T531" i="3" s="1"/>
  <c r="K518" i="3"/>
  <c r="K514" i="3"/>
  <c r="K523" i="3"/>
  <c r="K519" i="3"/>
  <c r="T528" i="3" s="1"/>
  <c r="K515" i="3"/>
  <c r="K511" i="3"/>
  <c r="K529" i="3"/>
  <c r="K508" i="3"/>
  <c r="K504" i="3"/>
  <c r="K500" i="3"/>
  <c r="K496" i="3"/>
  <c r="K492" i="3"/>
  <c r="K488" i="3"/>
  <c r="K509" i="3"/>
  <c r="K505" i="3"/>
  <c r="K501" i="3"/>
  <c r="K497" i="3"/>
  <c r="K493" i="3"/>
  <c r="K489" i="3"/>
  <c r="K510" i="3"/>
  <c r="K506" i="3"/>
  <c r="K502" i="3"/>
  <c r="K498" i="3"/>
  <c r="K494" i="3"/>
  <c r="K490" i="3"/>
  <c r="K486" i="3"/>
  <c r="K512" i="3"/>
  <c r="K507" i="3"/>
  <c r="K499" i="3"/>
  <c r="K491" i="3"/>
  <c r="K484" i="3"/>
  <c r="K480" i="3"/>
  <c r="K476" i="3"/>
  <c r="K472" i="3"/>
  <c r="K520" i="3"/>
  <c r="K485" i="3"/>
  <c r="K481" i="3"/>
  <c r="K477" i="3"/>
  <c r="K473" i="3"/>
  <c r="K469" i="3"/>
  <c r="K465" i="3"/>
  <c r="K503" i="3"/>
  <c r="K495" i="3"/>
  <c r="K482" i="3"/>
  <c r="T491" i="3" s="1"/>
  <c r="K487" i="3"/>
  <c r="K479" i="3"/>
  <c r="K478" i="3"/>
  <c r="K475" i="3"/>
  <c r="T484" i="3" s="1"/>
  <c r="K474" i="3"/>
  <c r="K471" i="3"/>
  <c r="K466" i="3"/>
  <c r="K460" i="3"/>
  <c r="K456" i="3"/>
  <c r="K452" i="3"/>
  <c r="K468" i="3"/>
  <c r="K467" i="3"/>
  <c r="T476" i="3" s="1"/>
  <c r="K461" i="3"/>
  <c r="K457" i="3"/>
  <c r="K453" i="3"/>
  <c r="K449" i="3"/>
  <c r="K516" i="3"/>
  <c r="K483" i="3"/>
  <c r="K470" i="3"/>
  <c r="K462" i="3"/>
  <c r="K458" i="3"/>
  <c r="K454" i="3"/>
  <c r="K450" i="3"/>
  <c r="K446" i="3"/>
  <c r="K464" i="3"/>
  <c r="K459" i="3"/>
  <c r="K451" i="3"/>
  <c r="K443" i="3"/>
  <c r="K439" i="3"/>
  <c r="K435" i="3"/>
  <c r="K431" i="3"/>
  <c r="K427" i="3"/>
  <c r="K423" i="3"/>
  <c r="K419" i="3"/>
  <c r="K415" i="3"/>
  <c r="K411" i="3"/>
  <c r="K444" i="3"/>
  <c r="K440" i="3"/>
  <c r="K436" i="3"/>
  <c r="K432" i="3"/>
  <c r="K428" i="3"/>
  <c r="K424" i="3"/>
  <c r="K420" i="3"/>
  <c r="K416" i="3"/>
  <c r="K412" i="3"/>
  <c r="K408" i="3"/>
  <c r="K404" i="3"/>
  <c r="K400" i="3"/>
  <c r="K396" i="3"/>
  <c r="K463" i="3"/>
  <c r="K455" i="3"/>
  <c r="K445" i="3"/>
  <c r="K441" i="3"/>
  <c r="K437" i="3"/>
  <c r="K433" i="3"/>
  <c r="K429" i="3"/>
  <c r="K425" i="3"/>
  <c r="K421" i="3"/>
  <c r="K417" i="3"/>
  <c r="K413" i="3"/>
  <c r="K409" i="3"/>
  <c r="K405" i="3"/>
  <c r="K401" i="3"/>
  <c r="K397" i="3"/>
  <c r="K448" i="3"/>
  <c r="K442" i="3"/>
  <c r="K434" i="3"/>
  <c r="K426" i="3"/>
  <c r="K418" i="3"/>
  <c r="K447" i="3"/>
  <c r="K438" i="3"/>
  <c r="K430" i="3"/>
  <c r="T439" i="3" s="1"/>
  <c r="K414" i="3"/>
  <c r="K410" i="3"/>
  <c r="K406" i="3"/>
  <c r="K403" i="3"/>
  <c r="T412" i="3" s="1"/>
  <c r="K402" i="3"/>
  <c r="K399" i="3"/>
  <c r="K398" i="3"/>
  <c r="K395" i="3"/>
  <c r="T404" i="3" s="1"/>
  <c r="K391" i="3"/>
  <c r="K392" i="3"/>
  <c r="K407" i="3"/>
  <c r="K393" i="3"/>
  <c r="T402" i="3" s="1"/>
  <c r="K389" i="3"/>
  <c r="K422" i="3"/>
  <c r="K394" i="3"/>
  <c r="K390" i="3"/>
  <c r="T399" i="3" s="1"/>
  <c r="K385" i="3"/>
  <c r="K381" i="3"/>
  <c r="K377" i="3"/>
  <c r="K373" i="3"/>
  <c r="K369" i="3"/>
  <c r="K365" i="3"/>
  <c r="K361" i="3"/>
  <c r="K386" i="3"/>
  <c r="K382" i="3"/>
  <c r="K378" i="3"/>
  <c r="K374" i="3"/>
  <c r="K370" i="3"/>
  <c r="K366" i="3"/>
  <c r="K362" i="3"/>
  <c r="K388" i="3"/>
  <c r="K387" i="3"/>
  <c r="T396" i="3" s="1"/>
  <c r="K383" i="3"/>
  <c r="K379" i="3"/>
  <c r="K375" i="3"/>
  <c r="K371" i="3"/>
  <c r="K367" i="3"/>
  <c r="K363" i="3"/>
  <c r="K359" i="3"/>
  <c r="K384" i="3"/>
  <c r="T393" i="3" s="1"/>
  <c r="K380" i="3"/>
  <c r="K376" i="3"/>
  <c r="K372" i="3"/>
  <c r="K368" i="3"/>
  <c r="T377" i="3" s="1"/>
  <c r="K364" i="3"/>
  <c r="K360" i="3"/>
  <c r="K358" i="3"/>
  <c r="K357" i="3"/>
  <c r="T366" i="3" s="1"/>
  <c r="K353" i="3"/>
  <c r="K349" i="3"/>
  <c r="K345" i="3"/>
  <c r="K341" i="3"/>
  <c r="K337" i="3"/>
  <c r="K333" i="3"/>
  <c r="K329" i="3"/>
  <c r="K325" i="3"/>
  <c r="K321" i="3"/>
  <c r="K317" i="3"/>
  <c r="K313" i="3"/>
  <c r="K309" i="3"/>
  <c r="K305" i="3"/>
  <c r="K301" i="3"/>
  <c r="K354" i="3"/>
  <c r="K350" i="3"/>
  <c r="K346" i="3"/>
  <c r="K342" i="3"/>
  <c r="K338" i="3"/>
  <c r="K334" i="3"/>
  <c r="K330" i="3"/>
  <c r="K326" i="3"/>
  <c r="K322" i="3"/>
  <c r="K318" i="3"/>
  <c r="K314" i="3"/>
  <c r="K310" i="3"/>
  <c r="K306" i="3"/>
  <c r="K302" i="3"/>
  <c r="K355" i="3"/>
  <c r="K351" i="3"/>
  <c r="K347" i="3"/>
  <c r="K343" i="3"/>
  <c r="K339" i="3"/>
  <c r="K335" i="3"/>
  <c r="K331" i="3"/>
  <c r="K327" i="3"/>
  <c r="K323" i="3"/>
  <c r="K319" i="3"/>
  <c r="K315" i="3"/>
  <c r="K311" i="3"/>
  <c r="K307" i="3"/>
  <c r="K303" i="3"/>
  <c r="K299" i="3"/>
  <c r="K356" i="3"/>
  <c r="T365" i="3" s="1"/>
  <c r="K352" i="3"/>
  <c r="K348" i="3"/>
  <c r="K344" i="3"/>
  <c r="K340" i="3"/>
  <c r="T349" i="3" s="1"/>
  <c r="K336" i="3"/>
  <c r="K332" i="3"/>
  <c r="K328" i="3"/>
  <c r="K324" i="3"/>
  <c r="T333" i="3" s="1"/>
  <c r="K320" i="3"/>
  <c r="K316" i="3"/>
  <c r="K312" i="3"/>
  <c r="K308" i="3"/>
  <c r="T317" i="3" s="1"/>
  <c r="K304" i="3"/>
  <c r="K300" i="3"/>
  <c r="K297" i="3"/>
  <c r="K293" i="3"/>
  <c r="K289" i="3"/>
  <c r="K285" i="3"/>
  <c r="K281" i="3"/>
  <c r="K277" i="3"/>
  <c r="K273" i="3"/>
  <c r="K269" i="3"/>
  <c r="K265" i="3"/>
  <c r="K261" i="3"/>
  <c r="K257" i="3"/>
  <c r="K253" i="3"/>
  <c r="K249" i="3"/>
  <c r="K245" i="3"/>
  <c r="K241" i="3"/>
  <c r="K294" i="3"/>
  <c r="K290" i="3"/>
  <c r="K286" i="3"/>
  <c r="K282" i="3"/>
  <c r="K278" i="3"/>
  <c r="K274" i="3"/>
  <c r="K270" i="3"/>
  <c r="K266" i="3"/>
  <c r="K262" i="3"/>
  <c r="K258" i="3"/>
  <c r="K254" i="3"/>
  <c r="K250" i="3"/>
  <c r="K246" i="3"/>
  <c r="K242" i="3"/>
  <c r="K295" i="3"/>
  <c r="K291" i="3"/>
  <c r="K287" i="3"/>
  <c r="K283" i="3"/>
  <c r="K279" i="3"/>
  <c r="K275" i="3"/>
  <c r="K271" i="3"/>
  <c r="K267" i="3"/>
  <c r="K263" i="3"/>
  <c r="K259" i="3"/>
  <c r="K255" i="3"/>
  <c r="K251" i="3"/>
  <c r="K247" i="3"/>
  <c r="K243" i="3"/>
  <c r="K239" i="3"/>
  <c r="K298" i="3"/>
  <c r="K296" i="3"/>
  <c r="T305" i="3" s="1"/>
  <c r="K292" i="3"/>
  <c r="K288" i="3"/>
  <c r="K284" i="3"/>
  <c r="K280" i="3"/>
  <c r="T289" i="3" s="1"/>
  <c r="K276" i="3"/>
  <c r="K272" i="3"/>
  <c r="K268" i="3"/>
  <c r="K264" i="3"/>
  <c r="T273" i="3" s="1"/>
  <c r="K260" i="3"/>
  <c r="K256" i="3"/>
  <c r="K252" i="3"/>
  <c r="K248" i="3"/>
  <c r="T257" i="3" s="1"/>
  <c r="K244" i="3"/>
  <c r="K240" i="3"/>
  <c r="K234" i="3"/>
  <c r="K230" i="3"/>
  <c r="K226" i="3"/>
  <c r="K222" i="3"/>
  <c r="K218" i="3"/>
  <c r="K214" i="3"/>
  <c r="K210" i="3"/>
  <c r="K206" i="3"/>
  <c r="K202" i="3"/>
  <c r="K198" i="3"/>
  <c r="K194" i="3"/>
  <c r="K190" i="3"/>
  <c r="K186" i="3"/>
  <c r="K182" i="3"/>
  <c r="K178" i="3"/>
  <c r="K238" i="3"/>
  <c r="K237" i="3"/>
  <c r="K235" i="3"/>
  <c r="T244" i="3" s="1"/>
  <c r="K231" i="3"/>
  <c r="K227" i="3"/>
  <c r="K223" i="3"/>
  <c r="K219" i="3"/>
  <c r="K215" i="3"/>
  <c r="K211" i="3"/>
  <c r="K207" i="3"/>
  <c r="K203" i="3"/>
  <c r="K199" i="3"/>
  <c r="K195" i="3"/>
  <c r="K191" i="3"/>
  <c r="K187" i="3"/>
  <c r="K183" i="3"/>
  <c r="K179" i="3"/>
  <c r="K236" i="3"/>
  <c r="K232" i="3"/>
  <c r="T241" i="3" s="1"/>
  <c r="K228" i="3"/>
  <c r="K224" i="3"/>
  <c r="K220" i="3"/>
  <c r="K216" i="3"/>
  <c r="K212" i="3"/>
  <c r="K208" i="3"/>
  <c r="K204" i="3"/>
  <c r="K200" i="3"/>
  <c r="K196" i="3"/>
  <c r="K192" i="3"/>
  <c r="K188" i="3"/>
  <c r="K184" i="3"/>
  <c r="K180" i="3"/>
  <c r="K176" i="3"/>
  <c r="K233" i="3"/>
  <c r="K229" i="3"/>
  <c r="T238" i="3" s="1"/>
  <c r="K225" i="3"/>
  <c r="K221" i="3"/>
  <c r="K217" i="3"/>
  <c r="K213" i="3"/>
  <c r="T222" i="3" s="1"/>
  <c r="K209" i="3"/>
  <c r="K205" i="3"/>
  <c r="K201" i="3"/>
  <c r="K197" i="3"/>
  <c r="T206" i="3" s="1"/>
  <c r="K193" i="3"/>
  <c r="K189" i="3"/>
  <c r="K185" i="3"/>
  <c r="K181" i="3"/>
  <c r="T190" i="3" s="1"/>
  <c r="K177" i="3"/>
  <c r="K173" i="3"/>
  <c r="K169" i="3"/>
  <c r="K165" i="3"/>
  <c r="K161" i="3"/>
  <c r="K157" i="3"/>
  <c r="K153" i="3"/>
  <c r="K149" i="3"/>
  <c r="K145" i="3"/>
  <c r="K141" i="3"/>
  <c r="K137" i="3"/>
  <c r="K133" i="3"/>
  <c r="K129" i="3"/>
  <c r="K125" i="3"/>
  <c r="K121" i="3"/>
  <c r="K117" i="3"/>
  <c r="K113" i="3"/>
  <c r="K109" i="3"/>
  <c r="K105" i="3"/>
  <c r="K101" i="3"/>
  <c r="K97" i="3"/>
  <c r="K93" i="3"/>
  <c r="K89" i="3"/>
  <c r="K85" i="3"/>
  <c r="K81" i="3"/>
  <c r="K77" i="3"/>
  <c r="K73" i="3"/>
  <c r="K69" i="3"/>
  <c r="K65" i="3"/>
  <c r="K61" i="3"/>
  <c r="K174" i="3"/>
  <c r="K170" i="3"/>
  <c r="K166" i="3"/>
  <c r="K162" i="3"/>
  <c r="K158" i="3"/>
  <c r="K154" i="3"/>
  <c r="K150" i="3"/>
  <c r="K146" i="3"/>
  <c r="K142" i="3"/>
  <c r="K138" i="3"/>
  <c r="K134" i="3"/>
  <c r="K130" i="3"/>
  <c r="K126" i="3"/>
  <c r="K122" i="3"/>
  <c r="K118" i="3"/>
  <c r="K114" i="3"/>
  <c r="K110" i="3"/>
  <c r="K106" i="3"/>
  <c r="K102" i="3"/>
  <c r="K98" i="3"/>
  <c r="K94" i="3"/>
  <c r="K90" i="3"/>
  <c r="K86" i="3"/>
  <c r="K82" i="3"/>
  <c r="K78" i="3"/>
  <c r="K74" i="3"/>
  <c r="K70" i="3"/>
  <c r="K66" i="3"/>
  <c r="K62" i="3"/>
  <c r="K175" i="3"/>
  <c r="T184" i="3" s="1"/>
  <c r="K171" i="3"/>
  <c r="K167" i="3"/>
  <c r="K163" i="3"/>
  <c r="K159" i="3"/>
  <c r="K155" i="3"/>
  <c r="K151" i="3"/>
  <c r="K147" i="3"/>
  <c r="K143" i="3"/>
  <c r="K139" i="3"/>
  <c r="K135" i="3"/>
  <c r="K131" i="3"/>
  <c r="K127" i="3"/>
  <c r="K123" i="3"/>
  <c r="K119" i="3"/>
  <c r="K115" i="3"/>
  <c r="K111" i="3"/>
  <c r="K107" i="3"/>
  <c r="K103" i="3"/>
  <c r="K99" i="3"/>
  <c r="K95" i="3"/>
  <c r="K91" i="3"/>
  <c r="K87" i="3"/>
  <c r="K83" i="3"/>
  <c r="K79" i="3"/>
  <c r="K75" i="3"/>
  <c r="K71" i="3"/>
  <c r="K67" i="3"/>
  <c r="K63" i="3"/>
  <c r="K172" i="3"/>
  <c r="K168" i="3"/>
  <c r="K164" i="3"/>
  <c r="K160" i="3"/>
  <c r="T169" i="3" s="1"/>
  <c r="K156" i="3"/>
  <c r="K152" i="3"/>
  <c r="K148" i="3"/>
  <c r="K144" i="3"/>
  <c r="T153" i="3" s="1"/>
  <c r="K140" i="3"/>
  <c r="K136" i="3"/>
  <c r="K132" i="3"/>
  <c r="K128" i="3"/>
  <c r="T137" i="3" s="1"/>
  <c r="K124" i="3"/>
  <c r="K120" i="3"/>
  <c r="K116" i="3"/>
  <c r="K112" i="3"/>
  <c r="T121" i="3" s="1"/>
  <c r="K108" i="3"/>
  <c r="K104" i="3"/>
  <c r="K100" i="3"/>
  <c r="K96" i="3"/>
  <c r="T105" i="3" s="1"/>
  <c r="K92" i="3"/>
  <c r="K88" i="3"/>
  <c r="K84" i="3"/>
  <c r="K80" i="3"/>
  <c r="T89" i="3" s="1"/>
  <c r="K76" i="3"/>
  <c r="K72" i="3"/>
  <c r="K68" i="3"/>
  <c r="K64" i="3"/>
  <c r="T73" i="3" s="1"/>
  <c r="K60" i="3"/>
  <c r="O570" i="3"/>
  <c r="O566" i="3"/>
  <c r="O562" i="3"/>
  <c r="O571" i="3"/>
  <c r="O567" i="3"/>
  <c r="O563" i="3"/>
  <c r="O568" i="3"/>
  <c r="O564" i="3"/>
  <c r="O557" i="3"/>
  <c r="O569" i="3"/>
  <c r="O561" i="3"/>
  <c r="X570" i="3" s="1"/>
  <c r="O558" i="3"/>
  <c r="O560" i="3"/>
  <c r="O559" i="3"/>
  <c r="O555" i="3"/>
  <c r="O554" i="3"/>
  <c r="O552" i="3"/>
  <c r="O548" i="3"/>
  <c r="O553" i="3"/>
  <c r="O549" i="3"/>
  <c r="O565" i="3"/>
  <c r="O550" i="3"/>
  <c r="O556" i="3"/>
  <c r="X565" i="3" s="1"/>
  <c r="O544" i="3"/>
  <c r="O540" i="3"/>
  <c r="O536" i="3"/>
  <c r="O551" i="3"/>
  <c r="X560" i="3" s="1"/>
  <c r="O545" i="3"/>
  <c r="O541" i="3"/>
  <c r="O537" i="3"/>
  <c r="O546" i="3"/>
  <c r="X555" i="3" s="1"/>
  <c r="O542" i="3"/>
  <c r="O538" i="3"/>
  <c r="O532" i="3"/>
  <c r="O528" i="3"/>
  <c r="O524" i="3"/>
  <c r="O547" i="3"/>
  <c r="O543" i="3"/>
  <c r="O535" i="3"/>
  <c r="X544" i="3" s="1"/>
  <c r="O533" i="3"/>
  <c r="O534" i="3"/>
  <c r="O530" i="3"/>
  <c r="O526" i="3"/>
  <c r="O521" i="3"/>
  <c r="O517" i="3"/>
  <c r="O513" i="3"/>
  <c r="O529" i="3"/>
  <c r="O522" i="3"/>
  <c r="O518" i="3"/>
  <c r="O514" i="3"/>
  <c r="O519" i="3"/>
  <c r="O515" i="3"/>
  <c r="O511" i="3"/>
  <c r="O508" i="3"/>
  <c r="O504" i="3"/>
  <c r="O500" i="3"/>
  <c r="O496" i="3"/>
  <c r="O492" i="3"/>
  <c r="O488" i="3"/>
  <c r="O527" i="3"/>
  <c r="O512" i="3"/>
  <c r="O509" i="3"/>
  <c r="O505" i="3"/>
  <c r="O501" i="3"/>
  <c r="O497" i="3"/>
  <c r="O493" i="3"/>
  <c r="O489" i="3"/>
  <c r="O520" i="3"/>
  <c r="O516" i="3"/>
  <c r="O510" i="3"/>
  <c r="O506" i="3"/>
  <c r="X515" i="3" s="1"/>
  <c r="O502" i="3"/>
  <c r="O498" i="3"/>
  <c r="O494" i="3"/>
  <c r="O490" i="3"/>
  <c r="O486" i="3"/>
  <c r="O525" i="3"/>
  <c r="O484" i="3"/>
  <c r="O480" i="3"/>
  <c r="O476" i="3"/>
  <c r="O472" i="3"/>
  <c r="O539" i="3"/>
  <c r="O531" i="3"/>
  <c r="X540" i="3" s="1"/>
  <c r="O503" i="3"/>
  <c r="O495" i="3"/>
  <c r="O487" i="3"/>
  <c r="O481" i="3"/>
  <c r="O477" i="3"/>
  <c r="O473" i="3"/>
  <c r="O469" i="3"/>
  <c r="O465" i="3"/>
  <c r="O485" i="3"/>
  <c r="O482" i="3"/>
  <c r="O464" i="3"/>
  <c r="O463" i="3"/>
  <c r="O460" i="3"/>
  <c r="O456" i="3"/>
  <c r="O452" i="3"/>
  <c r="O499" i="3"/>
  <c r="X508" i="3" s="1"/>
  <c r="O483" i="3"/>
  <c r="O466" i="3"/>
  <c r="O461" i="3"/>
  <c r="O457" i="3"/>
  <c r="O453" i="3"/>
  <c r="O449" i="3"/>
  <c r="O478" i="3"/>
  <c r="O475" i="3"/>
  <c r="X484" i="3" s="1"/>
  <c r="O474" i="3"/>
  <c r="O471" i="3"/>
  <c r="O468" i="3"/>
  <c r="O467" i="3"/>
  <c r="X476" i="3" s="1"/>
  <c r="O462" i="3"/>
  <c r="O458" i="3"/>
  <c r="O454" i="3"/>
  <c r="O450" i="3"/>
  <c r="O446" i="3"/>
  <c r="O523" i="3"/>
  <c r="O507" i="3"/>
  <c r="O491" i="3"/>
  <c r="X500" i="3" s="1"/>
  <c r="O443" i="3"/>
  <c r="O439" i="3"/>
  <c r="O435" i="3"/>
  <c r="O431" i="3"/>
  <c r="O427" i="3"/>
  <c r="O423" i="3"/>
  <c r="O419" i="3"/>
  <c r="O415" i="3"/>
  <c r="O411" i="3"/>
  <c r="O455" i="3"/>
  <c r="O448" i="3"/>
  <c r="O447" i="3"/>
  <c r="X456" i="3" s="1"/>
  <c r="O444" i="3"/>
  <c r="O440" i="3"/>
  <c r="O436" i="3"/>
  <c r="O432" i="3"/>
  <c r="O428" i="3"/>
  <c r="O424" i="3"/>
  <c r="O420" i="3"/>
  <c r="O416" i="3"/>
  <c r="O412" i="3"/>
  <c r="O408" i="3"/>
  <c r="O404" i="3"/>
  <c r="O400" i="3"/>
  <c r="O396" i="3"/>
  <c r="O479" i="3"/>
  <c r="O470" i="3"/>
  <c r="O445" i="3"/>
  <c r="X454" i="3" s="1"/>
  <c r="O441" i="3"/>
  <c r="O437" i="3"/>
  <c r="O433" i="3"/>
  <c r="O429" i="3"/>
  <c r="O425" i="3"/>
  <c r="O421" i="3"/>
  <c r="O417" i="3"/>
  <c r="O413" i="3"/>
  <c r="O409" i="3"/>
  <c r="O405" i="3"/>
  <c r="O401" i="3"/>
  <c r="O397" i="3"/>
  <c r="O442" i="3"/>
  <c r="O434" i="3"/>
  <c r="O426" i="3"/>
  <c r="O418" i="3"/>
  <c r="O459" i="3"/>
  <c r="O451" i="3"/>
  <c r="O438" i="3"/>
  <c r="O430" i="3"/>
  <c r="X439" i="3" s="1"/>
  <c r="O422" i="3"/>
  <c r="O414" i="3"/>
  <c r="O391" i="3"/>
  <c r="O407" i="3"/>
  <c r="O392" i="3"/>
  <c r="O403" i="3"/>
  <c r="O402" i="3"/>
  <c r="O399" i="3"/>
  <c r="X408" i="3" s="1"/>
  <c r="O398" i="3"/>
  <c r="O395" i="3"/>
  <c r="O393" i="3"/>
  <c r="O389" i="3"/>
  <c r="O410" i="3"/>
  <c r="O406" i="3"/>
  <c r="O394" i="3"/>
  <c r="O390" i="3"/>
  <c r="X399" i="3" s="1"/>
  <c r="O388" i="3"/>
  <c r="O385" i="3"/>
  <c r="O381" i="3"/>
  <c r="O377" i="3"/>
  <c r="O373" i="3"/>
  <c r="O369" i="3"/>
  <c r="O365" i="3"/>
  <c r="O361" i="3"/>
  <c r="O386" i="3"/>
  <c r="O382" i="3"/>
  <c r="O378" i="3"/>
  <c r="O374" i="3"/>
  <c r="O370" i="3"/>
  <c r="O366" i="3"/>
  <c r="O362" i="3"/>
  <c r="O387" i="3"/>
  <c r="X396" i="3" s="1"/>
  <c r="O383" i="3"/>
  <c r="O379" i="3"/>
  <c r="O375" i="3"/>
  <c r="O371" i="3"/>
  <c r="O367" i="3"/>
  <c r="O363" i="3"/>
  <c r="O359" i="3"/>
  <c r="O384" i="3"/>
  <c r="X393" i="3" s="1"/>
  <c r="O380" i="3"/>
  <c r="O376" i="3"/>
  <c r="O372" i="3"/>
  <c r="O368" i="3"/>
  <c r="X377" i="3" s="1"/>
  <c r="O364" i="3"/>
  <c r="O360" i="3"/>
  <c r="O357" i="3"/>
  <c r="O353" i="3"/>
  <c r="O349" i="3"/>
  <c r="O345" i="3"/>
  <c r="O341" i="3"/>
  <c r="O337" i="3"/>
  <c r="O333" i="3"/>
  <c r="O329" i="3"/>
  <c r="O325" i="3"/>
  <c r="O321" i="3"/>
  <c r="O317" i="3"/>
  <c r="O313" i="3"/>
  <c r="O309" i="3"/>
  <c r="O305" i="3"/>
  <c r="O301" i="3"/>
  <c r="O354" i="3"/>
  <c r="O350" i="3"/>
  <c r="O346" i="3"/>
  <c r="O342" i="3"/>
  <c r="O338" i="3"/>
  <c r="O334" i="3"/>
  <c r="O330" i="3"/>
  <c r="O326" i="3"/>
  <c r="O322" i="3"/>
  <c r="O318" i="3"/>
  <c r="O314" i="3"/>
  <c r="O310" i="3"/>
  <c r="O306" i="3"/>
  <c r="O302" i="3"/>
  <c r="O358" i="3"/>
  <c r="X367" i="3" s="1"/>
  <c r="O355" i="3"/>
  <c r="O351" i="3"/>
  <c r="O347" i="3"/>
  <c r="O343" i="3"/>
  <c r="O339" i="3"/>
  <c r="O335" i="3"/>
  <c r="O331" i="3"/>
  <c r="O327" i="3"/>
  <c r="O323" i="3"/>
  <c r="O319" i="3"/>
  <c r="O315" i="3"/>
  <c r="O311" i="3"/>
  <c r="O307" i="3"/>
  <c r="O303" i="3"/>
  <c r="O299" i="3"/>
  <c r="O356" i="3"/>
  <c r="X365" i="3" s="1"/>
  <c r="O352" i="3"/>
  <c r="O348" i="3"/>
  <c r="O344" i="3"/>
  <c r="O340" i="3"/>
  <c r="X349" i="3" s="1"/>
  <c r="O336" i="3"/>
  <c r="O332" i="3"/>
  <c r="O328" i="3"/>
  <c r="O324" i="3"/>
  <c r="X333" i="3" s="1"/>
  <c r="O320" i="3"/>
  <c r="O316" i="3"/>
  <c r="O312" i="3"/>
  <c r="O308" i="3"/>
  <c r="X317" i="3" s="1"/>
  <c r="O304" i="3"/>
  <c r="O300" i="3"/>
  <c r="O297" i="3"/>
  <c r="O293" i="3"/>
  <c r="O289" i="3"/>
  <c r="O285" i="3"/>
  <c r="O281" i="3"/>
  <c r="O277" i="3"/>
  <c r="O273" i="3"/>
  <c r="O269" i="3"/>
  <c r="O265" i="3"/>
  <c r="O261" i="3"/>
  <c r="O257" i="3"/>
  <c r="O253" i="3"/>
  <c r="O249" i="3"/>
  <c r="O245" i="3"/>
  <c r="O241" i="3"/>
  <c r="O298" i="3"/>
  <c r="O294" i="3"/>
  <c r="O290" i="3"/>
  <c r="O286" i="3"/>
  <c r="O282" i="3"/>
  <c r="O278" i="3"/>
  <c r="O274" i="3"/>
  <c r="O270" i="3"/>
  <c r="O266" i="3"/>
  <c r="O262" i="3"/>
  <c r="O258" i="3"/>
  <c r="O254" i="3"/>
  <c r="O250" i="3"/>
  <c r="O246" i="3"/>
  <c r="O242" i="3"/>
  <c r="O295" i="3"/>
  <c r="O291" i="3"/>
  <c r="O287" i="3"/>
  <c r="O283" i="3"/>
  <c r="O279" i="3"/>
  <c r="O275" i="3"/>
  <c r="O271" i="3"/>
  <c r="O267" i="3"/>
  <c r="O263" i="3"/>
  <c r="O259" i="3"/>
  <c r="O255" i="3"/>
  <c r="O251" i="3"/>
  <c r="O247" i="3"/>
  <c r="O243" i="3"/>
  <c r="O239" i="3"/>
  <c r="O296" i="3"/>
  <c r="X305" i="3" s="1"/>
  <c r="O292" i="3"/>
  <c r="O288" i="3"/>
  <c r="O284" i="3"/>
  <c r="O280" i="3"/>
  <c r="X289" i="3" s="1"/>
  <c r="O276" i="3"/>
  <c r="O272" i="3"/>
  <c r="O268" i="3"/>
  <c r="O264" i="3"/>
  <c r="X273" i="3" s="1"/>
  <c r="O260" i="3"/>
  <c r="O256" i="3"/>
  <c r="O252" i="3"/>
  <c r="O248" i="3"/>
  <c r="X257" i="3" s="1"/>
  <c r="O244" i="3"/>
  <c r="O240" i="3"/>
  <c r="O234" i="3"/>
  <c r="O230" i="3"/>
  <c r="O226" i="3"/>
  <c r="O222" i="3"/>
  <c r="O218" i="3"/>
  <c r="O214" i="3"/>
  <c r="O210" i="3"/>
  <c r="O206" i="3"/>
  <c r="O202" i="3"/>
  <c r="O198" i="3"/>
  <c r="O194" i="3"/>
  <c r="O190" i="3"/>
  <c r="O186" i="3"/>
  <c r="O182" i="3"/>
  <c r="O178" i="3"/>
  <c r="O235" i="3"/>
  <c r="O231" i="3"/>
  <c r="O227" i="3"/>
  <c r="O223" i="3"/>
  <c r="O219" i="3"/>
  <c r="O215" i="3"/>
  <c r="O211" i="3"/>
  <c r="O207" i="3"/>
  <c r="O203" i="3"/>
  <c r="O199" i="3"/>
  <c r="O195" i="3"/>
  <c r="O191" i="3"/>
  <c r="O187" i="3"/>
  <c r="O183" i="3"/>
  <c r="O179" i="3"/>
  <c r="O236" i="3"/>
  <c r="O232" i="3"/>
  <c r="O228" i="3"/>
  <c r="O224" i="3"/>
  <c r="O220" i="3"/>
  <c r="O216" i="3"/>
  <c r="O212" i="3"/>
  <c r="O208" i="3"/>
  <c r="O204" i="3"/>
  <c r="O200" i="3"/>
  <c r="O196" i="3"/>
  <c r="O192" i="3"/>
  <c r="O188" i="3"/>
  <c r="O184" i="3"/>
  <c r="O180" i="3"/>
  <c r="O176" i="3"/>
  <c r="O238" i="3"/>
  <c r="O237" i="3"/>
  <c r="O233" i="3"/>
  <c r="O229" i="3"/>
  <c r="O225" i="3"/>
  <c r="O221" i="3"/>
  <c r="O217" i="3"/>
  <c r="O213" i="3"/>
  <c r="O209" i="3"/>
  <c r="O205" i="3"/>
  <c r="O201" i="3"/>
  <c r="O197" i="3"/>
  <c r="O193" i="3"/>
  <c r="O189" i="3"/>
  <c r="O185" i="3"/>
  <c r="O181" i="3"/>
  <c r="O177" i="3"/>
  <c r="O173" i="3"/>
  <c r="O169" i="3"/>
  <c r="O165" i="3"/>
  <c r="O161" i="3"/>
  <c r="O157" i="3"/>
  <c r="O153" i="3"/>
  <c r="O149" i="3"/>
  <c r="O145" i="3"/>
  <c r="O141" i="3"/>
  <c r="O137" i="3"/>
  <c r="O133" i="3"/>
  <c r="O129" i="3"/>
  <c r="O125" i="3"/>
  <c r="O121" i="3"/>
  <c r="O117" i="3"/>
  <c r="O113" i="3"/>
  <c r="O109" i="3"/>
  <c r="O105" i="3"/>
  <c r="O101" i="3"/>
  <c r="O97" i="3"/>
  <c r="O93" i="3"/>
  <c r="O89" i="3"/>
  <c r="O85" i="3"/>
  <c r="O81" i="3"/>
  <c r="O77" i="3"/>
  <c r="O73" i="3"/>
  <c r="O69" i="3"/>
  <c r="O65" i="3"/>
  <c r="O61" i="3"/>
  <c r="O174" i="3"/>
  <c r="O170" i="3"/>
  <c r="O166" i="3"/>
  <c r="O162" i="3"/>
  <c r="O158" i="3"/>
  <c r="O154" i="3"/>
  <c r="O150" i="3"/>
  <c r="O146" i="3"/>
  <c r="O142" i="3"/>
  <c r="O138" i="3"/>
  <c r="O134" i="3"/>
  <c r="O130" i="3"/>
  <c r="O126" i="3"/>
  <c r="O122" i="3"/>
  <c r="O118" i="3"/>
  <c r="O114" i="3"/>
  <c r="O110" i="3"/>
  <c r="O106" i="3"/>
  <c r="O102" i="3"/>
  <c r="O98" i="3"/>
  <c r="O94" i="3"/>
  <c r="O90" i="3"/>
  <c r="O86" i="3"/>
  <c r="O82" i="3"/>
  <c r="O78" i="3"/>
  <c r="O74" i="3"/>
  <c r="O70" i="3"/>
  <c r="O66" i="3"/>
  <c r="O62" i="3"/>
  <c r="O175" i="3"/>
  <c r="X184" i="3" s="1"/>
  <c r="O171" i="3"/>
  <c r="O167" i="3"/>
  <c r="O163" i="3"/>
  <c r="O159" i="3"/>
  <c r="O155" i="3"/>
  <c r="O151" i="3"/>
  <c r="O147" i="3"/>
  <c r="O143" i="3"/>
  <c r="O139" i="3"/>
  <c r="O135" i="3"/>
  <c r="O131" i="3"/>
  <c r="O127" i="3"/>
  <c r="O123" i="3"/>
  <c r="O119" i="3"/>
  <c r="O115" i="3"/>
  <c r="O111" i="3"/>
  <c r="O107" i="3"/>
  <c r="O103" i="3"/>
  <c r="O99" i="3"/>
  <c r="O95" i="3"/>
  <c r="O91" i="3"/>
  <c r="O87" i="3"/>
  <c r="O83" i="3"/>
  <c r="O79" i="3"/>
  <c r="O75" i="3"/>
  <c r="O71" i="3"/>
  <c r="O67" i="3"/>
  <c r="O63" i="3"/>
  <c r="O172" i="3"/>
  <c r="O168" i="3"/>
  <c r="O164" i="3"/>
  <c r="O160" i="3"/>
  <c r="X169" i="3" s="1"/>
  <c r="O156" i="3"/>
  <c r="O152" i="3"/>
  <c r="O148" i="3"/>
  <c r="O144" i="3"/>
  <c r="X153" i="3" s="1"/>
  <c r="O140" i="3"/>
  <c r="O136" i="3"/>
  <c r="O132" i="3"/>
  <c r="O128" i="3"/>
  <c r="X137" i="3" s="1"/>
  <c r="O124" i="3"/>
  <c r="O120" i="3"/>
  <c r="O116" i="3"/>
  <c r="O112" i="3"/>
  <c r="X121" i="3" s="1"/>
  <c r="O108" i="3"/>
  <c r="O104" i="3"/>
  <c r="O100" i="3"/>
  <c r="O96" i="3"/>
  <c r="X105" i="3" s="1"/>
  <c r="O92" i="3"/>
  <c r="O88" i="3"/>
  <c r="O84" i="3"/>
  <c r="O80" i="3"/>
  <c r="X89" i="3" s="1"/>
  <c r="O76" i="3"/>
  <c r="O72" i="3"/>
  <c r="O68" i="3"/>
  <c r="O64" i="3"/>
  <c r="X73" i="3" s="1"/>
  <c r="O60" i="3"/>
  <c r="N12" i="3"/>
  <c r="L13" i="3"/>
  <c r="P13" i="3"/>
  <c r="N14" i="3"/>
  <c r="L15" i="3"/>
  <c r="P15" i="3"/>
  <c r="N16" i="3"/>
  <c r="L17" i="3"/>
  <c r="P17" i="3"/>
  <c r="N18" i="3"/>
  <c r="L19" i="3"/>
  <c r="P19" i="3"/>
  <c r="N20" i="3"/>
  <c r="L21" i="3"/>
  <c r="P21" i="3"/>
  <c r="M22" i="3"/>
  <c r="Q22" i="3"/>
  <c r="N23" i="3"/>
  <c r="K24" i="3"/>
  <c r="O24" i="3"/>
  <c r="L25" i="3"/>
  <c r="P25" i="3"/>
  <c r="M26" i="3"/>
  <c r="Q26" i="3"/>
  <c r="N27" i="3"/>
  <c r="K28" i="3"/>
  <c r="O28" i="3"/>
  <c r="L29" i="3"/>
  <c r="P29" i="3"/>
  <c r="M30" i="3"/>
  <c r="Q30" i="3"/>
  <c r="N31" i="3"/>
  <c r="K32" i="3"/>
  <c r="O32" i="3"/>
  <c r="L33" i="3"/>
  <c r="P33" i="3"/>
  <c r="M34" i="3"/>
  <c r="Q34" i="3"/>
  <c r="N35" i="3"/>
  <c r="K36" i="3"/>
  <c r="O36" i="3"/>
  <c r="L37" i="3"/>
  <c r="P37" i="3"/>
  <c r="M38" i="3"/>
  <c r="Q38" i="3"/>
  <c r="N39" i="3"/>
  <c r="K40" i="3"/>
  <c r="O40" i="3"/>
  <c r="L41" i="3"/>
  <c r="P41" i="3"/>
  <c r="M42" i="3"/>
  <c r="Q42" i="3"/>
  <c r="N43" i="3"/>
  <c r="K44" i="3"/>
  <c r="O44" i="3"/>
  <c r="L45" i="3"/>
  <c r="P45" i="3"/>
  <c r="M46" i="3"/>
  <c r="Q46" i="3"/>
  <c r="N47" i="3"/>
  <c r="K48" i="3"/>
  <c r="O48" i="3"/>
  <c r="L49" i="3"/>
  <c r="P49" i="3"/>
  <c r="M50" i="3"/>
  <c r="Q50" i="3"/>
  <c r="N51" i="3"/>
  <c r="K52" i="3"/>
  <c r="O52" i="3"/>
  <c r="L53" i="3"/>
  <c r="M54" i="3"/>
  <c r="Q54" i="3"/>
  <c r="N55" i="3"/>
  <c r="K56" i="3"/>
  <c r="O56" i="3"/>
  <c r="X65" i="3" s="1"/>
  <c r="L57" i="3"/>
  <c r="Q57" i="3"/>
  <c r="L58" i="3"/>
  <c r="L59" i="3"/>
  <c r="Q59" i="3"/>
  <c r="Z68" i="3" s="1"/>
  <c r="AB70" i="3"/>
  <c r="BI61" i="3"/>
  <c r="BD61" i="3"/>
  <c r="AY61" i="3"/>
  <c r="AT61" i="3"/>
  <c r="AO61" i="3"/>
  <c r="AJ61" i="3"/>
  <c r="AB74" i="3"/>
  <c r="BI65" i="3"/>
  <c r="BD65" i="3"/>
  <c r="AY65" i="3"/>
  <c r="AT65" i="3"/>
  <c r="AO65" i="3"/>
  <c r="AJ65" i="3"/>
  <c r="AB78" i="3"/>
  <c r="BI69" i="3"/>
  <c r="BD69" i="3"/>
  <c r="AY69" i="3"/>
  <c r="AT69" i="3"/>
  <c r="AO69" i="3"/>
  <c r="AJ69" i="3"/>
  <c r="AB82" i="3"/>
  <c r="BI73" i="3"/>
  <c r="BD73" i="3"/>
  <c r="AY73" i="3"/>
  <c r="AT73" i="3"/>
  <c r="AO73" i="3"/>
  <c r="AJ73" i="3"/>
  <c r="AB86" i="3"/>
  <c r="BI77" i="3"/>
  <c r="BD77" i="3"/>
  <c r="AY77" i="3"/>
  <c r="AT77" i="3"/>
  <c r="AO77" i="3"/>
  <c r="AJ77" i="3"/>
  <c r="AB90" i="3"/>
  <c r="BI81" i="3"/>
  <c r="BD81" i="3"/>
  <c r="AY81" i="3"/>
  <c r="AT81" i="3"/>
  <c r="AO81" i="3"/>
  <c r="AJ81" i="3"/>
  <c r="AB94" i="3"/>
  <c r="BI85" i="3"/>
  <c r="BD85" i="3"/>
  <c r="AY85" i="3"/>
  <c r="AT85" i="3"/>
  <c r="AO85" i="3"/>
  <c r="AJ85" i="3"/>
  <c r="AB98" i="3"/>
  <c r="BI89" i="3"/>
  <c r="BD89" i="3"/>
  <c r="AY89" i="3"/>
  <c r="AT89" i="3"/>
  <c r="AO89" i="3"/>
  <c r="AJ89" i="3"/>
  <c r="AB102" i="3"/>
  <c r="BI93" i="3"/>
  <c r="BD93" i="3"/>
  <c r="AY93" i="3"/>
  <c r="AT93" i="3"/>
  <c r="AO93" i="3"/>
  <c r="AJ93" i="3"/>
  <c r="AB106" i="3"/>
  <c r="BI97" i="3"/>
  <c r="BD97" i="3"/>
  <c r="AY97" i="3"/>
  <c r="AT97" i="3"/>
  <c r="AO97" i="3"/>
  <c r="AJ97" i="3"/>
  <c r="AB110" i="3"/>
  <c r="BI101" i="3"/>
  <c r="BD101" i="3"/>
  <c r="AY101" i="3"/>
  <c r="AT101" i="3"/>
  <c r="AO101" i="3"/>
  <c r="AJ101" i="3"/>
  <c r="AB114" i="3"/>
  <c r="BI105" i="3"/>
  <c r="BD105" i="3"/>
  <c r="AY105" i="3"/>
  <c r="AT105" i="3"/>
  <c r="AO105" i="3"/>
  <c r="AJ105" i="3"/>
  <c r="AB118" i="3"/>
  <c r="BI109" i="3"/>
  <c r="BD109" i="3"/>
  <c r="AY109" i="3"/>
  <c r="AT109" i="3"/>
  <c r="AO109" i="3"/>
  <c r="AJ109" i="3"/>
  <c r="AB122" i="3"/>
  <c r="BI113" i="3"/>
  <c r="BD113" i="3"/>
  <c r="AY113" i="3"/>
  <c r="AT113" i="3"/>
  <c r="AO113" i="3"/>
  <c r="AJ113" i="3"/>
  <c r="AB126" i="3"/>
  <c r="BI117" i="3"/>
  <c r="BD117" i="3"/>
  <c r="AY117" i="3"/>
  <c r="AT117" i="3"/>
  <c r="AO117" i="3"/>
  <c r="AJ117" i="3"/>
  <c r="AB130" i="3"/>
  <c r="BI121" i="3"/>
  <c r="BD121" i="3"/>
  <c r="AY121" i="3"/>
  <c r="AT121" i="3"/>
  <c r="AO121" i="3"/>
  <c r="AJ121" i="3"/>
  <c r="AB134" i="3"/>
  <c r="BI125" i="3"/>
  <c r="BD125" i="3"/>
  <c r="AY125" i="3"/>
  <c r="AT125" i="3"/>
  <c r="AO125" i="3"/>
  <c r="AJ125" i="3"/>
  <c r="AB138" i="3"/>
  <c r="BI129" i="3"/>
  <c r="BD129" i="3"/>
  <c r="AY129" i="3"/>
  <c r="AT129" i="3"/>
  <c r="AO129" i="3"/>
  <c r="AJ129" i="3"/>
  <c r="AB142" i="3"/>
  <c r="BI133" i="3"/>
  <c r="BD133" i="3"/>
  <c r="AY133" i="3"/>
  <c r="AT133" i="3"/>
  <c r="AO133" i="3"/>
  <c r="AJ133" i="3"/>
  <c r="AB146" i="3"/>
  <c r="BI137" i="3"/>
  <c r="BD137" i="3"/>
  <c r="AY137" i="3"/>
  <c r="AT137" i="3"/>
  <c r="AO137" i="3"/>
  <c r="AJ137" i="3"/>
  <c r="AB150" i="3"/>
  <c r="BI141" i="3"/>
  <c r="BD141" i="3"/>
  <c r="AY141" i="3"/>
  <c r="AT141" i="3"/>
  <c r="AO141" i="3"/>
  <c r="AJ141" i="3"/>
  <c r="AB154" i="3"/>
  <c r="BI145" i="3"/>
  <c r="BD145" i="3"/>
  <c r="AY145" i="3"/>
  <c r="AT145" i="3"/>
  <c r="AO145" i="3"/>
  <c r="AJ145" i="3"/>
  <c r="AB158" i="3"/>
  <c r="BI149" i="3"/>
  <c r="BD149" i="3"/>
  <c r="AY149" i="3"/>
  <c r="AT149" i="3"/>
  <c r="AO149" i="3"/>
  <c r="AJ149" i="3"/>
  <c r="AB162" i="3"/>
  <c r="BI153" i="3"/>
  <c r="BD153" i="3"/>
  <c r="AY153" i="3"/>
  <c r="AT153" i="3"/>
  <c r="AO153" i="3"/>
  <c r="AJ153" i="3"/>
  <c r="AB166" i="3"/>
  <c r="BI157" i="3"/>
  <c r="BD157" i="3"/>
  <c r="AY157" i="3"/>
  <c r="AT157" i="3"/>
  <c r="AO157" i="3"/>
  <c r="AJ157" i="3"/>
  <c r="AB168" i="3"/>
  <c r="BI159" i="3"/>
  <c r="BD159" i="3"/>
  <c r="AY159" i="3"/>
  <c r="AT159" i="3"/>
  <c r="AO159" i="3"/>
  <c r="AJ159" i="3"/>
  <c r="AB170" i="3"/>
  <c r="BI161" i="3"/>
  <c r="BD161" i="3"/>
  <c r="AY161" i="3"/>
  <c r="AT161" i="3"/>
  <c r="AO161" i="3"/>
  <c r="AJ161" i="3"/>
  <c r="AB174" i="3"/>
  <c r="BI165" i="3"/>
  <c r="BD165" i="3"/>
  <c r="AY165" i="3"/>
  <c r="AT165" i="3"/>
  <c r="AO165" i="3"/>
  <c r="AJ165" i="3"/>
  <c r="L571" i="3"/>
  <c r="L567" i="3"/>
  <c r="L563" i="3"/>
  <c r="L568" i="3"/>
  <c r="L564" i="3"/>
  <c r="L560" i="3"/>
  <c r="L569" i="3"/>
  <c r="L565" i="3"/>
  <c r="L561" i="3"/>
  <c r="L558" i="3"/>
  <c r="L554" i="3"/>
  <c r="L566" i="3"/>
  <c r="L562" i="3"/>
  <c r="L559" i="3"/>
  <c r="L555" i="3"/>
  <c r="L556" i="3"/>
  <c r="L553" i="3"/>
  <c r="L549" i="3"/>
  <c r="L557" i="3"/>
  <c r="U566" i="3" s="1"/>
  <c r="L550" i="3"/>
  <c r="L551" i="3"/>
  <c r="L545" i="3"/>
  <c r="L541" i="3"/>
  <c r="L537" i="3"/>
  <c r="L570" i="3"/>
  <c r="L552" i="3"/>
  <c r="L546" i="3"/>
  <c r="U555" i="3" s="1"/>
  <c r="L542" i="3"/>
  <c r="L538" i="3"/>
  <c r="L547" i="3"/>
  <c r="L543" i="3"/>
  <c r="L539" i="3"/>
  <c r="L535" i="3"/>
  <c r="L533" i="3"/>
  <c r="L529" i="3"/>
  <c r="L525" i="3"/>
  <c r="L536" i="3"/>
  <c r="L534" i="3"/>
  <c r="L531" i="3"/>
  <c r="L527" i="3"/>
  <c r="L522" i="3"/>
  <c r="L518" i="3"/>
  <c r="L514" i="3"/>
  <c r="L544" i="3"/>
  <c r="L528" i="3"/>
  <c r="L526" i="3"/>
  <c r="L524" i="3"/>
  <c r="L523" i="3"/>
  <c r="L519" i="3"/>
  <c r="L515" i="3"/>
  <c r="L520" i="3"/>
  <c r="U529" i="3" s="1"/>
  <c r="L516" i="3"/>
  <c r="L512" i="3"/>
  <c r="L521" i="3"/>
  <c r="L517" i="3"/>
  <c r="U526" i="3" s="1"/>
  <c r="L513" i="3"/>
  <c r="L509" i="3"/>
  <c r="L505" i="3"/>
  <c r="L501" i="3"/>
  <c r="L497" i="3"/>
  <c r="L493" i="3"/>
  <c r="L489" i="3"/>
  <c r="L540" i="3"/>
  <c r="U549" i="3" s="1"/>
  <c r="L530" i="3"/>
  <c r="L510" i="3"/>
  <c r="L506" i="3"/>
  <c r="L502" i="3"/>
  <c r="L498" i="3"/>
  <c r="L494" i="3"/>
  <c r="L490" i="3"/>
  <c r="L507" i="3"/>
  <c r="U516" i="3" s="1"/>
  <c r="L503" i="3"/>
  <c r="L499" i="3"/>
  <c r="L495" i="3"/>
  <c r="L491" i="3"/>
  <c r="L487" i="3"/>
  <c r="L485" i="3"/>
  <c r="L481" i="3"/>
  <c r="L477" i="3"/>
  <c r="L473" i="3"/>
  <c r="L532" i="3"/>
  <c r="L508" i="3"/>
  <c r="L496" i="3"/>
  <c r="U505" i="3" s="1"/>
  <c r="L488" i="3"/>
  <c r="L482" i="3"/>
  <c r="L478" i="3"/>
  <c r="L474" i="3"/>
  <c r="L470" i="3"/>
  <c r="L466" i="3"/>
  <c r="L483" i="3"/>
  <c r="L479" i="3"/>
  <c r="U488" i="3" s="1"/>
  <c r="L511" i="3"/>
  <c r="L504" i="3"/>
  <c r="L468" i="3"/>
  <c r="L467" i="3"/>
  <c r="L461" i="3"/>
  <c r="L457" i="3"/>
  <c r="L453" i="3"/>
  <c r="L449" i="3"/>
  <c r="L500" i="3"/>
  <c r="L469" i="3"/>
  <c r="L462" i="3"/>
  <c r="L458" i="3"/>
  <c r="L454" i="3"/>
  <c r="L450" i="3"/>
  <c r="L446" i="3"/>
  <c r="L464" i="3"/>
  <c r="L463" i="3"/>
  <c r="L459" i="3"/>
  <c r="L455" i="3"/>
  <c r="L451" i="3"/>
  <c r="U460" i="3" s="1"/>
  <c r="L447" i="3"/>
  <c r="L486" i="3"/>
  <c r="L472" i="3"/>
  <c r="L444" i="3"/>
  <c r="L440" i="3"/>
  <c r="L436" i="3"/>
  <c r="L432" i="3"/>
  <c r="L428" i="3"/>
  <c r="L424" i="3"/>
  <c r="L420" i="3"/>
  <c r="L416" i="3"/>
  <c r="L412" i="3"/>
  <c r="L408" i="3"/>
  <c r="L475" i="3"/>
  <c r="L460" i="3"/>
  <c r="L445" i="3"/>
  <c r="U454" i="3" s="1"/>
  <c r="L441" i="3"/>
  <c r="L437" i="3"/>
  <c r="L433" i="3"/>
  <c r="L429" i="3"/>
  <c r="L425" i="3"/>
  <c r="L421" i="3"/>
  <c r="L417" i="3"/>
  <c r="L413" i="3"/>
  <c r="L409" i="3"/>
  <c r="L405" i="3"/>
  <c r="L401" i="3"/>
  <c r="L397" i="3"/>
  <c r="L492" i="3"/>
  <c r="L484" i="3"/>
  <c r="L480" i="3"/>
  <c r="L476" i="3"/>
  <c r="U485" i="3" s="1"/>
  <c r="L465" i="3"/>
  <c r="L448" i="3"/>
  <c r="L442" i="3"/>
  <c r="L438" i="3"/>
  <c r="L434" i="3"/>
  <c r="L430" i="3"/>
  <c r="L426" i="3"/>
  <c r="L422" i="3"/>
  <c r="U431" i="3" s="1"/>
  <c r="L418" i="3"/>
  <c r="L414" i="3"/>
  <c r="L410" i="3"/>
  <c r="L406" i="3"/>
  <c r="L402" i="3"/>
  <c r="L398" i="3"/>
  <c r="L456" i="3"/>
  <c r="L435" i="3"/>
  <c r="L427" i="3"/>
  <c r="L419" i="3"/>
  <c r="L452" i="3"/>
  <c r="L443" i="3"/>
  <c r="U452" i="3" s="1"/>
  <c r="L439" i="3"/>
  <c r="L431" i="3"/>
  <c r="L423" i="3"/>
  <c r="L415" i="3"/>
  <c r="U424" i="3" s="1"/>
  <c r="L407" i="3"/>
  <c r="L548" i="3"/>
  <c r="L471" i="3"/>
  <c r="L392" i="3"/>
  <c r="L393" i="3"/>
  <c r="L389" i="3"/>
  <c r="L411" i="3"/>
  <c r="L394" i="3"/>
  <c r="L390" i="3"/>
  <c r="L404" i="3"/>
  <c r="L403" i="3"/>
  <c r="L400" i="3"/>
  <c r="U409" i="3" s="1"/>
  <c r="L399" i="3"/>
  <c r="L396" i="3"/>
  <c r="L395" i="3"/>
  <c r="L391" i="3"/>
  <c r="U400" i="3" s="1"/>
  <c r="L386" i="3"/>
  <c r="L382" i="3"/>
  <c r="L378" i="3"/>
  <c r="L374" i="3"/>
  <c r="L370" i="3"/>
  <c r="L366" i="3"/>
  <c r="L362" i="3"/>
  <c r="L388" i="3"/>
  <c r="U397" i="3" s="1"/>
  <c r="L387" i="3"/>
  <c r="L383" i="3"/>
  <c r="L379" i="3"/>
  <c r="L375" i="3"/>
  <c r="U384" i="3" s="1"/>
  <c r="L371" i="3"/>
  <c r="L367" i="3"/>
  <c r="L363" i="3"/>
  <c r="L359" i="3"/>
  <c r="U368" i="3" s="1"/>
  <c r="L384" i="3"/>
  <c r="L380" i="3"/>
  <c r="L376" i="3"/>
  <c r="L372" i="3"/>
  <c r="U381" i="3" s="1"/>
  <c r="L368" i="3"/>
  <c r="L364" i="3"/>
  <c r="L360" i="3"/>
  <c r="L385" i="3"/>
  <c r="U394" i="3" s="1"/>
  <c r="L381" i="3"/>
  <c r="L377" i="3"/>
  <c r="L373" i="3"/>
  <c r="L369" i="3"/>
  <c r="U378" i="3" s="1"/>
  <c r="L365" i="3"/>
  <c r="L361" i="3"/>
  <c r="L354" i="3"/>
  <c r="L350" i="3"/>
  <c r="L346" i="3"/>
  <c r="L342" i="3"/>
  <c r="L338" i="3"/>
  <c r="L334" i="3"/>
  <c r="L330" i="3"/>
  <c r="L326" i="3"/>
  <c r="L322" i="3"/>
  <c r="L318" i="3"/>
  <c r="L314" i="3"/>
  <c r="L310" i="3"/>
  <c r="L306" i="3"/>
  <c r="L302" i="3"/>
  <c r="L355" i="3"/>
  <c r="L351" i="3"/>
  <c r="L347" i="3"/>
  <c r="L343" i="3"/>
  <c r="L339" i="3"/>
  <c r="L335" i="3"/>
  <c r="L331" i="3"/>
  <c r="L327" i="3"/>
  <c r="L323" i="3"/>
  <c r="L319" i="3"/>
  <c r="L315" i="3"/>
  <c r="L311" i="3"/>
  <c r="L307" i="3"/>
  <c r="L303" i="3"/>
  <c r="L356" i="3"/>
  <c r="L352" i="3"/>
  <c r="L348" i="3"/>
  <c r="L344" i="3"/>
  <c r="L340" i="3"/>
  <c r="L336" i="3"/>
  <c r="L332" i="3"/>
  <c r="L328" i="3"/>
  <c r="L324" i="3"/>
  <c r="L320" i="3"/>
  <c r="L316" i="3"/>
  <c r="L312" i="3"/>
  <c r="L308" i="3"/>
  <c r="L304" i="3"/>
  <c r="L300" i="3"/>
  <c r="L358" i="3"/>
  <c r="L357" i="3"/>
  <c r="L353" i="3"/>
  <c r="U362" i="3" s="1"/>
  <c r="L349" i="3"/>
  <c r="L345" i="3"/>
  <c r="L341" i="3"/>
  <c r="L337" i="3"/>
  <c r="U346" i="3" s="1"/>
  <c r="L333" i="3"/>
  <c r="L329" i="3"/>
  <c r="L325" i="3"/>
  <c r="L321" i="3"/>
  <c r="U330" i="3" s="1"/>
  <c r="L317" i="3"/>
  <c r="L313" i="3"/>
  <c r="L309" i="3"/>
  <c r="L305" i="3"/>
  <c r="U314" i="3" s="1"/>
  <c r="L301" i="3"/>
  <c r="L294" i="3"/>
  <c r="L290" i="3"/>
  <c r="L286" i="3"/>
  <c r="L282" i="3"/>
  <c r="L278" i="3"/>
  <c r="L274" i="3"/>
  <c r="L270" i="3"/>
  <c r="L266" i="3"/>
  <c r="L262" i="3"/>
  <c r="L258" i="3"/>
  <c r="L254" i="3"/>
  <c r="L250" i="3"/>
  <c r="L246" i="3"/>
  <c r="L242" i="3"/>
  <c r="L295" i="3"/>
  <c r="L291" i="3"/>
  <c r="L287" i="3"/>
  <c r="L283" i="3"/>
  <c r="L279" i="3"/>
  <c r="L275" i="3"/>
  <c r="L271" i="3"/>
  <c r="L267" i="3"/>
  <c r="L263" i="3"/>
  <c r="L259" i="3"/>
  <c r="L255" i="3"/>
  <c r="L251" i="3"/>
  <c r="L247" i="3"/>
  <c r="L243" i="3"/>
  <c r="L239" i="3"/>
  <c r="L299" i="3"/>
  <c r="L298" i="3"/>
  <c r="U307" i="3" s="1"/>
  <c r="L296" i="3"/>
  <c r="L292" i="3"/>
  <c r="L288" i="3"/>
  <c r="L284" i="3"/>
  <c r="U293" i="3" s="1"/>
  <c r="L280" i="3"/>
  <c r="L276" i="3"/>
  <c r="L272" i="3"/>
  <c r="L268" i="3"/>
  <c r="U277" i="3" s="1"/>
  <c r="L264" i="3"/>
  <c r="L260" i="3"/>
  <c r="L256" i="3"/>
  <c r="L252" i="3"/>
  <c r="U261" i="3" s="1"/>
  <c r="L248" i="3"/>
  <c r="L244" i="3"/>
  <c r="L240" i="3"/>
  <c r="L297" i="3"/>
  <c r="U306" i="3" s="1"/>
  <c r="L293" i="3"/>
  <c r="L289" i="3"/>
  <c r="L285" i="3"/>
  <c r="L281" i="3"/>
  <c r="U290" i="3" s="1"/>
  <c r="L277" i="3"/>
  <c r="L273" i="3"/>
  <c r="L269" i="3"/>
  <c r="L265" i="3"/>
  <c r="U274" i="3" s="1"/>
  <c r="L261" i="3"/>
  <c r="L257" i="3"/>
  <c r="L253" i="3"/>
  <c r="L249" i="3"/>
  <c r="U258" i="3" s="1"/>
  <c r="L245" i="3"/>
  <c r="L241" i="3"/>
  <c r="L237" i="3"/>
  <c r="L238" i="3"/>
  <c r="U247" i="3" s="1"/>
  <c r="L235" i="3"/>
  <c r="L231" i="3"/>
  <c r="L227" i="3"/>
  <c r="L223" i="3"/>
  <c r="L219" i="3"/>
  <c r="L215" i="3"/>
  <c r="L211" i="3"/>
  <c r="L207" i="3"/>
  <c r="L203" i="3"/>
  <c r="L199" i="3"/>
  <c r="L195" i="3"/>
  <c r="L191" i="3"/>
  <c r="L187" i="3"/>
  <c r="L183" i="3"/>
  <c r="L179" i="3"/>
  <c r="L236" i="3"/>
  <c r="U245" i="3" s="1"/>
  <c r="L232" i="3"/>
  <c r="L228" i="3"/>
  <c r="L224" i="3"/>
  <c r="L220" i="3"/>
  <c r="L216" i="3"/>
  <c r="L212" i="3"/>
  <c r="L208" i="3"/>
  <c r="L204" i="3"/>
  <c r="L200" i="3"/>
  <c r="L196" i="3"/>
  <c r="L192" i="3"/>
  <c r="L188" i="3"/>
  <c r="L184" i="3"/>
  <c r="L180" i="3"/>
  <c r="L233" i="3"/>
  <c r="L229" i="3"/>
  <c r="U238" i="3" s="1"/>
  <c r="L225" i="3"/>
  <c r="L221" i="3"/>
  <c r="L217" i="3"/>
  <c r="L213" i="3"/>
  <c r="U222" i="3" s="1"/>
  <c r="L209" i="3"/>
  <c r="L205" i="3"/>
  <c r="L201" i="3"/>
  <c r="L197" i="3"/>
  <c r="U206" i="3" s="1"/>
  <c r="L193" i="3"/>
  <c r="L189" i="3"/>
  <c r="L185" i="3"/>
  <c r="L181" i="3"/>
  <c r="U190" i="3" s="1"/>
  <c r="L177" i="3"/>
  <c r="L234" i="3"/>
  <c r="L230" i="3"/>
  <c r="L226" i="3"/>
  <c r="U235" i="3" s="1"/>
  <c r="L222" i="3"/>
  <c r="L218" i="3"/>
  <c r="L214" i="3"/>
  <c r="L210" i="3"/>
  <c r="U219" i="3" s="1"/>
  <c r="L206" i="3"/>
  <c r="L202" i="3"/>
  <c r="L198" i="3"/>
  <c r="L194" i="3"/>
  <c r="U203" i="3" s="1"/>
  <c r="L190" i="3"/>
  <c r="L186" i="3"/>
  <c r="L182" i="3"/>
  <c r="L178" i="3"/>
  <c r="U187" i="3" s="1"/>
  <c r="L174" i="3"/>
  <c r="L170" i="3"/>
  <c r="L166" i="3"/>
  <c r="L162" i="3"/>
  <c r="L158" i="3"/>
  <c r="L154" i="3"/>
  <c r="L150" i="3"/>
  <c r="L146" i="3"/>
  <c r="L142" i="3"/>
  <c r="L138" i="3"/>
  <c r="L134" i="3"/>
  <c r="L130" i="3"/>
  <c r="L126" i="3"/>
  <c r="L122" i="3"/>
  <c r="L118" i="3"/>
  <c r="L114" i="3"/>
  <c r="L110" i="3"/>
  <c r="L106" i="3"/>
  <c r="L102" i="3"/>
  <c r="L98" i="3"/>
  <c r="L94" i="3"/>
  <c r="L90" i="3"/>
  <c r="L86" i="3"/>
  <c r="L82" i="3"/>
  <c r="L78" i="3"/>
  <c r="L74" i="3"/>
  <c r="L70" i="3"/>
  <c r="L66" i="3"/>
  <c r="L62" i="3"/>
  <c r="L176" i="3"/>
  <c r="L175" i="3"/>
  <c r="L171" i="3"/>
  <c r="L167" i="3"/>
  <c r="L163" i="3"/>
  <c r="L159" i="3"/>
  <c r="L155" i="3"/>
  <c r="L151" i="3"/>
  <c r="L147" i="3"/>
  <c r="L143" i="3"/>
  <c r="L139" i="3"/>
  <c r="L135" i="3"/>
  <c r="L131" i="3"/>
  <c r="L127" i="3"/>
  <c r="L123" i="3"/>
  <c r="L119" i="3"/>
  <c r="L115" i="3"/>
  <c r="L111" i="3"/>
  <c r="L107" i="3"/>
  <c r="L103" i="3"/>
  <c r="L99" i="3"/>
  <c r="L95" i="3"/>
  <c r="L91" i="3"/>
  <c r="L87" i="3"/>
  <c r="L83" i="3"/>
  <c r="L79" i="3"/>
  <c r="L75" i="3"/>
  <c r="L71" i="3"/>
  <c r="L67" i="3"/>
  <c r="L63" i="3"/>
  <c r="L172" i="3"/>
  <c r="L168" i="3"/>
  <c r="L164" i="3"/>
  <c r="L160" i="3"/>
  <c r="L156" i="3"/>
  <c r="L152" i="3"/>
  <c r="L148" i="3"/>
  <c r="L144" i="3"/>
  <c r="L140" i="3"/>
  <c r="L136" i="3"/>
  <c r="L132" i="3"/>
  <c r="L128" i="3"/>
  <c r="L124" i="3"/>
  <c r="L120" i="3"/>
  <c r="L116" i="3"/>
  <c r="L112" i="3"/>
  <c r="L108" i="3"/>
  <c r="L104" i="3"/>
  <c r="L100" i="3"/>
  <c r="L96" i="3"/>
  <c r="L92" i="3"/>
  <c r="L88" i="3"/>
  <c r="L84" i="3"/>
  <c r="L80" i="3"/>
  <c r="L76" i="3"/>
  <c r="L72" i="3"/>
  <c r="L68" i="3"/>
  <c r="L64" i="3"/>
  <c r="L173" i="3"/>
  <c r="U182" i="3" s="1"/>
  <c r="L169" i="3"/>
  <c r="L165" i="3"/>
  <c r="L161" i="3"/>
  <c r="L157" i="3"/>
  <c r="U166" i="3" s="1"/>
  <c r="L153" i="3"/>
  <c r="L149" i="3"/>
  <c r="L145" i="3"/>
  <c r="L141" i="3"/>
  <c r="U150" i="3" s="1"/>
  <c r="L137" i="3"/>
  <c r="L133" i="3"/>
  <c r="L129" i="3"/>
  <c r="L125" i="3"/>
  <c r="U134" i="3" s="1"/>
  <c r="L121" i="3"/>
  <c r="L117" i="3"/>
  <c r="L113" i="3"/>
  <c r="L109" i="3"/>
  <c r="U118" i="3" s="1"/>
  <c r="L105" i="3"/>
  <c r="L101" i="3"/>
  <c r="L97" i="3"/>
  <c r="L93" i="3"/>
  <c r="U102" i="3" s="1"/>
  <c r="L89" i="3"/>
  <c r="L85" i="3"/>
  <c r="L81" i="3"/>
  <c r="L77" i="3"/>
  <c r="U86" i="3" s="1"/>
  <c r="L73" i="3"/>
  <c r="L69" i="3"/>
  <c r="L65" i="3"/>
  <c r="L61" i="3"/>
  <c r="U70" i="3" s="1"/>
  <c r="P571" i="3"/>
  <c r="P567" i="3"/>
  <c r="P563" i="3"/>
  <c r="P568" i="3"/>
  <c r="P564" i="3"/>
  <c r="P560" i="3"/>
  <c r="P569" i="3"/>
  <c r="P565" i="3"/>
  <c r="P561" i="3"/>
  <c r="P566" i="3"/>
  <c r="P562" i="3"/>
  <c r="P558" i="3"/>
  <c r="Y567" i="3" s="1"/>
  <c r="P554" i="3"/>
  <c r="P559" i="3"/>
  <c r="P555" i="3"/>
  <c r="P570" i="3"/>
  <c r="P556" i="3"/>
  <c r="P557" i="3"/>
  <c r="P553" i="3"/>
  <c r="P549" i="3"/>
  <c r="Y558" i="3" s="1"/>
  <c r="P550" i="3"/>
  <c r="P551" i="3"/>
  <c r="P552" i="3"/>
  <c r="P548" i="3"/>
  <c r="Y557" i="3" s="1"/>
  <c r="P545" i="3"/>
  <c r="P541" i="3"/>
  <c r="P537" i="3"/>
  <c r="P546" i="3"/>
  <c r="Y555" i="3" s="1"/>
  <c r="P542" i="3"/>
  <c r="P538" i="3"/>
  <c r="P547" i="3"/>
  <c r="P543" i="3"/>
  <c r="P539" i="3"/>
  <c r="P535" i="3"/>
  <c r="P536" i="3"/>
  <c r="P533" i="3"/>
  <c r="Y542" i="3" s="1"/>
  <c r="P529" i="3"/>
  <c r="P525" i="3"/>
  <c r="P534" i="3"/>
  <c r="P544" i="3"/>
  <c r="Y553" i="3" s="1"/>
  <c r="P540" i="3"/>
  <c r="P531" i="3"/>
  <c r="P527" i="3"/>
  <c r="P523" i="3"/>
  <c r="P522" i="3"/>
  <c r="P518" i="3"/>
  <c r="P514" i="3"/>
  <c r="P530" i="3"/>
  <c r="Y539" i="3" s="1"/>
  <c r="P519" i="3"/>
  <c r="P515" i="3"/>
  <c r="P532" i="3"/>
  <c r="P520" i="3"/>
  <c r="P516" i="3"/>
  <c r="P512" i="3"/>
  <c r="P528" i="3"/>
  <c r="P526" i="3"/>
  <c r="Y535" i="3" s="1"/>
  <c r="P509" i="3"/>
  <c r="P505" i="3"/>
  <c r="P501" i="3"/>
  <c r="P497" i="3"/>
  <c r="P493" i="3"/>
  <c r="P489" i="3"/>
  <c r="P511" i="3"/>
  <c r="P510" i="3"/>
  <c r="P506" i="3"/>
  <c r="P502" i="3"/>
  <c r="P498" i="3"/>
  <c r="P494" i="3"/>
  <c r="P490" i="3"/>
  <c r="P524" i="3"/>
  <c r="P507" i="3"/>
  <c r="P503" i="3"/>
  <c r="Y512" i="3" s="1"/>
  <c r="P499" i="3"/>
  <c r="P495" i="3"/>
  <c r="P491" i="3"/>
  <c r="P487" i="3"/>
  <c r="P521" i="3"/>
  <c r="P513" i="3"/>
  <c r="P508" i="3"/>
  <c r="P496" i="3"/>
  <c r="Y505" i="3" s="1"/>
  <c r="P488" i="3"/>
  <c r="P481" i="3"/>
  <c r="P477" i="3"/>
  <c r="P473" i="3"/>
  <c r="P486" i="3"/>
  <c r="P485" i="3"/>
  <c r="P482" i="3"/>
  <c r="P478" i="3"/>
  <c r="P474" i="3"/>
  <c r="P470" i="3"/>
  <c r="P466" i="3"/>
  <c r="P517" i="3"/>
  <c r="Y526" i="3" s="1"/>
  <c r="P504" i="3"/>
  <c r="P500" i="3"/>
  <c r="P492" i="3"/>
  <c r="P483" i="3"/>
  <c r="Y492" i="3" s="1"/>
  <c r="P479" i="3"/>
  <c r="P465" i="3"/>
  <c r="P461" i="3"/>
  <c r="P457" i="3"/>
  <c r="Y466" i="3" s="1"/>
  <c r="P453" i="3"/>
  <c r="P449" i="3"/>
  <c r="P476" i="3"/>
  <c r="P475" i="3"/>
  <c r="Y484" i="3" s="1"/>
  <c r="P472" i="3"/>
  <c r="P471" i="3"/>
  <c r="P468" i="3"/>
  <c r="P467" i="3"/>
  <c r="P462" i="3"/>
  <c r="P458" i="3"/>
  <c r="P454" i="3"/>
  <c r="P450" i="3"/>
  <c r="P446" i="3"/>
  <c r="P484" i="3"/>
  <c r="P480" i="3"/>
  <c r="P469" i="3"/>
  <c r="Y478" i="3" s="1"/>
  <c r="P459" i="3"/>
  <c r="P455" i="3"/>
  <c r="P451" i="3"/>
  <c r="P447" i="3"/>
  <c r="P460" i="3"/>
  <c r="P448" i="3"/>
  <c r="P444" i="3"/>
  <c r="P440" i="3"/>
  <c r="Y449" i="3" s="1"/>
  <c r="P436" i="3"/>
  <c r="P432" i="3"/>
  <c r="P428" i="3"/>
  <c r="P424" i="3"/>
  <c r="P420" i="3"/>
  <c r="P416" i="3"/>
  <c r="P412" i="3"/>
  <c r="P408" i="3"/>
  <c r="P463" i="3"/>
  <c r="P445" i="3"/>
  <c r="P441" i="3"/>
  <c r="P437" i="3"/>
  <c r="Y446" i="3" s="1"/>
  <c r="P433" i="3"/>
  <c r="P429" i="3"/>
  <c r="P425" i="3"/>
  <c r="P421" i="3"/>
  <c r="P417" i="3"/>
  <c r="P413" i="3"/>
  <c r="P409" i="3"/>
  <c r="P405" i="3"/>
  <c r="P401" i="3"/>
  <c r="P397" i="3"/>
  <c r="P456" i="3"/>
  <c r="P452" i="3"/>
  <c r="Y461" i="3" s="1"/>
  <c r="P442" i="3"/>
  <c r="P438" i="3"/>
  <c r="P434" i="3"/>
  <c r="P430" i="3"/>
  <c r="Y439" i="3" s="1"/>
  <c r="P426" i="3"/>
  <c r="P422" i="3"/>
  <c r="P418" i="3"/>
  <c r="P414" i="3"/>
  <c r="P410" i="3"/>
  <c r="P406" i="3"/>
  <c r="P402" i="3"/>
  <c r="P398" i="3"/>
  <c r="P443" i="3"/>
  <c r="P439" i="3"/>
  <c r="P431" i="3"/>
  <c r="P423" i="3"/>
  <c r="P415" i="3"/>
  <c r="P464" i="3"/>
  <c r="P435" i="3"/>
  <c r="P427" i="3"/>
  <c r="Y436" i="3" s="1"/>
  <c r="P407" i="3"/>
  <c r="P392" i="3"/>
  <c r="P411" i="3"/>
  <c r="P404" i="3"/>
  <c r="Y413" i="3" s="1"/>
  <c r="P403" i="3"/>
  <c r="P400" i="3"/>
  <c r="P399" i="3"/>
  <c r="P396" i="3"/>
  <c r="Y405" i="3" s="1"/>
  <c r="P395" i="3"/>
  <c r="P393" i="3"/>
  <c r="P389" i="3"/>
  <c r="P394" i="3"/>
  <c r="Y403" i="3" s="1"/>
  <c r="P390" i="3"/>
  <c r="P419" i="3"/>
  <c r="P391" i="3"/>
  <c r="P386" i="3"/>
  <c r="Y395" i="3" s="1"/>
  <c r="P382" i="3"/>
  <c r="P378" i="3"/>
  <c r="P374" i="3"/>
  <c r="P370" i="3"/>
  <c r="Y379" i="3" s="1"/>
  <c r="P366" i="3"/>
  <c r="P362" i="3"/>
  <c r="P387" i="3"/>
  <c r="P383" i="3"/>
  <c r="Y392" i="3" s="1"/>
  <c r="P379" i="3"/>
  <c r="P375" i="3"/>
  <c r="P371" i="3"/>
  <c r="P367" i="3"/>
  <c r="Y376" i="3" s="1"/>
  <c r="P363" i="3"/>
  <c r="P359" i="3"/>
  <c r="P384" i="3"/>
  <c r="P380" i="3"/>
  <c r="P376" i="3"/>
  <c r="P372" i="3"/>
  <c r="P368" i="3"/>
  <c r="P364" i="3"/>
  <c r="P360" i="3"/>
  <c r="P388" i="3"/>
  <c r="P385" i="3"/>
  <c r="P381" i="3"/>
  <c r="Y390" i="3" s="1"/>
  <c r="P377" i="3"/>
  <c r="P373" i="3"/>
  <c r="P369" i="3"/>
  <c r="P365" i="3"/>
  <c r="Y374" i="3" s="1"/>
  <c r="P361" i="3"/>
  <c r="P354" i="3"/>
  <c r="P350" i="3"/>
  <c r="P346" i="3"/>
  <c r="P342" i="3"/>
  <c r="P338" i="3"/>
  <c r="P334" i="3"/>
  <c r="P330" i="3"/>
  <c r="P326" i="3"/>
  <c r="P322" i="3"/>
  <c r="P318" i="3"/>
  <c r="P314" i="3"/>
  <c r="P310" i="3"/>
  <c r="P306" i="3"/>
  <c r="P302" i="3"/>
  <c r="P358" i="3"/>
  <c r="Y367" i="3" s="1"/>
  <c r="P355" i="3"/>
  <c r="P351" i="3"/>
  <c r="P347" i="3"/>
  <c r="P343" i="3"/>
  <c r="P339" i="3"/>
  <c r="P335" i="3"/>
  <c r="P331" i="3"/>
  <c r="P327" i="3"/>
  <c r="P323" i="3"/>
  <c r="P319" i="3"/>
  <c r="P315" i="3"/>
  <c r="P311" i="3"/>
  <c r="P307" i="3"/>
  <c r="P303" i="3"/>
  <c r="P356" i="3"/>
  <c r="P352" i="3"/>
  <c r="Y361" i="3" s="1"/>
  <c r="P348" i="3"/>
  <c r="P344" i="3"/>
  <c r="P340" i="3"/>
  <c r="P336" i="3"/>
  <c r="Y345" i="3" s="1"/>
  <c r="P332" i="3"/>
  <c r="P328" i="3"/>
  <c r="P324" i="3"/>
  <c r="P320" i="3"/>
  <c r="Y329" i="3" s="1"/>
  <c r="P316" i="3"/>
  <c r="P312" i="3"/>
  <c r="P308" i="3"/>
  <c r="P304" i="3"/>
  <c r="P300" i="3"/>
  <c r="P357" i="3"/>
  <c r="P353" i="3"/>
  <c r="P349" i="3"/>
  <c r="Y358" i="3" s="1"/>
  <c r="P345" i="3"/>
  <c r="P341" i="3"/>
  <c r="P337" i="3"/>
  <c r="P333" i="3"/>
  <c r="Y342" i="3" s="1"/>
  <c r="P329" i="3"/>
  <c r="P325" i="3"/>
  <c r="P321" i="3"/>
  <c r="P317" i="3"/>
  <c r="Y326" i="3" s="1"/>
  <c r="P313" i="3"/>
  <c r="P309" i="3"/>
  <c r="P305" i="3"/>
  <c r="P301" i="3"/>
  <c r="Y310" i="3" s="1"/>
  <c r="P299" i="3"/>
  <c r="P298" i="3"/>
  <c r="P294" i="3"/>
  <c r="P290" i="3"/>
  <c r="P286" i="3"/>
  <c r="P282" i="3"/>
  <c r="P278" i="3"/>
  <c r="P274" i="3"/>
  <c r="P270" i="3"/>
  <c r="P266" i="3"/>
  <c r="P262" i="3"/>
  <c r="P258" i="3"/>
  <c r="P254" i="3"/>
  <c r="P250" i="3"/>
  <c r="P246" i="3"/>
  <c r="P242" i="3"/>
  <c r="P295" i="3"/>
  <c r="P291" i="3"/>
  <c r="P287" i="3"/>
  <c r="P283" i="3"/>
  <c r="Y292" i="3" s="1"/>
  <c r="P279" i="3"/>
  <c r="P275" i="3"/>
  <c r="P271" i="3"/>
  <c r="P267" i="3"/>
  <c r="Y276" i="3" s="1"/>
  <c r="P263" i="3"/>
  <c r="P259" i="3"/>
  <c r="P255" i="3"/>
  <c r="P251" i="3"/>
  <c r="Y260" i="3" s="1"/>
  <c r="P247" i="3"/>
  <c r="P243" i="3"/>
  <c r="P239" i="3"/>
  <c r="P296" i="3"/>
  <c r="Y305" i="3" s="1"/>
  <c r="P292" i="3"/>
  <c r="P288" i="3"/>
  <c r="P284" i="3"/>
  <c r="P280" i="3"/>
  <c r="Y289" i="3" s="1"/>
  <c r="P276" i="3"/>
  <c r="P272" i="3"/>
  <c r="P268" i="3"/>
  <c r="P264" i="3"/>
  <c r="Y273" i="3" s="1"/>
  <c r="P260" i="3"/>
  <c r="P256" i="3"/>
  <c r="P252" i="3"/>
  <c r="P248" i="3"/>
  <c r="Y257" i="3" s="1"/>
  <c r="P244" i="3"/>
  <c r="P240" i="3"/>
  <c r="P297" i="3"/>
  <c r="P293" i="3"/>
  <c r="Y302" i="3" s="1"/>
  <c r="P289" i="3"/>
  <c r="P285" i="3"/>
  <c r="P281" i="3"/>
  <c r="P277" i="3"/>
  <c r="Y286" i="3" s="1"/>
  <c r="P273" i="3"/>
  <c r="P269" i="3"/>
  <c r="P265" i="3"/>
  <c r="P261" i="3"/>
  <c r="Y270" i="3" s="1"/>
  <c r="P257" i="3"/>
  <c r="P253" i="3"/>
  <c r="P249" i="3"/>
  <c r="P245" i="3"/>
  <c r="Y254" i="3" s="1"/>
  <c r="P241" i="3"/>
  <c r="P237" i="3"/>
  <c r="P235" i="3"/>
  <c r="P231" i="3"/>
  <c r="Y240" i="3" s="1"/>
  <c r="P227" i="3"/>
  <c r="P223" i="3"/>
  <c r="P219" i="3"/>
  <c r="P215" i="3"/>
  <c r="P211" i="3"/>
  <c r="P207" i="3"/>
  <c r="P203" i="3"/>
  <c r="P199" i="3"/>
  <c r="P195" i="3"/>
  <c r="P191" i="3"/>
  <c r="P187" i="3"/>
  <c r="P183" i="3"/>
  <c r="P179" i="3"/>
  <c r="P236" i="3"/>
  <c r="P232" i="3"/>
  <c r="P228" i="3"/>
  <c r="Y237" i="3" s="1"/>
  <c r="P224" i="3"/>
  <c r="P220" i="3"/>
  <c r="P216" i="3"/>
  <c r="P212" i="3"/>
  <c r="Y221" i="3" s="1"/>
  <c r="P208" i="3"/>
  <c r="P204" i="3"/>
  <c r="P200" i="3"/>
  <c r="P196" i="3"/>
  <c r="Y205" i="3" s="1"/>
  <c r="P192" i="3"/>
  <c r="P188" i="3"/>
  <c r="P184" i="3"/>
  <c r="P180" i="3"/>
  <c r="Y189" i="3" s="1"/>
  <c r="P238" i="3"/>
  <c r="P233" i="3"/>
  <c r="P229" i="3"/>
  <c r="P225" i="3"/>
  <c r="Y234" i="3" s="1"/>
  <c r="P221" i="3"/>
  <c r="P217" i="3"/>
  <c r="P213" i="3"/>
  <c r="P209" i="3"/>
  <c r="Y218" i="3" s="1"/>
  <c r="P205" i="3"/>
  <c r="P201" i="3"/>
  <c r="P197" i="3"/>
  <c r="P193" i="3"/>
  <c r="Y202" i="3" s="1"/>
  <c r="P189" i="3"/>
  <c r="P185" i="3"/>
  <c r="P181" i="3"/>
  <c r="P177" i="3"/>
  <c r="Y186" i="3" s="1"/>
  <c r="P234" i="3"/>
  <c r="P230" i="3"/>
  <c r="P226" i="3"/>
  <c r="P222" i="3"/>
  <c r="Y231" i="3" s="1"/>
  <c r="P218" i="3"/>
  <c r="P214" i="3"/>
  <c r="P210" i="3"/>
  <c r="P206" i="3"/>
  <c r="Y215" i="3" s="1"/>
  <c r="P202" i="3"/>
  <c r="P198" i="3"/>
  <c r="P194" i="3"/>
  <c r="P190" i="3"/>
  <c r="Y199" i="3" s="1"/>
  <c r="P186" i="3"/>
  <c r="P182" i="3"/>
  <c r="P178" i="3"/>
  <c r="P174" i="3"/>
  <c r="Y183" i="3" s="1"/>
  <c r="P170" i="3"/>
  <c r="P166" i="3"/>
  <c r="P162" i="3"/>
  <c r="P158" i="3"/>
  <c r="P154" i="3"/>
  <c r="P150" i="3"/>
  <c r="P146" i="3"/>
  <c r="P142" i="3"/>
  <c r="P138" i="3"/>
  <c r="P134" i="3"/>
  <c r="P130" i="3"/>
  <c r="P126" i="3"/>
  <c r="P122" i="3"/>
  <c r="P118" i="3"/>
  <c r="P114" i="3"/>
  <c r="P110" i="3"/>
  <c r="P106" i="3"/>
  <c r="P102" i="3"/>
  <c r="P98" i="3"/>
  <c r="P94" i="3"/>
  <c r="P90" i="3"/>
  <c r="P86" i="3"/>
  <c r="P82" i="3"/>
  <c r="P78" i="3"/>
  <c r="P74" i="3"/>
  <c r="P70" i="3"/>
  <c r="P66" i="3"/>
  <c r="P62" i="3"/>
  <c r="P175" i="3"/>
  <c r="P171" i="3"/>
  <c r="P167" i="3"/>
  <c r="P163" i="3"/>
  <c r="P159" i="3"/>
  <c r="P155" i="3"/>
  <c r="P151" i="3"/>
  <c r="P147" i="3"/>
  <c r="P143" i="3"/>
  <c r="P139" i="3"/>
  <c r="P135" i="3"/>
  <c r="P131" i="3"/>
  <c r="P127" i="3"/>
  <c r="P123" i="3"/>
  <c r="P119" i="3"/>
  <c r="P115" i="3"/>
  <c r="P111" i="3"/>
  <c r="P107" i="3"/>
  <c r="P103" i="3"/>
  <c r="P99" i="3"/>
  <c r="P95" i="3"/>
  <c r="P91" i="3"/>
  <c r="P87" i="3"/>
  <c r="P83" i="3"/>
  <c r="P79" i="3"/>
  <c r="P75" i="3"/>
  <c r="P71" i="3"/>
  <c r="P67" i="3"/>
  <c r="P63" i="3"/>
  <c r="P172" i="3"/>
  <c r="P168" i="3"/>
  <c r="P164" i="3"/>
  <c r="P160" i="3"/>
  <c r="P156" i="3"/>
  <c r="P152" i="3"/>
  <c r="P148" i="3"/>
  <c r="P144" i="3"/>
  <c r="P140" i="3"/>
  <c r="P136" i="3"/>
  <c r="P132" i="3"/>
  <c r="P128" i="3"/>
  <c r="P124" i="3"/>
  <c r="P120" i="3"/>
  <c r="P116" i="3"/>
  <c r="P112" i="3"/>
  <c r="P108" i="3"/>
  <c r="P104" i="3"/>
  <c r="P100" i="3"/>
  <c r="P96" i="3"/>
  <c r="P92" i="3"/>
  <c r="P88" i="3"/>
  <c r="P84" i="3"/>
  <c r="P80" i="3"/>
  <c r="P76" i="3"/>
  <c r="P72" i="3"/>
  <c r="P68" i="3"/>
  <c r="P64" i="3"/>
  <c r="P176" i="3"/>
  <c r="P173" i="3"/>
  <c r="P169" i="3"/>
  <c r="Y178" i="3" s="1"/>
  <c r="P165" i="3"/>
  <c r="P161" i="3"/>
  <c r="P157" i="3"/>
  <c r="P153" i="3"/>
  <c r="Y162" i="3" s="1"/>
  <c r="P149" i="3"/>
  <c r="P145" i="3"/>
  <c r="P141" i="3"/>
  <c r="P137" i="3"/>
  <c r="Y146" i="3" s="1"/>
  <c r="P133" i="3"/>
  <c r="P129" i="3"/>
  <c r="P125" i="3"/>
  <c r="P121" i="3"/>
  <c r="Y130" i="3" s="1"/>
  <c r="P117" i="3"/>
  <c r="P113" i="3"/>
  <c r="P109" i="3"/>
  <c r="P105" i="3"/>
  <c r="Y114" i="3" s="1"/>
  <c r="P101" i="3"/>
  <c r="P97" i="3"/>
  <c r="P93" i="3"/>
  <c r="P89" i="3"/>
  <c r="Y98" i="3" s="1"/>
  <c r="P85" i="3"/>
  <c r="P81" i="3"/>
  <c r="P77" i="3"/>
  <c r="P73" i="3"/>
  <c r="Y82" i="3" s="1"/>
  <c r="P69" i="3"/>
  <c r="P65" i="3"/>
  <c r="P61" i="3"/>
  <c r="P57" i="3"/>
  <c r="Y66" i="3" s="1"/>
  <c r="K12" i="3"/>
  <c r="O12" i="3"/>
  <c r="M13" i="3"/>
  <c r="Q13" i="3"/>
  <c r="K14" i="3"/>
  <c r="O14" i="3"/>
  <c r="M15" i="3"/>
  <c r="Q15" i="3"/>
  <c r="K16" i="3"/>
  <c r="O16" i="3"/>
  <c r="M17" i="3"/>
  <c r="Q17" i="3"/>
  <c r="K18" i="3"/>
  <c r="O18" i="3"/>
  <c r="M19" i="3"/>
  <c r="Q19" i="3"/>
  <c r="K20" i="3"/>
  <c r="O20" i="3"/>
  <c r="M21" i="3"/>
  <c r="Q21" i="3"/>
  <c r="Z30" i="3" s="1"/>
  <c r="N22" i="3"/>
  <c r="K23" i="3"/>
  <c r="O23" i="3"/>
  <c r="L24" i="3"/>
  <c r="U33" i="3" s="1"/>
  <c r="P24" i="3"/>
  <c r="M25" i="3"/>
  <c r="Q25" i="3"/>
  <c r="N26" i="3"/>
  <c r="W35" i="3" s="1"/>
  <c r="K27" i="3"/>
  <c r="O27" i="3"/>
  <c r="L28" i="3"/>
  <c r="P28" i="3"/>
  <c r="Y37" i="3" s="1"/>
  <c r="M29" i="3"/>
  <c r="Q29" i="3"/>
  <c r="N30" i="3"/>
  <c r="K31" i="3"/>
  <c r="T40" i="3" s="1"/>
  <c r="O31" i="3"/>
  <c r="L32" i="3"/>
  <c r="P32" i="3"/>
  <c r="M33" i="3"/>
  <c r="V42" i="3" s="1"/>
  <c r="Q33" i="3"/>
  <c r="N34" i="3"/>
  <c r="K35" i="3"/>
  <c r="O35" i="3"/>
  <c r="X44" i="3" s="1"/>
  <c r="L36" i="3"/>
  <c r="P36" i="3"/>
  <c r="M37" i="3"/>
  <c r="Q37" i="3"/>
  <c r="Z46" i="3" s="1"/>
  <c r="N38" i="3"/>
  <c r="K39" i="3"/>
  <c r="O39" i="3"/>
  <c r="L40" i="3"/>
  <c r="U49" i="3" s="1"/>
  <c r="P40" i="3"/>
  <c r="M41" i="3"/>
  <c r="Q41" i="3"/>
  <c r="N42" i="3"/>
  <c r="W51" i="3" s="1"/>
  <c r="K43" i="3"/>
  <c r="O43" i="3"/>
  <c r="L44" i="3"/>
  <c r="P44" i="3"/>
  <c r="Y53" i="3" s="1"/>
  <c r="M45" i="3"/>
  <c r="Q45" i="3"/>
  <c r="N46" i="3"/>
  <c r="K47" i="3"/>
  <c r="T56" i="3" s="1"/>
  <c r="O47" i="3"/>
  <c r="L48" i="3"/>
  <c r="P48" i="3"/>
  <c r="M49" i="3"/>
  <c r="V58" i="3" s="1"/>
  <c r="Q49" i="3"/>
  <c r="N50" i="3"/>
  <c r="K51" i="3"/>
  <c r="O51" i="3"/>
  <c r="X60" i="3" s="1"/>
  <c r="L52" i="3"/>
  <c r="P52" i="3"/>
  <c r="M53" i="3"/>
  <c r="Q53" i="3"/>
  <c r="Z62" i="3" s="1"/>
  <c r="N54" i="3"/>
  <c r="W63" i="3" s="1"/>
  <c r="K55" i="3"/>
  <c r="T64" i="3" s="1"/>
  <c r="O55" i="3"/>
  <c r="L56" i="3"/>
  <c r="U65" i="3" s="1"/>
  <c r="P56" i="3"/>
  <c r="M57" i="3"/>
  <c r="N58" i="3"/>
  <c r="W67" i="3" s="1"/>
  <c r="M59" i="3"/>
  <c r="V68" i="3" s="1"/>
  <c r="P60" i="3"/>
  <c r="AB67" i="3"/>
  <c r="BI58" i="3"/>
  <c r="BD58" i="3"/>
  <c r="AY58" i="3"/>
  <c r="AT58" i="3"/>
  <c r="AO58" i="3"/>
  <c r="AJ58" i="3"/>
  <c r="AB71" i="3"/>
  <c r="BI62" i="3"/>
  <c r="BD62" i="3"/>
  <c r="AY62" i="3"/>
  <c r="AT62" i="3"/>
  <c r="AO62" i="3"/>
  <c r="AJ62" i="3"/>
  <c r="AB75" i="3"/>
  <c r="BI66" i="3"/>
  <c r="BD66" i="3"/>
  <c r="AY66" i="3"/>
  <c r="AT66" i="3"/>
  <c r="AO66" i="3"/>
  <c r="AJ66" i="3"/>
  <c r="AB79" i="3"/>
  <c r="BI70" i="3"/>
  <c r="BD70" i="3"/>
  <c r="AY70" i="3"/>
  <c r="AT70" i="3"/>
  <c r="AO70" i="3"/>
  <c r="AJ70" i="3"/>
  <c r="AB83" i="3"/>
  <c r="BI74" i="3"/>
  <c r="BD74" i="3"/>
  <c r="AY74" i="3"/>
  <c r="AT74" i="3"/>
  <c r="AO74" i="3"/>
  <c r="AJ74" i="3"/>
  <c r="AB87" i="3"/>
  <c r="BI78" i="3"/>
  <c r="BD78" i="3"/>
  <c r="AY78" i="3"/>
  <c r="AT78" i="3"/>
  <c r="AO78" i="3"/>
  <c r="AJ78" i="3"/>
  <c r="AB91" i="3"/>
  <c r="BI82" i="3"/>
  <c r="BD82" i="3"/>
  <c r="AY82" i="3"/>
  <c r="AT82" i="3"/>
  <c r="AO82" i="3"/>
  <c r="AJ82" i="3"/>
  <c r="AB95" i="3"/>
  <c r="BI86" i="3"/>
  <c r="BD86" i="3"/>
  <c r="AY86" i="3"/>
  <c r="AT86" i="3"/>
  <c r="AO86" i="3"/>
  <c r="AJ86" i="3"/>
  <c r="AB99" i="3"/>
  <c r="BI90" i="3"/>
  <c r="BD90" i="3"/>
  <c r="AY90" i="3"/>
  <c r="AT90" i="3"/>
  <c r="AO90" i="3"/>
  <c r="AJ90" i="3"/>
  <c r="AB103" i="3"/>
  <c r="BI94" i="3"/>
  <c r="BD94" i="3"/>
  <c r="AY94" i="3"/>
  <c r="AT94" i="3"/>
  <c r="AO94" i="3"/>
  <c r="AJ94" i="3"/>
  <c r="AB107" i="3"/>
  <c r="BI98" i="3"/>
  <c r="BD98" i="3"/>
  <c r="AY98" i="3"/>
  <c r="AT98" i="3"/>
  <c r="AO98" i="3"/>
  <c r="AJ98" i="3"/>
  <c r="AB111" i="3"/>
  <c r="BI102" i="3"/>
  <c r="BD102" i="3"/>
  <c r="AY102" i="3"/>
  <c r="AT102" i="3"/>
  <c r="AO102" i="3"/>
  <c r="AJ102" i="3"/>
  <c r="AB115" i="3"/>
  <c r="BI106" i="3"/>
  <c r="BD106" i="3"/>
  <c r="AY106" i="3"/>
  <c r="AT106" i="3"/>
  <c r="AO106" i="3"/>
  <c r="AJ106" i="3"/>
  <c r="AB119" i="3"/>
  <c r="BI110" i="3"/>
  <c r="BD110" i="3"/>
  <c r="AY110" i="3"/>
  <c r="AT110" i="3"/>
  <c r="AO110" i="3"/>
  <c r="AJ110" i="3"/>
  <c r="AB123" i="3"/>
  <c r="BI114" i="3"/>
  <c r="BD114" i="3"/>
  <c r="AY114" i="3"/>
  <c r="AT114" i="3"/>
  <c r="AO114" i="3"/>
  <c r="AJ114" i="3"/>
  <c r="AB127" i="3"/>
  <c r="BI118" i="3"/>
  <c r="BD118" i="3"/>
  <c r="AY118" i="3"/>
  <c r="AT118" i="3"/>
  <c r="AO118" i="3"/>
  <c r="AJ118" i="3"/>
  <c r="AB131" i="3"/>
  <c r="BI122" i="3"/>
  <c r="BD122" i="3"/>
  <c r="AY122" i="3"/>
  <c r="AT122" i="3"/>
  <c r="AO122" i="3"/>
  <c r="AJ122" i="3"/>
  <c r="AB135" i="3"/>
  <c r="BI126" i="3"/>
  <c r="BD126" i="3"/>
  <c r="AY126" i="3"/>
  <c r="AT126" i="3"/>
  <c r="AO126" i="3"/>
  <c r="AJ126" i="3"/>
  <c r="AB139" i="3"/>
  <c r="BI130" i="3"/>
  <c r="BD130" i="3"/>
  <c r="AY130" i="3"/>
  <c r="AT130" i="3"/>
  <c r="AO130" i="3"/>
  <c r="AJ130" i="3"/>
  <c r="AB143" i="3"/>
  <c r="BI134" i="3"/>
  <c r="BD134" i="3"/>
  <c r="AY134" i="3"/>
  <c r="AT134" i="3"/>
  <c r="AO134" i="3"/>
  <c r="AJ134" i="3"/>
  <c r="AB147" i="3"/>
  <c r="BI138" i="3"/>
  <c r="BD138" i="3"/>
  <c r="AY138" i="3"/>
  <c r="AT138" i="3"/>
  <c r="AO138" i="3"/>
  <c r="AJ138" i="3"/>
  <c r="AB151" i="3"/>
  <c r="BI142" i="3"/>
  <c r="BD142" i="3"/>
  <c r="AY142" i="3"/>
  <c r="AT142" i="3"/>
  <c r="AO142" i="3"/>
  <c r="AJ142" i="3"/>
  <c r="AB155" i="3"/>
  <c r="BI146" i="3"/>
  <c r="BD146" i="3"/>
  <c r="AY146" i="3"/>
  <c r="AT146" i="3"/>
  <c r="AO146" i="3"/>
  <c r="AJ146" i="3"/>
  <c r="AB159" i="3"/>
  <c r="BI150" i="3"/>
  <c r="BD150" i="3"/>
  <c r="AY150" i="3"/>
  <c r="AT150" i="3"/>
  <c r="AO150" i="3"/>
  <c r="AJ150" i="3"/>
  <c r="AB163" i="3"/>
  <c r="BI154" i="3"/>
  <c r="BD154" i="3"/>
  <c r="AY154" i="3"/>
  <c r="AT154" i="3"/>
  <c r="AO154" i="3"/>
  <c r="AJ154" i="3"/>
  <c r="AB167" i="3"/>
  <c r="BI158" i="3"/>
  <c r="BD158" i="3"/>
  <c r="AY158" i="3"/>
  <c r="AT158" i="3"/>
  <c r="AO158" i="3"/>
  <c r="AJ158" i="3"/>
  <c r="AB169" i="3"/>
  <c r="BI160" i="3"/>
  <c r="BD160" i="3"/>
  <c r="AY160" i="3"/>
  <c r="AT160" i="3"/>
  <c r="AO160" i="3"/>
  <c r="AJ160" i="3"/>
  <c r="AB173" i="3"/>
  <c r="BI164" i="3"/>
  <c r="BD164" i="3"/>
  <c r="AY164" i="3"/>
  <c r="AT164" i="3"/>
  <c r="AO164" i="3"/>
  <c r="AJ164" i="3"/>
  <c r="AB184" i="3"/>
  <c r="BI175" i="3"/>
  <c r="BD175" i="3"/>
  <c r="AY175" i="3"/>
  <c r="AT175" i="3"/>
  <c r="AO175" i="3"/>
  <c r="AJ175" i="3"/>
  <c r="AB188" i="3"/>
  <c r="BI179" i="3"/>
  <c r="BD179" i="3"/>
  <c r="AY179" i="3"/>
  <c r="AT179" i="3"/>
  <c r="AO179" i="3"/>
  <c r="AJ179" i="3"/>
  <c r="AB192" i="3"/>
  <c r="BI183" i="3"/>
  <c r="BD183" i="3"/>
  <c r="AY183" i="3"/>
  <c r="AT183" i="3"/>
  <c r="AO183" i="3"/>
  <c r="AJ183" i="3"/>
  <c r="AB196" i="3"/>
  <c r="BI187" i="3"/>
  <c r="BD187" i="3"/>
  <c r="AY187" i="3"/>
  <c r="AT187" i="3"/>
  <c r="AO187" i="3"/>
  <c r="AJ187" i="3"/>
  <c r="AB200" i="3"/>
  <c r="BI191" i="3"/>
  <c r="BD191" i="3"/>
  <c r="AY191" i="3"/>
  <c r="AT191" i="3"/>
  <c r="AO191" i="3"/>
  <c r="AJ191" i="3"/>
  <c r="AB204" i="3"/>
  <c r="BI195" i="3"/>
  <c r="BD195" i="3"/>
  <c r="AY195" i="3"/>
  <c r="AT195" i="3"/>
  <c r="AO195" i="3"/>
  <c r="AJ195" i="3"/>
  <c r="AB208" i="3"/>
  <c r="BI199" i="3"/>
  <c r="BD199" i="3"/>
  <c r="AY199" i="3"/>
  <c r="AT199" i="3"/>
  <c r="AO199" i="3"/>
  <c r="AJ199" i="3"/>
  <c r="AB212" i="3"/>
  <c r="BI203" i="3"/>
  <c r="BD203" i="3"/>
  <c r="AY203" i="3"/>
  <c r="AT203" i="3"/>
  <c r="AO203" i="3"/>
  <c r="AJ203" i="3"/>
  <c r="AB216" i="3"/>
  <c r="BI207" i="3"/>
  <c r="BD207" i="3"/>
  <c r="AY207" i="3"/>
  <c r="AT207" i="3"/>
  <c r="AO207" i="3"/>
  <c r="AJ207" i="3"/>
  <c r="AB220" i="3"/>
  <c r="BI211" i="3"/>
  <c r="BD211" i="3"/>
  <c r="AY211" i="3"/>
  <c r="AT211" i="3"/>
  <c r="AO211" i="3"/>
  <c r="AJ211" i="3"/>
  <c r="AB224" i="3"/>
  <c r="BI215" i="3"/>
  <c r="BD215" i="3"/>
  <c r="AY215" i="3"/>
  <c r="AT215" i="3"/>
  <c r="AO215" i="3"/>
  <c r="AJ215" i="3"/>
  <c r="AB228" i="3"/>
  <c r="BI219" i="3"/>
  <c r="BD219" i="3"/>
  <c r="AY219" i="3"/>
  <c r="AT219" i="3"/>
  <c r="AO219" i="3"/>
  <c r="AJ219" i="3"/>
  <c r="AB230" i="3"/>
  <c r="BI221" i="3"/>
  <c r="BD221" i="3"/>
  <c r="AY221" i="3"/>
  <c r="AT221" i="3"/>
  <c r="AO221" i="3"/>
  <c r="AJ221" i="3"/>
  <c r="AB234" i="3"/>
  <c r="BI225" i="3"/>
  <c r="BD225" i="3"/>
  <c r="AY225" i="3"/>
  <c r="AT225" i="3"/>
  <c r="AO225" i="3"/>
  <c r="AJ225" i="3"/>
  <c r="AB189" i="3"/>
  <c r="BI180" i="3"/>
  <c r="BD180" i="3"/>
  <c r="AY180" i="3"/>
  <c r="AT180" i="3"/>
  <c r="AO180" i="3"/>
  <c r="AJ180" i="3"/>
  <c r="AB193" i="3"/>
  <c r="BI184" i="3"/>
  <c r="BD184" i="3"/>
  <c r="AY184" i="3"/>
  <c r="AT184" i="3"/>
  <c r="AO184" i="3"/>
  <c r="AJ184" i="3"/>
  <c r="AB197" i="3"/>
  <c r="BI188" i="3"/>
  <c r="BD188" i="3"/>
  <c r="AY188" i="3"/>
  <c r="AT188" i="3"/>
  <c r="AO188" i="3"/>
  <c r="AJ188" i="3"/>
  <c r="AB201" i="3"/>
  <c r="BI192" i="3"/>
  <c r="BD192" i="3"/>
  <c r="AY192" i="3"/>
  <c r="AT192" i="3"/>
  <c r="AO192" i="3"/>
  <c r="AJ192" i="3"/>
  <c r="AB205" i="3"/>
  <c r="BI196" i="3"/>
  <c r="BD196" i="3"/>
  <c r="AY196" i="3"/>
  <c r="AT196" i="3"/>
  <c r="AO196" i="3"/>
  <c r="AJ196" i="3"/>
  <c r="AB209" i="3"/>
  <c r="BI200" i="3"/>
  <c r="BD200" i="3"/>
  <c r="AY200" i="3"/>
  <c r="AT200" i="3"/>
  <c r="AO200" i="3"/>
  <c r="AJ200" i="3"/>
  <c r="AB213" i="3"/>
  <c r="BI204" i="3"/>
  <c r="BD204" i="3"/>
  <c r="AY204" i="3"/>
  <c r="AT204" i="3"/>
  <c r="AO204" i="3"/>
  <c r="AJ204" i="3"/>
  <c r="AB217" i="3"/>
  <c r="BI208" i="3"/>
  <c r="BD208" i="3"/>
  <c r="AY208" i="3"/>
  <c r="AT208" i="3"/>
  <c r="AO208" i="3"/>
  <c r="AJ208" i="3"/>
  <c r="AB221" i="3"/>
  <c r="BI212" i="3"/>
  <c r="BD212" i="3"/>
  <c r="AY212" i="3"/>
  <c r="AT212" i="3"/>
  <c r="AO212" i="3"/>
  <c r="AJ212" i="3"/>
  <c r="AB225" i="3"/>
  <c r="BI216" i="3"/>
  <c r="BD216" i="3"/>
  <c r="AY216" i="3"/>
  <c r="AT216" i="3"/>
  <c r="AO216" i="3"/>
  <c r="AJ216" i="3"/>
  <c r="AB229" i="3"/>
  <c r="BI220" i="3"/>
  <c r="BD220" i="3"/>
  <c r="AY220" i="3"/>
  <c r="AT220" i="3"/>
  <c r="AO220" i="3"/>
  <c r="AJ220" i="3"/>
  <c r="AB233" i="3"/>
  <c r="BI224" i="3"/>
  <c r="BD224" i="3"/>
  <c r="AY224" i="3"/>
  <c r="AT224" i="3"/>
  <c r="AO224" i="3"/>
  <c r="AJ224" i="3"/>
  <c r="BI228" i="3"/>
  <c r="BD228" i="3"/>
  <c r="AY228" i="3"/>
  <c r="AT228" i="3"/>
  <c r="AO228" i="3"/>
  <c r="AJ228" i="3"/>
  <c r="AB237" i="3"/>
  <c r="AB186" i="3"/>
  <c r="BI177" i="3"/>
  <c r="BD177" i="3"/>
  <c r="AY177" i="3"/>
  <c r="AT177" i="3"/>
  <c r="AO177" i="3"/>
  <c r="AJ177" i="3"/>
  <c r="AB190" i="3"/>
  <c r="BI181" i="3"/>
  <c r="BD181" i="3"/>
  <c r="AY181" i="3"/>
  <c r="AT181" i="3"/>
  <c r="AO181" i="3"/>
  <c r="AJ181" i="3"/>
  <c r="AB194" i="3"/>
  <c r="BI185" i="3"/>
  <c r="BD185" i="3"/>
  <c r="AY185" i="3"/>
  <c r="AT185" i="3"/>
  <c r="AO185" i="3"/>
  <c r="AJ185" i="3"/>
  <c r="AB198" i="3"/>
  <c r="BI189" i="3"/>
  <c r="BD189" i="3"/>
  <c r="AY189" i="3"/>
  <c r="AT189" i="3"/>
  <c r="AO189" i="3"/>
  <c r="AJ189" i="3"/>
  <c r="AB202" i="3"/>
  <c r="BI193" i="3"/>
  <c r="BD193" i="3"/>
  <c r="AY193" i="3"/>
  <c r="AT193" i="3"/>
  <c r="AO193" i="3"/>
  <c r="AJ193" i="3"/>
  <c r="AB206" i="3"/>
  <c r="BI197" i="3"/>
  <c r="BD197" i="3"/>
  <c r="AY197" i="3"/>
  <c r="AT197" i="3"/>
  <c r="AO197" i="3"/>
  <c r="AJ197" i="3"/>
  <c r="AB210" i="3"/>
  <c r="BI201" i="3"/>
  <c r="BD201" i="3"/>
  <c r="AY201" i="3"/>
  <c r="AT201" i="3"/>
  <c r="AO201" i="3"/>
  <c r="AJ201" i="3"/>
  <c r="AB214" i="3"/>
  <c r="BI205" i="3"/>
  <c r="BD205" i="3"/>
  <c r="AY205" i="3"/>
  <c r="AT205" i="3"/>
  <c r="AO205" i="3"/>
  <c r="AJ205" i="3"/>
  <c r="AB218" i="3"/>
  <c r="BI209" i="3"/>
  <c r="BD209" i="3"/>
  <c r="AY209" i="3"/>
  <c r="AT209" i="3"/>
  <c r="AO209" i="3"/>
  <c r="AJ209" i="3"/>
  <c r="AB222" i="3"/>
  <c r="BI213" i="3"/>
  <c r="BD213" i="3"/>
  <c r="AY213" i="3"/>
  <c r="AT213" i="3"/>
  <c r="AO213" i="3"/>
  <c r="AJ213" i="3"/>
  <c r="AB226" i="3"/>
  <c r="BI217" i="3"/>
  <c r="BD217" i="3"/>
  <c r="AY217" i="3"/>
  <c r="AT217" i="3"/>
  <c r="AO217" i="3"/>
  <c r="AJ217" i="3"/>
  <c r="AB232" i="3"/>
  <c r="BI223" i="3"/>
  <c r="BD223" i="3"/>
  <c r="AY223" i="3"/>
  <c r="AT223" i="3"/>
  <c r="AO223" i="3"/>
  <c r="AJ223" i="3"/>
  <c r="AB236" i="3"/>
  <c r="BI227" i="3"/>
  <c r="BD227" i="3"/>
  <c r="AY227" i="3"/>
  <c r="AT227" i="3"/>
  <c r="AO227" i="3"/>
  <c r="AJ227" i="3"/>
  <c r="AB187" i="3"/>
  <c r="BI178" i="3"/>
  <c r="BD178" i="3"/>
  <c r="AY178" i="3"/>
  <c r="AT178" i="3"/>
  <c r="AO178" i="3"/>
  <c r="AJ178" i="3"/>
  <c r="AB191" i="3"/>
  <c r="BI182" i="3"/>
  <c r="BD182" i="3"/>
  <c r="AY182" i="3"/>
  <c r="AT182" i="3"/>
  <c r="AO182" i="3"/>
  <c r="AJ182" i="3"/>
  <c r="AB195" i="3"/>
  <c r="BI186" i="3"/>
  <c r="BD186" i="3"/>
  <c r="AY186" i="3"/>
  <c r="AT186" i="3"/>
  <c r="AO186" i="3"/>
  <c r="AJ186" i="3"/>
  <c r="AB199" i="3"/>
  <c r="BI190" i="3"/>
  <c r="BD190" i="3"/>
  <c r="AY190" i="3"/>
  <c r="AT190" i="3"/>
  <c r="AO190" i="3"/>
  <c r="AJ190" i="3"/>
  <c r="AB203" i="3"/>
  <c r="BI194" i="3"/>
  <c r="BD194" i="3"/>
  <c r="AY194" i="3"/>
  <c r="AT194" i="3"/>
  <c r="AO194" i="3"/>
  <c r="AJ194" i="3"/>
  <c r="AB207" i="3"/>
  <c r="BI198" i="3"/>
  <c r="BD198" i="3"/>
  <c r="AY198" i="3"/>
  <c r="AT198" i="3"/>
  <c r="AO198" i="3"/>
  <c r="AJ198" i="3"/>
  <c r="AB211" i="3"/>
  <c r="BI202" i="3"/>
  <c r="BD202" i="3"/>
  <c r="AY202" i="3"/>
  <c r="AT202" i="3"/>
  <c r="AO202" i="3"/>
  <c r="AJ202" i="3"/>
  <c r="AB215" i="3"/>
  <c r="BI206" i="3"/>
  <c r="BD206" i="3"/>
  <c r="AY206" i="3"/>
  <c r="AT206" i="3"/>
  <c r="AO206" i="3"/>
  <c r="AJ206" i="3"/>
  <c r="AB219" i="3"/>
  <c r="BI210" i="3"/>
  <c r="BD210" i="3"/>
  <c r="AY210" i="3"/>
  <c r="AT210" i="3"/>
  <c r="AO210" i="3"/>
  <c r="AJ210" i="3"/>
  <c r="AB223" i="3"/>
  <c r="BI214" i="3"/>
  <c r="BD214" i="3"/>
  <c r="AY214" i="3"/>
  <c r="AT214" i="3"/>
  <c r="AO214" i="3"/>
  <c r="AJ214" i="3"/>
  <c r="AB227" i="3"/>
  <c r="BI218" i="3"/>
  <c r="BD218" i="3"/>
  <c r="AY218" i="3"/>
  <c r="AT218" i="3"/>
  <c r="AO218" i="3"/>
  <c r="AJ218" i="3"/>
  <c r="AB231" i="3"/>
  <c r="BI222" i="3"/>
  <c r="BD222" i="3"/>
  <c r="AY222" i="3"/>
  <c r="AT222" i="3"/>
  <c r="AO222" i="3"/>
  <c r="AJ222" i="3"/>
  <c r="AB235" i="3"/>
  <c r="BI226" i="3"/>
  <c r="BD226" i="3"/>
  <c r="AY226" i="3"/>
  <c r="AT226" i="3"/>
  <c r="AO226" i="3"/>
  <c r="AJ226" i="3"/>
  <c r="AB248" i="3"/>
  <c r="BI239" i="3"/>
  <c r="BD239" i="3"/>
  <c r="AY239" i="3"/>
  <c r="AT239" i="3"/>
  <c r="AO239" i="3"/>
  <c r="AJ239" i="3"/>
  <c r="AB252" i="3"/>
  <c r="BI243" i="3"/>
  <c r="BD243" i="3"/>
  <c r="AY243" i="3"/>
  <c r="AT243" i="3"/>
  <c r="AO243" i="3"/>
  <c r="AJ243" i="3"/>
  <c r="AB256" i="3"/>
  <c r="BI247" i="3"/>
  <c r="BD247" i="3"/>
  <c r="AY247" i="3"/>
  <c r="AT247" i="3"/>
  <c r="AO247" i="3"/>
  <c r="AJ247" i="3"/>
  <c r="AB260" i="3"/>
  <c r="BI251" i="3"/>
  <c r="BD251" i="3"/>
  <c r="AY251" i="3"/>
  <c r="AT251" i="3"/>
  <c r="AO251" i="3"/>
  <c r="AJ251" i="3"/>
  <c r="AB264" i="3"/>
  <c r="BI255" i="3"/>
  <c r="BD255" i="3"/>
  <c r="AY255" i="3"/>
  <c r="AT255" i="3"/>
  <c r="AO255" i="3"/>
  <c r="AJ255" i="3"/>
  <c r="AB268" i="3"/>
  <c r="BI259" i="3"/>
  <c r="BD259" i="3"/>
  <c r="AY259" i="3"/>
  <c r="AT259" i="3"/>
  <c r="AO259" i="3"/>
  <c r="AJ259" i="3"/>
  <c r="AB272" i="3"/>
  <c r="BI263" i="3"/>
  <c r="BD263" i="3"/>
  <c r="AY263" i="3"/>
  <c r="AT263" i="3"/>
  <c r="AO263" i="3"/>
  <c r="AJ263" i="3"/>
  <c r="AB276" i="3"/>
  <c r="BI267" i="3"/>
  <c r="BD267" i="3"/>
  <c r="AY267" i="3"/>
  <c r="AT267" i="3"/>
  <c r="AO267" i="3"/>
  <c r="AJ267" i="3"/>
  <c r="AB280" i="3"/>
  <c r="BI271" i="3"/>
  <c r="BD271" i="3"/>
  <c r="AY271" i="3"/>
  <c r="AT271" i="3"/>
  <c r="AO271" i="3"/>
  <c r="AJ271" i="3"/>
  <c r="AB284" i="3"/>
  <c r="BI275" i="3"/>
  <c r="BD275" i="3"/>
  <c r="AY275" i="3"/>
  <c r="AT275" i="3"/>
  <c r="AO275" i="3"/>
  <c r="AJ275" i="3"/>
  <c r="AB288" i="3"/>
  <c r="BI279" i="3"/>
  <c r="BD279" i="3"/>
  <c r="AY279" i="3"/>
  <c r="AT279" i="3"/>
  <c r="AO279" i="3"/>
  <c r="AJ279" i="3"/>
  <c r="AB290" i="3"/>
  <c r="BI281" i="3"/>
  <c r="BD281" i="3"/>
  <c r="AY281" i="3"/>
  <c r="AT281" i="3"/>
  <c r="AO281" i="3"/>
  <c r="AJ281" i="3"/>
  <c r="AB294" i="3"/>
  <c r="BI285" i="3"/>
  <c r="BD285" i="3"/>
  <c r="AY285" i="3"/>
  <c r="AT285" i="3"/>
  <c r="AO285" i="3"/>
  <c r="AJ285" i="3"/>
  <c r="AB249" i="3"/>
  <c r="BI240" i="3"/>
  <c r="BD240" i="3"/>
  <c r="AY240" i="3"/>
  <c r="AT240" i="3"/>
  <c r="AO240" i="3"/>
  <c r="AJ240" i="3"/>
  <c r="AB253" i="3"/>
  <c r="BI244" i="3"/>
  <c r="BD244" i="3"/>
  <c r="AY244" i="3"/>
  <c r="AT244" i="3"/>
  <c r="AO244" i="3"/>
  <c r="AJ244" i="3"/>
  <c r="AB257" i="3"/>
  <c r="BI248" i="3"/>
  <c r="BD248" i="3"/>
  <c r="AY248" i="3"/>
  <c r="AT248" i="3"/>
  <c r="AO248" i="3"/>
  <c r="AJ248" i="3"/>
  <c r="AB261" i="3"/>
  <c r="BI252" i="3"/>
  <c r="BD252" i="3"/>
  <c r="AY252" i="3"/>
  <c r="AT252" i="3"/>
  <c r="AO252" i="3"/>
  <c r="AJ252" i="3"/>
  <c r="AB265" i="3"/>
  <c r="BI256" i="3"/>
  <c r="BD256" i="3"/>
  <c r="AY256" i="3"/>
  <c r="AT256" i="3"/>
  <c r="AO256" i="3"/>
  <c r="AJ256" i="3"/>
  <c r="AB269" i="3"/>
  <c r="BI260" i="3"/>
  <c r="BD260" i="3"/>
  <c r="AY260" i="3"/>
  <c r="AT260" i="3"/>
  <c r="AO260" i="3"/>
  <c r="AJ260" i="3"/>
  <c r="AB273" i="3"/>
  <c r="BI264" i="3"/>
  <c r="BD264" i="3"/>
  <c r="AY264" i="3"/>
  <c r="AT264" i="3"/>
  <c r="AO264" i="3"/>
  <c r="AJ264" i="3"/>
  <c r="AB277" i="3"/>
  <c r="BI268" i="3"/>
  <c r="BD268" i="3"/>
  <c r="AY268" i="3"/>
  <c r="AT268" i="3"/>
  <c r="AO268" i="3"/>
  <c r="AJ268" i="3"/>
  <c r="AB281" i="3"/>
  <c r="BI272" i="3"/>
  <c r="BD272" i="3"/>
  <c r="AY272" i="3"/>
  <c r="AT272" i="3"/>
  <c r="AO272" i="3"/>
  <c r="AJ272" i="3"/>
  <c r="AB285" i="3"/>
  <c r="BI276" i="3"/>
  <c r="BD276" i="3"/>
  <c r="AY276" i="3"/>
  <c r="AT276" i="3"/>
  <c r="AO276" i="3"/>
  <c r="AJ276" i="3"/>
  <c r="AB289" i="3"/>
  <c r="BI280" i="3"/>
  <c r="BD280" i="3"/>
  <c r="AY280" i="3"/>
  <c r="AT280" i="3"/>
  <c r="AO280" i="3"/>
  <c r="AJ280" i="3"/>
  <c r="AB293" i="3"/>
  <c r="BI284" i="3"/>
  <c r="BD284" i="3"/>
  <c r="AY284" i="3"/>
  <c r="AT284" i="3"/>
  <c r="AO284" i="3"/>
  <c r="AJ284" i="3"/>
  <c r="AB297" i="3"/>
  <c r="BI288" i="3"/>
  <c r="BD288" i="3"/>
  <c r="AY288" i="3"/>
  <c r="AT288" i="3"/>
  <c r="AO288" i="3"/>
  <c r="AJ288" i="3"/>
  <c r="AB246" i="3"/>
  <c r="BI237" i="3"/>
  <c r="BD237" i="3"/>
  <c r="AY237" i="3"/>
  <c r="AT237" i="3"/>
  <c r="AO237" i="3"/>
  <c r="AJ237" i="3"/>
  <c r="AB250" i="3"/>
  <c r="BI241" i="3"/>
  <c r="BD241" i="3"/>
  <c r="AY241" i="3"/>
  <c r="AT241" i="3"/>
  <c r="AO241" i="3"/>
  <c r="AJ241" i="3"/>
  <c r="AB254" i="3"/>
  <c r="BI245" i="3"/>
  <c r="BD245" i="3"/>
  <c r="AY245" i="3"/>
  <c r="AT245" i="3"/>
  <c r="AO245" i="3"/>
  <c r="AJ245" i="3"/>
  <c r="AB258" i="3"/>
  <c r="BI249" i="3"/>
  <c r="BD249" i="3"/>
  <c r="AY249" i="3"/>
  <c r="AT249" i="3"/>
  <c r="AO249" i="3"/>
  <c r="AJ249" i="3"/>
  <c r="AB262" i="3"/>
  <c r="BI253" i="3"/>
  <c r="BD253" i="3"/>
  <c r="AY253" i="3"/>
  <c r="AT253" i="3"/>
  <c r="AO253" i="3"/>
  <c r="AJ253" i="3"/>
  <c r="AB266" i="3"/>
  <c r="BI257" i="3"/>
  <c r="BD257" i="3"/>
  <c r="AY257" i="3"/>
  <c r="AT257" i="3"/>
  <c r="AO257" i="3"/>
  <c r="AJ257" i="3"/>
  <c r="AB270" i="3"/>
  <c r="BI261" i="3"/>
  <c r="BD261" i="3"/>
  <c r="AY261" i="3"/>
  <c r="AT261" i="3"/>
  <c r="AO261" i="3"/>
  <c r="AJ261" i="3"/>
  <c r="AB274" i="3"/>
  <c r="BI265" i="3"/>
  <c r="BD265" i="3"/>
  <c r="AY265" i="3"/>
  <c r="AT265" i="3"/>
  <c r="AO265" i="3"/>
  <c r="AJ265" i="3"/>
  <c r="AB278" i="3"/>
  <c r="BI269" i="3"/>
  <c r="BD269" i="3"/>
  <c r="AY269" i="3"/>
  <c r="AT269" i="3"/>
  <c r="AO269" i="3"/>
  <c r="AJ269" i="3"/>
  <c r="AB282" i="3"/>
  <c r="BI273" i="3"/>
  <c r="BD273" i="3"/>
  <c r="AY273" i="3"/>
  <c r="AT273" i="3"/>
  <c r="AO273" i="3"/>
  <c r="AJ273" i="3"/>
  <c r="AB286" i="3"/>
  <c r="BI277" i="3"/>
  <c r="BD277" i="3"/>
  <c r="AY277" i="3"/>
  <c r="AT277" i="3"/>
  <c r="AO277" i="3"/>
  <c r="AJ277" i="3"/>
  <c r="AB292" i="3"/>
  <c r="BI283" i="3"/>
  <c r="BD283" i="3"/>
  <c r="AY283" i="3"/>
  <c r="AT283" i="3"/>
  <c r="AO283" i="3"/>
  <c r="AJ283" i="3"/>
  <c r="AB296" i="3"/>
  <c r="BI287" i="3"/>
  <c r="BD287" i="3"/>
  <c r="AY287" i="3"/>
  <c r="AT287" i="3"/>
  <c r="AO287" i="3"/>
  <c r="AJ287" i="3"/>
  <c r="AB247" i="3"/>
  <c r="BI238" i="3"/>
  <c r="BD238" i="3"/>
  <c r="AY238" i="3"/>
  <c r="AT238" i="3"/>
  <c r="AO238" i="3"/>
  <c r="AJ238" i="3"/>
  <c r="AB251" i="3"/>
  <c r="BI242" i="3"/>
  <c r="BD242" i="3"/>
  <c r="AY242" i="3"/>
  <c r="AT242" i="3"/>
  <c r="AO242" i="3"/>
  <c r="AJ242" i="3"/>
  <c r="AB255" i="3"/>
  <c r="BI246" i="3"/>
  <c r="BD246" i="3"/>
  <c r="AY246" i="3"/>
  <c r="AT246" i="3"/>
  <c r="AO246" i="3"/>
  <c r="AJ246" i="3"/>
  <c r="AB259" i="3"/>
  <c r="BI250" i="3"/>
  <c r="BD250" i="3"/>
  <c r="AY250" i="3"/>
  <c r="AT250" i="3"/>
  <c r="AO250" i="3"/>
  <c r="AJ250" i="3"/>
  <c r="AB263" i="3"/>
  <c r="BI254" i="3"/>
  <c r="BD254" i="3"/>
  <c r="AY254" i="3"/>
  <c r="AT254" i="3"/>
  <c r="AO254" i="3"/>
  <c r="AJ254" i="3"/>
  <c r="AB267" i="3"/>
  <c r="BI258" i="3"/>
  <c r="BD258" i="3"/>
  <c r="AY258" i="3"/>
  <c r="AT258" i="3"/>
  <c r="AO258" i="3"/>
  <c r="AJ258" i="3"/>
  <c r="AB271" i="3"/>
  <c r="BI262" i="3"/>
  <c r="BD262" i="3"/>
  <c r="AY262" i="3"/>
  <c r="AT262" i="3"/>
  <c r="AO262" i="3"/>
  <c r="AJ262" i="3"/>
  <c r="AB275" i="3"/>
  <c r="BI266" i="3"/>
  <c r="BD266" i="3"/>
  <c r="AY266" i="3"/>
  <c r="AT266" i="3"/>
  <c r="AO266" i="3"/>
  <c r="AJ266" i="3"/>
  <c r="AB279" i="3"/>
  <c r="BI270" i="3"/>
  <c r="BD270" i="3"/>
  <c r="AY270" i="3"/>
  <c r="AT270" i="3"/>
  <c r="AO270" i="3"/>
  <c r="AJ270" i="3"/>
  <c r="AB283" i="3"/>
  <c r="BI274" i="3"/>
  <c r="BD274" i="3"/>
  <c r="AY274" i="3"/>
  <c r="AT274" i="3"/>
  <c r="AO274" i="3"/>
  <c r="AJ274" i="3"/>
  <c r="AB287" i="3"/>
  <c r="BI278" i="3"/>
  <c r="BD278" i="3"/>
  <c r="AY278" i="3"/>
  <c r="AT278" i="3"/>
  <c r="AO278" i="3"/>
  <c r="AJ278" i="3"/>
  <c r="AB291" i="3"/>
  <c r="BI282" i="3"/>
  <c r="BD282" i="3"/>
  <c r="AY282" i="3"/>
  <c r="AT282" i="3"/>
  <c r="AO282" i="3"/>
  <c r="AJ282" i="3"/>
  <c r="AB295" i="3"/>
  <c r="BI286" i="3"/>
  <c r="BD286" i="3"/>
  <c r="AY286" i="3"/>
  <c r="AT286" i="3"/>
  <c r="AO286" i="3"/>
  <c r="AJ286" i="3"/>
  <c r="AB307" i="3"/>
  <c r="BI298" i="3"/>
  <c r="BD298" i="3"/>
  <c r="AY298" i="3"/>
  <c r="AT298" i="3"/>
  <c r="AO298" i="3"/>
  <c r="AJ298" i="3"/>
  <c r="AB311" i="3"/>
  <c r="BI302" i="3"/>
  <c r="BD302" i="3"/>
  <c r="AY302" i="3"/>
  <c r="AT302" i="3"/>
  <c r="AO302" i="3"/>
  <c r="AJ302" i="3"/>
  <c r="AB315" i="3"/>
  <c r="BI306" i="3"/>
  <c r="BD306" i="3"/>
  <c r="AY306" i="3"/>
  <c r="AT306" i="3"/>
  <c r="AO306" i="3"/>
  <c r="AJ306" i="3"/>
  <c r="AB319" i="3"/>
  <c r="BI310" i="3"/>
  <c r="BD310" i="3"/>
  <c r="AY310" i="3"/>
  <c r="AT310" i="3"/>
  <c r="AO310" i="3"/>
  <c r="AJ310" i="3"/>
  <c r="AB323" i="3"/>
  <c r="BI314" i="3"/>
  <c r="BD314" i="3"/>
  <c r="AY314" i="3"/>
  <c r="AT314" i="3"/>
  <c r="AO314" i="3"/>
  <c r="AJ314" i="3"/>
  <c r="AB327" i="3"/>
  <c r="BI318" i="3"/>
  <c r="BD318" i="3"/>
  <c r="AY318" i="3"/>
  <c r="AT318" i="3"/>
  <c r="AO318" i="3"/>
  <c r="AJ318" i="3"/>
  <c r="AB331" i="3"/>
  <c r="BI322" i="3"/>
  <c r="BD322" i="3"/>
  <c r="AY322" i="3"/>
  <c r="AT322" i="3"/>
  <c r="AO322" i="3"/>
  <c r="AJ322" i="3"/>
  <c r="AB335" i="3"/>
  <c r="BI326" i="3"/>
  <c r="BD326" i="3"/>
  <c r="AY326" i="3"/>
  <c r="AT326" i="3"/>
  <c r="AO326" i="3"/>
  <c r="AJ326" i="3"/>
  <c r="AB339" i="3"/>
  <c r="BI330" i="3"/>
  <c r="BD330" i="3"/>
  <c r="AY330" i="3"/>
  <c r="AT330" i="3"/>
  <c r="AO330" i="3"/>
  <c r="AJ330" i="3"/>
  <c r="AB343" i="3"/>
  <c r="BI334" i="3"/>
  <c r="BD334" i="3"/>
  <c r="AY334" i="3"/>
  <c r="AT334" i="3"/>
  <c r="AO334" i="3"/>
  <c r="AJ334" i="3"/>
  <c r="AB347" i="3"/>
  <c r="BI338" i="3"/>
  <c r="BD338" i="3"/>
  <c r="AY338" i="3"/>
  <c r="AT338" i="3"/>
  <c r="AO338" i="3"/>
  <c r="AJ338" i="3"/>
  <c r="AB351" i="3"/>
  <c r="BI342" i="3"/>
  <c r="BD342" i="3"/>
  <c r="AY342" i="3"/>
  <c r="AT342" i="3"/>
  <c r="AO342" i="3"/>
  <c r="AJ342" i="3"/>
  <c r="AB355" i="3"/>
  <c r="BI346" i="3"/>
  <c r="BD346" i="3"/>
  <c r="AY346" i="3"/>
  <c r="AT346" i="3"/>
  <c r="AO346" i="3"/>
  <c r="AJ346" i="3"/>
  <c r="AB308" i="3"/>
  <c r="BI299" i="3"/>
  <c r="BD299" i="3"/>
  <c r="AY299" i="3"/>
  <c r="AT299" i="3"/>
  <c r="AO299" i="3"/>
  <c r="AJ299" i="3"/>
  <c r="AB312" i="3"/>
  <c r="BI303" i="3"/>
  <c r="BD303" i="3"/>
  <c r="AY303" i="3"/>
  <c r="AT303" i="3"/>
  <c r="AO303" i="3"/>
  <c r="AJ303" i="3"/>
  <c r="AB316" i="3"/>
  <c r="BI307" i="3"/>
  <c r="BD307" i="3"/>
  <c r="AY307" i="3"/>
  <c r="AT307" i="3"/>
  <c r="AO307" i="3"/>
  <c r="AJ307" i="3"/>
  <c r="AB320" i="3"/>
  <c r="BI311" i="3"/>
  <c r="BD311" i="3"/>
  <c r="AY311" i="3"/>
  <c r="AT311" i="3"/>
  <c r="AO311" i="3"/>
  <c r="AJ311" i="3"/>
  <c r="AB324" i="3"/>
  <c r="BI315" i="3"/>
  <c r="BD315" i="3"/>
  <c r="AY315" i="3"/>
  <c r="AT315" i="3"/>
  <c r="AO315" i="3"/>
  <c r="AJ315" i="3"/>
  <c r="AB328" i="3"/>
  <c r="BI319" i="3"/>
  <c r="BD319" i="3"/>
  <c r="AY319" i="3"/>
  <c r="AT319" i="3"/>
  <c r="AO319" i="3"/>
  <c r="AJ319" i="3"/>
  <c r="AB332" i="3"/>
  <c r="BI323" i="3"/>
  <c r="BD323" i="3"/>
  <c r="AY323" i="3"/>
  <c r="AT323" i="3"/>
  <c r="AO323" i="3"/>
  <c r="AJ323" i="3"/>
  <c r="AB336" i="3"/>
  <c r="BI327" i="3"/>
  <c r="BD327" i="3"/>
  <c r="AY327" i="3"/>
  <c r="AT327" i="3"/>
  <c r="AO327" i="3"/>
  <c r="AJ327" i="3"/>
  <c r="AB340" i="3"/>
  <c r="BI331" i="3"/>
  <c r="BD331" i="3"/>
  <c r="AY331" i="3"/>
  <c r="AT331" i="3"/>
  <c r="AO331" i="3"/>
  <c r="AJ331" i="3"/>
  <c r="AB344" i="3"/>
  <c r="BI335" i="3"/>
  <c r="BD335" i="3"/>
  <c r="AY335" i="3"/>
  <c r="AT335" i="3"/>
  <c r="AO335" i="3"/>
  <c r="AJ335" i="3"/>
  <c r="AB348" i="3"/>
  <c r="BI339" i="3"/>
  <c r="BD339" i="3"/>
  <c r="AY339" i="3"/>
  <c r="AT339" i="3"/>
  <c r="AO339" i="3"/>
  <c r="AJ339" i="3"/>
  <c r="AB350" i="3"/>
  <c r="BI341" i="3"/>
  <c r="BD341" i="3"/>
  <c r="AY341" i="3"/>
  <c r="AT341" i="3"/>
  <c r="AO341" i="3"/>
  <c r="AJ341" i="3"/>
  <c r="AB354" i="3"/>
  <c r="BI345" i="3"/>
  <c r="BD345" i="3"/>
  <c r="AY345" i="3"/>
  <c r="AT345" i="3"/>
  <c r="AO345" i="3"/>
  <c r="AJ345" i="3"/>
  <c r="AB309" i="3"/>
  <c r="BI300" i="3"/>
  <c r="BD300" i="3"/>
  <c r="AY300" i="3"/>
  <c r="AT300" i="3"/>
  <c r="AO300" i="3"/>
  <c r="AJ300" i="3"/>
  <c r="AB313" i="3"/>
  <c r="BI304" i="3"/>
  <c r="BD304" i="3"/>
  <c r="AY304" i="3"/>
  <c r="AT304" i="3"/>
  <c r="AO304" i="3"/>
  <c r="AJ304" i="3"/>
  <c r="AB317" i="3"/>
  <c r="BI308" i="3"/>
  <c r="BD308" i="3"/>
  <c r="AY308" i="3"/>
  <c r="AT308" i="3"/>
  <c r="AO308" i="3"/>
  <c r="AJ308" i="3"/>
  <c r="AB321" i="3"/>
  <c r="BI312" i="3"/>
  <c r="BD312" i="3"/>
  <c r="AY312" i="3"/>
  <c r="AT312" i="3"/>
  <c r="AO312" i="3"/>
  <c r="AJ312" i="3"/>
  <c r="AB325" i="3"/>
  <c r="BI316" i="3"/>
  <c r="BD316" i="3"/>
  <c r="AY316" i="3"/>
  <c r="AT316" i="3"/>
  <c r="AO316" i="3"/>
  <c r="AJ316" i="3"/>
  <c r="AB329" i="3"/>
  <c r="BI320" i="3"/>
  <c r="BD320" i="3"/>
  <c r="AY320" i="3"/>
  <c r="AT320" i="3"/>
  <c r="AO320" i="3"/>
  <c r="AJ320" i="3"/>
  <c r="AB333" i="3"/>
  <c r="BI324" i="3"/>
  <c r="BD324" i="3"/>
  <c r="AY324" i="3"/>
  <c r="AT324" i="3"/>
  <c r="AO324" i="3"/>
  <c r="AJ324" i="3"/>
  <c r="AB337" i="3"/>
  <c r="BI328" i="3"/>
  <c r="BD328" i="3"/>
  <c r="AY328" i="3"/>
  <c r="AT328" i="3"/>
  <c r="AO328" i="3"/>
  <c r="AJ328" i="3"/>
  <c r="AB341" i="3"/>
  <c r="BI332" i="3"/>
  <c r="BD332" i="3"/>
  <c r="AY332" i="3"/>
  <c r="AT332" i="3"/>
  <c r="AO332" i="3"/>
  <c r="AJ332" i="3"/>
  <c r="AB345" i="3"/>
  <c r="BI336" i="3"/>
  <c r="BD336" i="3"/>
  <c r="AY336" i="3"/>
  <c r="AT336" i="3"/>
  <c r="AO336" i="3"/>
  <c r="AJ336" i="3"/>
  <c r="AB349" i="3"/>
  <c r="BI340" i="3"/>
  <c r="BD340" i="3"/>
  <c r="AY340" i="3"/>
  <c r="AT340" i="3"/>
  <c r="AO340" i="3"/>
  <c r="AJ340" i="3"/>
  <c r="AB353" i="3"/>
  <c r="BI344" i="3"/>
  <c r="BD344" i="3"/>
  <c r="AY344" i="3"/>
  <c r="AT344" i="3"/>
  <c r="AO344" i="3"/>
  <c r="AJ344" i="3"/>
  <c r="AB357" i="3"/>
  <c r="BI348" i="3"/>
  <c r="BD348" i="3"/>
  <c r="AY348" i="3"/>
  <c r="AT348" i="3"/>
  <c r="AO348" i="3"/>
  <c r="AJ348" i="3"/>
  <c r="AB306" i="3"/>
  <c r="BI297" i="3"/>
  <c r="BD297" i="3"/>
  <c r="AY297" i="3"/>
  <c r="AT297" i="3"/>
  <c r="AO297" i="3"/>
  <c r="AB310" i="3"/>
  <c r="BI301" i="3"/>
  <c r="BD301" i="3"/>
  <c r="AY301" i="3"/>
  <c r="AT301" i="3"/>
  <c r="AO301" i="3"/>
  <c r="AJ301" i="3"/>
  <c r="AB314" i="3"/>
  <c r="BI305" i="3"/>
  <c r="BD305" i="3"/>
  <c r="AY305" i="3"/>
  <c r="AT305" i="3"/>
  <c r="AO305" i="3"/>
  <c r="AJ305" i="3"/>
  <c r="AB318" i="3"/>
  <c r="BI309" i="3"/>
  <c r="BD309" i="3"/>
  <c r="AY309" i="3"/>
  <c r="AT309" i="3"/>
  <c r="AO309" i="3"/>
  <c r="AJ309" i="3"/>
  <c r="AB322" i="3"/>
  <c r="BI313" i="3"/>
  <c r="BD313" i="3"/>
  <c r="AY313" i="3"/>
  <c r="AT313" i="3"/>
  <c r="AO313" i="3"/>
  <c r="AJ313" i="3"/>
  <c r="AB326" i="3"/>
  <c r="BI317" i="3"/>
  <c r="BD317" i="3"/>
  <c r="AY317" i="3"/>
  <c r="AT317" i="3"/>
  <c r="AO317" i="3"/>
  <c r="AJ317" i="3"/>
  <c r="AB330" i="3"/>
  <c r="BI321" i="3"/>
  <c r="BD321" i="3"/>
  <c r="AY321" i="3"/>
  <c r="AT321" i="3"/>
  <c r="AO321" i="3"/>
  <c r="AJ321" i="3"/>
  <c r="AB334" i="3"/>
  <c r="BI325" i="3"/>
  <c r="BD325" i="3"/>
  <c r="AY325" i="3"/>
  <c r="AT325" i="3"/>
  <c r="AO325" i="3"/>
  <c r="AJ325" i="3"/>
  <c r="AB338" i="3"/>
  <c r="BI329" i="3"/>
  <c r="BD329" i="3"/>
  <c r="AY329" i="3"/>
  <c r="AT329" i="3"/>
  <c r="AO329" i="3"/>
  <c r="AJ329" i="3"/>
  <c r="AB342" i="3"/>
  <c r="BI333" i="3"/>
  <c r="BD333" i="3"/>
  <c r="AY333" i="3"/>
  <c r="AT333" i="3"/>
  <c r="AO333" i="3"/>
  <c r="AJ333" i="3"/>
  <c r="AB346" i="3"/>
  <c r="BI337" i="3"/>
  <c r="BD337" i="3"/>
  <c r="AY337" i="3"/>
  <c r="AT337" i="3"/>
  <c r="AO337" i="3"/>
  <c r="AJ337" i="3"/>
  <c r="AB352" i="3"/>
  <c r="BI343" i="3"/>
  <c r="BD343" i="3"/>
  <c r="AY343" i="3"/>
  <c r="AT343" i="3"/>
  <c r="AO343" i="3"/>
  <c r="AJ343" i="3"/>
  <c r="AB356" i="3"/>
  <c r="BI347" i="3"/>
  <c r="BD347" i="3"/>
  <c r="AY347" i="3"/>
  <c r="AT347" i="3"/>
  <c r="AO347" i="3"/>
  <c r="AJ347" i="3"/>
  <c r="AB367" i="3"/>
  <c r="BI358" i="3"/>
  <c r="BD358" i="3"/>
  <c r="AY358" i="3"/>
  <c r="AT358" i="3"/>
  <c r="AO358" i="3"/>
  <c r="AJ358" i="3"/>
  <c r="AB371" i="3"/>
  <c r="BI362" i="3"/>
  <c r="BD362" i="3"/>
  <c r="AY362" i="3"/>
  <c r="AT362" i="3"/>
  <c r="AO362" i="3"/>
  <c r="AJ362" i="3"/>
  <c r="AB375" i="3"/>
  <c r="BI366" i="3"/>
  <c r="BD366" i="3"/>
  <c r="AY366" i="3"/>
  <c r="AT366" i="3"/>
  <c r="AO366" i="3"/>
  <c r="AJ366" i="3"/>
  <c r="AB379" i="3"/>
  <c r="BI370" i="3"/>
  <c r="BD370" i="3"/>
  <c r="AY370" i="3"/>
  <c r="AT370" i="3"/>
  <c r="AO370" i="3"/>
  <c r="AJ370" i="3"/>
  <c r="AB383" i="3"/>
  <c r="BI374" i="3"/>
  <c r="BD374" i="3"/>
  <c r="AY374" i="3"/>
  <c r="AT374" i="3"/>
  <c r="AO374" i="3"/>
  <c r="AJ374" i="3"/>
  <c r="AB387" i="3"/>
  <c r="BI378" i="3"/>
  <c r="BD378" i="3"/>
  <c r="AY378" i="3"/>
  <c r="AT378" i="3"/>
  <c r="AO378" i="3"/>
  <c r="AJ378" i="3"/>
  <c r="AB368" i="3"/>
  <c r="BI359" i="3"/>
  <c r="BD359" i="3"/>
  <c r="AY359" i="3"/>
  <c r="AT359" i="3"/>
  <c r="AO359" i="3"/>
  <c r="AJ359" i="3"/>
  <c r="AB372" i="3"/>
  <c r="BI363" i="3"/>
  <c r="BD363" i="3"/>
  <c r="AY363" i="3"/>
  <c r="AT363" i="3"/>
  <c r="AO363" i="3"/>
  <c r="AJ363" i="3"/>
  <c r="AB376" i="3"/>
  <c r="BI367" i="3"/>
  <c r="BD367" i="3"/>
  <c r="AY367" i="3"/>
  <c r="AT367" i="3"/>
  <c r="AO367" i="3"/>
  <c r="AJ367" i="3"/>
  <c r="AB382" i="3"/>
  <c r="BI373" i="3"/>
  <c r="BD373" i="3"/>
  <c r="AY373" i="3"/>
  <c r="AT373" i="3"/>
  <c r="AO373" i="3"/>
  <c r="AJ373" i="3"/>
  <c r="AB386" i="3"/>
  <c r="BI377" i="3"/>
  <c r="BD377" i="3"/>
  <c r="AY377" i="3"/>
  <c r="AT377" i="3"/>
  <c r="AO377" i="3"/>
  <c r="AJ377" i="3"/>
  <c r="AB369" i="3"/>
  <c r="BI360" i="3"/>
  <c r="BD360" i="3"/>
  <c r="AY360" i="3"/>
  <c r="AT360" i="3"/>
  <c r="AO360" i="3"/>
  <c r="AJ360" i="3"/>
  <c r="AB373" i="3"/>
  <c r="BI364" i="3"/>
  <c r="BD364" i="3"/>
  <c r="AY364" i="3"/>
  <c r="AT364" i="3"/>
  <c r="AO364" i="3"/>
  <c r="AJ364" i="3"/>
  <c r="AB377" i="3"/>
  <c r="BI368" i="3"/>
  <c r="BD368" i="3"/>
  <c r="AY368" i="3"/>
  <c r="AT368" i="3"/>
  <c r="AO368" i="3"/>
  <c r="AJ368" i="3"/>
  <c r="AB381" i="3"/>
  <c r="BI372" i="3"/>
  <c r="BD372" i="3"/>
  <c r="AY372" i="3"/>
  <c r="AT372" i="3"/>
  <c r="AO372" i="3"/>
  <c r="AJ372" i="3"/>
  <c r="AB385" i="3"/>
  <c r="BI376" i="3"/>
  <c r="BD376" i="3"/>
  <c r="AY376" i="3"/>
  <c r="AT376" i="3"/>
  <c r="AO376" i="3"/>
  <c r="AJ376" i="3"/>
  <c r="AB366" i="3"/>
  <c r="BI357" i="3"/>
  <c r="BD357" i="3"/>
  <c r="AY357" i="3"/>
  <c r="AT357" i="3"/>
  <c r="AO357" i="3"/>
  <c r="AJ357" i="3"/>
  <c r="AB370" i="3"/>
  <c r="BI361" i="3"/>
  <c r="BD361" i="3"/>
  <c r="AY361" i="3"/>
  <c r="AT361" i="3"/>
  <c r="AO361" i="3"/>
  <c r="AJ361" i="3"/>
  <c r="AB374" i="3"/>
  <c r="BI365" i="3"/>
  <c r="BD365" i="3"/>
  <c r="AY365" i="3"/>
  <c r="AT365" i="3"/>
  <c r="AO365" i="3"/>
  <c r="AJ365" i="3"/>
  <c r="AB378" i="3"/>
  <c r="BI369" i="3"/>
  <c r="BD369" i="3"/>
  <c r="AY369" i="3"/>
  <c r="AT369" i="3"/>
  <c r="AO369" i="3"/>
  <c r="AJ369" i="3"/>
  <c r="AB380" i="3"/>
  <c r="BI371" i="3"/>
  <c r="BD371" i="3"/>
  <c r="AY371" i="3"/>
  <c r="AT371" i="3"/>
  <c r="AO371" i="3"/>
  <c r="AJ371" i="3"/>
  <c r="AB384" i="3"/>
  <c r="BI375" i="3"/>
  <c r="BD375" i="3"/>
  <c r="AY375" i="3"/>
  <c r="AT375" i="3"/>
  <c r="AO375" i="3"/>
  <c r="AJ375" i="3"/>
  <c r="AB397" i="3"/>
  <c r="BI388" i="3"/>
  <c r="BD388" i="3"/>
  <c r="AY388" i="3"/>
  <c r="AT388" i="3"/>
  <c r="AO388" i="3"/>
  <c r="AJ388" i="3"/>
  <c r="BI389" i="3"/>
  <c r="BD389" i="3"/>
  <c r="AY389" i="3"/>
  <c r="AT389" i="3"/>
  <c r="AO389" i="3"/>
  <c r="AJ389" i="3"/>
  <c r="AB398" i="3"/>
  <c r="BI393" i="3"/>
  <c r="BD393" i="3"/>
  <c r="AY393" i="3"/>
  <c r="AT393" i="3"/>
  <c r="AO393" i="3"/>
  <c r="AJ393" i="3"/>
  <c r="AB402" i="3"/>
  <c r="BD397" i="3"/>
  <c r="AT397" i="3"/>
  <c r="AJ397" i="3"/>
  <c r="AB406" i="3"/>
  <c r="BI397" i="3"/>
  <c r="AY397" i="3"/>
  <c r="AO397" i="3"/>
  <c r="AB401" i="3"/>
  <c r="BI392" i="3"/>
  <c r="BD392" i="3"/>
  <c r="AY392" i="3"/>
  <c r="AT392" i="3"/>
  <c r="AO392" i="3"/>
  <c r="AJ392" i="3"/>
  <c r="AB405" i="3"/>
  <c r="BD396" i="3"/>
  <c r="AT396" i="3"/>
  <c r="AJ396" i="3"/>
  <c r="BI396" i="3"/>
  <c r="AY396" i="3"/>
  <c r="AO396" i="3"/>
  <c r="AB407" i="3"/>
  <c r="BI398" i="3"/>
  <c r="BD398" i="3"/>
  <c r="AY398" i="3"/>
  <c r="AT398" i="3"/>
  <c r="AO398" i="3"/>
  <c r="AJ398" i="3"/>
  <c r="AB411" i="3"/>
  <c r="BI402" i="3"/>
  <c r="BD402" i="3"/>
  <c r="AY402" i="3"/>
  <c r="AT402" i="3"/>
  <c r="AO402" i="3"/>
  <c r="AJ402" i="3"/>
  <c r="AB403" i="3"/>
  <c r="BI394" i="3"/>
  <c r="BD394" i="3"/>
  <c r="AY394" i="3"/>
  <c r="AT394" i="3"/>
  <c r="AO394" i="3"/>
  <c r="AJ394" i="3"/>
  <c r="AB415" i="3"/>
  <c r="BI406" i="3"/>
  <c r="BD406" i="3"/>
  <c r="AY406" i="3"/>
  <c r="AT406" i="3"/>
  <c r="AO406" i="3"/>
  <c r="AJ406" i="3"/>
  <c r="AB429" i="3"/>
  <c r="AT420" i="3"/>
  <c r="BI420" i="3"/>
  <c r="AO420" i="3"/>
  <c r="BD420" i="3"/>
  <c r="AJ420" i="3"/>
  <c r="AB404" i="3"/>
  <c r="BI395" i="3"/>
  <c r="BD395" i="3"/>
  <c r="AY395" i="3"/>
  <c r="AT395" i="3"/>
  <c r="AO395" i="3"/>
  <c r="AJ395" i="3"/>
  <c r="AB421" i="3"/>
  <c r="AT412" i="3"/>
  <c r="BI412" i="3"/>
  <c r="AO412" i="3"/>
  <c r="BD412" i="3"/>
  <c r="AJ412" i="3"/>
  <c r="AB437" i="3"/>
  <c r="AT428" i="3"/>
  <c r="BI428" i="3"/>
  <c r="AO428" i="3"/>
  <c r="BD428" i="3"/>
  <c r="AJ428" i="3"/>
  <c r="AY428" i="3"/>
  <c r="AB423" i="3"/>
  <c r="BI414" i="3"/>
  <c r="BD414" i="3"/>
  <c r="AY414" i="3"/>
  <c r="AT414" i="3"/>
  <c r="AO414" i="3"/>
  <c r="AJ414" i="3"/>
  <c r="AB431" i="3"/>
  <c r="BI422" i="3"/>
  <c r="BD422" i="3"/>
  <c r="AY422" i="3"/>
  <c r="AT422" i="3"/>
  <c r="AO422" i="3"/>
  <c r="AJ422" i="3"/>
  <c r="AB439" i="3"/>
  <c r="BI430" i="3"/>
  <c r="BD430" i="3"/>
  <c r="AY430" i="3"/>
  <c r="AT430" i="3"/>
  <c r="AO430" i="3"/>
  <c r="AJ430" i="3"/>
  <c r="AB443" i="3"/>
  <c r="BI434" i="3"/>
  <c r="BD434" i="3"/>
  <c r="AY434" i="3"/>
  <c r="AT434" i="3"/>
  <c r="AO434" i="3"/>
  <c r="AJ434" i="3"/>
  <c r="BI445" i="3"/>
  <c r="AY445" i="3"/>
  <c r="AO445" i="3"/>
  <c r="BI453" i="3"/>
  <c r="AO453" i="3"/>
  <c r="BD453" i="3"/>
  <c r="AJ453" i="3"/>
  <c r="AY453" i="3"/>
  <c r="AB463" i="3"/>
  <c r="BI454" i="3"/>
  <c r="BD454" i="3"/>
  <c r="AY454" i="3"/>
  <c r="AT454" i="3"/>
  <c r="AO454" i="3"/>
  <c r="AJ454" i="3"/>
  <c r="AB466" i="3"/>
  <c r="BI457" i="3"/>
  <c r="AO457" i="3"/>
  <c r="BD457" i="3"/>
  <c r="AJ457" i="3"/>
  <c r="AY457" i="3"/>
  <c r="AB408" i="3"/>
  <c r="BI399" i="3"/>
  <c r="BD399" i="3"/>
  <c r="AY399" i="3"/>
  <c r="AT399" i="3"/>
  <c r="AO399" i="3"/>
  <c r="AJ399" i="3"/>
  <c r="AB416" i="3"/>
  <c r="BI407" i="3"/>
  <c r="BD407" i="3"/>
  <c r="AY407" i="3"/>
  <c r="AT407" i="3"/>
  <c r="AO407" i="3"/>
  <c r="AJ407" i="3"/>
  <c r="AB418" i="3"/>
  <c r="BI409" i="3"/>
  <c r="BD409" i="3"/>
  <c r="AY409" i="3"/>
  <c r="AT409" i="3"/>
  <c r="AO409" i="3"/>
  <c r="AJ409" i="3"/>
  <c r="AB424" i="3"/>
  <c r="BI415" i="3"/>
  <c r="BD415" i="3"/>
  <c r="AY415" i="3"/>
  <c r="AT415" i="3"/>
  <c r="AO415" i="3"/>
  <c r="AJ415" i="3"/>
  <c r="AB426" i="3"/>
  <c r="BI417" i="3"/>
  <c r="BD417" i="3"/>
  <c r="AY417" i="3"/>
  <c r="AT417" i="3"/>
  <c r="AO417" i="3"/>
  <c r="AJ417" i="3"/>
  <c r="AB432" i="3"/>
  <c r="BI423" i="3"/>
  <c r="BD423" i="3"/>
  <c r="AY423" i="3"/>
  <c r="AT423" i="3"/>
  <c r="AO423" i="3"/>
  <c r="AJ423" i="3"/>
  <c r="AB434" i="3"/>
  <c r="BI425" i="3"/>
  <c r="BD425" i="3"/>
  <c r="AY425" i="3"/>
  <c r="AT425" i="3"/>
  <c r="AO425" i="3"/>
  <c r="AJ425" i="3"/>
  <c r="AB440" i="3"/>
  <c r="BI431" i="3"/>
  <c r="BD431" i="3"/>
  <c r="AY431" i="3"/>
  <c r="AT431" i="3"/>
  <c r="AO431" i="3"/>
  <c r="AJ431" i="3"/>
  <c r="AB442" i="3"/>
  <c r="BI433" i="3"/>
  <c r="BD433" i="3"/>
  <c r="AY433" i="3"/>
  <c r="AT433" i="3"/>
  <c r="AO433" i="3"/>
  <c r="AJ433" i="3"/>
  <c r="AB444" i="3"/>
  <c r="BI435" i="3"/>
  <c r="BD435" i="3"/>
  <c r="AY435" i="3"/>
  <c r="AT435" i="3"/>
  <c r="AO435" i="3"/>
  <c r="AJ435" i="3"/>
  <c r="AB454" i="3"/>
  <c r="AY449" i="3"/>
  <c r="AT449" i="3"/>
  <c r="BI449" i="3"/>
  <c r="AO449" i="3"/>
  <c r="AB461" i="3"/>
  <c r="BI452" i="3"/>
  <c r="BD452" i="3"/>
  <c r="AY452" i="3"/>
  <c r="AT452" i="3"/>
  <c r="AO452" i="3"/>
  <c r="AJ452" i="3"/>
  <c r="AB462" i="3"/>
  <c r="AB470" i="3"/>
  <c r="BI461" i="3"/>
  <c r="AO461" i="3"/>
  <c r="BD461" i="3"/>
  <c r="AJ461" i="3"/>
  <c r="AY461" i="3"/>
  <c r="AB419" i="3"/>
  <c r="BI410" i="3"/>
  <c r="BD410" i="3"/>
  <c r="AY410" i="3"/>
  <c r="AT410" i="3"/>
  <c r="AO410" i="3"/>
  <c r="AJ410" i="3"/>
  <c r="AB427" i="3"/>
  <c r="BI418" i="3"/>
  <c r="BD418" i="3"/>
  <c r="AY418" i="3"/>
  <c r="AT418" i="3"/>
  <c r="AO418" i="3"/>
  <c r="AJ418" i="3"/>
  <c r="AB435" i="3"/>
  <c r="BI426" i="3"/>
  <c r="BD426" i="3"/>
  <c r="AY426" i="3"/>
  <c r="AT426" i="3"/>
  <c r="AO426" i="3"/>
  <c r="AJ426" i="3"/>
  <c r="AJ445" i="3"/>
  <c r="BI437" i="3"/>
  <c r="BD437" i="3"/>
  <c r="AY437" i="3"/>
  <c r="AT437" i="3"/>
  <c r="AO437" i="3"/>
  <c r="AJ437" i="3"/>
  <c r="BI441" i="3"/>
  <c r="BD441" i="3"/>
  <c r="AY441" i="3"/>
  <c r="AT441" i="3"/>
  <c r="AO441" i="3"/>
  <c r="AJ441" i="3"/>
  <c r="AB450" i="3"/>
  <c r="AB457" i="3"/>
  <c r="BI448" i="3"/>
  <c r="BD448" i="3"/>
  <c r="AY448" i="3"/>
  <c r="AT448" i="3"/>
  <c r="AO448" i="3"/>
  <c r="AJ448" i="3"/>
  <c r="AB412" i="3"/>
  <c r="BI403" i="3"/>
  <c r="BD403" i="3"/>
  <c r="AY403" i="3"/>
  <c r="AT403" i="3"/>
  <c r="AO403" i="3"/>
  <c r="AJ403" i="3"/>
  <c r="AB420" i="3"/>
  <c r="BI411" i="3"/>
  <c r="BD411" i="3"/>
  <c r="AY411" i="3"/>
  <c r="AT411" i="3"/>
  <c r="AO411" i="3"/>
  <c r="AJ411" i="3"/>
  <c r="AB422" i="3"/>
  <c r="BI413" i="3"/>
  <c r="BD413" i="3"/>
  <c r="AY413" i="3"/>
  <c r="AT413" i="3"/>
  <c r="AO413" i="3"/>
  <c r="AJ413" i="3"/>
  <c r="AB428" i="3"/>
  <c r="BI419" i="3"/>
  <c r="BD419" i="3"/>
  <c r="AY419" i="3"/>
  <c r="AT419" i="3"/>
  <c r="AO419" i="3"/>
  <c r="AJ419" i="3"/>
  <c r="AB430" i="3"/>
  <c r="BI421" i="3"/>
  <c r="BD421" i="3"/>
  <c r="AY421" i="3"/>
  <c r="AT421" i="3"/>
  <c r="AO421" i="3"/>
  <c r="AJ421" i="3"/>
  <c r="AB436" i="3"/>
  <c r="BI427" i="3"/>
  <c r="BD427" i="3"/>
  <c r="AY427" i="3"/>
  <c r="AT427" i="3"/>
  <c r="AO427" i="3"/>
  <c r="AJ427" i="3"/>
  <c r="AB438" i="3"/>
  <c r="BI429" i="3"/>
  <c r="BD429" i="3"/>
  <c r="AY429" i="3"/>
  <c r="AT429" i="3"/>
  <c r="AO429" i="3"/>
  <c r="AJ429" i="3"/>
  <c r="AT445" i="3"/>
  <c r="AB446" i="3"/>
  <c r="AB447" i="3"/>
  <c r="BI438" i="3"/>
  <c r="BD438" i="3"/>
  <c r="AY438" i="3"/>
  <c r="AT438" i="3"/>
  <c r="AO438" i="3"/>
  <c r="AJ438" i="3"/>
  <c r="AT453" i="3"/>
  <c r="AB455" i="3"/>
  <c r="BD446" i="3"/>
  <c r="AT446" i="3"/>
  <c r="AJ446" i="3"/>
  <c r="BI446" i="3"/>
  <c r="AY446" i="3"/>
  <c r="AO446" i="3"/>
  <c r="AB465" i="3"/>
  <c r="BI456" i="3"/>
  <c r="BD456" i="3"/>
  <c r="AY456" i="3"/>
  <c r="AT456" i="3"/>
  <c r="AO456" i="3"/>
  <c r="AJ456" i="3"/>
  <c r="AJ439" i="3"/>
  <c r="AO439" i="3"/>
  <c r="AT439" i="3"/>
  <c r="AY439" i="3"/>
  <c r="BD439" i="3"/>
  <c r="BI439" i="3"/>
  <c r="AJ443" i="3"/>
  <c r="AO443" i="3"/>
  <c r="AT443" i="3"/>
  <c r="AY443" i="3"/>
  <c r="BD443" i="3"/>
  <c r="BI443" i="3"/>
  <c r="AB460" i="3"/>
  <c r="BI451" i="3"/>
  <c r="BD451" i="3"/>
  <c r="AY451" i="3"/>
  <c r="AT451" i="3"/>
  <c r="AO451" i="3"/>
  <c r="AJ451" i="3"/>
  <c r="AB477" i="3"/>
  <c r="BD468" i="3"/>
  <c r="AJ468" i="3"/>
  <c r="BI468" i="3"/>
  <c r="AO468" i="3"/>
  <c r="AT468" i="3"/>
  <c r="AB483" i="3"/>
  <c r="BI474" i="3"/>
  <c r="BD474" i="3"/>
  <c r="AY474" i="3"/>
  <c r="AT474" i="3"/>
  <c r="AO474" i="3"/>
  <c r="AJ474" i="3"/>
  <c r="AB490" i="3"/>
  <c r="AY481" i="3"/>
  <c r="AT481" i="3"/>
  <c r="BI481" i="3"/>
  <c r="AO481" i="3"/>
  <c r="AY497" i="3"/>
  <c r="AB506" i="3"/>
  <c r="AT497" i="3"/>
  <c r="BI497" i="3"/>
  <c r="AO497" i="3"/>
  <c r="AJ497" i="3"/>
  <c r="AB459" i="3"/>
  <c r="BI450" i="3"/>
  <c r="BD450" i="3"/>
  <c r="AY450" i="3"/>
  <c r="AT450" i="3"/>
  <c r="AO450" i="3"/>
  <c r="AJ450" i="3"/>
  <c r="BI465" i="3"/>
  <c r="AO465" i="3"/>
  <c r="AB474" i="3"/>
  <c r="AT465" i="3"/>
  <c r="AY465" i="3"/>
  <c r="AB482" i="3"/>
  <c r="BD473" i="3"/>
  <c r="AT473" i="3"/>
  <c r="AJ473" i="3"/>
  <c r="BI493" i="3"/>
  <c r="AO493" i="3"/>
  <c r="BD493" i="3"/>
  <c r="AJ493" i="3"/>
  <c r="AY493" i="3"/>
  <c r="AB502" i="3"/>
  <c r="AT493" i="3"/>
  <c r="AB456" i="3"/>
  <c r="BI447" i="3"/>
  <c r="BD447" i="3"/>
  <c r="AY447" i="3"/>
  <c r="AT447" i="3"/>
  <c r="AO447" i="3"/>
  <c r="AJ447" i="3"/>
  <c r="AB473" i="3"/>
  <c r="AT464" i="3"/>
  <c r="AY464" i="3"/>
  <c r="BD464" i="3"/>
  <c r="AJ464" i="3"/>
  <c r="AY469" i="3"/>
  <c r="BD469" i="3"/>
  <c r="AJ469" i="3"/>
  <c r="BI469" i="3"/>
  <c r="AO469" i="3"/>
  <c r="AB495" i="3"/>
  <c r="BI486" i="3"/>
  <c r="BD486" i="3"/>
  <c r="AY486" i="3"/>
  <c r="AT486" i="3"/>
  <c r="AO486" i="3"/>
  <c r="AJ486" i="3"/>
  <c r="AB501" i="3"/>
  <c r="BI492" i="3"/>
  <c r="BD492" i="3"/>
  <c r="AY492" i="3"/>
  <c r="AT492" i="3"/>
  <c r="AO492" i="3"/>
  <c r="AJ492" i="3"/>
  <c r="AB479" i="3"/>
  <c r="BI470" i="3"/>
  <c r="BD470" i="3"/>
  <c r="AY470" i="3"/>
  <c r="AT470" i="3"/>
  <c r="AO470" i="3"/>
  <c r="AJ470" i="3"/>
  <c r="BD485" i="3"/>
  <c r="AT485" i="3"/>
  <c r="AJ485" i="3"/>
  <c r="BI485" i="3"/>
  <c r="AY485" i="3"/>
  <c r="AO485" i="3"/>
  <c r="AY489" i="3"/>
  <c r="AB498" i="3"/>
  <c r="AT489" i="3"/>
  <c r="BI489" i="3"/>
  <c r="AO489" i="3"/>
  <c r="AB472" i="3"/>
  <c r="BI463" i="3"/>
  <c r="BD463" i="3"/>
  <c r="AY463" i="3"/>
  <c r="AT463" i="3"/>
  <c r="AO463" i="3"/>
  <c r="AJ463" i="3"/>
  <c r="AB476" i="3"/>
  <c r="BI467" i="3"/>
  <c r="BD467" i="3"/>
  <c r="AY467" i="3"/>
  <c r="AT467" i="3"/>
  <c r="AO467" i="3"/>
  <c r="AJ467" i="3"/>
  <c r="AB480" i="3"/>
  <c r="BI471" i="3"/>
  <c r="BD471" i="3"/>
  <c r="AY471" i="3"/>
  <c r="AT471" i="3"/>
  <c r="AO471" i="3"/>
  <c r="AJ471" i="3"/>
  <c r="AB484" i="3"/>
  <c r="BI475" i="3"/>
  <c r="BD475" i="3"/>
  <c r="AY475" i="3"/>
  <c r="AT475" i="3"/>
  <c r="AO475" i="3"/>
  <c r="AJ475" i="3"/>
  <c r="AB493" i="3"/>
  <c r="BI484" i="3"/>
  <c r="BD484" i="3"/>
  <c r="AY484" i="3"/>
  <c r="AT484" i="3"/>
  <c r="AO484" i="3"/>
  <c r="AJ484" i="3"/>
  <c r="AB503" i="3"/>
  <c r="BI494" i="3"/>
  <c r="BD494" i="3"/>
  <c r="AY494" i="3"/>
  <c r="AT494" i="3"/>
  <c r="AO494" i="3"/>
  <c r="AJ494" i="3"/>
  <c r="AB509" i="3"/>
  <c r="BI500" i="3"/>
  <c r="BD500" i="3"/>
  <c r="AY500" i="3"/>
  <c r="AT500" i="3"/>
  <c r="AO500" i="3"/>
  <c r="AJ500" i="3"/>
  <c r="BI501" i="3"/>
  <c r="AO501" i="3"/>
  <c r="BD501" i="3"/>
  <c r="AJ501" i="3"/>
  <c r="AY501" i="3"/>
  <c r="BI515" i="3"/>
  <c r="BD515" i="3"/>
  <c r="AY515" i="3"/>
  <c r="AT515" i="3"/>
  <c r="AO515" i="3"/>
  <c r="AJ515" i="3"/>
  <c r="AB524" i="3"/>
  <c r="AB496" i="3"/>
  <c r="BI487" i="3"/>
  <c r="BD487" i="3"/>
  <c r="AB508" i="3"/>
  <c r="BI499" i="3"/>
  <c r="BD499" i="3"/>
  <c r="AY499" i="3"/>
  <c r="AT499" i="3"/>
  <c r="AO499" i="3"/>
  <c r="AJ499" i="3"/>
  <c r="AB519" i="3"/>
  <c r="BD510" i="3"/>
  <c r="AY510" i="3"/>
  <c r="AT510" i="3"/>
  <c r="AO510" i="3"/>
  <c r="AJ510" i="3"/>
  <c r="BI510" i="3"/>
  <c r="AJ479" i="3"/>
  <c r="AO479" i="3"/>
  <c r="AT479" i="3"/>
  <c r="AY479" i="3"/>
  <c r="BD479" i="3"/>
  <c r="BI479" i="3"/>
  <c r="AB497" i="3"/>
  <c r="BI488" i="3"/>
  <c r="BD488" i="3"/>
  <c r="AY488" i="3"/>
  <c r="AT488" i="3"/>
  <c r="AO488" i="3"/>
  <c r="AJ488" i="3"/>
  <c r="AB499" i="3"/>
  <c r="BI490" i="3"/>
  <c r="BD490" i="3"/>
  <c r="AY490" i="3"/>
  <c r="AT490" i="3"/>
  <c r="AO490" i="3"/>
  <c r="AJ490" i="3"/>
  <c r="AB505" i="3"/>
  <c r="BI496" i="3"/>
  <c r="BD496" i="3"/>
  <c r="AY496" i="3"/>
  <c r="AT496" i="3"/>
  <c r="AO496" i="3"/>
  <c r="AJ496" i="3"/>
  <c r="AB507" i="3"/>
  <c r="BI498" i="3"/>
  <c r="BD498" i="3"/>
  <c r="AY498" i="3"/>
  <c r="AT498" i="3"/>
  <c r="AO498" i="3"/>
  <c r="AJ498" i="3"/>
  <c r="AJ487" i="3"/>
  <c r="AT487" i="3"/>
  <c r="AB500" i="3"/>
  <c r="BI491" i="3"/>
  <c r="BD491" i="3"/>
  <c r="AY491" i="3"/>
  <c r="AT491" i="3"/>
  <c r="AO491" i="3"/>
  <c r="AJ491" i="3"/>
  <c r="AB504" i="3"/>
  <c r="BI495" i="3"/>
  <c r="BD495" i="3"/>
  <c r="AY495" i="3"/>
  <c r="AT495" i="3"/>
  <c r="AO495" i="3"/>
  <c r="AJ495" i="3"/>
  <c r="AB511" i="3"/>
  <c r="BI502" i="3"/>
  <c r="BD502" i="3"/>
  <c r="AY502" i="3"/>
  <c r="AT502" i="3"/>
  <c r="AO502" i="3"/>
  <c r="AJ502" i="3"/>
  <c r="AB515" i="3"/>
  <c r="BI506" i="3"/>
  <c r="BD506" i="3"/>
  <c r="AY506" i="3"/>
  <c r="AT506" i="3"/>
  <c r="AO506" i="3"/>
  <c r="AJ506" i="3"/>
  <c r="AB530" i="3"/>
  <c r="BI521" i="3"/>
  <c r="BD521" i="3"/>
  <c r="AY521" i="3"/>
  <c r="AT521" i="3"/>
  <c r="AO521" i="3"/>
  <c r="AJ521" i="3"/>
  <c r="AB521" i="3"/>
  <c r="BI512" i="3"/>
  <c r="AB526" i="3"/>
  <c r="BI517" i="3"/>
  <c r="BD517" i="3"/>
  <c r="AY517" i="3"/>
  <c r="AT517" i="3"/>
  <c r="AO517" i="3"/>
  <c r="AJ517" i="3"/>
  <c r="BI519" i="3"/>
  <c r="BD519" i="3"/>
  <c r="AY519" i="3"/>
  <c r="AT519" i="3"/>
  <c r="AO519" i="3"/>
  <c r="AJ519" i="3"/>
  <c r="AB528" i="3"/>
  <c r="AB538" i="3"/>
  <c r="BD529" i="3"/>
  <c r="AT529" i="3"/>
  <c r="AJ529" i="3"/>
  <c r="BI529" i="3"/>
  <c r="AY529" i="3"/>
  <c r="AO529" i="3"/>
  <c r="AB520" i="3"/>
  <c r="BI511" i="3"/>
  <c r="BD511" i="3"/>
  <c r="AY511" i="3"/>
  <c r="AT511" i="3"/>
  <c r="AO511" i="3"/>
  <c r="AJ511" i="3"/>
  <c r="AB522" i="3"/>
  <c r="BI513" i="3"/>
  <c r="BD513" i="3"/>
  <c r="AY513" i="3"/>
  <c r="AT513" i="3"/>
  <c r="AO513" i="3"/>
  <c r="AJ513" i="3"/>
  <c r="AB533" i="3"/>
  <c r="BI524" i="3"/>
  <c r="BD524" i="3"/>
  <c r="AY524" i="3"/>
  <c r="AT524" i="3"/>
  <c r="AO524" i="3"/>
  <c r="AJ524" i="3"/>
  <c r="BI525" i="3"/>
  <c r="AY525" i="3"/>
  <c r="AO525" i="3"/>
  <c r="BD525" i="3"/>
  <c r="AT525" i="3"/>
  <c r="AJ525" i="3"/>
  <c r="AB543" i="3"/>
  <c r="BI534" i="3"/>
  <c r="BD534" i="3"/>
  <c r="AY534" i="3"/>
  <c r="AT534" i="3"/>
  <c r="AO534" i="3"/>
  <c r="AJ534" i="3"/>
  <c r="AB547" i="3"/>
  <c r="BI538" i="3"/>
  <c r="BD538" i="3"/>
  <c r="AY538" i="3"/>
  <c r="AT538" i="3"/>
  <c r="AO538" i="3"/>
  <c r="AJ538" i="3"/>
  <c r="AB535" i="3"/>
  <c r="BI526" i="3"/>
  <c r="BD526" i="3"/>
  <c r="AY526" i="3"/>
  <c r="AT526" i="3"/>
  <c r="AO526" i="3"/>
  <c r="AJ526" i="3"/>
  <c r="AB541" i="3"/>
  <c r="BI532" i="3"/>
  <c r="BD532" i="3"/>
  <c r="AY532" i="3"/>
  <c r="AT532" i="3"/>
  <c r="AO532" i="3"/>
  <c r="AJ532" i="3"/>
  <c r="AY537" i="3"/>
  <c r="AB546" i="3"/>
  <c r="AT537" i="3"/>
  <c r="BI537" i="3"/>
  <c r="AO537" i="3"/>
  <c r="AB551" i="3"/>
  <c r="BI542" i="3"/>
  <c r="BD542" i="3"/>
  <c r="AY542" i="3"/>
  <c r="AT542" i="3"/>
  <c r="AO542" i="3"/>
  <c r="AJ542" i="3"/>
  <c r="AB549" i="3"/>
  <c r="BI540" i="3"/>
  <c r="BD540" i="3"/>
  <c r="AY540" i="3"/>
  <c r="AT540" i="3"/>
  <c r="AO540" i="3"/>
  <c r="AJ540" i="3"/>
  <c r="AB545" i="3"/>
  <c r="BI536" i="3"/>
  <c r="BD536" i="3"/>
  <c r="AY536" i="3"/>
  <c r="AT536" i="3"/>
  <c r="AO536" i="3"/>
  <c r="AJ536" i="3"/>
  <c r="AB544" i="3"/>
  <c r="BI535" i="3"/>
  <c r="BD535" i="3"/>
  <c r="AY535" i="3"/>
  <c r="AT535" i="3"/>
  <c r="AO535" i="3"/>
  <c r="AJ535" i="3"/>
  <c r="BI539" i="3"/>
  <c r="BD539" i="3"/>
  <c r="AY539" i="3"/>
  <c r="AT539" i="3"/>
  <c r="AO539" i="3"/>
  <c r="AJ539" i="3"/>
  <c r="AB548" i="3"/>
  <c r="AB560" i="3"/>
  <c r="BI551" i="3"/>
  <c r="BD551" i="3"/>
  <c r="AY551" i="3"/>
  <c r="AT551" i="3"/>
  <c r="AO551" i="3"/>
  <c r="AJ551" i="3"/>
  <c r="BI550" i="3"/>
  <c r="BD550" i="3"/>
  <c r="AY550" i="3"/>
  <c r="AT550" i="3"/>
  <c r="AO550" i="3"/>
  <c r="AJ550" i="3"/>
  <c r="AB561" i="3"/>
  <c r="BI552" i="3"/>
  <c r="BD552" i="3"/>
  <c r="AY552" i="3"/>
  <c r="AT552" i="3"/>
  <c r="AO552" i="3"/>
  <c r="AJ552" i="3"/>
  <c r="AB559" i="3"/>
  <c r="BI559" i="3"/>
  <c r="BD559" i="3"/>
  <c r="AY559" i="3"/>
  <c r="AT559" i="3"/>
  <c r="AO559" i="3"/>
  <c r="AJ559" i="3"/>
  <c r="AB568" i="3"/>
  <c r="AB569" i="3"/>
  <c r="BI560" i="3"/>
  <c r="BD560" i="3"/>
  <c r="AY560" i="3"/>
  <c r="AT560" i="3"/>
  <c r="AO560" i="3"/>
  <c r="AJ560" i="3"/>
  <c r="BI555" i="3"/>
  <c r="BD555" i="3"/>
  <c r="AY555" i="3"/>
  <c r="AT555" i="3"/>
  <c r="AO555" i="3"/>
  <c r="AJ555" i="3"/>
  <c r="AB564" i="3"/>
  <c r="AB571" i="3"/>
  <c r="BI562" i="3"/>
  <c r="BD562" i="3"/>
  <c r="AY562" i="3"/>
  <c r="AT562" i="3"/>
  <c r="AO562" i="3"/>
  <c r="AJ562" i="3"/>
  <c r="AB570" i="3"/>
  <c r="BI561" i="3"/>
  <c r="BD561" i="3"/>
  <c r="AY561" i="3"/>
  <c r="AT561" i="3"/>
  <c r="AO561" i="3"/>
  <c r="AJ561" i="3"/>
  <c r="V452" i="3" l="1"/>
  <c r="X186" i="3"/>
  <c r="X202" i="3"/>
  <c r="X218" i="3"/>
  <c r="X234" i="3"/>
  <c r="X247" i="3"/>
  <c r="X285" i="3"/>
  <c r="X301" i="3"/>
  <c r="X313" i="3"/>
  <c r="X329" i="3"/>
  <c r="X345" i="3"/>
  <c r="X397" i="3"/>
  <c r="X419" i="3"/>
  <c r="X431" i="3"/>
  <c r="X468" i="3"/>
  <c r="X451" i="3"/>
  <c r="X512" i="3"/>
  <c r="X529" i="3"/>
  <c r="X567" i="3"/>
  <c r="T69" i="3"/>
  <c r="T85" i="3"/>
  <c r="T101" i="3"/>
  <c r="T117" i="3"/>
  <c r="T133" i="3"/>
  <c r="T149" i="3"/>
  <c r="T165" i="3"/>
  <c r="T181" i="3"/>
  <c r="T253" i="3"/>
  <c r="T269" i="3"/>
  <c r="T285" i="3"/>
  <c r="T301" i="3"/>
  <c r="T313" i="3"/>
  <c r="T329" i="3"/>
  <c r="T345" i="3"/>
  <c r="T361" i="3"/>
  <c r="T373" i="3"/>
  <c r="T389" i="3"/>
  <c r="T411" i="3"/>
  <c r="T423" i="3"/>
  <c r="T427" i="3"/>
  <c r="T457" i="3"/>
  <c r="T473" i="3"/>
  <c r="T525" i="3"/>
  <c r="T496" i="3"/>
  <c r="T508" i="3"/>
  <c r="T540" i="3"/>
  <c r="T562" i="3"/>
  <c r="T564" i="3"/>
  <c r="W80" i="3"/>
  <c r="W96" i="3"/>
  <c r="W112" i="3"/>
  <c r="W128" i="3"/>
  <c r="W144" i="3"/>
  <c r="W160" i="3"/>
  <c r="W176" i="3"/>
  <c r="W182" i="3"/>
  <c r="W189" i="3"/>
  <c r="W205" i="3"/>
  <c r="W221" i="3"/>
  <c r="W237" i="3"/>
  <c r="W248" i="3"/>
  <c r="W264" i="3"/>
  <c r="W280" i="3"/>
  <c r="W296" i="3"/>
  <c r="W306" i="3"/>
  <c r="W366" i="3"/>
  <c r="W407" i="3"/>
  <c r="W418" i="3"/>
  <c r="W422" i="3"/>
  <c r="W487" i="3"/>
  <c r="W450" i="3"/>
  <c r="W463" i="3"/>
  <c r="W524" i="3"/>
  <c r="W511" i="3"/>
  <c r="W528" i="3"/>
  <c r="W492" i="3"/>
  <c r="W494" i="3"/>
  <c r="W543" i="3"/>
  <c r="W558" i="3"/>
  <c r="W561" i="3"/>
  <c r="W567" i="3"/>
  <c r="T61" i="3"/>
  <c r="X361" i="3"/>
  <c r="X407" i="3"/>
  <c r="X471" i="3"/>
  <c r="X483" i="3"/>
  <c r="X542" i="3"/>
  <c r="X551" i="3"/>
  <c r="T552" i="3"/>
  <c r="W308" i="3"/>
  <c r="W324" i="3"/>
  <c r="W340" i="3"/>
  <c r="W356" i="3"/>
  <c r="W368" i="3"/>
  <c r="W384" i="3"/>
  <c r="Z71" i="3"/>
  <c r="Z87" i="3"/>
  <c r="Z103" i="3"/>
  <c r="Z119" i="3"/>
  <c r="Z135" i="3"/>
  <c r="Z151" i="3"/>
  <c r="Z167" i="3"/>
  <c r="Z183" i="3"/>
  <c r="Z196" i="3"/>
  <c r="Z212" i="3"/>
  <c r="Z228" i="3"/>
  <c r="Z244" i="3"/>
  <c r="Z245" i="3"/>
  <c r="Z259" i="3"/>
  <c r="Z275" i="3"/>
  <c r="Z291" i="3"/>
  <c r="Z308" i="3"/>
  <c r="Z311" i="3"/>
  <c r="Z327" i="3"/>
  <c r="Z343" i="3"/>
  <c r="Z359" i="3"/>
  <c r="Z366" i="3"/>
  <c r="Z375" i="3"/>
  <c r="Z391" i="3"/>
  <c r="Z397" i="3"/>
  <c r="Z403" i="3"/>
  <c r="Z413" i="3"/>
  <c r="Z437" i="3"/>
  <c r="Z420" i="3"/>
  <c r="Z452" i="3"/>
  <c r="Z466" i="3"/>
  <c r="Z479" i="3"/>
  <c r="Z506" i="3"/>
  <c r="Z485" i="3"/>
  <c r="Z509" i="3"/>
  <c r="Z527" i="3"/>
  <c r="Z534" i="3"/>
  <c r="Z550" i="3"/>
  <c r="Z561" i="3"/>
  <c r="V83" i="3"/>
  <c r="V99" i="3"/>
  <c r="V115" i="3"/>
  <c r="V131" i="3"/>
  <c r="V147" i="3"/>
  <c r="Z28" i="3"/>
  <c r="Y320" i="3"/>
  <c r="U473" i="3"/>
  <c r="U533" i="3"/>
  <c r="U552" i="3"/>
  <c r="W60" i="3"/>
  <c r="W25" i="3"/>
  <c r="X131" i="3"/>
  <c r="V454" i="3"/>
  <c r="V163" i="3"/>
  <c r="V179" i="3"/>
  <c r="V186" i="3"/>
  <c r="V192" i="3"/>
  <c r="V208" i="3"/>
  <c r="V224" i="3"/>
  <c r="V240" i="3"/>
  <c r="V255" i="3"/>
  <c r="V271" i="3"/>
  <c r="V287" i="3"/>
  <c r="V303" i="3"/>
  <c r="V306" i="3"/>
  <c r="V308" i="3"/>
  <c r="V323" i="3"/>
  <c r="V339" i="3"/>
  <c r="V355" i="3"/>
  <c r="V362" i="3"/>
  <c r="V371" i="3"/>
  <c r="V387" i="3"/>
  <c r="V396" i="3"/>
  <c r="V410" i="3"/>
  <c r="V448" i="3"/>
  <c r="V466" i="3"/>
  <c r="V498" i="3"/>
  <c r="V543" i="3"/>
  <c r="Z143" i="4"/>
  <c r="Z159" i="4"/>
  <c r="Z175" i="4"/>
  <c r="Z192" i="4"/>
  <c r="BF183" i="4" s="1"/>
  <c r="Z208" i="4"/>
  <c r="Z224" i="4"/>
  <c r="Z240" i="4"/>
  <c r="Z255" i="4"/>
  <c r="BA246" i="4" s="1"/>
  <c r="Z271" i="4"/>
  <c r="Z287" i="4"/>
  <c r="Z320" i="4"/>
  <c r="Z352" i="4"/>
  <c r="BA343" i="4" s="1"/>
  <c r="Z368" i="4"/>
  <c r="Z400" i="4"/>
  <c r="Z416" i="4"/>
  <c r="Z419" i="4"/>
  <c r="BA410" i="4" s="1"/>
  <c r="Z425" i="4"/>
  <c r="Z441" i="4"/>
  <c r="Z482" i="4"/>
  <c r="Z495" i="4"/>
  <c r="BK486" i="4" s="1"/>
  <c r="Z498" i="4"/>
  <c r="Z504" i="4"/>
  <c r="Z540" i="4"/>
  <c r="Z550" i="4"/>
  <c r="AV541" i="4" s="1"/>
  <c r="Z569" i="4"/>
  <c r="Z449" i="4"/>
  <c r="Z474" i="4"/>
  <c r="Z528" i="4"/>
  <c r="AV519" i="4" s="1"/>
  <c r="Z566" i="4"/>
  <c r="Z61" i="4"/>
  <c r="Z103" i="4"/>
  <c r="Z135" i="4"/>
  <c r="AV126" i="4" s="1"/>
  <c r="Z151" i="4"/>
  <c r="Z66" i="4"/>
  <c r="Z82" i="4"/>
  <c r="Z181" i="4"/>
  <c r="BK172" i="4" s="1"/>
  <c r="Z216" i="4"/>
  <c r="Z242" i="4"/>
  <c r="Z247" i="4"/>
  <c r="Z376" i="4"/>
  <c r="AV367" i="4" s="1"/>
  <c r="Z392" i="4"/>
  <c r="Z408" i="4"/>
  <c r="Z458" i="4"/>
  <c r="Z487" i="4"/>
  <c r="BF478" i="4" s="1"/>
  <c r="Z510" i="4"/>
  <c r="Z95" i="4"/>
  <c r="Z111" i="4"/>
  <c r="Z127" i="4"/>
  <c r="BA118" i="4" s="1"/>
  <c r="Z74" i="4"/>
  <c r="Z301" i="4"/>
  <c r="Z304" i="4"/>
  <c r="Z336" i="4"/>
  <c r="BK327" i="4" s="1"/>
  <c r="Z384" i="4"/>
  <c r="Z517" i="4"/>
  <c r="Z518" i="4"/>
  <c r="Z520" i="4"/>
  <c r="AV511" i="4" s="1"/>
  <c r="Z119" i="4"/>
  <c r="Z167" i="4"/>
  <c r="Z178" i="4"/>
  <c r="Z184" i="4"/>
  <c r="BF175" i="4" s="1"/>
  <c r="Z200" i="4"/>
  <c r="Z232" i="4"/>
  <c r="Z263" i="4"/>
  <c r="Z279" i="4"/>
  <c r="BF270" i="4" s="1"/>
  <c r="Z295" i="4"/>
  <c r="Z312" i="4"/>
  <c r="Z328" i="4"/>
  <c r="Z344" i="4"/>
  <c r="BA335" i="4" s="1"/>
  <c r="Z360" i="4"/>
  <c r="Z433" i="4"/>
  <c r="Z477" i="4"/>
  <c r="Z532" i="4"/>
  <c r="BF523" i="4" s="1"/>
  <c r="Z542" i="4"/>
  <c r="AZ85" i="4"/>
  <c r="V161" i="4"/>
  <c r="Y152" i="4"/>
  <c r="T147" i="4"/>
  <c r="W138" i="4"/>
  <c r="V129" i="4"/>
  <c r="Y120" i="4"/>
  <c r="T115" i="4"/>
  <c r="W106" i="4"/>
  <c r="W98" i="4"/>
  <c r="AP84" i="4"/>
  <c r="X89" i="4"/>
  <c r="X85" i="4"/>
  <c r="X81" i="4"/>
  <c r="X77" i="4"/>
  <c r="X73" i="4"/>
  <c r="X69" i="4"/>
  <c r="X65" i="4"/>
  <c r="BE53" i="4"/>
  <c r="AZ51" i="4"/>
  <c r="Z57" i="4"/>
  <c r="X55" i="4"/>
  <c r="V53" i="4"/>
  <c r="T51" i="4"/>
  <c r="Y48" i="4"/>
  <c r="W46" i="4"/>
  <c r="U44" i="4"/>
  <c r="Z41" i="4"/>
  <c r="X39" i="4"/>
  <c r="V37" i="4"/>
  <c r="T35" i="4"/>
  <c r="Y32" i="4"/>
  <c r="W30" i="4"/>
  <c r="Y27" i="4"/>
  <c r="U25" i="4"/>
  <c r="W22" i="4"/>
  <c r="Z99" i="4"/>
  <c r="Z115" i="4"/>
  <c r="Z131" i="4"/>
  <c r="Z147" i="4"/>
  <c r="Z163" i="4"/>
  <c r="Z179" i="4"/>
  <c r="Z78" i="4"/>
  <c r="Z94" i="4"/>
  <c r="Z110" i="4"/>
  <c r="Z126" i="4"/>
  <c r="Z142" i="4"/>
  <c r="Z158" i="4"/>
  <c r="Z174" i="4"/>
  <c r="Z177" i="4"/>
  <c r="Z68" i="4"/>
  <c r="Z84" i="4"/>
  <c r="Z100" i="4"/>
  <c r="Z116" i="4"/>
  <c r="Z132" i="4"/>
  <c r="Z148" i="4"/>
  <c r="Z164" i="4"/>
  <c r="Z180" i="4"/>
  <c r="Z196" i="4"/>
  <c r="AE196" i="4" s="1"/>
  <c r="BL187" i="4" s="1"/>
  <c r="Z212" i="4"/>
  <c r="Z228" i="4"/>
  <c r="Z187" i="4"/>
  <c r="Z203" i="4"/>
  <c r="AD203" i="4" s="1"/>
  <c r="BB194" i="4" s="1"/>
  <c r="Z219" i="4"/>
  <c r="Z235" i="4"/>
  <c r="Z190" i="4"/>
  <c r="Z206" i="4"/>
  <c r="Z222" i="4"/>
  <c r="Z238" i="4"/>
  <c r="Z193" i="4"/>
  <c r="Z209" i="4"/>
  <c r="AF209" i="4" s="1"/>
  <c r="BG200" i="4" s="1"/>
  <c r="Z225" i="4"/>
  <c r="Z241" i="4"/>
  <c r="Z259" i="4"/>
  <c r="Z275" i="4"/>
  <c r="Z291" i="4"/>
  <c r="Z246" i="4"/>
  <c r="Z262" i="4"/>
  <c r="Z278" i="4"/>
  <c r="Z294" i="4"/>
  <c r="Z253" i="4"/>
  <c r="Z269" i="4"/>
  <c r="Z285" i="4"/>
  <c r="Z244" i="4"/>
  <c r="Z260" i="4"/>
  <c r="Z276" i="4"/>
  <c r="Z292" i="4"/>
  <c r="Z308" i="4"/>
  <c r="Z324" i="4"/>
  <c r="Z340" i="4"/>
  <c r="Z356" i="4"/>
  <c r="AE356" i="4" s="1"/>
  <c r="BL347" i="4" s="1"/>
  <c r="Z311" i="4"/>
  <c r="Z327" i="4"/>
  <c r="Z343" i="4"/>
  <c r="Z359" i="4"/>
  <c r="AG359" i="4" s="1"/>
  <c r="AR350" i="4" s="1"/>
  <c r="Z314" i="4"/>
  <c r="Z330" i="4"/>
  <c r="Z346" i="4"/>
  <c r="Z305" i="4"/>
  <c r="Z321" i="4"/>
  <c r="Z337" i="4"/>
  <c r="Z353" i="4"/>
  <c r="Z372" i="4"/>
  <c r="AE372" i="4" s="1"/>
  <c r="BL363" i="4" s="1"/>
  <c r="Z388" i="4"/>
  <c r="Z404" i="4"/>
  <c r="Z420" i="4"/>
  <c r="Z375" i="4"/>
  <c r="AH375" i="4" s="1"/>
  <c r="AM366" i="4" s="1"/>
  <c r="Z391" i="4"/>
  <c r="Z407" i="4"/>
  <c r="Z362" i="4"/>
  <c r="Z378" i="4"/>
  <c r="Z394" i="4"/>
  <c r="Z410" i="4"/>
  <c r="Z365" i="4"/>
  <c r="Z381" i="4"/>
  <c r="AF381" i="4" s="1"/>
  <c r="BG372" i="4" s="1"/>
  <c r="Z397" i="4"/>
  <c r="Z413" i="4"/>
  <c r="Z429" i="4"/>
  <c r="Z445" i="4"/>
  <c r="Z432" i="4"/>
  <c r="Z448" i="4"/>
  <c r="Z435" i="4"/>
  <c r="Z422" i="4"/>
  <c r="Z438" i="4"/>
  <c r="Z454" i="4"/>
  <c r="Z470" i="4"/>
  <c r="Z457" i="4"/>
  <c r="AD457" i="4" s="1"/>
  <c r="BB448" i="4" s="1"/>
  <c r="Z473" i="4"/>
  <c r="Z456" i="4"/>
  <c r="Z472" i="4"/>
  <c r="Z455" i="4"/>
  <c r="AF455" i="4" s="1"/>
  <c r="BG446" i="4" s="1"/>
  <c r="Z471" i="4"/>
  <c r="Z483" i="4"/>
  <c r="Z486" i="4"/>
  <c r="Z489" i="4"/>
  <c r="AG489" i="4" s="1"/>
  <c r="AR480" i="4" s="1"/>
  <c r="Z488" i="4"/>
  <c r="Z501" i="4"/>
  <c r="Z507" i="4"/>
  <c r="Z499" i="4"/>
  <c r="AD499" i="4" s="1"/>
  <c r="BB490" i="4" s="1"/>
  <c r="Z502" i="4"/>
  <c r="Z521" i="4"/>
  <c r="Z525" i="4"/>
  <c r="Z547" i="4"/>
  <c r="AF547" i="4" s="1"/>
  <c r="BG538" i="4" s="1"/>
  <c r="Z512" i="4"/>
  <c r="Z529" i="4"/>
  <c r="Z523" i="4"/>
  <c r="Z539" i="4"/>
  <c r="Z526" i="4"/>
  <c r="Z555" i="4"/>
  <c r="Z545" i="4"/>
  <c r="Z567" i="4"/>
  <c r="AC567" i="4" s="1"/>
  <c r="AW558" i="4" s="1"/>
  <c r="Z553" i="4"/>
  <c r="Z560" i="4"/>
  <c r="Z568" i="4"/>
  <c r="Z570" i="4"/>
  <c r="V103" i="4"/>
  <c r="V119" i="4"/>
  <c r="V135" i="4"/>
  <c r="V151" i="4"/>
  <c r="V167" i="4"/>
  <c r="V183" i="4"/>
  <c r="V78" i="4"/>
  <c r="V94" i="4"/>
  <c r="V110" i="4"/>
  <c r="V126" i="4"/>
  <c r="V142" i="4"/>
  <c r="V158" i="4"/>
  <c r="V174" i="4"/>
  <c r="V181" i="4"/>
  <c r="V76" i="4"/>
  <c r="V92" i="4"/>
  <c r="V108" i="4"/>
  <c r="V124" i="4"/>
  <c r="V140" i="4"/>
  <c r="V156" i="4"/>
  <c r="V172" i="4"/>
  <c r="V184" i="4"/>
  <c r="V200" i="4"/>
  <c r="V216" i="4"/>
  <c r="V232" i="4"/>
  <c r="V191" i="4"/>
  <c r="V207" i="4"/>
  <c r="V223" i="4"/>
  <c r="V239" i="4"/>
  <c r="V198" i="4"/>
  <c r="V214" i="4"/>
  <c r="V230" i="4"/>
  <c r="V185" i="4"/>
  <c r="V201" i="4"/>
  <c r="V217" i="4"/>
  <c r="V233" i="4"/>
  <c r="V247" i="4"/>
  <c r="V263" i="4"/>
  <c r="V279" i="4"/>
  <c r="V295" i="4"/>
  <c r="V254" i="4"/>
  <c r="V270" i="4"/>
  <c r="V286" i="4"/>
  <c r="V301" i="4"/>
  <c r="V257" i="4"/>
  <c r="V273" i="4"/>
  <c r="V289" i="4"/>
  <c r="V248" i="4"/>
  <c r="V264" i="4"/>
  <c r="V280" i="4"/>
  <c r="V296" i="4"/>
  <c r="V312" i="4"/>
  <c r="V328" i="4"/>
  <c r="V344" i="4"/>
  <c r="V360" i="4"/>
  <c r="V315" i="4"/>
  <c r="V331" i="4"/>
  <c r="V347" i="4"/>
  <c r="V302" i="4"/>
  <c r="V318" i="4"/>
  <c r="V334" i="4"/>
  <c r="V350" i="4"/>
  <c r="V309" i="4"/>
  <c r="V325" i="4"/>
  <c r="V341" i="4"/>
  <c r="V357" i="4"/>
  <c r="V376" i="4"/>
  <c r="V392" i="4"/>
  <c r="V408" i="4"/>
  <c r="V363" i="4"/>
  <c r="V379" i="4"/>
  <c r="V395" i="4"/>
  <c r="V411" i="4"/>
  <c r="V366" i="4"/>
  <c r="V382" i="4"/>
  <c r="V398" i="4"/>
  <c r="V414" i="4"/>
  <c r="V369" i="4"/>
  <c r="V385" i="4"/>
  <c r="V401" i="4"/>
  <c r="V417" i="4"/>
  <c r="V433" i="4"/>
  <c r="V449" i="4"/>
  <c r="V436" i="4"/>
  <c r="V423" i="4"/>
  <c r="V439" i="4"/>
  <c r="V426" i="4"/>
  <c r="V442" i="4"/>
  <c r="V458" i="4"/>
  <c r="V474" i="4"/>
  <c r="V457" i="4"/>
  <c r="V473" i="4"/>
  <c r="V456" i="4"/>
  <c r="V472" i="4"/>
  <c r="V455" i="4"/>
  <c r="V471" i="4"/>
  <c r="V487" i="4"/>
  <c r="V490" i="4"/>
  <c r="V489" i="4"/>
  <c r="V488" i="4"/>
  <c r="V505" i="4"/>
  <c r="V504" i="4"/>
  <c r="V503" i="4"/>
  <c r="V502" i="4"/>
  <c r="V528" i="4"/>
  <c r="V522" i="4"/>
  <c r="V517" i="4"/>
  <c r="V540" i="4"/>
  <c r="V516" i="4"/>
  <c r="V527" i="4"/>
  <c r="V554" i="4"/>
  <c r="V534" i="4"/>
  <c r="V541" i="4"/>
  <c r="V563" i="4"/>
  <c r="V559" i="4"/>
  <c r="V556" i="4"/>
  <c r="V566" i="4"/>
  <c r="V564" i="4"/>
  <c r="V571" i="4"/>
  <c r="Z149" i="4"/>
  <c r="X143" i="4"/>
  <c r="U136" i="4"/>
  <c r="Z117" i="4"/>
  <c r="X111" i="4"/>
  <c r="U104" i="4"/>
  <c r="W92" i="4"/>
  <c r="W88" i="4"/>
  <c r="W84" i="4"/>
  <c r="W80" i="4"/>
  <c r="W76" i="4"/>
  <c r="W72" i="4"/>
  <c r="W68" i="4"/>
  <c r="W64" i="4"/>
  <c r="Y61" i="4"/>
  <c r="W59" i="4"/>
  <c r="U57" i="4"/>
  <c r="Z54" i="4"/>
  <c r="X52" i="4"/>
  <c r="V50" i="4"/>
  <c r="T48" i="4"/>
  <c r="Y45" i="4"/>
  <c r="W43" i="4"/>
  <c r="U41" i="4"/>
  <c r="Z38" i="4"/>
  <c r="X36" i="4"/>
  <c r="V34" i="4"/>
  <c r="T32" i="4"/>
  <c r="X29" i="4"/>
  <c r="X27" i="4"/>
  <c r="X25" i="4"/>
  <c r="X23" i="4"/>
  <c r="X21" i="4"/>
  <c r="Y106" i="4"/>
  <c r="Y122" i="4"/>
  <c r="Y138" i="4"/>
  <c r="Y154" i="4"/>
  <c r="Y170" i="4"/>
  <c r="Y69" i="4"/>
  <c r="Y85" i="4"/>
  <c r="Y101" i="4"/>
  <c r="Y117" i="4"/>
  <c r="Y133" i="4"/>
  <c r="Y149" i="4"/>
  <c r="Y165" i="4"/>
  <c r="Y181" i="4"/>
  <c r="Y180" i="4"/>
  <c r="Y79" i="4"/>
  <c r="Y95" i="4"/>
  <c r="Y111" i="4"/>
  <c r="Y127" i="4"/>
  <c r="Y143" i="4"/>
  <c r="Y159" i="4"/>
  <c r="Y175" i="4"/>
  <c r="Y191" i="4"/>
  <c r="Y207" i="4"/>
  <c r="Y223" i="4"/>
  <c r="Y239" i="4"/>
  <c r="Y198" i="4"/>
  <c r="Y214" i="4"/>
  <c r="Y230" i="4"/>
  <c r="Y185" i="4"/>
  <c r="Y201" i="4"/>
  <c r="Y217" i="4"/>
  <c r="Y233" i="4"/>
  <c r="Y188" i="4"/>
  <c r="Y204" i="4"/>
  <c r="Y220" i="4"/>
  <c r="Y236" i="4"/>
  <c r="Y254" i="4"/>
  <c r="Y270" i="4"/>
  <c r="Y286" i="4"/>
  <c r="Y245" i="4"/>
  <c r="Y261" i="4"/>
  <c r="Y277" i="4"/>
  <c r="Y293" i="4"/>
  <c r="Y252" i="4"/>
  <c r="Y268" i="4"/>
  <c r="Y284" i="4"/>
  <c r="Y300" i="4"/>
  <c r="Y255" i="4"/>
  <c r="Y271" i="4"/>
  <c r="Y287" i="4"/>
  <c r="Y302" i="4"/>
  <c r="Y315" i="4"/>
  <c r="Y331" i="4"/>
  <c r="Y347" i="4"/>
  <c r="Y306" i="4"/>
  <c r="Y322" i="4"/>
  <c r="Y338" i="4"/>
  <c r="Y354" i="4"/>
  <c r="Y309" i="4"/>
  <c r="Y325" i="4"/>
  <c r="Y341" i="4"/>
  <c r="Y357" i="4"/>
  <c r="Y316" i="4"/>
  <c r="Y332" i="4"/>
  <c r="Y348" i="4"/>
  <c r="Y363" i="4"/>
  <c r="Y379" i="4"/>
  <c r="Y395" i="4"/>
  <c r="Y411" i="4"/>
  <c r="Y366" i="4"/>
  <c r="Y382" i="4"/>
  <c r="Y398" i="4"/>
  <c r="Y414" i="4"/>
  <c r="Y369" i="4"/>
  <c r="Y385" i="4"/>
  <c r="Y401" i="4"/>
  <c r="Y417" i="4"/>
  <c r="Y376" i="4"/>
  <c r="Y392" i="4"/>
  <c r="Y408" i="4"/>
  <c r="Y424" i="4"/>
  <c r="Y440" i="4"/>
  <c r="Y427" i="4"/>
  <c r="Y443" i="4"/>
  <c r="Y430" i="4"/>
  <c r="Y446" i="4"/>
  <c r="Y429" i="4"/>
  <c r="Y445" i="4"/>
  <c r="Y461" i="4"/>
  <c r="Y477" i="4"/>
  <c r="Y460" i="4"/>
  <c r="Y476" i="4"/>
  <c r="Y459" i="4"/>
  <c r="Y475" i="4"/>
  <c r="Y458" i="4"/>
  <c r="Y474" i="4"/>
  <c r="Y494" i="4"/>
  <c r="Y497" i="4"/>
  <c r="Y496" i="4"/>
  <c r="Y495" i="4"/>
  <c r="Y509" i="4"/>
  <c r="Y518" i="4"/>
  <c r="Y505" i="4"/>
  <c r="Y514" i="4"/>
  <c r="Y516" i="4"/>
  <c r="Y549" i="4"/>
  <c r="Y511" i="4"/>
  <c r="Y528" i="4"/>
  <c r="Y536" i="4"/>
  <c r="Y522" i="4"/>
  <c r="Y538" i="4"/>
  <c r="Y537" i="4"/>
  <c r="Y544" i="4"/>
  <c r="Y547" i="4"/>
  <c r="Y556" i="4"/>
  <c r="Y551" i="4"/>
  <c r="Y566" i="4"/>
  <c r="Y567" i="4"/>
  <c r="U98" i="4"/>
  <c r="U114" i="4"/>
  <c r="U130" i="4"/>
  <c r="U146" i="4"/>
  <c r="U162" i="4"/>
  <c r="U178" i="4"/>
  <c r="U77" i="4"/>
  <c r="U93" i="4"/>
  <c r="U109" i="4"/>
  <c r="U125" i="4"/>
  <c r="U141" i="4"/>
  <c r="U157" i="4"/>
  <c r="U173" i="4"/>
  <c r="U176" i="4"/>
  <c r="U71" i="4"/>
  <c r="U87" i="4"/>
  <c r="U103" i="4"/>
  <c r="U119" i="4"/>
  <c r="U135" i="4"/>
  <c r="U151" i="4"/>
  <c r="U167" i="4"/>
  <c r="U183" i="4"/>
  <c r="U199" i="4"/>
  <c r="U215" i="4"/>
  <c r="U231" i="4"/>
  <c r="U190" i="4"/>
  <c r="U206" i="4"/>
  <c r="U222" i="4"/>
  <c r="U238" i="4"/>
  <c r="U193" i="4"/>
  <c r="U209" i="4"/>
  <c r="U225" i="4"/>
  <c r="U241" i="4"/>
  <c r="U196" i="4"/>
  <c r="U212" i="4"/>
  <c r="U228" i="4"/>
  <c r="U246" i="4"/>
  <c r="U262" i="4"/>
  <c r="U278" i="4"/>
  <c r="U294" i="4"/>
  <c r="U249" i="4"/>
  <c r="U265" i="4"/>
  <c r="U281" i="4"/>
  <c r="U297" i="4"/>
  <c r="U256" i="4"/>
  <c r="U272" i="4"/>
  <c r="U288" i="4"/>
  <c r="U243" i="4"/>
  <c r="U259" i="4"/>
  <c r="U275" i="4"/>
  <c r="U291" i="4"/>
  <c r="U307" i="4"/>
  <c r="U323" i="4"/>
  <c r="U339" i="4"/>
  <c r="U355" i="4"/>
  <c r="U314" i="4"/>
  <c r="U330" i="4"/>
  <c r="U346" i="4"/>
  <c r="U301" i="4"/>
  <c r="U317" i="4"/>
  <c r="U333" i="4"/>
  <c r="U349" i="4"/>
  <c r="U308" i="4"/>
  <c r="U324" i="4"/>
  <c r="U340" i="4"/>
  <c r="U356" i="4"/>
  <c r="U371" i="4"/>
  <c r="U387" i="4"/>
  <c r="U403" i="4"/>
  <c r="U419" i="4"/>
  <c r="U374" i="4"/>
  <c r="U390" i="4"/>
  <c r="U406" i="4"/>
  <c r="U361" i="4"/>
  <c r="U377" i="4"/>
  <c r="U393" i="4"/>
  <c r="U409" i="4"/>
  <c r="U368" i="4"/>
  <c r="U384" i="4"/>
  <c r="U400" i="4"/>
  <c r="U416" i="4"/>
  <c r="U432" i="4"/>
  <c r="U448" i="4"/>
  <c r="U435" i="4"/>
  <c r="U422" i="4"/>
  <c r="U438" i="4"/>
  <c r="U421" i="4"/>
  <c r="U437" i="4"/>
  <c r="U453" i="4"/>
  <c r="U469" i="4"/>
  <c r="U452" i="4"/>
  <c r="U468" i="4"/>
  <c r="U451" i="4"/>
  <c r="U467" i="4"/>
  <c r="U454" i="4"/>
  <c r="U470" i="4"/>
  <c r="U486" i="4"/>
  <c r="U485" i="4"/>
  <c r="U484" i="4"/>
  <c r="U483" i="4"/>
  <c r="U500" i="4"/>
  <c r="U520" i="4"/>
  <c r="U516" i="4"/>
  <c r="U506" i="4"/>
  <c r="U517" i="4"/>
  <c r="U518" i="4"/>
  <c r="U535" i="4"/>
  <c r="U563" i="4"/>
  <c r="U507" i="4"/>
  <c r="U524" i="4"/>
  <c r="U530" i="4"/>
  <c r="U533" i="4"/>
  <c r="U546" i="4"/>
  <c r="U548" i="4"/>
  <c r="U554" i="4"/>
  <c r="U556" i="4"/>
  <c r="U555" i="4"/>
  <c r="U565" i="4"/>
  <c r="U567" i="4"/>
  <c r="U569" i="4"/>
  <c r="AC167" i="4"/>
  <c r="AW158" i="4" s="1"/>
  <c r="AU158" i="4"/>
  <c r="V157" i="4"/>
  <c r="Y148" i="4"/>
  <c r="T143" i="4"/>
  <c r="W134" i="4"/>
  <c r="V125" i="4"/>
  <c r="Y116" i="4"/>
  <c r="T111" i="4"/>
  <c r="W102" i="4"/>
  <c r="T93" i="4"/>
  <c r="T89" i="4"/>
  <c r="T85" i="4"/>
  <c r="T81" i="4"/>
  <c r="T77" i="4"/>
  <c r="T73" i="4"/>
  <c r="T69" i="4"/>
  <c r="T65" i="4"/>
  <c r="Y62" i="4"/>
  <c r="W60" i="4"/>
  <c r="U58" i="4"/>
  <c r="Z55" i="4"/>
  <c r="X53" i="4"/>
  <c r="V51" i="4"/>
  <c r="T49" i="4"/>
  <c r="Y46" i="4"/>
  <c r="W44" i="4"/>
  <c r="U42" i="4"/>
  <c r="Z39" i="4"/>
  <c r="X37" i="4"/>
  <c r="V35" i="4"/>
  <c r="T33" i="4"/>
  <c r="Y30" i="4"/>
  <c r="U28" i="4"/>
  <c r="W25" i="4"/>
  <c r="Y22" i="4"/>
  <c r="X101" i="4"/>
  <c r="X117" i="4"/>
  <c r="X133" i="4"/>
  <c r="X149" i="4"/>
  <c r="X165" i="4"/>
  <c r="X181" i="4"/>
  <c r="X72" i="4"/>
  <c r="X88" i="4"/>
  <c r="X104" i="4"/>
  <c r="X120" i="4"/>
  <c r="X136" i="4"/>
  <c r="X152" i="4"/>
  <c r="X168" i="4"/>
  <c r="X171" i="4"/>
  <c r="X70" i="4"/>
  <c r="X86" i="4"/>
  <c r="X102" i="4"/>
  <c r="X118" i="4"/>
  <c r="X134" i="4"/>
  <c r="X150" i="4"/>
  <c r="X166" i="4"/>
  <c r="X186" i="4"/>
  <c r="X202" i="4"/>
  <c r="X218" i="4"/>
  <c r="X234" i="4"/>
  <c r="X185" i="4"/>
  <c r="X201" i="4"/>
  <c r="X217" i="4"/>
  <c r="X233" i="4"/>
  <c r="X188" i="4"/>
  <c r="X204" i="4"/>
  <c r="X220" i="4"/>
  <c r="X236" i="4"/>
  <c r="X191" i="4"/>
  <c r="X207" i="4"/>
  <c r="X223" i="4"/>
  <c r="X239" i="4"/>
  <c r="X257" i="4"/>
  <c r="X273" i="4"/>
  <c r="X289" i="4"/>
  <c r="X248" i="4"/>
  <c r="X264" i="4"/>
  <c r="X280" i="4"/>
  <c r="X296" i="4"/>
  <c r="X255" i="4"/>
  <c r="X271" i="4"/>
  <c r="X287" i="4"/>
  <c r="X302" i="4"/>
  <c r="X258" i="4"/>
  <c r="X274" i="4"/>
  <c r="X290" i="4"/>
  <c r="X306" i="4"/>
  <c r="X322" i="4"/>
  <c r="X338" i="4"/>
  <c r="X354" i="4"/>
  <c r="X313" i="4"/>
  <c r="X329" i="4"/>
  <c r="X345" i="4"/>
  <c r="X304" i="4"/>
  <c r="X320" i="4"/>
  <c r="X336" i="4"/>
  <c r="X352" i="4"/>
  <c r="X307" i="4"/>
  <c r="X323" i="4"/>
  <c r="X339" i="4"/>
  <c r="X355" i="4"/>
  <c r="X370" i="4"/>
  <c r="X386" i="4"/>
  <c r="X402" i="4"/>
  <c r="X418" i="4"/>
  <c r="X373" i="4"/>
  <c r="X389" i="4"/>
  <c r="X405" i="4"/>
  <c r="X364" i="4"/>
  <c r="X380" i="4"/>
  <c r="X396" i="4"/>
  <c r="X412" i="4"/>
  <c r="X367" i="4"/>
  <c r="X383" i="4"/>
  <c r="X399" i="4"/>
  <c r="X415" i="4"/>
  <c r="X431" i="4"/>
  <c r="X447" i="4"/>
  <c r="X434" i="4"/>
  <c r="X450" i="4"/>
  <c r="X429" i="4"/>
  <c r="X445" i="4"/>
  <c r="X432" i="4"/>
  <c r="X448" i="4"/>
  <c r="X464" i="4"/>
  <c r="X480" i="4"/>
  <c r="X467" i="4"/>
  <c r="X482" i="4"/>
  <c r="X466" i="4"/>
  <c r="X453" i="4"/>
  <c r="X469" i="4"/>
  <c r="X485" i="4"/>
  <c r="X484" i="4"/>
  <c r="X483" i="4"/>
  <c r="X498" i="4"/>
  <c r="X499" i="4"/>
  <c r="X522" i="4"/>
  <c r="X501" i="4"/>
  <c r="X504" i="4"/>
  <c r="X523" i="4"/>
  <c r="X515" i="4"/>
  <c r="X530" i="4"/>
  <c r="X538" i="4"/>
  <c r="X510" i="4"/>
  <c r="X520" i="4"/>
  <c r="X560" i="4"/>
  <c r="X533" i="4"/>
  <c r="X562" i="4"/>
  <c r="X540" i="4"/>
  <c r="X553" i="4"/>
  <c r="X555" i="4"/>
  <c r="X550" i="4"/>
  <c r="X567" i="4"/>
  <c r="X566" i="4"/>
  <c r="T105" i="4"/>
  <c r="T121" i="4"/>
  <c r="T137" i="4"/>
  <c r="T153" i="4"/>
  <c r="T169" i="4"/>
  <c r="T64" i="4"/>
  <c r="T80" i="4"/>
  <c r="T96" i="4"/>
  <c r="T112" i="4"/>
  <c r="T128" i="4"/>
  <c r="T144" i="4"/>
  <c r="T160" i="4"/>
  <c r="T176" i="4"/>
  <c r="T175" i="4"/>
  <c r="T74" i="4"/>
  <c r="T90" i="4"/>
  <c r="T106" i="4"/>
  <c r="T122" i="4"/>
  <c r="T138" i="4"/>
  <c r="T154" i="4"/>
  <c r="T170" i="4"/>
  <c r="T190" i="4"/>
  <c r="T206" i="4"/>
  <c r="T222" i="4"/>
  <c r="T238" i="4"/>
  <c r="T193" i="4"/>
  <c r="T209" i="4"/>
  <c r="T225" i="4"/>
  <c r="T241" i="4"/>
  <c r="T196" i="4"/>
  <c r="T212" i="4"/>
  <c r="T228" i="4"/>
  <c r="T243" i="4"/>
  <c r="T195" i="4"/>
  <c r="T211" i="4"/>
  <c r="T227" i="4"/>
  <c r="T245" i="4"/>
  <c r="T261" i="4"/>
  <c r="T277" i="4"/>
  <c r="T293" i="4"/>
  <c r="T248" i="4"/>
  <c r="T264" i="4"/>
  <c r="T280" i="4"/>
  <c r="T296" i="4"/>
  <c r="T255" i="4"/>
  <c r="T271" i="4"/>
  <c r="T287" i="4"/>
  <c r="T246" i="4"/>
  <c r="T262" i="4"/>
  <c r="T278" i="4"/>
  <c r="T294" i="4"/>
  <c r="T310" i="4"/>
  <c r="T326" i="4"/>
  <c r="T342" i="4"/>
  <c r="T358" i="4"/>
  <c r="T317" i="4"/>
  <c r="T333" i="4"/>
  <c r="T349" i="4"/>
  <c r="T308" i="4"/>
  <c r="T324" i="4"/>
  <c r="T340" i="4"/>
  <c r="T356" i="4"/>
  <c r="T307" i="4"/>
  <c r="T323" i="4"/>
  <c r="T339" i="4"/>
  <c r="T355" i="4"/>
  <c r="T370" i="4"/>
  <c r="T386" i="4"/>
  <c r="T402" i="4"/>
  <c r="T418" i="4"/>
  <c r="T377" i="4"/>
  <c r="T393" i="4"/>
  <c r="T409" i="4"/>
  <c r="T368" i="4"/>
  <c r="T384" i="4"/>
  <c r="T400" i="4"/>
  <c r="T416" i="4"/>
  <c r="T371" i="4"/>
  <c r="T387" i="4"/>
  <c r="T403" i="4"/>
  <c r="T419" i="4"/>
  <c r="T435" i="4"/>
  <c r="T422" i="4"/>
  <c r="T438" i="4"/>
  <c r="T421" i="4"/>
  <c r="T437" i="4"/>
  <c r="T424" i="4"/>
  <c r="T440" i="4"/>
  <c r="T452" i="4"/>
  <c r="T468" i="4"/>
  <c r="T455" i="4"/>
  <c r="T471" i="4"/>
  <c r="T458" i="4"/>
  <c r="T474" i="4"/>
  <c r="T457" i="4"/>
  <c r="T473" i="4"/>
  <c r="T489" i="4"/>
  <c r="T484" i="4"/>
  <c r="T483" i="4"/>
  <c r="T486" i="4"/>
  <c r="T503" i="4"/>
  <c r="T507" i="4"/>
  <c r="T504" i="4"/>
  <c r="T534" i="4"/>
  <c r="T524" i="4"/>
  <c r="T539" i="4"/>
  <c r="T513" i="4"/>
  <c r="T552" i="4"/>
  <c r="T518" i="4"/>
  <c r="T529" i="4"/>
  <c r="T544" i="4"/>
  <c r="T528" i="4"/>
  <c r="T543" i="4"/>
  <c r="T560" i="4"/>
  <c r="T551" i="4"/>
  <c r="T550" i="4"/>
  <c r="T562" i="4"/>
  <c r="T570" i="4"/>
  <c r="T569" i="4"/>
  <c r="Z145" i="4"/>
  <c r="X139" i="4"/>
  <c r="U132" i="4"/>
  <c r="Z113" i="4"/>
  <c r="X107" i="4"/>
  <c r="U100" i="4"/>
  <c r="Z67" i="4"/>
  <c r="X62" i="4"/>
  <c r="Y59" i="4"/>
  <c r="W57" i="4"/>
  <c r="U55" i="4"/>
  <c r="Z52" i="4"/>
  <c r="X50" i="4"/>
  <c r="V48" i="4"/>
  <c r="T46" i="4"/>
  <c r="Y43" i="4"/>
  <c r="W41" i="4"/>
  <c r="U39" i="4"/>
  <c r="Z36" i="4"/>
  <c r="X34" i="4"/>
  <c r="V32" i="4"/>
  <c r="T30" i="4"/>
  <c r="T28" i="4"/>
  <c r="T26" i="4"/>
  <c r="T24" i="4"/>
  <c r="T22" i="4"/>
  <c r="W100" i="4"/>
  <c r="W116" i="4"/>
  <c r="W132" i="4"/>
  <c r="W148" i="4"/>
  <c r="W164" i="4"/>
  <c r="AF180" i="4"/>
  <c r="BG171" i="4" s="1"/>
  <c r="BE171" i="4"/>
  <c r="W79" i="4"/>
  <c r="W95" i="4"/>
  <c r="W111" i="4"/>
  <c r="W127" i="4"/>
  <c r="W143" i="4"/>
  <c r="W159" i="4"/>
  <c r="W175" i="4"/>
  <c r="W178" i="4"/>
  <c r="W77" i="4"/>
  <c r="W93" i="4"/>
  <c r="W109" i="4"/>
  <c r="W125" i="4"/>
  <c r="W141" i="4"/>
  <c r="W157" i="4"/>
  <c r="W173" i="4"/>
  <c r="W189" i="4"/>
  <c r="W205" i="4"/>
  <c r="W221" i="4"/>
  <c r="W237" i="4"/>
  <c r="W192" i="4"/>
  <c r="W208" i="4"/>
  <c r="W224" i="4"/>
  <c r="W240" i="4"/>
  <c r="W195" i="4"/>
  <c r="W211" i="4"/>
  <c r="W227" i="4"/>
  <c r="W182" i="4"/>
  <c r="W198" i="4"/>
  <c r="W214" i="4"/>
  <c r="W230" i="4"/>
  <c r="W244" i="4"/>
  <c r="W260" i="4"/>
  <c r="W276" i="4"/>
  <c r="W292" i="4"/>
  <c r="W247" i="4"/>
  <c r="W263" i="4"/>
  <c r="W279" i="4"/>
  <c r="W295" i="4"/>
  <c r="W250" i="4"/>
  <c r="W266" i="4"/>
  <c r="W282" i="4"/>
  <c r="W298" i="4"/>
  <c r="W253" i="4"/>
  <c r="W269" i="4"/>
  <c r="W285" i="4"/>
  <c r="W305" i="4"/>
  <c r="W321" i="4"/>
  <c r="W337" i="4"/>
  <c r="W353" i="4"/>
  <c r="W312" i="4"/>
  <c r="W328" i="4"/>
  <c r="W344" i="4"/>
  <c r="W360" i="4"/>
  <c r="W315" i="4"/>
  <c r="W331" i="4"/>
  <c r="W347" i="4"/>
  <c r="W306" i="4"/>
  <c r="W322" i="4"/>
  <c r="W338" i="4"/>
  <c r="W354" i="4"/>
  <c r="W369" i="4"/>
  <c r="W385" i="4"/>
  <c r="W401" i="4"/>
  <c r="W417" i="4"/>
  <c r="W376" i="4"/>
  <c r="W392" i="4"/>
  <c r="W408" i="4"/>
  <c r="W363" i="4"/>
  <c r="W379" i="4"/>
  <c r="W395" i="4"/>
  <c r="W411" i="4"/>
  <c r="W366" i="4"/>
  <c r="W382" i="4"/>
  <c r="W398" i="4"/>
  <c r="W414" i="4"/>
  <c r="W430" i="4"/>
  <c r="W446" i="4"/>
  <c r="W425" i="4"/>
  <c r="W441" i="4"/>
  <c r="W428" i="4"/>
  <c r="W444" i="4"/>
  <c r="W431" i="4"/>
  <c r="W447" i="4"/>
  <c r="W467" i="4"/>
  <c r="W454" i="4"/>
  <c r="W470" i="4"/>
  <c r="W457" i="4"/>
  <c r="W473" i="4"/>
  <c r="W456" i="4"/>
  <c r="W472" i="4"/>
  <c r="W488" i="4"/>
  <c r="W487" i="4"/>
  <c r="W486" i="4"/>
  <c r="W489" i="4"/>
  <c r="W502" i="4"/>
  <c r="W511" i="4"/>
  <c r="W510" i="4"/>
  <c r="W543" i="4"/>
  <c r="W521" i="4"/>
  <c r="W538" i="4"/>
  <c r="W523" i="4"/>
  <c r="W537" i="4"/>
  <c r="W517" i="4"/>
  <c r="W524" i="4"/>
  <c r="W540" i="4"/>
  <c r="W527" i="4"/>
  <c r="W544" i="4"/>
  <c r="W551" i="4"/>
  <c r="W556" i="4"/>
  <c r="W554" i="4"/>
  <c r="W563" i="4"/>
  <c r="W566" i="4"/>
  <c r="W571" i="4"/>
  <c r="Z165" i="4"/>
  <c r="BJ160" i="4"/>
  <c r="AK151" i="4"/>
  <c r="AU146" i="4"/>
  <c r="BE137" i="4"/>
  <c r="BJ128" i="4"/>
  <c r="AK119" i="4"/>
  <c r="AU114" i="4"/>
  <c r="BE105" i="4"/>
  <c r="BJ96" i="4"/>
  <c r="V97" i="4"/>
  <c r="AK83" i="4"/>
  <c r="Y88" i="4"/>
  <c r="Y84" i="4"/>
  <c r="Y80" i="4"/>
  <c r="Y76" i="4"/>
  <c r="Y72" i="4"/>
  <c r="Y68" i="4"/>
  <c r="Y64" i="4"/>
  <c r="BK52" i="4"/>
  <c r="BF52" i="4"/>
  <c r="BA52" i="4"/>
  <c r="AV52" i="4"/>
  <c r="AQ52" i="4"/>
  <c r="AL52" i="4"/>
  <c r="AP50" i="4"/>
  <c r="AE57" i="4"/>
  <c r="BL48" i="4" s="1"/>
  <c r="BJ48" i="4"/>
  <c r="T55" i="4"/>
  <c r="Y52" i="4"/>
  <c r="W50" i="4"/>
  <c r="U48" i="4"/>
  <c r="Z45" i="4"/>
  <c r="X43" i="4"/>
  <c r="V41" i="4"/>
  <c r="T39" i="4"/>
  <c r="Y36" i="4"/>
  <c r="W34" i="4"/>
  <c r="U32" i="4"/>
  <c r="Y29" i="4"/>
  <c r="U27" i="4"/>
  <c r="W24" i="4"/>
  <c r="Y21" i="4"/>
  <c r="BF94" i="4"/>
  <c r="AL94" i="4"/>
  <c r="BA94" i="4"/>
  <c r="AV94" i="4"/>
  <c r="BK94" i="4"/>
  <c r="AQ94" i="4"/>
  <c r="BF110" i="4"/>
  <c r="AL110" i="4"/>
  <c r="BA110" i="4"/>
  <c r="AV110" i="4"/>
  <c r="BK110" i="4"/>
  <c r="AQ110" i="4"/>
  <c r="BA126" i="4"/>
  <c r="BF142" i="4"/>
  <c r="AL142" i="4"/>
  <c r="BA142" i="4"/>
  <c r="AV142" i="4"/>
  <c r="BK142" i="4"/>
  <c r="AQ142" i="4"/>
  <c r="BF158" i="4"/>
  <c r="AL158" i="4"/>
  <c r="BA158" i="4"/>
  <c r="AV158" i="4"/>
  <c r="BK158" i="4"/>
  <c r="AQ158" i="4"/>
  <c r="BK57" i="4"/>
  <c r="BF57" i="4"/>
  <c r="BA57" i="4"/>
  <c r="AV57" i="4"/>
  <c r="AQ57" i="4"/>
  <c r="AL57" i="4"/>
  <c r="BK73" i="4"/>
  <c r="BF73" i="4"/>
  <c r="BA73" i="4"/>
  <c r="AV73" i="4"/>
  <c r="AQ73" i="4"/>
  <c r="AL73" i="4"/>
  <c r="Z98" i="4"/>
  <c r="Z114" i="4"/>
  <c r="AF114" i="4" s="1"/>
  <c r="BG105" i="4" s="1"/>
  <c r="Z130" i="4"/>
  <c r="Z146" i="4"/>
  <c r="Z162" i="4"/>
  <c r="BK169" i="4"/>
  <c r="BF169" i="4"/>
  <c r="BA169" i="4"/>
  <c r="AV169" i="4"/>
  <c r="AQ169" i="4"/>
  <c r="AL169" i="4"/>
  <c r="AL172" i="4"/>
  <c r="BA172" i="4"/>
  <c r="Z72" i="4"/>
  <c r="Z88" i="4"/>
  <c r="Z104" i="4"/>
  <c r="Z120" i="4"/>
  <c r="Z136" i="4"/>
  <c r="Z152" i="4"/>
  <c r="Z168" i="4"/>
  <c r="BK175" i="4"/>
  <c r="AQ175" i="4"/>
  <c r="BK191" i="4"/>
  <c r="BF191" i="4"/>
  <c r="BA191" i="4"/>
  <c r="AV191" i="4"/>
  <c r="AQ191" i="4"/>
  <c r="AL191" i="4"/>
  <c r="BK207" i="4"/>
  <c r="BF207" i="4"/>
  <c r="BA207" i="4"/>
  <c r="AV207" i="4"/>
  <c r="AQ207" i="4"/>
  <c r="AL207" i="4"/>
  <c r="BK223" i="4"/>
  <c r="BF223" i="4"/>
  <c r="BA223" i="4"/>
  <c r="AV223" i="4"/>
  <c r="AQ223" i="4"/>
  <c r="AL223" i="4"/>
  <c r="Z191" i="4"/>
  <c r="Z207" i="4"/>
  <c r="Z223" i="4"/>
  <c r="Z239" i="4"/>
  <c r="Z194" i="4"/>
  <c r="AC194" i="4" s="1"/>
  <c r="AW185" i="4" s="1"/>
  <c r="Z210" i="4"/>
  <c r="Z226" i="4"/>
  <c r="BK233" i="4"/>
  <c r="BF233" i="4"/>
  <c r="BA233" i="4"/>
  <c r="AV233" i="4"/>
  <c r="AQ233" i="4"/>
  <c r="AL233" i="4"/>
  <c r="Z197" i="4"/>
  <c r="Z213" i="4"/>
  <c r="Z229" i="4"/>
  <c r="BK238" i="4"/>
  <c r="BF238" i="4"/>
  <c r="BA238" i="4"/>
  <c r="AV238" i="4"/>
  <c r="AQ238" i="4"/>
  <c r="AL238" i="4"/>
  <c r="BK254" i="4"/>
  <c r="BF254" i="4"/>
  <c r="BA254" i="4"/>
  <c r="AV254" i="4"/>
  <c r="AQ254" i="4"/>
  <c r="AL254" i="4"/>
  <c r="BK270" i="4"/>
  <c r="AQ270" i="4"/>
  <c r="BK286" i="4"/>
  <c r="BF286" i="4"/>
  <c r="BA286" i="4"/>
  <c r="AV286" i="4"/>
  <c r="AQ286" i="4"/>
  <c r="AL286" i="4"/>
  <c r="Z250" i="4"/>
  <c r="AH250" i="4" s="1"/>
  <c r="AM241" i="4" s="1"/>
  <c r="Z266" i="4"/>
  <c r="Z282" i="4"/>
  <c r="Z298" i="4"/>
  <c r="Z257" i="4"/>
  <c r="AC257" i="4" s="1"/>
  <c r="AW248" i="4" s="1"/>
  <c r="Z273" i="4"/>
  <c r="Z289" i="4"/>
  <c r="Z248" i="4"/>
  <c r="Z264" i="4"/>
  <c r="AF264" i="4" s="1"/>
  <c r="BG255" i="4" s="1"/>
  <c r="Z280" i="4"/>
  <c r="Z296" i="4"/>
  <c r="BK303" i="4"/>
  <c r="BF303" i="4"/>
  <c r="BA303" i="4"/>
  <c r="AV303" i="4"/>
  <c r="AQ303" i="4"/>
  <c r="AL303" i="4"/>
  <c r="BK319" i="4"/>
  <c r="BF319" i="4"/>
  <c r="BA319" i="4"/>
  <c r="AV319" i="4"/>
  <c r="AQ319" i="4"/>
  <c r="AL319" i="4"/>
  <c r="BF335" i="4"/>
  <c r="AL335" i="4"/>
  <c r="BK351" i="4"/>
  <c r="BF351" i="4"/>
  <c r="BA351" i="4"/>
  <c r="AL351" i="4"/>
  <c r="AQ351" i="4"/>
  <c r="AV351" i="4"/>
  <c r="Z315" i="4"/>
  <c r="Z331" i="4"/>
  <c r="Z347" i="4"/>
  <c r="Z302" i="4"/>
  <c r="Z318" i="4"/>
  <c r="Z334" i="4"/>
  <c r="AG334" i="4" s="1"/>
  <c r="AR325" i="4" s="1"/>
  <c r="Z350" i="4"/>
  <c r="Z309" i="4"/>
  <c r="Z325" i="4"/>
  <c r="Z341" i="4"/>
  <c r="AF341" i="4" s="1"/>
  <c r="BG332" i="4" s="1"/>
  <c r="Z357" i="4"/>
  <c r="BA367" i="4"/>
  <c r="BK383" i="4"/>
  <c r="BF383" i="4"/>
  <c r="BA383" i="4"/>
  <c r="AV383" i="4"/>
  <c r="AQ383" i="4"/>
  <c r="AL383" i="4"/>
  <c r="BK399" i="4"/>
  <c r="BF399" i="4"/>
  <c r="BA399" i="4"/>
  <c r="AV399" i="4"/>
  <c r="AQ399" i="4"/>
  <c r="AL399" i="4"/>
  <c r="Z363" i="4"/>
  <c r="Z379" i="4"/>
  <c r="Z395" i="4"/>
  <c r="Z411" i="4"/>
  <c r="Z366" i="4"/>
  <c r="AC366" i="4" s="1"/>
  <c r="AW357" i="4" s="1"/>
  <c r="Z382" i="4"/>
  <c r="Z398" i="4"/>
  <c r="Z414" i="4"/>
  <c r="Z369" i="4"/>
  <c r="Z385" i="4"/>
  <c r="Z401" i="4"/>
  <c r="Z417" i="4"/>
  <c r="BK424" i="4"/>
  <c r="BF424" i="4"/>
  <c r="BA424" i="4"/>
  <c r="AV424" i="4"/>
  <c r="AQ424" i="4"/>
  <c r="AL424" i="4"/>
  <c r="BK440" i="4"/>
  <c r="BF440" i="4"/>
  <c r="BA440" i="4"/>
  <c r="AV440" i="4"/>
  <c r="AQ440" i="4"/>
  <c r="AL440" i="4"/>
  <c r="Z436" i="4"/>
  <c r="AD436" i="4" s="1"/>
  <c r="BB427" i="4" s="1"/>
  <c r="Z423" i="4"/>
  <c r="Z439" i="4"/>
  <c r="Z426" i="4"/>
  <c r="Z442" i="4"/>
  <c r="AF442" i="4" s="1"/>
  <c r="BG433" i="4" s="1"/>
  <c r="BK449" i="4"/>
  <c r="BF449" i="4"/>
  <c r="BA449" i="4"/>
  <c r="AV449" i="4"/>
  <c r="AQ449" i="4"/>
  <c r="AL449" i="4"/>
  <c r="BK465" i="4"/>
  <c r="BF465" i="4"/>
  <c r="BA465" i="4"/>
  <c r="AV465" i="4"/>
  <c r="AQ465" i="4"/>
  <c r="AL465" i="4"/>
  <c r="Z461" i="4"/>
  <c r="BK468" i="4"/>
  <c r="BF468" i="4"/>
  <c r="BA468" i="4"/>
  <c r="AV468" i="4"/>
  <c r="AQ468" i="4"/>
  <c r="AL468" i="4"/>
  <c r="Z460" i="4"/>
  <c r="AG460" i="4" s="1"/>
  <c r="AR451" i="4" s="1"/>
  <c r="Z476" i="4"/>
  <c r="Z459" i="4"/>
  <c r="Z475" i="4"/>
  <c r="BK478" i="4"/>
  <c r="AQ478" i="4"/>
  <c r="Z490" i="4"/>
  <c r="Z493" i="4"/>
  <c r="Z492" i="4"/>
  <c r="AF492" i="4" s="1"/>
  <c r="BG483" i="4" s="1"/>
  <c r="BK501" i="4"/>
  <c r="BF501" i="4"/>
  <c r="BA501" i="4"/>
  <c r="AV501" i="4"/>
  <c r="AQ501" i="4"/>
  <c r="AL501" i="4"/>
  <c r="Z509" i="4"/>
  <c r="Z503" i="4"/>
  <c r="AG503" i="4" s="1"/>
  <c r="AR494" i="4" s="1"/>
  <c r="Z505" i="4"/>
  <c r="BA519" i="4"/>
  <c r="BK523" i="4"/>
  <c r="AQ523" i="4"/>
  <c r="BK557" i="4"/>
  <c r="BF557" i="4"/>
  <c r="BA557" i="4"/>
  <c r="AV557" i="4"/>
  <c r="AQ557" i="4"/>
  <c r="AL557" i="4"/>
  <c r="Z516" i="4"/>
  <c r="Z533" i="4"/>
  <c r="Z527" i="4"/>
  <c r="BK533" i="4"/>
  <c r="BF533" i="4"/>
  <c r="BA533" i="4"/>
  <c r="AV533" i="4"/>
  <c r="AQ533" i="4"/>
  <c r="AL533" i="4"/>
  <c r="Z530" i="4"/>
  <c r="Z559" i="4"/>
  <c r="Z549" i="4"/>
  <c r="Z544" i="4"/>
  <c r="Z557" i="4"/>
  <c r="Z563" i="4"/>
  <c r="Z561" i="4"/>
  <c r="Z571" i="4"/>
  <c r="AH571" i="4" s="1"/>
  <c r="AM562" i="4" s="1"/>
  <c r="V107" i="4"/>
  <c r="V123" i="4"/>
  <c r="V139" i="4"/>
  <c r="V155" i="4"/>
  <c r="BJ162" i="4"/>
  <c r="AE66" i="4"/>
  <c r="BL57" i="4" s="1"/>
  <c r="BJ57" i="4"/>
  <c r="AE82" i="4"/>
  <c r="BL73" i="4" s="1"/>
  <c r="BJ73" i="4"/>
  <c r="V98" i="4"/>
  <c r="V114" i="4"/>
  <c r="V130" i="4"/>
  <c r="V146" i="4"/>
  <c r="V162" i="4"/>
  <c r="V178" i="4"/>
  <c r="V64" i="4"/>
  <c r="V80" i="4"/>
  <c r="V96" i="4"/>
  <c r="V112" i="4"/>
  <c r="V128" i="4"/>
  <c r="V144" i="4"/>
  <c r="V160" i="4"/>
  <c r="V176" i="4"/>
  <c r="BJ179" i="4"/>
  <c r="BJ195" i="4"/>
  <c r="BJ211" i="4"/>
  <c r="BJ227" i="4"/>
  <c r="V195" i="4"/>
  <c r="V211" i="4"/>
  <c r="V227" i="4"/>
  <c r="V186" i="4"/>
  <c r="V202" i="4"/>
  <c r="V218" i="4"/>
  <c r="V234" i="4"/>
  <c r="V189" i="4"/>
  <c r="V205" i="4"/>
  <c r="V221" i="4"/>
  <c r="V237" i="4"/>
  <c r="BJ242" i="4"/>
  <c r="BJ258" i="4"/>
  <c r="BJ274" i="4"/>
  <c r="BJ290" i="4"/>
  <c r="V258" i="4"/>
  <c r="V274" i="4"/>
  <c r="V290" i="4"/>
  <c r="V245" i="4"/>
  <c r="V261" i="4"/>
  <c r="V277" i="4"/>
  <c r="V293" i="4"/>
  <c r="V252" i="4"/>
  <c r="V268" i="4"/>
  <c r="V284" i="4"/>
  <c r="BJ291" i="4"/>
  <c r="BJ307" i="4"/>
  <c r="BJ323" i="4"/>
  <c r="BJ339" i="4"/>
  <c r="V303" i="4"/>
  <c r="V319" i="4"/>
  <c r="V335" i="4"/>
  <c r="V351" i="4"/>
  <c r="V306" i="4"/>
  <c r="V322" i="4"/>
  <c r="V338" i="4"/>
  <c r="V354" i="4"/>
  <c r="V313" i="4"/>
  <c r="V329" i="4"/>
  <c r="V345" i="4"/>
  <c r="BJ355" i="4"/>
  <c r="BJ371" i="4"/>
  <c r="BJ387" i="4"/>
  <c r="BJ403" i="4"/>
  <c r="V367" i="4"/>
  <c r="V383" i="4"/>
  <c r="V399" i="4"/>
  <c r="V415" i="4"/>
  <c r="V370" i="4"/>
  <c r="V386" i="4"/>
  <c r="V402" i="4"/>
  <c r="V418" i="4"/>
  <c r="V373" i="4"/>
  <c r="V389" i="4"/>
  <c r="V405" i="4"/>
  <c r="BJ412" i="4"/>
  <c r="BJ428" i="4"/>
  <c r="V424" i="4"/>
  <c r="V440" i="4"/>
  <c r="V427" i="4"/>
  <c r="V443" i="4"/>
  <c r="V430" i="4"/>
  <c r="V446" i="4"/>
  <c r="BJ453" i="4"/>
  <c r="BJ469" i="4"/>
  <c r="V461" i="4"/>
  <c r="V477" i="4"/>
  <c r="V460" i="4"/>
  <c r="V476" i="4"/>
  <c r="V459" i="4"/>
  <c r="V475" i="4"/>
  <c r="BJ482" i="4"/>
  <c r="BJ485" i="4"/>
  <c r="V493" i="4"/>
  <c r="V492" i="4"/>
  <c r="BJ502" i="4"/>
  <c r="V510" i="4"/>
  <c r="V507" i="4"/>
  <c r="V506" i="4"/>
  <c r="BJ524" i="4"/>
  <c r="AE533" i="4"/>
  <c r="BL524" i="4" s="1"/>
  <c r="V524" i="4"/>
  <c r="V542" i="4"/>
  <c r="V546" i="4"/>
  <c r="V525" i="4"/>
  <c r="V531" i="4"/>
  <c r="BJ549" i="4"/>
  <c r="V538" i="4"/>
  <c r="V545" i="4"/>
  <c r="V544" i="4"/>
  <c r="V553" i="4"/>
  <c r="V560" i="4"/>
  <c r="V568" i="4"/>
  <c r="AD168" i="4"/>
  <c r="BB159" i="4" s="1"/>
  <c r="AZ159" i="4"/>
  <c r="U160" i="4"/>
  <c r="Z141" i="4"/>
  <c r="AP126" i="4"/>
  <c r="AZ119" i="4"/>
  <c r="Z109" i="4"/>
  <c r="AG103" i="4"/>
  <c r="AR94" i="4" s="1"/>
  <c r="AP94" i="4"/>
  <c r="AZ87" i="4"/>
  <c r="V91" i="4"/>
  <c r="V87" i="4"/>
  <c r="V83" i="4"/>
  <c r="V79" i="4"/>
  <c r="V75" i="4"/>
  <c r="V71" i="4"/>
  <c r="V67" i="4"/>
  <c r="BE54" i="4"/>
  <c r="AD61" i="4"/>
  <c r="BB52" i="4" s="1"/>
  <c r="AZ52" i="4"/>
  <c r="Z58" i="4"/>
  <c r="X56" i="4"/>
  <c r="V54" i="4"/>
  <c r="T52" i="4"/>
  <c r="Y49" i="4"/>
  <c r="W47" i="4"/>
  <c r="U45" i="4"/>
  <c r="Z42" i="4"/>
  <c r="X40" i="4"/>
  <c r="V38" i="4"/>
  <c r="T36" i="4"/>
  <c r="Y33" i="4"/>
  <c r="W31" i="4"/>
  <c r="T29" i="4"/>
  <c r="T27" i="4"/>
  <c r="T25" i="4"/>
  <c r="T23" i="4"/>
  <c r="T21" i="4"/>
  <c r="Y110" i="4"/>
  <c r="Y126" i="4"/>
  <c r="Y142" i="4"/>
  <c r="Y158" i="4"/>
  <c r="AH174" i="4"/>
  <c r="AM165" i="4" s="1"/>
  <c r="AK165" i="4"/>
  <c r="Y73" i="4"/>
  <c r="Y89" i="4"/>
  <c r="Y105" i="4"/>
  <c r="Y121" i="4"/>
  <c r="Y137" i="4"/>
  <c r="Y153" i="4"/>
  <c r="Y169" i="4"/>
  <c r="AK173" i="4"/>
  <c r="Y67" i="4"/>
  <c r="Y83" i="4"/>
  <c r="Y99" i="4"/>
  <c r="Y115" i="4"/>
  <c r="Y131" i="4"/>
  <c r="Y147" i="4"/>
  <c r="Y163" i="4"/>
  <c r="Y179" i="4"/>
  <c r="AK186" i="4"/>
  <c r="AK202" i="4"/>
  <c r="AK218" i="4"/>
  <c r="Y186" i="4"/>
  <c r="Y202" i="4"/>
  <c r="Y218" i="4"/>
  <c r="Y234" i="4"/>
  <c r="Y189" i="4"/>
  <c r="Y205" i="4"/>
  <c r="Y221" i="4"/>
  <c r="Y237" i="4"/>
  <c r="Y192" i="4"/>
  <c r="Y208" i="4"/>
  <c r="Y224" i="4"/>
  <c r="Y240" i="4"/>
  <c r="AK249" i="4"/>
  <c r="AK265" i="4"/>
  <c r="AK281" i="4"/>
  <c r="Y249" i="4"/>
  <c r="Y265" i="4"/>
  <c r="Y281" i="4"/>
  <c r="Y297" i="4"/>
  <c r="Y256" i="4"/>
  <c r="Y272" i="4"/>
  <c r="Y288" i="4"/>
  <c r="Y243" i="4"/>
  <c r="Y259" i="4"/>
  <c r="Y275" i="4"/>
  <c r="Y291" i="4"/>
  <c r="AK294" i="4"/>
  <c r="AK310" i="4"/>
  <c r="AK326" i="4"/>
  <c r="AK342" i="4"/>
  <c r="Y310" i="4"/>
  <c r="Y326" i="4"/>
  <c r="Y342" i="4"/>
  <c r="Y358" i="4"/>
  <c r="Y313" i="4"/>
  <c r="Y329" i="4"/>
  <c r="Y345" i="4"/>
  <c r="Y304" i="4"/>
  <c r="Y320" i="4"/>
  <c r="Y336" i="4"/>
  <c r="Y352" i="4"/>
  <c r="AK358" i="4"/>
  <c r="AK374" i="4"/>
  <c r="AK390" i="4"/>
  <c r="AK406" i="4"/>
  <c r="Y370" i="4"/>
  <c r="Y386" i="4"/>
  <c r="Y402" i="4"/>
  <c r="AK409" i="4"/>
  <c r="Y373" i="4"/>
  <c r="Y389" i="4"/>
  <c r="Y405" i="4"/>
  <c r="Y364" i="4"/>
  <c r="Y380" i="4"/>
  <c r="Y396" i="4"/>
  <c r="Y412" i="4"/>
  <c r="AK419" i="4"/>
  <c r="AK435" i="4"/>
  <c r="Y431" i="4"/>
  <c r="AK438" i="4"/>
  <c r="Y434" i="4"/>
  <c r="AH450" i="4"/>
  <c r="AM441" i="4" s="1"/>
  <c r="AK441" i="4"/>
  <c r="Y433" i="4"/>
  <c r="Y449" i="4"/>
  <c r="AK456" i="4"/>
  <c r="AK472" i="4"/>
  <c r="Y464" i="4"/>
  <c r="Y480" i="4"/>
  <c r="Y463" i="4"/>
  <c r="Y479" i="4"/>
  <c r="Y462" i="4"/>
  <c r="Y478" i="4"/>
  <c r="Y485" i="4"/>
  <c r="Y484" i="4"/>
  <c r="Y483" i="4"/>
  <c r="AK491" i="4"/>
  <c r="Y499" i="4"/>
  <c r="AK511" i="4"/>
  <c r="Y519" i="4"/>
  <c r="AK515" i="4"/>
  <c r="Y517" i="4"/>
  <c r="Y512" i="4"/>
  <c r="Y515" i="4"/>
  <c r="AK522" i="4"/>
  <c r="Y539" i="4"/>
  <c r="Y526" i="4"/>
  <c r="AK548" i="4"/>
  <c r="AH557" i="4"/>
  <c r="AM548" i="4" s="1"/>
  <c r="Y545" i="4"/>
  <c r="Y548" i="4"/>
  <c r="Y550" i="4"/>
  <c r="AH560" i="4"/>
  <c r="AM551" i="4" s="1"/>
  <c r="AK551" i="4"/>
  <c r="Y555" i="4"/>
  <c r="Y561" i="4"/>
  <c r="AK562" i="4"/>
  <c r="U102" i="4"/>
  <c r="U118" i="4"/>
  <c r="U134" i="4"/>
  <c r="U150" i="4"/>
  <c r="U166" i="4"/>
  <c r="AZ56" i="4"/>
  <c r="AZ72" i="4"/>
  <c r="U97" i="4"/>
  <c r="U113" i="4"/>
  <c r="U129" i="4"/>
  <c r="U145" i="4"/>
  <c r="U161" i="4"/>
  <c r="AD177" i="4"/>
  <c r="BB168" i="4" s="1"/>
  <c r="AZ168" i="4"/>
  <c r="AD180" i="4"/>
  <c r="BB171" i="4" s="1"/>
  <c r="AZ171" i="4"/>
  <c r="U75" i="4"/>
  <c r="U91" i="4"/>
  <c r="U107" i="4"/>
  <c r="U123" i="4"/>
  <c r="U139" i="4"/>
  <c r="U155" i="4"/>
  <c r="U171" i="4"/>
  <c r="AD187" i="4"/>
  <c r="BB178" i="4" s="1"/>
  <c r="AZ178" i="4"/>
  <c r="AZ194" i="4"/>
  <c r="AD219" i="4"/>
  <c r="BB210" i="4" s="1"/>
  <c r="AZ210" i="4"/>
  <c r="AD235" i="4"/>
  <c r="BB226" i="4" s="1"/>
  <c r="AZ226" i="4"/>
  <c r="U194" i="4"/>
  <c r="U210" i="4"/>
  <c r="U226" i="4"/>
  <c r="AD242" i="4"/>
  <c r="BB233" i="4" s="1"/>
  <c r="AZ233" i="4"/>
  <c r="U197" i="4"/>
  <c r="U213" i="4"/>
  <c r="U229" i="4"/>
  <c r="U184" i="4"/>
  <c r="U200" i="4"/>
  <c r="U216" i="4"/>
  <c r="U232" i="4"/>
  <c r="AZ241" i="4"/>
  <c r="AD266" i="4"/>
  <c r="BB257" i="4" s="1"/>
  <c r="AZ257" i="4"/>
  <c r="AD282" i="4"/>
  <c r="BB273" i="4" s="1"/>
  <c r="AZ273" i="4"/>
  <c r="AD298" i="4"/>
  <c r="BB289" i="4" s="1"/>
  <c r="AZ289" i="4"/>
  <c r="U253" i="4"/>
  <c r="U269" i="4"/>
  <c r="U285" i="4"/>
  <c r="U244" i="4"/>
  <c r="U260" i="4"/>
  <c r="U276" i="4"/>
  <c r="U292" i="4"/>
  <c r="U247" i="4"/>
  <c r="U263" i="4"/>
  <c r="U279" i="4"/>
  <c r="U295" i="4"/>
  <c r="AD311" i="4"/>
  <c r="BB302" i="4" s="1"/>
  <c r="AZ302" i="4"/>
  <c r="AD327" i="4"/>
  <c r="BB318" i="4" s="1"/>
  <c r="AZ318" i="4"/>
  <c r="AD343" i="4"/>
  <c r="BB334" i="4" s="1"/>
  <c r="AZ334" i="4"/>
  <c r="AD359" i="4"/>
  <c r="BB350" i="4" s="1"/>
  <c r="AZ350" i="4"/>
  <c r="U318" i="4"/>
  <c r="U334" i="4"/>
  <c r="U350" i="4"/>
  <c r="U305" i="4"/>
  <c r="U321" i="4"/>
  <c r="U337" i="4"/>
  <c r="U353" i="4"/>
  <c r="U312" i="4"/>
  <c r="U328" i="4"/>
  <c r="U344" i="4"/>
  <c r="AD360" i="4"/>
  <c r="BB351" i="4" s="1"/>
  <c r="AZ351" i="4"/>
  <c r="AZ366" i="4"/>
  <c r="AD391" i="4"/>
  <c r="BB382" i="4" s="1"/>
  <c r="AZ382" i="4"/>
  <c r="AD407" i="4"/>
  <c r="BB398" i="4" s="1"/>
  <c r="AZ398" i="4"/>
  <c r="U362" i="4"/>
  <c r="U378" i="4"/>
  <c r="U394" i="4"/>
  <c r="U410" i="4"/>
  <c r="U365" i="4"/>
  <c r="U381" i="4"/>
  <c r="U397" i="4"/>
  <c r="U413" i="4"/>
  <c r="U372" i="4"/>
  <c r="U388" i="4"/>
  <c r="U404" i="4"/>
  <c r="AD420" i="4"/>
  <c r="BB411" i="4" s="1"/>
  <c r="AZ411" i="4"/>
  <c r="AZ427" i="4"/>
  <c r="U423" i="4"/>
  <c r="U439" i="4"/>
  <c r="U426" i="4"/>
  <c r="U442" i="4"/>
  <c r="U425" i="4"/>
  <c r="U441" i="4"/>
  <c r="AZ448" i="4"/>
  <c r="AD473" i="4"/>
  <c r="BB464" i="4" s="1"/>
  <c r="AZ464" i="4"/>
  <c r="U456" i="4"/>
  <c r="U472" i="4"/>
  <c r="U455" i="4"/>
  <c r="U471" i="4"/>
  <c r="U458" i="4"/>
  <c r="U474" i="4"/>
  <c r="AD490" i="4"/>
  <c r="BB481" i="4" s="1"/>
  <c r="AZ481" i="4"/>
  <c r="U489" i="4"/>
  <c r="U488" i="4"/>
  <c r="U487" i="4"/>
  <c r="AD504" i="4"/>
  <c r="BB495" i="4" s="1"/>
  <c r="AZ495" i="4"/>
  <c r="U503" i="4"/>
  <c r="AZ510" i="4"/>
  <c r="U512" i="4"/>
  <c r="AD525" i="4"/>
  <c r="BB516" i="4" s="1"/>
  <c r="AZ516" i="4"/>
  <c r="AZ518" i="4"/>
  <c r="AD527" i="4"/>
  <c r="BB518" i="4" s="1"/>
  <c r="AZ527" i="4"/>
  <c r="U514" i="4"/>
  <c r="U511" i="4"/>
  <c r="U545" i="4"/>
  <c r="U534" i="4"/>
  <c r="U537" i="4"/>
  <c r="U549" i="4"/>
  <c r="U557" i="4"/>
  <c r="U560" i="4"/>
  <c r="U559" i="4"/>
  <c r="AD568" i="4"/>
  <c r="BB559" i="4" s="1"/>
  <c r="AZ559" i="4"/>
  <c r="U570" i="4"/>
  <c r="BE157" i="4"/>
  <c r="Y156" i="4"/>
  <c r="T151" i="4"/>
  <c r="W142" i="4"/>
  <c r="V133" i="4"/>
  <c r="Y124" i="4"/>
  <c r="T119" i="4"/>
  <c r="W110" i="4"/>
  <c r="V101" i="4"/>
  <c r="U92" i="4"/>
  <c r="U88" i="4"/>
  <c r="U84" i="4"/>
  <c r="U80" i="4"/>
  <c r="U76" i="4"/>
  <c r="U72" i="4"/>
  <c r="U68" i="4"/>
  <c r="U64" i="4"/>
  <c r="U62" i="4"/>
  <c r="Z59" i="4"/>
  <c r="X57" i="4"/>
  <c r="V55" i="4"/>
  <c r="T53" i="4"/>
  <c r="Y50" i="4"/>
  <c r="W48" i="4"/>
  <c r="U46" i="4"/>
  <c r="Z43" i="4"/>
  <c r="X41" i="4"/>
  <c r="V39" i="4"/>
  <c r="T37" i="4"/>
  <c r="Y34" i="4"/>
  <c r="W32" i="4"/>
  <c r="U30" i="4"/>
  <c r="W27" i="4"/>
  <c r="Y24" i="4"/>
  <c r="U22" i="4"/>
  <c r="X105" i="4"/>
  <c r="X121" i="4"/>
  <c r="X137" i="4"/>
  <c r="X153" i="4"/>
  <c r="AP160" i="4"/>
  <c r="AP173" i="4"/>
  <c r="X76" i="4"/>
  <c r="X92" i="4"/>
  <c r="X108" i="4"/>
  <c r="X124" i="4"/>
  <c r="X140" i="4"/>
  <c r="X156" i="4"/>
  <c r="X172" i="4"/>
  <c r="X175" i="4"/>
  <c r="X74" i="4"/>
  <c r="X90" i="4"/>
  <c r="X106" i="4"/>
  <c r="X122" i="4"/>
  <c r="X138" i="4"/>
  <c r="X154" i="4"/>
  <c r="X170" i="4"/>
  <c r="AG190" i="4"/>
  <c r="AR181" i="4" s="1"/>
  <c r="AP181" i="4"/>
  <c r="AG206" i="4"/>
  <c r="AR197" i="4" s="1"/>
  <c r="AP197" i="4"/>
  <c r="AG222" i="4"/>
  <c r="AR213" i="4" s="1"/>
  <c r="AP213" i="4"/>
  <c r="AG238" i="4"/>
  <c r="AR229" i="4" s="1"/>
  <c r="AP229" i="4"/>
  <c r="X189" i="4"/>
  <c r="X205" i="4"/>
  <c r="X221" i="4"/>
  <c r="X237" i="4"/>
  <c r="X192" i="4"/>
  <c r="X208" i="4"/>
  <c r="X224" i="4"/>
  <c r="X240" i="4"/>
  <c r="X195" i="4"/>
  <c r="X211" i="4"/>
  <c r="X227" i="4"/>
  <c r="AP236" i="4"/>
  <c r="AP252" i="4"/>
  <c r="AP268" i="4"/>
  <c r="AP284" i="4"/>
  <c r="X252" i="4"/>
  <c r="X268" i="4"/>
  <c r="X284" i="4"/>
  <c r="AP291" i="4"/>
  <c r="X259" i="4"/>
  <c r="X275" i="4"/>
  <c r="X291" i="4"/>
  <c r="X246" i="4"/>
  <c r="X262" i="4"/>
  <c r="X278" i="4"/>
  <c r="X294" i="4"/>
  <c r="AP301" i="4"/>
  <c r="AP317" i="4"/>
  <c r="AP333" i="4"/>
  <c r="AP349" i="4"/>
  <c r="X317" i="4"/>
  <c r="X333" i="4"/>
  <c r="X349" i="4"/>
  <c r="X308" i="4"/>
  <c r="X324" i="4"/>
  <c r="X340" i="4"/>
  <c r="X356" i="4"/>
  <c r="X311" i="4"/>
  <c r="X327" i="4"/>
  <c r="X343" i="4"/>
  <c r="AP350" i="4"/>
  <c r="AP365" i="4"/>
  <c r="AP381" i="4"/>
  <c r="AP397" i="4"/>
  <c r="X361" i="4"/>
  <c r="X377" i="4"/>
  <c r="X393" i="4"/>
  <c r="X409" i="4"/>
  <c r="X368" i="4"/>
  <c r="X384" i="4"/>
  <c r="X400" i="4"/>
  <c r="X416" i="4"/>
  <c r="X371" i="4"/>
  <c r="X387" i="4"/>
  <c r="X403" i="4"/>
  <c r="AP410" i="4"/>
  <c r="AG435" i="4"/>
  <c r="AR426" i="4" s="1"/>
  <c r="AP426" i="4"/>
  <c r="X422" i="4"/>
  <c r="X438" i="4"/>
  <c r="AP442" i="4"/>
  <c r="X433" i="4"/>
  <c r="X449" i="4"/>
  <c r="X436" i="4"/>
  <c r="AP443" i="4"/>
  <c r="AP459" i="4"/>
  <c r="X455" i="4"/>
  <c r="X471" i="4"/>
  <c r="X454" i="4"/>
  <c r="X470" i="4"/>
  <c r="X457" i="4"/>
  <c r="X473" i="4"/>
  <c r="AP480" i="4"/>
  <c r="X488" i="4"/>
  <c r="X487" i="4"/>
  <c r="X486" i="4"/>
  <c r="AP494" i="4"/>
  <c r="X502" i="4"/>
  <c r="X511" i="4"/>
  <c r="X508" i="4"/>
  <c r="AG526" i="4"/>
  <c r="AR517" i="4" s="1"/>
  <c r="AP517" i="4"/>
  <c r="AG544" i="4"/>
  <c r="AR535" i="4" s="1"/>
  <c r="AP535" i="4"/>
  <c r="AP522" i="4"/>
  <c r="X539" i="4"/>
  <c r="X514" i="4"/>
  <c r="X541" i="4"/>
  <c r="X521" i="4"/>
  <c r="X537" i="4"/>
  <c r="X528" i="4"/>
  <c r="X543" i="4"/>
  <c r="X542" i="4"/>
  <c r="X559" i="4"/>
  <c r="X554" i="4"/>
  <c r="X569" i="4"/>
  <c r="T109" i="4"/>
  <c r="T125" i="4"/>
  <c r="T141" i="4"/>
  <c r="T157" i="4"/>
  <c r="AU164" i="4"/>
  <c r="T68" i="4"/>
  <c r="T84" i="4"/>
  <c r="T100" i="4"/>
  <c r="T116" i="4"/>
  <c r="T132" i="4"/>
  <c r="T148" i="4"/>
  <c r="T164" i="4"/>
  <c r="T180" i="4"/>
  <c r="T179" i="4"/>
  <c r="T78" i="4"/>
  <c r="T94" i="4"/>
  <c r="T110" i="4"/>
  <c r="T126" i="4"/>
  <c r="T142" i="4"/>
  <c r="T158" i="4"/>
  <c r="T174" i="4"/>
  <c r="AU185" i="4"/>
  <c r="AC210" i="4"/>
  <c r="AW201" i="4" s="1"/>
  <c r="AU201" i="4"/>
  <c r="AC226" i="4"/>
  <c r="AW217" i="4" s="1"/>
  <c r="AU217" i="4"/>
  <c r="AC242" i="4"/>
  <c r="AW233" i="4" s="1"/>
  <c r="AU233" i="4"/>
  <c r="T197" i="4"/>
  <c r="T213" i="4"/>
  <c r="T229" i="4"/>
  <c r="T184" i="4"/>
  <c r="T200" i="4"/>
  <c r="T216" i="4"/>
  <c r="T232" i="4"/>
  <c r="T183" i="4"/>
  <c r="T199" i="4"/>
  <c r="T215" i="4"/>
  <c r="T231" i="4"/>
  <c r="AU240" i="4"/>
  <c r="AU256" i="4"/>
  <c r="AU272" i="4"/>
  <c r="AU288" i="4"/>
  <c r="T252" i="4"/>
  <c r="T268" i="4"/>
  <c r="T284" i="4"/>
  <c r="AU291" i="4"/>
  <c r="T259" i="4"/>
  <c r="T275" i="4"/>
  <c r="T291" i="4"/>
  <c r="T250" i="4"/>
  <c r="T266" i="4"/>
  <c r="T282" i="4"/>
  <c r="T298" i="4"/>
  <c r="AC314" i="4"/>
  <c r="AW305" i="4" s="1"/>
  <c r="AU305" i="4"/>
  <c r="AC330" i="4"/>
  <c r="AW321" i="4" s="1"/>
  <c r="AU321" i="4"/>
  <c r="AC346" i="4"/>
  <c r="AW337" i="4" s="1"/>
  <c r="AU337" i="4"/>
  <c r="T305" i="4"/>
  <c r="T321" i="4"/>
  <c r="T337" i="4"/>
  <c r="T353" i="4"/>
  <c r="T312" i="4"/>
  <c r="T328" i="4"/>
  <c r="T344" i="4"/>
  <c r="AC360" i="4"/>
  <c r="AW351" i="4" s="1"/>
  <c r="AU351" i="4"/>
  <c r="T311" i="4"/>
  <c r="T327" i="4"/>
  <c r="T343" i="4"/>
  <c r="T359" i="4"/>
  <c r="AU365" i="4"/>
  <c r="AU381" i="4"/>
  <c r="AU397" i="4"/>
  <c r="T365" i="4"/>
  <c r="T381" i="4"/>
  <c r="T397" i="4"/>
  <c r="T413" i="4"/>
  <c r="T372" i="4"/>
  <c r="T388" i="4"/>
  <c r="T404" i="4"/>
  <c r="AC420" i="4"/>
  <c r="AW411" i="4" s="1"/>
  <c r="AU411" i="4"/>
  <c r="T375" i="4"/>
  <c r="T391" i="4"/>
  <c r="T407" i="4"/>
  <c r="AC423" i="4"/>
  <c r="AW414" i="4" s="1"/>
  <c r="AU414" i="4"/>
  <c r="AC439" i="4"/>
  <c r="AW430" i="4" s="1"/>
  <c r="AU430" i="4"/>
  <c r="T426" i="4"/>
  <c r="T442" i="4"/>
  <c r="T425" i="4"/>
  <c r="T441" i="4"/>
  <c r="T428" i="4"/>
  <c r="T444" i="4"/>
  <c r="AC456" i="4"/>
  <c r="AW447" i="4" s="1"/>
  <c r="AU447" i="4"/>
  <c r="AC472" i="4"/>
  <c r="AW463" i="4" s="1"/>
  <c r="AU463" i="4"/>
  <c r="T459" i="4"/>
  <c r="T475" i="4"/>
  <c r="T462" i="4"/>
  <c r="T478" i="4"/>
  <c r="T461" i="4"/>
  <c r="T477" i="4"/>
  <c r="AC493" i="4"/>
  <c r="AW484" i="4" s="1"/>
  <c r="AU484" i="4"/>
  <c r="T488" i="4"/>
  <c r="T487" i="4"/>
  <c r="T490" i="4"/>
  <c r="AU499" i="4"/>
  <c r="T501" i="4"/>
  <c r="AU502" i="4"/>
  <c r="AU529" i="4"/>
  <c r="T527" i="4"/>
  <c r="T523" i="4"/>
  <c r="T519" i="4"/>
  <c r="T506" i="4"/>
  <c r="T522" i="4"/>
  <c r="T533" i="4"/>
  <c r="AU539" i="4"/>
  <c r="T532" i="4"/>
  <c r="T547" i="4"/>
  <c r="AU556" i="4"/>
  <c r="T555" i="4"/>
  <c r="T554" i="4"/>
  <c r="T564" i="4"/>
  <c r="T563" i="4"/>
  <c r="U164" i="4"/>
  <c r="U156" i="4"/>
  <c r="Z137" i="4"/>
  <c r="AE137" i="4" s="1"/>
  <c r="BL128" i="4" s="1"/>
  <c r="X131" i="4"/>
  <c r="U124" i="4"/>
  <c r="Z105" i="4"/>
  <c r="AE105" i="4" s="1"/>
  <c r="BL96" i="4" s="1"/>
  <c r="X99" i="4"/>
  <c r="Z65" i="4"/>
  <c r="W61" i="4"/>
  <c r="U59" i="4"/>
  <c r="Z56" i="4"/>
  <c r="AD56" i="4" s="1"/>
  <c r="BB47" i="4" s="1"/>
  <c r="X54" i="4"/>
  <c r="V52" i="4"/>
  <c r="T50" i="4"/>
  <c r="Y47" i="4"/>
  <c r="W45" i="4"/>
  <c r="U43" i="4"/>
  <c r="Z40" i="4"/>
  <c r="X38" i="4"/>
  <c r="V36" i="4"/>
  <c r="T34" i="4"/>
  <c r="Y31" i="4"/>
  <c r="Z29" i="4"/>
  <c r="Z27" i="4"/>
  <c r="Z25" i="4"/>
  <c r="Z23" i="4"/>
  <c r="Z21" i="4"/>
  <c r="W104" i="4"/>
  <c r="W120" i="4"/>
  <c r="W136" i="4"/>
  <c r="W152" i="4"/>
  <c r="AF168" i="4"/>
  <c r="BG159" i="4" s="1"/>
  <c r="BE159" i="4"/>
  <c r="W67" i="4"/>
  <c r="W83" i="4"/>
  <c r="W99" i="4"/>
  <c r="W115" i="4"/>
  <c r="W131" i="4"/>
  <c r="W147" i="4"/>
  <c r="W163" i="4"/>
  <c r="AF179" i="4"/>
  <c r="BG170" i="4" s="1"/>
  <c r="BE170" i="4"/>
  <c r="W65" i="4"/>
  <c r="W81" i="4"/>
  <c r="W97" i="4"/>
  <c r="W113" i="4"/>
  <c r="W129" i="4"/>
  <c r="W145" i="4"/>
  <c r="W161" i="4"/>
  <c r="W177" i="4"/>
  <c r="AF193" i="4"/>
  <c r="BG184" i="4" s="1"/>
  <c r="BE184" i="4"/>
  <c r="BE200" i="4"/>
  <c r="AF225" i="4"/>
  <c r="BG216" i="4" s="1"/>
  <c r="BE216" i="4"/>
  <c r="AF241" i="4"/>
  <c r="BG232" i="4" s="1"/>
  <c r="BE232" i="4"/>
  <c r="W196" i="4"/>
  <c r="W212" i="4"/>
  <c r="W228" i="4"/>
  <c r="W183" i="4"/>
  <c r="W199" i="4"/>
  <c r="W215" i="4"/>
  <c r="W231" i="4"/>
  <c r="W186" i="4"/>
  <c r="W202" i="4"/>
  <c r="W218" i="4"/>
  <c r="W234" i="4"/>
  <c r="AF248" i="4"/>
  <c r="BG239" i="4" s="1"/>
  <c r="BE239" i="4"/>
  <c r="BE255" i="4"/>
  <c r="AF280" i="4"/>
  <c r="BG271" i="4" s="1"/>
  <c r="BE271" i="4"/>
  <c r="AF296" i="4"/>
  <c r="BG287" i="4" s="1"/>
  <c r="BE287" i="4"/>
  <c r="W251" i="4"/>
  <c r="W267" i="4"/>
  <c r="W283" i="4"/>
  <c r="BE290" i="4"/>
  <c r="W254" i="4"/>
  <c r="W270" i="4"/>
  <c r="W286" i="4"/>
  <c r="AF301" i="4"/>
  <c r="BG292" i="4" s="1"/>
  <c r="BE292" i="4"/>
  <c r="W257" i="4"/>
  <c r="W273" i="4"/>
  <c r="W289" i="4"/>
  <c r="AF309" i="4"/>
  <c r="BG300" i="4" s="1"/>
  <c r="BE300" i="4"/>
  <c r="AF325" i="4"/>
  <c r="BG316" i="4" s="1"/>
  <c r="BE316" i="4"/>
  <c r="BE332" i="4"/>
  <c r="AF357" i="4"/>
  <c r="BG348" i="4" s="1"/>
  <c r="BE348" i="4"/>
  <c r="W316" i="4"/>
  <c r="W332" i="4"/>
  <c r="W348" i="4"/>
  <c r="W303" i="4"/>
  <c r="W319" i="4"/>
  <c r="W335" i="4"/>
  <c r="W351" i="4"/>
  <c r="W310" i="4"/>
  <c r="W326" i="4"/>
  <c r="W342" i="4"/>
  <c r="W358" i="4"/>
  <c r="BE364" i="4"/>
  <c r="BE380" i="4"/>
  <c r="BE396" i="4"/>
  <c r="W364" i="4"/>
  <c r="W380" i="4"/>
  <c r="W396" i="4"/>
  <c r="W412" i="4"/>
  <c r="W367" i="4"/>
  <c r="W383" i="4"/>
  <c r="W399" i="4"/>
  <c r="W415" i="4"/>
  <c r="W370" i="4"/>
  <c r="W386" i="4"/>
  <c r="W402" i="4"/>
  <c r="W418" i="4"/>
  <c r="BE425" i="4"/>
  <c r="AF450" i="4"/>
  <c r="BG441" i="4" s="1"/>
  <c r="BE441" i="4"/>
  <c r="W429" i="4"/>
  <c r="W445" i="4"/>
  <c r="W432" i="4"/>
  <c r="W448" i="4"/>
  <c r="W435" i="4"/>
  <c r="BE446" i="4"/>
  <c r="AF471" i="4"/>
  <c r="BG462" i="4" s="1"/>
  <c r="BE462" i="4"/>
  <c r="W458" i="4"/>
  <c r="W474" i="4"/>
  <c r="W461" i="4"/>
  <c r="W477" i="4"/>
  <c r="W460" i="4"/>
  <c r="W476" i="4"/>
  <c r="BE483" i="4"/>
  <c r="W491" i="4"/>
  <c r="W490" i="4"/>
  <c r="AF493" i="4"/>
  <c r="BG484" i="4" s="1"/>
  <c r="BE484" i="4"/>
  <c r="BE497" i="4"/>
  <c r="W500" i="4"/>
  <c r="W499" i="4"/>
  <c r="AF512" i="4"/>
  <c r="BG503" i="4" s="1"/>
  <c r="BE503" i="4"/>
  <c r="BE516" i="4"/>
  <c r="AF525" i="4"/>
  <c r="BG516" i="4" s="1"/>
  <c r="W516" i="4"/>
  <c r="W526" i="4"/>
  <c r="W505" i="4"/>
  <c r="BE538" i="4"/>
  <c r="W528" i="4"/>
  <c r="BE543" i="4"/>
  <c r="W531" i="4"/>
  <c r="W548" i="4"/>
  <c r="W541" i="4"/>
  <c r="AF560" i="4"/>
  <c r="BG551" i="4" s="1"/>
  <c r="BE551" i="4"/>
  <c r="W558" i="4"/>
  <c r="W567" i="4"/>
  <c r="W568" i="4"/>
  <c r="V93" i="4"/>
  <c r="AH168" i="4"/>
  <c r="AM159" i="4" s="1"/>
  <c r="AK159" i="4"/>
  <c r="AC163" i="4"/>
  <c r="AW154" i="4" s="1"/>
  <c r="AU154" i="4"/>
  <c r="W154" i="4"/>
  <c r="V145" i="4"/>
  <c r="Y136" i="4"/>
  <c r="T131" i="4"/>
  <c r="W122" i="4"/>
  <c r="V113" i="4"/>
  <c r="Y104" i="4"/>
  <c r="Y96" i="4"/>
  <c r="X91" i="4"/>
  <c r="X87" i="4"/>
  <c r="X83" i="4"/>
  <c r="X79" i="4"/>
  <c r="X75" i="4"/>
  <c r="X71" i="4"/>
  <c r="X67" i="4"/>
  <c r="X63" i="4"/>
  <c r="AE61" i="4"/>
  <c r="BL52" i="4" s="1"/>
  <c r="BJ52" i="4"/>
  <c r="T59" i="4"/>
  <c r="Y56" i="4"/>
  <c r="W54" i="4"/>
  <c r="U52" i="4"/>
  <c r="Z49" i="4"/>
  <c r="X47" i="4"/>
  <c r="V45" i="4"/>
  <c r="T43" i="4"/>
  <c r="Y40" i="4"/>
  <c r="W38" i="4"/>
  <c r="U36" i="4"/>
  <c r="Z33" i="4"/>
  <c r="X31" i="4"/>
  <c r="U29" i="4"/>
  <c r="W26" i="4"/>
  <c r="Y23" i="4"/>
  <c r="U21" i="4"/>
  <c r="Z107" i="4"/>
  <c r="Z123" i="4"/>
  <c r="AC123" i="4" s="1"/>
  <c r="AW114" i="4" s="1"/>
  <c r="Z139" i="4"/>
  <c r="Z155" i="4"/>
  <c r="Z171" i="4"/>
  <c r="AE171" i="4" s="1"/>
  <c r="BL162" i="4" s="1"/>
  <c r="Z70" i="4"/>
  <c r="Z86" i="4"/>
  <c r="Z102" i="4"/>
  <c r="Z118" i="4"/>
  <c r="Z134" i="4"/>
  <c r="Z150" i="4"/>
  <c r="Z166" i="4"/>
  <c r="Z183" i="4"/>
  <c r="Z182" i="4"/>
  <c r="AH182" i="4" s="1"/>
  <c r="AM173" i="4" s="1"/>
  <c r="Z76" i="4"/>
  <c r="Z92" i="4"/>
  <c r="Z108" i="4"/>
  <c r="Z124" i="4"/>
  <c r="Z140" i="4"/>
  <c r="Z156" i="4"/>
  <c r="Z172" i="4"/>
  <c r="Z188" i="4"/>
  <c r="AE188" i="4" s="1"/>
  <c r="BL179" i="4" s="1"/>
  <c r="Z204" i="4"/>
  <c r="Z220" i="4"/>
  <c r="Z236" i="4"/>
  <c r="Z195" i="4"/>
  <c r="Z211" i="4"/>
  <c r="Z227" i="4"/>
  <c r="Z243" i="4"/>
  <c r="Z198" i="4"/>
  <c r="AG198" i="4" s="1"/>
  <c r="AR189" i="4" s="1"/>
  <c r="Z214" i="4"/>
  <c r="Z230" i="4"/>
  <c r="Z185" i="4"/>
  <c r="Z201" i="4"/>
  <c r="Z217" i="4"/>
  <c r="Z233" i="4"/>
  <c r="Z251" i="4"/>
  <c r="AE251" i="4" s="1"/>
  <c r="BL242" i="4" s="1"/>
  <c r="Z267" i="4"/>
  <c r="AE267" i="4" s="1"/>
  <c r="BL258" i="4" s="1"/>
  <c r="Z283" i="4"/>
  <c r="Z299" i="4"/>
  <c r="AF299" i="4" s="1"/>
  <c r="BG290" i="4" s="1"/>
  <c r="Z254" i="4"/>
  <c r="Z270" i="4"/>
  <c r="Z286" i="4"/>
  <c r="Z245" i="4"/>
  <c r="Z261" i="4"/>
  <c r="AG261" i="4" s="1"/>
  <c r="AR252" i="4" s="1"/>
  <c r="Z277" i="4"/>
  <c r="Z293" i="4"/>
  <c r="Z252" i="4"/>
  <c r="Z268" i="4"/>
  <c r="Z284" i="4"/>
  <c r="Z300" i="4"/>
  <c r="AE300" i="4" s="1"/>
  <c r="BL291" i="4" s="1"/>
  <c r="Z316" i="4"/>
  <c r="Z332" i="4"/>
  <c r="AE332" i="4" s="1"/>
  <c r="BL323" i="4" s="1"/>
  <c r="Z348" i="4"/>
  <c r="Z303" i="4"/>
  <c r="AH303" i="4" s="1"/>
  <c r="AM294" i="4" s="1"/>
  <c r="Z319" i="4"/>
  <c r="Z335" i="4"/>
  <c r="AH335" i="4" s="1"/>
  <c r="AM326" i="4" s="1"/>
  <c r="Z351" i="4"/>
  <c r="AD351" i="4" s="1"/>
  <c r="BB342" i="4" s="1"/>
  <c r="Z306" i="4"/>
  <c r="Z322" i="4"/>
  <c r="Z338" i="4"/>
  <c r="Z354" i="4"/>
  <c r="Z313" i="4"/>
  <c r="Z329" i="4"/>
  <c r="Z345" i="4"/>
  <c r="Z364" i="4"/>
  <c r="AE364" i="4" s="1"/>
  <c r="BL355" i="4" s="1"/>
  <c r="Z380" i="4"/>
  <c r="Z396" i="4"/>
  <c r="Z412" i="4"/>
  <c r="Z367" i="4"/>
  <c r="AH367" i="4" s="1"/>
  <c r="AM358" i="4" s="1"/>
  <c r="Z383" i="4"/>
  <c r="Z399" i="4"/>
  <c r="Z415" i="4"/>
  <c r="Z370" i="4"/>
  <c r="Z386" i="4"/>
  <c r="Z402" i="4"/>
  <c r="Z418" i="4"/>
  <c r="AH418" i="4" s="1"/>
  <c r="AM409" i="4" s="1"/>
  <c r="Z373" i="4"/>
  <c r="Z389" i="4"/>
  <c r="AF389" i="4" s="1"/>
  <c r="BG380" i="4" s="1"/>
  <c r="Z405" i="4"/>
  <c r="AF405" i="4" s="1"/>
  <c r="BG396" i="4" s="1"/>
  <c r="Z421" i="4"/>
  <c r="AE421" i="4" s="1"/>
  <c r="BL412" i="4" s="1"/>
  <c r="Z437" i="4"/>
  <c r="AE437" i="4" s="1"/>
  <c r="BL428" i="4" s="1"/>
  <c r="Z424" i="4"/>
  <c r="Z440" i="4"/>
  <c r="Z427" i="4"/>
  <c r="Z443" i="4"/>
  <c r="AG443" i="4" s="1"/>
  <c r="AR434" i="4" s="1"/>
  <c r="Z430" i="4"/>
  <c r="Z446" i="4"/>
  <c r="Z462" i="4"/>
  <c r="AE462" i="4" s="1"/>
  <c r="BL453" i="4" s="1"/>
  <c r="Z478" i="4"/>
  <c r="Z465" i="4"/>
  <c r="Z481" i="4"/>
  <c r="Z464" i="4"/>
  <c r="Z480" i="4"/>
  <c r="AC480" i="4" s="1"/>
  <c r="AW471" i="4" s="1"/>
  <c r="Z463" i="4"/>
  <c r="Z479" i="4"/>
  <c r="Z491" i="4"/>
  <c r="AE491" i="4" s="1"/>
  <c r="BL482" i="4" s="1"/>
  <c r="Z494" i="4"/>
  <c r="AE494" i="4" s="1"/>
  <c r="BL485" i="4" s="1"/>
  <c r="Z497" i="4"/>
  <c r="Z496" i="4"/>
  <c r="Z500" i="4"/>
  <c r="Z515" i="4"/>
  <c r="Z506" i="4"/>
  <c r="AF506" i="4" s="1"/>
  <c r="BG497" i="4" s="1"/>
  <c r="Z511" i="4"/>
  <c r="Z514" i="4"/>
  <c r="Z536" i="4"/>
  <c r="AD536" i="4" s="1"/>
  <c r="BB527" i="4" s="1"/>
  <c r="Z543" i="4"/>
  <c r="Z522" i="4"/>
  <c r="Z537" i="4"/>
  <c r="Z531" i="4"/>
  <c r="AH531" i="4" s="1"/>
  <c r="AM522" i="4" s="1"/>
  <c r="Z546" i="4"/>
  <c r="Z534" i="4"/>
  <c r="Z554" i="4"/>
  <c r="Z548" i="4"/>
  <c r="AC548" i="4" s="1"/>
  <c r="AW539" i="4" s="1"/>
  <c r="Z552" i="4"/>
  <c r="Z562" i="4"/>
  <c r="V95" i="4"/>
  <c r="V111" i="4"/>
  <c r="V127" i="4"/>
  <c r="V143" i="4"/>
  <c r="V159" i="4"/>
  <c r="V175" i="4"/>
  <c r="V70" i="4"/>
  <c r="V86" i="4"/>
  <c r="V102" i="4"/>
  <c r="V118" i="4"/>
  <c r="V134" i="4"/>
  <c r="V150" i="4"/>
  <c r="V166" i="4"/>
  <c r="V173" i="4"/>
  <c r="V68" i="4"/>
  <c r="V84" i="4"/>
  <c r="V100" i="4"/>
  <c r="V116" i="4"/>
  <c r="V132" i="4"/>
  <c r="V148" i="4"/>
  <c r="V164" i="4"/>
  <c r="V180" i="4"/>
  <c r="V192" i="4"/>
  <c r="V208" i="4"/>
  <c r="V224" i="4"/>
  <c r="V240" i="4"/>
  <c r="V199" i="4"/>
  <c r="V215" i="4"/>
  <c r="V231" i="4"/>
  <c r="V190" i="4"/>
  <c r="V206" i="4"/>
  <c r="V222" i="4"/>
  <c r="V238" i="4"/>
  <c r="V193" i="4"/>
  <c r="V209" i="4"/>
  <c r="V225" i="4"/>
  <c r="V241" i="4"/>
  <c r="V255" i="4"/>
  <c r="V271" i="4"/>
  <c r="V287" i="4"/>
  <c r="V246" i="4"/>
  <c r="V262" i="4"/>
  <c r="V278" i="4"/>
  <c r="V294" i="4"/>
  <c r="V249" i="4"/>
  <c r="V265" i="4"/>
  <c r="V281" i="4"/>
  <c r="V297" i="4"/>
  <c r="V256" i="4"/>
  <c r="V272" i="4"/>
  <c r="V288" i="4"/>
  <c r="V304" i="4"/>
  <c r="V320" i="4"/>
  <c r="V336" i="4"/>
  <c r="V352" i="4"/>
  <c r="V307" i="4"/>
  <c r="V323" i="4"/>
  <c r="V339" i="4"/>
  <c r="V355" i="4"/>
  <c r="V310" i="4"/>
  <c r="V326" i="4"/>
  <c r="V342" i="4"/>
  <c r="V358" i="4"/>
  <c r="V317" i="4"/>
  <c r="V333" i="4"/>
  <c r="V349" i="4"/>
  <c r="V368" i="4"/>
  <c r="V384" i="4"/>
  <c r="V400" i="4"/>
  <c r="V416" i="4"/>
  <c r="V371" i="4"/>
  <c r="V387" i="4"/>
  <c r="V403" i="4"/>
  <c r="V419" i="4"/>
  <c r="V374" i="4"/>
  <c r="V390" i="4"/>
  <c r="V406" i="4"/>
  <c r="V361" i="4"/>
  <c r="V377" i="4"/>
  <c r="V393" i="4"/>
  <c r="V409" i="4"/>
  <c r="V425" i="4"/>
  <c r="V441" i="4"/>
  <c r="V428" i="4"/>
  <c r="V444" i="4"/>
  <c r="V431" i="4"/>
  <c r="V447" i="4"/>
  <c r="V434" i="4"/>
  <c r="V450" i="4"/>
  <c r="V466" i="4"/>
  <c r="V482" i="4"/>
  <c r="V465" i="4"/>
  <c r="V481" i="4"/>
  <c r="V464" i="4"/>
  <c r="V480" i="4"/>
  <c r="V463" i="4"/>
  <c r="V479" i="4"/>
  <c r="V495" i="4"/>
  <c r="V498" i="4"/>
  <c r="V497" i="4"/>
  <c r="V496" i="4"/>
  <c r="V518" i="4"/>
  <c r="V521" i="4"/>
  <c r="V509" i="4"/>
  <c r="V513" i="4"/>
  <c r="V537" i="4"/>
  <c r="V529" i="4"/>
  <c r="V532" i="4"/>
  <c r="V508" i="4"/>
  <c r="V519" i="4"/>
  <c r="V535" i="4"/>
  <c r="V526" i="4"/>
  <c r="V543" i="4"/>
  <c r="V549" i="4"/>
  <c r="V548" i="4"/>
  <c r="V557" i="4"/>
  <c r="V567" i="4"/>
  <c r="V561" i="4"/>
  <c r="V569" i="4"/>
  <c r="AG167" i="4"/>
  <c r="AR158" i="4" s="1"/>
  <c r="AP158" i="4"/>
  <c r="X159" i="4"/>
  <c r="U152" i="4"/>
  <c r="Z133" i="4"/>
  <c r="X127" i="4"/>
  <c r="U120" i="4"/>
  <c r="Z101" i="4"/>
  <c r="X95" i="4"/>
  <c r="W90" i="4"/>
  <c r="W86" i="4"/>
  <c r="W82" i="4"/>
  <c r="W78" i="4"/>
  <c r="W74" i="4"/>
  <c r="W70" i="4"/>
  <c r="W66" i="4"/>
  <c r="Z62" i="4"/>
  <c r="X60" i="4"/>
  <c r="V58" i="4"/>
  <c r="T56" i="4"/>
  <c r="Y53" i="4"/>
  <c r="W51" i="4"/>
  <c r="U49" i="4"/>
  <c r="Z46" i="4"/>
  <c r="X44" i="4"/>
  <c r="V42" i="4"/>
  <c r="T40" i="4"/>
  <c r="Y37" i="4"/>
  <c r="W35" i="4"/>
  <c r="U33" i="4"/>
  <c r="Z30" i="4"/>
  <c r="Z28" i="4"/>
  <c r="Z26" i="4"/>
  <c r="Z24" i="4"/>
  <c r="Z22" i="4"/>
  <c r="Y98" i="4"/>
  <c r="Y114" i="4"/>
  <c r="Y130" i="4"/>
  <c r="Y146" i="4"/>
  <c r="Y162" i="4"/>
  <c r="Y178" i="4"/>
  <c r="Y77" i="4"/>
  <c r="Y93" i="4"/>
  <c r="Y109" i="4"/>
  <c r="Y125" i="4"/>
  <c r="Y141" i="4"/>
  <c r="Y157" i="4"/>
  <c r="Y173" i="4"/>
  <c r="Y172" i="4"/>
  <c r="Y71" i="4"/>
  <c r="Y87" i="4"/>
  <c r="Y103" i="4"/>
  <c r="Y119" i="4"/>
  <c r="Y135" i="4"/>
  <c r="Y151" i="4"/>
  <c r="Y167" i="4"/>
  <c r="Y183" i="4"/>
  <c r="Y199" i="4"/>
  <c r="Y215" i="4"/>
  <c r="Y231" i="4"/>
  <c r="Y190" i="4"/>
  <c r="Y206" i="4"/>
  <c r="Y222" i="4"/>
  <c r="Y238" i="4"/>
  <c r="Y193" i="4"/>
  <c r="Y209" i="4"/>
  <c r="Y225" i="4"/>
  <c r="Y241" i="4"/>
  <c r="Y196" i="4"/>
  <c r="Y212" i="4"/>
  <c r="Y228" i="4"/>
  <c r="Y246" i="4"/>
  <c r="Y262" i="4"/>
  <c r="Y278" i="4"/>
  <c r="Y294" i="4"/>
  <c r="Y253" i="4"/>
  <c r="Y269" i="4"/>
  <c r="Y285" i="4"/>
  <c r="Y244" i="4"/>
  <c r="Y260" i="4"/>
  <c r="Y276" i="4"/>
  <c r="Y292" i="4"/>
  <c r="Y247" i="4"/>
  <c r="Y263" i="4"/>
  <c r="Y279" i="4"/>
  <c r="Y295" i="4"/>
  <c r="Y307" i="4"/>
  <c r="Y323" i="4"/>
  <c r="Y339" i="4"/>
  <c r="Y355" i="4"/>
  <c r="Y314" i="4"/>
  <c r="Y330" i="4"/>
  <c r="Y346" i="4"/>
  <c r="Y301" i="4"/>
  <c r="Y317" i="4"/>
  <c r="Y333" i="4"/>
  <c r="Y349" i="4"/>
  <c r="Y308" i="4"/>
  <c r="Y324" i="4"/>
  <c r="Y340" i="4"/>
  <c r="Y356" i="4"/>
  <c r="Y371" i="4"/>
  <c r="Y387" i="4"/>
  <c r="Y403" i="4"/>
  <c r="Y419" i="4"/>
  <c r="Y374" i="4"/>
  <c r="Y390" i="4"/>
  <c r="Y406" i="4"/>
  <c r="Y361" i="4"/>
  <c r="Y377" i="4"/>
  <c r="Y393" i="4"/>
  <c r="Y409" i="4"/>
  <c r="Y368" i="4"/>
  <c r="Y384" i="4"/>
  <c r="Y400" i="4"/>
  <c r="Y416" i="4"/>
  <c r="Y432" i="4"/>
  <c r="Y448" i="4"/>
  <c r="Y435" i="4"/>
  <c r="Y422" i="4"/>
  <c r="Y438" i="4"/>
  <c r="Y421" i="4"/>
  <c r="Y437" i="4"/>
  <c r="Y453" i="4"/>
  <c r="Y469" i="4"/>
  <c r="Y452" i="4"/>
  <c r="Y468" i="4"/>
  <c r="Y451" i="4"/>
  <c r="Y467" i="4"/>
  <c r="Y482" i="4"/>
  <c r="Y466" i="4"/>
  <c r="Y486" i="4"/>
  <c r="Y489" i="4"/>
  <c r="Y488" i="4"/>
  <c r="Y487" i="4"/>
  <c r="Y504" i="4"/>
  <c r="Y503" i="4"/>
  <c r="Y498" i="4"/>
  <c r="Y501" i="4"/>
  <c r="Y541" i="4"/>
  <c r="Y523" i="4"/>
  <c r="Y513" i="4"/>
  <c r="Y521" i="4"/>
  <c r="Y532" i="4"/>
  <c r="Y540" i="4"/>
  <c r="Y530" i="4"/>
  <c r="Y529" i="4"/>
  <c r="Y554" i="4"/>
  <c r="Y564" i="4"/>
  <c r="Y553" i="4"/>
  <c r="Y562" i="4"/>
  <c r="Y559" i="4"/>
  <c r="Y569" i="4"/>
  <c r="U106" i="4"/>
  <c r="U122" i="4"/>
  <c r="U138" i="4"/>
  <c r="U154" i="4"/>
  <c r="U170" i="4"/>
  <c r="U69" i="4"/>
  <c r="U85" i="4"/>
  <c r="U101" i="4"/>
  <c r="U117" i="4"/>
  <c r="U133" i="4"/>
  <c r="U149" i="4"/>
  <c r="U165" i="4"/>
  <c r="U181" i="4"/>
  <c r="U182" i="4"/>
  <c r="U79" i="4"/>
  <c r="U95" i="4"/>
  <c r="U111" i="4"/>
  <c r="U127" i="4"/>
  <c r="U143" i="4"/>
  <c r="U159" i="4"/>
  <c r="U175" i="4"/>
  <c r="U191" i="4"/>
  <c r="U207" i="4"/>
  <c r="U223" i="4"/>
  <c r="U239" i="4"/>
  <c r="U198" i="4"/>
  <c r="U214" i="4"/>
  <c r="U230" i="4"/>
  <c r="U185" i="4"/>
  <c r="U201" i="4"/>
  <c r="U217" i="4"/>
  <c r="U233" i="4"/>
  <c r="U188" i="4"/>
  <c r="U204" i="4"/>
  <c r="U220" i="4"/>
  <c r="U236" i="4"/>
  <c r="U254" i="4"/>
  <c r="U270" i="4"/>
  <c r="U286" i="4"/>
  <c r="U302" i="4"/>
  <c r="U257" i="4"/>
  <c r="U273" i="4"/>
  <c r="U289" i="4"/>
  <c r="U248" i="4"/>
  <c r="U264" i="4"/>
  <c r="U280" i="4"/>
  <c r="U296" i="4"/>
  <c r="U251" i="4"/>
  <c r="U267" i="4"/>
  <c r="U283" i="4"/>
  <c r="U299" i="4"/>
  <c r="U315" i="4"/>
  <c r="U331" i="4"/>
  <c r="U347" i="4"/>
  <c r="U306" i="4"/>
  <c r="U322" i="4"/>
  <c r="U338" i="4"/>
  <c r="U354" i="4"/>
  <c r="U309" i="4"/>
  <c r="U325" i="4"/>
  <c r="U341" i="4"/>
  <c r="U357" i="4"/>
  <c r="U316" i="4"/>
  <c r="U332" i="4"/>
  <c r="U348" i="4"/>
  <c r="U363" i="4"/>
  <c r="U379" i="4"/>
  <c r="U395" i="4"/>
  <c r="U411" i="4"/>
  <c r="U366" i="4"/>
  <c r="U382" i="4"/>
  <c r="U398" i="4"/>
  <c r="U414" i="4"/>
  <c r="U369" i="4"/>
  <c r="U385" i="4"/>
  <c r="U401" i="4"/>
  <c r="U417" i="4"/>
  <c r="U376" i="4"/>
  <c r="U392" i="4"/>
  <c r="U408" i="4"/>
  <c r="U424" i="4"/>
  <c r="U440" i="4"/>
  <c r="U427" i="4"/>
  <c r="U443" i="4"/>
  <c r="U430" i="4"/>
  <c r="U446" i="4"/>
  <c r="U429" i="4"/>
  <c r="U445" i="4"/>
  <c r="U461" i="4"/>
  <c r="U477" i="4"/>
  <c r="U460" i="4"/>
  <c r="U476" i="4"/>
  <c r="U459" i="4"/>
  <c r="U475" i="4"/>
  <c r="U462" i="4"/>
  <c r="U478" i="4"/>
  <c r="U494" i="4"/>
  <c r="U493" i="4"/>
  <c r="U492" i="4"/>
  <c r="U491" i="4"/>
  <c r="U510" i="4"/>
  <c r="U508" i="4"/>
  <c r="U498" i="4"/>
  <c r="U501" i="4"/>
  <c r="U528" i="4"/>
  <c r="U531" i="4"/>
  <c r="U539" i="4"/>
  <c r="U521" i="4"/>
  <c r="U515" i="4"/>
  <c r="U522" i="4"/>
  <c r="U538" i="4"/>
  <c r="U541" i="4"/>
  <c r="U553" i="4"/>
  <c r="U543" i="4"/>
  <c r="U558" i="4"/>
  <c r="U566" i="4"/>
  <c r="U561" i="4"/>
  <c r="U571" i="4"/>
  <c r="V165" i="4"/>
  <c r="T159" i="4"/>
  <c r="W150" i="4"/>
  <c r="V141" i="4"/>
  <c r="Y132" i="4"/>
  <c r="T127" i="4"/>
  <c r="W118" i="4"/>
  <c r="V109" i="4"/>
  <c r="Y100" i="4"/>
  <c r="T91" i="4"/>
  <c r="T87" i="4"/>
  <c r="T83" i="4"/>
  <c r="T79" i="4"/>
  <c r="T75" i="4"/>
  <c r="T71" i="4"/>
  <c r="T67" i="4"/>
  <c r="Z63" i="4"/>
  <c r="X61" i="4"/>
  <c r="V59" i="4"/>
  <c r="T57" i="4"/>
  <c r="Y54" i="4"/>
  <c r="W52" i="4"/>
  <c r="U50" i="4"/>
  <c r="Z47" i="4"/>
  <c r="X45" i="4"/>
  <c r="V43" i="4"/>
  <c r="T41" i="4"/>
  <c r="Y38" i="4"/>
  <c r="W36" i="4"/>
  <c r="U34" i="4"/>
  <c r="Z31" i="4"/>
  <c r="W29" i="4"/>
  <c r="Y26" i="4"/>
  <c r="U24" i="4"/>
  <c r="W21" i="4"/>
  <c r="X109" i="4"/>
  <c r="X125" i="4"/>
  <c r="X141" i="4"/>
  <c r="X157" i="4"/>
  <c r="X173" i="4"/>
  <c r="X64" i="4"/>
  <c r="X80" i="4"/>
  <c r="X96" i="4"/>
  <c r="X112" i="4"/>
  <c r="X128" i="4"/>
  <c r="X144" i="4"/>
  <c r="X160" i="4"/>
  <c r="X176" i="4"/>
  <c r="X179" i="4"/>
  <c r="X78" i="4"/>
  <c r="X94" i="4"/>
  <c r="X110" i="4"/>
  <c r="X126" i="4"/>
  <c r="X142" i="4"/>
  <c r="X158" i="4"/>
  <c r="X174" i="4"/>
  <c r="X194" i="4"/>
  <c r="X210" i="4"/>
  <c r="X226" i="4"/>
  <c r="X242" i="4"/>
  <c r="X193" i="4"/>
  <c r="X209" i="4"/>
  <c r="X225" i="4"/>
  <c r="X241" i="4"/>
  <c r="X196" i="4"/>
  <c r="X212" i="4"/>
  <c r="X228" i="4"/>
  <c r="X183" i="4"/>
  <c r="X199" i="4"/>
  <c r="X215" i="4"/>
  <c r="X231" i="4"/>
  <c r="X249" i="4"/>
  <c r="X265" i="4"/>
  <c r="X281" i="4"/>
  <c r="X297" i="4"/>
  <c r="X256" i="4"/>
  <c r="X272" i="4"/>
  <c r="X288" i="4"/>
  <c r="X247" i="4"/>
  <c r="X263" i="4"/>
  <c r="X279" i="4"/>
  <c r="X295" i="4"/>
  <c r="X250" i="4"/>
  <c r="X266" i="4"/>
  <c r="X282" i="4"/>
  <c r="X298" i="4"/>
  <c r="X314" i="4"/>
  <c r="X330" i="4"/>
  <c r="X346" i="4"/>
  <c r="X305" i="4"/>
  <c r="X321" i="4"/>
  <c r="X337" i="4"/>
  <c r="X353" i="4"/>
  <c r="X312" i="4"/>
  <c r="X328" i="4"/>
  <c r="X344" i="4"/>
  <c r="X360" i="4"/>
  <c r="X315" i="4"/>
  <c r="X331" i="4"/>
  <c r="X347" i="4"/>
  <c r="X362" i="4"/>
  <c r="X378" i="4"/>
  <c r="X394" i="4"/>
  <c r="X410" i="4"/>
  <c r="X365" i="4"/>
  <c r="X381" i="4"/>
  <c r="X397" i="4"/>
  <c r="X413" i="4"/>
  <c r="X372" i="4"/>
  <c r="X388" i="4"/>
  <c r="X404" i="4"/>
  <c r="X420" i="4"/>
  <c r="X375" i="4"/>
  <c r="X391" i="4"/>
  <c r="X407" i="4"/>
  <c r="X423" i="4"/>
  <c r="X439" i="4"/>
  <c r="X426" i="4"/>
  <c r="X442" i="4"/>
  <c r="X421" i="4"/>
  <c r="X437" i="4"/>
  <c r="X424" i="4"/>
  <c r="X440" i="4"/>
  <c r="X456" i="4"/>
  <c r="X472" i="4"/>
  <c r="X459" i="4"/>
  <c r="X475" i="4"/>
  <c r="X458" i="4"/>
  <c r="X474" i="4"/>
  <c r="X461" i="4"/>
  <c r="X477" i="4"/>
  <c r="X493" i="4"/>
  <c r="X492" i="4"/>
  <c r="X491" i="4"/>
  <c r="X490" i="4"/>
  <c r="X507" i="4"/>
  <c r="X505" i="4"/>
  <c r="X516" i="4"/>
  <c r="X509" i="4"/>
  <c r="X556" i="4"/>
  <c r="X524" i="4"/>
  <c r="X534" i="4"/>
  <c r="X557" i="4"/>
  <c r="X518" i="4"/>
  <c r="X548" i="4"/>
  <c r="X525" i="4"/>
  <c r="X545" i="4"/>
  <c r="X532" i="4"/>
  <c r="X547" i="4"/>
  <c r="X546" i="4"/>
  <c r="X565" i="4"/>
  <c r="X558" i="4"/>
  <c r="X570" i="4"/>
  <c r="T97" i="4"/>
  <c r="T113" i="4"/>
  <c r="T129" i="4"/>
  <c r="T145" i="4"/>
  <c r="T161" i="4"/>
  <c r="T177" i="4"/>
  <c r="T72" i="4"/>
  <c r="T88" i="4"/>
  <c r="T104" i="4"/>
  <c r="T120" i="4"/>
  <c r="T136" i="4"/>
  <c r="T152" i="4"/>
  <c r="T168" i="4"/>
  <c r="T182" i="4"/>
  <c r="T66" i="4"/>
  <c r="T82" i="4"/>
  <c r="T98" i="4"/>
  <c r="T114" i="4"/>
  <c r="T130" i="4"/>
  <c r="T146" i="4"/>
  <c r="T162" i="4"/>
  <c r="T178" i="4"/>
  <c r="T198" i="4"/>
  <c r="T214" i="4"/>
  <c r="T230" i="4"/>
  <c r="T185" i="4"/>
  <c r="T201" i="4"/>
  <c r="T217" i="4"/>
  <c r="T233" i="4"/>
  <c r="T188" i="4"/>
  <c r="T204" i="4"/>
  <c r="T220" i="4"/>
  <c r="T236" i="4"/>
  <c r="T187" i="4"/>
  <c r="T203" i="4"/>
  <c r="T219" i="4"/>
  <c r="T235" i="4"/>
  <c r="T253" i="4"/>
  <c r="T269" i="4"/>
  <c r="T285" i="4"/>
  <c r="T301" i="4"/>
  <c r="T256" i="4"/>
  <c r="T272" i="4"/>
  <c r="T288" i="4"/>
  <c r="T247" i="4"/>
  <c r="T263" i="4"/>
  <c r="T279" i="4"/>
  <c r="T295" i="4"/>
  <c r="T254" i="4"/>
  <c r="T270" i="4"/>
  <c r="T286" i="4"/>
  <c r="T302" i="4"/>
  <c r="T318" i="4"/>
  <c r="T334" i="4"/>
  <c r="T350" i="4"/>
  <c r="T309" i="4"/>
  <c r="T325" i="4"/>
  <c r="T341" i="4"/>
  <c r="T357" i="4"/>
  <c r="T316" i="4"/>
  <c r="T332" i="4"/>
  <c r="T348" i="4"/>
  <c r="T361" i="4"/>
  <c r="T315" i="4"/>
  <c r="T331" i="4"/>
  <c r="T347" i="4"/>
  <c r="T362" i="4"/>
  <c r="T378" i="4"/>
  <c r="T394" i="4"/>
  <c r="T410" i="4"/>
  <c r="T369" i="4"/>
  <c r="T385" i="4"/>
  <c r="T401" i="4"/>
  <c r="T417" i="4"/>
  <c r="T376" i="4"/>
  <c r="T392" i="4"/>
  <c r="T408" i="4"/>
  <c r="T363" i="4"/>
  <c r="T379" i="4"/>
  <c r="T395" i="4"/>
  <c r="T411" i="4"/>
  <c r="T427" i="4"/>
  <c r="T443" i="4"/>
  <c r="T430" i="4"/>
  <c r="T446" i="4"/>
  <c r="T429" i="4"/>
  <c r="T445" i="4"/>
  <c r="T432" i="4"/>
  <c r="T448" i="4"/>
  <c r="T460" i="4"/>
  <c r="T476" i="4"/>
  <c r="T463" i="4"/>
  <c r="T479" i="4"/>
  <c r="T466" i="4"/>
  <c r="T482" i="4"/>
  <c r="T465" i="4"/>
  <c r="T481" i="4"/>
  <c r="T497" i="4"/>
  <c r="T492" i="4"/>
  <c r="T491" i="4"/>
  <c r="T494" i="4"/>
  <c r="T509" i="4"/>
  <c r="T505" i="4"/>
  <c r="T515" i="4"/>
  <c r="T516" i="4"/>
  <c r="T531" i="4"/>
  <c r="T526" i="4"/>
  <c r="T520" i="4"/>
  <c r="T510" i="4"/>
  <c r="T521" i="4"/>
  <c r="T537" i="4"/>
  <c r="T549" i="4"/>
  <c r="T536" i="4"/>
  <c r="T556" i="4"/>
  <c r="T542" i="4"/>
  <c r="T559" i="4"/>
  <c r="T558" i="4"/>
  <c r="T566" i="4"/>
  <c r="T571" i="4"/>
  <c r="Z169" i="4"/>
  <c r="AE169" i="4" s="1"/>
  <c r="BL160" i="4" s="1"/>
  <c r="Z161" i="4"/>
  <c r="X155" i="4"/>
  <c r="U148" i="4"/>
  <c r="Z129" i="4"/>
  <c r="X123" i="4"/>
  <c r="U116" i="4"/>
  <c r="Z97" i="4"/>
  <c r="Z93" i="4"/>
  <c r="AG93" i="4" s="1"/>
  <c r="AR84" i="4" s="1"/>
  <c r="Z91" i="4"/>
  <c r="Z89" i="4"/>
  <c r="Z87" i="4"/>
  <c r="Z85" i="4"/>
  <c r="Z83" i="4"/>
  <c r="Z81" i="4"/>
  <c r="AD81" i="4" s="1"/>
  <c r="BB72" i="4" s="1"/>
  <c r="Z79" i="4"/>
  <c r="Z77" i="4"/>
  <c r="Z75" i="4"/>
  <c r="Z73" i="4"/>
  <c r="Z71" i="4"/>
  <c r="Y63" i="4"/>
  <c r="Z60" i="4"/>
  <c r="X58" i="4"/>
  <c r="V56" i="4"/>
  <c r="T54" i="4"/>
  <c r="Y51" i="4"/>
  <c r="W49" i="4"/>
  <c r="U47" i="4"/>
  <c r="Z44" i="4"/>
  <c r="X42" i="4"/>
  <c r="V40" i="4"/>
  <c r="T38" i="4"/>
  <c r="Y35" i="4"/>
  <c r="W33" i="4"/>
  <c r="U31" i="4"/>
  <c r="V29" i="4"/>
  <c r="V27" i="4"/>
  <c r="V25" i="4"/>
  <c r="V23" i="4"/>
  <c r="V21" i="4"/>
  <c r="W108" i="4"/>
  <c r="W124" i="4"/>
  <c r="W140" i="4"/>
  <c r="W156" i="4"/>
  <c r="W172" i="4"/>
  <c r="W71" i="4"/>
  <c r="W87" i="4"/>
  <c r="W103" i="4"/>
  <c r="W119" i="4"/>
  <c r="W135" i="4"/>
  <c r="W151" i="4"/>
  <c r="W167" i="4"/>
  <c r="W170" i="4"/>
  <c r="W69" i="4"/>
  <c r="W85" i="4"/>
  <c r="W101" i="4"/>
  <c r="W117" i="4"/>
  <c r="W133" i="4"/>
  <c r="W149" i="4"/>
  <c r="W165" i="4"/>
  <c r="W181" i="4"/>
  <c r="W197" i="4"/>
  <c r="W213" i="4"/>
  <c r="W229" i="4"/>
  <c r="W184" i="4"/>
  <c r="W200" i="4"/>
  <c r="W216" i="4"/>
  <c r="W232" i="4"/>
  <c r="W187" i="4"/>
  <c r="W203" i="4"/>
  <c r="W219" i="4"/>
  <c r="W235" i="4"/>
  <c r="W190" i="4"/>
  <c r="W206" i="4"/>
  <c r="W222" i="4"/>
  <c r="W238" i="4"/>
  <c r="W252" i="4"/>
  <c r="W268" i="4"/>
  <c r="W284" i="4"/>
  <c r="W300" i="4"/>
  <c r="W255" i="4"/>
  <c r="W271" i="4"/>
  <c r="W287" i="4"/>
  <c r="W302" i="4"/>
  <c r="W258" i="4"/>
  <c r="W274" i="4"/>
  <c r="W290" i="4"/>
  <c r="W245" i="4"/>
  <c r="W261" i="4"/>
  <c r="W277" i="4"/>
  <c r="W293" i="4"/>
  <c r="W313" i="4"/>
  <c r="W329" i="4"/>
  <c r="W345" i="4"/>
  <c r="W304" i="4"/>
  <c r="W320" i="4"/>
  <c r="W336" i="4"/>
  <c r="W352" i="4"/>
  <c r="W307" i="4"/>
  <c r="W323" i="4"/>
  <c r="W339" i="4"/>
  <c r="W355" i="4"/>
  <c r="W314" i="4"/>
  <c r="W330" i="4"/>
  <c r="W346" i="4"/>
  <c r="W361" i="4"/>
  <c r="W377" i="4"/>
  <c r="W393" i="4"/>
  <c r="W409" i="4"/>
  <c r="W368" i="4"/>
  <c r="W384" i="4"/>
  <c r="W400" i="4"/>
  <c r="W416" i="4"/>
  <c r="W371" i="4"/>
  <c r="W387" i="4"/>
  <c r="W403" i="4"/>
  <c r="W419" i="4"/>
  <c r="W374" i="4"/>
  <c r="W390" i="4"/>
  <c r="W406" i="4"/>
  <c r="W422" i="4"/>
  <c r="W438" i="4"/>
  <c r="W451" i="4"/>
  <c r="W433" i="4"/>
  <c r="W449" i="4"/>
  <c r="W436" i="4"/>
  <c r="W423" i="4"/>
  <c r="W439" i="4"/>
  <c r="W459" i="4"/>
  <c r="W475" i="4"/>
  <c r="W462" i="4"/>
  <c r="W478" i="4"/>
  <c r="W465" i="4"/>
  <c r="W481" i="4"/>
  <c r="W464" i="4"/>
  <c r="W480" i="4"/>
  <c r="W496" i="4"/>
  <c r="W495" i="4"/>
  <c r="W494" i="4"/>
  <c r="W497" i="4"/>
  <c r="W515" i="4"/>
  <c r="W504" i="4"/>
  <c r="W503" i="4"/>
  <c r="W514" i="4"/>
  <c r="W530" i="4"/>
  <c r="W518" i="4"/>
  <c r="W529" i="4"/>
  <c r="W509" i="4"/>
  <c r="AF569" i="4"/>
  <c r="BG560" i="4" s="1"/>
  <c r="BE560" i="4"/>
  <c r="W532" i="4"/>
  <c r="W555" i="4"/>
  <c r="W535" i="4"/>
  <c r="W542" i="4"/>
  <c r="W545" i="4"/>
  <c r="W561" i="4"/>
  <c r="W553" i="4"/>
  <c r="W562" i="4"/>
  <c r="X163" i="4"/>
  <c r="AF162" i="4"/>
  <c r="BG153" i="4" s="1"/>
  <c r="BE153" i="4"/>
  <c r="BJ144" i="4"/>
  <c r="AK135" i="4"/>
  <c r="AC139" i="4"/>
  <c r="AW130" i="4" s="1"/>
  <c r="AU130" i="4"/>
  <c r="AF130" i="4"/>
  <c r="BG121" i="4" s="1"/>
  <c r="BE121" i="4"/>
  <c r="BJ112" i="4"/>
  <c r="AK103" i="4"/>
  <c r="AC107" i="4"/>
  <c r="AW98" i="4" s="1"/>
  <c r="AU98" i="4"/>
  <c r="T99" i="4"/>
  <c r="AH94" i="4"/>
  <c r="AM85" i="4" s="1"/>
  <c r="AK85" i="4"/>
  <c r="Y90" i="4"/>
  <c r="Y86" i="4"/>
  <c r="Y82" i="4"/>
  <c r="Y78" i="4"/>
  <c r="Y74" i="4"/>
  <c r="Y70" i="4"/>
  <c r="Y66" i="4"/>
  <c r="AC63" i="4"/>
  <c r="AW54" i="4" s="1"/>
  <c r="AU54" i="4"/>
  <c r="Y60" i="4"/>
  <c r="AF58" i="4"/>
  <c r="BG49" i="4" s="1"/>
  <c r="BE49" i="4"/>
  <c r="AZ47" i="4"/>
  <c r="Z53" i="4"/>
  <c r="X51" i="4"/>
  <c r="V49" i="4"/>
  <c r="T47" i="4"/>
  <c r="Y44" i="4"/>
  <c r="W42" i="4"/>
  <c r="U40" i="4"/>
  <c r="Z37" i="4"/>
  <c r="X35" i="4"/>
  <c r="V33" i="4"/>
  <c r="T31" i="4"/>
  <c r="W28" i="4"/>
  <c r="Y25" i="4"/>
  <c r="U23" i="4"/>
  <c r="BF86" i="4"/>
  <c r="AL86" i="4"/>
  <c r="BA86" i="4"/>
  <c r="AV86" i="4"/>
  <c r="BK86" i="4"/>
  <c r="AQ86" i="4"/>
  <c r="BF102" i="4"/>
  <c r="AL102" i="4"/>
  <c r="BA102" i="4"/>
  <c r="AV102" i="4"/>
  <c r="BK102" i="4"/>
  <c r="AQ102" i="4"/>
  <c r="AL118" i="4"/>
  <c r="AQ118" i="4"/>
  <c r="BF134" i="4"/>
  <c r="AL134" i="4"/>
  <c r="BA134" i="4"/>
  <c r="AV134" i="4"/>
  <c r="BK134" i="4"/>
  <c r="AQ134" i="4"/>
  <c r="BF150" i="4"/>
  <c r="AL150" i="4"/>
  <c r="BA150" i="4"/>
  <c r="AV150" i="4"/>
  <c r="BK150" i="4"/>
  <c r="AQ150" i="4"/>
  <c r="BK166" i="4"/>
  <c r="BF166" i="4"/>
  <c r="BA166" i="4"/>
  <c r="AV166" i="4"/>
  <c r="AQ166" i="4"/>
  <c r="AL166" i="4"/>
  <c r="BK65" i="4"/>
  <c r="BF65" i="4"/>
  <c r="BA65" i="4"/>
  <c r="AV65" i="4"/>
  <c r="AQ65" i="4"/>
  <c r="AL65" i="4"/>
  <c r="Z90" i="4"/>
  <c r="Z106" i="4"/>
  <c r="Z122" i="4"/>
  <c r="Z138" i="4"/>
  <c r="Z154" i="4"/>
  <c r="Z170" i="4"/>
  <c r="Z173" i="4"/>
  <c r="AC173" i="4" s="1"/>
  <c r="AW164" i="4" s="1"/>
  <c r="Z64" i="4"/>
  <c r="Z80" i="4"/>
  <c r="Z96" i="4"/>
  <c r="Z112" i="4"/>
  <c r="AH112" i="4" s="1"/>
  <c r="AM103" i="4" s="1"/>
  <c r="Z128" i="4"/>
  <c r="Z144" i="4"/>
  <c r="AH144" i="4" s="1"/>
  <c r="AM135" i="4" s="1"/>
  <c r="Z160" i="4"/>
  <c r="Z176" i="4"/>
  <c r="BK183" i="4"/>
  <c r="AQ183" i="4"/>
  <c r="BK199" i="4"/>
  <c r="BF199" i="4"/>
  <c r="BA199" i="4"/>
  <c r="AV199" i="4"/>
  <c r="AQ199" i="4"/>
  <c r="AL199" i="4"/>
  <c r="BK215" i="4"/>
  <c r="BF215" i="4"/>
  <c r="BA215" i="4"/>
  <c r="AV215" i="4"/>
  <c r="AQ215" i="4"/>
  <c r="AL215" i="4"/>
  <c r="BK231" i="4"/>
  <c r="BF231" i="4"/>
  <c r="BA231" i="4"/>
  <c r="AV231" i="4"/>
  <c r="AQ231" i="4"/>
  <c r="AL231" i="4"/>
  <c r="Z199" i="4"/>
  <c r="Z215" i="4"/>
  <c r="Z231" i="4"/>
  <c r="Z186" i="4"/>
  <c r="Z202" i="4"/>
  <c r="AC202" i="4" s="1"/>
  <c r="AW193" i="4" s="1"/>
  <c r="Z218" i="4"/>
  <c r="Z234" i="4"/>
  <c r="Z189" i="4"/>
  <c r="Z205" i="4"/>
  <c r="Z221" i="4"/>
  <c r="Z237" i="4"/>
  <c r="BF246" i="4"/>
  <c r="AL246" i="4"/>
  <c r="BK262" i="4"/>
  <c r="BF262" i="4"/>
  <c r="BA262" i="4"/>
  <c r="AV262" i="4"/>
  <c r="AQ262" i="4"/>
  <c r="AL262" i="4"/>
  <c r="BK278" i="4"/>
  <c r="BF278" i="4"/>
  <c r="BA278" i="4"/>
  <c r="AV278" i="4"/>
  <c r="AQ278" i="4"/>
  <c r="AL278" i="4"/>
  <c r="BA292" i="4"/>
  <c r="BF292" i="4"/>
  <c r="AL292" i="4"/>
  <c r="BK292" i="4"/>
  <c r="AQ292" i="4"/>
  <c r="AV292" i="4"/>
  <c r="Z258" i="4"/>
  <c r="AH258" i="4" s="1"/>
  <c r="AM249" i="4" s="1"/>
  <c r="Z274" i="4"/>
  <c r="Z290" i="4"/>
  <c r="Z249" i="4"/>
  <c r="Z265" i="4"/>
  <c r="AC265" i="4" s="1"/>
  <c r="AW256" i="4" s="1"/>
  <c r="Z281" i="4"/>
  <c r="AC281" i="4" s="1"/>
  <c r="AW272" i="4" s="1"/>
  <c r="Z297" i="4"/>
  <c r="Z256" i="4"/>
  <c r="Z272" i="4"/>
  <c r="Z288" i="4"/>
  <c r="AF288" i="4" s="1"/>
  <c r="BG279" i="4" s="1"/>
  <c r="BK295" i="4"/>
  <c r="BF295" i="4"/>
  <c r="BA295" i="4"/>
  <c r="AV295" i="4"/>
  <c r="AQ295" i="4"/>
  <c r="AL295" i="4"/>
  <c r="BK311" i="4"/>
  <c r="BF311" i="4"/>
  <c r="BA311" i="4"/>
  <c r="AV311" i="4"/>
  <c r="AQ311" i="4"/>
  <c r="AL311" i="4"/>
  <c r="AV327" i="4"/>
  <c r="BF343" i="4"/>
  <c r="AL343" i="4"/>
  <c r="Z307" i="4"/>
  <c r="Z323" i="4"/>
  <c r="Z339" i="4"/>
  <c r="Z355" i="4"/>
  <c r="Z310" i="4"/>
  <c r="Z326" i="4"/>
  <c r="Z342" i="4"/>
  <c r="AG342" i="4" s="1"/>
  <c r="AR333" i="4" s="1"/>
  <c r="Z358" i="4"/>
  <c r="AG358" i="4" s="1"/>
  <c r="AR349" i="4" s="1"/>
  <c r="Z317" i="4"/>
  <c r="Z333" i="4"/>
  <c r="Z349" i="4"/>
  <c r="BK359" i="4"/>
  <c r="BF359" i="4"/>
  <c r="BA359" i="4"/>
  <c r="AV359" i="4"/>
  <c r="AQ359" i="4"/>
  <c r="AL359" i="4"/>
  <c r="BK375" i="4"/>
  <c r="BF375" i="4"/>
  <c r="BA375" i="4"/>
  <c r="AV375" i="4"/>
  <c r="AQ375" i="4"/>
  <c r="AL375" i="4"/>
  <c r="BK391" i="4"/>
  <c r="BF391" i="4"/>
  <c r="BA391" i="4"/>
  <c r="AV391" i="4"/>
  <c r="AQ391" i="4"/>
  <c r="AL391" i="4"/>
  <c r="BK407" i="4"/>
  <c r="BF407" i="4"/>
  <c r="BA407" i="4"/>
  <c r="AV407" i="4"/>
  <c r="AQ407" i="4"/>
  <c r="AL407" i="4"/>
  <c r="Z371" i="4"/>
  <c r="Z387" i="4"/>
  <c r="Z403" i="4"/>
  <c r="BF410" i="4"/>
  <c r="AL410" i="4"/>
  <c r="Z374" i="4"/>
  <c r="Z390" i="4"/>
  <c r="Z406" i="4"/>
  <c r="AG406" i="4" s="1"/>
  <c r="AR397" i="4" s="1"/>
  <c r="Z361" i="4"/>
  <c r="Z377" i="4"/>
  <c r="Z393" i="4"/>
  <c r="Z409" i="4"/>
  <c r="BK416" i="4"/>
  <c r="BF416" i="4"/>
  <c r="BA416" i="4"/>
  <c r="AV416" i="4"/>
  <c r="AQ416" i="4"/>
  <c r="AL416" i="4"/>
  <c r="BK432" i="4"/>
  <c r="BF432" i="4"/>
  <c r="BA432" i="4"/>
  <c r="AV432" i="4"/>
  <c r="AQ432" i="4"/>
  <c r="AL432" i="4"/>
  <c r="Z428" i="4"/>
  <c r="AH428" i="4" s="1"/>
  <c r="AM419" i="4" s="1"/>
  <c r="Z444" i="4"/>
  <c r="Z431" i="4"/>
  <c r="Z447" i="4"/>
  <c r="AH447" i="4" s="1"/>
  <c r="AM438" i="4" s="1"/>
  <c r="Z434" i="4"/>
  <c r="AF434" i="4" s="1"/>
  <c r="BG425" i="4" s="1"/>
  <c r="BK441" i="4"/>
  <c r="BF441" i="4"/>
  <c r="AQ441" i="4"/>
  <c r="AV441" i="4"/>
  <c r="BA441" i="4"/>
  <c r="AL441" i="4"/>
  <c r="BK457" i="4"/>
  <c r="BF457" i="4"/>
  <c r="BA457" i="4"/>
  <c r="AV457" i="4"/>
  <c r="AQ457" i="4"/>
  <c r="AL457" i="4"/>
  <c r="Z453" i="4"/>
  <c r="Z469" i="4"/>
  <c r="Z452" i="4"/>
  <c r="AG452" i="4" s="1"/>
  <c r="AR443" i="4" s="1"/>
  <c r="Z468" i="4"/>
  <c r="AG468" i="4" s="1"/>
  <c r="AR459" i="4" s="1"/>
  <c r="Z451" i="4"/>
  <c r="Z467" i="4"/>
  <c r="BK473" i="4"/>
  <c r="BF473" i="4"/>
  <c r="BA473" i="4"/>
  <c r="AV473" i="4"/>
  <c r="AQ473" i="4"/>
  <c r="AL473" i="4"/>
  <c r="AV486" i="4"/>
  <c r="Z485" i="4"/>
  <c r="Z484" i="4"/>
  <c r="AV489" i="4"/>
  <c r="BK489" i="4"/>
  <c r="AQ489" i="4"/>
  <c r="BF489" i="4"/>
  <c r="BA489" i="4"/>
  <c r="AL489" i="4"/>
  <c r="BK495" i="4"/>
  <c r="AQ495" i="4"/>
  <c r="AL495" i="4"/>
  <c r="AV495" i="4"/>
  <c r="BA495" i="4"/>
  <c r="BF495" i="4"/>
  <c r="BF508" i="4"/>
  <c r="AL508" i="4"/>
  <c r="AV508" i="4"/>
  <c r="BK508" i="4"/>
  <c r="BA508" i="4"/>
  <c r="AQ508" i="4"/>
  <c r="Z513" i="4"/>
  <c r="BF509" i="4"/>
  <c r="BA509" i="4"/>
  <c r="AV509" i="4"/>
  <c r="AQ509" i="4"/>
  <c r="AL509" i="4"/>
  <c r="BK509" i="4"/>
  <c r="BF511" i="4"/>
  <c r="BA531" i="4"/>
  <c r="AV531" i="4"/>
  <c r="AQ531" i="4"/>
  <c r="AL531" i="4"/>
  <c r="BF531" i="4"/>
  <c r="BK531" i="4"/>
  <c r="Z508" i="4"/>
  <c r="Z524" i="4"/>
  <c r="AH524" i="4" s="1"/>
  <c r="AM515" i="4" s="1"/>
  <c r="Z519" i="4"/>
  <c r="AD519" i="4" s="1"/>
  <c r="BB510" i="4" s="1"/>
  <c r="Z535" i="4"/>
  <c r="BA541" i="4"/>
  <c r="Z538" i="4"/>
  <c r="AC538" i="4" s="1"/>
  <c r="AW529" i="4" s="1"/>
  <c r="Z541" i="4"/>
  <c r="Z558" i="4"/>
  <c r="Z551" i="4"/>
  <c r="Z556" i="4"/>
  <c r="Z565" i="4"/>
  <c r="Z564" i="4"/>
  <c r="BK560" i="4"/>
  <c r="BF560" i="4"/>
  <c r="BA560" i="4"/>
  <c r="AV560" i="4"/>
  <c r="AQ560" i="4"/>
  <c r="AL560" i="4"/>
  <c r="V99" i="4"/>
  <c r="V115" i="4"/>
  <c r="V131" i="4"/>
  <c r="V147" i="4"/>
  <c r="V163" i="4"/>
  <c r="AE179" i="4"/>
  <c r="BL170" i="4" s="1"/>
  <c r="BJ170" i="4"/>
  <c r="AE74" i="4"/>
  <c r="BL65" i="4" s="1"/>
  <c r="BJ65" i="4"/>
  <c r="V90" i="4"/>
  <c r="V106" i="4"/>
  <c r="V122" i="4"/>
  <c r="V138" i="4"/>
  <c r="V154" i="4"/>
  <c r="V170" i="4"/>
  <c r="V177" i="4"/>
  <c r="V72" i="4"/>
  <c r="V88" i="4"/>
  <c r="V104" i="4"/>
  <c r="V120" i="4"/>
  <c r="V136" i="4"/>
  <c r="V152" i="4"/>
  <c r="V168" i="4"/>
  <c r="BJ173" i="4"/>
  <c r="BJ187" i="4"/>
  <c r="AE212" i="4"/>
  <c r="BL203" i="4" s="1"/>
  <c r="BJ203" i="4"/>
  <c r="AE228" i="4"/>
  <c r="BL219" i="4" s="1"/>
  <c r="BJ219" i="4"/>
  <c r="V187" i="4"/>
  <c r="V203" i="4"/>
  <c r="V219" i="4"/>
  <c r="V235" i="4"/>
  <c r="V194" i="4"/>
  <c r="V210" i="4"/>
  <c r="V226" i="4"/>
  <c r="AE242" i="4"/>
  <c r="BL233" i="4" s="1"/>
  <c r="BJ233" i="4"/>
  <c r="V197" i="4"/>
  <c r="V213" i="4"/>
  <c r="V229" i="4"/>
  <c r="AE243" i="4"/>
  <c r="BL234" i="4" s="1"/>
  <c r="BJ234" i="4"/>
  <c r="AE259" i="4"/>
  <c r="BL250" i="4" s="1"/>
  <c r="BJ250" i="4"/>
  <c r="AE275" i="4"/>
  <c r="BL266" i="4" s="1"/>
  <c r="BJ266" i="4"/>
  <c r="AE291" i="4"/>
  <c r="BL282" i="4" s="1"/>
  <c r="BJ282" i="4"/>
  <c r="V250" i="4"/>
  <c r="V266" i="4"/>
  <c r="V282" i="4"/>
  <c r="V298" i="4"/>
  <c r="V253" i="4"/>
  <c r="V269" i="4"/>
  <c r="V285" i="4"/>
  <c r="V244" i="4"/>
  <c r="V260" i="4"/>
  <c r="V276" i="4"/>
  <c r="V292" i="4"/>
  <c r="AE308" i="4"/>
  <c r="BL299" i="4" s="1"/>
  <c r="BJ299" i="4"/>
  <c r="AE324" i="4"/>
  <c r="BL315" i="4" s="1"/>
  <c r="BJ315" i="4"/>
  <c r="AE340" i="4"/>
  <c r="BL331" i="4" s="1"/>
  <c r="BJ331" i="4"/>
  <c r="BJ347" i="4"/>
  <c r="V311" i="4"/>
  <c r="V327" i="4"/>
  <c r="V343" i="4"/>
  <c r="BJ350" i="4"/>
  <c r="V314" i="4"/>
  <c r="V330" i="4"/>
  <c r="V346" i="4"/>
  <c r="V305" i="4"/>
  <c r="V321" i="4"/>
  <c r="V337" i="4"/>
  <c r="V353" i="4"/>
  <c r="BJ363" i="4"/>
  <c r="AE388" i="4"/>
  <c r="BL379" i="4" s="1"/>
  <c r="BJ379" i="4"/>
  <c r="AE404" i="4"/>
  <c r="BL395" i="4" s="1"/>
  <c r="BJ395" i="4"/>
  <c r="BJ411" i="4"/>
  <c r="AE420" i="4"/>
  <c r="BL411" i="4" s="1"/>
  <c r="V375" i="4"/>
  <c r="V391" i="4"/>
  <c r="V407" i="4"/>
  <c r="V362" i="4"/>
  <c r="V378" i="4"/>
  <c r="V394" i="4"/>
  <c r="V410" i="4"/>
  <c r="V365" i="4"/>
  <c r="V381" i="4"/>
  <c r="V397" i="4"/>
  <c r="V413" i="4"/>
  <c r="AE429" i="4"/>
  <c r="BL420" i="4" s="1"/>
  <c r="BJ420" i="4"/>
  <c r="AE445" i="4"/>
  <c r="BL436" i="4" s="1"/>
  <c r="BJ436" i="4"/>
  <c r="V432" i="4"/>
  <c r="AE448" i="4"/>
  <c r="BL439" i="4" s="1"/>
  <c r="BJ439" i="4"/>
  <c r="V435" i="4"/>
  <c r="V422" i="4"/>
  <c r="V438" i="4"/>
  <c r="AE454" i="4"/>
  <c r="BL445" i="4" s="1"/>
  <c r="BJ445" i="4"/>
  <c r="AE470" i="4"/>
  <c r="BL461" i="4" s="1"/>
  <c r="BJ461" i="4"/>
  <c r="V453" i="4"/>
  <c r="V469" i="4"/>
  <c r="V452" i="4"/>
  <c r="V468" i="4"/>
  <c r="V451" i="4"/>
  <c r="V467" i="4"/>
  <c r="AE483" i="4"/>
  <c r="BL474" i="4" s="1"/>
  <c r="BJ474" i="4"/>
  <c r="BJ477" i="4"/>
  <c r="AE486" i="4"/>
  <c r="BL477" i="4" s="1"/>
  <c r="V485" i="4"/>
  <c r="V484" i="4"/>
  <c r="AE501" i="4"/>
  <c r="BL492" i="4" s="1"/>
  <c r="BJ492" i="4"/>
  <c r="V500" i="4"/>
  <c r="V499" i="4"/>
  <c r="AE514" i="4"/>
  <c r="BL505" i="4" s="1"/>
  <c r="BJ505" i="4"/>
  <c r="BJ511" i="4"/>
  <c r="AE551" i="4"/>
  <c r="BL542" i="4" s="1"/>
  <c r="BJ542" i="4"/>
  <c r="V515" i="4"/>
  <c r="BJ527" i="4"/>
  <c r="V512" i="4"/>
  <c r="V523" i="4"/>
  <c r="V539" i="4"/>
  <c r="V530" i="4"/>
  <c r="V547" i="4"/>
  <c r="V550" i="4"/>
  <c r="V555" i="4"/>
  <c r="V552" i="4"/>
  <c r="AE562" i="4"/>
  <c r="BL553" i="4" s="1"/>
  <c r="BJ553" i="4"/>
  <c r="AE565" i="4"/>
  <c r="BL556" i="4" s="1"/>
  <c r="BJ556" i="4"/>
  <c r="V570" i="4"/>
  <c r="Z157" i="4"/>
  <c r="AG151" i="4"/>
  <c r="AR142" i="4" s="1"/>
  <c r="AP142" i="4"/>
  <c r="AD144" i="4"/>
  <c r="BB135" i="4" s="1"/>
  <c r="AZ135" i="4"/>
  <c r="Z125" i="4"/>
  <c r="AG119" i="4"/>
  <c r="AR110" i="4" s="1"/>
  <c r="AP110" i="4"/>
  <c r="AD112" i="4"/>
  <c r="BB103" i="4" s="1"/>
  <c r="AZ103" i="4"/>
  <c r="W94" i="4"/>
  <c r="V89" i="4"/>
  <c r="V85" i="4"/>
  <c r="V81" i="4"/>
  <c r="V77" i="4"/>
  <c r="V73" i="4"/>
  <c r="V69" i="4"/>
  <c r="V65" i="4"/>
  <c r="V62" i="4"/>
  <c r="T60" i="4"/>
  <c r="Y57" i="4"/>
  <c r="W55" i="4"/>
  <c r="U53" i="4"/>
  <c r="Z50" i="4"/>
  <c r="X48" i="4"/>
  <c r="V46" i="4"/>
  <c r="T44" i="4"/>
  <c r="Y41" i="4"/>
  <c r="W39" i="4"/>
  <c r="U37" i="4"/>
  <c r="Z34" i="4"/>
  <c r="X32" i="4"/>
  <c r="V30" i="4"/>
  <c r="V28" i="4"/>
  <c r="V26" i="4"/>
  <c r="V24" i="4"/>
  <c r="V22" i="4"/>
  <c r="Y102" i="4"/>
  <c r="Y118" i="4"/>
  <c r="Y134" i="4"/>
  <c r="Y150" i="4"/>
  <c r="Y166" i="4"/>
  <c r="Y65" i="4"/>
  <c r="Y81" i="4"/>
  <c r="Y97" i="4"/>
  <c r="Y113" i="4"/>
  <c r="Y129" i="4"/>
  <c r="Y145" i="4"/>
  <c r="Y161" i="4"/>
  <c r="AH177" i="4"/>
  <c r="AM168" i="4" s="1"/>
  <c r="AK168" i="4"/>
  <c r="Y176" i="4"/>
  <c r="Y75" i="4"/>
  <c r="Y91" i="4"/>
  <c r="Y107" i="4"/>
  <c r="Y123" i="4"/>
  <c r="Y139" i="4"/>
  <c r="Y155" i="4"/>
  <c r="Y171" i="4"/>
  <c r="AH187" i="4"/>
  <c r="AM178" i="4" s="1"/>
  <c r="AK178" i="4"/>
  <c r="AK194" i="4"/>
  <c r="AH219" i="4"/>
  <c r="AM210" i="4" s="1"/>
  <c r="AK210" i="4"/>
  <c r="AH235" i="4"/>
  <c r="AM226" i="4" s="1"/>
  <c r="AK226" i="4"/>
  <c r="Y194" i="4"/>
  <c r="Y210" i="4"/>
  <c r="Y226" i="4"/>
  <c r="AH242" i="4"/>
  <c r="AM233" i="4" s="1"/>
  <c r="AK233" i="4"/>
  <c r="Y197" i="4"/>
  <c r="Y213" i="4"/>
  <c r="Y229" i="4"/>
  <c r="Y184" i="4"/>
  <c r="Y200" i="4"/>
  <c r="Y216" i="4"/>
  <c r="Y232" i="4"/>
  <c r="AK241" i="4"/>
  <c r="AH266" i="4"/>
  <c r="AM257" i="4" s="1"/>
  <c r="AK257" i="4"/>
  <c r="AH282" i="4"/>
  <c r="AM273" i="4" s="1"/>
  <c r="AK273" i="4"/>
  <c r="AH298" i="4"/>
  <c r="AM289" i="4" s="1"/>
  <c r="AK289" i="4"/>
  <c r="Y257" i="4"/>
  <c r="Y273" i="4"/>
  <c r="Y289" i="4"/>
  <c r="Y248" i="4"/>
  <c r="Y264" i="4"/>
  <c r="Y280" i="4"/>
  <c r="Y296" i="4"/>
  <c r="Y251" i="4"/>
  <c r="Y267" i="4"/>
  <c r="Y283" i="4"/>
  <c r="AH299" i="4"/>
  <c r="AM290" i="4" s="1"/>
  <c r="AK290" i="4"/>
  <c r="AH311" i="4"/>
  <c r="AM302" i="4" s="1"/>
  <c r="AK302" i="4"/>
  <c r="AH327" i="4"/>
  <c r="AM318" i="4" s="1"/>
  <c r="AK318" i="4"/>
  <c r="AH343" i="4"/>
  <c r="AM334" i="4" s="1"/>
  <c r="AK334" i="4"/>
  <c r="AK350" i="4"/>
  <c r="Y318" i="4"/>
  <c r="Y334" i="4"/>
  <c r="Y350" i="4"/>
  <c r="Y305" i="4"/>
  <c r="Y321" i="4"/>
  <c r="Y337" i="4"/>
  <c r="Y353" i="4"/>
  <c r="Y312" i="4"/>
  <c r="Y328" i="4"/>
  <c r="Y344" i="4"/>
  <c r="AH360" i="4"/>
  <c r="AM351" i="4" s="1"/>
  <c r="AK351" i="4"/>
  <c r="AK366" i="4"/>
  <c r="AH391" i="4"/>
  <c r="AM382" i="4" s="1"/>
  <c r="AK382" i="4"/>
  <c r="AH407" i="4"/>
  <c r="AM398" i="4" s="1"/>
  <c r="AK398" i="4"/>
  <c r="Y362" i="4"/>
  <c r="Y378" i="4"/>
  <c r="Y394" i="4"/>
  <c r="Y410" i="4"/>
  <c r="Y365" i="4"/>
  <c r="Y381" i="4"/>
  <c r="Y397" i="4"/>
  <c r="Y413" i="4"/>
  <c r="Y372" i="4"/>
  <c r="Y388" i="4"/>
  <c r="Y404" i="4"/>
  <c r="AH420" i="4"/>
  <c r="AM411" i="4" s="1"/>
  <c r="AK411" i="4"/>
  <c r="AH436" i="4"/>
  <c r="AM427" i="4" s="1"/>
  <c r="AK427" i="4"/>
  <c r="Y423" i="4"/>
  <c r="Y439" i="4"/>
  <c r="Y426" i="4"/>
  <c r="Y442" i="4"/>
  <c r="Y425" i="4"/>
  <c r="Y441" i="4"/>
  <c r="AH457" i="4"/>
  <c r="AM448" i="4" s="1"/>
  <c r="AK448" i="4"/>
  <c r="AH473" i="4"/>
  <c r="AM464" i="4" s="1"/>
  <c r="AK464" i="4"/>
  <c r="Y456" i="4"/>
  <c r="Y472" i="4"/>
  <c r="Y455" i="4"/>
  <c r="Y471" i="4"/>
  <c r="Y454" i="4"/>
  <c r="Y470" i="4"/>
  <c r="AH490" i="4"/>
  <c r="AM481" i="4" s="1"/>
  <c r="AK481" i="4"/>
  <c r="AH493" i="4"/>
  <c r="AM484" i="4" s="1"/>
  <c r="AK484" i="4"/>
  <c r="Y492" i="4"/>
  <c r="Y491" i="4"/>
  <c r="AH508" i="4"/>
  <c r="AM499" i="4" s="1"/>
  <c r="AK499" i="4"/>
  <c r="Y506" i="4"/>
  <c r="Y502" i="4"/>
  <c r="AH510" i="4"/>
  <c r="AM501" i="4" s="1"/>
  <c r="AK501" i="4"/>
  <c r="AH542" i="4"/>
  <c r="AM533" i="4" s="1"/>
  <c r="AK533" i="4"/>
  <c r="AH525" i="4"/>
  <c r="AM516" i="4" s="1"/>
  <c r="AK516" i="4"/>
  <c r="Y507" i="4"/>
  <c r="AK518" i="4"/>
  <c r="AH527" i="4"/>
  <c r="AM518" i="4" s="1"/>
  <c r="Y535" i="4"/>
  <c r="AH546" i="4"/>
  <c r="AM537" i="4" s="1"/>
  <c r="AK537" i="4"/>
  <c r="Y534" i="4"/>
  <c r="Y533" i="4"/>
  <c r="AH558" i="4"/>
  <c r="AM549" i="4" s="1"/>
  <c r="AK549" i="4"/>
  <c r="Y543" i="4"/>
  <c r="Y552" i="4"/>
  <c r="AH563" i="4"/>
  <c r="AM554" i="4" s="1"/>
  <c r="AK554" i="4"/>
  <c r="AH565" i="4"/>
  <c r="AM556" i="4" s="1"/>
  <c r="AK556" i="4"/>
  <c r="AH568" i="4"/>
  <c r="AM559" i="4" s="1"/>
  <c r="AK559" i="4"/>
  <c r="Y570" i="4"/>
  <c r="U110" i="4"/>
  <c r="U126" i="4"/>
  <c r="U142" i="4"/>
  <c r="U158" i="4"/>
  <c r="AD174" i="4"/>
  <c r="BB165" i="4" s="1"/>
  <c r="AZ165" i="4"/>
  <c r="AZ64" i="4"/>
  <c r="AD73" i="4"/>
  <c r="BB64" i="4" s="1"/>
  <c r="U89" i="4"/>
  <c r="U105" i="4"/>
  <c r="U121" i="4"/>
  <c r="U137" i="4"/>
  <c r="U153" i="4"/>
  <c r="U169" i="4"/>
  <c r="U172" i="4"/>
  <c r="U67" i="4"/>
  <c r="U83" i="4"/>
  <c r="U99" i="4"/>
  <c r="U115" i="4"/>
  <c r="U131" i="4"/>
  <c r="U147" i="4"/>
  <c r="U163" i="4"/>
  <c r="U179" i="4"/>
  <c r="AD195" i="4"/>
  <c r="BB186" i="4" s="1"/>
  <c r="AZ186" i="4"/>
  <c r="AD211" i="4"/>
  <c r="BB202" i="4" s="1"/>
  <c r="AZ202" i="4"/>
  <c r="AD227" i="4"/>
  <c r="BB218" i="4" s="1"/>
  <c r="AZ218" i="4"/>
  <c r="U186" i="4"/>
  <c r="U202" i="4"/>
  <c r="U218" i="4"/>
  <c r="U234" i="4"/>
  <c r="U189" i="4"/>
  <c r="U205" i="4"/>
  <c r="U221" i="4"/>
  <c r="U237" i="4"/>
  <c r="U192" i="4"/>
  <c r="U208" i="4"/>
  <c r="U224" i="4"/>
  <c r="U240" i="4"/>
  <c r="AD258" i="4"/>
  <c r="BB249" i="4" s="1"/>
  <c r="AZ249" i="4"/>
  <c r="AD274" i="4"/>
  <c r="BB265" i="4" s="1"/>
  <c r="AZ265" i="4"/>
  <c r="AD290" i="4"/>
  <c r="BB281" i="4" s="1"/>
  <c r="AZ281" i="4"/>
  <c r="U245" i="4"/>
  <c r="U261" i="4"/>
  <c r="U277" i="4"/>
  <c r="U293" i="4"/>
  <c r="U252" i="4"/>
  <c r="U268" i="4"/>
  <c r="U284" i="4"/>
  <c r="AD300" i="4"/>
  <c r="BB291" i="4" s="1"/>
  <c r="AZ291" i="4"/>
  <c r="U255" i="4"/>
  <c r="U271" i="4"/>
  <c r="U287" i="4"/>
  <c r="AD303" i="4"/>
  <c r="BB294" i="4" s="1"/>
  <c r="AZ294" i="4"/>
  <c r="AD319" i="4"/>
  <c r="BB310" i="4" s="1"/>
  <c r="AZ310" i="4"/>
  <c r="AD335" i="4"/>
  <c r="BB326" i="4" s="1"/>
  <c r="AZ326" i="4"/>
  <c r="AZ342" i="4"/>
  <c r="U310" i="4"/>
  <c r="U326" i="4"/>
  <c r="U342" i="4"/>
  <c r="U358" i="4"/>
  <c r="U313" i="4"/>
  <c r="U329" i="4"/>
  <c r="U345" i="4"/>
  <c r="U304" i="4"/>
  <c r="U320" i="4"/>
  <c r="U336" i="4"/>
  <c r="U352" i="4"/>
  <c r="AZ358" i="4"/>
  <c r="AD383" i="4"/>
  <c r="BB374" i="4" s="1"/>
  <c r="AZ374" i="4"/>
  <c r="AD399" i="4"/>
  <c r="BB390" i="4" s="1"/>
  <c r="AZ390" i="4"/>
  <c r="AD415" i="4"/>
  <c r="BB406" i="4" s="1"/>
  <c r="AZ406" i="4"/>
  <c r="U370" i="4"/>
  <c r="U386" i="4"/>
  <c r="U402" i="4"/>
  <c r="AD418" i="4"/>
  <c r="BB409" i="4" s="1"/>
  <c r="AZ409" i="4"/>
  <c r="U373" i="4"/>
  <c r="U389" i="4"/>
  <c r="U405" i="4"/>
  <c r="U364" i="4"/>
  <c r="U380" i="4"/>
  <c r="U396" i="4"/>
  <c r="U412" i="4"/>
  <c r="AZ419" i="4"/>
  <c r="AD444" i="4"/>
  <c r="BB435" i="4" s="1"/>
  <c r="AZ435" i="4"/>
  <c r="U431" i="4"/>
  <c r="AD447" i="4"/>
  <c r="BB438" i="4" s="1"/>
  <c r="AZ438" i="4"/>
  <c r="U434" i="4"/>
  <c r="AD450" i="4"/>
  <c r="BB441" i="4" s="1"/>
  <c r="AZ441" i="4"/>
  <c r="U433" i="4"/>
  <c r="U449" i="4"/>
  <c r="AD465" i="4"/>
  <c r="BB456" i="4" s="1"/>
  <c r="AZ456" i="4"/>
  <c r="AD481" i="4"/>
  <c r="BB472" i="4" s="1"/>
  <c r="AZ472" i="4"/>
  <c r="U464" i="4"/>
  <c r="U480" i="4"/>
  <c r="U463" i="4"/>
  <c r="U479" i="4"/>
  <c r="U466" i="4"/>
  <c r="AD482" i="4"/>
  <c r="BB473" i="4" s="1"/>
  <c r="AZ473" i="4"/>
  <c r="AZ490" i="4"/>
  <c r="U497" i="4"/>
  <c r="U496" i="4"/>
  <c r="U495" i="4"/>
  <c r="AD513" i="4"/>
  <c r="BB504" i="4" s="1"/>
  <c r="AZ504" i="4"/>
  <c r="U509" i="4"/>
  <c r="U502" i="4"/>
  <c r="U505" i="4"/>
  <c r="AD562" i="4"/>
  <c r="BB553" i="4" s="1"/>
  <c r="AZ553" i="4"/>
  <c r="AZ523" i="4"/>
  <c r="AZ531" i="4"/>
  <c r="AD540" i="4"/>
  <c r="BB531" i="4" s="1"/>
  <c r="AZ541" i="4"/>
  <c r="U523" i="4"/>
  <c r="U526" i="4"/>
  <c r="U529" i="4"/>
  <c r="U542" i="4"/>
  <c r="U544" i="4"/>
  <c r="U547" i="4"/>
  <c r="U552" i="4"/>
  <c r="U551" i="4"/>
  <c r="U564" i="4"/>
  <c r="W158" i="4"/>
  <c r="V149" i="4"/>
  <c r="Y140" i="4"/>
  <c r="T135" i="4"/>
  <c r="W126" i="4"/>
  <c r="V117" i="4"/>
  <c r="Y108" i="4"/>
  <c r="T103" i="4"/>
  <c r="T95" i="4"/>
  <c r="U90" i="4"/>
  <c r="U86" i="4"/>
  <c r="U82" i="4"/>
  <c r="U78" i="4"/>
  <c r="U74" i="4"/>
  <c r="U70" i="4"/>
  <c r="U66" i="4"/>
  <c r="V63" i="4"/>
  <c r="T61" i="4"/>
  <c r="Y58" i="4"/>
  <c r="W56" i="4"/>
  <c r="U54" i="4"/>
  <c r="Z51" i="4"/>
  <c r="X49" i="4"/>
  <c r="V47" i="4"/>
  <c r="T45" i="4"/>
  <c r="Y42" i="4"/>
  <c r="W40" i="4"/>
  <c r="U38" i="4"/>
  <c r="Z35" i="4"/>
  <c r="X33" i="4"/>
  <c r="V31" i="4"/>
  <c r="Y28" i="4"/>
  <c r="U26" i="4"/>
  <c r="W23" i="4"/>
  <c r="X97" i="4"/>
  <c r="X113" i="4"/>
  <c r="X129" i="4"/>
  <c r="X145" i="4"/>
  <c r="X161" i="4"/>
  <c r="AG177" i="4"/>
  <c r="AR168" i="4" s="1"/>
  <c r="AP168" i="4"/>
  <c r="X68" i="4"/>
  <c r="X84" i="4"/>
  <c r="X100" i="4"/>
  <c r="X116" i="4"/>
  <c r="X132" i="4"/>
  <c r="X148" i="4"/>
  <c r="X164" i="4"/>
  <c r="X180" i="4"/>
  <c r="X66" i="4"/>
  <c r="X82" i="4"/>
  <c r="X98" i="4"/>
  <c r="X114" i="4"/>
  <c r="X130" i="4"/>
  <c r="X146" i="4"/>
  <c r="X162" i="4"/>
  <c r="X178" i="4"/>
  <c r="AP189" i="4"/>
  <c r="AG214" i="4"/>
  <c r="AR205" i="4" s="1"/>
  <c r="AP205" i="4"/>
  <c r="AG230" i="4"/>
  <c r="AR221" i="4" s="1"/>
  <c r="AP221" i="4"/>
  <c r="AG243" i="4"/>
  <c r="AR234" i="4" s="1"/>
  <c r="AP234" i="4"/>
  <c r="X197" i="4"/>
  <c r="X213" i="4"/>
  <c r="X229" i="4"/>
  <c r="X184" i="4"/>
  <c r="X200" i="4"/>
  <c r="X216" i="4"/>
  <c r="X232" i="4"/>
  <c r="X187" i="4"/>
  <c r="X203" i="4"/>
  <c r="X219" i="4"/>
  <c r="X235" i="4"/>
  <c r="AG253" i="4"/>
  <c r="AR244" i="4" s="1"/>
  <c r="AP244" i="4"/>
  <c r="AG269" i="4"/>
  <c r="AR260" i="4" s="1"/>
  <c r="AP260" i="4"/>
  <c r="AG285" i="4"/>
  <c r="AR276" i="4" s="1"/>
  <c r="AP276" i="4"/>
  <c r="X244" i="4"/>
  <c r="X260" i="4"/>
  <c r="X276" i="4"/>
  <c r="X292" i="4"/>
  <c r="X251" i="4"/>
  <c r="X267" i="4"/>
  <c r="X283" i="4"/>
  <c r="X299" i="4"/>
  <c r="X254" i="4"/>
  <c r="X270" i="4"/>
  <c r="X286" i="4"/>
  <c r="AG301" i="4"/>
  <c r="AR292" i="4" s="1"/>
  <c r="AP292" i="4"/>
  <c r="AG318" i="4"/>
  <c r="AR309" i="4" s="1"/>
  <c r="AP309" i="4"/>
  <c r="AP325" i="4"/>
  <c r="AG350" i="4"/>
  <c r="AR341" i="4" s="1"/>
  <c r="AP341" i="4"/>
  <c r="X309" i="4"/>
  <c r="X325" i="4"/>
  <c r="X341" i="4"/>
  <c r="X357" i="4"/>
  <c r="X316" i="4"/>
  <c r="X332" i="4"/>
  <c r="X348" i="4"/>
  <c r="X303" i="4"/>
  <c r="X319" i="4"/>
  <c r="X335" i="4"/>
  <c r="X351" i="4"/>
  <c r="AG366" i="4"/>
  <c r="AR357" i="4" s="1"/>
  <c r="AP357" i="4"/>
  <c r="AG382" i="4"/>
  <c r="AR373" i="4" s="1"/>
  <c r="AP373" i="4"/>
  <c r="AG398" i="4"/>
  <c r="AR389" i="4" s="1"/>
  <c r="AP389" i="4"/>
  <c r="AG414" i="4"/>
  <c r="AR405" i="4" s="1"/>
  <c r="AP405" i="4"/>
  <c r="X369" i="4"/>
  <c r="X385" i="4"/>
  <c r="X401" i="4"/>
  <c r="AG417" i="4"/>
  <c r="AR408" i="4" s="1"/>
  <c r="AP408" i="4"/>
  <c r="X376" i="4"/>
  <c r="X392" i="4"/>
  <c r="X408" i="4"/>
  <c r="X363" i="4"/>
  <c r="X379" i="4"/>
  <c r="X395" i="4"/>
  <c r="X411" i="4"/>
  <c r="AG427" i="4"/>
  <c r="AR418" i="4" s="1"/>
  <c r="AP418" i="4"/>
  <c r="AP434" i="4"/>
  <c r="X430" i="4"/>
  <c r="AG446" i="4"/>
  <c r="AR437" i="4" s="1"/>
  <c r="AP437" i="4"/>
  <c r="X425" i="4"/>
  <c r="X441" i="4"/>
  <c r="X428" i="4"/>
  <c r="X444" i="4"/>
  <c r="AP451" i="4"/>
  <c r="AG476" i="4"/>
  <c r="AR467" i="4" s="1"/>
  <c r="AP467" i="4"/>
  <c r="X463" i="4"/>
  <c r="AG479" i="4"/>
  <c r="AR470" i="4" s="1"/>
  <c r="AP470" i="4"/>
  <c r="X462" i="4"/>
  <c r="X478" i="4"/>
  <c r="X465" i="4"/>
  <c r="AG481" i="4"/>
  <c r="AR472" i="4" s="1"/>
  <c r="AP472" i="4"/>
  <c r="AG497" i="4"/>
  <c r="AR488" i="4" s="1"/>
  <c r="AP488" i="4"/>
  <c r="X496" i="4"/>
  <c r="X495" i="4"/>
  <c r="X494" i="4"/>
  <c r="AP508" i="4"/>
  <c r="AG517" i="4"/>
  <c r="AR508" i="4" s="1"/>
  <c r="X513" i="4"/>
  <c r="X500" i="4"/>
  <c r="X512" i="4"/>
  <c r="AG564" i="4"/>
  <c r="AR555" i="4" s="1"/>
  <c r="AP555" i="4"/>
  <c r="AG527" i="4"/>
  <c r="AR518" i="4" s="1"/>
  <c r="AP518" i="4"/>
  <c r="X535" i="4"/>
  <c r="X506" i="4"/>
  <c r="X519" i="4"/>
  <c r="AG549" i="4"/>
  <c r="AR540" i="4" s="1"/>
  <c r="AP540" i="4"/>
  <c r="X529" i="4"/>
  <c r="X561" i="4"/>
  <c r="X536" i="4"/>
  <c r="X552" i="4"/>
  <c r="X551" i="4"/>
  <c r="AG568" i="4"/>
  <c r="AR559" i="4" s="1"/>
  <c r="AP559" i="4"/>
  <c r="X563" i="4"/>
  <c r="X571" i="4"/>
  <c r="T101" i="4"/>
  <c r="T117" i="4"/>
  <c r="T133" i="4"/>
  <c r="T149" i="4"/>
  <c r="T165" i="4"/>
  <c r="AC181" i="4"/>
  <c r="AW172" i="4" s="1"/>
  <c r="AU172" i="4"/>
  <c r="T76" i="4"/>
  <c r="T92" i="4"/>
  <c r="T108" i="4"/>
  <c r="T124" i="4"/>
  <c r="T140" i="4"/>
  <c r="T156" i="4"/>
  <c r="T172" i="4"/>
  <c r="T171" i="4"/>
  <c r="T70" i="4"/>
  <c r="T86" i="4"/>
  <c r="T102" i="4"/>
  <c r="T118" i="4"/>
  <c r="T134" i="4"/>
  <c r="T150" i="4"/>
  <c r="T166" i="4"/>
  <c r="AC186" i="4"/>
  <c r="AW177" i="4" s="1"/>
  <c r="AU177" i="4"/>
  <c r="AU193" i="4"/>
  <c r="AC218" i="4"/>
  <c r="AW209" i="4" s="1"/>
  <c r="AU209" i="4"/>
  <c r="AU225" i="4"/>
  <c r="AC234" i="4"/>
  <c r="AW225" i="4" s="1"/>
  <c r="T189" i="4"/>
  <c r="T205" i="4"/>
  <c r="T221" i="4"/>
  <c r="T237" i="4"/>
  <c r="T192" i="4"/>
  <c r="T208" i="4"/>
  <c r="T224" i="4"/>
  <c r="T240" i="4"/>
  <c r="T191" i="4"/>
  <c r="T207" i="4"/>
  <c r="T223" i="4"/>
  <c r="T239" i="4"/>
  <c r="AU248" i="4"/>
  <c r="AC273" i="4"/>
  <c r="AW264" i="4" s="1"/>
  <c r="AU264" i="4"/>
  <c r="AC289" i="4"/>
  <c r="AW280" i="4" s="1"/>
  <c r="AU280" i="4"/>
  <c r="T244" i="4"/>
  <c r="T260" i="4"/>
  <c r="T276" i="4"/>
  <c r="T292" i="4"/>
  <c r="T251" i="4"/>
  <c r="T267" i="4"/>
  <c r="T283" i="4"/>
  <c r="T299" i="4"/>
  <c r="T258" i="4"/>
  <c r="T274" i="4"/>
  <c r="T290" i="4"/>
  <c r="AC306" i="4"/>
  <c r="AW297" i="4" s="1"/>
  <c r="AU297" i="4"/>
  <c r="AC322" i="4"/>
  <c r="AW313" i="4" s="1"/>
  <c r="AU313" i="4"/>
  <c r="AC338" i="4"/>
  <c r="AW329" i="4" s="1"/>
  <c r="AU329" i="4"/>
  <c r="AC354" i="4"/>
  <c r="AW345" i="4" s="1"/>
  <c r="AU345" i="4"/>
  <c r="T313" i="4"/>
  <c r="T329" i="4"/>
  <c r="T345" i="4"/>
  <c r="T304" i="4"/>
  <c r="T320" i="4"/>
  <c r="T336" i="4"/>
  <c r="T352" i="4"/>
  <c r="T303" i="4"/>
  <c r="T319" i="4"/>
  <c r="T335" i="4"/>
  <c r="T351" i="4"/>
  <c r="AU357" i="4"/>
  <c r="AC382" i="4"/>
  <c r="AW373" i="4" s="1"/>
  <c r="AU373" i="4"/>
  <c r="AC398" i="4"/>
  <c r="AW389" i="4" s="1"/>
  <c r="AU389" i="4"/>
  <c r="AC414" i="4"/>
  <c r="AW405" i="4" s="1"/>
  <c r="AU405" i="4"/>
  <c r="T373" i="4"/>
  <c r="T389" i="4"/>
  <c r="T405" i="4"/>
  <c r="T364" i="4"/>
  <c r="T380" i="4"/>
  <c r="T396" i="4"/>
  <c r="T412" i="4"/>
  <c r="T367" i="4"/>
  <c r="T383" i="4"/>
  <c r="T399" i="4"/>
  <c r="T415" i="4"/>
  <c r="AC431" i="4"/>
  <c r="AW422" i="4" s="1"/>
  <c r="AU422" i="4"/>
  <c r="AC447" i="4"/>
  <c r="AW438" i="4" s="1"/>
  <c r="AU438" i="4"/>
  <c r="T434" i="4"/>
  <c r="AC450" i="4"/>
  <c r="AW441" i="4" s="1"/>
  <c r="AU441" i="4"/>
  <c r="T433" i="4"/>
  <c r="T449" i="4"/>
  <c r="T436" i="4"/>
  <c r="AC451" i="4"/>
  <c r="AW442" i="4" s="1"/>
  <c r="AU442" i="4"/>
  <c r="AC464" i="4"/>
  <c r="AW455" i="4" s="1"/>
  <c r="AU455" i="4"/>
  <c r="AU471" i="4"/>
  <c r="T467" i="4"/>
  <c r="T454" i="4"/>
  <c r="T470" i="4"/>
  <c r="T453" i="4"/>
  <c r="T469" i="4"/>
  <c r="AC485" i="4"/>
  <c r="AW476" i="4" s="1"/>
  <c r="AU476" i="4"/>
  <c r="AC498" i="4"/>
  <c r="AW489" i="4" s="1"/>
  <c r="AU489" i="4"/>
  <c r="T496" i="4"/>
  <c r="T495" i="4"/>
  <c r="AU490" i="4"/>
  <c r="AC499" i="4"/>
  <c r="AW490" i="4" s="1"/>
  <c r="AC502" i="4"/>
  <c r="AW493" i="4" s="1"/>
  <c r="AU493" i="4"/>
  <c r="T500" i="4"/>
  <c r="AU521" i="4"/>
  <c r="AC530" i="4"/>
  <c r="AW521" i="4" s="1"/>
  <c r="AU508" i="4"/>
  <c r="AC517" i="4"/>
  <c r="AW508" i="4" s="1"/>
  <c r="T535" i="4"/>
  <c r="T512" i="4"/>
  <c r="AC545" i="4"/>
  <c r="AW536" i="4" s="1"/>
  <c r="AU536" i="4"/>
  <c r="T514" i="4"/>
  <c r="T525" i="4"/>
  <c r="T541" i="4"/>
  <c r="AC553" i="4"/>
  <c r="AW544" i="4" s="1"/>
  <c r="AU544" i="4"/>
  <c r="T540" i="4"/>
  <c r="AC557" i="4"/>
  <c r="AW548" i="4" s="1"/>
  <c r="AU548" i="4"/>
  <c r="T546" i="4"/>
  <c r="AU558" i="4"/>
  <c r="T561" i="4"/>
  <c r="AC568" i="4"/>
  <c r="AW559" i="4" s="1"/>
  <c r="AU559" i="4"/>
  <c r="Z153" i="4"/>
  <c r="X147" i="4"/>
  <c r="U140" i="4"/>
  <c r="Z121" i="4"/>
  <c r="X115" i="4"/>
  <c r="U108" i="4"/>
  <c r="Z69" i="4"/>
  <c r="U63" i="4"/>
  <c r="V60" i="4"/>
  <c r="T58" i="4"/>
  <c r="Y55" i="4"/>
  <c r="W53" i="4"/>
  <c r="U51" i="4"/>
  <c r="Z48" i="4"/>
  <c r="X46" i="4"/>
  <c r="V44" i="4"/>
  <c r="T42" i="4"/>
  <c r="Y39" i="4"/>
  <c r="W37" i="4"/>
  <c r="U35" i="4"/>
  <c r="Z32" i="4"/>
  <c r="X30" i="4"/>
  <c r="X28" i="4"/>
  <c r="X26" i="4"/>
  <c r="X24" i="4"/>
  <c r="X22" i="4"/>
  <c r="W96" i="4"/>
  <c r="W112" i="4"/>
  <c r="W128" i="4"/>
  <c r="W144" i="4"/>
  <c r="W160" i="4"/>
  <c r="AF176" i="4"/>
  <c r="BG167" i="4" s="1"/>
  <c r="BE167" i="4"/>
  <c r="W75" i="4"/>
  <c r="W91" i="4"/>
  <c r="W107" i="4"/>
  <c r="W123" i="4"/>
  <c r="W139" i="4"/>
  <c r="W155" i="4"/>
  <c r="W171" i="4"/>
  <c r="W174" i="4"/>
  <c r="W73" i="4"/>
  <c r="W89" i="4"/>
  <c r="W105" i="4"/>
  <c r="W121" i="4"/>
  <c r="W137" i="4"/>
  <c r="W153" i="4"/>
  <c r="W169" i="4"/>
  <c r="AF185" i="4"/>
  <c r="BG176" i="4" s="1"/>
  <c r="BE176" i="4"/>
  <c r="AF201" i="4"/>
  <c r="BG192" i="4" s="1"/>
  <c r="BE192" i="4"/>
  <c r="AF217" i="4"/>
  <c r="BG208" i="4" s="1"/>
  <c r="BE208" i="4"/>
  <c r="AF233" i="4"/>
  <c r="BG224" i="4" s="1"/>
  <c r="BE224" i="4"/>
  <c r="W188" i="4"/>
  <c r="W204" i="4"/>
  <c r="W220" i="4"/>
  <c r="W236" i="4"/>
  <c r="W191" i="4"/>
  <c r="W207" i="4"/>
  <c r="W223" i="4"/>
  <c r="W239" i="4"/>
  <c r="W194" i="4"/>
  <c r="W210" i="4"/>
  <c r="W226" i="4"/>
  <c r="AF242" i="4"/>
  <c r="BG233" i="4" s="1"/>
  <c r="BE233" i="4"/>
  <c r="AF256" i="4"/>
  <c r="BG247" i="4" s="1"/>
  <c r="BE247" i="4"/>
  <c r="AF272" i="4"/>
  <c r="BG263" i="4" s="1"/>
  <c r="BE263" i="4"/>
  <c r="BE279" i="4"/>
  <c r="W243" i="4"/>
  <c r="W259" i="4"/>
  <c r="W275" i="4"/>
  <c r="W291" i="4"/>
  <c r="W246" i="4"/>
  <c r="W262" i="4"/>
  <c r="W278" i="4"/>
  <c r="W294" i="4"/>
  <c r="W249" i="4"/>
  <c r="W265" i="4"/>
  <c r="W281" i="4"/>
  <c r="W297" i="4"/>
  <c r="AF317" i="4"/>
  <c r="BG308" i="4" s="1"/>
  <c r="BE308" i="4"/>
  <c r="AF333" i="4"/>
  <c r="BG324" i="4" s="1"/>
  <c r="BE324" i="4"/>
  <c r="AF349" i="4"/>
  <c r="BG340" i="4" s="1"/>
  <c r="BE340" i="4"/>
  <c r="W308" i="4"/>
  <c r="W324" i="4"/>
  <c r="W340" i="4"/>
  <c r="W356" i="4"/>
  <c r="W311" i="4"/>
  <c r="W327" i="4"/>
  <c r="W343" i="4"/>
  <c r="BE350" i="4"/>
  <c r="W318" i="4"/>
  <c r="W334" i="4"/>
  <c r="W350" i="4"/>
  <c r="AF365" i="4"/>
  <c r="BG356" i="4" s="1"/>
  <c r="BE356" i="4"/>
  <c r="BE372" i="4"/>
  <c r="AF397" i="4"/>
  <c r="BG388" i="4" s="1"/>
  <c r="BE388" i="4"/>
  <c r="AF413" i="4"/>
  <c r="BG404" i="4" s="1"/>
  <c r="BE404" i="4"/>
  <c r="W372" i="4"/>
  <c r="W388" i="4"/>
  <c r="W404" i="4"/>
  <c r="BE411" i="4"/>
  <c r="AF420" i="4"/>
  <c r="BG411" i="4" s="1"/>
  <c r="W375" i="4"/>
  <c r="W391" i="4"/>
  <c r="W407" i="4"/>
  <c r="W362" i="4"/>
  <c r="W378" i="4"/>
  <c r="W394" i="4"/>
  <c r="W410" i="4"/>
  <c r="AF426" i="4"/>
  <c r="BG417" i="4" s="1"/>
  <c r="BE417" i="4"/>
  <c r="BE433" i="4"/>
  <c r="W421" i="4"/>
  <c r="W437" i="4"/>
  <c r="W424" i="4"/>
  <c r="W440" i="4"/>
  <c r="W427" i="4"/>
  <c r="W443" i="4"/>
  <c r="AF463" i="4"/>
  <c r="BG454" i="4" s="1"/>
  <c r="BE454" i="4"/>
  <c r="AF479" i="4"/>
  <c r="BG470" i="4" s="1"/>
  <c r="BE470" i="4"/>
  <c r="W466" i="4"/>
  <c r="W453" i="4"/>
  <c r="W469" i="4"/>
  <c r="W452" i="4"/>
  <c r="W468" i="4"/>
  <c r="BE475" i="4"/>
  <c r="W483" i="4"/>
  <c r="W482" i="4"/>
  <c r="W485" i="4"/>
  <c r="AF498" i="4"/>
  <c r="BG489" i="4" s="1"/>
  <c r="BE489" i="4"/>
  <c r="W501" i="4"/>
  <c r="AF508" i="4"/>
  <c r="BG499" i="4" s="1"/>
  <c r="BE499" i="4"/>
  <c r="W507" i="4"/>
  <c r="BE510" i="4"/>
  <c r="BE525" i="4"/>
  <c r="AF534" i="4"/>
  <c r="BG525" i="4" s="1"/>
  <c r="W522" i="4"/>
  <c r="W533" i="4"/>
  <c r="W513" i="4"/>
  <c r="W520" i="4"/>
  <c r="BE527" i="4"/>
  <c r="AF559" i="4"/>
  <c r="BG550" i="4" s="1"/>
  <c r="BE550" i="4"/>
  <c r="W539" i="4"/>
  <c r="W546" i="4"/>
  <c r="W549" i="4"/>
  <c r="W550" i="4"/>
  <c r="W557" i="4"/>
  <c r="W564" i="4"/>
  <c r="W565" i="4"/>
  <c r="W570" i="4"/>
  <c r="Y164" i="4"/>
  <c r="T62" i="4"/>
  <c r="AZ56" i="3"/>
  <c r="AP51" i="3"/>
  <c r="AU47" i="3"/>
  <c r="BE42" i="3"/>
  <c r="BK37" i="3"/>
  <c r="BF37" i="3"/>
  <c r="BA37" i="3"/>
  <c r="AV37" i="3"/>
  <c r="AQ37" i="3"/>
  <c r="AL37" i="3"/>
  <c r="BJ33" i="3"/>
  <c r="AK28" i="3"/>
  <c r="AZ24" i="3"/>
  <c r="BK21" i="3"/>
  <c r="BF21" i="3"/>
  <c r="BA21" i="3"/>
  <c r="AV21" i="3"/>
  <c r="AQ21" i="3"/>
  <c r="AL21" i="3"/>
  <c r="Z26" i="3"/>
  <c r="AK57" i="3"/>
  <c r="AK89" i="3"/>
  <c r="AK121" i="3"/>
  <c r="AK153" i="3"/>
  <c r="Y77" i="3"/>
  <c r="Y109" i="3"/>
  <c r="Y141" i="3"/>
  <c r="Y173" i="3"/>
  <c r="Y92" i="3"/>
  <c r="Y124" i="3"/>
  <c r="Y156" i="3"/>
  <c r="Y71" i="3"/>
  <c r="Y103" i="3"/>
  <c r="Y135" i="3"/>
  <c r="Y167" i="3"/>
  <c r="AK190" i="3"/>
  <c r="AK222" i="3"/>
  <c r="AH186" i="3"/>
  <c r="AM177" i="3" s="1"/>
  <c r="AK177" i="3"/>
  <c r="AK209" i="3"/>
  <c r="AK180" i="3"/>
  <c r="AK212" i="3"/>
  <c r="Y192" i="3"/>
  <c r="Y224" i="3"/>
  <c r="AK245" i="3"/>
  <c r="AK277" i="3"/>
  <c r="AK293" i="3"/>
  <c r="AK248" i="3"/>
  <c r="AK264" i="3"/>
  <c r="AK280" i="3"/>
  <c r="AK296" i="3"/>
  <c r="AK251" i="3"/>
  <c r="AK267" i="3"/>
  <c r="AK283" i="3"/>
  <c r="Y251" i="3"/>
  <c r="Y267" i="3"/>
  <c r="Y283" i="3"/>
  <c r="Y299" i="3"/>
  <c r="AK301" i="3"/>
  <c r="AK317" i="3"/>
  <c r="AK333" i="3"/>
  <c r="AK349" i="3"/>
  <c r="Y313" i="3"/>
  <c r="AK320" i="3"/>
  <c r="AK336" i="3"/>
  <c r="AK352" i="3"/>
  <c r="Y336" i="3"/>
  <c r="Y352" i="3"/>
  <c r="AK358" i="3"/>
  <c r="Y323" i="3"/>
  <c r="Y339" i="3"/>
  <c r="Y355" i="3"/>
  <c r="AK365" i="3"/>
  <c r="AK381" i="3"/>
  <c r="Y373" i="3"/>
  <c r="Y389" i="3"/>
  <c r="AK367" i="3"/>
  <c r="AK383" i="3"/>
  <c r="AH379" i="3"/>
  <c r="AM370" i="3" s="1"/>
  <c r="AK370" i="3"/>
  <c r="AH395" i="3"/>
  <c r="AM386" i="3" s="1"/>
  <c r="AK386" i="3"/>
  <c r="AH403" i="3"/>
  <c r="AM394" i="3" s="1"/>
  <c r="AK394" i="3"/>
  <c r="AK396" i="3"/>
  <c r="AH413" i="3"/>
  <c r="AM404" i="3" s="1"/>
  <c r="AK404" i="3"/>
  <c r="AK427" i="3"/>
  <c r="Y432" i="3"/>
  <c r="Y407" i="3"/>
  <c r="Y423" i="3"/>
  <c r="AK430" i="3"/>
  <c r="AK452" i="3"/>
  <c r="Y414" i="3"/>
  <c r="Y430" i="3"/>
  <c r="AK437" i="3"/>
  <c r="Y417" i="3"/>
  <c r="Y433" i="3"/>
  <c r="AK440" i="3"/>
  <c r="Y456" i="3"/>
  <c r="AK469" i="3"/>
  <c r="Y459" i="3"/>
  <c r="Y476" i="3"/>
  <c r="AK475" i="3"/>
  <c r="AH466" i="3"/>
  <c r="AM457" i="3" s="1"/>
  <c r="AK457" i="3"/>
  <c r="AK483" i="3"/>
  <c r="AK517" i="3"/>
  <c r="Y487" i="3"/>
  <c r="Y482" i="3"/>
  <c r="AK496" i="3"/>
  <c r="Y496" i="3"/>
  <c r="AK503" i="3"/>
  <c r="Y503" i="3"/>
  <c r="Y519" i="3"/>
  <c r="Y506" i="3"/>
  <c r="AK526" i="3"/>
  <c r="Y529" i="3"/>
  <c r="AK530" i="3"/>
  <c r="Y532" i="3"/>
  <c r="AK544" i="3"/>
  <c r="AH542" i="3"/>
  <c r="AM533" i="3" s="1"/>
  <c r="AK533" i="3"/>
  <c r="Y552" i="3"/>
  <c r="AK546" i="3"/>
  <c r="AK548" i="3"/>
  <c r="AK549" i="3"/>
  <c r="AK558" i="3"/>
  <c r="AZ61" i="3"/>
  <c r="AZ77" i="3"/>
  <c r="AZ93" i="3"/>
  <c r="AZ109" i="3"/>
  <c r="AZ125" i="3"/>
  <c r="AZ141" i="3"/>
  <c r="AZ157" i="3"/>
  <c r="AZ173" i="3"/>
  <c r="U85" i="3"/>
  <c r="U101" i="3"/>
  <c r="U117" i="3"/>
  <c r="U133" i="3"/>
  <c r="U149" i="3"/>
  <c r="U165" i="3"/>
  <c r="U181" i="3"/>
  <c r="U84" i="3"/>
  <c r="U100" i="3"/>
  <c r="U116" i="3"/>
  <c r="U132" i="3"/>
  <c r="U148" i="3"/>
  <c r="U164" i="3"/>
  <c r="U180" i="3"/>
  <c r="U75" i="3"/>
  <c r="U91" i="3"/>
  <c r="U107" i="3"/>
  <c r="U123" i="3"/>
  <c r="U139" i="3"/>
  <c r="U155" i="3"/>
  <c r="U171" i="3"/>
  <c r="AZ178" i="3"/>
  <c r="AZ194" i="3"/>
  <c r="AZ210" i="3"/>
  <c r="AZ226" i="3"/>
  <c r="AZ181" i="3"/>
  <c r="AZ197" i="3"/>
  <c r="AZ213" i="3"/>
  <c r="AZ229" i="3"/>
  <c r="U197" i="3"/>
  <c r="U213" i="3"/>
  <c r="U229" i="3"/>
  <c r="AD245" i="3"/>
  <c r="BB236" i="3" s="1"/>
  <c r="AZ236" i="3"/>
  <c r="U200" i="3"/>
  <c r="U216" i="3"/>
  <c r="U232" i="3"/>
  <c r="AD247" i="3"/>
  <c r="BB238" i="3" s="1"/>
  <c r="AZ238" i="3"/>
  <c r="AZ249" i="3"/>
  <c r="AZ265" i="3"/>
  <c r="AZ281" i="3"/>
  <c r="AZ297" i="3"/>
  <c r="AZ252" i="3"/>
  <c r="AZ268" i="3"/>
  <c r="AZ284" i="3"/>
  <c r="AZ298" i="3"/>
  <c r="U256" i="3"/>
  <c r="U272" i="3"/>
  <c r="U288" i="3"/>
  <c r="U304" i="3"/>
  <c r="U263" i="3"/>
  <c r="U279" i="3"/>
  <c r="U295" i="3"/>
  <c r="AZ305" i="3"/>
  <c r="AZ321" i="3"/>
  <c r="AZ337" i="3"/>
  <c r="AZ353" i="3"/>
  <c r="U313" i="3"/>
  <c r="U329" i="3"/>
  <c r="U345" i="3"/>
  <c r="U361" i="3"/>
  <c r="U320" i="3"/>
  <c r="U336" i="3"/>
  <c r="U352" i="3"/>
  <c r="U311" i="3"/>
  <c r="U327" i="3"/>
  <c r="U343" i="3"/>
  <c r="U359" i="3"/>
  <c r="AZ369" i="3"/>
  <c r="AZ385" i="3"/>
  <c r="AZ372" i="3"/>
  <c r="AZ359" i="3"/>
  <c r="AZ375" i="3"/>
  <c r="AD397" i="3"/>
  <c r="BB388" i="3" s="1"/>
  <c r="AZ388" i="3"/>
  <c r="U383" i="3"/>
  <c r="AZ391" i="3"/>
  <c r="AZ400" i="3"/>
  <c r="U403" i="3"/>
  <c r="U401" i="3"/>
  <c r="AZ415" i="3"/>
  <c r="AZ443" i="3"/>
  <c r="AD452" i="3"/>
  <c r="BB443" i="3" s="1"/>
  <c r="U444" i="3"/>
  <c r="U415" i="3"/>
  <c r="AZ422" i="3"/>
  <c r="U447" i="3"/>
  <c r="AD485" i="3"/>
  <c r="BB476" i="3" s="1"/>
  <c r="AZ476" i="3"/>
  <c r="U406" i="3"/>
  <c r="U422" i="3"/>
  <c r="U438" i="3"/>
  <c r="AD454" i="3"/>
  <c r="BB445" i="3" s="1"/>
  <c r="AZ445" i="3"/>
  <c r="U421" i="3"/>
  <c r="U437" i="3"/>
  <c r="U453" i="3"/>
  <c r="AZ451" i="3"/>
  <c r="AZ464" i="3"/>
  <c r="U467" i="3"/>
  <c r="U458" i="3"/>
  <c r="U476" i="3"/>
  <c r="AZ479" i="3"/>
  <c r="U483" i="3"/>
  <c r="AZ496" i="3"/>
  <c r="U486" i="3"/>
  <c r="U500" i="3"/>
  <c r="AZ507" i="3"/>
  <c r="U511" i="3"/>
  <c r="AZ540" i="3"/>
  <c r="U510" i="3"/>
  <c r="AZ517" i="3"/>
  <c r="AZ520" i="3"/>
  <c r="AZ524" i="3"/>
  <c r="U523" i="3"/>
  <c r="U540" i="3"/>
  <c r="U538" i="3"/>
  <c r="AZ543" i="3"/>
  <c r="AD552" i="3"/>
  <c r="BB543" i="3" s="1"/>
  <c r="AZ546" i="3"/>
  <c r="U550" i="3"/>
  <c r="AZ557" i="3"/>
  <c r="U564" i="3"/>
  <c r="U563" i="3"/>
  <c r="U68" i="3"/>
  <c r="AP56" i="3"/>
  <c r="V63" i="3"/>
  <c r="BE51" i="3"/>
  <c r="U58" i="3"/>
  <c r="Z55" i="3"/>
  <c r="X53" i="3"/>
  <c r="V51" i="3"/>
  <c r="T49" i="3"/>
  <c r="Y46" i="3"/>
  <c r="W44" i="3"/>
  <c r="U42" i="3"/>
  <c r="Z39" i="3"/>
  <c r="X37" i="3"/>
  <c r="V35" i="3"/>
  <c r="T33" i="3"/>
  <c r="Y30" i="3"/>
  <c r="U28" i="3"/>
  <c r="BE16" i="3"/>
  <c r="Y22" i="3"/>
  <c r="AP64" i="3"/>
  <c r="AP80" i="3"/>
  <c r="AP96" i="3"/>
  <c r="AP112" i="3"/>
  <c r="AP128" i="3"/>
  <c r="AP144" i="3"/>
  <c r="AP160" i="3"/>
  <c r="X72" i="3"/>
  <c r="X88" i="3"/>
  <c r="X104" i="3"/>
  <c r="X120" i="3"/>
  <c r="X136" i="3"/>
  <c r="X152" i="3"/>
  <c r="X168" i="3"/>
  <c r="AP175" i="3"/>
  <c r="X83" i="3"/>
  <c r="X99" i="3"/>
  <c r="X115" i="3"/>
  <c r="BE58" i="3"/>
  <c r="X64" i="3"/>
  <c r="V62" i="3"/>
  <c r="T60" i="3"/>
  <c r="Y57" i="3"/>
  <c r="W55" i="3"/>
  <c r="U53" i="3"/>
  <c r="Z50" i="3"/>
  <c r="X48" i="3"/>
  <c r="V46" i="3"/>
  <c r="T44" i="3"/>
  <c r="Y41" i="3"/>
  <c r="W39" i="3"/>
  <c r="U37" i="3"/>
  <c r="Z34" i="3"/>
  <c r="X32" i="3"/>
  <c r="V30" i="3"/>
  <c r="V28" i="3"/>
  <c r="V26" i="3"/>
  <c r="V24" i="3"/>
  <c r="V22" i="3"/>
  <c r="Y70" i="3"/>
  <c r="Y86" i="3"/>
  <c r="Y102" i="3"/>
  <c r="Y118" i="3"/>
  <c r="Y134" i="3"/>
  <c r="Y150" i="3"/>
  <c r="Y166" i="3"/>
  <c r="Y182" i="3"/>
  <c r="Y81" i="3"/>
  <c r="Y97" i="3"/>
  <c r="Y113" i="3"/>
  <c r="Y129" i="3"/>
  <c r="Y145" i="3"/>
  <c r="Y161" i="3"/>
  <c r="Y177" i="3"/>
  <c r="Y80" i="3"/>
  <c r="Y96" i="3"/>
  <c r="Y112" i="3"/>
  <c r="Y128" i="3"/>
  <c r="Y144" i="3"/>
  <c r="Y160" i="3"/>
  <c r="Y176" i="3"/>
  <c r="Y75" i="3"/>
  <c r="Y91" i="3"/>
  <c r="Y107" i="3"/>
  <c r="Y123" i="3"/>
  <c r="Y139" i="3"/>
  <c r="Y155" i="3"/>
  <c r="Y171" i="3"/>
  <c r="Y187" i="3"/>
  <c r="Y203" i="3"/>
  <c r="Y219" i="3"/>
  <c r="Y235" i="3"/>
  <c r="Y190" i="3"/>
  <c r="Y206" i="3"/>
  <c r="Y222" i="3"/>
  <c r="Y238" i="3"/>
  <c r="Y193" i="3"/>
  <c r="Y209" i="3"/>
  <c r="Y225" i="3"/>
  <c r="Y241" i="3"/>
  <c r="Y196" i="3"/>
  <c r="Y212" i="3"/>
  <c r="Y228" i="3"/>
  <c r="Y244" i="3"/>
  <c r="Y258" i="3"/>
  <c r="Y274" i="3"/>
  <c r="Y290" i="3"/>
  <c r="Y306" i="3"/>
  <c r="Y261" i="3"/>
  <c r="Y277" i="3"/>
  <c r="Y293" i="3"/>
  <c r="Y248" i="3"/>
  <c r="Y264" i="3"/>
  <c r="Y280" i="3"/>
  <c r="Y296" i="3"/>
  <c r="Y255" i="3"/>
  <c r="Y271" i="3"/>
  <c r="Y287" i="3"/>
  <c r="Y303" i="3"/>
  <c r="Y314" i="3"/>
  <c r="Y330" i="3"/>
  <c r="Y346" i="3"/>
  <c r="Y362" i="3"/>
  <c r="Y317" i="3"/>
  <c r="Y333" i="3"/>
  <c r="Y349" i="3"/>
  <c r="Y365" i="3"/>
  <c r="Y324" i="3"/>
  <c r="Y340" i="3"/>
  <c r="Y356" i="3"/>
  <c r="Y311" i="3"/>
  <c r="Y327" i="3"/>
  <c r="Y343" i="3"/>
  <c r="Y359" i="3"/>
  <c r="Y378" i="3"/>
  <c r="Y394" i="3"/>
  <c r="Y377" i="3"/>
  <c r="Y393" i="3"/>
  <c r="Y380" i="3"/>
  <c r="Y396" i="3"/>
  <c r="Y383" i="3"/>
  <c r="Y400" i="3"/>
  <c r="Y398" i="3"/>
  <c r="Y408" i="3"/>
  <c r="Y420" i="3"/>
  <c r="Y444" i="3"/>
  <c r="Y440" i="3"/>
  <c r="Y411" i="3"/>
  <c r="Y427" i="3"/>
  <c r="Y443" i="3"/>
  <c r="Y465" i="3"/>
  <c r="Y418" i="3"/>
  <c r="Y434" i="3"/>
  <c r="Y450" i="3"/>
  <c r="Y421" i="3"/>
  <c r="Y437" i="3"/>
  <c r="Y453" i="3"/>
  <c r="Y460" i="3"/>
  <c r="Y489" i="3"/>
  <c r="Y463" i="3"/>
  <c r="Y477" i="3"/>
  <c r="Y485" i="3"/>
  <c r="Y470" i="3"/>
  <c r="Y501" i="3"/>
  <c r="Y475" i="3"/>
  <c r="Y491" i="3"/>
  <c r="Y486" i="3"/>
  <c r="Y517" i="3"/>
  <c r="Y500" i="3"/>
  <c r="Y516" i="3"/>
  <c r="Y507" i="3"/>
  <c r="Y520" i="3"/>
  <c r="Y510" i="3"/>
  <c r="Y537" i="3"/>
  <c r="Y541" i="3"/>
  <c r="Y523" i="3"/>
  <c r="Y536" i="3"/>
  <c r="Y543" i="3"/>
  <c r="Y545" i="3"/>
  <c r="Y556" i="3"/>
  <c r="Y546" i="3"/>
  <c r="Y561" i="3"/>
  <c r="Y562" i="3"/>
  <c r="Y564" i="3"/>
  <c r="Y571" i="3"/>
  <c r="U74" i="3"/>
  <c r="U90" i="3"/>
  <c r="U106" i="3"/>
  <c r="U122" i="3"/>
  <c r="U138" i="3"/>
  <c r="U154" i="3"/>
  <c r="U170" i="3"/>
  <c r="U73" i="3"/>
  <c r="U89" i="3"/>
  <c r="U105" i="3"/>
  <c r="U121" i="3"/>
  <c r="U137" i="3"/>
  <c r="U153" i="3"/>
  <c r="U169" i="3"/>
  <c r="U72" i="3"/>
  <c r="U88" i="3"/>
  <c r="U104" i="3"/>
  <c r="U120" i="3"/>
  <c r="U136" i="3"/>
  <c r="U152" i="3"/>
  <c r="U168" i="3"/>
  <c r="U184" i="3"/>
  <c r="U79" i="3"/>
  <c r="U95" i="3"/>
  <c r="U111" i="3"/>
  <c r="U127" i="3"/>
  <c r="U143" i="3"/>
  <c r="U159" i="3"/>
  <c r="U175" i="3"/>
  <c r="U191" i="3"/>
  <c r="U207" i="3"/>
  <c r="U223" i="3"/>
  <c r="U239" i="3"/>
  <c r="U194" i="3"/>
  <c r="U210" i="3"/>
  <c r="U226" i="3"/>
  <c r="U242" i="3"/>
  <c r="U201" i="3"/>
  <c r="U217" i="3"/>
  <c r="U233" i="3"/>
  <c r="U188" i="3"/>
  <c r="U204" i="3"/>
  <c r="U220" i="3"/>
  <c r="U236" i="3"/>
  <c r="U246" i="3"/>
  <c r="U262" i="3"/>
  <c r="U278" i="3"/>
  <c r="U294" i="3"/>
  <c r="U249" i="3"/>
  <c r="U265" i="3"/>
  <c r="U281" i="3"/>
  <c r="U297" i="3"/>
  <c r="U308" i="3"/>
  <c r="U260" i="3"/>
  <c r="U276" i="3"/>
  <c r="U292" i="3"/>
  <c r="U251" i="3"/>
  <c r="U267" i="3"/>
  <c r="U283" i="3"/>
  <c r="U299" i="3"/>
  <c r="U318" i="3"/>
  <c r="U334" i="3"/>
  <c r="U350" i="3"/>
  <c r="U366" i="3"/>
  <c r="U317" i="3"/>
  <c r="U333" i="3"/>
  <c r="U349" i="3"/>
  <c r="U365" i="3"/>
  <c r="U324" i="3"/>
  <c r="U340" i="3"/>
  <c r="U356" i="3"/>
  <c r="U315" i="3"/>
  <c r="U331" i="3"/>
  <c r="U347" i="3"/>
  <c r="U363" i="3"/>
  <c r="U382" i="3"/>
  <c r="U369" i="3"/>
  <c r="U385" i="3"/>
  <c r="U372" i="3"/>
  <c r="U388" i="3"/>
  <c r="U371" i="3"/>
  <c r="U387" i="3"/>
  <c r="U404" i="3"/>
  <c r="U412" i="3"/>
  <c r="U420" i="3"/>
  <c r="U480" i="3"/>
  <c r="U432" i="3"/>
  <c r="U461" i="3"/>
  <c r="U465" i="3"/>
  <c r="U419" i="3"/>
  <c r="U435" i="3"/>
  <c r="U451" i="3"/>
  <c r="U489" i="3"/>
  <c r="U410" i="3"/>
  <c r="U426" i="3"/>
  <c r="U442" i="3"/>
  <c r="U469" i="3"/>
  <c r="U425" i="3"/>
  <c r="U441" i="3"/>
  <c r="U481" i="3"/>
  <c r="U464" i="3"/>
  <c r="U455" i="3"/>
  <c r="U471" i="3"/>
  <c r="U462" i="3"/>
  <c r="U477" i="3"/>
  <c r="U492" i="3"/>
  <c r="U487" i="3"/>
  <c r="U517" i="3"/>
  <c r="U490" i="3"/>
  <c r="U504" i="3"/>
  <c r="U499" i="3"/>
  <c r="U515" i="3"/>
  <c r="U498" i="3"/>
  <c r="U514" i="3"/>
  <c r="U530" i="3"/>
  <c r="U524" i="3"/>
  <c r="U535" i="3"/>
  <c r="U527" i="3"/>
  <c r="U543" i="3"/>
  <c r="U542" i="3"/>
  <c r="U556" i="3"/>
  <c r="U561" i="3"/>
  <c r="U554" i="3"/>
  <c r="U558" i="3"/>
  <c r="U568" i="3"/>
  <c r="U567" i="3"/>
  <c r="U569" i="3"/>
  <c r="U67" i="3"/>
  <c r="T65" i="3"/>
  <c r="U62" i="3"/>
  <c r="Z59" i="3"/>
  <c r="X57" i="3"/>
  <c r="V55" i="3"/>
  <c r="T53" i="3"/>
  <c r="Y50" i="3"/>
  <c r="W48" i="3"/>
  <c r="U46" i="3"/>
  <c r="Z43" i="3"/>
  <c r="X41" i="3"/>
  <c r="V39" i="3"/>
  <c r="T37" i="3"/>
  <c r="Y34" i="3"/>
  <c r="W32" i="3"/>
  <c r="U30" i="3"/>
  <c r="W27" i="3"/>
  <c r="Y24" i="3"/>
  <c r="U22" i="3"/>
  <c r="X77" i="3"/>
  <c r="X93" i="3"/>
  <c r="X109" i="3"/>
  <c r="X125" i="3"/>
  <c r="X141" i="3"/>
  <c r="X157" i="3"/>
  <c r="X173" i="3"/>
  <c r="X76" i="3"/>
  <c r="X92" i="3"/>
  <c r="X108" i="3"/>
  <c r="X124" i="3"/>
  <c r="X140" i="3"/>
  <c r="X156" i="3"/>
  <c r="X172" i="3"/>
  <c r="X71" i="3"/>
  <c r="X87" i="3"/>
  <c r="X103" i="3"/>
  <c r="X119" i="3"/>
  <c r="X135" i="3"/>
  <c r="X151" i="3"/>
  <c r="X167" i="3"/>
  <c r="X183" i="3"/>
  <c r="X82" i="3"/>
  <c r="X98" i="3"/>
  <c r="X114" i="3"/>
  <c r="X130" i="3"/>
  <c r="X146" i="3"/>
  <c r="X162" i="3"/>
  <c r="X178" i="3"/>
  <c r="X194" i="3"/>
  <c r="X210" i="3"/>
  <c r="X226" i="3"/>
  <c r="X242" i="3"/>
  <c r="X189" i="3"/>
  <c r="X205" i="3"/>
  <c r="X221" i="3"/>
  <c r="X237" i="3"/>
  <c r="X192" i="3"/>
  <c r="X208" i="3"/>
  <c r="X224" i="3"/>
  <c r="X240" i="3"/>
  <c r="X195" i="3"/>
  <c r="X211" i="3"/>
  <c r="X227" i="3"/>
  <c r="X243" i="3"/>
  <c r="X261" i="3"/>
  <c r="X277" i="3"/>
  <c r="X293" i="3"/>
  <c r="X248" i="3"/>
  <c r="X264" i="3"/>
  <c r="X280" i="3"/>
  <c r="X296" i="3"/>
  <c r="X255" i="3"/>
  <c r="X271" i="3"/>
  <c r="X287" i="3"/>
  <c r="X303" i="3"/>
  <c r="X258" i="3"/>
  <c r="X274" i="3"/>
  <c r="X290" i="3"/>
  <c r="X306" i="3"/>
  <c r="X321" i="3"/>
  <c r="X337" i="3"/>
  <c r="X353" i="3"/>
  <c r="X308" i="3"/>
  <c r="X324" i="3"/>
  <c r="X340" i="3"/>
  <c r="X356" i="3"/>
  <c r="X311" i="3"/>
  <c r="X327" i="3"/>
  <c r="X343" i="3"/>
  <c r="X359" i="3"/>
  <c r="X318" i="3"/>
  <c r="X334" i="3"/>
  <c r="X350" i="3"/>
  <c r="X366" i="3"/>
  <c r="X381" i="3"/>
  <c r="X368" i="3"/>
  <c r="X384" i="3"/>
  <c r="X371" i="3"/>
  <c r="X387" i="3"/>
  <c r="X374" i="3"/>
  <c r="X390" i="3"/>
  <c r="X403" i="3"/>
  <c r="X402" i="3"/>
  <c r="X411" i="3"/>
  <c r="X400" i="3"/>
  <c r="X447" i="3"/>
  <c r="X435" i="3"/>
  <c r="X410" i="3"/>
  <c r="X426" i="3"/>
  <c r="X442" i="3"/>
  <c r="X479" i="3"/>
  <c r="X413" i="3"/>
  <c r="X429" i="3"/>
  <c r="X445" i="3"/>
  <c r="X457" i="3"/>
  <c r="X428" i="3"/>
  <c r="X444" i="3"/>
  <c r="X516" i="3"/>
  <c r="X463" i="3"/>
  <c r="X477" i="3"/>
  <c r="X487" i="3"/>
  <c r="X470" i="3"/>
  <c r="X461" i="3"/>
  <c r="X473" i="3"/>
  <c r="X478" i="3"/>
  <c r="X496" i="3"/>
  <c r="X548" i="3"/>
  <c r="X493" i="3"/>
  <c r="X503" i="3"/>
  <c r="X519" i="3"/>
  <c r="X502" i="3"/>
  <c r="X518" i="3"/>
  <c r="X501" i="3"/>
  <c r="X517" i="3"/>
  <c r="X523" i="3"/>
  <c r="X522" i="3"/>
  <c r="X539" i="3"/>
  <c r="X552" i="3"/>
  <c r="X541" i="3"/>
  <c r="X546" i="3"/>
  <c r="X545" i="3"/>
  <c r="X559" i="3"/>
  <c r="X557" i="3"/>
  <c r="X568" i="3"/>
  <c r="T77" i="3"/>
  <c r="T93" i="3"/>
  <c r="T109" i="3"/>
  <c r="T125" i="3"/>
  <c r="T141" i="3"/>
  <c r="T157" i="3"/>
  <c r="T173" i="3"/>
  <c r="T76" i="3"/>
  <c r="T92" i="3"/>
  <c r="T108" i="3"/>
  <c r="T124" i="3"/>
  <c r="T140" i="3"/>
  <c r="T156" i="3"/>
  <c r="T172" i="3"/>
  <c r="T71" i="3"/>
  <c r="T87" i="3"/>
  <c r="T103" i="3"/>
  <c r="T119" i="3"/>
  <c r="T135" i="3"/>
  <c r="T151" i="3"/>
  <c r="T167" i="3"/>
  <c r="T183" i="3"/>
  <c r="T82" i="3"/>
  <c r="T98" i="3"/>
  <c r="T114" i="3"/>
  <c r="T130" i="3"/>
  <c r="T146" i="3"/>
  <c r="T162" i="3"/>
  <c r="T178" i="3"/>
  <c r="T194" i="3"/>
  <c r="T210" i="3"/>
  <c r="T226" i="3"/>
  <c r="T242" i="3"/>
  <c r="T197" i="3"/>
  <c r="T213" i="3"/>
  <c r="T229" i="3"/>
  <c r="T245" i="3"/>
  <c r="T200" i="3"/>
  <c r="T216" i="3"/>
  <c r="T232" i="3"/>
  <c r="T246" i="3"/>
  <c r="T195" i="3"/>
  <c r="T211" i="3"/>
  <c r="T227" i="3"/>
  <c r="T243" i="3"/>
  <c r="T261" i="3"/>
  <c r="T277" i="3"/>
  <c r="T293" i="3"/>
  <c r="T307" i="3"/>
  <c r="T260" i="3"/>
  <c r="T276" i="3"/>
  <c r="T292" i="3"/>
  <c r="T251" i="3"/>
  <c r="T267" i="3"/>
  <c r="T283" i="3"/>
  <c r="T299" i="3"/>
  <c r="T258" i="3"/>
  <c r="T274" i="3"/>
  <c r="T290" i="3"/>
  <c r="T306" i="3"/>
  <c r="T321" i="3"/>
  <c r="T337" i="3"/>
  <c r="T353" i="3"/>
  <c r="T308" i="3"/>
  <c r="T324" i="3"/>
  <c r="T340" i="3"/>
  <c r="T356" i="3"/>
  <c r="T315" i="3"/>
  <c r="T331" i="3"/>
  <c r="T347" i="3"/>
  <c r="T363" i="3"/>
  <c r="T322" i="3"/>
  <c r="T338" i="3"/>
  <c r="T354" i="3"/>
  <c r="T367" i="3"/>
  <c r="T381" i="3"/>
  <c r="T368" i="3"/>
  <c r="T384" i="3"/>
  <c r="T397" i="3"/>
  <c r="T383" i="3"/>
  <c r="T370" i="3"/>
  <c r="T386" i="3"/>
  <c r="T403" i="3"/>
  <c r="T416" i="3"/>
  <c r="T407" i="3"/>
  <c r="T415" i="3"/>
  <c r="T447" i="3"/>
  <c r="T443" i="3"/>
  <c r="T410" i="3"/>
  <c r="T426" i="3"/>
  <c r="T442" i="3"/>
  <c r="T464" i="3"/>
  <c r="T413" i="3"/>
  <c r="T429" i="3"/>
  <c r="T445" i="3"/>
  <c r="T424" i="3"/>
  <c r="T440" i="3"/>
  <c r="T460" i="3"/>
  <c r="T459" i="3"/>
  <c r="T479" i="3"/>
  <c r="T462" i="3"/>
  <c r="T477" i="3"/>
  <c r="T475" i="3"/>
  <c r="T487" i="3"/>
  <c r="T504" i="3"/>
  <c r="T482" i="3"/>
  <c r="T529" i="3"/>
  <c r="T493" i="3"/>
  <c r="T521" i="3"/>
  <c r="T507" i="3"/>
  <c r="T498" i="3"/>
  <c r="T514" i="3"/>
  <c r="T505" i="3"/>
  <c r="T538" i="3"/>
  <c r="T532" i="3"/>
  <c r="T534" i="3"/>
  <c r="T526" i="3"/>
  <c r="T543" i="3"/>
  <c r="T542" i="3"/>
  <c r="T548" i="3"/>
  <c r="T560" i="3"/>
  <c r="T545" i="3"/>
  <c r="T563" i="3"/>
  <c r="T561" i="3"/>
  <c r="T570" i="3"/>
  <c r="T569" i="3"/>
  <c r="T67" i="3"/>
  <c r="V64" i="3"/>
  <c r="T62" i="3"/>
  <c r="Y59" i="3"/>
  <c r="W57" i="3"/>
  <c r="U55" i="3"/>
  <c r="Z52" i="3"/>
  <c r="X50" i="3"/>
  <c r="V48" i="3"/>
  <c r="T46" i="3"/>
  <c r="Y43" i="3"/>
  <c r="W41" i="3"/>
  <c r="U39" i="3"/>
  <c r="Z36" i="3"/>
  <c r="X34" i="3"/>
  <c r="V32" i="3"/>
  <c r="T30" i="3"/>
  <c r="T28" i="3"/>
  <c r="T26" i="3"/>
  <c r="T24" i="3"/>
  <c r="T22" i="3"/>
  <c r="W72" i="3"/>
  <c r="W88" i="3"/>
  <c r="W104" i="3"/>
  <c r="W120" i="3"/>
  <c r="W136" i="3"/>
  <c r="W152" i="3"/>
  <c r="W168" i="3"/>
  <c r="W184" i="3"/>
  <c r="W83" i="3"/>
  <c r="W99" i="3"/>
  <c r="W115" i="3"/>
  <c r="W131" i="3"/>
  <c r="W147" i="3"/>
  <c r="W163" i="3"/>
  <c r="W179" i="3"/>
  <c r="W78" i="3"/>
  <c r="W94" i="3"/>
  <c r="W110" i="3"/>
  <c r="W126" i="3"/>
  <c r="W142" i="3"/>
  <c r="W158" i="3"/>
  <c r="W174" i="3"/>
  <c r="W73" i="3"/>
  <c r="W89" i="3"/>
  <c r="W105" i="3"/>
  <c r="W121" i="3"/>
  <c r="W137" i="3"/>
  <c r="W153" i="3"/>
  <c r="W169" i="3"/>
  <c r="W186" i="3"/>
  <c r="W197" i="3"/>
  <c r="W213" i="3"/>
  <c r="W229" i="3"/>
  <c r="W245" i="3"/>
  <c r="W200" i="3"/>
  <c r="W216" i="3"/>
  <c r="W232" i="3"/>
  <c r="W187" i="3"/>
  <c r="W203" i="3"/>
  <c r="W219" i="3"/>
  <c r="W235" i="3"/>
  <c r="W194" i="3"/>
  <c r="W210" i="3"/>
  <c r="W226" i="3"/>
  <c r="W242" i="3"/>
  <c r="W256" i="3"/>
  <c r="W272" i="3"/>
  <c r="W288" i="3"/>
  <c r="W304" i="3"/>
  <c r="W259" i="3"/>
  <c r="W275" i="3"/>
  <c r="W291" i="3"/>
  <c r="W250" i="3"/>
  <c r="W266" i="3"/>
  <c r="W282" i="3"/>
  <c r="W298" i="3"/>
  <c r="W253" i="3"/>
  <c r="W269" i="3"/>
  <c r="W285" i="3"/>
  <c r="W301" i="3"/>
  <c r="W316" i="3"/>
  <c r="W332" i="3"/>
  <c r="W348" i="3"/>
  <c r="W364" i="3"/>
  <c r="W319" i="3"/>
  <c r="W335" i="3"/>
  <c r="W351" i="3"/>
  <c r="W310" i="3"/>
  <c r="W326" i="3"/>
  <c r="W342" i="3"/>
  <c r="W358" i="3"/>
  <c r="W313" i="3"/>
  <c r="W329" i="3"/>
  <c r="W345" i="3"/>
  <c r="W361" i="3"/>
  <c r="W376" i="3"/>
  <c r="W392" i="3"/>
  <c r="W375" i="3"/>
  <c r="W391" i="3"/>
  <c r="W378" i="3"/>
  <c r="W394" i="3"/>
  <c r="W381" i="3"/>
  <c r="W398" i="3"/>
  <c r="W430" i="3"/>
  <c r="W410" i="3"/>
  <c r="W399" i="3"/>
  <c r="W446" i="3"/>
  <c r="W434" i="3"/>
  <c r="W405" i="3"/>
  <c r="W421" i="3"/>
  <c r="W437" i="3"/>
  <c r="W453" i="3"/>
  <c r="W471" i="3"/>
  <c r="W416" i="3"/>
  <c r="W432" i="3"/>
  <c r="W448" i="3"/>
  <c r="W419" i="3"/>
  <c r="W435" i="3"/>
  <c r="W451" i="3"/>
  <c r="W458" i="3"/>
  <c r="W475" i="3"/>
  <c r="W461" i="3"/>
  <c r="W474" i="3"/>
  <c r="W479" i="3"/>
  <c r="W495" i="3"/>
  <c r="W473" i="3"/>
  <c r="W489" i="3"/>
  <c r="W484" i="3"/>
  <c r="W507" i="3"/>
  <c r="W502" i="3"/>
  <c r="W518" i="3"/>
  <c r="W505" i="3"/>
  <c r="W496" i="3"/>
  <c r="W512" i="3"/>
  <c r="W531" i="3"/>
  <c r="W526" i="3"/>
  <c r="W529" i="3"/>
  <c r="W534" i="3"/>
  <c r="W541" i="3"/>
  <c r="W547" i="3"/>
  <c r="W554" i="3"/>
  <c r="W553" i="3"/>
  <c r="W552" i="3"/>
  <c r="W568" i="3"/>
  <c r="W564" i="3"/>
  <c r="W566" i="3"/>
  <c r="Z65" i="3"/>
  <c r="AG65" i="3" s="1"/>
  <c r="AR56" i="3" s="1"/>
  <c r="X63" i="3"/>
  <c r="V61" i="3"/>
  <c r="T59" i="3"/>
  <c r="Y56" i="3"/>
  <c r="W54" i="3"/>
  <c r="U52" i="3"/>
  <c r="Z49" i="3"/>
  <c r="X47" i="3"/>
  <c r="V45" i="3"/>
  <c r="T43" i="3"/>
  <c r="Y40" i="3"/>
  <c r="W38" i="3"/>
  <c r="U36" i="3"/>
  <c r="Z33" i="3"/>
  <c r="X31" i="3"/>
  <c r="U29" i="3"/>
  <c r="W26" i="3"/>
  <c r="Y23" i="3"/>
  <c r="U21" i="3"/>
  <c r="Z79" i="3"/>
  <c r="Z95" i="3"/>
  <c r="Z111" i="3"/>
  <c r="Z127" i="3"/>
  <c r="Z143" i="3"/>
  <c r="Z159" i="3"/>
  <c r="Z175" i="3"/>
  <c r="Z70" i="3"/>
  <c r="AD70" i="3" s="1"/>
  <c r="BB61" i="3" s="1"/>
  <c r="Z86" i="3"/>
  <c r="AD86" i="3" s="1"/>
  <c r="BB77" i="3" s="1"/>
  <c r="Z102" i="3"/>
  <c r="Z118" i="3"/>
  <c r="AD118" i="3" s="1"/>
  <c r="BB109" i="3" s="1"/>
  <c r="Z134" i="3"/>
  <c r="Z150" i="3"/>
  <c r="AD150" i="3" s="1"/>
  <c r="BB141" i="3" s="1"/>
  <c r="Z166" i="3"/>
  <c r="Z182" i="3"/>
  <c r="AD182" i="3" s="1"/>
  <c r="BB173" i="3" s="1"/>
  <c r="Z77" i="3"/>
  <c r="Z93" i="3"/>
  <c r="Z109" i="3"/>
  <c r="Z125" i="3"/>
  <c r="Z141" i="3"/>
  <c r="Z157" i="3"/>
  <c r="Z173" i="3"/>
  <c r="Z76" i="3"/>
  <c r="Z92" i="3"/>
  <c r="Z108" i="3"/>
  <c r="Z124" i="3"/>
  <c r="Z140" i="3"/>
  <c r="Z156" i="3"/>
  <c r="Z172" i="3"/>
  <c r="Z188" i="3"/>
  <c r="Z204" i="3"/>
  <c r="Z220" i="3"/>
  <c r="Z236" i="3"/>
  <c r="Z191" i="3"/>
  <c r="Z207" i="3"/>
  <c r="Z223" i="3"/>
  <c r="Z239" i="3"/>
  <c r="Z198" i="3"/>
  <c r="Z214" i="3"/>
  <c r="Z230" i="3"/>
  <c r="Z189" i="3"/>
  <c r="AH189" i="3" s="1"/>
  <c r="AM180" i="3" s="1"/>
  <c r="Z205" i="3"/>
  <c r="Z221" i="3"/>
  <c r="Z237" i="3"/>
  <c r="Z251" i="3"/>
  <c r="Z267" i="3"/>
  <c r="Z283" i="3"/>
  <c r="Z299" i="3"/>
  <c r="Z250" i="3"/>
  <c r="Z266" i="3"/>
  <c r="Z282" i="3"/>
  <c r="Z298" i="3"/>
  <c r="Z253" i="3"/>
  <c r="Z269" i="3"/>
  <c r="Z285" i="3"/>
  <c r="Z301" i="3"/>
  <c r="AC301" i="3" s="1"/>
  <c r="AW292" i="3" s="1"/>
  <c r="Z256" i="3"/>
  <c r="Z272" i="3"/>
  <c r="Z288" i="3"/>
  <c r="Z304" i="3"/>
  <c r="Z319" i="3"/>
  <c r="Z335" i="3"/>
  <c r="Z351" i="3"/>
  <c r="Z310" i="3"/>
  <c r="Z326" i="3"/>
  <c r="AH326" i="3" s="1"/>
  <c r="AM317" i="3" s="1"/>
  <c r="Z342" i="3"/>
  <c r="Z358" i="3"/>
  <c r="Z313" i="3"/>
  <c r="AC313" i="3" s="1"/>
  <c r="AW304" i="3" s="1"/>
  <c r="Z329" i="3"/>
  <c r="AH329" i="3" s="1"/>
  <c r="AM320" i="3" s="1"/>
  <c r="Z345" i="3"/>
  <c r="Z361" i="3"/>
  <c r="Z320" i="3"/>
  <c r="Z336" i="3"/>
  <c r="Z352" i="3"/>
  <c r="Z367" i="3"/>
  <c r="Z383" i="3"/>
  <c r="Z370" i="3"/>
  <c r="Z386" i="3"/>
  <c r="Z373" i="3"/>
  <c r="Z389" i="3"/>
  <c r="Z376" i="3"/>
  <c r="Z392" i="3"/>
  <c r="AH392" i="3" s="1"/>
  <c r="AM383" i="3" s="1"/>
  <c r="Z400" i="3"/>
  <c r="Z410" i="3"/>
  <c r="Z405" i="3"/>
  <c r="AH405" i="3" s="1"/>
  <c r="AM396" i="3" s="1"/>
  <c r="Z421" i="3"/>
  <c r="Z458" i="3"/>
  <c r="Z449" i="3"/>
  <c r="AH449" i="3" s="1"/>
  <c r="AM440" i="3" s="1"/>
  <c r="Z412" i="3"/>
  <c r="Z428" i="3"/>
  <c r="Z444" i="3"/>
  <c r="Z514" i="3"/>
  <c r="Z419" i="3"/>
  <c r="Z435" i="3"/>
  <c r="Z451" i="3"/>
  <c r="Z474" i="3"/>
  <c r="Z426" i="3"/>
  <c r="Z442" i="3"/>
  <c r="Z455" i="3"/>
  <c r="Z469" i="3"/>
  <c r="Z460" i="3"/>
  <c r="AD460" i="3" s="1"/>
  <c r="BB451" i="3" s="1"/>
  <c r="Z482" i="3"/>
  <c r="Z463" i="3"/>
  <c r="Z477" i="3"/>
  <c r="Z493" i="3"/>
  <c r="Z484" i="3"/>
  <c r="Z510" i="3"/>
  <c r="Z491" i="3"/>
  <c r="Z501" i="3"/>
  <c r="Z517" i="3"/>
  <c r="Z500" i="3"/>
  <c r="Z516" i="3"/>
  <c r="AD516" i="3" s="1"/>
  <c r="BB507" i="3" s="1"/>
  <c r="Z503" i="3"/>
  <c r="Z519" i="3"/>
  <c r="Z530" i="3"/>
  <c r="Z540" i="3"/>
  <c r="Z520" i="3"/>
  <c r="Z554" i="3"/>
  <c r="Z557" i="3"/>
  <c r="AH557" i="3" s="1"/>
  <c r="Z539" i="3"/>
  <c r="AH539" i="3" s="1"/>
  <c r="AM530" i="3" s="1"/>
  <c r="Z553" i="3"/>
  <c r="Z556" i="3"/>
  <c r="Z555" i="3"/>
  <c r="AD555" i="3" s="1"/>
  <c r="BB546" i="3" s="1"/>
  <c r="Z560" i="3"/>
  <c r="Z566" i="3"/>
  <c r="AD566" i="3" s="1"/>
  <c r="BB557" i="3" s="1"/>
  <c r="Z568" i="3"/>
  <c r="Z570" i="3"/>
  <c r="V75" i="3"/>
  <c r="V91" i="3"/>
  <c r="V107" i="3"/>
  <c r="V123" i="3"/>
  <c r="V139" i="3"/>
  <c r="V155" i="3"/>
  <c r="V171" i="3"/>
  <c r="V70" i="3"/>
  <c r="V86" i="3"/>
  <c r="V102" i="3"/>
  <c r="V118" i="3"/>
  <c r="V134" i="3"/>
  <c r="V150" i="3"/>
  <c r="V166" i="3"/>
  <c r="V182" i="3"/>
  <c r="V81" i="3"/>
  <c r="V97" i="3"/>
  <c r="V113" i="3"/>
  <c r="V129" i="3"/>
  <c r="V145" i="3"/>
  <c r="V161" i="3"/>
  <c r="V177" i="3"/>
  <c r="V76" i="3"/>
  <c r="V92" i="3"/>
  <c r="V108" i="3"/>
  <c r="V124" i="3"/>
  <c r="V140" i="3"/>
  <c r="V156" i="3"/>
  <c r="V172" i="3"/>
  <c r="V185" i="3"/>
  <c r="V200" i="3"/>
  <c r="V216" i="3"/>
  <c r="V232" i="3"/>
  <c r="V187" i="3"/>
  <c r="V203" i="3"/>
  <c r="V219" i="3"/>
  <c r="V235" i="3"/>
  <c r="V194" i="3"/>
  <c r="V210" i="3"/>
  <c r="V226" i="3"/>
  <c r="V242" i="3"/>
  <c r="V201" i="3"/>
  <c r="V217" i="3"/>
  <c r="V233" i="3"/>
  <c r="V247" i="3"/>
  <c r="V263" i="3"/>
  <c r="V279" i="3"/>
  <c r="V295" i="3"/>
  <c r="V250" i="3"/>
  <c r="V266" i="3"/>
  <c r="V282" i="3"/>
  <c r="V298" i="3"/>
  <c r="V253" i="3"/>
  <c r="V269" i="3"/>
  <c r="V285" i="3"/>
  <c r="V301" i="3"/>
  <c r="V252" i="3"/>
  <c r="V268" i="3"/>
  <c r="V284" i="3"/>
  <c r="V300" i="3"/>
  <c r="V315" i="3"/>
  <c r="V331" i="3"/>
  <c r="V347" i="3"/>
  <c r="V363" i="3"/>
  <c r="V322" i="3"/>
  <c r="V338" i="3"/>
  <c r="V354" i="3"/>
  <c r="V309" i="3"/>
  <c r="V325" i="3"/>
  <c r="V341" i="3"/>
  <c r="V357" i="3"/>
  <c r="V316" i="3"/>
  <c r="V332" i="3"/>
  <c r="V348" i="3"/>
  <c r="V364" i="3"/>
  <c r="V379" i="3"/>
  <c r="V395" i="3"/>
  <c r="V382" i="3"/>
  <c r="V369" i="3"/>
  <c r="V385" i="3"/>
  <c r="V372" i="3"/>
  <c r="V388" i="3"/>
  <c r="V401" i="3"/>
  <c r="V429" i="3"/>
  <c r="V413" i="3"/>
  <c r="V398" i="3"/>
  <c r="V445" i="3"/>
  <c r="V449" i="3"/>
  <c r="V408" i="3"/>
  <c r="V424" i="3"/>
  <c r="V440" i="3"/>
  <c r="V455" i="3"/>
  <c r="V477" i="3"/>
  <c r="V419" i="3"/>
  <c r="V435" i="3"/>
  <c r="V451" i="3"/>
  <c r="V426" i="3"/>
  <c r="V442" i="3"/>
  <c r="V458" i="3"/>
  <c r="V465" i="3"/>
  <c r="V485" i="3"/>
  <c r="V464" i="3"/>
  <c r="V459" i="3"/>
  <c r="V478" i="3"/>
  <c r="V496" i="3"/>
  <c r="V527" i="3"/>
  <c r="V484" i="3"/>
  <c r="V487" i="3"/>
  <c r="V514" i="3"/>
  <c r="V501" i="3"/>
  <c r="V517" i="3"/>
  <c r="V508" i="3"/>
  <c r="V499" i="3"/>
  <c r="V515" i="3"/>
  <c r="V530" i="3"/>
  <c r="V529" i="3"/>
  <c r="V532" i="3"/>
  <c r="V533" i="3"/>
  <c r="V535" i="3"/>
  <c r="V554" i="3"/>
  <c r="V557" i="3"/>
  <c r="V552" i="3"/>
  <c r="V555" i="3"/>
  <c r="V560" i="3"/>
  <c r="V569" i="3"/>
  <c r="V66" i="3"/>
  <c r="AU55" i="3"/>
  <c r="Y61" i="3"/>
  <c r="W59" i="3"/>
  <c r="U57" i="3"/>
  <c r="Z54" i="3"/>
  <c r="X52" i="3"/>
  <c r="V50" i="3"/>
  <c r="T48" i="3"/>
  <c r="Y45" i="3"/>
  <c r="W43" i="3"/>
  <c r="U41" i="3"/>
  <c r="Z38" i="3"/>
  <c r="X36" i="3"/>
  <c r="V34" i="3"/>
  <c r="T32" i="3"/>
  <c r="X29" i="3"/>
  <c r="X27" i="3"/>
  <c r="X25" i="3"/>
  <c r="X23" i="3"/>
  <c r="X21" i="3"/>
  <c r="Y74" i="3"/>
  <c r="Y90" i="3"/>
  <c r="Y106" i="3"/>
  <c r="Y122" i="3"/>
  <c r="Y138" i="3"/>
  <c r="Y154" i="3"/>
  <c r="Y170" i="3"/>
  <c r="Y185" i="3"/>
  <c r="Y85" i="3"/>
  <c r="Y101" i="3"/>
  <c r="Y117" i="3"/>
  <c r="Y133" i="3"/>
  <c r="Y149" i="3"/>
  <c r="Y165" i="3"/>
  <c r="Y181" i="3"/>
  <c r="Y84" i="3"/>
  <c r="Y100" i="3"/>
  <c r="Y116" i="3"/>
  <c r="Y132" i="3"/>
  <c r="Y148" i="3"/>
  <c r="Y164" i="3"/>
  <c r="Y180" i="3"/>
  <c r="Y79" i="3"/>
  <c r="Y95" i="3"/>
  <c r="Y111" i="3"/>
  <c r="Y127" i="3"/>
  <c r="Y143" i="3"/>
  <c r="Y159" i="3"/>
  <c r="Y175" i="3"/>
  <c r="Y191" i="3"/>
  <c r="Y207" i="3"/>
  <c r="Y223" i="3"/>
  <c r="Y239" i="3"/>
  <c r="Y194" i="3"/>
  <c r="Y210" i="3"/>
  <c r="Y226" i="3"/>
  <c r="Y242" i="3"/>
  <c r="Y197" i="3"/>
  <c r="Y213" i="3"/>
  <c r="Y229" i="3"/>
  <c r="Y245" i="3"/>
  <c r="Y200" i="3"/>
  <c r="Y216" i="3"/>
  <c r="Y232" i="3"/>
  <c r="Y246" i="3"/>
  <c r="Y262" i="3"/>
  <c r="Y278" i="3"/>
  <c r="Y294" i="3"/>
  <c r="Y249" i="3"/>
  <c r="Y265" i="3"/>
  <c r="Y281" i="3"/>
  <c r="Y297" i="3"/>
  <c r="Y252" i="3"/>
  <c r="Y268" i="3"/>
  <c r="Y284" i="3"/>
  <c r="Y300" i="3"/>
  <c r="Y259" i="3"/>
  <c r="Y275" i="3"/>
  <c r="Y291" i="3"/>
  <c r="Y307" i="3"/>
  <c r="Y318" i="3"/>
  <c r="Y334" i="3"/>
  <c r="Y350" i="3"/>
  <c r="Y366" i="3"/>
  <c r="Y321" i="3"/>
  <c r="Y337" i="3"/>
  <c r="Y353" i="3"/>
  <c r="Y312" i="3"/>
  <c r="Y328" i="3"/>
  <c r="Y344" i="3"/>
  <c r="Y360" i="3"/>
  <c r="Y315" i="3"/>
  <c r="Y331" i="3"/>
  <c r="Y347" i="3"/>
  <c r="Y363" i="3"/>
  <c r="Y382" i="3"/>
  <c r="Y397" i="3"/>
  <c r="Y381" i="3"/>
  <c r="Y368" i="3"/>
  <c r="Y384" i="3"/>
  <c r="Y371" i="3"/>
  <c r="Y387" i="3"/>
  <c r="Y428" i="3"/>
  <c r="Y402" i="3"/>
  <c r="Y409" i="3"/>
  <c r="Y401" i="3"/>
  <c r="Y473" i="3"/>
  <c r="Y448" i="3"/>
  <c r="Y415" i="3"/>
  <c r="Y431" i="3"/>
  <c r="Y447" i="3"/>
  <c r="Y406" i="3"/>
  <c r="Y422" i="3"/>
  <c r="Y438" i="3"/>
  <c r="Y454" i="3"/>
  <c r="Y425" i="3"/>
  <c r="Y441" i="3"/>
  <c r="Y457" i="3"/>
  <c r="Y464" i="3"/>
  <c r="Y493" i="3"/>
  <c r="Y467" i="3"/>
  <c r="Y480" i="3"/>
  <c r="Y458" i="3"/>
  <c r="Y474" i="3"/>
  <c r="Y509" i="3"/>
  <c r="Y479" i="3"/>
  <c r="Y494" i="3"/>
  <c r="Y490" i="3"/>
  <c r="Y522" i="3"/>
  <c r="Y504" i="3"/>
  <c r="Y533" i="3"/>
  <c r="Y511" i="3"/>
  <c r="Y498" i="3"/>
  <c r="Y514" i="3"/>
  <c r="Y521" i="3"/>
  <c r="Y524" i="3"/>
  <c r="Y527" i="3"/>
  <c r="Y540" i="3"/>
  <c r="Y534" i="3"/>
  <c r="Y544" i="3"/>
  <c r="Y547" i="3"/>
  <c r="Y550" i="3"/>
  <c r="Y560" i="3"/>
  <c r="Y566" i="3"/>
  <c r="Y568" i="3"/>
  <c r="Y569" i="3"/>
  <c r="U78" i="3"/>
  <c r="U94" i="3"/>
  <c r="U110" i="3"/>
  <c r="U126" i="3"/>
  <c r="U142" i="3"/>
  <c r="U158" i="3"/>
  <c r="U174" i="3"/>
  <c r="U77" i="3"/>
  <c r="U93" i="3"/>
  <c r="U109" i="3"/>
  <c r="U125" i="3"/>
  <c r="U141" i="3"/>
  <c r="U157" i="3"/>
  <c r="U173" i="3"/>
  <c r="U76" i="3"/>
  <c r="U92" i="3"/>
  <c r="U108" i="3"/>
  <c r="U124" i="3"/>
  <c r="U140" i="3"/>
  <c r="U156" i="3"/>
  <c r="U172" i="3"/>
  <c r="U185" i="3"/>
  <c r="U83" i="3"/>
  <c r="U99" i="3"/>
  <c r="U115" i="3"/>
  <c r="U131" i="3"/>
  <c r="U147" i="3"/>
  <c r="U163" i="3"/>
  <c r="U179" i="3"/>
  <c r="U195" i="3"/>
  <c r="U211" i="3"/>
  <c r="U227" i="3"/>
  <c r="U243" i="3"/>
  <c r="U198" i="3"/>
  <c r="U214" i="3"/>
  <c r="U230" i="3"/>
  <c r="U189" i="3"/>
  <c r="U205" i="3"/>
  <c r="U221" i="3"/>
  <c r="U237" i="3"/>
  <c r="U192" i="3"/>
  <c r="U208" i="3"/>
  <c r="U224" i="3"/>
  <c r="U240" i="3"/>
  <c r="U250" i="3"/>
  <c r="U266" i="3"/>
  <c r="U282" i="3"/>
  <c r="U298" i="3"/>
  <c r="U253" i="3"/>
  <c r="U269" i="3"/>
  <c r="U285" i="3"/>
  <c r="U301" i="3"/>
  <c r="U248" i="3"/>
  <c r="U264" i="3"/>
  <c r="U280" i="3"/>
  <c r="U296" i="3"/>
  <c r="U255" i="3"/>
  <c r="U271" i="3"/>
  <c r="U287" i="3"/>
  <c r="U303" i="3"/>
  <c r="U322" i="3"/>
  <c r="U338" i="3"/>
  <c r="U354" i="3"/>
  <c r="U367" i="3"/>
  <c r="U321" i="3"/>
  <c r="U337" i="3"/>
  <c r="U353" i="3"/>
  <c r="U312" i="3"/>
  <c r="U328" i="3"/>
  <c r="U344" i="3"/>
  <c r="U360" i="3"/>
  <c r="U319" i="3"/>
  <c r="U335" i="3"/>
  <c r="U351" i="3"/>
  <c r="U370" i="3"/>
  <c r="U386" i="3"/>
  <c r="U373" i="3"/>
  <c r="U389" i="3"/>
  <c r="U376" i="3"/>
  <c r="U392" i="3"/>
  <c r="U375" i="3"/>
  <c r="U391" i="3"/>
  <c r="U405" i="3"/>
  <c r="U413" i="3"/>
  <c r="U398" i="3"/>
  <c r="U557" i="3"/>
  <c r="U440" i="3"/>
  <c r="U428" i="3"/>
  <c r="U407" i="3"/>
  <c r="U423" i="3"/>
  <c r="U439" i="3"/>
  <c r="U457" i="3"/>
  <c r="U493" i="3"/>
  <c r="U414" i="3"/>
  <c r="U430" i="3"/>
  <c r="U446" i="3"/>
  <c r="U484" i="3"/>
  <c r="U429" i="3"/>
  <c r="U445" i="3"/>
  <c r="U495" i="3"/>
  <c r="U468" i="3"/>
  <c r="U459" i="3"/>
  <c r="U478" i="3"/>
  <c r="U466" i="3"/>
  <c r="U513" i="3"/>
  <c r="U475" i="3"/>
  <c r="U491" i="3"/>
  <c r="U541" i="3"/>
  <c r="U494" i="3"/>
  <c r="U508" i="3"/>
  <c r="U503" i="3"/>
  <c r="U519" i="3"/>
  <c r="U502" i="3"/>
  <c r="U518" i="3"/>
  <c r="U521" i="3"/>
  <c r="U528" i="3"/>
  <c r="U537" i="3"/>
  <c r="U531" i="3"/>
  <c r="U545" i="3"/>
  <c r="U544" i="3"/>
  <c r="U547" i="3"/>
  <c r="U560" i="3"/>
  <c r="U562" i="3"/>
  <c r="U571" i="3"/>
  <c r="U570" i="3"/>
  <c r="Z66" i="3"/>
  <c r="AH66" i="3" s="1"/>
  <c r="W64" i="3"/>
  <c r="X61" i="3"/>
  <c r="V59" i="3"/>
  <c r="T57" i="3"/>
  <c r="Y54" i="3"/>
  <c r="W52" i="3"/>
  <c r="U50" i="3"/>
  <c r="Z47" i="3"/>
  <c r="X45" i="3"/>
  <c r="V43" i="3"/>
  <c r="T41" i="3"/>
  <c r="Y38" i="3"/>
  <c r="W36" i="3"/>
  <c r="U34" i="3"/>
  <c r="Z31" i="3"/>
  <c r="W29" i="3"/>
  <c r="Y26" i="3"/>
  <c r="U24" i="3"/>
  <c r="W21" i="3"/>
  <c r="X81" i="3"/>
  <c r="X97" i="3"/>
  <c r="X113" i="3"/>
  <c r="X129" i="3"/>
  <c r="X145" i="3"/>
  <c r="X161" i="3"/>
  <c r="X177" i="3"/>
  <c r="X80" i="3"/>
  <c r="X96" i="3"/>
  <c r="X112" i="3"/>
  <c r="X128" i="3"/>
  <c r="X144" i="3"/>
  <c r="X160" i="3"/>
  <c r="X176" i="3"/>
  <c r="X75" i="3"/>
  <c r="X91" i="3"/>
  <c r="X107" i="3"/>
  <c r="X123" i="3"/>
  <c r="X139" i="3"/>
  <c r="X155" i="3"/>
  <c r="X171" i="3"/>
  <c r="X70" i="3"/>
  <c r="X86" i="3"/>
  <c r="X102" i="3"/>
  <c r="X118" i="3"/>
  <c r="X134" i="3"/>
  <c r="X150" i="3"/>
  <c r="X166" i="3"/>
  <c r="X182" i="3"/>
  <c r="X198" i="3"/>
  <c r="X214" i="3"/>
  <c r="X230" i="3"/>
  <c r="X246" i="3"/>
  <c r="X193" i="3"/>
  <c r="X209" i="3"/>
  <c r="X225" i="3"/>
  <c r="X241" i="3"/>
  <c r="X196" i="3"/>
  <c r="X212" i="3"/>
  <c r="X228" i="3"/>
  <c r="X244" i="3"/>
  <c r="X199" i="3"/>
  <c r="X215" i="3"/>
  <c r="X231" i="3"/>
  <c r="X249" i="3"/>
  <c r="X265" i="3"/>
  <c r="X281" i="3"/>
  <c r="X297" i="3"/>
  <c r="X252" i="3"/>
  <c r="X268" i="3"/>
  <c r="X284" i="3"/>
  <c r="X300" i="3"/>
  <c r="X259" i="3"/>
  <c r="X275" i="3"/>
  <c r="X291" i="3"/>
  <c r="X307" i="3"/>
  <c r="X262" i="3"/>
  <c r="X278" i="3"/>
  <c r="X294" i="3"/>
  <c r="X309" i="3"/>
  <c r="X325" i="3"/>
  <c r="X341" i="3"/>
  <c r="X357" i="3"/>
  <c r="X312" i="3"/>
  <c r="X328" i="3"/>
  <c r="X344" i="3"/>
  <c r="X360" i="3"/>
  <c r="X315" i="3"/>
  <c r="X331" i="3"/>
  <c r="X347" i="3"/>
  <c r="X363" i="3"/>
  <c r="X322" i="3"/>
  <c r="X338" i="3"/>
  <c r="X354" i="3"/>
  <c r="X369" i="3"/>
  <c r="X385" i="3"/>
  <c r="X372" i="3"/>
  <c r="X388" i="3"/>
  <c r="X375" i="3"/>
  <c r="X391" i="3"/>
  <c r="X378" i="3"/>
  <c r="X394" i="3"/>
  <c r="X415" i="3"/>
  <c r="X404" i="3"/>
  <c r="X412" i="3"/>
  <c r="X423" i="3"/>
  <c r="X460" i="3"/>
  <c r="X443" i="3"/>
  <c r="X414" i="3"/>
  <c r="X430" i="3"/>
  <c r="X446" i="3"/>
  <c r="X488" i="3"/>
  <c r="X417" i="3"/>
  <c r="X433" i="3"/>
  <c r="X449" i="3"/>
  <c r="X464" i="3"/>
  <c r="X432" i="3"/>
  <c r="X448" i="3"/>
  <c r="X532" i="3"/>
  <c r="X467" i="3"/>
  <c r="X480" i="3"/>
  <c r="X458" i="3"/>
  <c r="X475" i="3"/>
  <c r="X465" i="3"/>
  <c r="X491" i="3"/>
  <c r="X482" i="3"/>
  <c r="X504" i="3"/>
  <c r="X481" i="3"/>
  <c r="X534" i="3"/>
  <c r="X507" i="3"/>
  <c r="X525" i="3"/>
  <c r="X506" i="3"/>
  <c r="X521" i="3"/>
  <c r="X505" i="3"/>
  <c r="X520" i="3"/>
  <c r="X527" i="3"/>
  <c r="X526" i="3"/>
  <c r="X543" i="3"/>
  <c r="X556" i="3"/>
  <c r="X547" i="3"/>
  <c r="X550" i="3"/>
  <c r="X549" i="3"/>
  <c r="X561" i="3"/>
  <c r="X569" i="3"/>
  <c r="X566" i="3"/>
  <c r="T81" i="3"/>
  <c r="T97" i="3"/>
  <c r="T113" i="3"/>
  <c r="T129" i="3"/>
  <c r="T145" i="3"/>
  <c r="T161" i="3"/>
  <c r="T177" i="3"/>
  <c r="T80" i="3"/>
  <c r="T96" i="3"/>
  <c r="T112" i="3"/>
  <c r="T128" i="3"/>
  <c r="T144" i="3"/>
  <c r="T160" i="3"/>
  <c r="T176" i="3"/>
  <c r="T75" i="3"/>
  <c r="T91" i="3"/>
  <c r="T107" i="3"/>
  <c r="T123" i="3"/>
  <c r="T139" i="3"/>
  <c r="T155" i="3"/>
  <c r="T171" i="3"/>
  <c r="T70" i="3"/>
  <c r="T86" i="3"/>
  <c r="T102" i="3"/>
  <c r="T118" i="3"/>
  <c r="T134" i="3"/>
  <c r="T150" i="3"/>
  <c r="T166" i="3"/>
  <c r="T182" i="3"/>
  <c r="T198" i="3"/>
  <c r="T214" i="3"/>
  <c r="T230" i="3"/>
  <c r="T185" i="3"/>
  <c r="T201" i="3"/>
  <c r="T217" i="3"/>
  <c r="T233" i="3"/>
  <c r="T188" i="3"/>
  <c r="T204" i="3"/>
  <c r="T220" i="3"/>
  <c r="T236" i="3"/>
  <c r="T247" i="3"/>
  <c r="T199" i="3"/>
  <c r="T215" i="3"/>
  <c r="T231" i="3"/>
  <c r="T249" i="3"/>
  <c r="T265" i="3"/>
  <c r="T281" i="3"/>
  <c r="T297" i="3"/>
  <c r="T248" i="3"/>
  <c r="T264" i="3"/>
  <c r="T280" i="3"/>
  <c r="T296" i="3"/>
  <c r="T255" i="3"/>
  <c r="T271" i="3"/>
  <c r="T287" i="3"/>
  <c r="T303" i="3"/>
  <c r="T262" i="3"/>
  <c r="T278" i="3"/>
  <c r="T294" i="3"/>
  <c r="T309" i="3"/>
  <c r="T325" i="3"/>
  <c r="T341" i="3"/>
  <c r="T357" i="3"/>
  <c r="T312" i="3"/>
  <c r="T328" i="3"/>
  <c r="T344" i="3"/>
  <c r="T360" i="3"/>
  <c r="T319" i="3"/>
  <c r="T335" i="3"/>
  <c r="T351" i="3"/>
  <c r="T310" i="3"/>
  <c r="T326" i="3"/>
  <c r="T342" i="3"/>
  <c r="T358" i="3"/>
  <c r="T369" i="3"/>
  <c r="T385" i="3"/>
  <c r="T372" i="3"/>
  <c r="T388" i="3"/>
  <c r="T371" i="3"/>
  <c r="T387" i="3"/>
  <c r="T374" i="3"/>
  <c r="T390" i="3"/>
  <c r="T431" i="3"/>
  <c r="T401" i="3"/>
  <c r="T408" i="3"/>
  <c r="T419" i="3"/>
  <c r="T456" i="3"/>
  <c r="T451" i="3"/>
  <c r="T414" i="3"/>
  <c r="T430" i="3"/>
  <c r="T446" i="3"/>
  <c r="T472" i="3"/>
  <c r="T417" i="3"/>
  <c r="T433" i="3"/>
  <c r="T449" i="3"/>
  <c r="T428" i="3"/>
  <c r="T444" i="3"/>
  <c r="T468" i="3"/>
  <c r="T463" i="3"/>
  <c r="T492" i="3"/>
  <c r="T466" i="3"/>
  <c r="T461" i="3"/>
  <c r="T480" i="3"/>
  <c r="T488" i="3"/>
  <c r="T512" i="3"/>
  <c r="T486" i="3"/>
  <c r="T481" i="3"/>
  <c r="T500" i="3"/>
  <c r="T495" i="3"/>
  <c r="T511" i="3"/>
  <c r="T502" i="3"/>
  <c r="T518" i="3"/>
  <c r="T509" i="3"/>
  <c r="T520" i="3"/>
  <c r="T523" i="3"/>
  <c r="T536" i="3"/>
  <c r="T530" i="3"/>
  <c r="T544" i="3"/>
  <c r="T533" i="3"/>
  <c r="T547" i="3"/>
  <c r="T546" i="3"/>
  <c r="T549" i="3"/>
  <c r="T558" i="3"/>
  <c r="T565" i="3"/>
  <c r="T66" i="3"/>
  <c r="Y63" i="3"/>
  <c r="W61" i="3"/>
  <c r="U59" i="3"/>
  <c r="Z56" i="3"/>
  <c r="X54" i="3"/>
  <c r="V52" i="3"/>
  <c r="T50" i="3"/>
  <c r="Y47" i="3"/>
  <c r="W45" i="3"/>
  <c r="U43" i="3"/>
  <c r="Z40" i="3"/>
  <c r="X38" i="3"/>
  <c r="V36" i="3"/>
  <c r="T34" i="3"/>
  <c r="Y31" i="3"/>
  <c r="Z29" i="3"/>
  <c r="Z27" i="3"/>
  <c r="Z25" i="3"/>
  <c r="AF25" i="3" s="1"/>
  <c r="BG16" i="3" s="1"/>
  <c r="Z23" i="3"/>
  <c r="Z21" i="3"/>
  <c r="W76" i="3"/>
  <c r="W92" i="3"/>
  <c r="W108" i="3"/>
  <c r="W124" i="3"/>
  <c r="W140" i="3"/>
  <c r="W156" i="3"/>
  <c r="W172" i="3"/>
  <c r="W71" i="3"/>
  <c r="W87" i="3"/>
  <c r="W103" i="3"/>
  <c r="W119" i="3"/>
  <c r="W135" i="3"/>
  <c r="W151" i="3"/>
  <c r="W167" i="3"/>
  <c r="W183" i="3"/>
  <c r="W82" i="3"/>
  <c r="W98" i="3"/>
  <c r="W114" i="3"/>
  <c r="W130" i="3"/>
  <c r="W146" i="3"/>
  <c r="W162" i="3"/>
  <c r="W178" i="3"/>
  <c r="W77" i="3"/>
  <c r="W93" i="3"/>
  <c r="W109" i="3"/>
  <c r="W125" i="3"/>
  <c r="W141" i="3"/>
  <c r="W157" i="3"/>
  <c r="W173" i="3"/>
  <c r="W185" i="3"/>
  <c r="W201" i="3"/>
  <c r="W217" i="3"/>
  <c r="W233" i="3"/>
  <c r="W188" i="3"/>
  <c r="W204" i="3"/>
  <c r="W220" i="3"/>
  <c r="W236" i="3"/>
  <c r="W191" i="3"/>
  <c r="W207" i="3"/>
  <c r="W223" i="3"/>
  <c r="W239" i="3"/>
  <c r="W198" i="3"/>
  <c r="W214" i="3"/>
  <c r="W230" i="3"/>
  <c r="W246" i="3"/>
  <c r="W260" i="3"/>
  <c r="W276" i="3"/>
  <c r="W292" i="3"/>
  <c r="W247" i="3"/>
  <c r="W263" i="3"/>
  <c r="W279" i="3"/>
  <c r="W295" i="3"/>
  <c r="W254" i="3"/>
  <c r="W270" i="3"/>
  <c r="W286" i="3"/>
  <c r="W302" i="3"/>
  <c r="W257" i="3"/>
  <c r="W273" i="3"/>
  <c r="W289" i="3"/>
  <c r="W305" i="3"/>
  <c r="W320" i="3"/>
  <c r="W336" i="3"/>
  <c r="W352" i="3"/>
  <c r="W307" i="3"/>
  <c r="W323" i="3"/>
  <c r="W339" i="3"/>
  <c r="W355" i="3"/>
  <c r="W314" i="3"/>
  <c r="W330" i="3"/>
  <c r="W346" i="3"/>
  <c r="W362" i="3"/>
  <c r="W317" i="3"/>
  <c r="W333" i="3"/>
  <c r="W349" i="3"/>
  <c r="W365" i="3"/>
  <c r="W380" i="3"/>
  <c r="W396" i="3"/>
  <c r="W379" i="3"/>
  <c r="W395" i="3"/>
  <c r="W382" i="3"/>
  <c r="W369" i="3"/>
  <c r="W385" i="3"/>
  <c r="W402" i="3"/>
  <c r="W397" i="3"/>
  <c r="W414" i="3"/>
  <c r="W403" i="3"/>
  <c r="W415" i="3"/>
  <c r="W442" i="3"/>
  <c r="W409" i="3"/>
  <c r="W425" i="3"/>
  <c r="W441" i="3"/>
  <c r="W456" i="3"/>
  <c r="W404" i="3"/>
  <c r="W420" i="3"/>
  <c r="W436" i="3"/>
  <c r="W452" i="3"/>
  <c r="W423" i="3"/>
  <c r="W439" i="3"/>
  <c r="W459" i="3"/>
  <c r="W462" i="3"/>
  <c r="W482" i="3"/>
  <c r="W465" i="3"/>
  <c r="W460" i="3"/>
  <c r="W491" i="3"/>
  <c r="W503" i="3"/>
  <c r="W477" i="3"/>
  <c r="W493" i="3"/>
  <c r="W488" i="3"/>
  <c r="W515" i="3"/>
  <c r="W506" i="3"/>
  <c r="W520" i="3"/>
  <c r="W509" i="3"/>
  <c r="W500" i="3"/>
  <c r="W516" i="3"/>
  <c r="W539" i="3"/>
  <c r="W530" i="3"/>
  <c r="W533" i="3"/>
  <c r="W538" i="3"/>
  <c r="W532" i="3"/>
  <c r="W555" i="3"/>
  <c r="W559" i="3"/>
  <c r="W557" i="3"/>
  <c r="W556" i="3"/>
  <c r="W569" i="3"/>
  <c r="W563" i="3"/>
  <c r="W565" i="3"/>
  <c r="W570" i="3"/>
  <c r="V65" i="3"/>
  <c r="T63" i="3"/>
  <c r="Y60" i="3"/>
  <c r="W58" i="3"/>
  <c r="U56" i="3"/>
  <c r="Z53" i="3"/>
  <c r="AH53" i="3" s="1"/>
  <c r="AM44" i="3" s="1"/>
  <c r="X51" i="3"/>
  <c r="V49" i="3"/>
  <c r="T47" i="3"/>
  <c r="Y44" i="3"/>
  <c r="W42" i="3"/>
  <c r="U40" i="3"/>
  <c r="Z37" i="3"/>
  <c r="X35" i="3"/>
  <c r="V33" i="3"/>
  <c r="T31" i="3"/>
  <c r="W28" i="3"/>
  <c r="Y25" i="3"/>
  <c r="U23" i="3"/>
  <c r="Z67" i="3"/>
  <c r="AF67" i="3" s="1"/>
  <c r="BG58" i="3" s="1"/>
  <c r="Z83" i="3"/>
  <c r="Z99" i="3"/>
  <c r="Z115" i="3"/>
  <c r="Z131" i="3"/>
  <c r="Z147" i="3"/>
  <c r="Z163" i="3"/>
  <c r="Z179" i="3"/>
  <c r="Z74" i="3"/>
  <c r="Z90" i="3"/>
  <c r="Z106" i="3"/>
  <c r="Z122" i="3"/>
  <c r="Z138" i="3"/>
  <c r="Z154" i="3"/>
  <c r="Z170" i="3"/>
  <c r="Z185" i="3"/>
  <c r="Z81" i="3"/>
  <c r="Z97" i="3"/>
  <c r="Z113" i="3"/>
  <c r="Z129" i="3"/>
  <c r="Z145" i="3"/>
  <c r="Z161" i="3"/>
  <c r="Z177" i="3"/>
  <c r="Z80" i="3"/>
  <c r="Z96" i="3"/>
  <c r="Z112" i="3"/>
  <c r="Z128" i="3"/>
  <c r="AF128" i="3" s="1"/>
  <c r="BG119" i="3" s="1"/>
  <c r="Z144" i="3"/>
  <c r="Z160" i="3"/>
  <c r="Z176" i="3"/>
  <c r="Z192" i="3"/>
  <c r="Z208" i="3"/>
  <c r="Z224" i="3"/>
  <c r="Z240" i="3"/>
  <c r="Z195" i="3"/>
  <c r="Z211" i="3"/>
  <c r="Z227" i="3"/>
  <c r="Z243" i="3"/>
  <c r="Z202" i="3"/>
  <c r="AH202" i="3" s="1"/>
  <c r="F183" i="1" s="1"/>
  <c r="Z218" i="3"/>
  <c r="AH218" i="3" s="1"/>
  <c r="AM209" i="3" s="1"/>
  <c r="Z234" i="3"/>
  <c r="Z193" i="3"/>
  <c r="Z209" i="3"/>
  <c r="AF209" i="3" s="1"/>
  <c r="BG200" i="3" s="1"/>
  <c r="Z225" i="3"/>
  <c r="Z241" i="3"/>
  <c r="Z255" i="3"/>
  <c r="Z271" i="3"/>
  <c r="Z287" i="3"/>
  <c r="Z303" i="3"/>
  <c r="Z254" i="3"/>
  <c r="Z270" i="3"/>
  <c r="Z286" i="3"/>
  <c r="AH286" i="3" s="1"/>
  <c r="AM277" i="3" s="1"/>
  <c r="Z302" i="3"/>
  <c r="Z257" i="3"/>
  <c r="AH257" i="3" s="1"/>
  <c r="Z273" i="3"/>
  <c r="Z289" i="3"/>
  <c r="AH289" i="3" s="1"/>
  <c r="Z305" i="3"/>
  <c r="Z260" i="3"/>
  <c r="Z276" i="3"/>
  <c r="Z292" i="3"/>
  <c r="AH292" i="3" s="1"/>
  <c r="AM283" i="3" s="1"/>
  <c r="Z307" i="3"/>
  <c r="AD307" i="3" s="1"/>
  <c r="BB298" i="3" s="1"/>
  <c r="Z323" i="3"/>
  <c r="Z339" i="3"/>
  <c r="Z355" i="3"/>
  <c r="Z314" i="3"/>
  <c r="AD314" i="3" s="1"/>
  <c r="BB305" i="3" s="1"/>
  <c r="Z330" i="3"/>
  <c r="Z346" i="3"/>
  <c r="Z362" i="3"/>
  <c r="AD362" i="3" s="1"/>
  <c r="BB353" i="3" s="1"/>
  <c r="Z317" i="3"/>
  <c r="Z333" i="3"/>
  <c r="Z349" i="3"/>
  <c r="Z365" i="3"/>
  <c r="Z324" i="3"/>
  <c r="Z340" i="3"/>
  <c r="Z356" i="3"/>
  <c r="AF356" i="3" s="1"/>
  <c r="BG347" i="3" s="1"/>
  <c r="Z371" i="3"/>
  <c r="Z387" i="3"/>
  <c r="Z374" i="3"/>
  <c r="Z390" i="3"/>
  <c r="Z377" i="3"/>
  <c r="Z393" i="3"/>
  <c r="Z380" i="3"/>
  <c r="Z396" i="3"/>
  <c r="Z399" i="3"/>
  <c r="Z414" i="3"/>
  <c r="Z409" i="3"/>
  <c r="Z429" i="3"/>
  <c r="Z425" i="3"/>
  <c r="Z453" i="3"/>
  <c r="Z416" i="3"/>
  <c r="Z432" i="3"/>
  <c r="Z448" i="3"/>
  <c r="Z407" i="3"/>
  <c r="Z423" i="3"/>
  <c r="Z439" i="3"/>
  <c r="Z462" i="3"/>
  <c r="Z490" i="3"/>
  <c r="Z430" i="3"/>
  <c r="Z446" i="3"/>
  <c r="Z457" i="3"/>
  <c r="Z473" i="3"/>
  <c r="AD473" i="3" s="1"/>
  <c r="BB464" i="3" s="1"/>
  <c r="Z464" i="3"/>
  <c r="Z486" i="3"/>
  <c r="Z467" i="3"/>
  <c r="Z481" i="3"/>
  <c r="Z472" i="3"/>
  <c r="Z488" i="3"/>
  <c r="Z518" i="3"/>
  <c r="Z494" i="3"/>
  <c r="Z505" i="3"/>
  <c r="Z523" i="3"/>
  <c r="Z504" i="3"/>
  <c r="Z546" i="3"/>
  <c r="Z507" i="3"/>
  <c r="Z521" i="3"/>
  <c r="Z532" i="3"/>
  <c r="Z525" i="3"/>
  <c r="Z524" i="3"/>
  <c r="Z533" i="3"/>
  <c r="Z562" i="3"/>
  <c r="Z543" i="3"/>
  <c r="Z544" i="3"/>
  <c r="Z558" i="3"/>
  <c r="AF558" i="3" s="1"/>
  <c r="BG549" i="3" s="1"/>
  <c r="Z563" i="3"/>
  <c r="Z567" i="3"/>
  <c r="AH567" i="3" s="1"/>
  <c r="Z565" i="3"/>
  <c r="Z571" i="3"/>
  <c r="V79" i="3"/>
  <c r="V95" i="3"/>
  <c r="V111" i="3"/>
  <c r="V127" i="3"/>
  <c r="V143" i="3"/>
  <c r="V159" i="3"/>
  <c r="V175" i="3"/>
  <c r="V74" i="3"/>
  <c r="V90" i="3"/>
  <c r="V106" i="3"/>
  <c r="V122" i="3"/>
  <c r="V138" i="3"/>
  <c r="V154" i="3"/>
  <c r="V170" i="3"/>
  <c r="V69" i="3"/>
  <c r="V85" i="3"/>
  <c r="V101" i="3"/>
  <c r="V117" i="3"/>
  <c r="V133" i="3"/>
  <c r="V149" i="3"/>
  <c r="V165" i="3"/>
  <c r="V181" i="3"/>
  <c r="V80" i="3"/>
  <c r="V96" i="3"/>
  <c r="V112" i="3"/>
  <c r="V128" i="3"/>
  <c r="V144" i="3"/>
  <c r="V160" i="3"/>
  <c r="V176" i="3"/>
  <c r="V188" i="3"/>
  <c r="V204" i="3"/>
  <c r="V220" i="3"/>
  <c r="V236" i="3"/>
  <c r="V191" i="3"/>
  <c r="V207" i="3"/>
  <c r="V223" i="3"/>
  <c r="V239" i="3"/>
  <c r="V198" i="3"/>
  <c r="V214" i="3"/>
  <c r="V230" i="3"/>
  <c r="V189" i="3"/>
  <c r="V205" i="3"/>
  <c r="V221" i="3"/>
  <c r="V237" i="3"/>
  <c r="V251" i="3"/>
  <c r="V267" i="3"/>
  <c r="V283" i="3"/>
  <c r="V299" i="3"/>
  <c r="V254" i="3"/>
  <c r="V270" i="3"/>
  <c r="V286" i="3"/>
  <c r="V302" i="3"/>
  <c r="V257" i="3"/>
  <c r="V273" i="3"/>
  <c r="V289" i="3"/>
  <c r="V305" i="3"/>
  <c r="V256" i="3"/>
  <c r="V272" i="3"/>
  <c r="V288" i="3"/>
  <c r="V304" i="3"/>
  <c r="V319" i="3"/>
  <c r="V335" i="3"/>
  <c r="V351" i="3"/>
  <c r="V310" i="3"/>
  <c r="V326" i="3"/>
  <c r="V342" i="3"/>
  <c r="V358" i="3"/>
  <c r="V313" i="3"/>
  <c r="V329" i="3"/>
  <c r="V345" i="3"/>
  <c r="V361" i="3"/>
  <c r="V320" i="3"/>
  <c r="V336" i="3"/>
  <c r="V352" i="3"/>
  <c r="V367" i="3"/>
  <c r="V383" i="3"/>
  <c r="V370" i="3"/>
  <c r="V386" i="3"/>
  <c r="V373" i="3"/>
  <c r="V389" i="3"/>
  <c r="V376" i="3"/>
  <c r="V392" i="3"/>
  <c r="V406" i="3"/>
  <c r="V400" i="3"/>
  <c r="V399" i="3"/>
  <c r="V402" i="3"/>
  <c r="V425" i="3"/>
  <c r="AE453" i="3"/>
  <c r="BL444" i="3" s="1"/>
  <c r="BJ444" i="3"/>
  <c r="V412" i="3"/>
  <c r="V428" i="3"/>
  <c r="V444" i="3"/>
  <c r="V462" i="3"/>
  <c r="V407" i="3"/>
  <c r="V423" i="3"/>
  <c r="V439" i="3"/>
  <c r="BJ477" i="3"/>
  <c r="V430" i="3"/>
  <c r="V446" i="3"/>
  <c r="V475" i="3"/>
  <c r="V469" i="3"/>
  <c r="V494" i="3"/>
  <c r="V468" i="3"/>
  <c r="V463" i="3"/>
  <c r="V490" i="3"/>
  <c r="V502" i="3"/>
  <c r="V472" i="3"/>
  <c r="V488" i="3"/>
  <c r="V491" i="3"/>
  <c r="V523" i="3"/>
  <c r="V505" i="3"/>
  <c r="V521" i="3"/>
  <c r="V512" i="3"/>
  <c r="V503" i="3"/>
  <c r="V519" i="3"/>
  <c r="V538" i="3"/>
  <c r="V520" i="3"/>
  <c r="V534" i="3"/>
  <c r="V537" i="3"/>
  <c r="V539" i="3"/>
  <c r="V545" i="3"/>
  <c r="V558" i="3"/>
  <c r="V556" i="3"/>
  <c r="V562" i="3"/>
  <c r="V563" i="3"/>
  <c r="V565" i="3"/>
  <c r="V570" i="3"/>
  <c r="AE68" i="3"/>
  <c r="BL59" i="3" s="1"/>
  <c r="BJ59" i="3"/>
  <c r="BK53" i="3"/>
  <c r="BF53" i="3"/>
  <c r="BA53" i="3"/>
  <c r="AV53" i="3"/>
  <c r="AQ53" i="3"/>
  <c r="AL53" i="3"/>
  <c r="BJ49" i="3"/>
  <c r="AK44" i="3"/>
  <c r="AZ40" i="3"/>
  <c r="AP35" i="3"/>
  <c r="AC40" i="3"/>
  <c r="AW31" i="3" s="1"/>
  <c r="AU31" i="3"/>
  <c r="BE26" i="3"/>
  <c r="BK19" i="3"/>
  <c r="BF19" i="3"/>
  <c r="BA19" i="3"/>
  <c r="AV19" i="3"/>
  <c r="AQ19" i="3"/>
  <c r="AL19" i="3"/>
  <c r="Z24" i="3"/>
  <c r="Z22" i="3"/>
  <c r="AK73" i="3"/>
  <c r="AK105" i="3"/>
  <c r="AK137" i="3"/>
  <c r="AK169" i="3"/>
  <c r="Y93" i="3"/>
  <c r="Y125" i="3"/>
  <c r="Y157" i="3"/>
  <c r="Y76" i="3"/>
  <c r="Y108" i="3"/>
  <c r="Y140" i="3"/>
  <c r="Y172" i="3"/>
  <c r="Y87" i="3"/>
  <c r="Y119" i="3"/>
  <c r="Y151" i="3"/>
  <c r="AH183" i="3"/>
  <c r="AM174" i="3" s="1"/>
  <c r="AK174" i="3"/>
  <c r="AK206" i="3"/>
  <c r="AK193" i="3"/>
  <c r="AK225" i="3"/>
  <c r="AH234" i="3"/>
  <c r="AM225" i="3" s="1"/>
  <c r="AH205" i="3"/>
  <c r="AM196" i="3" s="1"/>
  <c r="AK196" i="3"/>
  <c r="AK228" i="3"/>
  <c r="Y208" i="3"/>
  <c r="AH240" i="3"/>
  <c r="AM231" i="3" s="1"/>
  <c r="AK231" i="3"/>
  <c r="AK261" i="3"/>
  <c r="AH320" i="3"/>
  <c r="AM311" i="3" s="1"/>
  <c r="AK311" i="3"/>
  <c r="Y69" i="3"/>
  <c r="Y65" i="3"/>
  <c r="BE54" i="3"/>
  <c r="U61" i="3"/>
  <c r="Z58" i="3"/>
  <c r="X56" i="3"/>
  <c r="V54" i="3"/>
  <c r="T52" i="3"/>
  <c r="Y49" i="3"/>
  <c r="W47" i="3"/>
  <c r="U45" i="3"/>
  <c r="Z42" i="3"/>
  <c r="AE42" i="3" s="1"/>
  <c r="BL33" i="3" s="1"/>
  <c r="X40" i="3"/>
  <c r="V38" i="3"/>
  <c r="T36" i="3"/>
  <c r="Y33" i="3"/>
  <c r="W31" i="3"/>
  <c r="T29" i="3"/>
  <c r="T27" i="3"/>
  <c r="T25" i="3"/>
  <c r="T23" i="3"/>
  <c r="T21" i="3"/>
  <c r="Y78" i="3"/>
  <c r="Y94" i="3"/>
  <c r="Y110" i="3"/>
  <c r="Y126" i="3"/>
  <c r="Y142" i="3"/>
  <c r="Y158" i="3"/>
  <c r="Y174" i="3"/>
  <c r="Y73" i="3"/>
  <c r="Y89" i="3"/>
  <c r="Y105" i="3"/>
  <c r="Y121" i="3"/>
  <c r="Y137" i="3"/>
  <c r="Y153" i="3"/>
  <c r="Y169" i="3"/>
  <c r="Y72" i="3"/>
  <c r="Y88" i="3"/>
  <c r="Y104" i="3"/>
  <c r="Y120" i="3"/>
  <c r="Y136" i="3"/>
  <c r="Y152" i="3"/>
  <c r="Y168" i="3"/>
  <c r="Y184" i="3"/>
  <c r="Y83" i="3"/>
  <c r="Y99" i="3"/>
  <c r="Y115" i="3"/>
  <c r="Y131" i="3"/>
  <c r="Y147" i="3"/>
  <c r="Y163" i="3"/>
  <c r="Y179" i="3"/>
  <c r="Y195" i="3"/>
  <c r="Y211" i="3"/>
  <c r="Y227" i="3"/>
  <c r="Y243" i="3"/>
  <c r="Y198" i="3"/>
  <c r="Y214" i="3"/>
  <c r="Y230" i="3"/>
  <c r="Y247" i="3"/>
  <c r="Y201" i="3"/>
  <c r="Y217" i="3"/>
  <c r="Y233" i="3"/>
  <c r="Y188" i="3"/>
  <c r="Y204" i="3"/>
  <c r="Y220" i="3"/>
  <c r="Y236" i="3"/>
  <c r="Y250" i="3"/>
  <c r="Y266" i="3"/>
  <c r="Y282" i="3"/>
  <c r="Y298" i="3"/>
  <c r="Y253" i="3"/>
  <c r="Y269" i="3"/>
  <c r="Y285" i="3"/>
  <c r="Y301" i="3"/>
  <c r="Y256" i="3"/>
  <c r="Y272" i="3"/>
  <c r="Y288" i="3"/>
  <c r="Y304" i="3"/>
  <c r="Y263" i="3"/>
  <c r="Y279" i="3"/>
  <c r="Y295" i="3"/>
  <c r="Y308" i="3"/>
  <c r="Y322" i="3"/>
  <c r="Y338" i="3"/>
  <c r="Y354" i="3"/>
  <c r="Y309" i="3"/>
  <c r="Y325" i="3"/>
  <c r="Y341" i="3"/>
  <c r="Y357" i="3"/>
  <c r="Y316" i="3"/>
  <c r="Y332" i="3"/>
  <c r="Y348" i="3"/>
  <c r="Y364" i="3"/>
  <c r="Y319" i="3"/>
  <c r="Y335" i="3"/>
  <c r="Y351" i="3"/>
  <c r="Y370" i="3"/>
  <c r="Y386" i="3"/>
  <c r="Y369" i="3"/>
  <c r="Y385" i="3"/>
  <c r="Y372" i="3"/>
  <c r="Y388" i="3"/>
  <c r="Y375" i="3"/>
  <c r="Y391" i="3"/>
  <c r="Y399" i="3"/>
  <c r="Y404" i="3"/>
  <c r="Y412" i="3"/>
  <c r="Y416" i="3"/>
  <c r="Y424" i="3"/>
  <c r="Y452" i="3"/>
  <c r="Y419" i="3"/>
  <c r="Y435" i="3"/>
  <c r="Y451" i="3"/>
  <c r="Y410" i="3"/>
  <c r="Y426" i="3"/>
  <c r="Y442" i="3"/>
  <c r="Y472" i="3"/>
  <c r="Y429" i="3"/>
  <c r="Y445" i="3"/>
  <c r="Y469" i="3"/>
  <c r="Y468" i="3"/>
  <c r="Y455" i="3"/>
  <c r="Y471" i="3"/>
  <c r="Y481" i="3"/>
  <c r="Y462" i="3"/>
  <c r="Y488" i="3"/>
  <c r="Y513" i="3"/>
  <c r="Y483" i="3"/>
  <c r="Y495" i="3"/>
  <c r="Y497" i="3"/>
  <c r="Y530" i="3"/>
  <c r="Y508" i="3"/>
  <c r="Y499" i="3"/>
  <c r="Y515" i="3"/>
  <c r="Y502" i="3"/>
  <c r="Y518" i="3"/>
  <c r="Y525" i="3"/>
  <c r="Y528" i="3"/>
  <c r="Y531" i="3"/>
  <c r="Y549" i="3"/>
  <c r="Y538" i="3"/>
  <c r="Y548" i="3"/>
  <c r="Y551" i="3"/>
  <c r="Y554" i="3"/>
  <c r="Y559" i="3"/>
  <c r="Y565" i="3"/>
  <c r="Y563" i="3"/>
  <c r="Y570" i="3"/>
  <c r="U82" i="3"/>
  <c r="U98" i="3"/>
  <c r="U114" i="3"/>
  <c r="U130" i="3"/>
  <c r="U146" i="3"/>
  <c r="U162" i="3"/>
  <c r="U178" i="3"/>
  <c r="U81" i="3"/>
  <c r="U97" i="3"/>
  <c r="U113" i="3"/>
  <c r="U129" i="3"/>
  <c r="U145" i="3"/>
  <c r="U161" i="3"/>
  <c r="U177" i="3"/>
  <c r="U80" i="3"/>
  <c r="U96" i="3"/>
  <c r="U112" i="3"/>
  <c r="U128" i="3"/>
  <c r="U144" i="3"/>
  <c r="U160" i="3"/>
  <c r="U176" i="3"/>
  <c r="U71" i="3"/>
  <c r="U87" i="3"/>
  <c r="U103" i="3"/>
  <c r="U119" i="3"/>
  <c r="U135" i="3"/>
  <c r="U151" i="3"/>
  <c r="U167" i="3"/>
  <c r="U183" i="3"/>
  <c r="U199" i="3"/>
  <c r="U215" i="3"/>
  <c r="U231" i="3"/>
  <c r="U186" i="3"/>
  <c r="U202" i="3"/>
  <c r="U218" i="3"/>
  <c r="U234" i="3"/>
  <c r="U193" i="3"/>
  <c r="U209" i="3"/>
  <c r="U225" i="3"/>
  <c r="U241" i="3"/>
  <c r="U196" i="3"/>
  <c r="U212" i="3"/>
  <c r="U228" i="3"/>
  <c r="U244" i="3"/>
  <c r="U254" i="3"/>
  <c r="U270" i="3"/>
  <c r="U286" i="3"/>
  <c r="U302" i="3"/>
  <c r="U257" i="3"/>
  <c r="U273" i="3"/>
  <c r="U289" i="3"/>
  <c r="U305" i="3"/>
  <c r="U252" i="3"/>
  <c r="U268" i="3"/>
  <c r="U284" i="3"/>
  <c r="U300" i="3"/>
  <c r="U259" i="3"/>
  <c r="U275" i="3"/>
  <c r="U291" i="3"/>
  <c r="U310" i="3"/>
  <c r="U326" i="3"/>
  <c r="U342" i="3"/>
  <c r="U358" i="3"/>
  <c r="U309" i="3"/>
  <c r="U325" i="3"/>
  <c r="U341" i="3"/>
  <c r="U357" i="3"/>
  <c r="U316" i="3"/>
  <c r="U332" i="3"/>
  <c r="U348" i="3"/>
  <c r="U364" i="3"/>
  <c r="U323" i="3"/>
  <c r="U339" i="3"/>
  <c r="U355" i="3"/>
  <c r="U374" i="3"/>
  <c r="U390" i="3"/>
  <c r="U377" i="3"/>
  <c r="U393" i="3"/>
  <c r="U380" i="3"/>
  <c r="U396" i="3"/>
  <c r="U379" i="3"/>
  <c r="U395" i="3"/>
  <c r="U408" i="3"/>
  <c r="U399" i="3"/>
  <c r="U402" i="3"/>
  <c r="U416" i="3"/>
  <c r="U448" i="3"/>
  <c r="U436" i="3"/>
  <c r="U411" i="3"/>
  <c r="U427" i="3"/>
  <c r="U443" i="3"/>
  <c r="U474" i="3"/>
  <c r="U501" i="3"/>
  <c r="U418" i="3"/>
  <c r="U434" i="3"/>
  <c r="U450" i="3"/>
  <c r="U417" i="3"/>
  <c r="U433" i="3"/>
  <c r="U449" i="3"/>
  <c r="U456" i="3"/>
  <c r="U472" i="3"/>
  <c r="U463" i="3"/>
  <c r="U509" i="3"/>
  <c r="U470" i="3"/>
  <c r="U520" i="3"/>
  <c r="U479" i="3"/>
  <c r="U497" i="3"/>
  <c r="U482" i="3"/>
  <c r="U496" i="3"/>
  <c r="U512" i="3"/>
  <c r="U507" i="3"/>
  <c r="U539" i="3"/>
  <c r="U506" i="3"/>
  <c r="U522" i="3"/>
  <c r="U525" i="3"/>
  <c r="U532" i="3"/>
  <c r="U553" i="3"/>
  <c r="U536" i="3"/>
  <c r="U534" i="3"/>
  <c r="U548" i="3"/>
  <c r="U551" i="3"/>
  <c r="U546" i="3"/>
  <c r="U559" i="3"/>
  <c r="U565" i="3"/>
  <c r="BF59" i="3"/>
  <c r="AL59" i="3"/>
  <c r="BA59" i="3"/>
  <c r="AV59" i="3"/>
  <c r="BK59" i="3"/>
  <c r="AQ59" i="3"/>
  <c r="U66" i="3"/>
  <c r="Z63" i="3"/>
  <c r="AF63" i="3" s="1"/>
  <c r="BG54" i="3" s="1"/>
  <c r="AU52" i="3"/>
  <c r="Y58" i="3"/>
  <c r="W56" i="3"/>
  <c r="U54" i="3"/>
  <c r="Z51" i="3"/>
  <c r="X49" i="3"/>
  <c r="V47" i="3"/>
  <c r="T45" i="3"/>
  <c r="Y42" i="3"/>
  <c r="W40" i="3"/>
  <c r="U38" i="3"/>
  <c r="Z35" i="3"/>
  <c r="AF35" i="3" s="1"/>
  <c r="BG26" i="3" s="1"/>
  <c r="X33" i="3"/>
  <c r="V31" i="3"/>
  <c r="Y28" i="3"/>
  <c r="U26" i="3"/>
  <c r="W23" i="3"/>
  <c r="X69" i="3"/>
  <c r="X85" i="3"/>
  <c r="X101" i="3"/>
  <c r="X117" i="3"/>
  <c r="X133" i="3"/>
  <c r="X149" i="3"/>
  <c r="X165" i="3"/>
  <c r="X181" i="3"/>
  <c r="X84" i="3"/>
  <c r="X100" i="3"/>
  <c r="X116" i="3"/>
  <c r="X132" i="3"/>
  <c r="X148" i="3"/>
  <c r="X164" i="3"/>
  <c r="X180" i="3"/>
  <c r="X79" i="3"/>
  <c r="X95" i="3"/>
  <c r="X111" i="3"/>
  <c r="X127" i="3"/>
  <c r="X143" i="3"/>
  <c r="X159" i="3"/>
  <c r="X175" i="3"/>
  <c r="X74" i="3"/>
  <c r="X90" i="3"/>
  <c r="X106" i="3"/>
  <c r="X122" i="3"/>
  <c r="X138" i="3"/>
  <c r="X154" i="3"/>
  <c r="X170" i="3"/>
  <c r="AG186" i="3"/>
  <c r="AR177" i="3" s="1"/>
  <c r="AP177" i="3"/>
  <c r="AG202" i="3"/>
  <c r="AR193" i="3" s="1"/>
  <c r="AP193" i="3"/>
  <c r="AG218" i="3"/>
  <c r="AR209" i="3" s="1"/>
  <c r="AP209" i="3"/>
  <c r="AG234" i="3"/>
  <c r="AR225" i="3" s="1"/>
  <c r="AP225" i="3"/>
  <c r="AG247" i="3"/>
  <c r="AR238" i="3" s="1"/>
  <c r="AP238" i="3"/>
  <c r="X197" i="3"/>
  <c r="X213" i="3"/>
  <c r="X229" i="3"/>
  <c r="X245" i="3"/>
  <c r="X200" i="3"/>
  <c r="X216" i="3"/>
  <c r="X232" i="3"/>
  <c r="X187" i="3"/>
  <c r="X203" i="3"/>
  <c r="X219" i="3"/>
  <c r="X235" i="3"/>
  <c r="X253" i="3"/>
  <c r="X269" i="3"/>
  <c r="AG285" i="3"/>
  <c r="AR276" i="3" s="1"/>
  <c r="AP276" i="3"/>
  <c r="AP292" i="3"/>
  <c r="X256" i="3"/>
  <c r="X272" i="3"/>
  <c r="X288" i="3"/>
  <c r="X304" i="3"/>
  <c r="X263" i="3"/>
  <c r="X279" i="3"/>
  <c r="X295" i="3"/>
  <c r="X250" i="3"/>
  <c r="X266" i="3"/>
  <c r="X282" i="3"/>
  <c r="X298" i="3"/>
  <c r="AG313" i="3"/>
  <c r="AR304" i="3" s="1"/>
  <c r="AP304" i="3"/>
  <c r="AG329" i="3"/>
  <c r="AR320" i="3" s="1"/>
  <c r="AP320" i="3"/>
  <c r="AG345" i="3"/>
  <c r="AR336" i="3" s="1"/>
  <c r="AP336" i="3"/>
  <c r="AG361" i="3"/>
  <c r="AR352" i="3" s="1"/>
  <c r="AP352" i="3"/>
  <c r="X316" i="3"/>
  <c r="X332" i="3"/>
  <c r="X348" i="3"/>
  <c r="X364" i="3"/>
  <c r="X319" i="3"/>
  <c r="X335" i="3"/>
  <c r="X351" i="3"/>
  <c r="X310" i="3"/>
  <c r="X326" i="3"/>
  <c r="X342" i="3"/>
  <c r="X358" i="3"/>
  <c r="X373" i="3"/>
  <c r="X389" i="3"/>
  <c r="X376" i="3"/>
  <c r="X392" i="3"/>
  <c r="X379" i="3"/>
  <c r="X395" i="3"/>
  <c r="X382" i="3"/>
  <c r="AG397" i="3"/>
  <c r="AR388" i="3" s="1"/>
  <c r="AP388" i="3"/>
  <c r="AG419" i="3"/>
  <c r="AR410" i="3" s="1"/>
  <c r="AP410" i="3"/>
  <c r="AG407" i="3"/>
  <c r="AR398" i="3" s="1"/>
  <c r="AP398" i="3"/>
  <c r="X401" i="3"/>
  <c r="AP422" i="3"/>
  <c r="AP459" i="3"/>
  <c r="AP442" i="3"/>
  <c r="AG451" i="3"/>
  <c r="AR442" i="3" s="1"/>
  <c r="X418" i="3"/>
  <c r="X434" i="3"/>
  <c r="X450" i="3"/>
  <c r="X405" i="3"/>
  <c r="X421" i="3"/>
  <c r="X437" i="3"/>
  <c r="X453" i="3"/>
  <c r="X420" i="3"/>
  <c r="X436" i="3"/>
  <c r="X452" i="3"/>
  <c r="X455" i="3"/>
  <c r="AP462" i="3"/>
  <c r="AP474" i="3"/>
  <c r="X462" i="3"/>
  <c r="X492" i="3"/>
  <c r="X469" i="3"/>
  <c r="X494" i="3"/>
  <c r="X486" i="3"/>
  <c r="AP503" i="3"/>
  <c r="X485" i="3"/>
  <c r="X495" i="3"/>
  <c r="X511" i="3"/>
  <c r="AP520" i="3"/>
  <c r="X510" i="3"/>
  <c r="X536" i="3"/>
  <c r="X509" i="3"/>
  <c r="X524" i="3"/>
  <c r="X531" i="3"/>
  <c r="X530" i="3"/>
  <c r="AG542" i="3"/>
  <c r="AR533" i="3" s="1"/>
  <c r="AP533" i="3"/>
  <c r="X533" i="3"/>
  <c r="AP542" i="3"/>
  <c r="X554" i="3"/>
  <c r="X553" i="3"/>
  <c r="X558" i="3"/>
  <c r="X563" i="3"/>
  <c r="AG567" i="3"/>
  <c r="AR558" i="3" s="1"/>
  <c r="AP558" i="3"/>
  <c r="AU60" i="3"/>
  <c r="AU76" i="3"/>
  <c r="AU92" i="3"/>
  <c r="AU108" i="3"/>
  <c r="AU124" i="3"/>
  <c r="AU140" i="3"/>
  <c r="AU156" i="3"/>
  <c r="AU172" i="3"/>
  <c r="T84" i="3"/>
  <c r="T100" i="3"/>
  <c r="T116" i="3"/>
  <c r="T132" i="3"/>
  <c r="T148" i="3"/>
  <c r="T164" i="3"/>
  <c r="T180" i="3"/>
  <c r="T79" i="3"/>
  <c r="T95" i="3"/>
  <c r="T111" i="3"/>
  <c r="T127" i="3"/>
  <c r="T143" i="3"/>
  <c r="T159" i="3"/>
  <c r="T175" i="3"/>
  <c r="T74" i="3"/>
  <c r="T90" i="3"/>
  <c r="T106" i="3"/>
  <c r="T122" i="3"/>
  <c r="T138" i="3"/>
  <c r="T154" i="3"/>
  <c r="T170" i="3"/>
  <c r="T186" i="3"/>
  <c r="T202" i="3"/>
  <c r="T218" i="3"/>
  <c r="T234" i="3"/>
  <c r="T189" i="3"/>
  <c r="T205" i="3"/>
  <c r="T221" i="3"/>
  <c r="T237" i="3"/>
  <c r="T192" i="3"/>
  <c r="T208" i="3"/>
  <c r="T224" i="3"/>
  <c r="T240" i="3"/>
  <c r="T187" i="3"/>
  <c r="T203" i="3"/>
  <c r="T219" i="3"/>
  <c r="T235" i="3"/>
  <c r="AC253" i="3"/>
  <c r="AW244" i="3" s="1"/>
  <c r="AU244" i="3"/>
  <c r="AC269" i="3"/>
  <c r="AW260" i="3" s="1"/>
  <c r="AU260" i="3"/>
  <c r="AC285" i="3"/>
  <c r="AW276" i="3" s="1"/>
  <c r="AU276" i="3"/>
  <c r="AU292" i="3"/>
  <c r="T252" i="3"/>
  <c r="T268" i="3"/>
  <c r="T284" i="3"/>
  <c r="T300" i="3"/>
  <c r="T259" i="3"/>
  <c r="T275" i="3"/>
  <c r="T291" i="3"/>
  <c r="T250" i="3"/>
  <c r="T266" i="3"/>
  <c r="T282" i="3"/>
  <c r="T298" i="3"/>
  <c r="AU304" i="3"/>
  <c r="AC329" i="3"/>
  <c r="AW320" i="3" s="1"/>
  <c r="AU320" i="3"/>
  <c r="AC345" i="3"/>
  <c r="AW336" i="3" s="1"/>
  <c r="AU336" i="3"/>
  <c r="AC361" i="3"/>
  <c r="AW352" i="3" s="1"/>
  <c r="AU352" i="3"/>
  <c r="T316" i="3"/>
  <c r="T332" i="3"/>
  <c r="T348" i="3"/>
  <c r="T364" i="3"/>
  <c r="T323" i="3"/>
  <c r="T339" i="3"/>
  <c r="T355" i="3"/>
  <c r="T314" i="3"/>
  <c r="T330" i="3"/>
  <c r="T346" i="3"/>
  <c r="T362" i="3"/>
  <c r="AC373" i="3"/>
  <c r="AW364" i="3" s="1"/>
  <c r="AU364" i="3"/>
  <c r="AC389" i="3"/>
  <c r="AW380" i="3" s="1"/>
  <c r="AU380" i="3"/>
  <c r="T376" i="3"/>
  <c r="T392" i="3"/>
  <c r="T375" i="3"/>
  <c r="T391" i="3"/>
  <c r="T378" i="3"/>
  <c r="T394" i="3"/>
  <c r="T398" i="3"/>
  <c r="T400" i="3"/>
  <c r="AU402" i="3"/>
  <c r="AC423" i="3"/>
  <c r="AW414" i="3" s="1"/>
  <c r="AU414" i="3"/>
  <c r="AU418" i="3"/>
  <c r="AC457" i="3"/>
  <c r="AW448" i="3" s="1"/>
  <c r="AU448" i="3"/>
  <c r="T418" i="3"/>
  <c r="T434" i="3"/>
  <c r="T450" i="3"/>
  <c r="T405" i="3"/>
  <c r="T421" i="3"/>
  <c r="T437" i="3"/>
  <c r="T453" i="3"/>
  <c r="T432" i="3"/>
  <c r="T448" i="3"/>
  <c r="AC473" i="3"/>
  <c r="AW464" i="3" s="1"/>
  <c r="AU464" i="3"/>
  <c r="T467" i="3"/>
  <c r="AU516" i="3"/>
  <c r="AC525" i="3"/>
  <c r="AW516" i="3" s="1"/>
  <c r="T470" i="3"/>
  <c r="T465" i="3"/>
  <c r="T483" i="3"/>
  <c r="AU487" i="3"/>
  <c r="T474" i="3"/>
  <c r="T490" i="3"/>
  <c r="T485" i="3"/>
  <c r="AU499" i="3"/>
  <c r="T499" i="3"/>
  <c r="T515" i="3"/>
  <c r="T506" i="3"/>
  <c r="T497" i="3"/>
  <c r="T513" i="3"/>
  <c r="T524" i="3"/>
  <c r="T527" i="3"/>
  <c r="AU531" i="3"/>
  <c r="T535" i="3"/>
  <c r="AC552" i="3"/>
  <c r="AW543" i="3" s="1"/>
  <c r="AU543" i="3"/>
  <c r="T537" i="3"/>
  <c r="T551" i="3"/>
  <c r="T550" i="3"/>
  <c r="T553" i="3"/>
  <c r="AC562" i="3"/>
  <c r="AW553" i="3" s="1"/>
  <c r="AU553" i="3"/>
  <c r="AU555" i="3"/>
  <c r="T567" i="3"/>
  <c r="Y68" i="3"/>
  <c r="W65" i="3"/>
  <c r="U63" i="3"/>
  <c r="Z60" i="3"/>
  <c r="AG60" i="3" s="1"/>
  <c r="AR51" i="3" s="1"/>
  <c r="X58" i="3"/>
  <c r="V56" i="3"/>
  <c r="T54" i="3"/>
  <c r="Y51" i="3"/>
  <c r="W49" i="3"/>
  <c r="U47" i="3"/>
  <c r="Z44" i="3"/>
  <c r="AG44" i="3" s="1"/>
  <c r="AR35" i="3" s="1"/>
  <c r="X42" i="3"/>
  <c r="V40" i="3"/>
  <c r="T38" i="3"/>
  <c r="Y35" i="3"/>
  <c r="W33" i="3"/>
  <c r="U31" i="3"/>
  <c r="V29" i="3"/>
  <c r="V27" i="3"/>
  <c r="V25" i="3"/>
  <c r="V23" i="3"/>
  <c r="V21" i="3"/>
  <c r="AF80" i="3"/>
  <c r="BG71" i="3" s="1"/>
  <c r="BE71" i="3"/>
  <c r="AF96" i="3"/>
  <c r="BG87" i="3" s="1"/>
  <c r="BE87" i="3"/>
  <c r="AF112" i="3"/>
  <c r="BG103" i="3" s="1"/>
  <c r="BE103" i="3"/>
  <c r="BE119" i="3"/>
  <c r="AF144" i="3"/>
  <c r="BG135" i="3" s="1"/>
  <c r="BE135" i="3"/>
  <c r="AF160" i="3"/>
  <c r="BG151" i="3" s="1"/>
  <c r="BE151" i="3"/>
  <c r="AF176" i="3"/>
  <c r="BG167" i="3" s="1"/>
  <c r="BE167" i="3"/>
  <c r="W75" i="3"/>
  <c r="W91" i="3"/>
  <c r="W107" i="3"/>
  <c r="W123" i="3"/>
  <c r="W139" i="3"/>
  <c r="W155" i="3"/>
  <c r="W171" i="3"/>
  <c r="W70" i="3"/>
  <c r="W86" i="3"/>
  <c r="W102" i="3"/>
  <c r="W118" i="3"/>
  <c r="W134" i="3"/>
  <c r="W150" i="3"/>
  <c r="W166" i="3"/>
  <c r="AF182" i="3"/>
  <c r="BG173" i="3" s="1"/>
  <c r="BE173" i="3"/>
  <c r="W81" i="3"/>
  <c r="W97" i="3"/>
  <c r="W113" i="3"/>
  <c r="W129" i="3"/>
  <c r="W145" i="3"/>
  <c r="W161" i="3"/>
  <c r="W177" i="3"/>
  <c r="AF189" i="3"/>
  <c r="BG180" i="3" s="1"/>
  <c r="BE180" i="3"/>
  <c r="AF205" i="3"/>
  <c r="BG196" i="3" s="1"/>
  <c r="BE196" i="3"/>
  <c r="AF221" i="3"/>
  <c r="BG212" i="3" s="1"/>
  <c r="BE212" i="3"/>
  <c r="AF237" i="3"/>
  <c r="BG228" i="3" s="1"/>
  <c r="BE228" i="3"/>
  <c r="W192" i="3"/>
  <c r="W208" i="3"/>
  <c r="W224" i="3"/>
  <c r="W240" i="3"/>
  <c r="W195" i="3"/>
  <c r="W211" i="3"/>
  <c r="W227" i="3"/>
  <c r="W243" i="3"/>
  <c r="W202" i="3"/>
  <c r="W218" i="3"/>
  <c r="W234" i="3"/>
  <c r="BE239" i="3"/>
  <c r="BE255" i="3"/>
  <c r="BE271" i="3"/>
  <c r="BE287" i="3"/>
  <c r="W251" i="3"/>
  <c r="W267" i="3"/>
  <c r="W283" i="3"/>
  <c r="W299" i="3"/>
  <c r="W258" i="3"/>
  <c r="W274" i="3"/>
  <c r="W290" i="3"/>
  <c r="BE297" i="3"/>
  <c r="W261" i="3"/>
  <c r="W277" i="3"/>
  <c r="W293" i="3"/>
  <c r="AF308" i="3"/>
  <c r="BG299" i="3" s="1"/>
  <c r="BE299" i="3"/>
  <c r="AF324" i="3"/>
  <c r="BG315" i="3" s="1"/>
  <c r="BE315" i="3"/>
  <c r="AF340" i="3"/>
  <c r="BG331" i="3" s="1"/>
  <c r="BE331" i="3"/>
  <c r="BE347" i="3"/>
  <c r="W311" i="3"/>
  <c r="W327" i="3"/>
  <c r="W343" i="3"/>
  <c r="W359" i="3"/>
  <c r="W318" i="3"/>
  <c r="W334" i="3"/>
  <c r="W350" i="3"/>
  <c r="AF366" i="3"/>
  <c r="BG357" i="3" s="1"/>
  <c r="BE357" i="3"/>
  <c r="W321" i="3"/>
  <c r="W337" i="3"/>
  <c r="W353" i="3"/>
  <c r="BE359" i="3"/>
  <c r="BE375" i="3"/>
  <c r="W367" i="3"/>
  <c r="W383" i="3"/>
  <c r="W370" i="3"/>
  <c r="W386" i="3"/>
  <c r="W373" i="3"/>
  <c r="W389" i="3"/>
  <c r="AF407" i="3"/>
  <c r="BG398" i="3" s="1"/>
  <c r="BE398" i="3"/>
  <c r="W401" i="3"/>
  <c r="BE409" i="3"/>
  <c r="BE413" i="3"/>
  <c r="BE478" i="3"/>
  <c r="BE441" i="3"/>
  <c r="W413" i="3"/>
  <c r="W429" i="3"/>
  <c r="W445" i="3"/>
  <c r="AF463" i="3"/>
  <c r="BG454" i="3" s="1"/>
  <c r="BE454" i="3"/>
  <c r="W408" i="3"/>
  <c r="W424" i="3"/>
  <c r="W440" i="3"/>
  <c r="W455" i="3"/>
  <c r="W427" i="3"/>
  <c r="W443" i="3"/>
  <c r="W478" i="3"/>
  <c r="W466" i="3"/>
  <c r="W486" i="3"/>
  <c r="W469" i="3"/>
  <c r="W464" i="3"/>
  <c r="AF524" i="3"/>
  <c r="BG515" i="3" s="1"/>
  <c r="BE515" i="3"/>
  <c r="BE502" i="3"/>
  <c r="W481" i="3"/>
  <c r="BE519" i="3"/>
  <c r="BE483" i="3"/>
  <c r="BE485" i="3"/>
  <c r="AF494" i="3"/>
  <c r="BG485" i="3" s="1"/>
  <c r="W510" i="3"/>
  <c r="W497" i="3"/>
  <c r="W513" i="3"/>
  <c r="W504" i="3"/>
  <c r="W523" i="3"/>
  <c r="AF543" i="3"/>
  <c r="BG534" i="3" s="1"/>
  <c r="BE534" i="3"/>
  <c r="W521" i="3"/>
  <c r="W535" i="3"/>
  <c r="W542" i="3"/>
  <c r="W536" i="3"/>
  <c r="W546" i="3"/>
  <c r="W545" i="3"/>
  <c r="W544" i="3"/>
  <c r="BE549" i="3"/>
  <c r="AF561" i="3"/>
  <c r="BG552" i="3" s="1"/>
  <c r="BE552" i="3"/>
  <c r="AF567" i="3"/>
  <c r="BG558" i="3" s="1"/>
  <c r="BE558" i="3"/>
  <c r="W571" i="3"/>
  <c r="X68" i="3"/>
  <c r="Y64" i="3"/>
  <c r="W62" i="3"/>
  <c r="U60" i="3"/>
  <c r="Z57" i="3"/>
  <c r="X55" i="3"/>
  <c r="V53" i="3"/>
  <c r="T51" i="3"/>
  <c r="Y48" i="3"/>
  <c r="W46" i="3"/>
  <c r="U44" i="3"/>
  <c r="Z41" i="3"/>
  <c r="X39" i="3"/>
  <c r="V37" i="3"/>
  <c r="T35" i="3"/>
  <c r="Y32" i="3"/>
  <c r="W30" i="3"/>
  <c r="Y27" i="3"/>
  <c r="U25" i="3"/>
  <c r="W22" i="3"/>
  <c r="BK62" i="3"/>
  <c r="BF62" i="3"/>
  <c r="BA62" i="3"/>
  <c r="AV62" i="3"/>
  <c r="AQ62" i="3"/>
  <c r="AL62" i="3"/>
  <c r="BK78" i="3"/>
  <c r="BF78" i="3"/>
  <c r="BA78" i="3"/>
  <c r="AV78" i="3"/>
  <c r="AQ78" i="3"/>
  <c r="AL78" i="3"/>
  <c r="BK94" i="3"/>
  <c r="BF94" i="3"/>
  <c r="BA94" i="3"/>
  <c r="AV94" i="3"/>
  <c r="AQ94" i="3"/>
  <c r="AL94" i="3"/>
  <c r="BK110" i="3"/>
  <c r="BF110" i="3"/>
  <c r="BA110" i="3"/>
  <c r="AV110" i="3"/>
  <c r="AQ110" i="3"/>
  <c r="AL110" i="3"/>
  <c r="BK126" i="3"/>
  <c r="BF126" i="3"/>
  <c r="BA126" i="3"/>
  <c r="AV126" i="3"/>
  <c r="AQ126" i="3"/>
  <c r="AL126" i="3"/>
  <c r="BK142" i="3"/>
  <c r="BF142" i="3"/>
  <c r="BA142" i="3"/>
  <c r="AV142" i="3"/>
  <c r="AQ142" i="3"/>
  <c r="AL142" i="3"/>
  <c r="BK158" i="3"/>
  <c r="BF158" i="3"/>
  <c r="BA158" i="3"/>
  <c r="AV158" i="3"/>
  <c r="AQ158" i="3"/>
  <c r="AL158" i="3"/>
  <c r="BK174" i="3"/>
  <c r="BF174" i="3"/>
  <c r="BA174" i="3"/>
  <c r="AV174" i="3"/>
  <c r="AQ174" i="3"/>
  <c r="AL174" i="3"/>
  <c r="Z78" i="3"/>
  <c r="Z94" i="3"/>
  <c r="Z110" i="3"/>
  <c r="Z126" i="3"/>
  <c r="Z142" i="3"/>
  <c r="Z158" i="3"/>
  <c r="Z174" i="3"/>
  <c r="Z69" i="3"/>
  <c r="AC69" i="3" s="1"/>
  <c r="AW60" i="3" s="1"/>
  <c r="Z85" i="3"/>
  <c r="Z101" i="3"/>
  <c r="Z117" i="3"/>
  <c r="Z133" i="3"/>
  <c r="AC133" i="3" s="1"/>
  <c r="AW124" i="3" s="1"/>
  <c r="Z149" i="3"/>
  <c r="Z165" i="3"/>
  <c r="Z181" i="3"/>
  <c r="Z84" i="3"/>
  <c r="Z100" i="3"/>
  <c r="Z116" i="3"/>
  <c r="Z132" i="3"/>
  <c r="AF132" i="3" s="1"/>
  <c r="BG123" i="3" s="1"/>
  <c r="Z148" i="3"/>
  <c r="Z164" i="3"/>
  <c r="Z180" i="3"/>
  <c r="BK187" i="3"/>
  <c r="BF187" i="3"/>
  <c r="BA187" i="3"/>
  <c r="AV187" i="3"/>
  <c r="AQ187" i="3"/>
  <c r="AL187" i="3"/>
  <c r="BK203" i="3"/>
  <c r="BF203" i="3"/>
  <c r="BA203" i="3"/>
  <c r="AV203" i="3"/>
  <c r="AQ203" i="3"/>
  <c r="AL203" i="3"/>
  <c r="BK219" i="3"/>
  <c r="BF219" i="3"/>
  <c r="BA219" i="3"/>
  <c r="AV219" i="3"/>
  <c r="AQ219" i="3"/>
  <c r="AL219" i="3"/>
  <c r="BK235" i="3"/>
  <c r="BF235" i="3"/>
  <c r="BA235" i="3"/>
  <c r="AV235" i="3"/>
  <c r="AQ235" i="3"/>
  <c r="AL235" i="3"/>
  <c r="Z199" i="3"/>
  <c r="AH199" i="3" s="1"/>
  <c r="AM190" i="3" s="1"/>
  <c r="Z215" i="3"/>
  <c r="Z231" i="3"/>
  <c r="Z190" i="3"/>
  <c r="AD190" i="3" s="1"/>
  <c r="BB181" i="3" s="1"/>
  <c r="Z206" i="3"/>
  <c r="Z222" i="3"/>
  <c r="AD222" i="3" s="1"/>
  <c r="BB213" i="3" s="1"/>
  <c r="Z238" i="3"/>
  <c r="Z197" i="3"/>
  <c r="Z213" i="3"/>
  <c r="Z229" i="3"/>
  <c r="BK236" i="3"/>
  <c r="BF236" i="3"/>
  <c r="BA236" i="3"/>
  <c r="AV236" i="3"/>
  <c r="AQ236" i="3"/>
  <c r="AL236" i="3"/>
  <c r="BK250" i="3"/>
  <c r="BF250" i="3"/>
  <c r="BA250" i="3"/>
  <c r="AV250" i="3"/>
  <c r="AQ250" i="3"/>
  <c r="AL250" i="3"/>
  <c r="BK266" i="3"/>
  <c r="BF266" i="3"/>
  <c r="BA266" i="3"/>
  <c r="AV266" i="3"/>
  <c r="AQ266" i="3"/>
  <c r="AL266" i="3"/>
  <c r="BK282" i="3"/>
  <c r="BF282" i="3"/>
  <c r="BA282" i="3"/>
  <c r="AV282" i="3"/>
  <c r="AQ282" i="3"/>
  <c r="AL282" i="3"/>
  <c r="BK299" i="3"/>
  <c r="BF299" i="3"/>
  <c r="BA299" i="3"/>
  <c r="AV299" i="3"/>
  <c r="AQ299" i="3"/>
  <c r="AL299" i="3"/>
  <c r="Z258" i="3"/>
  <c r="Z274" i="3"/>
  <c r="AD274" i="3" s="1"/>
  <c r="BB265" i="3" s="1"/>
  <c r="Z290" i="3"/>
  <c r="Z306" i="3"/>
  <c r="AF306" i="3" s="1"/>
  <c r="BG297" i="3" s="1"/>
  <c r="Z261" i="3"/>
  <c r="Z277" i="3"/>
  <c r="AD277" i="3" s="1"/>
  <c r="BB268" i="3" s="1"/>
  <c r="Z293" i="3"/>
  <c r="Z248" i="3"/>
  <c r="Z264" i="3"/>
  <c r="AF264" i="3" s="1"/>
  <c r="BG255" i="3" s="1"/>
  <c r="Z280" i="3"/>
  <c r="Z296" i="3"/>
  <c r="AF296" i="3" s="1"/>
  <c r="BG287" i="3" s="1"/>
  <c r="BK302" i="3"/>
  <c r="BF302" i="3"/>
  <c r="BA302" i="3"/>
  <c r="AV302" i="3"/>
  <c r="AQ302" i="3"/>
  <c r="AL302" i="3"/>
  <c r="BK318" i="3"/>
  <c r="BF318" i="3"/>
  <c r="BA318" i="3"/>
  <c r="AV318" i="3"/>
  <c r="AQ318" i="3"/>
  <c r="AL318" i="3"/>
  <c r="BK334" i="3"/>
  <c r="BF334" i="3"/>
  <c r="BA334" i="3"/>
  <c r="AV334" i="3"/>
  <c r="AQ334" i="3"/>
  <c r="AL334" i="3"/>
  <c r="BK350" i="3"/>
  <c r="BF350" i="3"/>
  <c r="BA350" i="3"/>
  <c r="AV350" i="3"/>
  <c r="AQ350" i="3"/>
  <c r="AL350" i="3"/>
  <c r="Z318" i="3"/>
  <c r="Z334" i="3"/>
  <c r="Z350" i="3"/>
  <c r="BF357" i="3"/>
  <c r="AV357" i="3"/>
  <c r="AL357" i="3"/>
  <c r="BK357" i="3"/>
  <c r="BA357" i="3"/>
  <c r="AQ357" i="3"/>
  <c r="Z321" i="3"/>
  <c r="Z337" i="3"/>
  <c r="Z353" i="3"/>
  <c r="Z312" i="3"/>
  <c r="Z328" i="3"/>
  <c r="AF328" i="3" s="1"/>
  <c r="BG319" i="3" s="1"/>
  <c r="Z344" i="3"/>
  <c r="Z360" i="3"/>
  <c r="BK366" i="3"/>
  <c r="BF366" i="3"/>
  <c r="BA366" i="3"/>
  <c r="AV366" i="3"/>
  <c r="AQ366" i="3"/>
  <c r="AL366" i="3"/>
  <c r="BK382" i="3"/>
  <c r="BF382" i="3"/>
  <c r="BA382" i="3"/>
  <c r="AV382" i="3"/>
  <c r="AQ382" i="3"/>
  <c r="AL382" i="3"/>
  <c r="Z378" i="3"/>
  <c r="Z394" i="3"/>
  <c r="Z381" i="3"/>
  <c r="AD381" i="3" s="1"/>
  <c r="BB372" i="3" s="1"/>
  <c r="Z368" i="3"/>
  <c r="Z384" i="3"/>
  <c r="BK388" i="3"/>
  <c r="BA388" i="3"/>
  <c r="AQ388" i="3"/>
  <c r="BF388" i="3"/>
  <c r="AV388" i="3"/>
  <c r="AL388" i="3"/>
  <c r="BF394" i="3"/>
  <c r="AV394" i="3"/>
  <c r="BK394" i="3"/>
  <c r="BA394" i="3"/>
  <c r="AL394" i="3"/>
  <c r="AQ394" i="3"/>
  <c r="Z398" i="3"/>
  <c r="BK404" i="3"/>
  <c r="BF404" i="3"/>
  <c r="BA404" i="3"/>
  <c r="AV404" i="3"/>
  <c r="AQ404" i="3"/>
  <c r="AL404" i="3"/>
  <c r="BK428" i="3"/>
  <c r="BF428" i="3"/>
  <c r="BA428" i="3"/>
  <c r="AV428" i="3"/>
  <c r="AQ428" i="3"/>
  <c r="AL428" i="3"/>
  <c r="Z433" i="3"/>
  <c r="Z404" i="3"/>
  <c r="AC404" i="3" s="1"/>
  <c r="AW395" i="3" s="1"/>
  <c r="BK411" i="3"/>
  <c r="BF411" i="3"/>
  <c r="BA411" i="3"/>
  <c r="AV411" i="3"/>
  <c r="AQ411" i="3"/>
  <c r="AL411" i="3"/>
  <c r="Z436" i="3"/>
  <c r="AH436" i="3" s="1"/>
  <c r="AM427" i="3" s="1"/>
  <c r="BK443" i="3"/>
  <c r="BF443" i="3"/>
  <c r="BA443" i="3"/>
  <c r="AV443" i="3"/>
  <c r="AQ443" i="3"/>
  <c r="AL443" i="3"/>
  <c r="Z411" i="3"/>
  <c r="Z427" i="3"/>
  <c r="AC427" i="3" s="1"/>
  <c r="AW418" i="3" s="1"/>
  <c r="Z443" i="3"/>
  <c r="BK457" i="3"/>
  <c r="BF457" i="3"/>
  <c r="BA457" i="3"/>
  <c r="AV457" i="3"/>
  <c r="AQ457" i="3"/>
  <c r="AL457" i="3"/>
  <c r="Z418" i="3"/>
  <c r="AF418" i="3" s="1"/>
  <c r="BG409" i="3" s="1"/>
  <c r="Z434" i="3"/>
  <c r="Z450" i="3"/>
  <c r="AF450" i="3" s="1"/>
  <c r="BG441" i="3" s="1"/>
  <c r="Z461" i="3"/>
  <c r="BF470" i="3"/>
  <c r="AV470" i="3"/>
  <c r="AL470" i="3"/>
  <c r="BK470" i="3"/>
  <c r="BA470" i="3"/>
  <c r="AQ470" i="3"/>
  <c r="Z468" i="3"/>
  <c r="AG468" i="3" s="1"/>
  <c r="AR459" i="3" s="1"/>
  <c r="BK497" i="3"/>
  <c r="BF497" i="3"/>
  <c r="BA497" i="3"/>
  <c r="AV497" i="3"/>
  <c r="AQ497" i="3"/>
  <c r="AL497" i="3"/>
  <c r="Z471" i="3"/>
  <c r="BK476" i="3"/>
  <c r="BF476" i="3"/>
  <c r="BA476" i="3"/>
  <c r="AV476" i="3"/>
  <c r="AQ476" i="3"/>
  <c r="AL476" i="3"/>
  <c r="Z476" i="3"/>
  <c r="Z492" i="3"/>
  <c r="Z483" i="3"/>
  <c r="AG483" i="3" s="1"/>
  <c r="AR474" i="3" s="1"/>
  <c r="Z496" i="3"/>
  <c r="BK500" i="3"/>
  <c r="BF500" i="3"/>
  <c r="BA500" i="3"/>
  <c r="AV500" i="3"/>
  <c r="AQ500" i="3"/>
  <c r="AL500" i="3"/>
  <c r="BK518" i="3"/>
  <c r="BF518" i="3"/>
  <c r="BA518" i="3"/>
  <c r="AV518" i="3"/>
  <c r="AQ518" i="3"/>
  <c r="AL518" i="3"/>
  <c r="Z508" i="3"/>
  <c r="AC508" i="3" s="1"/>
  <c r="AW499" i="3" s="1"/>
  <c r="Z495" i="3"/>
  <c r="Z511" i="3"/>
  <c r="AF511" i="3" s="1"/>
  <c r="BG502" i="3" s="1"/>
  <c r="Z522" i="3"/>
  <c r="BF525" i="3"/>
  <c r="AV525" i="3"/>
  <c r="AL525" i="3"/>
  <c r="AQ525" i="3"/>
  <c r="BK525" i="3"/>
  <c r="BA525" i="3"/>
  <c r="Z529" i="3"/>
  <c r="Z528" i="3"/>
  <c r="AF528" i="3" s="1"/>
  <c r="BG519" i="3" s="1"/>
  <c r="Z537" i="3"/>
  <c r="BK541" i="3"/>
  <c r="BF541" i="3"/>
  <c r="BA541" i="3"/>
  <c r="AV541" i="3"/>
  <c r="AQ541" i="3"/>
  <c r="AL541" i="3"/>
  <c r="Z545" i="3"/>
  <c r="Z548" i="3"/>
  <c r="Z547" i="3"/>
  <c r="BK552" i="3"/>
  <c r="BF552" i="3"/>
  <c r="BA552" i="3"/>
  <c r="AV552" i="3"/>
  <c r="AQ552" i="3"/>
  <c r="AL552" i="3"/>
  <c r="Z559" i="3"/>
  <c r="V67" i="3"/>
  <c r="AE83" i="3"/>
  <c r="BL74" i="3" s="1"/>
  <c r="BJ74" i="3"/>
  <c r="BJ90" i="3"/>
  <c r="AE115" i="3"/>
  <c r="BL106" i="3" s="1"/>
  <c r="BJ106" i="3"/>
  <c r="AE131" i="3"/>
  <c r="BL122" i="3" s="1"/>
  <c r="BJ122" i="3"/>
  <c r="AE147" i="3"/>
  <c r="BL138" i="3" s="1"/>
  <c r="BJ138" i="3"/>
  <c r="BJ154" i="3"/>
  <c r="AE179" i="3"/>
  <c r="BL170" i="3" s="1"/>
  <c r="BJ170" i="3"/>
  <c r="V78" i="3"/>
  <c r="V94" i="3"/>
  <c r="V110" i="3"/>
  <c r="V126" i="3"/>
  <c r="V142" i="3"/>
  <c r="V158" i="3"/>
  <c r="V174" i="3"/>
  <c r="V73" i="3"/>
  <c r="V89" i="3"/>
  <c r="V105" i="3"/>
  <c r="V121" i="3"/>
  <c r="V137" i="3"/>
  <c r="V153" i="3"/>
  <c r="V169" i="3"/>
  <c r="BJ177" i="3"/>
  <c r="AE186" i="3"/>
  <c r="BL177" i="3" s="1"/>
  <c r="V84" i="3"/>
  <c r="V100" i="3"/>
  <c r="V116" i="3"/>
  <c r="V132" i="3"/>
  <c r="V148" i="3"/>
  <c r="V164" i="3"/>
  <c r="V180" i="3"/>
  <c r="AE192" i="3"/>
  <c r="BL183" i="3" s="1"/>
  <c r="BJ183" i="3"/>
  <c r="AE208" i="3"/>
  <c r="BL199" i="3" s="1"/>
  <c r="BJ199" i="3"/>
  <c r="AE224" i="3"/>
  <c r="BL215" i="3" s="1"/>
  <c r="BJ215" i="3"/>
  <c r="AE240" i="3"/>
  <c r="BL231" i="3" s="1"/>
  <c r="BJ231" i="3"/>
  <c r="V195" i="3"/>
  <c r="V211" i="3"/>
  <c r="V227" i="3"/>
  <c r="V243" i="3"/>
  <c r="V202" i="3"/>
  <c r="V218" i="3"/>
  <c r="V234" i="3"/>
  <c r="V193" i="3"/>
  <c r="V209" i="3"/>
  <c r="V225" i="3"/>
  <c r="V241" i="3"/>
  <c r="AE255" i="3"/>
  <c r="BL246" i="3" s="1"/>
  <c r="BJ246" i="3"/>
  <c r="BJ262" i="3"/>
  <c r="AE287" i="3"/>
  <c r="BL278" i="3" s="1"/>
  <c r="BJ278" i="3"/>
  <c r="AE303" i="3"/>
  <c r="BL294" i="3" s="1"/>
  <c r="BJ294" i="3"/>
  <c r="V258" i="3"/>
  <c r="V274" i="3"/>
  <c r="V290" i="3"/>
  <c r="AE306" i="3"/>
  <c r="BL297" i="3" s="1"/>
  <c r="BJ297" i="3"/>
  <c r="V261" i="3"/>
  <c r="V277" i="3"/>
  <c r="V293" i="3"/>
  <c r="AE308" i="3"/>
  <c r="BL299" i="3" s="1"/>
  <c r="BJ299" i="3"/>
  <c r="V260" i="3"/>
  <c r="V276" i="3"/>
  <c r="V292" i="3"/>
  <c r="V307" i="3"/>
  <c r="AE323" i="3"/>
  <c r="BL314" i="3" s="1"/>
  <c r="BJ314" i="3"/>
  <c r="BJ330" i="3"/>
  <c r="AE355" i="3"/>
  <c r="BL346" i="3" s="1"/>
  <c r="BJ346" i="3"/>
  <c r="V314" i="3"/>
  <c r="V330" i="3"/>
  <c r="V346" i="3"/>
  <c r="AE362" i="3"/>
  <c r="BL353" i="3" s="1"/>
  <c r="BJ353" i="3"/>
  <c r="V317" i="3"/>
  <c r="V333" i="3"/>
  <c r="V349" i="3"/>
  <c r="V365" i="3"/>
  <c r="V324" i="3"/>
  <c r="V340" i="3"/>
  <c r="V356" i="3"/>
  <c r="AE371" i="3"/>
  <c r="BL362" i="3" s="1"/>
  <c r="BJ362" i="3"/>
  <c r="AE387" i="3"/>
  <c r="BL378" i="3" s="1"/>
  <c r="BJ378" i="3"/>
  <c r="V374" i="3"/>
  <c r="V390" i="3"/>
  <c r="V377" i="3"/>
  <c r="V393" i="3"/>
  <c r="V380" i="3"/>
  <c r="AE396" i="3"/>
  <c r="BL387" i="3" s="1"/>
  <c r="BJ387" i="3"/>
  <c r="BJ401" i="3"/>
  <c r="V405" i="3"/>
  <c r="V403" i="3"/>
  <c r="AE421" i="3"/>
  <c r="BL412" i="3" s="1"/>
  <c r="BJ412" i="3"/>
  <c r="V433" i="3"/>
  <c r="AE482" i="3"/>
  <c r="BL473" i="3" s="1"/>
  <c r="BJ473" i="3"/>
  <c r="V416" i="3"/>
  <c r="V432" i="3"/>
  <c r="AE448" i="3"/>
  <c r="BL439" i="3" s="1"/>
  <c r="BJ439" i="3"/>
  <c r="BJ457" i="3"/>
  <c r="AE466" i="3"/>
  <c r="BL457" i="3" s="1"/>
  <c r="V411" i="3"/>
  <c r="V427" i="3"/>
  <c r="V443" i="3"/>
  <c r="V418" i="3"/>
  <c r="V434" i="3"/>
  <c r="V450" i="3"/>
  <c r="V457" i="3"/>
  <c r="V474" i="3"/>
  <c r="V456" i="3"/>
  <c r="V473" i="3"/>
  <c r="V467" i="3"/>
  <c r="BJ480" i="3"/>
  <c r="AE510" i="3"/>
  <c r="BL501" i="3" s="1"/>
  <c r="BJ501" i="3"/>
  <c r="V476" i="3"/>
  <c r="V492" i="3"/>
  <c r="AE498" i="3"/>
  <c r="BL489" i="3" s="1"/>
  <c r="BJ489" i="3"/>
  <c r="AE531" i="3"/>
  <c r="BL522" i="3" s="1"/>
  <c r="BJ522" i="3"/>
  <c r="V509" i="3"/>
  <c r="V500" i="3"/>
  <c r="V516" i="3"/>
  <c r="V507" i="3"/>
  <c r="V522" i="3"/>
  <c r="AE542" i="3"/>
  <c r="BL533" i="3" s="1"/>
  <c r="BJ533" i="3"/>
  <c r="V524" i="3"/>
  <c r="V536" i="3"/>
  <c r="V541" i="3"/>
  <c r="AE543" i="3"/>
  <c r="BL534" i="3" s="1"/>
  <c r="BJ534" i="3"/>
  <c r="V549" i="3"/>
  <c r="V544" i="3"/>
  <c r="V547" i="3"/>
  <c r="AE561" i="3"/>
  <c r="BL552" i="3" s="1"/>
  <c r="BJ552" i="3"/>
  <c r="V559" i="3"/>
  <c r="V564" i="3"/>
  <c r="BJ562" i="3"/>
  <c r="W66" i="3"/>
  <c r="U69" i="3"/>
  <c r="AG131" i="3"/>
  <c r="AR122" i="3" s="1"/>
  <c r="AP122" i="3"/>
  <c r="X147" i="3"/>
  <c r="X163" i="3"/>
  <c r="X179" i="3"/>
  <c r="X78" i="3"/>
  <c r="X94" i="3"/>
  <c r="X110" i="3"/>
  <c r="X126" i="3"/>
  <c r="X142" i="3"/>
  <c r="X158" i="3"/>
  <c r="X174" i="3"/>
  <c r="X190" i="3"/>
  <c r="X206" i="3"/>
  <c r="X222" i="3"/>
  <c r="X238" i="3"/>
  <c r="X185" i="3"/>
  <c r="X201" i="3"/>
  <c r="X217" i="3"/>
  <c r="X233" i="3"/>
  <c r="X188" i="3"/>
  <c r="X204" i="3"/>
  <c r="X220" i="3"/>
  <c r="X236" i="3"/>
  <c r="X191" i="3"/>
  <c r="X207" i="3"/>
  <c r="X223" i="3"/>
  <c r="X239" i="3"/>
  <c r="AG257" i="3"/>
  <c r="AR248" i="3" s="1"/>
  <c r="AP248" i="3"/>
  <c r="AP264" i="3"/>
  <c r="AG289" i="3"/>
  <c r="AR280" i="3" s="1"/>
  <c r="AP280" i="3"/>
  <c r="AG305" i="3"/>
  <c r="AR296" i="3" s="1"/>
  <c r="AP296" i="3"/>
  <c r="X260" i="3"/>
  <c r="X276" i="3"/>
  <c r="X292" i="3"/>
  <c r="X251" i="3"/>
  <c r="X267" i="3"/>
  <c r="X283" i="3"/>
  <c r="X299" i="3"/>
  <c r="X254" i="3"/>
  <c r="X270" i="3"/>
  <c r="X286" i="3"/>
  <c r="X302" i="3"/>
  <c r="AG317" i="3"/>
  <c r="AR308" i="3" s="1"/>
  <c r="AP308" i="3"/>
  <c r="AG333" i="3"/>
  <c r="AR324" i="3" s="1"/>
  <c r="AP324" i="3"/>
  <c r="AG349" i="3"/>
  <c r="AR340" i="3" s="1"/>
  <c r="AP340" i="3"/>
  <c r="AG365" i="3"/>
  <c r="AR356" i="3" s="1"/>
  <c r="AP356" i="3"/>
  <c r="X320" i="3"/>
  <c r="X336" i="3"/>
  <c r="X352" i="3"/>
  <c r="AG367" i="3"/>
  <c r="AR358" i="3" s="1"/>
  <c r="AP358" i="3"/>
  <c r="X323" i="3"/>
  <c r="X339" i="3"/>
  <c r="X355" i="3"/>
  <c r="X314" i="3"/>
  <c r="X330" i="3"/>
  <c r="X346" i="3"/>
  <c r="X362" i="3"/>
  <c r="AG377" i="3"/>
  <c r="AR368" i="3" s="1"/>
  <c r="AP368" i="3"/>
  <c r="AG393" i="3"/>
  <c r="AR384" i="3" s="1"/>
  <c r="AP384" i="3"/>
  <c r="X380" i="3"/>
  <c r="AP387" i="3"/>
  <c r="X383" i="3"/>
  <c r="X370" i="3"/>
  <c r="X386" i="3"/>
  <c r="AP390" i="3"/>
  <c r="AG399" i="3"/>
  <c r="AR390" i="3" s="1"/>
  <c r="X398" i="3"/>
  <c r="AP399" i="3"/>
  <c r="X416" i="3"/>
  <c r="AG439" i="3"/>
  <c r="AR430" i="3" s="1"/>
  <c r="AP430" i="3"/>
  <c r="X427" i="3"/>
  <c r="X406" i="3"/>
  <c r="X422" i="3"/>
  <c r="X438" i="3"/>
  <c r="AG454" i="3"/>
  <c r="AR445" i="3" s="1"/>
  <c r="AP445" i="3"/>
  <c r="X409" i="3"/>
  <c r="X425" i="3"/>
  <c r="X441" i="3"/>
  <c r="AP447" i="3"/>
  <c r="X424" i="3"/>
  <c r="X440" i="3"/>
  <c r="AG500" i="3"/>
  <c r="AR491" i="3" s="1"/>
  <c r="AP491" i="3"/>
  <c r="X459" i="3"/>
  <c r="AG476" i="3"/>
  <c r="AR467" i="3" s="1"/>
  <c r="AP467" i="3"/>
  <c r="AG484" i="3"/>
  <c r="AR475" i="3" s="1"/>
  <c r="AP475" i="3"/>
  <c r="X466" i="3"/>
  <c r="AG508" i="3"/>
  <c r="AR499" i="3" s="1"/>
  <c r="AP499" i="3"/>
  <c r="X472" i="3"/>
  <c r="X474" i="3"/>
  <c r="X490" i="3"/>
  <c r="AG540" i="3"/>
  <c r="AR531" i="3" s="1"/>
  <c r="AP531" i="3"/>
  <c r="X489" i="3"/>
  <c r="X499" i="3"/>
  <c r="AG515" i="3"/>
  <c r="AR506" i="3" s="1"/>
  <c r="AP506" i="3"/>
  <c r="X498" i="3"/>
  <c r="X514" i="3"/>
  <c r="X497" i="3"/>
  <c r="X513" i="3"/>
  <c r="X528" i="3"/>
  <c r="X538" i="3"/>
  <c r="X535" i="3"/>
  <c r="AG544" i="3"/>
  <c r="AR535" i="3" s="1"/>
  <c r="AP535" i="3"/>
  <c r="X537" i="3"/>
  <c r="AG555" i="3"/>
  <c r="AR546" i="3" s="1"/>
  <c r="AP546" i="3"/>
  <c r="AP551" i="3"/>
  <c r="AP556" i="3"/>
  <c r="AG565" i="3"/>
  <c r="AR556" i="3" s="1"/>
  <c r="X562" i="3"/>
  <c r="X564" i="3"/>
  <c r="AG570" i="3"/>
  <c r="AR561" i="3" s="1"/>
  <c r="AP561" i="3"/>
  <c r="X571" i="3"/>
  <c r="AU64" i="3"/>
  <c r="AU80" i="3"/>
  <c r="AU96" i="3"/>
  <c r="AU112" i="3"/>
  <c r="AU128" i="3"/>
  <c r="AU144" i="3"/>
  <c r="AU160" i="3"/>
  <c r="T72" i="3"/>
  <c r="T88" i="3"/>
  <c r="T104" i="3"/>
  <c r="T120" i="3"/>
  <c r="T136" i="3"/>
  <c r="T152" i="3"/>
  <c r="T168" i="3"/>
  <c r="AU175" i="3"/>
  <c r="T83" i="3"/>
  <c r="T99" i="3"/>
  <c r="T115" i="3"/>
  <c r="T131" i="3"/>
  <c r="T147" i="3"/>
  <c r="T163" i="3"/>
  <c r="T179" i="3"/>
  <c r="T78" i="3"/>
  <c r="T94" i="3"/>
  <c r="T110" i="3"/>
  <c r="T126" i="3"/>
  <c r="T142" i="3"/>
  <c r="T158" i="3"/>
  <c r="T174" i="3"/>
  <c r="AC190" i="3"/>
  <c r="AW181" i="3" s="1"/>
  <c r="AU181" i="3"/>
  <c r="AU197" i="3"/>
  <c r="AC222" i="3"/>
  <c r="AW213" i="3" s="1"/>
  <c r="AU213" i="3"/>
  <c r="AU229" i="3"/>
  <c r="AC238" i="3"/>
  <c r="AW229" i="3" s="1"/>
  <c r="T193" i="3"/>
  <c r="T209" i="3"/>
  <c r="T225" i="3"/>
  <c r="AC241" i="3"/>
  <c r="AW232" i="3" s="1"/>
  <c r="AU232" i="3"/>
  <c r="T196" i="3"/>
  <c r="T212" i="3"/>
  <c r="T228" i="3"/>
  <c r="AC244" i="3"/>
  <c r="AW235" i="3" s="1"/>
  <c r="AU235" i="3"/>
  <c r="T191" i="3"/>
  <c r="T207" i="3"/>
  <c r="T223" i="3"/>
  <c r="T239" i="3"/>
  <c r="AC257" i="3"/>
  <c r="AW248" i="3" s="1"/>
  <c r="AU248" i="3"/>
  <c r="AC273" i="3"/>
  <c r="AW264" i="3" s="1"/>
  <c r="AU264" i="3"/>
  <c r="AC289" i="3"/>
  <c r="AW280" i="3" s="1"/>
  <c r="AU280" i="3"/>
  <c r="AC305" i="3"/>
  <c r="AW296" i="3" s="1"/>
  <c r="AU296" i="3"/>
  <c r="T256" i="3"/>
  <c r="T272" i="3"/>
  <c r="T288" i="3"/>
  <c r="T304" i="3"/>
  <c r="T263" i="3"/>
  <c r="T279" i="3"/>
  <c r="T295" i="3"/>
  <c r="T254" i="3"/>
  <c r="T270" i="3"/>
  <c r="T286" i="3"/>
  <c r="T302" i="3"/>
  <c r="AC317" i="3"/>
  <c r="AW308" i="3" s="1"/>
  <c r="AU308" i="3"/>
  <c r="AC333" i="3"/>
  <c r="AW324" i="3" s="1"/>
  <c r="AU324" i="3"/>
  <c r="AU340" i="3"/>
  <c r="AC365" i="3"/>
  <c r="AW356" i="3" s="1"/>
  <c r="AU356" i="3"/>
  <c r="T320" i="3"/>
  <c r="T336" i="3"/>
  <c r="T352" i="3"/>
  <c r="T311" i="3"/>
  <c r="T327" i="3"/>
  <c r="T343" i="3"/>
  <c r="T359" i="3"/>
  <c r="T318" i="3"/>
  <c r="T334" i="3"/>
  <c r="T350" i="3"/>
  <c r="AC366" i="3"/>
  <c r="AW357" i="3" s="1"/>
  <c r="AU357" i="3"/>
  <c r="AC377" i="3"/>
  <c r="AW368" i="3" s="1"/>
  <c r="AU368" i="3"/>
  <c r="AC393" i="3"/>
  <c r="AW384" i="3" s="1"/>
  <c r="AU384" i="3"/>
  <c r="T380" i="3"/>
  <c r="AU387" i="3"/>
  <c r="T379" i="3"/>
  <c r="T395" i="3"/>
  <c r="T382" i="3"/>
  <c r="AC399" i="3"/>
  <c r="AW390" i="3" s="1"/>
  <c r="AU390" i="3"/>
  <c r="AU393" i="3"/>
  <c r="AU395" i="3"/>
  <c r="AC412" i="3"/>
  <c r="AW403" i="3" s="1"/>
  <c r="AU403" i="3"/>
  <c r="AU430" i="3"/>
  <c r="T435" i="3"/>
  <c r="T406" i="3"/>
  <c r="T422" i="3"/>
  <c r="T438" i="3"/>
  <c r="T454" i="3"/>
  <c r="T409" i="3"/>
  <c r="T425" i="3"/>
  <c r="T441" i="3"/>
  <c r="T420" i="3"/>
  <c r="T436" i="3"/>
  <c r="T452" i="3"/>
  <c r="T455" i="3"/>
  <c r="T471" i="3"/>
  <c r="T458" i="3"/>
  <c r="AC476" i="3"/>
  <c r="AW467" i="3" s="1"/>
  <c r="AU467" i="3"/>
  <c r="T469" i="3"/>
  <c r="AC484" i="3"/>
  <c r="AW475" i="3" s="1"/>
  <c r="AU475" i="3"/>
  <c r="AC491" i="3"/>
  <c r="AW482" i="3" s="1"/>
  <c r="AU482" i="3"/>
  <c r="T478" i="3"/>
  <c r="T494" i="3"/>
  <c r="T489" i="3"/>
  <c r="T516" i="3"/>
  <c r="T503" i="3"/>
  <c r="T519" i="3"/>
  <c r="T510" i="3"/>
  <c r="T501" i="3"/>
  <c r="T517" i="3"/>
  <c r="AU519" i="3"/>
  <c r="AC531" i="3"/>
  <c r="AW522" i="3" s="1"/>
  <c r="AU522" i="3"/>
  <c r="T522" i="3"/>
  <c r="T539" i="3"/>
  <c r="AC556" i="3"/>
  <c r="AW547" i="3" s="1"/>
  <c r="AU547" i="3"/>
  <c r="AU532" i="3"/>
  <c r="T555" i="3"/>
  <c r="T554" i="3"/>
  <c r="AC559" i="3"/>
  <c r="AW550" i="3" s="1"/>
  <c r="AU550" i="3"/>
  <c r="T557" i="3"/>
  <c r="AC568" i="3"/>
  <c r="AW559" i="3" s="1"/>
  <c r="AU559" i="3"/>
  <c r="T566" i="3"/>
  <c r="T571" i="3"/>
  <c r="Y67" i="3"/>
  <c r="Z64" i="3"/>
  <c r="X62" i="3"/>
  <c r="V60" i="3"/>
  <c r="T58" i="3"/>
  <c r="Y55" i="3"/>
  <c r="W53" i="3"/>
  <c r="U51" i="3"/>
  <c r="Z48" i="3"/>
  <c r="X46" i="3"/>
  <c r="V44" i="3"/>
  <c r="T42" i="3"/>
  <c r="Y39" i="3"/>
  <c r="W37" i="3"/>
  <c r="U35" i="3"/>
  <c r="Z32" i="3"/>
  <c r="X30" i="3"/>
  <c r="X28" i="3"/>
  <c r="X26" i="3"/>
  <c r="X24" i="3"/>
  <c r="X22" i="3"/>
  <c r="AF68" i="3"/>
  <c r="BG59" i="3" s="1"/>
  <c r="BE59" i="3"/>
  <c r="AF84" i="3"/>
  <c r="BG75" i="3" s="1"/>
  <c r="BE75" i="3"/>
  <c r="AF100" i="3"/>
  <c r="BG91" i="3" s="1"/>
  <c r="BE91" i="3"/>
  <c r="AF116" i="3"/>
  <c r="BG107" i="3" s="1"/>
  <c r="BE107" i="3"/>
  <c r="BE123" i="3"/>
  <c r="AF148" i="3"/>
  <c r="BG139" i="3" s="1"/>
  <c r="BE139" i="3"/>
  <c r="AF164" i="3"/>
  <c r="BG155" i="3" s="1"/>
  <c r="BE155" i="3"/>
  <c r="AF180" i="3"/>
  <c r="BG171" i="3" s="1"/>
  <c r="BE171" i="3"/>
  <c r="W79" i="3"/>
  <c r="W95" i="3"/>
  <c r="W111" i="3"/>
  <c r="W127" i="3"/>
  <c r="W143" i="3"/>
  <c r="W159" i="3"/>
  <c r="W175" i="3"/>
  <c r="W74" i="3"/>
  <c r="W90" i="3"/>
  <c r="W106" i="3"/>
  <c r="W122" i="3"/>
  <c r="W138" i="3"/>
  <c r="W154" i="3"/>
  <c r="W170" i="3"/>
  <c r="W69" i="3"/>
  <c r="W85" i="3"/>
  <c r="W101" i="3"/>
  <c r="W117" i="3"/>
  <c r="W133" i="3"/>
  <c r="W149" i="3"/>
  <c r="W165" i="3"/>
  <c r="W181" i="3"/>
  <c r="AF193" i="3"/>
  <c r="BG184" i="3" s="1"/>
  <c r="BE184" i="3"/>
  <c r="BE200" i="3"/>
  <c r="AF225" i="3"/>
  <c r="BG216" i="3" s="1"/>
  <c r="BE216" i="3"/>
  <c r="AF241" i="3"/>
  <c r="BG232" i="3" s="1"/>
  <c r="BE232" i="3"/>
  <c r="W196" i="3"/>
  <c r="W212" i="3"/>
  <c r="W228" i="3"/>
  <c r="AF244" i="3"/>
  <c r="BG235" i="3" s="1"/>
  <c r="BE235" i="3"/>
  <c r="W199" i="3"/>
  <c r="W215" i="3"/>
  <c r="W231" i="3"/>
  <c r="W190" i="3"/>
  <c r="W206" i="3"/>
  <c r="W222" i="3"/>
  <c r="W238" i="3"/>
  <c r="BE243" i="3"/>
  <c r="BE259" i="3"/>
  <c r="BE275" i="3"/>
  <c r="BE291" i="3"/>
  <c r="W255" i="3"/>
  <c r="W271" i="3"/>
  <c r="W287" i="3"/>
  <c r="AF303" i="3"/>
  <c r="BG294" i="3" s="1"/>
  <c r="BE294" i="3"/>
  <c r="W262" i="3"/>
  <c r="W278" i="3"/>
  <c r="W294" i="3"/>
  <c r="W249" i="3"/>
  <c r="W265" i="3"/>
  <c r="W281" i="3"/>
  <c r="W297" i="3"/>
  <c r="AF312" i="3"/>
  <c r="BG303" i="3" s="1"/>
  <c r="BE303" i="3"/>
  <c r="BE319" i="3"/>
  <c r="AF344" i="3"/>
  <c r="BG335" i="3" s="1"/>
  <c r="BE335" i="3"/>
  <c r="AF360" i="3"/>
  <c r="BG351" i="3" s="1"/>
  <c r="BE351" i="3"/>
  <c r="W315" i="3"/>
  <c r="W331" i="3"/>
  <c r="W347" i="3"/>
  <c r="AF363" i="3"/>
  <c r="BG354" i="3" s="1"/>
  <c r="BE354" i="3"/>
  <c r="W322" i="3"/>
  <c r="W338" i="3"/>
  <c r="W354" i="3"/>
  <c r="W309" i="3"/>
  <c r="W325" i="3"/>
  <c r="W341" i="3"/>
  <c r="W357" i="3"/>
  <c r="BE363" i="3"/>
  <c r="BE379" i="3"/>
  <c r="W371" i="3"/>
  <c r="W387" i="3"/>
  <c r="W374" i="3"/>
  <c r="AF390" i="3"/>
  <c r="BG381" i="3" s="1"/>
  <c r="BE381" i="3"/>
  <c r="W377" i="3"/>
  <c r="AF393" i="3"/>
  <c r="BG384" i="3" s="1"/>
  <c r="BE384" i="3"/>
  <c r="BE402" i="3"/>
  <c r="W406" i="3"/>
  <c r="W400" i="3"/>
  <c r="BE429" i="3"/>
  <c r="AF426" i="3"/>
  <c r="BG417" i="3" s="1"/>
  <c r="BE417" i="3"/>
  <c r="BE445" i="3"/>
  <c r="AF454" i="3"/>
  <c r="BG445" i="3" s="1"/>
  <c r="W417" i="3"/>
  <c r="W433" i="3"/>
  <c r="W449" i="3"/>
  <c r="BE458" i="3"/>
  <c r="AF467" i="3"/>
  <c r="BG458" i="3" s="1"/>
  <c r="W412" i="3"/>
  <c r="W428" i="3"/>
  <c r="W444" i="3"/>
  <c r="AF476" i="3"/>
  <c r="BG467" i="3" s="1"/>
  <c r="BE467" i="3"/>
  <c r="W431" i="3"/>
  <c r="W447" i="3"/>
  <c r="W483" i="3"/>
  <c r="W470" i="3"/>
  <c r="W457" i="3"/>
  <c r="W472" i="3"/>
  <c r="W468" i="3"/>
  <c r="AF490" i="3"/>
  <c r="BG481" i="3" s="1"/>
  <c r="BE481" i="3"/>
  <c r="W519" i="3"/>
  <c r="W485" i="3"/>
  <c r="W480" i="3"/>
  <c r="BE490" i="3"/>
  <c r="W498" i="3"/>
  <c r="W514" i="3"/>
  <c r="W501" i="3"/>
  <c r="W517" i="3"/>
  <c r="W508" i="3"/>
  <c r="W527" i="3"/>
  <c r="W522" i="3"/>
  <c r="W525" i="3"/>
  <c r="W537" i="3"/>
  <c r="BE542" i="3"/>
  <c r="W540" i="3"/>
  <c r="W550" i="3"/>
  <c r="W549" i="3"/>
  <c r="W548" i="3"/>
  <c r="AF562" i="3"/>
  <c r="BG553" i="3" s="1"/>
  <c r="BE553" i="3"/>
  <c r="W560" i="3"/>
  <c r="X67" i="3"/>
  <c r="U64" i="3"/>
  <c r="Z61" i="3"/>
  <c r="X59" i="3"/>
  <c r="V57" i="3"/>
  <c r="T55" i="3"/>
  <c r="Y52" i="3"/>
  <c r="W50" i="3"/>
  <c r="U48" i="3"/>
  <c r="Z45" i="3"/>
  <c r="X43" i="3"/>
  <c r="V41" i="3"/>
  <c r="T39" i="3"/>
  <c r="Y36" i="3"/>
  <c r="W34" i="3"/>
  <c r="U32" i="3"/>
  <c r="Y29" i="3"/>
  <c r="U27" i="3"/>
  <c r="W24" i="3"/>
  <c r="Y21" i="3"/>
  <c r="BK66" i="3"/>
  <c r="BF66" i="3"/>
  <c r="BA66" i="3"/>
  <c r="AV66" i="3"/>
  <c r="AQ66" i="3"/>
  <c r="AL66" i="3"/>
  <c r="BK82" i="3"/>
  <c r="BF82" i="3"/>
  <c r="BA82" i="3"/>
  <c r="AV82" i="3"/>
  <c r="AQ82" i="3"/>
  <c r="AL82" i="3"/>
  <c r="BK98" i="3"/>
  <c r="BF98" i="3"/>
  <c r="BA98" i="3"/>
  <c r="AV98" i="3"/>
  <c r="AQ98" i="3"/>
  <c r="AL98" i="3"/>
  <c r="BK114" i="3"/>
  <c r="BF114" i="3"/>
  <c r="BA114" i="3"/>
  <c r="AV114" i="3"/>
  <c r="AQ114" i="3"/>
  <c r="AL114" i="3"/>
  <c r="BK130" i="3"/>
  <c r="BF130" i="3"/>
  <c r="BA130" i="3"/>
  <c r="AV130" i="3"/>
  <c r="AQ130" i="3"/>
  <c r="AL130" i="3"/>
  <c r="BK146" i="3"/>
  <c r="BF146" i="3"/>
  <c r="BA146" i="3"/>
  <c r="AV146" i="3"/>
  <c r="AQ146" i="3"/>
  <c r="AL146" i="3"/>
  <c r="BK162" i="3"/>
  <c r="BF162" i="3"/>
  <c r="BA162" i="3"/>
  <c r="AV162" i="3"/>
  <c r="AQ162" i="3"/>
  <c r="AL162" i="3"/>
  <c r="BK177" i="3"/>
  <c r="BF177" i="3"/>
  <c r="BA177" i="3"/>
  <c r="AV177" i="3"/>
  <c r="AQ177" i="3"/>
  <c r="AL177" i="3"/>
  <c r="Z82" i="3"/>
  <c r="Z98" i="3"/>
  <c r="Z114" i="3"/>
  <c r="Z130" i="3"/>
  <c r="Z146" i="3"/>
  <c r="Z162" i="3"/>
  <c r="Z178" i="3"/>
  <c r="Z73" i="3"/>
  <c r="AG73" i="3" s="1"/>
  <c r="AR64" i="3" s="1"/>
  <c r="Z89" i="3"/>
  <c r="AG89" i="3" s="1"/>
  <c r="AR80" i="3" s="1"/>
  <c r="Z105" i="3"/>
  <c r="AC105" i="3" s="1"/>
  <c r="AW96" i="3" s="1"/>
  <c r="Z121" i="3"/>
  <c r="AG121" i="3" s="1"/>
  <c r="AR112" i="3" s="1"/>
  <c r="Z137" i="3"/>
  <c r="AC137" i="3" s="1"/>
  <c r="AW128" i="3" s="1"/>
  <c r="Z153" i="3"/>
  <c r="AG153" i="3" s="1"/>
  <c r="AR144" i="3" s="1"/>
  <c r="Z169" i="3"/>
  <c r="AC169" i="3" s="1"/>
  <c r="AW160" i="3" s="1"/>
  <c r="Z72" i="3"/>
  <c r="Z88" i="3"/>
  <c r="Z104" i="3"/>
  <c r="Z120" i="3"/>
  <c r="Z136" i="3"/>
  <c r="Z152" i="3"/>
  <c r="Z168" i="3"/>
  <c r="Z184" i="3"/>
  <c r="AG184" i="3" s="1"/>
  <c r="AR175" i="3" s="1"/>
  <c r="BK191" i="3"/>
  <c r="BF191" i="3"/>
  <c r="BA191" i="3"/>
  <c r="AV191" i="3"/>
  <c r="AQ191" i="3"/>
  <c r="AL191" i="3"/>
  <c r="BK207" i="3"/>
  <c r="BF207" i="3"/>
  <c r="BA207" i="3"/>
  <c r="AV207" i="3"/>
  <c r="AQ207" i="3"/>
  <c r="AL207" i="3"/>
  <c r="BK223" i="3"/>
  <c r="BF223" i="3"/>
  <c r="BA223" i="3"/>
  <c r="AV223" i="3"/>
  <c r="AQ223" i="3"/>
  <c r="AL223" i="3"/>
  <c r="Z187" i="3"/>
  <c r="AD187" i="3" s="1"/>
  <c r="BB178" i="3" s="1"/>
  <c r="Z203" i="3"/>
  <c r="Z219" i="3"/>
  <c r="Z235" i="3"/>
  <c r="Z194" i="3"/>
  <c r="Z210" i="3"/>
  <c r="Z226" i="3"/>
  <c r="Z242" i="3"/>
  <c r="Z201" i="3"/>
  <c r="Z217" i="3"/>
  <c r="Z233" i="3"/>
  <c r="BK238" i="3"/>
  <c r="BF238" i="3"/>
  <c r="BA238" i="3"/>
  <c r="AV238" i="3"/>
  <c r="AQ238" i="3"/>
  <c r="AL238" i="3"/>
  <c r="BK254" i="3"/>
  <c r="BF254" i="3"/>
  <c r="BA254" i="3"/>
  <c r="AV254" i="3"/>
  <c r="AQ254" i="3"/>
  <c r="AL254" i="3"/>
  <c r="BK270" i="3"/>
  <c r="BF270" i="3"/>
  <c r="BA270" i="3"/>
  <c r="AV270" i="3"/>
  <c r="AQ270" i="3"/>
  <c r="AL270" i="3"/>
  <c r="BK286" i="3"/>
  <c r="BF286" i="3"/>
  <c r="BA286" i="3"/>
  <c r="AV286" i="3"/>
  <c r="AQ286" i="3"/>
  <c r="AL286" i="3"/>
  <c r="Z246" i="3"/>
  <c r="Z262" i="3"/>
  <c r="Z278" i="3"/>
  <c r="Z294" i="3"/>
  <c r="Z249" i="3"/>
  <c r="Z265" i="3"/>
  <c r="Z281" i="3"/>
  <c r="Z297" i="3"/>
  <c r="Z252" i="3"/>
  <c r="Z268" i="3"/>
  <c r="AF268" i="3" s="1"/>
  <c r="BG259" i="3" s="1"/>
  <c r="Z284" i="3"/>
  <c r="Z300" i="3"/>
  <c r="BK306" i="3"/>
  <c r="BF306" i="3"/>
  <c r="BA306" i="3"/>
  <c r="AV306" i="3"/>
  <c r="AQ306" i="3"/>
  <c r="AL306" i="3"/>
  <c r="BK322" i="3"/>
  <c r="BF322" i="3"/>
  <c r="BA322" i="3"/>
  <c r="AV322" i="3"/>
  <c r="AQ322" i="3"/>
  <c r="AL322" i="3"/>
  <c r="BK338" i="3"/>
  <c r="BF338" i="3"/>
  <c r="BA338" i="3"/>
  <c r="AV338" i="3"/>
  <c r="AQ338" i="3"/>
  <c r="AL338" i="3"/>
  <c r="BK354" i="3"/>
  <c r="BF354" i="3"/>
  <c r="BA354" i="3"/>
  <c r="AV354" i="3"/>
  <c r="AQ354" i="3"/>
  <c r="AL354" i="3"/>
  <c r="Z322" i="3"/>
  <c r="Z338" i="3"/>
  <c r="Z354" i="3"/>
  <c r="Z309" i="3"/>
  <c r="Z325" i="3"/>
  <c r="Z341" i="3"/>
  <c r="Z357" i="3"/>
  <c r="Z316" i="3"/>
  <c r="Z332" i="3"/>
  <c r="Z348" i="3"/>
  <c r="Z364" i="3"/>
  <c r="BK370" i="3"/>
  <c r="BF370" i="3"/>
  <c r="BA370" i="3"/>
  <c r="AV370" i="3"/>
  <c r="AQ370" i="3"/>
  <c r="AL370" i="3"/>
  <c r="BK386" i="3"/>
  <c r="BF386" i="3"/>
  <c r="BA386" i="3"/>
  <c r="AV386" i="3"/>
  <c r="AQ386" i="3"/>
  <c r="AL386" i="3"/>
  <c r="Z382" i="3"/>
  <c r="Z369" i="3"/>
  <c r="Z385" i="3"/>
  <c r="Z372" i="3"/>
  <c r="Z388" i="3"/>
  <c r="BK392" i="3"/>
  <c r="BF392" i="3"/>
  <c r="BA392" i="3"/>
  <c r="AV392" i="3"/>
  <c r="AQ392" i="3"/>
  <c r="AL392" i="3"/>
  <c r="BK397" i="3"/>
  <c r="BF397" i="3"/>
  <c r="BA397" i="3"/>
  <c r="AV397" i="3"/>
  <c r="AQ397" i="3"/>
  <c r="AL397" i="3"/>
  <c r="Z402" i="3"/>
  <c r="BK408" i="3"/>
  <c r="BF408" i="3"/>
  <c r="BA408" i="3"/>
  <c r="AV408" i="3"/>
  <c r="AQ408" i="3"/>
  <c r="AL408" i="3"/>
  <c r="BK436" i="3"/>
  <c r="BF436" i="3"/>
  <c r="BA436" i="3"/>
  <c r="AV436" i="3"/>
  <c r="AQ436" i="3"/>
  <c r="AL436" i="3"/>
  <c r="Z441" i="3"/>
  <c r="Z408" i="3"/>
  <c r="Z424" i="3"/>
  <c r="Z440" i="3"/>
  <c r="BK489" i="3"/>
  <c r="BF489" i="3"/>
  <c r="BA489" i="3"/>
  <c r="AV489" i="3"/>
  <c r="AQ489" i="3"/>
  <c r="AL489" i="3"/>
  <c r="Z415" i="3"/>
  <c r="Z431" i="3"/>
  <c r="Z447" i="3"/>
  <c r="BK461" i="3"/>
  <c r="BF461" i="3"/>
  <c r="BA461" i="3"/>
  <c r="AV461" i="3"/>
  <c r="AQ461" i="3"/>
  <c r="AL461" i="3"/>
  <c r="Z422" i="3"/>
  <c r="Z438" i="3"/>
  <c r="BK445" i="3"/>
  <c r="BF445" i="3"/>
  <c r="BA445" i="3"/>
  <c r="AV445" i="3"/>
  <c r="AQ445" i="3"/>
  <c r="AL445" i="3"/>
  <c r="Z465" i="3"/>
  <c r="Z456" i="3"/>
  <c r="AG456" i="3" s="1"/>
  <c r="AR447" i="3" s="1"/>
  <c r="Z478" i="3"/>
  <c r="Z459" i="3"/>
  <c r="Z475" i="3"/>
  <c r="Z489" i="3"/>
  <c r="AE489" i="3" s="1"/>
  <c r="BL480" i="3" s="1"/>
  <c r="Z480" i="3"/>
  <c r="Z502" i="3"/>
  <c r="Z487" i="3"/>
  <c r="Z497" i="3"/>
  <c r="BK504" i="3"/>
  <c r="BF504" i="3"/>
  <c r="BA504" i="3"/>
  <c r="AV504" i="3"/>
  <c r="AQ504" i="3"/>
  <c r="AL504" i="3"/>
  <c r="BK522" i="3"/>
  <c r="BF522" i="3"/>
  <c r="BA522" i="3"/>
  <c r="AV522" i="3"/>
  <c r="AQ522" i="3"/>
  <c r="AL522" i="3"/>
  <c r="Z512" i="3"/>
  <c r="AG512" i="3" s="1"/>
  <c r="AR503" i="3" s="1"/>
  <c r="Z499" i="3"/>
  <c r="BK506" i="3"/>
  <c r="BF506" i="3"/>
  <c r="BA506" i="3"/>
  <c r="AV506" i="3"/>
  <c r="AQ506" i="3"/>
  <c r="AL506" i="3"/>
  <c r="Z526" i="3"/>
  <c r="AH526" i="3" s="1"/>
  <c r="BF527" i="3"/>
  <c r="AV527" i="3"/>
  <c r="AL527" i="3"/>
  <c r="AQ527" i="3"/>
  <c r="BA527" i="3"/>
  <c r="BK527" i="3"/>
  <c r="BK533" i="3"/>
  <c r="BF533" i="3"/>
  <c r="BA533" i="3"/>
  <c r="AV533" i="3"/>
  <c r="AQ533" i="3"/>
  <c r="AL533" i="3"/>
  <c r="Z538" i="3"/>
  <c r="Z541" i="3"/>
  <c r="Z535" i="3"/>
  <c r="AH535" i="3" s="1"/>
  <c r="AM526" i="3" s="1"/>
  <c r="Z549" i="3"/>
  <c r="BK543" i="3"/>
  <c r="BA543" i="3"/>
  <c r="AQ543" i="3"/>
  <c r="BF543" i="3"/>
  <c r="AL543" i="3"/>
  <c r="AV543" i="3"/>
  <c r="Z551" i="3"/>
  <c r="AG551" i="3" s="1"/>
  <c r="AR542" i="3" s="1"/>
  <c r="Z564" i="3"/>
  <c r="AC564" i="3" s="1"/>
  <c r="AW555" i="3" s="1"/>
  <c r="Z569" i="3"/>
  <c r="AE71" i="3"/>
  <c r="BL62" i="3" s="1"/>
  <c r="BJ62" i="3"/>
  <c r="AE87" i="3"/>
  <c r="BL78" i="3" s="1"/>
  <c r="BJ78" i="3"/>
  <c r="AE103" i="3"/>
  <c r="BL94" i="3" s="1"/>
  <c r="BJ94" i="3"/>
  <c r="AE119" i="3"/>
  <c r="BL110" i="3" s="1"/>
  <c r="BJ110" i="3"/>
  <c r="AE135" i="3"/>
  <c r="BL126" i="3" s="1"/>
  <c r="BJ126" i="3"/>
  <c r="AE151" i="3"/>
  <c r="BL142" i="3" s="1"/>
  <c r="BJ142" i="3"/>
  <c r="AE167" i="3"/>
  <c r="BL158" i="3" s="1"/>
  <c r="BJ158" i="3"/>
  <c r="AE183" i="3"/>
  <c r="BL174" i="3" s="1"/>
  <c r="BJ174" i="3"/>
  <c r="V82" i="3"/>
  <c r="V98" i="3"/>
  <c r="V114" i="3"/>
  <c r="V130" i="3"/>
  <c r="V146" i="3"/>
  <c r="V162" i="3"/>
  <c r="V178" i="3"/>
  <c r="V77" i="3"/>
  <c r="V93" i="3"/>
  <c r="V109" i="3"/>
  <c r="V125" i="3"/>
  <c r="V141" i="3"/>
  <c r="V157" i="3"/>
  <c r="V173" i="3"/>
  <c r="V72" i="3"/>
  <c r="V88" i="3"/>
  <c r="V104" i="3"/>
  <c r="V120" i="3"/>
  <c r="V136" i="3"/>
  <c r="V152" i="3"/>
  <c r="V168" i="3"/>
  <c r="V184" i="3"/>
  <c r="AE196" i="3"/>
  <c r="BL187" i="3" s="1"/>
  <c r="BJ187" i="3"/>
  <c r="AE212" i="3"/>
  <c r="BL203" i="3" s="1"/>
  <c r="BJ203" i="3"/>
  <c r="AE228" i="3"/>
  <c r="BL219" i="3" s="1"/>
  <c r="BJ219" i="3"/>
  <c r="AE244" i="3"/>
  <c r="BL235" i="3" s="1"/>
  <c r="BJ235" i="3"/>
  <c r="V199" i="3"/>
  <c r="V215" i="3"/>
  <c r="V231" i="3"/>
  <c r="V190" i="3"/>
  <c r="V206" i="3"/>
  <c r="V222" i="3"/>
  <c r="V238" i="3"/>
  <c r="V197" i="3"/>
  <c r="V213" i="3"/>
  <c r="V229" i="3"/>
  <c r="AE245" i="3"/>
  <c r="BL236" i="3" s="1"/>
  <c r="BJ236" i="3"/>
  <c r="AE259" i="3"/>
  <c r="BL250" i="3" s="1"/>
  <c r="BJ250" i="3"/>
  <c r="AE275" i="3"/>
  <c r="BL266" i="3" s="1"/>
  <c r="BJ266" i="3"/>
  <c r="AE291" i="3"/>
  <c r="BL282" i="3" s="1"/>
  <c r="BJ282" i="3"/>
  <c r="V246" i="3"/>
  <c r="V262" i="3"/>
  <c r="V278" i="3"/>
  <c r="V294" i="3"/>
  <c r="V249" i="3"/>
  <c r="V265" i="3"/>
  <c r="V281" i="3"/>
  <c r="V297" i="3"/>
  <c r="V248" i="3"/>
  <c r="V264" i="3"/>
  <c r="V280" i="3"/>
  <c r="V296" i="3"/>
  <c r="AE311" i="3"/>
  <c r="BL302" i="3" s="1"/>
  <c r="BJ302" i="3"/>
  <c r="AE327" i="3"/>
  <c r="BL318" i="3" s="1"/>
  <c r="BJ318" i="3"/>
  <c r="AE343" i="3"/>
  <c r="BL334" i="3" s="1"/>
  <c r="BJ334" i="3"/>
  <c r="AE359" i="3"/>
  <c r="BL350" i="3" s="1"/>
  <c r="BJ350" i="3"/>
  <c r="V318" i="3"/>
  <c r="V334" i="3"/>
  <c r="V350" i="3"/>
  <c r="AE366" i="3"/>
  <c r="BL357" i="3" s="1"/>
  <c r="BJ357" i="3"/>
  <c r="V321" i="3"/>
  <c r="V337" i="3"/>
  <c r="V353" i="3"/>
  <c r="V312" i="3"/>
  <c r="V328" i="3"/>
  <c r="V344" i="3"/>
  <c r="V360" i="3"/>
  <c r="AE375" i="3"/>
  <c r="BL366" i="3" s="1"/>
  <c r="BJ366" i="3"/>
  <c r="AE391" i="3"/>
  <c r="BL382" i="3" s="1"/>
  <c r="BJ382" i="3"/>
  <c r="V378" i="3"/>
  <c r="BJ385" i="3"/>
  <c r="V381" i="3"/>
  <c r="V368" i="3"/>
  <c r="V384" i="3"/>
  <c r="BJ388" i="3"/>
  <c r="AE397" i="3"/>
  <c r="BL388" i="3" s="1"/>
  <c r="AE414" i="3"/>
  <c r="BL405" i="3" s="1"/>
  <c r="BJ405" i="3"/>
  <c r="V409" i="3"/>
  <c r="AE417" i="3"/>
  <c r="BL408" i="3" s="1"/>
  <c r="BJ408" i="3"/>
  <c r="AE437" i="3"/>
  <c r="BL428" i="3" s="1"/>
  <c r="BJ428" i="3"/>
  <c r="AE441" i="3"/>
  <c r="BL432" i="3" s="1"/>
  <c r="BJ432" i="3"/>
  <c r="V404" i="3"/>
  <c r="V420" i="3"/>
  <c r="V436" i="3"/>
  <c r="AE452" i="3"/>
  <c r="BL443" i="3" s="1"/>
  <c r="BJ443" i="3"/>
  <c r="AE470" i="3"/>
  <c r="BL461" i="3" s="1"/>
  <c r="BJ461" i="3"/>
  <c r="V415" i="3"/>
  <c r="V431" i="3"/>
  <c r="V447" i="3"/>
  <c r="V422" i="3"/>
  <c r="V438" i="3"/>
  <c r="AE454" i="3"/>
  <c r="BL445" i="3" s="1"/>
  <c r="BJ445" i="3"/>
  <c r="V461" i="3"/>
  <c r="V481" i="3"/>
  <c r="V460" i="3"/>
  <c r="V479" i="3"/>
  <c r="V471" i="3"/>
  <c r="BJ484" i="3"/>
  <c r="AE493" i="3"/>
  <c r="BL484" i="3" s="1"/>
  <c r="BJ509" i="3"/>
  <c r="AE518" i="3"/>
  <c r="BL509" i="3" s="1"/>
  <c r="V480" i="3"/>
  <c r="V483" i="3"/>
  <c r="V506" i="3"/>
  <c r="V497" i="3"/>
  <c r="V513" i="3"/>
  <c r="V504" i="3"/>
  <c r="V495" i="3"/>
  <c r="V511" i="3"/>
  <c r="V526" i="3"/>
  <c r="V525" i="3"/>
  <c r="V528" i="3"/>
  <c r="V540" i="3"/>
  <c r="AE550" i="3"/>
  <c r="BL541" i="3" s="1"/>
  <c r="BJ541" i="3"/>
  <c r="V546" i="3"/>
  <c r="AE553" i="3"/>
  <c r="BL544" i="3" s="1"/>
  <c r="BJ544" i="3"/>
  <c r="V548" i="3"/>
  <c r="V551" i="3"/>
  <c r="AE567" i="3"/>
  <c r="BL558" i="3" s="1"/>
  <c r="BJ558" i="3"/>
  <c r="V566" i="3"/>
  <c r="AE568" i="3"/>
  <c r="BL559" i="3" s="1"/>
  <c r="BJ559" i="3"/>
  <c r="T68" i="3"/>
  <c r="Y62" i="3"/>
  <c r="X66" i="3"/>
  <c r="AF551" i="3" l="1"/>
  <c r="BG542" i="3" s="1"/>
  <c r="AC184" i="3"/>
  <c r="AW175" i="3" s="1"/>
  <c r="AM280" i="3"/>
  <c r="AM248" i="3"/>
  <c r="AM558" i="3"/>
  <c r="AM57" i="3"/>
  <c r="AM517" i="3"/>
  <c r="AM193" i="3"/>
  <c r="AM548" i="3"/>
  <c r="F360" i="1"/>
  <c r="F549" i="1"/>
  <c r="AF536" i="4"/>
  <c r="BG527" i="4" s="1"/>
  <c r="AD367" i="4"/>
  <c r="BB358" i="4" s="1"/>
  <c r="AH359" i="4"/>
  <c r="AM350" i="4" s="1"/>
  <c r="AH203" i="4"/>
  <c r="AM194" i="4" s="1"/>
  <c r="AE536" i="4"/>
  <c r="BL527" i="4" s="1"/>
  <c r="AE520" i="4"/>
  <c r="BL511" i="4" s="1"/>
  <c r="AL541" i="4"/>
  <c r="BF541" i="4"/>
  <c r="BK511" i="4"/>
  <c r="AQ511" i="4"/>
  <c r="BA486" i="4"/>
  <c r="AQ410" i="4"/>
  <c r="BK410" i="4"/>
  <c r="AQ343" i="4"/>
  <c r="BK343" i="4"/>
  <c r="BA327" i="4"/>
  <c r="AQ246" i="4"/>
  <c r="BK246" i="4"/>
  <c r="AV183" i="4"/>
  <c r="BK118" i="4"/>
  <c r="BF118" i="4"/>
  <c r="AD250" i="4"/>
  <c r="BB241" i="4" s="1"/>
  <c r="AH520" i="4"/>
  <c r="AM511" i="4" s="1"/>
  <c r="AV523" i="4"/>
  <c r="AL519" i="4"/>
  <c r="BF519" i="4"/>
  <c r="AV478" i="4"/>
  <c r="AL367" i="4"/>
  <c r="BF367" i="4"/>
  <c r="AQ335" i="4"/>
  <c r="BK335" i="4"/>
  <c r="AV270" i="4"/>
  <c r="AV175" i="4"/>
  <c r="AV172" i="4"/>
  <c r="BF172" i="4"/>
  <c r="AQ126" i="4"/>
  <c r="AL126" i="4"/>
  <c r="AF359" i="4"/>
  <c r="BG350" i="4" s="1"/>
  <c r="AE359" i="4"/>
  <c r="BL350" i="4" s="1"/>
  <c r="AQ541" i="4"/>
  <c r="BK541" i="4"/>
  <c r="AL511" i="4"/>
  <c r="BA511" i="4"/>
  <c r="AL486" i="4"/>
  <c r="BF486" i="4"/>
  <c r="AV410" i="4"/>
  <c r="AV343" i="4"/>
  <c r="AL327" i="4"/>
  <c r="BF327" i="4"/>
  <c r="AV246" i="4"/>
  <c r="BA183" i="4"/>
  <c r="AV118" i="4"/>
  <c r="AG419" i="4"/>
  <c r="AR410" i="4" s="1"/>
  <c r="AD375" i="4"/>
  <c r="BB366" i="4" s="1"/>
  <c r="BA523" i="4"/>
  <c r="AQ519" i="4"/>
  <c r="BK519" i="4"/>
  <c r="BA478" i="4"/>
  <c r="AQ367" i="4"/>
  <c r="BK367" i="4"/>
  <c r="AV335" i="4"/>
  <c r="BA270" i="4"/>
  <c r="BA175" i="4"/>
  <c r="AQ172" i="4"/>
  <c r="BK126" i="4"/>
  <c r="BF126" i="4"/>
  <c r="AD550" i="4"/>
  <c r="BB541" i="4" s="1"/>
  <c r="AD532" i="4"/>
  <c r="BB523" i="4" s="1"/>
  <c r="AE182" i="4"/>
  <c r="BL173" i="4" s="1"/>
  <c r="AQ486" i="4"/>
  <c r="AQ327" i="4"/>
  <c r="AL183" i="4"/>
  <c r="AG135" i="4"/>
  <c r="AR126" i="4" s="1"/>
  <c r="AL523" i="4"/>
  <c r="AL478" i="4"/>
  <c r="AL270" i="4"/>
  <c r="AL175" i="4"/>
  <c r="AH164" i="4"/>
  <c r="AM155" i="4" s="1"/>
  <c r="AK155" i="4"/>
  <c r="AF557" i="4"/>
  <c r="BG548" i="4" s="1"/>
  <c r="BE548" i="4"/>
  <c r="AF539" i="4"/>
  <c r="BG530" i="4" s="1"/>
  <c r="BE530" i="4"/>
  <c r="AF522" i="4"/>
  <c r="BG513" i="4" s="1"/>
  <c r="BE513" i="4"/>
  <c r="AF519" i="4"/>
  <c r="BG510" i="4" s="1"/>
  <c r="AF501" i="4"/>
  <c r="BG492" i="4" s="1"/>
  <c r="BE492" i="4"/>
  <c r="BE473" i="4"/>
  <c r="AF482" i="4"/>
  <c r="BG473" i="4" s="1"/>
  <c r="BE459" i="4"/>
  <c r="AF468" i="4"/>
  <c r="BG459" i="4" s="1"/>
  <c r="BE457" i="4"/>
  <c r="AF466" i="4"/>
  <c r="BG457" i="4" s="1"/>
  <c r="BE415" i="4"/>
  <c r="AF424" i="4"/>
  <c r="BG415" i="4" s="1"/>
  <c r="BE385" i="4"/>
  <c r="AF394" i="4"/>
  <c r="BG385" i="4" s="1"/>
  <c r="BE382" i="4"/>
  <c r="AF391" i="4"/>
  <c r="BG382" i="4" s="1"/>
  <c r="BE395" i="4"/>
  <c r="AF404" i="4"/>
  <c r="BG395" i="4" s="1"/>
  <c r="BE325" i="4"/>
  <c r="AF334" i="4"/>
  <c r="BG325" i="4" s="1"/>
  <c r="BE334" i="4"/>
  <c r="AF343" i="4"/>
  <c r="BG334" i="4" s="1"/>
  <c r="BE331" i="4"/>
  <c r="AF340" i="4"/>
  <c r="BG331" i="4" s="1"/>
  <c r="BE240" i="4"/>
  <c r="AF249" i="4"/>
  <c r="BG240" i="4" s="1"/>
  <c r="BE237" i="4"/>
  <c r="AF246" i="4"/>
  <c r="BG237" i="4" s="1"/>
  <c r="BE234" i="4"/>
  <c r="AF243" i="4"/>
  <c r="BG234" i="4" s="1"/>
  <c r="AF239" i="4"/>
  <c r="BG230" i="4" s="1"/>
  <c r="BE230" i="4"/>
  <c r="AF236" i="4"/>
  <c r="BG227" i="4" s="1"/>
  <c r="BE227" i="4"/>
  <c r="BE160" i="4"/>
  <c r="AF169" i="4"/>
  <c r="BG160" i="4" s="1"/>
  <c r="BE96" i="4"/>
  <c r="AF105" i="4"/>
  <c r="BG96" i="4" s="1"/>
  <c r="BE162" i="4"/>
  <c r="AF171" i="4"/>
  <c r="BG162" i="4" s="1"/>
  <c r="BE98" i="4"/>
  <c r="AF107" i="4"/>
  <c r="BG98" i="4" s="1"/>
  <c r="AF112" i="4"/>
  <c r="BG103" i="4" s="1"/>
  <c r="BE103" i="4"/>
  <c r="AG26" i="4"/>
  <c r="AR17" i="4" s="1"/>
  <c r="AP17" i="4"/>
  <c r="AD35" i="4"/>
  <c r="BB26" i="4" s="1"/>
  <c r="AZ26" i="4"/>
  <c r="AE44" i="4"/>
  <c r="BL35" i="4" s="1"/>
  <c r="BJ35" i="4"/>
  <c r="AF53" i="4"/>
  <c r="BG44" i="4" s="1"/>
  <c r="BE44" i="4"/>
  <c r="AZ54" i="4"/>
  <c r="AD63" i="4"/>
  <c r="BB54" i="4" s="1"/>
  <c r="BK112" i="4"/>
  <c r="BF112" i="4"/>
  <c r="BA112" i="4"/>
  <c r="AV112" i="4"/>
  <c r="AQ112" i="4"/>
  <c r="AL112" i="4"/>
  <c r="AU531" i="4"/>
  <c r="AC540" i="4"/>
  <c r="AW531" i="4" s="1"/>
  <c r="AU516" i="4"/>
  <c r="AC525" i="4"/>
  <c r="AW516" i="4" s="1"/>
  <c r="AC512" i="4"/>
  <c r="AW503" i="4" s="1"/>
  <c r="AU503" i="4"/>
  <c r="AC496" i="4"/>
  <c r="AW487" i="4" s="1"/>
  <c r="AU487" i="4"/>
  <c r="AC454" i="4"/>
  <c r="AW445" i="4" s="1"/>
  <c r="AU445" i="4"/>
  <c r="AC436" i="4"/>
  <c r="AW427" i="4" s="1"/>
  <c r="AU427" i="4"/>
  <c r="AC383" i="4"/>
  <c r="AW374" i="4" s="1"/>
  <c r="AU374" i="4"/>
  <c r="AC380" i="4"/>
  <c r="AW371" i="4" s="1"/>
  <c r="AU371" i="4"/>
  <c r="AC373" i="4"/>
  <c r="AW364" i="4" s="1"/>
  <c r="AU364" i="4"/>
  <c r="AC303" i="4"/>
  <c r="AW294" i="4" s="1"/>
  <c r="AU294" i="4"/>
  <c r="AC304" i="4"/>
  <c r="AW295" i="4" s="1"/>
  <c r="AU295" i="4"/>
  <c r="AC290" i="4"/>
  <c r="AW281" i="4" s="1"/>
  <c r="AU281" i="4"/>
  <c r="AC283" i="4"/>
  <c r="AW274" i="4" s="1"/>
  <c r="AU274" i="4"/>
  <c r="AC276" i="4"/>
  <c r="AW267" i="4" s="1"/>
  <c r="AU267" i="4"/>
  <c r="AC191" i="4"/>
  <c r="AW182" i="4" s="1"/>
  <c r="AU182" i="4"/>
  <c r="AC192" i="4"/>
  <c r="AW183" i="4" s="1"/>
  <c r="AU183" i="4"/>
  <c r="AC189" i="4"/>
  <c r="AW180" i="4" s="1"/>
  <c r="AU180" i="4"/>
  <c r="AC118" i="4"/>
  <c r="AW109" i="4" s="1"/>
  <c r="AU109" i="4"/>
  <c r="AC171" i="4"/>
  <c r="AW162" i="4" s="1"/>
  <c r="AU162" i="4"/>
  <c r="AC124" i="4"/>
  <c r="AW115" i="4" s="1"/>
  <c r="AU115" i="4"/>
  <c r="AC133" i="4"/>
  <c r="AW124" i="4" s="1"/>
  <c r="AU124" i="4"/>
  <c r="AG563" i="4"/>
  <c r="AR554" i="4" s="1"/>
  <c r="AP554" i="4"/>
  <c r="AG552" i="4"/>
  <c r="AR543" i="4" s="1"/>
  <c r="AP543" i="4"/>
  <c r="AP526" i="4"/>
  <c r="AG535" i="4"/>
  <c r="AR526" i="4" s="1"/>
  <c r="AG496" i="4"/>
  <c r="AR487" i="4" s="1"/>
  <c r="AP487" i="4"/>
  <c r="AG428" i="4"/>
  <c r="AR419" i="4" s="1"/>
  <c r="AP419" i="4"/>
  <c r="AG379" i="4"/>
  <c r="AR370" i="4" s="1"/>
  <c r="AP370" i="4"/>
  <c r="AG376" i="4"/>
  <c r="AR367" i="4" s="1"/>
  <c r="AP367" i="4"/>
  <c r="AG385" i="4"/>
  <c r="AR376" i="4" s="1"/>
  <c r="AP376" i="4"/>
  <c r="AG319" i="4"/>
  <c r="AR310" i="4" s="1"/>
  <c r="AP310" i="4"/>
  <c r="AG316" i="4"/>
  <c r="AR307" i="4" s="1"/>
  <c r="AP307" i="4"/>
  <c r="AG309" i="4"/>
  <c r="AR300" i="4" s="1"/>
  <c r="AP300" i="4"/>
  <c r="AG299" i="4"/>
  <c r="AR290" i="4" s="1"/>
  <c r="AP290" i="4"/>
  <c r="AG292" i="4"/>
  <c r="AR283" i="4" s="1"/>
  <c r="AP283" i="4"/>
  <c r="AG203" i="4"/>
  <c r="AR194" i="4" s="1"/>
  <c r="AP194" i="4"/>
  <c r="AG200" i="4"/>
  <c r="AR191" i="4" s="1"/>
  <c r="AP191" i="4"/>
  <c r="AG197" i="4"/>
  <c r="AR188" i="4" s="1"/>
  <c r="AP188" i="4"/>
  <c r="AP121" i="4"/>
  <c r="AG130" i="4"/>
  <c r="AR121" i="4" s="1"/>
  <c r="AG66" i="4"/>
  <c r="AR57" i="4" s="1"/>
  <c r="AP57" i="4"/>
  <c r="AG132" i="4"/>
  <c r="AR123" i="4" s="1"/>
  <c r="AP123" i="4"/>
  <c r="AG68" i="4"/>
  <c r="AR59" i="4" s="1"/>
  <c r="AP59" i="4"/>
  <c r="AG145" i="4"/>
  <c r="AR136" i="4" s="1"/>
  <c r="AP136" i="4"/>
  <c r="AF23" i="4"/>
  <c r="BG14" i="4" s="1"/>
  <c r="BE14" i="4"/>
  <c r="AG33" i="4"/>
  <c r="AR24" i="4" s="1"/>
  <c r="AP24" i="4"/>
  <c r="AK33" i="4"/>
  <c r="AH42" i="4"/>
  <c r="AM33" i="4" s="1"/>
  <c r="BK42" i="4"/>
  <c r="BF42" i="4"/>
  <c r="BA42" i="4"/>
  <c r="AV42" i="4"/>
  <c r="AQ42" i="4"/>
  <c r="AL42" i="4"/>
  <c r="AC61" i="4"/>
  <c r="AW52" i="4" s="1"/>
  <c r="AU52" i="4"/>
  <c r="AD74" i="4"/>
  <c r="BB65" i="4" s="1"/>
  <c r="AZ65" i="4"/>
  <c r="AD90" i="4"/>
  <c r="BB81" i="4" s="1"/>
  <c r="AZ81" i="4"/>
  <c r="BJ108" i="4"/>
  <c r="AE117" i="4"/>
  <c r="BL108" i="4" s="1"/>
  <c r="BJ140" i="4"/>
  <c r="AE149" i="4"/>
  <c r="BL140" i="4" s="1"/>
  <c r="AD552" i="4"/>
  <c r="BB543" i="4" s="1"/>
  <c r="AZ543" i="4"/>
  <c r="AD529" i="4"/>
  <c r="BB520" i="4" s="1"/>
  <c r="AZ520" i="4"/>
  <c r="AD502" i="4"/>
  <c r="BB493" i="4" s="1"/>
  <c r="AZ493" i="4"/>
  <c r="AD495" i="4"/>
  <c r="BB486" i="4" s="1"/>
  <c r="AZ486" i="4"/>
  <c r="AD479" i="4"/>
  <c r="BB470" i="4" s="1"/>
  <c r="AZ470" i="4"/>
  <c r="AD449" i="4"/>
  <c r="BB440" i="4" s="1"/>
  <c r="AZ440" i="4"/>
  <c r="AD434" i="4"/>
  <c r="BB425" i="4" s="1"/>
  <c r="AZ425" i="4"/>
  <c r="AD412" i="4"/>
  <c r="BB403" i="4" s="1"/>
  <c r="AZ403" i="4"/>
  <c r="AD405" i="4"/>
  <c r="BB396" i="4" s="1"/>
  <c r="AZ396" i="4"/>
  <c r="AD352" i="4"/>
  <c r="BB343" i="4" s="1"/>
  <c r="AZ343" i="4"/>
  <c r="AD345" i="4"/>
  <c r="BB336" i="4" s="1"/>
  <c r="AZ336" i="4"/>
  <c r="AZ333" i="4"/>
  <c r="AD342" i="4"/>
  <c r="BB333" i="4" s="1"/>
  <c r="AD271" i="4"/>
  <c r="BB262" i="4" s="1"/>
  <c r="AZ262" i="4"/>
  <c r="AD284" i="4"/>
  <c r="BB275" i="4" s="1"/>
  <c r="AZ275" i="4"/>
  <c r="AZ268" i="4"/>
  <c r="AD277" i="4"/>
  <c r="BB268" i="4" s="1"/>
  <c r="AD192" i="4"/>
  <c r="BB183" i="4" s="1"/>
  <c r="AZ183" i="4"/>
  <c r="AD189" i="4"/>
  <c r="BB180" i="4" s="1"/>
  <c r="AZ180" i="4"/>
  <c r="AZ177" i="4"/>
  <c r="AD186" i="4"/>
  <c r="BB177" i="4" s="1"/>
  <c r="AD163" i="4"/>
  <c r="BB154" i="4" s="1"/>
  <c r="AZ154" i="4"/>
  <c r="AZ90" i="4"/>
  <c r="AD99" i="4"/>
  <c r="BB90" i="4" s="1"/>
  <c r="AZ160" i="4"/>
  <c r="AD169" i="4"/>
  <c r="BB160" i="4" s="1"/>
  <c r="AZ96" i="4"/>
  <c r="AD105" i="4"/>
  <c r="BB96" i="4" s="1"/>
  <c r="AD126" i="4"/>
  <c r="BB117" i="4" s="1"/>
  <c r="AZ117" i="4"/>
  <c r="AH507" i="4"/>
  <c r="AM498" i="4" s="1"/>
  <c r="AK498" i="4"/>
  <c r="AH506" i="4"/>
  <c r="AM497" i="4" s="1"/>
  <c r="AK497" i="4"/>
  <c r="AH492" i="4"/>
  <c r="AM483" i="4" s="1"/>
  <c r="AK483" i="4"/>
  <c r="AH455" i="4"/>
  <c r="AM446" i="4" s="1"/>
  <c r="AK446" i="4"/>
  <c r="AH425" i="4"/>
  <c r="AM416" i="4" s="1"/>
  <c r="AK416" i="4"/>
  <c r="AK414" i="4"/>
  <c r="AH423" i="4"/>
  <c r="AM414" i="4" s="1"/>
  <c r="AH413" i="4"/>
  <c r="AM404" i="4" s="1"/>
  <c r="AK404" i="4"/>
  <c r="AK401" i="4"/>
  <c r="AH410" i="4"/>
  <c r="AM401" i="4" s="1"/>
  <c r="AH344" i="4"/>
  <c r="AM335" i="4" s="1"/>
  <c r="AK335" i="4"/>
  <c r="AH337" i="4"/>
  <c r="AM328" i="4" s="1"/>
  <c r="AK328" i="4"/>
  <c r="AK325" i="4"/>
  <c r="AH334" i="4"/>
  <c r="AM325" i="4" s="1"/>
  <c r="AH283" i="4"/>
  <c r="AM274" i="4" s="1"/>
  <c r="AK274" i="4"/>
  <c r="AH280" i="4"/>
  <c r="AM271" i="4" s="1"/>
  <c r="AK271" i="4"/>
  <c r="AK264" i="4"/>
  <c r="AH273" i="4"/>
  <c r="AM264" i="4" s="1"/>
  <c r="AH200" i="4"/>
  <c r="AM191" i="4" s="1"/>
  <c r="AK191" i="4"/>
  <c r="AH197" i="4"/>
  <c r="AM188" i="4" s="1"/>
  <c r="AK188" i="4"/>
  <c r="AK201" i="4"/>
  <c r="AH210" i="4"/>
  <c r="AM201" i="4" s="1"/>
  <c r="AK130" i="4"/>
  <c r="AH139" i="4"/>
  <c r="AM130" i="4" s="1"/>
  <c r="AK66" i="4"/>
  <c r="AH75" i="4"/>
  <c r="AM66" i="4" s="1"/>
  <c r="AK152" i="4"/>
  <c r="AH161" i="4"/>
  <c r="AM152" i="4" s="1"/>
  <c r="AK88" i="4"/>
  <c r="AH97" i="4"/>
  <c r="AM88" i="4" s="1"/>
  <c r="AH150" i="4"/>
  <c r="AM141" i="4" s="1"/>
  <c r="AK141" i="4"/>
  <c r="BJ13" i="4"/>
  <c r="AE22" i="4"/>
  <c r="BL13" i="4" s="1"/>
  <c r="BJ21" i="4"/>
  <c r="AE30" i="4"/>
  <c r="BL21" i="4" s="1"/>
  <c r="BE30" i="4"/>
  <c r="AF39" i="4"/>
  <c r="BG30" i="4" s="1"/>
  <c r="AG48" i="4"/>
  <c r="AR39" i="4" s="1"/>
  <c r="AP39" i="4"/>
  <c r="AH57" i="4"/>
  <c r="AM48" i="4" s="1"/>
  <c r="AK48" i="4"/>
  <c r="BJ60" i="4"/>
  <c r="AE69" i="4"/>
  <c r="BL60" i="4" s="1"/>
  <c r="BJ76" i="4"/>
  <c r="AE85" i="4"/>
  <c r="BL76" i="4" s="1"/>
  <c r="BK148" i="4"/>
  <c r="BF148" i="4"/>
  <c r="BA148" i="4"/>
  <c r="AV148" i="4"/>
  <c r="AQ148" i="4"/>
  <c r="AL148" i="4"/>
  <c r="BJ541" i="4"/>
  <c r="AE550" i="4"/>
  <c r="BL541" i="4" s="1"/>
  <c r="AE523" i="4"/>
  <c r="BL514" i="4" s="1"/>
  <c r="BJ514" i="4"/>
  <c r="AE515" i="4"/>
  <c r="BL506" i="4" s="1"/>
  <c r="BJ506" i="4"/>
  <c r="AE500" i="4"/>
  <c r="BL491" i="4" s="1"/>
  <c r="BJ491" i="4"/>
  <c r="BJ476" i="4"/>
  <c r="AE485" i="4"/>
  <c r="BL476" i="4" s="1"/>
  <c r="BJ443" i="4"/>
  <c r="AE452" i="4"/>
  <c r="BL443" i="4" s="1"/>
  <c r="AE422" i="4"/>
  <c r="BL413" i="4" s="1"/>
  <c r="BJ413" i="4"/>
  <c r="BJ423" i="4"/>
  <c r="AE432" i="4"/>
  <c r="BL423" i="4" s="1"/>
  <c r="AE365" i="4"/>
  <c r="BL356" i="4" s="1"/>
  <c r="BJ356" i="4"/>
  <c r="BJ353" i="4"/>
  <c r="AE362" i="4"/>
  <c r="BL353" i="4" s="1"/>
  <c r="AE353" i="4"/>
  <c r="BL344" i="4" s="1"/>
  <c r="BJ344" i="4"/>
  <c r="BJ337" i="4"/>
  <c r="AE346" i="4"/>
  <c r="BL337" i="4" s="1"/>
  <c r="AE292" i="4"/>
  <c r="BL283" i="4" s="1"/>
  <c r="BJ283" i="4"/>
  <c r="BJ276" i="4"/>
  <c r="AE285" i="4"/>
  <c r="BL276" i="4" s="1"/>
  <c r="BJ273" i="4"/>
  <c r="AE282" i="4"/>
  <c r="BL273" i="4" s="1"/>
  <c r="AE213" i="4"/>
  <c r="BL204" i="4" s="1"/>
  <c r="BJ204" i="4"/>
  <c r="BJ217" i="4"/>
  <c r="AE226" i="4"/>
  <c r="BL217" i="4" s="1"/>
  <c r="BJ210" i="4"/>
  <c r="AE219" i="4"/>
  <c r="BL210" i="4" s="1"/>
  <c r="BJ143" i="4"/>
  <c r="AE152" i="4"/>
  <c r="BL143" i="4" s="1"/>
  <c r="AE88" i="4"/>
  <c r="BL79" i="4" s="1"/>
  <c r="BJ79" i="4"/>
  <c r="AE154" i="4"/>
  <c r="BL145" i="4" s="1"/>
  <c r="BJ145" i="4"/>
  <c r="AE90" i="4"/>
  <c r="BL81" i="4" s="1"/>
  <c r="BJ81" i="4"/>
  <c r="AE115" i="4"/>
  <c r="BL106" i="4" s="1"/>
  <c r="BJ106" i="4"/>
  <c r="BF555" i="4"/>
  <c r="AL555" i="4"/>
  <c r="BK555" i="4"/>
  <c r="AQ555" i="4"/>
  <c r="AV555" i="4"/>
  <c r="BA555" i="4"/>
  <c r="BK549" i="4"/>
  <c r="BF549" i="4"/>
  <c r="BA549" i="4"/>
  <c r="AV549" i="4"/>
  <c r="AQ549" i="4"/>
  <c r="AL549" i="4"/>
  <c r="BA499" i="4"/>
  <c r="BF499" i="4"/>
  <c r="AL499" i="4"/>
  <c r="BK499" i="4"/>
  <c r="AQ499" i="4"/>
  <c r="AV499" i="4"/>
  <c r="BK458" i="4"/>
  <c r="BF458" i="4"/>
  <c r="BA458" i="4"/>
  <c r="AV458" i="4"/>
  <c r="AQ458" i="4"/>
  <c r="AL458" i="4"/>
  <c r="BK460" i="4"/>
  <c r="BF460" i="4"/>
  <c r="BA460" i="4"/>
  <c r="AV460" i="4"/>
  <c r="AQ460" i="4"/>
  <c r="AL460" i="4"/>
  <c r="BK422" i="4"/>
  <c r="BF422" i="4"/>
  <c r="BA422" i="4"/>
  <c r="AV422" i="4"/>
  <c r="AQ422" i="4"/>
  <c r="AL422" i="4"/>
  <c r="BK384" i="4"/>
  <c r="BF384" i="4"/>
  <c r="BA384" i="4"/>
  <c r="AV384" i="4"/>
  <c r="AQ384" i="4"/>
  <c r="AL384" i="4"/>
  <c r="BK381" i="4"/>
  <c r="BF381" i="4"/>
  <c r="BA381" i="4"/>
  <c r="AV381" i="4"/>
  <c r="AQ381" i="4"/>
  <c r="AL381" i="4"/>
  <c r="BK394" i="4"/>
  <c r="BF394" i="4"/>
  <c r="BA394" i="4"/>
  <c r="AV394" i="4"/>
  <c r="AQ394" i="4"/>
  <c r="AL394" i="4"/>
  <c r="BK324" i="4"/>
  <c r="BF324" i="4"/>
  <c r="BA324" i="4"/>
  <c r="AV324" i="4"/>
  <c r="AQ324" i="4"/>
  <c r="AL324" i="4"/>
  <c r="BK317" i="4"/>
  <c r="BF317" i="4"/>
  <c r="BA317" i="4"/>
  <c r="AV317" i="4"/>
  <c r="AQ317" i="4"/>
  <c r="AL317" i="4"/>
  <c r="BK314" i="4"/>
  <c r="BF314" i="4"/>
  <c r="BA314" i="4"/>
  <c r="AV314" i="4"/>
  <c r="AQ314" i="4"/>
  <c r="AL314" i="4"/>
  <c r="BK247" i="4"/>
  <c r="BF247" i="4"/>
  <c r="BA247" i="4"/>
  <c r="AV247" i="4"/>
  <c r="AQ247" i="4"/>
  <c r="AL247" i="4"/>
  <c r="BK240" i="4"/>
  <c r="BF240" i="4"/>
  <c r="BA240" i="4"/>
  <c r="AV240" i="4"/>
  <c r="AQ240" i="4"/>
  <c r="AL240" i="4"/>
  <c r="BK228" i="4"/>
  <c r="BF228" i="4"/>
  <c r="BA228" i="4"/>
  <c r="AV228" i="4"/>
  <c r="AQ228" i="4"/>
  <c r="AL228" i="4"/>
  <c r="BK225" i="4"/>
  <c r="BF225" i="4"/>
  <c r="BA225" i="4"/>
  <c r="AV225" i="4"/>
  <c r="AQ225" i="4"/>
  <c r="AL225" i="4"/>
  <c r="BK222" i="4"/>
  <c r="BF222" i="4"/>
  <c r="BA222" i="4"/>
  <c r="AV222" i="4"/>
  <c r="AQ222" i="4"/>
  <c r="AL222" i="4"/>
  <c r="BK151" i="4"/>
  <c r="BF151" i="4"/>
  <c r="BA151" i="4"/>
  <c r="AV151" i="4"/>
  <c r="AQ151" i="4"/>
  <c r="AL151" i="4"/>
  <c r="BK87" i="4"/>
  <c r="BF87" i="4"/>
  <c r="BA87" i="4"/>
  <c r="AV87" i="4"/>
  <c r="AQ87" i="4"/>
  <c r="AL87" i="4"/>
  <c r="BK161" i="4"/>
  <c r="BF161" i="4"/>
  <c r="BA161" i="4"/>
  <c r="AV161" i="4"/>
  <c r="AQ161" i="4"/>
  <c r="AL161" i="4"/>
  <c r="BK97" i="4"/>
  <c r="BF97" i="4"/>
  <c r="BA97" i="4"/>
  <c r="AV97" i="4"/>
  <c r="AQ97" i="4"/>
  <c r="AL97" i="4"/>
  <c r="AD23" i="4"/>
  <c r="BB14" i="4" s="1"/>
  <c r="AZ14" i="4"/>
  <c r="AE33" i="4"/>
  <c r="BL24" i="4" s="1"/>
  <c r="BJ24" i="4"/>
  <c r="BE33" i="4"/>
  <c r="AF42" i="4"/>
  <c r="BG33" i="4" s="1"/>
  <c r="AG51" i="4"/>
  <c r="AR42" i="4" s="1"/>
  <c r="AP42" i="4"/>
  <c r="AH78" i="4"/>
  <c r="AM69" i="4" s="1"/>
  <c r="AK69" i="4"/>
  <c r="AF562" i="4"/>
  <c r="BG553" i="4" s="1"/>
  <c r="BE553" i="4"/>
  <c r="AF542" i="4"/>
  <c r="BG533" i="4" s="1"/>
  <c r="BE533" i="4"/>
  <c r="AF518" i="4"/>
  <c r="BG509" i="4" s="1"/>
  <c r="BE509" i="4"/>
  <c r="AF504" i="4"/>
  <c r="BG495" i="4" s="1"/>
  <c r="BE495" i="4"/>
  <c r="AF495" i="4"/>
  <c r="BG486" i="4" s="1"/>
  <c r="BE486" i="4"/>
  <c r="AF481" i="4"/>
  <c r="BG472" i="4" s="1"/>
  <c r="BE472" i="4"/>
  <c r="AF475" i="4"/>
  <c r="BG466" i="4" s="1"/>
  <c r="BE466" i="4"/>
  <c r="BE427" i="4"/>
  <c r="AF436" i="4"/>
  <c r="BG427" i="4" s="1"/>
  <c r="AF438" i="4"/>
  <c r="BG429" i="4" s="1"/>
  <c r="BE429" i="4"/>
  <c r="BE365" i="4"/>
  <c r="AF374" i="4"/>
  <c r="BG365" i="4" s="1"/>
  <c r="BE362" i="4"/>
  <c r="AF371" i="4"/>
  <c r="BG362" i="4" s="1"/>
  <c r="BE359" i="4"/>
  <c r="AF368" i="4"/>
  <c r="BG359" i="4" s="1"/>
  <c r="AF361" i="4"/>
  <c r="BG352" i="4" s="1"/>
  <c r="BE352" i="4"/>
  <c r="AF355" i="4"/>
  <c r="BG346" i="4" s="1"/>
  <c r="BE346" i="4"/>
  <c r="AF352" i="4"/>
  <c r="BG343" i="4" s="1"/>
  <c r="BE343" i="4"/>
  <c r="AF345" i="4"/>
  <c r="BG336" i="4" s="1"/>
  <c r="BE336" i="4"/>
  <c r="BE268" i="4"/>
  <c r="AF277" i="4"/>
  <c r="BG268" i="4" s="1"/>
  <c r="BE265" i="4"/>
  <c r="AF274" i="4"/>
  <c r="BG265" i="4" s="1"/>
  <c r="BE262" i="4"/>
  <c r="AF271" i="4"/>
  <c r="BG262" i="4" s="1"/>
  <c r="AF268" i="4"/>
  <c r="BG259" i="4" s="1"/>
  <c r="BE259" i="4"/>
  <c r="BE197" i="4"/>
  <c r="AF206" i="4"/>
  <c r="BG197" i="4" s="1"/>
  <c r="BE194" i="4"/>
  <c r="AF203" i="4"/>
  <c r="BG194" i="4" s="1"/>
  <c r="BE191" i="4"/>
  <c r="AF200" i="4"/>
  <c r="BG191" i="4" s="1"/>
  <c r="AF197" i="4"/>
  <c r="BG188" i="4" s="1"/>
  <c r="BE188" i="4"/>
  <c r="BE124" i="4"/>
  <c r="AF133" i="4"/>
  <c r="BG124" i="4" s="1"/>
  <c r="BE60" i="4"/>
  <c r="AF69" i="4"/>
  <c r="BG60" i="4" s="1"/>
  <c r="BE126" i="4"/>
  <c r="AF135" i="4"/>
  <c r="BG126" i="4" s="1"/>
  <c r="BE62" i="4"/>
  <c r="AF71" i="4"/>
  <c r="BG62" i="4" s="1"/>
  <c r="AF124" i="4"/>
  <c r="BG115" i="4" s="1"/>
  <c r="BE115" i="4"/>
  <c r="AE25" i="4"/>
  <c r="BL16" i="4" s="1"/>
  <c r="BJ16" i="4"/>
  <c r="AF33" i="4"/>
  <c r="BG24" i="4" s="1"/>
  <c r="BE24" i="4"/>
  <c r="AG42" i="4"/>
  <c r="AR33" i="4" s="1"/>
  <c r="AP33" i="4"/>
  <c r="AH51" i="4"/>
  <c r="AM42" i="4" s="1"/>
  <c r="AK42" i="4"/>
  <c r="BK51" i="4"/>
  <c r="BF51" i="4"/>
  <c r="BA51" i="4"/>
  <c r="AV51" i="4"/>
  <c r="AQ51" i="4"/>
  <c r="AL51" i="4"/>
  <c r="BK66" i="4"/>
  <c r="BA66" i="4"/>
  <c r="AQ66" i="4"/>
  <c r="BF66" i="4"/>
  <c r="AV66" i="4"/>
  <c r="AL66" i="4"/>
  <c r="BK74" i="4"/>
  <c r="BA74" i="4"/>
  <c r="AQ74" i="4"/>
  <c r="BF74" i="4"/>
  <c r="AV74" i="4"/>
  <c r="AL74" i="4"/>
  <c r="BK82" i="4"/>
  <c r="BA82" i="4"/>
  <c r="AQ82" i="4"/>
  <c r="BF82" i="4"/>
  <c r="AV82" i="4"/>
  <c r="AL82" i="4"/>
  <c r="AG123" i="4"/>
  <c r="AR114" i="4" s="1"/>
  <c r="AP114" i="4"/>
  <c r="BK152" i="4"/>
  <c r="BF152" i="4"/>
  <c r="BA152" i="4"/>
  <c r="AV152" i="4"/>
  <c r="AQ152" i="4"/>
  <c r="AL152" i="4"/>
  <c r="AU549" i="4"/>
  <c r="AC558" i="4"/>
  <c r="AW549" i="4" s="1"/>
  <c r="AU527" i="4"/>
  <c r="AC536" i="4"/>
  <c r="AW527" i="4" s="1"/>
  <c r="AU501" i="4"/>
  <c r="AC510" i="4"/>
  <c r="AW501" i="4" s="1"/>
  <c r="AC516" i="4"/>
  <c r="AW507" i="4" s="1"/>
  <c r="AU507" i="4"/>
  <c r="AC494" i="4"/>
  <c r="AW485" i="4" s="1"/>
  <c r="AU485" i="4"/>
  <c r="AC481" i="4"/>
  <c r="AW472" i="4" s="1"/>
  <c r="AU472" i="4"/>
  <c r="AC479" i="4"/>
  <c r="AW470" i="4" s="1"/>
  <c r="AU470" i="4"/>
  <c r="AC448" i="4"/>
  <c r="AW439" i="4" s="1"/>
  <c r="AU439" i="4"/>
  <c r="AC446" i="4"/>
  <c r="AW437" i="4" s="1"/>
  <c r="AU437" i="4"/>
  <c r="AC411" i="4"/>
  <c r="AW402" i="4" s="1"/>
  <c r="AU402" i="4"/>
  <c r="AC408" i="4"/>
  <c r="AW399" i="4" s="1"/>
  <c r="AU399" i="4"/>
  <c r="AC401" i="4"/>
  <c r="AW392" i="4" s="1"/>
  <c r="AU392" i="4"/>
  <c r="AC394" i="4"/>
  <c r="AW385" i="4" s="1"/>
  <c r="AU385" i="4"/>
  <c r="AC331" i="4"/>
  <c r="AW322" i="4" s="1"/>
  <c r="AU322" i="4"/>
  <c r="AC332" i="4"/>
  <c r="AW323" i="4" s="1"/>
  <c r="AU323" i="4"/>
  <c r="AC325" i="4"/>
  <c r="AW316" i="4" s="1"/>
  <c r="AU316" i="4"/>
  <c r="AC318" i="4"/>
  <c r="AW309" i="4" s="1"/>
  <c r="AU309" i="4"/>
  <c r="AC254" i="4"/>
  <c r="AW245" i="4" s="1"/>
  <c r="AU245" i="4"/>
  <c r="AC247" i="4"/>
  <c r="AW238" i="4" s="1"/>
  <c r="AU238" i="4"/>
  <c r="AC301" i="4"/>
  <c r="AW292" i="4" s="1"/>
  <c r="AU292" i="4"/>
  <c r="AC235" i="4"/>
  <c r="AW226" i="4" s="1"/>
  <c r="AU226" i="4"/>
  <c r="AC236" i="4"/>
  <c r="AW227" i="4" s="1"/>
  <c r="AU227" i="4"/>
  <c r="AC233" i="4"/>
  <c r="AW224" i="4" s="1"/>
  <c r="AU224" i="4"/>
  <c r="AC230" i="4"/>
  <c r="AW221" i="4" s="1"/>
  <c r="AU221" i="4"/>
  <c r="AC162" i="4"/>
  <c r="AW153" i="4" s="1"/>
  <c r="AU153" i="4"/>
  <c r="AC98" i="4"/>
  <c r="AW89" i="4" s="1"/>
  <c r="AU89" i="4"/>
  <c r="AC168" i="4"/>
  <c r="AW159" i="4" s="1"/>
  <c r="AU159" i="4"/>
  <c r="AC104" i="4"/>
  <c r="AW95" i="4" s="1"/>
  <c r="AU95" i="4"/>
  <c r="AC161" i="4"/>
  <c r="AW152" i="4" s="1"/>
  <c r="AU152" i="4"/>
  <c r="AC97" i="4"/>
  <c r="AW88" i="4" s="1"/>
  <c r="AU88" i="4"/>
  <c r="AG546" i="4"/>
  <c r="AR537" i="4" s="1"/>
  <c r="AP537" i="4"/>
  <c r="AG525" i="4"/>
  <c r="AR516" i="4" s="1"/>
  <c r="AP516" i="4"/>
  <c r="AG534" i="4"/>
  <c r="AR525" i="4" s="1"/>
  <c r="AP525" i="4"/>
  <c r="AG516" i="4"/>
  <c r="AR507" i="4" s="1"/>
  <c r="AP507" i="4"/>
  <c r="AG491" i="4"/>
  <c r="AR482" i="4" s="1"/>
  <c r="AP482" i="4"/>
  <c r="AG461" i="4"/>
  <c r="AR452" i="4" s="1"/>
  <c r="AP452" i="4"/>
  <c r="AG459" i="4"/>
  <c r="AR450" i="4" s="1"/>
  <c r="AP450" i="4"/>
  <c r="AG424" i="4"/>
  <c r="AR415" i="4" s="1"/>
  <c r="AP415" i="4"/>
  <c r="AG426" i="4"/>
  <c r="AR417" i="4" s="1"/>
  <c r="AP417" i="4"/>
  <c r="AG391" i="4"/>
  <c r="AR382" i="4" s="1"/>
  <c r="AP382" i="4"/>
  <c r="AG388" i="4"/>
  <c r="AR379" i="4" s="1"/>
  <c r="AP379" i="4"/>
  <c r="AG381" i="4"/>
  <c r="AR372" i="4" s="1"/>
  <c r="AP372" i="4"/>
  <c r="AG378" i="4"/>
  <c r="AR369" i="4" s="1"/>
  <c r="AP369" i="4"/>
  <c r="AG315" i="4"/>
  <c r="AR306" i="4" s="1"/>
  <c r="AP306" i="4"/>
  <c r="AG312" i="4"/>
  <c r="AR303" i="4" s="1"/>
  <c r="AP303" i="4"/>
  <c r="AG305" i="4"/>
  <c r="AR296" i="4" s="1"/>
  <c r="AP296" i="4"/>
  <c r="AG298" i="4"/>
  <c r="AR289" i="4" s="1"/>
  <c r="AP289" i="4"/>
  <c r="AG295" i="4"/>
  <c r="AR286" i="4" s="1"/>
  <c r="AP286" i="4"/>
  <c r="AG288" i="4"/>
  <c r="AR279" i="4" s="1"/>
  <c r="AP279" i="4"/>
  <c r="AG281" i="4"/>
  <c r="AR272" i="4" s="1"/>
  <c r="AP272" i="4"/>
  <c r="AG215" i="4"/>
  <c r="AR206" i="4" s="1"/>
  <c r="AP206" i="4"/>
  <c r="AG212" i="4"/>
  <c r="AR203" i="4" s="1"/>
  <c r="AP203" i="4"/>
  <c r="AG209" i="4"/>
  <c r="AR200" i="4" s="1"/>
  <c r="AP200" i="4"/>
  <c r="AG210" i="4"/>
  <c r="AR201" i="4" s="1"/>
  <c r="AP201" i="4"/>
  <c r="AP133" i="4"/>
  <c r="AG142" i="4"/>
  <c r="AR133" i="4" s="1"/>
  <c r="AG78" i="4"/>
  <c r="AR69" i="4" s="1"/>
  <c r="AP69" i="4"/>
  <c r="AG144" i="4"/>
  <c r="AR135" i="4" s="1"/>
  <c r="AP135" i="4"/>
  <c r="AG80" i="4"/>
  <c r="AR71" i="4" s="1"/>
  <c r="AP71" i="4"/>
  <c r="AG141" i="4"/>
  <c r="AR132" i="4" s="1"/>
  <c r="AP132" i="4"/>
  <c r="AD24" i="4"/>
  <c r="BB15" i="4" s="1"/>
  <c r="AZ15" i="4"/>
  <c r="AZ25" i="4"/>
  <c r="AD34" i="4"/>
  <c r="BB25" i="4" s="1"/>
  <c r="BJ34" i="4"/>
  <c r="AE43" i="4"/>
  <c r="BL34" i="4" s="1"/>
  <c r="BE43" i="4"/>
  <c r="AF52" i="4"/>
  <c r="BG43" i="4" s="1"/>
  <c r="AG61" i="4"/>
  <c r="AR52" i="4" s="1"/>
  <c r="AP52" i="4"/>
  <c r="AC75" i="4"/>
  <c r="AW66" i="4" s="1"/>
  <c r="AU66" i="4"/>
  <c r="AC91" i="4"/>
  <c r="AW82" i="4" s="1"/>
  <c r="AU82" i="4"/>
  <c r="AC127" i="4"/>
  <c r="AW118" i="4" s="1"/>
  <c r="AU118" i="4"/>
  <c r="AC159" i="4"/>
  <c r="AW150" i="4" s="1"/>
  <c r="AU150" i="4"/>
  <c r="AD566" i="4"/>
  <c r="BB557" i="4" s="1"/>
  <c r="AZ557" i="4"/>
  <c r="AZ532" i="4"/>
  <c r="AD541" i="4"/>
  <c r="BB532" i="4" s="1"/>
  <c r="AD521" i="4"/>
  <c r="BB512" i="4" s="1"/>
  <c r="AZ512" i="4"/>
  <c r="AZ492" i="4"/>
  <c r="AD501" i="4"/>
  <c r="BB492" i="4" s="1"/>
  <c r="AD491" i="4"/>
  <c r="BB482" i="4" s="1"/>
  <c r="AZ482" i="4"/>
  <c r="AD478" i="4"/>
  <c r="BB469" i="4" s="1"/>
  <c r="AZ469" i="4"/>
  <c r="AD476" i="4"/>
  <c r="BB467" i="4" s="1"/>
  <c r="AZ467" i="4"/>
  <c r="AD445" i="4"/>
  <c r="BB436" i="4" s="1"/>
  <c r="AZ436" i="4"/>
  <c r="AD443" i="4"/>
  <c r="BB434" i="4" s="1"/>
  <c r="AZ434" i="4"/>
  <c r="AD408" i="4"/>
  <c r="BB399" i="4" s="1"/>
  <c r="AZ399" i="4"/>
  <c r="AD401" i="4"/>
  <c r="BB392" i="4" s="1"/>
  <c r="AZ392" i="4"/>
  <c r="AZ389" i="4"/>
  <c r="AD398" i="4"/>
  <c r="BB389" i="4" s="1"/>
  <c r="AD395" i="4"/>
  <c r="BB386" i="4" s="1"/>
  <c r="AZ386" i="4"/>
  <c r="AD332" i="4"/>
  <c r="BB323" i="4" s="1"/>
  <c r="AZ323" i="4"/>
  <c r="AD325" i="4"/>
  <c r="BB316" i="4" s="1"/>
  <c r="AZ316" i="4"/>
  <c r="AZ313" i="4"/>
  <c r="AD322" i="4"/>
  <c r="BB313" i="4" s="1"/>
  <c r="AD315" i="4"/>
  <c r="BB306" i="4" s="1"/>
  <c r="AZ306" i="4"/>
  <c r="AD251" i="4"/>
  <c r="BB242" i="4" s="1"/>
  <c r="AZ242" i="4"/>
  <c r="AD248" i="4"/>
  <c r="BB239" i="4" s="1"/>
  <c r="AZ239" i="4"/>
  <c r="AD302" i="4"/>
  <c r="BB293" i="4" s="1"/>
  <c r="AZ293" i="4"/>
  <c r="AD236" i="4"/>
  <c r="BB227" i="4" s="1"/>
  <c r="AZ227" i="4"/>
  <c r="AD233" i="4"/>
  <c r="BB224" i="4" s="1"/>
  <c r="AZ224" i="4"/>
  <c r="AZ221" i="4"/>
  <c r="AD230" i="4"/>
  <c r="BB221" i="4" s="1"/>
  <c r="AD223" i="4"/>
  <c r="BB214" i="4" s="1"/>
  <c r="AZ214" i="4"/>
  <c r="AZ150" i="4"/>
  <c r="AD159" i="4"/>
  <c r="BB150" i="4" s="1"/>
  <c r="AZ86" i="4"/>
  <c r="AD95" i="4"/>
  <c r="BB86" i="4" s="1"/>
  <c r="AZ156" i="4"/>
  <c r="AD165" i="4"/>
  <c r="BB156" i="4" s="1"/>
  <c r="AZ92" i="4"/>
  <c r="AD101" i="4"/>
  <c r="BB92" i="4" s="1"/>
  <c r="AD154" i="4"/>
  <c r="BB145" i="4" s="1"/>
  <c r="AZ145" i="4"/>
  <c r="AH569" i="4"/>
  <c r="AM560" i="4" s="1"/>
  <c r="AK560" i="4"/>
  <c r="AH564" i="4"/>
  <c r="AM555" i="4" s="1"/>
  <c r="AK555" i="4"/>
  <c r="AH540" i="4"/>
  <c r="AM531" i="4" s="1"/>
  <c r="AK531" i="4"/>
  <c r="AH523" i="4"/>
  <c r="AM514" i="4" s="1"/>
  <c r="AK514" i="4"/>
  <c r="AH503" i="4"/>
  <c r="AM494" i="4" s="1"/>
  <c r="AK494" i="4"/>
  <c r="AH489" i="4"/>
  <c r="AM480" i="4" s="1"/>
  <c r="AK480" i="4"/>
  <c r="AH467" i="4"/>
  <c r="AM458" i="4" s="1"/>
  <c r="AK458" i="4"/>
  <c r="AH469" i="4"/>
  <c r="AM460" i="4" s="1"/>
  <c r="AK460" i="4"/>
  <c r="AH438" i="4"/>
  <c r="AM429" i="4" s="1"/>
  <c r="AK429" i="4"/>
  <c r="AH432" i="4"/>
  <c r="AM423" i="4" s="1"/>
  <c r="AK423" i="4"/>
  <c r="AH368" i="4"/>
  <c r="AM359" i="4" s="1"/>
  <c r="AK359" i="4"/>
  <c r="AH361" i="4"/>
  <c r="AM352" i="4" s="1"/>
  <c r="AK352" i="4"/>
  <c r="AH419" i="4"/>
  <c r="AM410" i="4" s="1"/>
  <c r="AK410" i="4"/>
  <c r="AH356" i="4"/>
  <c r="AM347" i="4" s="1"/>
  <c r="AK347" i="4"/>
  <c r="AH349" i="4"/>
  <c r="AM340" i="4" s="1"/>
  <c r="AK340" i="4"/>
  <c r="AK337" i="4"/>
  <c r="AH346" i="4"/>
  <c r="AM337" i="4" s="1"/>
  <c r="AH339" i="4"/>
  <c r="AM330" i="4" s="1"/>
  <c r="AK330" i="4"/>
  <c r="AH279" i="4"/>
  <c r="AM270" i="4" s="1"/>
  <c r="AK270" i="4"/>
  <c r="AH276" i="4"/>
  <c r="AM267" i="4" s="1"/>
  <c r="AK267" i="4"/>
  <c r="AK260" i="4"/>
  <c r="AH269" i="4"/>
  <c r="AM260" i="4" s="1"/>
  <c r="AH262" i="4"/>
  <c r="AM253" i="4" s="1"/>
  <c r="AK253" i="4"/>
  <c r="AH196" i="4"/>
  <c r="AM187" i="4" s="1"/>
  <c r="AK187" i="4"/>
  <c r="AH193" i="4"/>
  <c r="AM184" i="4" s="1"/>
  <c r="AK184" i="4"/>
  <c r="AK181" i="4"/>
  <c r="AH190" i="4"/>
  <c r="AM181" i="4" s="1"/>
  <c r="AH183" i="4"/>
  <c r="AM174" i="4" s="1"/>
  <c r="AK174" i="4"/>
  <c r="AK110" i="4"/>
  <c r="AH119" i="4"/>
  <c r="AM110" i="4" s="1"/>
  <c r="AH172" i="4"/>
  <c r="AM163" i="4" s="1"/>
  <c r="AK163" i="4"/>
  <c r="AK116" i="4"/>
  <c r="AH125" i="4"/>
  <c r="AM116" i="4" s="1"/>
  <c r="AH178" i="4"/>
  <c r="AM169" i="4" s="1"/>
  <c r="AK169" i="4"/>
  <c r="AH114" i="4"/>
  <c r="AM105" i="4" s="1"/>
  <c r="AK105" i="4"/>
  <c r="BK17" i="4"/>
  <c r="BF17" i="4"/>
  <c r="BA17" i="4"/>
  <c r="AV17" i="4"/>
  <c r="AQ17" i="4"/>
  <c r="AL17" i="4"/>
  <c r="BE26" i="4"/>
  <c r="AF35" i="4"/>
  <c r="BG26" i="4" s="1"/>
  <c r="AG44" i="4"/>
  <c r="AR35" i="4" s="1"/>
  <c r="AP35" i="4"/>
  <c r="AH53" i="4"/>
  <c r="AM44" i="4" s="1"/>
  <c r="AK44" i="4"/>
  <c r="BK53" i="4"/>
  <c r="BF53" i="4"/>
  <c r="BA53" i="4"/>
  <c r="AV53" i="4"/>
  <c r="AQ53" i="4"/>
  <c r="AL53" i="4"/>
  <c r="AF78" i="4"/>
  <c r="BG69" i="4" s="1"/>
  <c r="BE69" i="4"/>
  <c r="AG95" i="4"/>
  <c r="AR86" i="4" s="1"/>
  <c r="AP86" i="4"/>
  <c r="BK124" i="4"/>
  <c r="BF124" i="4"/>
  <c r="BA124" i="4"/>
  <c r="AV124" i="4"/>
  <c r="AQ124" i="4"/>
  <c r="AL124" i="4"/>
  <c r="AE557" i="4"/>
  <c r="BL548" i="4" s="1"/>
  <c r="BJ548" i="4"/>
  <c r="AE526" i="4"/>
  <c r="BL517" i="4" s="1"/>
  <c r="BJ517" i="4"/>
  <c r="AE532" i="4"/>
  <c r="BL523" i="4" s="1"/>
  <c r="BJ523" i="4"/>
  <c r="BJ500" i="4"/>
  <c r="AE509" i="4"/>
  <c r="BL500" i="4" s="1"/>
  <c r="AE497" i="4"/>
  <c r="BL488" i="4" s="1"/>
  <c r="BJ488" i="4"/>
  <c r="AE463" i="4"/>
  <c r="BL454" i="4" s="1"/>
  <c r="BJ454" i="4"/>
  <c r="BJ456" i="4"/>
  <c r="AE465" i="4"/>
  <c r="BL456" i="4" s="1"/>
  <c r="AE434" i="4"/>
  <c r="BL425" i="4" s="1"/>
  <c r="BJ425" i="4"/>
  <c r="BJ419" i="4"/>
  <c r="AE428" i="4"/>
  <c r="BL419" i="4" s="1"/>
  <c r="AE393" i="4"/>
  <c r="BL384" i="4" s="1"/>
  <c r="BJ384" i="4"/>
  <c r="BJ381" i="4"/>
  <c r="AE390" i="4"/>
  <c r="BL381" i="4" s="1"/>
  <c r="BJ378" i="4"/>
  <c r="AE387" i="4"/>
  <c r="BL378" i="4" s="1"/>
  <c r="AE384" i="4"/>
  <c r="BL375" i="4" s="1"/>
  <c r="BJ375" i="4"/>
  <c r="AE317" i="4"/>
  <c r="BL308" i="4" s="1"/>
  <c r="BJ308" i="4"/>
  <c r="BJ301" i="4"/>
  <c r="AE310" i="4"/>
  <c r="BL301" i="4" s="1"/>
  <c r="BJ298" i="4"/>
  <c r="AE307" i="4"/>
  <c r="BL298" i="4" s="1"/>
  <c r="AE304" i="4"/>
  <c r="BL295" i="4" s="1"/>
  <c r="BJ295" i="4"/>
  <c r="AE297" i="4"/>
  <c r="BL288" i="4" s="1"/>
  <c r="BJ288" i="4"/>
  <c r="AE294" i="4"/>
  <c r="BL285" i="4" s="1"/>
  <c r="BJ285" i="4"/>
  <c r="AE287" i="4"/>
  <c r="BL278" i="4" s="1"/>
  <c r="BJ278" i="4"/>
  <c r="AE225" i="4"/>
  <c r="BL216" i="4" s="1"/>
  <c r="BJ216" i="4"/>
  <c r="BJ213" i="4"/>
  <c r="AE222" i="4"/>
  <c r="BL213" i="4" s="1"/>
  <c r="BJ206" i="4"/>
  <c r="AE215" i="4"/>
  <c r="BL206" i="4" s="1"/>
  <c r="AE208" i="4"/>
  <c r="BL199" i="4" s="1"/>
  <c r="BJ199" i="4"/>
  <c r="BJ139" i="4"/>
  <c r="AE148" i="4"/>
  <c r="BL139" i="4" s="1"/>
  <c r="AE84" i="4"/>
  <c r="BL75" i="4" s="1"/>
  <c r="BJ75" i="4"/>
  <c r="AE150" i="4"/>
  <c r="BL141" i="4" s="1"/>
  <c r="BJ141" i="4"/>
  <c r="AE86" i="4"/>
  <c r="BL77" i="4" s="1"/>
  <c r="BJ77" i="4"/>
  <c r="AE143" i="4"/>
  <c r="BL134" i="4" s="1"/>
  <c r="BJ134" i="4"/>
  <c r="BF553" i="4"/>
  <c r="AV553" i="4"/>
  <c r="AL553" i="4"/>
  <c r="BK553" i="4"/>
  <c r="AQ553" i="4"/>
  <c r="BA553" i="4"/>
  <c r="BK525" i="4"/>
  <c r="BA525" i="4"/>
  <c r="AQ525" i="4"/>
  <c r="BF525" i="4"/>
  <c r="AL525" i="4"/>
  <c r="AV525" i="4"/>
  <c r="AV513" i="4"/>
  <c r="BA513" i="4"/>
  <c r="BF513" i="4"/>
  <c r="AQ513" i="4"/>
  <c r="BK513" i="4"/>
  <c r="AL513" i="4"/>
  <c r="BA502" i="4"/>
  <c r="BK502" i="4"/>
  <c r="BF502" i="4"/>
  <c r="AV502" i="4"/>
  <c r="AL502" i="4"/>
  <c r="AQ502" i="4"/>
  <c r="BK487" i="4"/>
  <c r="BF487" i="4"/>
  <c r="BA487" i="4"/>
  <c r="AV487" i="4"/>
  <c r="AQ487" i="4"/>
  <c r="AL487" i="4"/>
  <c r="BK470" i="4"/>
  <c r="BF470" i="4"/>
  <c r="BA470" i="4"/>
  <c r="AV470" i="4"/>
  <c r="AQ470" i="4"/>
  <c r="AL470" i="4"/>
  <c r="BK472" i="4"/>
  <c r="BF472" i="4"/>
  <c r="BA472" i="4"/>
  <c r="AV472" i="4"/>
  <c r="AQ472" i="4"/>
  <c r="AL472" i="4"/>
  <c r="BK437" i="4"/>
  <c r="BF437" i="4"/>
  <c r="BA437" i="4"/>
  <c r="AV437" i="4"/>
  <c r="AQ437" i="4"/>
  <c r="AL437" i="4"/>
  <c r="BK431" i="4"/>
  <c r="BF431" i="4"/>
  <c r="BA431" i="4"/>
  <c r="AV431" i="4"/>
  <c r="AQ431" i="4"/>
  <c r="AL431" i="4"/>
  <c r="BK396" i="4"/>
  <c r="BF396" i="4"/>
  <c r="BA396" i="4"/>
  <c r="AV396" i="4"/>
  <c r="AQ396" i="4"/>
  <c r="AL396" i="4"/>
  <c r="BK393" i="4"/>
  <c r="BF393" i="4"/>
  <c r="BA393" i="4"/>
  <c r="AV393" i="4"/>
  <c r="AQ393" i="4"/>
  <c r="AL393" i="4"/>
  <c r="BK390" i="4"/>
  <c r="BF390" i="4"/>
  <c r="BA390" i="4"/>
  <c r="AV390" i="4"/>
  <c r="AQ390" i="4"/>
  <c r="AL390" i="4"/>
  <c r="BK387" i="4"/>
  <c r="BF387" i="4"/>
  <c r="BA387" i="4"/>
  <c r="AV387" i="4"/>
  <c r="AQ387" i="4"/>
  <c r="AL387" i="4"/>
  <c r="BK320" i="4"/>
  <c r="BF320" i="4"/>
  <c r="BA320" i="4"/>
  <c r="AV320" i="4"/>
  <c r="AQ320" i="4"/>
  <c r="AL320" i="4"/>
  <c r="BK313" i="4"/>
  <c r="BF313" i="4"/>
  <c r="BA313" i="4"/>
  <c r="AV313" i="4"/>
  <c r="AQ313" i="4"/>
  <c r="AL313" i="4"/>
  <c r="BK310" i="4"/>
  <c r="BF310" i="4"/>
  <c r="BA310" i="4"/>
  <c r="AV310" i="4"/>
  <c r="AQ310" i="4"/>
  <c r="AL310" i="4"/>
  <c r="BK307" i="4"/>
  <c r="BF307" i="4"/>
  <c r="BA307" i="4"/>
  <c r="AV307" i="4"/>
  <c r="AQ307" i="4"/>
  <c r="AL307" i="4"/>
  <c r="BK243" i="4"/>
  <c r="BF243" i="4"/>
  <c r="BA243" i="4"/>
  <c r="AV243" i="4"/>
  <c r="AQ243" i="4"/>
  <c r="AL243" i="4"/>
  <c r="BK236" i="4"/>
  <c r="BF236" i="4"/>
  <c r="BA236" i="4"/>
  <c r="AV236" i="4"/>
  <c r="AQ236" i="4"/>
  <c r="AL236" i="4"/>
  <c r="BK290" i="4"/>
  <c r="BF290" i="4"/>
  <c r="BA290" i="4"/>
  <c r="AV290" i="4"/>
  <c r="AQ290" i="4"/>
  <c r="AL290" i="4"/>
  <c r="BK224" i="4"/>
  <c r="BF224" i="4"/>
  <c r="BA224" i="4"/>
  <c r="AV224" i="4"/>
  <c r="AQ224" i="4"/>
  <c r="AL224" i="4"/>
  <c r="BK221" i="4"/>
  <c r="BF221" i="4"/>
  <c r="BA221" i="4"/>
  <c r="AV221" i="4"/>
  <c r="AQ221" i="4"/>
  <c r="AL221" i="4"/>
  <c r="BK218" i="4"/>
  <c r="BF218" i="4"/>
  <c r="BA218" i="4"/>
  <c r="AV218" i="4"/>
  <c r="AQ218" i="4"/>
  <c r="AL218" i="4"/>
  <c r="BK211" i="4"/>
  <c r="BF211" i="4"/>
  <c r="BA211" i="4"/>
  <c r="AV211" i="4"/>
  <c r="AQ211" i="4"/>
  <c r="AL211" i="4"/>
  <c r="BK147" i="4"/>
  <c r="BF147" i="4"/>
  <c r="BA147" i="4"/>
  <c r="AV147" i="4"/>
  <c r="AQ147" i="4"/>
  <c r="AL147" i="4"/>
  <c r="BK83" i="4"/>
  <c r="BF83" i="4"/>
  <c r="BA83" i="4"/>
  <c r="AV83" i="4"/>
  <c r="AQ83" i="4"/>
  <c r="AL83" i="4"/>
  <c r="BK157" i="4"/>
  <c r="BF157" i="4"/>
  <c r="BA157" i="4"/>
  <c r="AV157" i="4"/>
  <c r="AQ157" i="4"/>
  <c r="AL157" i="4"/>
  <c r="BK93" i="4"/>
  <c r="BF93" i="4"/>
  <c r="BA93" i="4"/>
  <c r="AV93" i="4"/>
  <c r="AQ93" i="4"/>
  <c r="AL93" i="4"/>
  <c r="AV146" i="4"/>
  <c r="BK146" i="4"/>
  <c r="AQ146" i="4"/>
  <c r="BF146" i="4"/>
  <c r="AL146" i="4"/>
  <c r="BA146" i="4"/>
  <c r="AD21" i="4"/>
  <c r="BB12" i="4" s="1"/>
  <c r="AD8" i="4"/>
  <c r="AZ12" i="4"/>
  <c r="AD7" i="4"/>
  <c r="AG31" i="4"/>
  <c r="AR22" i="4" s="1"/>
  <c r="AP22" i="4"/>
  <c r="AH40" i="4"/>
  <c r="AM31" i="4" s="1"/>
  <c r="AK31" i="4"/>
  <c r="BK40" i="4"/>
  <c r="BF40" i="4"/>
  <c r="BA40" i="4"/>
  <c r="AV40" i="4"/>
  <c r="AQ40" i="4"/>
  <c r="AL40" i="4"/>
  <c r="AC59" i="4"/>
  <c r="AW50" i="4" s="1"/>
  <c r="AU50" i="4"/>
  <c r="AG67" i="4"/>
  <c r="AR58" i="4" s="1"/>
  <c r="AP58" i="4"/>
  <c r="AG83" i="4"/>
  <c r="AR74" i="4" s="1"/>
  <c r="AP74" i="4"/>
  <c r="AH104" i="4"/>
  <c r="AM95" i="4" s="1"/>
  <c r="AK95" i="4"/>
  <c r="AH136" i="4"/>
  <c r="AM127" i="4" s="1"/>
  <c r="AK127" i="4"/>
  <c r="AF568" i="4"/>
  <c r="BG559" i="4" s="1"/>
  <c r="BE559" i="4"/>
  <c r="BE490" i="4"/>
  <c r="AF499" i="4"/>
  <c r="BG490" i="4" s="1"/>
  <c r="AF477" i="4"/>
  <c r="BG468" i="4" s="1"/>
  <c r="BE468" i="4"/>
  <c r="BE426" i="4"/>
  <c r="AF435" i="4"/>
  <c r="BG426" i="4" s="1"/>
  <c r="BE420" i="4"/>
  <c r="AF429" i="4"/>
  <c r="BG420" i="4" s="1"/>
  <c r="BE361" i="4"/>
  <c r="AF370" i="4"/>
  <c r="BG361" i="4" s="1"/>
  <c r="BE358" i="4"/>
  <c r="AF367" i="4"/>
  <c r="BG358" i="4" s="1"/>
  <c r="BE355" i="4"/>
  <c r="AF364" i="4"/>
  <c r="BG355" i="4" s="1"/>
  <c r="BE333" i="4"/>
  <c r="AF342" i="4"/>
  <c r="BG333" i="4" s="1"/>
  <c r="BE326" i="4"/>
  <c r="AF335" i="4"/>
  <c r="BG326" i="4" s="1"/>
  <c r="BE323" i="4"/>
  <c r="AF332" i="4"/>
  <c r="BG323" i="4" s="1"/>
  <c r="BE248" i="4"/>
  <c r="AF257" i="4"/>
  <c r="BG248" i="4" s="1"/>
  <c r="BE261" i="4"/>
  <c r="AF270" i="4"/>
  <c r="BG261" i="4" s="1"/>
  <c r="BE274" i="4"/>
  <c r="AF283" i="4"/>
  <c r="BG274" i="4" s="1"/>
  <c r="BE209" i="4"/>
  <c r="AF218" i="4"/>
  <c r="BG209" i="4" s="1"/>
  <c r="BE206" i="4"/>
  <c r="AF215" i="4"/>
  <c r="BG206" i="4" s="1"/>
  <c r="BE203" i="4"/>
  <c r="AF212" i="4"/>
  <c r="BG203" i="4" s="1"/>
  <c r="BE136" i="4"/>
  <c r="AF145" i="4"/>
  <c r="BG136" i="4" s="1"/>
  <c r="BE72" i="4"/>
  <c r="AF81" i="4"/>
  <c r="BG72" i="4" s="1"/>
  <c r="BE154" i="4"/>
  <c r="AF163" i="4"/>
  <c r="BG154" i="4" s="1"/>
  <c r="BE90" i="4"/>
  <c r="AF99" i="4"/>
  <c r="BG90" i="4" s="1"/>
  <c r="AF104" i="4"/>
  <c r="BG95" i="4" s="1"/>
  <c r="BE95" i="4"/>
  <c r="BK18" i="4"/>
  <c r="BF18" i="4"/>
  <c r="BA18" i="4"/>
  <c r="AV18" i="4"/>
  <c r="AQ18" i="4"/>
  <c r="AL18" i="4"/>
  <c r="AE36" i="4"/>
  <c r="BL27" i="4" s="1"/>
  <c r="BJ27" i="4"/>
  <c r="AF45" i="4"/>
  <c r="BG36" i="4" s="1"/>
  <c r="BE36" i="4"/>
  <c r="AG54" i="4"/>
  <c r="AR45" i="4" s="1"/>
  <c r="AP45" i="4"/>
  <c r="BK56" i="4"/>
  <c r="BA56" i="4"/>
  <c r="AQ56" i="4"/>
  <c r="BF56" i="4"/>
  <c r="AV56" i="4"/>
  <c r="AL56" i="4"/>
  <c r="AG131" i="4"/>
  <c r="AR122" i="4" s="1"/>
  <c r="AP122" i="4"/>
  <c r="AC563" i="4"/>
  <c r="AW554" i="4" s="1"/>
  <c r="AU554" i="4"/>
  <c r="AC506" i="4"/>
  <c r="AW497" i="4" s="1"/>
  <c r="AU497" i="4"/>
  <c r="AC501" i="4"/>
  <c r="AW492" i="4" s="1"/>
  <c r="AU492" i="4"/>
  <c r="AC487" i="4"/>
  <c r="AW478" i="4" s="1"/>
  <c r="AU478" i="4"/>
  <c r="AC477" i="4"/>
  <c r="AW468" i="4" s="1"/>
  <c r="AU468" i="4"/>
  <c r="AC475" i="4"/>
  <c r="AW466" i="4" s="1"/>
  <c r="AU466" i="4"/>
  <c r="AC441" i="4"/>
  <c r="AW432" i="4" s="1"/>
  <c r="AU432" i="4"/>
  <c r="AC407" i="4"/>
  <c r="AW398" i="4" s="1"/>
  <c r="AU398" i="4"/>
  <c r="AC413" i="4"/>
  <c r="AW404" i="4" s="1"/>
  <c r="AU404" i="4"/>
  <c r="AC327" i="4"/>
  <c r="AW318" i="4" s="1"/>
  <c r="AU318" i="4"/>
  <c r="AC344" i="4"/>
  <c r="AW335" i="4" s="1"/>
  <c r="AU335" i="4"/>
  <c r="AC337" i="4"/>
  <c r="AW328" i="4" s="1"/>
  <c r="AU328" i="4"/>
  <c r="AC250" i="4"/>
  <c r="AW241" i="4" s="1"/>
  <c r="AU241" i="4"/>
  <c r="AC252" i="4"/>
  <c r="AW243" i="4" s="1"/>
  <c r="AU243" i="4"/>
  <c r="AC249" i="4"/>
  <c r="AW240" i="4" s="1"/>
  <c r="AC183" i="4"/>
  <c r="AW174" i="4" s="1"/>
  <c r="AU174" i="4"/>
  <c r="AC184" i="4"/>
  <c r="AW175" i="4" s="1"/>
  <c r="AU175" i="4"/>
  <c r="AC174" i="4"/>
  <c r="AW165" i="4" s="1"/>
  <c r="AU165" i="4"/>
  <c r="AC110" i="4"/>
  <c r="AW101" i="4" s="1"/>
  <c r="AU101" i="4"/>
  <c r="AC180" i="4"/>
  <c r="AW171" i="4" s="1"/>
  <c r="AU171" i="4"/>
  <c r="AC116" i="4"/>
  <c r="AW107" i="4" s="1"/>
  <c r="AU107" i="4"/>
  <c r="AC125" i="4"/>
  <c r="AW116" i="4" s="1"/>
  <c r="AU116" i="4"/>
  <c r="AG559" i="4"/>
  <c r="AR550" i="4" s="1"/>
  <c r="AP550" i="4"/>
  <c r="AG537" i="4"/>
  <c r="AR528" i="4" s="1"/>
  <c r="AP528" i="4"/>
  <c r="AP530" i="4"/>
  <c r="AG539" i="4"/>
  <c r="AR530" i="4" s="1"/>
  <c r="AG511" i="4"/>
  <c r="AR502" i="4" s="1"/>
  <c r="AP502" i="4"/>
  <c r="AG486" i="4"/>
  <c r="AR477" i="4" s="1"/>
  <c r="AP477" i="4"/>
  <c r="AG454" i="4"/>
  <c r="AR445" i="4" s="1"/>
  <c r="AP445" i="4"/>
  <c r="AG449" i="4"/>
  <c r="AR440" i="4" s="1"/>
  <c r="AP440" i="4"/>
  <c r="AG438" i="4"/>
  <c r="AR429" i="4" s="1"/>
  <c r="AP429" i="4"/>
  <c r="AG371" i="4"/>
  <c r="AR362" i="4" s="1"/>
  <c r="AP362" i="4"/>
  <c r="AG368" i="4"/>
  <c r="AR359" i="4" s="1"/>
  <c r="AP359" i="4"/>
  <c r="AG361" i="4"/>
  <c r="AR352" i="4" s="1"/>
  <c r="AP352" i="4"/>
  <c r="AG390" i="4"/>
  <c r="AR381" i="4" s="1"/>
  <c r="AG356" i="4"/>
  <c r="AR347" i="4" s="1"/>
  <c r="AP347" i="4"/>
  <c r="AG349" i="4"/>
  <c r="AR340" i="4" s="1"/>
  <c r="AP340" i="4"/>
  <c r="AG326" i="4"/>
  <c r="AR317" i="4" s="1"/>
  <c r="AG278" i="4"/>
  <c r="AR269" i="4" s="1"/>
  <c r="AP269" i="4"/>
  <c r="AG275" i="4"/>
  <c r="AR266" i="4" s="1"/>
  <c r="AP266" i="4"/>
  <c r="AG284" i="4"/>
  <c r="AR275" i="4" s="1"/>
  <c r="AP275" i="4"/>
  <c r="AG211" i="4"/>
  <c r="AR202" i="4" s="1"/>
  <c r="AP202" i="4"/>
  <c r="AG208" i="4"/>
  <c r="AR199" i="4" s="1"/>
  <c r="AP199" i="4"/>
  <c r="AG205" i="4"/>
  <c r="AR196" i="4" s="1"/>
  <c r="AP196" i="4"/>
  <c r="AP129" i="4"/>
  <c r="AG138" i="4"/>
  <c r="AR129" i="4" s="1"/>
  <c r="AG74" i="4"/>
  <c r="AR65" i="4" s="1"/>
  <c r="AP65" i="4"/>
  <c r="AG140" i="4"/>
  <c r="AR131" i="4" s="1"/>
  <c r="AP131" i="4"/>
  <c r="AG76" i="4"/>
  <c r="AR67" i="4" s="1"/>
  <c r="AP67" i="4"/>
  <c r="AG169" i="4"/>
  <c r="AR160" i="4" s="1"/>
  <c r="AG105" i="4"/>
  <c r="AR96" i="4" s="1"/>
  <c r="AP96" i="4"/>
  <c r="AZ21" i="4"/>
  <c r="AD30" i="4"/>
  <c r="BB21" i="4" s="1"/>
  <c r="BJ30" i="4"/>
  <c r="AE39" i="4"/>
  <c r="BL30" i="4" s="1"/>
  <c r="BE39" i="4"/>
  <c r="AF48" i="4"/>
  <c r="BG39" i="4" s="1"/>
  <c r="AG57" i="4"/>
  <c r="AR48" i="4" s="1"/>
  <c r="AP48" i="4"/>
  <c r="AD68" i="4"/>
  <c r="BB59" i="4" s="1"/>
  <c r="AZ59" i="4"/>
  <c r="AD84" i="4"/>
  <c r="BB75" i="4" s="1"/>
  <c r="AZ75" i="4"/>
  <c r="AF110" i="4"/>
  <c r="BG101" i="4" s="1"/>
  <c r="BE101" i="4"/>
  <c r="AF142" i="4"/>
  <c r="BG133" i="4" s="1"/>
  <c r="BE133" i="4"/>
  <c r="AF166" i="4"/>
  <c r="BG157" i="4" s="1"/>
  <c r="AD559" i="4"/>
  <c r="BB550" i="4" s="1"/>
  <c r="AZ550" i="4"/>
  <c r="AD537" i="4"/>
  <c r="BB528" i="4" s="1"/>
  <c r="AZ528" i="4"/>
  <c r="AD514" i="4"/>
  <c r="BB505" i="4" s="1"/>
  <c r="AZ505" i="4"/>
  <c r="AD471" i="4"/>
  <c r="BB462" i="4" s="1"/>
  <c r="AZ462" i="4"/>
  <c r="AD441" i="4"/>
  <c r="BB432" i="4" s="1"/>
  <c r="AZ432" i="4"/>
  <c r="AZ430" i="4"/>
  <c r="AD439" i="4"/>
  <c r="BB430" i="4" s="1"/>
  <c r="AD372" i="4"/>
  <c r="BB363" i="4" s="1"/>
  <c r="AZ363" i="4"/>
  <c r="AD365" i="4"/>
  <c r="BB356" i="4" s="1"/>
  <c r="AZ356" i="4"/>
  <c r="AZ353" i="4"/>
  <c r="AD362" i="4"/>
  <c r="BB353" i="4" s="1"/>
  <c r="AD353" i="4"/>
  <c r="BB344" i="4" s="1"/>
  <c r="AZ344" i="4"/>
  <c r="AZ341" i="4"/>
  <c r="AD350" i="4"/>
  <c r="BB341" i="4" s="1"/>
  <c r="AD279" i="4"/>
  <c r="BB270" i="4" s="1"/>
  <c r="AZ270" i="4"/>
  <c r="AD276" i="4"/>
  <c r="BB267" i="4" s="1"/>
  <c r="AZ267" i="4"/>
  <c r="AZ260" i="4"/>
  <c r="AD269" i="4"/>
  <c r="BB260" i="4" s="1"/>
  <c r="AD200" i="4"/>
  <c r="BB191" i="4" s="1"/>
  <c r="AZ191" i="4"/>
  <c r="AD197" i="4"/>
  <c r="BB188" i="4" s="1"/>
  <c r="AZ188" i="4"/>
  <c r="AZ201" i="4"/>
  <c r="AD210" i="4"/>
  <c r="BB201" i="4" s="1"/>
  <c r="AZ130" i="4"/>
  <c r="AD139" i="4"/>
  <c r="BB130" i="4" s="1"/>
  <c r="AZ66" i="4"/>
  <c r="AD75" i="4"/>
  <c r="BB66" i="4" s="1"/>
  <c r="AZ104" i="4"/>
  <c r="AD113" i="4"/>
  <c r="BB104" i="4" s="1"/>
  <c r="AD65" i="4"/>
  <c r="BB56" i="4" s="1"/>
  <c r="AD134" i="4"/>
  <c r="BB125" i="4" s="1"/>
  <c r="AZ125" i="4"/>
  <c r="AH517" i="4"/>
  <c r="AM508" i="4" s="1"/>
  <c r="AK508" i="4"/>
  <c r="AH478" i="4"/>
  <c r="AM469" i="4" s="1"/>
  <c r="AK469" i="4"/>
  <c r="AH480" i="4"/>
  <c r="AM471" i="4" s="1"/>
  <c r="AK471" i="4"/>
  <c r="AH380" i="4"/>
  <c r="AM371" i="4" s="1"/>
  <c r="AK371" i="4"/>
  <c r="AH373" i="4"/>
  <c r="AM364" i="4" s="1"/>
  <c r="AK364" i="4"/>
  <c r="AK377" i="4"/>
  <c r="AH386" i="4"/>
  <c r="AM377" i="4" s="1"/>
  <c r="AH320" i="4"/>
  <c r="AM311" i="4" s="1"/>
  <c r="AK311" i="4"/>
  <c r="AH313" i="4"/>
  <c r="AM304" i="4" s="1"/>
  <c r="AK304" i="4"/>
  <c r="AK301" i="4"/>
  <c r="AH310" i="4"/>
  <c r="AM301" i="4" s="1"/>
  <c r="AH243" i="4"/>
  <c r="AM234" i="4" s="1"/>
  <c r="AK234" i="4"/>
  <c r="AH297" i="4"/>
  <c r="AM288" i="4" s="1"/>
  <c r="AK288" i="4"/>
  <c r="AH208" i="4"/>
  <c r="AM199" i="4" s="1"/>
  <c r="AK199" i="4"/>
  <c r="AH205" i="4"/>
  <c r="AM196" i="4" s="1"/>
  <c r="AK196" i="4"/>
  <c r="AK193" i="4"/>
  <c r="AH202" i="4"/>
  <c r="AM193" i="4" s="1"/>
  <c r="AH179" i="4"/>
  <c r="AM170" i="4" s="1"/>
  <c r="AK170" i="4"/>
  <c r="AK106" i="4"/>
  <c r="AH115" i="4"/>
  <c r="AM106" i="4" s="1"/>
  <c r="AK128" i="4"/>
  <c r="AH137" i="4"/>
  <c r="AM128" i="4" s="1"/>
  <c r="AK64" i="4"/>
  <c r="AH73" i="4"/>
  <c r="AM64" i="4" s="1"/>
  <c r="AH142" i="4"/>
  <c r="AM133" i="4" s="1"/>
  <c r="AK133" i="4"/>
  <c r="AC23" i="4"/>
  <c r="AW14" i="4" s="1"/>
  <c r="AU14" i="4"/>
  <c r="BE22" i="4"/>
  <c r="AF31" i="4"/>
  <c r="BG22" i="4" s="1"/>
  <c r="AG40" i="4"/>
  <c r="AR31" i="4" s="1"/>
  <c r="AP31" i="4"/>
  <c r="AH49" i="4"/>
  <c r="AM40" i="4" s="1"/>
  <c r="AK40" i="4"/>
  <c r="BK49" i="4"/>
  <c r="BF49" i="4"/>
  <c r="BA49" i="4"/>
  <c r="AV49" i="4"/>
  <c r="AQ49" i="4"/>
  <c r="AL49" i="4"/>
  <c r="AE79" i="4"/>
  <c r="BL70" i="4" s="1"/>
  <c r="BJ70" i="4"/>
  <c r="BK100" i="4"/>
  <c r="BF100" i="4"/>
  <c r="BA100" i="4"/>
  <c r="AV100" i="4"/>
  <c r="AQ100" i="4"/>
  <c r="AL100" i="4"/>
  <c r="AE544" i="4"/>
  <c r="BL535" i="4" s="1"/>
  <c r="BJ535" i="4"/>
  <c r="BJ533" i="4"/>
  <c r="AE542" i="4"/>
  <c r="BL533" i="4" s="1"/>
  <c r="AE506" i="4"/>
  <c r="BL497" i="4" s="1"/>
  <c r="BJ497" i="4"/>
  <c r="AE511" i="4"/>
  <c r="BL502" i="4" s="1"/>
  <c r="AE459" i="4"/>
  <c r="BL450" i="4" s="1"/>
  <c r="BJ450" i="4"/>
  <c r="BJ452" i="4"/>
  <c r="AE461" i="4"/>
  <c r="BL452" i="4" s="1"/>
  <c r="BJ418" i="4"/>
  <c r="AE427" i="4"/>
  <c r="BL418" i="4" s="1"/>
  <c r="AE389" i="4"/>
  <c r="BL380" i="4" s="1"/>
  <c r="BJ380" i="4"/>
  <c r="BJ377" i="4"/>
  <c r="AE386" i="4"/>
  <c r="BL377" i="4" s="1"/>
  <c r="BJ374" i="4"/>
  <c r="AE383" i="4"/>
  <c r="BL374" i="4" s="1"/>
  <c r="AE313" i="4"/>
  <c r="BL304" i="4" s="1"/>
  <c r="BJ304" i="4"/>
  <c r="BJ297" i="4"/>
  <c r="AE306" i="4"/>
  <c r="BL297" i="4" s="1"/>
  <c r="BJ294" i="4"/>
  <c r="AE303" i="4"/>
  <c r="BL294" i="4" s="1"/>
  <c r="AE293" i="4"/>
  <c r="BL284" i="4" s="1"/>
  <c r="BJ284" i="4"/>
  <c r="BJ281" i="4"/>
  <c r="AE290" i="4"/>
  <c r="BL281" i="4" s="1"/>
  <c r="AE299" i="4"/>
  <c r="BL290" i="4" s="1"/>
  <c r="AE221" i="4"/>
  <c r="BL212" i="4" s="1"/>
  <c r="BJ212" i="4"/>
  <c r="BJ209" i="4"/>
  <c r="AE218" i="4"/>
  <c r="BL209" i="4" s="1"/>
  <c r="BJ202" i="4"/>
  <c r="AE211" i="4"/>
  <c r="BL202" i="4" s="1"/>
  <c r="BJ135" i="4"/>
  <c r="AE144" i="4"/>
  <c r="BL135" i="4" s="1"/>
  <c r="AE80" i="4"/>
  <c r="BL71" i="4" s="1"/>
  <c r="BJ71" i="4"/>
  <c r="AE146" i="4"/>
  <c r="BL137" i="4" s="1"/>
  <c r="BJ137" i="4"/>
  <c r="AE123" i="4"/>
  <c r="BL114" i="4" s="1"/>
  <c r="BJ114" i="4"/>
  <c r="BK554" i="4"/>
  <c r="AQ554" i="4"/>
  <c r="AL554" i="4"/>
  <c r="AV554" i="4"/>
  <c r="BA554" i="4"/>
  <c r="BF554" i="4"/>
  <c r="BK550" i="4"/>
  <c r="BF550" i="4"/>
  <c r="BA550" i="4"/>
  <c r="AV550" i="4"/>
  <c r="AQ550" i="4"/>
  <c r="AL550" i="4"/>
  <c r="BA518" i="4"/>
  <c r="BK518" i="4"/>
  <c r="AL518" i="4"/>
  <c r="AV518" i="4"/>
  <c r="BF518" i="4"/>
  <c r="AQ518" i="4"/>
  <c r="BK481" i="4"/>
  <c r="BF481" i="4"/>
  <c r="BA481" i="4"/>
  <c r="AV481" i="4"/>
  <c r="AQ481" i="4"/>
  <c r="AL481" i="4"/>
  <c r="BK450" i="4"/>
  <c r="BF450" i="4"/>
  <c r="BA450" i="4"/>
  <c r="AV450" i="4"/>
  <c r="AQ450" i="4"/>
  <c r="AL450" i="4"/>
  <c r="BK430" i="4"/>
  <c r="BF430" i="4"/>
  <c r="BA430" i="4"/>
  <c r="AV430" i="4"/>
  <c r="AQ430" i="4"/>
  <c r="AL430" i="4"/>
  <c r="BK392" i="4"/>
  <c r="BF392" i="4"/>
  <c r="BA392" i="4"/>
  <c r="AV392" i="4"/>
  <c r="AQ392" i="4"/>
  <c r="AL392" i="4"/>
  <c r="BK389" i="4"/>
  <c r="BF389" i="4"/>
  <c r="BA389" i="4"/>
  <c r="AV389" i="4"/>
  <c r="AQ389" i="4"/>
  <c r="AL389" i="4"/>
  <c r="BK386" i="4"/>
  <c r="BF386" i="4"/>
  <c r="BA386" i="4"/>
  <c r="AV386" i="4"/>
  <c r="AQ386" i="4"/>
  <c r="AL386" i="4"/>
  <c r="BK300" i="4"/>
  <c r="BF300" i="4"/>
  <c r="BA300" i="4"/>
  <c r="AV300" i="4"/>
  <c r="AQ300" i="4"/>
  <c r="AL300" i="4"/>
  <c r="BK293" i="4"/>
  <c r="BF293" i="4"/>
  <c r="AV293" i="4"/>
  <c r="BA293" i="4"/>
  <c r="AL293" i="4"/>
  <c r="AQ293" i="4"/>
  <c r="BK287" i="4"/>
  <c r="BF287" i="4"/>
  <c r="BA287" i="4"/>
  <c r="AV287" i="4"/>
  <c r="AQ287" i="4"/>
  <c r="AL287" i="4"/>
  <c r="BK280" i="4"/>
  <c r="BF280" i="4"/>
  <c r="BA280" i="4"/>
  <c r="AV280" i="4"/>
  <c r="AQ280" i="4"/>
  <c r="AL280" i="4"/>
  <c r="BK273" i="4"/>
  <c r="BF273" i="4"/>
  <c r="BA273" i="4"/>
  <c r="AV273" i="4"/>
  <c r="AQ273" i="4"/>
  <c r="AL273" i="4"/>
  <c r="BK204" i="4"/>
  <c r="BF204" i="4"/>
  <c r="BA204" i="4"/>
  <c r="AV204" i="4"/>
  <c r="AQ204" i="4"/>
  <c r="AL204" i="4"/>
  <c r="BK217" i="4"/>
  <c r="BF217" i="4"/>
  <c r="BA217" i="4"/>
  <c r="AV217" i="4"/>
  <c r="AQ217" i="4"/>
  <c r="AL217" i="4"/>
  <c r="BK214" i="4"/>
  <c r="BF214" i="4"/>
  <c r="BA214" i="4"/>
  <c r="AV214" i="4"/>
  <c r="AQ214" i="4"/>
  <c r="AL214" i="4"/>
  <c r="BK143" i="4"/>
  <c r="BF143" i="4"/>
  <c r="BA143" i="4"/>
  <c r="AV143" i="4"/>
  <c r="AQ143" i="4"/>
  <c r="AL143" i="4"/>
  <c r="BK79" i="4"/>
  <c r="BF79" i="4"/>
  <c r="BA79" i="4"/>
  <c r="AV79" i="4"/>
  <c r="AQ79" i="4"/>
  <c r="AL79" i="4"/>
  <c r="BK121" i="4"/>
  <c r="BF121" i="4"/>
  <c r="BA121" i="4"/>
  <c r="AV121" i="4"/>
  <c r="AQ121" i="4"/>
  <c r="AL121" i="4"/>
  <c r="AH29" i="4"/>
  <c r="AM20" i="4" s="1"/>
  <c r="AK20" i="4"/>
  <c r="AC39" i="4"/>
  <c r="AW30" i="4" s="1"/>
  <c r="AU30" i="4"/>
  <c r="AD48" i="4"/>
  <c r="BB39" i="4" s="1"/>
  <c r="AZ39" i="4"/>
  <c r="AH72" i="4"/>
  <c r="AM63" i="4" s="1"/>
  <c r="AK63" i="4"/>
  <c r="AH88" i="4"/>
  <c r="AM79" i="4" s="1"/>
  <c r="AK79" i="4"/>
  <c r="AF566" i="4"/>
  <c r="BG557" i="4" s="1"/>
  <c r="BE557" i="4"/>
  <c r="AF551" i="4"/>
  <c r="BG542" i="4" s="1"/>
  <c r="BE542" i="4"/>
  <c r="BE515" i="4"/>
  <c r="AF524" i="4"/>
  <c r="BG515" i="4" s="1"/>
  <c r="AF538" i="4"/>
  <c r="BG529" i="4" s="1"/>
  <c r="BE529" i="4"/>
  <c r="AF511" i="4"/>
  <c r="BG502" i="4" s="1"/>
  <c r="BE502" i="4"/>
  <c r="BE478" i="4"/>
  <c r="AF487" i="4"/>
  <c r="BG478" i="4" s="1"/>
  <c r="AF473" i="4"/>
  <c r="BG464" i="4" s="1"/>
  <c r="BE464" i="4"/>
  <c r="AF467" i="4"/>
  <c r="BG458" i="4" s="1"/>
  <c r="BE458" i="4"/>
  <c r="BE419" i="4"/>
  <c r="AF428" i="4"/>
  <c r="BG419" i="4" s="1"/>
  <c r="AF430" i="4"/>
  <c r="BG421" i="4" s="1"/>
  <c r="BE421" i="4"/>
  <c r="BE357" i="4"/>
  <c r="AF366" i="4"/>
  <c r="BG357" i="4" s="1"/>
  <c r="BE354" i="4"/>
  <c r="AF363" i="4"/>
  <c r="BG354" i="4" s="1"/>
  <c r="AF417" i="4"/>
  <c r="BG408" i="4" s="1"/>
  <c r="BE408" i="4"/>
  <c r="AF354" i="4"/>
  <c r="BG345" i="4" s="1"/>
  <c r="BE345" i="4"/>
  <c r="BE338" i="4"/>
  <c r="AF347" i="4"/>
  <c r="BG338" i="4" s="1"/>
  <c r="BE335" i="4"/>
  <c r="AF344" i="4"/>
  <c r="BG335" i="4" s="1"/>
  <c r="AF337" i="4"/>
  <c r="BG328" i="4" s="1"/>
  <c r="BE328" i="4"/>
  <c r="BE260" i="4"/>
  <c r="AF269" i="4"/>
  <c r="BG260" i="4" s="1"/>
  <c r="BE257" i="4"/>
  <c r="AF266" i="4"/>
  <c r="BG257" i="4" s="1"/>
  <c r="BE254" i="4"/>
  <c r="AF263" i="4"/>
  <c r="BG254" i="4" s="1"/>
  <c r="AF260" i="4"/>
  <c r="BG251" i="4" s="1"/>
  <c r="BE251" i="4"/>
  <c r="BE189" i="4"/>
  <c r="AF198" i="4"/>
  <c r="BG189" i="4" s="1"/>
  <c r="BE186" i="4"/>
  <c r="AF195" i="4"/>
  <c r="BG186" i="4" s="1"/>
  <c r="BE183" i="4"/>
  <c r="AF192" i="4"/>
  <c r="BG183" i="4" s="1"/>
  <c r="AF189" i="4"/>
  <c r="BG180" i="4" s="1"/>
  <c r="BE180" i="4"/>
  <c r="BE116" i="4"/>
  <c r="AF125" i="4"/>
  <c r="BG116" i="4" s="1"/>
  <c r="AF178" i="4"/>
  <c r="BG169" i="4" s="1"/>
  <c r="BE169" i="4"/>
  <c r="BE118" i="4"/>
  <c r="AF127" i="4"/>
  <c r="BG118" i="4" s="1"/>
  <c r="AF132" i="4"/>
  <c r="BG123" i="4" s="1"/>
  <c r="BE123" i="4"/>
  <c r="AU15" i="4"/>
  <c r="AC24" i="4"/>
  <c r="AW15" i="4" s="1"/>
  <c r="AE32" i="4"/>
  <c r="BL23" i="4" s="1"/>
  <c r="BJ23" i="4"/>
  <c r="AF41" i="4"/>
  <c r="BG32" i="4" s="1"/>
  <c r="BE32" i="4"/>
  <c r="AG50" i="4"/>
  <c r="AR41" i="4" s="1"/>
  <c r="AP41" i="4"/>
  <c r="AH59" i="4"/>
  <c r="AM50" i="4" s="1"/>
  <c r="AK50" i="4"/>
  <c r="AG107" i="4"/>
  <c r="AR98" i="4" s="1"/>
  <c r="AP98" i="4"/>
  <c r="BK136" i="4"/>
  <c r="BF136" i="4"/>
  <c r="BA136" i="4"/>
  <c r="AV136" i="4"/>
  <c r="AQ136" i="4"/>
  <c r="AL136" i="4"/>
  <c r="AC550" i="4"/>
  <c r="AW541" i="4" s="1"/>
  <c r="AU541" i="4"/>
  <c r="AC528" i="4"/>
  <c r="AW519" i="4" s="1"/>
  <c r="AU519" i="4"/>
  <c r="AC552" i="4"/>
  <c r="AW543" i="4" s="1"/>
  <c r="AU543" i="4"/>
  <c r="AC534" i="4"/>
  <c r="AW525" i="4" s="1"/>
  <c r="AU525" i="4"/>
  <c r="AC486" i="4"/>
  <c r="AW477" i="4" s="1"/>
  <c r="AU477" i="4"/>
  <c r="AC473" i="4"/>
  <c r="AW464" i="4" s="1"/>
  <c r="AU464" i="4"/>
  <c r="AC471" i="4"/>
  <c r="AW462" i="4" s="1"/>
  <c r="AU462" i="4"/>
  <c r="AC440" i="4"/>
  <c r="AW431" i="4" s="1"/>
  <c r="AU431" i="4"/>
  <c r="AC438" i="4"/>
  <c r="AW429" i="4" s="1"/>
  <c r="AU429" i="4"/>
  <c r="AC403" i="4"/>
  <c r="AW394" i="4" s="1"/>
  <c r="AU394" i="4"/>
  <c r="AC400" i="4"/>
  <c r="AW391" i="4" s="1"/>
  <c r="AU391" i="4"/>
  <c r="AC393" i="4"/>
  <c r="AW384" i="4" s="1"/>
  <c r="AU384" i="4"/>
  <c r="AC386" i="4"/>
  <c r="AW377" i="4" s="1"/>
  <c r="AU377" i="4"/>
  <c r="AC323" i="4"/>
  <c r="AW314" i="4" s="1"/>
  <c r="AU314" i="4"/>
  <c r="AC324" i="4"/>
  <c r="AW315" i="4" s="1"/>
  <c r="AU315" i="4"/>
  <c r="AC317" i="4"/>
  <c r="AW308" i="4" s="1"/>
  <c r="AU308" i="4"/>
  <c r="AC310" i="4"/>
  <c r="AW301" i="4" s="1"/>
  <c r="AU301" i="4"/>
  <c r="AC246" i="4"/>
  <c r="AW237" i="4" s="1"/>
  <c r="AU237" i="4"/>
  <c r="AC296" i="4"/>
  <c r="AW287" i="4" s="1"/>
  <c r="AU287" i="4"/>
  <c r="AC293" i="4"/>
  <c r="AW284" i="4" s="1"/>
  <c r="AU284" i="4"/>
  <c r="AC227" i="4"/>
  <c r="AW218" i="4" s="1"/>
  <c r="AU218" i="4"/>
  <c r="AC228" i="4"/>
  <c r="AW219" i="4" s="1"/>
  <c r="AU219" i="4"/>
  <c r="AC225" i="4"/>
  <c r="AW216" i="4" s="1"/>
  <c r="AU216" i="4"/>
  <c r="AC222" i="4"/>
  <c r="AW213" i="4" s="1"/>
  <c r="AU213" i="4"/>
  <c r="AC154" i="4"/>
  <c r="AW145" i="4" s="1"/>
  <c r="AU145" i="4"/>
  <c r="AC90" i="4"/>
  <c r="AW81" i="4" s="1"/>
  <c r="AU81" i="4"/>
  <c r="AC160" i="4"/>
  <c r="AW151" i="4" s="1"/>
  <c r="AU151" i="4"/>
  <c r="AC96" i="4"/>
  <c r="AW87" i="4" s="1"/>
  <c r="AU87" i="4"/>
  <c r="AC153" i="4"/>
  <c r="AW144" i="4" s="1"/>
  <c r="AU144" i="4"/>
  <c r="AG566" i="4"/>
  <c r="AR557" i="4" s="1"/>
  <c r="AP557" i="4"/>
  <c r="AP544" i="4"/>
  <c r="AG553" i="4"/>
  <c r="AR544" i="4" s="1"/>
  <c r="AG560" i="4"/>
  <c r="AR551" i="4" s="1"/>
  <c r="AP551" i="4"/>
  <c r="AG530" i="4"/>
  <c r="AR521" i="4" s="1"/>
  <c r="AP521" i="4"/>
  <c r="AG501" i="4"/>
  <c r="AR492" i="4" s="1"/>
  <c r="AP492" i="4"/>
  <c r="AG483" i="4"/>
  <c r="AR474" i="4" s="1"/>
  <c r="AP474" i="4"/>
  <c r="AG453" i="4"/>
  <c r="AR444" i="4" s="1"/>
  <c r="AP444" i="4"/>
  <c r="AG480" i="4"/>
  <c r="AR471" i="4" s="1"/>
  <c r="AP471" i="4"/>
  <c r="AG445" i="4"/>
  <c r="AR436" i="4" s="1"/>
  <c r="AP436" i="4"/>
  <c r="AG447" i="4"/>
  <c r="AR438" i="4" s="1"/>
  <c r="AP438" i="4"/>
  <c r="AG383" i="4"/>
  <c r="AR374" i="4" s="1"/>
  <c r="AP374" i="4"/>
  <c r="AG380" i="4"/>
  <c r="AR371" i="4" s="1"/>
  <c r="AP371" i="4"/>
  <c r="AG373" i="4"/>
  <c r="AR364" i="4" s="1"/>
  <c r="AP364" i="4"/>
  <c r="AG370" i="4"/>
  <c r="AR361" i="4" s="1"/>
  <c r="AP361" i="4"/>
  <c r="AG307" i="4"/>
  <c r="AR298" i="4" s="1"/>
  <c r="AP298" i="4"/>
  <c r="AG304" i="4"/>
  <c r="AR295" i="4" s="1"/>
  <c r="AP295" i="4"/>
  <c r="AG354" i="4"/>
  <c r="AR345" i="4" s="1"/>
  <c r="AP345" i="4"/>
  <c r="AG290" i="4"/>
  <c r="AR281" i="4" s="1"/>
  <c r="AP281" i="4"/>
  <c r="AG287" i="4"/>
  <c r="AR278" i="4" s="1"/>
  <c r="AP278" i="4"/>
  <c r="AG280" i="4"/>
  <c r="AR271" i="4" s="1"/>
  <c r="AP271" i="4"/>
  <c r="AG273" i="4"/>
  <c r="AR264" i="4" s="1"/>
  <c r="AP264" i="4"/>
  <c r="AG207" i="4"/>
  <c r="AR198" i="4" s="1"/>
  <c r="AP198" i="4"/>
  <c r="AG204" i="4"/>
  <c r="AR195" i="4" s="1"/>
  <c r="AP195" i="4"/>
  <c r="AG201" i="4"/>
  <c r="AR192" i="4" s="1"/>
  <c r="AP192" i="4"/>
  <c r="AG202" i="4"/>
  <c r="AR193" i="4" s="1"/>
  <c r="AP193" i="4"/>
  <c r="AP125" i="4"/>
  <c r="AG134" i="4"/>
  <c r="AR125" i="4" s="1"/>
  <c r="AG70" i="4"/>
  <c r="AR61" i="4" s="1"/>
  <c r="AP61" i="4"/>
  <c r="AG136" i="4"/>
  <c r="AR127" i="4" s="1"/>
  <c r="AP127" i="4"/>
  <c r="AG72" i="4"/>
  <c r="AR63" i="4" s="1"/>
  <c r="AP63" i="4"/>
  <c r="AG133" i="4"/>
  <c r="AR124" i="4" s="1"/>
  <c r="AP124" i="4"/>
  <c r="AF25" i="4"/>
  <c r="BG16" i="4" s="1"/>
  <c r="BE16" i="4"/>
  <c r="BJ26" i="4"/>
  <c r="AE35" i="4"/>
  <c r="BL26" i="4" s="1"/>
  <c r="BE35" i="4"/>
  <c r="AF44" i="4"/>
  <c r="BG35" i="4" s="1"/>
  <c r="AG53" i="4"/>
  <c r="AR44" i="4" s="1"/>
  <c r="AP44" i="4"/>
  <c r="AH62" i="4"/>
  <c r="AM53" i="4" s="1"/>
  <c r="AK53" i="4"/>
  <c r="AC77" i="4"/>
  <c r="AW68" i="4" s="1"/>
  <c r="AU68" i="4"/>
  <c r="AC93" i="4"/>
  <c r="AW84" i="4" s="1"/>
  <c r="AU84" i="4"/>
  <c r="BJ116" i="4"/>
  <c r="AE125" i="4"/>
  <c r="BL116" i="4" s="1"/>
  <c r="BJ148" i="4"/>
  <c r="AE157" i="4"/>
  <c r="BL148" i="4" s="1"/>
  <c r="AD567" i="4"/>
  <c r="BB558" i="4" s="1"/>
  <c r="AZ558" i="4"/>
  <c r="AZ545" i="4"/>
  <c r="AD554" i="4"/>
  <c r="BB545" i="4" s="1"/>
  <c r="AD530" i="4"/>
  <c r="BB521" i="4" s="1"/>
  <c r="AZ521" i="4"/>
  <c r="AD535" i="4"/>
  <c r="BB526" i="4" s="1"/>
  <c r="AZ526" i="4"/>
  <c r="AZ507" i="4"/>
  <c r="AD516" i="4"/>
  <c r="BB507" i="4" s="1"/>
  <c r="AD484" i="4"/>
  <c r="BB475" i="4" s="1"/>
  <c r="AZ475" i="4"/>
  <c r="AD454" i="4"/>
  <c r="BB445" i="4" s="1"/>
  <c r="AZ445" i="4"/>
  <c r="AZ443" i="4"/>
  <c r="AD452" i="4"/>
  <c r="BB443" i="4" s="1"/>
  <c r="AD421" i="4"/>
  <c r="BB412" i="4" s="1"/>
  <c r="AZ412" i="4"/>
  <c r="AD448" i="4"/>
  <c r="BB439" i="4" s="1"/>
  <c r="AZ439" i="4"/>
  <c r="AD384" i="4"/>
  <c r="BB375" i="4" s="1"/>
  <c r="AZ375" i="4"/>
  <c r="AD377" i="4"/>
  <c r="BB368" i="4" s="1"/>
  <c r="AZ368" i="4"/>
  <c r="AZ365" i="4"/>
  <c r="AD374" i="4"/>
  <c r="BB365" i="4" s="1"/>
  <c r="AD371" i="4"/>
  <c r="BB362" i="4" s="1"/>
  <c r="AZ362" i="4"/>
  <c r="AD308" i="4"/>
  <c r="BB299" i="4" s="1"/>
  <c r="AZ299" i="4"/>
  <c r="AD301" i="4"/>
  <c r="BB292" i="4" s="1"/>
  <c r="AZ292" i="4"/>
  <c r="AD355" i="4"/>
  <c r="BB346" i="4" s="1"/>
  <c r="AZ346" i="4"/>
  <c r="AD291" i="4"/>
  <c r="BB282" i="4" s="1"/>
  <c r="AZ282" i="4"/>
  <c r="AD288" i="4"/>
  <c r="BB279" i="4" s="1"/>
  <c r="AZ279" i="4"/>
  <c r="AZ272" i="4"/>
  <c r="AD281" i="4"/>
  <c r="BB272" i="4" s="1"/>
  <c r="AD278" i="4"/>
  <c r="BB269" i="4" s="1"/>
  <c r="AZ269" i="4"/>
  <c r="AD212" i="4"/>
  <c r="BB203" i="4" s="1"/>
  <c r="AZ203" i="4"/>
  <c r="AD209" i="4"/>
  <c r="BB200" i="4" s="1"/>
  <c r="AZ200" i="4"/>
  <c r="AZ197" i="4"/>
  <c r="AD206" i="4"/>
  <c r="BB197" i="4" s="1"/>
  <c r="AD199" i="4"/>
  <c r="BB190" i="4" s="1"/>
  <c r="AZ190" i="4"/>
  <c r="AZ126" i="4"/>
  <c r="AD135" i="4"/>
  <c r="BB126" i="4" s="1"/>
  <c r="AZ62" i="4"/>
  <c r="AD71" i="4"/>
  <c r="BB62" i="4" s="1"/>
  <c r="AZ132" i="4"/>
  <c r="AD141" i="4"/>
  <c r="BB132" i="4" s="1"/>
  <c r="AZ68" i="4"/>
  <c r="AD77" i="4"/>
  <c r="BB68" i="4" s="1"/>
  <c r="AD130" i="4"/>
  <c r="BB121" i="4" s="1"/>
  <c r="AZ121" i="4"/>
  <c r="AH566" i="4"/>
  <c r="AM557" i="4" s="1"/>
  <c r="AK557" i="4"/>
  <c r="AH544" i="4"/>
  <c r="AM535" i="4" s="1"/>
  <c r="AK535" i="4"/>
  <c r="AH536" i="4"/>
  <c r="AM527" i="4" s="1"/>
  <c r="AK527" i="4"/>
  <c r="AH516" i="4"/>
  <c r="AM507" i="4" s="1"/>
  <c r="AK507" i="4"/>
  <c r="AK500" i="4"/>
  <c r="AH509" i="4"/>
  <c r="AM500" i="4" s="1"/>
  <c r="AH494" i="4"/>
  <c r="AM485" i="4" s="1"/>
  <c r="AK485" i="4"/>
  <c r="AH459" i="4"/>
  <c r="AM450" i="4" s="1"/>
  <c r="AK450" i="4"/>
  <c r="AH461" i="4"/>
  <c r="AM452" i="4" s="1"/>
  <c r="AK452" i="4"/>
  <c r="AH430" i="4"/>
  <c r="AM421" i="4" s="1"/>
  <c r="AK421" i="4"/>
  <c r="AH424" i="4"/>
  <c r="AM415" i="4" s="1"/>
  <c r="AK415" i="4"/>
  <c r="AH417" i="4"/>
  <c r="AM408" i="4" s="1"/>
  <c r="AK408" i="4"/>
  <c r="AH414" i="4"/>
  <c r="AM405" i="4" s="1"/>
  <c r="AK405" i="4"/>
  <c r="AK402" i="4"/>
  <c r="AH411" i="4"/>
  <c r="AM402" i="4" s="1"/>
  <c r="AH348" i="4"/>
  <c r="AM339" i="4" s="1"/>
  <c r="AK339" i="4"/>
  <c r="AH341" i="4"/>
  <c r="AM332" i="4" s="1"/>
  <c r="AK332" i="4"/>
  <c r="AK329" i="4"/>
  <c r="AH338" i="4"/>
  <c r="AM329" i="4" s="1"/>
  <c r="AH331" i="4"/>
  <c r="AM322" i="4" s="1"/>
  <c r="AK322" i="4"/>
  <c r="AH271" i="4"/>
  <c r="AM262" i="4" s="1"/>
  <c r="AK262" i="4"/>
  <c r="AH268" i="4"/>
  <c r="AM259" i="4" s="1"/>
  <c r="AK259" i="4"/>
  <c r="AK252" i="4"/>
  <c r="AH261" i="4"/>
  <c r="AM252" i="4" s="1"/>
  <c r="AH254" i="4"/>
  <c r="AM245" i="4" s="1"/>
  <c r="AK245" i="4"/>
  <c r="AH188" i="4"/>
  <c r="AM179" i="4" s="1"/>
  <c r="AK179" i="4"/>
  <c r="AH185" i="4"/>
  <c r="AM176" i="4" s="1"/>
  <c r="AK176" i="4"/>
  <c r="AH239" i="4"/>
  <c r="AM230" i="4" s="1"/>
  <c r="AK230" i="4"/>
  <c r="AH175" i="4"/>
  <c r="AM166" i="4" s="1"/>
  <c r="AK166" i="4"/>
  <c r="AK102" i="4"/>
  <c r="AH111" i="4"/>
  <c r="AM102" i="4" s="1"/>
  <c r="AH181" i="4"/>
  <c r="AM172" i="4" s="1"/>
  <c r="AK172" i="4"/>
  <c r="AK108" i="4"/>
  <c r="AH117" i="4"/>
  <c r="AM108" i="4" s="1"/>
  <c r="AH170" i="4"/>
  <c r="AM161" i="4" s="1"/>
  <c r="AK161" i="4"/>
  <c r="AH106" i="4"/>
  <c r="AM97" i="4" s="1"/>
  <c r="AK97" i="4"/>
  <c r="AG27" i="4"/>
  <c r="AR18" i="4" s="1"/>
  <c r="AP18" i="4"/>
  <c r="AG36" i="4"/>
  <c r="AR27" i="4" s="1"/>
  <c r="AP27" i="4"/>
  <c r="AH45" i="4"/>
  <c r="AM36" i="4" s="1"/>
  <c r="AK36" i="4"/>
  <c r="BK45" i="4"/>
  <c r="BF45" i="4"/>
  <c r="BA45" i="4"/>
  <c r="AV45" i="4"/>
  <c r="AQ45" i="4"/>
  <c r="AL45" i="4"/>
  <c r="AF64" i="4"/>
  <c r="BG55" i="4" s="1"/>
  <c r="BE55" i="4"/>
  <c r="AF80" i="4"/>
  <c r="BG71" i="4" s="1"/>
  <c r="BE71" i="4"/>
  <c r="AD104" i="4"/>
  <c r="BB95" i="4" s="1"/>
  <c r="AZ95" i="4"/>
  <c r="AG143" i="4"/>
  <c r="AR134" i="4" s="1"/>
  <c r="AP134" i="4"/>
  <c r="AE566" i="4"/>
  <c r="BL557" i="4" s="1"/>
  <c r="BJ557" i="4"/>
  <c r="BJ532" i="4"/>
  <c r="AE541" i="4"/>
  <c r="BL532" i="4" s="1"/>
  <c r="AE516" i="4"/>
  <c r="BL507" i="4" s="1"/>
  <c r="BJ507" i="4"/>
  <c r="BJ519" i="4"/>
  <c r="AE528" i="4"/>
  <c r="BL519" i="4" s="1"/>
  <c r="BJ496" i="4"/>
  <c r="AE505" i="4"/>
  <c r="BL496" i="4" s="1"/>
  <c r="AE487" i="4"/>
  <c r="BL478" i="4" s="1"/>
  <c r="BJ478" i="4"/>
  <c r="BJ447" i="4"/>
  <c r="AE456" i="4"/>
  <c r="BL447" i="4" s="1"/>
  <c r="AE458" i="4"/>
  <c r="BL449" i="4" s="1"/>
  <c r="BJ449" i="4"/>
  <c r="BJ414" i="4"/>
  <c r="AE423" i="4"/>
  <c r="BL414" i="4" s="1"/>
  <c r="AE417" i="4"/>
  <c r="BL408" i="4" s="1"/>
  <c r="BJ408" i="4"/>
  <c r="AE414" i="4"/>
  <c r="BL405" i="4" s="1"/>
  <c r="BJ405" i="4"/>
  <c r="AE411" i="4"/>
  <c r="BL402" i="4" s="1"/>
  <c r="BJ402" i="4"/>
  <c r="AE408" i="4"/>
  <c r="BL399" i="4" s="1"/>
  <c r="BJ399" i="4"/>
  <c r="AE341" i="4"/>
  <c r="BL332" i="4" s="1"/>
  <c r="BJ332" i="4"/>
  <c r="BJ325" i="4"/>
  <c r="AE334" i="4"/>
  <c r="BL325" i="4" s="1"/>
  <c r="BJ322" i="4"/>
  <c r="AE331" i="4"/>
  <c r="BL322" i="4" s="1"/>
  <c r="AE328" i="4"/>
  <c r="BL319" i="4" s="1"/>
  <c r="BJ319" i="4"/>
  <c r="AE264" i="4"/>
  <c r="BL255" i="4" s="1"/>
  <c r="BJ255" i="4"/>
  <c r="BJ248" i="4"/>
  <c r="AE257" i="4"/>
  <c r="BL248" i="4" s="1"/>
  <c r="BJ245" i="4"/>
  <c r="AE254" i="4"/>
  <c r="BL245" i="4" s="1"/>
  <c r="AE247" i="4"/>
  <c r="BL238" i="4" s="1"/>
  <c r="BJ238" i="4"/>
  <c r="AE185" i="4"/>
  <c r="BL176" i="4" s="1"/>
  <c r="BJ176" i="4"/>
  <c r="AE239" i="4"/>
  <c r="BL230" i="4" s="1"/>
  <c r="BJ230" i="4"/>
  <c r="AE232" i="4"/>
  <c r="BL223" i="4" s="1"/>
  <c r="BJ223" i="4"/>
  <c r="AE172" i="4"/>
  <c r="BL163" i="4" s="1"/>
  <c r="BJ163" i="4"/>
  <c r="BJ99" i="4"/>
  <c r="AE108" i="4"/>
  <c r="BL99" i="4" s="1"/>
  <c r="BJ165" i="4"/>
  <c r="AE174" i="4"/>
  <c r="BL165" i="4" s="1"/>
  <c r="AE110" i="4"/>
  <c r="BL101" i="4" s="1"/>
  <c r="BJ101" i="4"/>
  <c r="AE167" i="4"/>
  <c r="BL158" i="4" s="1"/>
  <c r="BJ158" i="4"/>
  <c r="AE103" i="4"/>
  <c r="BL94" i="4" s="1"/>
  <c r="BJ94" i="4"/>
  <c r="AV544" i="4"/>
  <c r="BA544" i="4"/>
  <c r="BK544" i="4"/>
  <c r="AQ544" i="4"/>
  <c r="BF544" i="4"/>
  <c r="AL544" i="4"/>
  <c r="BK517" i="4"/>
  <c r="AL517" i="4"/>
  <c r="AV517" i="4"/>
  <c r="BF517" i="4"/>
  <c r="AQ517" i="4"/>
  <c r="BA517" i="4"/>
  <c r="AV503" i="4"/>
  <c r="BF503" i="4"/>
  <c r="AL503" i="4"/>
  <c r="BA503" i="4"/>
  <c r="BK503" i="4"/>
  <c r="AQ503" i="4"/>
  <c r="BK493" i="4"/>
  <c r="BF493" i="4"/>
  <c r="BA493" i="4"/>
  <c r="AV493" i="4"/>
  <c r="AQ493" i="4"/>
  <c r="AL493" i="4"/>
  <c r="BK479" i="4"/>
  <c r="BF479" i="4"/>
  <c r="BA479" i="4"/>
  <c r="AV479" i="4"/>
  <c r="AQ479" i="4"/>
  <c r="AL479" i="4"/>
  <c r="BK462" i="4"/>
  <c r="BF462" i="4"/>
  <c r="BA462" i="4"/>
  <c r="AV462" i="4"/>
  <c r="AQ462" i="4"/>
  <c r="AL462" i="4"/>
  <c r="BK464" i="4"/>
  <c r="BF464" i="4"/>
  <c r="BA464" i="4"/>
  <c r="AV464" i="4"/>
  <c r="AQ464" i="4"/>
  <c r="AL464" i="4"/>
  <c r="BK429" i="4"/>
  <c r="BF429" i="4"/>
  <c r="BA429" i="4"/>
  <c r="AV429" i="4"/>
  <c r="AQ429" i="4"/>
  <c r="AL429" i="4"/>
  <c r="BK423" i="4"/>
  <c r="BF423" i="4"/>
  <c r="BA423" i="4"/>
  <c r="AV423" i="4"/>
  <c r="AQ423" i="4"/>
  <c r="AL423" i="4"/>
  <c r="BK388" i="4"/>
  <c r="BF388" i="4"/>
  <c r="BA388" i="4"/>
  <c r="AV388" i="4"/>
  <c r="AQ388" i="4"/>
  <c r="AL388" i="4"/>
  <c r="BK385" i="4"/>
  <c r="BF385" i="4"/>
  <c r="BA385" i="4"/>
  <c r="AV385" i="4"/>
  <c r="AQ385" i="4"/>
  <c r="AL385" i="4"/>
  <c r="BK382" i="4"/>
  <c r="BF382" i="4"/>
  <c r="BA382" i="4"/>
  <c r="AV382" i="4"/>
  <c r="AQ382" i="4"/>
  <c r="AL382" i="4"/>
  <c r="BK379" i="4"/>
  <c r="BF379" i="4"/>
  <c r="BA379" i="4"/>
  <c r="AV379" i="4"/>
  <c r="AQ379" i="4"/>
  <c r="AL379" i="4"/>
  <c r="BK312" i="4"/>
  <c r="BF312" i="4"/>
  <c r="BA312" i="4"/>
  <c r="AV312" i="4"/>
  <c r="AQ312" i="4"/>
  <c r="AL312" i="4"/>
  <c r="BK305" i="4"/>
  <c r="BF305" i="4"/>
  <c r="BA305" i="4"/>
  <c r="AV305" i="4"/>
  <c r="AQ305" i="4"/>
  <c r="AL305" i="4"/>
  <c r="BK302" i="4"/>
  <c r="BF302" i="4"/>
  <c r="BA302" i="4"/>
  <c r="AV302" i="4"/>
  <c r="AQ302" i="4"/>
  <c r="AL302" i="4"/>
  <c r="BK299" i="4"/>
  <c r="BF299" i="4"/>
  <c r="BA299" i="4"/>
  <c r="AV299" i="4"/>
  <c r="AQ299" i="4"/>
  <c r="AL299" i="4"/>
  <c r="BK235" i="4"/>
  <c r="BF235" i="4"/>
  <c r="BA235" i="4"/>
  <c r="AV235" i="4"/>
  <c r="AQ235" i="4"/>
  <c r="AL235" i="4"/>
  <c r="BK285" i="4"/>
  <c r="BF285" i="4"/>
  <c r="BA285" i="4"/>
  <c r="AV285" i="4"/>
  <c r="AQ285" i="4"/>
  <c r="AL285" i="4"/>
  <c r="BK282" i="4"/>
  <c r="BF282" i="4"/>
  <c r="BA282" i="4"/>
  <c r="AV282" i="4"/>
  <c r="AQ282" i="4"/>
  <c r="AL282" i="4"/>
  <c r="BK216" i="4"/>
  <c r="BF216" i="4"/>
  <c r="BA216" i="4"/>
  <c r="AV216" i="4"/>
  <c r="AQ216" i="4"/>
  <c r="AL216" i="4"/>
  <c r="BK213" i="4"/>
  <c r="BF213" i="4"/>
  <c r="BA213" i="4"/>
  <c r="AV213" i="4"/>
  <c r="AQ213" i="4"/>
  <c r="AL213" i="4"/>
  <c r="BK210" i="4"/>
  <c r="BF210" i="4"/>
  <c r="BA210" i="4"/>
  <c r="AV210" i="4"/>
  <c r="AQ210" i="4"/>
  <c r="AL210" i="4"/>
  <c r="BK203" i="4"/>
  <c r="BF203" i="4"/>
  <c r="BA203" i="4"/>
  <c r="AV203" i="4"/>
  <c r="AQ203" i="4"/>
  <c r="AL203" i="4"/>
  <c r="BK139" i="4"/>
  <c r="BF139" i="4"/>
  <c r="BA139" i="4"/>
  <c r="AV139" i="4"/>
  <c r="AQ139" i="4"/>
  <c r="AL139" i="4"/>
  <c r="BK75" i="4"/>
  <c r="BF75" i="4"/>
  <c r="BA75" i="4"/>
  <c r="AV75" i="4"/>
  <c r="AQ75" i="4"/>
  <c r="AL75" i="4"/>
  <c r="BK149" i="4"/>
  <c r="BF149" i="4"/>
  <c r="BA149" i="4"/>
  <c r="AV149" i="4"/>
  <c r="AQ149" i="4"/>
  <c r="AL149" i="4"/>
  <c r="BK85" i="4"/>
  <c r="BF85" i="4"/>
  <c r="BA85" i="4"/>
  <c r="AV85" i="4"/>
  <c r="AQ85" i="4"/>
  <c r="AL85" i="4"/>
  <c r="AV138" i="4"/>
  <c r="BK138" i="4"/>
  <c r="AQ138" i="4"/>
  <c r="BF138" i="4"/>
  <c r="AL138" i="4"/>
  <c r="BA138" i="4"/>
  <c r="AF22" i="4"/>
  <c r="BG13" i="4" s="1"/>
  <c r="BE13" i="4"/>
  <c r="AH32" i="4"/>
  <c r="AM23" i="4" s="1"/>
  <c r="AK23" i="4"/>
  <c r="BK32" i="4"/>
  <c r="BF32" i="4"/>
  <c r="BA32" i="4"/>
  <c r="AV32" i="4"/>
  <c r="AQ32" i="4"/>
  <c r="AL32" i="4"/>
  <c r="AC51" i="4"/>
  <c r="AW42" i="4" s="1"/>
  <c r="AU42" i="4"/>
  <c r="AG65" i="4"/>
  <c r="AR56" i="4" s="1"/>
  <c r="AP56" i="4"/>
  <c r="AG81" i="4"/>
  <c r="AR72" i="4" s="1"/>
  <c r="AP72" i="4"/>
  <c r="AH120" i="4"/>
  <c r="AM111" i="4" s="1"/>
  <c r="AK111" i="4"/>
  <c r="AH152" i="4"/>
  <c r="AM143" i="4" s="1"/>
  <c r="AK143" i="4"/>
  <c r="BE561" i="4"/>
  <c r="AF570" i="4"/>
  <c r="BG561" i="4" s="1"/>
  <c r="BE541" i="4"/>
  <c r="AF550" i="4"/>
  <c r="BG541" i="4" s="1"/>
  <c r="BE511" i="4"/>
  <c r="AF520" i="4"/>
  <c r="BG511" i="4" s="1"/>
  <c r="AF507" i="4"/>
  <c r="BG498" i="4" s="1"/>
  <c r="BE498" i="4"/>
  <c r="BE474" i="4"/>
  <c r="AF483" i="4"/>
  <c r="BG474" i="4" s="1"/>
  <c r="BE443" i="4"/>
  <c r="AF452" i="4"/>
  <c r="BG443" i="4" s="1"/>
  <c r="AF443" i="4"/>
  <c r="BG434" i="4" s="1"/>
  <c r="BE434" i="4"/>
  <c r="BE428" i="4"/>
  <c r="AF437" i="4"/>
  <c r="BG428" i="4" s="1"/>
  <c r="BE369" i="4"/>
  <c r="AF378" i="4"/>
  <c r="BG369" i="4" s="1"/>
  <c r="BE366" i="4"/>
  <c r="AF375" i="4"/>
  <c r="BG366" i="4" s="1"/>
  <c r="BE379" i="4"/>
  <c r="AF388" i="4"/>
  <c r="BG379" i="4" s="1"/>
  <c r="BE309" i="4"/>
  <c r="AF318" i="4"/>
  <c r="BG309" i="4" s="1"/>
  <c r="BE318" i="4"/>
  <c r="AF327" i="4"/>
  <c r="BG318" i="4" s="1"/>
  <c r="BE315" i="4"/>
  <c r="AF324" i="4"/>
  <c r="BG315" i="4" s="1"/>
  <c r="AF297" i="4"/>
  <c r="BG288" i="4" s="1"/>
  <c r="BE288" i="4"/>
  <c r="AF294" i="4"/>
  <c r="BG285" i="4" s="1"/>
  <c r="BE285" i="4"/>
  <c r="BE282" i="4"/>
  <c r="AF291" i="4"/>
  <c r="BG282" i="4" s="1"/>
  <c r="BE217" i="4"/>
  <c r="AF226" i="4"/>
  <c r="BG217" i="4" s="1"/>
  <c r="BE214" i="4"/>
  <c r="AF223" i="4"/>
  <c r="BG214" i="4" s="1"/>
  <c r="BE211" i="4"/>
  <c r="AF220" i="4"/>
  <c r="BG211" i="4" s="1"/>
  <c r="BE144" i="4"/>
  <c r="AF153" i="4"/>
  <c r="BG144" i="4" s="1"/>
  <c r="BE80" i="4"/>
  <c r="AF89" i="4"/>
  <c r="BG80" i="4" s="1"/>
  <c r="BE146" i="4"/>
  <c r="AF155" i="4"/>
  <c r="BG146" i="4" s="1"/>
  <c r="BE82" i="4"/>
  <c r="AF91" i="4"/>
  <c r="BG82" i="4" s="1"/>
  <c r="AF160" i="4"/>
  <c r="BG151" i="4" s="1"/>
  <c r="BE151" i="4"/>
  <c r="AF96" i="4"/>
  <c r="BG87" i="4" s="1"/>
  <c r="BE87" i="4"/>
  <c r="AP19" i="4"/>
  <c r="AG28" i="4"/>
  <c r="AR19" i="4" s="1"/>
  <c r="AF37" i="4"/>
  <c r="BG28" i="4" s="1"/>
  <c r="BE28" i="4"/>
  <c r="AG46" i="4"/>
  <c r="AR37" i="4" s="1"/>
  <c r="AP37" i="4"/>
  <c r="AH55" i="4"/>
  <c r="AM46" i="4" s="1"/>
  <c r="AK46" i="4"/>
  <c r="BK60" i="4"/>
  <c r="BA60" i="4"/>
  <c r="AQ60" i="4"/>
  <c r="BF60" i="4"/>
  <c r="AV60" i="4"/>
  <c r="AL60" i="4"/>
  <c r="AD140" i="4"/>
  <c r="BB131" i="4" s="1"/>
  <c r="AZ131" i="4"/>
  <c r="AC546" i="4"/>
  <c r="AW537" i="4" s="1"/>
  <c r="AU537" i="4"/>
  <c r="AC514" i="4"/>
  <c r="AW505" i="4" s="1"/>
  <c r="AU505" i="4"/>
  <c r="AU526" i="4"/>
  <c r="AC535" i="4"/>
  <c r="AW526" i="4" s="1"/>
  <c r="AC469" i="4"/>
  <c r="AW460" i="4" s="1"/>
  <c r="AU460" i="4"/>
  <c r="AC467" i="4"/>
  <c r="AW458" i="4" s="1"/>
  <c r="AU458" i="4"/>
  <c r="AC449" i="4"/>
  <c r="AW440" i="4" s="1"/>
  <c r="AU440" i="4"/>
  <c r="AC434" i="4"/>
  <c r="AW425" i="4" s="1"/>
  <c r="AU425" i="4"/>
  <c r="AC367" i="4"/>
  <c r="AW358" i="4" s="1"/>
  <c r="AU358" i="4"/>
  <c r="AC364" i="4"/>
  <c r="AW355" i="4" s="1"/>
  <c r="AU355" i="4"/>
  <c r="AU342" i="4"/>
  <c r="AC351" i="4"/>
  <c r="AW342" i="4" s="1"/>
  <c r="AC352" i="4"/>
  <c r="AW343" i="4" s="1"/>
  <c r="AU343" i="4"/>
  <c r="AC345" i="4"/>
  <c r="AW336" i="4" s="1"/>
  <c r="AU336" i="4"/>
  <c r="AC274" i="4"/>
  <c r="AW265" i="4" s="1"/>
  <c r="AU265" i="4"/>
  <c r="AC267" i="4"/>
  <c r="AW258" i="4" s="1"/>
  <c r="AU258" i="4"/>
  <c r="AC260" i="4"/>
  <c r="AW251" i="4" s="1"/>
  <c r="AU251" i="4"/>
  <c r="AC239" i="4"/>
  <c r="AW230" i="4" s="1"/>
  <c r="AU230" i="4"/>
  <c r="AC240" i="4"/>
  <c r="AW231" i="4" s="1"/>
  <c r="AU231" i="4"/>
  <c r="AC237" i="4"/>
  <c r="AW228" i="4" s="1"/>
  <c r="AU228" i="4"/>
  <c r="AC166" i="4"/>
  <c r="AW157" i="4" s="1"/>
  <c r="AU157" i="4"/>
  <c r="AC102" i="4"/>
  <c r="AW93" i="4" s="1"/>
  <c r="AU93" i="4"/>
  <c r="AC172" i="4"/>
  <c r="AW163" i="4" s="1"/>
  <c r="AU163" i="4"/>
  <c r="AC108" i="4"/>
  <c r="AW99" i="4" s="1"/>
  <c r="AU99" i="4"/>
  <c r="AC117" i="4"/>
  <c r="AW108" i="4" s="1"/>
  <c r="AU108" i="4"/>
  <c r="AG536" i="4"/>
  <c r="AR527" i="4" s="1"/>
  <c r="AP527" i="4"/>
  <c r="AG512" i="4"/>
  <c r="AR503" i="4" s="1"/>
  <c r="AP503" i="4"/>
  <c r="AG465" i="4"/>
  <c r="AR456" i="4" s="1"/>
  <c r="AP456" i="4"/>
  <c r="AG441" i="4"/>
  <c r="AR432" i="4" s="1"/>
  <c r="AP432" i="4"/>
  <c r="AG430" i="4"/>
  <c r="AR421" i="4" s="1"/>
  <c r="AP421" i="4"/>
  <c r="AG363" i="4"/>
  <c r="AR354" i="4" s="1"/>
  <c r="AP354" i="4"/>
  <c r="AG369" i="4"/>
  <c r="AR360" i="4" s="1"/>
  <c r="AP360" i="4"/>
  <c r="AG303" i="4"/>
  <c r="AR294" i="4" s="1"/>
  <c r="AP294" i="4"/>
  <c r="AG357" i="4"/>
  <c r="AR348" i="4" s="1"/>
  <c r="AP348" i="4"/>
  <c r="AG286" i="4"/>
  <c r="AR277" i="4" s="1"/>
  <c r="AP277" i="4"/>
  <c r="AG283" i="4"/>
  <c r="AR274" i="4" s="1"/>
  <c r="AP274" i="4"/>
  <c r="AG276" i="4"/>
  <c r="AR267" i="4" s="1"/>
  <c r="AP267" i="4"/>
  <c r="AG187" i="4"/>
  <c r="AR178" i="4" s="1"/>
  <c r="AP178" i="4"/>
  <c r="AG184" i="4"/>
  <c r="AR175" i="4" s="1"/>
  <c r="AP175" i="4"/>
  <c r="AG178" i="4"/>
  <c r="AR169" i="4" s="1"/>
  <c r="AP169" i="4"/>
  <c r="AP105" i="4"/>
  <c r="AG114" i="4"/>
  <c r="AR105" i="4" s="1"/>
  <c r="AG180" i="4"/>
  <c r="AR171" i="4" s="1"/>
  <c r="AP171" i="4"/>
  <c r="AG116" i="4"/>
  <c r="AR107" i="4" s="1"/>
  <c r="AP107" i="4"/>
  <c r="AG129" i="4"/>
  <c r="AR120" i="4" s="1"/>
  <c r="AP120" i="4"/>
  <c r="AZ17" i="4"/>
  <c r="AD26" i="4"/>
  <c r="BB17" i="4" s="1"/>
  <c r="BK26" i="4"/>
  <c r="BF26" i="4"/>
  <c r="BA26" i="4"/>
  <c r="AV26" i="4"/>
  <c r="AQ26" i="4"/>
  <c r="AL26" i="4"/>
  <c r="AC45" i="4"/>
  <c r="AW36" i="4" s="1"/>
  <c r="AU36" i="4"/>
  <c r="AD54" i="4"/>
  <c r="BB45" i="4" s="1"/>
  <c r="AZ45" i="4"/>
  <c r="AE63" i="4"/>
  <c r="BL54" i="4" s="1"/>
  <c r="BJ54" i="4"/>
  <c r="AD78" i="4"/>
  <c r="BB69" i="4" s="1"/>
  <c r="AZ69" i="4"/>
  <c r="AC95" i="4"/>
  <c r="AW86" i="4" s="1"/>
  <c r="AU86" i="4"/>
  <c r="AF126" i="4"/>
  <c r="BG117" i="4" s="1"/>
  <c r="BE117" i="4"/>
  <c r="AF158" i="4"/>
  <c r="BG149" i="4" s="1"/>
  <c r="BE149" i="4"/>
  <c r="AD547" i="4"/>
  <c r="BB538" i="4" s="1"/>
  <c r="AZ538" i="4"/>
  <c r="AZ517" i="4"/>
  <c r="AD526" i="4"/>
  <c r="BB517" i="4" s="1"/>
  <c r="AZ500" i="4"/>
  <c r="AD509" i="4"/>
  <c r="BB500" i="4" s="1"/>
  <c r="AD496" i="4"/>
  <c r="BB487" i="4" s="1"/>
  <c r="AZ487" i="4"/>
  <c r="AD463" i="4"/>
  <c r="BB454" i="4" s="1"/>
  <c r="AZ454" i="4"/>
  <c r="AD433" i="4"/>
  <c r="BB424" i="4" s="1"/>
  <c r="AZ424" i="4"/>
  <c r="AD396" i="4"/>
  <c r="BB387" i="4" s="1"/>
  <c r="AZ387" i="4"/>
  <c r="AD389" i="4"/>
  <c r="BB380" i="4" s="1"/>
  <c r="AZ380" i="4"/>
  <c r="AZ393" i="4"/>
  <c r="AD402" i="4"/>
  <c r="BB393" i="4" s="1"/>
  <c r="AD336" i="4"/>
  <c r="BB327" i="4" s="1"/>
  <c r="AZ327" i="4"/>
  <c r="AD329" i="4"/>
  <c r="BB320" i="4" s="1"/>
  <c r="AZ320" i="4"/>
  <c r="AZ317" i="4"/>
  <c r="AD326" i="4"/>
  <c r="BB317" i="4" s="1"/>
  <c r="AD255" i="4"/>
  <c r="BB246" i="4" s="1"/>
  <c r="AZ246" i="4"/>
  <c r="AD268" i="4"/>
  <c r="BB259" i="4" s="1"/>
  <c r="AZ259" i="4"/>
  <c r="AZ252" i="4"/>
  <c r="AD261" i="4"/>
  <c r="BB252" i="4" s="1"/>
  <c r="AD240" i="4"/>
  <c r="BB231" i="4" s="1"/>
  <c r="AZ231" i="4"/>
  <c r="AD237" i="4"/>
  <c r="BB228" i="4" s="1"/>
  <c r="AZ228" i="4"/>
  <c r="AD234" i="4"/>
  <c r="BB225" i="4" s="1"/>
  <c r="AZ225" i="4"/>
  <c r="AZ138" i="4"/>
  <c r="AD147" i="4"/>
  <c r="BB138" i="4" s="1"/>
  <c r="AZ74" i="4"/>
  <c r="AD83" i="4"/>
  <c r="BB74" i="4" s="1"/>
  <c r="AZ144" i="4"/>
  <c r="AD153" i="4"/>
  <c r="BB144" i="4" s="1"/>
  <c r="AZ80" i="4"/>
  <c r="AD89" i="4"/>
  <c r="BB80" i="4" s="1"/>
  <c r="AD110" i="4"/>
  <c r="BB101" i="4" s="1"/>
  <c r="AZ101" i="4"/>
  <c r="AH552" i="4"/>
  <c r="AM543" i="4" s="1"/>
  <c r="AK543" i="4"/>
  <c r="AK524" i="4"/>
  <c r="AH533" i="4"/>
  <c r="AM524" i="4" s="1"/>
  <c r="AH535" i="4"/>
  <c r="AM526" i="4" s="1"/>
  <c r="AK526" i="4"/>
  <c r="AH470" i="4"/>
  <c r="AM461" i="4" s="1"/>
  <c r="AK461" i="4"/>
  <c r="AK463" i="4"/>
  <c r="AH472" i="4"/>
  <c r="AM463" i="4" s="1"/>
  <c r="AH442" i="4"/>
  <c r="AM433" i="4" s="1"/>
  <c r="AK433" i="4"/>
  <c r="AH404" i="4"/>
  <c r="AM395" i="4" s="1"/>
  <c r="AK395" i="4"/>
  <c r="AH397" i="4"/>
  <c r="AM388" i="4" s="1"/>
  <c r="AK388" i="4"/>
  <c r="AK385" i="4"/>
  <c r="AH394" i="4"/>
  <c r="AM385" i="4" s="1"/>
  <c r="AH328" i="4"/>
  <c r="AM319" i="4" s="1"/>
  <c r="AK319" i="4"/>
  <c r="AH321" i="4"/>
  <c r="AM312" i="4" s="1"/>
  <c r="AK312" i="4"/>
  <c r="AK309" i="4"/>
  <c r="AH318" i="4"/>
  <c r="AM309" i="4" s="1"/>
  <c r="AH267" i="4"/>
  <c r="AM258" i="4" s="1"/>
  <c r="AK258" i="4"/>
  <c r="AH264" i="4"/>
  <c r="AM255" i="4" s="1"/>
  <c r="AK255" i="4"/>
  <c r="AK248" i="4"/>
  <c r="AH257" i="4"/>
  <c r="AM248" i="4" s="1"/>
  <c r="AH184" i="4"/>
  <c r="AM175" i="4" s="1"/>
  <c r="AK175" i="4"/>
  <c r="AK185" i="4"/>
  <c r="AH194" i="4"/>
  <c r="AM185" i="4" s="1"/>
  <c r="AK114" i="4"/>
  <c r="AH123" i="4"/>
  <c r="AM114" i="4" s="1"/>
  <c r="AH176" i="4"/>
  <c r="AM167" i="4" s="1"/>
  <c r="AK167" i="4"/>
  <c r="AK136" i="4"/>
  <c r="AH145" i="4"/>
  <c r="AM136" i="4" s="1"/>
  <c r="AK72" i="4"/>
  <c r="AH81" i="4"/>
  <c r="AM72" i="4" s="1"/>
  <c r="AH134" i="4"/>
  <c r="AM125" i="4" s="1"/>
  <c r="AK125" i="4"/>
  <c r="AE24" i="4"/>
  <c r="BL15" i="4" s="1"/>
  <c r="BJ15" i="4"/>
  <c r="AG32" i="4"/>
  <c r="AR23" i="4" s="1"/>
  <c r="AP23" i="4"/>
  <c r="AH41" i="4"/>
  <c r="AM32" i="4" s="1"/>
  <c r="AK32" i="4"/>
  <c r="BK41" i="4"/>
  <c r="BF41" i="4"/>
  <c r="BA41" i="4"/>
  <c r="AV41" i="4"/>
  <c r="AQ41" i="4"/>
  <c r="AL41" i="4"/>
  <c r="AC60" i="4"/>
  <c r="AW51" i="4" s="1"/>
  <c r="AU51" i="4"/>
  <c r="BJ64" i="4"/>
  <c r="AE73" i="4"/>
  <c r="BL64" i="4" s="1"/>
  <c r="BJ80" i="4"/>
  <c r="AE89" i="4"/>
  <c r="BL80" i="4" s="1"/>
  <c r="BJ561" i="4"/>
  <c r="AE570" i="4"/>
  <c r="BL561" i="4" s="1"/>
  <c r="AE547" i="4"/>
  <c r="BL538" i="4" s="1"/>
  <c r="BJ538" i="4"/>
  <c r="BJ503" i="4"/>
  <c r="AE512" i="4"/>
  <c r="BL503" i="4" s="1"/>
  <c r="AE467" i="4"/>
  <c r="BL458" i="4" s="1"/>
  <c r="BJ458" i="4"/>
  <c r="BJ460" i="4"/>
  <c r="AE469" i="4"/>
  <c r="BL460" i="4" s="1"/>
  <c r="BJ426" i="4"/>
  <c r="AE435" i="4"/>
  <c r="BL426" i="4" s="1"/>
  <c r="AE413" i="4"/>
  <c r="BL404" i="4" s="1"/>
  <c r="BJ404" i="4"/>
  <c r="BJ401" i="4"/>
  <c r="AE410" i="4"/>
  <c r="BL401" i="4" s="1"/>
  <c r="BJ398" i="4"/>
  <c r="AE407" i="4"/>
  <c r="BL398" i="4" s="1"/>
  <c r="AE337" i="4"/>
  <c r="BL328" i="4" s="1"/>
  <c r="BJ328" i="4"/>
  <c r="BJ321" i="4"/>
  <c r="AE330" i="4"/>
  <c r="BL321" i="4" s="1"/>
  <c r="BJ334" i="4"/>
  <c r="AE343" i="4"/>
  <c r="BL334" i="4" s="1"/>
  <c r="AE276" i="4"/>
  <c r="BL267" i="4" s="1"/>
  <c r="BJ267" i="4"/>
  <c r="BJ260" i="4"/>
  <c r="AE269" i="4"/>
  <c r="BL260" i="4" s="1"/>
  <c r="BJ257" i="4"/>
  <c r="AE266" i="4"/>
  <c r="BL257" i="4" s="1"/>
  <c r="AE197" i="4"/>
  <c r="BL188" i="4" s="1"/>
  <c r="BJ188" i="4"/>
  <c r="BJ201" i="4"/>
  <c r="AE210" i="4"/>
  <c r="BL201" i="4" s="1"/>
  <c r="BJ194" i="4"/>
  <c r="AE203" i="4"/>
  <c r="BL194" i="4" s="1"/>
  <c r="BJ127" i="4"/>
  <c r="AE136" i="4"/>
  <c r="BL127" i="4" s="1"/>
  <c r="AE72" i="4"/>
  <c r="BL63" i="4" s="1"/>
  <c r="BJ63" i="4"/>
  <c r="AE138" i="4"/>
  <c r="BL129" i="4" s="1"/>
  <c r="BJ129" i="4"/>
  <c r="AE163" i="4"/>
  <c r="BL154" i="4" s="1"/>
  <c r="BJ154" i="4"/>
  <c r="AE99" i="4"/>
  <c r="BL90" i="4" s="1"/>
  <c r="BJ90" i="4"/>
  <c r="BF556" i="4"/>
  <c r="AL556" i="4"/>
  <c r="BK556" i="4"/>
  <c r="AQ556" i="4"/>
  <c r="AV556" i="4"/>
  <c r="BA556" i="4"/>
  <c r="BF532" i="4"/>
  <c r="AV532" i="4"/>
  <c r="AL532" i="4"/>
  <c r="BA532" i="4"/>
  <c r="AQ532" i="4"/>
  <c r="BK532" i="4"/>
  <c r="BK526" i="4"/>
  <c r="BA526" i="4"/>
  <c r="AQ526" i="4"/>
  <c r="BF526" i="4"/>
  <c r="AL526" i="4"/>
  <c r="AV526" i="4"/>
  <c r="BK442" i="4"/>
  <c r="BF442" i="4"/>
  <c r="BA442" i="4"/>
  <c r="AV442" i="4"/>
  <c r="AQ442" i="4"/>
  <c r="AL442" i="4"/>
  <c r="BK444" i="4"/>
  <c r="BF444" i="4"/>
  <c r="BA444" i="4"/>
  <c r="AV444" i="4"/>
  <c r="AQ444" i="4"/>
  <c r="AL444" i="4"/>
  <c r="BK435" i="4"/>
  <c r="BF435" i="4"/>
  <c r="BA435" i="4"/>
  <c r="AV435" i="4"/>
  <c r="AQ435" i="4"/>
  <c r="AL435" i="4"/>
  <c r="BK368" i="4"/>
  <c r="BF368" i="4"/>
  <c r="BA368" i="4"/>
  <c r="AV368" i="4"/>
  <c r="AQ368" i="4"/>
  <c r="AL368" i="4"/>
  <c r="BK365" i="4"/>
  <c r="BF365" i="4"/>
  <c r="BA365" i="4"/>
  <c r="AV365" i="4"/>
  <c r="AQ365" i="4"/>
  <c r="AL365" i="4"/>
  <c r="BK378" i="4"/>
  <c r="BF378" i="4"/>
  <c r="BA378" i="4"/>
  <c r="AV378" i="4"/>
  <c r="AQ378" i="4"/>
  <c r="AL378" i="4"/>
  <c r="BK308" i="4"/>
  <c r="BF308" i="4"/>
  <c r="BA308" i="4"/>
  <c r="AV308" i="4"/>
  <c r="AQ308" i="4"/>
  <c r="AL308" i="4"/>
  <c r="BK301" i="4"/>
  <c r="BF301" i="4"/>
  <c r="BA301" i="4"/>
  <c r="AV301" i="4"/>
  <c r="AQ301" i="4"/>
  <c r="AL301" i="4"/>
  <c r="BK298" i="4"/>
  <c r="BF298" i="4"/>
  <c r="BA298" i="4"/>
  <c r="AV298" i="4"/>
  <c r="AQ298" i="4"/>
  <c r="AL298" i="4"/>
  <c r="BK288" i="4"/>
  <c r="BF288" i="4"/>
  <c r="BA288" i="4"/>
  <c r="AV288" i="4"/>
  <c r="AQ288" i="4"/>
  <c r="AL288" i="4"/>
  <c r="BK281" i="4"/>
  <c r="BF281" i="4"/>
  <c r="BA281" i="4"/>
  <c r="AV281" i="4"/>
  <c r="AQ281" i="4"/>
  <c r="AL281" i="4"/>
  <c r="BK212" i="4"/>
  <c r="BF212" i="4"/>
  <c r="BA212" i="4"/>
  <c r="AV212" i="4"/>
  <c r="AQ212" i="4"/>
  <c r="AL212" i="4"/>
  <c r="BK209" i="4"/>
  <c r="BF209" i="4"/>
  <c r="BA209" i="4"/>
  <c r="AV209" i="4"/>
  <c r="AQ209" i="4"/>
  <c r="AL209" i="4"/>
  <c r="BK206" i="4"/>
  <c r="BF206" i="4"/>
  <c r="BA206" i="4"/>
  <c r="AV206" i="4"/>
  <c r="AQ206" i="4"/>
  <c r="AL206" i="4"/>
  <c r="BK135" i="4"/>
  <c r="BF135" i="4"/>
  <c r="BA135" i="4"/>
  <c r="AV135" i="4"/>
  <c r="AQ135" i="4"/>
  <c r="AL135" i="4"/>
  <c r="BK71" i="4"/>
  <c r="BF71" i="4"/>
  <c r="BA71" i="4"/>
  <c r="AV71" i="4"/>
  <c r="AQ71" i="4"/>
  <c r="AL71" i="4"/>
  <c r="BK145" i="4"/>
  <c r="BF145" i="4"/>
  <c r="BA145" i="4"/>
  <c r="AV145" i="4"/>
  <c r="AQ145" i="4"/>
  <c r="AL145" i="4"/>
  <c r="BK81" i="4"/>
  <c r="BF81" i="4"/>
  <c r="BA81" i="4"/>
  <c r="AV81" i="4"/>
  <c r="AQ81" i="4"/>
  <c r="AL81" i="4"/>
  <c r="AH25" i="4"/>
  <c r="AM16" i="4" s="1"/>
  <c r="AK16" i="4"/>
  <c r="AG35" i="4"/>
  <c r="AR26" i="4" s="1"/>
  <c r="AP26" i="4"/>
  <c r="AH44" i="4"/>
  <c r="AM35" i="4" s="1"/>
  <c r="AK35" i="4"/>
  <c r="BK44" i="4"/>
  <c r="BF44" i="4"/>
  <c r="BA44" i="4"/>
  <c r="AV44" i="4"/>
  <c r="AQ44" i="4"/>
  <c r="AL44" i="4"/>
  <c r="AH66" i="4"/>
  <c r="AM57" i="4" s="1"/>
  <c r="AK57" i="4"/>
  <c r="AH82" i="4"/>
  <c r="AM73" i="4" s="1"/>
  <c r="AK73" i="4"/>
  <c r="AF553" i="4"/>
  <c r="BG544" i="4" s="1"/>
  <c r="BE544" i="4"/>
  <c r="AF535" i="4"/>
  <c r="BG526" i="4" s="1"/>
  <c r="BE526" i="4"/>
  <c r="AF530" i="4"/>
  <c r="BG521" i="4" s="1"/>
  <c r="BE521" i="4"/>
  <c r="AF515" i="4"/>
  <c r="BG506" i="4" s="1"/>
  <c r="BE506" i="4"/>
  <c r="AF496" i="4"/>
  <c r="BG487" i="4" s="1"/>
  <c r="BE487" i="4"/>
  <c r="BE456" i="4"/>
  <c r="AF465" i="4"/>
  <c r="BG456" i="4" s="1"/>
  <c r="AF459" i="4"/>
  <c r="BG450" i="4" s="1"/>
  <c r="BE450" i="4"/>
  <c r="AF449" i="4"/>
  <c r="BG440" i="4" s="1"/>
  <c r="BE440" i="4"/>
  <c r="AF422" i="4"/>
  <c r="BG413" i="4" s="1"/>
  <c r="BE413" i="4"/>
  <c r="AF419" i="4"/>
  <c r="BG410" i="4" s="1"/>
  <c r="BE410" i="4"/>
  <c r="AF416" i="4"/>
  <c r="BG407" i="4" s="1"/>
  <c r="BE407" i="4"/>
  <c r="AF409" i="4"/>
  <c r="BG400" i="4" s="1"/>
  <c r="BE400" i="4"/>
  <c r="BE337" i="4"/>
  <c r="AF346" i="4"/>
  <c r="BG337" i="4" s="1"/>
  <c r="BE330" i="4"/>
  <c r="AF339" i="4"/>
  <c r="BG330" i="4" s="1"/>
  <c r="BE327" i="4"/>
  <c r="AF336" i="4"/>
  <c r="BG327" i="4" s="1"/>
  <c r="AF329" i="4"/>
  <c r="BG320" i="4" s="1"/>
  <c r="BE320" i="4"/>
  <c r="BE252" i="4"/>
  <c r="AF261" i="4"/>
  <c r="BG252" i="4" s="1"/>
  <c r="BE249" i="4"/>
  <c r="AF258" i="4"/>
  <c r="BG249" i="4" s="1"/>
  <c r="BE246" i="4"/>
  <c r="AF255" i="4"/>
  <c r="BG246" i="4" s="1"/>
  <c r="AF252" i="4"/>
  <c r="BG243" i="4" s="1"/>
  <c r="BE243" i="4"/>
  <c r="BE181" i="4"/>
  <c r="AF190" i="4"/>
  <c r="BG181" i="4" s="1"/>
  <c r="BE178" i="4"/>
  <c r="AF187" i="4"/>
  <c r="BG178" i="4" s="1"/>
  <c r="BE175" i="4"/>
  <c r="AF184" i="4"/>
  <c r="BG175" i="4" s="1"/>
  <c r="AF181" i="4"/>
  <c r="BG172" i="4" s="1"/>
  <c r="BE172" i="4"/>
  <c r="BE108" i="4"/>
  <c r="AF117" i="4"/>
  <c r="BG108" i="4" s="1"/>
  <c r="BE161" i="4"/>
  <c r="AF170" i="4"/>
  <c r="BG161" i="4" s="1"/>
  <c r="BE110" i="4"/>
  <c r="AF119" i="4"/>
  <c r="BG110" i="4" s="1"/>
  <c r="AF172" i="4"/>
  <c r="BG163" i="4" s="1"/>
  <c r="BE163" i="4"/>
  <c r="AF108" i="4"/>
  <c r="BG99" i="4" s="1"/>
  <c r="BE99" i="4"/>
  <c r="AE27" i="4"/>
  <c r="BL18" i="4" s="1"/>
  <c r="BJ18" i="4"/>
  <c r="AH35" i="4"/>
  <c r="AM26" i="4" s="1"/>
  <c r="AK26" i="4"/>
  <c r="BK35" i="4"/>
  <c r="BF35" i="4"/>
  <c r="BA35" i="4"/>
  <c r="AV35" i="4"/>
  <c r="AQ35" i="4"/>
  <c r="AL35" i="4"/>
  <c r="AU45" i="4"/>
  <c r="AC54" i="4"/>
  <c r="AW45" i="4" s="1"/>
  <c r="AK54" i="4"/>
  <c r="AH63" i="4"/>
  <c r="AM54" i="4" s="1"/>
  <c r="BK68" i="4"/>
  <c r="BA68" i="4"/>
  <c r="AQ68" i="4"/>
  <c r="BF68" i="4"/>
  <c r="AV68" i="4"/>
  <c r="AL68" i="4"/>
  <c r="BK76" i="4"/>
  <c r="BA76" i="4"/>
  <c r="AQ76" i="4"/>
  <c r="BF76" i="4"/>
  <c r="AV76" i="4"/>
  <c r="AL76" i="4"/>
  <c r="BK84" i="4"/>
  <c r="BA84" i="4"/>
  <c r="AQ84" i="4"/>
  <c r="BF84" i="4"/>
  <c r="AV84" i="4"/>
  <c r="AL84" i="4"/>
  <c r="BK120" i="4"/>
  <c r="BF120" i="4"/>
  <c r="BA120" i="4"/>
  <c r="AV120" i="4"/>
  <c r="AQ120" i="4"/>
  <c r="AL120" i="4"/>
  <c r="BK160" i="4"/>
  <c r="BF160" i="4"/>
  <c r="BA160" i="4"/>
  <c r="AV160" i="4"/>
  <c r="AQ160" i="4"/>
  <c r="AL160" i="4"/>
  <c r="AC559" i="4"/>
  <c r="AW550" i="4" s="1"/>
  <c r="AU550" i="4"/>
  <c r="AC549" i="4"/>
  <c r="AW540" i="4" s="1"/>
  <c r="AU540" i="4"/>
  <c r="AC520" i="4"/>
  <c r="AW511" i="4" s="1"/>
  <c r="AU511" i="4"/>
  <c r="AC515" i="4"/>
  <c r="AW506" i="4" s="1"/>
  <c r="AU506" i="4"/>
  <c r="AC491" i="4"/>
  <c r="AW482" i="4" s="1"/>
  <c r="AU482" i="4"/>
  <c r="AC465" i="4"/>
  <c r="AW456" i="4" s="1"/>
  <c r="AU456" i="4"/>
  <c r="AC463" i="4"/>
  <c r="AW454" i="4" s="1"/>
  <c r="AU454" i="4"/>
  <c r="AC432" i="4"/>
  <c r="AW423" i="4" s="1"/>
  <c r="AU423" i="4"/>
  <c r="AC430" i="4"/>
  <c r="AW421" i="4" s="1"/>
  <c r="AU421" i="4"/>
  <c r="AC395" i="4"/>
  <c r="AW386" i="4" s="1"/>
  <c r="AU386" i="4"/>
  <c r="AC392" i="4"/>
  <c r="AW383" i="4" s="1"/>
  <c r="AU383" i="4"/>
  <c r="AC385" i="4"/>
  <c r="AW376" i="4" s="1"/>
  <c r="AU376" i="4"/>
  <c r="AC378" i="4"/>
  <c r="AW369" i="4" s="1"/>
  <c r="AU369" i="4"/>
  <c r="AC315" i="4"/>
  <c r="AW306" i="4" s="1"/>
  <c r="AU306" i="4"/>
  <c r="AC316" i="4"/>
  <c r="AW307" i="4" s="1"/>
  <c r="AU307" i="4"/>
  <c r="AC309" i="4"/>
  <c r="AW300" i="4" s="1"/>
  <c r="AU300" i="4"/>
  <c r="AC302" i="4"/>
  <c r="AW293" i="4" s="1"/>
  <c r="AU293" i="4"/>
  <c r="AC295" i="4"/>
  <c r="AW286" i="4" s="1"/>
  <c r="AU286" i="4"/>
  <c r="AC288" i="4"/>
  <c r="AW279" i="4" s="1"/>
  <c r="AU279" i="4"/>
  <c r="AC285" i="4"/>
  <c r="AW276" i="4" s="1"/>
  <c r="AU276" i="4"/>
  <c r="AC219" i="4"/>
  <c r="AW210" i="4" s="1"/>
  <c r="AU210" i="4"/>
  <c r="AC220" i="4"/>
  <c r="AW211" i="4" s="1"/>
  <c r="AU211" i="4"/>
  <c r="AC217" i="4"/>
  <c r="AW208" i="4" s="1"/>
  <c r="AU208" i="4"/>
  <c r="AC214" i="4"/>
  <c r="AW205" i="4" s="1"/>
  <c r="AU205" i="4"/>
  <c r="AC146" i="4"/>
  <c r="AW137" i="4" s="1"/>
  <c r="AU137" i="4"/>
  <c r="AC82" i="4"/>
  <c r="AW73" i="4" s="1"/>
  <c r="AU73" i="4"/>
  <c r="AC152" i="4"/>
  <c r="AW143" i="4" s="1"/>
  <c r="AU143" i="4"/>
  <c r="AC88" i="4"/>
  <c r="AW79" i="4" s="1"/>
  <c r="AU79" i="4"/>
  <c r="AC145" i="4"/>
  <c r="AW136" i="4" s="1"/>
  <c r="AU136" i="4"/>
  <c r="AG570" i="4"/>
  <c r="AR561" i="4" s="1"/>
  <c r="AP561" i="4"/>
  <c r="AG547" i="4"/>
  <c r="AR538" i="4" s="1"/>
  <c r="AP538" i="4"/>
  <c r="AP539" i="4"/>
  <c r="AG548" i="4"/>
  <c r="AR539" i="4" s="1"/>
  <c r="AG524" i="4"/>
  <c r="AR515" i="4" s="1"/>
  <c r="AP515" i="4"/>
  <c r="AG505" i="4"/>
  <c r="AR496" i="4" s="1"/>
  <c r="AP496" i="4"/>
  <c r="AG492" i="4"/>
  <c r="AR483" i="4" s="1"/>
  <c r="AP483" i="4"/>
  <c r="AG474" i="4"/>
  <c r="AR465" i="4" s="1"/>
  <c r="AP465" i="4"/>
  <c r="AG472" i="4"/>
  <c r="AR463" i="4" s="1"/>
  <c r="AP463" i="4"/>
  <c r="AG437" i="4"/>
  <c r="AR428" i="4" s="1"/>
  <c r="AP428" i="4"/>
  <c r="AG439" i="4"/>
  <c r="AR430" i="4" s="1"/>
  <c r="AP430" i="4"/>
  <c r="AG375" i="4"/>
  <c r="AR366" i="4" s="1"/>
  <c r="AP366" i="4"/>
  <c r="AG372" i="4"/>
  <c r="AR363" i="4" s="1"/>
  <c r="AP363" i="4"/>
  <c r="AG365" i="4"/>
  <c r="AR356" i="4" s="1"/>
  <c r="AP356" i="4"/>
  <c r="AG362" i="4"/>
  <c r="AR353" i="4" s="1"/>
  <c r="AP353" i="4"/>
  <c r="AG360" i="4"/>
  <c r="AR351" i="4" s="1"/>
  <c r="AP351" i="4"/>
  <c r="AG353" i="4"/>
  <c r="AR344" i="4" s="1"/>
  <c r="AP344" i="4"/>
  <c r="AG346" i="4"/>
  <c r="AR337" i="4" s="1"/>
  <c r="AP337" i="4"/>
  <c r="AG282" i="4"/>
  <c r="AR273" i="4" s="1"/>
  <c r="AP273" i="4"/>
  <c r="AG279" i="4"/>
  <c r="AR270" i="4" s="1"/>
  <c r="AP270" i="4"/>
  <c r="AG272" i="4"/>
  <c r="AR263" i="4" s="1"/>
  <c r="AP263" i="4"/>
  <c r="AG265" i="4"/>
  <c r="AR256" i="4" s="1"/>
  <c r="AP256" i="4"/>
  <c r="AG199" i="4"/>
  <c r="AR190" i="4" s="1"/>
  <c r="AP190" i="4"/>
  <c r="AG196" i="4"/>
  <c r="AR187" i="4" s="1"/>
  <c r="AP187" i="4"/>
  <c r="AG193" i="4"/>
  <c r="AR184" i="4" s="1"/>
  <c r="AP184" i="4"/>
  <c r="AG194" i="4"/>
  <c r="AR185" i="4" s="1"/>
  <c r="AP185" i="4"/>
  <c r="AP117" i="4"/>
  <c r="AG126" i="4"/>
  <c r="AR117" i="4" s="1"/>
  <c r="AG179" i="4"/>
  <c r="AR170" i="4" s="1"/>
  <c r="AP170" i="4"/>
  <c r="AG128" i="4"/>
  <c r="AR119" i="4" s="1"/>
  <c r="AP119" i="4"/>
  <c r="AG64" i="4"/>
  <c r="AR55" i="4" s="1"/>
  <c r="AP55" i="4"/>
  <c r="AG125" i="4"/>
  <c r="AR116" i="4" s="1"/>
  <c r="AP116" i="4"/>
  <c r="AK17" i="4"/>
  <c r="AH26" i="4"/>
  <c r="AM17" i="4" s="1"/>
  <c r="BE27" i="4"/>
  <c r="AF36" i="4"/>
  <c r="BG27" i="4" s="1"/>
  <c r="AG45" i="4"/>
  <c r="AR36" i="4" s="1"/>
  <c r="AP36" i="4"/>
  <c r="AH54" i="4"/>
  <c r="AM45" i="4" s="1"/>
  <c r="AK45" i="4"/>
  <c r="BK54" i="4"/>
  <c r="BA54" i="4"/>
  <c r="AQ54" i="4"/>
  <c r="BF54" i="4"/>
  <c r="AV54" i="4"/>
  <c r="AL54" i="4"/>
  <c r="AC79" i="4"/>
  <c r="AW70" i="4" s="1"/>
  <c r="AU70" i="4"/>
  <c r="AH100" i="4"/>
  <c r="AM91" i="4" s="1"/>
  <c r="AK91" i="4"/>
  <c r="AH132" i="4"/>
  <c r="AM123" i="4" s="1"/>
  <c r="AK123" i="4"/>
  <c r="BJ156" i="4"/>
  <c r="AE165" i="4"/>
  <c r="BL156" i="4" s="1"/>
  <c r="AD558" i="4"/>
  <c r="BB549" i="4" s="1"/>
  <c r="AZ549" i="4"/>
  <c r="AD538" i="4"/>
  <c r="BB529" i="4" s="1"/>
  <c r="AZ529" i="4"/>
  <c r="AD539" i="4"/>
  <c r="BB530" i="4" s="1"/>
  <c r="AZ530" i="4"/>
  <c r="AD498" i="4"/>
  <c r="BB489" i="4" s="1"/>
  <c r="AZ489" i="4"/>
  <c r="AD492" i="4"/>
  <c r="BB483" i="4" s="1"/>
  <c r="AZ483" i="4"/>
  <c r="AD462" i="4"/>
  <c r="BB453" i="4" s="1"/>
  <c r="AZ453" i="4"/>
  <c r="AZ451" i="4"/>
  <c r="AD460" i="4"/>
  <c r="BB451" i="4" s="1"/>
  <c r="AD429" i="4"/>
  <c r="BB420" i="4" s="1"/>
  <c r="AZ420" i="4"/>
  <c r="AZ418" i="4"/>
  <c r="AD427" i="4"/>
  <c r="BB418" i="4" s="1"/>
  <c r="AD392" i="4"/>
  <c r="BB383" i="4" s="1"/>
  <c r="AZ383" i="4"/>
  <c r="AD385" i="4"/>
  <c r="BB376" i="4" s="1"/>
  <c r="AZ376" i="4"/>
  <c r="AZ373" i="4"/>
  <c r="AD382" i="4"/>
  <c r="BB373" i="4" s="1"/>
  <c r="AD379" i="4"/>
  <c r="BB370" i="4" s="1"/>
  <c r="AZ370" i="4"/>
  <c r="AD316" i="4"/>
  <c r="BB307" i="4" s="1"/>
  <c r="AZ307" i="4"/>
  <c r="AD309" i="4"/>
  <c r="BB300" i="4" s="1"/>
  <c r="AZ300" i="4"/>
  <c r="AZ297" i="4"/>
  <c r="AD306" i="4"/>
  <c r="BB297" i="4" s="1"/>
  <c r="AD299" i="4"/>
  <c r="BB290" i="4" s="1"/>
  <c r="AZ290" i="4"/>
  <c r="AD296" i="4"/>
  <c r="BB287" i="4" s="1"/>
  <c r="AZ287" i="4"/>
  <c r="AZ280" i="4"/>
  <c r="AD289" i="4"/>
  <c r="BB280" i="4" s="1"/>
  <c r="AD286" i="4"/>
  <c r="BB277" i="4" s="1"/>
  <c r="AZ277" i="4"/>
  <c r="AD220" i="4"/>
  <c r="BB211" i="4" s="1"/>
  <c r="AZ211" i="4"/>
  <c r="AD217" i="4"/>
  <c r="BB208" i="4" s="1"/>
  <c r="AZ208" i="4"/>
  <c r="AZ205" i="4"/>
  <c r="AD214" i="4"/>
  <c r="BB205" i="4" s="1"/>
  <c r="AD207" i="4"/>
  <c r="BB198" i="4" s="1"/>
  <c r="AZ198" i="4"/>
  <c r="AZ134" i="4"/>
  <c r="AD143" i="4"/>
  <c r="BB134" i="4" s="1"/>
  <c r="AZ70" i="4"/>
  <c r="AD79" i="4"/>
  <c r="BB70" i="4" s="1"/>
  <c r="AZ140" i="4"/>
  <c r="AD149" i="4"/>
  <c r="BB140" i="4" s="1"/>
  <c r="AZ76" i="4"/>
  <c r="AD85" i="4"/>
  <c r="BB76" i="4" s="1"/>
  <c r="AD138" i="4"/>
  <c r="BB129" i="4" s="1"/>
  <c r="AZ129" i="4"/>
  <c r="AH559" i="4"/>
  <c r="AM550" i="4" s="1"/>
  <c r="AK550" i="4"/>
  <c r="AH554" i="4"/>
  <c r="AM545" i="4" s="1"/>
  <c r="AK545" i="4"/>
  <c r="AK523" i="4"/>
  <c r="AH532" i="4"/>
  <c r="AM523" i="4" s="1"/>
  <c r="AH541" i="4"/>
  <c r="AM532" i="4" s="1"/>
  <c r="AK532" i="4"/>
  <c r="AH504" i="4"/>
  <c r="AM495" i="4" s="1"/>
  <c r="AK495" i="4"/>
  <c r="AH486" i="4"/>
  <c r="AM477" i="4" s="1"/>
  <c r="AK477" i="4"/>
  <c r="AH451" i="4"/>
  <c r="AM442" i="4" s="1"/>
  <c r="AK442" i="4"/>
  <c r="AH453" i="4"/>
  <c r="AM444" i="4" s="1"/>
  <c r="AK444" i="4"/>
  <c r="AH422" i="4"/>
  <c r="AM413" i="4" s="1"/>
  <c r="AK413" i="4"/>
  <c r="AH416" i="4"/>
  <c r="AM407" i="4" s="1"/>
  <c r="AK407" i="4"/>
  <c r="AH409" i="4"/>
  <c r="AM400" i="4" s="1"/>
  <c r="AK400" i="4"/>
  <c r="AK397" i="4"/>
  <c r="AH406" i="4"/>
  <c r="AM397" i="4" s="1"/>
  <c r="AH403" i="4"/>
  <c r="AM394" i="4" s="1"/>
  <c r="AK394" i="4"/>
  <c r="AH340" i="4"/>
  <c r="AM331" i="4" s="1"/>
  <c r="AK331" i="4"/>
  <c r="AH333" i="4"/>
  <c r="AM324" i="4" s="1"/>
  <c r="AK324" i="4"/>
  <c r="AK321" i="4"/>
  <c r="AH330" i="4"/>
  <c r="AM321" i="4" s="1"/>
  <c r="AH323" i="4"/>
  <c r="AM314" i="4" s="1"/>
  <c r="AK314" i="4"/>
  <c r="AH263" i="4"/>
  <c r="AM254" i="4" s="1"/>
  <c r="AK254" i="4"/>
  <c r="AH260" i="4"/>
  <c r="AM251" i="4" s="1"/>
  <c r="AK251" i="4"/>
  <c r="AK244" i="4"/>
  <c r="AH253" i="4"/>
  <c r="AM244" i="4" s="1"/>
  <c r="AH246" i="4"/>
  <c r="AM237" i="4" s="1"/>
  <c r="AK237" i="4"/>
  <c r="AH241" i="4"/>
  <c r="AM232" i="4" s="1"/>
  <c r="AK232" i="4"/>
  <c r="AH238" i="4"/>
  <c r="AM229" i="4" s="1"/>
  <c r="AK229" i="4"/>
  <c r="AH231" i="4"/>
  <c r="AM222" i="4" s="1"/>
  <c r="AK222" i="4"/>
  <c r="AH167" i="4"/>
  <c r="AM158" i="4" s="1"/>
  <c r="AK158" i="4"/>
  <c r="AK94" i="4"/>
  <c r="AH103" i="4"/>
  <c r="AM94" i="4" s="1"/>
  <c r="AK164" i="4"/>
  <c r="AH173" i="4"/>
  <c r="AM164" i="4" s="1"/>
  <c r="AK100" i="4"/>
  <c r="AH109" i="4"/>
  <c r="AM100" i="4" s="1"/>
  <c r="AH162" i="4"/>
  <c r="AM153" i="4" s="1"/>
  <c r="AK153" i="4"/>
  <c r="AH98" i="4"/>
  <c r="AM89" i="4" s="1"/>
  <c r="AK89" i="4"/>
  <c r="BK19" i="4"/>
  <c r="BF19" i="4"/>
  <c r="BA19" i="4"/>
  <c r="AV19" i="4"/>
  <c r="AQ19" i="4"/>
  <c r="AL19" i="4"/>
  <c r="AH37" i="4"/>
  <c r="AM28" i="4" s="1"/>
  <c r="AK28" i="4"/>
  <c r="BK37" i="4"/>
  <c r="BF37" i="4"/>
  <c r="BA37" i="4"/>
  <c r="AV37" i="4"/>
  <c r="AQ37" i="4"/>
  <c r="AL37" i="4"/>
  <c r="AC56" i="4"/>
  <c r="AW47" i="4" s="1"/>
  <c r="AU47" i="4"/>
  <c r="AF66" i="4"/>
  <c r="BG57" i="4" s="1"/>
  <c r="BE57" i="4"/>
  <c r="AF82" i="4"/>
  <c r="BG73" i="4" s="1"/>
  <c r="BE73" i="4"/>
  <c r="BK92" i="4"/>
  <c r="BF92" i="4"/>
  <c r="BA92" i="4"/>
  <c r="AV92" i="4"/>
  <c r="AQ92" i="4"/>
  <c r="AL92" i="4"/>
  <c r="AD152" i="4"/>
  <c r="BB143" i="4" s="1"/>
  <c r="AZ143" i="4"/>
  <c r="AE569" i="4"/>
  <c r="BL560" i="4" s="1"/>
  <c r="BJ560" i="4"/>
  <c r="AE548" i="4"/>
  <c r="BL539" i="4" s="1"/>
  <c r="BJ539" i="4"/>
  <c r="AE535" i="4"/>
  <c r="BL526" i="4" s="1"/>
  <c r="BJ526" i="4"/>
  <c r="AE529" i="4"/>
  <c r="BL520" i="4" s="1"/>
  <c r="BJ520" i="4"/>
  <c r="AE521" i="4"/>
  <c r="BL512" i="4" s="1"/>
  <c r="BJ512" i="4"/>
  <c r="AE498" i="4"/>
  <c r="BL489" i="4" s="1"/>
  <c r="BJ489" i="4"/>
  <c r="AE480" i="4"/>
  <c r="BL471" i="4" s="1"/>
  <c r="BJ471" i="4"/>
  <c r="BJ473" i="4"/>
  <c r="AE482" i="4"/>
  <c r="BL473" i="4" s="1"/>
  <c r="AE447" i="4"/>
  <c r="BL438" i="4" s="1"/>
  <c r="BJ438" i="4"/>
  <c r="AE441" i="4"/>
  <c r="BL432" i="4" s="1"/>
  <c r="BJ432" i="4"/>
  <c r="AE377" i="4"/>
  <c r="BL368" i="4" s="1"/>
  <c r="BJ368" i="4"/>
  <c r="BJ365" i="4"/>
  <c r="AE374" i="4"/>
  <c r="BL365" i="4" s="1"/>
  <c r="BJ362" i="4"/>
  <c r="AE371" i="4"/>
  <c r="BL362" i="4" s="1"/>
  <c r="AE368" i="4"/>
  <c r="BL359" i="4" s="1"/>
  <c r="BJ359" i="4"/>
  <c r="AE358" i="4"/>
  <c r="BL349" i="4" s="1"/>
  <c r="BJ349" i="4"/>
  <c r="AE355" i="4"/>
  <c r="BL346" i="4" s="1"/>
  <c r="BJ346" i="4"/>
  <c r="AE352" i="4"/>
  <c r="BL343" i="4" s="1"/>
  <c r="BJ343" i="4"/>
  <c r="AE288" i="4"/>
  <c r="BL279" i="4" s="1"/>
  <c r="BJ279" i="4"/>
  <c r="BJ272" i="4"/>
  <c r="AE281" i="4"/>
  <c r="BL272" i="4" s="1"/>
  <c r="BJ269" i="4"/>
  <c r="AE278" i="4"/>
  <c r="BL269" i="4" s="1"/>
  <c r="AE271" i="4"/>
  <c r="BL262" i="4" s="1"/>
  <c r="BJ262" i="4"/>
  <c r="AE209" i="4"/>
  <c r="BL200" i="4" s="1"/>
  <c r="BJ200" i="4"/>
  <c r="BJ197" i="4"/>
  <c r="AE206" i="4"/>
  <c r="BL197" i="4" s="1"/>
  <c r="BJ190" i="4"/>
  <c r="AE199" i="4"/>
  <c r="BL190" i="4" s="1"/>
  <c r="AE192" i="4"/>
  <c r="BL183" i="4" s="1"/>
  <c r="BJ183" i="4"/>
  <c r="BJ123" i="4"/>
  <c r="AE132" i="4"/>
  <c r="BL123" i="4" s="1"/>
  <c r="AE68" i="4"/>
  <c r="BL59" i="4" s="1"/>
  <c r="BJ59" i="4"/>
  <c r="AE134" i="4"/>
  <c r="BL125" i="4" s="1"/>
  <c r="BJ125" i="4"/>
  <c r="AE70" i="4"/>
  <c r="BL61" i="4" s="1"/>
  <c r="BJ61" i="4"/>
  <c r="AE127" i="4"/>
  <c r="BL118" i="4" s="1"/>
  <c r="BJ118" i="4"/>
  <c r="BK543" i="4"/>
  <c r="BA543" i="4"/>
  <c r="AQ543" i="4"/>
  <c r="BF543" i="4"/>
  <c r="AL543" i="4"/>
  <c r="AV543" i="4"/>
  <c r="BK537" i="4"/>
  <c r="BF537" i="4"/>
  <c r="BA537" i="4"/>
  <c r="AV537" i="4"/>
  <c r="AQ537" i="4"/>
  <c r="AL537" i="4"/>
  <c r="BK534" i="4"/>
  <c r="BF534" i="4"/>
  <c r="BA534" i="4"/>
  <c r="AV534" i="4"/>
  <c r="AQ534" i="4"/>
  <c r="AL534" i="4"/>
  <c r="BK497" i="4"/>
  <c r="BF497" i="4"/>
  <c r="BA497" i="4"/>
  <c r="AV497" i="4"/>
  <c r="AQ497" i="4"/>
  <c r="AL497" i="4"/>
  <c r="BK488" i="4"/>
  <c r="BF488" i="4"/>
  <c r="BA488" i="4"/>
  <c r="AV488" i="4"/>
  <c r="AQ488" i="4"/>
  <c r="AL488" i="4"/>
  <c r="BK454" i="4"/>
  <c r="BF454" i="4"/>
  <c r="BA454" i="4"/>
  <c r="AV454" i="4"/>
  <c r="AQ454" i="4"/>
  <c r="AL454" i="4"/>
  <c r="BK456" i="4"/>
  <c r="BF456" i="4"/>
  <c r="BA456" i="4"/>
  <c r="AV456" i="4"/>
  <c r="AQ456" i="4"/>
  <c r="AL456" i="4"/>
  <c r="BK421" i="4"/>
  <c r="BF421" i="4"/>
  <c r="BA421" i="4"/>
  <c r="AV421" i="4"/>
  <c r="AQ421" i="4"/>
  <c r="AL421" i="4"/>
  <c r="BK415" i="4"/>
  <c r="BF415" i="4"/>
  <c r="BA415" i="4"/>
  <c r="AV415" i="4"/>
  <c r="AQ415" i="4"/>
  <c r="AL415" i="4"/>
  <c r="BK380" i="4"/>
  <c r="BF380" i="4"/>
  <c r="BA380" i="4"/>
  <c r="AV380" i="4"/>
  <c r="AQ380" i="4"/>
  <c r="AL380" i="4"/>
  <c r="BK377" i="4"/>
  <c r="BF377" i="4"/>
  <c r="BA377" i="4"/>
  <c r="AV377" i="4"/>
  <c r="AQ377" i="4"/>
  <c r="AL377" i="4"/>
  <c r="BK374" i="4"/>
  <c r="BF374" i="4"/>
  <c r="BA374" i="4"/>
  <c r="AV374" i="4"/>
  <c r="AQ374" i="4"/>
  <c r="AL374" i="4"/>
  <c r="BK371" i="4"/>
  <c r="BF371" i="4"/>
  <c r="BA371" i="4"/>
  <c r="AV371" i="4"/>
  <c r="AQ371" i="4"/>
  <c r="AL371" i="4"/>
  <c r="BK304" i="4"/>
  <c r="BF304" i="4"/>
  <c r="BA304" i="4"/>
  <c r="AV304" i="4"/>
  <c r="AQ304" i="4"/>
  <c r="AL304" i="4"/>
  <c r="BK297" i="4"/>
  <c r="BF297" i="4"/>
  <c r="BA297" i="4"/>
  <c r="AV297" i="4"/>
  <c r="AQ297" i="4"/>
  <c r="AL297" i="4"/>
  <c r="BK294" i="4"/>
  <c r="BF294" i="4"/>
  <c r="BA294" i="4"/>
  <c r="AV294" i="4"/>
  <c r="AQ294" i="4"/>
  <c r="AL294" i="4"/>
  <c r="BK291" i="4"/>
  <c r="BF291" i="4"/>
  <c r="BA291" i="4"/>
  <c r="AV291" i="4"/>
  <c r="AQ291" i="4"/>
  <c r="AL291" i="4"/>
  <c r="BK284" i="4"/>
  <c r="BF284" i="4"/>
  <c r="BA284" i="4"/>
  <c r="AV284" i="4"/>
  <c r="AQ284" i="4"/>
  <c r="AL284" i="4"/>
  <c r="BK277" i="4"/>
  <c r="BF277" i="4"/>
  <c r="BA277" i="4"/>
  <c r="AV277" i="4"/>
  <c r="AQ277" i="4"/>
  <c r="AL277" i="4"/>
  <c r="BK274" i="4"/>
  <c r="BF274" i="4"/>
  <c r="BA274" i="4"/>
  <c r="AV274" i="4"/>
  <c r="AQ274" i="4"/>
  <c r="AL274" i="4"/>
  <c r="BK208" i="4"/>
  <c r="BF208" i="4"/>
  <c r="BA208" i="4"/>
  <c r="AV208" i="4"/>
  <c r="AQ208" i="4"/>
  <c r="AL208" i="4"/>
  <c r="BK205" i="4"/>
  <c r="BF205" i="4"/>
  <c r="BA205" i="4"/>
  <c r="AV205" i="4"/>
  <c r="AQ205" i="4"/>
  <c r="AL205" i="4"/>
  <c r="BK202" i="4"/>
  <c r="BF202" i="4"/>
  <c r="BA202" i="4"/>
  <c r="AV202" i="4"/>
  <c r="AQ202" i="4"/>
  <c r="AL202" i="4"/>
  <c r="BK195" i="4"/>
  <c r="BF195" i="4"/>
  <c r="BA195" i="4"/>
  <c r="AV195" i="4"/>
  <c r="AQ195" i="4"/>
  <c r="AL195" i="4"/>
  <c r="BK131" i="4"/>
  <c r="BF131" i="4"/>
  <c r="BA131" i="4"/>
  <c r="AV131" i="4"/>
  <c r="AQ131" i="4"/>
  <c r="AL131" i="4"/>
  <c r="BK67" i="4"/>
  <c r="BF67" i="4"/>
  <c r="BA67" i="4"/>
  <c r="AV67" i="4"/>
  <c r="AQ67" i="4"/>
  <c r="AL67" i="4"/>
  <c r="BK141" i="4"/>
  <c r="BF141" i="4"/>
  <c r="BA141" i="4"/>
  <c r="AV141" i="4"/>
  <c r="AQ141" i="4"/>
  <c r="AL141" i="4"/>
  <c r="BK77" i="4"/>
  <c r="BF77" i="4"/>
  <c r="BA77" i="4"/>
  <c r="AV77" i="4"/>
  <c r="AQ77" i="4"/>
  <c r="AL77" i="4"/>
  <c r="AV130" i="4"/>
  <c r="BK130" i="4"/>
  <c r="AQ130" i="4"/>
  <c r="BF130" i="4"/>
  <c r="AL130" i="4"/>
  <c r="BA130" i="4"/>
  <c r="AH23" i="4"/>
  <c r="AM14" i="4" s="1"/>
  <c r="AK14" i="4"/>
  <c r="BK24" i="4"/>
  <c r="BF24" i="4"/>
  <c r="BA24" i="4"/>
  <c r="AV24" i="4"/>
  <c r="AQ24" i="4"/>
  <c r="AL24" i="4"/>
  <c r="AC43" i="4"/>
  <c r="AW34" i="4" s="1"/>
  <c r="AU34" i="4"/>
  <c r="AD52" i="4"/>
  <c r="BB43" i="4" s="1"/>
  <c r="AZ43" i="4"/>
  <c r="AG71" i="4"/>
  <c r="AR62" i="4" s="1"/>
  <c r="AP62" i="4"/>
  <c r="AG87" i="4"/>
  <c r="AR78" i="4" s="1"/>
  <c r="AP78" i="4"/>
  <c r="BJ104" i="4"/>
  <c r="AE113" i="4"/>
  <c r="BL104" i="4" s="1"/>
  <c r="BJ136" i="4"/>
  <c r="AE145" i="4"/>
  <c r="BL136" i="4" s="1"/>
  <c r="AF567" i="4"/>
  <c r="BG558" i="4" s="1"/>
  <c r="BE558" i="4"/>
  <c r="AF541" i="4"/>
  <c r="BG532" i="4" s="1"/>
  <c r="BE532" i="4"/>
  <c r="AF552" i="4"/>
  <c r="BG543" i="4" s="1"/>
  <c r="BE496" i="4"/>
  <c r="AF505" i="4"/>
  <c r="BG496" i="4" s="1"/>
  <c r="AF500" i="4"/>
  <c r="BG491" i="4" s="1"/>
  <c r="BE491" i="4"/>
  <c r="BE452" i="4"/>
  <c r="AF461" i="4"/>
  <c r="BG452" i="4" s="1"/>
  <c r="AF448" i="4"/>
  <c r="BG439" i="4" s="1"/>
  <c r="BE439" i="4"/>
  <c r="AF418" i="4"/>
  <c r="BG409" i="4" s="1"/>
  <c r="BE409" i="4"/>
  <c r="AF415" i="4"/>
  <c r="BG406" i="4" s="1"/>
  <c r="BE406" i="4"/>
  <c r="AF412" i="4"/>
  <c r="BG403" i="4" s="1"/>
  <c r="BE403" i="4"/>
  <c r="BE317" i="4"/>
  <c r="AF326" i="4"/>
  <c r="BG317" i="4" s="1"/>
  <c r="BE310" i="4"/>
  <c r="AF319" i="4"/>
  <c r="BG310" i="4" s="1"/>
  <c r="BE307" i="4"/>
  <c r="AF316" i="4"/>
  <c r="BG307" i="4" s="1"/>
  <c r="BE245" i="4"/>
  <c r="AF254" i="4"/>
  <c r="BG245" i="4" s="1"/>
  <c r="BE258" i="4"/>
  <c r="AF267" i="4"/>
  <c r="BG258" i="4" s="1"/>
  <c r="BE193" i="4"/>
  <c r="AF202" i="4"/>
  <c r="BG193" i="4" s="1"/>
  <c r="BE190" i="4"/>
  <c r="AF199" i="4"/>
  <c r="BG190" i="4" s="1"/>
  <c r="BE187" i="4"/>
  <c r="AF196" i="4"/>
  <c r="BG187" i="4" s="1"/>
  <c r="BE120" i="4"/>
  <c r="AF129" i="4"/>
  <c r="BG120" i="4" s="1"/>
  <c r="BE56" i="4"/>
  <c r="AF65" i="4"/>
  <c r="BG56" i="4" s="1"/>
  <c r="BE138" i="4"/>
  <c r="AF147" i="4"/>
  <c r="BG138" i="4" s="1"/>
  <c r="BE74" i="4"/>
  <c r="AF83" i="4"/>
  <c r="BG74" i="4" s="1"/>
  <c r="AF152" i="4"/>
  <c r="BG143" i="4" s="1"/>
  <c r="BE143" i="4"/>
  <c r="BK12" i="4"/>
  <c r="BF12" i="4"/>
  <c r="BA12" i="4"/>
  <c r="AV12" i="4"/>
  <c r="AQ12" i="4"/>
  <c r="AL12" i="4"/>
  <c r="BK20" i="4"/>
  <c r="BF20" i="4"/>
  <c r="BA20" i="4"/>
  <c r="AV20" i="4"/>
  <c r="AQ20" i="4"/>
  <c r="AL20" i="4"/>
  <c r="AG38" i="4"/>
  <c r="AR29" i="4" s="1"/>
  <c r="AP29" i="4"/>
  <c r="AH47" i="4"/>
  <c r="AM38" i="4" s="1"/>
  <c r="AK38" i="4"/>
  <c r="BK47" i="4"/>
  <c r="BF47" i="4"/>
  <c r="BA47" i="4"/>
  <c r="AV47" i="4"/>
  <c r="AQ47" i="4"/>
  <c r="AL47" i="4"/>
  <c r="AG99" i="4"/>
  <c r="AR90" i="4" s="1"/>
  <c r="AP90" i="4"/>
  <c r="BK128" i="4"/>
  <c r="BF128" i="4"/>
  <c r="BA128" i="4"/>
  <c r="AV128" i="4"/>
  <c r="AQ128" i="4"/>
  <c r="AL128" i="4"/>
  <c r="AC564" i="4"/>
  <c r="AW555" i="4" s="1"/>
  <c r="AU555" i="4"/>
  <c r="AC565" i="4"/>
  <c r="AW556" i="4" s="1"/>
  <c r="AC519" i="4"/>
  <c r="AW510" i="4" s="1"/>
  <c r="AU510" i="4"/>
  <c r="AC488" i="4"/>
  <c r="AW479" i="4" s="1"/>
  <c r="AU479" i="4"/>
  <c r="AC461" i="4"/>
  <c r="AW452" i="4" s="1"/>
  <c r="AU452" i="4"/>
  <c r="AC459" i="4"/>
  <c r="AW450" i="4" s="1"/>
  <c r="AU450" i="4"/>
  <c r="AC425" i="4"/>
  <c r="AW416" i="4" s="1"/>
  <c r="AU416" i="4"/>
  <c r="AC391" i="4"/>
  <c r="AW382" i="4" s="1"/>
  <c r="AU382" i="4"/>
  <c r="AC404" i="4"/>
  <c r="AW395" i="4" s="1"/>
  <c r="AU395" i="4"/>
  <c r="AC397" i="4"/>
  <c r="AW388" i="4" s="1"/>
  <c r="AU388" i="4"/>
  <c r="AC406" i="4"/>
  <c r="AW397" i="4" s="1"/>
  <c r="AC374" i="4"/>
  <c r="AW365" i="4" s="1"/>
  <c r="AC311" i="4"/>
  <c r="AW302" i="4" s="1"/>
  <c r="AU302" i="4"/>
  <c r="AC328" i="4"/>
  <c r="AW319" i="4" s="1"/>
  <c r="AU319" i="4"/>
  <c r="AC321" i="4"/>
  <c r="AW312" i="4" s="1"/>
  <c r="AU312" i="4"/>
  <c r="AC298" i="4"/>
  <c r="AW289" i="4" s="1"/>
  <c r="AU289" i="4"/>
  <c r="AC291" i="4"/>
  <c r="AW282" i="4" s="1"/>
  <c r="AU282" i="4"/>
  <c r="AC300" i="4"/>
  <c r="AW291" i="4" s="1"/>
  <c r="AC231" i="4"/>
  <c r="AW222" i="4" s="1"/>
  <c r="AU222" i="4"/>
  <c r="AC232" i="4"/>
  <c r="AW223" i="4" s="1"/>
  <c r="AU223" i="4"/>
  <c r="AC229" i="4"/>
  <c r="AW220" i="4" s="1"/>
  <c r="AU220" i="4"/>
  <c r="AC158" i="4"/>
  <c r="AW149" i="4" s="1"/>
  <c r="AU149" i="4"/>
  <c r="AC94" i="4"/>
  <c r="AW85" i="4" s="1"/>
  <c r="AU85" i="4"/>
  <c r="AC164" i="4"/>
  <c r="AW155" i="4" s="1"/>
  <c r="AU155" i="4"/>
  <c r="AC100" i="4"/>
  <c r="AW91" i="4" s="1"/>
  <c r="AU91" i="4"/>
  <c r="AC109" i="4"/>
  <c r="AW100" i="4" s="1"/>
  <c r="AU100" i="4"/>
  <c r="AG542" i="4"/>
  <c r="AR533" i="4" s="1"/>
  <c r="AP533" i="4"/>
  <c r="AG521" i="4"/>
  <c r="AR512" i="4" s="1"/>
  <c r="AP512" i="4"/>
  <c r="AG502" i="4"/>
  <c r="AR493" i="4" s="1"/>
  <c r="AP493" i="4"/>
  <c r="AG487" i="4"/>
  <c r="AR478" i="4" s="1"/>
  <c r="AP478" i="4"/>
  <c r="AG473" i="4"/>
  <c r="AR464" i="4" s="1"/>
  <c r="AP464" i="4"/>
  <c r="AG471" i="4"/>
  <c r="AR462" i="4" s="1"/>
  <c r="AP462" i="4"/>
  <c r="AG433" i="4"/>
  <c r="AR424" i="4" s="1"/>
  <c r="AP424" i="4"/>
  <c r="AG422" i="4"/>
  <c r="AR413" i="4" s="1"/>
  <c r="AP413" i="4"/>
  <c r="AG416" i="4"/>
  <c r="AR407" i="4" s="1"/>
  <c r="AP407" i="4"/>
  <c r="AG409" i="4"/>
  <c r="AR400" i="4" s="1"/>
  <c r="AP400" i="4"/>
  <c r="AG343" i="4"/>
  <c r="AR334" i="4" s="1"/>
  <c r="AP334" i="4"/>
  <c r="AG340" i="4"/>
  <c r="AR331" i="4" s="1"/>
  <c r="AP331" i="4"/>
  <c r="AG333" i="4"/>
  <c r="AR324" i="4" s="1"/>
  <c r="AP324" i="4"/>
  <c r="AG262" i="4"/>
  <c r="AR253" i="4" s="1"/>
  <c r="AP253" i="4"/>
  <c r="AG259" i="4"/>
  <c r="AR250" i="4" s="1"/>
  <c r="AP250" i="4"/>
  <c r="AG268" i="4"/>
  <c r="AR259" i="4" s="1"/>
  <c r="AP259" i="4"/>
  <c r="AG195" i="4"/>
  <c r="AR186" i="4" s="1"/>
  <c r="AP186" i="4"/>
  <c r="AG192" i="4"/>
  <c r="AR183" i="4" s="1"/>
  <c r="AP183" i="4"/>
  <c r="AG189" i="4"/>
  <c r="AR180" i="4" s="1"/>
  <c r="AP180" i="4"/>
  <c r="AP113" i="4"/>
  <c r="AG122" i="4"/>
  <c r="AR113" i="4" s="1"/>
  <c r="AG175" i="4"/>
  <c r="AR166" i="4" s="1"/>
  <c r="AP166" i="4"/>
  <c r="AG124" i="4"/>
  <c r="AR115" i="4" s="1"/>
  <c r="AP115" i="4"/>
  <c r="AG153" i="4"/>
  <c r="AR144" i="4" s="1"/>
  <c r="AP144" i="4"/>
  <c r="AZ13" i="4"/>
  <c r="AD22" i="4"/>
  <c r="BB13" i="4" s="1"/>
  <c r="BE23" i="4"/>
  <c r="AF32" i="4"/>
  <c r="BG23" i="4" s="1"/>
  <c r="AG41" i="4"/>
  <c r="AR32" i="4" s="1"/>
  <c r="AP32" i="4"/>
  <c r="AK41" i="4"/>
  <c r="AH50" i="4"/>
  <c r="AM41" i="4" s="1"/>
  <c r="BK50" i="4"/>
  <c r="BF50" i="4"/>
  <c r="BA50" i="4"/>
  <c r="AV50" i="4"/>
  <c r="AQ50" i="4"/>
  <c r="AL50" i="4"/>
  <c r="AD72" i="4"/>
  <c r="BB63" i="4" s="1"/>
  <c r="AZ63" i="4"/>
  <c r="AD88" i="4"/>
  <c r="BB79" i="4" s="1"/>
  <c r="AZ79" i="4"/>
  <c r="AC119" i="4"/>
  <c r="AW110" i="4" s="1"/>
  <c r="AU110" i="4"/>
  <c r="AC151" i="4"/>
  <c r="AW142" i="4" s="1"/>
  <c r="AU142" i="4"/>
  <c r="AZ561" i="4"/>
  <c r="AD570" i="4"/>
  <c r="BB561" i="4" s="1"/>
  <c r="AD560" i="4"/>
  <c r="BB551" i="4" s="1"/>
  <c r="AZ551" i="4"/>
  <c r="AD534" i="4"/>
  <c r="BB525" i="4" s="1"/>
  <c r="AZ525" i="4"/>
  <c r="AD487" i="4"/>
  <c r="BB478" i="4" s="1"/>
  <c r="AZ478" i="4"/>
  <c r="AD455" i="4"/>
  <c r="BB446" i="4" s="1"/>
  <c r="AZ446" i="4"/>
  <c r="AD425" i="4"/>
  <c r="BB416" i="4" s="1"/>
  <c r="AZ416" i="4"/>
  <c r="AZ414" i="4"/>
  <c r="AD423" i="4"/>
  <c r="BB414" i="4" s="1"/>
  <c r="AD413" i="4"/>
  <c r="BB404" i="4" s="1"/>
  <c r="AZ404" i="4"/>
  <c r="AZ401" i="4"/>
  <c r="AD410" i="4"/>
  <c r="BB401" i="4" s="1"/>
  <c r="AD344" i="4"/>
  <c r="BB335" i="4" s="1"/>
  <c r="AZ335" i="4"/>
  <c r="AD337" i="4"/>
  <c r="BB328" i="4" s="1"/>
  <c r="AZ328" i="4"/>
  <c r="AZ325" i="4"/>
  <c r="AD334" i="4"/>
  <c r="BB325" i="4" s="1"/>
  <c r="AD263" i="4"/>
  <c r="BB254" i="4" s="1"/>
  <c r="AZ254" i="4"/>
  <c r="AD260" i="4"/>
  <c r="BB251" i="4" s="1"/>
  <c r="AZ251" i="4"/>
  <c r="AZ244" i="4"/>
  <c r="AD253" i="4"/>
  <c r="BB244" i="4" s="1"/>
  <c r="AD184" i="4"/>
  <c r="BB175" i="4" s="1"/>
  <c r="AZ175" i="4"/>
  <c r="AZ185" i="4"/>
  <c r="AD194" i="4"/>
  <c r="BB185" i="4" s="1"/>
  <c r="AZ114" i="4"/>
  <c r="AD123" i="4"/>
  <c r="BB114" i="4" s="1"/>
  <c r="AZ152" i="4"/>
  <c r="AD161" i="4"/>
  <c r="BB152" i="4" s="1"/>
  <c r="AZ88" i="4"/>
  <c r="AD97" i="4"/>
  <c r="BB88" i="4" s="1"/>
  <c r="AD118" i="4"/>
  <c r="BB109" i="4" s="1"/>
  <c r="AZ109" i="4"/>
  <c r="AH561" i="4"/>
  <c r="AM552" i="4" s="1"/>
  <c r="AK552" i="4"/>
  <c r="AH550" i="4"/>
  <c r="AM541" i="4" s="1"/>
  <c r="AK541" i="4"/>
  <c r="AH483" i="4"/>
  <c r="AM474" i="4" s="1"/>
  <c r="AK474" i="4"/>
  <c r="AH462" i="4"/>
  <c r="AM453" i="4" s="1"/>
  <c r="AK453" i="4"/>
  <c r="AK455" i="4"/>
  <c r="AH464" i="4"/>
  <c r="AM455" i="4" s="1"/>
  <c r="AH465" i="4"/>
  <c r="AM456" i="4" s="1"/>
  <c r="AK422" i="4"/>
  <c r="AH431" i="4"/>
  <c r="AM422" i="4" s="1"/>
  <c r="AH364" i="4"/>
  <c r="AM355" i="4" s="1"/>
  <c r="AK355" i="4"/>
  <c r="AK361" i="4"/>
  <c r="AH370" i="4"/>
  <c r="AM361" i="4" s="1"/>
  <c r="AH399" i="4"/>
  <c r="AM390" i="4" s="1"/>
  <c r="AH304" i="4"/>
  <c r="AM295" i="4" s="1"/>
  <c r="AK295" i="4"/>
  <c r="AH358" i="4"/>
  <c r="AM349" i="4" s="1"/>
  <c r="AK349" i="4"/>
  <c r="AH291" i="4"/>
  <c r="AM282" i="4" s="1"/>
  <c r="AK282" i="4"/>
  <c r="AH288" i="4"/>
  <c r="AM279" i="4" s="1"/>
  <c r="AK279" i="4"/>
  <c r="AK272" i="4"/>
  <c r="AH281" i="4"/>
  <c r="AM272" i="4" s="1"/>
  <c r="AH290" i="4"/>
  <c r="AM281" i="4" s="1"/>
  <c r="AH192" i="4"/>
  <c r="AM183" i="4" s="1"/>
  <c r="AK183" i="4"/>
  <c r="AH189" i="4"/>
  <c r="AM180" i="4" s="1"/>
  <c r="AK180" i="4"/>
  <c r="AK177" i="4"/>
  <c r="AH186" i="4"/>
  <c r="AM177" i="4" s="1"/>
  <c r="AH211" i="4"/>
  <c r="AM202" i="4" s="1"/>
  <c r="AH163" i="4"/>
  <c r="AM154" i="4" s="1"/>
  <c r="AK154" i="4"/>
  <c r="AK90" i="4"/>
  <c r="AH99" i="4"/>
  <c r="AM90" i="4" s="1"/>
  <c r="AK112" i="4"/>
  <c r="AH121" i="4"/>
  <c r="AM112" i="4" s="1"/>
  <c r="AH126" i="4"/>
  <c r="AM117" i="4" s="1"/>
  <c r="AK117" i="4"/>
  <c r="AC25" i="4"/>
  <c r="AW16" i="4" s="1"/>
  <c r="AU16" i="4"/>
  <c r="AH33" i="4"/>
  <c r="AM24" i="4" s="1"/>
  <c r="AK24" i="4"/>
  <c r="BK33" i="4"/>
  <c r="BF33" i="4"/>
  <c r="BA33" i="4"/>
  <c r="AV33" i="4"/>
  <c r="AQ33" i="4"/>
  <c r="AL33" i="4"/>
  <c r="AC52" i="4"/>
  <c r="AW43" i="4" s="1"/>
  <c r="AU43" i="4"/>
  <c r="AE67" i="4"/>
  <c r="BL58" i="4" s="1"/>
  <c r="BJ58" i="4"/>
  <c r="AE83" i="4"/>
  <c r="BL74" i="4" s="1"/>
  <c r="BJ74" i="4"/>
  <c r="AD96" i="4"/>
  <c r="BB87" i="4" s="1"/>
  <c r="BK132" i="4"/>
  <c r="BF132" i="4"/>
  <c r="BA132" i="4"/>
  <c r="AV132" i="4"/>
  <c r="AQ132" i="4"/>
  <c r="AL132" i="4"/>
  <c r="AE568" i="4"/>
  <c r="BL559" i="4" s="1"/>
  <c r="BJ559" i="4"/>
  <c r="BJ536" i="4"/>
  <c r="AE545" i="4"/>
  <c r="BL536" i="4" s="1"/>
  <c r="BJ522" i="4"/>
  <c r="AE531" i="4"/>
  <c r="BL522" i="4" s="1"/>
  <c r="BJ515" i="4"/>
  <c r="AE524" i="4"/>
  <c r="BL515" i="4" s="1"/>
  <c r="AE507" i="4"/>
  <c r="BL498" i="4" s="1"/>
  <c r="BJ498" i="4"/>
  <c r="AE492" i="4"/>
  <c r="BL483" i="4" s="1"/>
  <c r="BJ483" i="4"/>
  <c r="AE476" i="4"/>
  <c r="BL467" i="4" s="1"/>
  <c r="BJ467" i="4"/>
  <c r="AE446" i="4"/>
  <c r="BL437" i="4" s="1"/>
  <c r="BJ437" i="4"/>
  <c r="BJ431" i="4"/>
  <c r="AE440" i="4"/>
  <c r="BL431" i="4" s="1"/>
  <c r="AE373" i="4"/>
  <c r="BL364" i="4" s="1"/>
  <c r="BJ364" i="4"/>
  <c r="BJ361" i="4"/>
  <c r="AE370" i="4"/>
  <c r="BL361" i="4" s="1"/>
  <c r="BJ358" i="4"/>
  <c r="AE367" i="4"/>
  <c r="BL358" i="4" s="1"/>
  <c r="AE396" i="4"/>
  <c r="BL387" i="4" s="1"/>
  <c r="AE354" i="4"/>
  <c r="BL345" i="4" s="1"/>
  <c r="BJ345" i="4"/>
  <c r="BJ342" i="4"/>
  <c r="AE351" i="4"/>
  <c r="BL342" i="4" s="1"/>
  <c r="AE284" i="4"/>
  <c r="BL275" i="4" s="1"/>
  <c r="BJ275" i="4"/>
  <c r="BJ268" i="4"/>
  <c r="AE277" i="4"/>
  <c r="BL268" i="4" s="1"/>
  <c r="BJ265" i="4"/>
  <c r="AE274" i="4"/>
  <c r="BL265" i="4" s="1"/>
  <c r="AE205" i="4"/>
  <c r="BL196" i="4" s="1"/>
  <c r="BJ196" i="4"/>
  <c r="BJ193" i="4"/>
  <c r="AE202" i="4"/>
  <c r="BL193" i="4" s="1"/>
  <c r="BJ186" i="4"/>
  <c r="AE195" i="4"/>
  <c r="BL186" i="4" s="1"/>
  <c r="AE220" i="4"/>
  <c r="BL211" i="4" s="1"/>
  <c r="BJ119" i="4"/>
  <c r="AE128" i="4"/>
  <c r="BL119" i="4" s="1"/>
  <c r="AE64" i="4"/>
  <c r="BL55" i="4" s="1"/>
  <c r="BJ55" i="4"/>
  <c r="AE130" i="4"/>
  <c r="BL121" i="4" s="1"/>
  <c r="BJ121" i="4"/>
  <c r="AE107" i="4"/>
  <c r="BL98" i="4" s="1"/>
  <c r="BJ98" i="4"/>
  <c r="BF548" i="4"/>
  <c r="AV548" i="4"/>
  <c r="AL548" i="4"/>
  <c r="BK548" i="4"/>
  <c r="AQ548" i="4"/>
  <c r="BA548" i="4"/>
  <c r="BK521" i="4"/>
  <c r="BA521" i="4"/>
  <c r="AQ521" i="4"/>
  <c r="BF521" i="4"/>
  <c r="AL521" i="4"/>
  <c r="AV521" i="4"/>
  <c r="BK524" i="4"/>
  <c r="BF524" i="4"/>
  <c r="BA524" i="4"/>
  <c r="AV524" i="4"/>
  <c r="AQ524" i="4"/>
  <c r="AL524" i="4"/>
  <c r="BK496" i="4"/>
  <c r="AQ496" i="4"/>
  <c r="AV496" i="4"/>
  <c r="BA496" i="4"/>
  <c r="BF496" i="4"/>
  <c r="AL496" i="4"/>
  <c r="BK467" i="4"/>
  <c r="BF467" i="4"/>
  <c r="BA467" i="4"/>
  <c r="AV467" i="4"/>
  <c r="AQ467" i="4"/>
  <c r="AL467" i="4"/>
  <c r="BK452" i="4"/>
  <c r="BF452" i="4"/>
  <c r="BA452" i="4"/>
  <c r="AV452" i="4"/>
  <c r="AQ452" i="4"/>
  <c r="AL452" i="4"/>
  <c r="BK414" i="4"/>
  <c r="BF414" i="4"/>
  <c r="BA414" i="4"/>
  <c r="AV414" i="4"/>
  <c r="AQ414" i="4"/>
  <c r="AL414" i="4"/>
  <c r="BK376" i="4"/>
  <c r="BF376" i="4"/>
  <c r="BA376" i="4"/>
  <c r="AV376" i="4"/>
  <c r="AQ376" i="4"/>
  <c r="AL376" i="4"/>
  <c r="BK373" i="4"/>
  <c r="BF373" i="4"/>
  <c r="BA373" i="4"/>
  <c r="AV373" i="4"/>
  <c r="AQ373" i="4"/>
  <c r="AL373" i="4"/>
  <c r="BK370" i="4"/>
  <c r="BF370" i="4"/>
  <c r="BA370" i="4"/>
  <c r="AV370" i="4"/>
  <c r="AQ370" i="4"/>
  <c r="AL370" i="4"/>
  <c r="BK348" i="4"/>
  <c r="BF348" i="4"/>
  <c r="BA348" i="4"/>
  <c r="AV348" i="4"/>
  <c r="AQ348" i="4"/>
  <c r="AL348" i="4"/>
  <c r="BK341" i="4"/>
  <c r="BF341" i="4"/>
  <c r="BA341" i="4"/>
  <c r="AV341" i="4"/>
  <c r="AQ341" i="4"/>
  <c r="AL341" i="4"/>
  <c r="BK338" i="4"/>
  <c r="BF338" i="4"/>
  <c r="BA338" i="4"/>
  <c r="AV338" i="4"/>
  <c r="AQ338" i="4"/>
  <c r="AL338" i="4"/>
  <c r="BK271" i="4"/>
  <c r="BF271" i="4"/>
  <c r="BA271" i="4"/>
  <c r="AV271" i="4"/>
  <c r="AQ271" i="4"/>
  <c r="AL271" i="4"/>
  <c r="BK264" i="4"/>
  <c r="BF264" i="4"/>
  <c r="BA264" i="4"/>
  <c r="AV264" i="4"/>
  <c r="AQ264" i="4"/>
  <c r="AL264" i="4"/>
  <c r="BK257" i="4"/>
  <c r="BF257" i="4"/>
  <c r="BA257" i="4"/>
  <c r="AV257" i="4"/>
  <c r="AQ257" i="4"/>
  <c r="AL257" i="4"/>
  <c r="BK188" i="4"/>
  <c r="BF188" i="4"/>
  <c r="BA188" i="4"/>
  <c r="AV188" i="4"/>
  <c r="AQ188" i="4"/>
  <c r="AL188" i="4"/>
  <c r="BK201" i="4"/>
  <c r="BF201" i="4"/>
  <c r="BA201" i="4"/>
  <c r="AV201" i="4"/>
  <c r="AQ201" i="4"/>
  <c r="AL201" i="4"/>
  <c r="BK198" i="4"/>
  <c r="BF198" i="4"/>
  <c r="BA198" i="4"/>
  <c r="AV198" i="4"/>
  <c r="AQ198" i="4"/>
  <c r="AL198" i="4"/>
  <c r="BK127" i="4"/>
  <c r="BF127" i="4"/>
  <c r="BA127" i="4"/>
  <c r="AV127" i="4"/>
  <c r="AQ127" i="4"/>
  <c r="AL127" i="4"/>
  <c r="BK63" i="4"/>
  <c r="BF63" i="4"/>
  <c r="BA63" i="4"/>
  <c r="AV63" i="4"/>
  <c r="AQ63" i="4"/>
  <c r="AL63" i="4"/>
  <c r="BK105" i="4"/>
  <c r="BF105" i="4"/>
  <c r="BA105" i="4"/>
  <c r="AV105" i="4"/>
  <c r="AQ105" i="4"/>
  <c r="AL105" i="4"/>
  <c r="AH21" i="4"/>
  <c r="AM12" i="4" s="1"/>
  <c r="AH8" i="4"/>
  <c r="AK12" i="4"/>
  <c r="AH7" i="4"/>
  <c r="AD32" i="4"/>
  <c r="BB23" i="4" s="1"/>
  <c r="AZ23" i="4"/>
  <c r="AE41" i="4"/>
  <c r="BL32" i="4" s="1"/>
  <c r="BJ32" i="4"/>
  <c r="BE41" i="4"/>
  <c r="AF50" i="4"/>
  <c r="BG41" i="4" s="1"/>
  <c r="AH76" i="4"/>
  <c r="AM67" i="4" s="1"/>
  <c r="AK67" i="4"/>
  <c r="AC155" i="4"/>
  <c r="AW146" i="4" s="1"/>
  <c r="AF563" i="4"/>
  <c r="BG554" i="4" s="1"/>
  <c r="BE554" i="4"/>
  <c r="AF544" i="4"/>
  <c r="BG535" i="4" s="1"/>
  <c r="BE535" i="4"/>
  <c r="BE508" i="4"/>
  <c r="AF517" i="4"/>
  <c r="BG508" i="4" s="1"/>
  <c r="AF521" i="4"/>
  <c r="BG512" i="4" s="1"/>
  <c r="BE512" i="4"/>
  <c r="AF502" i="4"/>
  <c r="BG493" i="4" s="1"/>
  <c r="BE493" i="4"/>
  <c r="AF488" i="4"/>
  <c r="BG479" i="4" s="1"/>
  <c r="BE479" i="4"/>
  <c r="BE448" i="4"/>
  <c r="AF457" i="4"/>
  <c r="BG448" i="4" s="1"/>
  <c r="AF447" i="4"/>
  <c r="BG438" i="4" s="1"/>
  <c r="BE438" i="4"/>
  <c r="BE432" i="4"/>
  <c r="AF441" i="4"/>
  <c r="BG432" i="4" s="1"/>
  <c r="AF414" i="4"/>
  <c r="BG405" i="4" s="1"/>
  <c r="BE405" i="4"/>
  <c r="AF411" i="4"/>
  <c r="BG402" i="4" s="1"/>
  <c r="BE402" i="4"/>
  <c r="BE399" i="4"/>
  <c r="AF408" i="4"/>
  <c r="BG399" i="4" s="1"/>
  <c r="AF401" i="4"/>
  <c r="BG392" i="4" s="1"/>
  <c r="BE392" i="4"/>
  <c r="BE329" i="4"/>
  <c r="AF338" i="4"/>
  <c r="BG329" i="4" s="1"/>
  <c r="BE322" i="4"/>
  <c r="AF331" i="4"/>
  <c r="BG322" i="4" s="1"/>
  <c r="BE319" i="4"/>
  <c r="AF328" i="4"/>
  <c r="BG319" i="4" s="1"/>
  <c r="AF321" i="4"/>
  <c r="BG312" i="4" s="1"/>
  <c r="BE312" i="4"/>
  <c r="BE244" i="4"/>
  <c r="AF253" i="4"/>
  <c r="BG244" i="4" s="1"/>
  <c r="BE241" i="4"/>
  <c r="AF250" i="4"/>
  <c r="BG241" i="4" s="1"/>
  <c r="BE238" i="4"/>
  <c r="AF247" i="4"/>
  <c r="BG238" i="4" s="1"/>
  <c r="AF244" i="4"/>
  <c r="BG235" i="4" s="1"/>
  <c r="BE235" i="4"/>
  <c r="BE173" i="4"/>
  <c r="AF182" i="4"/>
  <c r="BG173" i="4" s="1"/>
  <c r="AF240" i="4"/>
  <c r="BG231" i="4" s="1"/>
  <c r="BE231" i="4"/>
  <c r="AF237" i="4"/>
  <c r="BG228" i="4" s="1"/>
  <c r="BE228" i="4"/>
  <c r="AF173" i="4"/>
  <c r="BG164" i="4" s="1"/>
  <c r="BE164" i="4"/>
  <c r="BE100" i="4"/>
  <c r="AF109" i="4"/>
  <c r="BG100" i="4" s="1"/>
  <c r="AF175" i="4"/>
  <c r="BG166" i="4" s="1"/>
  <c r="BE166" i="4"/>
  <c r="BE102" i="4"/>
  <c r="AF111" i="4"/>
  <c r="BG102" i="4" s="1"/>
  <c r="AF116" i="4"/>
  <c r="BG107" i="4" s="1"/>
  <c r="BE107" i="4"/>
  <c r="AC26" i="4"/>
  <c r="AW17" i="4" s="1"/>
  <c r="AU17" i="4"/>
  <c r="AG34" i="4"/>
  <c r="AR25" i="4" s="1"/>
  <c r="AP25" i="4"/>
  <c r="AH43" i="4"/>
  <c r="AM34" i="4" s="1"/>
  <c r="AK34" i="4"/>
  <c r="BK43" i="4"/>
  <c r="BF43" i="4"/>
  <c r="BA43" i="4"/>
  <c r="AV43" i="4"/>
  <c r="AQ43" i="4"/>
  <c r="AL43" i="4"/>
  <c r="AG62" i="4"/>
  <c r="AR53" i="4" s="1"/>
  <c r="AP53" i="4"/>
  <c r="BK104" i="4"/>
  <c r="BF104" i="4"/>
  <c r="BA104" i="4"/>
  <c r="AV104" i="4"/>
  <c r="AQ104" i="4"/>
  <c r="AL104" i="4"/>
  <c r="AC569" i="4"/>
  <c r="AW560" i="4" s="1"/>
  <c r="AU560" i="4"/>
  <c r="AC551" i="4"/>
  <c r="AW542" i="4" s="1"/>
  <c r="AU542" i="4"/>
  <c r="AC544" i="4"/>
  <c r="AW535" i="4" s="1"/>
  <c r="AU535" i="4"/>
  <c r="AC513" i="4"/>
  <c r="AW504" i="4" s="1"/>
  <c r="AU504" i="4"/>
  <c r="AC504" i="4"/>
  <c r="AW495" i="4" s="1"/>
  <c r="AU495" i="4"/>
  <c r="AC483" i="4"/>
  <c r="AW474" i="4" s="1"/>
  <c r="AU474" i="4"/>
  <c r="AC457" i="4"/>
  <c r="AW448" i="4" s="1"/>
  <c r="AU448" i="4"/>
  <c r="AC455" i="4"/>
  <c r="AW446" i="4" s="1"/>
  <c r="AU446" i="4"/>
  <c r="AC424" i="4"/>
  <c r="AW415" i="4" s="1"/>
  <c r="AU415" i="4"/>
  <c r="AC422" i="4"/>
  <c r="AW413" i="4" s="1"/>
  <c r="AU413" i="4"/>
  <c r="AC387" i="4"/>
  <c r="AW378" i="4" s="1"/>
  <c r="AU378" i="4"/>
  <c r="AC384" i="4"/>
  <c r="AW375" i="4" s="1"/>
  <c r="AU375" i="4"/>
  <c r="AC377" i="4"/>
  <c r="AW368" i="4" s="1"/>
  <c r="AU368" i="4"/>
  <c r="AC370" i="4"/>
  <c r="AW361" i="4" s="1"/>
  <c r="AU361" i="4"/>
  <c r="AC307" i="4"/>
  <c r="AW298" i="4" s="1"/>
  <c r="AU298" i="4"/>
  <c r="AC308" i="4"/>
  <c r="AW299" i="4" s="1"/>
  <c r="AU299" i="4"/>
  <c r="AC358" i="4"/>
  <c r="AW349" i="4" s="1"/>
  <c r="AU349" i="4"/>
  <c r="AC294" i="4"/>
  <c r="AW285" i="4" s="1"/>
  <c r="AU285" i="4"/>
  <c r="AC287" i="4"/>
  <c r="AW278" i="4" s="1"/>
  <c r="AU278" i="4"/>
  <c r="AC280" i="4"/>
  <c r="AW271" i="4" s="1"/>
  <c r="AU271" i="4"/>
  <c r="AC277" i="4"/>
  <c r="AW268" i="4" s="1"/>
  <c r="AU268" i="4"/>
  <c r="AC211" i="4"/>
  <c r="AW202" i="4" s="1"/>
  <c r="AU202" i="4"/>
  <c r="AC212" i="4"/>
  <c r="AW203" i="4" s="1"/>
  <c r="AU203" i="4"/>
  <c r="AC209" i="4"/>
  <c r="AW200" i="4" s="1"/>
  <c r="AU200" i="4"/>
  <c r="AC206" i="4"/>
  <c r="AW197" i="4" s="1"/>
  <c r="AU197" i="4"/>
  <c r="AC138" i="4"/>
  <c r="AW129" i="4" s="1"/>
  <c r="AU129" i="4"/>
  <c r="AC74" i="4"/>
  <c r="AW65" i="4" s="1"/>
  <c r="AU65" i="4"/>
  <c r="AC144" i="4"/>
  <c r="AW135" i="4" s="1"/>
  <c r="AU135" i="4"/>
  <c r="AC80" i="4"/>
  <c r="AW71" i="4" s="1"/>
  <c r="AU71" i="4"/>
  <c r="AC137" i="4"/>
  <c r="AW128" i="4" s="1"/>
  <c r="AU128" i="4"/>
  <c r="AG567" i="4"/>
  <c r="AR558" i="4" s="1"/>
  <c r="AP558" i="4"/>
  <c r="AG540" i="4"/>
  <c r="AR531" i="4" s="1"/>
  <c r="AP531" i="4"/>
  <c r="AG520" i="4"/>
  <c r="AR511" i="4" s="1"/>
  <c r="AP511" i="4"/>
  <c r="AG515" i="4"/>
  <c r="AR506" i="4" s="1"/>
  <c r="AP506" i="4"/>
  <c r="AP513" i="4"/>
  <c r="AG522" i="4"/>
  <c r="AR513" i="4" s="1"/>
  <c r="AG484" i="4"/>
  <c r="AR475" i="4" s="1"/>
  <c r="AP475" i="4"/>
  <c r="AG466" i="4"/>
  <c r="AR457" i="4" s="1"/>
  <c r="AP457" i="4"/>
  <c r="AG464" i="4"/>
  <c r="AR455" i="4" s="1"/>
  <c r="AP455" i="4"/>
  <c r="AG429" i="4"/>
  <c r="AR420" i="4" s="1"/>
  <c r="AP420" i="4"/>
  <c r="AG431" i="4"/>
  <c r="AR422" i="4" s="1"/>
  <c r="AP422" i="4"/>
  <c r="AG367" i="4"/>
  <c r="AR358" i="4" s="1"/>
  <c r="AP358" i="4"/>
  <c r="AG364" i="4"/>
  <c r="AR355" i="4" s="1"/>
  <c r="AP355" i="4"/>
  <c r="AG418" i="4"/>
  <c r="AR409" i="4" s="1"/>
  <c r="AP409" i="4"/>
  <c r="AG355" i="4"/>
  <c r="AR346" i="4" s="1"/>
  <c r="AP346" i="4"/>
  <c r="AG352" i="4"/>
  <c r="AR343" i="4" s="1"/>
  <c r="AP343" i="4"/>
  <c r="AG345" i="4"/>
  <c r="AR336" i="4" s="1"/>
  <c r="AP336" i="4"/>
  <c r="AG338" i="4"/>
  <c r="AR329" i="4" s="1"/>
  <c r="AP329" i="4"/>
  <c r="AG274" i="4"/>
  <c r="AR265" i="4" s="1"/>
  <c r="AP265" i="4"/>
  <c r="AG271" i="4"/>
  <c r="AR262" i="4" s="1"/>
  <c r="AP262" i="4"/>
  <c r="AG264" i="4"/>
  <c r="AR255" i="4" s="1"/>
  <c r="AP255" i="4"/>
  <c r="AG257" i="4"/>
  <c r="AR248" i="4" s="1"/>
  <c r="AP248" i="4"/>
  <c r="AG191" i="4"/>
  <c r="AR182" i="4" s="1"/>
  <c r="AP182" i="4"/>
  <c r="AG188" i="4"/>
  <c r="AR179" i="4" s="1"/>
  <c r="AP179" i="4"/>
  <c r="AG185" i="4"/>
  <c r="AR176" i="4" s="1"/>
  <c r="AP176" i="4"/>
  <c r="AG186" i="4"/>
  <c r="AR177" i="4" s="1"/>
  <c r="AP177" i="4"/>
  <c r="AP109" i="4"/>
  <c r="AG118" i="4"/>
  <c r="AR109" i="4" s="1"/>
  <c r="AG171" i="4"/>
  <c r="AR162" i="4" s="1"/>
  <c r="AP162" i="4"/>
  <c r="AG120" i="4"/>
  <c r="AR111" i="4" s="1"/>
  <c r="AP111" i="4"/>
  <c r="AG181" i="4"/>
  <c r="AR172" i="4" s="1"/>
  <c r="AP172" i="4"/>
  <c r="AG117" i="4"/>
  <c r="AR108" i="4" s="1"/>
  <c r="AP108" i="4"/>
  <c r="AD28" i="4"/>
  <c r="BB19" i="4" s="1"/>
  <c r="AZ19" i="4"/>
  <c r="AG37" i="4"/>
  <c r="AR28" i="4" s="1"/>
  <c r="AP28" i="4"/>
  <c r="AK37" i="4"/>
  <c r="AH46" i="4"/>
  <c r="AM37" i="4" s="1"/>
  <c r="BK46" i="4"/>
  <c r="BF46" i="4"/>
  <c r="BA46" i="4"/>
  <c r="AV46" i="4"/>
  <c r="AQ46" i="4"/>
  <c r="AL46" i="4"/>
  <c r="AC65" i="4"/>
  <c r="AW56" i="4" s="1"/>
  <c r="AU56" i="4"/>
  <c r="AC81" i="4"/>
  <c r="AW72" i="4" s="1"/>
  <c r="AU72" i="4"/>
  <c r="AF102" i="4"/>
  <c r="BG93" i="4" s="1"/>
  <c r="BE93" i="4"/>
  <c r="AF134" i="4"/>
  <c r="BG125" i="4" s="1"/>
  <c r="BE125" i="4"/>
  <c r="AD565" i="4"/>
  <c r="BB556" i="4" s="1"/>
  <c r="AZ556" i="4"/>
  <c r="AD548" i="4"/>
  <c r="BB539" i="4" s="1"/>
  <c r="AZ539" i="4"/>
  <c r="AD524" i="4"/>
  <c r="BB515" i="4" s="1"/>
  <c r="AZ515" i="4"/>
  <c r="AZ509" i="4"/>
  <c r="AD518" i="4"/>
  <c r="BB509" i="4" s="1"/>
  <c r="AD520" i="4"/>
  <c r="BB511" i="4" s="1"/>
  <c r="AZ511" i="4"/>
  <c r="AZ476" i="4"/>
  <c r="AD485" i="4"/>
  <c r="BB476" i="4" s="1"/>
  <c r="AD467" i="4"/>
  <c r="BB458" i="4" s="1"/>
  <c r="AZ458" i="4"/>
  <c r="AD469" i="4"/>
  <c r="BB460" i="4" s="1"/>
  <c r="AZ460" i="4"/>
  <c r="AD438" i="4"/>
  <c r="BB429" i="4" s="1"/>
  <c r="AZ429" i="4"/>
  <c r="AD432" i="4"/>
  <c r="BB423" i="4" s="1"/>
  <c r="AZ423" i="4"/>
  <c r="AD368" i="4"/>
  <c r="BB359" i="4" s="1"/>
  <c r="AZ359" i="4"/>
  <c r="AD361" i="4"/>
  <c r="BB352" i="4" s="1"/>
  <c r="AZ352" i="4"/>
  <c r="AD419" i="4"/>
  <c r="BB410" i="4" s="1"/>
  <c r="AZ410" i="4"/>
  <c r="AD356" i="4"/>
  <c r="BB347" i="4" s="1"/>
  <c r="AZ347" i="4"/>
  <c r="AD349" i="4"/>
  <c r="BB340" i="4" s="1"/>
  <c r="AZ340" i="4"/>
  <c r="AZ337" i="4"/>
  <c r="AD346" i="4"/>
  <c r="BB337" i="4" s="1"/>
  <c r="AD339" i="4"/>
  <c r="BB330" i="4" s="1"/>
  <c r="AZ330" i="4"/>
  <c r="AD275" i="4"/>
  <c r="BB266" i="4" s="1"/>
  <c r="AZ266" i="4"/>
  <c r="AD272" i="4"/>
  <c r="BB263" i="4" s="1"/>
  <c r="AZ263" i="4"/>
  <c r="AZ256" i="4"/>
  <c r="AD265" i="4"/>
  <c r="BB256" i="4" s="1"/>
  <c r="AD262" i="4"/>
  <c r="BB253" i="4" s="1"/>
  <c r="AZ253" i="4"/>
  <c r="AD196" i="4"/>
  <c r="BB187" i="4" s="1"/>
  <c r="AZ187" i="4"/>
  <c r="AD193" i="4"/>
  <c r="BB184" i="4" s="1"/>
  <c r="AZ184" i="4"/>
  <c r="AZ181" i="4"/>
  <c r="AD190" i="4"/>
  <c r="BB181" i="4" s="1"/>
  <c r="AD183" i="4"/>
  <c r="BB174" i="4" s="1"/>
  <c r="AZ174" i="4"/>
  <c r="AZ110" i="4"/>
  <c r="AD119" i="4"/>
  <c r="BB110" i="4" s="1"/>
  <c r="AD176" i="4"/>
  <c r="BB167" i="4" s="1"/>
  <c r="AZ167" i="4"/>
  <c r="AZ116" i="4"/>
  <c r="AD125" i="4"/>
  <c r="BB116" i="4" s="1"/>
  <c r="AD178" i="4"/>
  <c r="BB169" i="4" s="1"/>
  <c r="AZ169" i="4"/>
  <c r="AD114" i="4"/>
  <c r="BB105" i="4" s="1"/>
  <c r="AZ105" i="4"/>
  <c r="AH551" i="4"/>
  <c r="AM542" i="4" s="1"/>
  <c r="AK542" i="4"/>
  <c r="AH537" i="4"/>
  <c r="AM528" i="4" s="1"/>
  <c r="AK528" i="4"/>
  <c r="AH528" i="4"/>
  <c r="AM519" i="4" s="1"/>
  <c r="AK519" i="4"/>
  <c r="AH514" i="4"/>
  <c r="AM505" i="4" s="1"/>
  <c r="AK505" i="4"/>
  <c r="AH495" i="4"/>
  <c r="AM486" i="4" s="1"/>
  <c r="AK486" i="4"/>
  <c r="AH474" i="4"/>
  <c r="AM465" i="4" s="1"/>
  <c r="AK465" i="4"/>
  <c r="AH476" i="4"/>
  <c r="AM467" i="4" s="1"/>
  <c r="AK467" i="4"/>
  <c r="AH445" i="4"/>
  <c r="AM436" i="4" s="1"/>
  <c r="AK436" i="4"/>
  <c r="AH443" i="4"/>
  <c r="AM434" i="4" s="1"/>
  <c r="AK434" i="4"/>
  <c r="AH408" i="4"/>
  <c r="AM399" i="4" s="1"/>
  <c r="AK399" i="4"/>
  <c r="AH401" i="4"/>
  <c r="AM392" i="4" s="1"/>
  <c r="AK392" i="4"/>
  <c r="AK389" i="4"/>
  <c r="AH398" i="4"/>
  <c r="AM389" i="4" s="1"/>
  <c r="AH395" i="4"/>
  <c r="AM386" i="4" s="1"/>
  <c r="AK386" i="4"/>
  <c r="AH332" i="4"/>
  <c r="AM323" i="4" s="1"/>
  <c r="AK323" i="4"/>
  <c r="AH325" i="4"/>
  <c r="AM316" i="4" s="1"/>
  <c r="AK316" i="4"/>
  <c r="AK313" i="4"/>
  <c r="AH322" i="4"/>
  <c r="AM313" i="4" s="1"/>
  <c r="AH315" i="4"/>
  <c r="AM306" i="4" s="1"/>
  <c r="AK306" i="4"/>
  <c r="AH255" i="4"/>
  <c r="AM246" i="4" s="1"/>
  <c r="AK246" i="4"/>
  <c r="AH252" i="4"/>
  <c r="AM243" i="4" s="1"/>
  <c r="AK243" i="4"/>
  <c r="AK236" i="4"/>
  <c r="AH245" i="4"/>
  <c r="AM236" i="4" s="1"/>
  <c r="AH236" i="4"/>
  <c r="AM227" i="4" s="1"/>
  <c r="AK227" i="4"/>
  <c r="AH233" i="4"/>
  <c r="AM224" i="4" s="1"/>
  <c r="AK224" i="4"/>
  <c r="AK221" i="4"/>
  <c r="AH230" i="4"/>
  <c r="AM221" i="4" s="1"/>
  <c r="AH223" i="4"/>
  <c r="AM214" i="4" s="1"/>
  <c r="AK214" i="4"/>
  <c r="AK150" i="4"/>
  <c r="AH159" i="4"/>
  <c r="AM150" i="4" s="1"/>
  <c r="AK86" i="4"/>
  <c r="AH95" i="4"/>
  <c r="AM86" i="4" s="1"/>
  <c r="AK156" i="4"/>
  <c r="AH165" i="4"/>
  <c r="AM156" i="4" s="1"/>
  <c r="AK92" i="4"/>
  <c r="AH101" i="4"/>
  <c r="AM92" i="4" s="1"/>
  <c r="AH154" i="4"/>
  <c r="AM145" i="4" s="1"/>
  <c r="AK145" i="4"/>
  <c r="AG7" i="4"/>
  <c r="AG21" i="4"/>
  <c r="AR12" i="4" s="1"/>
  <c r="AP12" i="4"/>
  <c r="AG8" i="4"/>
  <c r="AG29" i="4"/>
  <c r="AR20" i="4" s="1"/>
  <c r="AP20" i="4"/>
  <c r="BK29" i="4"/>
  <c r="BF29" i="4"/>
  <c r="BA29" i="4"/>
  <c r="AV29" i="4"/>
  <c r="AQ29" i="4"/>
  <c r="AL29" i="4"/>
  <c r="AC48" i="4"/>
  <c r="AW39" i="4" s="1"/>
  <c r="AU39" i="4"/>
  <c r="AD57" i="4"/>
  <c r="BB48" i="4" s="1"/>
  <c r="AZ48" i="4"/>
  <c r="AF68" i="4"/>
  <c r="BG59" i="4" s="1"/>
  <c r="BE59" i="4"/>
  <c r="AF84" i="4"/>
  <c r="BG75" i="4" s="1"/>
  <c r="BE75" i="4"/>
  <c r="AG111" i="4"/>
  <c r="AR102" i="4" s="1"/>
  <c r="AP102" i="4"/>
  <c r="BK140" i="4"/>
  <c r="BF140" i="4"/>
  <c r="BA140" i="4"/>
  <c r="AV140" i="4"/>
  <c r="AQ140" i="4"/>
  <c r="AL140" i="4"/>
  <c r="AE556" i="4"/>
  <c r="BL547" i="4" s="1"/>
  <c r="BJ547" i="4"/>
  <c r="AE534" i="4"/>
  <c r="BL525" i="4" s="1"/>
  <c r="BJ525" i="4"/>
  <c r="AE540" i="4"/>
  <c r="BL531" i="4" s="1"/>
  <c r="BJ531" i="4"/>
  <c r="AE502" i="4"/>
  <c r="BL493" i="4" s="1"/>
  <c r="BJ493" i="4"/>
  <c r="AE488" i="4"/>
  <c r="BL479" i="4" s="1"/>
  <c r="BJ479" i="4"/>
  <c r="AE471" i="4"/>
  <c r="BL462" i="4" s="1"/>
  <c r="BJ462" i="4"/>
  <c r="AE473" i="4"/>
  <c r="BL464" i="4" s="1"/>
  <c r="BJ464" i="4"/>
  <c r="AE442" i="4"/>
  <c r="BL433" i="4" s="1"/>
  <c r="BJ433" i="4"/>
  <c r="BJ427" i="4"/>
  <c r="AE436" i="4"/>
  <c r="BL427" i="4" s="1"/>
  <c r="AE401" i="4"/>
  <c r="BL392" i="4" s="1"/>
  <c r="BJ392" i="4"/>
  <c r="BJ389" i="4"/>
  <c r="AE398" i="4"/>
  <c r="BL389" i="4" s="1"/>
  <c r="BJ386" i="4"/>
  <c r="AE395" i="4"/>
  <c r="BL386" i="4" s="1"/>
  <c r="AE392" i="4"/>
  <c r="BL383" i="4" s="1"/>
  <c r="BJ383" i="4"/>
  <c r="AE325" i="4"/>
  <c r="BL316" i="4" s="1"/>
  <c r="BJ316" i="4"/>
  <c r="BJ309" i="4"/>
  <c r="AE318" i="4"/>
  <c r="BL309" i="4" s="1"/>
  <c r="BJ306" i="4"/>
  <c r="AE315" i="4"/>
  <c r="BL306" i="4" s="1"/>
  <c r="AE312" i="4"/>
  <c r="BL303" i="4" s="1"/>
  <c r="BJ303" i="4"/>
  <c r="AE248" i="4"/>
  <c r="BL239" i="4" s="1"/>
  <c r="BJ239" i="4"/>
  <c r="AE301" i="4"/>
  <c r="BL292" i="4" s="1"/>
  <c r="BJ292" i="4"/>
  <c r="AE295" i="4"/>
  <c r="BL286" i="4" s="1"/>
  <c r="BJ286" i="4"/>
  <c r="AE233" i="4"/>
  <c r="BL224" i="4" s="1"/>
  <c r="BJ224" i="4"/>
  <c r="BJ221" i="4"/>
  <c r="AE230" i="4"/>
  <c r="BL221" i="4" s="1"/>
  <c r="BJ214" i="4"/>
  <c r="AE223" i="4"/>
  <c r="BL214" i="4" s="1"/>
  <c r="AE216" i="4"/>
  <c r="BL207" i="4" s="1"/>
  <c r="BJ207" i="4"/>
  <c r="BJ147" i="4"/>
  <c r="AE156" i="4"/>
  <c r="BL147" i="4" s="1"/>
  <c r="BJ83" i="4"/>
  <c r="AE92" i="4"/>
  <c r="BL83" i="4" s="1"/>
  <c r="AE158" i="4"/>
  <c r="BL149" i="4" s="1"/>
  <c r="BJ149" i="4"/>
  <c r="AE94" i="4"/>
  <c r="BL85" i="4" s="1"/>
  <c r="BJ85" i="4"/>
  <c r="AE151" i="4"/>
  <c r="BL142" i="4" s="1"/>
  <c r="BJ142" i="4"/>
  <c r="BF561" i="4"/>
  <c r="AL561" i="4"/>
  <c r="BA561" i="4"/>
  <c r="BK561" i="4"/>
  <c r="AV561" i="4"/>
  <c r="AQ561" i="4"/>
  <c r="BK558" i="4"/>
  <c r="BF558" i="4"/>
  <c r="BA558" i="4"/>
  <c r="AV558" i="4"/>
  <c r="AQ558" i="4"/>
  <c r="AL558" i="4"/>
  <c r="BK530" i="4"/>
  <c r="BA530" i="4"/>
  <c r="AQ530" i="4"/>
  <c r="BF530" i="4"/>
  <c r="AL530" i="4"/>
  <c r="AV530" i="4"/>
  <c r="BK538" i="4"/>
  <c r="BF538" i="4"/>
  <c r="BA538" i="4"/>
  <c r="AV538" i="4"/>
  <c r="AQ538" i="4"/>
  <c r="AL538" i="4"/>
  <c r="BK490" i="4"/>
  <c r="BF490" i="4"/>
  <c r="BA490" i="4"/>
  <c r="AV490" i="4"/>
  <c r="AQ490" i="4"/>
  <c r="AL490" i="4"/>
  <c r="BK480" i="4"/>
  <c r="BF480" i="4"/>
  <c r="BA480" i="4"/>
  <c r="AV480" i="4"/>
  <c r="AQ480" i="4"/>
  <c r="AL480" i="4"/>
  <c r="BK446" i="4"/>
  <c r="BF446" i="4"/>
  <c r="BA446" i="4"/>
  <c r="AV446" i="4"/>
  <c r="AQ446" i="4"/>
  <c r="AL446" i="4"/>
  <c r="BK448" i="4"/>
  <c r="BF448" i="4"/>
  <c r="BA448" i="4"/>
  <c r="AV448" i="4"/>
  <c r="AQ448" i="4"/>
  <c r="AL448" i="4"/>
  <c r="BK413" i="4"/>
  <c r="BF413" i="4"/>
  <c r="BA413" i="4"/>
  <c r="AV413" i="4"/>
  <c r="AQ413" i="4"/>
  <c r="AL413" i="4"/>
  <c r="BK436" i="4"/>
  <c r="BF436" i="4"/>
  <c r="BA436" i="4"/>
  <c r="AV436" i="4"/>
  <c r="AQ436" i="4"/>
  <c r="AL436" i="4"/>
  <c r="BK372" i="4"/>
  <c r="BF372" i="4"/>
  <c r="BA372" i="4"/>
  <c r="AV372" i="4"/>
  <c r="AQ372" i="4"/>
  <c r="AL372" i="4"/>
  <c r="BK369" i="4"/>
  <c r="BF369" i="4"/>
  <c r="BA369" i="4"/>
  <c r="AV369" i="4"/>
  <c r="AQ369" i="4"/>
  <c r="AL369" i="4"/>
  <c r="BK366" i="4"/>
  <c r="BF366" i="4"/>
  <c r="BA366" i="4"/>
  <c r="AV366" i="4"/>
  <c r="AQ366" i="4"/>
  <c r="AL366" i="4"/>
  <c r="BK363" i="4"/>
  <c r="BF363" i="4"/>
  <c r="BA363" i="4"/>
  <c r="AV363" i="4"/>
  <c r="AQ363" i="4"/>
  <c r="AL363" i="4"/>
  <c r="BK296" i="4"/>
  <c r="BF296" i="4"/>
  <c r="BA296" i="4"/>
  <c r="AV296" i="4"/>
  <c r="AQ296" i="4"/>
  <c r="AL296" i="4"/>
  <c r="BK350" i="4"/>
  <c r="BF350" i="4"/>
  <c r="BA350" i="4"/>
  <c r="AV350" i="4"/>
  <c r="AQ350" i="4"/>
  <c r="AL350" i="4"/>
  <c r="BK347" i="4"/>
  <c r="BF347" i="4"/>
  <c r="BA347" i="4"/>
  <c r="AV347" i="4"/>
  <c r="AQ347" i="4"/>
  <c r="AL347" i="4"/>
  <c r="BK283" i="4"/>
  <c r="BF283" i="4"/>
  <c r="BA283" i="4"/>
  <c r="AV283" i="4"/>
  <c r="AQ283" i="4"/>
  <c r="AL283" i="4"/>
  <c r="BK276" i="4"/>
  <c r="BF276" i="4"/>
  <c r="BA276" i="4"/>
  <c r="AV276" i="4"/>
  <c r="AQ276" i="4"/>
  <c r="AL276" i="4"/>
  <c r="BK269" i="4"/>
  <c r="BF269" i="4"/>
  <c r="BA269" i="4"/>
  <c r="AV269" i="4"/>
  <c r="AQ269" i="4"/>
  <c r="AL269" i="4"/>
  <c r="BK266" i="4"/>
  <c r="BF266" i="4"/>
  <c r="BA266" i="4"/>
  <c r="AV266" i="4"/>
  <c r="AQ266" i="4"/>
  <c r="AL266" i="4"/>
  <c r="BK200" i="4"/>
  <c r="BF200" i="4"/>
  <c r="BA200" i="4"/>
  <c r="AV200" i="4"/>
  <c r="AQ200" i="4"/>
  <c r="AL200" i="4"/>
  <c r="BK197" i="4"/>
  <c r="BF197" i="4"/>
  <c r="BA197" i="4"/>
  <c r="AV197" i="4"/>
  <c r="AQ197" i="4"/>
  <c r="AL197" i="4"/>
  <c r="BK194" i="4"/>
  <c r="BF194" i="4"/>
  <c r="BA194" i="4"/>
  <c r="AV194" i="4"/>
  <c r="AQ194" i="4"/>
  <c r="AL194" i="4"/>
  <c r="BK187" i="4"/>
  <c r="BF187" i="4"/>
  <c r="BA187" i="4"/>
  <c r="AV187" i="4"/>
  <c r="AQ187" i="4"/>
  <c r="AL187" i="4"/>
  <c r="BK123" i="4"/>
  <c r="BF123" i="4"/>
  <c r="BA123" i="4"/>
  <c r="AV123" i="4"/>
  <c r="AQ123" i="4"/>
  <c r="AL123" i="4"/>
  <c r="BK59" i="4"/>
  <c r="BF59" i="4"/>
  <c r="BA59" i="4"/>
  <c r="AV59" i="4"/>
  <c r="AQ59" i="4"/>
  <c r="AL59" i="4"/>
  <c r="BK133" i="4"/>
  <c r="BF133" i="4"/>
  <c r="BA133" i="4"/>
  <c r="AV133" i="4"/>
  <c r="AQ133" i="4"/>
  <c r="AL133" i="4"/>
  <c r="BK69" i="4"/>
  <c r="BF69" i="4"/>
  <c r="BA69" i="4"/>
  <c r="AV69" i="4"/>
  <c r="AQ69" i="4"/>
  <c r="AL69" i="4"/>
  <c r="AV122" i="4"/>
  <c r="BK122" i="4"/>
  <c r="AQ122" i="4"/>
  <c r="BF122" i="4"/>
  <c r="AL122" i="4"/>
  <c r="BA122" i="4"/>
  <c r="AD25" i="4"/>
  <c r="BB16" i="4" s="1"/>
  <c r="AZ16" i="4"/>
  <c r="AC35" i="4"/>
  <c r="AW26" i="4" s="1"/>
  <c r="AU26" i="4"/>
  <c r="AD44" i="4"/>
  <c r="BB35" i="4" s="1"/>
  <c r="AZ35" i="4"/>
  <c r="AE53" i="4"/>
  <c r="BL44" i="4" s="1"/>
  <c r="BJ44" i="4"/>
  <c r="AD60" i="4"/>
  <c r="BB51" i="4" s="1"/>
  <c r="AG69" i="4"/>
  <c r="AR60" i="4" s="1"/>
  <c r="AP60" i="4"/>
  <c r="AG85" i="4"/>
  <c r="AR76" i="4" s="1"/>
  <c r="AP76" i="4"/>
  <c r="AF98" i="4"/>
  <c r="BG89" i="4" s="1"/>
  <c r="BE89" i="4"/>
  <c r="BJ120" i="4"/>
  <c r="AE129" i="4"/>
  <c r="BL120" i="4" s="1"/>
  <c r="BJ152" i="4"/>
  <c r="AE161" i="4"/>
  <c r="BL152" i="4" s="1"/>
  <c r="AF565" i="4"/>
  <c r="BG556" i="4" s="1"/>
  <c r="BE556" i="4"/>
  <c r="BE540" i="4"/>
  <c r="AF549" i="4"/>
  <c r="BG540" i="4" s="1"/>
  <c r="BE504" i="4"/>
  <c r="AF513" i="4"/>
  <c r="BG504" i="4" s="1"/>
  <c r="BE460" i="4"/>
  <c r="AF469" i="4"/>
  <c r="BG460" i="4" s="1"/>
  <c r="BE418" i="4"/>
  <c r="AF427" i="4"/>
  <c r="BG418" i="4" s="1"/>
  <c r="BE412" i="4"/>
  <c r="AF421" i="4"/>
  <c r="BG412" i="4" s="1"/>
  <c r="BE353" i="4"/>
  <c r="AF362" i="4"/>
  <c r="BG353" i="4" s="1"/>
  <c r="BE363" i="4"/>
  <c r="AF372" i="4"/>
  <c r="BG363" i="4" s="1"/>
  <c r="BE302" i="4"/>
  <c r="AF311" i="4"/>
  <c r="BG302" i="4" s="1"/>
  <c r="BE299" i="4"/>
  <c r="AF308" i="4"/>
  <c r="BG299" i="4" s="1"/>
  <c r="BE272" i="4"/>
  <c r="AF281" i="4"/>
  <c r="BG272" i="4" s="1"/>
  <c r="BE269" i="4"/>
  <c r="AF278" i="4"/>
  <c r="BG269" i="4" s="1"/>
  <c r="BE266" i="4"/>
  <c r="AF275" i="4"/>
  <c r="BG266" i="4" s="1"/>
  <c r="BE201" i="4"/>
  <c r="AF210" i="4"/>
  <c r="BG201" i="4" s="1"/>
  <c r="BE198" i="4"/>
  <c r="AF207" i="4"/>
  <c r="BG198" i="4" s="1"/>
  <c r="BE195" i="4"/>
  <c r="AF204" i="4"/>
  <c r="BG195" i="4" s="1"/>
  <c r="BE128" i="4"/>
  <c r="AF137" i="4"/>
  <c r="BG128" i="4" s="1"/>
  <c r="BE64" i="4"/>
  <c r="AF73" i="4"/>
  <c r="BG64" i="4" s="1"/>
  <c r="BE130" i="4"/>
  <c r="AF139" i="4"/>
  <c r="BG130" i="4" s="1"/>
  <c r="BE66" i="4"/>
  <c r="AF75" i="4"/>
  <c r="BG66" i="4" s="1"/>
  <c r="AF144" i="4"/>
  <c r="BG135" i="4" s="1"/>
  <c r="BE135" i="4"/>
  <c r="AG22" i="4"/>
  <c r="AR13" i="4" s="1"/>
  <c r="AP13" i="4"/>
  <c r="AG30" i="4"/>
  <c r="AR21" i="4" s="1"/>
  <c r="AP21" i="4"/>
  <c r="AH39" i="4"/>
  <c r="AM30" i="4" s="1"/>
  <c r="AK30" i="4"/>
  <c r="BK39" i="4"/>
  <c r="BF39" i="4"/>
  <c r="BA39" i="4"/>
  <c r="AV39" i="4"/>
  <c r="AQ39" i="4"/>
  <c r="AL39" i="4"/>
  <c r="AU49" i="4"/>
  <c r="AC58" i="4"/>
  <c r="AW49" i="4" s="1"/>
  <c r="AD108" i="4"/>
  <c r="BB99" i="4" s="1"/>
  <c r="AZ99" i="4"/>
  <c r="AG147" i="4"/>
  <c r="AR138" i="4" s="1"/>
  <c r="AP138" i="4"/>
  <c r="AU552" i="4"/>
  <c r="AC561" i="4"/>
  <c r="AW552" i="4" s="1"/>
  <c r="AU491" i="4"/>
  <c r="AC500" i="4"/>
  <c r="AW491" i="4" s="1"/>
  <c r="AC453" i="4"/>
  <c r="AW444" i="4" s="1"/>
  <c r="AU444" i="4"/>
  <c r="AC433" i="4"/>
  <c r="AW424" i="4" s="1"/>
  <c r="AU424" i="4"/>
  <c r="AC415" i="4"/>
  <c r="AW406" i="4" s="1"/>
  <c r="AU406" i="4"/>
  <c r="AC412" i="4"/>
  <c r="AW403" i="4" s="1"/>
  <c r="AU403" i="4"/>
  <c r="AC405" i="4"/>
  <c r="AW396" i="4" s="1"/>
  <c r="AU396" i="4"/>
  <c r="AC335" i="4"/>
  <c r="AW326" i="4" s="1"/>
  <c r="AU326" i="4"/>
  <c r="AC336" i="4"/>
  <c r="AW327" i="4" s="1"/>
  <c r="AU327" i="4"/>
  <c r="AC329" i="4"/>
  <c r="AW320" i="4" s="1"/>
  <c r="AU320" i="4"/>
  <c r="AC258" i="4"/>
  <c r="AW249" i="4" s="1"/>
  <c r="AU249" i="4"/>
  <c r="AC251" i="4"/>
  <c r="AW242" i="4" s="1"/>
  <c r="AU242" i="4"/>
  <c r="AC244" i="4"/>
  <c r="AW235" i="4" s="1"/>
  <c r="AU235" i="4"/>
  <c r="AC223" i="4"/>
  <c r="AW214" i="4" s="1"/>
  <c r="AU214" i="4"/>
  <c r="AC224" i="4"/>
  <c r="AW215" i="4" s="1"/>
  <c r="AU215" i="4"/>
  <c r="AC221" i="4"/>
  <c r="AW212" i="4" s="1"/>
  <c r="AU212" i="4"/>
  <c r="AC150" i="4"/>
  <c r="AW141" i="4" s="1"/>
  <c r="AU141" i="4"/>
  <c r="AC86" i="4"/>
  <c r="AW77" i="4" s="1"/>
  <c r="AU77" i="4"/>
  <c r="AC156" i="4"/>
  <c r="AW147" i="4" s="1"/>
  <c r="AU147" i="4"/>
  <c r="AC92" i="4"/>
  <c r="AW83" i="4" s="1"/>
  <c r="AU83" i="4"/>
  <c r="AC165" i="4"/>
  <c r="AW156" i="4" s="1"/>
  <c r="AU156" i="4"/>
  <c r="AC101" i="4"/>
  <c r="AW92" i="4" s="1"/>
  <c r="AU92" i="4"/>
  <c r="AG561" i="4"/>
  <c r="AR552" i="4" s="1"/>
  <c r="AP552" i="4"/>
  <c r="AG519" i="4"/>
  <c r="AR510" i="4" s="1"/>
  <c r="AP510" i="4"/>
  <c r="AG500" i="4"/>
  <c r="AR491" i="4" s="1"/>
  <c r="AP491" i="4"/>
  <c r="AG494" i="4"/>
  <c r="AR485" i="4" s="1"/>
  <c r="AP485" i="4"/>
  <c r="AG478" i="4"/>
  <c r="AR469" i="4" s="1"/>
  <c r="AP469" i="4"/>
  <c r="AG463" i="4"/>
  <c r="AR454" i="4" s="1"/>
  <c r="AP454" i="4"/>
  <c r="AG425" i="4"/>
  <c r="AR416" i="4" s="1"/>
  <c r="AP416" i="4"/>
  <c r="AG411" i="4"/>
  <c r="AR402" i="4" s="1"/>
  <c r="AP402" i="4"/>
  <c r="AG408" i="4"/>
  <c r="AR399" i="4" s="1"/>
  <c r="AP399" i="4"/>
  <c r="AG351" i="4"/>
  <c r="AR342" i="4" s="1"/>
  <c r="AP342" i="4"/>
  <c r="AG348" i="4"/>
  <c r="AR339" i="4" s="1"/>
  <c r="AP339" i="4"/>
  <c r="AG341" i="4"/>
  <c r="AR332" i="4" s="1"/>
  <c r="AP332" i="4"/>
  <c r="AG270" i="4"/>
  <c r="AR261" i="4" s="1"/>
  <c r="AP261" i="4"/>
  <c r="AG267" i="4"/>
  <c r="AR258" i="4" s="1"/>
  <c r="AP258" i="4"/>
  <c r="AG260" i="4"/>
  <c r="AR251" i="4" s="1"/>
  <c r="AP251" i="4"/>
  <c r="AG235" i="4"/>
  <c r="AR226" i="4" s="1"/>
  <c r="AP226" i="4"/>
  <c r="AG232" i="4"/>
  <c r="AR223" i="4" s="1"/>
  <c r="AP223" i="4"/>
  <c r="AG229" i="4"/>
  <c r="AR220" i="4" s="1"/>
  <c r="AP220" i="4"/>
  <c r="AG162" i="4"/>
  <c r="AR153" i="4" s="1"/>
  <c r="AP153" i="4"/>
  <c r="AP89" i="4"/>
  <c r="AG98" i="4"/>
  <c r="AR89" i="4" s="1"/>
  <c r="AG164" i="4"/>
  <c r="AR155" i="4" s="1"/>
  <c r="AP155" i="4"/>
  <c r="AG100" i="4"/>
  <c r="AR91" i="4" s="1"/>
  <c r="AP91" i="4"/>
  <c r="AG113" i="4"/>
  <c r="AR104" i="4" s="1"/>
  <c r="AP104" i="4"/>
  <c r="AH28" i="4"/>
  <c r="AM19" i="4" s="1"/>
  <c r="AK19" i="4"/>
  <c r="AZ29" i="4"/>
  <c r="AD38" i="4"/>
  <c r="BB29" i="4" s="1"/>
  <c r="BJ38" i="4"/>
  <c r="AE47" i="4"/>
  <c r="BL38" i="4" s="1"/>
  <c r="AF56" i="4"/>
  <c r="BG47" i="4" s="1"/>
  <c r="BE47" i="4"/>
  <c r="AD66" i="4"/>
  <c r="BB57" i="4" s="1"/>
  <c r="AZ57" i="4"/>
  <c r="AD82" i="4"/>
  <c r="BB73" i="4" s="1"/>
  <c r="AZ73" i="4"/>
  <c r="AC103" i="4"/>
  <c r="AW94" i="4" s="1"/>
  <c r="AU94" i="4"/>
  <c r="AC135" i="4"/>
  <c r="AW126" i="4" s="1"/>
  <c r="AU126" i="4"/>
  <c r="AD564" i="4"/>
  <c r="BB555" i="4" s="1"/>
  <c r="AZ555" i="4"/>
  <c r="AD544" i="4"/>
  <c r="BB535" i="4" s="1"/>
  <c r="AZ535" i="4"/>
  <c r="AD523" i="4"/>
  <c r="BB514" i="4" s="1"/>
  <c r="AZ514" i="4"/>
  <c r="AD497" i="4"/>
  <c r="BB488" i="4" s="1"/>
  <c r="AZ488" i="4"/>
  <c r="AD480" i="4"/>
  <c r="BB471" i="4" s="1"/>
  <c r="AZ471" i="4"/>
  <c r="AD380" i="4"/>
  <c r="BB371" i="4" s="1"/>
  <c r="AZ371" i="4"/>
  <c r="AD373" i="4"/>
  <c r="BB364" i="4" s="1"/>
  <c r="AZ364" i="4"/>
  <c r="AZ377" i="4"/>
  <c r="AD386" i="4"/>
  <c r="BB377" i="4" s="1"/>
  <c r="AD320" i="4"/>
  <c r="BB311" i="4" s="1"/>
  <c r="AZ311" i="4"/>
  <c r="AD313" i="4"/>
  <c r="BB304" i="4" s="1"/>
  <c r="AZ304" i="4"/>
  <c r="AZ301" i="4"/>
  <c r="AD310" i="4"/>
  <c r="BB301" i="4" s="1"/>
  <c r="AD252" i="4"/>
  <c r="BB243" i="4" s="1"/>
  <c r="AZ243" i="4"/>
  <c r="AZ236" i="4"/>
  <c r="AD245" i="4"/>
  <c r="BB236" i="4" s="1"/>
  <c r="AD224" i="4"/>
  <c r="BB215" i="4" s="1"/>
  <c r="AZ215" i="4"/>
  <c r="AD221" i="4"/>
  <c r="BB212" i="4" s="1"/>
  <c r="AZ212" i="4"/>
  <c r="AZ209" i="4"/>
  <c r="AD218" i="4"/>
  <c r="BB209" i="4" s="1"/>
  <c r="AZ122" i="4"/>
  <c r="AD131" i="4"/>
  <c r="BB122" i="4" s="1"/>
  <c r="AZ58" i="4"/>
  <c r="AD67" i="4"/>
  <c r="BB58" i="4" s="1"/>
  <c r="AZ128" i="4"/>
  <c r="AD137" i="4"/>
  <c r="BB128" i="4" s="1"/>
  <c r="AD158" i="4"/>
  <c r="BB149" i="4" s="1"/>
  <c r="AZ149" i="4"/>
  <c r="AK561" i="4"/>
  <c r="AH570" i="4"/>
  <c r="AM561" i="4" s="1"/>
  <c r="AH543" i="4"/>
  <c r="AM534" i="4" s="1"/>
  <c r="AK534" i="4"/>
  <c r="AH534" i="4"/>
  <c r="AM525" i="4" s="1"/>
  <c r="AK525" i="4"/>
  <c r="AH454" i="4"/>
  <c r="AM445" i="4" s="1"/>
  <c r="AK445" i="4"/>
  <c r="AK447" i="4"/>
  <c r="AH456" i="4"/>
  <c r="AM447" i="4" s="1"/>
  <c r="AH426" i="4"/>
  <c r="AM417" i="4" s="1"/>
  <c r="AK417" i="4"/>
  <c r="AH388" i="4"/>
  <c r="AM379" i="4" s="1"/>
  <c r="AK379" i="4"/>
  <c r="AH381" i="4"/>
  <c r="AM372" i="4" s="1"/>
  <c r="AK372" i="4"/>
  <c r="AK369" i="4"/>
  <c r="AH378" i="4"/>
  <c r="AM369" i="4" s="1"/>
  <c r="AH312" i="4"/>
  <c r="AM303" i="4" s="1"/>
  <c r="AK303" i="4"/>
  <c r="AH305" i="4"/>
  <c r="AM296" i="4" s="1"/>
  <c r="AK296" i="4"/>
  <c r="AH251" i="4"/>
  <c r="AM242" i="4" s="1"/>
  <c r="AK242" i="4"/>
  <c r="AH248" i="4"/>
  <c r="AM239" i="4" s="1"/>
  <c r="AK239" i="4"/>
  <c r="AH232" i="4"/>
  <c r="AM223" i="4" s="1"/>
  <c r="AK223" i="4"/>
  <c r="AH229" i="4"/>
  <c r="AM220" i="4" s="1"/>
  <c r="AK220" i="4"/>
  <c r="AH171" i="4"/>
  <c r="AM162" i="4" s="1"/>
  <c r="AK162" i="4"/>
  <c r="AK98" i="4"/>
  <c r="AH107" i="4"/>
  <c r="AM98" i="4" s="1"/>
  <c r="AK120" i="4"/>
  <c r="AH129" i="4"/>
  <c r="AM120" i="4" s="1"/>
  <c r="AK56" i="4"/>
  <c r="AH65" i="4"/>
  <c r="AM56" i="4" s="1"/>
  <c r="AH118" i="4"/>
  <c r="AM109" i="4" s="1"/>
  <c r="AK109" i="4"/>
  <c r="BJ17" i="4"/>
  <c r="AE26" i="4"/>
  <c r="BL17" i="4" s="1"/>
  <c r="BK25" i="4"/>
  <c r="BF25" i="4"/>
  <c r="BA25" i="4"/>
  <c r="AV25" i="4"/>
  <c r="AQ25" i="4"/>
  <c r="AL25" i="4"/>
  <c r="AC44" i="4"/>
  <c r="AW35" i="4" s="1"/>
  <c r="AU35" i="4"/>
  <c r="AD53" i="4"/>
  <c r="BB44" i="4" s="1"/>
  <c r="AZ44" i="4"/>
  <c r="BJ53" i="4"/>
  <c r="AE62" i="4"/>
  <c r="BL53" i="4" s="1"/>
  <c r="BJ68" i="4"/>
  <c r="AE77" i="4"/>
  <c r="BL68" i="4" s="1"/>
  <c r="AF94" i="4"/>
  <c r="BG85" i="4" s="1"/>
  <c r="BE85" i="4"/>
  <c r="AE552" i="4"/>
  <c r="BL543" i="4" s="1"/>
  <c r="BJ543" i="4"/>
  <c r="AE530" i="4"/>
  <c r="BL521" i="4" s="1"/>
  <c r="BJ521" i="4"/>
  <c r="AE451" i="4"/>
  <c r="BL442" i="4" s="1"/>
  <c r="BJ442" i="4"/>
  <c r="BJ444" i="4"/>
  <c r="AE453" i="4"/>
  <c r="BL444" i="4" s="1"/>
  <c r="AE397" i="4"/>
  <c r="BL388" i="4" s="1"/>
  <c r="BJ388" i="4"/>
  <c r="BJ385" i="4"/>
  <c r="AE394" i="4"/>
  <c r="BL385" i="4" s="1"/>
  <c r="BJ382" i="4"/>
  <c r="AE391" i="4"/>
  <c r="BL382" i="4" s="1"/>
  <c r="AE321" i="4"/>
  <c r="BL312" i="4" s="1"/>
  <c r="BJ312" i="4"/>
  <c r="BJ305" i="4"/>
  <c r="AE314" i="4"/>
  <c r="BL305" i="4" s="1"/>
  <c r="BJ318" i="4"/>
  <c r="AE327" i="4"/>
  <c r="BL318" i="4" s="1"/>
  <c r="AE260" i="4"/>
  <c r="BL251" i="4" s="1"/>
  <c r="BJ251" i="4"/>
  <c r="BJ244" i="4"/>
  <c r="AE253" i="4"/>
  <c r="BL244" i="4" s="1"/>
  <c r="BJ241" i="4"/>
  <c r="AE250" i="4"/>
  <c r="BL241" i="4" s="1"/>
  <c r="BJ185" i="4"/>
  <c r="AE194" i="4"/>
  <c r="BL185" i="4" s="1"/>
  <c r="BJ178" i="4"/>
  <c r="AE187" i="4"/>
  <c r="BL178" i="4" s="1"/>
  <c r="BJ111" i="4"/>
  <c r="AE120" i="4"/>
  <c r="BL111" i="4" s="1"/>
  <c r="AE177" i="4"/>
  <c r="BL168" i="4" s="1"/>
  <c r="BJ168" i="4"/>
  <c r="AE122" i="4"/>
  <c r="BL113" i="4" s="1"/>
  <c r="BJ113" i="4"/>
  <c r="AE147" i="4"/>
  <c r="BL138" i="4" s="1"/>
  <c r="BJ138" i="4"/>
  <c r="BF547" i="4"/>
  <c r="AV547" i="4"/>
  <c r="AL547" i="4"/>
  <c r="BK547" i="4"/>
  <c r="AQ547" i="4"/>
  <c r="BA547" i="4"/>
  <c r="BK529" i="4"/>
  <c r="BA529" i="4"/>
  <c r="AQ529" i="4"/>
  <c r="BF529" i="4"/>
  <c r="AL529" i="4"/>
  <c r="AV529" i="4"/>
  <c r="BA510" i="4"/>
  <c r="AQ510" i="4"/>
  <c r="AV510" i="4"/>
  <c r="AL510" i="4"/>
  <c r="BK510" i="4"/>
  <c r="BF510" i="4"/>
  <c r="BK475" i="4"/>
  <c r="BF475" i="4"/>
  <c r="BA475" i="4"/>
  <c r="AV475" i="4"/>
  <c r="AQ475" i="4"/>
  <c r="AL475" i="4"/>
  <c r="BK459" i="4"/>
  <c r="BF459" i="4"/>
  <c r="BA459" i="4"/>
  <c r="AV459" i="4"/>
  <c r="AQ459" i="4"/>
  <c r="AL459" i="4"/>
  <c r="BK425" i="4"/>
  <c r="BF425" i="4"/>
  <c r="BA425" i="4"/>
  <c r="AV425" i="4"/>
  <c r="AQ425" i="4"/>
  <c r="AL425" i="4"/>
  <c r="BK419" i="4"/>
  <c r="BF419" i="4"/>
  <c r="BA419" i="4"/>
  <c r="AV419" i="4"/>
  <c r="AQ419" i="4"/>
  <c r="AL419" i="4"/>
  <c r="BK352" i="4"/>
  <c r="BF352" i="4"/>
  <c r="BA352" i="4"/>
  <c r="AV352" i="4"/>
  <c r="AQ352" i="4"/>
  <c r="AL352" i="4"/>
  <c r="BK362" i="4"/>
  <c r="BF362" i="4"/>
  <c r="BA362" i="4"/>
  <c r="AV362" i="4"/>
  <c r="AQ362" i="4"/>
  <c r="AL362" i="4"/>
  <c r="BK349" i="4"/>
  <c r="BF349" i="4"/>
  <c r="BA349" i="4"/>
  <c r="AV349" i="4"/>
  <c r="AQ349" i="4"/>
  <c r="AL349" i="4"/>
  <c r="BK346" i="4"/>
  <c r="BF346" i="4"/>
  <c r="BA346" i="4"/>
  <c r="AV346" i="4"/>
  <c r="AQ346" i="4"/>
  <c r="AL346" i="4"/>
  <c r="BK279" i="4"/>
  <c r="BF279" i="4"/>
  <c r="BA279" i="4"/>
  <c r="AV279" i="4"/>
  <c r="AQ279" i="4"/>
  <c r="AL279" i="4"/>
  <c r="BK272" i="4"/>
  <c r="BF272" i="4"/>
  <c r="BA272" i="4"/>
  <c r="AV272" i="4"/>
  <c r="AQ272" i="4"/>
  <c r="AL272" i="4"/>
  <c r="BK265" i="4"/>
  <c r="BF265" i="4"/>
  <c r="BA265" i="4"/>
  <c r="AV265" i="4"/>
  <c r="AQ265" i="4"/>
  <c r="AL265" i="4"/>
  <c r="BK196" i="4"/>
  <c r="BF196" i="4"/>
  <c r="BA196" i="4"/>
  <c r="AV196" i="4"/>
  <c r="AQ196" i="4"/>
  <c r="AL196" i="4"/>
  <c r="BK193" i="4"/>
  <c r="BF193" i="4"/>
  <c r="BA193" i="4"/>
  <c r="AV193" i="4"/>
  <c r="AQ193" i="4"/>
  <c r="AL193" i="4"/>
  <c r="BK190" i="4"/>
  <c r="BF190" i="4"/>
  <c r="BA190" i="4"/>
  <c r="AV190" i="4"/>
  <c r="AQ190" i="4"/>
  <c r="AL190" i="4"/>
  <c r="BK119" i="4"/>
  <c r="BF119" i="4"/>
  <c r="BA119" i="4"/>
  <c r="AV119" i="4"/>
  <c r="AQ119" i="4"/>
  <c r="AL119" i="4"/>
  <c r="BK55" i="4"/>
  <c r="BF55" i="4"/>
  <c r="BA55" i="4"/>
  <c r="AV55" i="4"/>
  <c r="AQ55" i="4"/>
  <c r="AL55" i="4"/>
  <c r="BK129" i="4"/>
  <c r="BF129" i="4"/>
  <c r="BA129" i="4"/>
  <c r="AV129" i="4"/>
  <c r="AQ129" i="4"/>
  <c r="AL129" i="4"/>
  <c r="BE19" i="4"/>
  <c r="AF28" i="4"/>
  <c r="BG19" i="4" s="1"/>
  <c r="BK28" i="4"/>
  <c r="BF28" i="4"/>
  <c r="BA28" i="4"/>
  <c r="AV28" i="4"/>
  <c r="AQ28" i="4"/>
  <c r="AL28" i="4"/>
  <c r="AC47" i="4"/>
  <c r="AW38" i="4" s="1"/>
  <c r="AU38" i="4"/>
  <c r="AH60" i="4"/>
  <c r="AM51" i="4" s="1"/>
  <c r="AK51" i="4"/>
  <c r="AH70" i="4"/>
  <c r="AM61" i="4" s="1"/>
  <c r="AK61" i="4"/>
  <c r="AH86" i="4"/>
  <c r="AM77" i="4" s="1"/>
  <c r="AK77" i="4"/>
  <c r="AC99" i="4"/>
  <c r="AW90" i="4" s="1"/>
  <c r="AU90" i="4"/>
  <c r="AF561" i="4"/>
  <c r="BG552" i="4" s="1"/>
  <c r="BE552" i="4"/>
  <c r="AF555" i="4"/>
  <c r="BG546" i="4" s="1"/>
  <c r="BE546" i="4"/>
  <c r="BE500" i="4"/>
  <c r="AF509" i="4"/>
  <c r="BG500" i="4" s="1"/>
  <c r="AF514" i="4"/>
  <c r="BG505" i="4" s="1"/>
  <c r="BE505" i="4"/>
  <c r="AF497" i="4"/>
  <c r="BG488" i="4" s="1"/>
  <c r="BE488" i="4"/>
  <c r="AF480" i="4"/>
  <c r="BG471" i="4" s="1"/>
  <c r="BE471" i="4"/>
  <c r="AF478" i="4"/>
  <c r="BG469" i="4" s="1"/>
  <c r="BE469" i="4"/>
  <c r="BE430" i="4"/>
  <c r="AF439" i="4"/>
  <c r="BG430" i="4" s="1"/>
  <c r="BE424" i="4"/>
  <c r="AF433" i="4"/>
  <c r="BG424" i="4" s="1"/>
  <c r="BE397" i="4"/>
  <c r="AF406" i="4"/>
  <c r="BG397" i="4" s="1"/>
  <c r="BE394" i="4"/>
  <c r="AF403" i="4"/>
  <c r="BG394" i="4" s="1"/>
  <c r="BE391" i="4"/>
  <c r="AF400" i="4"/>
  <c r="BG391" i="4" s="1"/>
  <c r="AF393" i="4"/>
  <c r="BG384" i="4" s="1"/>
  <c r="BE384" i="4"/>
  <c r="BE321" i="4"/>
  <c r="AF330" i="4"/>
  <c r="BG321" i="4" s="1"/>
  <c r="BE314" i="4"/>
  <c r="AF323" i="4"/>
  <c r="BG314" i="4" s="1"/>
  <c r="BE311" i="4"/>
  <c r="AF320" i="4"/>
  <c r="BG311" i="4" s="1"/>
  <c r="AF313" i="4"/>
  <c r="BG304" i="4" s="1"/>
  <c r="BE304" i="4"/>
  <c r="BE236" i="4"/>
  <c r="AF245" i="4"/>
  <c r="BG236" i="4" s="1"/>
  <c r="AF302" i="4"/>
  <c r="BG293" i="4" s="1"/>
  <c r="BE293" i="4"/>
  <c r="AF300" i="4"/>
  <c r="BG291" i="4" s="1"/>
  <c r="BE291" i="4"/>
  <c r="AF238" i="4"/>
  <c r="BG229" i="4" s="1"/>
  <c r="BE229" i="4"/>
  <c r="AF235" i="4"/>
  <c r="BG226" i="4" s="1"/>
  <c r="BE226" i="4"/>
  <c r="BE223" i="4"/>
  <c r="AF232" i="4"/>
  <c r="BG223" i="4" s="1"/>
  <c r="AF229" i="4"/>
  <c r="BG220" i="4" s="1"/>
  <c r="BE220" i="4"/>
  <c r="BE156" i="4"/>
  <c r="AF165" i="4"/>
  <c r="BG156" i="4" s="1"/>
  <c r="BE92" i="4"/>
  <c r="AF101" i="4"/>
  <c r="BG92" i="4" s="1"/>
  <c r="BE158" i="4"/>
  <c r="AF167" i="4"/>
  <c r="BG158" i="4" s="1"/>
  <c r="BE94" i="4"/>
  <c r="AF103" i="4"/>
  <c r="BG94" i="4" s="1"/>
  <c r="AF156" i="4"/>
  <c r="BG147" i="4" s="1"/>
  <c r="BE147" i="4"/>
  <c r="AE21" i="4"/>
  <c r="BL12" i="4" s="1"/>
  <c r="AE8" i="4"/>
  <c r="AE7" i="4"/>
  <c r="BJ12" i="4"/>
  <c r="AE29" i="4"/>
  <c r="BL20" i="4" s="1"/>
  <c r="BJ20" i="4"/>
  <c r="AC38" i="4"/>
  <c r="AW29" i="4" s="1"/>
  <c r="AU29" i="4"/>
  <c r="AD47" i="4"/>
  <c r="BB38" i="4" s="1"/>
  <c r="AZ38" i="4"/>
  <c r="AE56" i="4"/>
  <c r="BL47" i="4" s="1"/>
  <c r="BJ47" i="4"/>
  <c r="BK62" i="4"/>
  <c r="BA62" i="4"/>
  <c r="AQ62" i="4"/>
  <c r="BF62" i="4"/>
  <c r="AV62" i="4"/>
  <c r="AL62" i="4"/>
  <c r="BK70" i="4"/>
  <c r="BA70" i="4"/>
  <c r="AQ70" i="4"/>
  <c r="BF70" i="4"/>
  <c r="AV70" i="4"/>
  <c r="AL70" i="4"/>
  <c r="BK78" i="4"/>
  <c r="BA78" i="4"/>
  <c r="AQ78" i="4"/>
  <c r="BF78" i="4"/>
  <c r="AV78" i="4"/>
  <c r="AL78" i="4"/>
  <c r="BK88" i="4"/>
  <c r="BF88" i="4"/>
  <c r="BA88" i="4"/>
  <c r="AV88" i="4"/>
  <c r="AQ88" i="4"/>
  <c r="AL88" i="4"/>
  <c r="AD148" i="4"/>
  <c r="BB139" i="4" s="1"/>
  <c r="AZ139" i="4"/>
  <c r="AC571" i="4"/>
  <c r="AW562" i="4" s="1"/>
  <c r="AU562" i="4"/>
  <c r="AC542" i="4"/>
  <c r="AW533" i="4" s="1"/>
  <c r="AU533" i="4"/>
  <c r="AC537" i="4"/>
  <c r="AW528" i="4" s="1"/>
  <c r="AU528" i="4"/>
  <c r="AU517" i="4"/>
  <c r="AC526" i="4"/>
  <c r="AW517" i="4" s="1"/>
  <c r="AC505" i="4"/>
  <c r="AW496" i="4" s="1"/>
  <c r="AU496" i="4"/>
  <c r="AC492" i="4"/>
  <c r="AW483" i="4" s="1"/>
  <c r="AU483" i="4"/>
  <c r="AC482" i="4"/>
  <c r="AW473" i="4" s="1"/>
  <c r="AU473" i="4"/>
  <c r="AC476" i="4"/>
  <c r="AW467" i="4" s="1"/>
  <c r="AU467" i="4"/>
  <c r="AC445" i="4"/>
  <c r="AW436" i="4" s="1"/>
  <c r="AU436" i="4"/>
  <c r="AC443" i="4"/>
  <c r="AW434" i="4" s="1"/>
  <c r="AU434" i="4"/>
  <c r="AC379" i="4"/>
  <c r="AW370" i="4" s="1"/>
  <c r="AU370" i="4"/>
  <c r="AC376" i="4"/>
  <c r="AW367" i="4" s="1"/>
  <c r="AU367" i="4"/>
  <c r="AC369" i="4"/>
  <c r="AW360" i="4" s="1"/>
  <c r="AU360" i="4"/>
  <c r="AC362" i="4"/>
  <c r="AW353" i="4" s="1"/>
  <c r="AU353" i="4"/>
  <c r="AC361" i="4"/>
  <c r="AW352" i="4" s="1"/>
  <c r="AU352" i="4"/>
  <c r="AC357" i="4"/>
  <c r="AW348" i="4" s="1"/>
  <c r="AU348" i="4"/>
  <c r="AC350" i="4"/>
  <c r="AW341" i="4" s="1"/>
  <c r="AU341" i="4"/>
  <c r="AC286" i="4"/>
  <c r="AW277" i="4" s="1"/>
  <c r="AU277" i="4"/>
  <c r="AC279" i="4"/>
  <c r="AW270" i="4" s="1"/>
  <c r="AU270" i="4"/>
  <c r="AC272" i="4"/>
  <c r="AW263" i="4" s="1"/>
  <c r="AU263" i="4"/>
  <c r="AC269" i="4"/>
  <c r="AW260" i="4" s="1"/>
  <c r="AU260" i="4"/>
  <c r="AC203" i="4"/>
  <c r="AW194" i="4" s="1"/>
  <c r="AU194" i="4"/>
  <c r="AC204" i="4"/>
  <c r="AW195" i="4" s="1"/>
  <c r="AU195" i="4"/>
  <c r="AC201" i="4"/>
  <c r="AW192" i="4" s="1"/>
  <c r="AU192" i="4"/>
  <c r="AC198" i="4"/>
  <c r="AW189" i="4" s="1"/>
  <c r="AU189" i="4"/>
  <c r="AC130" i="4"/>
  <c r="AW121" i="4" s="1"/>
  <c r="AU121" i="4"/>
  <c r="AC66" i="4"/>
  <c r="AW57" i="4" s="1"/>
  <c r="AU57" i="4"/>
  <c r="AC136" i="4"/>
  <c r="AW127" i="4" s="1"/>
  <c r="AU127" i="4"/>
  <c r="AC72" i="4"/>
  <c r="AW63" i="4" s="1"/>
  <c r="AU63" i="4"/>
  <c r="AC129" i="4"/>
  <c r="AW120" i="4" s="1"/>
  <c r="AU120" i="4"/>
  <c r="AG558" i="4"/>
  <c r="AR549" i="4" s="1"/>
  <c r="AP549" i="4"/>
  <c r="AP523" i="4"/>
  <c r="AG532" i="4"/>
  <c r="AR523" i="4" s="1"/>
  <c r="AG518" i="4"/>
  <c r="AR509" i="4" s="1"/>
  <c r="AP509" i="4"/>
  <c r="AP547" i="4"/>
  <c r="AG556" i="4"/>
  <c r="AR547" i="4" s="1"/>
  <c r="AP498" i="4"/>
  <c r="AG507" i="4"/>
  <c r="AR498" i="4" s="1"/>
  <c r="AG493" i="4"/>
  <c r="AR484" i="4" s="1"/>
  <c r="AP484" i="4"/>
  <c r="AG458" i="4"/>
  <c r="AR449" i="4" s="1"/>
  <c r="AP449" i="4"/>
  <c r="AG456" i="4"/>
  <c r="AR447" i="4" s="1"/>
  <c r="AP447" i="4"/>
  <c r="AG421" i="4"/>
  <c r="AR412" i="4" s="1"/>
  <c r="AP412" i="4"/>
  <c r="AG423" i="4"/>
  <c r="AR414" i="4" s="1"/>
  <c r="AP414" i="4"/>
  <c r="AG420" i="4"/>
  <c r="AR411" i="4" s="1"/>
  <c r="AP411" i="4"/>
  <c r="AG413" i="4"/>
  <c r="AR404" i="4" s="1"/>
  <c r="AP404" i="4"/>
  <c r="AG410" i="4"/>
  <c r="AR401" i="4" s="1"/>
  <c r="AP401" i="4"/>
  <c r="AG347" i="4"/>
  <c r="AR338" i="4" s="1"/>
  <c r="AP338" i="4"/>
  <c r="AG344" i="4"/>
  <c r="AR335" i="4" s="1"/>
  <c r="AP335" i="4"/>
  <c r="AG337" i="4"/>
  <c r="AR328" i="4" s="1"/>
  <c r="AP328" i="4"/>
  <c r="AG330" i="4"/>
  <c r="AR321" i="4" s="1"/>
  <c r="AP321" i="4"/>
  <c r="AG266" i="4"/>
  <c r="AR257" i="4" s="1"/>
  <c r="AP257" i="4"/>
  <c r="AG263" i="4"/>
  <c r="AR254" i="4" s="1"/>
  <c r="AP254" i="4"/>
  <c r="AG256" i="4"/>
  <c r="AR247" i="4" s="1"/>
  <c r="AP247" i="4"/>
  <c r="AG249" i="4"/>
  <c r="AR240" i="4" s="1"/>
  <c r="AP240" i="4"/>
  <c r="AG183" i="4"/>
  <c r="AR174" i="4" s="1"/>
  <c r="AP174" i="4"/>
  <c r="AG241" i="4"/>
  <c r="AR232" i="4" s="1"/>
  <c r="AP232" i="4"/>
  <c r="AG242" i="4"/>
  <c r="AR233" i="4" s="1"/>
  <c r="AP233" i="4"/>
  <c r="AG174" i="4"/>
  <c r="AR165" i="4" s="1"/>
  <c r="AP165" i="4"/>
  <c r="AP101" i="4"/>
  <c r="AG110" i="4"/>
  <c r="AR101" i="4" s="1"/>
  <c r="AG176" i="4"/>
  <c r="AR167" i="4" s="1"/>
  <c r="AP167" i="4"/>
  <c r="AG112" i="4"/>
  <c r="AR103" i="4" s="1"/>
  <c r="AP103" i="4"/>
  <c r="AP164" i="4"/>
  <c r="AG173" i="4"/>
  <c r="AR164" i="4" s="1"/>
  <c r="AG109" i="4"/>
  <c r="AR100" i="4" s="1"/>
  <c r="AP100" i="4"/>
  <c r="AF29" i="4"/>
  <c r="BG20" i="4" s="1"/>
  <c r="BE20" i="4"/>
  <c r="AK29" i="4"/>
  <c r="AH38" i="4"/>
  <c r="AM29" i="4" s="1"/>
  <c r="BK38" i="4"/>
  <c r="BF38" i="4"/>
  <c r="BA38" i="4"/>
  <c r="AV38" i="4"/>
  <c r="AQ38" i="4"/>
  <c r="AL38" i="4"/>
  <c r="AC57" i="4"/>
  <c r="AW48" i="4" s="1"/>
  <c r="AU48" i="4"/>
  <c r="AC67" i="4"/>
  <c r="AW58" i="4" s="1"/>
  <c r="AU58" i="4"/>
  <c r="AC83" i="4"/>
  <c r="AW74" i="4" s="1"/>
  <c r="AU74" i="4"/>
  <c r="BJ100" i="4"/>
  <c r="AE109" i="4"/>
  <c r="BL100" i="4" s="1"/>
  <c r="BJ132" i="4"/>
  <c r="AE141" i="4"/>
  <c r="BL132" i="4" s="1"/>
  <c r="AD571" i="4"/>
  <c r="BB562" i="4" s="1"/>
  <c r="AZ562" i="4"/>
  <c r="AD543" i="4"/>
  <c r="BB534" i="4" s="1"/>
  <c r="AZ534" i="4"/>
  <c r="AD522" i="4"/>
  <c r="BB513" i="4" s="1"/>
  <c r="AZ513" i="4"/>
  <c r="AZ522" i="4"/>
  <c r="AD531" i="4"/>
  <c r="BB522" i="4" s="1"/>
  <c r="AZ499" i="4"/>
  <c r="AD508" i="4"/>
  <c r="BB499" i="4" s="1"/>
  <c r="AD493" i="4"/>
  <c r="BB484" i="4" s="1"/>
  <c r="AZ484" i="4"/>
  <c r="AD475" i="4"/>
  <c r="BB466" i="4" s="1"/>
  <c r="AZ466" i="4"/>
  <c r="AD477" i="4"/>
  <c r="BB468" i="4" s="1"/>
  <c r="AZ468" i="4"/>
  <c r="AD446" i="4"/>
  <c r="BB437" i="4" s="1"/>
  <c r="AZ437" i="4"/>
  <c r="AD440" i="4"/>
  <c r="BB431" i="4" s="1"/>
  <c r="AZ431" i="4"/>
  <c r="AD376" i="4"/>
  <c r="BB367" i="4" s="1"/>
  <c r="AZ367" i="4"/>
  <c r="AD369" i="4"/>
  <c r="BB360" i="4" s="1"/>
  <c r="AZ360" i="4"/>
  <c r="AZ357" i="4"/>
  <c r="AD366" i="4"/>
  <c r="BB357" i="4" s="1"/>
  <c r="AD363" i="4"/>
  <c r="BB354" i="4" s="1"/>
  <c r="AZ354" i="4"/>
  <c r="AD357" i="4"/>
  <c r="BB348" i="4" s="1"/>
  <c r="AZ348" i="4"/>
  <c r="AD354" i="4"/>
  <c r="BB345" i="4" s="1"/>
  <c r="AZ345" i="4"/>
  <c r="AD347" i="4"/>
  <c r="BB338" i="4" s="1"/>
  <c r="AZ338" i="4"/>
  <c r="AD283" i="4"/>
  <c r="BB274" i="4" s="1"/>
  <c r="AZ274" i="4"/>
  <c r="AD280" i="4"/>
  <c r="BB271" i="4" s="1"/>
  <c r="AZ271" i="4"/>
  <c r="AZ264" i="4"/>
  <c r="AD273" i="4"/>
  <c r="BB264" i="4" s="1"/>
  <c r="AD270" i="4"/>
  <c r="BB261" i="4" s="1"/>
  <c r="AZ261" i="4"/>
  <c r="AD204" i="4"/>
  <c r="BB195" i="4" s="1"/>
  <c r="AZ195" i="4"/>
  <c r="AD201" i="4"/>
  <c r="BB192" i="4" s="1"/>
  <c r="AZ192" i="4"/>
  <c r="AZ189" i="4"/>
  <c r="AD198" i="4"/>
  <c r="BB189" i="4" s="1"/>
  <c r="AD191" i="4"/>
  <c r="BB182" i="4" s="1"/>
  <c r="AZ182" i="4"/>
  <c r="AZ118" i="4"/>
  <c r="AD127" i="4"/>
  <c r="BB118" i="4" s="1"/>
  <c r="AZ173" i="4"/>
  <c r="AD182" i="4"/>
  <c r="BB173" i="4" s="1"/>
  <c r="AZ124" i="4"/>
  <c r="AD133" i="4"/>
  <c r="BB124" i="4" s="1"/>
  <c r="AZ60" i="4"/>
  <c r="AD69" i="4"/>
  <c r="BB60" i="4" s="1"/>
  <c r="AD122" i="4"/>
  <c r="BB113" i="4" s="1"/>
  <c r="AZ113" i="4"/>
  <c r="AH562" i="4"/>
  <c r="AM553" i="4" s="1"/>
  <c r="AK553" i="4"/>
  <c r="AH529" i="4"/>
  <c r="AM520" i="4" s="1"/>
  <c r="AK520" i="4"/>
  <c r="AH521" i="4"/>
  <c r="AM512" i="4" s="1"/>
  <c r="AK512" i="4"/>
  <c r="AH501" i="4"/>
  <c r="AM492" i="4" s="1"/>
  <c r="AK492" i="4"/>
  <c r="AH487" i="4"/>
  <c r="AM478" i="4" s="1"/>
  <c r="AK478" i="4"/>
  <c r="AH466" i="4"/>
  <c r="AM457" i="4" s="1"/>
  <c r="AK457" i="4"/>
  <c r="AK459" i="4"/>
  <c r="AH468" i="4"/>
  <c r="AM459" i="4" s="1"/>
  <c r="AH437" i="4"/>
  <c r="AM428" i="4" s="1"/>
  <c r="AK428" i="4"/>
  <c r="AK426" i="4"/>
  <c r="AH435" i="4"/>
  <c r="AM426" i="4" s="1"/>
  <c r="AH400" i="4"/>
  <c r="AM391" i="4" s="1"/>
  <c r="AK391" i="4"/>
  <c r="AH393" i="4"/>
  <c r="AM384" i="4" s="1"/>
  <c r="AK384" i="4"/>
  <c r="AK381" i="4"/>
  <c r="AH390" i="4"/>
  <c r="AM381" i="4" s="1"/>
  <c r="AH387" i="4"/>
  <c r="AM378" i="4" s="1"/>
  <c r="AK378" i="4"/>
  <c r="AH324" i="4"/>
  <c r="AM315" i="4" s="1"/>
  <c r="AK315" i="4"/>
  <c r="AH317" i="4"/>
  <c r="AM308" i="4" s="1"/>
  <c r="AK308" i="4"/>
  <c r="AK305" i="4"/>
  <c r="AH314" i="4"/>
  <c r="AM305" i="4" s="1"/>
  <c r="AH307" i="4"/>
  <c r="AM298" i="4" s="1"/>
  <c r="AK298" i="4"/>
  <c r="AH247" i="4"/>
  <c r="AM238" i="4" s="1"/>
  <c r="AK238" i="4"/>
  <c r="AH244" i="4"/>
  <c r="AM235" i="4" s="1"/>
  <c r="AK235" i="4"/>
  <c r="AH294" i="4"/>
  <c r="AM285" i="4" s="1"/>
  <c r="AK285" i="4"/>
  <c r="AH228" i="4"/>
  <c r="AM219" i="4" s="1"/>
  <c r="AK219" i="4"/>
  <c r="AH225" i="4"/>
  <c r="AM216" i="4" s="1"/>
  <c r="AK216" i="4"/>
  <c r="AK213" i="4"/>
  <c r="AH222" i="4"/>
  <c r="AM213" i="4" s="1"/>
  <c r="AH215" i="4"/>
  <c r="AM206" i="4" s="1"/>
  <c r="AK206" i="4"/>
  <c r="AK142" i="4"/>
  <c r="AH151" i="4"/>
  <c r="AM142" i="4" s="1"/>
  <c r="AK78" i="4"/>
  <c r="AH87" i="4"/>
  <c r="AM78" i="4" s="1"/>
  <c r="AK148" i="4"/>
  <c r="AH157" i="4"/>
  <c r="AM148" i="4" s="1"/>
  <c r="AK84" i="4"/>
  <c r="AH93" i="4"/>
  <c r="AM84" i="4" s="1"/>
  <c r="AH146" i="4"/>
  <c r="AM137" i="4" s="1"/>
  <c r="AK137" i="4"/>
  <c r="BK13" i="4"/>
  <c r="BF13" i="4"/>
  <c r="BA13" i="4"/>
  <c r="AV13" i="4"/>
  <c r="AQ13" i="4"/>
  <c r="AL13" i="4"/>
  <c r="BK21" i="4"/>
  <c r="BF21" i="4"/>
  <c r="BA21" i="4"/>
  <c r="AV21" i="4"/>
  <c r="AQ21" i="4"/>
  <c r="AL21" i="4"/>
  <c r="AC40" i="4"/>
  <c r="AW31" i="4" s="1"/>
  <c r="AU31" i="4"/>
  <c r="AD49" i="4"/>
  <c r="BB40" i="4" s="1"/>
  <c r="AZ40" i="4"/>
  <c r="BJ49" i="4"/>
  <c r="AE58" i="4"/>
  <c r="BL49" i="4" s="1"/>
  <c r="AF70" i="4"/>
  <c r="BG61" i="4" s="1"/>
  <c r="BE61" i="4"/>
  <c r="AF86" i="4"/>
  <c r="BG77" i="4" s="1"/>
  <c r="BE77" i="4"/>
  <c r="AD120" i="4"/>
  <c r="BB111" i="4" s="1"/>
  <c r="AZ111" i="4"/>
  <c r="AG159" i="4"/>
  <c r="AR150" i="4" s="1"/>
  <c r="AP150" i="4"/>
  <c r="AE561" i="4"/>
  <c r="BL552" i="4" s="1"/>
  <c r="BJ552" i="4"/>
  <c r="BJ540" i="4"/>
  <c r="AE549" i="4"/>
  <c r="BL540" i="4" s="1"/>
  <c r="AE519" i="4"/>
  <c r="BL510" i="4" s="1"/>
  <c r="BJ510" i="4"/>
  <c r="AE537" i="4"/>
  <c r="BL528" i="4" s="1"/>
  <c r="BJ528" i="4"/>
  <c r="AE518" i="4"/>
  <c r="BL509" i="4" s="1"/>
  <c r="BJ509" i="4"/>
  <c r="AE495" i="4"/>
  <c r="BL486" i="4" s="1"/>
  <c r="BJ486" i="4"/>
  <c r="BJ455" i="4"/>
  <c r="AE464" i="4"/>
  <c r="BL455" i="4" s="1"/>
  <c r="AE466" i="4"/>
  <c r="BL457" i="4" s="1"/>
  <c r="BJ457" i="4"/>
  <c r="BJ422" i="4"/>
  <c r="AE431" i="4"/>
  <c r="BL422" i="4" s="1"/>
  <c r="AE425" i="4"/>
  <c r="BL416" i="4" s="1"/>
  <c r="BJ416" i="4"/>
  <c r="AE361" i="4"/>
  <c r="BL352" i="4" s="1"/>
  <c r="BJ352" i="4"/>
  <c r="AE419" i="4"/>
  <c r="BL410" i="4" s="1"/>
  <c r="BJ410" i="4"/>
  <c r="AE416" i="4"/>
  <c r="BL407" i="4" s="1"/>
  <c r="BJ407" i="4"/>
  <c r="AE349" i="4"/>
  <c r="BL340" i="4" s="1"/>
  <c r="BJ340" i="4"/>
  <c r="BJ333" i="4"/>
  <c r="AE342" i="4"/>
  <c r="BL333" i="4" s="1"/>
  <c r="BJ330" i="4"/>
  <c r="AE339" i="4"/>
  <c r="BL330" i="4" s="1"/>
  <c r="AE336" i="4"/>
  <c r="BL327" i="4" s="1"/>
  <c r="BJ327" i="4"/>
  <c r="AE272" i="4"/>
  <c r="BL263" i="4" s="1"/>
  <c r="BJ263" i="4"/>
  <c r="BJ256" i="4"/>
  <c r="AE265" i="4"/>
  <c r="BL256" i="4" s="1"/>
  <c r="BJ253" i="4"/>
  <c r="AE262" i="4"/>
  <c r="BL253" i="4" s="1"/>
  <c r="AE255" i="4"/>
  <c r="BL246" i="4" s="1"/>
  <c r="BJ246" i="4"/>
  <c r="AE193" i="4"/>
  <c r="BL184" i="4" s="1"/>
  <c r="BJ184" i="4"/>
  <c r="BJ181" i="4"/>
  <c r="AE190" i="4"/>
  <c r="BL181" i="4" s="1"/>
  <c r="AE240" i="4"/>
  <c r="BL231" i="4" s="1"/>
  <c r="BJ231" i="4"/>
  <c r="AE180" i="4"/>
  <c r="BL171" i="4" s="1"/>
  <c r="BJ171" i="4"/>
  <c r="BJ107" i="4"/>
  <c r="AE116" i="4"/>
  <c r="BL107" i="4" s="1"/>
  <c r="AE173" i="4"/>
  <c r="BL164" i="4" s="1"/>
  <c r="BJ164" i="4"/>
  <c r="AE118" i="4"/>
  <c r="BL109" i="4" s="1"/>
  <c r="BJ109" i="4"/>
  <c r="AE175" i="4"/>
  <c r="BL166" i="4" s="1"/>
  <c r="BJ166" i="4"/>
  <c r="AE111" i="4"/>
  <c r="BL102" i="4" s="1"/>
  <c r="BJ102" i="4"/>
  <c r="BF539" i="4"/>
  <c r="AV539" i="4"/>
  <c r="AL539" i="4"/>
  <c r="BA539" i="4"/>
  <c r="AQ539" i="4"/>
  <c r="BK539" i="4"/>
  <c r="BK522" i="4"/>
  <c r="BA522" i="4"/>
  <c r="AQ522" i="4"/>
  <c r="BF522" i="4"/>
  <c r="AL522" i="4"/>
  <c r="AV522" i="4"/>
  <c r="BK527" i="4"/>
  <c r="BF527" i="4"/>
  <c r="BA527" i="4"/>
  <c r="AV527" i="4"/>
  <c r="AQ527" i="4"/>
  <c r="AL527" i="4"/>
  <c r="BK506" i="4"/>
  <c r="AQ506" i="4"/>
  <c r="BA506" i="4"/>
  <c r="AV506" i="4"/>
  <c r="BF506" i="4"/>
  <c r="AL506" i="4"/>
  <c r="BK485" i="4"/>
  <c r="BF485" i="4"/>
  <c r="BA485" i="4"/>
  <c r="AV485" i="4"/>
  <c r="AQ485" i="4"/>
  <c r="AL485" i="4"/>
  <c r="BK471" i="4"/>
  <c r="BF471" i="4"/>
  <c r="BA471" i="4"/>
  <c r="AV471" i="4"/>
  <c r="AQ471" i="4"/>
  <c r="AL471" i="4"/>
  <c r="BK469" i="4"/>
  <c r="BF469" i="4"/>
  <c r="BA469" i="4"/>
  <c r="AV469" i="4"/>
  <c r="AQ469" i="4"/>
  <c r="AL469" i="4"/>
  <c r="BK434" i="4"/>
  <c r="BF434" i="4"/>
  <c r="BA434" i="4"/>
  <c r="AV434" i="4"/>
  <c r="AQ434" i="4"/>
  <c r="AL434" i="4"/>
  <c r="BK428" i="4"/>
  <c r="BF428" i="4"/>
  <c r="BA428" i="4"/>
  <c r="AV428" i="4"/>
  <c r="AQ428" i="4"/>
  <c r="AL428" i="4"/>
  <c r="BK364" i="4"/>
  <c r="BF364" i="4"/>
  <c r="BA364" i="4"/>
  <c r="AV364" i="4"/>
  <c r="AQ364" i="4"/>
  <c r="AL364" i="4"/>
  <c r="BK361" i="4"/>
  <c r="BF361" i="4"/>
  <c r="BA361" i="4"/>
  <c r="AV361" i="4"/>
  <c r="AQ361" i="4"/>
  <c r="AL361" i="4"/>
  <c r="BK358" i="4"/>
  <c r="BF358" i="4"/>
  <c r="BA358" i="4"/>
  <c r="AV358" i="4"/>
  <c r="AQ358" i="4"/>
  <c r="AL358" i="4"/>
  <c r="BK355" i="4"/>
  <c r="BF355" i="4"/>
  <c r="BA355" i="4"/>
  <c r="AV355" i="4"/>
  <c r="AQ355" i="4"/>
  <c r="AL355" i="4"/>
  <c r="BK345" i="4"/>
  <c r="BF345" i="4"/>
  <c r="BA345" i="4"/>
  <c r="AV345" i="4"/>
  <c r="AQ345" i="4"/>
  <c r="AL345" i="4"/>
  <c r="BK342" i="4"/>
  <c r="BF342" i="4"/>
  <c r="BA342" i="4"/>
  <c r="AV342" i="4"/>
  <c r="AQ342" i="4"/>
  <c r="AL342" i="4"/>
  <c r="BK339" i="4"/>
  <c r="BF339" i="4"/>
  <c r="BA339" i="4"/>
  <c r="AV339" i="4"/>
  <c r="AQ339" i="4"/>
  <c r="AL339" i="4"/>
  <c r="BK275" i="4"/>
  <c r="BF275" i="4"/>
  <c r="BA275" i="4"/>
  <c r="AV275" i="4"/>
  <c r="AQ275" i="4"/>
  <c r="AL275" i="4"/>
  <c r="BK268" i="4"/>
  <c r="BF268" i="4"/>
  <c r="BA268" i="4"/>
  <c r="AV268" i="4"/>
  <c r="AQ268" i="4"/>
  <c r="AL268" i="4"/>
  <c r="BK261" i="4"/>
  <c r="BF261" i="4"/>
  <c r="BA261" i="4"/>
  <c r="AV261" i="4"/>
  <c r="AQ261" i="4"/>
  <c r="AL261" i="4"/>
  <c r="BK258" i="4"/>
  <c r="BF258" i="4"/>
  <c r="BA258" i="4"/>
  <c r="AV258" i="4"/>
  <c r="AQ258" i="4"/>
  <c r="AL258" i="4"/>
  <c r="BK192" i="4"/>
  <c r="BF192" i="4"/>
  <c r="BA192" i="4"/>
  <c r="AV192" i="4"/>
  <c r="AQ192" i="4"/>
  <c r="AL192" i="4"/>
  <c r="BK189" i="4"/>
  <c r="BF189" i="4"/>
  <c r="BA189" i="4"/>
  <c r="AV189" i="4"/>
  <c r="AQ189" i="4"/>
  <c r="AL189" i="4"/>
  <c r="BK186" i="4"/>
  <c r="BF186" i="4"/>
  <c r="BA186" i="4"/>
  <c r="AV186" i="4"/>
  <c r="AQ186" i="4"/>
  <c r="AL186" i="4"/>
  <c r="BK179" i="4"/>
  <c r="BF179" i="4"/>
  <c r="BA179" i="4"/>
  <c r="AV179" i="4"/>
  <c r="AQ179" i="4"/>
  <c r="AL179" i="4"/>
  <c r="BK115" i="4"/>
  <c r="BF115" i="4"/>
  <c r="BA115" i="4"/>
  <c r="AV115" i="4"/>
  <c r="AQ115" i="4"/>
  <c r="AL115" i="4"/>
  <c r="AL173" i="4"/>
  <c r="BF173" i="4"/>
  <c r="AQ173" i="4"/>
  <c r="AV173" i="4"/>
  <c r="BK173" i="4"/>
  <c r="BA173" i="4"/>
  <c r="BK125" i="4"/>
  <c r="BF125" i="4"/>
  <c r="BA125" i="4"/>
  <c r="AV125" i="4"/>
  <c r="AQ125" i="4"/>
  <c r="AL125" i="4"/>
  <c r="BK61" i="4"/>
  <c r="BF61" i="4"/>
  <c r="BA61" i="4"/>
  <c r="AV61" i="4"/>
  <c r="AQ61" i="4"/>
  <c r="AL61" i="4"/>
  <c r="AV114" i="4"/>
  <c r="BK114" i="4"/>
  <c r="AQ114" i="4"/>
  <c r="BF114" i="4"/>
  <c r="AL114" i="4"/>
  <c r="BA114" i="4"/>
  <c r="AF26" i="4"/>
  <c r="BG17" i="4" s="1"/>
  <c r="BE17" i="4"/>
  <c r="AD36" i="4"/>
  <c r="BB27" i="4" s="1"/>
  <c r="AZ27" i="4"/>
  <c r="AE45" i="4"/>
  <c r="BL36" i="4" s="1"/>
  <c r="BJ36" i="4"/>
  <c r="AF54" i="4"/>
  <c r="BG45" i="4" s="1"/>
  <c r="BE45" i="4"/>
  <c r="AG75" i="4"/>
  <c r="AR66" i="4" s="1"/>
  <c r="AP66" i="4"/>
  <c r="AG91" i="4"/>
  <c r="AR82" i="4" s="1"/>
  <c r="AP82" i="4"/>
  <c r="AF122" i="4"/>
  <c r="BG113" i="4" s="1"/>
  <c r="BE113" i="4"/>
  <c r="AF154" i="4"/>
  <c r="BG145" i="4" s="1"/>
  <c r="BE145" i="4"/>
  <c r="AF558" i="4"/>
  <c r="BG549" i="4" s="1"/>
  <c r="BE549" i="4"/>
  <c r="AF548" i="4"/>
  <c r="BG539" i="4" s="1"/>
  <c r="BE539" i="4"/>
  <c r="BE519" i="4"/>
  <c r="AF528" i="4"/>
  <c r="BG519" i="4" s="1"/>
  <c r="AF526" i="4"/>
  <c r="BG517" i="4" s="1"/>
  <c r="BE517" i="4"/>
  <c r="AF490" i="4"/>
  <c r="BG481" i="4" s="1"/>
  <c r="BE481" i="4"/>
  <c r="AF476" i="4"/>
  <c r="BG467" i="4" s="1"/>
  <c r="BE467" i="4"/>
  <c r="AF474" i="4"/>
  <c r="BG465" i="4" s="1"/>
  <c r="BE465" i="4"/>
  <c r="BE423" i="4"/>
  <c r="AF432" i="4"/>
  <c r="BG423" i="4" s="1"/>
  <c r="BE393" i="4"/>
  <c r="AF402" i="4"/>
  <c r="BG393" i="4" s="1"/>
  <c r="BE390" i="4"/>
  <c r="AF399" i="4"/>
  <c r="BG390" i="4" s="1"/>
  <c r="BE387" i="4"/>
  <c r="AF396" i="4"/>
  <c r="BG387" i="4" s="1"/>
  <c r="AF373" i="4"/>
  <c r="BG364" i="4" s="1"/>
  <c r="BE301" i="4"/>
  <c r="AF310" i="4"/>
  <c r="BG301" i="4" s="1"/>
  <c r="BE294" i="4"/>
  <c r="AF303" i="4"/>
  <c r="BG294" i="4" s="1"/>
  <c r="BE280" i="4"/>
  <c r="AF289" i="4"/>
  <c r="BG280" i="4" s="1"/>
  <c r="BE242" i="4"/>
  <c r="AF251" i="4"/>
  <c r="BG242" i="4" s="1"/>
  <c r="BE177" i="4"/>
  <c r="AF186" i="4"/>
  <c r="BG177" i="4" s="1"/>
  <c r="BE174" i="4"/>
  <c r="AF183" i="4"/>
  <c r="BG174" i="4" s="1"/>
  <c r="AF177" i="4"/>
  <c r="BG168" i="4" s="1"/>
  <c r="BE168" i="4"/>
  <c r="BE104" i="4"/>
  <c r="AF113" i="4"/>
  <c r="BG104" i="4" s="1"/>
  <c r="BE122" i="4"/>
  <c r="AF131" i="4"/>
  <c r="BG122" i="4" s="1"/>
  <c r="BE58" i="4"/>
  <c r="AF67" i="4"/>
  <c r="BG58" i="4" s="1"/>
  <c r="AF136" i="4"/>
  <c r="BG127" i="4" s="1"/>
  <c r="BE127" i="4"/>
  <c r="BK14" i="4"/>
  <c r="BF14" i="4"/>
  <c r="BA14" i="4"/>
  <c r="AV14" i="4"/>
  <c r="AQ14" i="4"/>
  <c r="AL14" i="4"/>
  <c r="AH31" i="4"/>
  <c r="AM22" i="4" s="1"/>
  <c r="AK22" i="4"/>
  <c r="BK31" i="4"/>
  <c r="BF31" i="4"/>
  <c r="BA31" i="4"/>
  <c r="AV31" i="4"/>
  <c r="AQ31" i="4"/>
  <c r="AL31" i="4"/>
  <c r="AC50" i="4"/>
  <c r="AW41" i="4" s="1"/>
  <c r="AU41" i="4"/>
  <c r="AZ50" i="4"/>
  <c r="AD59" i="4"/>
  <c r="BB50" i="4" s="1"/>
  <c r="BK96" i="4"/>
  <c r="BF96" i="4"/>
  <c r="BA96" i="4"/>
  <c r="AV96" i="4"/>
  <c r="AQ96" i="4"/>
  <c r="AL96" i="4"/>
  <c r="AD156" i="4"/>
  <c r="BB147" i="4" s="1"/>
  <c r="AZ147" i="4"/>
  <c r="AC554" i="4"/>
  <c r="AW545" i="4" s="1"/>
  <c r="AU545" i="4"/>
  <c r="AC547" i="4"/>
  <c r="AW538" i="4" s="1"/>
  <c r="AU538" i="4"/>
  <c r="AC533" i="4"/>
  <c r="AW524" i="4" s="1"/>
  <c r="AU524" i="4"/>
  <c r="AC523" i="4"/>
  <c r="AW514" i="4" s="1"/>
  <c r="AU514" i="4"/>
  <c r="AC511" i="4"/>
  <c r="AW502" i="4" s="1"/>
  <c r="AC508" i="4"/>
  <c r="AW499" i="4" s="1"/>
  <c r="AC478" i="4"/>
  <c r="AW469" i="4" s="1"/>
  <c r="AU469" i="4"/>
  <c r="AC444" i="4"/>
  <c r="AW435" i="4" s="1"/>
  <c r="AU435" i="4"/>
  <c r="AC442" i="4"/>
  <c r="AW433" i="4" s="1"/>
  <c r="AU433" i="4"/>
  <c r="AC375" i="4"/>
  <c r="AW366" i="4" s="1"/>
  <c r="AU366" i="4"/>
  <c r="AC388" i="4"/>
  <c r="AW379" i="4" s="1"/>
  <c r="AU379" i="4"/>
  <c r="AC381" i="4"/>
  <c r="AW372" i="4" s="1"/>
  <c r="AU372" i="4"/>
  <c r="AC359" i="4"/>
  <c r="AW350" i="4" s="1"/>
  <c r="AU350" i="4"/>
  <c r="AC312" i="4"/>
  <c r="AW303" i="4" s="1"/>
  <c r="AU303" i="4"/>
  <c r="AC305" i="4"/>
  <c r="AW296" i="4" s="1"/>
  <c r="AU296" i="4"/>
  <c r="AC282" i="4"/>
  <c r="AW273" i="4" s="1"/>
  <c r="AU273" i="4"/>
  <c r="AC275" i="4"/>
  <c r="AW266" i="4" s="1"/>
  <c r="AU266" i="4"/>
  <c r="AC284" i="4"/>
  <c r="AW275" i="4" s="1"/>
  <c r="AU275" i="4"/>
  <c r="AC297" i="4"/>
  <c r="AW288" i="4" s="1"/>
  <c r="AC215" i="4"/>
  <c r="AW206" i="4" s="1"/>
  <c r="AU206" i="4"/>
  <c r="AC216" i="4"/>
  <c r="AW207" i="4" s="1"/>
  <c r="AU207" i="4"/>
  <c r="AC213" i="4"/>
  <c r="AW204" i="4" s="1"/>
  <c r="AU204" i="4"/>
  <c r="AC142" i="4"/>
  <c r="AW133" i="4" s="1"/>
  <c r="AU133" i="4"/>
  <c r="AC78" i="4"/>
  <c r="AW69" i="4" s="1"/>
  <c r="AU69" i="4"/>
  <c r="AC148" i="4"/>
  <c r="AW139" i="4" s="1"/>
  <c r="AU139" i="4"/>
  <c r="AC84" i="4"/>
  <c r="AW75" i="4" s="1"/>
  <c r="AU75" i="4"/>
  <c r="AC157" i="4"/>
  <c r="AW148" i="4" s="1"/>
  <c r="AU148" i="4"/>
  <c r="AP560" i="4"/>
  <c r="AG569" i="4"/>
  <c r="AR560" i="4" s="1"/>
  <c r="AG543" i="4"/>
  <c r="AR534" i="4" s="1"/>
  <c r="AP534" i="4"/>
  <c r="AG541" i="4"/>
  <c r="AR532" i="4" s="1"/>
  <c r="AP532" i="4"/>
  <c r="AG531" i="4"/>
  <c r="AR522" i="4" s="1"/>
  <c r="AG488" i="4"/>
  <c r="AR479" i="4" s="1"/>
  <c r="AP479" i="4"/>
  <c r="AG457" i="4"/>
  <c r="AR448" i="4" s="1"/>
  <c r="AP448" i="4"/>
  <c r="AG455" i="4"/>
  <c r="AR446" i="4" s="1"/>
  <c r="AP446" i="4"/>
  <c r="AG403" i="4"/>
  <c r="AR394" i="4" s="1"/>
  <c r="AP394" i="4"/>
  <c r="AG400" i="4"/>
  <c r="AR391" i="4" s="1"/>
  <c r="AP391" i="4"/>
  <c r="AG393" i="4"/>
  <c r="AR384" i="4" s="1"/>
  <c r="AP384" i="4"/>
  <c r="AG374" i="4"/>
  <c r="AR365" i="4" s="1"/>
  <c r="AG327" i="4"/>
  <c r="AR318" i="4" s="1"/>
  <c r="AP318" i="4"/>
  <c r="AG324" i="4"/>
  <c r="AR315" i="4" s="1"/>
  <c r="AP315" i="4"/>
  <c r="AG317" i="4"/>
  <c r="AR308" i="4" s="1"/>
  <c r="AP308" i="4"/>
  <c r="AG310" i="4"/>
  <c r="AR301" i="4" s="1"/>
  <c r="AG246" i="4"/>
  <c r="AR237" i="4" s="1"/>
  <c r="AP237" i="4"/>
  <c r="AG252" i="4"/>
  <c r="AR243" i="4" s="1"/>
  <c r="AP243" i="4"/>
  <c r="AG277" i="4"/>
  <c r="AR268" i="4" s="1"/>
  <c r="AG245" i="4"/>
  <c r="AR236" i="4" s="1"/>
  <c r="AG240" i="4"/>
  <c r="AR231" i="4" s="1"/>
  <c r="AP231" i="4"/>
  <c r="AG237" i="4"/>
  <c r="AR228" i="4" s="1"/>
  <c r="AP228" i="4"/>
  <c r="AG170" i="4"/>
  <c r="AR161" i="4" s="1"/>
  <c r="AP161" i="4"/>
  <c r="AP97" i="4"/>
  <c r="AG106" i="4"/>
  <c r="AR97" i="4" s="1"/>
  <c r="AG172" i="4"/>
  <c r="AR163" i="4" s="1"/>
  <c r="AP163" i="4"/>
  <c r="AG108" i="4"/>
  <c r="AR99" i="4" s="1"/>
  <c r="AP99" i="4"/>
  <c r="AG182" i="4"/>
  <c r="AR173" i="4" s="1"/>
  <c r="AG137" i="4"/>
  <c r="AR128" i="4" s="1"/>
  <c r="AP128" i="4"/>
  <c r="AH24" i="4"/>
  <c r="AM15" i="4" s="1"/>
  <c r="AK15" i="4"/>
  <c r="AK25" i="4"/>
  <c r="AH34" i="4"/>
  <c r="AM25" i="4" s="1"/>
  <c r="BK34" i="4"/>
  <c r="BF34" i="4"/>
  <c r="BA34" i="4"/>
  <c r="AV34" i="4"/>
  <c r="AQ34" i="4"/>
  <c r="AL34" i="4"/>
  <c r="AC53" i="4"/>
  <c r="AW44" i="4" s="1"/>
  <c r="AU44" i="4"/>
  <c r="AD62" i="4"/>
  <c r="BB53" i="4" s="1"/>
  <c r="AZ53" i="4"/>
  <c r="AD76" i="4"/>
  <c r="BB67" i="4" s="1"/>
  <c r="AZ67" i="4"/>
  <c r="AD92" i="4"/>
  <c r="BB83" i="4" s="1"/>
  <c r="AZ83" i="4"/>
  <c r="AH124" i="4"/>
  <c r="AM115" i="4" s="1"/>
  <c r="AK115" i="4"/>
  <c r="AH156" i="4"/>
  <c r="AM147" i="4" s="1"/>
  <c r="AK147" i="4"/>
  <c r="AZ548" i="4"/>
  <c r="AD557" i="4"/>
  <c r="BB548" i="4" s="1"/>
  <c r="AD545" i="4"/>
  <c r="BB536" i="4" s="1"/>
  <c r="AZ536" i="4"/>
  <c r="AZ494" i="4"/>
  <c r="AD503" i="4"/>
  <c r="BB494" i="4" s="1"/>
  <c r="AD488" i="4"/>
  <c r="BB479" i="4" s="1"/>
  <c r="AZ479" i="4"/>
  <c r="AD474" i="4"/>
  <c r="BB465" i="4" s="1"/>
  <c r="AZ465" i="4"/>
  <c r="AZ463" i="4"/>
  <c r="AD472" i="4"/>
  <c r="BB463" i="4" s="1"/>
  <c r="AD442" i="4"/>
  <c r="BB433" i="4" s="1"/>
  <c r="AZ433" i="4"/>
  <c r="AD404" i="4"/>
  <c r="BB395" i="4" s="1"/>
  <c r="AZ395" i="4"/>
  <c r="AD397" i="4"/>
  <c r="BB388" i="4" s="1"/>
  <c r="AZ388" i="4"/>
  <c r="AZ385" i="4"/>
  <c r="AD394" i="4"/>
  <c r="BB385" i="4" s="1"/>
  <c r="AD328" i="4"/>
  <c r="BB319" i="4" s="1"/>
  <c r="AZ319" i="4"/>
  <c r="AD321" i="4"/>
  <c r="BB312" i="4" s="1"/>
  <c r="AZ312" i="4"/>
  <c r="AZ309" i="4"/>
  <c r="AD318" i="4"/>
  <c r="BB309" i="4" s="1"/>
  <c r="AD247" i="4"/>
  <c r="BB238" i="4" s="1"/>
  <c r="AZ238" i="4"/>
  <c r="AD244" i="4"/>
  <c r="BB235" i="4" s="1"/>
  <c r="AZ235" i="4"/>
  <c r="AD232" i="4"/>
  <c r="BB223" i="4" s="1"/>
  <c r="AZ223" i="4"/>
  <c r="AD229" i="4"/>
  <c r="BB220" i="4" s="1"/>
  <c r="AZ220" i="4"/>
  <c r="AD171" i="4"/>
  <c r="BB162" i="4" s="1"/>
  <c r="AZ162" i="4"/>
  <c r="AZ98" i="4"/>
  <c r="AD107" i="4"/>
  <c r="BB98" i="4" s="1"/>
  <c r="AZ136" i="4"/>
  <c r="AD145" i="4"/>
  <c r="BB136" i="4" s="1"/>
  <c r="AD166" i="4"/>
  <c r="BB157" i="4" s="1"/>
  <c r="AZ157" i="4"/>
  <c r="AD102" i="4"/>
  <c r="BB93" i="4" s="1"/>
  <c r="AZ93" i="4"/>
  <c r="AH555" i="4"/>
  <c r="AM546" i="4" s="1"/>
  <c r="AK546" i="4"/>
  <c r="AH548" i="4"/>
  <c r="AM539" i="4" s="1"/>
  <c r="AK539" i="4"/>
  <c r="AH526" i="4"/>
  <c r="AM517" i="4" s="1"/>
  <c r="AK517" i="4"/>
  <c r="AK506" i="4"/>
  <c r="AH515" i="4"/>
  <c r="AM506" i="4" s="1"/>
  <c r="AK490" i="4"/>
  <c r="AH499" i="4"/>
  <c r="AM490" i="4" s="1"/>
  <c r="AH484" i="4"/>
  <c r="AM475" i="4" s="1"/>
  <c r="AK475" i="4"/>
  <c r="AH479" i="4"/>
  <c r="AM470" i="4" s="1"/>
  <c r="AK470" i="4"/>
  <c r="AH449" i="4"/>
  <c r="AM440" i="4" s="1"/>
  <c r="AK440" i="4"/>
  <c r="AH434" i="4"/>
  <c r="AM425" i="4" s="1"/>
  <c r="AK425" i="4"/>
  <c r="AH412" i="4"/>
  <c r="AM403" i="4" s="1"/>
  <c r="AK403" i="4"/>
  <c r="AH405" i="4"/>
  <c r="AM396" i="4" s="1"/>
  <c r="AK396" i="4"/>
  <c r="AH352" i="4"/>
  <c r="AM343" i="4" s="1"/>
  <c r="AK343" i="4"/>
  <c r="AH345" i="4"/>
  <c r="AM336" i="4" s="1"/>
  <c r="AK336" i="4"/>
  <c r="AK333" i="4"/>
  <c r="AH342" i="4"/>
  <c r="AM333" i="4" s="1"/>
  <c r="AH351" i="4"/>
  <c r="AM342" i="4" s="1"/>
  <c r="AH319" i="4"/>
  <c r="AM310" i="4" s="1"/>
  <c r="AH275" i="4"/>
  <c r="AM266" i="4" s="1"/>
  <c r="AK266" i="4"/>
  <c r="AH272" i="4"/>
  <c r="AM263" i="4" s="1"/>
  <c r="AK263" i="4"/>
  <c r="AK256" i="4"/>
  <c r="AH265" i="4"/>
  <c r="AM256" i="4" s="1"/>
  <c r="AH240" i="4"/>
  <c r="AM231" i="4" s="1"/>
  <c r="AK231" i="4"/>
  <c r="AH237" i="4"/>
  <c r="AM228" i="4" s="1"/>
  <c r="AK228" i="4"/>
  <c r="AH234" i="4"/>
  <c r="AM225" i="4" s="1"/>
  <c r="AK225" i="4"/>
  <c r="AK138" i="4"/>
  <c r="AH147" i="4"/>
  <c r="AM138" i="4" s="1"/>
  <c r="AK74" i="4"/>
  <c r="AH83" i="4"/>
  <c r="AM74" i="4" s="1"/>
  <c r="AK160" i="4"/>
  <c r="AH169" i="4"/>
  <c r="AM160" i="4" s="1"/>
  <c r="AK96" i="4"/>
  <c r="AH105" i="4"/>
  <c r="AM96" i="4" s="1"/>
  <c r="AH110" i="4"/>
  <c r="AM101" i="4" s="1"/>
  <c r="AK101" i="4"/>
  <c r="AC27" i="4"/>
  <c r="AW18" i="4" s="1"/>
  <c r="AU18" i="4"/>
  <c r="AC36" i="4"/>
  <c r="AW27" i="4" s="1"/>
  <c r="AU27" i="4"/>
  <c r="AD45" i="4"/>
  <c r="BB36" i="4" s="1"/>
  <c r="AZ36" i="4"/>
  <c r="BJ45" i="4"/>
  <c r="AE54" i="4"/>
  <c r="BL45" i="4" s="1"/>
  <c r="AE71" i="4"/>
  <c r="BL62" i="4" s="1"/>
  <c r="BJ62" i="4"/>
  <c r="AE87" i="4"/>
  <c r="BL78" i="4" s="1"/>
  <c r="BJ78" i="4"/>
  <c r="AD128" i="4"/>
  <c r="BB119" i="4" s="1"/>
  <c r="AD160" i="4"/>
  <c r="BB151" i="4" s="1"/>
  <c r="AZ151" i="4"/>
  <c r="AE560" i="4"/>
  <c r="BL551" i="4" s="1"/>
  <c r="BJ551" i="4"/>
  <c r="AE538" i="4"/>
  <c r="BL529" i="4" s="1"/>
  <c r="BJ529" i="4"/>
  <c r="AE525" i="4"/>
  <c r="BL516" i="4" s="1"/>
  <c r="BJ516" i="4"/>
  <c r="AE510" i="4"/>
  <c r="BL501" i="4" s="1"/>
  <c r="BJ501" i="4"/>
  <c r="AE493" i="4"/>
  <c r="BL484" i="4" s="1"/>
  <c r="BJ484" i="4"/>
  <c r="BJ451" i="4"/>
  <c r="AE460" i="4"/>
  <c r="BL451" i="4" s="1"/>
  <c r="AE478" i="4"/>
  <c r="BL469" i="4" s="1"/>
  <c r="AE430" i="4"/>
  <c r="BL421" i="4" s="1"/>
  <c r="BJ421" i="4"/>
  <c r="BJ415" i="4"/>
  <c r="AE424" i="4"/>
  <c r="BL415" i="4" s="1"/>
  <c r="AE418" i="4"/>
  <c r="BL409" i="4" s="1"/>
  <c r="BJ409" i="4"/>
  <c r="AE415" i="4"/>
  <c r="BL406" i="4" s="1"/>
  <c r="BJ406" i="4"/>
  <c r="AE345" i="4"/>
  <c r="BL336" i="4" s="1"/>
  <c r="BJ336" i="4"/>
  <c r="BJ329" i="4"/>
  <c r="AE338" i="4"/>
  <c r="BL329" i="4" s="1"/>
  <c r="BJ326" i="4"/>
  <c r="AE335" i="4"/>
  <c r="BL326" i="4" s="1"/>
  <c r="AE348" i="4"/>
  <c r="BL339" i="4" s="1"/>
  <c r="AE316" i="4"/>
  <c r="BL307" i="4" s="1"/>
  <c r="AE268" i="4"/>
  <c r="BL259" i="4" s="1"/>
  <c r="BJ259" i="4"/>
  <c r="BJ252" i="4"/>
  <c r="AE261" i="4"/>
  <c r="BL252" i="4" s="1"/>
  <c r="BJ249" i="4"/>
  <c r="AE258" i="4"/>
  <c r="BL249" i="4" s="1"/>
  <c r="AE283" i="4"/>
  <c r="BL274" i="4" s="1"/>
  <c r="AE189" i="4"/>
  <c r="BL180" i="4" s="1"/>
  <c r="BJ180" i="4"/>
  <c r="BJ177" i="4"/>
  <c r="AE186" i="4"/>
  <c r="BL177" i="4" s="1"/>
  <c r="AE176" i="4"/>
  <c r="BL167" i="4" s="1"/>
  <c r="BJ167" i="4"/>
  <c r="BJ103" i="4"/>
  <c r="AE112" i="4"/>
  <c r="BL103" i="4" s="1"/>
  <c r="AE178" i="4"/>
  <c r="BL169" i="4" s="1"/>
  <c r="BJ169" i="4"/>
  <c r="AE114" i="4"/>
  <c r="BL105" i="4" s="1"/>
  <c r="BJ105" i="4"/>
  <c r="AE155" i="4"/>
  <c r="BL146" i="4" s="1"/>
  <c r="BJ146" i="4"/>
  <c r="BK562" i="4"/>
  <c r="BF562" i="4"/>
  <c r="BA562" i="4"/>
  <c r="AV562" i="4"/>
  <c r="AQ562" i="4"/>
  <c r="AL562" i="4"/>
  <c r="BF535" i="4"/>
  <c r="AL535" i="4"/>
  <c r="BK535" i="4"/>
  <c r="AQ535" i="4"/>
  <c r="AV535" i="4"/>
  <c r="BA535" i="4"/>
  <c r="BF507" i="4"/>
  <c r="AL507" i="4"/>
  <c r="AV507" i="4"/>
  <c r="AQ507" i="4"/>
  <c r="BA507" i="4"/>
  <c r="BK507" i="4"/>
  <c r="BK494" i="4"/>
  <c r="BF494" i="4"/>
  <c r="BA494" i="4"/>
  <c r="AV494" i="4"/>
  <c r="AQ494" i="4"/>
  <c r="AL494" i="4"/>
  <c r="BK483" i="4"/>
  <c r="BF483" i="4"/>
  <c r="BA483" i="4"/>
  <c r="AV483" i="4"/>
  <c r="AQ483" i="4"/>
  <c r="AL483" i="4"/>
  <c r="BK451" i="4"/>
  <c r="BF451" i="4"/>
  <c r="BA451" i="4"/>
  <c r="AV451" i="4"/>
  <c r="AQ451" i="4"/>
  <c r="AL451" i="4"/>
  <c r="BK433" i="4"/>
  <c r="BF433" i="4"/>
  <c r="BA433" i="4"/>
  <c r="AV433" i="4"/>
  <c r="AQ433" i="4"/>
  <c r="AL433" i="4"/>
  <c r="BK427" i="4"/>
  <c r="BF427" i="4"/>
  <c r="BA427" i="4"/>
  <c r="AV427" i="4"/>
  <c r="AQ427" i="4"/>
  <c r="AL427" i="4"/>
  <c r="BK360" i="4"/>
  <c r="BF360" i="4"/>
  <c r="BA360" i="4"/>
  <c r="AV360" i="4"/>
  <c r="AQ360" i="4"/>
  <c r="AL360" i="4"/>
  <c r="BK357" i="4"/>
  <c r="BF357" i="4"/>
  <c r="BA357" i="4"/>
  <c r="AV357" i="4"/>
  <c r="AQ357" i="4"/>
  <c r="AL357" i="4"/>
  <c r="BK354" i="4"/>
  <c r="BF354" i="4"/>
  <c r="BA354" i="4"/>
  <c r="AV354" i="4"/>
  <c r="AQ354" i="4"/>
  <c r="AL354" i="4"/>
  <c r="BK332" i="4"/>
  <c r="BF332" i="4"/>
  <c r="BA332" i="4"/>
  <c r="AV332" i="4"/>
  <c r="AQ332" i="4"/>
  <c r="AL332" i="4"/>
  <c r="BK325" i="4"/>
  <c r="BF325" i="4"/>
  <c r="BA325" i="4"/>
  <c r="AV325" i="4"/>
  <c r="AQ325" i="4"/>
  <c r="AL325" i="4"/>
  <c r="BK322" i="4"/>
  <c r="BF322" i="4"/>
  <c r="BA322" i="4"/>
  <c r="AV322" i="4"/>
  <c r="AQ322" i="4"/>
  <c r="AL322" i="4"/>
  <c r="BK255" i="4"/>
  <c r="BF255" i="4"/>
  <c r="BA255" i="4"/>
  <c r="AV255" i="4"/>
  <c r="AQ255" i="4"/>
  <c r="AL255" i="4"/>
  <c r="BK248" i="4"/>
  <c r="BF248" i="4"/>
  <c r="BA248" i="4"/>
  <c r="AV248" i="4"/>
  <c r="AQ248" i="4"/>
  <c r="AL248" i="4"/>
  <c r="BK241" i="4"/>
  <c r="BF241" i="4"/>
  <c r="BA241" i="4"/>
  <c r="AV241" i="4"/>
  <c r="AQ241" i="4"/>
  <c r="AL241" i="4"/>
  <c r="BK185" i="4"/>
  <c r="BF185" i="4"/>
  <c r="BA185" i="4"/>
  <c r="AV185" i="4"/>
  <c r="AQ185" i="4"/>
  <c r="AL185" i="4"/>
  <c r="BK182" i="4"/>
  <c r="BF182" i="4"/>
  <c r="BA182" i="4"/>
  <c r="AV182" i="4"/>
  <c r="AQ182" i="4"/>
  <c r="AL182" i="4"/>
  <c r="BK111" i="4"/>
  <c r="BF111" i="4"/>
  <c r="BA111" i="4"/>
  <c r="AV111" i="4"/>
  <c r="AQ111" i="4"/>
  <c r="AL111" i="4"/>
  <c r="BK153" i="4"/>
  <c r="BF153" i="4"/>
  <c r="BA153" i="4"/>
  <c r="AV153" i="4"/>
  <c r="AQ153" i="4"/>
  <c r="AL153" i="4"/>
  <c r="BK89" i="4"/>
  <c r="BF89" i="4"/>
  <c r="BA89" i="4"/>
  <c r="AV89" i="4"/>
  <c r="AQ89" i="4"/>
  <c r="AL89" i="4"/>
  <c r="BE15" i="4"/>
  <c r="AF24" i="4"/>
  <c r="BG15" i="4" s="1"/>
  <c r="BE25" i="4"/>
  <c r="AF34" i="4"/>
  <c r="BG25" i="4" s="1"/>
  <c r="AG43" i="4"/>
  <c r="AR34" i="4" s="1"/>
  <c r="AP34" i="4"/>
  <c r="AH52" i="4"/>
  <c r="AM43" i="4" s="1"/>
  <c r="AK43" i="4"/>
  <c r="AH64" i="4"/>
  <c r="AM55" i="4" s="1"/>
  <c r="AK55" i="4"/>
  <c r="AH80" i="4"/>
  <c r="AM71" i="4" s="1"/>
  <c r="AK71" i="4"/>
  <c r="AH92" i="4"/>
  <c r="AM83" i="4" s="1"/>
  <c r="BK156" i="4"/>
  <c r="BF156" i="4"/>
  <c r="BA156" i="4"/>
  <c r="AV156" i="4"/>
  <c r="AQ156" i="4"/>
  <c r="AL156" i="4"/>
  <c r="AF554" i="4"/>
  <c r="BG545" i="4" s="1"/>
  <c r="BE545" i="4"/>
  <c r="BE518" i="4"/>
  <c r="AF527" i="4"/>
  <c r="BG518" i="4" s="1"/>
  <c r="AF537" i="4"/>
  <c r="BG528" i="4" s="1"/>
  <c r="BE528" i="4"/>
  <c r="AF543" i="4"/>
  <c r="BG534" i="4" s="1"/>
  <c r="BE534" i="4"/>
  <c r="AF489" i="4"/>
  <c r="BG480" i="4" s="1"/>
  <c r="BE480" i="4"/>
  <c r="BE463" i="4"/>
  <c r="AF472" i="4"/>
  <c r="BG463" i="4" s="1"/>
  <c r="BE461" i="4"/>
  <c r="AF470" i="4"/>
  <c r="BG461" i="4" s="1"/>
  <c r="BE422" i="4"/>
  <c r="AF431" i="4"/>
  <c r="BG422" i="4" s="1"/>
  <c r="BE416" i="4"/>
  <c r="AF425" i="4"/>
  <c r="BG416" i="4" s="1"/>
  <c r="BE389" i="4"/>
  <c r="AF398" i="4"/>
  <c r="BG389" i="4" s="1"/>
  <c r="BE386" i="4"/>
  <c r="AF395" i="4"/>
  <c r="BG386" i="4" s="1"/>
  <c r="BE383" i="4"/>
  <c r="AF392" i="4"/>
  <c r="BG383" i="4" s="1"/>
  <c r="AF385" i="4"/>
  <c r="BG376" i="4" s="1"/>
  <c r="BE376" i="4"/>
  <c r="BE313" i="4"/>
  <c r="AF322" i="4"/>
  <c r="BG313" i="4" s="1"/>
  <c r="BE306" i="4"/>
  <c r="AF315" i="4"/>
  <c r="BG306" i="4" s="1"/>
  <c r="BE303" i="4"/>
  <c r="AF312" i="4"/>
  <c r="BG303" i="4" s="1"/>
  <c r="AF305" i="4"/>
  <c r="BG296" i="4" s="1"/>
  <c r="BE296" i="4"/>
  <c r="AF298" i="4"/>
  <c r="BG289" i="4" s="1"/>
  <c r="BE289" i="4"/>
  <c r="AF295" i="4"/>
  <c r="BG286" i="4" s="1"/>
  <c r="BE286" i="4"/>
  <c r="AF292" i="4"/>
  <c r="BG283" i="4" s="1"/>
  <c r="BE283" i="4"/>
  <c r="BE221" i="4"/>
  <c r="AF230" i="4"/>
  <c r="BG221" i="4" s="1"/>
  <c r="BE218" i="4"/>
  <c r="AF227" i="4"/>
  <c r="BG218" i="4" s="1"/>
  <c r="BE215" i="4"/>
  <c r="AF224" i="4"/>
  <c r="BG215" i="4" s="1"/>
  <c r="AF221" i="4"/>
  <c r="BG212" i="4" s="1"/>
  <c r="BE212" i="4"/>
  <c r="BE148" i="4"/>
  <c r="AF157" i="4"/>
  <c r="BG148" i="4" s="1"/>
  <c r="BE84" i="4"/>
  <c r="AF93" i="4"/>
  <c r="BG84" i="4" s="1"/>
  <c r="BE150" i="4"/>
  <c r="AF159" i="4"/>
  <c r="BG150" i="4" s="1"/>
  <c r="BE86" i="4"/>
  <c r="AF95" i="4"/>
  <c r="BG86" i="4" s="1"/>
  <c r="AF164" i="4"/>
  <c r="BG155" i="4" s="1"/>
  <c r="BE155" i="4"/>
  <c r="AF100" i="4"/>
  <c r="BG91" i="4" s="1"/>
  <c r="BE91" i="4"/>
  <c r="AU19" i="4"/>
  <c r="AC28" i="4"/>
  <c r="AW19" i="4" s="1"/>
  <c r="BK27" i="4"/>
  <c r="BF27" i="4"/>
  <c r="BA27" i="4"/>
  <c r="AV27" i="4"/>
  <c r="AQ27" i="4"/>
  <c r="AL27" i="4"/>
  <c r="AC46" i="4"/>
  <c r="AW37" i="4" s="1"/>
  <c r="AU37" i="4"/>
  <c r="AZ46" i="4"/>
  <c r="AD55" i="4"/>
  <c r="BB46" i="4" s="1"/>
  <c r="BK58" i="4"/>
  <c r="BA58" i="4"/>
  <c r="AQ58" i="4"/>
  <c r="BF58" i="4"/>
  <c r="AV58" i="4"/>
  <c r="AL58" i="4"/>
  <c r="AD132" i="4"/>
  <c r="BB123" i="4" s="1"/>
  <c r="AZ123" i="4"/>
  <c r="AC570" i="4"/>
  <c r="AW561" i="4" s="1"/>
  <c r="AU561" i="4"/>
  <c r="AC560" i="4"/>
  <c r="AW551" i="4" s="1"/>
  <c r="AU551" i="4"/>
  <c r="AU520" i="4"/>
  <c r="AC529" i="4"/>
  <c r="AW520" i="4" s="1"/>
  <c r="AU530" i="4"/>
  <c r="AC539" i="4"/>
  <c r="AW530" i="4" s="1"/>
  <c r="AC507" i="4"/>
  <c r="AW498" i="4" s="1"/>
  <c r="AU498" i="4"/>
  <c r="AC484" i="4"/>
  <c r="AW475" i="4" s="1"/>
  <c r="AU475" i="4"/>
  <c r="AC474" i="4"/>
  <c r="AW465" i="4" s="1"/>
  <c r="AU465" i="4"/>
  <c r="AC468" i="4"/>
  <c r="AW459" i="4" s="1"/>
  <c r="AU459" i="4"/>
  <c r="AC437" i="4"/>
  <c r="AW428" i="4" s="1"/>
  <c r="AU428" i="4"/>
  <c r="AC435" i="4"/>
  <c r="AW426" i="4" s="1"/>
  <c r="AU426" i="4"/>
  <c r="AC371" i="4"/>
  <c r="AW362" i="4" s="1"/>
  <c r="AU362" i="4"/>
  <c r="AC368" i="4"/>
  <c r="AW359" i="4" s="1"/>
  <c r="AU359" i="4"/>
  <c r="AC418" i="4"/>
  <c r="AW409" i="4" s="1"/>
  <c r="AU409" i="4"/>
  <c r="AC355" i="4"/>
  <c r="AW346" i="4" s="1"/>
  <c r="AU346" i="4"/>
  <c r="AC356" i="4"/>
  <c r="AW347" i="4" s="1"/>
  <c r="AU347" i="4"/>
  <c r="AC349" i="4"/>
  <c r="AW340" i="4" s="1"/>
  <c r="AU340" i="4"/>
  <c r="AC342" i="4"/>
  <c r="AW333" i="4" s="1"/>
  <c r="AU333" i="4"/>
  <c r="AC278" i="4"/>
  <c r="AW269" i="4" s="1"/>
  <c r="AU269" i="4"/>
  <c r="AC271" i="4"/>
  <c r="AW262" i="4" s="1"/>
  <c r="AU262" i="4"/>
  <c r="AC264" i="4"/>
  <c r="AW255" i="4" s="1"/>
  <c r="AU255" i="4"/>
  <c r="AC261" i="4"/>
  <c r="AW252" i="4" s="1"/>
  <c r="AU252" i="4"/>
  <c r="AC195" i="4"/>
  <c r="AW186" i="4" s="1"/>
  <c r="AU186" i="4"/>
  <c r="AC196" i="4"/>
  <c r="AW187" i="4" s="1"/>
  <c r="AU187" i="4"/>
  <c r="AC193" i="4"/>
  <c r="AW184" i="4" s="1"/>
  <c r="AU184" i="4"/>
  <c r="AC190" i="4"/>
  <c r="AW181" i="4" s="1"/>
  <c r="AU181" i="4"/>
  <c r="AC122" i="4"/>
  <c r="AW113" i="4" s="1"/>
  <c r="AU113" i="4"/>
  <c r="AC175" i="4"/>
  <c r="AW166" i="4" s="1"/>
  <c r="AU166" i="4"/>
  <c r="AC128" i="4"/>
  <c r="AW119" i="4" s="1"/>
  <c r="AU119" i="4"/>
  <c r="AC64" i="4"/>
  <c r="AW55" i="4" s="1"/>
  <c r="AU55" i="4"/>
  <c r="AC121" i="4"/>
  <c r="AW112" i="4" s="1"/>
  <c r="AU112" i="4"/>
  <c r="AG550" i="4"/>
  <c r="AR541" i="4" s="1"/>
  <c r="AP541" i="4"/>
  <c r="AG562" i="4"/>
  <c r="AR553" i="4" s="1"/>
  <c r="AP553" i="4"/>
  <c r="AG510" i="4"/>
  <c r="AR501" i="4" s="1"/>
  <c r="AP501" i="4"/>
  <c r="AG523" i="4"/>
  <c r="AR514" i="4" s="1"/>
  <c r="AP514" i="4"/>
  <c r="AG499" i="4"/>
  <c r="AR490" i="4" s="1"/>
  <c r="AP490" i="4"/>
  <c r="AG485" i="4"/>
  <c r="AR476" i="4" s="1"/>
  <c r="AP476" i="4"/>
  <c r="AG482" i="4"/>
  <c r="AR473" i="4" s="1"/>
  <c r="AP473" i="4"/>
  <c r="AG448" i="4"/>
  <c r="AR439" i="4" s="1"/>
  <c r="AP439" i="4"/>
  <c r="AG450" i="4"/>
  <c r="AR441" i="4" s="1"/>
  <c r="AP441" i="4"/>
  <c r="AG415" i="4"/>
  <c r="AR406" i="4" s="1"/>
  <c r="AP406" i="4"/>
  <c r="AG412" i="4"/>
  <c r="AR403" i="4" s="1"/>
  <c r="AP403" i="4"/>
  <c r="AG405" i="4"/>
  <c r="AR396" i="4" s="1"/>
  <c r="AP396" i="4"/>
  <c r="AG402" i="4"/>
  <c r="AR393" i="4" s="1"/>
  <c r="AP393" i="4"/>
  <c r="AG339" i="4"/>
  <c r="AR330" i="4" s="1"/>
  <c r="AP330" i="4"/>
  <c r="AG336" i="4"/>
  <c r="AR327" i="4" s="1"/>
  <c r="AP327" i="4"/>
  <c r="AG329" i="4"/>
  <c r="AR320" i="4" s="1"/>
  <c r="AP320" i="4"/>
  <c r="AG322" i="4"/>
  <c r="AR313" i="4" s="1"/>
  <c r="AP313" i="4"/>
  <c r="AG258" i="4"/>
  <c r="AR249" i="4" s="1"/>
  <c r="AP249" i="4"/>
  <c r="AG255" i="4"/>
  <c r="AR246" i="4" s="1"/>
  <c r="AP246" i="4"/>
  <c r="AG248" i="4"/>
  <c r="AR239" i="4" s="1"/>
  <c r="AP239" i="4"/>
  <c r="AG239" i="4"/>
  <c r="AR230" i="4" s="1"/>
  <c r="AP230" i="4"/>
  <c r="AG236" i="4"/>
  <c r="AR227" i="4" s="1"/>
  <c r="AP227" i="4"/>
  <c r="AG233" i="4"/>
  <c r="AR224" i="4" s="1"/>
  <c r="AP224" i="4"/>
  <c r="AP225" i="4"/>
  <c r="AG234" i="4"/>
  <c r="AR225" i="4" s="1"/>
  <c r="AG166" i="4"/>
  <c r="AR157" i="4" s="1"/>
  <c r="AP157" i="4"/>
  <c r="AP93" i="4"/>
  <c r="AG102" i="4"/>
  <c r="AR93" i="4" s="1"/>
  <c r="AG168" i="4"/>
  <c r="AR159" i="4" s="1"/>
  <c r="AP159" i="4"/>
  <c r="AG104" i="4"/>
  <c r="AR95" i="4" s="1"/>
  <c r="AP95" i="4"/>
  <c r="AG165" i="4"/>
  <c r="AR156" i="4" s="1"/>
  <c r="AP156" i="4"/>
  <c r="AG101" i="4"/>
  <c r="AR92" i="4" s="1"/>
  <c r="AP92" i="4"/>
  <c r="AK21" i="4"/>
  <c r="AH30" i="4"/>
  <c r="AM21" i="4" s="1"/>
  <c r="BK30" i="4"/>
  <c r="BF30" i="4"/>
  <c r="BA30" i="4"/>
  <c r="AV30" i="4"/>
  <c r="AQ30" i="4"/>
  <c r="AL30" i="4"/>
  <c r="AC49" i="4"/>
  <c r="AW40" i="4" s="1"/>
  <c r="AU40" i="4"/>
  <c r="AD58" i="4"/>
  <c r="BB49" i="4" s="1"/>
  <c r="AZ49" i="4"/>
  <c r="AC69" i="4"/>
  <c r="AW60" i="4" s="1"/>
  <c r="AU60" i="4"/>
  <c r="AC85" i="4"/>
  <c r="AW76" i="4" s="1"/>
  <c r="AU76" i="4"/>
  <c r="AC111" i="4"/>
  <c r="AW102" i="4" s="1"/>
  <c r="AU102" i="4"/>
  <c r="AC143" i="4"/>
  <c r="AW134" i="4" s="1"/>
  <c r="AU134" i="4"/>
  <c r="AD555" i="4"/>
  <c r="BB546" i="4" s="1"/>
  <c r="AZ546" i="4"/>
  <c r="AD546" i="4"/>
  <c r="BB537" i="4" s="1"/>
  <c r="AZ537" i="4"/>
  <c r="AD507" i="4"/>
  <c r="BB498" i="4" s="1"/>
  <c r="AZ498" i="4"/>
  <c r="AD517" i="4"/>
  <c r="BB508" i="4" s="1"/>
  <c r="AZ508" i="4"/>
  <c r="AZ491" i="4"/>
  <c r="AD500" i="4"/>
  <c r="BB491" i="4" s="1"/>
  <c r="AD486" i="4"/>
  <c r="BB477" i="4" s="1"/>
  <c r="AZ477" i="4"/>
  <c r="AD451" i="4"/>
  <c r="BB442" i="4" s="1"/>
  <c r="AZ442" i="4"/>
  <c r="AD453" i="4"/>
  <c r="BB444" i="4" s="1"/>
  <c r="AZ444" i="4"/>
  <c r="AD422" i="4"/>
  <c r="BB413" i="4" s="1"/>
  <c r="AZ413" i="4"/>
  <c r="AD416" i="4"/>
  <c r="BB407" i="4" s="1"/>
  <c r="AZ407" i="4"/>
  <c r="AD409" i="4"/>
  <c r="BB400" i="4" s="1"/>
  <c r="AZ400" i="4"/>
  <c r="AZ397" i="4"/>
  <c r="AD406" i="4"/>
  <c r="BB397" i="4" s="1"/>
  <c r="AD403" i="4"/>
  <c r="BB394" i="4" s="1"/>
  <c r="AZ394" i="4"/>
  <c r="AD340" i="4"/>
  <c r="BB331" i="4" s="1"/>
  <c r="AZ331" i="4"/>
  <c r="AD333" i="4"/>
  <c r="BB324" i="4" s="1"/>
  <c r="AZ324" i="4"/>
  <c r="AZ321" i="4"/>
  <c r="AD330" i="4"/>
  <c r="BB321" i="4" s="1"/>
  <c r="AD323" i="4"/>
  <c r="BB314" i="4" s="1"/>
  <c r="AZ314" i="4"/>
  <c r="AD259" i="4"/>
  <c r="BB250" i="4" s="1"/>
  <c r="AZ250" i="4"/>
  <c r="AD256" i="4"/>
  <c r="BB247" i="4" s="1"/>
  <c r="AZ247" i="4"/>
  <c r="AZ240" i="4"/>
  <c r="AD249" i="4"/>
  <c r="BB240" i="4" s="1"/>
  <c r="AD246" i="4"/>
  <c r="BB237" i="4" s="1"/>
  <c r="AZ237" i="4"/>
  <c r="AD241" i="4"/>
  <c r="BB232" i="4" s="1"/>
  <c r="AZ232" i="4"/>
  <c r="AD238" i="4"/>
  <c r="BB229" i="4" s="1"/>
  <c r="AZ229" i="4"/>
  <c r="AD231" i="4"/>
  <c r="BB222" i="4" s="1"/>
  <c r="AZ222" i="4"/>
  <c r="AD167" i="4"/>
  <c r="BB158" i="4" s="1"/>
  <c r="AZ158" i="4"/>
  <c r="AZ94" i="4"/>
  <c r="AD103" i="4"/>
  <c r="BB94" i="4" s="1"/>
  <c r="AZ164" i="4"/>
  <c r="AD173" i="4"/>
  <c r="BB164" i="4" s="1"/>
  <c r="AZ100" i="4"/>
  <c r="AD109" i="4"/>
  <c r="BB100" i="4" s="1"/>
  <c r="AD162" i="4"/>
  <c r="BB153" i="4" s="1"/>
  <c r="AZ153" i="4"/>
  <c r="AD98" i="4"/>
  <c r="BB89" i="4" s="1"/>
  <c r="AZ89" i="4"/>
  <c r="AH556" i="4"/>
  <c r="AM547" i="4" s="1"/>
  <c r="AK547" i="4"/>
  <c r="AH538" i="4"/>
  <c r="AM529" i="4" s="1"/>
  <c r="AK529" i="4"/>
  <c r="AH511" i="4"/>
  <c r="AM502" i="4" s="1"/>
  <c r="AK502" i="4"/>
  <c r="AK496" i="4"/>
  <c r="AH505" i="4"/>
  <c r="AM496" i="4" s="1"/>
  <c r="AH496" i="4"/>
  <c r="AM487" i="4" s="1"/>
  <c r="AK487" i="4"/>
  <c r="AH458" i="4"/>
  <c r="AM449" i="4" s="1"/>
  <c r="AK449" i="4"/>
  <c r="AK451" i="4"/>
  <c r="AH460" i="4"/>
  <c r="AM451" i="4" s="1"/>
  <c r="AH429" i="4"/>
  <c r="AM420" i="4" s="1"/>
  <c r="AK420" i="4"/>
  <c r="AK418" i="4"/>
  <c r="AH427" i="4"/>
  <c r="AM418" i="4" s="1"/>
  <c r="AH392" i="4"/>
  <c r="AM383" i="4" s="1"/>
  <c r="AK383" i="4"/>
  <c r="AH385" i="4"/>
  <c r="AM376" i="4" s="1"/>
  <c r="AK376" i="4"/>
  <c r="AK373" i="4"/>
  <c r="AH382" i="4"/>
  <c r="AM373" i="4" s="1"/>
  <c r="AH379" i="4"/>
  <c r="AM370" i="4" s="1"/>
  <c r="AK370" i="4"/>
  <c r="AH316" i="4"/>
  <c r="AM307" i="4" s="1"/>
  <c r="AK307" i="4"/>
  <c r="AH309" i="4"/>
  <c r="AM300" i="4" s="1"/>
  <c r="AK300" i="4"/>
  <c r="AK297" i="4"/>
  <c r="AH306" i="4"/>
  <c r="AM297" i="4" s="1"/>
  <c r="AH302" i="4"/>
  <c r="AM293" i="4" s="1"/>
  <c r="AK293" i="4"/>
  <c r="AH300" i="4"/>
  <c r="AM291" i="4" s="1"/>
  <c r="AK291" i="4"/>
  <c r="AH293" i="4"/>
  <c r="AM284" i="4" s="1"/>
  <c r="AK284" i="4"/>
  <c r="AH286" i="4"/>
  <c r="AM277" i="4" s="1"/>
  <c r="AK277" i="4"/>
  <c r="AH220" i="4"/>
  <c r="AM211" i="4" s="1"/>
  <c r="AK211" i="4"/>
  <c r="AH217" i="4"/>
  <c r="AM208" i="4" s="1"/>
  <c r="AK208" i="4"/>
  <c r="AK205" i="4"/>
  <c r="AH214" i="4"/>
  <c r="AM205" i="4" s="1"/>
  <c r="AH207" i="4"/>
  <c r="AM198" i="4" s="1"/>
  <c r="AK198" i="4"/>
  <c r="AK134" i="4"/>
  <c r="AH143" i="4"/>
  <c r="AM134" i="4" s="1"/>
  <c r="AK70" i="4"/>
  <c r="AH79" i="4"/>
  <c r="AM70" i="4" s="1"/>
  <c r="AK140" i="4"/>
  <c r="AH149" i="4"/>
  <c r="AM140" i="4" s="1"/>
  <c r="AK76" i="4"/>
  <c r="AH85" i="4"/>
  <c r="AM76" i="4" s="1"/>
  <c r="AH138" i="4"/>
  <c r="AM129" i="4" s="1"/>
  <c r="AK129" i="4"/>
  <c r="AG23" i="4"/>
  <c r="AR14" i="4" s="1"/>
  <c r="AP14" i="4"/>
  <c r="AC32" i="4"/>
  <c r="AW23" i="4" s="1"/>
  <c r="AU23" i="4"/>
  <c r="AD41" i="4"/>
  <c r="BB32" i="4" s="1"/>
  <c r="AZ32" i="4"/>
  <c r="BJ41" i="4"/>
  <c r="AE50" i="4"/>
  <c r="BL41" i="4" s="1"/>
  <c r="AF59" i="4"/>
  <c r="BG50" i="4" s="1"/>
  <c r="BE50" i="4"/>
  <c r="AF72" i="4"/>
  <c r="BG63" i="4" s="1"/>
  <c r="BE63" i="4"/>
  <c r="AF88" i="4"/>
  <c r="BG79" i="4" s="1"/>
  <c r="BE79" i="4"/>
  <c r="BK108" i="4"/>
  <c r="BF108" i="4"/>
  <c r="BA108" i="4"/>
  <c r="AV108" i="4"/>
  <c r="AQ108" i="4"/>
  <c r="AL108" i="4"/>
  <c r="BJ562" i="4"/>
  <c r="AE571" i="4"/>
  <c r="BL562" i="4" s="1"/>
  <c r="AE559" i="4"/>
  <c r="BL550" i="4" s="1"/>
  <c r="BJ550" i="4"/>
  <c r="BJ545" i="4"/>
  <c r="AE554" i="4"/>
  <c r="BL545" i="4" s="1"/>
  <c r="AE517" i="4"/>
  <c r="BL508" i="4" s="1"/>
  <c r="BJ508" i="4"/>
  <c r="AE503" i="4"/>
  <c r="BL494" i="4" s="1"/>
  <c r="BJ494" i="4"/>
  <c r="BJ480" i="4"/>
  <c r="AE489" i="4"/>
  <c r="BL480" i="4" s="1"/>
  <c r="AE455" i="4"/>
  <c r="BL446" i="4" s="1"/>
  <c r="BJ446" i="4"/>
  <c r="BJ448" i="4"/>
  <c r="AE457" i="4"/>
  <c r="BL448" i="4" s="1"/>
  <c r="AE426" i="4"/>
  <c r="BL417" i="4" s="1"/>
  <c r="BJ417" i="4"/>
  <c r="AE449" i="4"/>
  <c r="BL440" i="4" s="1"/>
  <c r="BJ440" i="4"/>
  <c r="AE385" i="4"/>
  <c r="BL376" i="4" s="1"/>
  <c r="BJ376" i="4"/>
  <c r="BJ373" i="4"/>
  <c r="AE382" i="4"/>
  <c r="BL373" i="4" s="1"/>
  <c r="BJ370" i="4"/>
  <c r="AE379" i="4"/>
  <c r="BL370" i="4" s="1"/>
  <c r="AE376" i="4"/>
  <c r="BL367" i="4" s="1"/>
  <c r="BJ367" i="4"/>
  <c r="AE309" i="4"/>
  <c r="BL300" i="4" s="1"/>
  <c r="BJ300" i="4"/>
  <c r="AE302" i="4"/>
  <c r="BL293" i="4" s="1"/>
  <c r="BJ293" i="4"/>
  <c r="AE360" i="4"/>
  <c r="BL351" i="4" s="1"/>
  <c r="BJ351" i="4"/>
  <c r="AE296" i="4"/>
  <c r="BL287" i="4" s="1"/>
  <c r="BJ287" i="4"/>
  <c r="BJ280" i="4"/>
  <c r="AE289" i="4"/>
  <c r="BL280" i="4" s="1"/>
  <c r="BJ277" i="4"/>
  <c r="AE286" i="4"/>
  <c r="BL277" i="4" s="1"/>
  <c r="AE279" i="4"/>
  <c r="BL270" i="4" s="1"/>
  <c r="BJ270" i="4"/>
  <c r="AE217" i="4"/>
  <c r="BL208" i="4" s="1"/>
  <c r="BJ208" i="4"/>
  <c r="BJ205" i="4"/>
  <c r="AE214" i="4"/>
  <c r="BL205" i="4" s="1"/>
  <c r="BJ198" i="4"/>
  <c r="AE207" i="4"/>
  <c r="BL198" i="4" s="1"/>
  <c r="AE200" i="4"/>
  <c r="BL191" i="4" s="1"/>
  <c r="BJ191" i="4"/>
  <c r="BJ131" i="4"/>
  <c r="AE140" i="4"/>
  <c r="BL131" i="4" s="1"/>
  <c r="AE76" i="4"/>
  <c r="BL67" i="4" s="1"/>
  <c r="BJ67" i="4"/>
  <c r="AE142" i="4"/>
  <c r="BL133" i="4" s="1"/>
  <c r="BJ133" i="4"/>
  <c r="AE78" i="4"/>
  <c r="BL69" i="4" s="1"/>
  <c r="BJ69" i="4"/>
  <c r="AE135" i="4"/>
  <c r="BL126" i="4" s="1"/>
  <c r="BJ126" i="4"/>
  <c r="BK559" i="4"/>
  <c r="BF559" i="4"/>
  <c r="AV559" i="4"/>
  <c r="AL559" i="4"/>
  <c r="BA559" i="4"/>
  <c r="AQ559" i="4"/>
  <c r="AV536" i="4"/>
  <c r="BA536" i="4"/>
  <c r="BK536" i="4"/>
  <c r="AQ536" i="4"/>
  <c r="AL536" i="4"/>
  <c r="BF536" i="4"/>
  <c r="BK514" i="4"/>
  <c r="AQ514" i="4"/>
  <c r="AL514" i="4"/>
  <c r="BA514" i="4"/>
  <c r="BF514" i="4"/>
  <c r="AV514" i="4"/>
  <c r="BK516" i="4"/>
  <c r="BF516" i="4"/>
  <c r="BA516" i="4"/>
  <c r="AV516" i="4"/>
  <c r="AQ516" i="4"/>
  <c r="AL516" i="4"/>
  <c r="BF498" i="4"/>
  <c r="AL498" i="4"/>
  <c r="BK498" i="4"/>
  <c r="AQ498" i="4"/>
  <c r="AV498" i="4"/>
  <c r="BA498" i="4"/>
  <c r="BK477" i="4"/>
  <c r="BF477" i="4"/>
  <c r="BA477" i="4"/>
  <c r="AV477" i="4"/>
  <c r="AQ477" i="4"/>
  <c r="AL477" i="4"/>
  <c r="BK463" i="4"/>
  <c r="BF463" i="4"/>
  <c r="BA463" i="4"/>
  <c r="AV463" i="4"/>
  <c r="AQ463" i="4"/>
  <c r="AL463" i="4"/>
  <c r="BK461" i="4"/>
  <c r="BF461" i="4"/>
  <c r="BA461" i="4"/>
  <c r="AV461" i="4"/>
  <c r="AQ461" i="4"/>
  <c r="AL461" i="4"/>
  <c r="BK426" i="4"/>
  <c r="BF426" i="4"/>
  <c r="BA426" i="4"/>
  <c r="AV426" i="4"/>
  <c r="AQ426" i="4"/>
  <c r="AL426" i="4"/>
  <c r="BK420" i="4"/>
  <c r="BF420" i="4"/>
  <c r="BA420" i="4"/>
  <c r="AV420" i="4"/>
  <c r="AQ420" i="4"/>
  <c r="AL420" i="4"/>
  <c r="BK356" i="4"/>
  <c r="BF356" i="4"/>
  <c r="BA356" i="4"/>
  <c r="AV356" i="4"/>
  <c r="AQ356" i="4"/>
  <c r="AL356" i="4"/>
  <c r="BK353" i="4"/>
  <c r="BF353" i="4"/>
  <c r="BA353" i="4"/>
  <c r="AV353" i="4"/>
  <c r="AQ353" i="4"/>
  <c r="AL353" i="4"/>
  <c r="BK411" i="4"/>
  <c r="BF411" i="4"/>
  <c r="BA411" i="4"/>
  <c r="AV411" i="4"/>
  <c r="AQ411" i="4"/>
  <c r="AL411" i="4"/>
  <c r="BK344" i="4"/>
  <c r="BF344" i="4"/>
  <c r="BA344" i="4"/>
  <c r="AV344" i="4"/>
  <c r="AQ344" i="4"/>
  <c r="AL344" i="4"/>
  <c r="BK337" i="4"/>
  <c r="BF337" i="4"/>
  <c r="BA337" i="4"/>
  <c r="AV337" i="4"/>
  <c r="AQ337" i="4"/>
  <c r="AL337" i="4"/>
  <c r="BK334" i="4"/>
  <c r="BF334" i="4"/>
  <c r="BA334" i="4"/>
  <c r="AV334" i="4"/>
  <c r="AQ334" i="4"/>
  <c r="AL334" i="4"/>
  <c r="BK331" i="4"/>
  <c r="BF331" i="4"/>
  <c r="BA331" i="4"/>
  <c r="AV331" i="4"/>
  <c r="AQ331" i="4"/>
  <c r="AL331" i="4"/>
  <c r="BK267" i="4"/>
  <c r="BF267" i="4"/>
  <c r="BA267" i="4"/>
  <c r="AV267" i="4"/>
  <c r="AQ267" i="4"/>
  <c r="AL267" i="4"/>
  <c r="BK260" i="4"/>
  <c r="BF260" i="4"/>
  <c r="BA260" i="4"/>
  <c r="AV260" i="4"/>
  <c r="AQ260" i="4"/>
  <c r="AL260" i="4"/>
  <c r="BK253" i="4"/>
  <c r="BF253" i="4"/>
  <c r="BA253" i="4"/>
  <c r="AV253" i="4"/>
  <c r="AQ253" i="4"/>
  <c r="AL253" i="4"/>
  <c r="BK250" i="4"/>
  <c r="BF250" i="4"/>
  <c r="BA250" i="4"/>
  <c r="AV250" i="4"/>
  <c r="AQ250" i="4"/>
  <c r="AL250" i="4"/>
  <c r="BK184" i="4"/>
  <c r="BF184" i="4"/>
  <c r="BA184" i="4"/>
  <c r="AV184" i="4"/>
  <c r="AQ184" i="4"/>
  <c r="AL184" i="4"/>
  <c r="BK181" i="4"/>
  <c r="BF181" i="4"/>
  <c r="BA181" i="4"/>
  <c r="AV181" i="4"/>
  <c r="AQ181" i="4"/>
  <c r="AL181" i="4"/>
  <c r="BK178" i="4"/>
  <c r="BF178" i="4"/>
  <c r="BA178" i="4"/>
  <c r="AV178" i="4"/>
  <c r="AQ178" i="4"/>
  <c r="AL178" i="4"/>
  <c r="BK171" i="4"/>
  <c r="BF171" i="4"/>
  <c r="BA171" i="4"/>
  <c r="AV171" i="4"/>
  <c r="AQ171" i="4"/>
  <c r="AL171" i="4"/>
  <c r="BK107" i="4"/>
  <c r="BF107" i="4"/>
  <c r="BA107" i="4"/>
  <c r="AV107" i="4"/>
  <c r="AQ107" i="4"/>
  <c r="AL107" i="4"/>
  <c r="BK168" i="4"/>
  <c r="BF168" i="4"/>
  <c r="BA168" i="4"/>
  <c r="AV168" i="4"/>
  <c r="AQ168" i="4"/>
  <c r="AL168" i="4"/>
  <c r="BK117" i="4"/>
  <c r="BF117" i="4"/>
  <c r="BA117" i="4"/>
  <c r="AV117" i="4"/>
  <c r="AQ117" i="4"/>
  <c r="AL117" i="4"/>
  <c r="BK170" i="4"/>
  <c r="BF170" i="4"/>
  <c r="BA170" i="4"/>
  <c r="AV170" i="4"/>
  <c r="AQ170" i="4"/>
  <c r="AL170" i="4"/>
  <c r="AV106" i="4"/>
  <c r="BK106" i="4"/>
  <c r="AQ106" i="4"/>
  <c r="BF106" i="4"/>
  <c r="AL106" i="4"/>
  <c r="BA106" i="4"/>
  <c r="AH27" i="4"/>
  <c r="AM18" i="4" s="1"/>
  <c r="AK18" i="4"/>
  <c r="AE37" i="4"/>
  <c r="BL28" i="4" s="1"/>
  <c r="BJ28" i="4"/>
  <c r="BE37" i="4"/>
  <c r="AF46" i="4"/>
  <c r="BG37" i="4" s="1"/>
  <c r="AG55" i="4"/>
  <c r="AR46" i="4" s="1"/>
  <c r="AP46" i="4"/>
  <c r="AG73" i="4"/>
  <c r="AR64" i="4" s="1"/>
  <c r="AP64" i="4"/>
  <c r="AG89" i="4"/>
  <c r="AR80" i="4" s="1"/>
  <c r="AP80" i="4"/>
  <c r="AF106" i="4"/>
  <c r="BG97" i="4" s="1"/>
  <c r="BE97" i="4"/>
  <c r="AF138" i="4"/>
  <c r="BG129" i="4" s="1"/>
  <c r="BE129" i="4"/>
  <c r="AU53" i="4"/>
  <c r="AC62" i="4"/>
  <c r="AW53" i="4" s="1"/>
  <c r="BE555" i="4"/>
  <c r="AF564" i="4"/>
  <c r="BG555" i="4" s="1"/>
  <c r="BE537" i="4"/>
  <c r="AF546" i="4"/>
  <c r="BG537" i="4" s="1"/>
  <c r="AF533" i="4"/>
  <c r="BG524" i="4" s="1"/>
  <c r="BE524" i="4"/>
  <c r="BE476" i="4"/>
  <c r="AF485" i="4"/>
  <c r="BG476" i="4" s="1"/>
  <c r="AF484" i="4"/>
  <c r="BG475" i="4" s="1"/>
  <c r="BE444" i="4"/>
  <c r="AF453" i="4"/>
  <c r="BG444" i="4" s="1"/>
  <c r="BE431" i="4"/>
  <c r="AF440" i="4"/>
  <c r="BG431" i="4" s="1"/>
  <c r="BE401" i="4"/>
  <c r="AF410" i="4"/>
  <c r="BG401" i="4" s="1"/>
  <c r="BE398" i="4"/>
  <c r="AF407" i="4"/>
  <c r="BG398" i="4" s="1"/>
  <c r="BE341" i="4"/>
  <c r="AF350" i="4"/>
  <c r="BG341" i="4" s="1"/>
  <c r="AF356" i="4"/>
  <c r="BG347" i="4" s="1"/>
  <c r="BE347" i="4"/>
  <c r="BE256" i="4"/>
  <c r="AF265" i="4"/>
  <c r="BG256" i="4" s="1"/>
  <c r="BE253" i="4"/>
  <c r="AF262" i="4"/>
  <c r="BG253" i="4" s="1"/>
  <c r="BE250" i="4"/>
  <c r="AF259" i="4"/>
  <c r="BG250" i="4" s="1"/>
  <c r="BE185" i="4"/>
  <c r="AF194" i="4"/>
  <c r="BG185" i="4" s="1"/>
  <c r="BE182" i="4"/>
  <c r="AF191" i="4"/>
  <c r="BG182" i="4" s="1"/>
  <c r="BE179" i="4"/>
  <c r="AF188" i="4"/>
  <c r="BG179" i="4" s="1"/>
  <c r="BE112" i="4"/>
  <c r="AF121" i="4"/>
  <c r="BG112" i="4" s="1"/>
  <c r="AF174" i="4"/>
  <c r="BG165" i="4" s="1"/>
  <c r="BE165" i="4"/>
  <c r="BE114" i="4"/>
  <c r="AF123" i="4"/>
  <c r="BG114" i="4" s="1"/>
  <c r="AF128" i="4"/>
  <c r="BG119" i="4" s="1"/>
  <c r="BE119" i="4"/>
  <c r="AP15" i="4"/>
  <c r="AG24" i="4"/>
  <c r="AR15" i="4" s="1"/>
  <c r="BK23" i="4"/>
  <c r="BF23" i="4"/>
  <c r="BA23" i="4"/>
  <c r="AV23" i="4"/>
  <c r="AQ23" i="4"/>
  <c r="AL23" i="4"/>
  <c r="AC42" i="4"/>
  <c r="AW33" i="4" s="1"/>
  <c r="AU33" i="4"/>
  <c r="AD51" i="4"/>
  <c r="BB42" i="4" s="1"/>
  <c r="AZ42" i="4"/>
  <c r="AE60" i="4"/>
  <c r="BL51" i="4" s="1"/>
  <c r="BJ51" i="4"/>
  <c r="AG115" i="4"/>
  <c r="AR106" i="4" s="1"/>
  <c r="AP106" i="4"/>
  <c r="BK144" i="4"/>
  <c r="BF144" i="4"/>
  <c r="BA144" i="4"/>
  <c r="AV144" i="4"/>
  <c r="AQ144" i="4"/>
  <c r="AL144" i="4"/>
  <c r="AC541" i="4"/>
  <c r="AW532" i="4" s="1"/>
  <c r="AU532" i="4"/>
  <c r="AC495" i="4"/>
  <c r="AW486" i="4" s="1"/>
  <c r="AU486" i="4"/>
  <c r="AC470" i="4"/>
  <c r="AW461" i="4" s="1"/>
  <c r="AU461" i="4"/>
  <c r="AC399" i="4"/>
  <c r="AW390" i="4" s="1"/>
  <c r="AU390" i="4"/>
  <c r="AC396" i="4"/>
  <c r="AW387" i="4" s="1"/>
  <c r="AU387" i="4"/>
  <c r="AC389" i="4"/>
  <c r="AW380" i="4" s="1"/>
  <c r="AU380" i="4"/>
  <c r="AC319" i="4"/>
  <c r="AW310" i="4" s="1"/>
  <c r="AU310" i="4"/>
  <c r="AC320" i="4"/>
  <c r="AW311" i="4" s="1"/>
  <c r="AU311" i="4"/>
  <c r="AC313" i="4"/>
  <c r="AW304" i="4" s="1"/>
  <c r="AU304" i="4"/>
  <c r="AC299" i="4"/>
  <c r="AW290" i="4" s="1"/>
  <c r="AU290" i="4"/>
  <c r="AC292" i="4"/>
  <c r="AW283" i="4" s="1"/>
  <c r="AU283" i="4"/>
  <c r="AC207" i="4"/>
  <c r="AW198" i="4" s="1"/>
  <c r="AU198" i="4"/>
  <c r="AC208" i="4"/>
  <c r="AW199" i="4" s="1"/>
  <c r="AU199" i="4"/>
  <c r="AC205" i="4"/>
  <c r="AW196" i="4" s="1"/>
  <c r="AU196" i="4"/>
  <c r="AC134" i="4"/>
  <c r="AW125" i="4" s="1"/>
  <c r="AU125" i="4"/>
  <c r="AC70" i="4"/>
  <c r="AW61" i="4" s="1"/>
  <c r="AU61" i="4"/>
  <c r="AC140" i="4"/>
  <c r="AW131" i="4" s="1"/>
  <c r="AU131" i="4"/>
  <c r="AC76" i="4"/>
  <c r="AW67" i="4" s="1"/>
  <c r="AU67" i="4"/>
  <c r="AC149" i="4"/>
  <c r="AW140" i="4" s="1"/>
  <c r="AU140" i="4"/>
  <c r="AG571" i="4"/>
  <c r="AR562" i="4" s="1"/>
  <c r="AP562" i="4"/>
  <c r="AP542" i="4"/>
  <c r="AG551" i="4"/>
  <c r="AR542" i="4" s="1"/>
  <c r="AG529" i="4"/>
  <c r="AR520" i="4" s="1"/>
  <c r="AP520" i="4"/>
  <c r="AG506" i="4"/>
  <c r="AR497" i="4" s="1"/>
  <c r="AP497" i="4"/>
  <c r="AP504" i="4"/>
  <c r="AG513" i="4"/>
  <c r="AR504" i="4" s="1"/>
  <c r="AG495" i="4"/>
  <c r="AR486" i="4" s="1"/>
  <c r="AP486" i="4"/>
  <c r="AG462" i="4"/>
  <c r="AR453" i="4" s="1"/>
  <c r="AP453" i="4"/>
  <c r="AG444" i="4"/>
  <c r="AR435" i="4" s="1"/>
  <c r="AP435" i="4"/>
  <c r="AG395" i="4"/>
  <c r="AR386" i="4" s="1"/>
  <c r="AP386" i="4"/>
  <c r="AG392" i="4"/>
  <c r="AR383" i="4" s="1"/>
  <c r="AP383" i="4"/>
  <c r="AG401" i="4"/>
  <c r="AR392" i="4" s="1"/>
  <c r="AP392" i="4"/>
  <c r="AG335" i="4"/>
  <c r="AR326" i="4" s="1"/>
  <c r="AP326" i="4"/>
  <c r="AG332" i="4"/>
  <c r="AR323" i="4" s="1"/>
  <c r="AP323" i="4"/>
  <c r="AG325" i="4"/>
  <c r="AR316" i="4" s="1"/>
  <c r="AP316" i="4"/>
  <c r="AG254" i="4"/>
  <c r="AR245" i="4" s="1"/>
  <c r="AP245" i="4"/>
  <c r="AG251" i="4"/>
  <c r="AR242" i="4" s="1"/>
  <c r="AP242" i="4"/>
  <c r="AG244" i="4"/>
  <c r="AR235" i="4" s="1"/>
  <c r="AP235" i="4"/>
  <c r="AG219" i="4"/>
  <c r="AR210" i="4" s="1"/>
  <c r="AP210" i="4"/>
  <c r="AG216" i="4"/>
  <c r="AR207" i="4" s="1"/>
  <c r="AP207" i="4"/>
  <c r="AG213" i="4"/>
  <c r="AR204" i="4" s="1"/>
  <c r="AP204" i="4"/>
  <c r="AP137" i="4"/>
  <c r="AG146" i="4"/>
  <c r="AR137" i="4" s="1"/>
  <c r="AG82" i="4"/>
  <c r="AR73" i="4" s="1"/>
  <c r="AP73" i="4"/>
  <c r="AG148" i="4"/>
  <c r="AR139" i="4" s="1"/>
  <c r="AP139" i="4"/>
  <c r="AG84" i="4"/>
  <c r="AR75" i="4" s="1"/>
  <c r="AP75" i="4"/>
  <c r="AG161" i="4"/>
  <c r="AR152" i="4" s="1"/>
  <c r="AP152" i="4"/>
  <c r="AG97" i="4"/>
  <c r="AR88" i="4" s="1"/>
  <c r="AP88" i="4"/>
  <c r="BJ22" i="4"/>
  <c r="AE31" i="4"/>
  <c r="BL22" i="4" s="1"/>
  <c r="BE31" i="4"/>
  <c r="AF40" i="4"/>
  <c r="BG31" i="4" s="1"/>
  <c r="AG49" i="4"/>
  <c r="AR40" i="4" s="1"/>
  <c r="AP40" i="4"/>
  <c r="AH58" i="4"/>
  <c r="AM49" i="4" s="1"/>
  <c r="AK49" i="4"/>
  <c r="AD70" i="4"/>
  <c r="BB61" i="4" s="1"/>
  <c r="AZ61" i="4"/>
  <c r="AD86" i="4"/>
  <c r="BB77" i="4" s="1"/>
  <c r="AZ77" i="4"/>
  <c r="AH108" i="4"/>
  <c r="AM99" i="4" s="1"/>
  <c r="AK99" i="4"/>
  <c r="AH140" i="4"/>
  <c r="AM131" i="4" s="1"/>
  <c r="AK131" i="4"/>
  <c r="AD551" i="4"/>
  <c r="BB542" i="4" s="1"/>
  <c r="AZ542" i="4"/>
  <c r="AD542" i="4"/>
  <c r="BB533" i="4" s="1"/>
  <c r="AZ533" i="4"/>
  <c r="AZ496" i="4"/>
  <c r="AD505" i="4"/>
  <c r="BB496" i="4" s="1"/>
  <c r="AD466" i="4"/>
  <c r="BB457" i="4" s="1"/>
  <c r="AZ457" i="4"/>
  <c r="AZ455" i="4"/>
  <c r="AD464" i="4"/>
  <c r="BB455" i="4" s="1"/>
  <c r="AZ422" i="4"/>
  <c r="AD431" i="4"/>
  <c r="BB422" i="4" s="1"/>
  <c r="AD428" i="4"/>
  <c r="BB419" i="4" s="1"/>
  <c r="AD364" i="4"/>
  <c r="BB355" i="4" s="1"/>
  <c r="AZ355" i="4"/>
  <c r="AZ361" i="4"/>
  <c r="AD370" i="4"/>
  <c r="BB361" i="4" s="1"/>
  <c r="AD304" i="4"/>
  <c r="BB295" i="4" s="1"/>
  <c r="AZ295" i="4"/>
  <c r="AD358" i="4"/>
  <c r="BB349" i="4" s="1"/>
  <c r="AZ349" i="4"/>
  <c r="AD287" i="4"/>
  <c r="BB278" i="4" s="1"/>
  <c r="AZ278" i="4"/>
  <c r="AZ284" i="4"/>
  <c r="AD293" i="4"/>
  <c r="BB284" i="4" s="1"/>
  <c r="AD208" i="4"/>
  <c r="BB199" i="4" s="1"/>
  <c r="AZ199" i="4"/>
  <c r="AD205" i="4"/>
  <c r="BB196" i="4" s="1"/>
  <c r="AZ196" i="4"/>
  <c r="AZ193" i="4"/>
  <c r="AD202" i="4"/>
  <c r="BB193" i="4" s="1"/>
  <c r="AD179" i="4"/>
  <c r="BB170" i="4" s="1"/>
  <c r="AZ170" i="4"/>
  <c r="AZ106" i="4"/>
  <c r="AD115" i="4"/>
  <c r="BB106" i="4" s="1"/>
  <c r="AD172" i="4"/>
  <c r="BB163" i="4" s="1"/>
  <c r="AZ163" i="4"/>
  <c r="AZ112" i="4"/>
  <c r="AD121" i="4"/>
  <c r="BB112" i="4" s="1"/>
  <c r="AD142" i="4"/>
  <c r="BB133" i="4" s="1"/>
  <c r="AZ133" i="4"/>
  <c r="AH502" i="4"/>
  <c r="AM493" i="4" s="1"/>
  <c r="AK493" i="4"/>
  <c r="AH491" i="4"/>
  <c r="AM482" i="4" s="1"/>
  <c r="AK482" i="4"/>
  <c r="AH471" i="4"/>
  <c r="AM462" i="4" s="1"/>
  <c r="AK462" i="4"/>
  <c r="AH441" i="4"/>
  <c r="AM432" i="4" s="1"/>
  <c r="AK432" i="4"/>
  <c r="AK430" i="4"/>
  <c r="AH439" i="4"/>
  <c r="AM430" i="4" s="1"/>
  <c r="AH372" i="4"/>
  <c r="AM363" i="4" s="1"/>
  <c r="AK363" i="4"/>
  <c r="AH365" i="4"/>
  <c r="AM356" i="4" s="1"/>
  <c r="AK356" i="4"/>
  <c r="AK353" i="4"/>
  <c r="AH362" i="4"/>
  <c r="AM353" i="4" s="1"/>
  <c r="AH353" i="4"/>
  <c r="AM344" i="4" s="1"/>
  <c r="AK344" i="4"/>
  <c r="AK341" i="4"/>
  <c r="AH350" i="4"/>
  <c r="AM341" i="4" s="1"/>
  <c r="AH296" i="4"/>
  <c r="AM287" i="4" s="1"/>
  <c r="AK287" i="4"/>
  <c r="AK280" i="4"/>
  <c r="AH289" i="4"/>
  <c r="AM280" i="4" s="1"/>
  <c r="AH216" i="4"/>
  <c r="AM207" i="4" s="1"/>
  <c r="AK207" i="4"/>
  <c r="AH213" i="4"/>
  <c r="AM204" i="4" s="1"/>
  <c r="AK204" i="4"/>
  <c r="AK217" i="4"/>
  <c r="AH226" i="4"/>
  <c r="AM217" i="4" s="1"/>
  <c r="AK146" i="4"/>
  <c r="AH155" i="4"/>
  <c r="AM146" i="4" s="1"/>
  <c r="AK82" i="4"/>
  <c r="AH91" i="4"/>
  <c r="AM82" i="4" s="1"/>
  <c r="AK104" i="4"/>
  <c r="AH113" i="4"/>
  <c r="AM104" i="4" s="1"/>
  <c r="AH166" i="4"/>
  <c r="AM157" i="4" s="1"/>
  <c r="AK157" i="4"/>
  <c r="AH102" i="4"/>
  <c r="AM93" i="4" s="1"/>
  <c r="AK93" i="4"/>
  <c r="AE28" i="4"/>
  <c r="BL19" i="4" s="1"/>
  <c r="BJ19" i="4"/>
  <c r="AD37" i="4"/>
  <c r="BB28" i="4" s="1"/>
  <c r="AZ28" i="4"/>
  <c r="BJ37" i="4"/>
  <c r="AE46" i="4"/>
  <c r="BL37" i="4" s="1"/>
  <c r="AF55" i="4"/>
  <c r="BG46" i="4" s="1"/>
  <c r="BE46" i="4"/>
  <c r="BJ56" i="4"/>
  <c r="AE65" i="4"/>
  <c r="BL56" i="4" s="1"/>
  <c r="BJ72" i="4"/>
  <c r="AE81" i="4"/>
  <c r="BL72" i="4" s="1"/>
  <c r="BK116" i="4"/>
  <c r="BF116" i="4"/>
  <c r="BA116" i="4"/>
  <c r="AV116" i="4"/>
  <c r="AQ116" i="4"/>
  <c r="AL116" i="4"/>
  <c r="AE555" i="4"/>
  <c r="BL546" i="4" s="1"/>
  <c r="BJ546" i="4"/>
  <c r="AE539" i="4"/>
  <c r="BL530" i="4" s="1"/>
  <c r="BJ530" i="4"/>
  <c r="AE499" i="4"/>
  <c r="BL490" i="4" s="1"/>
  <c r="BJ490" i="4"/>
  <c r="AE484" i="4"/>
  <c r="BL475" i="4" s="1"/>
  <c r="BJ475" i="4"/>
  <c r="BJ459" i="4"/>
  <c r="AE468" i="4"/>
  <c r="BL459" i="4" s="1"/>
  <c r="AE438" i="4"/>
  <c r="BL429" i="4" s="1"/>
  <c r="BJ429" i="4"/>
  <c r="AE381" i="4"/>
  <c r="BL372" i="4" s="1"/>
  <c r="BJ372" i="4"/>
  <c r="BJ369" i="4"/>
  <c r="AE378" i="4"/>
  <c r="BL369" i="4" s="1"/>
  <c r="BJ366" i="4"/>
  <c r="AE375" i="4"/>
  <c r="BL366" i="4" s="1"/>
  <c r="AE305" i="4"/>
  <c r="BL296" i="4" s="1"/>
  <c r="BJ296" i="4"/>
  <c r="BJ302" i="4"/>
  <c r="AE311" i="4"/>
  <c r="BL302" i="4" s="1"/>
  <c r="AE244" i="4"/>
  <c r="BL235" i="4" s="1"/>
  <c r="BJ235" i="4"/>
  <c r="AE298" i="4"/>
  <c r="BL289" i="4" s="1"/>
  <c r="BJ289" i="4"/>
  <c r="AE229" i="4"/>
  <c r="BL220" i="4" s="1"/>
  <c r="BJ220" i="4"/>
  <c r="AE235" i="4"/>
  <c r="BL226" i="4" s="1"/>
  <c r="BJ226" i="4"/>
  <c r="AE168" i="4"/>
  <c r="BL159" i="4" s="1"/>
  <c r="BJ159" i="4"/>
  <c r="BJ95" i="4"/>
  <c r="AE104" i="4"/>
  <c r="BL95" i="4" s="1"/>
  <c r="BJ161" i="4"/>
  <c r="AE170" i="4"/>
  <c r="BL161" i="4" s="1"/>
  <c r="AE106" i="4"/>
  <c r="BL97" i="4" s="1"/>
  <c r="BJ97" i="4"/>
  <c r="AE131" i="4"/>
  <c r="BL122" i="4" s="1"/>
  <c r="BJ122" i="4"/>
  <c r="BK542" i="4"/>
  <c r="BF542" i="4"/>
  <c r="BA542" i="4"/>
  <c r="AV542" i="4"/>
  <c r="AQ542" i="4"/>
  <c r="AL542" i="4"/>
  <c r="BK515" i="4"/>
  <c r="AQ515" i="4"/>
  <c r="BF515" i="4"/>
  <c r="AV515" i="4"/>
  <c r="AL515" i="4"/>
  <c r="BA515" i="4"/>
  <c r="AV504" i="4"/>
  <c r="BF504" i="4"/>
  <c r="AL504" i="4"/>
  <c r="AQ504" i="4"/>
  <c r="BA504" i="4"/>
  <c r="BK504" i="4"/>
  <c r="BK476" i="4"/>
  <c r="BF476" i="4"/>
  <c r="BA476" i="4"/>
  <c r="AV476" i="4"/>
  <c r="AQ476" i="4"/>
  <c r="AL476" i="4"/>
  <c r="BK443" i="4"/>
  <c r="BF443" i="4"/>
  <c r="BA443" i="4"/>
  <c r="AV443" i="4"/>
  <c r="AQ443" i="4"/>
  <c r="AL443" i="4"/>
  <c r="BK438" i="4"/>
  <c r="BF438" i="4"/>
  <c r="BA438" i="4"/>
  <c r="AV438" i="4"/>
  <c r="AQ438" i="4"/>
  <c r="AL438" i="4"/>
  <c r="BK400" i="4"/>
  <c r="BF400" i="4"/>
  <c r="BA400" i="4"/>
  <c r="AV400" i="4"/>
  <c r="AQ400" i="4"/>
  <c r="AL400" i="4"/>
  <c r="BK397" i="4"/>
  <c r="BF397" i="4"/>
  <c r="BA397" i="4"/>
  <c r="AV397" i="4"/>
  <c r="AQ397" i="4"/>
  <c r="AL397" i="4"/>
  <c r="BK340" i="4"/>
  <c r="BF340" i="4"/>
  <c r="BA340" i="4"/>
  <c r="AV340" i="4"/>
  <c r="AQ340" i="4"/>
  <c r="AL340" i="4"/>
  <c r="BK333" i="4"/>
  <c r="BF333" i="4"/>
  <c r="BA333" i="4"/>
  <c r="AV333" i="4"/>
  <c r="AQ333" i="4"/>
  <c r="AL333" i="4"/>
  <c r="BK330" i="4"/>
  <c r="BF330" i="4"/>
  <c r="BA330" i="4"/>
  <c r="AV330" i="4"/>
  <c r="AQ330" i="4"/>
  <c r="AL330" i="4"/>
  <c r="BK263" i="4"/>
  <c r="BF263" i="4"/>
  <c r="BA263" i="4"/>
  <c r="AV263" i="4"/>
  <c r="AQ263" i="4"/>
  <c r="AL263" i="4"/>
  <c r="BK256" i="4"/>
  <c r="BF256" i="4"/>
  <c r="BA256" i="4"/>
  <c r="AV256" i="4"/>
  <c r="AQ256" i="4"/>
  <c r="AL256" i="4"/>
  <c r="BK249" i="4"/>
  <c r="BF249" i="4"/>
  <c r="BA249" i="4"/>
  <c r="AV249" i="4"/>
  <c r="AQ249" i="4"/>
  <c r="AL249" i="4"/>
  <c r="BK180" i="4"/>
  <c r="BF180" i="4"/>
  <c r="BA180" i="4"/>
  <c r="AV180" i="4"/>
  <c r="AQ180" i="4"/>
  <c r="AL180" i="4"/>
  <c r="BK177" i="4"/>
  <c r="BF177" i="4"/>
  <c r="BA177" i="4"/>
  <c r="AV177" i="4"/>
  <c r="AQ177" i="4"/>
  <c r="AL177" i="4"/>
  <c r="BK167" i="4"/>
  <c r="BF167" i="4"/>
  <c r="BA167" i="4"/>
  <c r="AV167" i="4"/>
  <c r="AQ167" i="4"/>
  <c r="AL167" i="4"/>
  <c r="BK103" i="4"/>
  <c r="BF103" i="4"/>
  <c r="BA103" i="4"/>
  <c r="AV103" i="4"/>
  <c r="AQ103" i="4"/>
  <c r="AL103" i="4"/>
  <c r="BK164" i="4"/>
  <c r="BF164" i="4"/>
  <c r="BA164" i="4"/>
  <c r="AV164" i="4"/>
  <c r="AQ164" i="4"/>
  <c r="AL164" i="4"/>
  <c r="BK113" i="4"/>
  <c r="BF113" i="4"/>
  <c r="BA113" i="4"/>
  <c r="AV113" i="4"/>
  <c r="AQ113" i="4"/>
  <c r="AL113" i="4"/>
  <c r="AC31" i="4"/>
  <c r="AW22" i="4" s="1"/>
  <c r="AU22" i="4"/>
  <c r="AD40" i="4"/>
  <c r="BB31" i="4" s="1"/>
  <c r="AZ31" i="4"/>
  <c r="AE49" i="4"/>
  <c r="BL40" i="4" s="1"/>
  <c r="BJ40" i="4"/>
  <c r="AH74" i="4"/>
  <c r="AM65" i="4" s="1"/>
  <c r="AK65" i="4"/>
  <c r="AH90" i="4"/>
  <c r="AM81" i="4" s="1"/>
  <c r="AK81" i="4"/>
  <c r="AE121" i="4"/>
  <c r="BL112" i="4" s="1"/>
  <c r="AE153" i="4"/>
  <c r="BL144" i="4" s="1"/>
  <c r="AG163" i="4"/>
  <c r="AR154" i="4" s="1"/>
  <c r="AP154" i="4"/>
  <c r="AF545" i="4"/>
  <c r="BG536" i="4" s="1"/>
  <c r="BE536" i="4"/>
  <c r="AF532" i="4"/>
  <c r="BG523" i="4" s="1"/>
  <c r="BE523" i="4"/>
  <c r="AF529" i="4"/>
  <c r="BG520" i="4" s="1"/>
  <c r="BE520" i="4"/>
  <c r="AF503" i="4"/>
  <c r="BG494" i="4" s="1"/>
  <c r="BE494" i="4"/>
  <c r="AF494" i="4"/>
  <c r="BG485" i="4" s="1"/>
  <c r="BE485" i="4"/>
  <c r="BE455" i="4"/>
  <c r="AF464" i="4"/>
  <c r="BG455" i="4" s="1"/>
  <c r="BE453" i="4"/>
  <c r="AF462" i="4"/>
  <c r="BG453" i="4" s="1"/>
  <c r="BE414" i="4"/>
  <c r="AF423" i="4"/>
  <c r="BG414" i="4" s="1"/>
  <c r="AF451" i="4"/>
  <c r="BG442" i="4" s="1"/>
  <c r="BE442" i="4"/>
  <c r="BE381" i="4"/>
  <c r="AF390" i="4"/>
  <c r="BG381" i="4" s="1"/>
  <c r="BE378" i="4"/>
  <c r="AF387" i="4"/>
  <c r="BG378" i="4" s="1"/>
  <c r="BE375" i="4"/>
  <c r="AF384" i="4"/>
  <c r="BG375" i="4" s="1"/>
  <c r="AF377" i="4"/>
  <c r="BG368" i="4" s="1"/>
  <c r="BE368" i="4"/>
  <c r="BE305" i="4"/>
  <c r="AF314" i="4"/>
  <c r="BG305" i="4" s="1"/>
  <c r="BE298" i="4"/>
  <c r="AF307" i="4"/>
  <c r="BG298" i="4" s="1"/>
  <c r="BE295" i="4"/>
  <c r="AF304" i="4"/>
  <c r="BG295" i="4" s="1"/>
  <c r="BE284" i="4"/>
  <c r="AF293" i="4"/>
  <c r="BG284" i="4" s="1"/>
  <c r="BE281" i="4"/>
  <c r="AF290" i="4"/>
  <c r="BG281" i="4" s="1"/>
  <c r="BE278" i="4"/>
  <c r="AF287" i="4"/>
  <c r="BG278" i="4" s="1"/>
  <c r="AF284" i="4"/>
  <c r="BG275" i="4" s="1"/>
  <c r="BE275" i="4"/>
  <c r="BE213" i="4"/>
  <c r="AF222" i="4"/>
  <c r="BG213" i="4" s="1"/>
  <c r="BE210" i="4"/>
  <c r="AF219" i="4"/>
  <c r="BG210" i="4" s="1"/>
  <c r="BE207" i="4"/>
  <c r="AF216" i="4"/>
  <c r="BG207" i="4" s="1"/>
  <c r="AF213" i="4"/>
  <c r="BG204" i="4" s="1"/>
  <c r="BE204" i="4"/>
  <c r="BE140" i="4"/>
  <c r="AF149" i="4"/>
  <c r="BG140" i="4" s="1"/>
  <c r="BE76" i="4"/>
  <c r="AF85" i="4"/>
  <c r="BG76" i="4" s="1"/>
  <c r="BE142" i="4"/>
  <c r="AF151" i="4"/>
  <c r="BG142" i="4" s="1"/>
  <c r="BE78" i="4"/>
  <c r="AF87" i="4"/>
  <c r="BG78" i="4" s="1"/>
  <c r="AF140" i="4"/>
  <c r="BG131" i="4" s="1"/>
  <c r="BE131" i="4"/>
  <c r="AE23" i="4"/>
  <c r="BL14" i="4" s="1"/>
  <c r="BJ14" i="4"/>
  <c r="AD31" i="4"/>
  <c r="BB22" i="4" s="1"/>
  <c r="AZ22" i="4"/>
  <c r="AE40" i="4"/>
  <c r="BL31" i="4" s="1"/>
  <c r="BJ31" i="4"/>
  <c r="AF49" i="4"/>
  <c r="BG40" i="4" s="1"/>
  <c r="BE40" i="4"/>
  <c r="AG58" i="4"/>
  <c r="AR49" i="4" s="1"/>
  <c r="AP49" i="4"/>
  <c r="BK64" i="4"/>
  <c r="BA64" i="4"/>
  <c r="AQ64" i="4"/>
  <c r="BF64" i="4"/>
  <c r="AV64" i="4"/>
  <c r="AL64" i="4"/>
  <c r="BK72" i="4"/>
  <c r="BA72" i="4"/>
  <c r="AQ72" i="4"/>
  <c r="BF72" i="4"/>
  <c r="AV72" i="4"/>
  <c r="AL72" i="4"/>
  <c r="BK80" i="4"/>
  <c r="BA80" i="4"/>
  <c r="AQ80" i="4"/>
  <c r="BF80" i="4"/>
  <c r="AV80" i="4"/>
  <c r="AL80" i="4"/>
  <c r="AD116" i="4"/>
  <c r="BB107" i="4" s="1"/>
  <c r="AZ107" i="4"/>
  <c r="AG155" i="4"/>
  <c r="AR146" i="4" s="1"/>
  <c r="AP146" i="4"/>
  <c r="AC566" i="4"/>
  <c r="AW557" i="4" s="1"/>
  <c r="AU557" i="4"/>
  <c r="AC556" i="4"/>
  <c r="AW547" i="4" s="1"/>
  <c r="AU547" i="4"/>
  <c r="AU512" i="4"/>
  <c r="AC521" i="4"/>
  <c r="AW512" i="4" s="1"/>
  <c r="AC531" i="4"/>
  <c r="AW522" i="4" s="1"/>
  <c r="AU522" i="4"/>
  <c r="AC509" i="4"/>
  <c r="AW500" i="4" s="1"/>
  <c r="AU500" i="4"/>
  <c r="AC497" i="4"/>
  <c r="AW488" i="4" s="1"/>
  <c r="AU488" i="4"/>
  <c r="AC466" i="4"/>
  <c r="AW457" i="4" s="1"/>
  <c r="AU457" i="4"/>
  <c r="AC460" i="4"/>
  <c r="AW451" i="4" s="1"/>
  <c r="AU451" i="4"/>
  <c r="AC429" i="4"/>
  <c r="AW420" i="4" s="1"/>
  <c r="AU420" i="4"/>
  <c r="AC427" i="4"/>
  <c r="AW418" i="4" s="1"/>
  <c r="AU418" i="4"/>
  <c r="AC363" i="4"/>
  <c r="AW354" i="4" s="1"/>
  <c r="AU354" i="4"/>
  <c r="AC417" i="4"/>
  <c r="AW408" i="4" s="1"/>
  <c r="AU408" i="4"/>
  <c r="AC410" i="4"/>
  <c r="AW401" i="4" s="1"/>
  <c r="AU401" i="4"/>
  <c r="AC347" i="4"/>
  <c r="AW338" i="4" s="1"/>
  <c r="AU338" i="4"/>
  <c r="AC348" i="4"/>
  <c r="AW339" i="4" s="1"/>
  <c r="AU339" i="4"/>
  <c r="AC341" i="4"/>
  <c r="AW332" i="4" s="1"/>
  <c r="AU332" i="4"/>
  <c r="AC334" i="4"/>
  <c r="AW325" i="4" s="1"/>
  <c r="AU325" i="4"/>
  <c r="AC270" i="4"/>
  <c r="AW261" i="4" s="1"/>
  <c r="AU261" i="4"/>
  <c r="AC263" i="4"/>
  <c r="AW254" i="4" s="1"/>
  <c r="AU254" i="4"/>
  <c r="AC256" i="4"/>
  <c r="AW247" i="4" s="1"/>
  <c r="AU247" i="4"/>
  <c r="AC253" i="4"/>
  <c r="AW244" i="4" s="1"/>
  <c r="AU244" i="4"/>
  <c r="AC187" i="4"/>
  <c r="AW178" i="4" s="1"/>
  <c r="AU178" i="4"/>
  <c r="AC188" i="4"/>
  <c r="AW179" i="4" s="1"/>
  <c r="AU179" i="4"/>
  <c r="AC185" i="4"/>
  <c r="AW176" i="4" s="1"/>
  <c r="AU176" i="4"/>
  <c r="AC178" i="4"/>
  <c r="AW169" i="4" s="1"/>
  <c r="AU169" i="4"/>
  <c r="AC114" i="4"/>
  <c r="AW105" i="4" s="1"/>
  <c r="AU105" i="4"/>
  <c r="AC182" i="4"/>
  <c r="AW173" i="4" s="1"/>
  <c r="AU173" i="4"/>
  <c r="AC120" i="4"/>
  <c r="AW111" i="4" s="1"/>
  <c r="AU111" i="4"/>
  <c r="AC177" i="4"/>
  <c r="AW168" i="4" s="1"/>
  <c r="AU168" i="4"/>
  <c r="AC113" i="4"/>
  <c r="AW104" i="4" s="1"/>
  <c r="AU104" i="4"/>
  <c r="AP556" i="4"/>
  <c r="AG565" i="4"/>
  <c r="AR556" i="4" s="1"/>
  <c r="AG545" i="4"/>
  <c r="AR536" i="4" s="1"/>
  <c r="AP536" i="4"/>
  <c r="AG557" i="4"/>
  <c r="AR548" i="4" s="1"/>
  <c r="AP548" i="4"/>
  <c r="AG509" i="4"/>
  <c r="AR500" i="4" s="1"/>
  <c r="AP500" i="4"/>
  <c r="AG490" i="4"/>
  <c r="AR481" i="4" s="1"/>
  <c r="AP481" i="4"/>
  <c r="AG477" i="4"/>
  <c r="AR468" i="4" s="1"/>
  <c r="AP468" i="4"/>
  <c r="AG475" i="4"/>
  <c r="AR466" i="4" s="1"/>
  <c r="AP466" i="4"/>
  <c r="AG440" i="4"/>
  <c r="AR431" i="4" s="1"/>
  <c r="AP431" i="4"/>
  <c r="AG442" i="4"/>
  <c r="AR433" i="4" s="1"/>
  <c r="AP433" i="4"/>
  <c r="AG407" i="4"/>
  <c r="AR398" i="4" s="1"/>
  <c r="AP398" i="4"/>
  <c r="AG404" i="4"/>
  <c r="AR395" i="4" s="1"/>
  <c r="AP395" i="4"/>
  <c r="AG397" i="4"/>
  <c r="AR388" i="4" s="1"/>
  <c r="AP388" i="4"/>
  <c r="AG394" i="4"/>
  <c r="AR385" i="4" s="1"/>
  <c r="AP385" i="4"/>
  <c r="AG331" i="4"/>
  <c r="AR322" i="4" s="1"/>
  <c r="AP322" i="4"/>
  <c r="AG328" i="4"/>
  <c r="AR319" i="4" s="1"/>
  <c r="AP319" i="4"/>
  <c r="AG321" i="4"/>
  <c r="AR312" i="4" s="1"/>
  <c r="AP312" i="4"/>
  <c r="AG314" i="4"/>
  <c r="AR305" i="4" s="1"/>
  <c r="AP305" i="4"/>
  <c r="AG250" i="4"/>
  <c r="AR241" i="4" s="1"/>
  <c r="AP241" i="4"/>
  <c r="AG247" i="4"/>
  <c r="AR238" i="4" s="1"/>
  <c r="AP238" i="4"/>
  <c r="AG297" i="4"/>
  <c r="AR288" i="4" s="1"/>
  <c r="AP288" i="4"/>
  <c r="AG231" i="4"/>
  <c r="AR222" i="4" s="1"/>
  <c r="AP222" i="4"/>
  <c r="AG228" i="4"/>
  <c r="AR219" i="4" s="1"/>
  <c r="AP219" i="4"/>
  <c r="AG225" i="4"/>
  <c r="AR216" i="4" s="1"/>
  <c r="AP216" i="4"/>
  <c r="AG226" i="4"/>
  <c r="AR217" i="4" s="1"/>
  <c r="AP217" i="4"/>
  <c r="AP149" i="4"/>
  <c r="AG158" i="4"/>
  <c r="AR149" i="4" s="1"/>
  <c r="AP85" i="4"/>
  <c r="AG94" i="4"/>
  <c r="AR85" i="4" s="1"/>
  <c r="AG160" i="4"/>
  <c r="AR151" i="4" s="1"/>
  <c r="AP151" i="4"/>
  <c r="AG96" i="4"/>
  <c r="AR87" i="4" s="1"/>
  <c r="AP87" i="4"/>
  <c r="AG157" i="4"/>
  <c r="AR148" i="4" s="1"/>
  <c r="AP148" i="4"/>
  <c r="AF21" i="4"/>
  <c r="BG12" i="4" s="1"/>
  <c r="AF8" i="4"/>
  <c r="AF7" i="4"/>
  <c r="BE12" i="4"/>
  <c r="BK22" i="4"/>
  <c r="BF22" i="4"/>
  <c r="BA22" i="4"/>
  <c r="AV22" i="4"/>
  <c r="AQ22" i="4"/>
  <c r="AL22" i="4"/>
  <c r="AC41" i="4"/>
  <c r="AW32" i="4" s="1"/>
  <c r="AU32" i="4"/>
  <c r="AZ41" i="4"/>
  <c r="AD50" i="4"/>
  <c r="BB41" i="4" s="1"/>
  <c r="AE59" i="4"/>
  <c r="BL50" i="4" s="1"/>
  <c r="BJ50" i="4"/>
  <c r="AC71" i="4"/>
  <c r="AW62" i="4" s="1"/>
  <c r="AU62" i="4"/>
  <c r="AC87" i="4"/>
  <c r="AW78" i="4" s="1"/>
  <c r="AU78" i="4"/>
  <c r="AF118" i="4"/>
  <c r="BG109" i="4" s="1"/>
  <c r="BE109" i="4"/>
  <c r="AF150" i="4"/>
  <c r="BG141" i="4" s="1"/>
  <c r="BE141" i="4"/>
  <c r="AD561" i="4"/>
  <c r="BB552" i="4" s="1"/>
  <c r="AZ552" i="4"/>
  <c r="AZ544" i="4"/>
  <c r="AD553" i="4"/>
  <c r="BB544" i="4" s="1"/>
  <c r="AD515" i="4"/>
  <c r="BB506" i="4" s="1"/>
  <c r="AZ506" i="4"/>
  <c r="AD528" i="4"/>
  <c r="BB519" i="4" s="1"/>
  <c r="AZ519" i="4"/>
  <c r="AD510" i="4"/>
  <c r="BB501" i="4" s="1"/>
  <c r="AZ501" i="4"/>
  <c r="AD494" i="4"/>
  <c r="BB485" i="4" s="1"/>
  <c r="AZ485" i="4"/>
  <c r="AD459" i="4"/>
  <c r="BB450" i="4" s="1"/>
  <c r="AZ450" i="4"/>
  <c r="AD461" i="4"/>
  <c r="BB452" i="4" s="1"/>
  <c r="AZ452" i="4"/>
  <c r="AD430" i="4"/>
  <c r="BB421" i="4" s="1"/>
  <c r="AZ421" i="4"/>
  <c r="AD424" i="4"/>
  <c r="BB415" i="4" s="1"/>
  <c r="AZ415" i="4"/>
  <c r="AD417" i="4"/>
  <c r="BB408" i="4" s="1"/>
  <c r="AZ408" i="4"/>
  <c r="AD414" i="4"/>
  <c r="BB405" i="4" s="1"/>
  <c r="AZ405" i="4"/>
  <c r="AD411" i="4"/>
  <c r="BB402" i="4" s="1"/>
  <c r="AZ402" i="4"/>
  <c r="AD348" i="4"/>
  <c r="BB339" i="4" s="1"/>
  <c r="AZ339" i="4"/>
  <c r="AD341" i="4"/>
  <c r="BB332" i="4" s="1"/>
  <c r="AZ332" i="4"/>
  <c r="AZ329" i="4"/>
  <c r="AD338" i="4"/>
  <c r="BB329" i="4" s="1"/>
  <c r="AD331" i="4"/>
  <c r="BB322" i="4" s="1"/>
  <c r="AZ322" i="4"/>
  <c r="AD267" i="4"/>
  <c r="BB258" i="4" s="1"/>
  <c r="AZ258" i="4"/>
  <c r="AD264" i="4"/>
  <c r="BB255" i="4" s="1"/>
  <c r="AZ255" i="4"/>
  <c r="AZ248" i="4"/>
  <c r="AD257" i="4"/>
  <c r="BB248" i="4" s="1"/>
  <c r="AD254" i="4"/>
  <c r="BB245" i="4" s="1"/>
  <c r="AZ245" i="4"/>
  <c r="AD188" i="4"/>
  <c r="BB179" i="4" s="1"/>
  <c r="AZ179" i="4"/>
  <c r="AD185" i="4"/>
  <c r="BB176" i="4" s="1"/>
  <c r="AZ176" i="4"/>
  <c r="AD239" i="4"/>
  <c r="BB230" i="4" s="1"/>
  <c r="AZ230" i="4"/>
  <c r="AD175" i="4"/>
  <c r="BB166" i="4" s="1"/>
  <c r="AZ166" i="4"/>
  <c r="AZ102" i="4"/>
  <c r="AD111" i="4"/>
  <c r="BB102" i="4" s="1"/>
  <c r="AD181" i="4"/>
  <c r="BB172" i="4" s="1"/>
  <c r="AZ172" i="4"/>
  <c r="AZ108" i="4"/>
  <c r="AD117" i="4"/>
  <c r="BB108" i="4" s="1"/>
  <c r="AD170" i="4"/>
  <c r="BB161" i="4" s="1"/>
  <c r="AZ161" i="4"/>
  <c r="AD106" i="4"/>
  <c r="BB97" i="4" s="1"/>
  <c r="AZ97" i="4"/>
  <c r="AK544" i="4"/>
  <c r="AH553" i="4"/>
  <c r="AM544" i="4" s="1"/>
  <c r="AH530" i="4"/>
  <c r="AM521" i="4" s="1"/>
  <c r="AK521" i="4"/>
  <c r="AH513" i="4"/>
  <c r="AM504" i="4" s="1"/>
  <c r="AK504" i="4"/>
  <c r="AH498" i="4"/>
  <c r="AM489" i="4" s="1"/>
  <c r="AK489" i="4"/>
  <c r="AH488" i="4"/>
  <c r="AM479" i="4" s="1"/>
  <c r="AK479" i="4"/>
  <c r="AH482" i="4"/>
  <c r="AM473" i="4" s="1"/>
  <c r="AK473" i="4"/>
  <c r="AK443" i="4"/>
  <c r="AH452" i="4"/>
  <c r="AM443" i="4" s="1"/>
  <c r="AH421" i="4"/>
  <c r="AM412" i="4" s="1"/>
  <c r="AK412" i="4"/>
  <c r="AH448" i="4"/>
  <c r="AM439" i="4" s="1"/>
  <c r="AK439" i="4"/>
  <c r="AH384" i="4"/>
  <c r="AM375" i="4" s="1"/>
  <c r="AK375" i="4"/>
  <c r="AH377" i="4"/>
  <c r="AM368" i="4" s="1"/>
  <c r="AK368" i="4"/>
  <c r="AK365" i="4"/>
  <c r="AH374" i="4"/>
  <c r="AM365" i="4" s="1"/>
  <c r="AH371" i="4"/>
  <c r="AM362" i="4" s="1"/>
  <c r="AK362" i="4"/>
  <c r="AH308" i="4"/>
  <c r="AM299" i="4" s="1"/>
  <c r="AK299" i="4"/>
  <c r="AH301" i="4"/>
  <c r="AM292" i="4" s="1"/>
  <c r="AK292" i="4"/>
  <c r="AH355" i="4"/>
  <c r="AM346" i="4" s="1"/>
  <c r="AK346" i="4"/>
  <c r="AH295" i="4"/>
  <c r="AM286" i="4" s="1"/>
  <c r="AK286" i="4"/>
  <c r="AH292" i="4"/>
  <c r="AM283" i="4" s="1"/>
  <c r="AK283" i="4"/>
  <c r="AK276" i="4"/>
  <c r="AH285" i="4"/>
  <c r="AM276" i="4" s="1"/>
  <c r="AH278" i="4"/>
  <c r="AM269" i="4" s="1"/>
  <c r="AK269" i="4"/>
  <c r="AH212" i="4"/>
  <c r="AM203" i="4" s="1"/>
  <c r="AK203" i="4"/>
  <c r="AH209" i="4"/>
  <c r="AM200" i="4" s="1"/>
  <c r="AK200" i="4"/>
  <c r="AK197" i="4"/>
  <c r="AH206" i="4"/>
  <c r="AM197" i="4" s="1"/>
  <c r="AH199" i="4"/>
  <c r="AM190" i="4" s="1"/>
  <c r="AK190" i="4"/>
  <c r="AK126" i="4"/>
  <c r="AH135" i="4"/>
  <c r="AM126" i="4" s="1"/>
  <c r="AK62" i="4"/>
  <c r="AH71" i="4"/>
  <c r="AM62" i="4" s="1"/>
  <c r="AK132" i="4"/>
  <c r="AH141" i="4"/>
  <c r="AM132" i="4" s="1"/>
  <c r="AK68" i="4"/>
  <c r="AH77" i="4"/>
  <c r="AM68" i="4" s="1"/>
  <c r="AH130" i="4"/>
  <c r="AM121" i="4" s="1"/>
  <c r="AK121" i="4"/>
  <c r="BK15" i="4"/>
  <c r="BF15" i="4"/>
  <c r="BA15" i="4"/>
  <c r="AV15" i="4"/>
  <c r="AQ15" i="4"/>
  <c r="AL15" i="4"/>
  <c r="AD33" i="4"/>
  <c r="BB24" i="4" s="1"/>
  <c r="AZ24" i="4"/>
  <c r="BJ33" i="4"/>
  <c r="AE42" i="4"/>
  <c r="BL33" i="4" s="1"/>
  <c r="BE42" i="4"/>
  <c r="AF51" i="4"/>
  <c r="BG42" i="4" s="1"/>
  <c r="AG60" i="4"/>
  <c r="AR51" i="4" s="1"/>
  <c r="AP51" i="4"/>
  <c r="AF74" i="4"/>
  <c r="BG65" i="4" s="1"/>
  <c r="BE65" i="4"/>
  <c r="AF90" i="4"/>
  <c r="BG81" i="4" s="1"/>
  <c r="BE81" i="4"/>
  <c r="AG127" i="4"/>
  <c r="AR118" i="4" s="1"/>
  <c r="AP118" i="4"/>
  <c r="AE567" i="4"/>
  <c r="BL558" i="4" s="1"/>
  <c r="BJ558" i="4"/>
  <c r="AE543" i="4"/>
  <c r="BL534" i="4" s="1"/>
  <c r="BJ534" i="4"/>
  <c r="AE508" i="4"/>
  <c r="BL499" i="4" s="1"/>
  <c r="BJ499" i="4"/>
  <c r="BJ504" i="4"/>
  <c r="AE513" i="4"/>
  <c r="BL504" i="4" s="1"/>
  <c r="AE496" i="4"/>
  <c r="BL487" i="4" s="1"/>
  <c r="BJ487" i="4"/>
  <c r="AE479" i="4"/>
  <c r="BL470" i="4" s="1"/>
  <c r="BJ470" i="4"/>
  <c r="AE481" i="4"/>
  <c r="BL472" i="4" s="1"/>
  <c r="BJ472" i="4"/>
  <c r="AE450" i="4"/>
  <c r="BL441" i="4" s="1"/>
  <c r="BJ441" i="4"/>
  <c r="AE444" i="4"/>
  <c r="BL435" i="4" s="1"/>
  <c r="BJ435" i="4"/>
  <c r="AE409" i="4"/>
  <c r="BL400" i="4" s="1"/>
  <c r="BJ400" i="4"/>
  <c r="BJ397" i="4"/>
  <c r="AE406" i="4"/>
  <c r="BL397" i="4" s="1"/>
  <c r="BJ394" i="4"/>
  <c r="AE403" i="4"/>
  <c r="BL394" i="4" s="1"/>
  <c r="AE400" i="4"/>
  <c r="BL391" i="4" s="1"/>
  <c r="BJ391" i="4"/>
  <c r="AE333" i="4"/>
  <c r="BL324" i="4" s="1"/>
  <c r="BJ324" i="4"/>
  <c r="BJ317" i="4"/>
  <c r="AE326" i="4"/>
  <c r="BL317" i="4" s="1"/>
  <c r="BJ314" i="4"/>
  <c r="AE323" i="4"/>
  <c r="BL314" i="4" s="1"/>
  <c r="AE320" i="4"/>
  <c r="BL311" i="4" s="1"/>
  <c r="BJ311" i="4"/>
  <c r="AE256" i="4"/>
  <c r="BL247" i="4" s="1"/>
  <c r="BJ247" i="4"/>
  <c r="BJ240" i="4"/>
  <c r="AE249" i="4"/>
  <c r="BL240" i="4" s="1"/>
  <c r="BJ237" i="4"/>
  <c r="AE246" i="4"/>
  <c r="BL237" i="4" s="1"/>
  <c r="AE241" i="4"/>
  <c r="BL232" i="4" s="1"/>
  <c r="BJ232" i="4"/>
  <c r="AE238" i="4"/>
  <c r="BL229" i="4" s="1"/>
  <c r="BJ229" i="4"/>
  <c r="BJ222" i="4"/>
  <c r="AE231" i="4"/>
  <c r="BL222" i="4" s="1"/>
  <c r="AE224" i="4"/>
  <c r="BL215" i="4" s="1"/>
  <c r="BJ215" i="4"/>
  <c r="AE164" i="4"/>
  <c r="BL155" i="4" s="1"/>
  <c r="BJ155" i="4"/>
  <c r="BJ91" i="4"/>
  <c r="AE100" i="4"/>
  <c r="BL91" i="4" s="1"/>
  <c r="AE166" i="4"/>
  <c r="BL157" i="4" s="1"/>
  <c r="BJ157" i="4"/>
  <c r="AE102" i="4"/>
  <c r="BL93" i="4" s="1"/>
  <c r="BJ93" i="4"/>
  <c r="AE159" i="4"/>
  <c r="BL150" i="4" s="1"/>
  <c r="BJ150" i="4"/>
  <c r="AE95" i="4"/>
  <c r="BL86" i="4" s="1"/>
  <c r="BJ86" i="4"/>
  <c r="BK545" i="4"/>
  <c r="BF545" i="4"/>
  <c r="BA545" i="4"/>
  <c r="AV545" i="4"/>
  <c r="AQ545" i="4"/>
  <c r="AL545" i="4"/>
  <c r="BK528" i="4"/>
  <c r="BF528" i="4"/>
  <c r="BA528" i="4"/>
  <c r="AV528" i="4"/>
  <c r="AQ528" i="4"/>
  <c r="AL528" i="4"/>
  <c r="BK505" i="4"/>
  <c r="BF505" i="4"/>
  <c r="BA505" i="4"/>
  <c r="AV505" i="4"/>
  <c r="AQ505" i="4"/>
  <c r="AL505" i="4"/>
  <c r="BK491" i="4"/>
  <c r="BF491" i="4"/>
  <c r="BA491" i="4"/>
  <c r="AV491" i="4"/>
  <c r="AQ491" i="4"/>
  <c r="AL491" i="4"/>
  <c r="BK482" i="4"/>
  <c r="BF482" i="4"/>
  <c r="BA482" i="4"/>
  <c r="AV482" i="4"/>
  <c r="AQ482" i="4"/>
  <c r="AL482" i="4"/>
  <c r="BK455" i="4"/>
  <c r="BF455" i="4"/>
  <c r="BA455" i="4"/>
  <c r="AV455" i="4"/>
  <c r="AQ455" i="4"/>
  <c r="AL455" i="4"/>
  <c r="BK453" i="4"/>
  <c r="BF453" i="4"/>
  <c r="BA453" i="4"/>
  <c r="AV453" i="4"/>
  <c r="AQ453" i="4"/>
  <c r="AL453" i="4"/>
  <c r="BK418" i="4"/>
  <c r="BF418" i="4"/>
  <c r="BA418" i="4"/>
  <c r="AV418" i="4"/>
  <c r="AQ418" i="4"/>
  <c r="AL418" i="4"/>
  <c r="BK412" i="4"/>
  <c r="BF412" i="4"/>
  <c r="BA412" i="4"/>
  <c r="AV412" i="4"/>
  <c r="AQ412" i="4"/>
  <c r="AL412" i="4"/>
  <c r="BK409" i="4"/>
  <c r="BF409" i="4"/>
  <c r="BA409" i="4"/>
  <c r="AV409" i="4"/>
  <c r="AQ409" i="4"/>
  <c r="AL409" i="4"/>
  <c r="BK406" i="4"/>
  <c r="BF406" i="4"/>
  <c r="BA406" i="4"/>
  <c r="AV406" i="4"/>
  <c r="AQ406" i="4"/>
  <c r="AL406" i="4"/>
  <c r="BK403" i="4"/>
  <c r="BF403" i="4"/>
  <c r="BA403" i="4"/>
  <c r="AV403" i="4"/>
  <c r="AQ403" i="4"/>
  <c r="AL403" i="4"/>
  <c r="BK336" i="4"/>
  <c r="BF336" i="4"/>
  <c r="BA336" i="4"/>
  <c r="AV336" i="4"/>
  <c r="AQ336" i="4"/>
  <c r="AL336" i="4"/>
  <c r="BK329" i="4"/>
  <c r="BF329" i="4"/>
  <c r="BA329" i="4"/>
  <c r="AV329" i="4"/>
  <c r="AQ329" i="4"/>
  <c r="AL329" i="4"/>
  <c r="BK326" i="4"/>
  <c r="BF326" i="4"/>
  <c r="BA326" i="4"/>
  <c r="AV326" i="4"/>
  <c r="AQ326" i="4"/>
  <c r="AL326" i="4"/>
  <c r="BK323" i="4"/>
  <c r="BF323" i="4"/>
  <c r="BA323" i="4"/>
  <c r="AV323" i="4"/>
  <c r="AQ323" i="4"/>
  <c r="AL323" i="4"/>
  <c r="BK259" i="4"/>
  <c r="BF259" i="4"/>
  <c r="BA259" i="4"/>
  <c r="AV259" i="4"/>
  <c r="AQ259" i="4"/>
  <c r="AL259" i="4"/>
  <c r="BK252" i="4"/>
  <c r="BF252" i="4"/>
  <c r="BA252" i="4"/>
  <c r="AV252" i="4"/>
  <c r="AQ252" i="4"/>
  <c r="AL252" i="4"/>
  <c r="BK245" i="4"/>
  <c r="BF245" i="4"/>
  <c r="BA245" i="4"/>
  <c r="AV245" i="4"/>
  <c r="AQ245" i="4"/>
  <c r="AL245" i="4"/>
  <c r="BK242" i="4"/>
  <c r="BF242" i="4"/>
  <c r="BA242" i="4"/>
  <c r="AV242" i="4"/>
  <c r="AQ242" i="4"/>
  <c r="AL242" i="4"/>
  <c r="BK176" i="4"/>
  <c r="BF176" i="4"/>
  <c r="BA176" i="4"/>
  <c r="AV176" i="4"/>
  <c r="AQ176" i="4"/>
  <c r="AL176" i="4"/>
  <c r="BK234" i="4"/>
  <c r="BF234" i="4"/>
  <c r="BA234" i="4"/>
  <c r="AV234" i="4"/>
  <c r="AL234" i="4"/>
  <c r="AQ234" i="4"/>
  <c r="BK227" i="4"/>
  <c r="BF227" i="4"/>
  <c r="BA227" i="4"/>
  <c r="AV227" i="4"/>
  <c r="AQ227" i="4"/>
  <c r="AL227" i="4"/>
  <c r="BK163" i="4"/>
  <c r="BF163" i="4"/>
  <c r="BA163" i="4"/>
  <c r="AV163" i="4"/>
  <c r="AQ163" i="4"/>
  <c r="AL163" i="4"/>
  <c r="BK99" i="4"/>
  <c r="BF99" i="4"/>
  <c r="BA99" i="4"/>
  <c r="AV99" i="4"/>
  <c r="AQ99" i="4"/>
  <c r="AL99" i="4"/>
  <c r="BK174" i="4"/>
  <c r="BF174" i="4"/>
  <c r="BA174" i="4"/>
  <c r="AV174" i="4"/>
  <c r="AQ174" i="4"/>
  <c r="AL174" i="4"/>
  <c r="BK109" i="4"/>
  <c r="BF109" i="4"/>
  <c r="BA109" i="4"/>
  <c r="AV109" i="4"/>
  <c r="AQ109" i="4"/>
  <c r="AL109" i="4"/>
  <c r="BK162" i="4"/>
  <c r="BF162" i="4"/>
  <c r="BA162" i="4"/>
  <c r="AV162" i="4"/>
  <c r="AQ162" i="4"/>
  <c r="AL162" i="4"/>
  <c r="AV98" i="4"/>
  <c r="BK98" i="4"/>
  <c r="AQ98" i="4"/>
  <c r="BF98" i="4"/>
  <c r="AL98" i="4"/>
  <c r="BA98" i="4"/>
  <c r="AD29" i="4"/>
  <c r="BB20" i="4" s="1"/>
  <c r="AZ20" i="4"/>
  <c r="BE29" i="4"/>
  <c r="AF38" i="4"/>
  <c r="BG29" i="4" s="1"/>
  <c r="AG47" i="4"/>
  <c r="AR38" i="4" s="1"/>
  <c r="AP38" i="4"/>
  <c r="AH56" i="4"/>
  <c r="AM47" i="4" s="1"/>
  <c r="AK47" i="4"/>
  <c r="AG63" i="4"/>
  <c r="AR54" i="4" s="1"/>
  <c r="AP54" i="4"/>
  <c r="AG79" i="4"/>
  <c r="AR70" i="4" s="1"/>
  <c r="AP70" i="4"/>
  <c r="AH96" i="4"/>
  <c r="AM87" i="4" s="1"/>
  <c r="AK87" i="4"/>
  <c r="AC131" i="4"/>
  <c r="AW122" i="4" s="1"/>
  <c r="AU122" i="4"/>
  <c r="BJ84" i="4"/>
  <c r="AE93" i="4"/>
  <c r="BL84" i="4" s="1"/>
  <c r="BE522" i="4"/>
  <c r="AF531" i="4"/>
  <c r="BG522" i="4" s="1"/>
  <c r="AF516" i="4"/>
  <c r="BG507" i="4" s="1"/>
  <c r="BE507" i="4"/>
  <c r="AF491" i="4"/>
  <c r="BG482" i="4" s="1"/>
  <c r="BE482" i="4"/>
  <c r="BE451" i="4"/>
  <c r="AF460" i="4"/>
  <c r="BG451" i="4" s="1"/>
  <c r="BE449" i="4"/>
  <c r="AF458" i="4"/>
  <c r="BG449" i="4" s="1"/>
  <c r="AF445" i="4"/>
  <c r="BG436" i="4" s="1"/>
  <c r="BE436" i="4"/>
  <c r="BE377" i="4"/>
  <c r="AF386" i="4"/>
  <c r="BG377" i="4" s="1"/>
  <c r="BE374" i="4"/>
  <c r="AF383" i="4"/>
  <c r="BG374" i="4" s="1"/>
  <c r="BE371" i="4"/>
  <c r="AF380" i="4"/>
  <c r="BG371" i="4" s="1"/>
  <c r="AF358" i="4"/>
  <c r="BG349" i="4" s="1"/>
  <c r="BE349" i="4"/>
  <c r="AF351" i="4"/>
  <c r="BG342" i="4" s="1"/>
  <c r="BE342" i="4"/>
  <c r="BE339" i="4"/>
  <c r="AF348" i="4"/>
  <c r="BG339" i="4" s="1"/>
  <c r="BE264" i="4"/>
  <c r="AF273" i="4"/>
  <c r="BG264" i="4" s="1"/>
  <c r="BE277" i="4"/>
  <c r="AF286" i="4"/>
  <c r="BG277" i="4" s="1"/>
  <c r="AF234" i="4"/>
  <c r="BG225" i="4" s="1"/>
  <c r="BE225" i="4"/>
  <c r="BE222" i="4"/>
  <c r="AF231" i="4"/>
  <c r="BG222" i="4" s="1"/>
  <c r="BE219" i="4"/>
  <c r="AF228" i="4"/>
  <c r="BG219" i="4" s="1"/>
  <c r="BE152" i="4"/>
  <c r="AF161" i="4"/>
  <c r="BG152" i="4" s="1"/>
  <c r="BE88" i="4"/>
  <c r="AF97" i="4"/>
  <c r="BG88" i="4" s="1"/>
  <c r="BE106" i="4"/>
  <c r="AF115" i="4"/>
  <c r="BG106" i="4" s="1"/>
  <c r="AF120" i="4"/>
  <c r="BG111" i="4" s="1"/>
  <c r="BE111" i="4"/>
  <c r="BK16" i="4"/>
  <c r="BF16" i="4"/>
  <c r="BA16" i="4"/>
  <c r="AV16" i="4"/>
  <c r="AQ16" i="4"/>
  <c r="AL16" i="4"/>
  <c r="AC34" i="4"/>
  <c r="AW25" i="4" s="1"/>
  <c r="AU25" i="4"/>
  <c r="AD43" i="4"/>
  <c r="BB34" i="4" s="1"/>
  <c r="AZ34" i="4"/>
  <c r="AE52" i="4"/>
  <c r="BL43" i="4" s="1"/>
  <c r="BJ43" i="4"/>
  <c r="AF61" i="4"/>
  <c r="BG52" i="4" s="1"/>
  <c r="BE52" i="4"/>
  <c r="AD124" i="4"/>
  <c r="BB115" i="4" s="1"/>
  <c r="AZ115" i="4"/>
  <c r="AD164" i="4"/>
  <c r="BB155" i="4" s="1"/>
  <c r="AZ155" i="4"/>
  <c r="AU546" i="4"/>
  <c r="AC555" i="4"/>
  <c r="AW546" i="4" s="1"/>
  <c r="AC532" i="4"/>
  <c r="AW523" i="4" s="1"/>
  <c r="AU523" i="4"/>
  <c r="AC522" i="4"/>
  <c r="AW513" i="4" s="1"/>
  <c r="AU513" i="4"/>
  <c r="AC527" i="4"/>
  <c r="AW518" i="4" s="1"/>
  <c r="AU518" i="4"/>
  <c r="AC490" i="4"/>
  <c r="AW481" i="4" s="1"/>
  <c r="AU481" i="4"/>
  <c r="AC462" i="4"/>
  <c r="AW453" i="4" s="1"/>
  <c r="AU453" i="4"/>
  <c r="AC428" i="4"/>
  <c r="AW419" i="4" s="1"/>
  <c r="AU419" i="4"/>
  <c r="AC426" i="4"/>
  <c r="AW417" i="4" s="1"/>
  <c r="AU417" i="4"/>
  <c r="AC372" i="4"/>
  <c r="AW363" i="4" s="1"/>
  <c r="AU363" i="4"/>
  <c r="AC365" i="4"/>
  <c r="AW356" i="4" s="1"/>
  <c r="AU356" i="4"/>
  <c r="AC390" i="4"/>
  <c r="AW381" i="4" s="1"/>
  <c r="AC343" i="4"/>
  <c r="AW334" i="4" s="1"/>
  <c r="AU334" i="4"/>
  <c r="AC353" i="4"/>
  <c r="AW344" i="4" s="1"/>
  <c r="AU344" i="4"/>
  <c r="AC266" i="4"/>
  <c r="AW257" i="4" s="1"/>
  <c r="AU257" i="4"/>
  <c r="AC259" i="4"/>
  <c r="AW250" i="4" s="1"/>
  <c r="AU250" i="4"/>
  <c r="AC268" i="4"/>
  <c r="AW259" i="4" s="1"/>
  <c r="AU259" i="4"/>
  <c r="AC199" i="4"/>
  <c r="AW190" i="4" s="1"/>
  <c r="AU190" i="4"/>
  <c r="AC200" i="4"/>
  <c r="AW191" i="4" s="1"/>
  <c r="AU191" i="4"/>
  <c r="AC197" i="4"/>
  <c r="AW188" i="4" s="1"/>
  <c r="AU188" i="4"/>
  <c r="AC126" i="4"/>
  <c r="AW117" i="4" s="1"/>
  <c r="AU117" i="4"/>
  <c r="AC179" i="4"/>
  <c r="AW170" i="4" s="1"/>
  <c r="AU170" i="4"/>
  <c r="AC132" i="4"/>
  <c r="AW123" i="4" s="1"/>
  <c r="AU123" i="4"/>
  <c r="AC68" i="4"/>
  <c r="AW59" i="4" s="1"/>
  <c r="AU59" i="4"/>
  <c r="AC141" i="4"/>
  <c r="AW132" i="4" s="1"/>
  <c r="AU132" i="4"/>
  <c r="AG554" i="4"/>
  <c r="AR545" i="4" s="1"/>
  <c r="AP545" i="4"/>
  <c r="AG528" i="4"/>
  <c r="AR519" i="4" s="1"/>
  <c r="AP519" i="4"/>
  <c r="AP505" i="4"/>
  <c r="AG514" i="4"/>
  <c r="AR505" i="4" s="1"/>
  <c r="AG508" i="4"/>
  <c r="AR499" i="4" s="1"/>
  <c r="AP499" i="4"/>
  <c r="AG470" i="4"/>
  <c r="AR461" i="4" s="1"/>
  <c r="AP461" i="4"/>
  <c r="AG436" i="4"/>
  <c r="AR427" i="4" s="1"/>
  <c r="AP427" i="4"/>
  <c r="AG451" i="4"/>
  <c r="AR442" i="4" s="1"/>
  <c r="AG387" i="4"/>
  <c r="AR378" i="4" s="1"/>
  <c r="AP378" i="4"/>
  <c r="AG384" i="4"/>
  <c r="AR375" i="4" s="1"/>
  <c r="AP375" i="4"/>
  <c r="AG377" i="4"/>
  <c r="AR368" i="4" s="1"/>
  <c r="AP368" i="4"/>
  <c r="AG311" i="4"/>
  <c r="AR302" i="4" s="1"/>
  <c r="AP302" i="4"/>
  <c r="AG308" i="4"/>
  <c r="AR299" i="4" s="1"/>
  <c r="AP299" i="4"/>
  <c r="AG294" i="4"/>
  <c r="AR285" i="4" s="1"/>
  <c r="AP285" i="4"/>
  <c r="AG291" i="4"/>
  <c r="AR282" i="4" s="1"/>
  <c r="AP282" i="4"/>
  <c r="AG300" i="4"/>
  <c r="AR291" i="4" s="1"/>
  <c r="AG293" i="4"/>
  <c r="AR284" i="4" s="1"/>
  <c r="AG227" i="4"/>
  <c r="AR218" i="4" s="1"/>
  <c r="AP218" i="4"/>
  <c r="AG224" i="4"/>
  <c r="AR215" i="4" s="1"/>
  <c r="AP215" i="4"/>
  <c r="AG221" i="4"/>
  <c r="AR212" i="4" s="1"/>
  <c r="AP212" i="4"/>
  <c r="AP145" i="4"/>
  <c r="AG154" i="4"/>
  <c r="AR145" i="4" s="1"/>
  <c r="AP81" i="4"/>
  <c r="AG90" i="4"/>
  <c r="AR81" i="4" s="1"/>
  <c r="AG156" i="4"/>
  <c r="AR147" i="4" s="1"/>
  <c r="AP147" i="4"/>
  <c r="AG92" i="4"/>
  <c r="AR83" i="4" s="1"/>
  <c r="AP83" i="4"/>
  <c r="AG121" i="4"/>
  <c r="AR112" i="4" s="1"/>
  <c r="AP112" i="4"/>
  <c r="AF27" i="4"/>
  <c r="BG18" i="4" s="1"/>
  <c r="BE18" i="4"/>
  <c r="AC37" i="4"/>
  <c r="AW28" i="4" s="1"/>
  <c r="AU28" i="4"/>
  <c r="AZ37" i="4"/>
  <c r="AD46" i="4"/>
  <c r="BB37" i="4" s="1"/>
  <c r="AE55" i="4"/>
  <c r="BL46" i="4" s="1"/>
  <c r="BJ46" i="4"/>
  <c r="AD64" i="4"/>
  <c r="BB55" i="4" s="1"/>
  <c r="AZ55" i="4"/>
  <c r="AD80" i="4"/>
  <c r="BB71" i="4" s="1"/>
  <c r="AZ71" i="4"/>
  <c r="BJ92" i="4"/>
  <c r="AE101" i="4"/>
  <c r="BL92" i="4" s="1"/>
  <c r="BJ124" i="4"/>
  <c r="AE133" i="4"/>
  <c r="BL124" i="4" s="1"/>
  <c r="AZ540" i="4"/>
  <c r="AD549" i="4"/>
  <c r="BB540" i="4" s="1"/>
  <c r="AD511" i="4"/>
  <c r="BB502" i="4" s="1"/>
  <c r="AZ502" i="4"/>
  <c r="AZ503" i="4"/>
  <c r="AD512" i="4"/>
  <c r="BB503" i="4" s="1"/>
  <c r="AD489" i="4"/>
  <c r="BB480" i="4" s="1"/>
  <c r="AZ480" i="4"/>
  <c r="AD458" i="4"/>
  <c r="BB449" i="4" s="1"/>
  <c r="AZ449" i="4"/>
  <c r="AZ447" i="4"/>
  <c r="AD456" i="4"/>
  <c r="BB447" i="4" s="1"/>
  <c r="AD426" i="4"/>
  <c r="BB417" i="4" s="1"/>
  <c r="AZ417" i="4"/>
  <c r="AD388" i="4"/>
  <c r="BB379" i="4" s="1"/>
  <c r="AZ379" i="4"/>
  <c r="AD381" i="4"/>
  <c r="BB372" i="4" s="1"/>
  <c r="AZ372" i="4"/>
  <c r="AZ369" i="4"/>
  <c r="AD378" i="4"/>
  <c r="BB369" i="4" s="1"/>
  <c r="AD312" i="4"/>
  <c r="BB303" i="4" s="1"/>
  <c r="AZ303" i="4"/>
  <c r="AD305" i="4"/>
  <c r="BB296" i="4" s="1"/>
  <c r="AZ296" i="4"/>
  <c r="AD295" i="4"/>
  <c r="BB286" i="4" s="1"/>
  <c r="AZ286" i="4"/>
  <c r="AD292" i="4"/>
  <c r="BB283" i="4" s="1"/>
  <c r="AZ283" i="4"/>
  <c r="AZ276" i="4"/>
  <c r="AD285" i="4"/>
  <c r="BB276" i="4" s="1"/>
  <c r="AD216" i="4"/>
  <c r="BB207" i="4" s="1"/>
  <c r="AZ207" i="4"/>
  <c r="AD213" i="4"/>
  <c r="BB204" i="4" s="1"/>
  <c r="AZ204" i="4"/>
  <c r="AZ217" i="4"/>
  <c r="AD226" i="4"/>
  <c r="BB217" i="4" s="1"/>
  <c r="AZ146" i="4"/>
  <c r="AD155" i="4"/>
  <c r="BB146" i="4" s="1"/>
  <c r="AZ82" i="4"/>
  <c r="AD91" i="4"/>
  <c r="BB82" i="4" s="1"/>
  <c r="AZ120" i="4"/>
  <c r="AD129" i="4"/>
  <c r="BB120" i="4" s="1"/>
  <c r="AD150" i="4"/>
  <c r="BB141" i="4" s="1"/>
  <c r="AZ141" i="4"/>
  <c r="AK536" i="4"/>
  <c r="AH545" i="4"/>
  <c r="AM536" i="4" s="1"/>
  <c r="AH539" i="4"/>
  <c r="AM530" i="4" s="1"/>
  <c r="AK530" i="4"/>
  <c r="AH512" i="4"/>
  <c r="AM503" i="4" s="1"/>
  <c r="AK503" i="4"/>
  <c r="AH519" i="4"/>
  <c r="AM510" i="4" s="1"/>
  <c r="AK510" i="4"/>
  <c r="AH500" i="4"/>
  <c r="AM491" i="4" s="1"/>
  <c r="AK476" i="4"/>
  <c r="AH485" i="4"/>
  <c r="AM476" i="4" s="1"/>
  <c r="AH463" i="4"/>
  <c r="AM454" i="4" s="1"/>
  <c r="AK454" i="4"/>
  <c r="AH481" i="4"/>
  <c r="AM472" i="4" s="1"/>
  <c r="AH433" i="4"/>
  <c r="AM424" i="4" s="1"/>
  <c r="AK424" i="4"/>
  <c r="AH444" i="4"/>
  <c r="AM435" i="4" s="1"/>
  <c r="AH396" i="4"/>
  <c r="AM387" i="4" s="1"/>
  <c r="AK387" i="4"/>
  <c r="AH389" i="4"/>
  <c r="AM380" i="4" s="1"/>
  <c r="AK380" i="4"/>
  <c r="AK393" i="4"/>
  <c r="AH402" i="4"/>
  <c r="AM393" i="4" s="1"/>
  <c r="AH415" i="4"/>
  <c r="AM406" i="4" s="1"/>
  <c r="AH383" i="4"/>
  <c r="AM374" i="4" s="1"/>
  <c r="AH336" i="4"/>
  <c r="AM327" i="4" s="1"/>
  <c r="AK327" i="4"/>
  <c r="AH329" i="4"/>
  <c r="AM320" i="4" s="1"/>
  <c r="AK320" i="4"/>
  <c r="AK317" i="4"/>
  <c r="AH326" i="4"/>
  <c r="AM317" i="4" s="1"/>
  <c r="AH259" i="4"/>
  <c r="AM250" i="4" s="1"/>
  <c r="AK250" i="4"/>
  <c r="AH256" i="4"/>
  <c r="AM247" i="4" s="1"/>
  <c r="AK247" i="4"/>
  <c r="AK240" i="4"/>
  <c r="AH249" i="4"/>
  <c r="AM240" i="4" s="1"/>
  <c r="AH274" i="4"/>
  <c r="AM265" i="4" s="1"/>
  <c r="AH224" i="4"/>
  <c r="AM215" i="4" s="1"/>
  <c r="AK215" i="4"/>
  <c r="AH221" i="4"/>
  <c r="AM212" i="4" s="1"/>
  <c r="AK212" i="4"/>
  <c r="AK209" i="4"/>
  <c r="AH218" i="4"/>
  <c r="AM209" i="4" s="1"/>
  <c r="AH227" i="4"/>
  <c r="AM218" i="4" s="1"/>
  <c r="AH195" i="4"/>
  <c r="AM186" i="4" s="1"/>
  <c r="AK122" i="4"/>
  <c r="AH131" i="4"/>
  <c r="AM122" i="4" s="1"/>
  <c r="AK58" i="4"/>
  <c r="AH67" i="4"/>
  <c r="AM58" i="4" s="1"/>
  <c r="AK144" i="4"/>
  <c r="AH153" i="4"/>
  <c r="AM144" i="4" s="1"/>
  <c r="AK80" i="4"/>
  <c r="AH89" i="4"/>
  <c r="AM80" i="4" s="1"/>
  <c r="AH158" i="4"/>
  <c r="AM149" i="4" s="1"/>
  <c r="AK149" i="4"/>
  <c r="AC7" i="4"/>
  <c r="AC21" i="4"/>
  <c r="AW12" i="4" s="1"/>
  <c r="AU12" i="4"/>
  <c r="AC8" i="4"/>
  <c r="AC29" i="4"/>
  <c r="AW20" i="4" s="1"/>
  <c r="AU20" i="4"/>
  <c r="BJ29" i="4"/>
  <c r="AE38" i="4"/>
  <c r="BL29" i="4" s="1"/>
  <c r="BE38" i="4"/>
  <c r="AF47" i="4"/>
  <c r="BG38" i="4" s="1"/>
  <c r="AG56" i="4"/>
  <c r="AR47" i="4" s="1"/>
  <c r="AP47" i="4"/>
  <c r="AF63" i="4"/>
  <c r="BG54" i="4" s="1"/>
  <c r="AE75" i="4"/>
  <c r="BL66" i="4" s="1"/>
  <c r="BJ66" i="4"/>
  <c r="AE91" i="4"/>
  <c r="BL82" i="4" s="1"/>
  <c r="BJ82" i="4"/>
  <c r="AE553" i="4"/>
  <c r="BL544" i="4" s="1"/>
  <c r="BJ544" i="4"/>
  <c r="AE558" i="4"/>
  <c r="BL549" i="4" s="1"/>
  <c r="AE546" i="4"/>
  <c r="BL537" i="4" s="1"/>
  <c r="BJ537" i="4"/>
  <c r="AE475" i="4"/>
  <c r="BL466" i="4" s="1"/>
  <c r="BJ466" i="4"/>
  <c r="AE477" i="4"/>
  <c r="BL468" i="4" s="1"/>
  <c r="BJ468" i="4"/>
  <c r="AE443" i="4"/>
  <c r="BL434" i="4" s="1"/>
  <c r="BJ434" i="4"/>
  <c r="AE405" i="4"/>
  <c r="BL396" i="4" s="1"/>
  <c r="BJ396" i="4"/>
  <c r="BJ393" i="4"/>
  <c r="AE402" i="4"/>
  <c r="BL393" i="4" s="1"/>
  <c r="BJ390" i="4"/>
  <c r="AE399" i="4"/>
  <c r="BL390" i="4" s="1"/>
  <c r="AE412" i="4"/>
  <c r="BL403" i="4" s="1"/>
  <c r="AE380" i="4"/>
  <c r="BL371" i="4" s="1"/>
  <c r="AE329" i="4"/>
  <c r="BL320" i="4" s="1"/>
  <c r="BJ320" i="4"/>
  <c r="BJ313" i="4"/>
  <c r="AE322" i="4"/>
  <c r="BL313" i="4" s="1"/>
  <c r="BJ310" i="4"/>
  <c r="AE319" i="4"/>
  <c r="BL310" i="4" s="1"/>
  <c r="AE252" i="4"/>
  <c r="BL243" i="4" s="1"/>
  <c r="BJ243" i="4"/>
  <c r="BJ236" i="4"/>
  <c r="AE245" i="4"/>
  <c r="BL236" i="4" s="1"/>
  <c r="AE237" i="4"/>
  <c r="BL228" i="4" s="1"/>
  <c r="BJ228" i="4"/>
  <c r="AE234" i="4"/>
  <c r="BL225" i="4" s="1"/>
  <c r="BJ225" i="4"/>
  <c r="BJ218" i="4"/>
  <c r="AE227" i="4"/>
  <c r="BL218" i="4" s="1"/>
  <c r="AE236" i="4"/>
  <c r="BL227" i="4" s="1"/>
  <c r="AE204" i="4"/>
  <c r="BL195" i="4" s="1"/>
  <c r="BJ151" i="4"/>
  <c r="AE160" i="4"/>
  <c r="BL151" i="4" s="1"/>
  <c r="BJ87" i="4"/>
  <c r="AE96" i="4"/>
  <c r="BL87" i="4" s="1"/>
  <c r="AE162" i="4"/>
  <c r="BL153" i="4" s="1"/>
  <c r="BJ153" i="4"/>
  <c r="AE98" i="4"/>
  <c r="BL89" i="4" s="1"/>
  <c r="BJ89" i="4"/>
  <c r="AE139" i="4"/>
  <c r="BL130" i="4" s="1"/>
  <c r="BJ130" i="4"/>
  <c r="BF552" i="4"/>
  <c r="AV552" i="4"/>
  <c r="AL552" i="4"/>
  <c r="BK552" i="4"/>
  <c r="AQ552" i="4"/>
  <c r="BA552" i="4"/>
  <c r="BK540" i="4"/>
  <c r="BA540" i="4"/>
  <c r="AQ540" i="4"/>
  <c r="BF540" i="4"/>
  <c r="AL540" i="4"/>
  <c r="AV540" i="4"/>
  <c r="BA500" i="4"/>
  <c r="BF500" i="4"/>
  <c r="AL500" i="4"/>
  <c r="BK500" i="4"/>
  <c r="AQ500" i="4"/>
  <c r="AV500" i="4"/>
  <c r="BK484" i="4"/>
  <c r="BF484" i="4"/>
  <c r="BA484" i="4"/>
  <c r="AV484" i="4"/>
  <c r="AQ484" i="4"/>
  <c r="AL484" i="4"/>
  <c r="BK466" i="4"/>
  <c r="BF466" i="4"/>
  <c r="BA466" i="4"/>
  <c r="AV466" i="4"/>
  <c r="AQ466" i="4"/>
  <c r="AL466" i="4"/>
  <c r="BK417" i="4"/>
  <c r="BF417" i="4"/>
  <c r="BA417" i="4"/>
  <c r="AV417" i="4"/>
  <c r="AQ417" i="4"/>
  <c r="AL417" i="4"/>
  <c r="BK408" i="4"/>
  <c r="BF408" i="4"/>
  <c r="BA408" i="4"/>
  <c r="AV408" i="4"/>
  <c r="AQ408" i="4"/>
  <c r="AL408" i="4"/>
  <c r="BK405" i="4"/>
  <c r="BF405" i="4"/>
  <c r="BA405" i="4"/>
  <c r="AV405" i="4"/>
  <c r="AQ405" i="4"/>
  <c r="AL405" i="4"/>
  <c r="BK402" i="4"/>
  <c r="BF402" i="4"/>
  <c r="BA402" i="4"/>
  <c r="AV402" i="4"/>
  <c r="AQ402" i="4"/>
  <c r="AL402" i="4"/>
  <c r="BK316" i="4"/>
  <c r="BF316" i="4"/>
  <c r="BA316" i="4"/>
  <c r="AV316" i="4"/>
  <c r="AQ316" i="4"/>
  <c r="AL316" i="4"/>
  <c r="BK309" i="4"/>
  <c r="BF309" i="4"/>
  <c r="BA309" i="4"/>
  <c r="AV309" i="4"/>
  <c r="AQ309" i="4"/>
  <c r="AL309" i="4"/>
  <c r="BK306" i="4"/>
  <c r="BF306" i="4"/>
  <c r="BA306" i="4"/>
  <c r="AV306" i="4"/>
  <c r="AQ306" i="4"/>
  <c r="AL306" i="4"/>
  <c r="BK239" i="4"/>
  <c r="BF239" i="4"/>
  <c r="BA239" i="4"/>
  <c r="AV239" i="4"/>
  <c r="AQ239" i="4"/>
  <c r="AL239" i="4"/>
  <c r="BK289" i="4"/>
  <c r="BF289" i="4"/>
  <c r="BA289" i="4"/>
  <c r="AV289" i="4"/>
  <c r="AQ289" i="4"/>
  <c r="AL289" i="4"/>
  <c r="BK220" i="4"/>
  <c r="BF220" i="4"/>
  <c r="BA220" i="4"/>
  <c r="AV220" i="4"/>
  <c r="AQ220" i="4"/>
  <c r="AL220" i="4"/>
  <c r="BK230" i="4"/>
  <c r="BF230" i="4"/>
  <c r="BA230" i="4"/>
  <c r="AV230" i="4"/>
  <c r="AQ230" i="4"/>
  <c r="AL230" i="4"/>
  <c r="BK159" i="4"/>
  <c r="BF159" i="4"/>
  <c r="BA159" i="4"/>
  <c r="AV159" i="4"/>
  <c r="AQ159" i="4"/>
  <c r="AL159" i="4"/>
  <c r="BK95" i="4"/>
  <c r="BF95" i="4"/>
  <c r="BA95" i="4"/>
  <c r="AV95" i="4"/>
  <c r="AQ95" i="4"/>
  <c r="AL95" i="4"/>
  <c r="BK137" i="4"/>
  <c r="BF137" i="4"/>
  <c r="BA137" i="4"/>
  <c r="AV137" i="4"/>
  <c r="AQ137" i="4"/>
  <c r="AL137" i="4"/>
  <c r="AD27" i="4"/>
  <c r="BB18" i="4" s="1"/>
  <c r="AZ18" i="4"/>
  <c r="AH36" i="4"/>
  <c r="AM27" i="4" s="1"/>
  <c r="AK27" i="4"/>
  <c r="BK36" i="4"/>
  <c r="BF36" i="4"/>
  <c r="BA36" i="4"/>
  <c r="AV36" i="4"/>
  <c r="AQ36" i="4"/>
  <c r="AL36" i="4"/>
  <c r="AC55" i="4"/>
  <c r="AW46" i="4" s="1"/>
  <c r="AU46" i="4"/>
  <c r="AG59" i="4"/>
  <c r="AR50" i="4" s="1"/>
  <c r="AH68" i="4"/>
  <c r="AM59" i="4" s="1"/>
  <c r="AK59" i="4"/>
  <c r="AH84" i="4"/>
  <c r="AM75" i="4" s="1"/>
  <c r="AK75" i="4"/>
  <c r="BJ88" i="4"/>
  <c r="AE97" i="4"/>
  <c r="BL88" i="4" s="1"/>
  <c r="AH128" i="4"/>
  <c r="AM119" i="4" s="1"/>
  <c r="AF146" i="4"/>
  <c r="BG137" i="4" s="1"/>
  <c r="AH160" i="4"/>
  <c r="AM151" i="4" s="1"/>
  <c r="BE562" i="4"/>
  <c r="AF571" i="4"/>
  <c r="BG562" i="4" s="1"/>
  <c r="AF556" i="4"/>
  <c r="BG547" i="4" s="1"/>
  <c r="BE547" i="4"/>
  <c r="AF540" i="4"/>
  <c r="BG531" i="4" s="1"/>
  <c r="BE531" i="4"/>
  <c r="AF523" i="4"/>
  <c r="BG514" i="4" s="1"/>
  <c r="BE514" i="4"/>
  <c r="AF510" i="4"/>
  <c r="BG501" i="4" s="1"/>
  <c r="BE501" i="4"/>
  <c r="BE477" i="4"/>
  <c r="AF486" i="4"/>
  <c r="BG477" i="4" s="1"/>
  <c r="BE447" i="4"/>
  <c r="AF456" i="4"/>
  <c r="BG447" i="4" s="1"/>
  <c r="BE445" i="4"/>
  <c r="AF454" i="4"/>
  <c r="BG445" i="4" s="1"/>
  <c r="AF444" i="4"/>
  <c r="BG435" i="4" s="1"/>
  <c r="BE435" i="4"/>
  <c r="AF446" i="4"/>
  <c r="BG437" i="4" s="1"/>
  <c r="BE437" i="4"/>
  <c r="BE373" i="4"/>
  <c r="AF382" i="4"/>
  <c r="BG373" i="4" s="1"/>
  <c r="BE370" i="4"/>
  <c r="AF379" i="4"/>
  <c r="BG370" i="4" s="1"/>
  <c r="BE367" i="4"/>
  <c r="AF376" i="4"/>
  <c r="BG367" i="4" s="1"/>
  <c r="AF369" i="4"/>
  <c r="BG360" i="4" s="1"/>
  <c r="BE360" i="4"/>
  <c r="BE297" i="4"/>
  <c r="AF306" i="4"/>
  <c r="BG297" i="4" s="1"/>
  <c r="AF360" i="4"/>
  <c r="BG351" i="4" s="1"/>
  <c r="BE351" i="4"/>
  <c r="AF353" i="4"/>
  <c r="BG344" i="4" s="1"/>
  <c r="BE344" i="4"/>
  <c r="BE276" i="4"/>
  <c r="AF285" i="4"/>
  <c r="BG276" i="4" s="1"/>
  <c r="BE273" i="4"/>
  <c r="AF282" i="4"/>
  <c r="BG273" i="4" s="1"/>
  <c r="BE270" i="4"/>
  <c r="AF279" i="4"/>
  <c r="BG270" i="4" s="1"/>
  <c r="AF276" i="4"/>
  <c r="BG267" i="4" s="1"/>
  <c r="BE267" i="4"/>
  <c r="BE205" i="4"/>
  <c r="AF214" i="4"/>
  <c r="BG205" i="4" s="1"/>
  <c r="BE202" i="4"/>
  <c r="AF211" i="4"/>
  <c r="BG202" i="4" s="1"/>
  <c r="BE199" i="4"/>
  <c r="AF208" i="4"/>
  <c r="BG199" i="4" s="1"/>
  <c r="AF205" i="4"/>
  <c r="BG196" i="4" s="1"/>
  <c r="BE196" i="4"/>
  <c r="BE132" i="4"/>
  <c r="AF141" i="4"/>
  <c r="BG132" i="4" s="1"/>
  <c r="BE68" i="4"/>
  <c r="AF77" i="4"/>
  <c r="BG68" i="4" s="1"/>
  <c r="BE134" i="4"/>
  <c r="AF143" i="4"/>
  <c r="BG134" i="4" s="1"/>
  <c r="BE70" i="4"/>
  <c r="AF79" i="4"/>
  <c r="BG70" i="4" s="1"/>
  <c r="AF148" i="4"/>
  <c r="BG139" i="4" s="1"/>
  <c r="BE139" i="4"/>
  <c r="AC22" i="4"/>
  <c r="AW13" i="4" s="1"/>
  <c r="AU13" i="4"/>
  <c r="AC30" i="4"/>
  <c r="AW21" i="4" s="1"/>
  <c r="AU21" i="4"/>
  <c r="AD39" i="4"/>
  <c r="BB30" i="4" s="1"/>
  <c r="AZ30" i="4"/>
  <c r="AE48" i="4"/>
  <c r="BL39" i="4" s="1"/>
  <c r="BJ39" i="4"/>
  <c r="AF57" i="4"/>
  <c r="BG48" i="4" s="1"/>
  <c r="BE48" i="4"/>
  <c r="AD100" i="4"/>
  <c r="BB91" i="4" s="1"/>
  <c r="AZ91" i="4"/>
  <c r="AG139" i="4"/>
  <c r="AR130" i="4" s="1"/>
  <c r="AP130" i="4"/>
  <c r="AC562" i="4"/>
  <c r="AW553" i="4" s="1"/>
  <c r="AU553" i="4"/>
  <c r="AU534" i="4"/>
  <c r="AC543" i="4"/>
  <c r="AW534" i="4" s="1"/>
  <c r="AC518" i="4"/>
  <c r="AW509" i="4" s="1"/>
  <c r="AU509" i="4"/>
  <c r="AC524" i="4"/>
  <c r="AW515" i="4" s="1"/>
  <c r="AU515" i="4"/>
  <c r="AC503" i="4"/>
  <c r="AW494" i="4" s="1"/>
  <c r="AU494" i="4"/>
  <c r="AU480" i="4"/>
  <c r="AC489" i="4"/>
  <c r="AW480" i="4" s="1"/>
  <c r="AC458" i="4"/>
  <c r="AW449" i="4" s="1"/>
  <c r="AU449" i="4"/>
  <c r="AC452" i="4"/>
  <c r="AW443" i="4" s="1"/>
  <c r="AU443" i="4"/>
  <c r="AC421" i="4"/>
  <c r="AW412" i="4" s="1"/>
  <c r="AU412" i="4"/>
  <c r="AC419" i="4"/>
  <c r="AW410" i="4" s="1"/>
  <c r="AU410" i="4"/>
  <c r="AC416" i="4"/>
  <c r="AW407" i="4" s="1"/>
  <c r="AU407" i="4"/>
  <c r="AC409" i="4"/>
  <c r="AW400" i="4" s="1"/>
  <c r="AU400" i="4"/>
  <c r="AC402" i="4"/>
  <c r="AW393" i="4" s="1"/>
  <c r="AU393" i="4"/>
  <c r="AC339" i="4"/>
  <c r="AW330" i="4" s="1"/>
  <c r="AU330" i="4"/>
  <c r="AC340" i="4"/>
  <c r="AW331" i="4" s="1"/>
  <c r="AU331" i="4"/>
  <c r="AC333" i="4"/>
  <c r="AW324" i="4" s="1"/>
  <c r="AU324" i="4"/>
  <c r="AC326" i="4"/>
  <c r="AW317" i="4" s="1"/>
  <c r="AU317" i="4"/>
  <c r="AC262" i="4"/>
  <c r="AW253" i="4" s="1"/>
  <c r="AU253" i="4"/>
  <c r="AC255" i="4"/>
  <c r="AW246" i="4" s="1"/>
  <c r="AU246" i="4"/>
  <c r="AC248" i="4"/>
  <c r="AW239" i="4" s="1"/>
  <c r="AU239" i="4"/>
  <c r="AC245" i="4"/>
  <c r="AW236" i="4" s="1"/>
  <c r="AU236" i="4"/>
  <c r="AC243" i="4"/>
  <c r="AW234" i="4" s="1"/>
  <c r="AU234" i="4"/>
  <c r="AC241" i="4"/>
  <c r="AW232" i="4" s="1"/>
  <c r="AU232" i="4"/>
  <c r="AC238" i="4"/>
  <c r="AW229" i="4" s="1"/>
  <c r="AU229" i="4"/>
  <c r="AC170" i="4"/>
  <c r="AW161" i="4" s="1"/>
  <c r="AU161" i="4"/>
  <c r="AC106" i="4"/>
  <c r="AW97" i="4" s="1"/>
  <c r="AU97" i="4"/>
  <c r="AC176" i="4"/>
  <c r="AW167" i="4" s="1"/>
  <c r="AU167" i="4"/>
  <c r="AC112" i="4"/>
  <c r="AW103" i="4" s="1"/>
  <c r="AU103" i="4"/>
  <c r="AC169" i="4"/>
  <c r="AW160" i="4" s="1"/>
  <c r="AU160" i="4"/>
  <c r="AC105" i="4"/>
  <c r="AW96" i="4" s="1"/>
  <c r="AU96" i="4"/>
  <c r="AG555" i="4"/>
  <c r="AR546" i="4" s="1"/>
  <c r="AP546" i="4"/>
  <c r="AG533" i="4"/>
  <c r="AR524" i="4" s="1"/>
  <c r="AP524" i="4"/>
  <c r="AG538" i="4"/>
  <c r="AR529" i="4" s="1"/>
  <c r="AP529" i="4"/>
  <c r="AG504" i="4"/>
  <c r="AR495" i="4" s="1"/>
  <c r="AP495" i="4"/>
  <c r="AG498" i="4"/>
  <c r="AR489" i="4" s="1"/>
  <c r="AP489" i="4"/>
  <c r="AG469" i="4"/>
  <c r="AR460" i="4" s="1"/>
  <c r="AP460" i="4"/>
  <c r="AG467" i="4"/>
  <c r="AR458" i="4" s="1"/>
  <c r="AP458" i="4"/>
  <c r="AG432" i="4"/>
  <c r="AR423" i="4" s="1"/>
  <c r="AP423" i="4"/>
  <c r="AG434" i="4"/>
  <c r="AR425" i="4" s="1"/>
  <c r="AP425" i="4"/>
  <c r="AG399" i="4"/>
  <c r="AR390" i="4" s="1"/>
  <c r="AP390" i="4"/>
  <c r="AG396" i="4"/>
  <c r="AR387" i="4" s="1"/>
  <c r="AP387" i="4"/>
  <c r="AG389" i="4"/>
  <c r="AR380" i="4" s="1"/>
  <c r="AP380" i="4"/>
  <c r="AG386" i="4"/>
  <c r="AR377" i="4" s="1"/>
  <c r="AP377" i="4"/>
  <c r="AG323" i="4"/>
  <c r="AR314" i="4" s="1"/>
  <c r="AP314" i="4"/>
  <c r="AG320" i="4"/>
  <c r="AR311" i="4" s="1"/>
  <c r="AP311" i="4"/>
  <c r="AG313" i="4"/>
  <c r="AR304" i="4" s="1"/>
  <c r="AP304" i="4"/>
  <c r="AG306" i="4"/>
  <c r="AR297" i="4" s="1"/>
  <c r="AP297" i="4"/>
  <c r="AG302" i="4"/>
  <c r="AR293" i="4" s="1"/>
  <c r="AP293" i="4"/>
  <c r="AG296" i="4"/>
  <c r="AR287" i="4" s="1"/>
  <c r="AP287" i="4"/>
  <c r="AG289" i="4"/>
  <c r="AR280" i="4" s="1"/>
  <c r="AP280" i="4"/>
  <c r="AG223" i="4"/>
  <c r="AR214" i="4" s="1"/>
  <c r="AP214" i="4"/>
  <c r="AG220" i="4"/>
  <c r="AR211" i="4" s="1"/>
  <c r="AP211" i="4"/>
  <c r="AG217" i="4"/>
  <c r="AR208" i="4" s="1"/>
  <c r="AP208" i="4"/>
  <c r="AG218" i="4"/>
  <c r="AR209" i="4" s="1"/>
  <c r="AP209" i="4"/>
  <c r="AP141" i="4"/>
  <c r="AG150" i="4"/>
  <c r="AR141" i="4" s="1"/>
  <c r="AG86" i="4"/>
  <c r="AR77" i="4" s="1"/>
  <c r="AP77" i="4"/>
  <c r="AG152" i="4"/>
  <c r="AR143" i="4" s="1"/>
  <c r="AP143" i="4"/>
  <c r="AG88" i="4"/>
  <c r="AR79" i="4" s="1"/>
  <c r="AP79" i="4"/>
  <c r="AG149" i="4"/>
  <c r="AR140" i="4" s="1"/>
  <c r="AP140" i="4"/>
  <c r="AK13" i="4"/>
  <c r="AH22" i="4"/>
  <c r="AM13" i="4" s="1"/>
  <c r="AC33" i="4"/>
  <c r="AW24" i="4" s="1"/>
  <c r="AU24" i="4"/>
  <c r="AZ33" i="4"/>
  <c r="AD42" i="4"/>
  <c r="BB33" i="4" s="1"/>
  <c r="BJ42" i="4"/>
  <c r="AE51" i="4"/>
  <c r="BL42" i="4" s="1"/>
  <c r="AF60" i="4"/>
  <c r="BG51" i="4" s="1"/>
  <c r="BE51" i="4"/>
  <c r="AC73" i="4"/>
  <c r="AW64" i="4" s="1"/>
  <c r="AU64" i="4"/>
  <c r="AC89" i="4"/>
  <c r="AW80" i="4" s="1"/>
  <c r="AU80" i="4"/>
  <c r="AH116" i="4"/>
  <c r="AM107" i="4" s="1"/>
  <c r="AK107" i="4"/>
  <c r="AH148" i="4"/>
  <c r="AM139" i="4" s="1"/>
  <c r="AK139" i="4"/>
  <c r="AD569" i="4"/>
  <c r="BB560" i="4" s="1"/>
  <c r="AZ560" i="4"/>
  <c r="AD556" i="4"/>
  <c r="BB547" i="4" s="1"/>
  <c r="AZ547" i="4"/>
  <c r="AD533" i="4"/>
  <c r="BB524" i="4" s="1"/>
  <c r="AZ524" i="4"/>
  <c r="AD563" i="4"/>
  <c r="BB554" i="4" s="1"/>
  <c r="AZ554" i="4"/>
  <c r="AD506" i="4"/>
  <c r="BB497" i="4" s="1"/>
  <c r="AZ497" i="4"/>
  <c r="AD483" i="4"/>
  <c r="BB474" i="4" s="1"/>
  <c r="AZ474" i="4"/>
  <c r="AD470" i="4"/>
  <c r="BB461" i="4" s="1"/>
  <c r="AZ461" i="4"/>
  <c r="AZ459" i="4"/>
  <c r="AD468" i="4"/>
  <c r="BB459" i="4" s="1"/>
  <c r="AD437" i="4"/>
  <c r="BB428" i="4" s="1"/>
  <c r="AZ428" i="4"/>
  <c r="AZ426" i="4"/>
  <c r="AD435" i="4"/>
  <c r="BB426" i="4" s="1"/>
  <c r="AD400" i="4"/>
  <c r="BB391" i="4" s="1"/>
  <c r="AZ391" i="4"/>
  <c r="AD393" i="4"/>
  <c r="BB384" i="4" s="1"/>
  <c r="AZ384" i="4"/>
  <c r="AZ381" i="4"/>
  <c r="AD390" i="4"/>
  <c r="BB381" i="4" s="1"/>
  <c r="AD387" i="4"/>
  <c r="BB378" i="4" s="1"/>
  <c r="AZ378" i="4"/>
  <c r="AD324" i="4"/>
  <c r="BB315" i="4" s="1"/>
  <c r="AZ315" i="4"/>
  <c r="AD317" i="4"/>
  <c r="BB308" i="4" s="1"/>
  <c r="AZ308" i="4"/>
  <c r="AZ305" i="4"/>
  <c r="AD314" i="4"/>
  <c r="BB305" i="4" s="1"/>
  <c r="AD307" i="4"/>
  <c r="BB298" i="4" s="1"/>
  <c r="AZ298" i="4"/>
  <c r="AD243" i="4"/>
  <c r="BB234" i="4" s="1"/>
  <c r="AZ234" i="4"/>
  <c r="AD297" i="4"/>
  <c r="BB288" i="4" s="1"/>
  <c r="AZ288" i="4"/>
  <c r="AD294" i="4"/>
  <c r="BB285" i="4" s="1"/>
  <c r="AZ285" i="4"/>
  <c r="AD228" i="4"/>
  <c r="BB219" i="4" s="1"/>
  <c r="AZ219" i="4"/>
  <c r="AD225" i="4"/>
  <c r="BB216" i="4" s="1"/>
  <c r="AZ216" i="4"/>
  <c r="AZ213" i="4"/>
  <c r="AD222" i="4"/>
  <c r="BB213" i="4" s="1"/>
  <c r="AD215" i="4"/>
  <c r="BB206" i="4" s="1"/>
  <c r="AZ206" i="4"/>
  <c r="AZ142" i="4"/>
  <c r="AD151" i="4"/>
  <c r="BB142" i="4" s="1"/>
  <c r="AZ78" i="4"/>
  <c r="AD87" i="4"/>
  <c r="BB78" i="4" s="1"/>
  <c r="AZ148" i="4"/>
  <c r="AD157" i="4"/>
  <c r="BB148" i="4" s="1"/>
  <c r="AZ84" i="4"/>
  <c r="AD93" i="4"/>
  <c r="BB84" i="4" s="1"/>
  <c r="AD146" i="4"/>
  <c r="BB137" i="4" s="1"/>
  <c r="AZ137" i="4"/>
  <c r="AH567" i="4"/>
  <c r="AM558" i="4" s="1"/>
  <c r="AK558" i="4"/>
  <c r="AH547" i="4"/>
  <c r="AM538" i="4" s="1"/>
  <c r="AK538" i="4"/>
  <c r="AH522" i="4"/>
  <c r="AM513" i="4" s="1"/>
  <c r="AK513" i="4"/>
  <c r="AK540" i="4"/>
  <c r="AH549" i="4"/>
  <c r="AM540" i="4" s="1"/>
  <c r="AH518" i="4"/>
  <c r="AM509" i="4" s="1"/>
  <c r="AK509" i="4"/>
  <c r="AH497" i="4"/>
  <c r="AM488" i="4" s="1"/>
  <c r="AK488" i="4"/>
  <c r="AH475" i="4"/>
  <c r="AM466" i="4" s="1"/>
  <c r="AK466" i="4"/>
  <c r="AH477" i="4"/>
  <c r="AM468" i="4" s="1"/>
  <c r="AK468" i="4"/>
  <c r="AH446" i="4"/>
  <c r="AM437" i="4" s="1"/>
  <c r="AK437" i="4"/>
  <c r="AH440" i="4"/>
  <c r="AM431" i="4" s="1"/>
  <c r="AK431" i="4"/>
  <c r="AH376" i="4"/>
  <c r="AM367" i="4" s="1"/>
  <c r="AK367" i="4"/>
  <c r="AH369" i="4"/>
  <c r="AM360" i="4" s="1"/>
  <c r="AK360" i="4"/>
  <c r="AK357" i="4"/>
  <c r="AH366" i="4"/>
  <c r="AM357" i="4" s="1"/>
  <c r="AH363" i="4"/>
  <c r="AM354" i="4" s="1"/>
  <c r="AK354" i="4"/>
  <c r="AH357" i="4"/>
  <c r="AM348" i="4" s="1"/>
  <c r="AK348" i="4"/>
  <c r="AH354" i="4"/>
  <c r="AM345" i="4" s="1"/>
  <c r="AK345" i="4"/>
  <c r="AH347" i="4"/>
  <c r="AM338" i="4" s="1"/>
  <c r="AK338" i="4"/>
  <c r="AH287" i="4"/>
  <c r="AM278" i="4" s="1"/>
  <c r="AK278" i="4"/>
  <c r="AH284" i="4"/>
  <c r="AM275" i="4" s="1"/>
  <c r="AK275" i="4"/>
  <c r="AK268" i="4"/>
  <c r="AH277" i="4"/>
  <c r="AM268" i="4" s="1"/>
  <c r="AH270" i="4"/>
  <c r="AM261" i="4" s="1"/>
  <c r="AK261" i="4"/>
  <c r="AH204" i="4"/>
  <c r="AM195" i="4" s="1"/>
  <c r="AK195" i="4"/>
  <c r="AH201" i="4"/>
  <c r="AM192" i="4" s="1"/>
  <c r="AK192" i="4"/>
  <c r="AK189" i="4"/>
  <c r="AH198" i="4"/>
  <c r="AM189" i="4" s="1"/>
  <c r="AH191" i="4"/>
  <c r="AM182" i="4" s="1"/>
  <c r="AK182" i="4"/>
  <c r="AK118" i="4"/>
  <c r="AH127" i="4"/>
  <c r="AM118" i="4" s="1"/>
  <c r="AH180" i="4"/>
  <c r="AM171" i="4" s="1"/>
  <c r="AK171" i="4"/>
  <c r="AK124" i="4"/>
  <c r="AH133" i="4"/>
  <c r="AM124" i="4" s="1"/>
  <c r="AK60" i="4"/>
  <c r="AH69" i="4"/>
  <c r="AM60" i="4" s="1"/>
  <c r="AH122" i="4"/>
  <c r="AM113" i="4" s="1"/>
  <c r="AK113" i="4"/>
  <c r="AG25" i="4"/>
  <c r="AR16" i="4" s="1"/>
  <c r="AP16" i="4"/>
  <c r="BJ25" i="4"/>
  <c r="AE34" i="4"/>
  <c r="BL25" i="4" s="1"/>
  <c r="BE34" i="4"/>
  <c r="AF43" i="4"/>
  <c r="BG34" i="4" s="1"/>
  <c r="AG52" i="4"/>
  <c r="AR43" i="4" s="1"/>
  <c r="AP43" i="4"/>
  <c r="AH61" i="4"/>
  <c r="AM52" i="4" s="1"/>
  <c r="AK52" i="4"/>
  <c r="AF76" i="4"/>
  <c r="BG67" i="4" s="1"/>
  <c r="BE67" i="4"/>
  <c r="AF92" i="4"/>
  <c r="BG83" i="4" s="1"/>
  <c r="BE83" i="4"/>
  <c r="AD136" i="4"/>
  <c r="BB127" i="4" s="1"/>
  <c r="AZ127" i="4"/>
  <c r="AE564" i="4"/>
  <c r="BL555" i="4" s="1"/>
  <c r="BJ555" i="4"/>
  <c r="AE563" i="4"/>
  <c r="BL554" i="4" s="1"/>
  <c r="BJ554" i="4"/>
  <c r="BJ518" i="4"/>
  <c r="AE527" i="4"/>
  <c r="BL518" i="4" s="1"/>
  <c r="AE522" i="4"/>
  <c r="BL513" i="4" s="1"/>
  <c r="BJ513" i="4"/>
  <c r="AE504" i="4"/>
  <c r="BL495" i="4" s="1"/>
  <c r="BJ495" i="4"/>
  <c r="AE490" i="4"/>
  <c r="BL481" i="4" s="1"/>
  <c r="BJ481" i="4"/>
  <c r="BJ463" i="4"/>
  <c r="AE472" i="4"/>
  <c r="BL463" i="4" s="1"/>
  <c r="AE474" i="4"/>
  <c r="BL465" i="4" s="1"/>
  <c r="BJ465" i="4"/>
  <c r="BJ430" i="4"/>
  <c r="AE439" i="4"/>
  <c r="BL430" i="4" s="1"/>
  <c r="AE433" i="4"/>
  <c r="BL424" i="4" s="1"/>
  <c r="BJ424" i="4"/>
  <c r="AE369" i="4"/>
  <c r="BL360" i="4" s="1"/>
  <c r="BJ360" i="4"/>
  <c r="BJ357" i="4"/>
  <c r="AE366" i="4"/>
  <c r="BL357" i="4" s="1"/>
  <c r="BJ354" i="4"/>
  <c r="AE363" i="4"/>
  <c r="BL354" i="4" s="1"/>
  <c r="AE357" i="4"/>
  <c r="BL348" i="4" s="1"/>
  <c r="BJ348" i="4"/>
  <c r="BJ341" i="4"/>
  <c r="AE350" i="4"/>
  <c r="BL341" i="4" s="1"/>
  <c r="BJ338" i="4"/>
  <c r="AE347" i="4"/>
  <c r="BL338" i="4" s="1"/>
  <c r="AE344" i="4"/>
  <c r="BL335" i="4" s="1"/>
  <c r="BJ335" i="4"/>
  <c r="AE280" i="4"/>
  <c r="BL271" i="4" s="1"/>
  <c r="BJ271" i="4"/>
  <c r="BJ264" i="4"/>
  <c r="AE273" i="4"/>
  <c r="BL264" i="4" s="1"/>
  <c r="BJ261" i="4"/>
  <c r="AE270" i="4"/>
  <c r="BL261" i="4" s="1"/>
  <c r="AE263" i="4"/>
  <c r="BL254" i="4" s="1"/>
  <c r="BJ254" i="4"/>
  <c r="AE201" i="4"/>
  <c r="BL192" i="4" s="1"/>
  <c r="BJ192" i="4"/>
  <c r="BJ189" i="4"/>
  <c r="AE198" i="4"/>
  <c r="BL189" i="4" s="1"/>
  <c r="BJ182" i="4"/>
  <c r="AE191" i="4"/>
  <c r="BL182" i="4" s="1"/>
  <c r="AE184" i="4"/>
  <c r="BL175" i="4" s="1"/>
  <c r="BJ175" i="4"/>
  <c r="BJ115" i="4"/>
  <c r="AE124" i="4"/>
  <c r="BL115" i="4" s="1"/>
  <c r="AE181" i="4"/>
  <c r="BL172" i="4" s="1"/>
  <c r="BJ172" i="4"/>
  <c r="AE126" i="4"/>
  <c r="BL117" i="4" s="1"/>
  <c r="BJ117" i="4"/>
  <c r="BJ174" i="4"/>
  <c r="AE183" i="4"/>
  <c r="BL174" i="4" s="1"/>
  <c r="AE119" i="4"/>
  <c r="BL110" i="4" s="1"/>
  <c r="BJ110" i="4"/>
  <c r="BK551" i="4"/>
  <c r="BF551" i="4"/>
  <c r="BA551" i="4"/>
  <c r="AV551" i="4"/>
  <c r="AQ551" i="4"/>
  <c r="AL551" i="4"/>
  <c r="BK546" i="4"/>
  <c r="BF546" i="4"/>
  <c r="BA546" i="4"/>
  <c r="AV546" i="4"/>
  <c r="AQ546" i="4"/>
  <c r="AL546" i="4"/>
  <c r="BK520" i="4"/>
  <c r="BF520" i="4"/>
  <c r="BA520" i="4"/>
  <c r="AV520" i="4"/>
  <c r="AQ520" i="4"/>
  <c r="AL520" i="4"/>
  <c r="BK512" i="4"/>
  <c r="BF512" i="4"/>
  <c r="BA512" i="4"/>
  <c r="AV512" i="4"/>
  <c r="AQ512" i="4"/>
  <c r="AL512" i="4"/>
  <c r="BK492" i="4"/>
  <c r="BF492" i="4"/>
  <c r="BA492" i="4"/>
  <c r="AV492" i="4"/>
  <c r="AQ492" i="4"/>
  <c r="AL492" i="4"/>
  <c r="BK474" i="4"/>
  <c r="BF474" i="4"/>
  <c r="BA474" i="4"/>
  <c r="AV474" i="4"/>
  <c r="AQ474" i="4"/>
  <c r="AL474" i="4"/>
  <c r="BK447" i="4"/>
  <c r="BF447" i="4"/>
  <c r="BA447" i="4"/>
  <c r="AV447" i="4"/>
  <c r="AQ447" i="4"/>
  <c r="AL447" i="4"/>
  <c r="BK445" i="4"/>
  <c r="BF445" i="4"/>
  <c r="BA445" i="4"/>
  <c r="AV445" i="4"/>
  <c r="AQ445" i="4"/>
  <c r="AL445" i="4"/>
  <c r="BK439" i="4"/>
  <c r="BF439" i="4"/>
  <c r="BA439" i="4"/>
  <c r="AV439" i="4"/>
  <c r="AQ439" i="4"/>
  <c r="AL439" i="4"/>
  <c r="BK404" i="4"/>
  <c r="BF404" i="4"/>
  <c r="BA404" i="4"/>
  <c r="AV404" i="4"/>
  <c r="AQ404" i="4"/>
  <c r="AL404" i="4"/>
  <c r="BK401" i="4"/>
  <c r="BF401" i="4"/>
  <c r="BA401" i="4"/>
  <c r="AV401" i="4"/>
  <c r="AQ401" i="4"/>
  <c r="AL401" i="4"/>
  <c r="BK398" i="4"/>
  <c r="BF398" i="4"/>
  <c r="BA398" i="4"/>
  <c r="AV398" i="4"/>
  <c r="AQ398" i="4"/>
  <c r="AL398" i="4"/>
  <c r="BK395" i="4"/>
  <c r="BF395" i="4"/>
  <c r="BA395" i="4"/>
  <c r="AV395" i="4"/>
  <c r="AQ395" i="4"/>
  <c r="AL395" i="4"/>
  <c r="BK328" i="4"/>
  <c r="BF328" i="4"/>
  <c r="BA328" i="4"/>
  <c r="AV328" i="4"/>
  <c r="AQ328" i="4"/>
  <c r="AL328" i="4"/>
  <c r="BK321" i="4"/>
  <c r="BF321" i="4"/>
  <c r="BA321" i="4"/>
  <c r="AV321" i="4"/>
  <c r="AQ321" i="4"/>
  <c r="AL321" i="4"/>
  <c r="BK318" i="4"/>
  <c r="BF318" i="4"/>
  <c r="BA318" i="4"/>
  <c r="AV318" i="4"/>
  <c r="AQ318" i="4"/>
  <c r="AL318" i="4"/>
  <c r="BK315" i="4"/>
  <c r="BF315" i="4"/>
  <c r="BA315" i="4"/>
  <c r="AV315" i="4"/>
  <c r="AQ315" i="4"/>
  <c r="AL315" i="4"/>
  <c r="BK251" i="4"/>
  <c r="BF251" i="4"/>
  <c r="BA251" i="4"/>
  <c r="AV251" i="4"/>
  <c r="AQ251" i="4"/>
  <c r="AL251" i="4"/>
  <c r="BK244" i="4"/>
  <c r="BF244" i="4"/>
  <c r="BA244" i="4"/>
  <c r="AV244" i="4"/>
  <c r="AQ244" i="4"/>
  <c r="AL244" i="4"/>
  <c r="BK237" i="4"/>
  <c r="BF237" i="4"/>
  <c r="BA237" i="4"/>
  <c r="AV237" i="4"/>
  <c r="AQ237" i="4"/>
  <c r="AL237" i="4"/>
  <c r="BK232" i="4"/>
  <c r="BF232" i="4"/>
  <c r="BA232" i="4"/>
  <c r="AV232" i="4"/>
  <c r="AQ232" i="4"/>
  <c r="AL232" i="4"/>
  <c r="BK229" i="4"/>
  <c r="BF229" i="4"/>
  <c r="BA229" i="4"/>
  <c r="AV229" i="4"/>
  <c r="AQ229" i="4"/>
  <c r="AL229" i="4"/>
  <c r="BK226" i="4"/>
  <c r="BF226" i="4"/>
  <c r="BA226" i="4"/>
  <c r="AV226" i="4"/>
  <c r="AQ226" i="4"/>
  <c r="AL226" i="4"/>
  <c r="BK219" i="4"/>
  <c r="BF219" i="4"/>
  <c r="BA219" i="4"/>
  <c r="AV219" i="4"/>
  <c r="AQ219" i="4"/>
  <c r="AL219" i="4"/>
  <c r="BK155" i="4"/>
  <c r="BF155" i="4"/>
  <c r="BA155" i="4"/>
  <c r="AV155" i="4"/>
  <c r="AQ155" i="4"/>
  <c r="AL155" i="4"/>
  <c r="BK91" i="4"/>
  <c r="BF91" i="4"/>
  <c r="BA91" i="4"/>
  <c r="AV91" i="4"/>
  <c r="AQ91" i="4"/>
  <c r="AL91" i="4"/>
  <c r="BK165" i="4"/>
  <c r="BF165" i="4"/>
  <c r="BA165" i="4"/>
  <c r="AV165" i="4"/>
  <c r="AQ165" i="4"/>
  <c r="AL165" i="4"/>
  <c r="BK101" i="4"/>
  <c r="BF101" i="4"/>
  <c r="BA101" i="4"/>
  <c r="AV101" i="4"/>
  <c r="AQ101" i="4"/>
  <c r="AL101" i="4"/>
  <c r="AV154" i="4"/>
  <c r="BK154" i="4"/>
  <c r="AQ154" i="4"/>
  <c r="BF154" i="4"/>
  <c r="AL154" i="4"/>
  <c r="BA154" i="4"/>
  <c r="AV90" i="4"/>
  <c r="BK90" i="4"/>
  <c r="AQ90" i="4"/>
  <c r="BF90" i="4"/>
  <c r="AL90" i="4"/>
  <c r="BA90" i="4"/>
  <c r="BE21" i="4"/>
  <c r="AF30" i="4"/>
  <c r="BG21" i="4" s="1"/>
  <c r="AG39" i="4"/>
  <c r="AR30" i="4" s="1"/>
  <c r="AP30" i="4"/>
  <c r="AH48" i="4"/>
  <c r="AM39" i="4" s="1"/>
  <c r="AK39" i="4"/>
  <c r="BK48" i="4"/>
  <c r="BF48" i="4"/>
  <c r="BA48" i="4"/>
  <c r="AV48" i="4"/>
  <c r="AQ48" i="4"/>
  <c r="AL48" i="4"/>
  <c r="AF62" i="4"/>
  <c r="BG53" i="4" s="1"/>
  <c r="AG77" i="4"/>
  <c r="AR68" i="4" s="1"/>
  <c r="AP68" i="4"/>
  <c r="AC115" i="4"/>
  <c r="AW106" i="4" s="1"/>
  <c r="AU106" i="4"/>
  <c r="AC147" i="4"/>
  <c r="AW138" i="4" s="1"/>
  <c r="AU138" i="4"/>
  <c r="AD94" i="4"/>
  <c r="BB85" i="4" s="1"/>
  <c r="AE526" i="3"/>
  <c r="BL517" i="3" s="1"/>
  <c r="BJ517" i="3"/>
  <c r="BJ471" i="3"/>
  <c r="AE480" i="3"/>
  <c r="BL471" i="3" s="1"/>
  <c r="AE438" i="3"/>
  <c r="BL429" i="3" s="1"/>
  <c r="BJ429" i="3"/>
  <c r="BJ369" i="3"/>
  <c r="AE378" i="3"/>
  <c r="BL369" i="3" s="1"/>
  <c r="AE312" i="3"/>
  <c r="BL303" i="3" s="1"/>
  <c r="BJ303" i="3"/>
  <c r="BJ309" i="3"/>
  <c r="AE318" i="3"/>
  <c r="BL309" i="3" s="1"/>
  <c r="BJ240" i="3"/>
  <c r="AE249" i="3"/>
  <c r="BL240" i="3" s="1"/>
  <c r="AE238" i="3"/>
  <c r="BL229" i="3" s="1"/>
  <c r="BJ229" i="3"/>
  <c r="AE104" i="3"/>
  <c r="BL95" i="3" s="1"/>
  <c r="BJ95" i="3"/>
  <c r="BJ84" i="3"/>
  <c r="AE93" i="3"/>
  <c r="BL84" i="3" s="1"/>
  <c r="BJ73" i="3"/>
  <c r="AE82" i="3"/>
  <c r="BL73" i="3" s="1"/>
  <c r="BK532" i="3"/>
  <c r="BF532" i="3"/>
  <c r="BA532" i="3"/>
  <c r="AV532" i="3"/>
  <c r="AQ532" i="3"/>
  <c r="AL532" i="3"/>
  <c r="AV466" i="3"/>
  <c r="BA466" i="3"/>
  <c r="BF466" i="3"/>
  <c r="AL466" i="3"/>
  <c r="AQ466" i="3"/>
  <c r="BK466" i="3"/>
  <c r="BK456" i="3"/>
  <c r="BF456" i="3"/>
  <c r="BA456" i="3"/>
  <c r="AV456" i="3"/>
  <c r="AQ456" i="3"/>
  <c r="AL456" i="3"/>
  <c r="BK431" i="3"/>
  <c r="BF431" i="3"/>
  <c r="BA431" i="3"/>
  <c r="AV431" i="3"/>
  <c r="AQ431" i="3"/>
  <c r="AL431" i="3"/>
  <c r="BK393" i="3"/>
  <c r="BF393" i="3"/>
  <c r="BA393" i="3"/>
  <c r="AV393" i="3"/>
  <c r="AQ393" i="3"/>
  <c r="AL393" i="3"/>
  <c r="BK316" i="3"/>
  <c r="BF316" i="3"/>
  <c r="BA316" i="3"/>
  <c r="AV316" i="3"/>
  <c r="AQ316" i="3"/>
  <c r="AL316" i="3"/>
  <c r="BK240" i="3"/>
  <c r="BF240" i="3"/>
  <c r="BA240" i="3"/>
  <c r="AV240" i="3"/>
  <c r="AQ240" i="3"/>
  <c r="AL240" i="3"/>
  <c r="BK79" i="3"/>
  <c r="BF79" i="3"/>
  <c r="BA79" i="3"/>
  <c r="AV79" i="3"/>
  <c r="AQ79" i="3"/>
  <c r="AL79" i="3"/>
  <c r="BK121" i="3"/>
  <c r="BF121" i="3"/>
  <c r="BA121" i="3"/>
  <c r="AV121" i="3"/>
  <c r="AQ121" i="3"/>
  <c r="AL121" i="3"/>
  <c r="AE41" i="3"/>
  <c r="BL32" i="3" s="1"/>
  <c r="BJ32" i="3"/>
  <c r="AF560" i="3"/>
  <c r="BG551" i="3" s="1"/>
  <c r="BE551" i="3"/>
  <c r="BE471" i="3"/>
  <c r="AF480" i="3"/>
  <c r="BG471" i="3" s="1"/>
  <c r="BE461" i="3"/>
  <c r="AF470" i="3"/>
  <c r="BG461" i="3" s="1"/>
  <c r="BE403" i="3"/>
  <c r="AF412" i="3"/>
  <c r="BG403" i="3" s="1"/>
  <c r="BE348" i="3"/>
  <c r="AF357" i="3"/>
  <c r="BG348" i="3" s="1"/>
  <c r="BE285" i="3"/>
  <c r="AF294" i="3"/>
  <c r="BG285" i="3" s="1"/>
  <c r="AF238" i="3"/>
  <c r="BG229" i="3" s="1"/>
  <c r="BE229" i="3"/>
  <c r="BE222" i="3"/>
  <c r="AF231" i="3"/>
  <c r="BG222" i="3" s="1"/>
  <c r="BE108" i="3"/>
  <c r="AF117" i="3"/>
  <c r="BG108" i="3" s="1"/>
  <c r="BE150" i="3"/>
  <c r="AF159" i="3"/>
  <c r="BG150" i="3" s="1"/>
  <c r="AP17" i="3"/>
  <c r="AG26" i="3"/>
  <c r="AR17" i="3" s="1"/>
  <c r="BJ35" i="3"/>
  <c r="AE44" i="3"/>
  <c r="BL35" i="3" s="1"/>
  <c r="AC566" i="3"/>
  <c r="AW557" i="3" s="1"/>
  <c r="AU557" i="3"/>
  <c r="AC539" i="3"/>
  <c r="AW530" i="3" s="1"/>
  <c r="AU530" i="3"/>
  <c r="AC489" i="3"/>
  <c r="AW480" i="3" s="1"/>
  <c r="AU480" i="3"/>
  <c r="AC455" i="3"/>
  <c r="AW446" i="3" s="1"/>
  <c r="AU446" i="3"/>
  <c r="AU429" i="3"/>
  <c r="AC438" i="3"/>
  <c r="AW429" i="3" s="1"/>
  <c r="AC318" i="3"/>
  <c r="AW309" i="3" s="1"/>
  <c r="AU309" i="3"/>
  <c r="AC302" i="3"/>
  <c r="AW293" i="3" s="1"/>
  <c r="AU293" i="3"/>
  <c r="AC288" i="3"/>
  <c r="AW279" i="3" s="1"/>
  <c r="AU279" i="3"/>
  <c r="AC223" i="3"/>
  <c r="AW214" i="3" s="1"/>
  <c r="AU214" i="3"/>
  <c r="AC193" i="3"/>
  <c r="AW184" i="3" s="1"/>
  <c r="AU184" i="3"/>
  <c r="AC115" i="3"/>
  <c r="AW106" i="3" s="1"/>
  <c r="AU106" i="3"/>
  <c r="AC120" i="3"/>
  <c r="AW111" i="3" s="1"/>
  <c r="AU111" i="3"/>
  <c r="AG535" i="3"/>
  <c r="AR526" i="3" s="1"/>
  <c r="AP526" i="3"/>
  <c r="AG409" i="3"/>
  <c r="AR400" i="3" s="1"/>
  <c r="AP400" i="3"/>
  <c r="AG370" i="3"/>
  <c r="AR361" i="3" s="1"/>
  <c r="AP361" i="3"/>
  <c r="AG254" i="3"/>
  <c r="AR245" i="3" s="1"/>
  <c r="AP245" i="3"/>
  <c r="AG239" i="3"/>
  <c r="AR230" i="3" s="1"/>
  <c r="AP230" i="3"/>
  <c r="AG233" i="3"/>
  <c r="AR224" i="3" s="1"/>
  <c r="AP224" i="3"/>
  <c r="AG174" i="3"/>
  <c r="AR165" i="3" s="1"/>
  <c r="AP165" i="3"/>
  <c r="AG163" i="3"/>
  <c r="AR154" i="3" s="1"/>
  <c r="AP154" i="3"/>
  <c r="AE564" i="3"/>
  <c r="BL555" i="3" s="1"/>
  <c r="BJ555" i="3"/>
  <c r="AE418" i="3"/>
  <c r="BL409" i="3" s="1"/>
  <c r="BJ409" i="3"/>
  <c r="BJ423" i="3"/>
  <c r="AE432" i="3"/>
  <c r="BL423" i="3" s="1"/>
  <c r="BJ396" i="3"/>
  <c r="AE405" i="3"/>
  <c r="BL396" i="3" s="1"/>
  <c r="AE390" i="3"/>
  <c r="BL381" i="3" s="1"/>
  <c r="BJ381" i="3"/>
  <c r="BJ308" i="3"/>
  <c r="AE317" i="3"/>
  <c r="BL308" i="3" s="1"/>
  <c r="AE307" i="3"/>
  <c r="BL298" i="3" s="1"/>
  <c r="BJ298" i="3"/>
  <c r="BJ252" i="3"/>
  <c r="AE261" i="3"/>
  <c r="BL252" i="3" s="1"/>
  <c r="AE209" i="3"/>
  <c r="BL200" i="3" s="1"/>
  <c r="BJ200" i="3"/>
  <c r="BJ186" i="3"/>
  <c r="AE195" i="3"/>
  <c r="BL186" i="3" s="1"/>
  <c r="AE132" i="3"/>
  <c r="BL123" i="3" s="1"/>
  <c r="BJ123" i="3"/>
  <c r="BJ128" i="3"/>
  <c r="AE137" i="3"/>
  <c r="BL128" i="3" s="1"/>
  <c r="BK536" i="3"/>
  <c r="BF536" i="3"/>
  <c r="BA536" i="3"/>
  <c r="AV536" i="3"/>
  <c r="AQ536" i="3"/>
  <c r="AL536" i="3"/>
  <c r="BK513" i="3"/>
  <c r="BF513" i="3"/>
  <c r="BA513" i="3"/>
  <c r="AV513" i="3"/>
  <c r="AQ513" i="3"/>
  <c r="AL513" i="3"/>
  <c r="BF487" i="3"/>
  <c r="BA487" i="3"/>
  <c r="AQ487" i="3"/>
  <c r="BK487" i="3"/>
  <c r="AL487" i="3"/>
  <c r="AV487" i="3"/>
  <c r="BK452" i="3"/>
  <c r="BF452" i="3"/>
  <c r="BA452" i="3"/>
  <c r="AV452" i="3"/>
  <c r="AQ452" i="3"/>
  <c r="AL452" i="3"/>
  <c r="BK389" i="3"/>
  <c r="BF389" i="3"/>
  <c r="BA389" i="3"/>
  <c r="AV389" i="3"/>
  <c r="AQ389" i="3"/>
  <c r="AL389" i="3"/>
  <c r="BK312" i="3"/>
  <c r="BF312" i="3"/>
  <c r="BA312" i="3"/>
  <c r="AV312" i="3"/>
  <c r="AQ312" i="3"/>
  <c r="AL312" i="3"/>
  <c r="BK252" i="3"/>
  <c r="BF252" i="3"/>
  <c r="BA252" i="3"/>
  <c r="AV252" i="3"/>
  <c r="AQ252" i="3"/>
  <c r="AL252" i="3"/>
  <c r="BK197" i="3"/>
  <c r="BF197" i="3"/>
  <c r="BA197" i="3"/>
  <c r="AV197" i="3"/>
  <c r="AQ197" i="3"/>
  <c r="AL197" i="3"/>
  <c r="BK172" i="3"/>
  <c r="BF172" i="3"/>
  <c r="BA172" i="3"/>
  <c r="AV172" i="3"/>
  <c r="AQ172" i="3"/>
  <c r="AL172" i="3"/>
  <c r="BK165" i="3"/>
  <c r="BF165" i="3"/>
  <c r="BA165" i="3"/>
  <c r="AV165" i="3"/>
  <c r="AQ165" i="3"/>
  <c r="AL165" i="3"/>
  <c r="AD25" i="3"/>
  <c r="BB16" i="3" s="1"/>
  <c r="AZ16" i="3"/>
  <c r="AD44" i="3"/>
  <c r="BB35" i="3" s="1"/>
  <c r="AZ35" i="3"/>
  <c r="AF62" i="3"/>
  <c r="BG53" i="3" s="1"/>
  <c r="BE53" i="3"/>
  <c r="BE512" i="3"/>
  <c r="AF521" i="3"/>
  <c r="BG512" i="3" s="1"/>
  <c r="BE460" i="3"/>
  <c r="AF469" i="3"/>
  <c r="BG460" i="3" s="1"/>
  <c r="BE415" i="3"/>
  <c r="AF424" i="3"/>
  <c r="BG415" i="3" s="1"/>
  <c r="BE377" i="3"/>
  <c r="AF386" i="3"/>
  <c r="BG377" i="3" s="1"/>
  <c r="BE225" i="3"/>
  <c r="AF234" i="3"/>
  <c r="BG225" i="3" s="1"/>
  <c r="BE215" i="3"/>
  <c r="AF224" i="3"/>
  <c r="BG215" i="3" s="1"/>
  <c r="BE88" i="3"/>
  <c r="AF97" i="3"/>
  <c r="BG88" i="3" s="1"/>
  <c r="BE93" i="3"/>
  <c r="AF102" i="3"/>
  <c r="BG93" i="3" s="1"/>
  <c r="BE82" i="3"/>
  <c r="AF91" i="3"/>
  <c r="BG82" i="3" s="1"/>
  <c r="AE21" i="3"/>
  <c r="BL12" i="3" s="1"/>
  <c r="AE8" i="3"/>
  <c r="AE7" i="3"/>
  <c r="BJ12" i="3"/>
  <c r="AC38" i="3"/>
  <c r="AW29" i="3" s="1"/>
  <c r="AU29" i="3"/>
  <c r="BJ47" i="3"/>
  <c r="AE56" i="3"/>
  <c r="BL47" i="3" s="1"/>
  <c r="AC506" i="3"/>
  <c r="AW497" i="3" s="1"/>
  <c r="AU497" i="3"/>
  <c r="AC470" i="3"/>
  <c r="AW461" i="3" s="1"/>
  <c r="AU461" i="3"/>
  <c r="AC453" i="3"/>
  <c r="AW444" i="3" s="1"/>
  <c r="AU444" i="3"/>
  <c r="AC398" i="3"/>
  <c r="AW389" i="3" s="1"/>
  <c r="AU389" i="3"/>
  <c r="AC332" i="3"/>
  <c r="AW323" i="3" s="1"/>
  <c r="AU323" i="3"/>
  <c r="AC266" i="3"/>
  <c r="AW257" i="3" s="1"/>
  <c r="AU257" i="3"/>
  <c r="AC252" i="3"/>
  <c r="AW243" i="3" s="1"/>
  <c r="AU243" i="3"/>
  <c r="AC192" i="3"/>
  <c r="AW183" i="3" s="1"/>
  <c r="AU183" i="3"/>
  <c r="AC186" i="3"/>
  <c r="AW177" i="3" s="1"/>
  <c r="AU177" i="3"/>
  <c r="AC175" i="3"/>
  <c r="AW166" i="3" s="1"/>
  <c r="AU166" i="3"/>
  <c r="AC164" i="3"/>
  <c r="AW155" i="3" s="1"/>
  <c r="AU155" i="3"/>
  <c r="AG469" i="3"/>
  <c r="AR460" i="3" s="1"/>
  <c r="AP460" i="3"/>
  <c r="AG452" i="3"/>
  <c r="AR443" i="3" s="1"/>
  <c r="AP443" i="3"/>
  <c r="AG434" i="3"/>
  <c r="AR425" i="3" s="1"/>
  <c r="AP425" i="3"/>
  <c r="AG401" i="3"/>
  <c r="AR392" i="3" s="1"/>
  <c r="AP392" i="3"/>
  <c r="AG395" i="3"/>
  <c r="AR386" i="3" s="1"/>
  <c r="AP386" i="3"/>
  <c r="AG326" i="3"/>
  <c r="AR317" i="3" s="1"/>
  <c r="AP317" i="3"/>
  <c r="AG316" i="3"/>
  <c r="AR307" i="3" s="1"/>
  <c r="AP307" i="3"/>
  <c r="AG304" i="3"/>
  <c r="AR295" i="3" s="1"/>
  <c r="AP295" i="3"/>
  <c r="AG203" i="3"/>
  <c r="AR194" i="3" s="1"/>
  <c r="AP194" i="3"/>
  <c r="AG197" i="3"/>
  <c r="AR188" i="3" s="1"/>
  <c r="AP188" i="3"/>
  <c r="AG90" i="3"/>
  <c r="AR81" i="3" s="1"/>
  <c r="AP81" i="3"/>
  <c r="AG79" i="3"/>
  <c r="AR70" i="3" s="1"/>
  <c r="AP70" i="3"/>
  <c r="AG181" i="3"/>
  <c r="AR172" i="3" s="1"/>
  <c r="AP172" i="3"/>
  <c r="AF23" i="3"/>
  <c r="BG14" i="3" s="1"/>
  <c r="BE14" i="3"/>
  <c r="AH42" i="3"/>
  <c r="AK33" i="3"/>
  <c r="AD546" i="3"/>
  <c r="BB537" i="3" s="1"/>
  <c r="AZ537" i="3"/>
  <c r="AD522" i="3"/>
  <c r="BB513" i="3" s="1"/>
  <c r="AZ513" i="3"/>
  <c r="AD463" i="3"/>
  <c r="BB454" i="3" s="1"/>
  <c r="AZ454" i="3"/>
  <c r="AD418" i="3"/>
  <c r="BB409" i="3" s="1"/>
  <c r="AZ409" i="3"/>
  <c r="AD416" i="3"/>
  <c r="BB407" i="3" s="1"/>
  <c r="AZ407" i="3"/>
  <c r="AD393" i="3"/>
  <c r="BB384" i="3" s="1"/>
  <c r="AZ384" i="3"/>
  <c r="AD348" i="3"/>
  <c r="BB339" i="3" s="1"/>
  <c r="AZ339" i="3"/>
  <c r="AD342" i="3"/>
  <c r="BB333" i="3" s="1"/>
  <c r="AZ333" i="3"/>
  <c r="AD268" i="3"/>
  <c r="BB259" i="3" s="1"/>
  <c r="AZ259" i="3"/>
  <c r="AZ264" i="3"/>
  <c r="AD273" i="3"/>
  <c r="BB264" i="3" s="1"/>
  <c r="AD212" i="3"/>
  <c r="BB203" i="3" s="1"/>
  <c r="AZ203" i="3"/>
  <c r="AZ193" i="3"/>
  <c r="AD202" i="3"/>
  <c r="BB193" i="3" s="1"/>
  <c r="AD135" i="3"/>
  <c r="BB126" i="3" s="1"/>
  <c r="AZ126" i="3"/>
  <c r="AD128" i="3"/>
  <c r="BB119" i="3" s="1"/>
  <c r="AZ119" i="3"/>
  <c r="AZ104" i="3"/>
  <c r="AD113" i="3"/>
  <c r="BB104" i="3" s="1"/>
  <c r="AD98" i="3"/>
  <c r="BB89" i="3" s="1"/>
  <c r="AZ89" i="3"/>
  <c r="AH548" i="3"/>
  <c r="AK539" i="3"/>
  <c r="AH515" i="3"/>
  <c r="AK506" i="3"/>
  <c r="AH488" i="3"/>
  <c r="AK479" i="3"/>
  <c r="AH429" i="3"/>
  <c r="AK420" i="3"/>
  <c r="AK443" i="3"/>
  <c r="AH452" i="3"/>
  <c r="AH388" i="3"/>
  <c r="AK379" i="3"/>
  <c r="AH319" i="3"/>
  <c r="AK310" i="3"/>
  <c r="AK300" i="3"/>
  <c r="AH309" i="3"/>
  <c r="F290" i="1" s="1"/>
  <c r="AH304" i="3"/>
  <c r="AK295" i="3"/>
  <c r="AH298" i="3"/>
  <c r="AK289" i="3"/>
  <c r="AH233" i="3"/>
  <c r="AK224" i="3"/>
  <c r="AH227" i="3"/>
  <c r="AK218" i="3"/>
  <c r="AH99" i="3"/>
  <c r="AK90" i="3"/>
  <c r="AH88" i="3"/>
  <c r="AK79" i="3"/>
  <c r="AK64" i="3"/>
  <c r="AH73" i="3"/>
  <c r="AC21" i="3"/>
  <c r="AW12" i="3" s="1"/>
  <c r="AU12" i="3"/>
  <c r="AC8" i="3"/>
  <c r="AC7" i="3"/>
  <c r="AE38" i="3"/>
  <c r="BL29" i="3" s="1"/>
  <c r="BJ29" i="3"/>
  <c r="AG56" i="3"/>
  <c r="AR47" i="3" s="1"/>
  <c r="AP47" i="3"/>
  <c r="AH87" i="3"/>
  <c r="AK78" i="3"/>
  <c r="BJ561" i="3"/>
  <c r="AE570" i="3"/>
  <c r="BL561" i="3" s="1"/>
  <c r="AE537" i="3"/>
  <c r="BL528" i="3" s="1"/>
  <c r="BJ528" i="3"/>
  <c r="BJ496" i="3"/>
  <c r="AE505" i="3"/>
  <c r="BL496" i="3" s="1"/>
  <c r="BJ459" i="3"/>
  <c r="AE468" i="3"/>
  <c r="BL459" i="3" s="1"/>
  <c r="BJ430" i="3"/>
  <c r="AE439" i="3"/>
  <c r="BL430" i="3" s="1"/>
  <c r="BJ435" i="3"/>
  <c r="AE444" i="3"/>
  <c r="BL435" i="3" s="1"/>
  <c r="BJ391" i="3"/>
  <c r="AE400" i="3"/>
  <c r="BL391" i="3" s="1"/>
  <c r="AE383" i="3"/>
  <c r="BL374" i="3" s="1"/>
  <c r="BJ374" i="3"/>
  <c r="BJ304" i="3"/>
  <c r="AE313" i="3"/>
  <c r="BL304" i="3" s="1"/>
  <c r="AE304" i="3"/>
  <c r="BL295" i="3" s="1"/>
  <c r="BJ295" i="3"/>
  <c r="AE302" i="3"/>
  <c r="BL293" i="3" s="1"/>
  <c r="BJ293" i="3"/>
  <c r="AE237" i="3"/>
  <c r="BL228" i="3" s="1"/>
  <c r="BJ228" i="3"/>
  <c r="BJ214" i="3"/>
  <c r="AE223" i="3"/>
  <c r="BL214" i="3" s="1"/>
  <c r="AE160" i="3"/>
  <c r="BL151" i="3" s="1"/>
  <c r="BJ151" i="3"/>
  <c r="BJ140" i="3"/>
  <c r="AE149" i="3"/>
  <c r="BL140" i="3" s="1"/>
  <c r="BJ65" i="3"/>
  <c r="AE74" i="3"/>
  <c r="BL65" i="3" s="1"/>
  <c r="BK562" i="3"/>
  <c r="BF562" i="3"/>
  <c r="BA562" i="3"/>
  <c r="AV562" i="3"/>
  <c r="AQ562" i="3"/>
  <c r="AL562" i="3"/>
  <c r="BK524" i="3"/>
  <c r="BF524" i="3"/>
  <c r="BA524" i="3"/>
  <c r="AV524" i="3"/>
  <c r="AQ524" i="3"/>
  <c r="AL524" i="3"/>
  <c r="BK514" i="3"/>
  <c r="BF514" i="3"/>
  <c r="BA514" i="3"/>
  <c r="AV514" i="3"/>
  <c r="AQ514" i="3"/>
  <c r="AL514" i="3"/>
  <c r="BK477" i="3"/>
  <c r="BF477" i="3"/>
  <c r="BA477" i="3"/>
  <c r="AV477" i="3"/>
  <c r="AQ477" i="3"/>
  <c r="AL477" i="3"/>
  <c r="BK430" i="3"/>
  <c r="AQ430" i="3"/>
  <c r="BF430" i="3"/>
  <c r="AL430" i="3"/>
  <c r="BA430" i="3"/>
  <c r="AV430" i="3"/>
  <c r="BK420" i="3"/>
  <c r="BF420" i="3"/>
  <c r="BA420" i="3"/>
  <c r="AV420" i="3"/>
  <c r="AQ420" i="3"/>
  <c r="AL420" i="3"/>
  <c r="BK381" i="3"/>
  <c r="BF381" i="3"/>
  <c r="BA381" i="3"/>
  <c r="AV381" i="3"/>
  <c r="AQ381" i="3"/>
  <c r="AL381" i="3"/>
  <c r="BK340" i="3"/>
  <c r="BF340" i="3"/>
  <c r="BA340" i="3"/>
  <c r="AV340" i="3"/>
  <c r="AQ340" i="3"/>
  <c r="AL340" i="3"/>
  <c r="BK330" i="3"/>
  <c r="BF330" i="3"/>
  <c r="BA330" i="3"/>
  <c r="AV330" i="3"/>
  <c r="AQ330" i="3"/>
  <c r="AL330" i="3"/>
  <c r="BK264" i="3"/>
  <c r="BF264" i="3"/>
  <c r="BA264" i="3"/>
  <c r="AV264" i="3"/>
  <c r="AQ264" i="3"/>
  <c r="AL264" i="3"/>
  <c r="BK262" i="3"/>
  <c r="BF262" i="3"/>
  <c r="BA262" i="3"/>
  <c r="AV262" i="3"/>
  <c r="AQ262" i="3"/>
  <c r="AL262" i="3"/>
  <c r="BK193" i="3"/>
  <c r="BF193" i="3"/>
  <c r="BA193" i="3"/>
  <c r="AV193" i="3"/>
  <c r="AQ193" i="3"/>
  <c r="AL193" i="3"/>
  <c r="BK183" i="3"/>
  <c r="BF183" i="3"/>
  <c r="BA183" i="3"/>
  <c r="AV183" i="3"/>
  <c r="AQ183" i="3"/>
  <c r="AL183" i="3"/>
  <c r="BK168" i="3"/>
  <c r="BF168" i="3"/>
  <c r="BA168" i="3"/>
  <c r="AV168" i="3"/>
  <c r="AQ168" i="3"/>
  <c r="AL168" i="3"/>
  <c r="BK161" i="3"/>
  <c r="BF161" i="3"/>
  <c r="BA161" i="3"/>
  <c r="AV161" i="3"/>
  <c r="AQ161" i="3"/>
  <c r="AL161" i="3"/>
  <c r="BK154" i="3"/>
  <c r="BF154" i="3"/>
  <c r="BA154" i="3"/>
  <c r="AV154" i="3"/>
  <c r="AQ154" i="3"/>
  <c r="AL154" i="3"/>
  <c r="AH25" i="3"/>
  <c r="AK16" i="3"/>
  <c r="AH44" i="3"/>
  <c r="AK35" i="3"/>
  <c r="AC63" i="3"/>
  <c r="AW54" i="3" s="1"/>
  <c r="AU54" i="3"/>
  <c r="AF559" i="3"/>
  <c r="BG550" i="3" s="1"/>
  <c r="BE550" i="3"/>
  <c r="BE491" i="3"/>
  <c r="AF500" i="3"/>
  <c r="BG491" i="3" s="1"/>
  <c r="AF503" i="3"/>
  <c r="BG494" i="3" s="1"/>
  <c r="BE494" i="3"/>
  <c r="BE414" i="3"/>
  <c r="AF423" i="3"/>
  <c r="BG414" i="3" s="1"/>
  <c r="BE400" i="3"/>
  <c r="AF409" i="3"/>
  <c r="BG400" i="3" s="1"/>
  <c r="BE360" i="3"/>
  <c r="AF369" i="3"/>
  <c r="BG360" i="3" s="1"/>
  <c r="BE324" i="3"/>
  <c r="AF333" i="3"/>
  <c r="BG324" i="3" s="1"/>
  <c r="BE314" i="3"/>
  <c r="AF323" i="3"/>
  <c r="BG314" i="3" s="1"/>
  <c r="BE248" i="3"/>
  <c r="AF257" i="3"/>
  <c r="BG248" i="3" s="1"/>
  <c r="BE238" i="3"/>
  <c r="AF247" i="3"/>
  <c r="BG238" i="3" s="1"/>
  <c r="AF239" i="3"/>
  <c r="BG230" i="3" s="1"/>
  <c r="BE230" i="3"/>
  <c r="AF233" i="3"/>
  <c r="BG224" i="3" s="1"/>
  <c r="BE224" i="3"/>
  <c r="BE100" i="3"/>
  <c r="AF109" i="3"/>
  <c r="BG100" i="3" s="1"/>
  <c r="BE89" i="3"/>
  <c r="AF98" i="3"/>
  <c r="BG89" i="3" s="1"/>
  <c r="BE78" i="3"/>
  <c r="AF87" i="3"/>
  <c r="BG78" i="3" s="1"/>
  <c r="AF76" i="3"/>
  <c r="BG67" i="3" s="1"/>
  <c r="BE67" i="3"/>
  <c r="BJ27" i="3"/>
  <c r="AE36" i="3"/>
  <c r="BL27" i="3" s="1"/>
  <c r="AG54" i="3"/>
  <c r="AR45" i="3" s="1"/>
  <c r="AP45" i="3"/>
  <c r="AC549" i="3"/>
  <c r="AW540" i="3" s="1"/>
  <c r="AU540" i="3"/>
  <c r="AU511" i="3"/>
  <c r="AC520" i="3"/>
  <c r="AW511" i="3" s="1"/>
  <c r="AC486" i="3"/>
  <c r="AW477" i="3" s="1"/>
  <c r="AU477" i="3"/>
  <c r="AU459" i="3"/>
  <c r="AC468" i="3"/>
  <c r="AW459" i="3" s="1"/>
  <c r="AU421" i="3"/>
  <c r="AC430" i="3"/>
  <c r="AW421" i="3" s="1"/>
  <c r="AC390" i="3"/>
  <c r="AW381" i="3" s="1"/>
  <c r="AU381" i="3"/>
  <c r="AC358" i="3"/>
  <c r="AW349" i="3" s="1"/>
  <c r="AU349" i="3"/>
  <c r="AC344" i="3"/>
  <c r="AW335" i="3" s="1"/>
  <c r="AU335" i="3"/>
  <c r="AC278" i="3"/>
  <c r="AW269" i="3" s="1"/>
  <c r="AU269" i="3"/>
  <c r="AC264" i="3"/>
  <c r="AW255" i="3" s="1"/>
  <c r="AU255" i="3"/>
  <c r="AC199" i="3"/>
  <c r="AW190" i="3" s="1"/>
  <c r="AU190" i="3"/>
  <c r="AC201" i="3"/>
  <c r="AW192" i="3" s="1"/>
  <c r="AU192" i="3"/>
  <c r="AC134" i="3"/>
  <c r="AW125" i="3" s="1"/>
  <c r="AU125" i="3"/>
  <c r="AC123" i="3"/>
  <c r="AW114" i="3" s="1"/>
  <c r="AU114" i="3"/>
  <c r="AC112" i="3"/>
  <c r="AW103" i="3" s="1"/>
  <c r="AU103" i="3"/>
  <c r="AC97" i="3"/>
  <c r="AW88" i="3" s="1"/>
  <c r="AU88" i="3"/>
  <c r="AP547" i="3"/>
  <c r="AG556" i="3"/>
  <c r="AR547" i="3" s="1"/>
  <c r="AP516" i="3"/>
  <c r="AG525" i="3"/>
  <c r="AR516" i="3" s="1"/>
  <c r="AP466" i="3"/>
  <c r="AG475" i="3"/>
  <c r="AR466" i="3" s="1"/>
  <c r="AG449" i="3"/>
  <c r="AR440" i="3" s="1"/>
  <c r="AP440" i="3"/>
  <c r="AG415" i="3"/>
  <c r="AR406" i="3" s="1"/>
  <c r="AP406" i="3"/>
  <c r="AG86" i="3"/>
  <c r="AR77" i="3" s="1"/>
  <c r="AP77" i="3"/>
  <c r="BE525" i="3"/>
  <c r="AF534" i="3"/>
  <c r="BG525" i="3" s="1"/>
  <c r="BE464" i="3"/>
  <c r="AF473" i="3"/>
  <c r="BG464" i="3" s="1"/>
  <c r="BE407" i="3"/>
  <c r="AF416" i="3"/>
  <c r="BG407" i="3" s="1"/>
  <c r="BE372" i="3"/>
  <c r="AF381" i="3"/>
  <c r="BG372" i="3" s="1"/>
  <c r="BE333" i="3"/>
  <c r="AF342" i="3"/>
  <c r="BG333" i="3" s="1"/>
  <c r="BE260" i="3"/>
  <c r="AF269" i="3"/>
  <c r="BG260" i="3" s="1"/>
  <c r="AF256" i="3"/>
  <c r="BG247" i="3" s="1"/>
  <c r="BE247" i="3"/>
  <c r="AF245" i="3"/>
  <c r="BG236" i="3" s="1"/>
  <c r="BE236" i="3"/>
  <c r="BE165" i="3"/>
  <c r="AF174" i="3"/>
  <c r="BG165" i="3" s="1"/>
  <c r="BE90" i="3"/>
  <c r="AF99" i="3"/>
  <c r="BG90" i="3" s="1"/>
  <c r="AG34" i="3"/>
  <c r="AR25" i="3" s="1"/>
  <c r="AP25" i="3"/>
  <c r="AC570" i="3"/>
  <c r="AW561" i="3" s="1"/>
  <c r="AU561" i="3"/>
  <c r="AC505" i="3"/>
  <c r="AW496" i="3" s="1"/>
  <c r="AU496" i="3"/>
  <c r="AC462" i="3"/>
  <c r="AW453" i="3" s="1"/>
  <c r="AU453" i="3"/>
  <c r="AU401" i="3"/>
  <c r="AC410" i="3"/>
  <c r="AW401" i="3" s="1"/>
  <c r="AC368" i="3"/>
  <c r="AW359" i="3" s="1"/>
  <c r="AU359" i="3"/>
  <c r="AC324" i="3"/>
  <c r="AW315" i="3" s="1"/>
  <c r="AU315" i="3"/>
  <c r="AC251" i="3"/>
  <c r="AW242" i="3" s="1"/>
  <c r="AU242" i="3"/>
  <c r="AC246" i="3"/>
  <c r="AW237" i="3" s="1"/>
  <c r="AU237" i="3"/>
  <c r="AC178" i="3"/>
  <c r="AW169" i="3" s="1"/>
  <c r="AU169" i="3"/>
  <c r="AC103" i="3"/>
  <c r="AW94" i="3" s="1"/>
  <c r="AU94" i="3"/>
  <c r="AC141" i="3"/>
  <c r="AW132" i="3" s="1"/>
  <c r="AU132" i="3"/>
  <c r="AG501" i="3"/>
  <c r="AR492" i="3" s="1"/>
  <c r="AP492" i="3"/>
  <c r="AG478" i="3"/>
  <c r="AR469" i="3" s="1"/>
  <c r="AP469" i="3"/>
  <c r="AG444" i="3"/>
  <c r="AR435" i="3" s="1"/>
  <c r="AP435" i="3"/>
  <c r="AG400" i="3"/>
  <c r="AR391" i="3" s="1"/>
  <c r="AP391" i="3"/>
  <c r="AG350" i="3"/>
  <c r="AR341" i="3" s="1"/>
  <c r="AP341" i="3"/>
  <c r="AG337" i="3"/>
  <c r="AR328" i="3" s="1"/>
  <c r="AP328" i="3"/>
  <c r="AG264" i="3"/>
  <c r="AR255" i="3" s="1"/>
  <c r="AP255" i="3"/>
  <c r="AG192" i="3"/>
  <c r="AR183" i="3" s="1"/>
  <c r="AP183" i="3"/>
  <c r="AG130" i="3"/>
  <c r="AR121" i="3" s="1"/>
  <c r="AP121" i="3"/>
  <c r="AG108" i="3"/>
  <c r="AR99" i="3" s="1"/>
  <c r="AP99" i="3"/>
  <c r="AC37" i="3"/>
  <c r="AW28" i="3" s="1"/>
  <c r="AU28" i="3"/>
  <c r="AC65" i="3"/>
  <c r="AW56" i="3" s="1"/>
  <c r="AU56" i="3"/>
  <c r="AD535" i="3"/>
  <c r="BB526" i="3" s="1"/>
  <c r="AZ526" i="3"/>
  <c r="AD477" i="3"/>
  <c r="BB468" i="3" s="1"/>
  <c r="AZ468" i="3"/>
  <c r="AD489" i="3"/>
  <c r="BB480" i="3" s="1"/>
  <c r="AZ480" i="3"/>
  <c r="AD371" i="3"/>
  <c r="BB362" i="3" s="1"/>
  <c r="AZ362" i="3"/>
  <c r="AD324" i="3"/>
  <c r="BB315" i="3" s="1"/>
  <c r="AZ315" i="3"/>
  <c r="AD308" i="3"/>
  <c r="BB299" i="3" s="1"/>
  <c r="AZ299" i="3"/>
  <c r="AD242" i="3"/>
  <c r="BB233" i="3" s="1"/>
  <c r="AZ233" i="3"/>
  <c r="AD111" i="3"/>
  <c r="BB102" i="3" s="1"/>
  <c r="AZ102" i="3"/>
  <c r="AZ144" i="3"/>
  <c r="AD153" i="3"/>
  <c r="BB144" i="3" s="1"/>
  <c r="AD74" i="3"/>
  <c r="BB65" i="3" s="1"/>
  <c r="AZ65" i="3"/>
  <c r="AH516" i="3"/>
  <c r="AK507" i="3"/>
  <c r="AH450" i="3"/>
  <c r="AK441" i="3"/>
  <c r="AH400" i="3"/>
  <c r="AK391" i="3"/>
  <c r="AH356" i="3"/>
  <c r="AK347" i="3"/>
  <c r="AH287" i="3"/>
  <c r="AK278" i="3"/>
  <c r="AH274" i="3"/>
  <c r="AK265" i="3"/>
  <c r="AK197" i="3"/>
  <c r="AH206" i="3"/>
  <c r="AH75" i="3"/>
  <c r="AK66" i="3"/>
  <c r="AH166" i="3"/>
  <c r="AK157" i="3"/>
  <c r="AH41" i="3"/>
  <c r="AK32" i="3"/>
  <c r="BJ42" i="3"/>
  <c r="AE51" i="3"/>
  <c r="BL42" i="3" s="1"/>
  <c r="AD510" i="3"/>
  <c r="BB501" i="3" s="1"/>
  <c r="AZ501" i="3"/>
  <c r="AD453" i="3"/>
  <c r="BB444" i="3" s="1"/>
  <c r="AZ444" i="3"/>
  <c r="AD327" i="3"/>
  <c r="BB318" i="3" s="1"/>
  <c r="AZ318" i="3"/>
  <c r="AD213" i="3"/>
  <c r="BB204" i="3" s="1"/>
  <c r="AZ204" i="3"/>
  <c r="AE540" i="3"/>
  <c r="BL531" i="3" s="1"/>
  <c r="BJ531" i="3"/>
  <c r="AE511" i="3"/>
  <c r="BL502" i="3" s="1"/>
  <c r="BJ502" i="3"/>
  <c r="BJ488" i="3"/>
  <c r="AE497" i="3"/>
  <c r="BL488" i="3" s="1"/>
  <c r="AE471" i="3"/>
  <c r="BL462" i="3" s="1"/>
  <c r="BJ462" i="3"/>
  <c r="BJ452" i="3"/>
  <c r="AE461" i="3"/>
  <c r="BL452" i="3" s="1"/>
  <c r="AE422" i="3"/>
  <c r="BL413" i="3" s="1"/>
  <c r="BJ413" i="3"/>
  <c r="BJ427" i="3"/>
  <c r="AE436" i="3"/>
  <c r="BL427" i="3" s="1"/>
  <c r="BJ372" i="3"/>
  <c r="AE381" i="3"/>
  <c r="BL372" i="3" s="1"/>
  <c r="AE360" i="3"/>
  <c r="BL351" i="3" s="1"/>
  <c r="BJ351" i="3"/>
  <c r="BJ344" i="3"/>
  <c r="AE353" i="3"/>
  <c r="BL344" i="3" s="1"/>
  <c r="AE296" i="3"/>
  <c r="BL287" i="3" s="1"/>
  <c r="BJ287" i="3"/>
  <c r="BJ288" i="3"/>
  <c r="AE297" i="3"/>
  <c r="BL288" i="3" s="1"/>
  <c r="BJ285" i="3"/>
  <c r="AE294" i="3"/>
  <c r="BL285" i="3" s="1"/>
  <c r="AE229" i="3"/>
  <c r="BL220" i="3" s="1"/>
  <c r="BJ220" i="3"/>
  <c r="BJ213" i="3"/>
  <c r="AE222" i="3"/>
  <c r="BL213" i="3" s="1"/>
  <c r="BJ206" i="3"/>
  <c r="AE215" i="3"/>
  <c r="BL206" i="3" s="1"/>
  <c r="AE152" i="3"/>
  <c r="BL143" i="3" s="1"/>
  <c r="BJ143" i="3"/>
  <c r="AE88" i="3"/>
  <c r="BL79" i="3" s="1"/>
  <c r="BJ79" i="3"/>
  <c r="BJ132" i="3"/>
  <c r="AE141" i="3"/>
  <c r="BL132" i="3" s="1"/>
  <c r="BJ68" i="3"/>
  <c r="AE77" i="3"/>
  <c r="BL68" i="3" s="1"/>
  <c r="BJ121" i="3"/>
  <c r="AE130" i="3"/>
  <c r="BL121" i="3" s="1"/>
  <c r="BK560" i="3"/>
  <c r="BF560" i="3"/>
  <c r="BA560" i="3"/>
  <c r="AV560" i="3"/>
  <c r="AQ560" i="3"/>
  <c r="AL560" i="3"/>
  <c r="BK529" i="3"/>
  <c r="BA529" i="3"/>
  <c r="AQ529" i="3"/>
  <c r="AV529" i="3"/>
  <c r="AL529" i="3"/>
  <c r="BF529" i="3"/>
  <c r="BK490" i="3"/>
  <c r="BF490" i="3"/>
  <c r="BA490" i="3"/>
  <c r="AV490" i="3"/>
  <c r="AQ490" i="3"/>
  <c r="AL490" i="3"/>
  <c r="BK493" i="3"/>
  <c r="BF493" i="3"/>
  <c r="BA493" i="3"/>
  <c r="AV493" i="3"/>
  <c r="AQ493" i="3"/>
  <c r="AL493" i="3"/>
  <c r="BK450" i="3"/>
  <c r="BF450" i="3"/>
  <c r="BA450" i="3"/>
  <c r="AV450" i="3"/>
  <c r="AQ450" i="3"/>
  <c r="AL450" i="3"/>
  <c r="BK406" i="3"/>
  <c r="AV406" i="3"/>
  <c r="BF406" i="3"/>
  <c r="AQ406" i="3"/>
  <c r="BA406" i="3"/>
  <c r="AL406" i="3"/>
  <c r="BK415" i="3"/>
  <c r="BF415" i="3"/>
  <c r="BA415" i="3"/>
  <c r="AV415" i="3"/>
  <c r="AQ415" i="3"/>
  <c r="AL415" i="3"/>
  <c r="BK379" i="3"/>
  <c r="BF379" i="3"/>
  <c r="BA379" i="3"/>
  <c r="AV379" i="3"/>
  <c r="AQ379" i="3"/>
  <c r="AL379" i="3"/>
  <c r="BK373" i="3"/>
  <c r="BF373" i="3"/>
  <c r="BA373" i="3"/>
  <c r="AV373" i="3"/>
  <c r="AQ373" i="3"/>
  <c r="AL373" i="3"/>
  <c r="BK307" i="3"/>
  <c r="BF307" i="3"/>
  <c r="BA307" i="3"/>
  <c r="AV307" i="3"/>
  <c r="AQ307" i="3"/>
  <c r="AL307" i="3"/>
  <c r="BK300" i="3"/>
  <c r="BF300" i="3"/>
  <c r="BA300" i="3"/>
  <c r="AV300" i="3"/>
  <c r="AQ300" i="3"/>
  <c r="AL300" i="3"/>
  <c r="BK291" i="3"/>
  <c r="BF291" i="3"/>
  <c r="BA291" i="3"/>
  <c r="AV291" i="3"/>
  <c r="AQ291" i="3"/>
  <c r="AL291" i="3"/>
  <c r="BK288" i="3"/>
  <c r="BF288" i="3"/>
  <c r="BA288" i="3"/>
  <c r="AV288" i="3"/>
  <c r="AQ288" i="3"/>
  <c r="AL288" i="3"/>
  <c r="BK285" i="3"/>
  <c r="BF285" i="3"/>
  <c r="BA285" i="3"/>
  <c r="AV285" i="3"/>
  <c r="AQ285" i="3"/>
  <c r="AL285" i="3"/>
  <c r="BK224" i="3"/>
  <c r="BF224" i="3"/>
  <c r="BA224" i="3"/>
  <c r="AV224" i="3"/>
  <c r="AQ224" i="3"/>
  <c r="AL224" i="3"/>
  <c r="BK217" i="3"/>
  <c r="BF217" i="3"/>
  <c r="BA217" i="3"/>
  <c r="AV217" i="3"/>
  <c r="AQ217" i="3"/>
  <c r="AL217" i="3"/>
  <c r="BK210" i="3"/>
  <c r="BF210" i="3"/>
  <c r="BA210" i="3"/>
  <c r="AV210" i="3"/>
  <c r="AQ210" i="3"/>
  <c r="AL210" i="3"/>
  <c r="BK127" i="3"/>
  <c r="BF127" i="3"/>
  <c r="BA127" i="3"/>
  <c r="AV127" i="3"/>
  <c r="AQ127" i="3"/>
  <c r="AL127" i="3"/>
  <c r="BK63" i="3"/>
  <c r="BF63" i="3"/>
  <c r="BA63" i="3"/>
  <c r="AV63" i="3"/>
  <c r="AQ63" i="3"/>
  <c r="AL63" i="3"/>
  <c r="BK112" i="3"/>
  <c r="BF112" i="3"/>
  <c r="BA112" i="3"/>
  <c r="AV112" i="3"/>
  <c r="AQ112" i="3"/>
  <c r="AL112" i="3"/>
  <c r="BK169" i="3"/>
  <c r="BF169" i="3"/>
  <c r="BA169" i="3"/>
  <c r="AV169" i="3"/>
  <c r="AQ169" i="3"/>
  <c r="AL169" i="3"/>
  <c r="BK105" i="3"/>
  <c r="BF105" i="3"/>
  <c r="BA105" i="3"/>
  <c r="AV105" i="3"/>
  <c r="AQ105" i="3"/>
  <c r="AL105" i="3"/>
  <c r="BE15" i="3"/>
  <c r="AF24" i="3"/>
  <c r="BG15" i="3" s="1"/>
  <c r="AF34" i="3"/>
  <c r="BG25" i="3" s="1"/>
  <c r="BE25" i="3"/>
  <c r="AG43" i="3"/>
  <c r="AR34" i="3" s="1"/>
  <c r="AP34" i="3"/>
  <c r="AH52" i="3"/>
  <c r="AK43" i="3"/>
  <c r="BK52" i="3"/>
  <c r="BF52" i="3"/>
  <c r="BA52" i="3"/>
  <c r="AV52" i="3"/>
  <c r="AQ52" i="3"/>
  <c r="AL52" i="3"/>
  <c r="AF550" i="3"/>
  <c r="BG541" i="3" s="1"/>
  <c r="BE541" i="3"/>
  <c r="AF537" i="3"/>
  <c r="BG528" i="3" s="1"/>
  <c r="BE528" i="3"/>
  <c r="BE499" i="3"/>
  <c r="AF508" i="3"/>
  <c r="BG499" i="3" s="1"/>
  <c r="BE489" i="3"/>
  <c r="AF498" i="3"/>
  <c r="BG489" i="3" s="1"/>
  <c r="AF485" i="3"/>
  <c r="BG476" i="3" s="1"/>
  <c r="BE476" i="3"/>
  <c r="AF468" i="3"/>
  <c r="BG459" i="3" s="1"/>
  <c r="BE459" i="3"/>
  <c r="AF483" i="3"/>
  <c r="BG474" i="3" s="1"/>
  <c r="BE474" i="3"/>
  <c r="BE408" i="3"/>
  <c r="AF417" i="3"/>
  <c r="BG408" i="3" s="1"/>
  <c r="AF406" i="3"/>
  <c r="BG397" i="3" s="1"/>
  <c r="BE397" i="3"/>
  <c r="BE365" i="3"/>
  <c r="AF374" i="3"/>
  <c r="BG365" i="3" s="1"/>
  <c r="AF388" i="3"/>
  <c r="BG379" i="3" s="1"/>
  <c r="BE332" i="3"/>
  <c r="AF341" i="3"/>
  <c r="BG332" i="3" s="1"/>
  <c r="BE329" i="3"/>
  <c r="AF338" i="3"/>
  <c r="BG329" i="3" s="1"/>
  <c r="BE338" i="3"/>
  <c r="AF347" i="3"/>
  <c r="BG338" i="3" s="1"/>
  <c r="BE272" i="3"/>
  <c r="AF281" i="3"/>
  <c r="BG272" i="3" s="1"/>
  <c r="BE269" i="3"/>
  <c r="AF278" i="3"/>
  <c r="BG269" i="3" s="1"/>
  <c r="BE278" i="3"/>
  <c r="AF287" i="3"/>
  <c r="BG278" i="3" s="1"/>
  <c r="AF300" i="3"/>
  <c r="BG291" i="3" s="1"/>
  <c r="BE213" i="3"/>
  <c r="AF222" i="3"/>
  <c r="BG213" i="3" s="1"/>
  <c r="BE206" i="3"/>
  <c r="AF215" i="3"/>
  <c r="BG206" i="3" s="1"/>
  <c r="BE219" i="3"/>
  <c r="AF228" i="3"/>
  <c r="BG219" i="3" s="1"/>
  <c r="BE156" i="3"/>
  <c r="AF165" i="3"/>
  <c r="BG156" i="3" s="1"/>
  <c r="BE92" i="3"/>
  <c r="AF101" i="3"/>
  <c r="BG92" i="3" s="1"/>
  <c r="BE145" i="3"/>
  <c r="AF154" i="3"/>
  <c r="BG145" i="3" s="1"/>
  <c r="BE81" i="3"/>
  <c r="AF90" i="3"/>
  <c r="BG81" i="3" s="1"/>
  <c r="BE134" i="3"/>
  <c r="AF143" i="3"/>
  <c r="BG134" i="3" s="1"/>
  <c r="BE70" i="3"/>
  <c r="AF79" i="3"/>
  <c r="BG70" i="3" s="1"/>
  <c r="AP19" i="3"/>
  <c r="AG28" i="3"/>
  <c r="AR19" i="3" s="1"/>
  <c r="BE28" i="3"/>
  <c r="AF37" i="3"/>
  <c r="BG28" i="3" s="1"/>
  <c r="AG46" i="3"/>
  <c r="AR37" i="3" s="1"/>
  <c r="AP37" i="3"/>
  <c r="AK46" i="3"/>
  <c r="AH55" i="3"/>
  <c r="F36" i="1" s="1"/>
  <c r="BK55" i="3"/>
  <c r="BF55" i="3"/>
  <c r="BA55" i="3"/>
  <c r="AV55" i="3"/>
  <c r="AQ55" i="3"/>
  <c r="AL55" i="3"/>
  <c r="AC541" i="3"/>
  <c r="AW532" i="3" s="1"/>
  <c r="AC522" i="3"/>
  <c r="AW513" i="3" s="1"/>
  <c r="AU513" i="3"/>
  <c r="AC528" i="3"/>
  <c r="AW519" i="3" s="1"/>
  <c r="AC519" i="3"/>
  <c r="AW510" i="3" s="1"/>
  <c r="AU510" i="3"/>
  <c r="AC494" i="3"/>
  <c r="AW485" i="3" s="1"/>
  <c r="AU485" i="3"/>
  <c r="AC452" i="3"/>
  <c r="AW443" i="3" s="1"/>
  <c r="AU443" i="3"/>
  <c r="AC425" i="3"/>
  <c r="AW416" i="3" s="1"/>
  <c r="AU416" i="3"/>
  <c r="AU413" i="3"/>
  <c r="AC422" i="3"/>
  <c r="AW413" i="3" s="1"/>
  <c r="AC439" i="3"/>
  <c r="AW430" i="3" s="1"/>
  <c r="AC359" i="3"/>
  <c r="AW350" i="3" s="1"/>
  <c r="AU350" i="3"/>
  <c r="AC352" i="3"/>
  <c r="AW343" i="3" s="1"/>
  <c r="AU343" i="3"/>
  <c r="AC286" i="3"/>
  <c r="AW277" i="3" s="1"/>
  <c r="AU277" i="3"/>
  <c r="AC279" i="3"/>
  <c r="AW270" i="3" s="1"/>
  <c r="AU270" i="3"/>
  <c r="AC272" i="3"/>
  <c r="AW263" i="3" s="1"/>
  <c r="AU263" i="3"/>
  <c r="AC207" i="3"/>
  <c r="AW198" i="3" s="1"/>
  <c r="AU198" i="3"/>
  <c r="AC228" i="3"/>
  <c r="AW219" i="3" s="1"/>
  <c r="AU219" i="3"/>
  <c r="AC174" i="3"/>
  <c r="AW165" i="3" s="1"/>
  <c r="AU165" i="3"/>
  <c r="AC110" i="3"/>
  <c r="AW101" i="3" s="1"/>
  <c r="AU101" i="3"/>
  <c r="AC163" i="3"/>
  <c r="AW154" i="3" s="1"/>
  <c r="AU154" i="3"/>
  <c r="AC99" i="3"/>
  <c r="AW90" i="3" s="1"/>
  <c r="AU90" i="3"/>
  <c r="AC168" i="3"/>
  <c r="AW159" i="3" s="1"/>
  <c r="AU159" i="3"/>
  <c r="AC104" i="3"/>
  <c r="AW95" i="3" s="1"/>
  <c r="AU95" i="3"/>
  <c r="AC73" i="3"/>
  <c r="AW64" i="3" s="1"/>
  <c r="AG564" i="3"/>
  <c r="AR555" i="3" s="1"/>
  <c r="AP555" i="3"/>
  <c r="AG537" i="3"/>
  <c r="AR528" i="3" s="1"/>
  <c r="AP528" i="3"/>
  <c r="AG538" i="3"/>
  <c r="AR529" i="3" s="1"/>
  <c r="AP529" i="3"/>
  <c r="AG514" i="3"/>
  <c r="AR505" i="3" s="1"/>
  <c r="AP505" i="3"/>
  <c r="AP490" i="3"/>
  <c r="AG499" i="3"/>
  <c r="AR490" i="3" s="1"/>
  <c r="AG490" i="3"/>
  <c r="AR481" i="3" s="1"/>
  <c r="AP481" i="3"/>
  <c r="AG406" i="3"/>
  <c r="AR397" i="3" s="1"/>
  <c r="AP397" i="3"/>
  <c r="AG416" i="3"/>
  <c r="AR407" i="3" s="1"/>
  <c r="AP407" i="3"/>
  <c r="AG383" i="3"/>
  <c r="AR374" i="3" s="1"/>
  <c r="AP374" i="3"/>
  <c r="AG362" i="3"/>
  <c r="AR353" i="3" s="1"/>
  <c r="AP353" i="3"/>
  <c r="AG355" i="3"/>
  <c r="AR346" i="3" s="1"/>
  <c r="AP346" i="3"/>
  <c r="AG302" i="3"/>
  <c r="AR293" i="3" s="1"/>
  <c r="AP293" i="3"/>
  <c r="AG299" i="3"/>
  <c r="AR290" i="3" s="1"/>
  <c r="AP290" i="3"/>
  <c r="AG292" i="3"/>
  <c r="AR283" i="3" s="1"/>
  <c r="AP283" i="3"/>
  <c r="AG273" i="3"/>
  <c r="AR264" i="3" s="1"/>
  <c r="AG223" i="3"/>
  <c r="AR214" i="3" s="1"/>
  <c r="AP214" i="3"/>
  <c r="AG220" i="3"/>
  <c r="AR211" i="3" s="1"/>
  <c r="AP211" i="3"/>
  <c r="AG217" i="3"/>
  <c r="AR208" i="3" s="1"/>
  <c r="AP208" i="3"/>
  <c r="AG222" i="3"/>
  <c r="AR213" i="3" s="1"/>
  <c r="AP213" i="3"/>
  <c r="AG158" i="3"/>
  <c r="AR149" i="3" s="1"/>
  <c r="AP149" i="3"/>
  <c r="AG94" i="3"/>
  <c r="AR85" i="3" s="1"/>
  <c r="AP85" i="3"/>
  <c r="AG147" i="3"/>
  <c r="AR138" i="3" s="1"/>
  <c r="AP138" i="3"/>
  <c r="AF66" i="3"/>
  <c r="BG57" i="3" s="1"/>
  <c r="BE57" i="3"/>
  <c r="AE559" i="3"/>
  <c r="BL550" i="3" s="1"/>
  <c r="BJ550" i="3"/>
  <c r="BJ535" i="3"/>
  <c r="AE544" i="3"/>
  <c r="BL535" i="3" s="1"/>
  <c r="BJ532" i="3"/>
  <c r="AE541" i="3"/>
  <c r="BL532" i="3" s="1"/>
  <c r="BJ491" i="3"/>
  <c r="AE500" i="3"/>
  <c r="BL491" i="3" s="1"/>
  <c r="AE467" i="3"/>
  <c r="BL458" i="3" s="1"/>
  <c r="BJ458" i="3"/>
  <c r="BJ448" i="3"/>
  <c r="AE457" i="3"/>
  <c r="BL448" i="3" s="1"/>
  <c r="BJ434" i="3"/>
  <c r="AE443" i="3"/>
  <c r="BL434" i="3" s="1"/>
  <c r="BJ407" i="3"/>
  <c r="AE416" i="3"/>
  <c r="BL407" i="3" s="1"/>
  <c r="AE380" i="3"/>
  <c r="BL371" i="3" s="1"/>
  <c r="BJ371" i="3"/>
  <c r="BJ365" i="3"/>
  <c r="AE374" i="3"/>
  <c r="BL365" i="3" s="1"/>
  <c r="AE365" i="3"/>
  <c r="BL356" i="3" s="1"/>
  <c r="BJ356" i="3"/>
  <c r="BJ305" i="3"/>
  <c r="AE314" i="3"/>
  <c r="BL305" i="3" s="1"/>
  <c r="AE339" i="3"/>
  <c r="BL330" i="3" s="1"/>
  <c r="AE292" i="3"/>
  <c r="BL283" i="3" s="1"/>
  <c r="BJ283" i="3"/>
  <c r="BJ249" i="3"/>
  <c r="AE258" i="3"/>
  <c r="BL249" i="3" s="1"/>
  <c r="AE193" i="3"/>
  <c r="BL184" i="3" s="1"/>
  <c r="BJ184" i="3"/>
  <c r="AE243" i="3"/>
  <c r="BL234" i="3" s="1"/>
  <c r="BJ234" i="3"/>
  <c r="AE180" i="3"/>
  <c r="BL171" i="3" s="1"/>
  <c r="BJ171" i="3"/>
  <c r="AE116" i="3"/>
  <c r="BL107" i="3" s="1"/>
  <c r="BJ107" i="3"/>
  <c r="BJ112" i="3"/>
  <c r="AE121" i="3"/>
  <c r="BL112" i="3" s="1"/>
  <c r="BJ165" i="3"/>
  <c r="AE174" i="3"/>
  <c r="BL165" i="3" s="1"/>
  <c r="BJ101" i="3"/>
  <c r="AE110" i="3"/>
  <c r="BL101" i="3" s="1"/>
  <c r="BF520" i="3"/>
  <c r="AV520" i="3"/>
  <c r="AL520" i="3"/>
  <c r="BK520" i="3"/>
  <c r="BA520" i="3"/>
  <c r="AQ520" i="3"/>
  <c r="BK502" i="3"/>
  <c r="BF502" i="3"/>
  <c r="BA502" i="3"/>
  <c r="AV502" i="3"/>
  <c r="AQ502" i="3"/>
  <c r="AL502" i="3"/>
  <c r="BF474" i="3"/>
  <c r="AV474" i="3"/>
  <c r="AL474" i="3"/>
  <c r="BK474" i="3"/>
  <c r="BA474" i="3"/>
  <c r="AQ474" i="3"/>
  <c r="BF459" i="3"/>
  <c r="AV459" i="3"/>
  <c r="AL459" i="3"/>
  <c r="AQ459" i="3"/>
  <c r="BA459" i="3"/>
  <c r="BK459" i="3"/>
  <c r="BK441" i="3"/>
  <c r="BF441" i="3"/>
  <c r="BA441" i="3"/>
  <c r="AV441" i="3"/>
  <c r="AQ441" i="3"/>
  <c r="AL441" i="3"/>
  <c r="BK375" i="3"/>
  <c r="BF375" i="3"/>
  <c r="BA375" i="3"/>
  <c r="AV375" i="3"/>
  <c r="AQ375" i="3"/>
  <c r="AL375" i="3"/>
  <c r="BK369" i="3"/>
  <c r="BF369" i="3"/>
  <c r="BA369" i="3"/>
  <c r="AV369" i="3"/>
  <c r="AQ369" i="3"/>
  <c r="AL369" i="3"/>
  <c r="BK303" i="3"/>
  <c r="BF303" i="3"/>
  <c r="BA303" i="3"/>
  <c r="AV303" i="3"/>
  <c r="AQ303" i="3"/>
  <c r="AL303" i="3"/>
  <c r="BK309" i="3"/>
  <c r="BF309" i="3"/>
  <c r="BA309" i="3"/>
  <c r="AV309" i="3"/>
  <c r="AQ309" i="3"/>
  <c r="AL309" i="3"/>
  <c r="BK239" i="3"/>
  <c r="BF239" i="3"/>
  <c r="BA239" i="3"/>
  <c r="AV239" i="3"/>
  <c r="AQ239" i="3"/>
  <c r="AL239" i="3"/>
  <c r="AL297" i="3"/>
  <c r="BK297" i="3"/>
  <c r="BA297" i="3"/>
  <c r="AQ297" i="3"/>
  <c r="BF297" i="3"/>
  <c r="AV297" i="3"/>
  <c r="BK188" i="3"/>
  <c r="BF188" i="3"/>
  <c r="BA188" i="3"/>
  <c r="AV188" i="3"/>
  <c r="AQ188" i="3"/>
  <c r="AL188" i="3"/>
  <c r="BK181" i="3"/>
  <c r="BF181" i="3"/>
  <c r="BA181" i="3"/>
  <c r="AV181" i="3"/>
  <c r="AQ181" i="3"/>
  <c r="AL181" i="3"/>
  <c r="BK171" i="3"/>
  <c r="BF171" i="3"/>
  <c r="BA171" i="3"/>
  <c r="AV171" i="3"/>
  <c r="AQ171" i="3"/>
  <c r="AL171" i="3"/>
  <c r="BK107" i="3"/>
  <c r="BF107" i="3"/>
  <c r="BA107" i="3"/>
  <c r="AV107" i="3"/>
  <c r="AQ107" i="3"/>
  <c r="AL107" i="3"/>
  <c r="BK156" i="3"/>
  <c r="BF156" i="3"/>
  <c r="BA156" i="3"/>
  <c r="AV156" i="3"/>
  <c r="AQ156" i="3"/>
  <c r="AL156" i="3"/>
  <c r="BK92" i="3"/>
  <c r="BF92" i="3"/>
  <c r="BA92" i="3"/>
  <c r="AV92" i="3"/>
  <c r="AQ92" i="3"/>
  <c r="AL92" i="3"/>
  <c r="BK149" i="3"/>
  <c r="BF149" i="3"/>
  <c r="BA149" i="3"/>
  <c r="AV149" i="3"/>
  <c r="AQ149" i="3"/>
  <c r="AL149" i="3"/>
  <c r="BK85" i="3"/>
  <c r="BF85" i="3"/>
  <c r="BA85" i="3"/>
  <c r="AV85" i="3"/>
  <c r="AQ85" i="3"/>
  <c r="AL85" i="3"/>
  <c r="AK18" i="3"/>
  <c r="AH27" i="3"/>
  <c r="AE37" i="3"/>
  <c r="BL28" i="3" s="1"/>
  <c r="BJ28" i="3"/>
  <c r="AF46" i="3"/>
  <c r="BG37" i="3" s="1"/>
  <c r="BE37" i="3"/>
  <c r="AG55" i="3"/>
  <c r="AR46" i="3" s="1"/>
  <c r="AP46" i="3"/>
  <c r="AH64" i="3"/>
  <c r="AK55" i="3"/>
  <c r="AF536" i="3"/>
  <c r="BG527" i="3" s="1"/>
  <c r="BE527" i="3"/>
  <c r="AF513" i="3"/>
  <c r="BG504" i="3" s="1"/>
  <c r="BE504" i="3"/>
  <c r="AF486" i="3"/>
  <c r="BG477" i="3" s="1"/>
  <c r="BE477" i="3"/>
  <c r="BE418" i="3"/>
  <c r="AF427" i="3"/>
  <c r="BG418" i="3" s="1"/>
  <c r="BE399" i="3"/>
  <c r="AF408" i="3"/>
  <c r="BG399" i="3" s="1"/>
  <c r="BE420" i="3"/>
  <c r="AF429" i="3"/>
  <c r="BG420" i="3" s="1"/>
  <c r="BE361" i="3"/>
  <c r="AF370" i="3"/>
  <c r="BG361" i="3" s="1"/>
  <c r="AF384" i="3"/>
  <c r="BG375" i="3" s="1"/>
  <c r="BE328" i="3"/>
  <c r="AF337" i="3"/>
  <c r="BG328" i="3" s="1"/>
  <c r="BE341" i="3"/>
  <c r="AF350" i="3"/>
  <c r="BG341" i="3" s="1"/>
  <c r="BE334" i="3"/>
  <c r="AF343" i="3"/>
  <c r="BG334" i="3" s="1"/>
  <c r="BE268" i="3"/>
  <c r="AF277" i="3"/>
  <c r="BG268" i="3" s="1"/>
  <c r="BE281" i="3"/>
  <c r="AF290" i="3"/>
  <c r="BG281" i="3" s="1"/>
  <c r="BE274" i="3"/>
  <c r="AF283" i="3"/>
  <c r="BG274" i="3" s="1"/>
  <c r="BE209" i="3"/>
  <c r="AF218" i="3"/>
  <c r="BG209" i="3" s="1"/>
  <c r="BE202" i="3"/>
  <c r="AF211" i="3"/>
  <c r="BG202" i="3" s="1"/>
  <c r="BE199" i="3"/>
  <c r="AF208" i="3"/>
  <c r="BG199" i="3" s="1"/>
  <c r="BE136" i="3"/>
  <c r="AF145" i="3"/>
  <c r="BG136" i="3" s="1"/>
  <c r="BE72" i="3"/>
  <c r="AF81" i="3"/>
  <c r="BG72" i="3" s="1"/>
  <c r="BE141" i="3"/>
  <c r="AF150" i="3"/>
  <c r="BG141" i="3" s="1"/>
  <c r="BE77" i="3"/>
  <c r="AF86" i="3"/>
  <c r="BG77" i="3" s="1"/>
  <c r="BE130" i="3"/>
  <c r="AF139" i="3"/>
  <c r="BG130" i="3" s="1"/>
  <c r="BE66" i="3"/>
  <c r="AF75" i="3"/>
  <c r="BG66" i="3" s="1"/>
  <c r="AE23" i="3"/>
  <c r="BL14" i="3" s="1"/>
  <c r="BJ14" i="3"/>
  <c r="AZ22" i="3"/>
  <c r="AD31" i="3"/>
  <c r="BB22" i="3" s="1"/>
  <c r="BJ31" i="3"/>
  <c r="AE40" i="3"/>
  <c r="BL31" i="3" s="1"/>
  <c r="BE40" i="3"/>
  <c r="AF49" i="3"/>
  <c r="BG40" i="3" s="1"/>
  <c r="AG58" i="3"/>
  <c r="AR49" i="3" s="1"/>
  <c r="AP49" i="3"/>
  <c r="AH68" i="3"/>
  <c r="AK59" i="3"/>
  <c r="AC551" i="3"/>
  <c r="AW542" i="3" s="1"/>
  <c r="AU542" i="3"/>
  <c r="AC535" i="3"/>
  <c r="AW526" i="3" s="1"/>
  <c r="AU526" i="3"/>
  <c r="AC524" i="3"/>
  <c r="AW515" i="3" s="1"/>
  <c r="AU515" i="3"/>
  <c r="AC515" i="3"/>
  <c r="AW506" i="3" s="1"/>
  <c r="AU506" i="3"/>
  <c r="AU476" i="3"/>
  <c r="AC485" i="3"/>
  <c r="AW476" i="3" s="1"/>
  <c r="AC496" i="3"/>
  <c r="AW487" i="3" s="1"/>
  <c r="AC437" i="3"/>
  <c r="AW428" i="3" s="1"/>
  <c r="AU428" i="3"/>
  <c r="AC434" i="3"/>
  <c r="AW425" i="3" s="1"/>
  <c r="AU425" i="3"/>
  <c r="AC394" i="3"/>
  <c r="AW385" i="3" s="1"/>
  <c r="AU385" i="3"/>
  <c r="AC392" i="3"/>
  <c r="AW383" i="3" s="1"/>
  <c r="AU383" i="3"/>
  <c r="AC330" i="3"/>
  <c r="AW321" i="3" s="1"/>
  <c r="AU321" i="3"/>
  <c r="AC323" i="3"/>
  <c r="AW314" i="3" s="1"/>
  <c r="AU314" i="3"/>
  <c r="AC316" i="3"/>
  <c r="AW307" i="3" s="1"/>
  <c r="AU307" i="3"/>
  <c r="AC250" i="3"/>
  <c r="AW241" i="3" s="1"/>
  <c r="AU241" i="3"/>
  <c r="AC300" i="3"/>
  <c r="AW291" i="3" s="1"/>
  <c r="AU291" i="3"/>
  <c r="AC235" i="3"/>
  <c r="AW226" i="3" s="1"/>
  <c r="AU226" i="3"/>
  <c r="AC240" i="3"/>
  <c r="AW231" i="3" s="1"/>
  <c r="AU231" i="3"/>
  <c r="AC237" i="3"/>
  <c r="AW228" i="3" s="1"/>
  <c r="AU228" i="3"/>
  <c r="AC234" i="3"/>
  <c r="AW225" i="3" s="1"/>
  <c r="AU225" i="3"/>
  <c r="AC170" i="3"/>
  <c r="AW161" i="3" s="1"/>
  <c r="AU161" i="3"/>
  <c r="AC106" i="3"/>
  <c r="AW97" i="3" s="1"/>
  <c r="AU97" i="3"/>
  <c r="AC159" i="3"/>
  <c r="AW150" i="3" s="1"/>
  <c r="AU150" i="3"/>
  <c r="AC95" i="3"/>
  <c r="AW86" i="3" s="1"/>
  <c r="AU86" i="3"/>
  <c r="AC148" i="3"/>
  <c r="AW139" i="3" s="1"/>
  <c r="AU139" i="3"/>
  <c r="AC84" i="3"/>
  <c r="AW75" i="3" s="1"/>
  <c r="AU75" i="3"/>
  <c r="AC165" i="3"/>
  <c r="AW156" i="3" s="1"/>
  <c r="AC101" i="3"/>
  <c r="AW92" i="3" s="1"/>
  <c r="AG558" i="3"/>
  <c r="AR549" i="3" s="1"/>
  <c r="AP549" i="3"/>
  <c r="AG530" i="3"/>
  <c r="AR521" i="3" s="1"/>
  <c r="AP521" i="3"/>
  <c r="AG536" i="3"/>
  <c r="AR527" i="3" s="1"/>
  <c r="AP527" i="3"/>
  <c r="AG511" i="3"/>
  <c r="AR502" i="3" s="1"/>
  <c r="AP502" i="3"/>
  <c r="AG492" i="3"/>
  <c r="AR483" i="3" s="1"/>
  <c r="AP483" i="3"/>
  <c r="AG436" i="3"/>
  <c r="AR427" i="3" s="1"/>
  <c r="AP427" i="3"/>
  <c r="AG421" i="3"/>
  <c r="AR412" i="3" s="1"/>
  <c r="AP412" i="3"/>
  <c r="AG418" i="3"/>
  <c r="AR409" i="3" s="1"/>
  <c r="AP409" i="3"/>
  <c r="AG379" i="3"/>
  <c r="AR370" i="3" s="1"/>
  <c r="AP370" i="3"/>
  <c r="AG373" i="3"/>
  <c r="AR364" i="3" s="1"/>
  <c r="AP364" i="3"/>
  <c r="AG310" i="3"/>
  <c r="AR301" i="3" s="1"/>
  <c r="AP301" i="3"/>
  <c r="AG364" i="3"/>
  <c r="AR355" i="3" s="1"/>
  <c r="AP355" i="3"/>
  <c r="AG298" i="3"/>
  <c r="AR289" i="3" s="1"/>
  <c r="AP289" i="3"/>
  <c r="AG295" i="3"/>
  <c r="AR286" i="3" s="1"/>
  <c r="AP286" i="3"/>
  <c r="AG288" i="3"/>
  <c r="AR279" i="3" s="1"/>
  <c r="AP279" i="3"/>
  <c r="AG301" i="3"/>
  <c r="AR292" i="3" s="1"/>
  <c r="AG253" i="3"/>
  <c r="AR244" i="3" s="1"/>
  <c r="AP244" i="3"/>
  <c r="AG187" i="3"/>
  <c r="AR178" i="3" s="1"/>
  <c r="AP178" i="3"/>
  <c r="AG245" i="3"/>
  <c r="AR236" i="3" s="1"/>
  <c r="AP236" i="3"/>
  <c r="AG138" i="3"/>
  <c r="AR129" i="3" s="1"/>
  <c r="AP129" i="3"/>
  <c r="AG74" i="3"/>
  <c r="AR65" i="3" s="1"/>
  <c r="AP65" i="3"/>
  <c r="AG127" i="3"/>
  <c r="AR118" i="3" s="1"/>
  <c r="AP118" i="3"/>
  <c r="AG180" i="3"/>
  <c r="AR171" i="3" s="1"/>
  <c r="AP171" i="3"/>
  <c r="AG116" i="3"/>
  <c r="AR107" i="3" s="1"/>
  <c r="AP107" i="3"/>
  <c r="AG165" i="3"/>
  <c r="AR156" i="3" s="1"/>
  <c r="AP156" i="3"/>
  <c r="AG101" i="3"/>
  <c r="AR92" i="3" s="1"/>
  <c r="AP92" i="3"/>
  <c r="AZ17" i="3"/>
  <c r="AD26" i="3"/>
  <c r="BB17" i="3" s="1"/>
  <c r="BK26" i="3"/>
  <c r="BF26" i="3"/>
  <c r="BA26" i="3"/>
  <c r="AV26" i="3"/>
  <c r="AQ26" i="3"/>
  <c r="AL26" i="3"/>
  <c r="AC45" i="3"/>
  <c r="AW36" i="3" s="1"/>
  <c r="AU36" i="3"/>
  <c r="AD54" i="3"/>
  <c r="BB45" i="3" s="1"/>
  <c r="AZ45" i="3"/>
  <c r="AC61" i="3"/>
  <c r="AW52" i="3" s="1"/>
  <c r="AD551" i="3"/>
  <c r="BB542" i="3" s="1"/>
  <c r="AZ542" i="3"/>
  <c r="AD553" i="3"/>
  <c r="BB544" i="3" s="1"/>
  <c r="AZ544" i="3"/>
  <c r="AD506" i="3"/>
  <c r="BB497" i="3" s="1"/>
  <c r="AZ497" i="3"/>
  <c r="AZ487" i="3"/>
  <c r="AD496" i="3"/>
  <c r="BB487" i="3" s="1"/>
  <c r="AD520" i="3"/>
  <c r="BB511" i="3" s="1"/>
  <c r="AZ511" i="3"/>
  <c r="AZ463" i="3"/>
  <c r="AD472" i="3"/>
  <c r="BB463" i="3" s="1"/>
  <c r="AD417" i="3"/>
  <c r="BB408" i="3" s="1"/>
  <c r="AZ408" i="3"/>
  <c r="AD501" i="3"/>
  <c r="BB492" i="3" s="1"/>
  <c r="AZ492" i="3"/>
  <c r="AD411" i="3"/>
  <c r="BB402" i="3" s="1"/>
  <c r="AZ402" i="3"/>
  <c r="AD402" i="3"/>
  <c r="BB393" i="3" s="1"/>
  <c r="AZ393" i="3"/>
  <c r="AD379" i="3"/>
  <c r="BB370" i="3" s="1"/>
  <c r="AZ370" i="3"/>
  <c r="AZ368" i="3"/>
  <c r="AD377" i="3"/>
  <c r="BB368" i="3" s="1"/>
  <c r="AD339" i="3"/>
  <c r="BB330" i="3" s="1"/>
  <c r="AZ330" i="3"/>
  <c r="AD332" i="3"/>
  <c r="BB323" i="3" s="1"/>
  <c r="AZ323" i="3"/>
  <c r="AZ316" i="3"/>
  <c r="AD325" i="3"/>
  <c r="BB316" i="3" s="1"/>
  <c r="AD326" i="3"/>
  <c r="BB317" i="3" s="1"/>
  <c r="AZ317" i="3"/>
  <c r="AD259" i="3"/>
  <c r="BB250" i="3" s="1"/>
  <c r="AZ250" i="3"/>
  <c r="AD252" i="3"/>
  <c r="BB243" i="3" s="1"/>
  <c r="AZ243" i="3"/>
  <c r="AZ248" i="3"/>
  <c r="AD257" i="3"/>
  <c r="BB248" i="3" s="1"/>
  <c r="AD254" i="3"/>
  <c r="BB245" i="3" s="1"/>
  <c r="AZ245" i="3"/>
  <c r="AD196" i="3"/>
  <c r="BB187" i="3" s="1"/>
  <c r="AZ187" i="3"/>
  <c r="AD193" i="3"/>
  <c r="BB184" i="3" s="1"/>
  <c r="AZ184" i="3"/>
  <c r="AZ177" i="3"/>
  <c r="AD186" i="3"/>
  <c r="BB177" i="3" s="1"/>
  <c r="AD183" i="3"/>
  <c r="BB174" i="3" s="1"/>
  <c r="AZ174" i="3"/>
  <c r="AD119" i="3"/>
  <c r="BB110" i="3" s="1"/>
  <c r="AZ110" i="3"/>
  <c r="AD176" i="3"/>
  <c r="BB167" i="3" s="1"/>
  <c r="AZ167" i="3"/>
  <c r="AD112" i="3"/>
  <c r="BB103" i="3" s="1"/>
  <c r="AZ103" i="3"/>
  <c r="AZ152" i="3"/>
  <c r="AD161" i="3"/>
  <c r="BB152" i="3" s="1"/>
  <c r="AZ88" i="3"/>
  <c r="AD97" i="3"/>
  <c r="BB88" i="3" s="1"/>
  <c r="AD146" i="3"/>
  <c r="BB137" i="3" s="1"/>
  <c r="AZ137" i="3"/>
  <c r="AD82" i="3"/>
  <c r="BB73" i="3" s="1"/>
  <c r="AZ73" i="3"/>
  <c r="AH559" i="3"/>
  <c r="AK550" i="3"/>
  <c r="AH538" i="3"/>
  <c r="AK529" i="3"/>
  <c r="AH525" i="3"/>
  <c r="AK516" i="3"/>
  <c r="AH499" i="3"/>
  <c r="AK490" i="3"/>
  <c r="AH495" i="3"/>
  <c r="F477" i="1" s="1"/>
  <c r="AK486" i="3"/>
  <c r="AH462" i="3"/>
  <c r="AM453" i="3" s="1"/>
  <c r="AK453" i="3"/>
  <c r="AK459" i="3"/>
  <c r="AH468" i="3"/>
  <c r="AH472" i="3"/>
  <c r="AK463" i="3"/>
  <c r="AH451" i="3"/>
  <c r="AK442" i="3"/>
  <c r="AH424" i="3"/>
  <c r="AK415" i="3"/>
  <c r="AK390" i="3"/>
  <c r="AH399" i="3"/>
  <c r="AH372" i="3"/>
  <c r="AK363" i="3"/>
  <c r="AH370" i="3"/>
  <c r="AK361" i="3"/>
  <c r="AH364" i="3"/>
  <c r="AK355" i="3"/>
  <c r="AH357" i="3"/>
  <c r="AK348" i="3"/>
  <c r="AH354" i="3"/>
  <c r="AK345" i="3"/>
  <c r="AH295" i="3"/>
  <c r="AM286" i="3" s="1"/>
  <c r="AK286" i="3"/>
  <c r="AH288" i="3"/>
  <c r="AK279" i="3"/>
  <c r="AK276" i="3"/>
  <c r="AH285" i="3"/>
  <c r="AH282" i="3"/>
  <c r="AK273" i="3"/>
  <c r="AH220" i="3"/>
  <c r="AK211" i="3"/>
  <c r="AH217" i="3"/>
  <c r="AK208" i="3"/>
  <c r="AK205" i="3"/>
  <c r="AH214" i="3"/>
  <c r="AH211" i="3"/>
  <c r="AK202" i="3"/>
  <c r="AH147" i="3"/>
  <c r="AK138" i="3"/>
  <c r="AH83" i="3"/>
  <c r="AK74" i="3"/>
  <c r="AH136" i="3"/>
  <c r="AK127" i="3"/>
  <c r="AH72" i="3"/>
  <c r="F53" i="1" s="1"/>
  <c r="AK63" i="3"/>
  <c r="AK112" i="3"/>
  <c r="AH121" i="3"/>
  <c r="AH174" i="3"/>
  <c r="AK165" i="3"/>
  <c r="AH110" i="3"/>
  <c r="AK101" i="3"/>
  <c r="AC23" i="3"/>
  <c r="AW14" i="3" s="1"/>
  <c r="AU14" i="3"/>
  <c r="BE22" i="3"/>
  <c r="AF31" i="3"/>
  <c r="BG22" i="3" s="1"/>
  <c r="AG40" i="3"/>
  <c r="AR31" i="3" s="1"/>
  <c r="AP31" i="3"/>
  <c r="AH49" i="3"/>
  <c r="AK40" i="3"/>
  <c r="BK49" i="3"/>
  <c r="BF49" i="3"/>
  <c r="BA49" i="3"/>
  <c r="AV49" i="3"/>
  <c r="AQ49" i="3"/>
  <c r="AL49" i="3"/>
  <c r="AH65" i="3"/>
  <c r="AK56" i="3"/>
  <c r="AH208" i="3"/>
  <c r="AK199" i="3"/>
  <c r="AH172" i="3"/>
  <c r="F153" i="1" s="1"/>
  <c r="AK163" i="3"/>
  <c r="AK148" i="3"/>
  <c r="AH157" i="3"/>
  <c r="AH178" i="3"/>
  <c r="AH114" i="3"/>
  <c r="BK15" i="3"/>
  <c r="BF15" i="3"/>
  <c r="BA15" i="3"/>
  <c r="AV15" i="3"/>
  <c r="AQ15" i="3"/>
  <c r="AL15" i="3"/>
  <c r="AE565" i="3"/>
  <c r="BL556" i="3" s="1"/>
  <c r="BJ556" i="3"/>
  <c r="AE558" i="3"/>
  <c r="BL549" i="3" s="1"/>
  <c r="BJ549" i="3"/>
  <c r="AE534" i="3"/>
  <c r="BL525" i="3" s="1"/>
  <c r="BJ525" i="3"/>
  <c r="AE503" i="3"/>
  <c r="BL494" i="3" s="1"/>
  <c r="BJ494" i="3"/>
  <c r="AE523" i="3"/>
  <c r="BL514" i="3" s="1"/>
  <c r="BJ514" i="3"/>
  <c r="AE502" i="3"/>
  <c r="BL493" i="3" s="1"/>
  <c r="BJ493" i="3"/>
  <c r="AE494" i="3"/>
  <c r="BL485" i="3" s="1"/>
  <c r="BJ485" i="3"/>
  <c r="AE430" i="3"/>
  <c r="BL421" i="3" s="1"/>
  <c r="BJ421" i="3"/>
  <c r="BJ414" i="3"/>
  <c r="AE423" i="3"/>
  <c r="BL414" i="3" s="1"/>
  <c r="BJ419" i="3"/>
  <c r="AE428" i="3"/>
  <c r="BL419" i="3" s="1"/>
  <c r="AE425" i="3"/>
  <c r="BL416" i="3" s="1"/>
  <c r="BJ416" i="3"/>
  <c r="AE406" i="3"/>
  <c r="BL397" i="3" s="1"/>
  <c r="BJ397" i="3"/>
  <c r="BJ364" i="3"/>
  <c r="AE373" i="3"/>
  <c r="BL364" i="3" s="1"/>
  <c r="AE367" i="3"/>
  <c r="BL358" i="3" s="1"/>
  <c r="BJ358" i="3"/>
  <c r="AE361" i="3"/>
  <c r="BL352" i="3" s="1"/>
  <c r="BJ352" i="3"/>
  <c r="AE358" i="3"/>
  <c r="BL349" i="3" s="1"/>
  <c r="BJ349" i="3"/>
  <c r="AE351" i="3"/>
  <c r="BL342" i="3" s="1"/>
  <c r="BJ342" i="3"/>
  <c r="AE288" i="3"/>
  <c r="BL279" i="3" s="1"/>
  <c r="BJ279" i="3"/>
  <c r="BJ280" i="3"/>
  <c r="AE289" i="3"/>
  <c r="BL280" i="3" s="1"/>
  <c r="BJ277" i="3"/>
  <c r="AE286" i="3"/>
  <c r="BL277" i="3" s="1"/>
  <c r="AE283" i="3"/>
  <c r="BL274" i="3" s="1"/>
  <c r="BJ274" i="3"/>
  <c r="AE221" i="3"/>
  <c r="BL212" i="3" s="1"/>
  <c r="BJ212" i="3"/>
  <c r="BJ205" i="3"/>
  <c r="AE214" i="3"/>
  <c r="BL205" i="3" s="1"/>
  <c r="BJ198" i="3"/>
  <c r="AE207" i="3"/>
  <c r="BL198" i="3" s="1"/>
  <c r="AE204" i="3"/>
  <c r="BL195" i="3" s="1"/>
  <c r="BJ195" i="3"/>
  <c r="AE144" i="3"/>
  <c r="BL135" i="3" s="1"/>
  <c r="BJ135" i="3"/>
  <c r="AE80" i="3"/>
  <c r="BL71" i="3" s="1"/>
  <c r="BJ71" i="3"/>
  <c r="BJ124" i="3"/>
  <c r="AE133" i="3"/>
  <c r="BL124" i="3" s="1"/>
  <c r="BJ60" i="3"/>
  <c r="AE69" i="3"/>
  <c r="BL60" i="3" s="1"/>
  <c r="BJ113" i="3"/>
  <c r="AE122" i="3"/>
  <c r="BL113" i="3" s="1"/>
  <c r="AE175" i="3"/>
  <c r="BL166" i="3" s="1"/>
  <c r="BJ166" i="3"/>
  <c r="AE111" i="3"/>
  <c r="BL102" i="3" s="1"/>
  <c r="BJ102" i="3"/>
  <c r="BF556" i="3"/>
  <c r="AV556" i="3"/>
  <c r="AL556" i="3"/>
  <c r="AQ556" i="3"/>
  <c r="BA556" i="3"/>
  <c r="BK556" i="3"/>
  <c r="BF535" i="3"/>
  <c r="AL535" i="3"/>
  <c r="BA535" i="3"/>
  <c r="AV535" i="3"/>
  <c r="BK535" i="3"/>
  <c r="AQ535" i="3"/>
  <c r="BK515" i="3"/>
  <c r="BF515" i="3"/>
  <c r="BA515" i="3"/>
  <c r="AV515" i="3"/>
  <c r="AQ515" i="3"/>
  <c r="AL515" i="3"/>
  <c r="BK498" i="3"/>
  <c r="BF498" i="3"/>
  <c r="BA498" i="3"/>
  <c r="AV498" i="3"/>
  <c r="AQ498" i="3"/>
  <c r="AL498" i="3"/>
  <c r="BK496" i="3"/>
  <c r="BF496" i="3"/>
  <c r="BA496" i="3"/>
  <c r="AV496" i="3"/>
  <c r="AQ496" i="3"/>
  <c r="AL496" i="3"/>
  <c r="BA463" i="3"/>
  <c r="BF463" i="3"/>
  <c r="AL463" i="3"/>
  <c r="BK463" i="3"/>
  <c r="AQ463" i="3"/>
  <c r="AV463" i="3"/>
  <c r="BK455" i="3"/>
  <c r="BA455" i="3"/>
  <c r="AQ455" i="3"/>
  <c r="AL455" i="3"/>
  <c r="AV455" i="3"/>
  <c r="BF455" i="3"/>
  <c r="BK421" i="3"/>
  <c r="BF421" i="3"/>
  <c r="BA421" i="3"/>
  <c r="AV421" i="3"/>
  <c r="AQ421" i="3"/>
  <c r="AL421" i="3"/>
  <c r="BK414" i="3"/>
  <c r="AQ414" i="3"/>
  <c r="BF414" i="3"/>
  <c r="AL414" i="3"/>
  <c r="BA414" i="3"/>
  <c r="AV414" i="3"/>
  <c r="BK407" i="3"/>
  <c r="BF407" i="3"/>
  <c r="BA407" i="3"/>
  <c r="AQ407" i="3"/>
  <c r="AL407" i="3"/>
  <c r="AV407" i="3"/>
  <c r="BK400" i="3"/>
  <c r="BF400" i="3"/>
  <c r="BA400" i="3"/>
  <c r="AV400" i="3"/>
  <c r="AQ400" i="3"/>
  <c r="AL400" i="3"/>
  <c r="BK371" i="3"/>
  <c r="BF371" i="3"/>
  <c r="BA371" i="3"/>
  <c r="AV371" i="3"/>
  <c r="AQ371" i="3"/>
  <c r="AL371" i="3"/>
  <c r="BK365" i="3"/>
  <c r="BF365" i="3"/>
  <c r="BA365" i="3"/>
  <c r="AV365" i="3"/>
  <c r="AQ365" i="3"/>
  <c r="AL365" i="3"/>
  <c r="BK331" i="3"/>
  <c r="BF331" i="3"/>
  <c r="BA331" i="3"/>
  <c r="AV331" i="3"/>
  <c r="AQ331" i="3"/>
  <c r="AL331" i="3"/>
  <c r="BK324" i="3"/>
  <c r="BF324" i="3"/>
  <c r="BA324" i="3"/>
  <c r="AV324" i="3"/>
  <c r="AQ324" i="3"/>
  <c r="AL324" i="3"/>
  <c r="BK321" i="3"/>
  <c r="BF321" i="3"/>
  <c r="BA321" i="3"/>
  <c r="AV321" i="3"/>
  <c r="AQ321" i="3"/>
  <c r="AL321" i="3"/>
  <c r="BK314" i="3"/>
  <c r="BF314" i="3"/>
  <c r="BA314" i="3"/>
  <c r="AV314" i="3"/>
  <c r="AQ314" i="3"/>
  <c r="AL314" i="3"/>
  <c r="BK251" i="3"/>
  <c r="BF251" i="3"/>
  <c r="BA251" i="3"/>
  <c r="AV251" i="3"/>
  <c r="AQ251" i="3"/>
  <c r="AL251" i="3"/>
  <c r="BK248" i="3"/>
  <c r="BF248" i="3"/>
  <c r="BA248" i="3"/>
  <c r="AV248" i="3"/>
  <c r="AQ248" i="3"/>
  <c r="AL248" i="3"/>
  <c r="BK245" i="3"/>
  <c r="BF245" i="3"/>
  <c r="BA245" i="3"/>
  <c r="AV245" i="3"/>
  <c r="AQ245" i="3"/>
  <c r="AL245" i="3"/>
  <c r="BK246" i="3"/>
  <c r="BF246" i="3"/>
  <c r="BA246" i="3"/>
  <c r="AV246" i="3"/>
  <c r="AQ246" i="3"/>
  <c r="AL246" i="3"/>
  <c r="BK184" i="3"/>
  <c r="BF184" i="3"/>
  <c r="BA184" i="3"/>
  <c r="AV184" i="3"/>
  <c r="AQ184" i="3"/>
  <c r="AL184" i="3"/>
  <c r="BK234" i="3"/>
  <c r="BF234" i="3"/>
  <c r="BA234" i="3"/>
  <c r="AV234" i="3"/>
  <c r="AQ234" i="3"/>
  <c r="AL234" i="3"/>
  <c r="BK231" i="3"/>
  <c r="BF231" i="3"/>
  <c r="BA231" i="3"/>
  <c r="AV231" i="3"/>
  <c r="AQ231" i="3"/>
  <c r="AL231" i="3"/>
  <c r="BK167" i="3"/>
  <c r="BF167" i="3"/>
  <c r="BA167" i="3"/>
  <c r="AV167" i="3"/>
  <c r="AQ167" i="3"/>
  <c r="AL167" i="3"/>
  <c r="BK103" i="3"/>
  <c r="BF103" i="3"/>
  <c r="BA103" i="3"/>
  <c r="AV103" i="3"/>
  <c r="AQ103" i="3"/>
  <c r="AL103" i="3"/>
  <c r="BK152" i="3"/>
  <c r="BF152" i="3"/>
  <c r="BA152" i="3"/>
  <c r="AV152" i="3"/>
  <c r="AQ152" i="3"/>
  <c r="AL152" i="3"/>
  <c r="BK88" i="3"/>
  <c r="BF88" i="3"/>
  <c r="BA88" i="3"/>
  <c r="AV88" i="3"/>
  <c r="AQ88" i="3"/>
  <c r="AL88" i="3"/>
  <c r="BK145" i="3"/>
  <c r="BF145" i="3"/>
  <c r="BA145" i="3"/>
  <c r="AV145" i="3"/>
  <c r="AQ145" i="3"/>
  <c r="AL145" i="3"/>
  <c r="BK81" i="3"/>
  <c r="BF81" i="3"/>
  <c r="BA81" i="3"/>
  <c r="AV81" i="3"/>
  <c r="AQ81" i="3"/>
  <c r="AL81" i="3"/>
  <c r="BK138" i="3"/>
  <c r="BF138" i="3"/>
  <c r="BA138" i="3"/>
  <c r="AV138" i="3"/>
  <c r="AQ138" i="3"/>
  <c r="AL138" i="3"/>
  <c r="BK74" i="3"/>
  <c r="BF74" i="3"/>
  <c r="BA74" i="3"/>
  <c r="AV74" i="3"/>
  <c r="AQ74" i="3"/>
  <c r="AL74" i="3"/>
  <c r="BE19" i="3"/>
  <c r="AF28" i="3"/>
  <c r="BG19" i="3" s="1"/>
  <c r="BK28" i="3"/>
  <c r="BF28" i="3"/>
  <c r="BA28" i="3"/>
  <c r="AV28" i="3"/>
  <c r="AQ28" i="3"/>
  <c r="AL28" i="3"/>
  <c r="AC47" i="3"/>
  <c r="AW38" i="3" s="1"/>
  <c r="AU38" i="3"/>
  <c r="AD56" i="3"/>
  <c r="BB47" i="3" s="1"/>
  <c r="AZ47" i="3"/>
  <c r="AE65" i="3"/>
  <c r="BL56" i="3" s="1"/>
  <c r="BJ56" i="3"/>
  <c r="AF569" i="3"/>
  <c r="BG560" i="3" s="1"/>
  <c r="BE560" i="3"/>
  <c r="AF555" i="3"/>
  <c r="BG546" i="3" s="1"/>
  <c r="BE546" i="3"/>
  <c r="BE521" i="3"/>
  <c r="AF530" i="3"/>
  <c r="BG521" i="3" s="1"/>
  <c r="BE500" i="3"/>
  <c r="AF509" i="3"/>
  <c r="BG500" i="3" s="1"/>
  <c r="AF488" i="3"/>
  <c r="BG479" i="3" s="1"/>
  <c r="BE479" i="3"/>
  <c r="AF491" i="3"/>
  <c r="BG482" i="3" s="1"/>
  <c r="BE482" i="3"/>
  <c r="BE453" i="3"/>
  <c r="AF462" i="3"/>
  <c r="BG453" i="3" s="1"/>
  <c r="AF452" i="3"/>
  <c r="BG443" i="3" s="1"/>
  <c r="BE443" i="3"/>
  <c r="AF456" i="3"/>
  <c r="BG447" i="3" s="1"/>
  <c r="BE447" i="3"/>
  <c r="AF442" i="3"/>
  <c r="BG433" i="3" s="1"/>
  <c r="BE433" i="3"/>
  <c r="AF397" i="3"/>
  <c r="BG388" i="3" s="1"/>
  <c r="BE388" i="3"/>
  <c r="BE373" i="3"/>
  <c r="AF382" i="3"/>
  <c r="BG373" i="3" s="1"/>
  <c r="AF380" i="3"/>
  <c r="BG371" i="3" s="1"/>
  <c r="BE371" i="3"/>
  <c r="BE308" i="3"/>
  <c r="AF317" i="3"/>
  <c r="BG308" i="3" s="1"/>
  <c r="BE305" i="3"/>
  <c r="AF314" i="3"/>
  <c r="BG305" i="3" s="1"/>
  <c r="BE298" i="3"/>
  <c r="AF307" i="3"/>
  <c r="BG298" i="3" s="1"/>
  <c r="AF305" i="3"/>
  <c r="BG296" i="3" s="1"/>
  <c r="BE296" i="3"/>
  <c r="AF302" i="3"/>
  <c r="BG293" i="3" s="1"/>
  <c r="BE293" i="3"/>
  <c r="BE286" i="3"/>
  <c r="AF295" i="3"/>
  <c r="BG286" i="3" s="1"/>
  <c r="AF292" i="3"/>
  <c r="BG283" i="3" s="1"/>
  <c r="BE283" i="3"/>
  <c r="BE221" i="3"/>
  <c r="AF230" i="3"/>
  <c r="BG221" i="3" s="1"/>
  <c r="BE214" i="3"/>
  <c r="AF223" i="3"/>
  <c r="BG214" i="3" s="1"/>
  <c r="BE211" i="3"/>
  <c r="AF220" i="3"/>
  <c r="BG211" i="3" s="1"/>
  <c r="AF217" i="3"/>
  <c r="BG208" i="3" s="1"/>
  <c r="BE208" i="3"/>
  <c r="BE148" i="3"/>
  <c r="AF157" i="3"/>
  <c r="BG148" i="3" s="1"/>
  <c r="BE84" i="3"/>
  <c r="AF93" i="3"/>
  <c r="BG84" i="3" s="1"/>
  <c r="BE137" i="3"/>
  <c r="AF146" i="3"/>
  <c r="BG137" i="3" s="1"/>
  <c r="BE73" i="3"/>
  <c r="AF82" i="3"/>
  <c r="BG73" i="3" s="1"/>
  <c r="BE126" i="3"/>
  <c r="AF135" i="3"/>
  <c r="BG126" i="3" s="1"/>
  <c r="BE62" i="3"/>
  <c r="AF71" i="3"/>
  <c r="BG62" i="3" s="1"/>
  <c r="AF124" i="3"/>
  <c r="BG115" i="3" s="1"/>
  <c r="BE115" i="3"/>
  <c r="BK12" i="3"/>
  <c r="BF12" i="3"/>
  <c r="BA12" i="3"/>
  <c r="AV12" i="3"/>
  <c r="AQ12" i="3"/>
  <c r="AL12" i="3"/>
  <c r="BK20" i="3"/>
  <c r="BF20" i="3"/>
  <c r="BA20" i="3"/>
  <c r="AV20" i="3"/>
  <c r="AQ20" i="3"/>
  <c r="AL20" i="3"/>
  <c r="AG38" i="3"/>
  <c r="AR29" i="3" s="1"/>
  <c r="AP29" i="3"/>
  <c r="AK38" i="3"/>
  <c r="AH47" i="3"/>
  <c r="BK47" i="3"/>
  <c r="BF47" i="3"/>
  <c r="BA47" i="3"/>
  <c r="AV47" i="3"/>
  <c r="AQ47" i="3"/>
  <c r="AL47" i="3"/>
  <c r="AC66" i="3"/>
  <c r="AW57" i="3" s="1"/>
  <c r="AU57" i="3"/>
  <c r="AC546" i="3"/>
  <c r="AW537" i="3" s="1"/>
  <c r="AU537" i="3"/>
  <c r="AC530" i="3"/>
  <c r="AW521" i="3" s="1"/>
  <c r="AU521" i="3"/>
  <c r="AC509" i="3"/>
  <c r="AW500" i="3" s="1"/>
  <c r="AU500" i="3"/>
  <c r="AU486" i="3"/>
  <c r="AC495" i="3"/>
  <c r="AW486" i="3" s="1"/>
  <c r="AU503" i="3"/>
  <c r="AC512" i="3"/>
  <c r="AW503" i="3" s="1"/>
  <c r="AC466" i="3"/>
  <c r="AW457" i="3" s="1"/>
  <c r="AU457" i="3"/>
  <c r="AC444" i="3"/>
  <c r="AW435" i="3" s="1"/>
  <c r="AU435" i="3"/>
  <c r="AC417" i="3"/>
  <c r="AW408" i="3" s="1"/>
  <c r="AU408" i="3"/>
  <c r="AU405" i="3"/>
  <c r="AC414" i="3"/>
  <c r="AW405" i="3" s="1"/>
  <c r="AC408" i="3"/>
  <c r="AW399" i="3" s="1"/>
  <c r="AU399" i="3"/>
  <c r="AC374" i="3"/>
  <c r="AW365" i="3" s="1"/>
  <c r="AU365" i="3"/>
  <c r="AC372" i="3"/>
  <c r="AW363" i="3" s="1"/>
  <c r="AU363" i="3"/>
  <c r="AC342" i="3"/>
  <c r="AW333" i="3" s="1"/>
  <c r="AU333" i="3"/>
  <c r="AC335" i="3"/>
  <c r="AW326" i="3" s="1"/>
  <c r="AU326" i="3"/>
  <c r="AC328" i="3"/>
  <c r="AW319" i="3" s="1"/>
  <c r="AU319" i="3"/>
  <c r="AC325" i="3"/>
  <c r="AW316" i="3" s="1"/>
  <c r="AU316" i="3"/>
  <c r="AC262" i="3"/>
  <c r="AW253" i="3" s="1"/>
  <c r="AU253" i="3"/>
  <c r="AC255" i="3"/>
  <c r="AW246" i="3" s="1"/>
  <c r="AU246" i="3"/>
  <c r="AC248" i="3"/>
  <c r="AW239" i="3" s="1"/>
  <c r="AU239" i="3"/>
  <c r="AC249" i="3"/>
  <c r="AW240" i="3" s="1"/>
  <c r="AU240" i="3"/>
  <c r="AC247" i="3"/>
  <c r="AW238" i="3" s="1"/>
  <c r="AU238" i="3"/>
  <c r="AC188" i="3"/>
  <c r="AW179" i="3" s="1"/>
  <c r="AU179" i="3"/>
  <c r="AC185" i="3"/>
  <c r="AW176" i="3" s="1"/>
  <c r="AU176" i="3"/>
  <c r="AC182" i="3"/>
  <c r="AW173" i="3" s="1"/>
  <c r="AU173" i="3"/>
  <c r="AC118" i="3"/>
  <c r="AW109" i="3" s="1"/>
  <c r="AU109" i="3"/>
  <c r="AC171" i="3"/>
  <c r="AW162" i="3" s="1"/>
  <c r="AU162" i="3"/>
  <c r="AC107" i="3"/>
  <c r="AW98" i="3" s="1"/>
  <c r="AU98" i="3"/>
  <c r="AC160" i="3"/>
  <c r="AW151" i="3" s="1"/>
  <c r="AU151" i="3"/>
  <c r="AC96" i="3"/>
  <c r="AW87" i="3" s="1"/>
  <c r="AU87" i="3"/>
  <c r="AC145" i="3"/>
  <c r="AW136" i="3" s="1"/>
  <c r="AU136" i="3"/>
  <c r="AC81" i="3"/>
  <c r="AW72" i="3" s="1"/>
  <c r="AU72" i="3"/>
  <c r="AG549" i="3"/>
  <c r="AR540" i="3" s="1"/>
  <c r="AP540" i="3"/>
  <c r="AP534" i="3"/>
  <c r="AG543" i="3"/>
  <c r="AR534" i="3" s="1"/>
  <c r="AG505" i="3"/>
  <c r="AR496" i="3" s="1"/>
  <c r="AP496" i="3"/>
  <c r="AP498" i="3"/>
  <c r="AG507" i="3"/>
  <c r="AR498" i="3" s="1"/>
  <c r="AG482" i="3"/>
  <c r="AR473" i="3" s="1"/>
  <c r="AP473" i="3"/>
  <c r="AG458" i="3"/>
  <c r="AR449" i="3" s="1"/>
  <c r="AP449" i="3"/>
  <c r="AG448" i="3"/>
  <c r="AR439" i="3" s="1"/>
  <c r="AP439" i="3"/>
  <c r="AG433" i="3"/>
  <c r="AR424" i="3" s="1"/>
  <c r="AP424" i="3"/>
  <c r="AP421" i="3"/>
  <c r="AG430" i="3"/>
  <c r="AR421" i="3" s="1"/>
  <c r="AG423" i="3"/>
  <c r="AR414" i="3" s="1"/>
  <c r="AP414" i="3"/>
  <c r="AG394" i="3"/>
  <c r="AR385" i="3" s="1"/>
  <c r="AP385" i="3"/>
  <c r="AG388" i="3"/>
  <c r="AR379" i="3" s="1"/>
  <c r="AP379" i="3"/>
  <c r="AG354" i="3"/>
  <c r="AR345" i="3" s="1"/>
  <c r="AP345" i="3"/>
  <c r="AG347" i="3"/>
  <c r="AR338" i="3" s="1"/>
  <c r="AP338" i="3"/>
  <c r="AG344" i="3"/>
  <c r="AR335" i="3" s="1"/>
  <c r="AP335" i="3"/>
  <c r="AG341" i="3"/>
  <c r="AR332" i="3" s="1"/>
  <c r="AP332" i="3"/>
  <c r="AG278" i="3"/>
  <c r="AR269" i="3" s="1"/>
  <c r="AP269" i="3"/>
  <c r="AG275" i="3"/>
  <c r="AR266" i="3" s="1"/>
  <c r="AP266" i="3"/>
  <c r="AG268" i="3"/>
  <c r="AR259" i="3" s="1"/>
  <c r="AP259" i="3"/>
  <c r="AG265" i="3"/>
  <c r="AR256" i="3" s="1"/>
  <c r="AP256" i="3"/>
  <c r="AG199" i="3"/>
  <c r="AR190" i="3" s="1"/>
  <c r="AP190" i="3"/>
  <c r="AG196" i="3"/>
  <c r="AR187" i="3" s="1"/>
  <c r="AP187" i="3"/>
  <c r="AG193" i="3"/>
  <c r="AR184" i="3" s="1"/>
  <c r="AP184" i="3"/>
  <c r="AG198" i="3"/>
  <c r="AR189" i="3" s="1"/>
  <c r="AP189" i="3"/>
  <c r="AG134" i="3"/>
  <c r="AR125" i="3" s="1"/>
  <c r="AP125" i="3"/>
  <c r="AG70" i="3"/>
  <c r="AR61" i="3" s="1"/>
  <c r="AP61" i="3"/>
  <c r="AG123" i="3"/>
  <c r="AR114" i="3" s="1"/>
  <c r="AP114" i="3"/>
  <c r="AG176" i="3"/>
  <c r="AR167" i="3" s="1"/>
  <c r="AP167" i="3"/>
  <c r="AG112" i="3"/>
  <c r="AR103" i="3" s="1"/>
  <c r="AP103" i="3"/>
  <c r="AG161" i="3"/>
  <c r="AR152" i="3" s="1"/>
  <c r="AP152" i="3"/>
  <c r="AG97" i="3"/>
  <c r="AR88" i="3" s="1"/>
  <c r="AP88" i="3"/>
  <c r="AK17" i="3"/>
  <c r="AH26" i="3"/>
  <c r="BE27" i="3"/>
  <c r="AF36" i="3"/>
  <c r="BG27" i="3" s="1"/>
  <c r="AG45" i="3"/>
  <c r="AR36" i="3" s="1"/>
  <c r="AP36" i="3"/>
  <c r="AH54" i="3"/>
  <c r="F35" i="1" s="1"/>
  <c r="AK45" i="3"/>
  <c r="AF64" i="3"/>
  <c r="BG55" i="3" s="1"/>
  <c r="BE55" i="3"/>
  <c r="AD562" i="3"/>
  <c r="BB553" i="3" s="1"/>
  <c r="AZ553" i="3"/>
  <c r="AD545" i="3"/>
  <c r="BB536" i="3" s="1"/>
  <c r="AZ536" i="3"/>
  <c r="AZ512" i="3"/>
  <c r="AD521" i="3"/>
  <c r="BB512" i="3" s="1"/>
  <c r="AD503" i="3"/>
  <c r="BB494" i="3" s="1"/>
  <c r="AZ494" i="3"/>
  <c r="AD491" i="3"/>
  <c r="BB482" i="3" s="1"/>
  <c r="AZ482" i="3"/>
  <c r="AD478" i="3"/>
  <c r="BB469" i="3" s="1"/>
  <c r="AZ469" i="3"/>
  <c r="AD445" i="3"/>
  <c r="BB436" i="3" s="1"/>
  <c r="AZ436" i="3"/>
  <c r="AD430" i="3"/>
  <c r="BB421" i="3" s="1"/>
  <c r="AZ421" i="3"/>
  <c r="AZ430" i="3"/>
  <c r="AD439" i="3"/>
  <c r="BB430" i="3" s="1"/>
  <c r="AD440" i="3"/>
  <c r="BB431" i="3" s="1"/>
  <c r="AZ431" i="3"/>
  <c r="AD405" i="3"/>
  <c r="BB396" i="3" s="1"/>
  <c r="AZ396" i="3"/>
  <c r="AD376" i="3"/>
  <c r="BB367" i="3" s="1"/>
  <c r="AZ367" i="3"/>
  <c r="AD370" i="3"/>
  <c r="BB361" i="3" s="1"/>
  <c r="AZ361" i="3"/>
  <c r="AD360" i="3"/>
  <c r="BB351" i="3" s="1"/>
  <c r="AZ351" i="3"/>
  <c r="AZ344" i="3"/>
  <c r="AD353" i="3"/>
  <c r="BB344" i="3" s="1"/>
  <c r="AD354" i="3"/>
  <c r="BB345" i="3" s="1"/>
  <c r="AZ345" i="3"/>
  <c r="AD287" i="3"/>
  <c r="BB278" i="3" s="1"/>
  <c r="AZ278" i="3"/>
  <c r="AD280" i="3"/>
  <c r="BB271" i="3" s="1"/>
  <c r="AZ271" i="3"/>
  <c r="AZ276" i="3"/>
  <c r="AD285" i="3"/>
  <c r="BB276" i="3" s="1"/>
  <c r="AD282" i="3"/>
  <c r="BB273" i="3" s="1"/>
  <c r="AZ273" i="3"/>
  <c r="AD224" i="3"/>
  <c r="BB215" i="3" s="1"/>
  <c r="AZ215" i="3"/>
  <c r="AD221" i="3"/>
  <c r="BB212" i="3" s="1"/>
  <c r="AZ212" i="3"/>
  <c r="AZ205" i="3"/>
  <c r="AD214" i="3"/>
  <c r="BB205" i="3" s="1"/>
  <c r="AD211" i="3"/>
  <c r="BB202" i="3" s="1"/>
  <c r="AZ202" i="3"/>
  <c r="AD147" i="3"/>
  <c r="BB138" i="3" s="1"/>
  <c r="AZ138" i="3"/>
  <c r="AD83" i="3"/>
  <c r="BB74" i="3" s="1"/>
  <c r="AZ74" i="3"/>
  <c r="AD140" i="3"/>
  <c r="BB131" i="3" s="1"/>
  <c r="AZ131" i="3"/>
  <c r="AD76" i="3"/>
  <c r="BB67" i="3" s="1"/>
  <c r="AZ67" i="3"/>
  <c r="AZ116" i="3"/>
  <c r="AD125" i="3"/>
  <c r="BB116" i="3" s="1"/>
  <c r="AD174" i="3"/>
  <c r="BB165" i="3" s="1"/>
  <c r="AZ165" i="3"/>
  <c r="AD110" i="3"/>
  <c r="BB101" i="3" s="1"/>
  <c r="AZ101" i="3"/>
  <c r="AH568" i="3"/>
  <c r="AK559" i="3"/>
  <c r="AH547" i="3"/>
  <c r="AK538" i="3"/>
  <c r="AH527" i="3"/>
  <c r="AK518" i="3"/>
  <c r="AH498" i="3"/>
  <c r="AK489" i="3"/>
  <c r="AH522" i="3"/>
  <c r="AK513" i="3"/>
  <c r="AH509" i="3"/>
  <c r="AK500" i="3"/>
  <c r="AH467" i="3"/>
  <c r="F449" i="1" s="1"/>
  <c r="AK458" i="3"/>
  <c r="AH441" i="3"/>
  <c r="AK432" i="3"/>
  <c r="AH422" i="3"/>
  <c r="AK413" i="3"/>
  <c r="AH415" i="3"/>
  <c r="AK406" i="3"/>
  <c r="AH409" i="3"/>
  <c r="F391" i="1" s="1"/>
  <c r="AK400" i="3"/>
  <c r="AH371" i="3"/>
  <c r="AK362" i="3"/>
  <c r="AH397" i="3"/>
  <c r="AK388" i="3"/>
  <c r="AH331" i="3"/>
  <c r="F312" i="1" s="1"/>
  <c r="AK322" i="3"/>
  <c r="AH328" i="3"/>
  <c r="AK319" i="3"/>
  <c r="AK312" i="3"/>
  <c r="AH321" i="3"/>
  <c r="AH318" i="3"/>
  <c r="AK309" i="3"/>
  <c r="AH259" i="3"/>
  <c r="AK250" i="3"/>
  <c r="AH252" i="3"/>
  <c r="AK243" i="3"/>
  <c r="AK240" i="3"/>
  <c r="AH249" i="3"/>
  <c r="AH246" i="3"/>
  <c r="AK237" i="3"/>
  <c r="AH245" i="3"/>
  <c r="AK236" i="3"/>
  <c r="AH242" i="3"/>
  <c r="AK233" i="3"/>
  <c r="AH239" i="3"/>
  <c r="AK230" i="3"/>
  <c r="AK166" i="3"/>
  <c r="AH175" i="3"/>
  <c r="AH111" i="3"/>
  <c r="AK102" i="3"/>
  <c r="AH164" i="3"/>
  <c r="AK155" i="3"/>
  <c r="AH100" i="3"/>
  <c r="AK91" i="3"/>
  <c r="AK140" i="3"/>
  <c r="AH149" i="3"/>
  <c r="AK76" i="3"/>
  <c r="AH85" i="3"/>
  <c r="AH138" i="3"/>
  <c r="AK129" i="3"/>
  <c r="AH74" i="3"/>
  <c r="AK65" i="3"/>
  <c r="AG27" i="3"/>
  <c r="AR18" i="3" s="1"/>
  <c r="AP18" i="3"/>
  <c r="AG36" i="3"/>
  <c r="AR27" i="3" s="1"/>
  <c r="AP27" i="3"/>
  <c r="AH45" i="3"/>
  <c r="AK36" i="3"/>
  <c r="BK45" i="3"/>
  <c r="BF45" i="3"/>
  <c r="BA45" i="3"/>
  <c r="AV45" i="3"/>
  <c r="AQ45" i="3"/>
  <c r="AL45" i="3"/>
  <c r="AE560" i="3"/>
  <c r="BL551" i="3" s="1"/>
  <c r="BJ551" i="3"/>
  <c r="AE554" i="3"/>
  <c r="BL545" i="3" s="1"/>
  <c r="BJ545" i="3"/>
  <c r="BJ520" i="3"/>
  <c r="AE529" i="3"/>
  <c r="BL520" i="3" s="1"/>
  <c r="BJ499" i="3"/>
  <c r="AE508" i="3"/>
  <c r="BL499" i="3" s="1"/>
  <c r="AE487" i="3"/>
  <c r="BL478" i="3" s="1"/>
  <c r="BJ478" i="3"/>
  <c r="AE478" i="3"/>
  <c r="BL469" i="3" s="1"/>
  <c r="BJ469" i="3"/>
  <c r="BJ456" i="3"/>
  <c r="AE465" i="3"/>
  <c r="BL456" i="3" s="1"/>
  <c r="AE451" i="3"/>
  <c r="BL442" i="3" s="1"/>
  <c r="BJ442" i="3"/>
  <c r="AE455" i="3"/>
  <c r="BL446" i="3" s="1"/>
  <c r="BJ446" i="3"/>
  <c r="AE449" i="3"/>
  <c r="BL440" i="3" s="1"/>
  <c r="BJ440" i="3"/>
  <c r="AE429" i="3"/>
  <c r="BL420" i="3" s="1"/>
  <c r="BJ420" i="3"/>
  <c r="BJ376" i="3"/>
  <c r="AE385" i="3"/>
  <c r="BL376" i="3" s="1"/>
  <c r="AE379" i="3"/>
  <c r="BL370" i="3" s="1"/>
  <c r="BJ370" i="3"/>
  <c r="AE316" i="3"/>
  <c r="BL307" i="3" s="1"/>
  <c r="BJ307" i="3"/>
  <c r="BJ300" i="3"/>
  <c r="AE309" i="3"/>
  <c r="BL300" i="3" s="1"/>
  <c r="AE363" i="3"/>
  <c r="BL354" i="3" s="1"/>
  <c r="BJ354" i="3"/>
  <c r="AE300" i="3"/>
  <c r="BL291" i="3" s="1"/>
  <c r="BJ291" i="3"/>
  <c r="AE301" i="3"/>
  <c r="BL292" i="3" s="1"/>
  <c r="BJ292" i="3"/>
  <c r="AE298" i="3"/>
  <c r="BL289" i="3" s="1"/>
  <c r="BJ289" i="3"/>
  <c r="AE295" i="3"/>
  <c r="BL286" i="3" s="1"/>
  <c r="BJ286" i="3"/>
  <c r="AE233" i="3"/>
  <c r="BL224" i="3" s="1"/>
  <c r="BJ224" i="3"/>
  <c r="BJ217" i="3"/>
  <c r="AE226" i="3"/>
  <c r="BL217" i="3" s="1"/>
  <c r="BJ210" i="3"/>
  <c r="AE219" i="3"/>
  <c r="BL210" i="3" s="1"/>
  <c r="AE216" i="3"/>
  <c r="BL207" i="3" s="1"/>
  <c r="BJ207" i="3"/>
  <c r="AE156" i="3"/>
  <c r="BL147" i="3" s="1"/>
  <c r="BJ147" i="3"/>
  <c r="AE92" i="3"/>
  <c r="BL83" i="3" s="1"/>
  <c r="BJ83" i="3"/>
  <c r="BJ136" i="3"/>
  <c r="AE145" i="3"/>
  <c r="BL136" i="3" s="1"/>
  <c r="BJ72" i="3"/>
  <c r="AE81" i="3"/>
  <c r="BL72" i="3" s="1"/>
  <c r="BJ125" i="3"/>
  <c r="AE134" i="3"/>
  <c r="BL125" i="3" s="1"/>
  <c r="BJ61" i="3"/>
  <c r="AE70" i="3"/>
  <c r="BL61" i="3" s="1"/>
  <c r="AE123" i="3"/>
  <c r="BL114" i="3" s="1"/>
  <c r="BJ114" i="3"/>
  <c r="BF561" i="3"/>
  <c r="AL561" i="3"/>
  <c r="BA561" i="3"/>
  <c r="AV561" i="3"/>
  <c r="BK561" i="3"/>
  <c r="AQ561" i="3"/>
  <c r="BK546" i="3"/>
  <c r="BF546" i="3"/>
  <c r="BA546" i="3"/>
  <c r="AV546" i="3"/>
  <c r="AQ546" i="3"/>
  <c r="AL546" i="3"/>
  <c r="BK548" i="3"/>
  <c r="BF548" i="3"/>
  <c r="BA548" i="3"/>
  <c r="AV548" i="3"/>
  <c r="AQ548" i="3"/>
  <c r="AL548" i="3"/>
  <c r="BK521" i="3"/>
  <c r="BF521" i="3"/>
  <c r="BA521" i="3"/>
  <c r="AV521" i="3"/>
  <c r="AQ521" i="3"/>
  <c r="AL521" i="3"/>
  <c r="AV491" i="3"/>
  <c r="BK491" i="3"/>
  <c r="AQ491" i="3"/>
  <c r="BF491" i="3"/>
  <c r="AL491" i="3"/>
  <c r="BA491" i="3"/>
  <c r="BK501" i="3"/>
  <c r="BF501" i="3"/>
  <c r="BA501" i="3"/>
  <c r="AV501" i="3"/>
  <c r="AQ501" i="3"/>
  <c r="AL501" i="3"/>
  <c r="BK454" i="3"/>
  <c r="BF454" i="3"/>
  <c r="BA454" i="3"/>
  <c r="AV454" i="3"/>
  <c r="AQ454" i="3"/>
  <c r="AL454" i="3"/>
  <c r="BK446" i="3"/>
  <c r="BF446" i="3"/>
  <c r="BA446" i="3"/>
  <c r="AV446" i="3"/>
  <c r="AQ446" i="3"/>
  <c r="AL446" i="3"/>
  <c r="BK442" i="3"/>
  <c r="BA442" i="3"/>
  <c r="AQ442" i="3"/>
  <c r="BF442" i="3"/>
  <c r="AV442" i="3"/>
  <c r="AL442" i="3"/>
  <c r="BK435" i="3"/>
  <c r="BF435" i="3"/>
  <c r="BA435" i="3"/>
  <c r="AV435" i="3"/>
  <c r="AQ435" i="3"/>
  <c r="AL435" i="3"/>
  <c r="BK449" i="3"/>
  <c r="BF449" i="3"/>
  <c r="BA449" i="3"/>
  <c r="AV449" i="3"/>
  <c r="AQ449" i="3"/>
  <c r="AL449" i="3"/>
  <c r="BK391" i="3"/>
  <c r="BF391" i="3"/>
  <c r="BA391" i="3"/>
  <c r="AV391" i="3"/>
  <c r="AQ391" i="3"/>
  <c r="AL391" i="3"/>
  <c r="BK364" i="3"/>
  <c r="BF364" i="3"/>
  <c r="BA364" i="3"/>
  <c r="AV364" i="3"/>
  <c r="AQ364" i="3"/>
  <c r="AL364" i="3"/>
  <c r="BK358" i="3"/>
  <c r="BF358" i="3"/>
  <c r="BA358" i="3"/>
  <c r="AV358" i="3"/>
  <c r="AQ358" i="3"/>
  <c r="AL358" i="3"/>
  <c r="BK352" i="3"/>
  <c r="BF352" i="3"/>
  <c r="BA352" i="3"/>
  <c r="AV352" i="3"/>
  <c r="AQ352" i="3"/>
  <c r="AL352" i="3"/>
  <c r="BK349" i="3"/>
  <c r="BF349" i="3"/>
  <c r="BA349" i="3"/>
  <c r="AV349" i="3"/>
  <c r="AQ349" i="3"/>
  <c r="AL349" i="3"/>
  <c r="BK342" i="3"/>
  <c r="BF342" i="3"/>
  <c r="BA342" i="3"/>
  <c r="AV342" i="3"/>
  <c r="AQ342" i="3"/>
  <c r="AL342" i="3"/>
  <c r="BK279" i="3"/>
  <c r="BF279" i="3"/>
  <c r="BA279" i="3"/>
  <c r="AV279" i="3"/>
  <c r="AQ279" i="3"/>
  <c r="AL279" i="3"/>
  <c r="BK276" i="3"/>
  <c r="BF276" i="3"/>
  <c r="BA276" i="3"/>
  <c r="AV276" i="3"/>
  <c r="AQ276" i="3"/>
  <c r="AL276" i="3"/>
  <c r="BK273" i="3"/>
  <c r="BF273" i="3"/>
  <c r="BA273" i="3"/>
  <c r="AV273" i="3"/>
  <c r="AQ273" i="3"/>
  <c r="AL273" i="3"/>
  <c r="BK274" i="3"/>
  <c r="BF274" i="3"/>
  <c r="BA274" i="3"/>
  <c r="AV274" i="3"/>
  <c r="AQ274" i="3"/>
  <c r="AL274" i="3"/>
  <c r="BK212" i="3"/>
  <c r="BF212" i="3"/>
  <c r="BA212" i="3"/>
  <c r="AV212" i="3"/>
  <c r="AQ212" i="3"/>
  <c r="AL212" i="3"/>
  <c r="BK205" i="3"/>
  <c r="BF205" i="3"/>
  <c r="BA205" i="3"/>
  <c r="AV205" i="3"/>
  <c r="AQ205" i="3"/>
  <c r="AL205" i="3"/>
  <c r="BK198" i="3"/>
  <c r="BF198" i="3"/>
  <c r="BA198" i="3"/>
  <c r="AV198" i="3"/>
  <c r="AQ198" i="3"/>
  <c r="AL198" i="3"/>
  <c r="BK195" i="3"/>
  <c r="BF195" i="3"/>
  <c r="BA195" i="3"/>
  <c r="AV195" i="3"/>
  <c r="AQ195" i="3"/>
  <c r="AL195" i="3"/>
  <c r="BK131" i="3"/>
  <c r="BF131" i="3"/>
  <c r="BA131" i="3"/>
  <c r="AV131" i="3"/>
  <c r="AQ131" i="3"/>
  <c r="AL131" i="3"/>
  <c r="BK67" i="3"/>
  <c r="BF67" i="3"/>
  <c r="BA67" i="3"/>
  <c r="AV67" i="3"/>
  <c r="AQ67" i="3"/>
  <c r="AL67" i="3"/>
  <c r="BK116" i="3"/>
  <c r="BF116" i="3"/>
  <c r="BA116" i="3"/>
  <c r="AV116" i="3"/>
  <c r="AQ116" i="3"/>
  <c r="AL116" i="3"/>
  <c r="BK173" i="3"/>
  <c r="BF173" i="3"/>
  <c r="BA173" i="3"/>
  <c r="AV173" i="3"/>
  <c r="AQ173" i="3"/>
  <c r="AL173" i="3"/>
  <c r="BK109" i="3"/>
  <c r="BF109" i="3"/>
  <c r="BA109" i="3"/>
  <c r="AV109" i="3"/>
  <c r="AQ109" i="3"/>
  <c r="AL109" i="3"/>
  <c r="BK166" i="3"/>
  <c r="BF166" i="3"/>
  <c r="BA166" i="3"/>
  <c r="AV166" i="3"/>
  <c r="AQ166" i="3"/>
  <c r="AL166" i="3"/>
  <c r="BK102" i="3"/>
  <c r="BF102" i="3"/>
  <c r="BA102" i="3"/>
  <c r="AV102" i="3"/>
  <c r="AQ102" i="3"/>
  <c r="AL102" i="3"/>
  <c r="AK14" i="3"/>
  <c r="AH23" i="3"/>
  <c r="BK24" i="3"/>
  <c r="BF24" i="3"/>
  <c r="BA24" i="3"/>
  <c r="AV24" i="3"/>
  <c r="AQ24" i="3"/>
  <c r="AL24" i="3"/>
  <c r="AC43" i="3"/>
  <c r="AW34" i="3" s="1"/>
  <c r="AU34" i="3"/>
  <c r="AD52" i="3"/>
  <c r="BB43" i="3" s="1"/>
  <c r="AZ43" i="3"/>
  <c r="AE61" i="3"/>
  <c r="BL52" i="3" s="1"/>
  <c r="BJ52" i="3"/>
  <c r="AF564" i="3"/>
  <c r="BG555" i="3" s="1"/>
  <c r="BE555" i="3"/>
  <c r="AF554" i="3"/>
  <c r="BG545" i="3" s="1"/>
  <c r="BE545" i="3"/>
  <c r="AF529" i="3"/>
  <c r="BG520" i="3" s="1"/>
  <c r="BE520" i="3"/>
  <c r="BE487" i="3"/>
  <c r="AF496" i="3"/>
  <c r="BG487" i="3" s="1"/>
  <c r="AF507" i="3"/>
  <c r="BG498" i="3" s="1"/>
  <c r="BE498" i="3"/>
  <c r="AF495" i="3"/>
  <c r="BG486" i="3" s="1"/>
  <c r="BE486" i="3"/>
  <c r="AF475" i="3"/>
  <c r="BG466" i="3" s="1"/>
  <c r="BE466" i="3"/>
  <c r="BE410" i="3"/>
  <c r="AF419" i="3"/>
  <c r="BG410" i="3" s="1"/>
  <c r="AF471" i="3"/>
  <c r="BG462" i="3" s="1"/>
  <c r="BE462" i="3"/>
  <c r="BE396" i="3"/>
  <c r="AF405" i="3"/>
  <c r="BG396" i="3" s="1"/>
  <c r="AF410" i="3"/>
  <c r="BG401" i="3" s="1"/>
  <c r="BE401" i="3"/>
  <c r="AF394" i="3"/>
  <c r="BG385" i="3" s="1"/>
  <c r="BE385" i="3"/>
  <c r="AF392" i="3"/>
  <c r="BG383" i="3" s="1"/>
  <c r="BE383" i="3"/>
  <c r="BE320" i="3"/>
  <c r="AF329" i="3"/>
  <c r="BG320" i="3" s="1"/>
  <c r="BE317" i="3"/>
  <c r="AF326" i="3"/>
  <c r="BG317" i="3" s="1"/>
  <c r="BE310" i="3"/>
  <c r="AF319" i="3"/>
  <c r="BG310" i="3" s="1"/>
  <c r="AF316" i="3"/>
  <c r="BG307" i="3" s="1"/>
  <c r="BE307" i="3"/>
  <c r="BE244" i="3"/>
  <c r="AF253" i="3"/>
  <c r="BG244" i="3" s="1"/>
  <c r="BE241" i="3"/>
  <c r="AF250" i="3"/>
  <c r="BG241" i="3" s="1"/>
  <c r="AF304" i="3"/>
  <c r="BG295" i="3" s="1"/>
  <c r="BE295" i="3"/>
  <c r="AF242" i="3"/>
  <c r="BG233" i="3" s="1"/>
  <c r="BE233" i="3"/>
  <c r="BE226" i="3"/>
  <c r="AF235" i="3"/>
  <c r="BG226" i="3" s="1"/>
  <c r="BE223" i="3"/>
  <c r="AF232" i="3"/>
  <c r="BG223" i="3" s="1"/>
  <c r="AF229" i="3"/>
  <c r="BG220" i="3" s="1"/>
  <c r="BE220" i="3"/>
  <c r="BE160" i="3"/>
  <c r="AF169" i="3"/>
  <c r="BG160" i="3" s="1"/>
  <c r="BE96" i="3"/>
  <c r="AF105" i="3"/>
  <c r="BG96" i="3" s="1"/>
  <c r="BE149" i="3"/>
  <c r="AF158" i="3"/>
  <c r="BG149" i="3" s="1"/>
  <c r="BE85" i="3"/>
  <c r="AF94" i="3"/>
  <c r="BG85" i="3" s="1"/>
  <c r="BE138" i="3"/>
  <c r="AF147" i="3"/>
  <c r="BG138" i="3" s="1"/>
  <c r="BE74" i="3"/>
  <c r="AF83" i="3"/>
  <c r="BG74" i="3" s="1"/>
  <c r="AF136" i="3"/>
  <c r="BG127" i="3" s="1"/>
  <c r="BE127" i="3"/>
  <c r="AF72" i="3"/>
  <c r="BG63" i="3" s="1"/>
  <c r="BE63" i="3"/>
  <c r="AU19" i="3"/>
  <c r="AC28" i="3"/>
  <c r="AW19" i="3" s="1"/>
  <c r="BK27" i="3"/>
  <c r="BF27" i="3"/>
  <c r="BA27" i="3"/>
  <c r="AV27" i="3"/>
  <c r="AQ27" i="3"/>
  <c r="AL27" i="3"/>
  <c r="AC46" i="3"/>
  <c r="AW37" i="3" s="1"/>
  <c r="AU37" i="3"/>
  <c r="AZ46" i="3"/>
  <c r="AD55" i="3"/>
  <c r="BB46" i="3" s="1"/>
  <c r="AE64" i="3"/>
  <c r="BL55" i="3" s="1"/>
  <c r="BJ55" i="3"/>
  <c r="AC561" i="3"/>
  <c r="AW552" i="3" s="1"/>
  <c r="AU552" i="3"/>
  <c r="AC548" i="3"/>
  <c r="AW539" i="3" s="1"/>
  <c r="AU539" i="3"/>
  <c r="AC534" i="3"/>
  <c r="AW525" i="3" s="1"/>
  <c r="AU525" i="3"/>
  <c r="AC514" i="3"/>
  <c r="AW505" i="3" s="1"/>
  <c r="AU505" i="3"/>
  <c r="AC493" i="3"/>
  <c r="AW484" i="3" s="1"/>
  <c r="AU484" i="3"/>
  <c r="AU478" i="3"/>
  <c r="AC487" i="3"/>
  <c r="AW478" i="3" s="1"/>
  <c r="AC479" i="3"/>
  <c r="AW470" i="3" s="1"/>
  <c r="AU470" i="3"/>
  <c r="AC424" i="3"/>
  <c r="AW415" i="3" s="1"/>
  <c r="AU415" i="3"/>
  <c r="AU455" i="3"/>
  <c r="AC464" i="3"/>
  <c r="AW455" i="3" s="1"/>
  <c r="AC443" i="3"/>
  <c r="AW434" i="3" s="1"/>
  <c r="AU434" i="3"/>
  <c r="AC416" i="3"/>
  <c r="AW407" i="3" s="1"/>
  <c r="AU407" i="3"/>
  <c r="AC383" i="3"/>
  <c r="AW374" i="3" s="1"/>
  <c r="AU374" i="3"/>
  <c r="AC381" i="3"/>
  <c r="AW372" i="3" s="1"/>
  <c r="AU372" i="3"/>
  <c r="AC322" i="3"/>
  <c r="AW313" i="3" s="1"/>
  <c r="AU313" i="3"/>
  <c r="AC315" i="3"/>
  <c r="AW306" i="3" s="1"/>
  <c r="AU306" i="3"/>
  <c r="AC308" i="3"/>
  <c r="AW299" i="3" s="1"/>
  <c r="AU299" i="3"/>
  <c r="AC306" i="3"/>
  <c r="AW297" i="3" s="1"/>
  <c r="AU297" i="3"/>
  <c r="AC299" i="3"/>
  <c r="AW290" i="3" s="1"/>
  <c r="AU290" i="3"/>
  <c r="AC292" i="3"/>
  <c r="AW283" i="3" s="1"/>
  <c r="AU283" i="3"/>
  <c r="AC293" i="3"/>
  <c r="AW284" i="3" s="1"/>
  <c r="AU284" i="3"/>
  <c r="AC227" i="3"/>
  <c r="AW218" i="3" s="1"/>
  <c r="AU218" i="3"/>
  <c r="AC232" i="3"/>
  <c r="AW223" i="3" s="1"/>
  <c r="AU223" i="3"/>
  <c r="AC229" i="3"/>
  <c r="AW220" i="3" s="1"/>
  <c r="AU220" i="3"/>
  <c r="AC226" i="3"/>
  <c r="AW217" i="3" s="1"/>
  <c r="AU217" i="3"/>
  <c r="AC162" i="3"/>
  <c r="AW153" i="3" s="1"/>
  <c r="AU153" i="3"/>
  <c r="AC98" i="3"/>
  <c r="AW89" i="3" s="1"/>
  <c r="AU89" i="3"/>
  <c r="AC151" i="3"/>
  <c r="AW142" i="3" s="1"/>
  <c r="AU142" i="3"/>
  <c r="AC87" i="3"/>
  <c r="AW78" i="3" s="1"/>
  <c r="AU78" i="3"/>
  <c r="AC140" i="3"/>
  <c r="AW131" i="3" s="1"/>
  <c r="AU131" i="3"/>
  <c r="AC76" i="3"/>
  <c r="AW67" i="3" s="1"/>
  <c r="AU67" i="3"/>
  <c r="AC125" i="3"/>
  <c r="AW116" i="3" s="1"/>
  <c r="AU116" i="3"/>
  <c r="AG568" i="3"/>
  <c r="AR559" i="3" s="1"/>
  <c r="AP559" i="3"/>
  <c r="AG546" i="3"/>
  <c r="AR537" i="3" s="1"/>
  <c r="AP537" i="3"/>
  <c r="AG522" i="3"/>
  <c r="AR513" i="3" s="1"/>
  <c r="AP513" i="3"/>
  <c r="AG518" i="3"/>
  <c r="AR509" i="3" s="1"/>
  <c r="AP509" i="3"/>
  <c r="AG493" i="3"/>
  <c r="AR484" i="3" s="1"/>
  <c r="AP484" i="3"/>
  <c r="AG473" i="3"/>
  <c r="AR464" i="3" s="1"/>
  <c r="AP464" i="3"/>
  <c r="AG477" i="3"/>
  <c r="AR468" i="3" s="1"/>
  <c r="AP468" i="3"/>
  <c r="AG428" i="3"/>
  <c r="AR419" i="3" s="1"/>
  <c r="AP419" i="3"/>
  <c r="AG413" i="3"/>
  <c r="AR404" i="3" s="1"/>
  <c r="AP404" i="3"/>
  <c r="AG410" i="3"/>
  <c r="AR401" i="3" s="1"/>
  <c r="AP401" i="3"/>
  <c r="AG411" i="3"/>
  <c r="AR402" i="3" s="1"/>
  <c r="AP402" i="3"/>
  <c r="AG374" i="3"/>
  <c r="AR365" i="3" s="1"/>
  <c r="AP365" i="3"/>
  <c r="AG368" i="3"/>
  <c r="AR359" i="3" s="1"/>
  <c r="AP359" i="3"/>
  <c r="AG334" i="3"/>
  <c r="AR325" i="3" s="1"/>
  <c r="AP325" i="3"/>
  <c r="AG327" i="3"/>
  <c r="AR318" i="3" s="1"/>
  <c r="AP318" i="3"/>
  <c r="AG324" i="3"/>
  <c r="AR315" i="3" s="1"/>
  <c r="AP315" i="3"/>
  <c r="AG321" i="3"/>
  <c r="AR312" i="3" s="1"/>
  <c r="AP312" i="3"/>
  <c r="AG258" i="3"/>
  <c r="AR249" i="3" s="1"/>
  <c r="AP249" i="3"/>
  <c r="AG255" i="3"/>
  <c r="AR246" i="3" s="1"/>
  <c r="AP246" i="3"/>
  <c r="AG248" i="3"/>
  <c r="AR239" i="3" s="1"/>
  <c r="AP239" i="3"/>
  <c r="AG243" i="3"/>
  <c r="AR234" i="3" s="1"/>
  <c r="AP234" i="3"/>
  <c r="AG240" i="3"/>
  <c r="AR231" i="3" s="1"/>
  <c r="AP231" i="3"/>
  <c r="AG237" i="3"/>
  <c r="AR228" i="3" s="1"/>
  <c r="AP228" i="3"/>
  <c r="AG242" i="3"/>
  <c r="AR233" i="3" s="1"/>
  <c r="AP233" i="3"/>
  <c r="AG178" i="3"/>
  <c r="AR169" i="3" s="1"/>
  <c r="AP169" i="3"/>
  <c r="AG114" i="3"/>
  <c r="AR105" i="3" s="1"/>
  <c r="AP105" i="3"/>
  <c r="AG167" i="3"/>
  <c r="AR158" i="3" s="1"/>
  <c r="AP158" i="3"/>
  <c r="AG103" i="3"/>
  <c r="AR94" i="3" s="1"/>
  <c r="AP94" i="3"/>
  <c r="AG156" i="3"/>
  <c r="AR147" i="3" s="1"/>
  <c r="AP147" i="3"/>
  <c r="AG92" i="3"/>
  <c r="AR83" i="3" s="1"/>
  <c r="AP83" i="3"/>
  <c r="AG141" i="3"/>
  <c r="AR132" i="3" s="1"/>
  <c r="AP132" i="3"/>
  <c r="AG77" i="3"/>
  <c r="AR68" i="3" s="1"/>
  <c r="AP68" i="3"/>
  <c r="AD30" i="3"/>
  <c r="BB21" i="3" s="1"/>
  <c r="AZ21" i="3"/>
  <c r="BJ30" i="3"/>
  <c r="AE39" i="3"/>
  <c r="BL30" i="3" s="1"/>
  <c r="BE39" i="3"/>
  <c r="AF48" i="3"/>
  <c r="BG39" i="3" s="1"/>
  <c r="AG57" i="3"/>
  <c r="AR48" i="3" s="1"/>
  <c r="AP48" i="3"/>
  <c r="AD67" i="3"/>
  <c r="BB58" i="3" s="1"/>
  <c r="AZ58" i="3"/>
  <c r="AD558" i="3"/>
  <c r="BB549" i="3" s="1"/>
  <c r="AZ549" i="3"/>
  <c r="AD542" i="3"/>
  <c r="BB533" i="3" s="1"/>
  <c r="AZ533" i="3"/>
  <c r="AD524" i="3"/>
  <c r="BB515" i="3" s="1"/>
  <c r="AZ515" i="3"/>
  <c r="AD515" i="3"/>
  <c r="BB506" i="3" s="1"/>
  <c r="AZ506" i="3"/>
  <c r="AD517" i="3"/>
  <c r="BB508" i="3" s="1"/>
  <c r="AZ508" i="3"/>
  <c r="AD462" i="3"/>
  <c r="BB453" i="3" s="1"/>
  <c r="AZ453" i="3"/>
  <c r="AD481" i="3"/>
  <c r="BB472" i="3" s="1"/>
  <c r="AZ472" i="3"/>
  <c r="AD442" i="3"/>
  <c r="BB433" i="3" s="1"/>
  <c r="AZ433" i="3"/>
  <c r="AD451" i="3"/>
  <c r="BB442" i="3" s="1"/>
  <c r="AZ442" i="3"/>
  <c r="AD461" i="3"/>
  <c r="BB452" i="3" s="1"/>
  <c r="AZ452" i="3"/>
  <c r="AD412" i="3"/>
  <c r="BB403" i="3" s="1"/>
  <c r="AZ403" i="3"/>
  <c r="AD388" i="3"/>
  <c r="BB379" i="3" s="1"/>
  <c r="AZ379" i="3"/>
  <c r="AD382" i="3"/>
  <c r="BB373" i="3" s="1"/>
  <c r="AZ373" i="3"/>
  <c r="AD315" i="3"/>
  <c r="BB306" i="3" s="1"/>
  <c r="AZ306" i="3"/>
  <c r="AD365" i="3"/>
  <c r="BB356" i="3" s="1"/>
  <c r="AZ356" i="3"/>
  <c r="AD366" i="3"/>
  <c r="BB357" i="3" s="1"/>
  <c r="AZ357" i="3"/>
  <c r="AD299" i="3"/>
  <c r="BB290" i="3" s="1"/>
  <c r="AZ290" i="3"/>
  <c r="AD292" i="3"/>
  <c r="BB283" i="3" s="1"/>
  <c r="AZ283" i="3"/>
  <c r="AZ288" i="3"/>
  <c r="AD297" i="3"/>
  <c r="BB288" i="3" s="1"/>
  <c r="AD294" i="3"/>
  <c r="BB285" i="3" s="1"/>
  <c r="AZ285" i="3"/>
  <c r="AD236" i="3"/>
  <c r="BB227" i="3" s="1"/>
  <c r="AZ227" i="3"/>
  <c r="AD233" i="3"/>
  <c r="BB224" i="3" s="1"/>
  <c r="AZ224" i="3"/>
  <c r="AZ217" i="3"/>
  <c r="AD226" i="3"/>
  <c r="BB217" i="3" s="1"/>
  <c r="AD223" i="3"/>
  <c r="BB214" i="3" s="1"/>
  <c r="AZ214" i="3"/>
  <c r="AD159" i="3"/>
  <c r="BB150" i="3" s="1"/>
  <c r="AZ150" i="3"/>
  <c r="AD95" i="3"/>
  <c r="BB86" i="3" s="1"/>
  <c r="AZ86" i="3"/>
  <c r="AD152" i="3"/>
  <c r="BB143" i="3" s="1"/>
  <c r="AZ143" i="3"/>
  <c r="AD88" i="3"/>
  <c r="BB79" i="3" s="1"/>
  <c r="AZ79" i="3"/>
  <c r="AZ128" i="3"/>
  <c r="AD137" i="3"/>
  <c r="BB128" i="3" s="1"/>
  <c r="AZ64" i="3"/>
  <c r="AD73" i="3"/>
  <c r="BB64" i="3" s="1"/>
  <c r="AD122" i="3"/>
  <c r="BB113" i="3" s="1"/>
  <c r="AZ113" i="3"/>
  <c r="AH571" i="3"/>
  <c r="AK562" i="3"/>
  <c r="AH546" i="3"/>
  <c r="AK537" i="3"/>
  <c r="AH536" i="3"/>
  <c r="AK527" i="3"/>
  <c r="AH510" i="3"/>
  <c r="AK501" i="3"/>
  <c r="AK491" i="3"/>
  <c r="AH500" i="3"/>
  <c r="AH475" i="3"/>
  <c r="AK466" i="3"/>
  <c r="AH477" i="3"/>
  <c r="AK468" i="3"/>
  <c r="AH453" i="3"/>
  <c r="AK444" i="3"/>
  <c r="AH434" i="3"/>
  <c r="AK425" i="3"/>
  <c r="AK418" i="3"/>
  <c r="AH427" i="3"/>
  <c r="AH420" i="3"/>
  <c r="AK411" i="3"/>
  <c r="AH383" i="3"/>
  <c r="AK374" i="3"/>
  <c r="AK368" i="3"/>
  <c r="AH377" i="3"/>
  <c r="AH343" i="3"/>
  <c r="AK334" i="3"/>
  <c r="AH340" i="3"/>
  <c r="AK331" i="3"/>
  <c r="AK324" i="3"/>
  <c r="AH333" i="3"/>
  <c r="AH330" i="3"/>
  <c r="AK321" i="3"/>
  <c r="AH271" i="3"/>
  <c r="AK262" i="3"/>
  <c r="AH264" i="3"/>
  <c r="AK255" i="3"/>
  <c r="AK252" i="3"/>
  <c r="AH261" i="3"/>
  <c r="AH258" i="3"/>
  <c r="AK249" i="3"/>
  <c r="AH196" i="3"/>
  <c r="F177" i="1" s="1"/>
  <c r="AK187" i="3"/>
  <c r="AH193" i="3"/>
  <c r="AK184" i="3"/>
  <c r="AK181" i="3"/>
  <c r="AH190" i="3"/>
  <c r="AH187" i="3"/>
  <c r="AK178" i="3"/>
  <c r="AH123" i="3"/>
  <c r="AK114" i="3"/>
  <c r="AH176" i="3"/>
  <c r="AM167" i="3" s="1"/>
  <c r="AK167" i="3"/>
  <c r="AH112" i="3"/>
  <c r="AK103" i="3"/>
  <c r="AK152" i="3"/>
  <c r="AH161" i="3"/>
  <c r="AK88" i="3"/>
  <c r="AH97" i="3"/>
  <c r="AH150" i="3"/>
  <c r="AK141" i="3"/>
  <c r="AH86" i="3"/>
  <c r="AK77" i="3"/>
  <c r="BJ17" i="3"/>
  <c r="AE26" i="3"/>
  <c r="BL17" i="3" s="1"/>
  <c r="BK25" i="3"/>
  <c r="BF25" i="3"/>
  <c r="BA25" i="3"/>
  <c r="AV25" i="3"/>
  <c r="AQ25" i="3"/>
  <c r="AL25" i="3"/>
  <c r="AC44" i="3"/>
  <c r="AW35" i="3" s="1"/>
  <c r="AU35" i="3"/>
  <c r="AD53" i="3"/>
  <c r="BB44" i="3" s="1"/>
  <c r="AZ44" i="3"/>
  <c r="AE62" i="3"/>
  <c r="BL53" i="3" s="1"/>
  <c r="BJ53" i="3"/>
  <c r="AG115" i="3"/>
  <c r="AR106" i="3" s="1"/>
  <c r="AP106" i="3"/>
  <c r="AG120" i="3"/>
  <c r="AR111" i="3" s="1"/>
  <c r="AP111" i="3"/>
  <c r="BJ26" i="3"/>
  <c r="AE35" i="3"/>
  <c r="BL26" i="3" s="1"/>
  <c r="BE35" i="3"/>
  <c r="AF44" i="3"/>
  <c r="BG35" i="3" s="1"/>
  <c r="AG53" i="3"/>
  <c r="AR44" i="3" s="1"/>
  <c r="AP44" i="3"/>
  <c r="AF60" i="3"/>
  <c r="BG51" i="3" s="1"/>
  <c r="AD68" i="3"/>
  <c r="BB59" i="3" s="1"/>
  <c r="AZ59" i="3"/>
  <c r="AD523" i="3"/>
  <c r="BB514" i="3" s="1"/>
  <c r="AZ514" i="3"/>
  <c r="AD529" i="3"/>
  <c r="BB520" i="3" s="1"/>
  <c r="AD505" i="3"/>
  <c r="BB496" i="3" s="1"/>
  <c r="AD476" i="3"/>
  <c r="BB467" i="3" s="1"/>
  <c r="AZ467" i="3"/>
  <c r="AD437" i="3"/>
  <c r="BB428" i="3" s="1"/>
  <c r="AZ428" i="3"/>
  <c r="AD438" i="3"/>
  <c r="BB429" i="3" s="1"/>
  <c r="AZ429" i="3"/>
  <c r="AD415" i="3"/>
  <c r="BB406" i="3" s="1"/>
  <c r="AZ406" i="3"/>
  <c r="AD383" i="3"/>
  <c r="BB374" i="3" s="1"/>
  <c r="AZ374" i="3"/>
  <c r="AD384" i="3"/>
  <c r="BB375" i="3" s="1"/>
  <c r="AD378" i="3"/>
  <c r="BB369" i="3" s="1"/>
  <c r="AD311" i="3"/>
  <c r="BB302" i="3" s="1"/>
  <c r="AZ302" i="3"/>
  <c r="AD361" i="3"/>
  <c r="BB352" i="3" s="1"/>
  <c r="AZ352" i="3"/>
  <c r="AD295" i="3"/>
  <c r="BB286" i="3" s="1"/>
  <c r="AZ286" i="3"/>
  <c r="AD288" i="3"/>
  <c r="BB279" i="3" s="1"/>
  <c r="AZ279" i="3"/>
  <c r="AD306" i="3"/>
  <c r="BB297" i="3" s="1"/>
  <c r="AD197" i="3"/>
  <c r="BB188" i="3" s="1"/>
  <c r="AZ188" i="3"/>
  <c r="AD219" i="3"/>
  <c r="BB210" i="3" s="1"/>
  <c r="AD123" i="3"/>
  <c r="BB114" i="3" s="1"/>
  <c r="AZ114" i="3"/>
  <c r="AD180" i="3"/>
  <c r="BB171" i="3" s="1"/>
  <c r="AZ171" i="3"/>
  <c r="AD116" i="3"/>
  <c r="BB107" i="3" s="1"/>
  <c r="AZ107" i="3"/>
  <c r="AZ156" i="3"/>
  <c r="AD165" i="3"/>
  <c r="BB156" i="3" s="1"/>
  <c r="AZ92" i="3"/>
  <c r="AD101" i="3"/>
  <c r="BB92" i="3" s="1"/>
  <c r="AH505" i="3"/>
  <c r="AH459" i="3"/>
  <c r="F441" i="1" s="1"/>
  <c r="AK450" i="3"/>
  <c r="AK414" i="3"/>
  <c r="AH423" i="3"/>
  <c r="AK364" i="3"/>
  <c r="AH373" i="3"/>
  <c r="AH374" i="3"/>
  <c r="AH358" i="3"/>
  <c r="AH283" i="3"/>
  <c r="AK274" i="3"/>
  <c r="AH260" i="3"/>
  <c r="AH192" i="3"/>
  <c r="AK183" i="3"/>
  <c r="AH71" i="3"/>
  <c r="AK62" i="3"/>
  <c r="AK164" i="3"/>
  <c r="AH173" i="3"/>
  <c r="BK17" i="3"/>
  <c r="BF17" i="3"/>
  <c r="BA17" i="3"/>
  <c r="AV17" i="3"/>
  <c r="AQ17" i="3"/>
  <c r="AL17" i="3"/>
  <c r="AD33" i="3"/>
  <c r="BB24" i="3" s="1"/>
  <c r="AC68" i="3"/>
  <c r="AW59" i="3" s="1"/>
  <c r="AU59" i="3"/>
  <c r="AE513" i="3"/>
  <c r="BL504" i="3" s="1"/>
  <c r="BJ504" i="3"/>
  <c r="BJ472" i="3"/>
  <c r="AE481" i="3"/>
  <c r="BL472" i="3" s="1"/>
  <c r="AE415" i="3"/>
  <c r="BL406" i="3" s="1"/>
  <c r="BJ406" i="3"/>
  <c r="AE368" i="3"/>
  <c r="BL359" i="3" s="1"/>
  <c r="BJ359" i="3"/>
  <c r="AE248" i="3"/>
  <c r="BL239" i="3" s="1"/>
  <c r="BJ239" i="3"/>
  <c r="AE246" i="3"/>
  <c r="BL237" i="3" s="1"/>
  <c r="BJ237" i="3"/>
  <c r="BJ222" i="3"/>
  <c r="AE231" i="3"/>
  <c r="BL222" i="3" s="1"/>
  <c r="AE168" i="3"/>
  <c r="BL159" i="3" s="1"/>
  <c r="BJ159" i="3"/>
  <c r="BJ148" i="3"/>
  <c r="AE157" i="3"/>
  <c r="BL148" i="3" s="1"/>
  <c r="BJ137" i="3"/>
  <c r="AE146" i="3"/>
  <c r="BL137" i="3" s="1"/>
  <c r="BK478" i="3"/>
  <c r="BF478" i="3"/>
  <c r="BA478" i="3"/>
  <c r="AV478" i="3"/>
  <c r="AQ478" i="3"/>
  <c r="AL478" i="3"/>
  <c r="BK413" i="3"/>
  <c r="BF413" i="3"/>
  <c r="BA413" i="3"/>
  <c r="AV413" i="3"/>
  <c r="AQ413" i="3"/>
  <c r="AL413" i="3"/>
  <c r="BK422" i="3"/>
  <c r="AQ422" i="3"/>
  <c r="BF422" i="3"/>
  <c r="AL422" i="3"/>
  <c r="BA422" i="3"/>
  <c r="AV422" i="3"/>
  <c r="BK360" i="3"/>
  <c r="BF360" i="3"/>
  <c r="BA360" i="3"/>
  <c r="AV360" i="3"/>
  <c r="AQ360" i="3"/>
  <c r="AL360" i="3"/>
  <c r="BK323" i="3"/>
  <c r="BF323" i="3"/>
  <c r="BA323" i="3"/>
  <c r="AV323" i="3"/>
  <c r="AQ323" i="3"/>
  <c r="AL323" i="3"/>
  <c r="BK313" i="3"/>
  <c r="BF313" i="3"/>
  <c r="BA313" i="3"/>
  <c r="AV313" i="3"/>
  <c r="AQ313" i="3"/>
  <c r="AL313" i="3"/>
  <c r="BK243" i="3"/>
  <c r="BF243" i="3"/>
  <c r="BA243" i="3"/>
  <c r="AV243" i="3"/>
  <c r="AQ243" i="3"/>
  <c r="AL243" i="3"/>
  <c r="BF237" i="3"/>
  <c r="AV237" i="3"/>
  <c r="AL237" i="3"/>
  <c r="BK237" i="3"/>
  <c r="BA237" i="3"/>
  <c r="AQ237" i="3"/>
  <c r="BK226" i="3"/>
  <c r="BF226" i="3"/>
  <c r="BA226" i="3"/>
  <c r="AV226" i="3"/>
  <c r="AQ226" i="3"/>
  <c r="AL226" i="3"/>
  <c r="BK143" i="3"/>
  <c r="BF143" i="3"/>
  <c r="BA143" i="3"/>
  <c r="AV143" i="3"/>
  <c r="AQ143" i="3"/>
  <c r="AL143" i="3"/>
  <c r="BK128" i="3"/>
  <c r="BF128" i="3"/>
  <c r="BA128" i="3"/>
  <c r="AV128" i="3"/>
  <c r="AQ128" i="3"/>
  <c r="AL128" i="3"/>
  <c r="AD32" i="3"/>
  <c r="BB23" i="3" s="1"/>
  <c r="AZ23" i="3"/>
  <c r="AF50" i="3"/>
  <c r="BG41" i="3" s="1"/>
  <c r="BE41" i="3"/>
  <c r="AF549" i="3"/>
  <c r="BG540" i="3" s="1"/>
  <c r="BE540" i="3"/>
  <c r="AF527" i="3"/>
  <c r="BG518" i="3" s="1"/>
  <c r="BE518" i="3"/>
  <c r="BE424" i="3"/>
  <c r="AF433" i="3"/>
  <c r="BG424" i="3" s="1"/>
  <c r="AF400" i="3"/>
  <c r="BG391" i="3" s="1"/>
  <c r="BE391" i="3"/>
  <c r="BE345" i="3"/>
  <c r="AF354" i="3"/>
  <c r="BG345" i="3" s="1"/>
  <c r="BE288" i="3"/>
  <c r="AF297" i="3"/>
  <c r="BG288" i="3" s="1"/>
  <c r="AF181" i="3"/>
  <c r="BG172" i="3" s="1"/>
  <c r="BE172" i="3"/>
  <c r="BE161" i="3"/>
  <c r="AF170" i="3"/>
  <c r="BG161" i="3" s="1"/>
  <c r="BE86" i="3"/>
  <c r="AF95" i="3"/>
  <c r="BG86" i="3" s="1"/>
  <c r="AZ26" i="3"/>
  <c r="AD35" i="3"/>
  <c r="BB26" i="3" s="1"/>
  <c r="BE44" i="3"/>
  <c r="AF53" i="3"/>
  <c r="BG44" i="3" s="1"/>
  <c r="AG62" i="3"/>
  <c r="AR53" i="3" s="1"/>
  <c r="AP53" i="3"/>
  <c r="AC510" i="3"/>
  <c r="AW501" i="3" s="1"/>
  <c r="AU501" i="3"/>
  <c r="AC441" i="3"/>
  <c r="AW432" i="3" s="1"/>
  <c r="AU432" i="3"/>
  <c r="AC379" i="3"/>
  <c r="AW370" i="3" s="1"/>
  <c r="AU370" i="3"/>
  <c r="AC311" i="3"/>
  <c r="AW302" i="3" s="1"/>
  <c r="AU302" i="3"/>
  <c r="AC295" i="3"/>
  <c r="AW286" i="3" s="1"/>
  <c r="AU286" i="3"/>
  <c r="AC126" i="3"/>
  <c r="AW117" i="3" s="1"/>
  <c r="AU117" i="3"/>
  <c r="AG497" i="3"/>
  <c r="AR488" i="3" s="1"/>
  <c r="AP488" i="3"/>
  <c r="AP413" i="3"/>
  <c r="AG422" i="3"/>
  <c r="AR413" i="3" s="1"/>
  <c r="AG398" i="3"/>
  <c r="AR389" i="3" s="1"/>
  <c r="AP389" i="3"/>
  <c r="AG380" i="3"/>
  <c r="AR371" i="3" s="1"/>
  <c r="AP371" i="3"/>
  <c r="AG314" i="3"/>
  <c r="AR305" i="3" s="1"/>
  <c r="AP305" i="3"/>
  <c r="AG320" i="3"/>
  <c r="AR311" i="3" s="1"/>
  <c r="AP311" i="3"/>
  <c r="AG236" i="3"/>
  <c r="AR227" i="3" s="1"/>
  <c r="AP227" i="3"/>
  <c r="AG238" i="3"/>
  <c r="AR229" i="3" s="1"/>
  <c r="AP229" i="3"/>
  <c r="AG110" i="3"/>
  <c r="AR101" i="3" s="1"/>
  <c r="AP101" i="3"/>
  <c r="AZ60" i="3"/>
  <c r="AD69" i="3"/>
  <c r="BB60" i="3" s="1"/>
  <c r="AE547" i="3"/>
  <c r="BL538" i="3" s="1"/>
  <c r="BJ538" i="3"/>
  <c r="AE516" i="3"/>
  <c r="BL507" i="3" s="1"/>
  <c r="BJ507" i="3"/>
  <c r="BJ467" i="3"/>
  <c r="AE476" i="3"/>
  <c r="BL467" i="3" s="1"/>
  <c r="AE474" i="3"/>
  <c r="BL465" i="3" s="1"/>
  <c r="BJ465" i="3"/>
  <c r="AE433" i="3"/>
  <c r="BL424" i="3" s="1"/>
  <c r="BJ424" i="3"/>
  <c r="AE324" i="3"/>
  <c r="BL315" i="3" s="1"/>
  <c r="BJ315" i="3"/>
  <c r="BJ321" i="3"/>
  <c r="AE330" i="3"/>
  <c r="BL321" i="3" s="1"/>
  <c r="BJ265" i="3"/>
  <c r="AE274" i="3"/>
  <c r="BL265" i="3" s="1"/>
  <c r="BJ193" i="3"/>
  <c r="AE202" i="3"/>
  <c r="BL193" i="3" s="1"/>
  <c r="BJ64" i="3"/>
  <c r="AE73" i="3"/>
  <c r="BL64" i="3" s="1"/>
  <c r="BK519" i="3"/>
  <c r="BF519" i="3"/>
  <c r="BA519" i="3"/>
  <c r="AV519" i="3"/>
  <c r="AQ519" i="3"/>
  <c r="AL519" i="3"/>
  <c r="BF402" i="3"/>
  <c r="AV402" i="3"/>
  <c r="AL402" i="3"/>
  <c r="BK402" i="3"/>
  <c r="BA402" i="3"/>
  <c r="AQ402" i="3"/>
  <c r="BK385" i="3"/>
  <c r="BF385" i="3"/>
  <c r="BA385" i="3"/>
  <c r="AV385" i="3"/>
  <c r="AQ385" i="3"/>
  <c r="AL385" i="3"/>
  <c r="BK319" i="3"/>
  <c r="BF319" i="3"/>
  <c r="BA319" i="3"/>
  <c r="AV319" i="3"/>
  <c r="AQ319" i="3"/>
  <c r="AL319" i="3"/>
  <c r="BK325" i="3"/>
  <c r="BF325" i="3"/>
  <c r="BA325" i="3"/>
  <c r="AV325" i="3"/>
  <c r="AQ325" i="3"/>
  <c r="AL325" i="3"/>
  <c r="BK255" i="3"/>
  <c r="BF255" i="3"/>
  <c r="BA255" i="3"/>
  <c r="AV255" i="3"/>
  <c r="AQ255" i="3"/>
  <c r="AL255" i="3"/>
  <c r="BK249" i="3"/>
  <c r="BF249" i="3"/>
  <c r="BA249" i="3"/>
  <c r="AV249" i="3"/>
  <c r="AQ249" i="3"/>
  <c r="AL249" i="3"/>
  <c r="BK204" i="3"/>
  <c r="BF204" i="3"/>
  <c r="BA204" i="3"/>
  <c r="AV204" i="3"/>
  <c r="AQ204" i="3"/>
  <c r="AL204" i="3"/>
  <c r="BK190" i="3"/>
  <c r="BF190" i="3"/>
  <c r="BA190" i="3"/>
  <c r="AV190" i="3"/>
  <c r="AQ190" i="3"/>
  <c r="AL190" i="3"/>
  <c r="BK123" i="3"/>
  <c r="BF123" i="3"/>
  <c r="BA123" i="3"/>
  <c r="AV123" i="3"/>
  <c r="AQ123" i="3"/>
  <c r="AL123" i="3"/>
  <c r="BK108" i="3"/>
  <c r="BF108" i="3"/>
  <c r="BA108" i="3"/>
  <c r="AV108" i="3"/>
  <c r="AQ108" i="3"/>
  <c r="AL108" i="3"/>
  <c r="BK101" i="3"/>
  <c r="BF101" i="3"/>
  <c r="BA101" i="3"/>
  <c r="AV101" i="3"/>
  <c r="AQ101" i="3"/>
  <c r="AL101" i="3"/>
  <c r="AC35" i="3"/>
  <c r="AW26" i="3" s="1"/>
  <c r="AU26" i="3"/>
  <c r="AE53" i="3"/>
  <c r="BL44" i="3" s="1"/>
  <c r="BJ44" i="3"/>
  <c r="BE537" i="3"/>
  <c r="AF546" i="3"/>
  <c r="BG537" i="3" s="1"/>
  <c r="BE495" i="3"/>
  <c r="AF504" i="3"/>
  <c r="BG495" i="3" s="1"/>
  <c r="BE434" i="3"/>
  <c r="AF443" i="3"/>
  <c r="BG434" i="3" s="1"/>
  <c r="AF445" i="3"/>
  <c r="BG436" i="3" s="1"/>
  <c r="BE436" i="3"/>
  <c r="AF422" i="3"/>
  <c r="BG413" i="3" s="1"/>
  <c r="BE344" i="3"/>
  <c r="AF353" i="3"/>
  <c r="BG344" i="3" s="1"/>
  <c r="AF359" i="3"/>
  <c r="BG350" i="3" s="1"/>
  <c r="BE350" i="3"/>
  <c r="BE284" i="3"/>
  <c r="AF293" i="3"/>
  <c r="BG284" i="3" s="1"/>
  <c r="AF299" i="3"/>
  <c r="BG290" i="3" s="1"/>
  <c r="BE290" i="3"/>
  <c r="BE218" i="3"/>
  <c r="AF227" i="3"/>
  <c r="BG218" i="3" s="1"/>
  <c r="BE152" i="3"/>
  <c r="AF161" i="3"/>
  <c r="BG152" i="3" s="1"/>
  <c r="BE157" i="3"/>
  <c r="AF166" i="3"/>
  <c r="BG157" i="3" s="1"/>
  <c r="BE146" i="3"/>
  <c r="AF155" i="3"/>
  <c r="BG146" i="3" s="1"/>
  <c r="AE29" i="3"/>
  <c r="BL20" i="3" s="1"/>
  <c r="BJ20" i="3"/>
  <c r="AZ38" i="3"/>
  <c r="AD47" i="3"/>
  <c r="BB38" i="3" s="1"/>
  <c r="AF65" i="3"/>
  <c r="BG56" i="3" s="1"/>
  <c r="BE56" i="3"/>
  <c r="AC550" i="3"/>
  <c r="AW541" i="3" s="1"/>
  <c r="AU541" i="3"/>
  <c r="AC527" i="3"/>
  <c r="AW518" i="3" s="1"/>
  <c r="AU518" i="3"/>
  <c r="AC450" i="3"/>
  <c r="AW441" i="3" s="1"/>
  <c r="AU441" i="3"/>
  <c r="AC375" i="3"/>
  <c r="AW366" i="3" s="1"/>
  <c r="AU366" i="3"/>
  <c r="AC339" i="3"/>
  <c r="AW330" i="3" s="1"/>
  <c r="AU330" i="3"/>
  <c r="AC259" i="3"/>
  <c r="AW250" i="3" s="1"/>
  <c r="AU250" i="3"/>
  <c r="AC187" i="3"/>
  <c r="AW178" i="3" s="1"/>
  <c r="AU178" i="3"/>
  <c r="AC189" i="3"/>
  <c r="AW180" i="3" s="1"/>
  <c r="AU180" i="3"/>
  <c r="AC122" i="3"/>
  <c r="AW113" i="3" s="1"/>
  <c r="AU113" i="3"/>
  <c r="AC111" i="3"/>
  <c r="AW102" i="3" s="1"/>
  <c r="AU102" i="3"/>
  <c r="AC100" i="3"/>
  <c r="AW91" i="3" s="1"/>
  <c r="AU91" i="3"/>
  <c r="AG563" i="3"/>
  <c r="AR554" i="3" s="1"/>
  <c r="AP554" i="3"/>
  <c r="AG509" i="3"/>
  <c r="AR500" i="3" s="1"/>
  <c r="AP500" i="3"/>
  <c r="AG437" i="3"/>
  <c r="AR428" i="3" s="1"/>
  <c r="AP428" i="3"/>
  <c r="AG389" i="3"/>
  <c r="AR380" i="3" s="1"/>
  <c r="AP380" i="3"/>
  <c r="AG319" i="3"/>
  <c r="AR310" i="3" s="1"/>
  <c r="AP310" i="3"/>
  <c r="AG250" i="3"/>
  <c r="AR241" i="3" s="1"/>
  <c r="AP241" i="3"/>
  <c r="AG269" i="3"/>
  <c r="AR260" i="3" s="1"/>
  <c r="AP260" i="3"/>
  <c r="AG200" i="3"/>
  <c r="AR191" i="3" s="1"/>
  <c r="AP191" i="3"/>
  <c r="AG154" i="3"/>
  <c r="AR145" i="3" s="1"/>
  <c r="AP145" i="3"/>
  <c r="AG143" i="3"/>
  <c r="AR134" i="3" s="1"/>
  <c r="AP134" i="3"/>
  <c r="AG132" i="3"/>
  <c r="AR123" i="3" s="1"/>
  <c r="AP123" i="3"/>
  <c r="AG117" i="3"/>
  <c r="AR108" i="3" s="1"/>
  <c r="AP108" i="3"/>
  <c r="AG33" i="3"/>
  <c r="AR24" i="3" s="1"/>
  <c r="AP24" i="3"/>
  <c r="BK42" i="3"/>
  <c r="BF42" i="3"/>
  <c r="BA42" i="3"/>
  <c r="AV42" i="3"/>
  <c r="AQ42" i="3"/>
  <c r="AL42" i="3"/>
  <c r="AZ527" i="3"/>
  <c r="AD536" i="3"/>
  <c r="BB527" i="3" s="1"/>
  <c r="AD479" i="3"/>
  <c r="BB470" i="3" s="1"/>
  <c r="AZ470" i="3"/>
  <c r="AD433" i="3"/>
  <c r="BB424" i="3" s="1"/>
  <c r="AZ424" i="3"/>
  <c r="AZ418" i="3"/>
  <c r="AD427" i="3"/>
  <c r="BB418" i="3" s="1"/>
  <c r="AD395" i="3"/>
  <c r="BB386" i="3" s="1"/>
  <c r="AZ386" i="3"/>
  <c r="AD355" i="3"/>
  <c r="BB346" i="3" s="1"/>
  <c r="AZ346" i="3"/>
  <c r="AZ332" i="3"/>
  <c r="AD341" i="3"/>
  <c r="BB332" i="3" s="1"/>
  <c r="AD275" i="3"/>
  <c r="BB266" i="3" s="1"/>
  <c r="AZ266" i="3"/>
  <c r="AD270" i="3"/>
  <c r="BB261" i="3" s="1"/>
  <c r="AZ261" i="3"/>
  <c r="AD209" i="3"/>
  <c r="BB200" i="3" s="1"/>
  <c r="AZ200" i="3"/>
  <c r="AD199" i="3"/>
  <c r="BB190" i="3" s="1"/>
  <c r="AZ190" i="3"/>
  <c r="AD71" i="3"/>
  <c r="BB62" i="3" s="1"/>
  <c r="AZ62" i="3"/>
  <c r="AD177" i="3"/>
  <c r="BB168" i="3" s="1"/>
  <c r="AZ168" i="3"/>
  <c r="AD162" i="3"/>
  <c r="BB153" i="3" s="1"/>
  <c r="AZ153" i="3"/>
  <c r="AH565" i="3"/>
  <c r="F547" i="1" s="1"/>
  <c r="AK556" i="3"/>
  <c r="AH528" i="3"/>
  <c r="AK519" i="3"/>
  <c r="AH497" i="3"/>
  <c r="AK488" i="3"/>
  <c r="AH455" i="3"/>
  <c r="AK446" i="3"/>
  <c r="AH410" i="3"/>
  <c r="F392" i="1" s="1"/>
  <c r="AK401" i="3"/>
  <c r="AK395" i="3"/>
  <c r="AH404" i="3"/>
  <c r="AH386" i="3"/>
  <c r="AK377" i="3"/>
  <c r="AH316" i="3"/>
  <c r="AK307" i="3"/>
  <c r="AH308" i="3"/>
  <c r="AK299" i="3"/>
  <c r="AH301" i="3"/>
  <c r="AK292" i="3"/>
  <c r="AH236" i="3"/>
  <c r="AK227" i="3"/>
  <c r="AK221" i="3"/>
  <c r="AH230" i="3"/>
  <c r="AH163" i="3"/>
  <c r="AK154" i="3"/>
  <c r="AH152" i="3"/>
  <c r="AK143" i="3"/>
  <c r="AK128" i="3"/>
  <c r="AH137" i="3"/>
  <c r="AH126" i="3"/>
  <c r="AK117" i="3"/>
  <c r="AC29" i="3"/>
  <c r="AW20" i="3" s="1"/>
  <c r="AU20" i="3"/>
  <c r="BE38" i="3"/>
  <c r="AF47" i="3"/>
  <c r="BG38" i="3" s="1"/>
  <c r="AH76" i="3"/>
  <c r="F57" i="1" s="1"/>
  <c r="AK67" i="3"/>
  <c r="BK13" i="3"/>
  <c r="BF13" i="3"/>
  <c r="BA13" i="3"/>
  <c r="AV13" i="3"/>
  <c r="AQ13" i="3"/>
  <c r="AL13" i="3"/>
  <c r="AE556" i="3"/>
  <c r="BL547" i="3" s="1"/>
  <c r="BJ547" i="3"/>
  <c r="AE519" i="3"/>
  <c r="BL510" i="3" s="1"/>
  <c r="BJ510" i="3"/>
  <c r="AE472" i="3"/>
  <c r="BL463" i="3" s="1"/>
  <c r="BJ463" i="3"/>
  <c r="AE446" i="3"/>
  <c r="BL437" i="3" s="1"/>
  <c r="BJ437" i="3"/>
  <c r="AE389" i="3"/>
  <c r="BL380" i="3" s="1"/>
  <c r="BJ380" i="3"/>
  <c r="AE320" i="3"/>
  <c r="BL311" i="3" s="1"/>
  <c r="BJ311" i="3"/>
  <c r="BJ301" i="3"/>
  <c r="AE310" i="3"/>
  <c r="BL301" i="3" s="1"/>
  <c r="AE305" i="3"/>
  <c r="BL296" i="3" s="1"/>
  <c r="BJ296" i="3"/>
  <c r="AE299" i="3"/>
  <c r="BL290" i="3" s="1"/>
  <c r="BJ290" i="3"/>
  <c r="BJ221" i="3"/>
  <c r="AE230" i="3"/>
  <c r="BL221" i="3" s="1"/>
  <c r="AE220" i="3"/>
  <c r="BL211" i="3" s="1"/>
  <c r="BJ211" i="3"/>
  <c r="AE96" i="3"/>
  <c r="BL87" i="3" s="1"/>
  <c r="BJ87" i="3"/>
  <c r="BJ76" i="3"/>
  <c r="AE85" i="3"/>
  <c r="BL76" i="3" s="1"/>
  <c r="BJ129" i="3"/>
  <c r="AE138" i="3"/>
  <c r="BL129" i="3" s="1"/>
  <c r="AE127" i="3"/>
  <c r="BL118" i="3" s="1"/>
  <c r="BJ118" i="3"/>
  <c r="BK549" i="3"/>
  <c r="BF549" i="3"/>
  <c r="BA549" i="3"/>
  <c r="AV549" i="3"/>
  <c r="AQ549" i="3"/>
  <c r="AL549" i="3"/>
  <c r="BA512" i="3"/>
  <c r="AQ512" i="3"/>
  <c r="BK512" i="3"/>
  <c r="AL512" i="3"/>
  <c r="AV512" i="3"/>
  <c r="BF512" i="3"/>
  <c r="AV479" i="3"/>
  <c r="BK479" i="3"/>
  <c r="AQ479" i="3"/>
  <c r="BF479" i="3"/>
  <c r="AL479" i="3"/>
  <c r="BA479" i="3"/>
  <c r="BK437" i="3"/>
  <c r="BF437" i="3"/>
  <c r="BA437" i="3"/>
  <c r="AV437" i="3"/>
  <c r="AQ437" i="3"/>
  <c r="AL437" i="3"/>
  <c r="BK423" i="3"/>
  <c r="BF423" i="3"/>
  <c r="BA423" i="3"/>
  <c r="AV423" i="3"/>
  <c r="AQ423" i="3"/>
  <c r="AL423" i="3"/>
  <c r="BK387" i="3"/>
  <c r="AQ387" i="3"/>
  <c r="AV387" i="3"/>
  <c r="BA387" i="3"/>
  <c r="BF387" i="3"/>
  <c r="AL387" i="3"/>
  <c r="BK347" i="3"/>
  <c r="BF347" i="3"/>
  <c r="BA347" i="3"/>
  <c r="AV347" i="3"/>
  <c r="AQ347" i="3"/>
  <c r="AL347" i="3"/>
  <c r="BK337" i="3"/>
  <c r="BF337" i="3"/>
  <c r="BA337" i="3"/>
  <c r="AV337" i="3"/>
  <c r="AQ337" i="3"/>
  <c r="AL337" i="3"/>
  <c r="BK267" i="3"/>
  <c r="BF267" i="3"/>
  <c r="BA267" i="3"/>
  <c r="AV267" i="3"/>
  <c r="AQ267" i="3"/>
  <c r="AL267" i="3"/>
  <c r="BK261" i="3"/>
  <c r="BF261" i="3"/>
  <c r="BA261" i="3"/>
  <c r="AV261" i="3"/>
  <c r="AQ261" i="3"/>
  <c r="AL261" i="3"/>
  <c r="BK200" i="3"/>
  <c r="BF200" i="3"/>
  <c r="BA200" i="3"/>
  <c r="AV200" i="3"/>
  <c r="AQ200" i="3"/>
  <c r="AL200" i="3"/>
  <c r="BK186" i="3"/>
  <c r="BF186" i="3"/>
  <c r="BA186" i="3"/>
  <c r="AV186" i="3"/>
  <c r="AQ186" i="3"/>
  <c r="AL186" i="3"/>
  <c r="BK119" i="3"/>
  <c r="BF119" i="3"/>
  <c r="BA119" i="3"/>
  <c r="AV119" i="3"/>
  <c r="AQ119" i="3"/>
  <c r="AL119" i="3"/>
  <c r="BK104" i="3"/>
  <c r="BF104" i="3"/>
  <c r="BA104" i="3"/>
  <c r="AV104" i="3"/>
  <c r="AQ104" i="3"/>
  <c r="AL104" i="3"/>
  <c r="BK97" i="3"/>
  <c r="BF97" i="3"/>
  <c r="BA97" i="3"/>
  <c r="AV97" i="3"/>
  <c r="AQ97" i="3"/>
  <c r="AL97" i="3"/>
  <c r="BK90" i="3"/>
  <c r="BF90" i="3"/>
  <c r="BA90" i="3"/>
  <c r="AV90" i="3"/>
  <c r="AQ90" i="3"/>
  <c r="AL90" i="3"/>
  <c r="AG35" i="3"/>
  <c r="AR26" i="3" s="1"/>
  <c r="AP26" i="3"/>
  <c r="BK44" i="3"/>
  <c r="BF44" i="3"/>
  <c r="BA44" i="3"/>
  <c r="AV44" i="3"/>
  <c r="AQ44" i="3"/>
  <c r="AL44" i="3"/>
  <c r="AF563" i="3"/>
  <c r="BG554" i="3" s="1"/>
  <c r="BE554" i="3"/>
  <c r="AF533" i="3"/>
  <c r="BG524" i="3" s="1"/>
  <c r="BE524" i="3"/>
  <c r="AF515" i="3"/>
  <c r="BG506" i="3" s="1"/>
  <c r="BE506" i="3"/>
  <c r="AF482" i="3"/>
  <c r="BG473" i="3" s="1"/>
  <c r="BE473" i="3"/>
  <c r="BE395" i="3"/>
  <c r="AF404" i="3"/>
  <c r="BG395" i="3" s="1"/>
  <c r="AF414" i="3"/>
  <c r="BG405" i="3" s="1"/>
  <c r="BE405" i="3"/>
  <c r="AF396" i="3"/>
  <c r="BG387" i="3" s="1"/>
  <c r="BE387" i="3"/>
  <c r="BE321" i="3"/>
  <c r="AF330" i="3"/>
  <c r="BG321" i="3" s="1"/>
  <c r="AF320" i="3"/>
  <c r="BG311" i="3" s="1"/>
  <c r="BE311" i="3"/>
  <c r="BE245" i="3"/>
  <c r="AF254" i="3"/>
  <c r="BG245" i="3" s="1"/>
  <c r="AF246" i="3"/>
  <c r="BG237" i="3" s="1"/>
  <c r="BE237" i="3"/>
  <c r="BE227" i="3"/>
  <c r="AF236" i="3"/>
  <c r="BG227" i="3" s="1"/>
  <c r="BE164" i="3"/>
  <c r="AF173" i="3"/>
  <c r="BG164" i="3" s="1"/>
  <c r="BE153" i="3"/>
  <c r="AF162" i="3"/>
  <c r="BG153" i="3" s="1"/>
  <c r="BE142" i="3"/>
  <c r="AF151" i="3"/>
  <c r="BG142" i="3" s="1"/>
  <c r="AF140" i="3"/>
  <c r="BG131" i="3" s="1"/>
  <c r="BE131" i="3"/>
  <c r="BK18" i="3"/>
  <c r="BF18" i="3"/>
  <c r="BA18" i="3"/>
  <c r="AV18" i="3"/>
  <c r="AQ18" i="3"/>
  <c r="AL18" i="3"/>
  <c r="BE36" i="3"/>
  <c r="AF45" i="3"/>
  <c r="BG36" i="3" s="1"/>
  <c r="AH63" i="3"/>
  <c r="AK54" i="3"/>
  <c r="AC544" i="3"/>
  <c r="AW535" i="3" s="1"/>
  <c r="AU535" i="3"/>
  <c r="AC511" i="3"/>
  <c r="AW502" i="3" s="1"/>
  <c r="AU502" i="3"/>
  <c r="AC461" i="3"/>
  <c r="AW452" i="3" s="1"/>
  <c r="AU452" i="3"/>
  <c r="AC433" i="3"/>
  <c r="AW424" i="3" s="1"/>
  <c r="AU424" i="3"/>
  <c r="AC419" i="3"/>
  <c r="AW410" i="3" s="1"/>
  <c r="AU410" i="3"/>
  <c r="AC388" i="3"/>
  <c r="AW379" i="3" s="1"/>
  <c r="AU379" i="3"/>
  <c r="AC351" i="3"/>
  <c r="AW342" i="3" s="1"/>
  <c r="AU342" i="3"/>
  <c r="AC341" i="3"/>
  <c r="AW332" i="3" s="1"/>
  <c r="AU332" i="3"/>
  <c r="AC271" i="3"/>
  <c r="AW262" i="3" s="1"/>
  <c r="AU262" i="3"/>
  <c r="AC265" i="3"/>
  <c r="AW256" i="3" s="1"/>
  <c r="AU256" i="3"/>
  <c r="AC204" i="3"/>
  <c r="AW195" i="3" s="1"/>
  <c r="AU195" i="3"/>
  <c r="AC198" i="3"/>
  <c r="AW189" i="3" s="1"/>
  <c r="AU189" i="3"/>
  <c r="AC70" i="3"/>
  <c r="AW61" i="3" s="1"/>
  <c r="AU61" i="3"/>
  <c r="AC176" i="3"/>
  <c r="AW167" i="3" s="1"/>
  <c r="AU167" i="3"/>
  <c r="AC161" i="3"/>
  <c r="AW152" i="3" s="1"/>
  <c r="AU152" i="3"/>
  <c r="AG561" i="3"/>
  <c r="AR552" i="3" s="1"/>
  <c r="AP552" i="3"/>
  <c r="AG520" i="3"/>
  <c r="AR511" i="3" s="1"/>
  <c r="AP511" i="3"/>
  <c r="AG504" i="3"/>
  <c r="AR495" i="3" s="1"/>
  <c r="AP495" i="3"/>
  <c r="AG532" i="3"/>
  <c r="AR523" i="3" s="1"/>
  <c r="AP523" i="3"/>
  <c r="AG446" i="3"/>
  <c r="AR437" i="3" s="1"/>
  <c r="AP437" i="3"/>
  <c r="AG460" i="3"/>
  <c r="AR451" i="3" s="1"/>
  <c r="AP451" i="3"/>
  <c r="AG375" i="3"/>
  <c r="AR366" i="3" s="1"/>
  <c r="AP366" i="3"/>
  <c r="AG369" i="3"/>
  <c r="AR360" i="3" s="1"/>
  <c r="AP360" i="3"/>
  <c r="AG363" i="3"/>
  <c r="AR354" i="3" s="1"/>
  <c r="AP354" i="3"/>
  <c r="AG360" i="3"/>
  <c r="AR351" i="3" s="1"/>
  <c r="AP351" i="3"/>
  <c r="AP348" i="3"/>
  <c r="AG357" i="3"/>
  <c r="AR348" i="3" s="1"/>
  <c r="AG294" i="3"/>
  <c r="AR285" i="3" s="1"/>
  <c r="AP285" i="3"/>
  <c r="AG291" i="3"/>
  <c r="AR282" i="3" s="1"/>
  <c r="AP282" i="3"/>
  <c r="AG284" i="3"/>
  <c r="AR275" i="3" s="1"/>
  <c r="AP275" i="3"/>
  <c r="AG281" i="3"/>
  <c r="AR272" i="3" s="1"/>
  <c r="AP272" i="3"/>
  <c r="AG215" i="3"/>
  <c r="AR206" i="3" s="1"/>
  <c r="AP206" i="3"/>
  <c r="AG212" i="3"/>
  <c r="AR203" i="3" s="1"/>
  <c r="AP203" i="3"/>
  <c r="AG209" i="3"/>
  <c r="AR200" i="3" s="1"/>
  <c r="AP200" i="3"/>
  <c r="AG214" i="3"/>
  <c r="AR205" i="3" s="1"/>
  <c r="AP205" i="3"/>
  <c r="AG139" i="3"/>
  <c r="AR130" i="3" s="1"/>
  <c r="AP130" i="3"/>
  <c r="AG128" i="3"/>
  <c r="AR119" i="3" s="1"/>
  <c r="AP119" i="3"/>
  <c r="AG113" i="3"/>
  <c r="AR104" i="3" s="1"/>
  <c r="AP104" i="3"/>
  <c r="AD34" i="3"/>
  <c r="BB25" i="3" s="1"/>
  <c r="AZ25" i="3"/>
  <c r="BJ34" i="3"/>
  <c r="AE43" i="3"/>
  <c r="BL34" i="3" s="1"/>
  <c r="BE43" i="3"/>
  <c r="AF52" i="3"/>
  <c r="BG43" i="3" s="1"/>
  <c r="AG61" i="3"/>
  <c r="AR52" i="3" s="1"/>
  <c r="AP52" i="3"/>
  <c r="AD571" i="3"/>
  <c r="BB562" i="3" s="1"/>
  <c r="AZ562" i="3"/>
  <c r="AZ535" i="3"/>
  <c r="AD544" i="3"/>
  <c r="BB535" i="3" s="1"/>
  <c r="AD528" i="3"/>
  <c r="BB519" i="3" s="1"/>
  <c r="AZ519" i="3"/>
  <c r="AD519" i="3"/>
  <c r="BB510" i="3" s="1"/>
  <c r="AZ510" i="3"/>
  <c r="AD541" i="3"/>
  <c r="BB532" i="3" s="1"/>
  <c r="AZ532" i="3"/>
  <c r="AD495" i="3"/>
  <c r="BB486" i="3" s="1"/>
  <c r="AZ486" i="3"/>
  <c r="AD446" i="3"/>
  <c r="BB437" i="3" s="1"/>
  <c r="AZ437" i="3"/>
  <c r="AD457" i="3"/>
  <c r="BB448" i="3" s="1"/>
  <c r="AZ448" i="3"/>
  <c r="AD428" i="3"/>
  <c r="BB419" i="3" s="1"/>
  <c r="AZ419" i="3"/>
  <c r="AD413" i="3"/>
  <c r="BB404" i="3" s="1"/>
  <c r="AZ404" i="3"/>
  <c r="AD392" i="3"/>
  <c r="BB383" i="3" s="1"/>
  <c r="AZ383" i="3"/>
  <c r="AD386" i="3"/>
  <c r="BB377" i="3" s="1"/>
  <c r="AZ377" i="3"/>
  <c r="AD319" i="3"/>
  <c r="BB310" i="3" s="1"/>
  <c r="AZ310" i="3"/>
  <c r="AD312" i="3"/>
  <c r="BB303" i="3" s="1"/>
  <c r="AZ303" i="3"/>
  <c r="AD367" i="3"/>
  <c r="BB358" i="3" s="1"/>
  <c r="AZ358" i="3"/>
  <c r="AD303" i="3"/>
  <c r="BB294" i="3" s="1"/>
  <c r="AZ294" i="3"/>
  <c r="AD296" i="3"/>
  <c r="BB287" i="3" s="1"/>
  <c r="AZ287" i="3"/>
  <c r="AD301" i="3"/>
  <c r="BB292" i="3" s="1"/>
  <c r="AZ292" i="3"/>
  <c r="AZ289" i="3"/>
  <c r="AD298" i="3"/>
  <c r="BB289" i="3" s="1"/>
  <c r="AD240" i="3"/>
  <c r="BB231" i="3" s="1"/>
  <c r="AZ231" i="3"/>
  <c r="AD237" i="3"/>
  <c r="BB228" i="3" s="1"/>
  <c r="AZ228" i="3"/>
  <c r="AZ221" i="3"/>
  <c r="AD230" i="3"/>
  <c r="BB221" i="3" s="1"/>
  <c r="AD227" i="3"/>
  <c r="BB218" i="3" s="1"/>
  <c r="AZ218" i="3"/>
  <c r="AD163" i="3"/>
  <c r="BB154" i="3" s="1"/>
  <c r="AZ154" i="3"/>
  <c r="AD99" i="3"/>
  <c r="BB90" i="3" s="1"/>
  <c r="AZ90" i="3"/>
  <c r="AD156" i="3"/>
  <c r="BB147" i="3" s="1"/>
  <c r="AZ147" i="3"/>
  <c r="AD92" i="3"/>
  <c r="BB83" i="3" s="1"/>
  <c r="AZ83" i="3"/>
  <c r="AZ132" i="3"/>
  <c r="AD141" i="3"/>
  <c r="BB132" i="3" s="1"/>
  <c r="AZ68" i="3"/>
  <c r="AD77" i="3"/>
  <c r="BB68" i="3" s="1"/>
  <c r="AD126" i="3"/>
  <c r="BB117" i="3" s="1"/>
  <c r="AZ117" i="3"/>
  <c r="AH569" i="3"/>
  <c r="AK560" i="3"/>
  <c r="AH550" i="3"/>
  <c r="AK541" i="3"/>
  <c r="AK531" i="3"/>
  <c r="AH540" i="3"/>
  <c r="AH514" i="3"/>
  <c r="AK505" i="3"/>
  <c r="AK495" i="3"/>
  <c r="AH504" i="3"/>
  <c r="AH479" i="3"/>
  <c r="AK470" i="3"/>
  <c r="AK471" i="3"/>
  <c r="AH480" i="3"/>
  <c r="AH457" i="3"/>
  <c r="AK448" i="3"/>
  <c r="AH438" i="3"/>
  <c r="AM429" i="3" s="1"/>
  <c r="AK429" i="3"/>
  <c r="AK422" i="3"/>
  <c r="AH431" i="3"/>
  <c r="AH401" i="3"/>
  <c r="AK392" i="3"/>
  <c r="AH387" i="3"/>
  <c r="AK378" i="3"/>
  <c r="AK372" i="3"/>
  <c r="AH381" i="3"/>
  <c r="AH347" i="3"/>
  <c r="AK338" i="3"/>
  <c r="AH344" i="3"/>
  <c r="AK335" i="3"/>
  <c r="AK328" i="3"/>
  <c r="AH337" i="3"/>
  <c r="AH334" i="3"/>
  <c r="AK325" i="3"/>
  <c r="AH275" i="3"/>
  <c r="AK266" i="3"/>
  <c r="AH268" i="3"/>
  <c r="AK259" i="3"/>
  <c r="AH262" i="3"/>
  <c r="AK253" i="3"/>
  <c r="AH197" i="3"/>
  <c r="AK188" i="3"/>
  <c r="AH191" i="3"/>
  <c r="F172" i="1" s="1"/>
  <c r="AK182" i="3"/>
  <c r="AH180" i="3"/>
  <c r="AK171" i="3"/>
  <c r="AK156" i="3"/>
  <c r="AH165" i="3"/>
  <c r="AH154" i="3"/>
  <c r="AK145" i="3"/>
  <c r="AG25" i="3"/>
  <c r="AR16" i="3" s="1"/>
  <c r="AP16" i="3"/>
  <c r="BE34" i="3"/>
  <c r="AF43" i="3"/>
  <c r="BG34" i="3" s="1"/>
  <c r="AH61" i="3"/>
  <c r="AK52" i="3"/>
  <c r="AE557" i="3"/>
  <c r="BL548" i="3" s="1"/>
  <c r="BJ548" i="3"/>
  <c r="AE499" i="3"/>
  <c r="BL490" i="3" s="1"/>
  <c r="BJ490" i="3"/>
  <c r="BJ487" i="3"/>
  <c r="AE496" i="3"/>
  <c r="BL487" i="3" s="1"/>
  <c r="AE426" i="3"/>
  <c r="BL417" i="3" s="1"/>
  <c r="BJ417" i="3"/>
  <c r="BJ399" i="3"/>
  <c r="AE408" i="3"/>
  <c r="BL399" i="3" s="1"/>
  <c r="AE372" i="3"/>
  <c r="BL363" i="3" s="1"/>
  <c r="BJ363" i="3"/>
  <c r="AE332" i="3"/>
  <c r="BL323" i="3" s="1"/>
  <c r="BJ323" i="3"/>
  <c r="BJ313" i="3"/>
  <c r="AE322" i="3"/>
  <c r="BL313" i="3" s="1"/>
  <c r="AE252" i="3"/>
  <c r="BL243" i="3" s="1"/>
  <c r="BJ243" i="3"/>
  <c r="BJ241" i="3"/>
  <c r="AE250" i="3"/>
  <c r="BL241" i="3" s="1"/>
  <c r="AE242" i="3"/>
  <c r="BL233" i="3" s="1"/>
  <c r="BJ233" i="3"/>
  <c r="BJ226" i="3"/>
  <c r="AE235" i="3"/>
  <c r="BL226" i="3" s="1"/>
  <c r="AE172" i="3"/>
  <c r="BL163" i="3" s="1"/>
  <c r="BJ163" i="3"/>
  <c r="BJ152" i="3"/>
  <c r="AE161" i="3"/>
  <c r="BL152" i="3" s="1"/>
  <c r="BJ141" i="3"/>
  <c r="AE150" i="3"/>
  <c r="BL141" i="3" s="1"/>
  <c r="AE139" i="3"/>
  <c r="BL130" i="3" s="1"/>
  <c r="BJ130" i="3"/>
  <c r="BF551" i="3"/>
  <c r="AL551" i="3"/>
  <c r="BA551" i="3"/>
  <c r="AV551" i="3"/>
  <c r="BK551" i="3"/>
  <c r="AQ551" i="3"/>
  <c r="BK531" i="3"/>
  <c r="BA531" i="3"/>
  <c r="AQ531" i="3"/>
  <c r="AL531" i="3"/>
  <c r="AV531" i="3"/>
  <c r="BF531" i="3"/>
  <c r="BK482" i="3"/>
  <c r="BF482" i="3"/>
  <c r="BA482" i="3"/>
  <c r="AV482" i="3"/>
  <c r="AQ482" i="3"/>
  <c r="AL482" i="3"/>
  <c r="BK460" i="3"/>
  <c r="BF460" i="3"/>
  <c r="BA460" i="3"/>
  <c r="AV460" i="3"/>
  <c r="AQ460" i="3"/>
  <c r="AL460" i="3"/>
  <c r="BK505" i="3"/>
  <c r="BF505" i="3"/>
  <c r="BA505" i="3"/>
  <c r="AV505" i="3"/>
  <c r="AQ505" i="3"/>
  <c r="AL505" i="3"/>
  <c r="BK401" i="3"/>
  <c r="BF401" i="3"/>
  <c r="BA401" i="3"/>
  <c r="AV401" i="3"/>
  <c r="AQ401" i="3"/>
  <c r="AL401" i="3"/>
  <c r="BK374" i="3"/>
  <c r="BF374" i="3"/>
  <c r="BA374" i="3"/>
  <c r="AV374" i="3"/>
  <c r="AQ374" i="3"/>
  <c r="AL374" i="3"/>
  <c r="BK304" i="3"/>
  <c r="BF304" i="3"/>
  <c r="BA304" i="3"/>
  <c r="AV304" i="3"/>
  <c r="AQ304" i="3"/>
  <c r="AL304" i="3"/>
  <c r="BK295" i="3"/>
  <c r="BF295" i="3"/>
  <c r="BA295" i="3"/>
  <c r="AV295" i="3"/>
  <c r="AQ295" i="3"/>
  <c r="AL295" i="3"/>
  <c r="BK289" i="3"/>
  <c r="BF289" i="3"/>
  <c r="BA289" i="3"/>
  <c r="AV289" i="3"/>
  <c r="AQ289" i="3"/>
  <c r="AL289" i="3"/>
  <c r="BK228" i="3"/>
  <c r="BF228" i="3"/>
  <c r="BA228" i="3"/>
  <c r="AV228" i="3"/>
  <c r="AQ228" i="3"/>
  <c r="AL228" i="3"/>
  <c r="BK214" i="3"/>
  <c r="BF214" i="3"/>
  <c r="BA214" i="3"/>
  <c r="AV214" i="3"/>
  <c r="AQ214" i="3"/>
  <c r="AL214" i="3"/>
  <c r="BK147" i="3"/>
  <c r="BF147" i="3"/>
  <c r="BA147" i="3"/>
  <c r="AV147" i="3"/>
  <c r="AQ147" i="3"/>
  <c r="AL147" i="3"/>
  <c r="BK132" i="3"/>
  <c r="BF132" i="3"/>
  <c r="BA132" i="3"/>
  <c r="AV132" i="3"/>
  <c r="AQ132" i="3"/>
  <c r="AL132" i="3"/>
  <c r="BK125" i="3"/>
  <c r="BF125" i="3"/>
  <c r="BA125" i="3"/>
  <c r="AV125" i="3"/>
  <c r="AQ125" i="3"/>
  <c r="AL125" i="3"/>
  <c r="BK118" i="3"/>
  <c r="BF118" i="3"/>
  <c r="BA118" i="3"/>
  <c r="AV118" i="3"/>
  <c r="AQ118" i="3"/>
  <c r="AL118" i="3"/>
  <c r="AG31" i="3"/>
  <c r="AR22" i="3" s="1"/>
  <c r="AP22" i="3"/>
  <c r="BK40" i="3"/>
  <c r="BF40" i="3"/>
  <c r="BA40" i="3"/>
  <c r="AV40" i="3"/>
  <c r="AQ40" i="3"/>
  <c r="AL40" i="3"/>
  <c r="AF566" i="3"/>
  <c r="BG557" i="3" s="1"/>
  <c r="BE557" i="3"/>
  <c r="AF512" i="3"/>
  <c r="BG503" i="3" s="1"/>
  <c r="BE503" i="3"/>
  <c r="BE452" i="3"/>
  <c r="AF461" i="3"/>
  <c r="BG452" i="3" s="1"/>
  <c r="BE412" i="3"/>
  <c r="AF421" i="3"/>
  <c r="BG412" i="3" s="1"/>
  <c r="BE366" i="3"/>
  <c r="AF375" i="3"/>
  <c r="BG366" i="3" s="1"/>
  <c r="BE326" i="3"/>
  <c r="AF335" i="3"/>
  <c r="BG326" i="3" s="1"/>
  <c r="BE257" i="3"/>
  <c r="AF266" i="3"/>
  <c r="BG257" i="3" s="1"/>
  <c r="BE185" i="3"/>
  <c r="AF194" i="3"/>
  <c r="BG185" i="3" s="1"/>
  <c r="BE177" i="3"/>
  <c r="AF186" i="3"/>
  <c r="BG177" i="3" s="1"/>
  <c r="BE101" i="3"/>
  <c r="AF110" i="3"/>
  <c r="BG101" i="3" s="1"/>
  <c r="AF152" i="3"/>
  <c r="BG143" i="3" s="1"/>
  <c r="BE143" i="3"/>
  <c r="AU17" i="3"/>
  <c r="AC26" i="3"/>
  <c r="AW17" i="3" s="1"/>
  <c r="BK43" i="3"/>
  <c r="BF43" i="3"/>
  <c r="BA43" i="3"/>
  <c r="AV43" i="3"/>
  <c r="AQ43" i="3"/>
  <c r="AL43" i="3"/>
  <c r="AC560" i="3"/>
  <c r="AW551" i="3" s="1"/>
  <c r="AU551" i="3"/>
  <c r="AC521" i="3"/>
  <c r="AW512" i="3" s="1"/>
  <c r="AU512" i="3"/>
  <c r="AC440" i="3"/>
  <c r="AW431" i="3" s="1"/>
  <c r="AU431" i="3"/>
  <c r="AC407" i="3"/>
  <c r="AW398" i="3" s="1"/>
  <c r="AU398" i="3"/>
  <c r="AC338" i="3"/>
  <c r="AW329" i="3" s="1"/>
  <c r="AU329" i="3"/>
  <c r="AC321" i="3"/>
  <c r="AW312" i="3" s="1"/>
  <c r="AU312" i="3"/>
  <c r="AC307" i="3"/>
  <c r="AW298" i="3" s="1"/>
  <c r="AU298" i="3"/>
  <c r="AC245" i="3"/>
  <c r="AW236" i="3" s="1"/>
  <c r="AU236" i="3"/>
  <c r="AC114" i="3"/>
  <c r="AW105" i="3" s="1"/>
  <c r="AU105" i="3"/>
  <c r="AC156" i="3"/>
  <c r="AW147" i="3" s="1"/>
  <c r="AU147" i="3"/>
  <c r="AC77" i="3"/>
  <c r="AW68" i="3" s="1"/>
  <c r="AU68" i="3"/>
  <c r="AP530" i="3"/>
  <c r="AG539" i="3"/>
  <c r="AR530" i="3" s="1"/>
  <c r="AG487" i="3"/>
  <c r="AR478" i="3" s="1"/>
  <c r="AP478" i="3"/>
  <c r="AG426" i="3"/>
  <c r="AR417" i="3" s="1"/>
  <c r="AP417" i="3"/>
  <c r="AG384" i="3"/>
  <c r="AR375" i="3" s="1"/>
  <c r="AP375" i="3"/>
  <c r="AG340" i="3"/>
  <c r="AR331" i="3" s="1"/>
  <c r="AP331" i="3"/>
  <c r="AG271" i="3"/>
  <c r="AR262" i="3" s="1"/>
  <c r="AP262" i="3"/>
  <c r="AG195" i="3"/>
  <c r="AR186" i="3" s="1"/>
  <c r="AP186" i="3"/>
  <c r="AG194" i="3"/>
  <c r="AR185" i="3" s="1"/>
  <c r="AP185" i="3"/>
  <c r="AG183" i="3"/>
  <c r="AR174" i="3" s="1"/>
  <c r="AP174" i="3"/>
  <c r="AG172" i="3"/>
  <c r="AR163" i="3" s="1"/>
  <c r="AP163" i="3"/>
  <c r="AG93" i="3"/>
  <c r="AR84" i="3" s="1"/>
  <c r="AP84" i="3"/>
  <c r="BJ46" i="3"/>
  <c r="AE55" i="3"/>
  <c r="BL46" i="3" s="1"/>
  <c r="AD556" i="3"/>
  <c r="BB547" i="3" s="1"/>
  <c r="AZ547" i="3"/>
  <c r="AD490" i="3"/>
  <c r="BB481" i="3" s="1"/>
  <c r="AZ481" i="3"/>
  <c r="AZ455" i="3"/>
  <c r="AD464" i="3"/>
  <c r="BB455" i="3" s="1"/>
  <c r="AZ456" i="3"/>
  <c r="AD465" i="3"/>
  <c r="BB456" i="3" s="1"/>
  <c r="AZ360" i="3"/>
  <c r="AD369" i="3"/>
  <c r="BB360" i="3" s="1"/>
  <c r="AZ308" i="3"/>
  <c r="AD317" i="3"/>
  <c r="BB308" i="3" s="1"/>
  <c r="AD251" i="3"/>
  <c r="BB242" i="3" s="1"/>
  <c r="AZ242" i="3"/>
  <c r="AD246" i="3"/>
  <c r="BB237" i="3" s="1"/>
  <c r="AZ237" i="3"/>
  <c r="AD239" i="3"/>
  <c r="BB230" i="3" s="1"/>
  <c r="AZ230" i="3"/>
  <c r="AD168" i="3"/>
  <c r="BB159" i="3" s="1"/>
  <c r="AZ159" i="3"/>
  <c r="AZ80" i="3"/>
  <c r="AD89" i="3"/>
  <c r="BB80" i="3" s="1"/>
  <c r="AH561" i="3"/>
  <c r="AK552" i="3"/>
  <c r="AH537" i="3"/>
  <c r="AK528" i="3"/>
  <c r="AH485" i="3"/>
  <c r="AK476" i="3"/>
  <c r="AH444" i="3"/>
  <c r="F426" i="1" s="1"/>
  <c r="AK435" i="3"/>
  <c r="AH359" i="3"/>
  <c r="AK350" i="3"/>
  <c r="AH346" i="3"/>
  <c r="AK337" i="3"/>
  <c r="AK268" i="3"/>
  <c r="AH277" i="3"/>
  <c r="AH209" i="3"/>
  <c r="F190" i="1" s="1"/>
  <c r="AK200" i="3"/>
  <c r="AH139" i="3"/>
  <c r="AK130" i="3"/>
  <c r="AH177" i="3"/>
  <c r="AK168" i="3"/>
  <c r="AH102" i="3"/>
  <c r="F83" i="1" s="1"/>
  <c r="AK93" i="3"/>
  <c r="AG32" i="3"/>
  <c r="AR23" i="3" s="1"/>
  <c r="AP23" i="3"/>
  <c r="AC60" i="3"/>
  <c r="AW51" i="3" s="1"/>
  <c r="AU51" i="3"/>
  <c r="AG136" i="3"/>
  <c r="AR127" i="3" s="1"/>
  <c r="AP127" i="3"/>
  <c r="AC33" i="3"/>
  <c r="AW24" i="3" s="1"/>
  <c r="AU24" i="3"/>
  <c r="AZ531" i="3"/>
  <c r="AD540" i="3"/>
  <c r="BB531" i="3" s="1"/>
  <c r="AD403" i="3"/>
  <c r="BB394" i="3" s="1"/>
  <c r="AZ394" i="3"/>
  <c r="AZ304" i="3"/>
  <c r="AD313" i="3"/>
  <c r="BB304" i="3" s="1"/>
  <c r="AD304" i="3"/>
  <c r="BB295" i="3" s="1"/>
  <c r="AZ295" i="3"/>
  <c r="AD200" i="3"/>
  <c r="BB191" i="3" s="1"/>
  <c r="AZ191" i="3"/>
  <c r="AD139" i="3"/>
  <c r="BB130" i="3" s="1"/>
  <c r="AZ130" i="3"/>
  <c r="AD132" i="3"/>
  <c r="BB123" i="3" s="1"/>
  <c r="AZ123" i="3"/>
  <c r="AZ108" i="3"/>
  <c r="AD117" i="3"/>
  <c r="BB108" i="3" s="1"/>
  <c r="AH503" i="3"/>
  <c r="AK494" i="3"/>
  <c r="AK447" i="3"/>
  <c r="AH456" i="3"/>
  <c r="AH414" i="3"/>
  <c r="F396" i="1" s="1"/>
  <c r="AK405" i="3"/>
  <c r="AH336" i="3"/>
  <c r="AK327" i="3"/>
  <c r="AH103" i="3"/>
  <c r="AK94" i="3"/>
  <c r="AK68" i="3"/>
  <c r="AH77" i="3"/>
  <c r="F58" i="1" s="1"/>
  <c r="AH130" i="3"/>
  <c r="AF51" i="3"/>
  <c r="BG42" i="3" s="1"/>
  <c r="AG66" i="3"/>
  <c r="AR57" i="3" s="1"/>
  <c r="AP57" i="3"/>
  <c r="AE551" i="3"/>
  <c r="BL542" i="3" s="1"/>
  <c r="BJ542" i="3"/>
  <c r="AE546" i="3"/>
  <c r="BL537" i="3" s="1"/>
  <c r="BJ537" i="3"/>
  <c r="AE528" i="3"/>
  <c r="BL519" i="3" s="1"/>
  <c r="BJ519" i="3"/>
  <c r="AE495" i="3"/>
  <c r="BL486" i="3" s="1"/>
  <c r="BJ486" i="3"/>
  <c r="AE506" i="3"/>
  <c r="BL497" i="3" s="1"/>
  <c r="BJ497" i="3"/>
  <c r="AE479" i="3"/>
  <c r="BL470" i="3" s="1"/>
  <c r="BJ470" i="3"/>
  <c r="AE447" i="3"/>
  <c r="BL438" i="3" s="1"/>
  <c r="BJ438" i="3"/>
  <c r="BJ411" i="3"/>
  <c r="AE420" i="3"/>
  <c r="BL411" i="3" s="1"/>
  <c r="AE409" i="3"/>
  <c r="BL400" i="3" s="1"/>
  <c r="BJ400" i="3"/>
  <c r="AE344" i="3"/>
  <c r="BL335" i="3" s="1"/>
  <c r="BJ335" i="3"/>
  <c r="BJ328" i="3"/>
  <c r="AE337" i="3"/>
  <c r="BL328" i="3" s="1"/>
  <c r="BJ341" i="3"/>
  <c r="AE350" i="3"/>
  <c r="BL341" i="3" s="1"/>
  <c r="AE280" i="3"/>
  <c r="BL271" i="3" s="1"/>
  <c r="BJ271" i="3"/>
  <c r="BJ272" i="3"/>
  <c r="AE281" i="3"/>
  <c r="BL272" i="3" s="1"/>
  <c r="BJ269" i="3"/>
  <c r="AE278" i="3"/>
  <c r="BL269" i="3" s="1"/>
  <c r="AE213" i="3"/>
  <c r="BL204" i="3" s="1"/>
  <c r="BJ204" i="3"/>
  <c r="BJ197" i="3"/>
  <c r="AE206" i="3"/>
  <c r="BL197" i="3" s="1"/>
  <c r="BJ190" i="3"/>
  <c r="AE199" i="3"/>
  <c r="BL190" i="3" s="1"/>
  <c r="AE136" i="3"/>
  <c r="BL127" i="3" s="1"/>
  <c r="BJ127" i="3"/>
  <c r="AE72" i="3"/>
  <c r="BL63" i="3" s="1"/>
  <c r="BJ63" i="3"/>
  <c r="BJ116" i="3"/>
  <c r="AE125" i="3"/>
  <c r="BL116" i="3" s="1"/>
  <c r="AE178" i="3"/>
  <c r="BL169" i="3" s="1"/>
  <c r="BJ169" i="3"/>
  <c r="BJ105" i="3"/>
  <c r="AE114" i="3"/>
  <c r="BL105" i="3" s="1"/>
  <c r="BK555" i="3"/>
  <c r="BF555" i="3"/>
  <c r="BA555" i="3"/>
  <c r="AV555" i="3"/>
  <c r="AQ555" i="3"/>
  <c r="AL555" i="3"/>
  <c r="BK540" i="3"/>
  <c r="BF540" i="3"/>
  <c r="BA540" i="3"/>
  <c r="AV540" i="3"/>
  <c r="AQ540" i="3"/>
  <c r="AL540" i="3"/>
  <c r="BK517" i="3"/>
  <c r="BF517" i="3"/>
  <c r="BA517" i="3"/>
  <c r="AV517" i="3"/>
  <c r="AQ517" i="3"/>
  <c r="AL517" i="3"/>
  <c r="BK503" i="3"/>
  <c r="BA503" i="3"/>
  <c r="AQ503" i="3"/>
  <c r="AL503" i="3"/>
  <c r="AV503" i="3"/>
  <c r="BF503" i="3"/>
  <c r="BF471" i="3"/>
  <c r="AV471" i="3"/>
  <c r="AL471" i="3"/>
  <c r="BK471" i="3"/>
  <c r="BA471" i="3"/>
  <c r="AQ471" i="3"/>
  <c r="BK469" i="3"/>
  <c r="BF469" i="3"/>
  <c r="BA469" i="3"/>
  <c r="AV469" i="3"/>
  <c r="AQ469" i="3"/>
  <c r="AL469" i="3"/>
  <c r="BF399" i="3"/>
  <c r="AV399" i="3"/>
  <c r="AL399" i="3"/>
  <c r="BK399" i="3"/>
  <c r="BA399" i="3"/>
  <c r="AQ399" i="3"/>
  <c r="BK363" i="3"/>
  <c r="BF363" i="3"/>
  <c r="BA363" i="3"/>
  <c r="AV363" i="3"/>
  <c r="AQ363" i="3"/>
  <c r="AL363" i="3"/>
  <c r="BK355" i="3"/>
  <c r="BF355" i="3"/>
  <c r="BA355" i="3"/>
  <c r="AV355" i="3"/>
  <c r="AQ355" i="3"/>
  <c r="AL355" i="3"/>
  <c r="BK348" i="3"/>
  <c r="BF348" i="3"/>
  <c r="BA348" i="3"/>
  <c r="AV348" i="3"/>
  <c r="AQ348" i="3"/>
  <c r="AL348" i="3"/>
  <c r="BK345" i="3"/>
  <c r="BF345" i="3"/>
  <c r="BA345" i="3"/>
  <c r="AV345" i="3"/>
  <c r="AQ345" i="3"/>
  <c r="AL345" i="3"/>
  <c r="BK275" i="3"/>
  <c r="BF275" i="3"/>
  <c r="BA275" i="3"/>
  <c r="AV275" i="3"/>
  <c r="AQ275" i="3"/>
  <c r="AL275" i="3"/>
  <c r="BK272" i="3"/>
  <c r="BF272" i="3"/>
  <c r="BA272" i="3"/>
  <c r="AV272" i="3"/>
  <c r="AQ272" i="3"/>
  <c r="AL272" i="3"/>
  <c r="BK269" i="3"/>
  <c r="BF269" i="3"/>
  <c r="BA269" i="3"/>
  <c r="AV269" i="3"/>
  <c r="AQ269" i="3"/>
  <c r="AL269" i="3"/>
  <c r="BK208" i="3"/>
  <c r="BF208" i="3"/>
  <c r="BA208" i="3"/>
  <c r="AV208" i="3"/>
  <c r="AQ208" i="3"/>
  <c r="AL208" i="3"/>
  <c r="BK201" i="3"/>
  <c r="BF201" i="3"/>
  <c r="BA201" i="3"/>
  <c r="AV201" i="3"/>
  <c r="AQ201" i="3"/>
  <c r="AL201" i="3"/>
  <c r="BK194" i="3"/>
  <c r="BF194" i="3"/>
  <c r="BA194" i="3"/>
  <c r="AV194" i="3"/>
  <c r="AQ194" i="3"/>
  <c r="AL194" i="3"/>
  <c r="BK175" i="3"/>
  <c r="BA175" i="3"/>
  <c r="AQ175" i="3"/>
  <c r="BF175" i="3"/>
  <c r="AV175" i="3"/>
  <c r="AL175" i="3"/>
  <c r="BK111" i="3"/>
  <c r="BF111" i="3"/>
  <c r="BA111" i="3"/>
  <c r="AV111" i="3"/>
  <c r="AQ111" i="3"/>
  <c r="AL111" i="3"/>
  <c r="BK160" i="3"/>
  <c r="BF160" i="3"/>
  <c r="BA160" i="3"/>
  <c r="AV160" i="3"/>
  <c r="AQ160" i="3"/>
  <c r="AL160" i="3"/>
  <c r="BK96" i="3"/>
  <c r="BF96" i="3"/>
  <c r="BA96" i="3"/>
  <c r="AV96" i="3"/>
  <c r="AQ96" i="3"/>
  <c r="AL96" i="3"/>
  <c r="BK153" i="3"/>
  <c r="BF153" i="3"/>
  <c r="BA153" i="3"/>
  <c r="AV153" i="3"/>
  <c r="AQ153" i="3"/>
  <c r="AL153" i="3"/>
  <c r="BK89" i="3"/>
  <c r="BF89" i="3"/>
  <c r="BA89" i="3"/>
  <c r="AV89" i="3"/>
  <c r="AQ89" i="3"/>
  <c r="AL89" i="3"/>
  <c r="AZ18" i="3"/>
  <c r="AD27" i="3"/>
  <c r="BB18" i="3" s="1"/>
  <c r="AH36" i="3"/>
  <c r="AK27" i="3"/>
  <c r="BK36" i="3"/>
  <c r="BF36" i="3"/>
  <c r="BA36" i="3"/>
  <c r="AV36" i="3"/>
  <c r="AQ36" i="3"/>
  <c r="AL36" i="3"/>
  <c r="AC55" i="3"/>
  <c r="AW46" i="3" s="1"/>
  <c r="AU46" i="3"/>
  <c r="AD64" i="3"/>
  <c r="BB55" i="3" s="1"/>
  <c r="AZ55" i="3"/>
  <c r="AF540" i="3"/>
  <c r="BG531" i="3" s="1"/>
  <c r="BE531" i="3"/>
  <c r="AF525" i="3"/>
  <c r="BG516" i="3" s="1"/>
  <c r="BE516" i="3"/>
  <c r="AF517" i="3"/>
  <c r="BG508" i="3" s="1"/>
  <c r="BE508" i="3"/>
  <c r="BE510" i="3"/>
  <c r="AF519" i="3"/>
  <c r="BG510" i="3" s="1"/>
  <c r="AF472" i="3"/>
  <c r="BG463" i="3" s="1"/>
  <c r="BE463" i="3"/>
  <c r="BE438" i="3"/>
  <c r="AF447" i="3"/>
  <c r="BG438" i="3" s="1"/>
  <c r="BE435" i="3"/>
  <c r="AF444" i="3"/>
  <c r="BG435" i="3" s="1"/>
  <c r="BE368" i="3"/>
  <c r="AF377" i="3"/>
  <c r="BG368" i="3" s="1"/>
  <c r="BE378" i="3"/>
  <c r="AF387" i="3"/>
  <c r="BG378" i="3" s="1"/>
  <c r="BE316" i="3"/>
  <c r="AF325" i="3"/>
  <c r="BG316" i="3" s="1"/>
  <c r="BE313" i="3"/>
  <c r="AF322" i="3"/>
  <c r="BG313" i="3" s="1"/>
  <c r="BE322" i="3"/>
  <c r="AF331" i="3"/>
  <c r="BG322" i="3" s="1"/>
  <c r="BE256" i="3"/>
  <c r="AF265" i="3"/>
  <c r="BG256" i="3" s="1"/>
  <c r="BE253" i="3"/>
  <c r="AF262" i="3"/>
  <c r="BG253" i="3" s="1"/>
  <c r="BE262" i="3"/>
  <c r="AF271" i="3"/>
  <c r="BG262" i="3" s="1"/>
  <c r="BE197" i="3"/>
  <c r="AF206" i="3"/>
  <c r="BG197" i="3" s="1"/>
  <c r="BE190" i="3"/>
  <c r="AF199" i="3"/>
  <c r="BG190" i="3" s="1"/>
  <c r="BE203" i="3"/>
  <c r="AF212" i="3"/>
  <c r="BG203" i="3" s="1"/>
  <c r="BE140" i="3"/>
  <c r="AF149" i="3"/>
  <c r="BG140" i="3" s="1"/>
  <c r="BE76" i="3"/>
  <c r="AF85" i="3"/>
  <c r="BG76" i="3" s="1"/>
  <c r="BE129" i="3"/>
  <c r="AF138" i="3"/>
  <c r="BG129" i="3" s="1"/>
  <c r="BE65" i="3"/>
  <c r="AF74" i="3"/>
  <c r="BG65" i="3" s="1"/>
  <c r="BE118" i="3"/>
  <c r="AF127" i="3"/>
  <c r="BG118" i="3" s="1"/>
  <c r="AP13" i="3"/>
  <c r="AG22" i="3"/>
  <c r="AR13" i="3" s="1"/>
  <c r="AG30" i="3"/>
  <c r="AR21" i="3" s="1"/>
  <c r="AP21" i="3"/>
  <c r="AK30" i="3"/>
  <c r="AH39" i="3"/>
  <c r="BK39" i="3"/>
  <c r="BF39" i="3"/>
  <c r="BA39" i="3"/>
  <c r="AV39" i="3"/>
  <c r="AQ39" i="3"/>
  <c r="AL39" i="3"/>
  <c r="AC58" i="3"/>
  <c r="AW49" i="3" s="1"/>
  <c r="AU49" i="3"/>
  <c r="AH67" i="3"/>
  <c r="AK58" i="3"/>
  <c r="AC554" i="3"/>
  <c r="AW545" i="3" s="1"/>
  <c r="AU545" i="3"/>
  <c r="AC517" i="3"/>
  <c r="AW508" i="3" s="1"/>
  <c r="AU508" i="3"/>
  <c r="AC503" i="3"/>
  <c r="AW494" i="3" s="1"/>
  <c r="AU494" i="3"/>
  <c r="AC478" i="3"/>
  <c r="AW469" i="3" s="1"/>
  <c r="AU469" i="3"/>
  <c r="AC458" i="3"/>
  <c r="AW449" i="3" s="1"/>
  <c r="AU449" i="3"/>
  <c r="AC436" i="3"/>
  <c r="AW427" i="3" s="1"/>
  <c r="AU427" i="3"/>
  <c r="AC409" i="3"/>
  <c r="AW400" i="3" s="1"/>
  <c r="AU400" i="3"/>
  <c r="AU397" i="3"/>
  <c r="AC406" i="3"/>
  <c r="AW397" i="3" s="1"/>
  <c r="AC382" i="3"/>
  <c r="AW373" i="3" s="1"/>
  <c r="AU373" i="3"/>
  <c r="AC396" i="3"/>
  <c r="AW387" i="3" s="1"/>
  <c r="AC350" i="3"/>
  <c r="AW341" i="3" s="1"/>
  <c r="AU341" i="3"/>
  <c r="AC343" i="3"/>
  <c r="AW334" i="3" s="1"/>
  <c r="AU334" i="3"/>
  <c r="AC336" i="3"/>
  <c r="AW327" i="3" s="1"/>
  <c r="AU327" i="3"/>
  <c r="AC270" i="3"/>
  <c r="AW261" i="3" s="1"/>
  <c r="AU261" i="3"/>
  <c r="AC263" i="3"/>
  <c r="AW254" i="3" s="1"/>
  <c r="AU254" i="3"/>
  <c r="AC256" i="3"/>
  <c r="AW247" i="3" s="1"/>
  <c r="AU247" i="3"/>
  <c r="AC191" i="3"/>
  <c r="AW182" i="3" s="1"/>
  <c r="AU182" i="3"/>
  <c r="AC212" i="3"/>
  <c r="AW203" i="3" s="1"/>
  <c r="AU203" i="3"/>
  <c r="AC225" i="3"/>
  <c r="AW216" i="3" s="1"/>
  <c r="AU216" i="3"/>
  <c r="AC206" i="3"/>
  <c r="AW197" i="3" s="1"/>
  <c r="AC158" i="3"/>
  <c r="AW149" i="3" s="1"/>
  <c r="AU149" i="3"/>
  <c r="AC94" i="3"/>
  <c r="AW85" i="3" s="1"/>
  <c r="AU85" i="3"/>
  <c r="AC147" i="3"/>
  <c r="AW138" i="3" s="1"/>
  <c r="AU138" i="3"/>
  <c r="AC83" i="3"/>
  <c r="AW74" i="3" s="1"/>
  <c r="AU74" i="3"/>
  <c r="AC152" i="3"/>
  <c r="AW143" i="3" s="1"/>
  <c r="AU143" i="3"/>
  <c r="AC88" i="3"/>
  <c r="AW79" i="3" s="1"/>
  <c r="AU79" i="3"/>
  <c r="AG571" i="3"/>
  <c r="AR562" i="3" s="1"/>
  <c r="AP562" i="3"/>
  <c r="AG562" i="3"/>
  <c r="AR553" i="3" s="1"/>
  <c r="AP553" i="3"/>
  <c r="AG560" i="3"/>
  <c r="AR551" i="3" s="1"/>
  <c r="AG528" i="3"/>
  <c r="AR519" i="3" s="1"/>
  <c r="AP519" i="3"/>
  <c r="AG498" i="3"/>
  <c r="AR489" i="3" s="1"/>
  <c r="AP489" i="3"/>
  <c r="AG489" i="3"/>
  <c r="AR480" i="3" s="1"/>
  <c r="AP480" i="3"/>
  <c r="AG474" i="3"/>
  <c r="AR465" i="3" s="1"/>
  <c r="AP465" i="3"/>
  <c r="AG466" i="3"/>
  <c r="AR457" i="3" s="1"/>
  <c r="AP457" i="3"/>
  <c r="AG440" i="3"/>
  <c r="AR431" i="3" s="1"/>
  <c r="AP431" i="3"/>
  <c r="AG441" i="3"/>
  <c r="AR432" i="3" s="1"/>
  <c r="AP432" i="3"/>
  <c r="AG427" i="3"/>
  <c r="AR418" i="3" s="1"/>
  <c r="AP418" i="3"/>
  <c r="AG346" i="3"/>
  <c r="AR337" i="3" s="1"/>
  <c r="AP337" i="3"/>
  <c r="AG339" i="3"/>
  <c r="AR330" i="3" s="1"/>
  <c r="AP330" i="3"/>
  <c r="AG352" i="3"/>
  <c r="AR343" i="3" s="1"/>
  <c r="AP343" i="3"/>
  <c r="AG286" i="3"/>
  <c r="AR277" i="3" s="1"/>
  <c r="AP277" i="3"/>
  <c r="AG283" i="3"/>
  <c r="AR274" i="3" s="1"/>
  <c r="AP274" i="3"/>
  <c r="AG276" i="3"/>
  <c r="AR267" i="3" s="1"/>
  <c r="AP267" i="3"/>
  <c r="AG207" i="3"/>
  <c r="AR198" i="3" s="1"/>
  <c r="AP198" i="3"/>
  <c r="AG204" i="3"/>
  <c r="AR195" i="3" s="1"/>
  <c r="AP195" i="3"/>
  <c r="AG201" i="3"/>
  <c r="AR192" i="3" s="1"/>
  <c r="AP192" i="3"/>
  <c r="AG206" i="3"/>
  <c r="AR197" i="3" s="1"/>
  <c r="AP197" i="3"/>
  <c r="AG142" i="3"/>
  <c r="AR133" i="3" s="1"/>
  <c r="AP133" i="3"/>
  <c r="AG78" i="3"/>
  <c r="AR69" i="3" s="1"/>
  <c r="AP69" i="3"/>
  <c r="AE571" i="3"/>
  <c r="BL562" i="3" s="1"/>
  <c r="BJ540" i="3"/>
  <c r="AE549" i="3"/>
  <c r="BL540" i="3" s="1"/>
  <c r="AE536" i="3"/>
  <c r="BL527" i="3" s="1"/>
  <c r="BJ527" i="3"/>
  <c r="BJ513" i="3"/>
  <c r="AE522" i="3"/>
  <c r="BL513" i="3" s="1"/>
  <c r="BJ500" i="3"/>
  <c r="AE509" i="3"/>
  <c r="BL500" i="3" s="1"/>
  <c r="BJ464" i="3"/>
  <c r="AE473" i="3"/>
  <c r="BL464" i="3" s="1"/>
  <c r="AE450" i="3"/>
  <c r="BL441" i="3" s="1"/>
  <c r="BJ441" i="3"/>
  <c r="BJ418" i="3"/>
  <c r="AE427" i="3"/>
  <c r="BL418" i="3" s="1"/>
  <c r="AE410" i="3"/>
  <c r="BL401" i="3" s="1"/>
  <c r="AE393" i="3"/>
  <c r="BL384" i="3" s="1"/>
  <c r="BJ384" i="3"/>
  <c r="AE356" i="3"/>
  <c r="BL347" i="3" s="1"/>
  <c r="BJ347" i="3"/>
  <c r="BJ340" i="3"/>
  <c r="AE349" i="3"/>
  <c r="BL340" i="3" s="1"/>
  <c r="AE276" i="3"/>
  <c r="BL267" i="3" s="1"/>
  <c r="BJ267" i="3"/>
  <c r="BJ284" i="3"/>
  <c r="AE293" i="3"/>
  <c r="BL284" i="3" s="1"/>
  <c r="AE241" i="3"/>
  <c r="BL232" i="3" s="1"/>
  <c r="BJ232" i="3"/>
  <c r="BJ225" i="3"/>
  <c r="AE234" i="3"/>
  <c r="BL225" i="3" s="1"/>
  <c r="BJ218" i="3"/>
  <c r="AE227" i="3"/>
  <c r="BL218" i="3" s="1"/>
  <c r="AE164" i="3"/>
  <c r="BL155" i="3" s="1"/>
  <c r="BJ155" i="3"/>
  <c r="AE100" i="3"/>
  <c r="BL91" i="3" s="1"/>
  <c r="BJ91" i="3"/>
  <c r="BJ160" i="3"/>
  <c r="AE169" i="3"/>
  <c r="BL160" i="3" s="1"/>
  <c r="BJ96" i="3"/>
  <c r="AE105" i="3"/>
  <c r="BL96" i="3" s="1"/>
  <c r="BJ149" i="3"/>
  <c r="AE158" i="3"/>
  <c r="BL149" i="3" s="1"/>
  <c r="BJ85" i="3"/>
  <c r="AE94" i="3"/>
  <c r="BL85" i="3" s="1"/>
  <c r="AE67" i="3"/>
  <c r="BL58" i="3" s="1"/>
  <c r="BJ58" i="3"/>
  <c r="BK538" i="3"/>
  <c r="BF538" i="3"/>
  <c r="BA538" i="3"/>
  <c r="AV538" i="3"/>
  <c r="AQ538" i="3"/>
  <c r="AL538" i="3"/>
  <c r="BK486" i="3"/>
  <c r="BF486" i="3"/>
  <c r="BA486" i="3"/>
  <c r="AV486" i="3"/>
  <c r="AQ486" i="3"/>
  <c r="AL486" i="3"/>
  <c r="BK483" i="3"/>
  <c r="BA483" i="3"/>
  <c r="AQ483" i="3"/>
  <c r="AV483" i="3"/>
  <c r="BF483" i="3"/>
  <c r="AL483" i="3"/>
  <c r="BF462" i="3"/>
  <c r="BK462" i="3"/>
  <c r="AV462" i="3"/>
  <c r="AQ462" i="3"/>
  <c r="AL462" i="3"/>
  <c r="BA462" i="3"/>
  <c r="BK425" i="3"/>
  <c r="BF425" i="3"/>
  <c r="BA425" i="3"/>
  <c r="AV425" i="3"/>
  <c r="AQ425" i="3"/>
  <c r="AL425" i="3"/>
  <c r="BA434" i="3"/>
  <c r="AV434" i="3"/>
  <c r="BK434" i="3"/>
  <c r="AQ434" i="3"/>
  <c r="BF434" i="3"/>
  <c r="AL434" i="3"/>
  <c r="BF395" i="3"/>
  <c r="AV395" i="3"/>
  <c r="AL395" i="3"/>
  <c r="BK395" i="3"/>
  <c r="BA395" i="3"/>
  <c r="AQ395" i="3"/>
  <c r="BK359" i="3"/>
  <c r="BF359" i="3"/>
  <c r="BA359" i="3"/>
  <c r="AV359" i="3"/>
  <c r="AQ359" i="3"/>
  <c r="AL359" i="3"/>
  <c r="BK351" i="3"/>
  <c r="BF351" i="3"/>
  <c r="BA351" i="3"/>
  <c r="AV351" i="3"/>
  <c r="AQ351" i="3"/>
  <c r="AL351" i="3"/>
  <c r="BK344" i="3"/>
  <c r="BF344" i="3"/>
  <c r="BA344" i="3"/>
  <c r="AV344" i="3"/>
  <c r="AQ344" i="3"/>
  <c r="AL344" i="3"/>
  <c r="BK287" i="3"/>
  <c r="BF287" i="3"/>
  <c r="BA287" i="3"/>
  <c r="AV287" i="3"/>
  <c r="AQ287" i="3"/>
  <c r="AL287" i="3"/>
  <c r="BK284" i="3"/>
  <c r="BF284" i="3"/>
  <c r="BA284" i="3"/>
  <c r="AV284" i="3"/>
  <c r="AQ284" i="3"/>
  <c r="AL284" i="3"/>
  <c r="BK281" i="3"/>
  <c r="BF281" i="3"/>
  <c r="BA281" i="3"/>
  <c r="AV281" i="3"/>
  <c r="AQ281" i="3"/>
  <c r="AL281" i="3"/>
  <c r="BK229" i="3"/>
  <c r="BF229" i="3"/>
  <c r="BA229" i="3"/>
  <c r="AV229" i="3"/>
  <c r="AQ229" i="3"/>
  <c r="AL229" i="3"/>
  <c r="BK222" i="3"/>
  <c r="BF222" i="3"/>
  <c r="BA222" i="3"/>
  <c r="AV222" i="3"/>
  <c r="AQ222" i="3"/>
  <c r="AL222" i="3"/>
  <c r="BK155" i="3"/>
  <c r="BF155" i="3"/>
  <c r="BA155" i="3"/>
  <c r="AV155" i="3"/>
  <c r="AQ155" i="3"/>
  <c r="AL155" i="3"/>
  <c r="BK91" i="3"/>
  <c r="BF91" i="3"/>
  <c r="BA91" i="3"/>
  <c r="AV91" i="3"/>
  <c r="AQ91" i="3"/>
  <c r="AL91" i="3"/>
  <c r="BK140" i="3"/>
  <c r="BF140" i="3"/>
  <c r="BA140" i="3"/>
  <c r="AV140" i="3"/>
  <c r="AQ140" i="3"/>
  <c r="AL140" i="3"/>
  <c r="BK76" i="3"/>
  <c r="BF76" i="3"/>
  <c r="BA76" i="3"/>
  <c r="AV76" i="3"/>
  <c r="AQ76" i="3"/>
  <c r="AL76" i="3"/>
  <c r="BK133" i="3"/>
  <c r="BF133" i="3"/>
  <c r="BA133" i="3"/>
  <c r="AV133" i="3"/>
  <c r="AQ133" i="3"/>
  <c r="AL133" i="3"/>
  <c r="BK69" i="3"/>
  <c r="BF69" i="3"/>
  <c r="BA69" i="3"/>
  <c r="AV69" i="3"/>
  <c r="AQ69" i="3"/>
  <c r="AL69" i="3"/>
  <c r="AF30" i="3"/>
  <c r="BG21" i="3" s="1"/>
  <c r="BE21" i="3"/>
  <c r="AG39" i="3"/>
  <c r="AR30" i="3" s="1"/>
  <c r="AP30" i="3"/>
  <c r="AH48" i="3"/>
  <c r="F29" i="1" s="1"/>
  <c r="AK39" i="3"/>
  <c r="BK48" i="3"/>
  <c r="BF48" i="3"/>
  <c r="BA48" i="3"/>
  <c r="AV48" i="3"/>
  <c r="AQ48" i="3"/>
  <c r="AL48" i="3"/>
  <c r="AG68" i="3"/>
  <c r="AR59" i="3" s="1"/>
  <c r="AP59" i="3"/>
  <c r="BE535" i="3"/>
  <c r="AF544" i="3"/>
  <c r="BG535" i="3" s="1"/>
  <c r="AF542" i="3"/>
  <c r="BG533" i="3" s="1"/>
  <c r="BE533" i="3"/>
  <c r="BE488" i="3"/>
  <c r="AF497" i="3"/>
  <c r="BG488" i="3" s="1"/>
  <c r="BE472" i="3"/>
  <c r="AF481" i="3"/>
  <c r="BG472" i="3" s="1"/>
  <c r="AF466" i="3"/>
  <c r="BG457" i="3" s="1"/>
  <c r="BE457" i="3"/>
  <c r="AF455" i="3"/>
  <c r="BG446" i="3" s="1"/>
  <c r="BE446" i="3"/>
  <c r="BE404" i="3"/>
  <c r="AF413" i="3"/>
  <c r="BG404" i="3" s="1"/>
  <c r="AF487" i="3"/>
  <c r="BG478" i="3" s="1"/>
  <c r="AF389" i="3"/>
  <c r="BG380" i="3" s="1"/>
  <c r="BE380" i="3"/>
  <c r="BE374" i="3"/>
  <c r="AF383" i="3"/>
  <c r="BG374" i="3" s="1"/>
  <c r="BE312" i="3"/>
  <c r="AF321" i="3"/>
  <c r="BG312" i="3" s="1"/>
  <c r="BE325" i="3"/>
  <c r="AF334" i="3"/>
  <c r="BG325" i="3" s="1"/>
  <c r="BE318" i="3"/>
  <c r="AF327" i="3"/>
  <c r="BG318" i="3" s="1"/>
  <c r="BE252" i="3"/>
  <c r="AF261" i="3"/>
  <c r="BG252" i="3" s="1"/>
  <c r="BE265" i="3"/>
  <c r="AF274" i="3"/>
  <c r="BG265" i="3" s="1"/>
  <c r="BE258" i="3"/>
  <c r="AF267" i="3"/>
  <c r="BG258" i="3" s="1"/>
  <c r="BE193" i="3"/>
  <c r="AF202" i="3"/>
  <c r="BG193" i="3" s="1"/>
  <c r="BE186" i="3"/>
  <c r="AF195" i="3"/>
  <c r="BG186" i="3" s="1"/>
  <c r="BE183" i="3"/>
  <c r="AF192" i="3"/>
  <c r="BG183" i="3" s="1"/>
  <c r="BE120" i="3"/>
  <c r="AF129" i="3"/>
  <c r="BG120" i="3" s="1"/>
  <c r="BE125" i="3"/>
  <c r="AF134" i="3"/>
  <c r="BG125" i="3" s="1"/>
  <c r="BE61" i="3"/>
  <c r="AF70" i="3"/>
  <c r="BG61" i="3" s="1"/>
  <c r="BE114" i="3"/>
  <c r="AF123" i="3"/>
  <c r="BG114" i="3" s="1"/>
  <c r="AE25" i="3"/>
  <c r="BL16" i="3" s="1"/>
  <c r="BJ16" i="3"/>
  <c r="BE24" i="3"/>
  <c r="AF33" i="3"/>
  <c r="BG24" i="3" s="1"/>
  <c r="AG42" i="3"/>
  <c r="AR33" i="3" s="1"/>
  <c r="AP33" i="3"/>
  <c r="AK42" i="3"/>
  <c r="AH51" i="3"/>
  <c r="BK51" i="3"/>
  <c r="BF51" i="3"/>
  <c r="BA51" i="3"/>
  <c r="AV51" i="3"/>
  <c r="AQ51" i="3"/>
  <c r="AL51" i="3"/>
  <c r="AC567" i="3"/>
  <c r="AW558" i="3" s="1"/>
  <c r="AU558" i="3"/>
  <c r="AC537" i="3"/>
  <c r="AW528" i="3" s="1"/>
  <c r="AU528" i="3"/>
  <c r="AC513" i="3"/>
  <c r="AW504" i="3" s="1"/>
  <c r="AU504" i="3"/>
  <c r="AC499" i="3"/>
  <c r="AW490" i="3" s="1"/>
  <c r="AU490" i="3"/>
  <c r="AC490" i="3"/>
  <c r="AW481" i="3" s="1"/>
  <c r="AU481" i="3"/>
  <c r="AU474" i="3"/>
  <c r="AC483" i="3"/>
  <c r="AW474" i="3" s="1"/>
  <c r="AU439" i="3"/>
  <c r="AC448" i="3"/>
  <c r="AW439" i="3" s="1"/>
  <c r="AC421" i="3"/>
  <c r="AW412" i="3" s="1"/>
  <c r="AU412" i="3"/>
  <c r="AC418" i="3"/>
  <c r="AW409" i="3" s="1"/>
  <c r="AU409" i="3"/>
  <c r="AC411" i="3"/>
  <c r="AW402" i="3" s="1"/>
  <c r="AC378" i="3"/>
  <c r="AW369" i="3" s="1"/>
  <c r="AU369" i="3"/>
  <c r="AC376" i="3"/>
  <c r="AW367" i="3" s="1"/>
  <c r="AU367" i="3"/>
  <c r="AC314" i="3"/>
  <c r="AW305" i="3" s="1"/>
  <c r="AU305" i="3"/>
  <c r="AC364" i="3"/>
  <c r="AW355" i="3" s="1"/>
  <c r="AU355" i="3"/>
  <c r="AU289" i="3"/>
  <c r="AC298" i="3"/>
  <c r="AW289" i="3" s="1"/>
  <c r="AC291" i="3"/>
  <c r="AW282" i="3" s="1"/>
  <c r="AU282" i="3"/>
  <c r="AC284" i="3"/>
  <c r="AW275" i="3" s="1"/>
  <c r="AU275" i="3"/>
  <c r="AC219" i="3"/>
  <c r="AW210" i="3" s="1"/>
  <c r="AU210" i="3"/>
  <c r="AC224" i="3"/>
  <c r="AW215" i="3" s="1"/>
  <c r="AU215" i="3"/>
  <c r="AC221" i="3"/>
  <c r="AW212" i="3" s="1"/>
  <c r="AU212" i="3"/>
  <c r="AC218" i="3"/>
  <c r="AW209" i="3" s="1"/>
  <c r="AU209" i="3"/>
  <c r="AC154" i="3"/>
  <c r="AW145" i="3" s="1"/>
  <c r="AU145" i="3"/>
  <c r="AC90" i="3"/>
  <c r="AW81" i="3" s="1"/>
  <c r="AU81" i="3"/>
  <c r="AC143" i="3"/>
  <c r="AW134" i="3" s="1"/>
  <c r="AU134" i="3"/>
  <c r="AC79" i="3"/>
  <c r="AW70" i="3" s="1"/>
  <c r="AU70" i="3"/>
  <c r="AC132" i="3"/>
  <c r="AW123" i="3" s="1"/>
  <c r="AU123" i="3"/>
  <c r="AG553" i="3"/>
  <c r="AR544" i="3" s="1"/>
  <c r="AP544" i="3"/>
  <c r="AG533" i="3"/>
  <c r="AR524" i="3" s="1"/>
  <c r="AP524" i="3"/>
  <c r="AG531" i="3"/>
  <c r="AR522" i="3" s="1"/>
  <c r="AP522" i="3"/>
  <c r="AG510" i="3"/>
  <c r="AR501" i="3" s="1"/>
  <c r="AP501" i="3"/>
  <c r="AG495" i="3"/>
  <c r="AR486" i="3" s="1"/>
  <c r="AP486" i="3"/>
  <c r="AG486" i="3"/>
  <c r="AR477" i="3" s="1"/>
  <c r="AP477" i="3"/>
  <c r="AG462" i="3"/>
  <c r="AR453" i="3" s="1"/>
  <c r="AP453" i="3"/>
  <c r="AG471" i="3"/>
  <c r="AR462" i="3" s="1"/>
  <c r="AG420" i="3"/>
  <c r="AR411" i="3" s="1"/>
  <c r="AP411" i="3"/>
  <c r="AG405" i="3"/>
  <c r="AR396" i="3" s="1"/>
  <c r="AP396" i="3"/>
  <c r="AG392" i="3"/>
  <c r="AR383" i="3" s="1"/>
  <c r="AP383" i="3"/>
  <c r="AG358" i="3"/>
  <c r="AR349" i="3" s="1"/>
  <c r="AP349" i="3"/>
  <c r="AG351" i="3"/>
  <c r="AR342" i="3" s="1"/>
  <c r="AP342" i="3"/>
  <c r="AG348" i="3"/>
  <c r="AR339" i="3" s="1"/>
  <c r="AP339" i="3"/>
  <c r="AG282" i="3"/>
  <c r="AR273" i="3" s="1"/>
  <c r="AP273" i="3"/>
  <c r="AG279" i="3"/>
  <c r="AR270" i="3" s="1"/>
  <c r="AP270" i="3"/>
  <c r="AG272" i="3"/>
  <c r="AR263" i="3" s="1"/>
  <c r="AP263" i="3"/>
  <c r="AG235" i="3"/>
  <c r="AR226" i="3" s="1"/>
  <c r="AP226" i="3"/>
  <c r="AG232" i="3"/>
  <c r="AR223" i="3" s="1"/>
  <c r="AP223" i="3"/>
  <c r="AG229" i="3"/>
  <c r="AR220" i="3" s="1"/>
  <c r="AP220" i="3"/>
  <c r="AG122" i="3"/>
  <c r="AR113" i="3" s="1"/>
  <c r="AP113" i="3"/>
  <c r="AG175" i="3"/>
  <c r="AR166" i="3" s="1"/>
  <c r="AP166" i="3"/>
  <c r="AG111" i="3"/>
  <c r="AR102" i="3" s="1"/>
  <c r="AP102" i="3"/>
  <c r="AG164" i="3"/>
  <c r="AR155" i="3" s="1"/>
  <c r="AP155" i="3"/>
  <c r="AG100" i="3"/>
  <c r="AR91" i="3" s="1"/>
  <c r="AP91" i="3"/>
  <c r="AG149" i="3"/>
  <c r="AR140" i="3" s="1"/>
  <c r="AP140" i="3"/>
  <c r="AG85" i="3"/>
  <c r="AR76" i="3" s="1"/>
  <c r="AP76" i="3"/>
  <c r="AH28" i="3"/>
  <c r="AK19" i="3"/>
  <c r="AD38" i="3"/>
  <c r="BB29" i="3" s="1"/>
  <c r="AZ29" i="3"/>
  <c r="BJ38" i="3"/>
  <c r="AE47" i="3"/>
  <c r="BL38" i="3" s="1"/>
  <c r="BE47" i="3"/>
  <c r="AF56" i="3"/>
  <c r="BG47" i="3" s="1"/>
  <c r="BK54" i="3"/>
  <c r="BF54" i="3"/>
  <c r="BA54" i="3"/>
  <c r="AV54" i="3"/>
  <c r="AQ54" i="3"/>
  <c r="AL54" i="3"/>
  <c r="AD565" i="3"/>
  <c r="BB556" i="3" s="1"/>
  <c r="AZ556" i="3"/>
  <c r="AZ539" i="3"/>
  <c r="AD548" i="3"/>
  <c r="BB539" i="3" s="1"/>
  <c r="AZ523" i="3"/>
  <c r="AD532" i="3"/>
  <c r="BB523" i="3" s="1"/>
  <c r="AD539" i="3"/>
  <c r="BB530" i="3" s="1"/>
  <c r="AZ530" i="3"/>
  <c r="AD482" i="3"/>
  <c r="BB473" i="3" s="1"/>
  <c r="AZ473" i="3"/>
  <c r="AD470" i="3"/>
  <c r="BB461" i="3" s="1"/>
  <c r="AZ461" i="3"/>
  <c r="AZ447" i="3"/>
  <c r="AD456" i="3"/>
  <c r="BB447" i="3" s="1"/>
  <c r="AD450" i="3"/>
  <c r="BB441" i="3" s="1"/>
  <c r="AZ441" i="3"/>
  <c r="AD474" i="3"/>
  <c r="BB465" i="3" s="1"/>
  <c r="AZ465" i="3"/>
  <c r="AD436" i="3"/>
  <c r="BB427" i="3" s="1"/>
  <c r="AZ427" i="3"/>
  <c r="AZ390" i="3"/>
  <c r="AD399" i="3"/>
  <c r="BB390" i="3" s="1"/>
  <c r="AD396" i="3"/>
  <c r="BB387" i="3" s="1"/>
  <c r="AZ387" i="3"/>
  <c r="AD390" i="3"/>
  <c r="BB381" i="3" s="1"/>
  <c r="AZ381" i="3"/>
  <c r="AD323" i="3"/>
  <c r="BB314" i="3" s="1"/>
  <c r="AZ314" i="3"/>
  <c r="AD316" i="3"/>
  <c r="BB307" i="3" s="1"/>
  <c r="AZ307" i="3"/>
  <c r="AZ300" i="3"/>
  <c r="AD309" i="3"/>
  <c r="BB300" i="3" s="1"/>
  <c r="AD310" i="3"/>
  <c r="BB301" i="3" s="1"/>
  <c r="AZ301" i="3"/>
  <c r="AD300" i="3"/>
  <c r="BB291" i="3" s="1"/>
  <c r="AZ291" i="3"/>
  <c r="AD305" i="3"/>
  <c r="BB296" i="3" s="1"/>
  <c r="AZ296" i="3"/>
  <c r="AD302" i="3"/>
  <c r="BB293" i="3" s="1"/>
  <c r="AZ293" i="3"/>
  <c r="AD244" i="3"/>
  <c r="BB235" i="3" s="1"/>
  <c r="AZ235" i="3"/>
  <c r="AD241" i="3"/>
  <c r="BB232" i="3" s="1"/>
  <c r="AZ232" i="3"/>
  <c r="AZ225" i="3"/>
  <c r="AD234" i="3"/>
  <c r="BB225" i="3" s="1"/>
  <c r="AD231" i="3"/>
  <c r="BB222" i="3" s="1"/>
  <c r="AZ222" i="3"/>
  <c r="AD167" i="3"/>
  <c r="BB158" i="3" s="1"/>
  <c r="AZ158" i="3"/>
  <c r="AD103" i="3"/>
  <c r="BB94" i="3" s="1"/>
  <c r="AZ94" i="3"/>
  <c r="AD160" i="3"/>
  <c r="BB151" i="3" s="1"/>
  <c r="AZ151" i="3"/>
  <c r="AD96" i="3"/>
  <c r="BB87" i="3" s="1"/>
  <c r="AZ87" i="3"/>
  <c r="AZ136" i="3"/>
  <c r="AD145" i="3"/>
  <c r="BB136" i="3" s="1"/>
  <c r="AZ72" i="3"/>
  <c r="AD81" i="3"/>
  <c r="BB72" i="3" s="1"/>
  <c r="AD130" i="3"/>
  <c r="BB121" i="3" s="1"/>
  <c r="AZ121" i="3"/>
  <c r="AK561" i="3"/>
  <c r="AH570" i="3"/>
  <c r="AH554" i="3"/>
  <c r="AK545" i="3"/>
  <c r="AH549" i="3"/>
  <c r="AK540" i="3"/>
  <c r="AH518" i="3"/>
  <c r="AK509" i="3"/>
  <c r="AK499" i="3"/>
  <c r="AH508" i="3"/>
  <c r="AH483" i="3"/>
  <c r="AK474" i="3"/>
  <c r="AH481" i="3"/>
  <c r="AK472" i="3"/>
  <c r="AK460" i="3"/>
  <c r="AH469" i="3"/>
  <c r="AH442" i="3"/>
  <c r="AK433" i="3"/>
  <c r="AK426" i="3"/>
  <c r="AH435" i="3"/>
  <c r="AH416" i="3"/>
  <c r="AK407" i="3"/>
  <c r="AH391" i="3"/>
  <c r="AK382" i="3"/>
  <c r="AK376" i="3"/>
  <c r="AH385" i="3"/>
  <c r="AH351" i="3"/>
  <c r="AK342" i="3"/>
  <c r="AH348" i="3"/>
  <c r="AK339" i="3"/>
  <c r="AK332" i="3"/>
  <c r="AH341" i="3"/>
  <c r="AH338" i="3"/>
  <c r="AK329" i="3"/>
  <c r="AH279" i="3"/>
  <c r="AK270" i="3"/>
  <c r="AH272" i="3"/>
  <c r="AK263" i="3"/>
  <c r="AK260" i="3"/>
  <c r="AH269" i="3"/>
  <c r="AH266" i="3"/>
  <c r="AK257" i="3"/>
  <c r="AH204" i="3"/>
  <c r="AK195" i="3"/>
  <c r="AH201" i="3"/>
  <c r="AK192" i="3"/>
  <c r="AK189" i="3"/>
  <c r="AH198" i="3"/>
  <c r="F179" i="1" s="1"/>
  <c r="AH195" i="3"/>
  <c r="AK186" i="3"/>
  <c r="AH131" i="3"/>
  <c r="AK122" i="3"/>
  <c r="AH184" i="3"/>
  <c r="F165" i="1" s="1"/>
  <c r="AK175" i="3"/>
  <c r="AH120" i="3"/>
  <c r="AK111" i="3"/>
  <c r="AK160" i="3"/>
  <c r="AH169" i="3"/>
  <c r="AK96" i="3"/>
  <c r="AH105" i="3"/>
  <c r="AH158" i="3"/>
  <c r="AK149" i="3"/>
  <c r="AH94" i="3"/>
  <c r="AK85" i="3"/>
  <c r="AC25" i="3"/>
  <c r="AW16" i="3" s="1"/>
  <c r="AU16" i="3"/>
  <c r="AH33" i="3"/>
  <c r="AK24" i="3"/>
  <c r="BK33" i="3"/>
  <c r="BF33" i="3"/>
  <c r="BA33" i="3"/>
  <c r="AV33" i="3"/>
  <c r="AQ33" i="3"/>
  <c r="AL33" i="3"/>
  <c r="AC52" i="3"/>
  <c r="AW43" i="3" s="1"/>
  <c r="AU43" i="3"/>
  <c r="AD61" i="3"/>
  <c r="BB52" i="3" s="1"/>
  <c r="AZ52" i="3"/>
  <c r="AK60" i="3"/>
  <c r="AH69" i="3"/>
  <c r="AH270" i="3"/>
  <c r="AH151" i="3"/>
  <c r="AK142" i="3"/>
  <c r="AH140" i="3"/>
  <c r="AM131" i="3" s="1"/>
  <c r="AK131" i="3"/>
  <c r="AK116" i="3"/>
  <c r="AH125" i="3"/>
  <c r="AE563" i="3"/>
  <c r="BL554" i="3" s="1"/>
  <c r="BJ554" i="3"/>
  <c r="BJ536" i="3"/>
  <c r="AE545" i="3"/>
  <c r="BL536" i="3" s="1"/>
  <c r="AE520" i="3"/>
  <c r="BL511" i="3" s="1"/>
  <c r="BJ511" i="3"/>
  <c r="BJ503" i="3"/>
  <c r="AE512" i="3"/>
  <c r="BL503" i="3" s="1"/>
  <c r="AE491" i="3"/>
  <c r="BL482" i="3" s="1"/>
  <c r="BJ482" i="3"/>
  <c r="AE490" i="3"/>
  <c r="BL481" i="3" s="1"/>
  <c r="BJ481" i="3"/>
  <c r="AE469" i="3"/>
  <c r="BL460" i="3" s="1"/>
  <c r="BJ460" i="3"/>
  <c r="AE407" i="3"/>
  <c r="BL398" i="3" s="1"/>
  <c r="BJ398" i="3"/>
  <c r="BJ403" i="3"/>
  <c r="AE412" i="3"/>
  <c r="BL403" i="3" s="1"/>
  <c r="AE402" i="3"/>
  <c r="BL393" i="3" s="1"/>
  <c r="BJ393" i="3"/>
  <c r="AE392" i="3"/>
  <c r="BL383" i="3" s="1"/>
  <c r="BJ383" i="3"/>
  <c r="BJ377" i="3"/>
  <c r="AE386" i="3"/>
  <c r="BL377" i="3" s="1"/>
  <c r="AE352" i="3"/>
  <c r="BL343" i="3" s="1"/>
  <c r="BJ343" i="3"/>
  <c r="BJ336" i="3"/>
  <c r="AE345" i="3"/>
  <c r="BL336" i="3" s="1"/>
  <c r="BJ333" i="3"/>
  <c r="AE342" i="3"/>
  <c r="BL333" i="3" s="1"/>
  <c r="AE335" i="3"/>
  <c r="BL326" i="3" s="1"/>
  <c r="BJ326" i="3"/>
  <c r="AE272" i="3"/>
  <c r="BL263" i="3" s="1"/>
  <c r="BJ263" i="3"/>
  <c r="BJ264" i="3"/>
  <c r="AE273" i="3"/>
  <c r="BL264" i="3" s="1"/>
  <c r="BJ261" i="3"/>
  <c r="AE270" i="3"/>
  <c r="BL261" i="3" s="1"/>
  <c r="AE267" i="3"/>
  <c r="BL258" i="3" s="1"/>
  <c r="BJ258" i="3"/>
  <c r="AE205" i="3"/>
  <c r="BL196" i="3" s="1"/>
  <c r="BJ196" i="3"/>
  <c r="BJ189" i="3"/>
  <c r="AE198" i="3"/>
  <c r="BL189" i="3" s="1"/>
  <c r="BJ182" i="3"/>
  <c r="AE191" i="3"/>
  <c r="BL182" i="3" s="1"/>
  <c r="AE188" i="3"/>
  <c r="BL179" i="3" s="1"/>
  <c r="BJ179" i="3"/>
  <c r="AE128" i="3"/>
  <c r="BL119" i="3" s="1"/>
  <c r="BJ119" i="3"/>
  <c r="AE181" i="3"/>
  <c r="BL172" i="3" s="1"/>
  <c r="BJ172" i="3"/>
  <c r="BJ108" i="3"/>
  <c r="AE117" i="3"/>
  <c r="BL108" i="3" s="1"/>
  <c r="BJ161" i="3"/>
  <c r="AE170" i="3"/>
  <c r="BL161" i="3" s="1"/>
  <c r="BJ97" i="3"/>
  <c r="AE106" i="3"/>
  <c r="BL97" i="3" s="1"/>
  <c r="AE159" i="3"/>
  <c r="BL150" i="3" s="1"/>
  <c r="BJ150" i="3"/>
  <c r="AE95" i="3"/>
  <c r="BL86" i="3" s="1"/>
  <c r="BJ86" i="3"/>
  <c r="BK558" i="3"/>
  <c r="BF558" i="3"/>
  <c r="BA558" i="3"/>
  <c r="AV558" i="3"/>
  <c r="AQ558" i="3"/>
  <c r="AL558" i="3"/>
  <c r="BK534" i="3"/>
  <c r="BF534" i="3"/>
  <c r="BA534" i="3"/>
  <c r="AV534" i="3"/>
  <c r="AQ534" i="3"/>
  <c r="AL534" i="3"/>
  <c r="BF516" i="3"/>
  <c r="AV516" i="3"/>
  <c r="AL516" i="3"/>
  <c r="BK516" i="3"/>
  <c r="BA516" i="3"/>
  <c r="AQ516" i="3"/>
  <c r="BK537" i="3"/>
  <c r="BF537" i="3"/>
  <c r="BA537" i="3"/>
  <c r="AV537" i="3"/>
  <c r="AQ537" i="3"/>
  <c r="AL537" i="3"/>
  <c r="BK485" i="3"/>
  <c r="BA485" i="3"/>
  <c r="AQ485" i="3"/>
  <c r="BF485" i="3"/>
  <c r="AV485" i="3"/>
  <c r="AL485" i="3"/>
  <c r="BK472" i="3"/>
  <c r="BF472" i="3"/>
  <c r="BA472" i="3"/>
  <c r="AV472" i="3"/>
  <c r="AQ472" i="3"/>
  <c r="AL472" i="3"/>
  <c r="BA464" i="3"/>
  <c r="BF464" i="3"/>
  <c r="AL464" i="3"/>
  <c r="BK464" i="3"/>
  <c r="AQ464" i="3"/>
  <c r="AV464" i="3"/>
  <c r="BK481" i="3"/>
  <c r="BF481" i="3"/>
  <c r="BA481" i="3"/>
  <c r="AV481" i="3"/>
  <c r="AQ481" i="3"/>
  <c r="AL481" i="3"/>
  <c r="BF398" i="3"/>
  <c r="AV398" i="3"/>
  <c r="AL398" i="3"/>
  <c r="BK398" i="3"/>
  <c r="BA398" i="3"/>
  <c r="AQ398" i="3"/>
  <c r="BK444" i="3"/>
  <c r="BF444" i="3"/>
  <c r="BA444" i="3"/>
  <c r="AV444" i="3"/>
  <c r="AQ444" i="3"/>
  <c r="AL444" i="3"/>
  <c r="BK405" i="3"/>
  <c r="BF405" i="3"/>
  <c r="BA405" i="3"/>
  <c r="AV405" i="3"/>
  <c r="AQ405" i="3"/>
  <c r="AL405" i="3"/>
  <c r="BK384" i="3"/>
  <c r="BF384" i="3"/>
  <c r="BA384" i="3"/>
  <c r="AV384" i="3"/>
  <c r="AQ384" i="3"/>
  <c r="AL384" i="3"/>
  <c r="BK378" i="3"/>
  <c r="BF378" i="3"/>
  <c r="BA378" i="3"/>
  <c r="AV378" i="3"/>
  <c r="AQ378" i="3"/>
  <c r="AL378" i="3"/>
  <c r="BK315" i="3"/>
  <c r="BF315" i="3"/>
  <c r="BA315" i="3"/>
  <c r="AV315" i="3"/>
  <c r="AQ315" i="3"/>
  <c r="AL315" i="3"/>
  <c r="BK308" i="3"/>
  <c r="BF308" i="3"/>
  <c r="BA308" i="3"/>
  <c r="AV308" i="3"/>
  <c r="AQ308" i="3"/>
  <c r="AL308" i="3"/>
  <c r="BK305" i="3"/>
  <c r="BF305" i="3"/>
  <c r="BA305" i="3"/>
  <c r="AV305" i="3"/>
  <c r="AQ305" i="3"/>
  <c r="AL305" i="3"/>
  <c r="BK298" i="3"/>
  <c r="BA298" i="3"/>
  <c r="AQ298" i="3"/>
  <c r="BF298" i="3"/>
  <c r="AV298" i="3"/>
  <c r="AL298" i="3"/>
  <c r="BK296" i="3"/>
  <c r="BF296" i="3"/>
  <c r="BA296" i="3"/>
  <c r="AV296" i="3"/>
  <c r="AQ296" i="3"/>
  <c r="AL296" i="3"/>
  <c r="BK293" i="3"/>
  <c r="BF293" i="3"/>
  <c r="BA293" i="3"/>
  <c r="AV293" i="3"/>
  <c r="AQ293" i="3"/>
  <c r="AL293" i="3"/>
  <c r="BK294" i="3"/>
  <c r="BF294" i="3"/>
  <c r="BA294" i="3"/>
  <c r="AV294" i="3"/>
  <c r="AQ294" i="3"/>
  <c r="AL294" i="3"/>
  <c r="BK232" i="3"/>
  <c r="BF232" i="3"/>
  <c r="BA232" i="3"/>
  <c r="AV232" i="3"/>
  <c r="AQ232" i="3"/>
  <c r="AL232" i="3"/>
  <c r="BK225" i="3"/>
  <c r="BF225" i="3"/>
  <c r="BA225" i="3"/>
  <c r="AV225" i="3"/>
  <c r="AQ225" i="3"/>
  <c r="AL225" i="3"/>
  <c r="BK218" i="3"/>
  <c r="BF218" i="3"/>
  <c r="BA218" i="3"/>
  <c r="AV218" i="3"/>
  <c r="AQ218" i="3"/>
  <c r="AL218" i="3"/>
  <c r="BK215" i="3"/>
  <c r="BF215" i="3"/>
  <c r="BA215" i="3"/>
  <c r="AV215" i="3"/>
  <c r="AQ215" i="3"/>
  <c r="AL215" i="3"/>
  <c r="BK151" i="3"/>
  <c r="BF151" i="3"/>
  <c r="BA151" i="3"/>
  <c r="AV151" i="3"/>
  <c r="AQ151" i="3"/>
  <c r="AL151" i="3"/>
  <c r="BK87" i="3"/>
  <c r="BF87" i="3"/>
  <c r="BA87" i="3"/>
  <c r="AV87" i="3"/>
  <c r="AQ87" i="3"/>
  <c r="AL87" i="3"/>
  <c r="BK136" i="3"/>
  <c r="BF136" i="3"/>
  <c r="BA136" i="3"/>
  <c r="AV136" i="3"/>
  <c r="AQ136" i="3"/>
  <c r="AL136" i="3"/>
  <c r="BK72" i="3"/>
  <c r="BF72" i="3"/>
  <c r="BA72" i="3"/>
  <c r="AV72" i="3"/>
  <c r="AQ72" i="3"/>
  <c r="AL72" i="3"/>
  <c r="BK129" i="3"/>
  <c r="BF129" i="3"/>
  <c r="BA129" i="3"/>
  <c r="AV129" i="3"/>
  <c r="AQ129" i="3"/>
  <c r="AL129" i="3"/>
  <c r="BK65" i="3"/>
  <c r="BF65" i="3"/>
  <c r="BA65" i="3"/>
  <c r="AV65" i="3"/>
  <c r="AQ65" i="3"/>
  <c r="AL65" i="3"/>
  <c r="BK122" i="3"/>
  <c r="BF122" i="3"/>
  <c r="BA122" i="3"/>
  <c r="AV122" i="3"/>
  <c r="AQ122" i="3"/>
  <c r="AL122" i="3"/>
  <c r="BF58" i="3"/>
  <c r="AL58" i="3"/>
  <c r="BK58" i="3"/>
  <c r="AQ58" i="3"/>
  <c r="AV58" i="3"/>
  <c r="BA58" i="3"/>
  <c r="AC31" i="3"/>
  <c r="AW22" i="3" s="1"/>
  <c r="AU22" i="3"/>
  <c r="AD40" i="3"/>
  <c r="BB31" i="3" s="1"/>
  <c r="AZ31" i="3"/>
  <c r="AE49" i="3"/>
  <c r="BL40" i="3" s="1"/>
  <c r="BJ40" i="3"/>
  <c r="AF58" i="3"/>
  <c r="BG49" i="3" s="1"/>
  <c r="BE49" i="3"/>
  <c r="BE561" i="3"/>
  <c r="AF570" i="3"/>
  <c r="BG561" i="3" s="1"/>
  <c r="AF556" i="3"/>
  <c r="BG547" i="3" s="1"/>
  <c r="BE547" i="3"/>
  <c r="BE523" i="3"/>
  <c r="AF532" i="3"/>
  <c r="BG523" i="3" s="1"/>
  <c r="AF539" i="3"/>
  <c r="BG530" i="3" s="1"/>
  <c r="BE530" i="3"/>
  <c r="AF520" i="3"/>
  <c r="BG511" i="3" s="1"/>
  <c r="BE511" i="3"/>
  <c r="AF493" i="3"/>
  <c r="BG484" i="3" s="1"/>
  <c r="BE484" i="3"/>
  <c r="BE451" i="3"/>
  <c r="AF460" i="3"/>
  <c r="BG451" i="3" s="1"/>
  <c r="AF459" i="3"/>
  <c r="BG450" i="3" s="1"/>
  <c r="BE450" i="3"/>
  <c r="BE427" i="3"/>
  <c r="AF436" i="3"/>
  <c r="BG427" i="3" s="1"/>
  <c r="BE432" i="3"/>
  <c r="AF441" i="3"/>
  <c r="BG432" i="3" s="1"/>
  <c r="AF415" i="3"/>
  <c r="BG406" i="3" s="1"/>
  <c r="BE406" i="3"/>
  <c r="AF402" i="3"/>
  <c r="BG393" i="3" s="1"/>
  <c r="BE393" i="3"/>
  <c r="AF395" i="3"/>
  <c r="BG386" i="3" s="1"/>
  <c r="BE386" i="3"/>
  <c r="AF365" i="3"/>
  <c r="BG356" i="3" s="1"/>
  <c r="BE356" i="3"/>
  <c r="AF362" i="3"/>
  <c r="BG353" i="3" s="1"/>
  <c r="BE353" i="3"/>
  <c r="BE346" i="3"/>
  <c r="AF355" i="3"/>
  <c r="BG346" i="3" s="1"/>
  <c r="AF352" i="3"/>
  <c r="BG343" i="3" s="1"/>
  <c r="BE343" i="3"/>
  <c r="BE280" i="3"/>
  <c r="AF289" i="3"/>
  <c r="BG280" i="3" s="1"/>
  <c r="BE277" i="3"/>
  <c r="AF286" i="3"/>
  <c r="BG277" i="3" s="1"/>
  <c r="BE270" i="3"/>
  <c r="AF279" i="3"/>
  <c r="BG270" i="3" s="1"/>
  <c r="AF276" i="3"/>
  <c r="BG267" i="3" s="1"/>
  <c r="BE267" i="3"/>
  <c r="BE205" i="3"/>
  <c r="AF214" i="3"/>
  <c r="BG205" i="3" s="1"/>
  <c r="BE198" i="3"/>
  <c r="AF207" i="3"/>
  <c r="BG198" i="3" s="1"/>
  <c r="BE195" i="3"/>
  <c r="AF204" i="3"/>
  <c r="BG195" i="3" s="1"/>
  <c r="AF201" i="3"/>
  <c r="BG192" i="3" s="1"/>
  <c r="BE192" i="3"/>
  <c r="BE132" i="3"/>
  <c r="AF141" i="3"/>
  <c r="BG132" i="3" s="1"/>
  <c r="BE68" i="3"/>
  <c r="AF77" i="3"/>
  <c r="BG68" i="3" s="1"/>
  <c r="BE121" i="3"/>
  <c r="AF130" i="3"/>
  <c r="BG121" i="3" s="1"/>
  <c r="AF183" i="3"/>
  <c r="BG174" i="3" s="1"/>
  <c r="BE174" i="3"/>
  <c r="BE110" i="3"/>
  <c r="AF119" i="3"/>
  <c r="BG110" i="3" s="1"/>
  <c r="AF172" i="3"/>
  <c r="BG163" i="3" s="1"/>
  <c r="BE163" i="3"/>
  <c r="AF108" i="3"/>
  <c r="BG99" i="3" s="1"/>
  <c r="BE99" i="3"/>
  <c r="BK14" i="3"/>
  <c r="BF14" i="3"/>
  <c r="BA14" i="3"/>
  <c r="AV14" i="3"/>
  <c r="AQ14" i="3"/>
  <c r="AL14" i="3"/>
  <c r="AK22" i="3"/>
  <c r="AH31" i="3"/>
  <c r="BK31" i="3"/>
  <c r="BF31" i="3"/>
  <c r="BA31" i="3"/>
  <c r="AV31" i="3"/>
  <c r="AQ31" i="3"/>
  <c r="AL31" i="3"/>
  <c r="AC50" i="3"/>
  <c r="AW41" i="3" s="1"/>
  <c r="AU41" i="3"/>
  <c r="AD59" i="3"/>
  <c r="BB50" i="3" s="1"/>
  <c r="AZ50" i="3"/>
  <c r="AC565" i="3"/>
  <c r="AW556" i="3" s="1"/>
  <c r="AU556" i="3"/>
  <c r="AU538" i="3"/>
  <c r="AC547" i="3"/>
  <c r="AW538" i="3" s="1"/>
  <c r="AC536" i="3"/>
  <c r="AW527" i="3" s="1"/>
  <c r="AU527" i="3"/>
  <c r="AC518" i="3"/>
  <c r="AW509" i="3" s="1"/>
  <c r="AU509" i="3"/>
  <c r="AC500" i="3"/>
  <c r="AW491" i="3" s="1"/>
  <c r="AU491" i="3"/>
  <c r="AC488" i="3"/>
  <c r="AW479" i="3" s="1"/>
  <c r="AU479" i="3"/>
  <c r="AC492" i="3"/>
  <c r="AW483" i="3" s="1"/>
  <c r="AU483" i="3"/>
  <c r="AC428" i="3"/>
  <c r="AW419" i="3" s="1"/>
  <c r="AU419" i="3"/>
  <c r="AC472" i="3"/>
  <c r="AW463" i="3" s="1"/>
  <c r="AU463" i="3"/>
  <c r="AC451" i="3"/>
  <c r="AW442" i="3" s="1"/>
  <c r="AU442" i="3"/>
  <c r="AC401" i="3"/>
  <c r="AW392" i="3" s="1"/>
  <c r="AU392" i="3"/>
  <c r="AC387" i="3"/>
  <c r="AW378" i="3" s="1"/>
  <c r="AU378" i="3"/>
  <c r="AC385" i="3"/>
  <c r="AW376" i="3" s="1"/>
  <c r="AU376" i="3"/>
  <c r="AC326" i="3"/>
  <c r="AW317" i="3" s="1"/>
  <c r="AU317" i="3"/>
  <c r="AC319" i="3"/>
  <c r="AW310" i="3" s="1"/>
  <c r="AU310" i="3"/>
  <c r="AC312" i="3"/>
  <c r="AW303" i="3" s="1"/>
  <c r="AU303" i="3"/>
  <c r="AC309" i="3"/>
  <c r="AW300" i="3" s="1"/>
  <c r="AU300" i="3"/>
  <c r="AC303" i="3"/>
  <c r="AW294" i="3" s="1"/>
  <c r="AU294" i="3"/>
  <c r="AC296" i="3"/>
  <c r="AW287" i="3" s="1"/>
  <c r="AU287" i="3"/>
  <c r="AC297" i="3"/>
  <c r="AW288" i="3" s="1"/>
  <c r="AU288" i="3"/>
  <c r="AC231" i="3"/>
  <c r="AW222" i="3" s="1"/>
  <c r="AU222" i="3"/>
  <c r="AC236" i="3"/>
  <c r="AW227" i="3" s="1"/>
  <c r="AU227" i="3"/>
  <c r="AC233" i="3"/>
  <c r="AW224" i="3" s="1"/>
  <c r="AU224" i="3"/>
  <c r="AC230" i="3"/>
  <c r="AW221" i="3" s="1"/>
  <c r="AU221" i="3"/>
  <c r="AC166" i="3"/>
  <c r="AW157" i="3" s="1"/>
  <c r="AU157" i="3"/>
  <c r="AC102" i="3"/>
  <c r="AW93" i="3" s="1"/>
  <c r="AU93" i="3"/>
  <c r="AC155" i="3"/>
  <c r="AW146" i="3" s="1"/>
  <c r="AU146" i="3"/>
  <c r="AC91" i="3"/>
  <c r="AW82" i="3" s="1"/>
  <c r="AU82" i="3"/>
  <c r="AC144" i="3"/>
  <c r="AW135" i="3" s="1"/>
  <c r="AU135" i="3"/>
  <c r="AC80" i="3"/>
  <c r="AW71" i="3" s="1"/>
  <c r="AU71" i="3"/>
  <c r="AC129" i="3"/>
  <c r="AW120" i="3" s="1"/>
  <c r="AU120" i="3"/>
  <c r="AG566" i="3"/>
  <c r="AR557" i="3" s="1"/>
  <c r="AP557" i="3"/>
  <c r="AG550" i="3"/>
  <c r="AR541" i="3" s="1"/>
  <c r="AP541" i="3"/>
  <c r="AG526" i="3"/>
  <c r="AR517" i="3" s="1"/>
  <c r="AP517" i="3"/>
  <c r="AG521" i="3"/>
  <c r="AR512" i="3" s="1"/>
  <c r="AP512" i="3"/>
  <c r="AG534" i="3"/>
  <c r="AR525" i="3" s="1"/>
  <c r="AP525" i="3"/>
  <c r="AP482" i="3"/>
  <c r="AG491" i="3"/>
  <c r="AR482" i="3" s="1"/>
  <c r="AG480" i="3"/>
  <c r="AR471" i="3" s="1"/>
  <c r="AP471" i="3"/>
  <c r="AG432" i="3"/>
  <c r="AR423" i="3" s="1"/>
  <c r="AP423" i="3"/>
  <c r="AG417" i="3"/>
  <c r="AR408" i="3" s="1"/>
  <c r="AP408" i="3"/>
  <c r="AG414" i="3"/>
  <c r="AR405" i="3" s="1"/>
  <c r="AP405" i="3"/>
  <c r="AG412" i="3"/>
  <c r="AR403" i="3" s="1"/>
  <c r="AP403" i="3"/>
  <c r="AG378" i="3"/>
  <c r="AR369" i="3" s="1"/>
  <c r="AP369" i="3"/>
  <c r="AG372" i="3"/>
  <c r="AR363" i="3" s="1"/>
  <c r="AP363" i="3"/>
  <c r="AG338" i="3"/>
  <c r="AR329" i="3" s="1"/>
  <c r="AP329" i="3"/>
  <c r="AG331" i="3"/>
  <c r="AR322" i="3" s="1"/>
  <c r="AP322" i="3"/>
  <c r="AG328" i="3"/>
  <c r="AR319" i="3" s="1"/>
  <c r="AP319" i="3"/>
  <c r="AG325" i="3"/>
  <c r="AR316" i="3" s="1"/>
  <c r="AP316" i="3"/>
  <c r="AG262" i="3"/>
  <c r="AR253" i="3" s="1"/>
  <c r="AP253" i="3"/>
  <c r="AG259" i="3"/>
  <c r="AR250" i="3" s="1"/>
  <c r="AP250" i="3"/>
  <c r="AG252" i="3"/>
  <c r="AR243" i="3" s="1"/>
  <c r="AP243" i="3"/>
  <c r="AG249" i="3"/>
  <c r="AR240" i="3" s="1"/>
  <c r="AP240" i="3"/>
  <c r="AG244" i="3"/>
  <c r="AR235" i="3" s="1"/>
  <c r="AP235" i="3"/>
  <c r="AG241" i="3"/>
  <c r="AR232" i="3" s="1"/>
  <c r="AP232" i="3"/>
  <c r="AG246" i="3"/>
  <c r="AR237" i="3" s="1"/>
  <c r="AP237" i="3"/>
  <c r="AG182" i="3"/>
  <c r="AR173" i="3" s="1"/>
  <c r="AP173" i="3"/>
  <c r="AG118" i="3"/>
  <c r="AR109" i="3" s="1"/>
  <c r="AP109" i="3"/>
  <c r="AG171" i="3"/>
  <c r="AR162" i="3" s="1"/>
  <c r="AP162" i="3"/>
  <c r="AG107" i="3"/>
  <c r="AR98" i="3" s="1"/>
  <c r="AP98" i="3"/>
  <c r="AG160" i="3"/>
  <c r="AR151" i="3" s="1"/>
  <c r="AP151" i="3"/>
  <c r="AG96" i="3"/>
  <c r="AR87" i="3" s="1"/>
  <c r="AP87" i="3"/>
  <c r="AG145" i="3"/>
  <c r="AR136" i="3" s="1"/>
  <c r="AP136" i="3"/>
  <c r="AG81" i="3"/>
  <c r="AR72" i="3" s="1"/>
  <c r="AP72" i="3"/>
  <c r="BE20" i="3"/>
  <c r="AF29" i="3"/>
  <c r="BG20" i="3" s="1"/>
  <c r="AH38" i="3"/>
  <c r="AK29" i="3"/>
  <c r="BK38" i="3"/>
  <c r="BF38" i="3"/>
  <c r="BA38" i="3"/>
  <c r="AV38" i="3"/>
  <c r="AQ38" i="3"/>
  <c r="AL38" i="3"/>
  <c r="AC57" i="3"/>
  <c r="AW48" i="3" s="1"/>
  <c r="AU48" i="3"/>
  <c r="BK57" i="3"/>
  <c r="AQ57" i="3"/>
  <c r="AV57" i="3"/>
  <c r="BA57" i="3"/>
  <c r="BF57" i="3"/>
  <c r="AL57" i="3"/>
  <c r="AD560" i="3"/>
  <c r="BB551" i="3" s="1"/>
  <c r="AZ551" i="3"/>
  <c r="AD531" i="3"/>
  <c r="BB522" i="3" s="1"/>
  <c r="AZ522" i="3"/>
  <c r="AD518" i="3"/>
  <c r="BB509" i="3" s="1"/>
  <c r="AZ509" i="3"/>
  <c r="AZ499" i="3"/>
  <c r="AD508" i="3"/>
  <c r="BB499" i="3" s="1"/>
  <c r="AZ466" i="3"/>
  <c r="AD475" i="3"/>
  <c r="BB466" i="3" s="1"/>
  <c r="AD459" i="3"/>
  <c r="BB450" i="3" s="1"/>
  <c r="AZ450" i="3"/>
  <c r="AD429" i="3"/>
  <c r="BB420" i="3" s="1"/>
  <c r="AZ420" i="3"/>
  <c r="AD414" i="3"/>
  <c r="BB405" i="3" s="1"/>
  <c r="AZ405" i="3"/>
  <c r="AZ414" i="3"/>
  <c r="AD423" i="3"/>
  <c r="BB414" i="3" s="1"/>
  <c r="AD557" i="3"/>
  <c r="BB548" i="3" s="1"/>
  <c r="AZ548" i="3"/>
  <c r="AD391" i="3"/>
  <c r="BB382" i="3" s="1"/>
  <c r="AZ382" i="3"/>
  <c r="AD389" i="3"/>
  <c r="BB380" i="3" s="1"/>
  <c r="AZ380" i="3"/>
  <c r="AD351" i="3"/>
  <c r="BB342" i="3" s="1"/>
  <c r="AZ342" i="3"/>
  <c r="AD344" i="3"/>
  <c r="BB335" i="3" s="1"/>
  <c r="AZ335" i="3"/>
  <c r="AZ328" i="3"/>
  <c r="AD337" i="3"/>
  <c r="BB328" i="3" s="1"/>
  <c r="AD338" i="3"/>
  <c r="BB329" i="3" s="1"/>
  <c r="AZ329" i="3"/>
  <c r="AD271" i="3"/>
  <c r="BB262" i="3" s="1"/>
  <c r="AZ262" i="3"/>
  <c r="AD264" i="3"/>
  <c r="BB255" i="3" s="1"/>
  <c r="AZ255" i="3"/>
  <c r="AZ260" i="3"/>
  <c r="AD269" i="3"/>
  <c r="BB260" i="3" s="1"/>
  <c r="AD266" i="3"/>
  <c r="BB257" i="3" s="1"/>
  <c r="AZ257" i="3"/>
  <c r="AD208" i="3"/>
  <c r="BB199" i="3" s="1"/>
  <c r="AZ199" i="3"/>
  <c r="AD205" i="3"/>
  <c r="BB196" i="3" s="1"/>
  <c r="AZ196" i="3"/>
  <c r="AZ189" i="3"/>
  <c r="AD198" i="3"/>
  <c r="BB189" i="3" s="1"/>
  <c r="AD195" i="3"/>
  <c r="BB186" i="3" s="1"/>
  <c r="AZ186" i="3"/>
  <c r="AD131" i="3"/>
  <c r="BB122" i="3" s="1"/>
  <c r="AZ122" i="3"/>
  <c r="AD185" i="3"/>
  <c r="BB176" i="3" s="1"/>
  <c r="AZ176" i="3"/>
  <c r="AD124" i="3"/>
  <c r="BB115" i="3" s="1"/>
  <c r="AZ115" i="3"/>
  <c r="AZ164" i="3"/>
  <c r="AD173" i="3"/>
  <c r="BB164" i="3" s="1"/>
  <c r="AZ100" i="3"/>
  <c r="AD109" i="3"/>
  <c r="BB100" i="3" s="1"/>
  <c r="AD158" i="3"/>
  <c r="BB149" i="3" s="1"/>
  <c r="AZ149" i="3"/>
  <c r="AD94" i="3"/>
  <c r="BB85" i="3" s="1"/>
  <c r="AZ85" i="3"/>
  <c r="AH566" i="3"/>
  <c r="F548" i="1" s="1"/>
  <c r="AK557" i="3"/>
  <c r="AK535" i="3"/>
  <c r="AH544" i="3"/>
  <c r="AH524" i="3"/>
  <c r="AK515" i="3"/>
  <c r="AH511" i="3"/>
  <c r="AK502" i="3"/>
  <c r="AH490" i="3"/>
  <c r="AK481" i="3"/>
  <c r="AH474" i="3"/>
  <c r="AK465" i="3"/>
  <c r="AH493" i="3"/>
  <c r="AK484" i="3"/>
  <c r="AH425" i="3"/>
  <c r="AK416" i="3"/>
  <c r="AH406" i="3"/>
  <c r="AK397" i="3"/>
  <c r="AH448" i="3"/>
  <c r="AK439" i="3"/>
  <c r="AH402" i="3"/>
  <c r="AK393" i="3"/>
  <c r="AH384" i="3"/>
  <c r="AK375" i="3"/>
  <c r="AH382" i="3"/>
  <c r="AK373" i="3"/>
  <c r="AH315" i="3"/>
  <c r="AK306" i="3"/>
  <c r="AH312" i="3"/>
  <c r="AK303" i="3"/>
  <c r="AH366" i="3"/>
  <c r="AK357" i="3"/>
  <c r="AH307" i="3"/>
  <c r="AK298" i="3"/>
  <c r="AH300" i="3"/>
  <c r="AK291" i="3"/>
  <c r="AK288" i="3"/>
  <c r="AH297" i="3"/>
  <c r="AH294" i="3"/>
  <c r="AK285" i="3"/>
  <c r="AH232" i="3"/>
  <c r="AK223" i="3"/>
  <c r="AH229" i="3"/>
  <c r="F210" i="1" s="1"/>
  <c r="AK220" i="3"/>
  <c r="AK217" i="3"/>
  <c r="AH226" i="3"/>
  <c r="AH223" i="3"/>
  <c r="AK214" i="3"/>
  <c r="AH159" i="3"/>
  <c r="AK150" i="3"/>
  <c r="AH95" i="3"/>
  <c r="AK86" i="3"/>
  <c r="AH148" i="3"/>
  <c r="AK139" i="3"/>
  <c r="AH84" i="3"/>
  <c r="AK75" i="3"/>
  <c r="AK124" i="3"/>
  <c r="AH133" i="3"/>
  <c r="AH185" i="3"/>
  <c r="AK176" i="3"/>
  <c r="AH122" i="3"/>
  <c r="AK113" i="3"/>
  <c r="AG21" i="3"/>
  <c r="AR12" i="3" s="1"/>
  <c r="AP12" i="3"/>
  <c r="AG8" i="3"/>
  <c r="AG7" i="3"/>
  <c r="AG29" i="3"/>
  <c r="AR20" i="3" s="1"/>
  <c r="AP20" i="3"/>
  <c r="BK29" i="3"/>
  <c r="BF29" i="3"/>
  <c r="BA29" i="3"/>
  <c r="AV29" i="3"/>
  <c r="AQ29" i="3"/>
  <c r="AL29" i="3"/>
  <c r="AC48" i="3"/>
  <c r="AW39" i="3" s="1"/>
  <c r="AU39" i="3"/>
  <c r="AD57" i="3"/>
  <c r="BB48" i="3" s="1"/>
  <c r="AZ48" i="3"/>
  <c r="AC64" i="3"/>
  <c r="AW55" i="3" s="1"/>
  <c r="AE555" i="3"/>
  <c r="BL546" i="3" s="1"/>
  <c r="BJ546" i="3"/>
  <c r="AE535" i="3"/>
  <c r="BL526" i="3" s="1"/>
  <c r="BJ526" i="3"/>
  <c r="AE530" i="3"/>
  <c r="BL521" i="3" s="1"/>
  <c r="BJ521" i="3"/>
  <c r="AE517" i="3"/>
  <c r="BL508" i="3" s="1"/>
  <c r="BJ508" i="3"/>
  <c r="BJ475" i="3"/>
  <c r="AE484" i="3"/>
  <c r="BL475" i="3" s="1"/>
  <c r="AE459" i="3"/>
  <c r="BL450" i="3" s="1"/>
  <c r="BJ450" i="3"/>
  <c r="AE458" i="3"/>
  <c r="BL449" i="3" s="1"/>
  <c r="BJ449" i="3"/>
  <c r="BJ426" i="3"/>
  <c r="AE435" i="3"/>
  <c r="BL426" i="3" s="1"/>
  <c r="BJ431" i="3"/>
  <c r="AE440" i="3"/>
  <c r="BL431" i="3" s="1"/>
  <c r="AE445" i="3"/>
  <c r="BL436" i="3" s="1"/>
  <c r="BJ436" i="3"/>
  <c r="BJ392" i="3"/>
  <c r="AE401" i="3"/>
  <c r="BL392" i="3" s="1"/>
  <c r="BJ360" i="3"/>
  <c r="AE369" i="3"/>
  <c r="BL360" i="3" s="1"/>
  <c r="AE364" i="3"/>
  <c r="BL355" i="3" s="1"/>
  <c r="BJ355" i="3"/>
  <c r="AE357" i="3"/>
  <c r="BL348" i="3" s="1"/>
  <c r="BJ348" i="3"/>
  <c r="BJ345" i="3"/>
  <c r="AE354" i="3"/>
  <c r="BL345" i="3" s="1"/>
  <c r="AE347" i="3"/>
  <c r="BL338" i="3" s="1"/>
  <c r="BJ338" i="3"/>
  <c r="AE284" i="3"/>
  <c r="BL275" i="3" s="1"/>
  <c r="BJ275" i="3"/>
  <c r="BJ276" i="3"/>
  <c r="AE285" i="3"/>
  <c r="BL276" i="3" s="1"/>
  <c r="BJ273" i="3"/>
  <c r="AE282" i="3"/>
  <c r="BL273" i="3" s="1"/>
  <c r="AE279" i="3"/>
  <c r="BL270" i="3" s="1"/>
  <c r="BJ270" i="3"/>
  <c r="AE217" i="3"/>
  <c r="BL208" i="3" s="1"/>
  <c r="BJ208" i="3"/>
  <c r="BJ201" i="3"/>
  <c r="AE210" i="3"/>
  <c r="BL201" i="3" s="1"/>
  <c r="BJ194" i="3"/>
  <c r="AE203" i="3"/>
  <c r="BL194" i="3" s="1"/>
  <c r="AE200" i="3"/>
  <c r="BL191" i="3" s="1"/>
  <c r="BJ191" i="3"/>
  <c r="AE140" i="3"/>
  <c r="BL131" i="3" s="1"/>
  <c r="BJ131" i="3"/>
  <c r="AE76" i="3"/>
  <c r="BL67" i="3" s="1"/>
  <c r="BJ67" i="3"/>
  <c r="BJ120" i="3"/>
  <c r="AE129" i="3"/>
  <c r="BL120" i="3" s="1"/>
  <c r="AE182" i="3"/>
  <c r="BL173" i="3" s="1"/>
  <c r="BJ173" i="3"/>
  <c r="BJ109" i="3"/>
  <c r="AE118" i="3"/>
  <c r="BL109" i="3" s="1"/>
  <c r="AE171" i="3"/>
  <c r="BL162" i="3" s="1"/>
  <c r="BJ162" i="3"/>
  <c r="AE107" i="3"/>
  <c r="BL98" i="3" s="1"/>
  <c r="BJ98" i="3"/>
  <c r="BK559" i="3"/>
  <c r="BF559" i="3"/>
  <c r="BA559" i="3"/>
  <c r="AV559" i="3"/>
  <c r="AQ559" i="3"/>
  <c r="AL559" i="3"/>
  <c r="BA547" i="3"/>
  <c r="BF547" i="3"/>
  <c r="AL547" i="3"/>
  <c r="BK547" i="3"/>
  <c r="AQ547" i="3"/>
  <c r="AV547" i="3"/>
  <c r="BK545" i="3"/>
  <c r="BF545" i="3"/>
  <c r="BA545" i="3"/>
  <c r="AV545" i="3"/>
  <c r="AQ545" i="3"/>
  <c r="AL545" i="3"/>
  <c r="BK510" i="3"/>
  <c r="BA510" i="3"/>
  <c r="AV510" i="3"/>
  <c r="AQ510" i="3"/>
  <c r="AL510" i="3"/>
  <c r="BF510" i="3"/>
  <c r="BK508" i="3"/>
  <c r="BF508" i="3"/>
  <c r="BA508" i="3"/>
  <c r="AV508" i="3"/>
  <c r="AQ508" i="3"/>
  <c r="AL508" i="3"/>
  <c r="BF475" i="3"/>
  <c r="AV475" i="3"/>
  <c r="AL475" i="3"/>
  <c r="BK475" i="3"/>
  <c r="BA475" i="3"/>
  <c r="AQ475" i="3"/>
  <c r="BK473" i="3"/>
  <c r="BF473" i="3"/>
  <c r="BA473" i="3"/>
  <c r="AV473" i="3"/>
  <c r="AQ473" i="3"/>
  <c r="AL473" i="3"/>
  <c r="BK433" i="3"/>
  <c r="BF433" i="3"/>
  <c r="BA433" i="3"/>
  <c r="AV433" i="3"/>
  <c r="AQ433" i="3"/>
  <c r="AL433" i="3"/>
  <c r="BA426" i="3"/>
  <c r="AV426" i="3"/>
  <c r="BK426" i="3"/>
  <c r="AQ426" i="3"/>
  <c r="BF426" i="3"/>
  <c r="AL426" i="3"/>
  <c r="BK419" i="3"/>
  <c r="BF419" i="3"/>
  <c r="BA419" i="3"/>
  <c r="AV419" i="3"/>
  <c r="AQ419" i="3"/>
  <c r="AL419" i="3"/>
  <c r="BK412" i="3"/>
  <c r="BF412" i="3"/>
  <c r="BA412" i="3"/>
  <c r="AV412" i="3"/>
  <c r="AQ412" i="3"/>
  <c r="AL412" i="3"/>
  <c r="BK383" i="3"/>
  <c r="BF383" i="3"/>
  <c r="BA383" i="3"/>
  <c r="AV383" i="3"/>
  <c r="AQ383" i="3"/>
  <c r="AL383" i="3"/>
  <c r="BK377" i="3"/>
  <c r="BF377" i="3"/>
  <c r="BA377" i="3"/>
  <c r="AV377" i="3"/>
  <c r="AQ377" i="3"/>
  <c r="AL377" i="3"/>
  <c r="BK343" i="3"/>
  <c r="BF343" i="3"/>
  <c r="BA343" i="3"/>
  <c r="AV343" i="3"/>
  <c r="AQ343" i="3"/>
  <c r="AL343" i="3"/>
  <c r="BK336" i="3"/>
  <c r="BF336" i="3"/>
  <c r="BA336" i="3"/>
  <c r="AV336" i="3"/>
  <c r="AQ336" i="3"/>
  <c r="AL336" i="3"/>
  <c r="BK333" i="3"/>
  <c r="BF333" i="3"/>
  <c r="BA333" i="3"/>
  <c r="AV333" i="3"/>
  <c r="AQ333" i="3"/>
  <c r="AL333" i="3"/>
  <c r="BK326" i="3"/>
  <c r="BF326" i="3"/>
  <c r="BA326" i="3"/>
  <c r="AV326" i="3"/>
  <c r="AQ326" i="3"/>
  <c r="AL326" i="3"/>
  <c r="BK263" i="3"/>
  <c r="BF263" i="3"/>
  <c r="BA263" i="3"/>
  <c r="AV263" i="3"/>
  <c r="AQ263" i="3"/>
  <c r="AL263" i="3"/>
  <c r="BK260" i="3"/>
  <c r="BF260" i="3"/>
  <c r="BA260" i="3"/>
  <c r="AV260" i="3"/>
  <c r="AQ260" i="3"/>
  <c r="AL260" i="3"/>
  <c r="BK257" i="3"/>
  <c r="BF257" i="3"/>
  <c r="BA257" i="3"/>
  <c r="AV257" i="3"/>
  <c r="AQ257" i="3"/>
  <c r="AL257" i="3"/>
  <c r="BK258" i="3"/>
  <c r="BF258" i="3"/>
  <c r="BA258" i="3"/>
  <c r="AV258" i="3"/>
  <c r="AQ258" i="3"/>
  <c r="AL258" i="3"/>
  <c r="BK196" i="3"/>
  <c r="BF196" i="3"/>
  <c r="BA196" i="3"/>
  <c r="AV196" i="3"/>
  <c r="AQ196" i="3"/>
  <c r="AL196" i="3"/>
  <c r="BK189" i="3"/>
  <c r="BF189" i="3"/>
  <c r="BA189" i="3"/>
  <c r="AV189" i="3"/>
  <c r="AQ189" i="3"/>
  <c r="AL189" i="3"/>
  <c r="BK182" i="3"/>
  <c r="BF182" i="3"/>
  <c r="BA182" i="3"/>
  <c r="AV182" i="3"/>
  <c r="AQ182" i="3"/>
  <c r="AL182" i="3"/>
  <c r="BK179" i="3"/>
  <c r="BF179" i="3"/>
  <c r="BA179" i="3"/>
  <c r="AV179" i="3"/>
  <c r="AQ179" i="3"/>
  <c r="AL179" i="3"/>
  <c r="BK115" i="3"/>
  <c r="BF115" i="3"/>
  <c r="BA115" i="3"/>
  <c r="AV115" i="3"/>
  <c r="AQ115" i="3"/>
  <c r="AL115" i="3"/>
  <c r="BK164" i="3"/>
  <c r="BF164" i="3"/>
  <c r="BA164" i="3"/>
  <c r="AV164" i="3"/>
  <c r="AQ164" i="3"/>
  <c r="AL164" i="3"/>
  <c r="BK100" i="3"/>
  <c r="BF100" i="3"/>
  <c r="BA100" i="3"/>
  <c r="AV100" i="3"/>
  <c r="AQ100" i="3"/>
  <c r="AL100" i="3"/>
  <c r="BK157" i="3"/>
  <c r="BF157" i="3"/>
  <c r="BA157" i="3"/>
  <c r="AV157" i="3"/>
  <c r="AQ157" i="3"/>
  <c r="AL157" i="3"/>
  <c r="BK93" i="3"/>
  <c r="BF93" i="3"/>
  <c r="BA93" i="3"/>
  <c r="AV93" i="3"/>
  <c r="AQ93" i="3"/>
  <c r="AL93" i="3"/>
  <c r="BK150" i="3"/>
  <c r="BF150" i="3"/>
  <c r="BA150" i="3"/>
  <c r="AV150" i="3"/>
  <c r="AQ150" i="3"/>
  <c r="AL150" i="3"/>
  <c r="BK86" i="3"/>
  <c r="BF86" i="3"/>
  <c r="BA86" i="3"/>
  <c r="AV86" i="3"/>
  <c r="AQ86" i="3"/>
  <c r="AL86" i="3"/>
  <c r="AF26" i="3"/>
  <c r="BG17" i="3" s="1"/>
  <c r="BE17" i="3"/>
  <c r="AD36" i="3"/>
  <c r="BB27" i="3" s="1"/>
  <c r="AZ27" i="3"/>
  <c r="AE45" i="3"/>
  <c r="BL36" i="3" s="1"/>
  <c r="BJ36" i="3"/>
  <c r="AF54" i="3"/>
  <c r="BG45" i="3" s="1"/>
  <c r="BE45" i="3"/>
  <c r="AG63" i="3"/>
  <c r="AR54" i="3" s="1"/>
  <c r="AP54" i="3"/>
  <c r="AF568" i="3"/>
  <c r="BG559" i="3" s="1"/>
  <c r="BE559" i="3"/>
  <c r="AF547" i="3"/>
  <c r="BG538" i="3" s="1"/>
  <c r="BE538" i="3"/>
  <c r="AF526" i="3"/>
  <c r="BG517" i="3" s="1"/>
  <c r="BE517" i="3"/>
  <c r="BE496" i="3"/>
  <c r="AF505" i="3"/>
  <c r="BG496" i="3" s="1"/>
  <c r="BE475" i="3"/>
  <c r="AF484" i="3"/>
  <c r="BG475" i="3" s="1"/>
  <c r="AF479" i="3"/>
  <c r="BG470" i="3" s="1"/>
  <c r="BE470" i="3"/>
  <c r="BE449" i="3"/>
  <c r="AF458" i="3"/>
  <c r="BG449" i="3" s="1"/>
  <c r="AF448" i="3"/>
  <c r="BG439" i="3" s="1"/>
  <c r="BE439" i="3"/>
  <c r="AF453" i="3"/>
  <c r="BG444" i="3" s="1"/>
  <c r="BE444" i="3"/>
  <c r="AF434" i="3"/>
  <c r="BG425" i="3" s="1"/>
  <c r="BE425" i="3"/>
  <c r="AF430" i="3"/>
  <c r="BG421" i="3" s="1"/>
  <c r="BE421" i="3"/>
  <c r="BE369" i="3"/>
  <c r="AF378" i="3"/>
  <c r="BG369" i="3" s="1"/>
  <c r="AF376" i="3"/>
  <c r="BG367" i="3" s="1"/>
  <c r="BE367" i="3"/>
  <c r="BE304" i="3"/>
  <c r="AF313" i="3"/>
  <c r="BG304" i="3" s="1"/>
  <c r="BE301" i="3"/>
  <c r="AF310" i="3"/>
  <c r="BG301" i="3" s="1"/>
  <c r="AF364" i="3"/>
  <c r="BG355" i="3" s="1"/>
  <c r="BE355" i="3"/>
  <c r="AF301" i="3"/>
  <c r="BG292" i="3" s="1"/>
  <c r="BE292" i="3"/>
  <c r="AF298" i="3"/>
  <c r="BG289" i="3" s="1"/>
  <c r="BE289" i="3"/>
  <c r="BE282" i="3"/>
  <c r="AF291" i="3"/>
  <c r="BG282" i="3" s="1"/>
  <c r="AF288" i="3"/>
  <c r="BG279" i="3" s="1"/>
  <c r="BE279" i="3"/>
  <c r="BE217" i="3"/>
  <c r="AF226" i="3"/>
  <c r="BG217" i="3" s="1"/>
  <c r="BE210" i="3"/>
  <c r="AF219" i="3"/>
  <c r="BG210" i="3" s="1"/>
  <c r="BE207" i="3"/>
  <c r="AF216" i="3"/>
  <c r="BG207" i="3" s="1"/>
  <c r="AF213" i="3"/>
  <c r="BG204" i="3" s="1"/>
  <c r="BE204" i="3"/>
  <c r="BE144" i="3"/>
  <c r="AF153" i="3"/>
  <c r="BG144" i="3" s="1"/>
  <c r="BE80" i="3"/>
  <c r="AF89" i="3"/>
  <c r="BG80" i="3" s="1"/>
  <c r="BE133" i="3"/>
  <c r="AF142" i="3"/>
  <c r="BG133" i="3" s="1"/>
  <c r="BE69" i="3"/>
  <c r="AF78" i="3"/>
  <c r="BG69" i="3" s="1"/>
  <c r="BE122" i="3"/>
  <c r="AF131" i="3"/>
  <c r="BG122" i="3" s="1"/>
  <c r="BE175" i="3"/>
  <c r="AF184" i="3"/>
  <c r="BG175" i="3" s="1"/>
  <c r="AF120" i="3"/>
  <c r="BG111" i="3" s="1"/>
  <c r="BE111" i="3"/>
  <c r="AU13" i="3"/>
  <c r="AC22" i="3"/>
  <c r="AW13" i="3" s="1"/>
  <c r="AC30" i="3"/>
  <c r="AW21" i="3" s="1"/>
  <c r="AU21" i="3"/>
  <c r="AZ30" i="3"/>
  <c r="AD39" i="3"/>
  <c r="BB30" i="3" s="1"/>
  <c r="BJ39" i="3"/>
  <c r="AE48" i="3"/>
  <c r="BL39" i="3" s="1"/>
  <c r="BE48" i="3"/>
  <c r="AF57" i="3"/>
  <c r="BG48" i="3" s="1"/>
  <c r="AC67" i="3"/>
  <c r="AW58" i="3" s="1"/>
  <c r="AU58" i="3"/>
  <c r="AC563" i="3"/>
  <c r="AW554" i="3" s="1"/>
  <c r="AU554" i="3"/>
  <c r="AC542" i="3"/>
  <c r="AW533" i="3" s="1"/>
  <c r="AU533" i="3"/>
  <c r="AC532" i="3"/>
  <c r="AW523" i="3" s="1"/>
  <c r="AU523" i="3"/>
  <c r="AC498" i="3"/>
  <c r="AW489" i="3" s="1"/>
  <c r="AU489" i="3"/>
  <c r="AU520" i="3"/>
  <c r="AC529" i="3"/>
  <c r="AW520" i="3" s="1"/>
  <c r="AC475" i="3"/>
  <c r="AW466" i="3" s="1"/>
  <c r="AU466" i="3"/>
  <c r="AC459" i="3"/>
  <c r="AW450" i="3" s="1"/>
  <c r="AU450" i="3"/>
  <c r="AC445" i="3"/>
  <c r="AW436" i="3" s="1"/>
  <c r="AU436" i="3"/>
  <c r="AC442" i="3"/>
  <c r="AW433" i="3" s="1"/>
  <c r="AU433" i="3"/>
  <c r="AU438" i="3"/>
  <c r="AC447" i="3"/>
  <c r="AW438" i="3" s="1"/>
  <c r="AC403" i="3"/>
  <c r="AW394" i="3" s="1"/>
  <c r="AU394" i="3"/>
  <c r="AC397" i="3"/>
  <c r="AW388" i="3" s="1"/>
  <c r="AU388" i="3"/>
  <c r="AC367" i="3"/>
  <c r="AW358" i="3" s="1"/>
  <c r="AU358" i="3"/>
  <c r="AC363" i="3"/>
  <c r="AW354" i="3" s="1"/>
  <c r="AU354" i="3"/>
  <c r="AC356" i="3"/>
  <c r="AW347" i="3" s="1"/>
  <c r="AU347" i="3"/>
  <c r="AC353" i="3"/>
  <c r="AW344" i="3" s="1"/>
  <c r="AU344" i="3"/>
  <c r="AC290" i="3"/>
  <c r="AW281" i="3" s="1"/>
  <c r="AU281" i="3"/>
  <c r="AC283" i="3"/>
  <c r="AW274" i="3" s="1"/>
  <c r="AU274" i="3"/>
  <c r="AC276" i="3"/>
  <c r="AW267" i="3" s="1"/>
  <c r="AU267" i="3"/>
  <c r="AC277" i="3"/>
  <c r="AW268" i="3" s="1"/>
  <c r="AU268" i="3"/>
  <c r="AC211" i="3"/>
  <c r="AW202" i="3" s="1"/>
  <c r="AU202" i="3"/>
  <c r="AC216" i="3"/>
  <c r="AW207" i="3" s="1"/>
  <c r="AU207" i="3"/>
  <c r="AC213" i="3"/>
  <c r="AW204" i="3" s="1"/>
  <c r="AU204" i="3"/>
  <c r="AC210" i="3"/>
  <c r="AW201" i="3" s="1"/>
  <c r="AU201" i="3"/>
  <c r="AC146" i="3"/>
  <c r="AW137" i="3" s="1"/>
  <c r="AU137" i="3"/>
  <c r="AC82" i="3"/>
  <c r="AW73" i="3" s="1"/>
  <c r="AU73" i="3"/>
  <c r="AC135" i="3"/>
  <c r="AW126" i="3" s="1"/>
  <c r="AU126" i="3"/>
  <c r="AC71" i="3"/>
  <c r="AW62" i="3" s="1"/>
  <c r="AU62" i="3"/>
  <c r="AC124" i="3"/>
  <c r="AW115" i="3" s="1"/>
  <c r="AU115" i="3"/>
  <c r="AC173" i="3"/>
  <c r="AW164" i="3" s="1"/>
  <c r="AU164" i="3"/>
  <c r="AC109" i="3"/>
  <c r="AW100" i="3" s="1"/>
  <c r="AU100" i="3"/>
  <c r="AG557" i="3"/>
  <c r="AR548" i="3" s="1"/>
  <c r="AP548" i="3"/>
  <c r="AG541" i="3"/>
  <c r="AR532" i="3" s="1"/>
  <c r="AP532" i="3"/>
  <c r="AP514" i="3"/>
  <c r="AG523" i="3"/>
  <c r="AR514" i="3" s="1"/>
  <c r="AG502" i="3"/>
  <c r="AR493" i="3" s="1"/>
  <c r="AP493" i="3"/>
  <c r="AG548" i="3"/>
  <c r="AR539" i="3" s="1"/>
  <c r="AP539" i="3"/>
  <c r="AG461" i="3"/>
  <c r="AR452" i="3" s="1"/>
  <c r="AP452" i="3"/>
  <c r="AG463" i="3"/>
  <c r="AR454" i="3" s="1"/>
  <c r="AP454" i="3"/>
  <c r="AG457" i="3"/>
  <c r="AR448" i="3" s="1"/>
  <c r="AP448" i="3"/>
  <c r="AG479" i="3"/>
  <c r="AR470" i="3" s="1"/>
  <c r="AP470" i="3"/>
  <c r="AG435" i="3"/>
  <c r="AR426" i="3" s="1"/>
  <c r="AP426" i="3"/>
  <c r="AG402" i="3"/>
  <c r="AR393" i="3" s="1"/>
  <c r="AP393" i="3"/>
  <c r="AG387" i="3"/>
  <c r="AR378" i="3" s="1"/>
  <c r="AP378" i="3"/>
  <c r="AG381" i="3"/>
  <c r="AR372" i="3" s="1"/>
  <c r="AP372" i="3"/>
  <c r="AG318" i="3"/>
  <c r="AR309" i="3" s="1"/>
  <c r="AP309" i="3"/>
  <c r="AG311" i="3"/>
  <c r="AR302" i="3" s="1"/>
  <c r="AP302" i="3"/>
  <c r="AG308" i="3"/>
  <c r="AR299" i="3" s="1"/>
  <c r="AP299" i="3"/>
  <c r="AG306" i="3"/>
  <c r="AR297" i="3" s="1"/>
  <c r="AP297" i="3"/>
  <c r="AG303" i="3"/>
  <c r="AR294" i="3" s="1"/>
  <c r="AP294" i="3"/>
  <c r="AG296" i="3"/>
  <c r="AR287" i="3" s="1"/>
  <c r="AP287" i="3"/>
  <c r="AG293" i="3"/>
  <c r="AR284" i="3" s="1"/>
  <c r="AP284" i="3"/>
  <c r="AG227" i="3"/>
  <c r="AR218" i="3" s="1"/>
  <c r="AP218" i="3"/>
  <c r="AG224" i="3"/>
  <c r="AR215" i="3" s="1"/>
  <c r="AP215" i="3"/>
  <c r="AG221" i="3"/>
  <c r="AR212" i="3" s="1"/>
  <c r="AP212" i="3"/>
  <c r="AG226" i="3"/>
  <c r="AR217" i="3" s="1"/>
  <c r="AP217" i="3"/>
  <c r="AG162" i="3"/>
  <c r="AR153" i="3" s="1"/>
  <c r="AP153" i="3"/>
  <c r="AG98" i="3"/>
  <c r="AR89" i="3" s="1"/>
  <c r="AP89" i="3"/>
  <c r="AG151" i="3"/>
  <c r="AR142" i="3" s="1"/>
  <c r="AP142" i="3"/>
  <c r="AG87" i="3"/>
  <c r="AR78" i="3" s="1"/>
  <c r="AP78" i="3"/>
  <c r="AG140" i="3"/>
  <c r="AR131" i="3" s="1"/>
  <c r="AP131" i="3"/>
  <c r="AG76" i="3"/>
  <c r="AR67" i="3" s="1"/>
  <c r="AP67" i="3"/>
  <c r="AG125" i="3"/>
  <c r="AR116" i="3" s="1"/>
  <c r="AP116" i="3"/>
  <c r="AZ13" i="3"/>
  <c r="AD22" i="3"/>
  <c r="BB13" i="3" s="1"/>
  <c r="BE23" i="3"/>
  <c r="AF32" i="3"/>
  <c r="BG23" i="3" s="1"/>
  <c r="AG41" i="3"/>
  <c r="AR32" i="3" s="1"/>
  <c r="AP32" i="3"/>
  <c r="AH50" i="3"/>
  <c r="AK41" i="3"/>
  <c r="BK50" i="3"/>
  <c r="BF50" i="3"/>
  <c r="BA50" i="3"/>
  <c r="AV50" i="3"/>
  <c r="AQ50" i="3"/>
  <c r="AL50" i="3"/>
  <c r="AD569" i="3"/>
  <c r="BB560" i="3" s="1"/>
  <c r="AZ560" i="3"/>
  <c r="AD554" i="3"/>
  <c r="BB545" i="3" s="1"/>
  <c r="AZ545" i="3"/>
  <c r="AD543" i="3"/>
  <c r="BB534" i="3" s="1"/>
  <c r="AZ534" i="3"/>
  <c r="AZ521" i="3"/>
  <c r="AD530" i="3"/>
  <c r="BB521" i="3" s="1"/>
  <c r="AD499" i="3"/>
  <c r="BB490" i="3" s="1"/>
  <c r="AZ490" i="3"/>
  <c r="AD487" i="3"/>
  <c r="BB478" i="3" s="1"/>
  <c r="AZ478" i="3"/>
  <c r="AZ462" i="3"/>
  <c r="AD471" i="3"/>
  <c r="BB462" i="3" s="1"/>
  <c r="AD441" i="3"/>
  <c r="BB432" i="3" s="1"/>
  <c r="AZ432" i="3"/>
  <c r="AD426" i="3"/>
  <c r="BB417" i="3" s="1"/>
  <c r="AZ417" i="3"/>
  <c r="AZ426" i="3"/>
  <c r="AD435" i="3"/>
  <c r="BB426" i="3" s="1"/>
  <c r="AD432" i="3"/>
  <c r="BB423" i="3" s="1"/>
  <c r="AZ423" i="3"/>
  <c r="AZ395" i="3"/>
  <c r="AD404" i="3"/>
  <c r="BB395" i="3" s="1"/>
  <c r="AD372" i="3"/>
  <c r="BB363" i="3" s="1"/>
  <c r="AZ363" i="3"/>
  <c r="AD363" i="3"/>
  <c r="BB354" i="3" s="1"/>
  <c r="AZ354" i="3"/>
  <c r="AD356" i="3"/>
  <c r="BB347" i="3" s="1"/>
  <c r="AZ347" i="3"/>
  <c r="AZ340" i="3"/>
  <c r="AD349" i="3"/>
  <c r="BB340" i="3" s="1"/>
  <c r="AD350" i="3"/>
  <c r="BB341" i="3" s="1"/>
  <c r="AZ341" i="3"/>
  <c r="AD283" i="3"/>
  <c r="BB274" i="3" s="1"/>
  <c r="AZ274" i="3"/>
  <c r="AD276" i="3"/>
  <c r="BB267" i="3" s="1"/>
  <c r="AZ267" i="3"/>
  <c r="AZ272" i="3"/>
  <c r="AD281" i="3"/>
  <c r="BB272" i="3" s="1"/>
  <c r="AD278" i="3"/>
  <c r="BB269" i="3" s="1"/>
  <c r="AZ269" i="3"/>
  <c r="AD220" i="3"/>
  <c r="BB211" i="3" s="1"/>
  <c r="AZ211" i="3"/>
  <c r="AD217" i="3"/>
  <c r="BB208" i="3" s="1"/>
  <c r="AZ208" i="3"/>
  <c r="AZ201" i="3"/>
  <c r="AD210" i="3"/>
  <c r="BB201" i="3" s="1"/>
  <c r="AD207" i="3"/>
  <c r="BB198" i="3" s="1"/>
  <c r="AZ198" i="3"/>
  <c r="AD143" i="3"/>
  <c r="BB134" i="3" s="1"/>
  <c r="AZ134" i="3"/>
  <c r="AD79" i="3"/>
  <c r="BB70" i="3" s="1"/>
  <c r="AZ70" i="3"/>
  <c r="AD136" i="3"/>
  <c r="BB127" i="3" s="1"/>
  <c r="AZ127" i="3"/>
  <c r="AD72" i="3"/>
  <c r="BB63" i="3" s="1"/>
  <c r="AZ63" i="3"/>
  <c r="AZ112" i="3"/>
  <c r="AD121" i="3"/>
  <c r="BB112" i="3" s="1"/>
  <c r="AD170" i="3"/>
  <c r="BB161" i="3" s="1"/>
  <c r="AZ161" i="3"/>
  <c r="AD106" i="3"/>
  <c r="BB97" i="3" s="1"/>
  <c r="AZ97" i="3"/>
  <c r="AH564" i="3"/>
  <c r="AK555" i="3"/>
  <c r="AH556" i="3"/>
  <c r="AK547" i="3"/>
  <c r="AH523" i="3"/>
  <c r="AM514" i="3" s="1"/>
  <c r="AK514" i="3"/>
  <c r="AH520" i="3"/>
  <c r="AK511" i="3"/>
  <c r="AK508" i="3"/>
  <c r="AH517" i="3"/>
  <c r="AH501" i="3"/>
  <c r="AK492" i="3"/>
  <c r="AK454" i="3"/>
  <c r="AH463" i="3"/>
  <c r="AH437" i="3"/>
  <c r="AK428" i="3"/>
  <c r="AH418" i="3"/>
  <c r="AK409" i="3"/>
  <c r="AK402" i="3"/>
  <c r="AH411" i="3"/>
  <c r="F393" i="1" s="1"/>
  <c r="AH408" i="3"/>
  <c r="AK399" i="3"/>
  <c r="AH396" i="3"/>
  <c r="AK387" i="3"/>
  <c r="AH394" i="3"/>
  <c r="AK385" i="3"/>
  <c r="AH327" i="3"/>
  <c r="AK318" i="3"/>
  <c r="AH324" i="3"/>
  <c r="AK315" i="3"/>
  <c r="AK308" i="3"/>
  <c r="AH317" i="3"/>
  <c r="AH314" i="3"/>
  <c r="AK305" i="3"/>
  <c r="AH255" i="3"/>
  <c r="AK246" i="3"/>
  <c r="AH248" i="3"/>
  <c r="AK239" i="3"/>
  <c r="AH306" i="3"/>
  <c r="F287" i="1" s="1"/>
  <c r="AK297" i="3"/>
  <c r="AH244" i="3"/>
  <c r="AK235" i="3"/>
  <c r="AH241" i="3"/>
  <c r="AK232" i="3"/>
  <c r="AH238" i="3"/>
  <c r="AK229" i="3"/>
  <c r="AH235" i="3"/>
  <c r="AK226" i="3"/>
  <c r="AH171" i="3"/>
  <c r="AK162" i="3"/>
  <c r="AH107" i="3"/>
  <c r="AK98" i="3"/>
  <c r="AH160" i="3"/>
  <c r="AK151" i="3"/>
  <c r="AH96" i="3"/>
  <c r="AK87" i="3"/>
  <c r="AK136" i="3"/>
  <c r="AH145" i="3"/>
  <c r="AK72" i="3"/>
  <c r="AH81" i="3"/>
  <c r="AH134" i="3"/>
  <c r="AK125" i="3"/>
  <c r="AH70" i="3"/>
  <c r="AK61" i="3"/>
  <c r="BJ19" i="3"/>
  <c r="AE28" i="3"/>
  <c r="BL19" i="3" s="1"/>
  <c r="AD37" i="3"/>
  <c r="BB28" i="3" s="1"/>
  <c r="AZ28" i="3"/>
  <c r="AE46" i="3"/>
  <c r="BL37" i="3" s="1"/>
  <c r="BJ37" i="3"/>
  <c r="BE46" i="3"/>
  <c r="AF55" i="3"/>
  <c r="BG46" i="3" s="1"/>
  <c r="AG64" i="3"/>
  <c r="AR55" i="3" s="1"/>
  <c r="AP55" i="3"/>
  <c r="AG99" i="3"/>
  <c r="AR90" i="3" s="1"/>
  <c r="AP90" i="3"/>
  <c r="AG168" i="3"/>
  <c r="AR159" i="3" s="1"/>
  <c r="AP159" i="3"/>
  <c r="AG104" i="3"/>
  <c r="AR95" i="3" s="1"/>
  <c r="AP95" i="3"/>
  <c r="AG169" i="3"/>
  <c r="AR160" i="3" s="1"/>
  <c r="AG137" i="3"/>
  <c r="AR128" i="3" s="1"/>
  <c r="AG105" i="3"/>
  <c r="AR96" i="3" s="1"/>
  <c r="AD28" i="3"/>
  <c r="BB19" i="3" s="1"/>
  <c r="AZ19" i="3"/>
  <c r="AG37" i="3"/>
  <c r="AR28" i="3" s="1"/>
  <c r="AP28" i="3"/>
  <c r="AH46" i="3"/>
  <c r="AK37" i="3"/>
  <c r="BK46" i="3"/>
  <c r="BF46" i="3"/>
  <c r="BA46" i="3"/>
  <c r="AV46" i="3"/>
  <c r="AQ46" i="3"/>
  <c r="AL46" i="3"/>
  <c r="AE63" i="3"/>
  <c r="BL54" i="3" s="1"/>
  <c r="BJ54" i="3"/>
  <c r="AD563" i="3"/>
  <c r="BB554" i="3" s="1"/>
  <c r="AZ554" i="3"/>
  <c r="AD550" i="3"/>
  <c r="BB541" i="3" s="1"/>
  <c r="AZ541" i="3"/>
  <c r="AD549" i="3"/>
  <c r="BB540" i="3" s="1"/>
  <c r="AZ491" i="3"/>
  <c r="AD500" i="3"/>
  <c r="BB491" i="3" s="1"/>
  <c r="AD483" i="3"/>
  <c r="BB474" i="3" s="1"/>
  <c r="AZ474" i="3"/>
  <c r="AD458" i="3"/>
  <c r="BB449" i="3" s="1"/>
  <c r="AZ449" i="3"/>
  <c r="AD421" i="3"/>
  <c r="BB412" i="3" s="1"/>
  <c r="AZ412" i="3"/>
  <c r="AD422" i="3"/>
  <c r="BB413" i="3" s="1"/>
  <c r="AZ413" i="3"/>
  <c r="AD447" i="3"/>
  <c r="BB438" i="3" s="1"/>
  <c r="AZ438" i="3"/>
  <c r="AD444" i="3"/>
  <c r="BB435" i="3" s="1"/>
  <c r="AZ435" i="3"/>
  <c r="AD424" i="3"/>
  <c r="BB415" i="3" s="1"/>
  <c r="AD409" i="3"/>
  <c r="BB400" i="3" s="1"/>
  <c r="AD359" i="3"/>
  <c r="BB350" i="3" s="1"/>
  <c r="AZ350" i="3"/>
  <c r="AD352" i="3"/>
  <c r="BB343" i="3" s="1"/>
  <c r="AZ343" i="3"/>
  <c r="AZ336" i="3"/>
  <c r="AD345" i="3"/>
  <c r="BB336" i="3" s="1"/>
  <c r="AD330" i="3"/>
  <c r="BB321" i="3" s="1"/>
  <c r="AD279" i="3"/>
  <c r="BB270" i="3" s="1"/>
  <c r="AZ270" i="3"/>
  <c r="AD272" i="3"/>
  <c r="BB263" i="3" s="1"/>
  <c r="AZ263" i="3"/>
  <c r="AD293" i="3"/>
  <c r="BB284" i="3" s="1"/>
  <c r="AD261" i="3"/>
  <c r="BB252" i="3" s="1"/>
  <c r="AD232" i="3"/>
  <c r="BB223" i="3" s="1"/>
  <c r="AZ223" i="3"/>
  <c r="AD206" i="3"/>
  <c r="BB197" i="3" s="1"/>
  <c r="AD171" i="3"/>
  <c r="BB162" i="3" s="1"/>
  <c r="AZ162" i="3"/>
  <c r="AD107" i="3"/>
  <c r="BB98" i="3" s="1"/>
  <c r="AZ98" i="3"/>
  <c r="AD164" i="3"/>
  <c r="BB155" i="3" s="1"/>
  <c r="AZ155" i="3"/>
  <c r="AD100" i="3"/>
  <c r="BB91" i="3" s="1"/>
  <c r="AZ91" i="3"/>
  <c r="AZ140" i="3"/>
  <c r="AD149" i="3"/>
  <c r="BB140" i="3" s="1"/>
  <c r="AZ76" i="3"/>
  <c r="AD85" i="3"/>
  <c r="BB76" i="3" s="1"/>
  <c r="AD166" i="3"/>
  <c r="BB157" i="3" s="1"/>
  <c r="AD134" i="3"/>
  <c r="BB125" i="3" s="1"/>
  <c r="AD102" i="3"/>
  <c r="BB93" i="3" s="1"/>
  <c r="AH558" i="3"/>
  <c r="AH555" i="3"/>
  <c r="AH506" i="3"/>
  <c r="AK497" i="3"/>
  <c r="AH512" i="3"/>
  <c r="AH482" i="3"/>
  <c r="AM473" i="3" s="1"/>
  <c r="AK473" i="3"/>
  <c r="AH492" i="3"/>
  <c r="AH484" i="3"/>
  <c r="AH446" i="3"/>
  <c r="AH461" i="3"/>
  <c r="AK398" i="3"/>
  <c r="AH407" i="3"/>
  <c r="AH355" i="3"/>
  <c r="AK346" i="3"/>
  <c r="AH367" i="3"/>
  <c r="AH361" i="3"/>
  <c r="AH267" i="3"/>
  <c r="AK258" i="3"/>
  <c r="AH273" i="3"/>
  <c r="AH167" i="3"/>
  <c r="AK158" i="3"/>
  <c r="AH156" i="3"/>
  <c r="AK147" i="3"/>
  <c r="AK132" i="3"/>
  <c r="AH141" i="3"/>
  <c r="AH162" i="3"/>
  <c r="AH98" i="3"/>
  <c r="BK233" i="3"/>
  <c r="BF233" i="3"/>
  <c r="BA233" i="3"/>
  <c r="AV233" i="3"/>
  <c r="AQ233" i="3"/>
  <c r="AL233" i="3"/>
  <c r="BK64" i="3"/>
  <c r="BF64" i="3"/>
  <c r="BA64" i="3"/>
  <c r="AV64" i="3"/>
  <c r="AQ64" i="3"/>
  <c r="AL64" i="3"/>
  <c r="AH21" i="3"/>
  <c r="AH8" i="3"/>
  <c r="AK12" i="3"/>
  <c r="AH7" i="3"/>
  <c r="AP50" i="3"/>
  <c r="AG59" i="3"/>
  <c r="AR50" i="3" s="1"/>
  <c r="AF514" i="3"/>
  <c r="BG505" i="3" s="1"/>
  <c r="BE505" i="3"/>
  <c r="BE97" i="3"/>
  <c r="AF106" i="3"/>
  <c r="BG97" i="3" s="1"/>
  <c r="AC179" i="3"/>
  <c r="AW170" i="3" s="1"/>
  <c r="AU170" i="3"/>
  <c r="AG251" i="3"/>
  <c r="AR242" i="3" s="1"/>
  <c r="AP242" i="3"/>
  <c r="BJ117" i="3"/>
  <c r="AE126" i="3"/>
  <c r="BL117" i="3" s="1"/>
  <c r="AC346" i="3"/>
  <c r="AW337" i="3" s="1"/>
  <c r="AU337" i="3"/>
  <c r="AD512" i="3"/>
  <c r="BB503" i="3" s="1"/>
  <c r="AZ503" i="3"/>
  <c r="AG150" i="3"/>
  <c r="AR141" i="3" s="1"/>
  <c r="AP141" i="3"/>
  <c r="AG75" i="3"/>
  <c r="AR66" i="3" s="1"/>
  <c r="AP66" i="3"/>
  <c r="AG177" i="3"/>
  <c r="AR168" i="3" s="1"/>
  <c r="AP168" i="3"/>
  <c r="AD24" i="3"/>
  <c r="BB15" i="3" s="1"/>
  <c r="AZ15" i="3"/>
  <c r="AD466" i="3"/>
  <c r="BB457" i="3" s="1"/>
  <c r="AZ457" i="3"/>
  <c r="AK256" i="3"/>
  <c r="AH265" i="3"/>
  <c r="AH200" i="3"/>
  <c r="AK191" i="3"/>
  <c r="AK185" i="3"/>
  <c r="AH194" i="3"/>
  <c r="AH127" i="3"/>
  <c r="F108" i="1" s="1"/>
  <c r="AK118" i="3"/>
  <c r="AH116" i="3"/>
  <c r="AK107" i="3"/>
  <c r="AK92" i="3"/>
  <c r="AH101" i="3"/>
  <c r="AH90" i="3"/>
  <c r="AK81" i="3"/>
  <c r="AE34" i="3"/>
  <c r="BL25" i="3" s="1"/>
  <c r="BJ25" i="3"/>
  <c r="AG52" i="3"/>
  <c r="AR43" i="3" s="1"/>
  <c r="AP43" i="3"/>
  <c r="AE569" i="3"/>
  <c r="BL560" i="3" s="1"/>
  <c r="BJ560" i="3"/>
  <c r="BJ523" i="3"/>
  <c r="AE532" i="3"/>
  <c r="BL523" i="3" s="1"/>
  <c r="BJ505" i="3"/>
  <c r="AE514" i="3"/>
  <c r="BL505" i="3" s="1"/>
  <c r="BJ476" i="3"/>
  <c r="AE485" i="3"/>
  <c r="BL476" i="3" s="1"/>
  <c r="BJ468" i="3"/>
  <c r="AE477" i="3"/>
  <c r="BL468" i="3" s="1"/>
  <c r="AE413" i="3"/>
  <c r="BL404" i="3" s="1"/>
  <c r="BJ404" i="3"/>
  <c r="AE395" i="3"/>
  <c r="BL386" i="3" s="1"/>
  <c r="BJ386" i="3"/>
  <c r="BJ316" i="3"/>
  <c r="AE325" i="3"/>
  <c r="BL316" i="3" s="1"/>
  <c r="AE315" i="3"/>
  <c r="BL306" i="3" s="1"/>
  <c r="BJ306" i="3"/>
  <c r="BJ244" i="3"/>
  <c r="AE253" i="3"/>
  <c r="BL244" i="3" s="1"/>
  <c r="AE247" i="3"/>
  <c r="BL238" i="3" s="1"/>
  <c r="BJ238" i="3"/>
  <c r="AE232" i="3"/>
  <c r="BL223" i="3" s="1"/>
  <c r="BJ223" i="3"/>
  <c r="AE108" i="3"/>
  <c r="BL99" i="3" s="1"/>
  <c r="BJ99" i="3"/>
  <c r="BJ88" i="3"/>
  <c r="AE97" i="3"/>
  <c r="BL88" i="3" s="1"/>
  <c r="BJ77" i="3"/>
  <c r="AE86" i="3"/>
  <c r="BL77" i="3" s="1"/>
  <c r="AE75" i="3"/>
  <c r="BL66" i="3" s="1"/>
  <c r="BJ66" i="3"/>
  <c r="BK530" i="3"/>
  <c r="BF530" i="3"/>
  <c r="BA530" i="3"/>
  <c r="AV530" i="3"/>
  <c r="AQ530" i="3"/>
  <c r="AL530" i="3"/>
  <c r="BF507" i="3"/>
  <c r="AV507" i="3"/>
  <c r="AL507" i="3"/>
  <c r="BA507" i="3"/>
  <c r="BK507" i="3"/>
  <c r="AQ507" i="3"/>
  <c r="BK468" i="3"/>
  <c r="AQ468" i="3"/>
  <c r="AV468" i="3"/>
  <c r="BA468" i="3"/>
  <c r="AL468" i="3"/>
  <c r="BF468" i="3"/>
  <c r="BK465" i="3"/>
  <c r="BF465" i="3"/>
  <c r="BA465" i="3"/>
  <c r="AV465" i="3"/>
  <c r="AQ465" i="3"/>
  <c r="AL465" i="3"/>
  <c r="BK440" i="3"/>
  <c r="BF440" i="3"/>
  <c r="BA440" i="3"/>
  <c r="AV440" i="3"/>
  <c r="AQ440" i="3"/>
  <c r="AL440" i="3"/>
  <c r="BK380" i="3"/>
  <c r="BF380" i="3"/>
  <c r="BA380" i="3"/>
  <c r="AV380" i="3"/>
  <c r="AQ380" i="3"/>
  <c r="AL380" i="3"/>
  <c r="BK311" i="3"/>
  <c r="BF311" i="3"/>
  <c r="BA311" i="3"/>
  <c r="AV311" i="3"/>
  <c r="AQ311" i="3"/>
  <c r="AL311" i="3"/>
  <c r="BK301" i="3"/>
  <c r="BF301" i="3"/>
  <c r="BA301" i="3"/>
  <c r="AV301" i="3"/>
  <c r="AQ301" i="3"/>
  <c r="AL301" i="3"/>
  <c r="BK292" i="3"/>
  <c r="BF292" i="3"/>
  <c r="BA292" i="3"/>
  <c r="AV292" i="3"/>
  <c r="AQ292" i="3"/>
  <c r="AL292" i="3"/>
  <c r="BK290" i="3"/>
  <c r="BF290" i="3"/>
  <c r="BA290" i="3"/>
  <c r="AV290" i="3"/>
  <c r="AQ290" i="3"/>
  <c r="AL290" i="3"/>
  <c r="BK221" i="3"/>
  <c r="BF221" i="3"/>
  <c r="BA221" i="3"/>
  <c r="AV221" i="3"/>
  <c r="AQ221" i="3"/>
  <c r="AL221" i="3"/>
  <c r="BK211" i="3"/>
  <c r="BF211" i="3"/>
  <c r="BA211" i="3"/>
  <c r="AV211" i="3"/>
  <c r="AQ211" i="3"/>
  <c r="AL211" i="3"/>
  <c r="BK83" i="3"/>
  <c r="BF83" i="3"/>
  <c r="BA83" i="3"/>
  <c r="AV83" i="3"/>
  <c r="AQ83" i="3"/>
  <c r="AL83" i="3"/>
  <c r="BK68" i="3"/>
  <c r="BF68" i="3"/>
  <c r="BA68" i="3"/>
  <c r="AV68" i="3"/>
  <c r="AQ68" i="3"/>
  <c r="AL68" i="3"/>
  <c r="BK61" i="3"/>
  <c r="BF61" i="3"/>
  <c r="BA61" i="3"/>
  <c r="AV61" i="3"/>
  <c r="AQ61" i="3"/>
  <c r="AL61" i="3"/>
  <c r="AD21" i="3"/>
  <c r="BB12" i="3" s="1"/>
  <c r="AD8" i="3"/>
  <c r="AZ12" i="3"/>
  <c r="AD7" i="3"/>
  <c r="AH40" i="3"/>
  <c r="AK31" i="3"/>
  <c r="AU50" i="3"/>
  <c r="AC59" i="3"/>
  <c r="AW50" i="3" s="1"/>
  <c r="AF553" i="3"/>
  <c r="BG544" i="3" s="1"/>
  <c r="BE544" i="3"/>
  <c r="BE493" i="3"/>
  <c r="AF502" i="3"/>
  <c r="BG493" i="3" s="1"/>
  <c r="BE426" i="3"/>
  <c r="AF435" i="3"/>
  <c r="BG426" i="3" s="1"/>
  <c r="AF399" i="3"/>
  <c r="BG390" i="3" s="1"/>
  <c r="BE390" i="3"/>
  <c r="BE336" i="3"/>
  <c r="AF345" i="3"/>
  <c r="BG336" i="3" s="1"/>
  <c r="AF332" i="3"/>
  <c r="BG323" i="3" s="1"/>
  <c r="BE323" i="3"/>
  <c r="BE250" i="3"/>
  <c r="AF259" i="3"/>
  <c r="BG250" i="3" s="1"/>
  <c r="BE178" i="3"/>
  <c r="AF187" i="3"/>
  <c r="BG178" i="3" s="1"/>
  <c r="BE112" i="3"/>
  <c r="AF121" i="3"/>
  <c r="BG112" i="3" s="1"/>
  <c r="BE154" i="3"/>
  <c r="AF163" i="3"/>
  <c r="BG154" i="3" s="1"/>
  <c r="AF88" i="3"/>
  <c r="BG79" i="3" s="1"/>
  <c r="BE79" i="3"/>
  <c r="AK34" i="3"/>
  <c r="AH43" i="3"/>
  <c r="AC62" i="3"/>
  <c r="AW53" i="3" s="1"/>
  <c r="AU53" i="3"/>
  <c r="AC526" i="3"/>
  <c r="AW517" i="3" s="1"/>
  <c r="AU517" i="3"/>
  <c r="AC504" i="3"/>
  <c r="AW495" i="3" s="1"/>
  <c r="AU495" i="3"/>
  <c r="AC413" i="3"/>
  <c r="AW404" i="3" s="1"/>
  <c r="AU404" i="3"/>
  <c r="AC370" i="3"/>
  <c r="AW361" i="3" s="1"/>
  <c r="AU361" i="3"/>
  <c r="AC331" i="3"/>
  <c r="AW322" i="3" s="1"/>
  <c r="AU322" i="3"/>
  <c r="AC258" i="3"/>
  <c r="AW249" i="3" s="1"/>
  <c r="AU249" i="3"/>
  <c r="AC243" i="3"/>
  <c r="AW234" i="3" s="1"/>
  <c r="AU234" i="3"/>
  <c r="AC242" i="3"/>
  <c r="AW233" i="3" s="1"/>
  <c r="AU233" i="3"/>
  <c r="AC167" i="3"/>
  <c r="AW158" i="3" s="1"/>
  <c r="AU158" i="3"/>
  <c r="AC92" i="3"/>
  <c r="AW83" i="3" s="1"/>
  <c r="AU83" i="3"/>
  <c r="AG545" i="3"/>
  <c r="AR536" i="3" s="1"/>
  <c r="AP536" i="3"/>
  <c r="AP494" i="3"/>
  <c r="AG503" i="3"/>
  <c r="AR494" i="3" s="1"/>
  <c r="AG429" i="3"/>
  <c r="AR420" i="3" s="1"/>
  <c r="AP420" i="3"/>
  <c r="AG390" i="3"/>
  <c r="AR381" i="3" s="1"/>
  <c r="AP381" i="3"/>
  <c r="AG343" i="3"/>
  <c r="AR334" i="3" s="1"/>
  <c r="AP334" i="3"/>
  <c r="AG274" i="3"/>
  <c r="AR265" i="3" s="1"/>
  <c r="AP265" i="3"/>
  <c r="AG261" i="3"/>
  <c r="AR252" i="3" s="1"/>
  <c r="AP252" i="3"/>
  <c r="AG189" i="3"/>
  <c r="AR180" i="3" s="1"/>
  <c r="AP180" i="3"/>
  <c r="AG119" i="3"/>
  <c r="AR110" i="3" s="1"/>
  <c r="AP110" i="3"/>
  <c r="AG157" i="3"/>
  <c r="AR148" i="3" s="1"/>
  <c r="AP148" i="3"/>
  <c r="AF27" i="3"/>
  <c r="BG18" i="3" s="1"/>
  <c r="BE18" i="3"/>
  <c r="AD46" i="3"/>
  <c r="BB37" i="3" s="1"/>
  <c r="AZ37" i="3"/>
  <c r="AD568" i="3"/>
  <c r="BB559" i="3" s="1"/>
  <c r="AZ559" i="3"/>
  <c r="AD498" i="3"/>
  <c r="BB489" i="3" s="1"/>
  <c r="AZ489" i="3"/>
  <c r="AD469" i="3"/>
  <c r="BB460" i="3" s="1"/>
  <c r="AZ460" i="3"/>
  <c r="AD420" i="3"/>
  <c r="BB411" i="3" s="1"/>
  <c r="AZ411" i="3"/>
  <c r="AD331" i="3"/>
  <c r="BB322" i="3" s="1"/>
  <c r="AZ322" i="3"/>
  <c r="AD318" i="3"/>
  <c r="BB309" i="3" s="1"/>
  <c r="AZ309" i="3"/>
  <c r="AZ240" i="3"/>
  <c r="AD249" i="3"/>
  <c r="BB240" i="3" s="1"/>
  <c r="AD188" i="3"/>
  <c r="BB179" i="3" s="1"/>
  <c r="AZ179" i="3"/>
  <c r="AD175" i="3"/>
  <c r="BB166" i="3" s="1"/>
  <c r="AZ166" i="3"/>
  <c r="AD104" i="3"/>
  <c r="BB95" i="3" s="1"/>
  <c r="AZ95" i="3"/>
  <c r="AD138" i="3"/>
  <c r="BB129" i="3" s="1"/>
  <c r="AZ129" i="3"/>
  <c r="AH543" i="3"/>
  <c r="AK534" i="3"/>
  <c r="AH491" i="3"/>
  <c r="AK482" i="3"/>
  <c r="AK451" i="3"/>
  <c r="AH460" i="3"/>
  <c r="F442" i="1" s="1"/>
  <c r="AK434" i="3"/>
  <c r="AH443" i="3"/>
  <c r="AH393" i="3"/>
  <c r="AK384" i="3"/>
  <c r="AK340" i="3"/>
  <c r="AH349" i="3"/>
  <c r="AH280" i="3"/>
  <c r="AK271" i="3"/>
  <c r="AH212" i="3"/>
  <c r="AK203" i="3"/>
  <c r="AH203" i="3"/>
  <c r="AK194" i="3"/>
  <c r="AH128" i="3"/>
  <c r="AK119" i="3"/>
  <c r="AK104" i="3"/>
  <c r="AH113" i="3"/>
  <c r="BJ15" i="3"/>
  <c r="AE24" i="3"/>
  <c r="BL15" i="3" s="1"/>
  <c r="BK41" i="3"/>
  <c r="BF41" i="3"/>
  <c r="BA41" i="3"/>
  <c r="AV41" i="3"/>
  <c r="AQ41" i="3"/>
  <c r="AL41" i="3"/>
  <c r="AG72" i="3"/>
  <c r="AR63" i="3" s="1"/>
  <c r="AP63" i="3"/>
  <c r="AD42" i="3"/>
  <c r="BB33" i="3" s="1"/>
  <c r="AZ33" i="3"/>
  <c r="AD320" i="3"/>
  <c r="BB311" i="3" s="1"/>
  <c r="AZ311" i="3"/>
  <c r="AD346" i="3"/>
  <c r="BB337" i="3" s="1"/>
  <c r="AD75" i="3"/>
  <c r="BB66" i="3" s="1"/>
  <c r="AZ66" i="3"/>
  <c r="AD181" i="3"/>
  <c r="BB172" i="3" s="1"/>
  <c r="AZ172" i="3"/>
  <c r="AK523" i="3"/>
  <c r="AH532" i="3"/>
  <c r="AK467" i="3"/>
  <c r="AH476" i="3"/>
  <c r="AH417" i="3"/>
  <c r="AK408" i="3"/>
  <c r="AH389" i="3"/>
  <c r="AK380" i="3"/>
  <c r="AH323" i="3"/>
  <c r="AK314" i="3"/>
  <c r="AH299" i="3"/>
  <c r="AK290" i="3"/>
  <c r="AH224" i="3"/>
  <c r="AK215" i="3"/>
  <c r="AH92" i="3"/>
  <c r="F73" i="1" s="1"/>
  <c r="AK83" i="3"/>
  <c r="AH62" i="3"/>
  <c r="AK53" i="3"/>
  <c r="AE566" i="3"/>
  <c r="BL557" i="3" s="1"/>
  <c r="BJ557" i="3"/>
  <c r="AE548" i="3"/>
  <c r="BL539" i="3" s="1"/>
  <c r="BJ539" i="3"/>
  <c r="AE525" i="3"/>
  <c r="BL516" i="3" s="1"/>
  <c r="BJ516" i="3"/>
  <c r="BJ495" i="3"/>
  <c r="AE504" i="3"/>
  <c r="BL495" i="3" s="1"/>
  <c r="AE483" i="3"/>
  <c r="BL474" i="3" s="1"/>
  <c r="BJ474" i="3"/>
  <c r="BJ451" i="3"/>
  <c r="AE460" i="3"/>
  <c r="BL451" i="3" s="1"/>
  <c r="BJ422" i="3"/>
  <c r="AE431" i="3"/>
  <c r="BL422" i="3" s="1"/>
  <c r="BJ395" i="3"/>
  <c r="AE404" i="3"/>
  <c r="BL395" i="3" s="1"/>
  <c r="AE384" i="3"/>
  <c r="BL375" i="3" s="1"/>
  <c r="BJ375" i="3"/>
  <c r="AE394" i="3"/>
  <c r="BL385" i="3" s="1"/>
  <c r="AE328" i="3"/>
  <c r="BL319" i="3" s="1"/>
  <c r="BJ319" i="3"/>
  <c r="BJ312" i="3"/>
  <c r="AE321" i="3"/>
  <c r="BL312" i="3" s="1"/>
  <c r="BJ325" i="3"/>
  <c r="AE334" i="3"/>
  <c r="BL325" i="3" s="1"/>
  <c r="AE264" i="3"/>
  <c r="BL255" i="3" s="1"/>
  <c r="BJ255" i="3"/>
  <c r="BJ256" i="3"/>
  <c r="AE265" i="3"/>
  <c r="BL256" i="3" s="1"/>
  <c r="BJ253" i="3"/>
  <c r="AE262" i="3"/>
  <c r="BL253" i="3" s="1"/>
  <c r="AE197" i="3"/>
  <c r="BL188" i="3" s="1"/>
  <c r="BJ188" i="3"/>
  <c r="BJ181" i="3"/>
  <c r="AE190" i="3"/>
  <c r="BL181" i="3" s="1"/>
  <c r="AE184" i="3"/>
  <c r="BL175" i="3" s="1"/>
  <c r="BJ175" i="3"/>
  <c r="AE120" i="3"/>
  <c r="BL111" i="3" s="1"/>
  <c r="BJ111" i="3"/>
  <c r="BJ164" i="3"/>
  <c r="AE173" i="3"/>
  <c r="BL164" i="3" s="1"/>
  <c r="BJ100" i="3"/>
  <c r="AE109" i="3"/>
  <c r="BL100" i="3" s="1"/>
  <c r="BJ153" i="3"/>
  <c r="AE162" i="3"/>
  <c r="BL153" i="3" s="1"/>
  <c r="BJ89" i="3"/>
  <c r="AE98" i="3"/>
  <c r="BL89" i="3" s="1"/>
  <c r="BK542" i="3"/>
  <c r="BF542" i="3"/>
  <c r="BA542" i="3"/>
  <c r="AV542" i="3"/>
  <c r="AQ542" i="3"/>
  <c r="AL542" i="3"/>
  <c r="BK526" i="3"/>
  <c r="BF526" i="3"/>
  <c r="BA526" i="3"/>
  <c r="AV526" i="3"/>
  <c r="AQ526" i="3"/>
  <c r="AL526" i="3"/>
  <c r="BK488" i="3"/>
  <c r="BF488" i="3"/>
  <c r="BA488" i="3"/>
  <c r="AV488" i="3"/>
  <c r="AQ488" i="3"/>
  <c r="AL488" i="3"/>
  <c r="BK480" i="3"/>
  <c r="BF480" i="3"/>
  <c r="BA480" i="3"/>
  <c r="AV480" i="3"/>
  <c r="AQ480" i="3"/>
  <c r="AL480" i="3"/>
  <c r="BK447" i="3"/>
  <c r="BA447" i="3"/>
  <c r="AQ447" i="3"/>
  <c r="AL447" i="3"/>
  <c r="BF447" i="3"/>
  <c r="AV447" i="3"/>
  <c r="BK429" i="3"/>
  <c r="BF429" i="3"/>
  <c r="BA429" i="3"/>
  <c r="AV429" i="3"/>
  <c r="AQ429" i="3"/>
  <c r="AL429" i="3"/>
  <c r="BK438" i="3"/>
  <c r="AQ438" i="3"/>
  <c r="BF438" i="3"/>
  <c r="AL438" i="3"/>
  <c r="BA438" i="3"/>
  <c r="AV438" i="3"/>
  <c r="BK432" i="3"/>
  <c r="BF432" i="3"/>
  <c r="BA432" i="3"/>
  <c r="AV432" i="3"/>
  <c r="AQ432" i="3"/>
  <c r="AL432" i="3"/>
  <c r="BK376" i="3"/>
  <c r="BF376" i="3"/>
  <c r="BA376" i="3"/>
  <c r="AV376" i="3"/>
  <c r="AQ376" i="3"/>
  <c r="AL376" i="3"/>
  <c r="BK339" i="3"/>
  <c r="BF339" i="3"/>
  <c r="BA339" i="3"/>
  <c r="AV339" i="3"/>
  <c r="AQ339" i="3"/>
  <c r="AL339" i="3"/>
  <c r="BK332" i="3"/>
  <c r="BF332" i="3"/>
  <c r="BA332" i="3"/>
  <c r="AV332" i="3"/>
  <c r="AQ332" i="3"/>
  <c r="AL332" i="3"/>
  <c r="BK329" i="3"/>
  <c r="BF329" i="3"/>
  <c r="BA329" i="3"/>
  <c r="AV329" i="3"/>
  <c r="AQ329" i="3"/>
  <c r="AL329" i="3"/>
  <c r="BK259" i="3"/>
  <c r="BF259" i="3"/>
  <c r="BA259" i="3"/>
  <c r="AV259" i="3"/>
  <c r="AQ259" i="3"/>
  <c r="AL259" i="3"/>
  <c r="BK256" i="3"/>
  <c r="BF256" i="3"/>
  <c r="BA256" i="3"/>
  <c r="AV256" i="3"/>
  <c r="AQ256" i="3"/>
  <c r="AL256" i="3"/>
  <c r="BK253" i="3"/>
  <c r="BF253" i="3"/>
  <c r="BA253" i="3"/>
  <c r="AV253" i="3"/>
  <c r="AQ253" i="3"/>
  <c r="AL253" i="3"/>
  <c r="BK192" i="3"/>
  <c r="BF192" i="3"/>
  <c r="BA192" i="3"/>
  <c r="AV192" i="3"/>
  <c r="AQ192" i="3"/>
  <c r="AL192" i="3"/>
  <c r="BK185" i="3"/>
  <c r="BF185" i="3"/>
  <c r="BA185" i="3"/>
  <c r="AV185" i="3"/>
  <c r="AQ185" i="3"/>
  <c r="AL185" i="3"/>
  <c r="BK178" i="3"/>
  <c r="BF178" i="3"/>
  <c r="BA178" i="3"/>
  <c r="AV178" i="3"/>
  <c r="AQ178" i="3"/>
  <c r="AL178" i="3"/>
  <c r="BK159" i="3"/>
  <c r="BF159" i="3"/>
  <c r="BA159" i="3"/>
  <c r="AV159" i="3"/>
  <c r="AQ159" i="3"/>
  <c r="AL159" i="3"/>
  <c r="BK95" i="3"/>
  <c r="BF95" i="3"/>
  <c r="BA95" i="3"/>
  <c r="AV95" i="3"/>
  <c r="AQ95" i="3"/>
  <c r="AL95" i="3"/>
  <c r="BK144" i="3"/>
  <c r="BF144" i="3"/>
  <c r="BA144" i="3"/>
  <c r="AV144" i="3"/>
  <c r="AQ144" i="3"/>
  <c r="AL144" i="3"/>
  <c r="BK80" i="3"/>
  <c r="BF80" i="3"/>
  <c r="BA80" i="3"/>
  <c r="AV80" i="3"/>
  <c r="AQ80" i="3"/>
  <c r="AL80" i="3"/>
  <c r="BK137" i="3"/>
  <c r="BF137" i="3"/>
  <c r="BA137" i="3"/>
  <c r="AV137" i="3"/>
  <c r="AQ137" i="3"/>
  <c r="AL137" i="3"/>
  <c r="BK73" i="3"/>
  <c r="BF73" i="3"/>
  <c r="BA73" i="3"/>
  <c r="AV73" i="3"/>
  <c r="AQ73" i="3"/>
  <c r="AL73" i="3"/>
  <c r="AH29" i="3"/>
  <c r="AK20" i="3"/>
  <c r="AC39" i="3"/>
  <c r="AW30" i="3" s="1"/>
  <c r="AU30" i="3"/>
  <c r="AD48" i="3"/>
  <c r="BB39" i="3" s="1"/>
  <c r="AZ39" i="3"/>
  <c r="AE57" i="3"/>
  <c r="BL48" i="3" s="1"/>
  <c r="BJ48" i="3"/>
  <c r="AG67" i="3"/>
  <c r="AR58" i="3" s="1"/>
  <c r="AP58" i="3"/>
  <c r="AF548" i="3"/>
  <c r="BG539" i="3" s="1"/>
  <c r="BE539" i="3"/>
  <c r="BE513" i="3"/>
  <c r="AF522" i="3"/>
  <c r="BG513" i="3" s="1"/>
  <c r="BE492" i="3"/>
  <c r="AF501" i="3"/>
  <c r="BG492" i="3" s="1"/>
  <c r="AF499" i="3"/>
  <c r="BG490" i="3" s="1"/>
  <c r="BE448" i="3"/>
  <c r="AF457" i="3"/>
  <c r="BG448" i="3" s="1"/>
  <c r="BE422" i="3"/>
  <c r="AF431" i="3"/>
  <c r="BG422" i="3" s="1"/>
  <c r="BE419" i="3"/>
  <c r="AF428" i="3"/>
  <c r="BG419" i="3" s="1"/>
  <c r="AF449" i="3"/>
  <c r="BG440" i="3" s="1"/>
  <c r="BE440" i="3"/>
  <c r="AF438" i="3"/>
  <c r="BG429" i="3" s="1"/>
  <c r="AF411" i="3"/>
  <c r="BG402" i="3" s="1"/>
  <c r="BE362" i="3"/>
  <c r="AF371" i="3"/>
  <c r="BG362" i="3" s="1"/>
  <c r="AF372" i="3"/>
  <c r="BG363" i="3" s="1"/>
  <c r="BE300" i="3"/>
  <c r="AF309" i="3"/>
  <c r="BG300" i="3" s="1"/>
  <c r="BE306" i="3"/>
  <c r="AF315" i="3"/>
  <c r="BG306" i="3" s="1"/>
  <c r="BE240" i="3"/>
  <c r="AF249" i="3"/>
  <c r="BG240" i="3" s="1"/>
  <c r="BE246" i="3"/>
  <c r="AF255" i="3"/>
  <c r="BG246" i="3" s="1"/>
  <c r="AF284" i="3"/>
  <c r="BG275" i="3" s="1"/>
  <c r="AF252" i="3"/>
  <c r="BG243" i="3" s="1"/>
  <c r="BE181" i="3"/>
  <c r="AF190" i="3"/>
  <c r="BG181" i="3" s="1"/>
  <c r="BE187" i="3"/>
  <c r="AF196" i="3"/>
  <c r="BG187" i="3" s="1"/>
  <c r="BE124" i="3"/>
  <c r="AF133" i="3"/>
  <c r="BG124" i="3" s="1"/>
  <c r="BE60" i="3"/>
  <c r="AF69" i="3"/>
  <c r="BG60" i="3" s="1"/>
  <c r="BE113" i="3"/>
  <c r="AF122" i="3"/>
  <c r="BG113" i="3" s="1"/>
  <c r="AF175" i="3"/>
  <c r="BG166" i="3" s="1"/>
  <c r="BE166" i="3"/>
  <c r="BE102" i="3"/>
  <c r="AF111" i="3"/>
  <c r="BG102" i="3" s="1"/>
  <c r="AP15" i="3"/>
  <c r="AG24" i="3"/>
  <c r="AR15" i="3" s="1"/>
  <c r="BK23" i="3"/>
  <c r="BF23" i="3"/>
  <c r="BA23" i="3"/>
  <c r="AV23" i="3"/>
  <c r="AQ23" i="3"/>
  <c r="AL23" i="3"/>
  <c r="AC42" i="3"/>
  <c r="AW33" i="3" s="1"/>
  <c r="AU33" i="3"/>
  <c r="AZ42" i="3"/>
  <c r="AD51" i="3"/>
  <c r="BB42" i="3" s="1"/>
  <c r="AE60" i="3"/>
  <c r="BL51" i="3" s="1"/>
  <c r="BJ51" i="3"/>
  <c r="AC571" i="3"/>
  <c r="AW562" i="3" s="1"/>
  <c r="AU562" i="3"/>
  <c r="AC557" i="3"/>
  <c r="AW548" i="3" s="1"/>
  <c r="AU548" i="3"/>
  <c r="AC555" i="3"/>
  <c r="AW546" i="3" s="1"/>
  <c r="AU546" i="3"/>
  <c r="AC501" i="3"/>
  <c r="AW492" i="3" s="1"/>
  <c r="AU492" i="3"/>
  <c r="AU507" i="3"/>
  <c r="AC516" i="3"/>
  <c r="AW507" i="3" s="1"/>
  <c r="AC469" i="3"/>
  <c r="AW460" i="3" s="1"/>
  <c r="AU460" i="3"/>
  <c r="AC471" i="3"/>
  <c r="AW462" i="3" s="1"/>
  <c r="AU462" i="3"/>
  <c r="AC420" i="3"/>
  <c r="AW411" i="3" s="1"/>
  <c r="AU411" i="3"/>
  <c r="AC454" i="3"/>
  <c r="AW445" i="3" s="1"/>
  <c r="AU445" i="3"/>
  <c r="AC435" i="3"/>
  <c r="AW426" i="3" s="1"/>
  <c r="AU426" i="3"/>
  <c r="AC402" i="3"/>
  <c r="AW393" i="3" s="1"/>
  <c r="AC395" i="3"/>
  <c r="AW386" i="3" s="1"/>
  <c r="AU386" i="3"/>
  <c r="AC380" i="3"/>
  <c r="AW371" i="3" s="1"/>
  <c r="AU371" i="3"/>
  <c r="AC334" i="3"/>
  <c r="AW325" i="3" s="1"/>
  <c r="AU325" i="3"/>
  <c r="AC327" i="3"/>
  <c r="AW318" i="3" s="1"/>
  <c r="AU318" i="3"/>
  <c r="AC320" i="3"/>
  <c r="AW311" i="3" s="1"/>
  <c r="AU311" i="3"/>
  <c r="AC349" i="3"/>
  <c r="AW340" i="3" s="1"/>
  <c r="AC254" i="3"/>
  <c r="AW245" i="3" s="1"/>
  <c r="AU245" i="3"/>
  <c r="AC304" i="3"/>
  <c r="AW295" i="3" s="1"/>
  <c r="AU295" i="3"/>
  <c r="AC239" i="3"/>
  <c r="AW230" i="3" s="1"/>
  <c r="AU230" i="3"/>
  <c r="AC196" i="3"/>
  <c r="AW187" i="3" s="1"/>
  <c r="AU187" i="3"/>
  <c r="AC209" i="3"/>
  <c r="AW200" i="3" s="1"/>
  <c r="AU200" i="3"/>
  <c r="AC142" i="3"/>
  <c r="AW133" i="3" s="1"/>
  <c r="AU133" i="3"/>
  <c r="AC78" i="3"/>
  <c r="AW69" i="3" s="1"/>
  <c r="AU69" i="3"/>
  <c r="AC131" i="3"/>
  <c r="AW122" i="3" s="1"/>
  <c r="AU122" i="3"/>
  <c r="AC136" i="3"/>
  <c r="AW127" i="3" s="1"/>
  <c r="AU127" i="3"/>
  <c r="AC72" i="3"/>
  <c r="AW63" i="3" s="1"/>
  <c r="AU63" i="3"/>
  <c r="AC153" i="3"/>
  <c r="AW144" i="3" s="1"/>
  <c r="AC121" i="3"/>
  <c r="AW112" i="3" s="1"/>
  <c r="AC89" i="3"/>
  <c r="AW80" i="3" s="1"/>
  <c r="AG513" i="3"/>
  <c r="AR504" i="3" s="1"/>
  <c r="AP504" i="3"/>
  <c r="AG472" i="3"/>
  <c r="AR463" i="3" s="1"/>
  <c r="AP463" i="3"/>
  <c r="AP450" i="3"/>
  <c r="AG459" i="3"/>
  <c r="AR450" i="3" s="1"/>
  <c r="AG424" i="3"/>
  <c r="AR415" i="3" s="1"/>
  <c r="AP415" i="3"/>
  <c r="AG425" i="3"/>
  <c r="AR416" i="3" s="1"/>
  <c r="AP416" i="3"/>
  <c r="AP429" i="3"/>
  <c r="AG438" i="3"/>
  <c r="AR429" i="3" s="1"/>
  <c r="AG408" i="3"/>
  <c r="AR399" i="3" s="1"/>
  <c r="AG386" i="3"/>
  <c r="AR377" i="3" s="1"/>
  <c r="AP377" i="3"/>
  <c r="AG396" i="3"/>
  <c r="AR387" i="3" s="1"/>
  <c r="AG330" i="3"/>
  <c r="AR321" i="3" s="1"/>
  <c r="AP321" i="3"/>
  <c r="AG323" i="3"/>
  <c r="AR314" i="3" s="1"/>
  <c r="AP314" i="3"/>
  <c r="AG336" i="3"/>
  <c r="AR327" i="3" s="1"/>
  <c r="AP327" i="3"/>
  <c r="AG270" i="3"/>
  <c r="AR261" i="3" s="1"/>
  <c r="AP261" i="3"/>
  <c r="AG267" i="3"/>
  <c r="AR258" i="3" s="1"/>
  <c r="AP258" i="3"/>
  <c r="AG260" i="3"/>
  <c r="AR251" i="3" s="1"/>
  <c r="AP251" i="3"/>
  <c r="AG191" i="3"/>
  <c r="AR182" i="3" s="1"/>
  <c r="AP182" i="3"/>
  <c r="AG188" i="3"/>
  <c r="AR179" i="3" s="1"/>
  <c r="AP179" i="3"/>
  <c r="AG185" i="3"/>
  <c r="AR176" i="3" s="1"/>
  <c r="AP176" i="3"/>
  <c r="AG190" i="3"/>
  <c r="AR181" i="3" s="1"/>
  <c r="AP181" i="3"/>
  <c r="AG126" i="3"/>
  <c r="AR117" i="3" s="1"/>
  <c r="AP117" i="3"/>
  <c r="AG179" i="3"/>
  <c r="AR170" i="3" s="1"/>
  <c r="AP170" i="3"/>
  <c r="AE524" i="3"/>
  <c r="BL515" i="3" s="1"/>
  <c r="BJ515" i="3"/>
  <c r="AE507" i="3"/>
  <c r="BL498" i="3" s="1"/>
  <c r="BJ498" i="3"/>
  <c r="AE492" i="3"/>
  <c r="BL483" i="3" s="1"/>
  <c r="BJ483" i="3"/>
  <c r="AE456" i="3"/>
  <c r="BL447" i="3" s="1"/>
  <c r="BJ447" i="3"/>
  <c r="AE434" i="3"/>
  <c r="BL425" i="3" s="1"/>
  <c r="BJ425" i="3"/>
  <c r="AE411" i="3"/>
  <c r="BL402" i="3" s="1"/>
  <c r="BJ402" i="3"/>
  <c r="AE403" i="3"/>
  <c r="BL394" i="3" s="1"/>
  <c r="BJ394" i="3"/>
  <c r="BJ368" i="3"/>
  <c r="AE377" i="3"/>
  <c r="BL368" i="3" s="1"/>
  <c r="AE340" i="3"/>
  <c r="BL331" i="3" s="1"/>
  <c r="BJ331" i="3"/>
  <c r="BJ324" i="3"/>
  <c r="AE333" i="3"/>
  <c r="BL324" i="3" s="1"/>
  <c r="BJ337" i="3"/>
  <c r="AE346" i="3"/>
  <c r="BL337" i="3" s="1"/>
  <c r="AE260" i="3"/>
  <c r="BL251" i="3" s="1"/>
  <c r="BJ251" i="3"/>
  <c r="BJ268" i="3"/>
  <c r="AE277" i="3"/>
  <c r="BL268" i="3" s="1"/>
  <c r="BJ281" i="3"/>
  <c r="AE290" i="3"/>
  <c r="BL281" i="3" s="1"/>
  <c r="AE271" i="3"/>
  <c r="BL262" i="3" s="1"/>
  <c r="AE225" i="3"/>
  <c r="BL216" i="3" s="1"/>
  <c r="BJ216" i="3"/>
  <c r="BJ209" i="3"/>
  <c r="AE218" i="3"/>
  <c r="BL209" i="3" s="1"/>
  <c r="BJ202" i="3"/>
  <c r="AE211" i="3"/>
  <c r="BL202" i="3" s="1"/>
  <c r="AE148" i="3"/>
  <c r="BL139" i="3" s="1"/>
  <c r="BJ139" i="3"/>
  <c r="AE84" i="3"/>
  <c r="BL75" i="3" s="1"/>
  <c r="BJ75" i="3"/>
  <c r="BJ144" i="3"/>
  <c r="AE153" i="3"/>
  <c r="BL144" i="3" s="1"/>
  <c r="BJ80" i="3"/>
  <c r="AE89" i="3"/>
  <c r="BL80" i="3" s="1"/>
  <c r="BJ133" i="3"/>
  <c r="AE142" i="3"/>
  <c r="BL133" i="3" s="1"/>
  <c r="BJ69" i="3"/>
  <c r="AE78" i="3"/>
  <c r="BL69" i="3" s="1"/>
  <c r="AE163" i="3"/>
  <c r="BL154" i="3" s="1"/>
  <c r="AE99" i="3"/>
  <c r="BL90" i="3" s="1"/>
  <c r="BK550" i="3"/>
  <c r="BF550" i="3"/>
  <c r="BA550" i="3"/>
  <c r="AV550" i="3"/>
  <c r="AQ550" i="3"/>
  <c r="AL550" i="3"/>
  <c r="AV539" i="3"/>
  <c r="BK539" i="3"/>
  <c r="AQ539" i="3"/>
  <c r="BF539" i="3"/>
  <c r="AL539" i="3"/>
  <c r="BA539" i="3"/>
  <c r="BK528" i="3"/>
  <c r="BF528" i="3"/>
  <c r="BA528" i="3"/>
  <c r="AV528" i="3"/>
  <c r="AQ528" i="3"/>
  <c r="AL528" i="3"/>
  <c r="AV499" i="3"/>
  <c r="BK499" i="3"/>
  <c r="AQ499" i="3"/>
  <c r="BF499" i="3"/>
  <c r="AL499" i="3"/>
  <c r="BA499" i="3"/>
  <c r="BK467" i="3"/>
  <c r="AQ467" i="3"/>
  <c r="AV467" i="3"/>
  <c r="BA467" i="3"/>
  <c r="AL467" i="3"/>
  <c r="BF467" i="3"/>
  <c r="BK409" i="3"/>
  <c r="BF409" i="3"/>
  <c r="BA409" i="3"/>
  <c r="AV409" i="3"/>
  <c r="AQ409" i="3"/>
  <c r="AL409" i="3"/>
  <c r="BA418" i="3"/>
  <c r="AV418" i="3"/>
  <c r="BK418" i="3"/>
  <c r="AQ418" i="3"/>
  <c r="BF418" i="3"/>
  <c r="AL418" i="3"/>
  <c r="BK427" i="3"/>
  <c r="BF427" i="3"/>
  <c r="BA427" i="3"/>
  <c r="AV427" i="3"/>
  <c r="AQ427" i="3"/>
  <c r="AL427" i="3"/>
  <c r="BK424" i="3"/>
  <c r="BF424" i="3"/>
  <c r="BA424" i="3"/>
  <c r="AV424" i="3"/>
  <c r="AQ424" i="3"/>
  <c r="AL424" i="3"/>
  <c r="BK372" i="3"/>
  <c r="BF372" i="3"/>
  <c r="BA372" i="3"/>
  <c r="AV372" i="3"/>
  <c r="AQ372" i="3"/>
  <c r="AL372" i="3"/>
  <c r="BK335" i="3"/>
  <c r="BF335" i="3"/>
  <c r="BA335" i="3"/>
  <c r="AV335" i="3"/>
  <c r="AQ335" i="3"/>
  <c r="AL335" i="3"/>
  <c r="BK328" i="3"/>
  <c r="BF328" i="3"/>
  <c r="BA328" i="3"/>
  <c r="AV328" i="3"/>
  <c r="AQ328" i="3"/>
  <c r="AL328" i="3"/>
  <c r="BK341" i="3"/>
  <c r="BF341" i="3"/>
  <c r="BA341" i="3"/>
  <c r="AV341" i="3"/>
  <c r="AQ341" i="3"/>
  <c r="AL341" i="3"/>
  <c r="BK271" i="3"/>
  <c r="BF271" i="3"/>
  <c r="BA271" i="3"/>
  <c r="AV271" i="3"/>
  <c r="AQ271" i="3"/>
  <c r="AL271" i="3"/>
  <c r="BK268" i="3"/>
  <c r="BF268" i="3"/>
  <c r="BA268" i="3"/>
  <c r="AV268" i="3"/>
  <c r="AQ268" i="3"/>
  <c r="AL268" i="3"/>
  <c r="BK265" i="3"/>
  <c r="BF265" i="3"/>
  <c r="BA265" i="3"/>
  <c r="AV265" i="3"/>
  <c r="AQ265" i="3"/>
  <c r="AL265" i="3"/>
  <c r="BK220" i="3"/>
  <c r="BF220" i="3"/>
  <c r="BA220" i="3"/>
  <c r="AV220" i="3"/>
  <c r="AQ220" i="3"/>
  <c r="AL220" i="3"/>
  <c r="BK213" i="3"/>
  <c r="BF213" i="3"/>
  <c r="BA213" i="3"/>
  <c r="AV213" i="3"/>
  <c r="AQ213" i="3"/>
  <c r="AL213" i="3"/>
  <c r="BK206" i="3"/>
  <c r="BF206" i="3"/>
  <c r="BA206" i="3"/>
  <c r="AV206" i="3"/>
  <c r="AQ206" i="3"/>
  <c r="AL206" i="3"/>
  <c r="BK139" i="3"/>
  <c r="BF139" i="3"/>
  <c r="BA139" i="3"/>
  <c r="AV139" i="3"/>
  <c r="AQ139" i="3"/>
  <c r="AL139" i="3"/>
  <c r="BK75" i="3"/>
  <c r="BF75" i="3"/>
  <c r="BA75" i="3"/>
  <c r="AV75" i="3"/>
  <c r="AQ75" i="3"/>
  <c r="AL75" i="3"/>
  <c r="BK124" i="3"/>
  <c r="BF124" i="3"/>
  <c r="BA124" i="3"/>
  <c r="AV124" i="3"/>
  <c r="AQ124" i="3"/>
  <c r="AL124" i="3"/>
  <c r="BK60" i="3"/>
  <c r="BF60" i="3"/>
  <c r="BA60" i="3"/>
  <c r="AV60" i="3"/>
  <c r="AQ60" i="3"/>
  <c r="AL60" i="3"/>
  <c r="BK117" i="3"/>
  <c r="BF117" i="3"/>
  <c r="BA117" i="3"/>
  <c r="AV117" i="3"/>
  <c r="AQ117" i="3"/>
  <c r="AL117" i="3"/>
  <c r="AF22" i="3"/>
  <c r="BG13" i="3" s="1"/>
  <c r="BE13" i="3"/>
  <c r="AH32" i="3"/>
  <c r="AK23" i="3"/>
  <c r="BK32" i="3"/>
  <c r="BF32" i="3"/>
  <c r="BA32" i="3"/>
  <c r="AV32" i="3"/>
  <c r="AQ32" i="3"/>
  <c r="AL32" i="3"/>
  <c r="AC51" i="3"/>
  <c r="AW42" i="3" s="1"/>
  <c r="AU42" i="3"/>
  <c r="AD60" i="3"/>
  <c r="BB51" i="3" s="1"/>
  <c r="AZ51" i="3"/>
  <c r="BE562" i="3"/>
  <c r="AF571" i="3"/>
  <c r="BG562" i="3" s="1"/>
  <c r="BE536" i="3"/>
  <c r="AF545" i="3"/>
  <c r="BG536" i="3" s="1"/>
  <c r="AF535" i="3"/>
  <c r="BG526" i="3" s="1"/>
  <c r="BE526" i="3"/>
  <c r="AF523" i="3"/>
  <c r="BG514" i="3" s="1"/>
  <c r="BE514" i="3"/>
  <c r="BE501" i="3"/>
  <c r="AF510" i="3"/>
  <c r="BG501" i="3" s="1"/>
  <c r="AF492" i="3"/>
  <c r="BG483" i="3" s="1"/>
  <c r="AF464" i="3"/>
  <c r="BG455" i="3" s="1"/>
  <c r="BE455" i="3"/>
  <c r="BE469" i="3"/>
  <c r="AF478" i="3"/>
  <c r="BG469" i="3" s="1"/>
  <c r="BE431" i="3"/>
  <c r="AF440" i="3"/>
  <c r="BG431" i="3" s="1"/>
  <c r="AF401" i="3"/>
  <c r="BG392" i="3" s="1"/>
  <c r="BE392" i="3"/>
  <c r="BE364" i="3"/>
  <c r="AF373" i="3"/>
  <c r="BG364" i="3" s="1"/>
  <c r="BE358" i="3"/>
  <c r="AF367" i="3"/>
  <c r="BG358" i="3" s="1"/>
  <c r="AF368" i="3"/>
  <c r="BG359" i="3" s="1"/>
  <c r="BE309" i="3"/>
  <c r="AF318" i="3"/>
  <c r="BG309" i="3" s="1"/>
  <c r="BE302" i="3"/>
  <c r="AF311" i="3"/>
  <c r="BG302" i="3" s="1"/>
  <c r="BE249" i="3"/>
  <c r="AF258" i="3"/>
  <c r="BG249" i="3" s="1"/>
  <c r="BE242" i="3"/>
  <c r="AF251" i="3"/>
  <c r="BG242" i="3" s="1"/>
  <c r="AF280" i="3"/>
  <c r="BG271" i="3" s="1"/>
  <c r="AF248" i="3"/>
  <c r="BG239" i="3" s="1"/>
  <c r="AF243" i="3"/>
  <c r="BG234" i="3" s="1"/>
  <c r="BE234" i="3"/>
  <c r="AF240" i="3"/>
  <c r="BG231" i="3" s="1"/>
  <c r="BE231" i="3"/>
  <c r="AF177" i="3"/>
  <c r="BG168" i="3" s="1"/>
  <c r="BE168" i="3"/>
  <c r="BE104" i="3"/>
  <c r="AF113" i="3"/>
  <c r="BG104" i="3" s="1"/>
  <c r="BE109" i="3"/>
  <c r="AF118" i="3"/>
  <c r="BG109" i="3" s="1"/>
  <c r="BE162" i="3"/>
  <c r="AF171" i="3"/>
  <c r="BG162" i="3" s="1"/>
  <c r="BE98" i="3"/>
  <c r="AF107" i="3"/>
  <c r="BG98" i="3" s="1"/>
  <c r="AE27" i="3"/>
  <c r="BL18" i="3" s="1"/>
  <c r="BJ18" i="3"/>
  <c r="AK26" i="3"/>
  <c r="AH35" i="3"/>
  <c r="BK35" i="3"/>
  <c r="BF35" i="3"/>
  <c r="BA35" i="3"/>
  <c r="AV35" i="3"/>
  <c r="AQ35" i="3"/>
  <c r="AL35" i="3"/>
  <c r="AC54" i="3"/>
  <c r="AW45" i="3" s="1"/>
  <c r="AU45" i="3"/>
  <c r="AD63" i="3"/>
  <c r="BB54" i="3" s="1"/>
  <c r="AZ54" i="3"/>
  <c r="AC553" i="3"/>
  <c r="AW544" i="3" s="1"/>
  <c r="AU544" i="3"/>
  <c r="AC540" i="3"/>
  <c r="AW531" i="3" s="1"/>
  <c r="AC497" i="3"/>
  <c r="AW488" i="3" s="1"/>
  <c r="AU488" i="3"/>
  <c r="AC474" i="3"/>
  <c r="AW465" i="3" s="1"/>
  <c r="AU465" i="3"/>
  <c r="AC465" i="3"/>
  <c r="AW456" i="3" s="1"/>
  <c r="AU456" i="3"/>
  <c r="AC467" i="3"/>
  <c r="AW458" i="3" s="1"/>
  <c r="AU458" i="3"/>
  <c r="AC432" i="3"/>
  <c r="AW423" i="3" s="1"/>
  <c r="AU423" i="3"/>
  <c r="AC405" i="3"/>
  <c r="AW396" i="3" s="1"/>
  <c r="AU396" i="3"/>
  <c r="AC400" i="3"/>
  <c r="AW391" i="3" s="1"/>
  <c r="AU391" i="3"/>
  <c r="AC391" i="3"/>
  <c r="AW382" i="3" s="1"/>
  <c r="AU382" i="3"/>
  <c r="AC362" i="3"/>
  <c r="AW353" i="3" s="1"/>
  <c r="AU353" i="3"/>
  <c r="AC355" i="3"/>
  <c r="AW346" i="3" s="1"/>
  <c r="AU346" i="3"/>
  <c r="AC348" i="3"/>
  <c r="AW339" i="3" s="1"/>
  <c r="AU339" i="3"/>
  <c r="AC282" i="3"/>
  <c r="AW273" i="3" s="1"/>
  <c r="AU273" i="3"/>
  <c r="AC275" i="3"/>
  <c r="AW266" i="3" s="1"/>
  <c r="AU266" i="3"/>
  <c r="AC268" i="3"/>
  <c r="AW259" i="3" s="1"/>
  <c r="AU259" i="3"/>
  <c r="AC203" i="3"/>
  <c r="AW194" i="3" s="1"/>
  <c r="AU194" i="3"/>
  <c r="AC208" i="3"/>
  <c r="AW199" i="3" s="1"/>
  <c r="AU199" i="3"/>
  <c r="AC205" i="3"/>
  <c r="AW196" i="3" s="1"/>
  <c r="AU196" i="3"/>
  <c r="AC202" i="3"/>
  <c r="AW193" i="3" s="1"/>
  <c r="AU193" i="3"/>
  <c r="AC138" i="3"/>
  <c r="AW129" i="3" s="1"/>
  <c r="AU129" i="3"/>
  <c r="AC74" i="3"/>
  <c r="AW65" i="3" s="1"/>
  <c r="AU65" i="3"/>
  <c r="AC127" i="3"/>
  <c r="AW118" i="3" s="1"/>
  <c r="AU118" i="3"/>
  <c r="AC180" i="3"/>
  <c r="AW171" i="3" s="1"/>
  <c r="AU171" i="3"/>
  <c r="AC116" i="3"/>
  <c r="AW107" i="3" s="1"/>
  <c r="AU107" i="3"/>
  <c r="AC181" i="3"/>
  <c r="AW172" i="3" s="1"/>
  <c r="AC149" i="3"/>
  <c r="AW140" i="3" s="1"/>
  <c r="AC117" i="3"/>
  <c r="AW108" i="3" s="1"/>
  <c r="AC85" i="3"/>
  <c r="AW76" i="3" s="1"/>
  <c r="AG554" i="3"/>
  <c r="AR545" i="3" s="1"/>
  <c r="AP545" i="3"/>
  <c r="AG524" i="3"/>
  <c r="AR515" i="3" s="1"/>
  <c r="AP515" i="3"/>
  <c r="AG529" i="3"/>
  <c r="AR520" i="3" s="1"/>
  <c r="AG485" i="3"/>
  <c r="AR476" i="3" s="1"/>
  <c r="AP476" i="3"/>
  <c r="AG494" i="3"/>
  <c r="AR485" i="3" s="1"/>
  <c r="AP485" i="3"/>
  <c r="AG455" i="3"/>
  <c r="AR446" i="3" s="1"/>
  <c r="AP446" i="3"/>
  <c r="AG453" i="3"/>
  <c r="AR444" i="3" s="1"/>
  <c r="AP444" i="3"/>
  <c r="AG450" i="3"/>
  <c r="AR441" i="3" s="1"/>
  <c r="AP441" i="3"/>
  <c r="AG431" i="3"/>
  <c r="AR422" i="3" s="1"/>
  <c r="AG382" i="3"/>
  <c r="AR373" i="3" s="1"/>
  <c r="AP373" i="3"/>
  <c r="AG376" i="3"/>
  <c r="AR367" i="3" s="1"/>
  <c r="AP367" i="3"/>
  <c r="AG342" i="3"/>
  <c r="AR333" i="3" s="1"/>
  <c r="AP333" i="3"/>
  <c r="AG335" i="3"/>
  <c r="AR326" i="3" s="1"/>
  <c r="AP326" i="3"/>
  <c r="AG332" i="3"/>
  <c r="AR323" i="3" s="1"/>
  <c r="AP323" i="3"/>
  <c r="AG266" i="3"/>
  <c r="AR257" i="3" s="1"/>
  <c r="AP257" i="3"/>
  <c r="AG263" i="3"/>
  <c r="AR254" i="3" s="1"/>
  <c r="AP254" i="3"/>
  <c r="AG256" i="3"/>
  <c r="AR247" i="3" s="1"/>
  <c r="AP247" i="3"/>
  <c r="AG219" i="3"/>
  <c r="AR210" i="3" s="1"/>
  <c r="AP210" i="3"/>
  <c r="AG216" i="3"/>
  <c r="AR207" i="3" s="1"/>
  <c r="AP207" i="3"/>
  <c r="AG213" i="3"/>
  <c r="AR204" i="3" s="1"/>
  <c r="AP204" i="3"/>
  <c r="AG170" i="3"/>
  <c r="AR161" i="3" s="1"/>
  <c r="AP161" i="3"/>
  <c r="AG106" i="3"/>
  <c r="AR97" i="3" s="1"/>
  <c r="AP97" i="3"/>
  <c r="AG159" i="3"/>
  <c r="AR150" i="3" s="1"/>
  <c r="AP150" i="3"/>
  <c r="AG95" i="3"/>
  <c r="AR86" i="3" s="1"/>
  <c r="AP86" i="3"/>
  <c r="AG148" i="3"/>
  <c r="AR139" i="3" s="1"/>
  <c r="AP139" i="3"/>
  <c r="AG84" i="3"/>
  <c r="AR75" i="3" s="1"/>
  <c r="AP75" i="3"/>
  <c r="AG133" i="3"/>
  <c r="AR124" i="3" s="1"/>
  <c r="AP124" i="3"/>
  <c r="AG69" i="3"/>
  <c r="AR60" i="3" s="1"/>
  <c r="AP60" i="3"/>
  <c r="BJ22" i="3"/>
  <c r="AE31" i="3"/>
  <c r="BL22" i="3" s="1"/>
  <c r="BE31" i="3"/>
  <c r="AF40" i="3"/>
  <c r="BG31" i="3" s="1"/>
  <c r="AG49" i="3"/>
  <c r="AR40" i="3" s="1"/>
  <c r="AP40" i="3"/>
  <c r="AH58" i="3"/>
  <c r="AK49" i="3"/>
  <c r="AD66" i="3"/>
  <c r="BB57" i="3" s="1"/>
  <c r="AZ57" i="3"/>
  <c r="AD559" i="3"/>
  <c r="BB550" i="3" s="1"/>
  <c r="AZ550" i="3"/>
  <c r="AD534" i="3"/>
  <c r="BB525" i="3" s="1"/>
  <c r="AZ525" i="3"/>
  <c r="AD525" i="3"/>
  <c r="BB516" i="3" s="1"/>
  <c r="AZ516" i="3"/>
  <c r="AD507" i="3"/>
  <c r="BB498" i="3" s="1"/>
  <c r="AZ498" i="3"/>
  <c r="AD497" i="3"/>
  <c r="BB488" i="3" s="1"/>
  <c r="AZ488" i="3"/>
  <c r="AD509" i="3"/>
  <c r="BB500" i="3" s="1"/>
  <c r="AZ500" i="3"/>
  <c r="AD449" i="3"/>
  <c r="BB440" i="3" s="1"/>
  <c r="AZ440" i="3"/>
  <c r="AD434" i="3"/>
  <c r="BB425" i="3" s="1"/>
  <c r="AZ425" i="3"/>
  <c r="AZ434" i="3"/>
  <c r="AD443" i="3"/>
  <c r="BB434" i="3" s="1"/>
  <c r="AZ439" i="3"/>
  <c r="AD448" i="3"/>
  <c r="BB439" i="3" s="1"/>
  <c r="AD408" i="3"/>
  <c r="BB399" i="3" s="1"/>
  <c r="AZ399" i="3"/>
  <c r="AD380" i="3"/>
  <c r="BB371" i="3" s="1"/>
  <c r="AZ371" i="3"/>
  <c r="AD374" i="3"/>
  <c r="BB365" i="3" s="1"/>
  <c r="AZ365" i="3"/>
  <c r="AD364" i="3"/>
  <c r="BB355" i="3" s="1"/>
  <c r="AZ355" i="3"/>
  <c r="AD357" i="3"/>
  <c r="BB348" i="3" s="1"/>
  <c r="AZ348" i="3"/>
  <c r="AD358" i="3"/>
  <c r="BB349" i="3" s="1"/>
  <c r="AZ349" i="3"/>
  <c r="AD291" i="3"/>
  <c r="BB282" i="3" s="1"/>
  <c r="AZ282" i="3"/>
  <c r="AD284" i="3"/>
  <c r="BB275" i="3" s="1"/>
  <c r="AZ275" i="3"/>
  <c r="AZ280" i="3"/>
  <c r="AD289" i="3"/>
  <c r="BB280" i="3" s="1"/>
  <c r="AD286" i="3"/>
  <c r="BB277" i="3" s="1"/>
  <c r="AZ277" i="3"/>
  <c r="AD228" i="3"/>
  <c r="BB219" i="3" s="1"/>
  <c r="AZ219" i="3"/>
  <c r="AD225" i="3"/>
  <c r="BB216" i="3" s="1"/>
  <c r="AZ216" i="3"/>
  <c r="AZ209" i="3"/>
  <c r="AD218" i="3"/>
  <c r="BB209" i="3" s="1"/>
  <c r="AD215" i="3"/>
  <c r="BB206" i="3" s="1"/>
  <c r="AZ206" i="3"/>
  <c r="AD151" i="3"/>
  <c r="BB142" i="3" s="1"/>
  <c r="AZ142" i="3"/>
  <c r="AD87" i="3"/>
  <c r="BB78" i="3" s="1"/>
  <c r="AZ78" i="3"/>
  <c r="AD144" i="3"/>
  <c r="BB135" i="3" s="1"/>
  <c r="AZ135" i="3"/>
  <c r="AD80" i="3"/>
  <c r="BB71" i="3" s="1"/>
  <c r="AZ71" i="3"/>
  <c r="AZ120" i="3"/>
  <c r="AD129" i="3"/>
  <c r="BB120" i="3" s="1"/>
  <c r="AD178" i="3"/>
  <c r="BB169" i="3" s="1"/>
  <c r="AZ169" i="3"/>
  <c r="AD114" i="3"/>
  <c r="BB105" i="3" s="1"/>
  <c r="AZ105" i="3"/>
  <c r="AH563" i="3"/>
  <c r="AK554" i="3"/>
  <c r="AH551" i="3"/>
  <c r="F533" i="1" s="1"/>
  <c r="AK542" i="3"/>
  <c r="AH531" i="3"/>
  <c r="AK522" i="3"/>
  <c r="AH502" i="3"/>
  <c r="F484" i="1" s="1"/>
  <c r="AK493" i="3"/>
  <c r="AH530" i="3"/>
  <c r="AK521" i="3"/>
  <c r="AK504" i="3"/>
  <c r="AH513" i="3"/>
  <c r="AH471" i="3"/>
  <c r="AK462" i="3"/>
  <c r="AH445" i="3"/>
  <c r="AK436" i="3"/>
  <c r="AH426" i="3"/>
  <c r="AK417" i="3"/>
  <c r="AK410" i="3"/>
  <c r="AH419" i="3"/>
  <c r="AH412" i="3"/>
  <c r="AK403" i="3"/>
  <c r="AH375" i="3"/>
  <c r="AK366" i="3"/>
  <c r="AK360" i="3"/>
  <c r="AH369" i="3"/>
  <c r="AH335" i="3"/>
  <c r="AK326" i="3"/>
  <c r="AH332" i="3"/>
  <c r="AK323" i="3"/>
  <c r="AK316" i="3"/>
  <c r="AH325" i="3"/>
  <c r="AH322" i="3"/>
  <c r="AK313" i="3"/>
  <c r="AH263" i="3"/>
  <c r="AK254" i="3"/>
  <c r="AH256" i="3"/>
  <c r="AK247" i="3"/>
  <c r="AK244" i="3"/>
  <c r="AH253" i="3"/>
  <c r="AH250" i="3"/>
  <c r="AK241" i="3"/>
  <c r="AH188" i="3"/>
  <c r="AK179" i="3"/>
  <c r="AH247" i="3"/>
  <c r="AK238" i="3"/>
  <c r="AH243" i="3"/>
  <c r="AK234" i="3"/>
  <c r="AH179" i="3"/>
  <c r="AK170" i="3"/>
  <c r="AH115" i="3"/>
  <c r="AK106" i="3"/>
  <c r="AH168" i="3"/>
  <c r="AK159" i="3"/>
  <c r="AH104" i="3"/>
  <c r="AK95" i="3"/>
  <c r="AK144" i="3"/>
  <c r="AH153" i="3"/>
  <c r="AK80" i="3"/>
  <c r="AH89" i="3"/>
  <c r="AH142" i="3"/>
  <c r="AK133" i="3"/>
  <c r="AH78" i="3"/>
  <c r="AK69" i="3"/>
  <c r="AC27" i="3"/>
  <c r="AW18" i="3" s="1"/>
  <c r="AU18" i="3"/>
  <c r="AC36" i="3"/>
  <c r="AW27" i="3" s="1"/>
  <c r="AU27" i="3"/>
  <c r="AD45" i="3"/>
  <c r="BB36" i="3" s="1"/>
  <c r="AZ36" i="3"/>
  <c r="AE54" i="3"/>
  <c r="BL45" i="3" s="1"/>
  <c r="BJ45" i="3"/>
  <c r="AH237" i="3"/>
  <c r="AH215" i="3"/>
  <c r="AH119" i="3"/>
  <c r="AK110" i="3"/>
  <c r="AH108" i="3"/>
  <c r="AK99" i="3"/>
  <c r="AK84" i="3"/>
  <c r="AH93" i="3"/>
  <c r="AH146" i="3"/>
  <c r="AH82" i="3"/>
  <c r="AD49" i="3"/>
  <c r="BB40" i="3" s="1"/>
  <c r="AE58" i="3"/>
  <c r="BL49" i="3" s="1"/>
  <c r="AE562" i="3"/>
  <c r="BL553" i="3" s="1"/>
  <c r="BJ553" i="3"/>
  <c r="AE539" i="3"/>
  <c r="BL530" i="3" s="1"/>
  <c r="BJ530" i="3"/>
  <c r="AE538" i="3"/>
  <c r="BL529" i="3" s="1"/>
  <c r="BJ529" i="3"/>
  <c r="BJ512" i="3"/>
  <c r="AE521" i="3"/>
  <c r="BL512" i="3" s="1"/>
  <c r="AE488" i="3"/>
  <c r="BL479" i="3" s="1"/>
  <c r="BJ479" i="3"/>
  <c r="AE463" i="3"/>
  <c r="BL454" i="3" s="1"/>
  <c r="BJ454" i="3"/>
  <c r="AE475" i="3"/>
  <c r="BL466" i="3" s="1"/>
  <c r="BJ466" i="3"/>
  <c r="AE486" i="3"/>
  <c r="BL477" i="3" s="1"/>
  <c r="AE462" i="3"/>
  <c r="BL453" i="3" s="1"/>
  <c r="BJ453" i="3"/>
  <c r="AE399" i="3"/>
  <c r="BL390" i="3" s="1"/>
  <c r="BJ390" i="3"/>
  <c r="AE376" i="3"/>
  <c r="BL367" i="3" s="1"/>
  <c r="BJ367" i="3"/>
  <c r="BJ361" i="3"/>
  <c r="AE370" i="3"/>
  <c r="BL361" i="3" s="1"/>
  <c r="AE336" i="3"/>
  <c r="BL327" i="3" s="1"/>
  <c r="BJ327" i="3"/>
  <c r="BJ320" i="3"/>
  <c r="AE329" i="3"/>
  <c r="BL320" i="3" s="1"/>
  <c r="BJ317" i="3"/>
  <c r="AE326" i="3"/>
  <c r="BL317" i="3" s="1"/>
  <c r="AE319" i="3"/>
  <c r="BL310" i="3" s="1"/>
  <c r="BJ310" i="3"/>
  <c r="AE256" i="3"/>
  <c r="BL247" i="3" s="1"/>
  <c r="BJ247" i="3"/>
  <c r="BJ248" i="3"/>
  <c r="AE257" i="3"/>
  <c r="BL248" i="3" s="1"/>
  <c r="BJ245" i="3"/>
  <c r="AE254" i="3"/>
  <c r="BL245" i="3" s="1"/>
  <c r="AE251" i="3"/>
  <c r="BL242" i="3" s="1"/>
  <c r="BJ242" i="3"/>
  <c r="AE189" i="3"/>
  <c r="BL180" i="3" s="1"/>
  <c r="BJ180" i="3"/>
  <c r="AE239" i="3"/>
  <c r="BL230" i="3" s="1"/>
  <c r="BJ230" i="3"/>
  <c r="AE236" i="3"/>
  <c r="BL227" i="3" s="1"/>
  <c r="BJ227" i="3"/>
  <c r="AE176" i="3"/>
  <c r="BL167" i="3" s="1"/>
  <c r="BJ167" i="3"/>
  <c r="AE112" i="3"/>
  <c r="BL103" i="3" s="1"/>
  <c r="BJ103" i="3"/>
  <c r="BJ156" i="3"/>
  <c r="AE165" i="3"/>
  <c r="BL156" i="3" s="1"/>
  <c r="BJ92" i="3"/>
  <c r="AE101" i="3"/>
  <c r="BL92" i="3" s="1"/>
  <c r="BJ145" i="3"/>
  <c r="AE154" i="3"/>
  <c r="BL145" i="3" s="1"/>
  <c r="BJ81" i="3"/>
  <c r="AE90" i="3"/>
  <c r="BL81" i="3" s="1"/>
  <c r="AE143" i="3"/>
  <c r="BL134" i="3" s="1"/>
  <c r="BJ134" i="3"/>
  <c r="AE79" i="3"/>
  <c r="BL70" i="3" s="1"/>
  <c r="BJ70" i="3"/>
  <c r="BK554" i="3"/>
  <c r="BF554" i="3"/>
  <c r="BA554" i="3"/>
  <c r="AV554" i="3"/>
  <c r="AQ554" i="3"/>
  <c r="AL554" i="3"/>
  <c r="BK553" i="3"/>
  <c r="BF553" i="3"/>
  <c r="BA553" i="3"/>
  <c r="AV553" i="3"/>
  <c r="AQ553" i="3"/>
  <c r="AL553" i="3"/>
  <c r="BF523" i="3"/>
  <c r="AV523" i="3"/>
  <c r="AL523" i="3"/>
  <c r="BK523" i="3"/>
  <c r="AQ523" i="3"/>
  <c r="BA523" i="3"/>
  <c r="BF495" i="3"/>
  <c r="AL495" i="3"/>
  <c r="BA495" i="3"/>
  <c r="AV495" i="3"/>
  <c r="AQ495" i="3"/>
  <c r="BK495" i="3"/>
  <c r="BK509" i="3"/>
  <c r="BF509" i="3"/>
  <c r="BA509" i="3"/>
  <c r="AV509" i="3"/>
  <c r="AQ509" i="3"/>
  <c r="AL509" i="3"/>
  <c r="BK458" i="3"/>
  <c r="BF458" i="3"/>
  <c r="BA458" i="3"/>
  <c r="AV458" i="3"/>
  <c r="AQ458" i="3"/>
  <c r="AL458" i="3"/>
  <c r="BK448" i="3"/>
  <c r="BF448" i="3"/>
  <c r="BA448" i="3"/>
  <c r="AQ448" i="3"/>
  <c r="AV448" i="3"/>
  <c r="AL448" i="3"/>
  <c r="BK453" i="3"/>
  <c r="BF453" i="3"/>
  <c r="BA453" i="3"/>
  <c r="AV453" i="3"/>
  <c r="AQ453" i="3"/>
  <c r="AL453" i="3"/>
  <c r="BK439" i="3"/>
  <c r="BF439" i="3"/>
  <c r="BA439" i="3"/>
  <c r="AV439" i="3"/>
  <c r="AQ439" i="3"/>
  <c r="AL439" i="3"/>
  <c r="BK416" i="3"/>
  <c r="BF416" i="3"/>
  <c r="BA416" i="3"/>
  <c r="AV416" i="3"/>
  <c r="AQ416" i="3"/>
  <c r="AL416" i="3"/>
  <c r="BK390" i="3"/>
  <c r="BF390" i="3"/>
  <c r="BA390" i="3"/>
  <c r="AV390" i="3"/>
  <c r="AQ390" i="3"/>
  <c r="AL390" i="3"/>
  <c r="BK368" i="3"/>
  <c r="BF368" i="3"/>
  <c r="BA368" i="3"/>
  <c r="AV368" i="3"/>
  <c r="AQ368" i="3"/>
  <c r="AL368" i="3"/>
  <c r="BK362" i="3"/>
  <c r="BF362" i="3"/>
  <c r="BA362" i="3"/>
  <c r="AV362" i="3"/>
  <c r="AQ362" i="3"/>
  <c r="AL362" i="3"/>
  <c r="BK356" i="3"/>
  <c r="BF356" i="3"/>
  <c r="BA356" i="3"/>
  <c r="AV356" i="3"/>
  <c r="AQ356" i="3"/>
  <c r="AL356" i="3"/>
  <c r="BK353" i="3"/>
  <c r="BF353" i="3"/>
  <c r="BA353" i="3"/>
  <c r="AV353" i="3"/>
  <c r="AQ353" i="3"/>
  <c r="AL353" i="3"/>
  <c r="BK346" i="3"/>
  <c r="BF346" i="3"/>
  <c r="BA346" i="3"/>
  <c r="AV346" i="3"/>
  <c r="AQ346" i="3"/>
  <c r="AL346" i="3"/>
  <c r="BK283" i="3"/>
  <c r="BF283" i="3"/>
  <c r="BA283" i="3"/>
  <c r="AV283" i="3"/>
  <c r="AQ283" i="3"/>
  <c r="AL283" i="3"/>
  <c r="BK280" i="3"/>
  <c r="BF280" i="3"/>
  <c r="BA280" i="3"/>
  <c r="AV280" i="3"/>
  <c r="AQ280" i="3"/>
  <c r="AL280" i="3"/>
  <c r="BK277" i="3"/>
  <c r="BF277" i="3"/>
  <c r="BA277" i="3"/>
  <c r="AV277" i="3"/>
  <c r="AQ277" i="3"/>
  <c r="AL277" i="3"/>
  <c r="BK278" i="3"/>
  <c r="BF278" i="3"/>
  <c r="BA278" i="3"/>
  <c r="AV278" i="3"/>
  <c r="AQ278" i="3"/>
  <c r="AL278" i="3"/>
  <c r="BK216" i="3"/>
  <c r="BF216" i="3"/>
  <c r="BA216" i="3"/>
  <c r="AV216" i="3"/>
  <c r="AQ216" i="3"/>
  <c r="AL216" i="3"/>
  <c r="BK209" i="3"/>
  <c r="BF209" i="3"/>
  <c r="BA209" i="3"/>
  <c r="AV209" i="3"/>
  <c r="AQ209" i="3"/>
  <c r="AL209" i="3"/>
  <c r="BK202" i="3"/>
  <c r="BF202" i="3"/>
  <c r="BA202" i="3"/>
  <c r="AV202" i="3"/>
  <c r="AQ202" i="3"/>
  <c r="AL202" i="3"/>
  <c r="BK199" i="3"/>
  <c r="BF199" i="3"/>
  <c r="BA199" i="3"/>
  <c r="AV199" i="3"/>
  <c r="AQ199" i="3"/>
  <c r="AL199" i="3"/>
  <c r="BK135" i="3"/>
  <c r="BF135" i="3"/>
  <c r="BA135" i="3"/>
  <c r="AV135" i="3"/>
  <c r="AQ135" i="3"/>
  <c r="AL135" i="3"/>
  <c r="BK71" i="3"/>
  <c r="BF71" i="3"/>
  <c r="BA71" i="3"/>
  <c r="AV71" i="3"/>
  <c r="AQ71" i="3"/>
  <c r="AL71" i="3"/>
  <c r="BK120" i="3"/>
  <c r="BF120" i="3"/>
  <c r="BA120" i="3"/>
  <c r="AV120" i="3"/>
  <c r="AQ120" i="3"/>
  <c r="AL120" i="3"/>
  <c r="BK176" i="3"/>
  <c r="BF176" i="3"/>
  <c r="BA176" i="3"/>
  <c r="AV176" i="3"/>
  <c r="AQ176" i="3"/>
  <c r="AL176" i="3"/>
  <c r="BK113" i="3"/>
  <c r="BF113" i="3"/>
  <c r="BA113" i="3"/>
  <c r="AV113" i="3"/>
  <c r="AQ113" i="3"/>
  <c r="AL113" i="3"/>
  <c r="BK170" i="3"/>
  <c r="BF170" i="3"/>
  <c r="BA170" i="3"/>
  <c r="AV170" i="3"/>
  <c r="AQ170" i="3"/>
  <c r="AL170" i="3"/>
  <c r="BK106" i="3"/>
  <c r="BF106" i="3"/>
  <c r="BA106" i="3"/>
  <c r="AV106" i="3"/>
  <c r="AQ106" i="3"/>
  <c r="AL106" i="3"/>
  <c r="AZ14" i="3"/>
  <c r="AD23" i="3"/>
  <c r="BB14" i="3" s="1"/>
  <c r="AE33" i="3"/>
  <c r="BL24" i="3" s="1"/>
  <c r="BJ24" i="3"/>
  <c r="AF42" i="3"/>
  <c r="BG33" i="3" s="1"/>
  <c r="BE33" i="3"/>
  <c r="AG51" i="3"/>
  <c r="AR42" i="3" s="1"/>
  <c r="AP42" i="3"/>
  <c r="AH60" i="3"/>
  <c r="AK51" i="3"/>
  <c r="AF565" i="3"/>
  <c r="BG556" i="3" s="1"/>
  <c r="BE556" i="3"/>
  <c r="AF557" i="3"/>
  <c r="BG548" i="3" s="1"/>
  <c r="BE548" i="3"/>
  <c r="AF538" i="3"/>
  <c r="BG529" i="3" s="1"/>
  <c r="BE529" i="3"/>
  <c r="AF516" i="3"/>
  <c r="BG507" i="3" s="1"/>
  <c r="BE507" i="3"/>
  <c r="BE497" i="3"/>
  <c r="AF506" i="3"/>
  <c r="BG497" i="3" s="1"/>
  <c r="BE468" i="3"/>
  <c r="AF477" i="3"/>
  <c r="BG468" i="3" s="1"/>
  <c r="AF465" i="3"/>
  <c r="BG456" i="3" s="1"/>
  <c r="BE456" i="3"/>
  <c r="BE430" i="3"/>
  <c r="AF439" i="3"/>
  <c r="BG430" i="3" s="1"/>
  <c r="BE411" i="3"/>
  <c r="AF420" i="3"/>
  <c r="BG411" i="3" s="1"/>
  <c r="BE416" i="3"/>
  <c r="AF425" i="3"/>
  <c r="BG416" i="3" s="1"/>
  <c r="AF403" i="3"/>
  <c r="BG394" i="3" s="1"/>
  <c r="BE394" i="3"/>
  <c r="BE376" i="3"/>
  <c r="AF385" i="3"/>
  <c r="BG376" i="3" s="1"/>
  <c r="BE370" i="3"/>
  <c r="AF379" i="3"/>
  <c r="BG370" i="3" s="1"/>
  <c r="BE340" i="3"/>
  <c r="AF349" i="3"/>
  <c r="BG340" i="3" s="1"/>
  <c r="BE337" i="3"/>
  <c r="AF346" i="3"/>
  <c r="BG337" i="3" s="1"/>
  <c r="BE330" i="3"/>
  <c r="AF339" i="3"/>
  <c r="BG330" i="3" s="1"/>
  <c r="AF336" i="3"/>
  <c r="BG327" i="3" s="1"/>
  <c r="BE327" i="3"/>
  <c r="BE264" i="3"/>
  <c r="AF273" i="3"/>
  <c r="BG264" i="3" s="1"/>
  <c r="BE261" i="3"/>
  <c r="AF270" i="3"/>
  <c r="BG261" i="3" s="1"/>
  <c r="BE254" i="3"/>
  <c r="AF263" i="3"/>
  <c r="BG254" i="3" s="1"/>
  <c r="AF260" i="3"/>
  <c r="BG251" i="3" s="1"/>
  <c r="BE251" i="3"/>
  <c r="BE189" i="3"/>
  <c r="AF198" i="3"/>
  <c r="BG189" i="3" s="1"/>
  <c r="BE182" i="3"/>
  <c r="AF191" i="3"/>
  <c r="BG182" i="3" s="1"/>
  <c r="BE179" i="3"/>
  <c r="AF188" i="3"/>
  <c r="BG179" i="3" s="1"/>
  <c r="AF185" i="3"/>
  <c r="BG176" i="3" s="1"/>
  <c r="BE176" i="3"/>
  <c r="BE116" i="3"/>
  <c r="AF125" i="3"/>
  <c r="BG116" i="3" s="1"/>
  <c r="AF178" i="3"/>
  <c r="BG169" i="3" s="1"/>
  <c r="BE169" i="3"/>
  <c r="BE105" i="3"/>
  <c r="AF114" i="3"/>
  <c r="BG105" i="3" s="1"/>
  <c r="BE158" i="3"/>
  <c r="AF167" i="3"/>
  <c r="BG158" i="3" s="1"/>
  <c r="BE94" i="3"/>
  <c r="AF103" i="3"/>
  <c r="BG94" i="3" s="1"/>
  <c r="AF156" i="3"/>
  <c r="BG147" i="3" s="1"/>
  <c r="BE147" i="3"/>
  <c r="AF92" i="3"/>
  <c r="BG83" i="3" s="1"/>
  <c r="BE83" i="3"/>
  <c r="BK16" i="3"/>
  <c r="BF16" i="3"/>
  <c r="BA16" i="3"/>
  <c r="AV16" i="3"/>
  <c r="AQ16" i="3"/>
  <c r="AL16" i="3"/>
  <c r="AC34" i="3"/>
  <c r="AW25" i="3" s="1"/>
  <c r="AU25" i="3"/>
  <c r="AZ34" i="3"/>
  <c r="AD43" i="3"/>
  <c r="BB34" i="3" s="1"/>
  <c r="BJ43" i="3"/>
  <c r="AE52" i="3"/>
  <c r="BL43" i="3" s="1"/>
  <c r="AF61" i="3"/>
  <c r="BG52" i="3" s="1"/>
  <c r="BE52" i="3"/>
  <c r="AC558" i="3"/>
  <c r="AW549" i="3" s="1"/>
  <c r="AU549" i="3"/>
  <c r="AC533" i="3"/>
  <c r="AW524" i="3" s="1"/>
  <c r="AU524" i="3"/>
  <c r="AC523" i="3"/>
  <c r="AW514" i="3" s="1"/>
  <c r="AU514" i="3"/>
  <c r="AC502" i="3"/>
  <c r="AW493" i="3" s="1"/>
  <c r="AU493" i="3"/>
  <c r="AC481" i="3"/>
  <c r="AW472" i="3" s="1"/>
  <c r="AU472" i="3"/>
  <c r="AC480" i="3"/>
  <c r="AW471" i="3" s="1"/>
  <c r="AU471" i="3"/>
  <c r="AU454" i="3"/>
  <c r="AC463" i="3"/>
  <c r="AW454" i="3" s="1"/>
  <c r="AC449" i="3"/>
  <c r="AW440" i="3" s="1"/>
  <c r="AU440" i="3"/>
  <c r="AC446" i="3"/>
  <c r="AW437" i="3" s="1"/>
  <c r="AU437" i="3"/>
  <c r="AC456" i="3"/>
  <c r="AW447" i="3" s="1"/>
  <c r="AU447" i="3"/>
  <c r="AC431" i="3"/>
  <c r="AW422" i="3" s="1"/>
  <c r="AU422" i="3"/>
  <c r="AC371" i="3"/>
  <c r="AW362" i="3" s="1"/>
  <c r="AU362" i="3"/>
  <c r="AC369" i="3"/>
  <c r="AW360" i="3" s="1"/>
  <c r="AU360" i="3"/>
  <c r="AC310" i="3"/>
  <c r="AW301" i="3" s="1"/>
  <c r="AU301" i="3"/>
  <c r="AC360" i="3"/>
  <c r="AW351" i="3" s="1"/>
  <c r="AU351" i="3"/>
  <c r="AC357" i="3"/>
  <c r="AW348" i="3" s="1"/>
  <c r="AU348" i="3"/>
  <c r="AC294" i="3"/>
  <c r="AW285" i="3" s="1"/>
  <c r="AU285" i="3"/>
  <c r="AC287" i="3"/>
  <c r="AW278" i="3" s="1"/>
  <c r="AU278" i="3"/>
  <c r="AC280" i="3"/>
  <c r="AW271" i="3" s="1"/>
  <c r="AU271" i="3"/>
  <c r="AC281" i="3"/>
  <c r="AW272" i="3" s="1"/>
  <c r="AU272" i="3"/>
  <c r="AC215" i="3"/>
  <c r="AW206" i="3" s="1"/>
  <c r="AU206" i="3"/>
  <c r="AC220" i="3"/>
  <c r="AW211" i="3" s="1"/>
  <c r="AU211" i="3"/>
  <c r="AC217" i="3"/>
  <c r="AW208" i="3" s="1"/>
  <c r="AU208" i="3"/>
  <c r="AC214" i="3"/>
  <c r="AW205" i="3" s="1"/>
  <c r="AU205" i="3"/>
  <c r="AC150" i="3"/>
  <c r="AW141" i="3" s="1"/>
  <c r="AU141" i="3"/>
  <c r="AC86" i="3"/>
  <c r="AW77" i="3" s="1"/>
  <c r="AU77" i="3"/>
  <c r="AC139" i="3"/>
  <c r="AW130" i="3" s="1"/>
  <c r="AU130" i="3"/>
  <c r="AC75" i="3"/>
  <c r="AW66" i="3" s="1"/>
  <c r="AU66" i="3"/>
  <c r="AC128" i="3"/>
  <c r="AW119" i="3" s="1"/>
  <c r="AU119" i="3"/>
  <c r="AC177" i="3"/>
  <c r="AW168" i="3" s="1"/>
  <c r="AU168" i="3"/>
  <c r="AC113" i="3"/>
  <c r="AW104" i="3" s="1"/>
  <c r="AU104" i="3"/>
  <c r="AP560" i="3"/>
  <c r="AG569" i="3"/>
  <c r="AR560" i="3" s="1"/>
  <c r="AG547" i="3"/>
  <c r="AR538" i="3" s="1"/>
  <c r="AP538" i="3"/>
  <c r="AP518" i="3"/>
  <c r="AG527" i="3"/>
  <c r="AR518" i="3" s="1"/>
  <c r="AG506" i="3"/>
  <c r="AR497" i="3" s="1"/>
  <c r="AP497" i="3"/>
  <c r="AG481" i="3"/>
  <c r="AR472" i="3" s="1"/>
  <c r="AP472" i="3"/>
  <c r="AG465" i="3"/>
  <c r="AR456" i="3" s="1"/>
  <c r="AP456" i="3"/>
  <c r="AG467" i="3"/>
  <c r="AR458" i="3" s="1"/>
  <c r="AP458" i="3"/>
  <c r="AG464" i="3"/>
  <c r="AR455" i="3" s="1"/>
  <c r="AP455" i="3"/>
  <c r="AG488" i="3"/>
  <c r="AR479" i="3" s="1"/>
  <c r="AP479" i="3"/>
  <c r="AG443" i="3"/>
  <c r="AR434" i="3" s="1"/>
  <c r="AP434" i="3"/>
  <c r="AG404" i="3"/>
  <c r="AR395" i="3" s="1"/>
  <c r="AP395" i="3"/>
  <c r="AG391" i="3"/>
  <c r="AR382" i="3" s="1"/>
  <c r="AP382" i="3"/>
  <c r="AG385" i="3"/>
  <c r="AR376" i="3" s="1"/>
  <c r="AP376" i="3"/>
  <c r="AG322" i="3"/>
  <c r="AR313" i="3" s="1"/>
  <c r="AP313" i="3"/>
  <c r="AG315" i="3"/>
  <c r="AR306" i="3" s="1"/>
  <c r="AP306" i="3"/>
  <c r="AG312" i="3"/>
  <c r="AR303" i="3" s="1"/>
  <c r="AP303" i="3"/>
  <c r="AG309" i="3"/>
  <c r="AR300" i="3" s="1"/>
  <c r="AP300" i="3"/>
  <c r="AG307" i="3"/>
  <c r="AR298" i="3" s="1"/>
  <c r="AP298" i="3"/>
  <c r="AG300" i="3"/>
  <c r="AR291" i="3" s="1"/>
  <c r="AP291" i="3"/>
  <c r="AG297" i="3"/>
  <c r="AR288" i="3" s="1"/>
  <c r="AP288" i="3"/>
  <c r="AG231" i="3"/>
  <c r="AR222" i="3" s="1"/>
  <c r="AP222" i="3"/>
  <c r="AG228" i="3"/>
  <c r="AR219" i="3" s="1"/>
  <c r="AP219" i="3"/>
  <c r="AG225" i="3"/>
  <c r="AR216" i="3" s="1"/>
  <c r="AP216" i="3"/>
  <c r="AG230" i="3"/>
  <c r="AR221" i="3" s="1"/>
  <c r="AP221" i="3"/>
  <c r="AG166" i="3"/>
  <c r="AR157" i="3" s="1"/>
  <c r="AP157" i="3"/>
  <c r="AG102" i="3"/>
  <c r="AR93" i="3" s="1"/>
  <c r="AP93" i="3"/>
  <c r="AG155" i="3"/>
  <c r="AR146" i="3" s="1"/>
  <c r="AP146" i="3"/>
  <c r="AG91" i="3"/>
  <c r="AR82" i="3" s="1"/>
  <c r="AP82" i="3"/>
  <c r="AG144" i="3"/>
  <c r="AR135" i="3" s="1"/>
  <c r="AP135" i="3"/>
  <c r="AG80" i="3"/>
  <c r="AR71" i="3" s="1"/>
  <c r="AP71" i="3"/>
  <c r="AG129" i="3"/>
  <c r="AR120" i="3" s="1"/>
  <c r="AP120" i="3"/>
  <c r="AF7" i="3"/>
  <c r="BE12" i="3"/>
  <c r="AF21" i="3"/>
  <c r="BG12" i="3" s="1"/>
  <c r="AF8" i="3"/>
  <c r="BK22" i="3"/>
  <c r="BF22" i="3"/>
  <c r="BA22" i="3"/>
  <c r="AV22" i="3"/>
  <c r="AQ22" i="3"/>
  <c r="AL22" i="3"/>
  <c r="AC41" i="3"/>
  <c r="AW32" i="3" s="1"/>
  <c r="AU32" i="3"/>
  <c r="AD50" i="3"/>
  <c r="BB41" i="3" s="1"/>
  <c r="AZ41" i="3"/>
  <c r="AE59" i="3"/>
  <c r="BL50" i="3" s="1"/>
  <c r="BJ50" i="3"/>
  <c r="AZ561" i="3"/>
  <c r="AD570" i="3"/>
  <c r="BB561" i="3" s="1"/>
  <c r="AD547" i="3"/>
  <c r="BB538" i="3" s="1"/>
  <c r="AZ538" i="3"/>
  <c r="AD537" i="3"/>
  <c r="BB528" i="3" s="1"/>
  <c r="AZ528" i="3"/>
  <c r="AD502" i="3"/>
  <c r="BB493" i="3" s="1"/>
  <c r="AZ493" i="3"/>
  <c r="AD494" i="3"/>
  <c r="BB485" i="3" s="1"/>
  <c r="AZ485" i="3"/>
  <c r="AD513" i="3"/>
  <c r="BB504" i="3" s="1"/>
  <c r="AZ504" i="3"/>
  <c r="AD468" i="3"/>
  <c r="BB459" i="3" s="1"/>
  <c r="AZ459" i="3"/>
  <c r="AZ475" i="3"/>
  <c r="AD484" i="3"/>
  <c r="BB475" i="3" s="1"/>
  <c r="AD493" i="3"/>
  <c r="BB484" i="3" s="1"/>
  <c r="AZ484" i="3"/>
  <c r="AD407" i="3"/>
  <c r="BB398" i="3" s="1"/>
  <c r="AZ398" i="3"/>
  <c r="AD398" i="3"/>
  <c r="BB389" i="3" s="1"/>
  <c r="AZ389" i="3"/>
  <c r="AD375" i="3"/>
  <c r="BB366" i="3" s="1"/>
  <c r="AZ366" i="3"/>
  <c r="AZ364" i="3"/>
  <c r="AD373" i="3"/>
  <c r="BB364" i="3" s="1"/>
  <c r="AD335" i="3"/>
  <c r="BB326" i="3" s="1"/>
  <c r="AZ326" i="3"/>
  <c r="AD328" i="3"/>
  <c r="BB319" i="3" s="1"/>
  <c r="AZ319" i="3"/>
  <c r="AZ312" i="3"/>
  <c r="AD321" i="3"/>
  <c r="BB312" i="3" s="1"/>
  <c r="AD322" i="3"/>
  <c r="BB313" i="3" s="1"/>
  <c r="AZ313" i="3"/>
  <c r="AD255" i="3"/>
  <c r="BB246" i="3" s="1"/>
  <c r="AZ246" i="3"/>
  <c r="AD248" i="3"/>
  <c r="BB239" i="3" s="1"/>
  <c r="AZ239" i="3"/>
  <c r="AZ244" i="3"/>
  <c r="AD253" i="3"/>
  <c r="BB244" i="3" s="1"/>
  <c r="AD250" i="3"/>
  <c r="BB241" i="3" s="1"/>
  <c r="AZ241" i="3"/>
  <c r="AD192" i="3"/>
  <c r="BB183" i="3" s="1"/>
  <c r="AZ183" i="3"/>
  <c r="AD189" i="3"/>
  <c r="BB180" i="3" s="1"/>
  <c r="AZ180" i="3"/>
  <c r="AD243" i="3"/>
  <c r="BB234" i="3" s="1"/>
  <c r="AZ234" i="3"/>
  <c r="AD179" i="3"/>
  <c r="BB170" i="3" s="1"/>
  <c r="AZ170" i="3"/>
  <c r="AD115" i="3"/>
  <c r="BB106" i="3" s="1"/>
  <c r="AZ106" i="3"/>
  <c r="AD172" i="3"/>
  <c r="BB163" i="3" s="1"/>
  <c r="AZ163" i="3"/>
  <c r="AD108" i="3"/>
  <c r="BB99" i="3" s="1"/>
  <c r="AZ99" i="3"/>
  <c r="AZ148" i="3"/>
  <c r="AD157" i="3"/>
  <c r="BB148" i="3" s="1"/>
  <c r="AZ84" i="3"/>
  <c r="AD93" i="3"/>
  <c r="BB84" i="3" s="1"/>
  <c r="AD142" i="3"/>
  <c r="BB133" i="3" s="1"/>
  <c r="AZ133" i="3"/>
  <c r="AD78" i="3"/>
  <c r="BB69" i="3" s="1"/>
  <c r="AZ69" i="3"/>
  <c r="AH560" i="3"/>
  <c r="AK551" i="3"/>
  <c r="AH534" i="3"/>
  <c r="AK525" i="3"/>
  <c r="AK512" i="3"/>
  <c r="AH521" i="3"/>
  <c r="AH533" i="3"/>
  <c r="AK524" i="3"/>
  <c r="AH494" i="3"/>
  <c r="AK485" i="3"/>
  <c r="AH458" i="3"/>
  <c r="AK449" i="3"/>
  <c r="AK455" i="3"/>
  <c r="AH464" i="3"/>
  <c r="AH454" i="3"/>
  <c r="F436" i="1" s="1"/>
  <c r="AK445" i="3"/>
  <c r="AH447" i="3"/>
  <c r="AK438" i="3"/>
  <c r="AH473" i="3"/>
  <c r="AK464" i="3"/>
  <c r="AH428" i="3"/>
  <c r="AK419" i="3"/>
  <c r="AH368" i="3"/>
  <c r="AK359" i="3"/>
  <c r="AH363" i="3"/>
  <c r="AK354" i="3"/>
  <c r="AH360" i="3"/>
  <c r="AK351" i="3"/>
  <c r="AK344" i="3"/>
  <c r="AH353" i="3"/>
  <c r="AH350" i="3"/>
  <c r="AK341" i="3"/>
  <c r="AH291" i="3"/>
  <c r="AK282" i="3"/>
  <c r="AH284" i="3"/>
  <c r="AK275" i="3"/>
  <c r="AK272" i="3"/>
  <c r="AH281" i="3"/>
  <c r="AH278" i="3"/>
  <c r="AK269" i="3"/>
  <c r="AH216" i="3"/>
  <c r="AK207" i="3"/>
  <c r="AH213" i="3"/>
  <c r="AK204" i="3"/>
  <c r="AK201" i="3"/>
  <c r="AH210" i="3"/>
  <c r="F191" i="1" s="1"/>
  <c r="AH207" i="3"/>
  <c r="AK198" i="3"/>
  <c r="AH143" i="3"/>
  <c r="AK134" i="3"/>
  <c r="AH79" i="3"/>
  <c r="AK70" i="3"/>
  <c r="AH132" i="3"/>
  <c r="AK123" i="3"/>
  <c r="AH181" i="3"/>
  <c r="AK172" i="3"/>
  <c r="AK108" i="3"/>
  <c r="AH117" i="3"/>
  <c r="AH170" i="3"/>
  <c r="AK161" i="3"/>
  <c r="AH106" i="3"/>
  <c r="AK97" i="3"/>
  <c r="AG23" i="3"/>
  <c r="AR14" i="3" s="1"/>
  <c r="AP14" i="3"/>
  <c r="AC32" i="3"/>
  <c r="AW23" i="3" s="1"/>
  <c r="AU23" i="3"/>
  <c r="AD41" i="3"/>
  <c r="BB32" i="3" s="1"/>
  <c r="AZ32" i="3"/>
  <c r="AE50" i="3"/>
  <c r="BL41" i="3" s="1"/>
  <c r="BJ41" i="3"/>
  <c r="AF59" i="3"/>
  <c r="BG50" i="3" s="1"/>
  <c r="BE50" i="3"/>
  <c r="AE66" i="3"/>
  <c r="BL57" i="3" s="1"/>
  <c r="BJ57" i="3"/>
  <c r="AE552" i="3"/>
  <c r="BL543" i="3" s="1"/>
  <c r="BJ543" i="3"/>
  <c r="BJ524" i="3"/>
  <c r="AE533" i="3"/>
  <c r="BL524" i="3" s="1"/>
  <c r="AE515" i="3"/>
  <c r="BL506" i="3" s="1"/>
  <c r="BJ506" i="3"/>
  <c r="BJ492" i="3"/>
  <c r="AE501" i="3"/>
  <c r="BL492" i="3" s="1"/>
  <c r="AE527" i="3"/>
  <c r="BL518" i="3" s="1"/>
  <c r="BJ518" i="3"/>
  <c r="BJ455" i="3"/>
  <c r="AE464" i="3"/>
  <c r="BL455" i="3" s="1"/>
  <c r="AE442" i="3"/>
  <c r="BL433" i="3" s="1"/>
  <c r="BJ433" i="3"/>
  <c r="BJ410" i="3"/>
  <c r="AE419" i="3"/>
  <c r="BL410" i="3" s="1"/>
  <c r="BJ415" i="3"/>
  <c r="AE424" i="3"/>
  <c r="BL415" i="3" s="1"/>
  <c r="AE398" i="3"/>
  <c r="BL389" i="3" s="1"/>
  <c r="BJ389" i="3"/>
  <c r="AE388" i="3"/>
  <c r="BL379" i="3" s="1"/>
  <c r="BJ379" i="3"/>
  <c r="BJ373" i="3"/>
  <c r="AE382" i="3"/>
  <c r="BL373" i="3" s="1"/>
  <c r="AE348" i="3"/>
  <c r="BL339" i="3" s="1"/>
  <c r="BJ339" i="3"/>
  <c r="BJ332" i="3"/>
  <c r="AE341" i="3"/>
  <c r="BL332" i="3" s="1"/>
  <c r="BJ329" i="3"/>
  <c r="AE338" i="3"/>
  <c r="BL329" i="3" s="1"/>
  <c r="AE331" i="3"/>
  <c r="BL322" i="3" s="1"/>
  <c r="BJ322" i="3"/>
  <c r="AE268" i="3"/>
  <c r="BL259" i="3" s="1"/>
  <c r="BJ259" i="3"/>
  <c r="BJ260" i="3"/>
  <c r="AE269" i="3"/>
  <c r="BL260" i="3" s="1"/>
  <c r="BJ257" i="3"/>
  <c r="AE266" i="3"/>
  <c r="BL257" i="3" s="1"/>
  <c r="AE263" i="3"/>
  <c r="BL254" i="3" s="1"/>
  <c r="BJ254" i="3"/>
  <c r="AE201" i="3"/>
  <c r="BL192" i="3" s="1"/>
  <c r="BJ192" i="3"/>
  <c r="BJ185" i="3"/>
  <c r="AE194" i="3"/>
  <c r="BL185" i="3" s="1"/>
  <c r="BJ178" i="3"/>
  <c r="AE187" i="3"/>
  <c r="BL178" i="3" s="1"/>
  <c r="AE185" i="3"/>
  <c r="BL176" i="3" s="1"/>
  <c r="BJ176" i="3"/>
  <c r="AE124" i="3"/>
  <c r="BL115" i="3" s="1"/>
  <c r="BJ115" i="3"/>
  <c r="BJ168" i="3"/>
  <c r="AE177" i="3"/>
  <c r="BL168" i="3" s="1"/>
  <c r="BJ104" i="3"/>
  <c r="AE113" i="3"/>
  <c r="BL104" i="3" s="1"/>
  <c r="BJ157" i="3"/>
  <c r="AE166" i="3"/>
  <c r="BL157" i="3" s="1"/>
  <c r="BJ93" i="3"/>
  <c r="AE102" i="3"/>
  <c r="BL93" i="3" s="1"/>
  <c r="AE155" i="3"/>
  <c r="BL146" i="3" s="1"/>
  <c r="BJ146" i="3"/>
  <c r="AE91" i="3"/>
  <c r="BL82" i="3" s="1"/>
  <c r="BJ82" i="3"/>
  <c r="BK557" i="3"/>
  <c r="BF557" i="3"/>
  <c r="BA557" i="3"/>
  <c r="AV557" i="3"/>
  <c r="AQ557" i="3"/>
  <c r="AL557" i="3"/>
  <c r="BK544" i="3"/>
  <c r="BF544" i="3"/>
  <c r="BA544" i="3"/>
  <c r="AV544" i="3"/>
  <c r="AQ544" i="3"/>
  <c r="AL544" i="3"/>
  <c r="BK511" i="3"/>
  <c r="BF511" i="3"/>
  <c r="BA511" i="3"/>
  <c r="AV511" i="3"/>
  <c r="AQ511" i="3"/>
  <c r="AL511" i="3"/>
  <c r="BK494" i="3"/>
  <c r="BF494" i="3"/>
  <c r="BA494" i="3"/>
  <c r="AV494" i="3"/>
  <c r="AQ494" i="3"/>
  <c r="AL494" i="3"/>
  <c r="BK492" i="3"/>
  <c r="BF492" i="3"/>
  <c r="BA492" i="3"/>
  <c r="AV492" i="3"/>
  <c r="AQ492" i="3"/>
  <c r="AL492" i="3"/>
  <c r="BK484" i="3"/>
  <c r="BF484" i="3"/>
  <c r="BA484" i="3"/>
  <c r="AV484" i="3"/>
  <c r="AQ484" i="3"/>
  <c r="AL484" i="3"/>
  <c r="AV451" i="3"/>
  <c r="BK451" i="3"/>
  <c r="AQ451" i="3"/>
  <c r="BF451" i="3"/>
  <c r="AL451" i="3"/>
  <c r="BA451" i="3"/>
  <c r="BK417" i="3"/>
  <c r="BF417" i="3"/>
  <c r="BA417" i="3"/>
  <c r="AV417" i="3"/>
  <c r="AQ417" i="3"/>
  <c r="AL417" i="3"/>
  <c r="BK410" i="3"/>
  <c r="AQ410" i="3"/>
  <c r="BF410" i="3"/>
  <c r="BA410" i="3"/>
  <c r="AV410" i="3"/>
  <c r="AL410" i="3"/>
  <c r="BF403" i="3"/>
  <c r="AV403" i="3"/>
  <c r="AL403" i="3"/>
  <c r="BK403" i="3"/>
  <c r="BA403" i="3"/>
  <c r="AQ403" i="3"/>
  <c r="BK396" i="3"/>
  <c r="BF396" i="3"/>
  <c r="BA396" i="3"/>
  <c r="AV396" i="3"/>
  <c r="AQ396" i="3"/>
  <c r="AL396" i="3"/>
  <c r="BK367" i="3"/>
  <c r="BF367" i="3"/>
  <c r="BA367" i="3"/>
  <c r="AV367" i="3"/>
  <c r="AQ367" i="3"/>
  <c r="AL367" i="3"/>
  <c r="BK361" i="3"/>
  <c r="BF361" i="3"/>
  <c r="BA361" i="3"/>
  <c r="AV361" i="3"/>
  <c r="AQ361" i="3"/>
  <c r="AL361" i="3"/>
  <c r="BK327" i="3"/>
  <c r="BF327" i="3"/>
  <c r="BA327" i="3"/>
  <c r="AV327" i="3"/>
  <c r="AQ327" i="3"/>
  <c r="AL327" i="3"/>
  <c r="BK320" i="3"/>
  <c r="BF320" i="3"/>
  <c r="BA320" i="3"/>
  <c r="AV320" i="3"/>
  <c r="AQ320" i="3"/>
  <c r="AL320" i="3"/>
  <c r="BK317" i="3"/>
  <c r="BF317" i="3"/>
  <c r="BA317" i="3"/>
  <c r="AV317" i="3"/>
  <c r="AQ317" i="3"/>
  <c r="AL317" i="3"/>
  <c r="BK310" i="3"/>
  <c r="BF310" i="3"/>
  <c r="BA310" i="3"/>
  <c r="AV310" i="3"/>
  <c r="AQ310" i="3"/>
  <c r="AL310" i="3"/>
  <c r="BK247" i="3"/>
  <c r="BF247" i="3"/>
  <c r="BA247" i="3"/>
  <c r="AV247" i="3"/>
  <c r="AQ247" i="3"/>
  <c r="AL247" i="3"/>
  <c r="BK244" i="3"/>
  <c r="BF244" i="3"/>
  <c r="BA244" i="3"/>
  <c r="AV244" i="3"/>
  <c r="AQ244" i="3"/>
  <c r="AL244" i="3"/>
  <c r="BK241" i="3"/>
  <c r="BF241" i="3"/>
  <c r="BA241" i="3"/>
  <c r="AV241" i="3"/>
  <c r="AQ241" i="3"/>
  <c r="AL241" i="3"/>
  <c r="BK242" i="3"/>
  <c r="BF242" i="3"/>
  <c r="BA242" i="3"/>
  <c r="AV242" i="3"/>
  <c r="AQ242" i="3"/>
  <c r="AL242" i="3"/>
  <c r="BK180" i="3"/>
  <c r="BF180" i="3"/>
  <c r="BA180" i="3"/>
  <c r="AV180" i="3"/>
  <c r="AQ180" i="3"/>
  <c r="AL180" i="3"/>
  <c r="BK230" i="3"/>
  <c r="BF230" i="3"/>
  <c r="BA230" i="3"/>
  <c r="AV230" i="3"/>
  <c r="AQ230" i="3"/>
  <c r="AL230" i="3"/>
  <c r="BK227" i="3"/>
  <c r="BF227" i="3"/>
  <c r="BA227" i="3"/>
  <c r="AV227" i="3"/>
  <c r="AQ227" i="3"/>
  <c r="AL227" i="3"/>
  <c r="BK163" i="3"/>
  <c r="BF163" i="3"/>
  <c r="BA163" i="3"/>
  <c r="AV163" i="3"/>
  <c r="AQ163" i="3"/>
  <c r="AL163" i="3"/>
  <c r="BK99" i="3"/>
  <c r="BF99" i="3"/>
  <c r="BA99" i="3"/>
  <c r="AV99" i="3"/>
  <c r="AQ99" i="3"/>
  <c r="AL99" i="3"/>
  <c r="BK148" i="3"/>
  <c r="BF148" i="3"/>
  <c r="BA148" i="3"/>
  <c r="AV148" i="3"/>
  <c r="AQ148" i="3"/>
  <c r="AL148" i="3"/>
  <c r="BK84" i="3"/>
  <c r="BF84" i="3"/>
  <c r="BA84" i="3"/>
  <c r="AV84" i="3"/>
  <c r="AQ84" i="3"/>
  <c r="AL84" i="3"/>
  <c r="BK141" i="3"/>
  <c r="BF141" i="3"/>
  <c r="BA141" i="3"/>
  <c r="AV141" i="3"/>
  <c r="AQ141" i="3"/>
  <c r="AL141" i="3"/>
  <c r="BK77" i="3"/>
  <c r="BF77" i="3"/>
  <c r="BA77" i="3"/>
  <c r="AV77" i="3"/>
  <c r="AQ77" i="3"/>
  <c r="AL77" i="3"/>
  <c r="BK134" i="3"/>
  <c r="BF134" i="3"/>
  <c r="BA134" i="3"/>
  <c r="AV134" i="3"/>
  <c r="AQ134" i="3"/>
  <c r="AL134" i="3"/>
  <c r="BK70" i="3"/>
  <c r="BF70" i="3"/>
  <c r="BA70" i="3"/>
  <c r="AV70" i="3"/>
  <c r="AQ70" i="3"/>
  <c r="AL70" i="3"/>
  <c r="AD29" i="3"/>
  <c r="BB20" i="3" s="1"/>
  <c r="AZ20" i="3"/>
  <c r="AF38" i="3"/>
  <c r="BG29" i="3" s="1"/>
  <c r="BE29" i="3"/>
  <c r="AG47" i="3"/>
  <c r="AR38" i="3" s="1"/>
  <c r="AP38" i="3"/>
  <c r="AH56" i="3"/>
  <c r="AK47" i="3"/>
  <c r="BK56" i="3"/>
  <c r="BF56" i="3"/>
  <c r="BA56" i="3"/>
  <c r="AV56" i="3"/>
  <c r="AQ56" i="3"/>
  <c r="AL56" i="3"/>
  <c r="AF552" i="3"/>
  <c r="BG543" i="3" s="1"/>
  <c r="BE543" i="3"/>
  <c r="AF541" i="3"/>
  <c r="BG532" i="3" s="1"/>
  <c r="BE532" i="3"/>
  <c r="AF531" i="3"/>
  <c r="BG522" i="3" s="1"/>
  <c r="BE522" i="3"/>
  <c r="AF518" i="3"/>
  <c r="BG509" i="3" s="1"/>
  <c r="BE509" i="3"/>
  <c r="AF489" i="3"/>
  <c r="BG480" i="3" s="1"/>
  <c r="BE480" i="3"/>
  <c r="BE465" i="3"/>
  <c r="AF474" i="3"/>
  <c r="BG465" i="3" s="1"/>
  <c r="AF451" i="3"/>
  <c r="BG442" i="3" s="1"/>
  <c r="BE442" i="3"/>
  <c r="BE423" i="3"/>
  <c r="AF432" i="3"/>
  <c r="BG423" i="3" s="1"/>
  <c r="BE428" i="3"/>
  <c r="AF437" i="3"/>
  <c r="BG428" i="3" s="1"/>
  <c r="AF446" i="3"/>
  <c r="BG437" i="3" s="1"/>
  <c r="BE437" i="3"/>
  <c r="AF398" i="3"/>
  <c r="BG389" i="3" s="1"/>
  <c r="BE389" i="3"/>
  <c r="AF391" i="3"/>
  <c r="BG382" i="3" s="1"/>
  <c r="BE382" i="3"/>
  <c r="AF361" i="3"/>
  <c r="BG352" i="3" s="1"/>
  <c r="BE352" i="3"/>
  <c r="AF358" i="3"/>
  <c r="BG349" i="3" s="1"/>
  <c r="BE349" i="3"/>
  <c r="BE342" i="3"/>
  <c r="AF351" i="3"/>
  <c r="BG342" i="3" s="1"/>
  <c r="AF348" i="3"/>
  <c r="BG339" i="3" s="1"/>
  <c r="BE339" i="3"/>
  <c r="BE276" i="3"/>
  <c r="AF285" i="3"/>
  <c r="BG276" i="3" s="1"/>
  <c r="BE273" i="3"/>
  <c r="AF282" i="3"/>
  <c r="BG273" i="3" s="1"/>
  <c r="BE266" i="3"/>
  <c r="AF275" i="3"/>
  <c r="BG266" i="3" s="1"/>
  <c r="AF272" i="3"/>
  <c r="BG263" i="3" s="1"/>
  <c r="BE263" i="3"/>
  <c r="BE201" i="3"/>
  <c r="AF210" i="3"/>
  <c r="BG201" i="3" s="1"/>
  <c r="BE194" i="3"/>
  <c r="AF203" i="3"/>
  <c r="BG194" i="3" s="1"/>
  <c r="BE191" i="3"/>
  <c r="AF200" i="3"/>
  <c r="BG191" i="3" s="1"/>
  <c r="AF197" i="3"/>
  <c r="BG188" i="3" s="1"/>
  <c r="BE188" i="3"/>
  <c r="BE128" i="3"/>
  <c r="AF137" i="3"/>
  <c r="BG128" i="3" s="1"/>
  <c r="BE64" i="3"/>
  <c r="AF73" i="3"/>
  <c r="BG64" i="3" s="1"/>
  <c r="BE117" i="3"/>
  <c r="AF126" i="3"/>
  <c r="BG117" i="3" s="1"/>
  <c r="AF179" i="3"/>
  <c r="BG170" i="3" s="1"/>
  <c r="BE170" i="3"/>
  <c r="BE106" i="3"/>
  <c r="AF115" i="3"/>
  <c r="BG106" i="3" s="1"/>
  <c r="AF168" i="3"/>
  <c r="BG159" i="3" s="1"/>
  <c r="BE159" i="3"/>
  <c r="AF104" i="3"/>
  <c r="BG95" i="3" s="1"/>
  <c r="BE95" i="3"/>
  <c r="AU15" i="3"/>
  <c r="AC24" i="3"/>
  <c r="AW15" i="3" s="1"/>
  <c r="BJ23" i="3"/>
  <c r="AE32" i="3"/>
  <c r="BL23" i="3" s="1"/>
  <c r="BE32" i="3"/>
  <c r="AF41" i="3"/>
  <c r="BG32" i="3" s="1"/>
  <c r="AG50" i="3"/>
  <c r="AR41" i="3" s="1"/>
  <c r="AP41" i="3"/>
  <c r="AH59" i="3"/>
  <c r="AK50" i="3"/>
  <c r="AC569" i="3"/>
  <c r="AW560" i="3" s="1"/>
  <c r="AU560" i="3"/>
  <c r="AC545" i="3"/>
  <c r="AW536" i="3" s="1"/>
  <c r="AU536" i="3"/>
  <c r="AC543" i="3"/>
  <c r="AW534" i="3" s="1"/>
  <c r="AU534" i="3"/>
  <c r="AC538" i="3"/>
  <c r="AW529" i="3" s="1"/>
  <c r="AU529" i="3"/>
  <c r="AC507" i="3"/>
  <c r="AW498" i="3" s="1"/>
  <c r="AU498" i="3"/>
  <c r="AC482" i="3"/>
  <c r="AW473" i="3" s="1"/>
  <c r="AU473" i="3"/>
  <c r="AC477" i="3"/>
  <c r="AW468" i="3" s="1"/>
  <c r="AU468" i="3"/>
  <c r="AC460" i="3"/>
  <c r="AW451" i="3" s="1"/>
  <c r="AU451" i="3"/>
  <c r="AC429" i="3"/>
  <c r="AW420" i="3" s="1"/>
  <c r="AU420" i="3"/>
  <c r="AC426" i="3"/>
  <c r="AW417" i="3" s="1"/>
  <c r="AU417" i="3"/>
  <c r="AC415" i="3"/>
  <c r="AW406" i="3" s="1"/>
  <c r="AU406" i="3"/>
  <c r="AC386" i="3"/>
  <c r="AW377" i="3" s="1"/>
  <c r="AU377" i="3"/>
  <c r="AC384" i="3"/>
  <c r="AW375" i="3" s="1"/>
  <c r="AU375" i="3"/>
  <c r="AC354" i="3"/>
  <c r="AW345" i="3" s="1"/>
  <c r="AU345" i="3"/>
  <c r="AC347" i="3"/>
  <c r="AW338" i="3" s="1"/>
  <c r="AU338" i="3"/>
  <c r="AC340" i="3"/>
  <c r="AW331" i="3" s="1"/>
  <c r="AU331" i="3"/>
  <c r="AC337" i="3"/>
  <c r="AW328" i="3" s="1"/>
  <c r="AU328" i="3"/>
  <c r="AC274" i="3"/>
  <c r="AW265" i="3" s="1"/>
  <c r="AU265" i="3"/>
  <c r="AC267" i="3"/>
  <c r="AW258" i="3" s="1"/>
  <c r="AU258" i="3"/>
  <c r="AC260" i="3"/>
  <c r="AW251" i="3" s="1"/>
  <c r="AU251" i="3"/>
  <c r="AC261" i="3"/>
  <c r="AW252" i="3" s="1"/>
  <c r="AU252" i="3"/>
  <c r="AC195" i="3"/>
  <c r="AW186" i="3" s="1"/>
  <c r="AU186" i="3"/>
  <c r="AC200" i="3"/>
  <c r="AW191" i="3" s="1"/>
  <c r="AU191" i="3"/>
  <c r="AC197" i="3"/>
  <c r="AW188" i="3" s="1"/>
  <c r="AU188" i="3"/>
  <c r="AC194" i="3"/>
  <c r="AW185" i="3" s="1"/>
  <c r="AU185" i="3"/>
  <c r="AC130" i="3"/>
  <c r="AW121" i="3" s="1"/>
  <c r="AU121" i="3"/>
  <c r="AC183" i="3"/>
  <c r="AW174" i="3" s="1"/>
  <c r="AU174" i="3"/>
  <c r="AC119" i="3"/>
  <c r="AW110" i="3" s="1"/>
  <c r="AU110" i="3"/>
  <c r="AC172" i="3"/>
  <c r="AW163" i="3" s="1"/>
  <c r="AU163" i="3"/>
  <c r="AC108" i="3"/>
  <c r="AW99" i="3" s="1"/>
  <c r="AU99" i="3"/>
  <c r="AC157" i="3"/>
  <c r="AW148" i="3" s="1"/>
  <c r="AU148" i="3"/>
  <c r="AC93" i="3"/>
  <c r="AW84" i="3" s="1"/>
  <c r="AU84" i="3"/>
  <c r="AG559" i="3"/>
  <c r="AR550" i="3" s="1"/>
  <c r="AP550" i="3"/>
  <c r="AG552" i="3"/>
  <c r="AR543" i="3" s="1"/>
  <c r="AP543" i="3"/>
  <c r="AG517" i="3"/>
  <c r="AR508" i="3" s="1"/>
  <c r="AP508" i="3"/>
  <c r="AG519" i="3"/>
  <c r="AR510" i="3" s="1"/>
  <c r="AP510" i="3"/>
  <c r="AG496" i="3"/>
  <c r="AR487" i="3" s="1"/>
  <c r="AP487" i="3"/>
  <c r="AG470" i="3"/>
  <c r="AR461" i="3" s="1"/>
  <c r="AP461" i="3"/>
  <c r="AP507" i="3"/>
  <c r="AG516" i="3"/>
  <c r="AR507" i="3" s="1"/>
  <c r="AG445" i="3"/>
  <c r="AR436" i="3" s="1"/>
  <c r="AP436" i="3"/>
  <c r="AG442" i="3"/>
  <c r="AR433" i="3" s="1"/>
  <c r="AP433" i="3"/>
  <c r="AP438" i="3"/>
  <c r="AG447" i="3"/>
  <c r="AR438" i="3" s="1"/>
  <c r="AP394" i="3"/>
  <c r="AG403" i="3"/>
  <c r="AR394" i="3" s="1"/>
  <c r="AG371" i="3"/>
  <c r="AR362" i="3" s="1"/>
  <c r="AP362" i="3"/>
  <c r="AG366" i="3"/>
  <c r="AR357" i="3" s="1"/>
  <c r="AP357" i="3"/>
  <c r="AG359" i="3"/>
  <c r="AR350" i="3" s="1"/>
  <c r="AP350" i="3"/>
  <c r="AG356" i="3"/>
  <c r="AR347" i="3" s="1"/>
  <c r="AP347" i="3"/>
  <c r="AG353" i="3"/>
  <c r="AR344" i="3" s="1"/>
  <c r="AP344" i="3"/>
  <c r="AG290" i="3"/>
  <c r="AR281" i="3" s="1"/>
  <c r="AP281" i="3"/>
  <c r="AG287" i="3"/>
  <c r="AR278" i="3" s="1"/>
  <c r="AP278" i="3"/>
  <c r="AG280" i="3"/>
  <c r="AR271" i="3" s="1"/>
  <c r="AP271" i="3"/>
  <c r="AG277" i="3"/>
  <c r="AR268" i="3" s="1"/>
  <c r="AP268" i="3"/>
  <c r="AG211" i="3"/>
  <c r="AR202" i="3" s="1"/>
  <c r="AP202" i="3"/>
  <c r="AG208" i="3"/>
  <c r="AR199" i="3" s="1"/>
  <c r="AP199" i="3"/>
  <c r="AG205" i="3"/>
  <c r="AR196" i="3" s="1"/>
  <c r="AP196" i="3"/>
  <c r="AG210" i="3"/>
  <c r="AR201" i="3" s="1"/>
  <c r="AP201" i="3"/>
  <c r="AG146" i="3"/>
  <c r="AR137" i="3" s="1"/>
  <c r="AP137" i="3"/>
  <c r="AG82" i="3"/>
  <c r="AR73" i="3" s="1"/>
  <c r="AP73" i="3"/>
  <c r="AG135" i="3"/>
  <c r="AR126" i="3" s="1"/>
  <c r="AP126" i="3"/>
  <c r="AG71" i="3"/>
  <c r="AR62" i="3" s="1"/>
  <c r="AP62" i="3"/>
  <c r="AG124" i="3"/>
  <c r="AR115" i="3" s="1"/>
  <c r="AP115" i="3"/>
  <c r="AG173" i="3"/>
  <c r="AR164" i="3" s="1"/>
  <c r="AP164" i="3"/>
  <c r="AG109" i="3"/>
  <c r="AR100" i="3" s="1"/>
  <c r="AP100" i="3"/>
  <c r="AH24" i="3"/>
  <c r="AK15" i="3"/>
  <c r="AH34" i="3"/>
  <c r="AK25" i="3"/>
  <c r="BK34" i="3"/>
  <c r="BF34" i="3"/>
  <c r="BA34" i="3"/>
  <c r="AV34" i="3"/>
  <c r="AQ34" i="3"/>
  <c r="AL34" i="3"/>
  <c r="AC53" i="3"/>
  <c r="AW44" i="3" s="1"/>
  <c r="AU44" i="3"/>
  <c r="AD62" i="3"/>
  <c r="BB53" i="3" s="1"/>
  <c r="AZ53" i="3"/>
  <c r="AD567" i="3"/>
  <c r="BB558" i="3" s="1"/>
  <c r="AZ558" i="3"/>
  <c r="AD561" i="3"/>
  <c r="BB552" i="3" s="1"/>
  <c r="AZ552" i="3"/>
  <c r="AD527" i="3"/>
  <c r="BB518" i="3" s="1"/>
  <c r="AZ518" i="3"/>
  <c r="AD514" i="3"/>
  <c r="BB505" i="3" s="1"/>
  <c r="AZ505" i="3"/>
  <c r="AZ495" i="3"/>
  <c r="AD504" i="3"/>
  <c r="BB495" i="3" s="1"/>
  <c r="AZ483" i="3"/>
  <c r="AD492" i="3"/>
  <c r="BB483" i="3" s="1"/>
  <c r="AD455" i="3"/>
  <c r="BB446" i="3" s="1"/>
  <c r="AZ446" i="3"/>
  <c r="AD425" i="3"/>
  <c r="BB416" i="3" s="1"/>
  <c r="AZ416" i="3"/>
  <c r="AD410" i="3"/>
  <c r="BB401" i="3" s="1"/>
  <c r="AZ401" i="3"/>
  <c r="AZ410" i="3"/>
  <c r="AD419" i="3"/>
  <c r="BB410" i="3" s="1"/>
  <c r="AZ471" i="3"/>
  <c r="AD480" i="3"/>
  <c r="BB471" i="3" s="1"/>
  <c r="AD387" i="3"/>
  <c r="BB378" i="3" s="1"/>
  <c r="AZ378" i="3"/>
  <c r="AZ376" i="3"/>
  <c r="AD385" i="3"/>
  <c r="BB376" i="3" s="1"/>
  <c r="AD347" i="3"/>
  <c r="BB338" i="3" s="1"/>
  <c r="AZ338" i="3"/>
  <c r="AD340" i="3"/>
  <c r="BB331" i="3" s="1"/>
  <c r="AZ331" i="3"/>
  <c r="AZ324" i="3"/>
  <c r="AD333" i="3"/>
  <c r="BB324" i="3" s="1"/>
  <c r="AD334" i="3"/>
  <c r="BB325" i="3" s="1"/>
  <c r="AZ325" i="3"/>
  <c r="AD267" i="3"/>
  <c r="BB258" i="3" s="1"/>
  <c r="AZ258" i="3"/>
  <c r="AD260" i="3"/>
  <c r="BB251" i="3" s="1"/>
  <c r="AZ251" i="3"/>
  <c r="AZ256" i="3"/>
  <c r="AD265" i="3"/>
  <c r="BB256" i="3" s="1"/>
  <c r="AD262" i="3"/>
  <c r="BB253" i="3" s="1"/>
  <c r="AZ253" i="3"/>
  <c r="AD204" i="3"/>
  <c r="BB195" i="3" s="1"/>
  <c r="AZ195" i="3"/>
  <c r="AD201" i="3"/>
  <c r="BB192" i="3" s="1"/>
  <c r="AZ192" i="3"/>
  <c r="AZ185" i="3"/>
  <c r="AD194" i="3"/>
  <c r="BB185" i="3" s="1"/>
  <c r="AD191" i="3"/>
  <c r="BB182" i="3" s="1"/>
  <c r="AZ182" i="3"/>
  <c r="AD127" i="3"/>
  <c r="BB118" i="3" s="1"/>
  <c r="AZ118" i="3"/>
  <c r="AD184" i="3"/>
  <c r="BB175" i="3" s="1"/>
  <c r="AZ175" i="3"/>
  <c r="AD120" i="3"/>
  <c r="BB111" i="3" s="1"/>
  <c r="AZ111" i="3"/>
  <c r="AZ160" i="3"/>
  <c r="AD169" i="3"/>
  <c r="BB160" i="3" s="1"/>
  <c r="AZ96" i="3"/>
  <c r="AD105" i="3"/>
  <c r="BB96" i="3" s="1"/>
  <c r="AD154" i="3"/>
  <c r="BB145" i="3" s="1"/>
  <c r="AZ145" i="3"/>
  <c r="AD90" i="3"/>
  <c r="BB81" i="3" s="1"/>
  <c r="AZ81" i="3"/>
  <c r="AH562" i="3"/>
  <c r="AK553" i="3"/>
  <c r="AH545" i="3"/>
  <c r="AK536" i="3"/>
  <c r="AH541" i="3"/>
  <c r="AK532" i="3"/>
  <c r="AH507" i="3"/>
  <c r="AK498" i="3"/>
  <c r="AH486" i="3"/>
  <c r="AM477" i="3" s="1"/>
  <c r="AK477" i="3"/>
  <c r="AH470" i="3"/>
  <c r="AK461" i="3"/>
  <c r="AH489" i="3"/>
  <c r="AK480" i="3"/>
  <c r="AH421" i="3"/>
  <c r="F403" i="1" s="1"/>
  <c r="AK412" i="3"/>
  <c r="AH465" i="3"/>
  <c r="AK456" i="3"/>
  <c r="AH440" i="3"/>
  <c r="AK431" i="3"/>
  <c r="AH398" i="3"/>
  <c r="AK389" i="3"/>
  <c r="AH380" i="3"/>
  <c r="AK371" i="3"/>
  <c r="AH378" i="3"/>
  <c r="F359" i="1" s="1"/>
  <c r="AK369" i="3"/>
  <c r="AH311" i="3"/>
  <c r="AK302" i="3"/>
  <c r="AH365" i="3"/>
  <c r="AK356" i="3"/>
  <c r="AH362" i="3"/>
  <c r="AK353" i="3"/>
  <c r="AH303" i="3"/>
  <c r="AK294" i="3"/>
  <c r="AH296" i="3"/>
  <c r="AK287" i="3"/>
  <c r="AK284" i="3"/>
  <c r="AH293" i="3"/>
  <c r="AM284" i="3" s="1"/>
  <c r="AH290" i="3"/>
  <c r="AK281" i="3"/>
  <c r="AH228" i="3"/>
  <c r="AK219" i="3"/>
  <c r="AH225" i="3"/>
  <c r="F206" i="1" s="1"/>
  <c r="AK216" i="3"/>
  <c r="AK213" i="3"/>
  <c r="AH222" i="3"/>
  <c r="AH219" i="3"/>
  <c r="AK210" i="3"/>
  <c r="AH155" i="3"/>
  <c r="AK146" i="3"/>
  <c r="AH91" i="3"/>
  <c r="AK82" i="3"/>
  <c r="AH144" i="3"/>
  <c r="AK135" i="3"/>
  <c r="AH80" i="3"/>
  <c r="AK71" i="3"/>
  <c r="AK120" i="3"/>
  <c r="AH129" i="3"/>
  <c r="F110" i="1" s="1"/>
  <c r="AH182" i="3"/>
  <c r="AK173" i="3"/>
  <c r="AH118" i="3"/>
  <c r="AK109" i="3"/>
  <c r="BJ13" i="3"/>
  <c r="AE22" i="3"/>
  <c r="BL13" i="3" s="1"/>
  <c r="AE30" i="3"/>
  <c r="BL21" i="3" s="1"/>
  <c r="BJ21" i="3"/>
  <c r="BE30" i="3"/>
  <c r="AF39" i="3"/>
  <c r="BG30" i="3" s="1"/>
  <c r="AG48" i="3"/>
  <c r="AR39" i="3" s="1"/>
  <c r="AP39" i="3"/>
  <c r="AH57" i="3"/>
  <c r="AK48" i="3"/>
  <c r="AG83" i="3"/>
  <c r="AR74" i="3" s="1"/>
  <c r="AP74" i="3"/>
  <c r="AG152" i="3"/>
  <c r="AR143" i="3" s="1"/>
  <c r="AP143" i="3"/>
  <c r="AG88" i="3"/>
  <c r="AR79" i="3" s="1"/>
  <c r="AP79" i="3"/>
  <c r="AK13" i="3"/>
  <c r="AH22" i="3"/>
  <c r="AH30" i="3"/>
  <c r="AK21" i="3"/>
  <c r="BK30" i="3"/>
  <c r="BF30" i="3"/>
  <c r="BA30" i="3"/>
  <c r="AV30" i="3"/>
  <c r="AQ30" i="3"/>
  <c r="AL30" i="3"/>
  <c r="AC49" i="3"/>
  <c r="AW40" i="3" s="1"/>
  <c r="AU40" i="3"/>
  <c r="AD58" i="3"/>
  <c r="BB49" i="3" s="1"/>
  <c r="AZ49" i="3"/>
  <c r="AD564" i="3"/>
  <c r="BB555" i="3" s="1"/>
  <c r="AZ555" i="3"/>
  <c r="AD538" i="3"/>
  <c r="BB529" i="3" s="1"/>
  <c r="AZ529" i="3"/>
  <c r="AD533" i="3"/>
  <c r="BB524" i="3" s="1"/>
  <c r="AD526" i="3"/>
  <c r="BB517" i="3" s="1"/>
  <c r="AD511" i="3"/>
  <c r="BB502" i="3" s="1"/>
  <c r="AZ502" i="3"/>
  <c r="AD486" i="3"/>
  <c r="BB477" i="3" s="1"/>
  <c r="AZ477" i="3"/>
  <c r="AD488" i="3"/>
  <c r="BB479" i="3" s="1"/>
  <c r="AD467" i="3"/>
  <c r="BB458" i="3" s="1"/>
  <c r="AZ458" i="3"/>
  <c r="AD406" i="3"/>
  <c r="BB397" i="3" s="1"/>
  <c r="AZ397" i="3"/>
  <c r="AD431" i="3"/>
  <c r="BB422" i="3" s="1"/>
  <c r="AD401" i="3"/>
  <c r="BB392" i="3" s="1"/>
  <c r="AZ392" i="3"/>
  <c r="AD400" i="3"/>
  <c r="BB391" i="3" s="1"/>
  <c r="AD368" i="3"/>
  <c r="BB359" i="3" s="1"/>
  <c r="AD394" i="3"/>
  <c r="BB385" i="3" s="1"/>
  <c r="AD343" i="3"/>
  <c r="BB334" i="3" s="1"/>
  <c r="AZ334" i="3"/>
  <c r="AD336" i="3"/>
  <c r="BB327" i="3" s="1"/>
  <c r="AZ327" i="3"/>
  <c r="AZ320" i="3"/>
  <c r="AD329" i="3"/>
  <c r="BB320" i="3" s="1"/>
  <c r="AD263" i="3"/>
  <c r="BB254" i="3" s="1"/>
  <c r="AZ254" i="3"/>
  <c r="AD256" i="3"/>
  <c r="BB247" i="3" s="1"/>
  <c r="AZ247" i="3"/>
  <c r="AD290" i="3"/>
  <c r="BB281" i="3" s="1"/>
  <c r="AD258" i="3"/>
  <c r="BB249" i="3" s="1"/>
  <c r="AD216" i="3"/>
  <c r="BB207" i="3" s="1"/>
  <c r="AZ207" i="3"/>
  <c r="AD229" i="3"/>
  <c r="BB220" i="3" s="1"/>
  <c r="AZ220" i="3"/>
  <c r="AD238" i="3"/>
  <c r="BB229" i="3" s="1"/>
  <c r="AD235" i="3"/>
  <c r="BB226" i="3" s="1"/>
  <c r="AD203" i="3"/>
  <c r="BB194" i="3" s="1"/>
  <c r="AD155" i="3"/>
  <c r="BB146" i="3" s="1"/>
  <c r="AZ146" i="3"/>
  <c r="AD91" i="3"/>
  <c r="BB82" i="3" s="1"/>
  <c r="AZ82" i="3"/>
  <c r="AD148" i="3"/>
  <c r="BB139" i="3" s="1"/>
  <c r="AZ139" i="3"/>
  <c r="AD84" i="3"/>
  <c r="BB75" i="3" s="1"/>
  <c r="AZ75" i="3"/>
  <c r="AZ124" i="3"/>
  <c r="AD133" i="3"/>
  <c r="BB124" i="3" s="1"/>
  <c r="AH552" i="3"/>
  <c r="AK543" i="3"/>
  <c r="AH553" i="3"/>
  <c r="F535" i="1" s="1"/>
  <c r="AH529" i="3"/>
  <c r="AK520" i="3"/>
  <c r="AH519" i="3"/>
  <c r="AK510" i="3"/>
  <c r="AK487" i="3"/>
  <c r="AH496" i="3"/>
  <c r="AH487" i="3"/>
  <c r="AK478" i="3"/>
  <c r="AH478" i="3"/>
  <c r="AH433" i="3"/>
  <c r="AK424" i="3"/>
  <c r="AH430" i="3"/>
  <c r="AK421" i="3"/>
  <c r="AH439" i="3"/>
  <c r="AH432" i="3"/>
  <c r="AK423" i="3"/>
  <c r="AH376" i="3"/>
  <c r="AH390" i="3"/>
  <c r="AH339" i="3"/>
  <c r="AK330" i="3"/>
  <c r="AH352" i="3"/>
  <c r="AK343" i="3"/>
  <c r="AH345" i="3"/>
  <c r="AK304" i="3"/>
  <c r="AH313" i="3"/>
  <c r="AH342" i="3"/>
  <c r="AH310" i="3"/>
  <c r="AH251" i="3"/>
  <c r="AK242" i="3"/>
  <c r="AH276" i="3"/>
  <c r="AH305" i="3"/>
  <c r="AH302" i="3"/>
  <c r="AH254" i="3"/>
  <c r="AH221" i="3"/>
  <c r="AH231" i="3"/>
  <c r="AH135" i="3"/>
  <c r="AK126" i="3"/>
  <c r="AH124" i="3"/>
  <c r="AK115" i="3"/>
  <c r="AK100" i="3"/>
  <c r="AH109" i="3"/>
  <c r="AH37" i="3"/>
  <c r="AC56" i="3"/>
  <c r="AW47" i="3" s="1"/>
  <c r="AD65" i="3"/>
  <c r="BB56" i="3" s="1"/>
  <c r="AM234" i="3" l="1"/>
  <c r="F500" i="1"/>
  <c r="AM366" i="3"/>
  <c r="F147" i="1"/>
  <c r="AM542" i="3"/>
  <c r="F21" i="1"/>
  <c r="AM49" i="3"/>
  <c r="F121" i="1"/>
  <c r="AM83" i="3"/>
  <c r="F243" i="1"/>
  <c r="AM380" i="3"/>
  <c r="F247" i="1"/>
  <c r="AM434" i="3"/>
  <c r="F143" i="1"/>
  <c r="AM92" i="3"/>
  <c r="F437" i="1"/>
  <c r="AM132" i="3"/>
  <c r="F193" i="1"/>
  <c r="AM258" i="3"/>
  <c r="F65" i="1"/>
  <c r="AM346" i="3"/>
  <c r="F236" i="1"/>
  <c r="AM437" i="3"/>
  <c r="F22" i="1"/>
  <c r="AM546" i="3"/>
  <c r="F61" i="1"/>
  <c r="AM61" i="3"/>
  <c r="F466" i="1"/>
  <c r="AM87" i="3"/>
  <c r="F211" i="1"/>
  <c r="AM98" i="3"/>
  <c r="F182" i="1"/>
  <c r="AM226" i="3"/>
  <c r="F365" i="1"/>
  <c r="AM232" i="3"/>
  <c r="F276" i="1"/>
  <c r="AM297" i="3"/>
  <c r="F335" i="1"/>
  <c r="AM246" i="3"/>
  <c r="F8" i="1"/>
  <c r="AM318" i="3"/>
  <c r="F271" i="1"/>
  <c r="AM387" i="3"/>
  <c r="F273" i="1"/>
  <c r="AM428" i="3"/>
  <c r="F141" i="1"/>
  <c r="AM492" i="3"/>
  <c r="F216" i="1"/>
  <c r="AM511" i="3"/>
  <c r="F428" i="1"/>
  <c r="AM547" i="3"/>
  <c r="F397" i="1"/>
  <c r="AM124" i="3"/>
  <c r="F308" i="1"/>
  <c r="AM217" i="3"/>
  <c r="F493" i="1"/>
  <c r="AM288" i="3"/>
  <c r="F235" i="1"/>
  <c r="AM116" i="3"/>
  <c r="F104" i="1"/>
  <c r="AM24" i="3"/>
  <c r="F467" i="1"/>
  <c r="AM85" i="3"/>
  <c r="F339" i="1"/>
  <c r="AM111" i="3"/>
  <c r="F245" i="1"/>
  <c r="AM122" i="3"/>
  <c r="F424" i="1"/>
  <c r="AM195" i="3"/>
  <c r="F471" i="1"/>
  <c r="AM270" i="3"/>
  <c r="F465" i="1"/>
  <c r="AM342" i="3"/>
  <c r="F325" i="1"/>
  <c r="AM382" i="3"/>
  <c r="F91" i="1"/>
  <c r="AM474" i="3"/>
  <c r="F413" i="1"/>
  <c r="AM509" i="3"/>
  <c r="F395" i="1"/>
  <c r="AM545" i="3"/>
  <c r="F25" i="1"/>
  <c r="AM58" i="3"/>
  <c r="F512" i="1"/>
  <c r="AM27" i="3"/>
  <c r="F89" i="1"/>
  <c r="AM327" i="3"/>
  <c r="F377" i="1"/>
  <c r="AM93" i="3"/>
  <c r="F322" i="1"/>
  <c r="AM130" i="3"/>
  <c r="F41" i="1"/>
  <c r="AM350" i="3"/>
  <c r="F419" i="1"/>
  <c r="AM476" i="3"/>
  <c r="F473" i="1"/>
  <c r="AM552" i="3"/>
  <c r="F224" i="1"/>
  <c r="AM52" i="3"/>
  <c r="F163" i="1"/>
  <c r="AM182" i="3"/>
  <c r="F242" i="1"/>
  <c r="AM253" i="3"/>
  <c r="F126" i="1"/>
  <c r="AM266" i="3"/>
  <c r="F553" i="1"/>
  <c r="AM338" i="3"/>
  <c r="F286" i="1"/>
  <c r="AM378" i="3"/>
  <c r="F514" i="1"/>
  <c r="AM448" i="3"/>
  <c r="F364" i="1"/>
  <c r="AM470" i="3"/>
  <c r="F423" i="1"/>
  <c r="AM505" i="3"/>
  <c r="F101" i="1"/>
  <c r="AM541" i="3"/>
  <c r="F458" i="1"/>
  <c r="AM67" i="3"/>
  <c r="F438" i="1"/>
  <c r="AM154" i="3"/>
  <c r="F55" i="1"/>
  <c r="AM227" i="3"/>
  <c r="F99" i="1"/>
  <c r="AM299" i="3"/>
  <c r="F244" i="1"/>
  <c r="AM377" i="3"/>
  <c r="F56" i="1"/>
  <c r="AM401" i="3"/>
  <c r="F350" i="1"/>
  <c r="AM488" i="3"/>
  <c r="F485" i="1"/>
  <c r="AM556" i="3"/>
  <c r="F534" i="1"/>
  <c r="AM62" i="3"/>
  <c r="F86" i="1"/>
  <c r="AM364" i="3"/>
  <c r="F223" i="1"/>
  <c r="AM88" i="3"/>
  <c r="F313" i="1"/>
  <c r="AM181" i="3"/>
  <c r="F54" i="1"/>
  <c r="AM252" i="3"/>
  <c r="F526" i="1"/>
  <c r="AM324" i="3"/>
  <c r="F115" i="1"/>
  <c r="AM418" i="3"/>
  <c r="F451" i="1"/>
  <c r="AM14" i="3"/>
  <c r="F32" i="1"/>
  <c r="AM76" i="3"/>
  <c r="F524" i="1"/>
  <c r="AM240" i="3"/>
  <c r="F330" i="1"/>
  <c r="AM312" i="3"/>
  <c r="F4" i="1"/>
  <c r="AM38" i="3"/>
  <c r="F469" i="1"/>
  <c r="AM148" i="3"/>
  <c r="F488" i="1"/>
  <c r="AM64" i="3"/>
  <c r="F157" i="1"/>
  <c r="AM443" i="3"/>
  <c r="F427" i="1"/>
  <c r="AM100" i="3"/>
  <c r="F345" i="1"/>
  <c r="AM367" i="3"/>
  <c r="F421" i="1"/>
  <c r="AM110" i="3"/>
  <c r="F300" i="1"/>
  <c r="AM69" i="3"/>
  <c r="F474" i="1"/>
  <c r="AM106" i="3"/>
  <c r="F196" i="1"/>
  <c r="AM254" i="3"/>
  <c r="F127" i="1"/>
  <c r="AM326" i="3"/>
  <c r="F12" i="1"/>
  <c r="AM493" i="3"/>
  <c r="F298" i="1"/>
  <c r="AM26" i="3"/>
  <c r="F296" i="1"/>
  <c r="AM290" i="3"/>
  <c r="F422" i="1"/>
  <c r="AM340" i="3"/>
  <c r="F37" i="1"/>
  <c r="AM34" i="3"/>
  <c r="F523" i="1"/>
  <c r="AM126" i="3"/>
  <c r="F525" i="1"/>
  <c r="AM293" i="3"/>
  <c r="F200" i="1"/>
  <c r="AM242" i="3"/>
  <c r="F27" i="1"/>
  <c r="AM421" i="3"/>
  <c r="F38" i="1"/>
  <c r="AM544" i="3"/>
  <c r="F494" i="1"/>
  <c r="AM21" i="3"/>
  <c r="F470" i="1"/>
  <c r="AM109" i="3"/>
  <c r="F390" i="1"/>
  <c r="AM135" i="3"/>
  <c r="F293" i="1"/>
  <c r="AM146" i="3"/>
  <c r="F220" i="1"/>
  <c r="AM219" i="3"/>
  <c r="F131" i="1"/>
  <c r="AM294" i="3"/>
  <c r="F546" i="1"/>
  <c r="AM356" i="3"/>
  <c r="F30" i="1"/>
  <c r="AM369" i="3"/>
  <c r="F213" i="1"/>
  <c r="AM389" i="3"/>
  <c r="F457" i="1"/>
  <c r="AM456" i="3"/>
  <c r="F552" i="1"/>
  <c r="AM480" i="3"/>
  <c r="F529" i="1"/>
  <c r="AM532" i="3"/>
  <c r="F261" i="1"/>
  <c r="AM553" i="3"/>
  <c r="F166" i="1"/>
  <c r="AM25" i="3"/>
  <c r="F204" i="1"/>
  <c r="AM47" i="3"/>
  <c r="F119" i="1"/>
  <c r="AM161" i="3"/>
  <c r="F229" i="1"/>
  <c r="AM172" i="3"/>
  <c r="F336" i="1"/>
  <c r="AM70" i="3"/>
  <c r="F475" i="1"/>
  <c r="AM198" i="3"/>
  <c r="F237" i="1"/>
  <c r="AM204" i="3"/>
  <c r="F265" i="1"/>
  <c r="AM269" i="3"/>
  <c r="F464" i="1"/>
  <c r="AM275" i="3"/>
  <c r="F295" i="1"/>
  <c r="AM341" i="3"/>
  <c r="F262" i="1"/>
  <c r="AM351" i="3"/>
  <c r="F197" i="1"/>
  <c r="AM359" i="3"/>
  <c r="F411" i="1"/>
  <c r="AM464" i="3"/>
  <c r="F10" i="1"/>
  <c r="AM445" i="3"/>
  <c r="F17" i="1"/>
  <c r="AM449" i="3"/>
  <c r="F74" i="1"/>
  <c r="AM524" i="3"/>
  <c r="F140" i="1"/>
  <c r="AM525" i="3"/>
  <c r="F66" i="1"/>
  <c r="AM73" i="3"/>
  <c r="F307" i="1"/>
  <c r="AM206" i="3"/>
  <c r="F358" i="1"/>
  <c r="AM144" i="3"/>
  <c r="F97" i="1"/>
  <c r="AM360" i="3"/>
  <c r="F80" i="1"/>
  <c r="AM20" i="3"/>
  <c r="F42" i="1"/>
  <c r="AM523" i="3"/>
  <c r="F59" i="1"/>
  <c r="AM119" i="3"/>
  <c r="F495" i="1"/>
  <c r="AM203" i="3"/>
  <c r="F194" i="1"/>
  <c r="AM482" i="3"/>
  <c r="F214" i="1"/>
  <c r="AM118" i="3"/>
  <c r="F383" i="1"/>
  <c r="AM191" i="3"/>
  <c r="F95" i="1"/>
  <c r="AM12" i="3"/>
  <c r="F199" i="1"/>
  <c r="AM158" i="3"/>
  <c r="F324" i="1"/>
  <c r="AM352" i="3"/>
  <c r="F506" i="1"/>
  <c r="AM398" i="3"/>
  <c r="F123" i="1"/>
  <c r="AM475" i="3"/>
  <c r="F472" i="1"/>
  <c r="AM503" i="3"/>
  <c r="F85" i="1"/>
  <c r="AM549" i="3"/>
  <c r="F90" i="1"/>
  <c r="AM136" i="3"/>
  <c r="F341" i="1"/>
  <c r="AM454" i="3"/>
  <c r="F275" i="1"/>
  <c r="AM508" i="3"/>
  <c r="F348" i="1"/>
  <c r="AM113" i="3"/>
  <c r="F297" i="1"/>
  <c r="AM139" i="3"/>
  <c r="F159" i="1"/>
  <c r="AM150" i="3"/>
  <c r="F499" i="1"/>
  <c r="AM223" i="3"/>
  <c r="F184" i="1"/>
  <c r="AM298" i="3"/>
  <c r="F124" i="1"/>
  <c r="AM303" i="3"/>
  <c r="F15" i="1"/>
  <c r="AM373" i="3"/>
  <c r="F309" i="1"/>
  <c r="AM393" i="3"/>
  <c r="F310" i="1"/>
  <c r="AM397" i="3"/>
  <c r="F50" i="1"/>
  <c r="AM484" i="3"/>
  <c r="F317" i="1"/>
  <c r="AM481" i="3"/>
  <c r="F278" i="1"/>
  <c r="AM515" i="3"/>
  <c r="F520" i="1"/>
  <c r="AM557" i="3"/>
  <c r="F461" i="1"/>
  <c r="AM142" i="3"/>
  <c r="F69" i="1"/>
  <c r="AM160" i="3"/>
  <c r="F94" i="1"/>
  <c r="AM376" i="3"/>
  <c r="F257" i="1"/>
  <c r="AM499" i="3"/>
  <c r="F162" i="1"/>
  <c r="AM561" i="3"/>
  <c r="F63" i="1"/>
  <c r="AM42" i="3"/>
  <c r="F48" i="1"/>
  <c r="AM30" i="3"/>
  <c r="F239" i="1"/>
  <c r="AM372" i="3"/>
  <c r="F28" i="1"/>
  <c r="AM471" i="3"/>
  <c r="F388" i="1"/>
  <c r="AM495" i="3"/>
  <c r="F161" i="1"/>
  <c r="AM531" i="3"/>
  <c r="F450" i="1"/>
  <c r="AM221" i="3"/>
  <c r="F355" i="1"/>
  <c r="AM395" i="3"/>
  <c r="F241" i="1"/>
  <c r="AM164" i="3"/>
  <c r="F186" i="1"/>
  <c r="AM274" i="3"/>
  <c r="F374" i="1"/>
  <c r="AM450" i="3"/>
  <c r="F540" i="1"/>
  <c r="AM77" i="3"/>
  <c r="F282" i="1"/>
  <c r="AM103" i="3"/>
  <c r="F253" i="1"/>
  <c r="AM114" i="3"/>
  <c r="F537" i="1"/>
  <c r="AM187" i="3"/>
  <c r="F351" i="1"/>
  <c r="AM262" i="3"/>
  <c r="F135" i="1"/>
  <c r="AM334" i="3"/>
  <c r="F148" i="1"/>
  <c r="AM374" i="3"/>
  <c r="F517" i="1"/>
  <c r="AM444" i="3"/>
  <c r="F19" i="1"/>
  <c r="AM466" i="3"/>
  <c r="F145" i="1"/>
  <c r="AM501" i="3"/>
  <c r="F250" i="1"/>
  <c r="AM537" i="3"/>
  <c r="F189" i="1"/>
  <c r="AM65" i="3"/>
  <c r="F158" i="1"/>
  <c r="AM91" i="3"/>
  <c r="F77" i="1"/>
  <c r="AM102" i="3"/>
  <c r="F344" i="1"/>
  <c r="AM230" i="3"/>
  <c r="F440" i="1"/>
  <c r="AM236" i="3"/>
  <c r="F318" i="1"/>
  <c r="AM250" i="3"/>
  <c r="F52" i="1"/>
  <c r="AM322" i="3"/>
  <c r="F492" i="1"/>
  <c r="AM362" i="3"/>
  <c r="F82" i="1"/>
  <c r="AM406" i="3"/>
  <c r="F444" i="1"/>
  <c r="AM432" i="3"/>
  <c r="F274" i="1"/>
  <c r="AM500" i="3"/>
  <c r="F151" i="1"/>
  <c r="AM489" i="3"/>
  <c r="F486" i="1"/>
  <c r="AM538" i="3"/>
  <c r="F164" i="1"/>
  <c r="AM45" i="3"/>
  <c r="F195" i="1"/>
  <c r="AM199" i="3"/>
  <c r="F78" i="1"/>
  <c r="AM165" i="3"/>
  <c r="F320" i="1"/>
  <c r="AM63" i="3"/>
  <c r="F519" i="1"/>
  <c r="AM74" i="3"/>
  <c r="F459" i="1"/>
  <c r="AM202" i="3"/>
  <c r="F361" i="1"/>
  <c r="AM208" i="3"/>
  <c r="F263" i="1"/>
  <c r="AM273" i="3"/>
  <c r="F180" i="1"/>
  <c r="AM279" i="3"/>
  <c r="F88" i="1"/>
  <c r="AM345" i="3"/>
  <c r="F105" i="1"/>
  <c r="AM355" i="3"/>
  <c r="F270" i="1"/>
  <c r="AM363" i="3"/>
  <c r="F487" i="1"/>
  <c r="AM415" i="3"/>
  <c r="F505" i="1"/>
  <c r="AM463" i="3"/>
  <c r="F443" i="1"/>
  <c r="AM490" i="3"/>
  <c r="F173" i="1"/>
  <c r="AM529" i="3"/>
  <c r="F256" i="1"/>
  <c r="AM43" i="3"/>
  <c r="F415" i="1"/>
  <c r="AM32" i="3"/>
  <c r="F106" i="1"/>
  <c r="AM66" i="3"/>
  <c r="F299" i="1"/>
  <c r="AM265" i="3"/>
  <c r="F352" i="1"/>
  <c r="AM347" i="3"/>
  <c r="F357" i="1"/>
  <c r="AM441" i="3"/>
  <c r="F156" i="1"/>
  <c r="AM16" i="3"/>
  <c r="F34" i="1"/>
  <c r="AM90" i="3"/>
  <c r="F76" i="1"/>
  <c r="AM224" i="3"/>
  <c r="F267" i="1"/>
  <c r="AM295" i="3"/>
  <c r="F205" i="1"/>
  <c r="AM310" i="3"/>
  <c r="F491" i="1"/>
  <c r="AM479" i="3"/>
  <c r="F480" i="1"/>
  <c r="AM539" i="3"/>
  <c r="F479" i="1"/>
  <c r="AM304" i="3"/>
  <c r="F16" i="1"/>
  <c r="AM520" i="3"/>
  <c r="F408" i="1"/>
  <c r="AM213" i="3"/>
  <c r="F353" i="1"/>
  <c r="AM95" i="3"/>
  <c r="F304" i="1"/>
  <c r="AM436" i="3"/>
  <c r="F404" i="1"/>
  <c r="AM301" i="3"/>
  <c r="F137" i="1"/>
  <c r="AM330" i="3"/>
  <c r="F385" i="1"/>
  <c r="AM510" i="3"/>
  <c r="F113" i="1"/>
  <c r="AM13" i="3"/>
  <c r="F31" i="1"/>
  <c r="AM108" i="3"/>
  <c r="F389" i="1"/>
  <c r="AM201" i="3"/>
  <c r="F289" i="1"/>
  <c r="AM272" i="3"/>
  <c r="F208" i="1"/>
  <c r="AM344" i="3"/>
  <c r="F366" i="1"/>
  <c r="AM455" i="3"/>
  <c r="F407" i="1"/>
  <c r="AM512" i="3"/>
  <c r="F155" i="1"/>
  <c r="AM137" i="3"/>
  <c r="F326" i="1"/>
  <c r="AM99" i="3"/>
  <c r="F328" i="1"/>
  <c r="AM228" i="3"/>
  <c r="F51" i="1"/>
  <c r="AM133" i="3"/>
  <c r="F502" i="1"/>
  <c r="AM159" i="3"/>
  <c r="F150" i="1"/>
  <c r="AM170" i="3"/>
  <c r="F338" i="1"/>
  <c r="AM238" i="3"/>
  <c r="F329" i="1"/>
  <c r="AM241" i="3"/>
  <c r="F217" i="1"/>
  <c r="AM247" i="3"/>
  <c r="F292" i="1"/>
  <c r="AM313" i="3"/>
  <c r="F401" i="1"/>
  <c r="AM323" i="3"/>
  <c r="F114" i="1"/>
  <c r="AM403" i="3"/>
  <c r="F248" i="1"/>
  <c r="AM417" i="3"/>
  <c r="F219" i="1"/>
  <c r="AM462" i="3"/>
  <c r="F44" i="1"/>
  <c r="AM521" i="3"/>
  <c r="F26" i="1"/>
  <c r="AM522" i="3"/>
  <c r="F279" i="1"/>
  <c r="AM554" i="3"/>
  <c r="F412" i="1"/>
  <c r="AM53" i="3"/>
  <c r="F129" i="1"/>
  <c r="AM215" i="3"/>
  <c r="F516" i="1"/>
  <c r="AM314" i="3"/>
  <c r="F146" i="1"/>
  <c r="AM408" i="3"/>
  <c r="F170" i="1"/>
  <c r="AM104" i="3"/>
  <c r="F238" i="1"/>
  <c r="AM451" i="3"/>
  <c r="F509" i="1"/>
  <c r="AM185" i="3"/>
  <c r="F513" i="1"/>
  <c r="AM256" i="3"/>
  <c r="F363" i="1"/>
  <c r="AM89" i="3"/>
  <c r="F125" i="1"/>
  <c r="AM264" i="3"/>
  <c r="F332" i="1"/>
  <c r="AM358" i="3"/>
  <c r="F314" i="1"/>
  <c r="AM483" i="3"/>
  <c r="F215" i="1"/>
  <c r="AM125" i="3"/>
  <c r="F453" i="1"/>
  <c r="AM151" i="3"/>
  <c r="F431" i="1"/>
  <c r="AM162" i="3"/>
  <c r="F98" i="1"/>
  <c r="AM229" i="3"/>
  <c r="F543" i="1"/>
  <c r="AM235" i="3"/>
  <c r="F445" i="1"/>
  <c r="AM239" i="3"/>
  <c r="F168" i="1"/>
  <c r="AM305" i="3"/>
  <c r="F144" i="1"/>
  <c r="AM315" i="3"/>
  <c r="F311" i="1"/>
  <c r="AM385" i="3"/>
  <c r="F280" i="1"/>
  <c r="AM399" i="3"/>
  <c r="F234" i="1"/>
  <c r="AM409" i="3"/>
  <c r="F381" i="1"/>
  <c r="AM555" i="3"/>
  <c r="F45" i="1"/>
  <c r="AM41" i="3"/>
  <c r="F230" i="1"/>
  <c r="AM535" i="3"/>
  <c r="F380" i="1"/>
  <c r="AM22" i="3"/>
  <c r="F410" i="1"/>
  <c r="AM261" i="3"/>
  <c r="F18" i="1"/>
  <c r="AM149" i="3"/>
  <c r="F222" i="1"/>
  <c r="AM175" i="3"/>
  <c r="F142" i="1"/>
  <c r="AM186" i="3"/>
  <c r="F47" i="1"/>
  <c r="AM192" i="3"/>
  <c r="F334" i="1"/>
  <c r="AM257" i="3"/>
  <c r="F285" i="1"/>
  <c r="AM263" i="3"/>
  <c r="F87" i="1"/>
  <c r="AM329" i="3"/>
  <c r="F362" i="1"/>
  <c r="AM339" i="3"/>
  <c r="F528" i="1"/>
  <c r="AM407" i="3"/>
  <c r="F521" i="1"/>
  <c r="AM433" i="3"/>
  <c r="F266" i="1"/>
  <c r="AM472" i="3"/>
  <c r="F429" i="1"/>
  <c r="AM540" i="3"/>
  <c r="F3" i="1"/>
  <c r="AM19" i="3"/>
  <c r="F539" i="1"/>
  <c r="AM121" i="3"/>
  <c r="F511" i="1"/>
  <c r="AM94" i="3"/>
  <c r="F75" i="1"/>
  <c r="AM405" i="3"/>
  <c r="F167" i="1"/>
  <c r="AM494" i="3"/>
  <c r="F349" i="1"/>
  <c r="AM168" i="3"/>
  <c r="F478" i="1"/>
  <c r="AM200" i="3"/>
  <c r="F527" i="1"/>
  <c r="AM337" i="3"/>
  <c r="F288" i="1"/>
  <c r="AM435" i="3"/>
  <c r="F416" i="1"/>
  <c r="AM528" i="3"/>
  <c r="F23" i="1"/>
  <c r="AM145" i="3"/>
  <c r="F343" i="1"/>
  <c r="AM171" i="3"/>
  <c r="F462" i="1"/>
  <c r="AM188" i="3"/>
  <c r="F246" i="1"/>
  <c r="AM259" i="3"/>
  <c r="F132" i="1"/>
  <c r="AM325" i="3"/>
  <c r="F541" i="1"/>
  <c r="AM335" i="3"/>
  <c r="F507" i="1"/>
  <c r="AM392" i="3"/>
  <c r="F510" i="1"/>
  <c r="AM560" i="3"/>
  <c r="F481" i="1"/>
  <c r="AM54" i="3"/>
  <c r="F425" i="1"/>
  <c r="AM117" i="3"/>
  <c r="F227" i="1"/>
  <c r="AM143" i="3"/>
  <c r="F356" i="1"/>
  <c r="AM292" i="3"/>
  <c r="F72" i="1"/>
  <c r="AM307" i="3"/>
  <c r="F483" i="1"/>
  <c r="AM446" i="3"/>
  <c r="F376" i="1"/>
  <c r="AM519" i="3"/>
  <c r="F399" i="1"/>
  <c r="AM183" i="3"/>
  <c r="F303" i="1"/>
  <c r="AM349" i="3"/>
  <c r="F221" i="1"/>
  <c r="AM414" i="3"/>
  <c r="F6" i="1"/>
  <c r="AM496" i="3"/>
  <c r="F46" i="1"/>
  <c r="AM152" i="3"/>
  <c r="F371" i="1"/>
  <c r="AM368" i="3"/>
  <c r="F370" i="1"/>
  <c r="AM491" i="3"/>
  <c r="F112" i="1"/>
  <c r="AM140" i="3"/>
  <c r="F545" i="1"/>
  <c r="AM166" i="3"/>
  <c r="F201" i="1"/>
  <c r="AM17" i="3"/>
  <c r="F209" i="1"/>
  <c r="AM105" i="3"/>
  <c r="F432" i="1"/>
  <c r="AM112" i="3"/>
  <c r="F503" i="1"/>
  <c r="AM205" i="3"/>
  <c r="F337" i="1"/>
  <c r="AM276" i="3"/>
  <c r="F452" i="1"/>
  <c r="AM390" i="3"/>
  <c r="F277" i="1"/>
  <c r="AM459" i="3"/>
  <c r="F181" i="1"/>
  <c r="AM59" i="3"/>
  <c r="F302" i="1"/>
  <c r="AM18" i="3"/>
  <c r="F538" i="1"/>
  <c r="AM46" i="3"/>
  <c r="F340" i="1"/>
  <c r="AM197" i="3"/>
  <c r="F490" i="1"/>
  <c r="AM300" i="3"/>
  <c r="F136" i="1"/>
  <c r="AM245" i="3"/>
  <c r="F178" i="1"/>
  <c r="AM343" i="3"/>
  <c r="F24" i="1"/>
  <c r="AM469" i="3"/>
  <c r="F192" i="1"/>
  <c r="AM120" i="3"/>
  <c r="F198" i="1"/>
  <c r="AM179" i="3"/>
  <c r="F13" i="1"/>
  <c r="AM222" i="3"/>
  <c r="F171" i="1"/>
  <c r="AM296" i="3"/>
  <c r="F454" i="1"/>
  <c r="AM336" i="3"/>
  <c r="F387" i="1"/>
  <c r="AM423" i="3"/>
  <c r="F185" i="1"/>
  <c r="AM478" i="3"/>
  <c r="F60" i="1"/>
  <c r="AM28" i="3"/>
  <c r="F305" i="1"/>
  <c r="AM115" i="3"/>
  <c r="F252" i="1"/>
  <c r="AM212" i="3"/>
  <c r="F154" i="1"/>
  <c r="AM267" i="3"/>
  <c r="F284" i="1"/>
  <c r="AM333" i="3"/>
  <c r="F418" i="1"/>
  <c r="AM381" i="3"/>
  <c r="F149" i="1"/>
  <c r="AM430" i="3"/>
  <c r="F84" i="1"/>
  <c r="AM424" i="3"/>
  <c r="F96" i="1"/>
  <c r="AM487" i="3"/>
  <c r="F468" i="1"/>
  <c r="AM543" i="3"/>
  <c r="F122" i="1"/>
  <c r="AM48" i="3"/>
  <c r="F120" i="1"/>
  <c r="AM173" i="3"/>
  <c r="F232" i="1"/>
  <c r="AM71" i="3"/>
  <c r="F130" i="1"/>
  <c r="AM82" i="3"/>
  <c r="F323" i="1"/>
  <c r="AM210" i="3"/>
  <c r="F456" i="1"/>
  <c r="AM216" i="3"/>
  <c r="F71" i="1"/>
  <c r="AM281" i="3"/>
  <c r="F111" i="1"/>
  <c r="AM287" i="3"/>
  <c r="F79" i="1"/>
  <c r="AM353" i="3"/>
  <c r="F420" i="1"/>
  <c r="AM302" i="3"/>
  <c r="F138" i="1"/>
  <c r="AM371" i="3"/>
  <c r="F109" i="1"/>
  <c r="AM431" i="3"/>
  <c r="F62" i="1"/>
  <c r="AM412" i="3"/>
  <c r="F249" i="1"/>
  <c r="AM461" i="3"/>
  <c r="F67" i="1"/>
  <c r="AM498" i="3"/>
  <c r="F92" i="1"/>
  <c r="AM536" i="3"/>
  <c r="F20" i="1"/>
  <c r="AM15" i="3"/>
  <c r="F33" i="1"/>
  <c r="AM50" i="3"/>
  <c r="F435" i="1"/>
  <c r="AM97" i="3"/>
  <c r="F433" i="1"/>
  <c r="AM123" i="3"/>
  <c r="F283" i="1"/>
  <c r="AM134" i="3"/>
  <c r="F531" i="1"/>
  <c r="AM207" i="3"/>
  <c r="F551" i="1"/>
  <c r="AM282" i="3"/>
  <c r="F342" i="1"/>
  <c r="AM354" i="3"/>
  <c r="F40" i="1"/>
  <c r="AM419" i="3"/>
  <c r="F405" i="1"/>
  <c r="AM438" i="3"/>
  <c r="F446" i="1"/>
  <c r="AM485" i="3"/>
  <c r="F515" i="1"/>
  <c r="AM551" i="3"/>
  <c r="F176" i="1"/>
  <c r="AM51" i="3"/>
  <c r="F260" i="1"/>
  <c r="AM84" i="3"/>
  <c r="F447" i="1"/>
  <c r="AM80" i="3"/>
  <c r="F463" i="1"/>
  <c r="AM244" i="3"/>
  <c r="F233" i="1"/>
  <c r="AM316" i="3"/>
  <c r="F169" i="1"/>
  <c r="AM410" i="3"/>
  <c r="F379" i="1"/>
  <c r="AM504" i="3"/>
  <c r="F542" i="1"/>
  <c r="AM23" i="3"/>
  <c r="F306" i="1"/>
  <c r="AM467" i="3"/>
  <c r="F402" i="1"/>
  <c r="AM194" i="3"/>
  <c r="F118" i="1"/>
  <c r="AM271" i="3"/>
  <c r="F117" i="1"/>
  <c r="AM384" i="3"/>
  <c r="F373" i="1"/>
  <c r="AM534" i="3"/>
  <c r="F11" i="1"/>
  <c r="AM31" i="3"/>
  <c r="F240" i="1"/>
  <c r="AM81" i="3"/>
  <c r="F455" i="1"/>
  <c r="AM107" i="3"/>
  <c r="F49" i="1"/>
  <c r="AM153" i="3"/>
  <c r="F372" i="1"/>
  <c r="AM147" i="3"/>
  <c r="F14" i="1"/>
  <c r="AM452" i="3"/>
  <c r="F448" i="1"/>
  <c r="AM497" i="3"/>
  <c r="F139" i="1"/>
  <c r="AM37" i="3"/>
  <c r="F7" i="1"/>
  <c r="AM72" i="3"/>
  <c r="F281" i="1"/>
  <c r="AM308" i="3"/>
  <c r="F386" i="1"/>
  <c r="AM402" i="3"/>
  <c r="F532" i="1"/>
  <c r="AM176" i="3"/>
  <c r="F434" i="1"/>
  <c r="AM75" i="3"/>
  <c r="F259" i="1"/>
  <c r="AM86" i="3"/>
  <c r="F226" i="1"/>
  <c r="AM214" i="3"/>
  <c r="F251" i="1"/>
  <c r="AM220" i="3"/>
  <c r="F409" i="1"/>
  <c r="AM285" i="3"/>
  <c r="F544" i="1"/>
  <c r="AM291" i="3"/>
  <c r="F100" i="1"/>
  <c r="AM357" i="3"/>
  <c r="F258" i="1"/>
  <c r="AM306" i="3"/>
  <c r="F384" i="1"/>
  <c r="AM375" i="3"/>
  <c r="F368" i="1"/>
  <c r="AM439" i="3"/>
  <c r="F272" i="1"/>
  <c r="AM416" i="3"/>
  <c r="F347" i="1"/>
  <c r="AM465" i="3"/>
  <c r="F255" i="1"/>
  <c r="AM502" i="3"/>
  <c r="F188" i="1"/>
  <c r="AM29" i="3"/>
  <c r="F375" i="1"/>
  <c r="AM60" i="3"/>
  <c r="F321" i="1"/>
  <c r="AM96" i="3"/>
  <c r="F70" i="1"/>
  <c r="AM189" i="3"/>
  <c r="F354" i="1"/>
  <c r="AM260" i="3"/>
  <c r="F133" i="1"/>
  <c r="AM332" i="3"/>
  <c r="F417" i="1"/>
  <c r="AM426" i="3"/>
  <c r="F134" i="1"/>
  <c r="AM460" i="3"/>
  <c r="F228" i="1"/>
  <c r="AM39" i="3"/>
  <c r="F414" i="1"/>
  <c r="AM68" i="3"/>
  <c r="F439" i="1"/>
  <c r="AM447" i="3"/>
  <c r="F508" i="1"/>
  <c r="AM268" i="3"/>
  <c r="F333" i="1"/>
  <c r="AM156" i="3"/>
  <c r="F174" i="1"/>
  <c r="AM328" i="3"/>
  <c r="F530" i="1"/>
  <c r="AM422" i="3"/>
  <c r="F378" i="1"/>
  <c r="AM128" i="3"/>
  <c r="F203" i="1"/>
  <c r="AM251" i="3"/>
  <c r="F319" i="1"/>
  <c r="AM365" i="3"/>
  <c r="F496" i="1"/>
  <c r="AM141" i="3"/>
  <c r="F315" i="1"/>
  <c r="AM178" i="3"/>
  <c r="F268" i="1"/>
  <c r="AM184" i="3"/>
  <c r="F518" i="1"/>
  <c r="AM249" i="3"/>
  <c r="F498" i="1"/>
  <c r="AM255" i="3"/>
  <c r="F128" i="1"/>
  <c r="AM321" i="3"/>
  <c r="F152" i="1"/>
  <c r="AM331" i="3"/>
  <c r="F202" i="1"/>
  <c r="AM411" i="3"/>
  <c r="F406" i="1"/>
  <c r="AM425" i="3"/>
  <c r="F207" i="1"/>
  <c r="AM468" i="3"/>
  <c r="F536" i="1"/>
  <c r="AM527" i="3"/>
  <c r="F9" i="1"/>
  <c r="AM562" i="3"/>
  <c r="F225" i="1"/>
  <c r="AM36" i="3"/>
  <c r="F294" i="1"/>
  <c r="AM129" i="3"/>
  <c r="F522" i="1"/>
  <c r="AM155" i="3"/>
  <c r="F291" i="1"/>
  <c r="AM233" i="3"/>
  <c r="F68" i="1"/>
  <c r="AM237" i="3"/>
  <c r="F367" i="1"/>
  <c r="AM243" i="3"/>
  <c r="F160" i="1"/>
  <c r="AM309" i="3"/>
  <c r="F264" i="1"/>
  <c r="AM319" i="3"/>
  <c r="F394" i="1"/>
  <c r="AM388" i="3"/>
  <c r="F93" i="1"/>
  <c r="AM400" i="3"/>
  <c r="F501" i="1"/>
  <c r="AM413" i="3"/>
  <c r="F316" i="1"/>
  <c r="AM458" i="3"/>
  <c r="F5" i="1"/>
  <c r="AM513" i="3"/>
  <c r="F400" i="1"/>
  <c r="AM518" i="3"/>
  <c r="F218" i="1"/>
  <c r="AM559" i="3"/>
  <c r="F327" i="1"/>
  <c r="AM169" i="3"/>
  <c r="F231" i="1"/>
  <c r="AM163" i="3"/>
  <c r="F382" i="1"/>
  <c r="AM56" i="3"/>
  <c r="F301" i="1"/>
  <c r="AM40" i="3"/>
  <c r="F187" i="1"/>
  <c r="AM101" i="3"/>
  <c r="F476" i="1"/>
  <c r="AM127" i="3"/>
  <c r="F269" i="1"/>
  <c r="AM138" i="3"/>
  <c r="F482" i="1"/>
  <c r="AM211" i="3"/>
  <c r="F254" i="1"/>
  <c r="AM348" i="3"/>
  <c r="F430" i="1"/>
  <c r="AM361" i="3"/>
  <c r="F81" i="1"/>
  <c r="AM442" i="3"/>
  <c r="F504" i="1"/>
  <c r="AM486" i="3"/>
  <c r="F489" i="1"/>
  <c r="AM516" i="3"/>
  <c r="F116" i="1"/>
  <c r="AM550" i="3"/>
  <c r="F43" i="1"/>
  <c r="AM55" i="3"/>
  <c r="F460" i="1"/>
  <c r="AM157" i="3"/>
  <c r="F175" i="1"/>
  <c r="AM278" i="3"/>
  <c r="F550" i="1"/>
  <c r="AM391" i="3"/>
  <c r="F212" i="1"/>
  <c r="AM507" i="3"/>
  <c r="F103" i="1"/>
  <c r="AM35" i="3"/>
  <c r="F346" i="1"/>
  <c r="AM78" i="3"/>
  <c r="F331" i="1"/>
  <c r="AM79" i="3"/>
  <c r="F64" i="1"/>
  <c r="AM218" i="3"/>
  <c r="F39" i="1"/>
  <c r="AM289" i="3"/>
  <c r="F398" i="1"/>
  <c r="AM379" i="3"/>
  <c r="F497" i="1"/>
  <c r="AM420" i="3"/>
  <c r="F2" i="1"/>
  <c r="AM506" i="3"/>
  <c r="F102" i="1"/>
  <c r="AM33" i="3"/>
  <c r="F107" i="1"/>
</calcChain>
</file>

<file path=xl/sharedStrings.xml><?xml version="1.0" encoding="utf-8"?>
<sst xmlns="http://schemas.openxmlformats.org/spreadsheetml/2006/main" count="320" uniqueCount="63">
  <si>
    <t>BICOL</t>
  </si>
  <si>
    <t>Date</t>
  </si>
  <si>
    <t>CENTRAL VISAYAS</t>
  </si>
  <si>
    <t>Region</t>
  </si>
  <si>
    <t>Urban %</t>
  </si>
  <si>
    <t>NCR</t>
  </si>
  <si>
    <t>Region VII: Central Visayas</t>
  </si>
  <si>
    <t>Region V: Bicol Region</t>
  </si>
  <si>
    <r>
      <t xml:space="preserve">Min-Max Scaling
</t>
    </r>
    <r>
      <rPr>
        <i/>
        <sz val="10"/>
        <color theme="0"/>
        <rFont val="Calibri"/>
        <family val="2"/>
        <scheme val="minor"/>
      </rPr>
      <t>(To make data comparable)</t>
    </r>
  </si>
  <si>
    <r>
      <t xml:space="preserve">Data Smoothing
</t>
    </r>
    <r>
      <rPr>
        <i/>
        <sz val="10"/>
        <color theme="0"/>
        <rFont val="Calibri"/>
        <family val="2"/>
        <scheme val="minor"/>
      </rPr>
      <t>(To eliminate outliers and capture data patterns)</t>
    </r>
  </si>
  <si>
    <t>Calculation of Indices</t>
  </si>
  <si>
    <t>MAQI PER MOBILITY</t>
  </si>
  <si>
    <t>Time Series</t>
  </si>
  <si>
    <t>mean</t>
  </si>
  <si>
    <t>stdev</t>
  </si>
  <si>
    <t>min</t>
  </si>
  <si>
    <t>max</t>
  </si>
  <si>
    <t>CORRELATION</t>
  </si>
  <si>
    <t>range</t>
  </si>
  <si>
    <t>R-SQUARED</t>
  </si>
  <si>
    <t>Trendline</t>
  </si>
  <si>
    <t>INPUT DATA</t>
  </si>
  <si>
    <t>Scaled Dataset</t>
  </si>
  <si>
    <t>10-Period Moving Average</t>
  </si>
  <si>
    <t>MAQI Calculation</t>
  </si>
  <si>
    <t>Residential</t>
  </si>
  <si>
    <t>Workplace</t>
  </si>
  <si>
    <t>Retail and Recreation</t>
  </si>
  <si>
    <t>Grocery</t>
  </si>
  <si>
    <t>Transit Stations</t>
  </si>
  <si>
    <t>Parks</t>
  </si>
  <si>
    <t>date</t>
  </si>
  <si>
    <t>retail_and_recreation</t>
  </si>
  <si>
    <t>grocery_and_pharmacy</t>
  </si>
  <si>
    <t>parks</t>
  </si>
  <si>
    <t>transit_stations</t>
  </si>
  <si>
    <t>workplaces</t>
  </si>
  <si>
    <t>residential</t>
  </si>
  <si>
    <t>NO2</t>
  </si>
  <si>
    <t>res_index</t>
  </si>
  <si>
    <t>no2_index</t>
  </si>
  <si>
    <t>res_maqi</t>
  </si>
  <si>
    <t>work_index</t>
  </si>
  <si>
    <t>work_maqi</t>
  </si>
  <si>
    <t>retail_index</t>
  </si>
  <si>
    <t>retail_maqi</t>
  </si>
  <si>
    <t>grocery_index</t>
  </si>
  <si>
    <t>grocery_maqi</t>
  </si>
  <si>
    <t>transit_index</t>
  </si>
  <si>
    <t>transit_maqi</t>
  </si>
  <si>
    <t>parks_index</t>
  </si>
  <si>
    <t>parks_maqi</t>
  </si>
  <si>
    <t>CALABARZON</t>
  </si>
  <si>
    <t>BARMM</t>
  </si>
  <si>
    <t>Region IV-A: CALABARZON</t>
  </si>
  <si>
    <t>bicol</t>
  </si>
  <si>
    <t>barmm</t>
  </si>
  <si>
    <t>cenvis</t>
  </si>
  <si>
    <t>ncr</t>
  </si>
  <si>
    <t>calabarzon</t>
  </si>
  <si>
    <t>CHECKER</t>
  </si>
  <si>
    <t>Workplace MAQI 
1Y Average</t>
  </si>
  <si>
    <t>Residential MAQI 
1Y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</si>
</sst>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#,##0.0"/>
    <numFmt numFmtId="165" formatCode="0.0000"/>
    <numFmt numFmtId="166" formatCode="0.00000000"/>
    <numFmt numFmtId="167" formatCode="0.0000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 tint="0.249977111117893"/>
      <name val="Roboto"/>
    </font>
    <font>
      <sz val="11"/>
      <color theme="1" tint="0.249977111117893"/>
      <name val="Roboto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i/>
      <sz val="10"/>
      <color theme="0"/>
      <name val="Calibri"/>
      <family val="2"/>
      <scheme val="minor"/>
    </font>
    <font>
      <b/>
      <sz val="11"/>
      <color rgb="FF3F3F76"/>
      <name val="Calibri"/>
      <family val="2"/>
      <scheme val="minor"/>
    </font>
    <font>
      <i/>
      <sz val="11"/>
      <color theme="0" tint="-0.1499984740745262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3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3F3F3F"/>
      </bottom>
      <diagonal/>
    </border>
    <border>
      <left style="thin">
        <color rgb="FF3F3F3F"/>
      </left>
      <right style="thin">
        <color rgb="FF3F3F3F"/>
      </right>
      <top/>
      <bottom style="thin">
        <color rgb="FF3F3F3F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4" fillId="2" borderId="2" applyNumberFormat="0" applyAlignment="0" applyProtection="0"/>
    <xf numFmtId="0" fontId="5" fillId="3" borderId="3" applyNumberFormat="0" applyAlignment="0" applyProtection="0"/>
    <xf numFmtId="0" fontId="6" fillId="3" borderId="2" applyNumberFormat="0" applyAlignment="0" applyProtection="0"/>
  </cellStyleXfs>
  <cellXfs count="39">
    <xf numFmtId="0" fontId="0" fillId="0" borderId="0" xfId="0"/>
    <xf numFmtId="14" fontId="0" fillId="0" borderId="0" xfId="0" applyNumberFormat="1"/>
    <xf numFmtId="0" fontId="2" fillId="0" borderId="1" xfId="0" applyFont="1" applyBorder="1"/>
    <xf numFmtId="0" fontId="3" fillId="0" borderId="1" xfId="0" applyFont="1" applyBorder="1"/>
    <xf numFmtId="164" fontId="3" fillId="0" borderId="1" xfId="1" applyNumberFormat="1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7" fillId="0" borderId="0" xfId="0" applyFont="1" applyAlignment="1">
      <alignment vertical="center"/>
    </xf>
    <xf numFmtId="0" fontId="7" fillId="0" borderId="0" xfId="0" applyFont="1"/>
    <xf numFmtId="165" fontId="6" fillId="3" borderId="2" xfId="4" applyNumberFormat="1"/>
    <xf numFmtId="0" fontId="6" fillId="3" borderId="2" xfId="4"/>
    <xf numFmtId="166" fontId="6" fillId="3" borderId="2" xfId="4" applyNumberFormat="1"/>
    <xf numFmtId="167" fontId="6" fillId="3" borderId="2" xfId="4" applyNumberFormat="1"/>
    <xf numFmtId="0" fontId="0" fillId="0" borderId="0" xfId="0" applyAlignment="1">
      <alignment vertical="center"/>
    </xf>
    <xf numFmtId="0" fontId="10" fillId="2" borderId="2" xfId="2" applyFont="1" applyAlignment="1">
      <alignment horizontal="center"/>
    </xf>
    <xf numFmtId="0" fontId="10" fillId="2" borderId="2" xfId="2" applyFont="1" applyAlignment="1">
      <alignment horizontal="left"/>
    </xf>
    <xf numFmtId="0" fontId="5" fillId="3" borderId="12" xfId="3" applyBorder="1" applyAlignment="1">
      <alignment horizontal="center"/>
    </xf>
    <xf numFmtId="0" fontId="5" fillId="3" borderId="12" xfId="3" applyBorder="1" applyAlignment="1">
      <alignment horizontal="left"/>
    </xf>
    <xf numFmtId="0" fontId="5" fillId="3" borderId="3" xfId="3"/>
    <xf numFmtId="14" fontId="4" fillId="2" borderId="2" xfId="2" applyNumberFormat="1"/>
    <xf numFmtId="0" fontId="4" fillId="2" borderId="2" xfId="2"/>
    <xf numFmtId="166" fontId="4" fillId="2" borderId="2" xfId="2" applyNumberFormat="1"/>
    <xf numFmtId="14" fontId="5" fillId="3" borderId="3" xfId="3" applyNumberFormat="1"/>
    <xf numFmtId="167" fontId="5" fillId="3" borderId="3" xfId="3" applyNumberFormat="1"/>
    <xf numFmtId="0" fontId="11" fillId="0" borderId="0" xfId="0" applyFont="1"/>
    <xf numFmtId="14" fontId="5" fillId="0" borderId="0" xfId="3" applyNumberFormat="1" applyFill="1" applyBorder="1"/>
    <xf numFmtId="167" fontId="5" fillId="0" borderId="0" xfId="3" applyNumberFormat="1" applyFill="1" applyBorder="1"/>
    <xf numFmtId="0" fontId="2" fillId="0" borderId="1" xfId="0" applyFont="1" applyBorder="1" applyAlignment="1">
      <alignment horizontal="center"/>
    </xf>
    <xf numFmtId="166" fontId="0" fillId="0" borderId="0" xfId="0" applyNumberFormat="1"/>
    <xf numFmtId="0" fontId="2" fillId="0" borderId="1" xfId="0" applyFont="1" applyBorder="1" applyAlignment="1">
      <alignment horizontal="center" wrapText="1"/>
    </xf>
    <xf numFmtId="167" fontId="3" fillId="0" borderId="1" xfId="0" applyNumberFormat="1" applyFont="1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7" fillId="5" borderId="8" xfId="0" applyFont="1" applyFill="1" applyBorder="1" applyAlignment="1">
      <alignment horizontal="center"/>
    </xf>
    <xf numFmtId="0" fontId="7" fillId="5" borderId="9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8" fillId="4" borderId="4" xfId="0" applyFont="1" applyFill="1" applyBorder="1" applyAlignment="1">
      <alignment horizontal="center" vertical="center" wrapText="1"/>
    </xf>
    <xf numFmtId="0" fontId="8" fillId="4" borderId="5" xfId="0" applyFont="1" applyFill="1" applyBorder="1" applyAlignment="1">
      <alignment horizontal="center" vertical="center" wrapText="1"/>
    </xf>
    <xf numFmtId="0" fontId="8" fillId="4" borderId="6" xfId="0" applyFont="1" applyFill="1" applyBorder="1" applyAlignment="1">
      <alignment horizontal="center" vertical="center" wrapText="1"/>
    </xf>
    <xf numFmtId="0" fontId="4" fillId="2" borderId="7" xfId="2" applyBorder="1" applyAlignment="1">
      <alignment horizontal="left" vertical="center"/>
    </xf>
    <xf numFmtId="0" fontId="6" fillId="3" borderId="2" xfId="4" applyAlignment="1">
      <alignment horizontal="left" vertical="center"/>
    </xf>
  </cellXfs>
  <cellStyles count="5">
    <cellStyle name="Calculation" xfId="4" builtinId="22"/>
    <cellStyle name="Comma" xfId="1" builtinId="3"/>
    <cellStyle name="Input" xfId="2" builtinId="20"/>
    <cellStyle name="Normal" xfId="0" builtinId="0"/>
    <cellStyle name="Output" xfId="3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+mn-cs"/>
              </a:defRPr>
            </a:pPr>
            <a:r>
              <a:rPr lang="en-US"/>
              <a:t>Comparative</a:t>
            </a:r>
            <a:r>
              <a:rPr lang="en-US" baseline="0"/>
              <a:t> </a:t>
            </a:r>
            <a:r>
              <a:rPr lang="en-US"/>
              <a:t>Residential MAQI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RESMAQI!$C$1</c:f>
              <c:strCache>
                <c:ptCount val="1"/>
                <c:pt idx="0">
                  <c:v>NCR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RESMAQI!$A$2:$A$368</c:f>
              <c:numCache>
                <c:formatCode>m/d/yyyy</c:formatCode>
                <c:ptCount val="367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44024</c:v>
                </c:pt>
                <c:pt idx="14">
                  <c:v>44025</c:v>
                </c:pt>
                <c:pt idx="15">
                  <c:v>44026</c:v>
                </c:pt>
                <c:pt idx="16">
                  <c:v>44027</c:v>
                </c:pt>
                <c:pt idx="17">
                  <c:v>44028</c:v>
                </c:pt>
                <c:pt idx="18">
                  <c:v>44029</c:v>
                </c:pt>
                <c:pt idx="19">
                  <c:v>44030</c:v>
                </c:pt>
                <c:pt idx="20">
                  <c:v>44031</c:v>
                </c:pt>
                <c:pt idx="21">
                  <c:v>44032</c:v>
                </c:pt>
                <c:pt idx="22">
                  <c:v>44033</c:v>
                </c:pt>
                <c:pt idx="23">
                  <c:v>44034</c:v>
                </c:pt>
                <c:pt idx="24">
                  <c:v>44035</c:v>
                </c:pt>
                <c:pt idx="25">
                  <c:v>44036</c:v>
                </c:pt>
                <c:pt idx="26">
                  <c:v>44037</c:v>
                </c:pt>
                <c:pt idx="27">
                  <c:v>44038</c:v>
                </c:pt>
                <c:pt idx="28">
                  <c:v>44039</c:v>
                </c:pt>
                <c:pt idx="29">
                  <c:v>44040</c:v>
                </c:pt>
                <c:pt idx="30">
                  <c:v>44041</c:v>
                </c:pt>
                <c:pt idx="31">
                  <c:v>44042</c:v>
                </c:pt>
                <c:pt idx="32">
                  <c:v>44043</c:v>
                </c:pt>
                <c:pt idx="33">
                  <c:v>44044</c:v>
                </c:pt>
                <c:pt idx="34">
                  <c:v>44045</c:v>
                </c:pt>
                <c:pt idx="35">
                  <c:v>44046</c:v>
                </c:pt>
                <c:pt idx="36">
                  <c:v>44047</c:v>
                </c:pt>
                <c:pt idx="37">
                  <c:v>44048</c:v>
                </c:pt>
                <c:pt idx="38">
                  <c:v>44049</c:v>
                </c:pt>
                <c:pt idx="39">
                  <c:v>44050</c:v>
                </c:pt>
                <c:pt idx="40">
                  <c:v>44051</c:v>
                </c:pt>
                <c:pt idx="41">
                  <c:v>44052</c:v>
                </c:pt>
                <c:pt idx="42">
                  <c:v>44053</c:v>
                </c:pt>
                <c:pt idx="43">
                  <c:v>44054</c:v>
                </c:pt>
                <c:pt idx="44">
                  <c:v>44055</c:v>
                </c:pt>
                <c:pt idx="45">
                  <c:v>44056</c:v>
                </c:pt>
                <c:pt idx="46">
                  <c:v>44057</c:v>
                </c:pt>
                <c:pt idx="47">
                  <c:v>44058</c:v>
                </c:pt>
                <c:pt idx="48">
                  <c:v>44059</c:v>
                </c:pt>
                <c:pt idx="49">
                  <c:v>44060</c:v>
                </c:pt>
                <c:pt idx="50">
                  <c:v>44061</c:v>
                </c:pt>
                <c:pt idx="51">
                  <c:v>44062</c:v>
                </c:pt>
                <c:pt idx="52">
                  <c:v>44063</c:v>
                </c:pt>
                <c:pt idx="53">
                  <c:v>44064</c:v>
                </c:pt>
                <c:pt idx="54">
                  <c:v>44065</c:v>
                </c:pt>
                <c:pt idx="55">
                  <c:v>44066</c:v>
                </c:pt>
                <c:pt idx="56">
                  <c:v>44067</c:v>
                </c:pt>
                <c:pt idx="57">
                  <c:v>44068</c:v>
                </c:pt>
                <c:pt idx="58">
                  <c:v>44069</c:v>
                </c:pt>
                <c:pt idx="59">
                  <c:v>44070</c:v>
                </c:pt>
                <c:pt idx="60">
                  <c:v>44071</c:v>
                </c:pt>
                <c:pt idx="61">
                  <c:v>44072</c:v>
                </c:pt>
                <c:pt idx="62">
                  <c:v>44073</c:v>
                </c:pt>
                <c:pt idx="63">
                  <c:v>44074</c:v>
                </c:pt>
                <c:pt idx="64">
                  <c:v>44075</c:v>
                </c:pt>
                <c:pt idx="65">
                  <c:v>44076</c:v>
                </c:pt>
                <c:pt idx="66">
                  <c:v>44077</c:v>
                </c:pt>
                <c:pt idx="67">
                  <c:v>44078</c:v>
                </c:pt>
                <c:pt idx="68">
                  <c:v>44079</c:v>
                </c:pt>
                <c:pt idx="69">
                  <c:v>44080</c:v>
                </c:pt>
                <c:pt idx="70">
                  <c:v>44081</c:v>
                </c:pt>
                <c:pt idx="71">
                  <c:v>44082</c:v>
                </c:pt>
                <c:pt idx="72">
                  <c:v>44083</c:v>
                </c:pt>
                <c:pt idx="73">
                  <c:v>44084</c:v>
                </c:pt>
                <c:pt idx="74">
                  <c:v>44085</c:v>
                </c:pt>
                <c:pt idx="75">
                  <c:v>44086</c:v>
                </c:pt>
                <c:pt idx="76">
                  <c:v>44087</c:v>
                </c:pt>
                <c:pt idx="77">
                  <c:v>44088</c:v>
                </c:pt>
                <c:pt idx="78">
                  <c:v>44089</c:v>
                </c:pt>
                <c:pt idx="79">
                  <c:v>44090</c:v>
                </c:pt>
                <c:pt idx="80">
                  <c:v>44091</c:v>
                </c:pt>
                <c:pt idx="81">
                  <c:v>44092</c:v>
                </c:pt>
                <c:pt idx="82">
                  <c:v>44093</c:v>
                </c:pt>
                <c:pt idx="83">
                  <c:v>44094</c:v>
                </c:pt>
                <c:pt idx="84">
                  <c:v>44095</c:v>
                </c:pt>
                <c:pt idx="85">
                  <c:v>44096</c:v>
                </c:pt>
                <c:pt idx="86">
                  <c:v>44097</c:v>
                </c:pt>
                <c:pt idx="87">
                  <c:v>44098</c:v>
                </c:pt>
                <c:pt idx="88">
                  <c:v>44099</c:v>
                </c:pt>
                <c:pt idx="89">
                  <c:v>44100</c:v>
                </c:pt>
                <c:pt idx="90">
                  <c:v>44101</c:v>
                </c:pt>
                <c:pt idx="91">
                  <c:v>44102</c:v>
                </c:pt>
                <c:pt idx="92">
                  <c:v>44103</c:v>
                </c:pt>
                <c:pt idx="93">
                  <c:v>44104</c:v>
                </c:pt>
                <c:pt idx="94">
                  <c:v>44105</c:v>
                </c:pt>
                <c:pt idx="95">
                  <c:v>44106</c:v>
                </c:pt>
                <c:pt idx="96">
                  <c:v>44107</c:v>
                </c:pt>
                <c:pt idx="97">
                  <c:v>44108</c:v>
                </c:pt>
                <c:pt idx="98">
                  <c:v>44109</c:v>
                </c:pt>
                <c:pt idx="99">
                  <c:v>44110</c:v>
                </c:pt>
                <c:pt idx="100">
                  <c:v>44111</c:v>
                </c:pt>
                <c:pt idx="101">
                  <c:v>44112</c:v>
                </c:pt>
                <c:pt idx="102">
                  <c:v>44113</c:v>
                </c:pt>
                <c:pt idx="103">
                  <c:v>44114</c:v>
                </c:pt>
                <c:pt idx="104">
                  <c:v>44115</c:v>
                </c:pt>
                <c:pt idx="105">
                  <c:v>44116</c:v>
                </c:pt>
                <c:pt idx="106">
                  <c:v>44117</c:v>
                </c:pt>
                <c:pt idx="107">
                  <c:v>44118</c:v>
                </c:pt>
                <c:pt idx="108">
                  <c:v>44119</c:v>
                </c:pt>
                <c:pt idx="109">
                  <c:v>44120</c:v>
                </c:pt>
                <c:pt idx="110">
                  <c:v>44121</c:v>
                </c:pt>
                <c:pt idx="111">
                  <c:v>44122</c:v>
                </c:pt>
                <c:pt idx="112">
                  <c:v>44123</c:v>
                </c:pt>
                <c:pt idx="113">
                  <c:v>44124</c:v>
                </c:pt>
                <c:pt idx="114">
                  <c:v>44125</c:v>
                </c:pt>
                <c:pt idx="115">
                  <c:v>44126</c:v>
                </c:pt>
                <c:pt idx="116">
                  <c:v>44127</c:v>
                </c:pt>
                <c:pt idx="117">
                  <c:v>44128</c:v>
                </c:pt>
                <c:pt idx="118">
                  <c:v>44129</c:v>
                </c:pt>
                <c:pt idx="119">
                  <c:v>44130</c:v>
                </c:pt>
                <c:pt idx="120">
                  <c:v>44131</c:v>
                </c:pt>
                <c:pt idx="121">
                  <c:v>44132</c:v>
                </c:pt>
                <c:pt idx="122">
                  <c:v>44133</c:v>
                </c:pt>
                <c:pt idx="123">
                  <c:v>44134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44159</c:v>
                </c:pt>
                <c:pt idx="149">
                  <c:v>44160</c:v>
                </c:pt>
                <c:pt idx="150">
                  <c:v>44161</c:v>
                </c:pt>
                <c:pt idx="151">
                  <c:v>44162</c:v>
                </c:pt>
                <c:pt idx="152">
                  <c:v>44163</c:v>
                </c:pt>
                <c:pt idx="153">
                  <c:v>44164</c:v>
                </c:pt>
                <c:pt idx="154">
                  <c:v>44165</c:v>
                </c:pt>
                <c:pt idx="155">
                  <c:v>44166</c:v>
                </c:pt>
                <c:pt idx="156">
                  <c:v>44167</c:v>
                </c:pt>
                <c:pt idx="157">
                  <c:v>44168</c:v>
                </c:pt>
                <c:pt idx="158">
                  <c:v>44169</c:v>
                </c:pt>
                <c:pt idx="159">
                  <c:v>44170</c:v>
                </c:pt>
                <c:pt idx="160">
                  <c:v>44171</c:v>
                </c:pt>
                <c:pt idx="161">
                  <c:v>44172</c:v>
                </c:pt>
                <c:pt idx="162">
                  <c:v>44173</c:v>
                </c:pt>
                <c:pt idx="163">
                  <c:v>44174</c:v>
                </c:pt>
                <c:pt idx="164">
                  <c:v>44175</c:v>
                </c:pt>
                <c:pt idx="165">
                  <c:v>44176</c:v>
                </c:pt>
                <c:pt idx="166">
                  <c:v>44177</c:v>
                </c:pt>
                <c:pt idx="167">
                  <c:v>44178</c:v>
                </c:pt>
                <c:pt idx="168">
                  <c:v>44179</c:v>
                </c:pt>
                <c:pt idx="169">
                  <c:v>44180</c:v>
                </c:pt>
                <c:pt idx="170">
                  <c:v>44181</c:v>
                </c:pt>
                <c:pt idx="171">
                  <c:v>44182</c:v>
                </c:pt>
                <c:pt idx="172">
                  <c:v>44183</c:v>
                </c:pt>
                <c:pt idx="173">
                  <c:v>44184</c:v>
                </c:pt>
                <c:pt idx="174">
                  <c:v>44185</c:v>
                </c:pt>
                <c:pt idx="175">
                  <c:v>44186</c:v>
                </c:pt>
                <c:pt idx="176">
                  <c:v>44187</c:v>
                </c:pt>
                <c:pt idx="177">
                  <c:v>44188</c:v>
                </c:pt>
                <c:pt idx="178">
                  <c:v>44189</c:v>
                </c:pt>
                <c:pt idx="179">
                  <c:v>44190</c:v>
                </c:pt>
                <c:pt idx="180">
                  <c:v>44191</c:v>
                </c:pt>
                <c:pt idx="181">
                  <c:v>44192</c:v>
                </c:pt>
                <c:pt idx="182">
                  <c:v>44193</c:v>
                </c:pt>
                <c:pt idx="183">
                  <c:v>44194</c:v>
                </c:pt>
                <c:pt idx="184">
                  <c:v>44195</c:v>
                </c:pt>
                <c:pt idx="185">
                  <c:v>44196</c:v>
                </c:pt>
                <c:pt idx="186">
                  <c:v>44197</c:v>
                </c:pt>
                <c:pt idx="187">
                  <c:v>44198</c:v>
                </c:pt>
                <c:pt idx="188">
                  <c:v>44199</c:v>
                </c:pt>
                <c:pt idx="189">
                  <c:v>44200</c:v>
                </c:pt>
                <c:pt idx="190">
                  <c:v>44201</c:v>
                </c:pt>
                <c:pt idx="191">
                  <c:v>44202</c:v>
                </c:pt>
                <c:pt idx="192">
                  <c:v>44203</c:v>
                </c:pt>
                <c:pt idx="193">
                  <c:v>44204</c:v>
                </c:pt>
                <c:pt idx="194">
                  <c:v>44205</c:v>
                </c:pt>
                <c:pt idx="195">
                  <c:v>44206</c:v>
                </c:pt>
                <c:pt idx="196">
                  <c:v>44207</c:v>
                </c:pt>
                <c:pt idx="197">
                  <c:v>44208</c:v>
                </c:pt>
                <c:pt idx="198">
                  <c:v>44209</c:v>
                </c:pt>
                <c:pt idx="199">
                  <c:v>44210</c:v>
                </c:pt>
                <c:pt idx="200">
                  <c:v>44211</c:v>
                </c:pt>
                <c:pt idx="201">
                  <c:v>44212</c:v>
                </c:pt>
                <c:pt idx="202">
                  <c:v>44213</c:v>
                </c:pt>
                <c:pt idx="203">
                  <c:v>44214</c:v>
                </c:pt>
                <c:pt idx="204">
                  <c:v>44215</c:v>
                </c:pt>
                <c:pt idx="205">
                  <c:v>44216</c:v>
                </c:pt>
                <c:pt idx="206">
                  <c:v>44217</c:v>
                </c:pt>
                <c:pt idx="207">
                  <c:v>44218</c:v>
                </c:pt>
                <c:pt idx="208">
                  <c:v>44219</c:v>
                </c:pt>
                <c:pt idx="209">
                  <c:v>44220</c:v>
                </c:pt>
                <c:pt idx="210">
                  <c:v>44221</c:v>
                </c:pt>
                <c:pt idx="211">
                  <c:v>44222</c:v>
                </c:pt>
                <c:pt idx="212">
                  <c:v>44223</c:v>
                </c:pt>
                <c:pt idx="213">
                  <c:v>44224</c:v>
                </c:pt>
                <c:pt idx="214">
                  <c:v>44225</c:v>
                </c:pt>
                <c:pt idx="215">
                  <c:v>44226</c:v>
                </c:pt>
                <c:pt idx="216">
                  <c:v>44227</c:v>
                </c:pt>
                <c:pt idx="217">
                  <c:v>44228</c:v>
                </c:pt>
                <c:pt idx="218">
                  <c:v>44229</c:v>
                </c:pt>
                <c:pt idx="219">
                  <c:v>44230</c:v>
                </c:pt>
                <c:pt idx="220">
                  <c:v>44231</c:v>
                </c:pt>
                <c:pt idx="221">
                  <c:v>44232</c:v>
                </c:pt>
                <c:pt idx="222">
                  <c:v>44233</c:v>
                </c:pt>
                <c:pt idx="223">
                  <c:v>44234</c:v>
                </c:pt>
                <c:pt idx="224">
                  <c:v>44235</c:v>
                </c:pt>
                <c:pt idx="225">
                  <c:v>44236</c:v>
                </c:pt>
                <c:pt idx="226">
                  <c:v>44237</c:v>
                </c:pt>
                <c:pt idx="227">
                  <c:v>44238</c:v>
                </c:pt>
                <c:pt idx="228">
                  <c:v>44239</c:v>
                </c:pt>
                <c:pt idx="229">
                  <c:v>44240</c:v>
                </c:pt>
                <c:pt idx="230">
                  <c:v>44241</c:v>
                </c:pt>
                <c:pt idx="231">
                  <c:v>44242</c:v>
                </c:pt>
                <c:pt idx="232">
                  <c:v>44243</c:v>
                </c:pt>
                <c:pt idx="233">
                  <c:v>44244</c:v>
                </c:pt>
                <c:pt idx="234">
                  <c:v>44245</c:v>
                </c:pt>
                <c:pt idx="235">
                  <c:v>44246</c:v>
                </c:pt>
                <c:pt idx="236">
                  <c:v>44247</c:v>
                </c:pt>
                <c:pt idx="237">
                  <c:v>44248</c:v>
                </c:pt>
                <c:pt idx="238">
                  <c:v>44249</c:v>
                </c:pt>
                <c:pt idx="239">
                  <c:v>44250</c:v>
                </c:pt>
                <c:pt idx="240">
                  <c:v>44251</c:v>
                </c:pt>
                <c:pt idx="241">
                  <c:v>44252</c:v>
                </c:pt>
                <c:pt idx="242">
                  <c:v>44253</c:v>
                </c:pt>
                <c:pt idx="243">
                  <c:v>44254</c:v>
                </c:pt>
                <c:pt idx="244">
                  <c:v>44255</c:v>
                </c:pt>
                <c:pt idx="245">
                  <c:v>44256</c:v>
                </c:pt>
                <c:pt idx="246">
                  <c:v>44257</c:v>
                </c:pt>
                <c:pt idx="247">
                  <c:v>44258</c:v>
                </c:pt>
                <c:pt idx="248">
                  <c:v>44259</c:v>
                </c:pt>
                <c:pt idx="249">
                  <c:v>44260</c:v>
                </c:pt>
                <c:pt idx="250">
                  <c:v>44261</c:v>
                </c:pt>
                <c:pt idx="251">
                  <c:v>44262</c:v>
                </c:pt>
                <c:pt idx="252">
                  <c:v>44263</c:v>
                </c:pt>
                <c:pt idx="253">
                  <c:v>44264</c:v>
                </c:pt>
                <c:pt idx="254">
                  <c:v>44265</c:v>
                </c:pt>
                <c:pt idx="255">
                  <c:v>44266</c:v>
                </c:pt>
                <c:pt idx="256">
                  <c:v>44267</c:v>
                </c:pt>
                <c:pt idx="257">
                  <c:v>44268</c:v>
                </c:pt>
                <c:pt idx="258">
                  <c:v>44269</c:v>
                </c:pt>
                <c:pt idx="259">
                  <c:v>44270</c:v>
                </c:pt>
                <c:pt idx="260">
                  <c:v>44271</c:v>
                </c:pt>
                <c:pt idx="261">
                  <c:v>44272</c:v>
                </c:pt>
                <c:pt idx="262">
                  <c:v>44273</c:v>
                </c:pt>
                <c:pt idx="263">
                  <c:v>44274</c:v>
                </c:pt>
                <c:pt idx="264">
                  <c:v>44275</c:v>
                </c:pt>
                <c:pt idx="265">
                  <c:v>44276</c:v>
                </c:pt>
                <c:pt idx="266">
                  <c:v>44277</c:v>
                </c:pt>
                <c:pt idx="267">
                  <c:v>44278</c:v>
                </c:pt>
                <c:pt idx="268">
                  <c:v>44279</c:v>
                </c:pt>
                <c:pt idx="269">
                  <c:v>44280</c:v>
                </c:pt>
                <c:pt idx="270">
                  <c:v>44281</c:v>
                </c:pt>
                <c:pt idx="271">
                  <c:v>44282</c:v>
                </c:pt>
                <c:pt idx="272">
                  <c:v>44283</c:v>
                </c:pt>
                <c:pt idx="273">
                  <c:v>44284</c:v>
                </c:pt>
                <c:pt idx="274">
                  <c:v>44285</c:v>
                </c:pt>
                <c:pt idx="275">
                  <c:v>44286</c:v>
                </c:pt>
                <c:pt idx="276">
                  <c:v>44287</c:v>
                </c:pt>
                <c:pt idx="277">
                  <c:v>44288</c:v>
                </c:pt>
                <c:pt idx="278">
                  <c:v>44289</c:v>
                </c:pt>
                <c:pt idx="279">
                  <c:v>44290</c:v>
                </c:pt>
                <c:pt idx="280">
                  <c:v>44291</c:v>
                </c:pt>
                <c:pt idx="281">
                  <c:v>44292</c:v>
                </c:pt>
                <c:pt idx="282">
                  <c:v>44293</c:v>
                </c:pt>
                <c:pt idx="283">
                  <c:v>44294</c:v>
                </c:pt>
                <c:pt idx="284">
                  <c:v>44295</c:v>
                </c:pt>
                <c:pt idx="285">
                  <c:v>44296</c:v>
                </c:pt>
                <c:pt idx="286">
                  <c:v>44297</c:v>
                </c:pt>
                <c:pt idx="287">
                  <c:v>44298</c:v>
                </c:pt>
                <c:pt idx="288">
                  <c:v>44299</c:v>
                </c:pt>
                <c:pt idx="289">
                  <c:v>44300</c:v>
                </c:pt>
                <c:pt idx="290">
                  <c:v>44301</c:v>
                </c:pt>
                <c:pt idx="291">
                  <c:v>44302</c:v>
                </c:pt>
                <c:pt idx="292">
                  <c:v>44303</c:v>
                </c:pt>
                <c:pt idx="293">
                  <c:v>44304</c:v>
                </c:pt>
                <c:pt idx="294">
                  <c:v>44305</c:v>
                </c:pt>
                <c:pt idx="295">
                  <c:v>44306</c:v>
                </c:pt>
                <c:pt idx="296">
                  <c:v>44307</c:v>
                </c:pt>
                <c:pt idx="297">
                  <c:v>44308</c:v>
                </c:pt>
                <c:pt idx="298">
                  <c:v>44309</c:v>
                </c:pt>
                <c:pt idx="299">
                  <c:v>44310</c:v>
                </c:pt>
                <c:pt idx="300">
                  <c:v>44311</c:v>
                </c:pt>
                <c:pt idx="301">
                  <c:v>44312</c:v>
                </c:pt>
                <c:pt idx="302">
                  <c:v>44313</c:v>
                </c:pt>
                <c:pt idx="303">
                  <c:v>44314</c:v>
                </c:pt>
                <c:pt idx="304">
                  <c:v>44315</c:v>
                </c:pt>
                <c:pt idx="305">
                  <c:v>44316</c:v>
                </c:pt>
                <c:pt idx="306">
                  <c:v>44317</c:v>
                </c:pt>
                <c:pt idx="307">
                  <c:v>44318</c:v>
                </c:pt>
                <c:pt idx="308">
                  <c:v>44319</c:v>
                </c:pt>
                <c:pt idx="309">
                  <c:v>44320</c:v>
                </c:pt>
                <c:pt idx="310">
                  <c:v>44321</c:v>
                </c:pt>
                <c:pt idx="311">
                  <c:v>44322</c:v>
                </c:pt>
                <c:pt idx="312">
                  <c:v>44323</c:v>
                </c:pt>
                <c:pt idx="313">
                  <c:v>44324</c:v>
                </c:pt>
                <c:pt idx="314">
                  <c:v>44325</c:v>
                </c:pt>
                <c:pt idx="315">
                  <c:v>44326</c:v>
                </c:pt>
                <c:pt idx="316">
                  <c:v>44327</c:v>
                </c:pt>
                <c:pt idx="317">
                  <c:v>44328</c:v>
                </c:pt>
                <c:pt idx="318">
                  <c:v>44329</c:v>
                </c:pt>
                <c:pt idx="319">
                  <c:v>44330</c:v>
                </c:pt>
                <c:pt idx="320">
                  <c:v>44331</c:v>
                </c:pt>
                <c:pt idx="321">
                  <c:v>44332</c:v>
                </c:pt>
                <c:pt idx="322">
                  <c:v>44333</c:v>
                </c:pt>
                <c:pt idx="323">
                  <c:v>44334</c:v>
                </c:pt>
                <c:pt idx="324">
                  <c:v>44335</c:v>
                </c:pt>
                <c:pt idx="325">
                  <c:v>44336</c:v>
                </c:pt>
                <c:pt idx="326">
                  <c:v>44337</c:v>
                </c:pt>
                <c:pt idx="327">
                  <c:v>44338</c:v>
                </c:pt>
                <c:pt idx="328">
                  <c:v>44339</c:v>
                </c:pt>
                <c:pt idx="329">
                  <c:v>44340</c:v>
                </c:pt>
                <c:pt idx="330">
                  <c:v>44341</c:v>
                </c:pt>
                <c:pt idx="331">
                  <c:v>44342</c:v>
                </c:pt>
                <c:pt idx="332">
                  <c:v>44343</c:v>
                </c:pt>
                <c:pt idx="333">
                  <c:v>44344</c:v>
                </c:pt>
                <c:pt idx="334">
                  <c:v>44345</c:v>
                </c:pt>
                <c:pt idx="335">
                  <c:v>44346</c:v>
                </c:pt>
                <c:pt idx="336">
                  <c:v>44347</c:v>
                </c:pt>
                <c:pt idx="337">
                  <c:v>44348</c:v>
                </c:pt>
                <c:pt idx="338">
                  <c:v>44349</c:v>
                </c:pt>
                <c:pt idx="339">
                  <c:v>44350</c:v>
                </c:pt>
                <c:pt idx="340">
                  <c:v>44351</c:v>
                </c:pt>
                <c:pt idx="341">
                  <c:v>44352</c:v>
                </c:pt>
                <c:pt idx="342">
                  <c:v>44353</c:v>
                </c:pt>
                <c:pt idx="343">
                  <c:v>44354</c:v>
                </c:pt>
                <c:pt idx="344">
                  <c:v>44355</c:v>
                </c:pt>
                <c:pt idx="345">
                  <c:v>44356</c:v>
                </c:pt>
                <c:pt idx="346">
                  <c:v>44357</c:v>
                </c:pt>
                <c:pt idx="347">
                  <c:v>44358</c:v>
                </c:pt>
                <c:pt idx="348">
                  <c:v>44359</c:v>
                </c:pt>
                <c:pt idx="349">
                  <c:v>44360</c:v>
                </c:pt>
                <c:pt idx="350">
                  <c:v>44361</c:v>
                </c:pt>
                <c:pt idx="351">
                  <c:v>44362</c:v>
                </c:pt>
                <c:pt idx="352">
                  <c:v>44363</c:v>
                </c:pt>
                <c:pt idx="353">
                  <c:v>44364</c:v>
                </c:pt>
                <c:pt idx="354">
                  <c:v>44365</c:v>
                </c:pt>
                <c:pt idx="355">
                  <c:v>44366</c:v>
                </c:pt>
                <c:pt idx="356">
                  <c:v>44367</c:v>
                </c:pt>
                <c:pt idx="357">
                  <c:v>44368</c:v>
                </c:pt>
                <c:pt idx="358">
                  <c:v>44369</c:v>
                </c:pt>
                <c:pt idx="359">
                  <c:v>44370</c:v>
                </c:pt>
                <c:pt idx="360">
                  <c:v>44371</c:v>
                </c:pt>
                <c:pt idx="361">
                  <c:v>44372</c:v>
                </c:pt>
                <c:pt idx="362">
                  <c:v>44373</c:v>
                </c:pt>
                <c:pt idx="363">
                  <c:v>44374</c:v>
                </c:pt>
                <c:pt idx="364">
                  <c:v>44375</c:v>
                </c:pt>
                <c:pt idx="365">
                  <c:v>44376</c:v>
                </c:pt>
                <c:pt idx="366">
                  <c:v>44377</c:v>
                </c:pt>
              </c:numCache>
            </c:numRef>
          </c:cat>
          <c:val>
            <c:numRef>
              <c:f>RESMAQI!$C$2:$C$368</c:f>
              <c:numCache>
                <c:formatCode>General</c:formatCode>
                <c:ptCount val="367"/>
                <c:pt idx="0">
                  <c:v>1.0481698629073453</c:v>
                </c:pt>
                <c:pt idx="1">
                  <c:v>1.0170164069938203</c:v>
                </c:pt>
                <c:pt idx="2">
                  <c:v>1.0594262881466052</c:v>
                </c:pt>
                <c:pt idx="3">
                  <c:v>1.0087691520702049</c:v>
                </c:pt>
                <c:pt idx="4">
                  <c:v>0.88422371774729858</c:v>
                </c:pt>
                <c:pt idx="5">
                  <c:v>0.88189661252651774</c:v>
                </c:pt>
                <c:pt idx="6">
                  <c:v>0.86550283671738082</c:v>
                </c:pt>
                <c:pt idx="7">
                  <c:v>0.81198254322752128</c:v>
                </c:pt>
                <c:pt idx="8">
                  <c:v>0.88132863486409574</c:v>
                </c:pt>
                <c:pt idx="9">
                  <c:v>0.94579174951822975</c:v>
                </c:pt>
                <c:pt idx="10">
                  <c:v>0.89616925367639411</c:v>
                </c:pt>
                <c:pt idx="11">
                  <c:v>0.92977011919299124</c:v>
                </c:pt>
                <c:pt idx="12">
                  <c:v>0.90183988805821114</c:v>
                </c:pt>
                <c:pt idx="13">
                  <c:v>0.88936027475428359</c:v>
                </c:pt>
                <c:pt idx="14">
                  <c:v>0.93418880016936934</c:v>
                </c:pt>
                <c:pt idx="15">
                  <c:v>0.88654541341439497</c:v>
                </c:pt>
                <c:pt idx="16">
                  <c:v>0.90233034971938231</c:v>
                </c:pt>
                <c:pt idx="17">
                  <c:v>0.93169507838304355</c:v>
                </c:pt>
                <c:pt idx="18">
                  <c:v>0.87993434805837634</c:v>
                </c:pt>
                <c:pt idx="19">
                  <c:v>0.83831460460074225</c:v>
                </c:pt>
                <c:pt idx="20">
                  <c:v>0.87321270936637541</c:v>
                </c:pt>
                <c:pt idx="21">
                  <c:v>0.82577677212494272</c:v>
                </c:pt>
                <c:pt idx="22">
                  <c:v>0.8462902735696296</c:v>
                </c:pt>
                <c:pt idx="23">
                  <c:v>0.88030595090199126</c:v>
                </c:pt>
                <c:pt idx="24">
                  <c:v>0.88281684607765409</c:v>
                </c:pt>
                <c:pt idx="25">
                  <c:v>0.99461669116722351</c:v>
                </c:pt>
                <c:pt idx="26">
                  <c:v>0.98241176882568526</c:v>
                </c:pt>
                <c:pt idx="27">
                  <c:v>0.93894437412759157</c:v>
                </c:pt>
                <c:pt idx="28">
                  <c:v>0.91268620378170728</c:v>
                </c:pt>
                <c:pt idx="29">
                  <c:v>0.91260566220359796</c:v>
                </c:pt>
                <c:pt idx="30">
                  <c:v>0.93654243373590407</c:v>
                </c:pt>
                <c:pt idx="31">
                  <c:v>0.97935683909818028</c:v>
                </c:pt>
                <c:pt idx="32">
                  <c:v>1.0340808928434797</c:v>
                </c:pt>
                <c:pt idx="33">
                  <c:v>1.0338315181309348</c:v>
                </c:pt>
                <c:pt idx="34">
                  <c:v>1.0118919402056192</c:v>
                </c:pt>
                <c:pt idx="35">
                  <c:v>0.94879323807328242</c:v>
                </c:pt>
                <c:pt idx="36">
                  <c:v>0.9480915782947178</c:v>
                </c:pt>
                <c:pt idx="37">
                  <c:v>0.97397144074933573</c:v>
                </c:pt>
                <c:pt idx="38">
                  <c:v>0.96537972542247996</c:v>
                </c:pt>
                <c:pt idx="39">
                  <c:v>0.96184550747124675</c:v>
                </c:pt>
                <c:pt idx="40">
                  <c:v>0.92074366246702977</c:v>
                </c:pt>
                <c:pt idx="41">
                  <c:v>0.87862976328352271</c:v>
                </c:pt>
                <c:pt idx="42">
                  <c:v>0.82081323591623345</c:v>
                </c:pt>
                <c:pt idx="43">
                  <c:v>0.80875809326499259</c:v>
                </c:pt>
                <c:pt idx="44">
                  <c:v>0.92127002577196926</c:v>
                </c:pt>
                <c:pt idx="45">
                  <c:v>0.88244027785189105</c:v>
                </c:pt>
                <c:pt idx="46">
                  <c:v>0.85627807799053934</c:v>
                </c:pt>
                <c:pt idx="47">
                  <c:v>0.80824181622865643</c:v>
                </c:pt>
                <c:pt idx="48">
                  <c:v>0.75045959418297459</c:v>
                </c:pt>
                <c:pt idx="49">
                  <c:v>0.73059134598214903</c:v>
                </c:pt>
                <c:pt idx="50">
                  <c:v>0.71545420834236095</c:v>
                </c:pt>
                <c:pt idx="51">
                  <c:v>0.7043520924600235</c:v>
                </c:pt>
                <c:pt idx="52">
                  <c:v>0.67712284062537953</c:v>
                </c:pt>
                <c:pt idx="53">
                  <c:v>0.6744073088846636</c:v>
                </c:pt>
                <c:pt idx="54">
                  <c:v>0.61832164856350069</c:v>
                </c:pt>
                <c:pt idx="55">
                  <c:v>0.58756119628025394</c:v>
                </c:pt>
                <c:pt idx="56">
                  <c:v>0.58248461030666021</c:v>
                </c:pt>
                <c:pt idx="57">
                  <c:v>0.62563478498538738</c:v>
                </c:pt>
                <c:pt idx="58">
                  <c:v>0.675194804086656</c:v>
                </c:pt>
                <c:pt idx="59">
                  <c:v>0.68916012905067936</c:v>
                </c:pt>
                <c:pt idx="60">
                  <c:v>0.73158426041849955</c:v>
                </c:pt>
                <c:pt idx="61">
                  <c:v>0.76089632902695259</c:v>
                </c:pt>
                <c:pt idx="62">
                  <c:v>0.78660335198180265</c:v>
                </c:pt>
                <c:pt idx="63">
                  <c:v>0.79217969831538315</c:v>
                </c:pt>
                <c:pt idx="64">
                  <c:v>0.75775859363008335</c:v>
                </c:pt>
                <c:pt idx="65">
                  <c:v>0.7948316892829872</c:v>
                </c:pt>
                <c:pt idx="66">
                  <c:v>0.85210378820497434</c:v>
                </c:pt>
                <c:pt idx="67">
                  <c:v>0.82643772740105581</c:v>
                </c:pt>
                <c:pt idx="68">
                  <c:v>0.74821921347377873</c:v>
                </c:pt>
                <c:pt idx="69">
                  <c:v>0.69555452870733181</c:v>
                </c:pt>
                <c:pt idx="70">
                  <c:v>0.68597032840604688</c:v>
                </c:pt>
                <c:pt idx="71">
                  <c:v>0.68545968396360579</c:v>
                </c:pt>
                <c:pt idx="72">
                  <c:v>0.71870761295845409</c:v>
                </c:pt>
                <c:pt idx="73">
                  <c:v>0.7220939487552096</c:v>
                </c:pt>
                <c:pt idx="74">
                  <c:v>0.7338653720225311</c:v>
                </c:pt>
                <c:pt idx="75">
                  <c:v>0.70873178265338399</c:v>
                </c:pt>
                <c:pt idx="76">
                  <c:v>0.63680339106206552</c:v>
                </c:pt>
                <c:pt idx="77">
                  <c:v>0.66112481580681592</c:v>
                </c:pt>
                <c:pt idx="78">
                  <c:v>0.76840476483531872</c:v>
                </c:pt>
                <c:pt idx="79">
                  <c:v>0.87614775012786872</c:v>
                </c:pt>
                <c:pt idx="80">
                  <c:v>0.9255548301450871</c:v>
                </c:pt>
                <c:pt idx="81">
                  <c:v>0.96756723555026625</c:v>
                </c:pt>
                <c:pt idx="82">
                  <c:v>0.91939596002080703</c:v>
                </c:pt>
                <c:pt idx="83">
                  <c:v>0.91211085380217838</c:v>
                </c:pt>
                <c:pt idx="84">
                  <c:v>0.89648165581808004</c:v>
                </c:pt>
                <c:pt idx="85">
                  <c:v>1.0015375448423496</c:v>
                </c:pt>
                <c:pt idx="86">
                  <c:v>1.0280333728011133</c:v>
                </c:pt>
                <c:pt idx="87">
                  <c:v>0.96406899696617443</c:v>
                </c:pt>
                <c:pt idx="88">
                  <c:v>0.90933501475438461</c:v>
                </c:pt>
                <c:pt idx="89">
                  <c:v>0.78564979872859853</c:v>
                </c:pt>
                <c:pt idx="90">
                  <c:v>0.69868425521679689</c:v>
                </c:pt>
                <c:pt idx="91">
                  <c:v>0.6759750811292119</c:v>
                </c:pt>
                <c:pt idx="92">
                  <c:v>0.6974508608044464</c:v>
                </c:pt>
                <c:pt idx="93">
                  <c:v>0.7061385087923111</c:v>
                </c:pt>
                <c:pt idx="94">
                  <c:v>0.71961067382249422</c:v>
                </c:pt>
                <c:pt idx="95">
                  <c:v>0.69450637608791865</c:v>
                </c:pt>
                <c:pt idx="96">
                  <c:v>0.65760598144841376</c:v>
                </c:pt>
                <c:pt idx="97">
                  <c:v>0.61628087006559351</c:v>
                </c:pt>
                <c:pt idx="98">
                  <c:v>0.60252967161875981</c:v>
                </c:pt>
                <c:pt idx="99">
                  <c:v>0.6551242144667826</c:v>
                </c:pt>
                <c:pt idx="100">
                  <c:v>0.70556571065230911</c:v>
                </c:pt>
                <c:pt idx="101">
                  <c:v>0.72303762659176207</c:v>
                </c:pt>
                <c:pt idx="102">
                  <c:v>0.74439806935136432</c:v>
                </c:pt>
                <c:pt idx="103">
                  <c:v>0.81508328466086488</c:v>
                </c:pt>
                <c:pt idx="104">
                  <c:v>0.89419447585711442</c:v>
                </c:pt>
                <c:pt idx="105">
                  <c:v>1.0241744870604146</c:v>
                </c:pt>
                <c:pt idx="106">
                  <c:v>1.1620660695545797</c:v>
                </c:pt>
                <c:pt idx="107">
                  <c:v>1.2397258475938091</c:v>
                </c:pt>
                <c:pt idx="108">
                  <c:v>1.2225042201176941</c:v>
                </c:pt>
                <c:pt idx="109">
                  <c:v>1.2119808622919404</c:v>
                </c:pt>
                <c:pt idx="110">
                  <c:v>1.1493209476667825</c:v>
                </c:pt>
                <c:pt idx="111">
                  <c:v>1.0696885909140939</c:v>
                </c:pt>
                <c:pt idx="112">
                  <c:v>1.024623335526847</c:v>
                </c:pt>
                <c:pt idx="113">
                  <c:v>0.9275878683533838</c:v>
                </c:pt>
                <c:pt idx="114">
                  <c:v>0.81694644676793116</c:v>
                </c:pt>
                <c:pt idx="115">
                  <c:v>0.70732515859429068</c:v>
                </c:pt>
                <c:pt idx="116">
                  <c:v>0.67672900880857867</c:v>
                </c:pt>
                <c:pt idx="117">
                  <c:v>0.62257413037057441</c:v>
                </c:pt>
                <c:pt idx="118">
                  <c:v>0.56557212961313197</c:v>
                </c:pt>
                <c:pt idx="119">
                  <c:v>0.53421461186464225</c:v>
                </c:pt>
                <c:pt idx="120">
                  <c:v>0.52515524316137407</c:v>
                </c:pt>
                <c:pt idx="121">
                  <c:v>0.52890556442975445</c:v>
                </c:pt>
                <c:pt idx="122">
                  <c:v>0.51098326156936724</c:v>
                </c:pt>
                <c:pt idx="123">
                  <c:v>0.49111138329760545</c:v>
                </c:pt>
                <c:pt idx="124">
                  <c:v>0.47982062323713293</c:v>
                </c:pt>
                <c:pt idx="125">
                  <c:v>0.48983963789884305</c:v>
                </c:pt>
                <c:pt idx="126">
                  <c:v>0.51908523255227013</c:v>
                </c:pt>
                <c:pt idx="127">
                  <c:v>0.51968349206309639</c:v>
                </c:pt>
                <c:pt idx="128">
                  <c:v>0.6121162336710344</c:v>
                </c:pt>
                <c:pt idx="129">
                  <c:v>0.69802908212392811</c:v>
                </c:pt>
                <c:pt idx="130">
                  <c:v>0.73717918150293049</c:v>
                </c:pt>
                <c:pt idx="131">
                  <c:v>0.74810279949747083</c:v>
                </c:pt>
                <c:pt idx="132">
                  <c:v>0.7372639463084053</c:v>
                </c:pt>
                <c:pt idx="133">
                  <c:v>0.76694613919036947</c:v>
                </c:pt>
                <c:pt idx="134">
                  <c:v>0.75514348232775241</c:v>
                </c:pt>
                <c:pt idx="135">
                  <c:v>0.72284376860939581</c:v>
                </c:pt>
                <c:pt idx="136">
                  <c:v>0.70591699553066112</c:v>
                </c:pt>
                <c:pt idx="137">
                  <c:v>0.78786903763256944</c:v>
                </c:pt>
                <c:pt idx="138">
                  <c:v>0.70751764268861828</c:v>
                </c:pt>
                <c:pt idx="139">
                  <c:v>0.57587303170922755</c:v>
                </c:pt>
                <c:pt idx="140">
                  <c:v>0.5594311525581378</c:v>
                </c:pt>
                <c:pt idx="141">
                  <c:v>0.59408876281163936</c:v>
                </c:pt>
                <c:pt idx="142">
                  <c:v>0.68899763292391336</c:v>
                </c:pt>
                <c:pt idx="143">
                  <c:v>0.68913602911844807</c:v>
                </c:pt>
                <c:pt idx="144">
                  <c:v>0.75230470221108381</c:v>
                </c:pt>
                <c:pt idx="145">
                  <c:v>0.74422156983198562</c:v>
                </c:pt>
                <c:pt idx="146">
                  <c:v>0.67571496469144954</c:v>
                </c:pt>
                <c:pt idx="147">
                  <c:v>0.63045566444799517</c:v>
                </c:pt>
                <c:pt idx="148">
                  <c:v>0.63371486193388327</c:v>
                </c:pt>
                <c:pt idx="149">
                  <c:v>0.7325827972924478</c:v>
                </c:pt>
                <c:pt idx="150">
                  <c:v>0.77414271081158148</c:v>
                </c:pt>
                <c:pt idx="151">
                  <c:v>0.7716467617135272</c:v>
                </c:pt>
                <c:pt idx="152">
                  <c:v>0.68326757064618659</c:v>
                </c:pt>
                <c:pt idx="153">
                  <c:v>0.66146971044430636</c:v>
                </c:pt>
                <c:pt idx="154">
                  <c:v>0.6689524175385978</c:v>
                </c:pt>
                <c:pt idx="155">
                  <c:v>0.72728557309215291</c:v>
                </c:pt>
                <c:pt idx="156">
                  <c:v>0.81161851969259025</c:v>
                </c:pt>
                <c:pt idx="157">
                  <c:v>0.85724002638276764</c:v>
                </c:pt>
                <c:pt idx="158">
                  <c:v>0.88661431903735366</c:v>
                </c:pt>
                <c:pt idx="159">
                  <c:v>0.84751134522508875</c:v>
                </c:pt>
                <c:pt idx="160">
                  <c:v>0.79149853941049497</c:v>
                </c:pt>
                <c:pt idx="161">
                  <c:v>0.77141266925819718</c:v>
                </c:pt>
                <c:pt idx="162">
                  <c:v>0.8316185756583081</c:v>
                </c:pt>
                <c:pt idx="163">
                  <c:v>0.90119891589970003</c:v>
                </c:pt>
                <c:pt idx="164">
                  <c:v>0.9203143231251788</c:v>
                </c:pt>
                <c:pt idx="165">
                  <c:v>0.89323788850091546</c:v>
                </c:pt>
                <c:pt idx="166">
                  <c:v>0.85386558520569877</c:v>
                </c:pt>
                <c:pt idx="167">
                  <c:v>0.83009565152341103</c:v>
                </c:pt>
                <c:pt idx="168">
                  <c:v>0.76765539207272715</c:v>
                </c:pt>
                <c:pt idx="169">
                  <c:v>0.77341535984846421</c:v>
                </c:pt>
                <c:pt idx="170">
                  <c:v>0.7606523054704768</c:v>
                </c:pt>
                <c:pt idx="171">
                  <c:v>0.71766976558041895</c:v>
                </c:pt>
                <c:pt idx="172">
                  <c:v>0.6623494336850998</c:v>
                </c:pt>
                <c:pt idx="173">
                  <c:v>0.59630895790361815</c:v>
                </c:pt>
                <c:pt idx="174">
                  <c:v>0.50707475232778443</c:v>
                </c:pt>
                <c:pt idx="175">
                  <c:v>0.48304921578172516</c:v>
                </c:pt>
                <c:pt idx="176">
                  <c:v>0.47818965432133925</c:v>
                </c:pt>
                <c:pt idx="177">
                  <c:v>0.46371171413344653</c:v>
                </c:pt>
                <c:pt idx="178">
                  <c:v>0.48084970205198541</c:v>
                </c:pt>
                <c:pt idx="179">
                  <c:v>0.53309277386928489</c:v>
                </c:pt>
                <c:pt idx="180">
                  <c:v>0.55747641506695345</c:v>
                </c:pt>
                <c:pt idx="181">
                  <c:v>0.5659414137071469</c:v>
                </c:pt>
                <c:pt idx="182">
                  <c:v>0.58434834080636522</c:v>
                </c:pt>
                <c:pt idx="183">
                  <c:v>0.61708862342766058</c:v>
                </c:pt>
                <c:pt idx="184">
                  <c:v>0.68368837557647788</c:v>
                </c:pt>
                <c:pt idx="185">
                  <c:v>0.73133074611549331</c:v>
                </c:pt>
                <c:pt idx="186">
                  <c:v>0.80905862130187522</c:v>
                </c:pt>
                <c:pt idx="187">
                  <c:v>0.8301676061139569</c:v>
                </c:pt>
                <c:pt idx="188">
                  <c:v>0.78336348784207699</c:v>
                </c:pt>
                <c:pt idx="189">
                  <c:v>0.70115782052347786</c:v>
                </c:pt>
                <c:pt idx="190">
                  <c:v>0.73366309017996167</c:v>
                </c:pt>
                <c:pt idx="191">
                  <c:v>0.72893904751038074</c:v>
                </c:pt>
                <c:pt idx="192">
                  <c:v>0.70390229442372598</c:v>
                </c:pt>
                <c:pt idx="193">
                  <c:v>0.69629418216639316</c:v>
                </c:pt>
                <c:pt idx="194">
                  <c:v>0.65631266802711774</c:v>
                </c:pt>
                <c:pt idx="195">
                  <c:v>0.58488668173635594</c:v>
                </c:pt>
                <c:pt idx="196">
                  <c:v>0.54746662908753574</c:v>
                </c:pt>
                <c:pt idx="197">
                  <c:v>0.578935488419834</c:v>
                </c:pt>
                <c:pt idx="198">
                  <c:v>0.67188944454243671</c:v>
                </c:pt>
                <c:pt idx="199">
                  <c:v>0.65849082011935778</c:v>
                </c:pt>
                <c:pt idx="200">
                  <c:v>0.62646095693287629</c:v>
                </c:pt>
                <c:pt idx="201">
                  <c:v>0.61518218768960009</c:v>
                </c:pt>
                <c:pt idx="202">
                  <c:v>0.59213416354502257</c:v>
                </c:pt>
                <c:pt idx="203">
                  <c:v>0.65632157092586207</c:v>
                </c:pt>
                <c:pt idx="204">
                  <c:v>0.73690086032476465</c:v>
                </c:pt>
                <c:pt idx="205">
                  <c:v>0.89228844488713133</c:v>
                </c:pt>
                <c:pt idx="206">
                  <c:v>0.94936901782996486</c:v>
                </c:pt>
                <c:pt idx="207">
                  <c:v>0.98951455554427215</c:v>
                </c:pt>
                <c:pt idx="208">
                  <c:v>0.87692360566997685</c:v>
                </c:pt>
                <c:pt idx="209">
                  <c:v>0.84116803844652199</c:v>
                </c:pt>
                <c:pt idx="210">
                  <c:v>0.95667625308741511</c:v>
                </c:pt>
                <c:pt idx="211">
                  <c:v>1.1651743736760751</c:v>
                </c:pt>
                <c:pt idx="212">
                  <c:v>1.4909435005553013</c:v>
                </c:pt>
                <c:pt idx="213">
                  <c:v>1.0742343556289948</c:v>
                </c:pt>
                <c:pt idx="214">
                  <c:v>1.0030452092253868</c:v>
                </c:pt>
                <c:pt idx="215">
                  <c:v>0.88644380132393741</c:v>
                </c:pt>
                <c:pt idx="216">
                  <c:v>0.81339778247189154</c:v>
                </c:pt>
                <c:pt idx="217">
                  <c:v>0.71596229193226113</c:v>
                </c:pt>
                <c:pt idx="218">
                  <c:v>0.67879964602866538</c:v>
                </c:pt>
                <c:pt idx="219">
                  <c:v>0.72262214731077479</c:v>
                </c:pt>
                <c:pt idx="220">
                  <c:v>0.63240569089471566</c:v>
                </c:pt>
                <c:pt idx="221">
                  <c:v>0.55214185329895082</c:v>
                </c:pt>
                <c:pt idx="222">
                  <c:v>0.46532852671476499</c:v>
                </c:pt>
                <c:pt idx="223">
                  <c:v>0.44124547179621437</c:v>
                </c:pt>
                <c:pt idx="224">
                  <c:v>0.41649110794704025</c:v>
                </c:pt>
                <c:pt idx="225">
                  <c:v>0.42509271871833187</c:v>
                </c:pt>
                <c:pt idx="226">
                  <c:v>0.43134823395481692</c:v>
                </c:pt>
                <c:pt idx="227">
                  <c:v>0.43804062636307967</c:v>
                </c:pt>
                <c:pt idx="228">
                  <c:v>0.45581992781697395</c:v>
                </c:pt>
                <c:pt idx="229">
                  <c:v>0.438628931156063</c:v>
                </c:pt>
                <c:pt idx="230">
                  <c:v>0.40264385929241603</c:v>
                </c:pt>
                <c:pt idx="231">
                  <c:v>0.38891630829184826</c:v>
                </c:pt>
                <c:pt idx="232">
                  <c:v>0.43566958954781732</c:v>
                </c:pt>
                <c:pt idx="233">
                  <c:v>0.49114921507804649</c:v>
                </c:pt>
                <c:pt idx="234">
                  <c:v>0.49684485846080667</c:v>
                </c:pt>
                <c:pt idx="235">
                  <c:v>0.50294720812162463</c:v>
                </c:pt>
                <c:pt idx="236">
                  <c:v>0.4918199371962273</c:v>
                </c:pt>
                <c:pt idx="237">
                  <c:v>0.46282779511932148</c:v>
                </c:pt>
                <c:pt idx="238">
                  <c:v>0.44064202772701144</c:v>
                </c:pt>
                <c:pt idx="239">
                  <c:v>0.44713502301302543</c:v>
                </c:pt>
                <c:pt idx="240">
                  <c:v>0.47987597812862059</c:v>
                </c:pt>
                <c:pt idx="241">
                  <c:v>0.52991141079383386</c:v>
                </c:pt>
                <c:pt idx="242">
                  <c:v>0.50797447638871007</c:v>
                </c:pt>
                <c:pt idx="243">
                  <c:v>0.48548122610390038</c:v>
                </c:pt>
                <c:pt idx="244">
                  <c:v>0.47379139444885005</c:v>
                </c:pt>
                <c:pt idx="245">
                  <c:v>0.4887750880444327</c:v>
                </c:pt>
                <c:pt idx="246">
                  <c:v>0.53327028806192844</c:v>
                </c:pt>
                <c:pt idx="247">
                  <c:v>0.59372594346674845</c:v>
                </c:pt>
                <c:pt idx="248">
                  <c:v>0.6068746542823833</c:v>
                </c:pt>
                <c:pt idx="249">
                  <c:v>0.65030997337588092</c:v>
                </c:pt>
                <c:pt idx="250">
                  <c:v>0.62768936466293623</c:v>
                </c:pt>
                <c:pt idx="251">
                  <c:v>0.54550558433121787</c:v>
                </c:pt>
                <c:pt idx="252">
                  <c:v>0.51595933380574188</c:v>
                </c:pt>
                <c:pt idx="253">
                  <c:v>0.52488547408979092</c:v>
                </c:pt>
                <c:pt idx="254">
                  <c:v>0.62332240307018116</c:v>
                </c:pt>
                <c:pt idx="255">
                  <c:v>0.61626996947413781</c:v>
                </c:pt>
                <c:pt idx="256">
                  <c:v>0.60913989900028664</c:v>
                </c:pt>
                <c:pt idx="257">
                  <c:v>0.56908047562220365</c:v>
                </c:pt>
                <c:pt idx="258">
                  <c:v>0.53942945345659232</c:v>
                </c:pt>
                <c:pt idx="259">
                  <c:v>0.53499808820588979</c:v>
                </c:pt>
                <c:pt idx="260">
                  <c:v>0.57753198282733342</c:v>
                </c:pt>
                <c:pt idx="261">
                  <c:v>0.66548443694689685</c:v>
                </c:pt>
                <c:pt idx="262">
                  <c:v>0.69100655636320441</c:v>
                </c:pt>
                <c:pt idx="263">
                  <c:v>0.73742677033931436</c:v>
                </c:pt>
                <c:pt idx="264">
                  <c:v>0.66205053193711605</c:v>
                </c:pt>
                <c:pt idx="265">
                  <c:v>0.69135704904478268</c:v>
                </c:pt>
                <c:pt idx="266">
                  <c:v>0.68209336441820079</c:v>
                </c:pt>
                <c:pt idx="267">
                  <c:v>0.69612377246150248</c:v>
                </c:pt>
                <c:pt idx="268">
                  <c:v>0.75032297290903671</c:v>
                </c:pt>
                <c:pt idx="269">
                  <c:v>0.78115732186332598</c:v>
                </c:pt>
                <c:pt idx="270">
                  <c:v>0.79591235044874686</c:v>
                </c:pt>
                <c:pt idx="271">
                  <c:v>0.79044520723449985</c:v>
                </c:pt>
                <c:pt idx="272">
                  <c:v>0.79207167640318443</c:v>
                </c:pt>
                <c:pt idx="273">
                  <c:v>0.80735006159777589</c:v>
                </c:pt>
                <c:pt idx="274">
                  <c:v>0.85786780202109858</c:v>
                </c:pt>
                <c:pt idx="275">
                  <c:v>0.92070862939604259</c:v>
                </c:pt>
                <c:pt idx="276">
                  <c:v>1.0304581307065033</c:v>
                </c:pt>
                <c:pt idx="277">
                  <c:v>1.2083490147009952</c:v>
                </c:pt>
                <c:pt idx="278">
                  <c:v>1.2221854640450049</c:v>
                </c:pt>
                <c:pt idx="279">
                  <c:v>1.2463368699097177</c:v>
                </c:pt>
                <c:pt idx="280">
                  <c:v>1.2565662973320764</c:v>
                </c:pt>
                <c:pt idx="281">
                  <c:v>1.185813791450957</c:v>
                </c:pt>
                <c:pt idx="282">
                  <c:v>1.3248923442322613</c:v>
                </c:pt>
                <c:pt idx="283">
                  <c:v>1.2885363441444544</c:v>
                </c:pt>
                <c:pt idx="284">
                  <c:v>1.274375357346891</c:v>
                </c:pt>
                <c:pt idx="285">
                  <c:v>1.160061510210963</c:v>
                </c:pt>
                <c:pt idx="286">
                  <c:v>1.0835824691902449</c:v>
                </c:pt>
                <c:pt idx="287">
                  <c:v>0.95190350111567401</c:v>
                </c:pt>
                <c:pt idx="288">
                  <c:v>0.92750086519105845</c:v>
                </c:pt>
                <c:pt idx="289">
                  <c:v>0.89187469998139013</c:v>
                </c:pt>
                <c:pt idx="290">
                  <c:v>0.87972313839230443</c:v>
                </c:pt>
                <c:pt idx="291">
                  <c:v>0.92266483127282317</c:v>
                </c:pt>
                <c:pt idx="292">
                  <c:v>0.85133011034770989</c:v>
                </c:pt>
                <c:pt idx="293">
                  <c:v>0.82894232409171797</c:v>
                </c:pt>
                <c:pt idx="294">
                  <c:v>0.79824593201571392</c:v>
                </c:pt>
                <c:pt idx="295">
                  <c:v>0.80254196012451362</c:v>
                </c:pt>
                <c:pt idx="296">
                  <c:v>0.8070461081731507</c:v>
                </c:pt>
                <c:pt idx="297">
                  <c:v>0.78873449082192604</c:v>
                </c:pt>
                <c:pt idx="298">
                  <c:v>0.80793880237205018</c:v>
                </c:pt>
                <c:pt idx="299">
                  <c:v>0.79666683715668751</c:v>
                </c:pt>
                <c:pt idx="300">
                  <c:v>0.75516404683581717</c:v>
                </c:pt>
                <c:pt idx="301">
                  <c:v>0.70415652534582351</c:v>
                </c:pt>
                <c:pt idx="302">
                  <c:v>0.69015785481087211</c:v>
                </c:pt>
                <c:pt idx="303">
                  <c:v>0.68268969759750353</c:v>
                </c:pt>
                <c:pt idx="304">
                  <c:v>0.69739225366672553</c:v>
                </c:pt>
                <c:pt idx="305">
                  <c:v>0.71407114863538279</c:v>
                </c:pt>
                <c:pt idx="306">
                  <c:v>0.69962212665473744</c:v>
                </c:pt>
                <c:pt idx="307">
                  <c:v>0.68968797527841386</c:v>
                </c:pt>
                <c:pt idx="308">
                  <c:v>0.70868644538359327</c:v>
                </c:pt>
                <c:pt idx="309">
                  <c:v>0.7615624009617139</c:v>
                </c:pt>
                <c:pt idx="310">
                  <c:v>0.8067760842306797</c:v>
                </c:pt>
                <c:pt idx="311">
                  <c:v>0.8435474225398879</c:v>
                </c:pt>
                <c:pt idx="312">
                  <c:v>0.851135775031716</c:v>
                </c:pt>
                <c:pt idx="313">
                  <c:v>0.91792149827384872</c:v>
                </c:pt>
                <c:pt idx="314">
                  <c:v>0.82766086041441267</c:v>
                </c:pt>
                <c:pt idx="315">
                  <c:v>0.84910778209833904</c:v>
                </c:pt>
                <c:pt idx="316">
                  <c:v>0.82663579220037942</c:v>
                </c:pt>
                <c:pt idx="317">
                  <c:v>0.8707602509661686</c:v>
                </c:pt>
                <c:pt idx="318">
                  <c:v>0.81776041835334823</c:v>
                </c:pt>
                <c:pt idx="319">
                  <c:v>0.74614312099628399</c:v>
                </c:pt>
                <c:pt idx="320">
                  <c:v>0.69484641484970333</c:v>
                </c:pt>
                <c:pt idx="321">
                  <c:v>0.63489669960475159</c:v>
                </c:pt>
                <c:pt idx="322">
                  <c:v>0.62946113209991683</c:v>
                </c:pt>
                <c:pt idx="323">
                  <c:v>0.6126689394119903</c:v>
                </c:pt>
                <c:pt idx="324">
                  <c:v>0.62754038655781441</c:v>
                </c:pt>
                <c:pt idx="325">
                  <c:v>0.57501084041001316</c:v>
                </c:pt>
                <c:pt idx="326">
                  <c:v>0.57870722801481</c:v>
                </c:pt>
                <c:pt idx="327">
                  <c:v>0.55833961934770526</c:v>
                </c:pt>
                <c:pt idx="328">
                  <c:v>0.51192331809166358</c:v>
                </c:pt>
                <c:pt idx="329">
                  <c:v>0.49928153359223582</c:v>
                </c:pt>
                <c:pt idx="330">
                  <c:v>0.54742685807491009</c:v>
                </c:pt>
                <c:pt idx="331">
                  <c:v>0.61338626521016348</c:v>
                </c:pt>
                <c:pt idx="332">
                  <c:v>0.6381234939856415</c:v>
                </c:pt>
                <c:pt idx="333">
                  <c:v>0.6235716143064135</c:v>
                </c:pt>
                <c:pt idx="334">
                  <c:v>0.62875628412149009</c:v>
                </c:pt>
                <c:pt idx="335">
                  <c:v>0.61953674125208735</c:v>
                </c:pt>
                <c:pt idx="336">
                  <c:v>0.63699935942585784</c:v>
                </c:pt>
                <c:pt idx="337">
                  <c:v>0.69457860372990465</c:v>
                </c:pt>
                <c:pt idx="338">
                  <c:v>0.80901097466856298</c:v>
                </c:pt>
                <c:pt idx="339">
                  <c:v>0.94797555782943654</c:v>
                </c:pt>
                <c:pt idx="340">
                  <c:v>0.89098972039752478</c:v>
                </c:pt>
                <c:pt idx="341">
                  <c:v>0.76773165892098494</c:v>
                </c:pt>
                <c:pt idx="342">
                  <c:v>0.6596441226727402</c:v>
                </c:pt>
                <c:pt idx="343">
                  <c:v>0.73573813645370212</c:v>
                </c:pt>
                <c:pt idx="344">
                  <c:v>0.8358991153711105</c:v>
                </c:pt>
                <c:pt idx="345">
                  <c:v>0.98563568887095465</c:v>
                </c:pt>
                <c:pt idx="346">
                  <c:v>1.0289091304883378</c:v>
                </c:pt>
                <c:pt idx="347">
                  <c:v>1.0401884759863393</c:v>
                </c:pt>
                <c:pt idx="348">
                  <c:v>1.0059979427176531</c:v>
                </c:pt>
                <c:pt idx="349">
                  <c:v>0.85723373917593026</c:v>
                </c:pt>
                <c:pt idx="350">
                  <c:v>0.81697181389114892</c:v>
                </c:pt>
                <c:pt idx="351">
                  <c:v>0.82663866316691847</c:v>
                </c:pt>
                <c:pt idx="352">
                  <c:v>0.94125380280038218</c:v>
                </c:pt>
                <c:pt idx="353">
                  <c:v>0.85720925346681409</c:v>
                </c:pt>
                <c:pt idx="354">
                  <c:v>0.78411004853175703</c:v>
                </c:pt>
                <c:pt idx="355">
                  <c:v>0.64464508772082096</c:v>
                </c:pt>
                <c:pt idx="356">
                  <c:v>0.54232514334447979</c:v>
                </c:pt>
                <c:pt idx="357">
                  <c:v>0.48345499344039783</c:v>
                </c:pt>
                <c:pt idx="358">
                  <c:v>0.45651893742012534</c:v>
                </c:pt>
                <c:pt idx="359">
                  <c:v>0.48710720306588207</c:v>
                </c:pt>
                <c:pt idx="360">
                  <c:v>0.55852389442701211</c:v>
                </c:pt>
                <c:pt idx="361">
                  <c:v>0.65950750570230299</c:v>
                </c:pt>
                <c:pt idx="362">
                  <c:v>0.62221072817576484</c:v>
                </c:pt>
                <c:pt idx="363">
                  <c:v>0.5736185662302854</c:v>
                </c:pt>
                <c:pt idx="364">
                  <c:v>0.55467503737043988</c:v>
                </c:pt>
                <c:pt idx="365">
                  <c:v>0.62185319046229326</c:v>
                </c:pt>
                <c:pt idx="366">
                  <c:v>0.71516796206711042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46-4021-878A-4D096E4F6DCF}"/>
            </c:ext>
          </c:extLst>
        </c:ser>
        <c:ser>
          <c:idx val="4"/>
          <c:order val="1"/>
          <c:tx>
            <c:strRef>
              <c:f>RESMAQI!$F$1</c:f>
              <c:strCache>
                <c:ptCount val="1"/>
                <c:pt idx="0">
                  <c:v>CALABARZON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RESMAQI!$A$2:$A$368</c:f>
              <c:numCache>
                <c:formatCode>m/d/yyyy</c:formatCode>
                <c:ptCount val="367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44024</c:v>
                </c:pt>
                <c:pt idx="14">
                  <c:v>44025</c:v>
                </c:pt>
                <c:pt idx="15">
                  <c:v>44026</c:v>
                </c:pt>
                <c:pt idx="16">
                  <c:v>44027</c:v>
                </c:pt>
                <c:pt idx="17">
                  <c:v>44028</c:v>
                </c:pt>
                <c:pt idx="18">
                  <c:v>44029</c:v>
                </c:pt>
                <c:pt idx="19">
                  <c:v>44030</c:v>
                </c:pt>
                <c:pt idx="20">
                  <c:v>44031</c:v>
                </c:pt>
                <c:pt idx="21">
                  <c:v>44032</c:v>
                </c:pt>
                <c:pt idx="22">
                  <c:v>44033</c:v>
                </c:pt>
                <c:pt idx="23">
                  <c:v>44034</c:v>
                </c:pt>
                <c:pt idx="24">
                  <c:v>44035</c:v>
                </c:pt>
                <c:pt idx="25">
                  <c:v>44036</c:v>
                </c:pt>
                <c:pt idx="26">
                  <c:v>44037</c:v>
                </c:pt>
                <c:pt idx="27">
                  <c:v>44038</c:v>
                </c:pt>
                <c:pt idx="28">
                  <c:v>44039</c:v>
                </c:pt>
                <c:pt idx="29">
                  <c:v>44040</c:v>
                </c:pt>
                <c:pt idx="30">
                  <c:v>44041</c:v>
                </c:pt>
                <c:pt idx="31">
                  <c:v>44042</c:v>
                </c:pt>
                <c:pt idx="32">
                  <c:v>44043</c:v>
                </c:pt>
                <c:pt idx="33">
                  <c:v>44044</c:v>
                </c:pt>
                <c:pt idx="34">
                  <c:v>44045</c:v>
                </c:pt>
                <c:pt idx="35">
                  <c:v>44046</c:v>
                </c:pt>
                <c:pt idx="36">
                  <c:v>44047</c:v>
                </c:pt>
                <c:pt idx="37">
                  <c:v>44048</c:v>
                </c:pt>
                <c:pt idx="38">
                  <c:v>44049</c:v>
                </c:pt>
                <c:pt idx="39">
                  <c:v>44050</c:v>
                </c:pt>
                <c:pt idx="40">
                  <c:v>44051</c:v>
                </c:pt>
                <c:pt idx="41">
                  <c:v>44052</c:v>
                </c:pt>
                <c:pt idx="42">
                  <c:v>44053</c:v>
                </c:pt>
                <c:pt idx="43">
                  <c:v>44054</c:v>
                </c:pt>
                <c:pt idx="44">
                  <c:v>44055</c:v>
                </c:pt>
                <c:pt idx="45">
                  <c:v>44056</c:v>
                </c:pt>
                <c:pt idx="46">
                  <c:v>44057</c:v>
                </c:pt>
                <c:pt idx="47">
                  <c:v>44058</c:v>
                </c:pt>
                <c:pt idx="48">
                  <c:v>44059</c:v>
                </c:pt>
                <c:pt idx="49">
                  <c:v>44060</c:v>
                </c:pt>
                <c:pt idx="50">
                  <c:v>44061</c:v>
                </c:pt>
                <c:pt idx="51">
                  <c:v>44062</c:v>
                </c:pt>
                <c:pt idx="52">
                  <c:v>44063</c:v>
                </c:pt>
                <c:pt idx="53">
                  <c:v>44064</c:v>
                </c:pt>
                <c:pt idx="54">
                  <c:v>44065</c:v>
                </c:pt>
                <c:pt idx="55">
                  <c:v>44066</c:v>
                </c:pt>
                <c:pt idx="56">
                  <c:v>44067</c:v>
                </c:pt>
                <c:pt idx="57">
                  <c:v>44068</c:v>
                </c:pt>
                <c:pt idx="58">
                  <c:v>44069</c:v>
                </c:pt>
                <c:pt idx="59">
                  <c:v>44070</c:v>
                </c:pt>
                <c:pt idx="60">
                  <c:v>44071</c:v>
                </c:pt>
                <c:pt idx="61">
                  <c:v>44072</c:v>
                </c:pt>
                <c:pt idx="62">
                  <c:v>44073</c:v>
                </c:pt>
                <c:pt idx="63">
                  <c:v>44074</c:v>
                </c:pt>
                <c:pt idx="64">
                  <c:v>44075</c:v>
                </c:pt>
                <c:pt idx="65">
                  <c:v>44076</c:v>
                </c:pt>
                <c:pt idx="66">
                  <c:v>44077</c:v>
                </c:pt>
                <c:pt idx="67">
                  <c:v>44078</c:v>
                </c:pt>
                <c:pt idx="68">
                  <c:v>44079</c:v>
                </c:pt>
                <c:pt idx="69">
                  <c:v>44080</c:v>
                </c:pt>
                <c:pt idx="70">
                  <c:v>44081</c:v>
                </c:pt>
                <c:pt idx="71">
                  <c:v>44082</c:v>
                </c:pt>
                <c:pt idx="72">
                  <c:v>44083</c:v>
                </c:pt>
                <c:pt idx="73">
                  <c:v>44084</c:v>
                </c:pt>
                <c:pt idx="74">
                  <c:v>44085</c:v>
                </c:pt>
                <c:pt idx="75">
                  <c:v>44086</c:v>
                </c:pt>
                <c:pt idx="76">
                  <c:v>44087</c:v>
                </c:pt>
                <c:pt idx="77">
                  <c:v>44088</c:v>
                </c:pt>
                <c:pt idx="78">
                  <c:v>44089</c:v>
                </c:pt>
                <c:pt idx="79">
                  <c:v>44090</c:v>
                </c:pt>
                <c:pt idx="80">
                  <c:v>44091</c:v>
                </c:pt>
                <c:pt idx="81">
                  <c:v>44092</c:v>
                </c:pt>
                <c:pt idx="82">
                  <c:v>44093</c:v>
                </c:pt>
                <c:pt idx="83">
                  <c:v>44094</c:v>
                </c:pt>
                <c:pt idx="84">
                  <c:v>44095</c:v>
                </c:pt>
                <c:pt idx="85">
                  <c:v>44096</c:v>
                </c:pt>
                <c:pt idx="86">
                  <c:v>44097</c:v>
                </c:pt>
                <c:pt idx="87">
                  <c:v>44098</c:v>
                </c:pt>
                <c:pt idx="88">
                  <c:v>44099</c:v>
                </c:pt>
                <c:pt idx="89">
                  <c:v>44100</c:v>
                </c:pt>
                <c:pt idx="90">
                  <c:v>44101</c:v>
                </c:pt>
                <c:pt idx="91">
                  <c:v>44102</c:v>
                </c:pt>
                <c:pt idx="92">
                  <c:v>44103</c:v>
                </c:pt>
                <c:pt idx="93">
                  <c:v>44104</c:v>
                </c:pt>
                <c:pt idx="94">
                  <c:v>44105</c:v>
                </c:pt>
                <c:pt idx="95">
                  <c:v>44106</c:v>
                </c:pt>
                <c:pt idx="96">
                  <c:v>44107</c:v>
                </c:pt>
                <c:pt idx="97">
                  <c:v>44108</c:v>
                </c:pt>
                <c:pt idx="98">
                  <c:v>44109</c:v>
                </c:pt>
                <c:pt idx="99">
                  <c:v>44110</c:v>
                </c:pt>
                <c:pt idx="100">
                  <c:v>44111</c:v>
                </c:pt>
                <c:pt idx="101">
                  <c:v>44112</c:v>
                </c:pt>
                <c:pt idx="102">
                  <c:v>44113</c:v>
                </c:pt>
                <c:pt idx="103">
                  <c:v>44114</c:v>
                </c:pt>
                <c:pt idx="104">
                  <c:v>44115</c:v>
                </c:pt>
                <c:pt idx="105">
                  <c:v>44116</c:v>
                </c:pt>
                <c:pt idx="106">
                  <c:v>44117</c:v>
                </c:pt>
                <c:pt idx="107">
                  <c:v>44118</c:v>
                </c:pt>
                <c:pt idx="108">
                  <c:v>44119</c:v>
                </c:pt>
                <c:pt idx="109">
                  <c:v>44120</c:v>
                </c:pt>
                <c:pt idx="110">
                  <c:v>44121</c:v>
                </c:pt>
                <c:pt idx="111">
                  <c:v>44122</c:v>
                </c:pt>
                <c:pt idx="112">
                  <c:v>44123</c:v>
                </c:pt>
                <c:pt idx="113">
                  <c:v>44124</c:v>
                </c:pt>
                <c:pt idx="114">
                  <c:v>44125</c:v>
                </c:pt>
                <c:pt idx="115">
                  <c:v>44126</c:v>
                </c:pt>
                <c:pt idx="116">
                  <c:v>44127</c:v>
                </c:pt>
                <c:pt idx="117">
                  <c:v>44128</c:v>
                </c:pt>
                <c:pt idx="118">
                  <c:v>44129</c:v>
                </c:pt>
                <c:pt idx="119">
                  <c:v>44130</c:v>
                </c:pt>
                <c:pt idx="120">
                  <c:v>44131</c:v>
                </c:pt>
                <c:pt idx="121">
                  <c:v>44132</c:v>
                </c:pt>
                <c:pt idx="122">
                  <c:v>44133</c:v>
                </c:pt>
                <c:pt idx="123">
                  <c:v>44134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44159</c:v>
                </c:pt>
                <c:pt idx="149">
                  <c:v>44160</c:v>
                </c:pt>
                <c:pt idx="150">
                  <c:v>44161</c:v>
                </c:pt>
                <c:pt idx="151">
                  <c:v>44162</c:v>
                </c:pt>
                <c:pt idx="152">
                  <c:v>44163</c:v>
                </c:pt>
                <c:pt idx="153">
                  <c:v>44164</c:v>
                </c:pt>
                <c:pt idx="154">
                  <c:v>44165</c:v>
                </c:pt>
                <c:pt idx="155">
                  <c:v>44166</c:v>
                </c:pt>
                <c:pt idx="156">
                  <c:v>44167</c:v>
                </c:pt>
                <c:pt idx="157">
                  <c:v>44168</c:v>
                </c:pt>
                <c:pt idx="158">
                  <c:v>44169</c:v>
                </c:pt>
                <c:pt idx="159">
                  <c:v>44170</c:v>
                </c:pt>
                <c:pt idx="160">
                  <c:v>44171</c:v>
                </c:pt>
                <c:pt idx="161">
                  <c:v>44172</c:v>
                </c:pt>
                <c:pt idx="162">
                  <c:v>44173</c:v>
                </c:pt>
                <c:pt idx="163">
                  <c:v>44174</c:v>
                </c:pt>
                <c:pt idx="164">
                  <c:v>44175</c:v>
                </c:pt>
                <c:pt idx="165">
                  <c:v>44176</c:v>
                </c:pt>
                <c:pt idx="166">
                  <c:v>44177</c:v>
                </c:pt>
                <c:pt idx="167">
                  <c:v>44178</c:v>
                </c:pt>
                <c:pt idx="168">
                  <c:v>44179</c:v>
                </c:pt>
                <c:pt idx="169">
                  <c:v>44180</c:v>
                </c:pt>
                <c:pt idx="170">
                  <c:v>44181</c:v>
                </c:pt>
                <c:pt idx="171">
                  <c:v>44182</c:v>
                </c:pt>
                <c:pt idx="172">
                  <c:v>44183</c:v>
                </c:pt>
                <c:pt idx="173">
                  <c:v>44184</c:v>
                </c:pt>
                <c:pt idx="174">
                  <c:v>44185</c:v>
                </c:pt>
                <c:pt idx="175">
                  <c:v>44186</c:v>
                </c:pt>
                <c:pt idx="176">
                  <c:v>44187</c:v>
                </c:pt>
                <c:pt idx="177">
                  <c:v>44188</c:v>
                </c:pt>
                <c:pt idx="178">
                  <c:v>44189</c:v>
                </c:pt>
                <c:pt idx="179">
                  <c:v>44190</c:v>
                </c:pt>
                <c:pt idx="180">
                  <c:v>44191</c:v>
                </c:pt>
                <c:pt idx="181">
                  <c:v>44192</c:v>
                </c:pt>
                <c:pt idx="182">
                  <c:v>44193</c:v>
                </c:pt>
                <c:pt idx="183">
                  <c:v>44194</c:v>
                </c:pt>
                <c:pt idx="184">
                  <c:v>44195</c:v>
                </c:pt>
                <c:pt idx="185">
                  <c:v>44196</c:v>
                </c:pt>
                <c:pt idx="186">
                  <c:v>44197</c:v>
                </c:pt>
                <c:pt idx="187">
                  <c:v>44198</c:v>
                </c:pt>
                <c:pt idx="188">
                  <c:v>44199</c:v>
                </c:pt>
                <c:pt idx="189">
                  <c:v>44200</c:v>
                </c:pt>
                <c:pt idx="190">
                  <c:v>44201</c:v>
                </c:pt>
                <c:pt idx="191">
                  <c:v>44202</c:v>
                </c:pt>
                <c:pt idx="192">
                  <c:v>44203</c:v>
                </c:pt>
                <c:pt idx="193">
                  <c:v>44204</c:v>
                </c:pt>
                <c:pt idx="194">
                  <c:v>44205</c:v>
                </c:pt>
                <c:pt idx="195">
                  <c:v>44206</c:v>
                </c:pt>
                <c:pt idx="196">
                  <c:v>44207</c:v>
                </c:pt>
                <c:pt idx="197">
                  <c:v>44208</c:v>
                </c:pt>
                <c:pt idx="198">
                  <c:v>44209</c:v>
                </c:pt>
                <c:pt idx="199">
                  <c:v>44210</c:v>
                </c:pt>
                <c:pt idx="200">
                  <c:v>44211</c:v>
                </c:pt>
                <c:pt idx="201">
                  <c:v>44212</c:v>
                </c:pt>
                <c:pt idx="202">
                  <c:v>44213</c:v>
                </c:pt>
                <c:pt idx="203">
                  <c:v>44214</c:v>
                </c:pt>
                <c:pt idx="204">
                  <c:v>44215</c:v>
                </c:pt>
                <c:pt idx="205">
                  <c:v>44216</c:v>
                </c:pt>
                <c:pt idx="206">
                  <c:v>44217</c:v>
                </c:pt>
                <c:pt idx="207">
                  <c:v>44218</c:v>
                </c:pt>
                <c:pt idx="208">
                  <c:v>44219</c:v>
                </c:pt>
                <c:pt idx="209">
                  <c:v>44220</c:v>
                </c:pt>
                <c:pt idx="210">
                  <c:v>44221</c:v>
                </c:pt>
                <c:pt idx="211">
                  <c:v>44222</c:v>
                </c:pt>
                <c:pt idx="212">
                  <c:v>44223</c:v>
                </c:pt>
                <c:pt idx="213">
                  <c:v>44224</c:v>
                </c:pt>
                <c:pt idx="214">
                  <c:v>44225</c:v>
                </c:pt>
                <c:pt idx="215">
                  <c:v>44226</c:v>
                </c:pt>
                <c:pt idx="216">
                  <c:v>44227</c:v>
                </c:pt>
                <c:pt idx="217">
                  <c:v>44228</c:v>
                </c:pt>
                <c:pt idx="218">
                  <c:v>44229</c:v>
                </c:pt>
                <c:pt idx="219">
                  <c:v>44230</c:v>
                </c:pt>
                <c:pt idx="220">
                  <c:v>44231</c:v>
                </c:pt>
                <c:pt idx="221">
                  <c:v>44232</c:v>
                </c:pt>
                <c:pt idx="222">
                  <c:v>44233</c:v>
                </c:pt>
                <c:pt idx="223">
                  <c:v>44234</c:v>
                </c:pt>
                <c:pt idx="224">
                  <c:v>44235</c:v>
                </c:pt>
                <c:pt idx="225">
                  <c:v>44236</c:v>
                </c:pt>
                <c:pt idx="226">
                  <c:v>44237</c:v>
                </c:pt>
                <c:pt idx="227">
                  <c:v>44238</c:v>
                </c:pt>
                <c:pt idx="228">
                  <c:v>44239</c:v>
                </c:pt>
                <c:pt idx="229">
                  <c:v>44240</c:v>
                </c:pt>
                <c:pt idx="230">
                  <c:v>44241</c:v>
                </c:pt>
                <c:pt idx="231">
                  <c:v>44242</c:v>
                </c:pt>
                <c:pt idx="232">
                  <c:v>44243</c:v>
                </c:pt>
                <c:pt idx="233">
                  <c:v>44244</c:v>
                </c:pt>
                <c:pt idx="234">
                  <c:v>44245</c:v>
                </c:pt>
                <c:pt idx="235">
                  <c:v>44246</c:v>
                </c:pt>
                <c:pt idx="236">
                  <c:v>44247</c:v>
                </c:pt>
                <c:pt idx="237">
                  <c:v>44248</c:v>
                </c:pt>
                <c:pt idx="238">
                  <c:v>44249</c:v>
                </c:pt>
                <c:pt idx="239">
                  <c:v>44250</c:v>
                </c:pt>
                <c:pt idx="240">
                  <c:v>44251</c:v>
                </c:pt>
                <c:pt idx="241">
                  <c:v>44252</c:v>
                </c:pt>
                <c:pt idx="242">
                  <c:v>44253</c:v>
                </c:pt>
                <c:pt idx="243">
                  <c:v>44254</c:v>
                </c:pt>
                <c:pt idx="244">
                  <c:v>44255</c:v>
                </c:pt>
                <c:pt idx="245">
                  <c:v>44256</c:v>
                </c:pt>
                <c:pt idx="246">
                  <c:v>44257</c:v>
                </c:pt>
                <c:pt idx="247">
                  <c:v>44258</c:v>
                </c:pt>
                <c:pt idx="248">
                  <c:v>44259</c:v>
                </c:pt>
                <c:pt idx="249">
                  <c:v>44260</c:v>
                </c:pt>
                <c:pt idx="250">
                  <c:v>44261</c:v>
                </c:pt>
                <c:pt idx="251">
                  <c:v>44262</c:v>
                </c:pt>
                <c:pt idx="252">
                  <c:v>44263</c:v>
                </c:pt>
                <c:pt idx="253">
                  <c:v>44264</c:v>
                </c:pt>
                <c:pt idx="254">
                  <c:v>44265</c:v>
                </c:pt>
                <c:pt idx="255">
                  <c:v>44266</c:v>
                </c:pt>
                <c:pt idx="256">
                  <c:v>44267</c:v>
                </c:pt>
                <c:pt idx="257">
                  <c:v>44268</c:v>
                </c:pt>
                <c:pt idx="258">
                  <c:v>44269</c:v>
                </c:pt>
                <c:pt idx="259">
                  <c:v>44270</c:v>
                </c:pt>
                <c:pt idx="260">
                  <c:v>44271</c:v>
                </c:pt>
                <c:pt idx="261">
                  <c:v>44272</c:v>
                </c:pt>
                <c:pt idx="262">
                  <c:v>44273</c:v>
                </c:pt>
                <c:pt idx="263">
                  <c:v>44274</c:v>
                </c:pt>
                <c:pt idx="264">
                  <c:v>44275</c:v>
                </c:pt>
                <c:pt idx="265">
                  <c:v>44276</c:v>
                </c:pt>
                <c:pt idx="266">
                  <c:v>44277</c:v>
                </c:pt>
                <c:pt idx="267">
                  <c:v>44278</c:v>
                </c:pt>
                <c:pt idx="268">
                  <c:v>44279</c:v>
                </c:pt>
                <c:pt idx="269">
                  <c:v>44280</c:v>
                </c:pt>
                <c:pt idx="270">
                  <c:v>44281</c:v>
                </c:pt>
                <c:pt idx="271">
                  <c:v>44282</c:v>
                </c:pt>
                <c:pt idx="272">
                  <c:v>44283</c:v>
                </c:pt>
                <c:pt idx="273">
                  <c:v>44284</c:v>
                </c:pt>
                <c:pt idx="274">
                  <c:v>44285</c:v>
                </c:pt>
                <c:pt idx="275">
                  <c:v>44286</c:v>
                </c:pt>
                <c:pt idx="276">
                  <c:v>44287</c:v>
                </c:pt>
                <c:pt idx="277">
                  <c:v>44288</c:v>
                </c:pt>
                <c:pt idx="278">
                  <c:v>44289</c:v>
                </c:pt>
                <c:pt idx="279">
                  <c:v>44290</c:v>
                </c:pt>
                <c:pt idx="280">
                  <c:v>44291</c:v>
                </c:pt>
                <c:pt idx="281">
                  <c:v>44292</c:v>
                </c:pt>
                <c:pt idx="282">
                  <c:v>44293</c:v>
                </c:pt>
                <c:pt idx="283">
                  <c:v>44294</c:v>
                </c:pt>
                <c:pt idx="284">
                  <c:v>44295</c:v>
                </c:pt>
                <c:pt idx="285">
                  <c:v>44296</c:v>
                </c:pt>
                <c:pt idx="286">
                  <c:v>44297</c:v>
                </c:pt>
                <c:pt idx="287">
                  <c:v>44298</c:v>
                </c:pt>
                <c:pt idx="288">
                  <c:v>44299</c:v>
                </c:pt>
                <c:pt idx="289">
                  <c:v>44300</c:v>
                </c:pt>
                <c:pt idx="290">
                  <c:v>44301</c:v>
                </c:pt>
                <c:pt idx="291">
                  <c:v>44302</c:v>
                </c:pt>
                <c:pt idx="292">
                  <c:v>44303</c:v>
                </c:pt>
                <c:pt idx="293">
                  <c:v>44304</c:v>
                </c:pt>
                <c:pt idx="294">
                  <c:v>44305</c:v>
                </c:pt>
                <c:pt idx="295">
                  <c:v>44306</c:v>
                </c:pt>
                <c:pt idx="296">
                  <c:v>44307</c:v>
                </c:pt>
                <c:pt idx="297">
                  <c:v>44308</c:v>
                </c:pt>
                <c:pt idx="298">
                  <c:v>44309</c:v>
                </c:pt>
                <c:pt idx="299">
                  <c:v>44310</c:v>
                </c:pt>
                <c:pt idx="300">
                  <c:v>44311</c:v>
                </c:pt>
                <c:pt idx="301">
                  <c:v>44312</c:v>
                </c:pt>
                <c:pt idx="302">
                  <c:v>44313</c:v>
                </c:pt>
                <c:pt idx="303">
                  <c:v>44314</c:v>
                </c:pt>
                <c:pt idx="304">
                  <c:v>44315</c:v>
                </c:pt>
                <c:pt idx="305">
                  <c:v>44316</c:v>
                </c:pt>
                <c:pt idx="306">
                  <c:v>44317</c:v>
                </c:pt>
                <c:pt idx="307">
                  <c:v>44318</c:v>
                </c:pt>
                <c:pt idx="308">
                  <c:v>44319</c:v>
                </c:pt>
                <c:pt idx="309">
                  <c:v>44320</c:v>
                </c:pt>
                <c:pt idx="310">
                  <c:v>44321</c:v>
                </c:pt>
                <c:pt idx="311">
                  <c:v>44322</c:v>
                </c:pt>
                <c:pt idx="312">
                  <c:v>44323</c:v>
                </c:pt>
                <c:pt idx="313">
                  <c:v>44324</c:v>
                </c:pt>
                <c:pt idx="314">
                  <c:v>44325</c:v>
                </c:pt>
                <c:pt idx="315">
                  <c:v>44326</c:v>
                </c:pt>
                <c:pt idx="316">
                  <c:v>44327</c:v>
                </c:pt>
                <c:pt idx="317">
                  <c:v>44328</c:v>
                </c:pt>
                <c:pt idx="318">
                  <c:v>44329</c:v>
                </c:pt>
                <c:pt idx="319">
                  <c:v>44330</c:v>
                </c:pt>
                <c:pt idx="320">
                  <c:v>44331</c:v>
                </c:pt>
                <c:pt idx="321">
                  <c:v>44332</c:v>
                </c:pt>
                <c:pt idx="322">
                  <c:v>44333</c:v>
                </c:pt>
                <c:pt idx="323">
                  <c:v>44334</c:v>
                </c:pt>
                <c:pt idx="324">
                  <c:v>44335</c:v>
                </c:pt>
                <c:pt idx="325">
                  <c:v>44336</c:v>
                </c:pt>
                <c:pt idx="326">
                  <c:v>44337</c:v>
                </c:pt>
                <c:pt idx="327">
                  <c:v>44338</c:v>
                </c:pt>
                <c:pt idx="328">
                  <c:v>44339</c:v>
                </c:pt>
                <c:pt idx="329">
                  <c:v>44340</c:v>
                </c:pt>
                <c:pt idx="330">
                  <c:v>44341</c:v>
                </c:pt>
                <c:pt idx="331">
                  <c:v>44342</c:v>
                </c:pt>
                <c:pt idx="332">
                  <c:v>44343</c:v>
                </c:pt>
                <c:pt idx="333">
                  <c:v>44344</c:v>
                </c:pt>
                <c:pt idx="334">
                  <c:v>44345</c:v>
                </c:pt>
                <c:pt idx="335">
                  <c:v>44346</c:v>
                </c:pt>
                <c:pt idx="336">
                  <c:v>44347</c:v>
                </c:pt>
                <c:pt idx="337">
                  <c:v>44348</c:v>
                </c:pt>
                <c:pt idx="338">
                  <c:v>44349</c:v>
                </c:pt>
                <c:pt idx="339">
                  <c:v>44350</c:v>
                </c:pt>
                <c:pt idx="340">
                  <c:v>44351</c:v>
                </c:pt>
                <c:pt idx="341">
                  <c:v>44352</c:v>
                </c:pt>
                <c:pt idx="342">
                  <c:v>44353</c:v>
                </c:pt>
                <c:pt idx="343">
                  <c:v>44354</c:v>
                </c:pt>
                <c:pt idx="344">
                  <c:v>44355</c:v>
                </c:pt>
                <c:pt idx="345">
                  <c:v>44356</c:v>
                </c:pt>
                <c:pt idx="346">
                  <c:v>44357</c:v>
                </c:pt>
                <c:pt idx="347">
                  <c:v>44358</c:v>
                </c:pt>
                <c:pt idx="348">
                  <c:v>44359</c:v>
                </c:pt>
                <c:pt idx="349">
                  <c:v>44360</c:v>
                </c:pt>
                <c:pt idx="350">
                  <c:v>44361</c:v>
                </c:pt>
                <c:pt idx="351">
                  <c:v>44362</c:v>
                </c:pt>
                <c:pt idx="352">
                  <c:v>44363</c:v>
                </c:pt>
                <c:pt idx="353">
                  <c:v>44364</c:v>
                </c:pt>
                <c:pt idx="354">
                  <c:v>44365</c:v>
                </c:pt>
                <c:pt idx="355">
                  <c:v>44366</c:v>
                </c:pt>
                <c:pt idx="356">
                  <c:v>44367</c:v>
                </c:pt>
                <c:pt idx="357">
                  <c:v>44368</c:v>
                </c:pt>
                <c:pt idx="358">
                  <c:v>44369</c:v>
                </c:pt>
                <c:pt idx="359">
                  <c:v>44370</c:v>
                </c:pt>
                <c:pt idx="360">
                  <c:v>44371</c:v>
                </c:pt>
                <c:pt idx="361">
                  <c:v>44372</c:v>
                </c:pt>
                <c:pt idx="362">
                  <c:v>44373</c:v>
                </c:pt>
                <c:pt idx="363">
                  <c:v>44374</c:v>
                </c:pt>
                <c:pt idx="364">
                  <c:v>44375</c:v>
                </c:pt>
                <c:pt idx="365">
                  <c:v>44376</c:v>
                </c:pt>
                <c:pt idx="366">
                  <c:v>44377</c:v>
                </c:pt>
              </c:numCache>
            </c:numRef>
          </c:cat>
          <c:val>
            <c:numRef>
              <c:f>RESMAQI!$F$2:$F$368</c:f>
              <c:numCache>
                <c:formatCode>General</c:formatCode>
                <c:ptCount val="367"/>
                <c:pt idx="0">
                  <c:v>2.8302546843541383</c:v>
                </c:pt>
                <c:pt idx="1">
                  <c:v>3.3041917759833841</c:v>
                </c:pt>
                <c:pt idx="2">
                  <c:v>3.2633354254876266</c:v>
                </c:pt>
                <c:pt idx="3">
                  <c:v>3.1982351954106392</c:v>
                </c:pt>
                <c:pt idx="4">
                  <c:v>3.1738746582851212</c:v>
                </c:pt>
                <c:pt idx="5">
                  <c:v>2.4553924518879273</c:v>
                </c:pt>
                <c:pt idx="6">
                  <c:v>2.323168673461169</c:v>
                </c:pt>
                <c:pt idx="7">
                  <c:v>2.4363733498377811</c:v>
                </c:pt>
                <c:pt idx="8">
                  <c:v>2.4903993910370672</c:v>
                </c:pt>
                <c:pt idx="9">
                  <c:v>2.9606297779094612</c:v>
                </c:pt>
                <c:pt idx="10">
                  <c:v>2.9024241865231173</c:v>
                </c:pt>
                <c:pt idx="11">
                  <c:v>2.6374694304430824</c:v>
                </c:pt>
                <c:pt idx="12">
                  <c:v>2.4602089653657782</c:v>
                </c:pt>
                <c:pt idx="13">
                  <c:v>2.2698563303883823</c:v>
                </c:pt>
                <c:pt idx="14">
                  <c:v>2.1893365849182573</c:v>
                </c:pt>
                <c:pt idx="15">
                  <c:v>2.7391404437324041</c:v>
                </c:pt>
                <c:pt idx="16">
                  <c:v>2.8585614554252459</c:v>
                </c:pt>
                <c:pt idx="17">
                  <c:v>2.8007468855763125</c:v>
                </c:pt>
                <c:pt idx="18">
                  <c:v>2.9070850393551448</c:v>
                </c:pt>
                <c:pt idx="19">
                  <c:v>2.8470302127144875</c:v>
                </c:pt>
                <c:pt idx="20">
                  <c:v>2.8245336689665614</c:v>
                </c:pt>
                <c:pt idx="21">
                  <c:v>3.1572355579906226</c:v>
                </c:pt>
                <c:pt idx="22">
                  <c:v>3.5159324911184928</c:v>
                </c:pt>
                <c:pt idx="23">
                  <c:v>4.0756427546148846</c:v>
                </c:pt>
                <c:pt idx="24">
                  <c:v>4.5250603006931227</c:v>
                </c:pt>
                <c:pt idx="25">
                  <c:v>4.158642474272459</c:v>
                </c:pt>
                <c:pt idx="26">
                  <c:v>4.2990510212442592</c:v>
                </c:pt>
                <c:pt idx="27">
                  <c:v>3.8435702972596655</c:v>
                </c:pt>
                <c:pt idx="28">
                  <c:v>3.5043278621755651</c:v>
                </c:pt>
                <c:pt idx="29">
                  <c:v>2.4683854232014166</c:v>
                </c:pt>
                <c:pt idx="30">
                  <c:v>2.0127378456565221</c:v>
                </c:pt>
                <c:pt idx="31">
                  <c:v>1.623288125254764</c:v>
                </c:pt>
                <c:pt idx="32">
                  <c:v>1.4499743948130799</c:v>
                </c:pt>
                <c:pt idx="33">
                  <c:v>1.118568785231256</c:v>
                </c:pt>
                <c:pt idx="34">
                  <c:v>0.88803837885872938</c:v>
                </c:pt>
                <c:pt idx="35">
                  <c:v>0.87480079804211186</c:v>
                </c:pt>
                <c:pt idx="36">
                  <c:v>0.91796342575943535</c:v>
                </c:pt>
                <c:pt idx="37">
                  <c:v>0.96741452854473908</c:v>
                </c:pt>
                <c:pt idx="38">
                  <c:v>0.98934797056775181</c:v>
                </c:pt>
                <c:pt idx="39">
                  <c:v>1.0917276759036958</c:v>
                </c:pt>
                <c:pt idx="40">
                  <c:v>1.1004685159050072</c:v>
                </c:pt>
                <c:pt idx="41">
                  <c:v>1.2483381160010301</c:v>
                </c:pt>
                <c:pt idx="42">
                  <c:v>1.4035319641900279</c:v>
                </c:pt>
                <c:pt idx="43">
                  <c:v>1.9643462868191868</c:v>
                </c:pt>
                <c:pt idx="44">
                  <c:v>3.0882759905575417</c:v>
                </c:pt>
                <c:pt idx="45">
                  <c:v>3.04366874499244</c:v>
                </c:pt>
                <c:pt idx="46">
                  <c:v>2.6033770767583668</c:v>
                </c:pt>
                <c:pt idx="47">
                  <c:v>2.4274276033368514</c:v>
                </c:pt>
                <c:pt idx="48">
                  <c:v>2.3590778627486975</c:v>
                </c:pt>
                <c:pt idx="49">
                  <c:v>2.4027703515514576</c:v>
                </c:pt>
                <c:pt idx="50">
                  <c:v>2.8910059126969991</c:v>
                </c:pt>
                <c:pt idx="51">
                  <c:v>2.6216471178525831</c:v>
                </c:pt>
                <c:pt idx="52">
                  <c:v>2.4085796461791635</c:v>
                </c:pt>
                <c:pt idx="53">
                  <c:v>2.2014778853125163</c:v>
                </c:pt>
                <c:pt idx="54">
                  <c:v>2.0947913622690808</c:v>
                </c:pt>
                <c:pt idx="55">
                  <c:v>2.025343541030181</c:v>
                </c:pt>
                <c:pt idx="56">
                  <c:v>2.2752251579561511</c:v>
                </c:pt>
                <c:pt idx="57">
                  <c:v>2.6051007888341182</c:v>
                </c:pt>
                <c:pt idx="58">
                  <c:v>2.7147592320510596</c:v>
                </c:pt>
                <c:pt idx="59">
                  <c:v>2.9448922530254906</c:v>
                </c:pt>
                <c:pt idx="60">
                  <c:v>3.1020169864059035</c:v>
                </c:pt>
                <c:pt idx="61">
                  <c:v>3.5681907798375594</c:v>
                </c:pt>
                <c:pt idx="62">
                  <c:v>3.1531438093132023</c:v>
                </c:pt>
                <c:pt idx="63">
                  <c:v>3.228321426003117</c:v>
                </c:pt>
                <c:pt idx="64">
                  <c:v>3.4182583459501634</c:v>
                </c:pt>
                <c:pt idx="65">
                  <c:v>3.7739894025848701</c:v>
                </c:pt>
                <c:pt idx="66">
                  <c:v>3.4369608788522763</c:v>
                </c:pt>
                <c:pt idx="67">
                  <c:v>2.9893487374849315</c:v>
                </c:pt>
                <c:pt idx="68">
                  <c:v>2.4923054467042318</c:v>
                </c:pt>
                <c:pt idx="69">
                  <c:v>2.1583096861212745</c:v>
                </c:pt>
                <c:pt idx="70">
                  <c:v>2.0526608705979927</c:v>
                </c:pt>
                <c:pt idx="71">
                  <c:v>1.9802989314511712</c:v>
                </c:pt>
                <c:pt idx="72">
                  <c:v>2.3217500429425297</c:v>
                </c:pt>
                <c:pt idx="73">
                  <c:v>2.0933058840164307</c:v>
                </c:pt>
                <c:pt idx="74">
                  <c:v>1.8530621964631824</c:v>
                </c:pt>
                <c:pt idx="75">
                  <c:v>1.6293054320228444</c:v>
                </c:pt>
                <c:pt idx="76">
                  <c:v>1.5168652882599634</c:v>
                </c:pt>
                <c:pt idx="77">
                  <c:v>1.5219784100526976</c:v>
                </c:pt>
                <c:pt idx="78">
                  <c:v>1.6945817880591376</c:v>
                </c:pt>
                <c:pt idx="79">
                  <c:v>1.8154082021623033</c:v>
                </c:pt>
                <c:pt idx="80">
                  <c:v>1.8435929661351798</c:v>
                </c:pt>
                <c:pt idx="81">
                  <c:v>1.7723467700669193</c:v>
                </c:pt>
                <c:pt idx="82">
                  <c:v>1.7152565510663758</c:v>
                </c:pt>
                <c:pt idx="83">
                  <c:v>1.847454493939098</c:v>
                </c:pt>
                <c:pt idx="84">
                  <c:v>1.7973490703030446</c:v>
                </c:pt>
                <c:pt idx="85">
                  <c:v>2.0014360312278523</c:v>
                </c:pt>
                <c:pt idx="86">
                  <c:v>2.1964088872705072</c:v>
                </c:pt>
                <c:pt idx="87">
                  <c:v>1.9173027173048027</c:v>
                </c:pt>
                <c:pt idx="88">
                  <c:v>2.0638742908191809</c:v>
                </c:pt>
                <c:pt idx="89">
                  <c:v>2.0369978718072805</c:v>
                </c:pt>
                <c:pt idx="90">
                  <c:v>2.0219943317899043</c:v>
                </c:pt>
                <c:pt idx="91">
                  <c:v>2.1083977710743156</c:v>
                </c:pt>
                <c:pt idx="92">
                  <c:v>2.0286401333664581</c:v>
                </c:pt>
                <c:pt idx="93">
                  <c:v>1.9603696892099916</c:v>
                </c:pt>
                <c:pt idx="94">
                  <c:v>2.2272827194628531</c:v>
                </c:pt>
                <c:pt idx="95">
                  <c:v>2.1353252169885426</c:v>
                </c:pt>
                <c:pt idx="96">
                  <c:v>1.9703657273674278</c:v>
                </c:pt>
                <c:pt idx="97">
                  <c:v>2.1322655407427038</c:v>
                </c:pt>
                <c:pt idx="98">
                  <c:v>1.8802313827917407</c:v>
                </c:pt>
                <c:pt idx="99">
                  <c:v>1.9667797339472994</c:v>
                </c:pt>
                <c:pt idx="100">
                  <c:v>2.0441775907156061</c:v>
                </c:pt>
                <c:pt idx="101">
                  <c:v>2.121240146234936</c:v>
                </c:pt>
                <c:pt idx="102">
                  <c:v>2.076209704956669</c:v>
                </c:pt>
                <c:pt idx="103">
                  <c:v>2.1220223741591853</c:v>
                </c:pt>
                <c:pt idx="104">
                  <c:v>1.6805728158596636</c:v>
                </c:pt>
                <c:pt idx="105">
                  <c:v>1.5384831156706134</c:v>
                </c:pt>
                <c:pt idx="106">
                  <c:v>1.690053920211094</c:v>
                </c:pt>
                <c:pt idx="107">
                  <c:v>1.8998709114239716</c:v>
                </c:pt>
                <c:pt idx="108">
                  <c:v>1.9965578659100582</c:v>
                </c:pt>
                <c:pt idx="109">
                  <c:v>1.9390221028371577</c:v>
                </c:pt>
                <c:pt idx="110">
                  <c:v>1.8844237019841585</c:v>
                </c:pt>
                <c:pt idx="111">
                  <c:v>1.778223492868501</c:v>
                </c:pt>
                <c:pt idx="112">
                  <c:v>1.8703455541556762</c:v>
                </c:pt>
                <c:pt idx="113">
                  <c:v>1.939692703002208</c:v>
                </c:pt>
                <c:pt idx="114">
                  <c:v>2.5298222405533477</c:v>
                </c:pt>
                <c:pt idx="115">
                  <c:v>3.0328040091822057</c:v>
                </c:pt>
                <c:pt idx="116">
                  <c:v>2.8435387774259233</c:v>
                </c:pt>
                <c:pt idx="117">
                  <c:v>2.2479493458354649</c:v>
                </c:pt>
                <c:pt idx="118">
                  <c:v>1.8091513609502918</c:v>
                </c:pt>
                <c:pt idx="119">
                  <c:v>1.6094470941150973</c:v>
                </c:pt>
                <c:pt idx="120">
                  <c:v>1.645712788762645</c:v>
                </c:pt>
                <c:pt idx="121">
                  <c:v>1.662879339828208</c:v>
                </c:pt>
                <c:pt idx="122">
                  <c:v>1.6439802357363409</c:v>
                </c:pt>
                <c:pt idx="123">
                  <c:v>1.4888802366965768</c:v>
                </c:pt>
                <c:pt idx="124">
                  <c:v>1.3294698724800023</c:v>
                </c:pt>
                <c:pt idx="125">
                  <c:v>1.3141635281203188</c:v>
                </c:pt>
                <c:pt idx="126">
                  <c:v>1.3521390102589268</c:v>
                </c:pt>
                <c:pt idx="127">
                  <c:v>1.3966025112226625</c:v>
                </c:pt>
                <c:pt idx="128">
                  <c:v>1.5083557808154446</c:v>
                </c:pt>
                <c:pt idx="129">
                  <c:v>1.6298457797146932</c:v>
                </c:pt>
                <c:pt idx="130">
                  <c:v>1.5783203361888893</c:v>
                </c:pt>
                <c:pt idx="131">
                  <c:v>1.5156562365467763</c:v>
                </c:pt>
                <c:pt idx="132">
                  <c:v>1.4873286626348263</c:v>
                </c:pt>
                <c:pt idx="133">
                  <c:v>1.5766153719799882</c:v>
                </c:pt>
                <c:pt idx="134">
                  <c:v>1.6774359049776839</c:v>
                </c:pt>
                <c:pt idx="135">
                  <c:v>1.7193972888649234</c:v>
                </c:pt>
                <c:pt idx="136">
                  <c:v>1.7499237462605943</c:v>
                </c:pt>
                <c:pt idx="137">
                  <c:v>2.0370055335268371</c:v>
                </c:pt>
                <c:pt idx="138">
                  <c:v>2.2676035260808818</c:v>
                </c:pt>
                <c:pt idx="139">
                  <c:v>2.241823299179305</c:v>
                </c:pt>
                <c:pt idx="140">
                  <c:v>2.1090300162648017</c:v>
                </c:pt>
                <c:pt idx="141">
                  <c:v>2.268601417779426</c:v>
                </c:pt>
                <c:pt idx="142">
                  <c:v>2.2672711796772425</c:v>
                </c:pt>
                <c:pt idx="143">
                  <c:v>2.4228065248398982</c:v>
                </c:pt>
                <c:pt idx="144">
                  <c:v>2.4335473229281179</c:v>
                </c:pt>
                <c:pt idx="145">
                  <c:v>2.3280556882539183</c:v>
                </c:pt>
                <c:pt idx="146">
                  <c:v>2.0745214085974837</c:v>
                </c:pt>
                <c:pt idx="147">
                  <c:v>1.9976306944000197</c:v>
                </c:pt>
                <c:pt idx="148">
                  <c:v>1.886434476626335</c:v>
                </c:pt>
                <c:pt idx="149">
                  <c:v>2.0790505240301549</c:v>
                </c:pt>
                <c:pt idx="150">
                  <c:v>2.2142986501313988</c:v>
                </c:pt>
                <c:pt idx="151">
                  <c:v>2.0932875596366856</c:v>
                </c:pt>
                <c:pt idx="152">
                  <c:v>1.939075042712685</c:v>
                </c:pt>
                <c:pt idx="153">
                  <c:v>1.8358248135718025</c:v>
                </c:pt>
                <c:pt idx="154">
                  <c:v>1.9408346672008547</c:v>
                </c:pt>
                <c:pt idx="155">
                  <c:v>1.7656995877353698</c:v>
                </c:pt>
                <c:pt idx="156">
                  <c:v>1.6994454616836947</c:v>
                </c:pt>
                <c:pt idx="157">
                  <c:v>1.6041883401333916</c:v>
                </c:pt>
                <c:pt idx="158">
                  <c:v>1.6536358869495973</c:v>
                </c:pt>
                <c:pt idx="159">
                  <c:v>1.5731485308694209</c:v>
                </c:pt>
                <c:pt idx="160">
                  <c:v>1.5174686466641274</c:v>
                </c:pt>
                <c:pt idx="161">
                  <c:v>1.3596724414684287</c:v>
                </c:pt>
                <c:pt idx="162">
                  <c:v>1.5893313074447069</c:v>
                </c:pt>
                <c:pt idx="163">
                  <c:v>1.5935603213413254</c:v>
                </c:pt>
                <c:pt idx="164">
                  <c:v>1.631287262419324</c:v>
                </c:pt>
                <c:pt idx="165">
                  <c:v>1.8791220903051309</c:v>
                </c:pt>
                <c:pt idx="166">
                  <c:v>1.972339356045322</c:v>
                </c:pt>
                <c:pt idx="167">
                  <c:v>1.9441222162468035</c:v>
                </c:pt>
                <c:pt idx="168">
                  <c:v>1.9789342186049061</c:v>
                </c:pt>
                <c:pt idx="169">
                  <c:v>1.8837524818421809</c:v>
                </c:pt>
                <c:pt idx="170">
                  <c:v>2.0063019996058506</c:v>
                </c:pt>
                <c:pt idx="171">
                  <c:v>2.5102905290022104</c:v>
                </c:pt>
                <c:pt idx="172">
                  <c:v>2.1150312042098345</c:v>
                </c:pt>
                <c:pt idx="173">
                  <c:v>1.9271360091241114</c:v>
                </c:pt>
                <c:pt idx="174">
                  <c:v>1.7266473419034409</c:v>
                </c:pt>
                <c:pt idx="175">
                  <c:v>1.7483710529005174</c:v>
                </c:pt>
                <c:pt idx="176">
                  <c:v>1.7887973878262864</c:v>
                </c:pt>
                <c:pt idx="177">
                  <c:v>1.7658903891527427</c:v>
                </c:pt>
                <c:pt idx="178">
                  <c:v>1.7440809656443275</c:v>
                </c:pt>
                <c:pt idx="179">
                  <c:v>2.0275356871234491</c:v>
                </c:pt>
                <c:pt idx="180">
                  <c:v>1.7470789823496431</c:v>
                </c:pt>
                <c:pt idx="181">
                  <c:v>1.1624995400678262</c:v>
                </c:pt>
                <c:pt idx="182">
                  <c:v>1.1807295889817415</c:v>
                </c:pt>
                <c:pt idx="183">
                  <c:v>1.295647840975882</c:v>
                </c:pt>
                <c:pt idx="184">
                  <c:v>1.3033867348166412</c:v>
                </c:pt>
                <c:pt idx="185">
                  <c:v>1.1957491862838894</c:v>
                </c:pt>
                <c:pt idx="186">
                  <c:v>1.3800947762442588</c:v>
                </c:pt>
                <c:pt idx="187">
                  <c:v>1.521779947872429</c:v>
                </c:pt>
                <c:pt idx="188">
                  <c:v>1.4579822870459447</c:v>
                </c:pt>
                <c:pt idx="189">
                  <c:v>1.3614877953017472</c:v>
                </c:pt>
                <c:pt idx="190">
                  <c:v>1.5029616389196248</c:v>
                </c:pt>
                <c:pt idx="191">
                  <c:v>2.0445549867227095</c:v>
                </c:pt>
                <c:pt idx="192">
                  <c:v>2.0634974220240747</c:v>
                </c:pt>
                <c:pt idx="193">
                  <c:v>1.8282473181144605</c:v>
                </c:pt>
                <c:pt idx="194">
                  <c:v>1.7079193388262623</c:v>
                </c:pt>
                <c:pt idx="195">
                  <c:v>1.8125835333515719</c:v>
                </c:pt>
                <c:pt idx="196">
                  <c:v>1.5086847733508204</c:v>
                </c:pt>
                <c:pt idx="197">
                  <c:v>1.2173127989592911</c:v>
                </c:pt>
                <c:pt idx="198">
                  <c:v>1.2695811123648963</c:v>
                </c:pt>
                <c:pt idx="199">
                  <c:v>1.2075871869701131</c:v>
                </c:pt>
                <c:pt idx="200">
                  <c:v>1.1600384753268698</c:v>
                </c:pt>
                <c:pt idx="201">
                  <c:v>1.0827892431356121</c:v>
                </c:pt>
                <c:pt idx="202">
                  <c:v>0.89256650770567036</c:v>
                </c:pt>
                <c:pt idx="203">
                  <c:v>0.92160754920935983</c:v>
                </c:pt>
                <c:pt idx="204">
                  <c:v>0.83332964373586549</c:v>
                </c:pt>
                <c:pt idx="205">
                  <c:v>0.89974348902816503</c:v>
                </c:pt>
                <c:pt idx="206">
                  <c:v>0.92883376834533293</c:v>
                </c:pt>
                <c:pt idx="207">
                  <c:v>0.94450547705575683</c:v>
                </c:pt>
                <c:pt idx="208">
                  <c:v>0.91545605749497327</c:v>
                </c:pt>
                <c:pt idx="209">
                  <c:v>0.83979742344871022</c:v>
                </c:pt>
                <c:pt idx="210">
                  <c:v>0.84765637378778247</c:v>
                </c:pt>
                <c:pt idx="211">
                  <c:v>0.94126584432657157</c:v>
                </c:pt>
                <c:pt idx="212">
                  <c:v>1.1858682119178432</c:v>
                </c:pt>
                <c:pt idx="213">
                  <c:v>1.2495263411908297</c:v>
                </c:pt>
                <c:pt idx="214">
                  <c:v>1.6717868814176851</c:v>
                </c:pt>
                <c:pt idx="215">
                  <c:v>1.4843104878289912</c:v>
                </c:pt>
                <c:pt idx="216">
                  <c:v>1.43486038896028</c:v>
                </c:pt>
                <c:pt idx="217">
                  <c:v>1.813088773347987</c:v>
                </c:pt>
                <c:pt idx="218">
                  <c:v>1.7157685630897761</c:v>
                </c:pt>
                <c:pt idx="219">
                  <c:v>2.0826639541985092</c:v>
                </c:pt>
                <c:pt idx="220">
                  <c:v>1.9275866419250913</c:v>
                </c:pt>
                <c:pt idx="221">
                  <c:v>1.9397972257881959</c:v>
                </c:pt>
                <c:pt idx="222">
                  <c:v>1.9094143235259666</c:v>
                </c:pt>
                <c:pt idx="223">
                  <c:v>1.8554196210177492</c:v>
                </c:pt>
                <c:pt idx="224">
                  <c:v>1.5475542929307216</c:v>
                </c:pt>
                <c:pt idx="225">
                  <c:v>1.5731841388046126</c:v>
                </c:pt>
                <c:pt idx="226">
                  <c:v>1.6895858471532672</c:v>
                </c:pt>
                <c:pt idx="227">
                  <c:v>1.5827834956803808</c:v>
                </c:pt>
                <c:pt idx="228">
                  <c:v>1.5303672778512303</c:v>
                </c:pt>
                <c:pt idx="229">
                  <c:v>1.4249687341097101</c:v>
                </c:pt>
                <c:pt idx="230">
                  <c:v>1.2919145114617707</c:v>
                </c:pt>
                <c:pt idx="231">
                  <c:v>1.2191112803794404</c:v>
                </c:pt>
                <c:pt idx="232">
                  <c:v>1.2231587396260795</c:v>
                </c:pt>
                <c:pt idx="233">
                  <c:v>1.2201952693070726</c:v>
                </c:pt>
                <c:pt idx="234">
                  <c:v>1.341656188208497</c:v>
                </c:pt>
                <c:pt idx="235">
                  <c:v>1.3868899148201075</c:v>
                </c:pt>
                <c:pt idx="236">
                  <c:v>1.2044917365322507</c:v>
                </c:pt>
                <c:pt idx="237">
                  <c:v>1.0395661856393075</c:v>
                </c:pt>
                <c:pt idx="238">
                  <c:v>0.97129095100725082</c:v>
                </c:pt>
                <c:pt idx="239">
                  <c:v>1.0564810036206032</c:v>
                </c:pt>
                <c:pt idx="240">
                  <c:v>1.1651181425400072</c:v>
                </c:pt>
                <c:pt idx="241">
                  <c:v>1.1682081540847302</c:v>
                </c:pt>
                <c:pt idx="242">
                  <c:v>1.1591262514490328</c:v>
                </c:pt>
                <c:pt idx="243">
                  <c:v>1.0589949415007247</c:v>
                </c:pt>
                <c:pt idx="244">
                  <c:v>0.93690640949484505</c:v>
                </c:pt>
                <c:pt idx="245">
                  <c:v>0.93810036629375015</c:v>
                </c:pt>
                <c:pt idx="246">
                  <c:v>1.0554131015880173</c:v>
                </c:pt>
                <c:pt idx="247">
                  <c:v>1.2991357144003437</c:v>
                </c:pt>
                <c:pt idx="248">
                  <c:v>1.5657836053586185</c:v>
                </c:pt>
                <c:pt idx="249">
                  <c:v>1.4986329172213311</c:v>
                </c:pt>
                <c:pt idx="250">
                  <c:v>1.3846503667401493</c:v>
                </c:pt>
                <c:pt idx="251">
                  <c:v>1.2404026593547908</c:v>
                </c:pt>
                <c:pt idx="252">
                  <c:v>1.1883261607023445</c:v>
                </c:pt>
                <c:pt idx="253">
                  <c:v>1.4119920324819069</c:v>
                </c:pt>
                <c:pt idx="254">
                  <c:v>1.699515478615184</c:v>
                </c:pt>
                <c:pt idx="255">
                  <c:v>1.7451880529654831</c:v>
                </c:pt>
                <c:pt idx="256">
                  <c:v>1.7548301879642789</c:v>
                </c:pt>
                <c:pt idx="257">
                  <c:v>1.4941085615336447</c:v>
                </c:pt>
                <c:pt idx="258">
                  <c:v>1.1973097271003388</c:v>
                </c:pt>
                <c:pt idx="259">
                  <c:v>1.2737836661098314</c:v>
                </c:pt>
                <c:pt idx="260">
                  <c:v>1.451550332496562</c:v>
                </c:pt>
                <c:pt idx="261">
                  <c:v>1.6554663371636733</c:v>
                </c:pt>
                <c:pt idx="262">
                  <c:v>1.7434101442725356</c:v>
                </c:pt>
                <c:pt idx="263">
                  <c:v>1.6591219978406653</c:v>
                </c:pt>
                <c:pt idx="264">
                  <c:v>1.5783903961815147</c:v>
                </c:pt>
                <c:pt idx="265">
                  <c:v>1.4310932538309917</c:v>
                </c:pt>
                <c:pt idx="266">
                  <c:v>1.3968993147605686</c:v>
                </c:pt>
                <c:pt idx="267">
                  <c:v>1.5425252064377442</c:v>
                </c:pt>
                <c:pt idx="268">
                  <c:v>1.9191539396968327</c:v>
                </c:pt>
                <c:pt idx="269">
                  <c:v>1.882785719061598</c:v>
                </c:pt>
                <c:pt idx="270">
                  <c:v>2.0008772658565208</c:v>
                </c:pt>
                <c:pt idx="271">
                  <c:v>2.0963957003825904</c:v>
                </c:pt>
                <c:pt idx="272">
                  <c:v>2.1215518801439317</c:v>
                </c:pt>
                <c:pt idx="273">
                  <c:v>2.3959234151224291</c:v>
                </c:pt>
                <c:pt idx="274">
                  <c:v>2.4632693079592562</c:v>
                </c:pt>
                <c:pt idx="275">
                  <c:v>2.8272285416201797</c:v>
                </c:pt>
                <c:pt idx="276">
                  <c:v>3.3244267367802118</c:v>
                </c:pt>
                <c:pt idx="277">
                  <c:v>4.2922914040234819</c:v>
                </c:pt>
                <c:pt idx="278">
                  <c:v>4.4699149893423193</c:v>
                </c:pt>
                <c:pt idx="279">
                  <c:v>3.8611778765018747</c:v>
                </c:pt>
                <c:pt idx="280">
                  <c:v>3.359601117978614</c:v>
                </c:pt>
                <c:pt idx="281">
                  <c:v>3.1887845299872577</c:v>
                </c:pt>
                <c:pt idx="282">
                  <c:v>3.1983081257498545</c:v>
                </c:pt>
                <c:pt idx="283">
                  <c:v>3.0181754605955078</c:v>
                </c:pt>
                <c:pt idx="284">
                  <c:v>3.1622598978483647</c:v>
                </c:pt>
                <c:pt idx="285">
                  <c:v>3.028248369040015</c:v>
                </c:pt>
                <c:pt idx="286">
                  <c:v>2.7436807656693905</c:v>
                </c:pt>
                <c:pt idx="287">
                  <c:v>2.3483623580937798</c:v>
                </c:pt>
                <c:pt idx="288">
                  <c:v>1.7744490663452661</c:v>
                </c:pt>
                <c:pt idx="289">
                  <c:v>1.8664097937557693</c:v>
                </c:pt>
                <c:pt idx="290">
                  <c:v>1.9443780898881764</c:v>
                </c:pt>
                <c:pt idx="291">
                  <c:v>1.9358330087940476</c:v>
                </c:pt>
                <c:pt idx="292">
                  <c:v>1.6840778591255297</c:v>
                </c:pt>
                <c:pt idx="293">
                  <c:v>1.6062009166217719</c:v>
                </c:pt>
                <c:pt idx="294">
                  <c:v>1.3545775055840825</c:v>
                </c:pt>
                <c:pt idx="295">
                  <c:v>1.3146593857722662</c:v>
                </c:pt>
                <c:pt idx="296">
                  <c:v>1.3775180870889054</c:v>
                </c:pt>
                <c:pt idx="297">
                  <c:v>1.323654946455239</c:v>
                </c:pt>
                <c:pt idx="298">
                  <c:v>1.5529512255906137</c:v>
                </c:pt>
                <c:pt idx="299">
                  <c:v>1.4415278548751005</c:v>
                </c:pt>
                <c:pt idx="300">
                  <c:v>1.2956960474921448</c:v>
                </c:pt>
                <c:pt idx="301">
                  <c:v>1.2947631727677436</c:v>
                </c:pt>
                <c:pt idx="302">
                  <c:v>1.3860646880803973</c:v>
                </c:pt>
                <c:pt idx="303">
                  <c:v>1.3116979508870639</c:v>
                </c:pt>
                <c:pt idx="304">
                  <c:v>1.3150043202270809</c:v>
                </c:pt>
                <c:pt idx="305">
                  <c:v>1.2977001082662964</c:v>
                </c:pt>
                <c:pt idx="306">
                  <c:v>1.1874816306838896</c:v>
                </c:pt>
                <c:pt idx="307">
                  <c:v>1.1917664943224169</c:v>
                </c:pt>
                <c:pt idx="308">
                  <c:v>1.2235625550416311</c:v>
                </c:pt>
                <c:pt idx="309">
                  <c:v>1.3383138610002141</c:v>
                </c:pt>
                <c:pt idx="310">
                  <c:v>1.4701321985494837</c:v>
                </c:pt>
                <c:pt idx="311">
                  <c:v>1.4233235533582769</c:v>
                </c:pt>
                <c:pt idx="312">
                  <c:v>1.5232226236004747</c:v>
                </c:pt>
                <c:pt idx="313">
                  <c:v>1.5910460861130229</c:v>
                </c:pt>
                <c:pt idx="314">
                  <c:v>1.7298518155742888</c:v>
                </c:pt>
                <c:pt idx="315">
                  <c:v>1.9224044966476372</c:v>
                </c:pt>
                <c:pt idx="316">
                  <c:v>2.056115755431454</c:v>
                </c:pt>
                <c:pt idx="317">
                  <c:v>2.077478973686727</c:v>
                </c:pt>
                <c:pt idx="318">
                  <c:v>2.0275187571877229</c:v>
                </c:pt>
                <c:pt idx="319">
                  <c:v>1.8491740030708197</c:v>
                </c:pt>
                <c:pt idx="320">
                  <c:v>1.6933970676680601</c:v>
                </c:pt>
                <c:pt idx="321">
                  <c:v>1.5717668778020346</c:v>
                </c:pt>
                <c:pt idx="322">
                  <c:v>1.4598185226772997</c:v>
                </c:pt>
                <c:pt idx="323">
                  <c:v>1.5756565133014946</c:v>
                </c:pt>
                <c:pt idx="324">
                  <c:v>1.5778279667112005</c:v>
                </c:pt>
                <c:pt idx="325">
                  <c:v>1.6289582895109205</c:v>
                </c:pt>
                <c:pt idx="326">
                  <c:v>1.5559302849695353</c:v>
                </c:pt>
                <c:pt idx="327">
                  <c:v>1.487653379156973</c:v>
                </c:pt>
                <c:pt idx="328">
                  <c:v>1.3587428034155682</c:v>
                </c:pt>
                <c:pt idx="329">
                  <c:v>1.3343873758100897</c:v>
                </c:pt>
                <c:pt idx="330">
                  <c:v>1.4475152011208334</c:v>
                </c:pt>
                <c:pt idx="331">
                  <c:v>1.6343443179544515</c:v>
                </c:pt>
                <c:pt idx="332">
                  <c:v>1.6504023892746549</c:v>
                </c:pt>
                <c:pt idx="333">
                  <c:v>1.6212817536907895</c:v>
                </c:pt>
                <c:pt idx="334">
                  <c:v>1.5551012739455268</c:v>
                </c:pt>
                <c:pt idx="335">
                  <c:v>1.2994883717781085</c:v>
                </c:pt>
                <c:pt idx="336">
                  <c:v>1.2949769318167199</c:v>
                </c:pt>
                <c:pt idx="337">
                  <c:v>1.2715158416178425</c:v>
                </c:pt>
                <c:pt idx="338">
                  <c:v>1.2688451252978989</c:v>
                </c:pt>
                <c:pt idx="339">
                  <c:v>1.3242085215553618</c:v>
                </c:pt>
                <c:pt idx="340">
                  <c:v>1.3506168123528515</c:v>
                </c:pt>
                <c:pt idx="341">
                  <c:v>1.2517967021725658</c:v>
                </c:pt>
                <c:pt idx="342">
                  <c:v>1.1319300202520124</c:v>
                </c:pt>
                <c:pt idx="343">
                  <c:v>1.0659846604103005</c:v>
                </c:pt>
                <c:pt idx="344">
                  <c:v>1.0410157777365812</c:v>
                </c:pt>
                <c:pt idx="345">
                  <c:v>1.1598797060020178</c:v>
                </c:pt>
                <c:pt idx="346">
                  <c:v>1.2480171454694238</c:v>
                </c:pt>
                <c:pt idx="347">
                  <c:v>1.3920114106088681</c:v>
                </c:pt>
                <c:pt idx="348">
                  <c:v>1.5028271486361753</c:v>
                </c:pt>
                <c:pt idx="349">
                  <c:v>1.4180735418062782</c:v>
                </c:pt>
                <c:pt idx="350">
                  <c:v>1.3753156005620748</c:v>
                </c:pt>
                <c:pt idx="351">
                  <c:v>1.452356018339158</c:v>
                </c:pt>
                <c:pt idx="352">
                  <c:v>1.5869262939969202</c:v>
                </c:pt>
                <c:pt idx="353">
                  <c:v>1.6556722099422148</c:v>
                </c:pt>
                <c:pt idx="354">
                  <c:v>1.8302297701986951</c:v>
                </c:pt>
                <c:pt idx="355">
                  <c:v>1.6913690718639833</c:v>
                </c:pt>
                <c:pt idx="356">
                  <c:v>1.4151181405176372</c:v>
                </c:pt>
                <c:pt idx="357">
                  <c:v>1.1902229649286629</c:v>
                </c:pt>
                <c:pt idx="358">
                  <c:v>1.083350572424135</c:v>
                </c:pt>
                <c:pt idx="359">
                  <c:v>1.1627166467520083</c:v>
                </c:pt>
                <c:pt idx="360">
                  <c:v>1.1976347736151822</c:v>
                </c:pt>
                <c:pt idx="361">
                  <c:v>1.2289621374711746</c:v>
                </c:pt>
                <c:pt idx="362">
                  <c:v>1.2512359819516701</c:v>
                </c:pt>
                <c:pt idx="363">
                  <c:v>1.1845546457654341</c:v>
                </c:pt>
                <c:pt idx="364">
                  <c:v>1.228256284218302</c:v>
                </c:pt>
                <c:pt idx="365">
                  <c:v>1.2588914373014777</c:v>
                </c:pt>
                <c:pt idx="366">
                  <c:v>1.4025188422162174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EF-4165-BF93-D5F296998BED}"/>
            </c:ext>
          </c:extLst>
        </c:ser>
        <c:ser>
          <c:idx val="1"/>
          <c:order val="2"/>
          <c:tx>
            <c:strRef>
              <c:f>RESMAQI!$D$1</c:f>
              <c:strCache>
                <c:ptCount val="1"/>
                <c:pt idx="0">
                  <c:v>CENTRAL VISAYAS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RESMAQI!$A$2:$A$368</c:f>
              <c:numCache>
                <c:formatCode>m/d/yyyy</c:formatCode>
                <c:ptCount val="367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44024</c:v>
                </c:pt>
                <c:pt idx="14">
                  <c:v>44025</c:v>
                </c:pt>
                <c:pt idx="15">
                  <c:v>44026</c:v>
                </c:pt>
                <c:pt idx="16">
                  <c:v>44027</c:v>
                </c:pt>
                <c:pt idx="17">
                  <c:v>44028</c:v>
                </c:pt>
                <c:pt idx="18">
                  <c:v>44029</c:v>
                </c:pt>
                <c:pt idx="19">
                  <c:v>44030</c:v>
                </c:pt>
                <c:pt idx="20">
                  <c:v>44031</c:v>
                </c:pt>
                <c:pt idx="21">
                  <c:v>44032</c:v>
                </c:pt>
                <c:pt idx="22">
                  <c:v>44033</c:v>
                </c:pt>
                <c:pt idx="23">
                  <c:v>44034</c:v>
                </c:pt>
                <c:pt idx="24">
                  <c:v>44035</c:v>
                </c:pt>
                <c:pt idx="25">
                  <c:v>44036</c:v>
                </c:pt>
                <c:pt idx="26">
                  <c:v>44037</c:v>
                </c:pt>
                <c:pt idx="27">
                  <c:v>44038</c:v>
                </c:pt>
                <c:pt idx="28">
                  <c:v>44039</c:v>
                </c:pt>
                <c:pt idx="29">
                  <c:v>44040</c:v>
                </c:pt>
                <c:pt idx="30">
                  <c:v>44041</c:v>
                </c:pt>
                <c:pt idx="31">
                  <c:v>44042</c:v>
                </c:pt>
                <c:pt idx="32">
                  <c:v>44043</c:v>
                </c:pt>
                <c:pt idx="33">
                  <c:v>44044</c:v>
                </c:pt>
                <c:pt idx="34">
                  <c:v>44045</c:v>
                </c:pt>
                <c:pt idx="35">
                  <c:v>44046</c:v>
                </c:pt>
                <c:pt idx="36">
                  <c:v>44047</c:v>
                </c:pt>
                <c:pt idx="37">
                  <c:v>44048</c:v>
                </c:pt>
                <c:pt idx="38">
                  <c:v>44049</c:v>
                </c:pt>
                <c:pt idx="39">
                  <c:v>44050</c:v>
                </c:pt>
                <c:pt idx="40">
                  <c:v>44051</c:v>
                </c:pt>
                <c:pt idx="41">
                  <c:v>44052</c:v>
                </c:pt>
                <c:pt idx="42">
                  <c:v>44053</c:v>
                </c:pt>
                <c:pt idx="43">
                  <c:v>44054</c:v>
                </c:pt>
                <c:pt idx="44">
                  <c:v>44055</c:v>
                </c:pt>
                <c:pt idx="45">
                  <c:v>44056</c:v>
                </c:pt>
                <c:pt idx="46">
                  <c:v>44057</c:v>
                </c:pt>
                <c:pt idx="47">
                  <c:v>44058</c:v>
                </c:pt>
                <c:pt idx="48">
                  <c:v>44059</c:v>
                </c:pt>
                <c:pt idx="49">
                  <c:v>44060</c:v>
                </c:pt>
                <c:pt idx="50">
                  <c:v>44061</c:v>
                </c:pt>
                <c:pt idx="51">
                  <c:v>44062</c:v>
                </c:pt>
                <c:pt idx="52">
                  <c:v>44063</c:v>
                </c:pt>
                <c:pt idx="53">
                  <c:v>44064</c:v>
                </c:pt>
                <c:pt idx="54">
                  <c:v>44065</c:v>
                </c:pt>
                <c:pt idx="55">
                  <c:v>44066</c:v>
                </c:pt>
                <c:pt idx="56">
                  <c:v>44067</c:v>
                </c:pt>
                <c:pt idx="57">
                  <c:v>44068</c:v>
                </c:pt>
                <c:pt idx="58">
                  <c:v>44069</c:v>
                </c:pt>
                <c:pt idx="59">
                  <c:v>44070</c:v>
                </c:pt>
                <c:pt idx="60">
                  <c:v>44071</c:v>
                </c:pt>
                <c:pt idx="61">
                  <c:v>44072</c:v>
                </c:pt>
                <c:pt idx="62">
                  <c:v>44073</c:v>
                </c:pt>
                <c:pt idx="63">
                  <c:v>44074</c:v>
                </c:pt>
                <c:pt idx="64">
                  <c:v>44075</c:v>
                </c:pt>
                <c:pt idx="65">
                  <c:v>44076</c:v>
                </c:pt>
                <c:pt idx="66">
                  <c:v>44077</c:v>
                </c:pt>
                <c:pt idx="67">
                  <c:v>44078</c:v>
                </c:pt>
                <c:pt idx="68">
                  <c:v>44079</c:v>
                </c:pt>
                <c:pt idx="69">
                  <c:v>44080</c:v>
                </c:pt>
                <c:pt idx="70">
                  <c:v>44081</c:v>
                </c:pt>
                <c:pt idx="71">
                  <c:v>44082</c:v>
                </c:pt>
                <c:pt idx="72">
                  <c:v>44083</c:v>
                </c:pt>
                <c:pt idx="73">
                  <c:v>44084</c:v>
                </c:pt>
                <c:pt idx="74">
                  <c:v>44085</c:v>
                </c:pt>
                <c:pt idx="75">
                  <c:v>44086</c:v>
                </c:pt>
                <c:pt idx="76">
                  <c:v>44087</c:v>
                </c:pt>
                <c:pt idx="77">
                  <c:v>44088</c:v>
                </c:pt>
                <c:pt idx="78">
                  <c:v>44089</c:v>
                </c:pt>
                <c:pt idx="79">
                  <c:v>44090</c:v>
                </c:pt>
                <c:pt idx="80">
                  <c:v>44091</c:v>
                </c:pt>
                <c:pt idx="81">
                  <c:v>44092</c:v>
                </c:pt>
                <c:pt idx="82">
                  <c:v>44093</c:v>
                </c:pt>
                <c:pt idx="83">
                  <c:v>44094</c:v>
                </c:pt>
                <c:pt idx="84">
                  <c:v>44095</c:v>
                </c:pt>
                <c:pt idx="85">
                  <c:v>44096</c:v>
                </c:pt>
                <c:pt idx="86">
                  <c:v>44097</c:v>
                </c:pt>
                <c:pt idx="87">
                  <c:v>44098</c:v>
                </c:pt>
                <c:pt idx="88">
                  <c:v>44099</c:v>
                </c:pt>
                <c:pt idx="89">
                  <c:v>44100</c:v>
                </c:pt>
                <c:pt idx="90">
                  <c:v>44101</c:v>
                </c:pt>
                <c:pt idx="91">
                  <c:v>44102</c:v>
                </c:pt>
                <c:pt idx="92">
                  <c:v>44103</c:v>
                </c:pt>
                <c:pt idx="93">
                  <c:v>44104</c:v>
                </c:pt>
                <c:pt idx="94">
                  <c:v>44105</c:v>
                </c:pt>
                <c:pt idx="95">
                  <c:v>44106</c:v>
                </c:pt>
                <c:pt idx="96">
                  <c:v>44107</c:v>
                </c:pt>
                <c:pt idx="97">
                  <c:v>44108</c:v>
                </c:pt>
                <c:pt idx="98">
                  <c:v>44109</c:v>
                </c:pt>
                <c:pt idx="99">
                  <c:v>44110</c:v>
                </c:pt>
                <c:pt idx="100">
                  <c:v>44111</c:v>
                </c:pt>
                <c:pt idx="101">
                  <c:v>44112</c:v>
                </c:pt>
                <c:pt idx="102">
                  <c:v>44113</c:v>
                </c:pt>
                <c:pt idx="103">
                  <c:v>44114</c:v>
                </c:pt>
                <c:pt idx="104">
                  <c:v>44115</c:v>
                </c:pt>
                <c:pt idx="105">
                  <c:v>44116</c:v>
                </c:pt>
                <c:pt idx="106">
                  <c:v>44117</c:v>
                </c:pt>
                <c:pt idx="107">
                  <c:v>44118</c:v>
                </c:pt>
                <c:pt idx="108">
                  <c:v>44119</c:v>
                </c:pt>
                <c:pt idx="109">
                  <c:v>44120</c:v>
                </c:pt>
                <c:pt idx="110">
                  <c:v>44121</c:v>
                </c:pt>
                <c:pt idx="111">
                  <c:v>44122</c:v>
                </c:pt>
                <c:pt idx="112">
                  <c:v>44123</c:v>
                </c:pt>
                <c:pt idx="113">
                  <c:v>44124</c:v>
                </c:pt>
                <c:pt idx="114">
                  <c:v>44125</c:v>
                </c:pt>
                <c:pt idx="115">
                  <c:v>44126</c:v>
                </c:pt>
                <c:pt idx="116">
                  <c:v>44127</c:v>
                </c:pt>
                <c:pt idx="117">
                  <c:v>44128</c:v>
                </c:pt>
                <c:pt idx="118">
                  <c:v>44129</c:v>
                </c:pt>
                <c:pt idx="119">
                  <c:v>44130</c:v>
                </c:pt>
                <c:pt idx="120">
                  <c:v>44131</c:v>
                </c:pt>
                <c:pt idx="121">
                  <c:v>44132</c:v>
                </c:pt>
                <c:pt idx="122">
                  <c:v>44133</c:v>
                </c:pt>
                <c:pt idx="123">
                  <c:v>44134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44159</c:v>
                </c:pt>
                <c:pt idx="149">
                  <c:v>44160</c:v>
                </c:pt>
                <c:pt idx="150">
                  <c:v>44161</c:v>
                </c:pt>
                <c:pt idx="151">
                  <c:v>44162</c:v>
                </c:pt>
                <c:pt idx="152">
                  <c:v>44163</c:v>
                </c:pt>
                <c:pt idx="153">
                  <c:v>44164</c:v>
                </c:pt>
                <c:pt idx="154">
                  <c:v>44165</c:v>
                </c:pt>
                <c:pt idx="155">
                  <c:v>44166</c:v>
                </c:pt>
                <c:pt idx="156">
                  <c:v>44167</c:v>
                </c:pt>
                <c:pt idx="157">
                  <c:v>44168</c:v>
                </c:pt>
                <c:pt idx="158">
                  <c:v>44169</c:v>
                </c:pt>
                <c:pt idx="159">
                  <c:v>44170</c:v>
                </c:pt>
                <c:pt idx="160">
                  <c:v>44171</c:v>
                </c:pt>
                <c:pt idx="161">
                  <c:v>44172</c:v>
                </c:pt>
                <c:pt idx="162">
                  <c:v>44173</c:v>
                </c:pt>
                <c:pt idx="163">
                  <c:v>44174</c:v>
                </c:pt>
                <c:pt idx="164">
                  <c:v>44175</c:v>
                </c:pt>
                <c:pt idx="165">
                  <c:v>44176</c:v>
                </c:pt>
                <c:pt idx="166">
                  <c:v>44177</c:v>
                </c:pt>
                <c:pt idx="167">
                  <c:v>44178</c:v>
                </c:pt>
                <c:pt idx="168">
                  <c:v>44179</c:v>
                </c:pt>
                <c:pt idx="169">
                  <c:v>44180</c:v>
                </c:pt>
                <c:pt idx="170">
                  <c:v>44181</c:v>
                </c:pt>
                <c:pt idx="171">
                  <c:v>44182</c:v>
                </c:pt>
                <c:pt idx="172">
                  <c:v>44183</c:v>
                </c:pt>
                <c:pt idx="173">
                  <c:v>44184</c:v>
                </c:pt>
                <c:pt idx="174">
                  <c:v>44185</c:v>
                </c:pt>
                <c:pt idx="175">
                  <c:v>44186</c:v>
                </c:pt>
                <c:pt idx="176">
                  <c:v>44187</c:v>
                </c:pt>
                <c:pt idx="177">
                  <c:v>44188</c:v>
                </c:pt>
                <c:pt idx="178">
                  <c:v>44189</c:v>
                </c:pt>
                <c:pt idx="179">
                  <c:v>44190</c:v>
                </c:pt>
                <c:pt idx="180">
                  <c:v>44191</c:v>
                </c:pt>
                <c:pt idx="181">
                  <c:v>44192</c:v>
                </c:pt>
                <c:pt idx="182">
                  <c:v>44193</c:v>
                </c:pt>
                <c:pt idx="183">
                  <c:v>44194</c:v>
                </c:pt>
                <c:pt idx="184">
                  <c:v>44195</c:v>
                </c:pt>
                <c:pt idx="185">
                  <c:v>44196</c:v>
                </c:pt>
                <c:pt idx="186">
                  <c:v>44197</c:v>
                </c:pt>
                <c:pt idx="187">
                  <c:v>44198</c:v>
                </c:pt>
                <c:pt idx="188">
                  <c:v>44199</c:v>
                </c:pt>
                <c:pt idx="189">
                  <c:v>44200</c:v>
                </c:pt>
                <c:pt idx="190">
                  <c:v>44201</c:v>
                </c:pt>
                <c:pt idx="191">
                  <c:v>44202</c:v>
                </c:pt>
                <c:pt idx="192">
                  <c:v>44203</c:v>
                </c:pt>
                <c:pt idx="193">
                  <c:v>44204</c:v>
                </c:pt>
                <c:pt idx="194">
                  <c:v>44205</c:v>
                </c:pt>
                <c:pt idx="195">
                  <c:v>44206</c:v>
                </c:pt>
                <c:pt idx="196">
                  <c:v>44207</c:v>
                </c:pt>
                <c:pt idx="197">
                  <c:v>44208</c:v>
                </c:pt>
                <c:pt idx="198">
                  <c:v>44209</c:v>
                </c:pt>
                <c:pt idx="199">
                  <c:v>44210</c:v>
                </c:pt>
                <c:pt idx="200">
                  <c:v>44211</c:v>
                </c:pt>
                <c:pt idx="201">
                  <c:v>44212</c:v>
                </c:pt>
                <c:pt idx="202">
                  <c:v>44213</c:v>
                </c:pt>
                <c:pt idx="203">
                  <c:v>44214</c:v>
                </c:pt>
                <c:pt idx="204">
                  <c:v>44215</c:v>
                </c:pt>
                <c:pt idx="205">
                  <c:v>44216</c:v>
                </c:pt>
                <c:pt idx="206">
                  <c:v>44217</c:v>
                </c:pt>
                <c:pt idx="207">
                  <c:v>44218</c:v>
                </c:pt>
                <c:pt idx="208">
                  <c:v>44219</c:v>
                </c:pt>
                <c:pt idx="209">
                  <c:v>44220</c:v>
                </c:pt>
                <c:pt idx="210">
                  <c:v>44221</c:v>
                </c:pt>
                <c:pt idx="211">
                  <c:v>44222</c:v>
                </c:pt>
                <c:pt idx="212">
                  <c:v>44223</c:v>
                </c:pt>
                <c:pt idx="213">
                  <c:v>44224</c:v>
                </c:pt>
                <c:pt idx="214">
                  <c:v>44225</c:v>
                </c:pt>
                <c:pt idx="215">
                  <c:v>44226</c:v>
                </c:pt>
                <c:pt idx="216">
                  <c:v>44227</c:v>
                </c:pt>
                <c:pt idx="217">
                  <c:v>44228</c:v>
                </c:pt>
                <c:pt idx="218">
                  <c:v>44229</c:v>
                </c:pt>
                <c:pt idx="219">
                  <c:v>44230</c:v>
                </c:pt>
                <c:pt idx="220">
                  <c:v>44231</c:v>
                </c:pt>
                <c:pt idx="221">
                  <c:v>44232</c:v>
                </c:pt>
                <c:pt idx="222">
                  <c:v>44233</c:v>
                </c:pt>
                <c:pt idx="223">
                  <c:v>44234</c:v>
                </c:pt>
                <c:pt idx="224">
                  <c:v>44235</c:v>
                </c:pt>
                <c:pt idx="225">
                  <c:v>44236</c:v>
                </c:pt>
                <c:pt idx="226">
                  <c:v>44237</c:v>
                </c:pt>
                <c:pt idx="227">
                  <c:v>44238</c:v>
                </c:pt>
                <c:pt idx="228">
                  <c:v>44239</c:v>
                </c:pt>
                <c:pt idx="229">
                  <c:v>44240</c:v>
                </c:pt>
                <c:pt idx="230">
                  <c:v>44241</c:v>
                </c:pt>
                <c:pt idx="231">
                  <c:v>44242</c:v>
                </c:pt>
                <c:pt idx="232">
                  <c:v>44243</c:v>
                </c:pt>
                <c:pt idx="233">
                  <c:v>44244</c:v>
                </c:pt>
                <c:pt idx="234">
                  <c:v>44245</c:v>
                </c:pt>
                <c:pt idx="235">
                  <c:v>44246</c:v>
                </c:pt>
                <c:pt idx="236">
                  <c:v>44247</c:v>
                </c:pt>
                <c:pt idx="237">
                  <c:v>44248</c:v>
                </c:pt>
                <c:pt idx="238">
                  <c:v>44249</c:v>
                </c:pt>
                <c:pt idx="239">
                  <c:v>44250</c:v>
                </c:pt>
                <c:pt idx="240">
                  <c:v>44251</c:v>
                </c:pt>
                <c:pt idx="241">
                  <c:v>44252</c:v>
                </c:pt>
                <c:pt idx="242">
                  <c:v>44253</c:v>
                </c:pt>
                <c:pt idx="243">
                  <c:v>44254</c:v>
                </c:pt>
                <c:pt idx="244">
                  <c:v>44255</c:v>
                </c:pt>
                <c:pt idx="245">
                  <c:v>44256</c:v>
                </c:pt>
                <c:pt idx="246">
                  <c:v>44257</c:v>
                </c:pt>
                <c:pt idx="247">
                  <c:v>44258</c:v>
                </c:pt>
                <c:pt idx="248">
                  <c:v>44259</c:v>
                </c:pt>
                <c:pt idx="249">
                  <c:v>44260</c:v>
                </c:pt>
                <c:pt idx="250">
                  <c:v>44261</c:v>
                </c:pt>
                <c:pt idx="251">
                  <c:v>44262</c:v>
                </c:pt>
                <c:pt idx="252">
                  <c:v>44263</c:v>
                </c:pt>
                <c:pt idx="253">
                  <c:v>44264</c:v>
                </c:pt>
                <c:pt idx="254">
                  <c:v>44265</c:v>
                </c:pt>
                <c:pt idx="255">
                  <c:v>44266</c:v>
                </c:pt>
                <c:pt idx="256">
                  <c:v>44267</c:v>
                </c:pt>
                <c:pt idx="257">
                  <c:v>44268</c:v>
                </c:pt>
                <c:pt idx="258">
                  <c:v>44269</c:v>
                </c:pt>
                <c:pt idx="259">
                  <c:v>44270</c:v>
                </c:pt>
                <c:pt idx="260">
                  <c:v>44271</c:v>
                </c:pt>
                <c:pt idx="261">
                  <c:v>44272</c:v>
                </c:pt>
                <c:pt idx="262">
                  <c:v>44273</c:v>
                </c:pt>
                <c:pt idx="263">
                  <c:v>44274</c:v>
                </c:pt>
                <c:pt idx="264">
                  <c:v>44275</c:v>
                </c:pt>
                <c:pt idx="265">
                  <c:v>44276</c:v>
                </c:pt>
                <c:pt idx="266">
                  <c:v>44277</c:v>
                </c:pt>
                <c:pt idx="267">
                  <c:v>44278</c:v>
                </c:pt>
                <c:pt idx="268">
                  <c:v>44279</c:v>
                </c:pt>
                <c:pt idx="269">
                  <c:v>44280</c:v>
                </c:pt>
                <c:pt idx="270">
                  <c:v>44281</c:v>
                </c:pt>
                <c:pt idx="271">
                  <c:v>44282</c:v>
                </c:pt>
                <c:pt idx="272">
                  <c:v>44283</c:v>
                </c:pt>
                <c:pt idx="273">
                  <c:v>44284</c:v>
                </c:pt>
                <c:pt idx="274">
                  <c:v>44285</c:v>
                </c:pt>
                <c:pt idx="275">
                  <c:v>44286</c:v>
                </c:pt>
                <c:pt idx="276">
                  <c:v>44287</c:v>
                </c:pt>
                <c:pt idx="277">
                  <c:v>44288</c:v>
                </c:pt>
                <c:pt idx="278">
                  <c:v>44289</c:v>
                </c:pt>
                <c:pt idx="279">
                  <c:v>44290</c:v>
                </c:pt>
                <c:pt idx="280">
                  <c:v>44291</c:v>
                </c:pt>
                <c:pt idx="281">
                  <c:v>44292</c:v>
                </c:pt>
                <c:pt idx="282">
                  <c:v>44293</c:v>
                </c:pt>
                <c:pt idx="283">
                  <c:v>44294</c:v>
                </c:pt>
                <c:pt idx="284">
                  <c:v>44295</c:v>
                </c:pt>
                <c:pt idx="285">
                  <c:v>44296</c:v>
                </c:pt>
                <c:pt idx="286">
                  <c:v>44297</c:v>
                </c:pt>
                <c:pt idx="287">
                  <c:v>44298</c:v>
                </c:pt>
                <c:pt idx="288">
                  <c:v>44299</c:v>
                </c:pt>
                <c:pt idx="289">
                  <c:v>44300</c:v>
                </c:pt>
                <c:pt idx="290">
                  <c:v>44301</c:v>
                </c:pt>
                <c:pt idx="291">
                  <c:v>44302</c:v>
                </c:pt>
                <c:pt idx="292">
                  <c:v>44303</c:v>
                </c:pt>
                <c:pt idx="293">
                  <c:v>44304</c:v>
                </c:pt>
                <c:pt idx="294">
                  <c:v>44305</c:v>
                </c:pt>
                <c:pt idx="295">
                  <c:v>44306</c:v>
                </c:pt>
                <c:pt idx="296">
                  <c:v>44307</c:v>
                </c:pt>
                <c:pt idx="297">
                  <c:v>44308</c:v>
                </c:pt>
                <c:pt idx="298">
                  <c:v>44309</c:v>
                </c:pt>
                <c:pt idx="299">
                  <c:v>44310</c:v>
                </c:pt>
                <c:pt idx="300">
                  <c:v>44311</c:v>
                </c:pt>
                <c:pt idx="301">
                  <c:v>44312</c:v>
                </c:pt>
                <c:pt idx="302">
                  <c:v>44313</c:v>
                </c:pt>
                <c:pt idx="303">
                  <c:v>44314</c:v>
                </c:pt>
                <c:pt idx="304">
                  <c:v>44315</c:v>
                </c:pt>
                <c:pt idx="305">
                  <c:v>44316</c:v>
                </c:pt>
                <c:pt idx="306">
                  <c:v>44317</c:v>
                </c:pt>
                <c:pt idx="307">
                  <c:v>44318</c:v>
                </c:pt>
                <c:pt idx="308">
                  <c:v>44319</c:v>
                </c:pt>
                <c:pt idx="309">
                  <c:v>44320</c:v>
                </c:pt>
                <c:pt idx="310">
                  <c:v>44321</c:v>
                </c:pt>
                <c:pt idx="311">
                  <c:v>44322</c:v>
                </c:pt>
                <c:pt idx="312">
                  <c:v>44323</c:v>
                </c:pt>
                <c:pt idx="313">
                  <c:v>44324</c:v>
                </c:pt>
                <c:pt idx="314">
                  <c:v>44325</c:v>
                </c:pt>
                <c:pt idx="315">
                  <c:v>44326</c:v>
                </c:pt>
                <c:pt idx="316">
                  <c:v>44327</c:v>
                </c:pt>
                <c:pt idx="317">
                  <c:v>44328</c:v>
                </c:pt>
                <c:pt idx="318">
                  <c:v>44329</c:v>
                </c:pt>
                <c:pt idx="319">
                  <c:v>44330</c:v>
                </c:pt>
                <c:pt idx="320">
                  <c:v>44331</c:v>
                </c:pt>
                <c:pt idx="321">
                  <c:v>44332</c:v>
                </c:pt>
                <c:pt idx="322">
                  <c:v>44333</c:v>
                </c:pt>
                <c:pt idx="323">
                  <c:v>44334</c:v>
                </c:pt>
                <c:pt idx="324">
                  <c:v>44335</c:v>
                </c:pt>
                <c:pt idx="325">
                  <c:v>44336</c:v>
                </c:pt>
                <c:pt idx="326">
                  <c:v>44337</c:v>
                </c:pt>
                <c:pt idx="327">
                  <c:v>44338</c:v>
                </c:pt>
                <c:pt idx="328">
                  <c:v>44339</c:v>
                </c:pt>
                <c:pt idx="329">
                  <c:v>44340</c:v>
                </c:pt>
                <c:pt idx="330">
                  <c:v>44341</c:v>
                </c:pt>
                <c:pt idx="331">
                  <c:v>44342</c:v>
                </c:pt>
                <c:pt idx="332">
                  <c:v>44343</c:v>
                </c:pt>
                <c:pt idx="333">
                  <c:v>44344</c:v>
                </c:pt>
                <c:pt idx="334">
                  <c:v>44345</c:v>
                </c:pt>
                <c:pt idx="335">
                  <c:v>44346</c:v>
                </c:pt>
                <c:pt idx="336">
                  <c:v>44347</c:v>
                </c:pt>
                <c:pt idx="337">
                  <c:v>44348</c:v>
                </c:pt>
                <c:pt idx="338">
                  <c:v>44349</c:v>
                </c:pt>
                <c:pt idx="339">
                  <c:v>44350</c:v>
                </c:pt>
                <c:pt idx="340">
                  <c:v>44351</c:v>
                </c:pt>
                <c:pt idx="341">
                  <c:v>44352</c:v>
                </c:pt>
                <c:pt idx="342">
                  <c:v>44353</c:v>
                </c:pt>
                <c:pt idx="343">
                  <c:v>44354</c:v>
                </c:pt>
                <c:pt idx="344">
                  <c:v>44355</c:v>
                </c:pt>
                <c:pt idx="345">
                  <c:v>44356</c:v>
                </c:pt>
                <c:pt idx="346">
                  <c:v>44357</c:v>
                </c:pt>
                <c:pt idx="347">
                  <c:v>44358</c:v>
                </c:pt>
                <c:pt idx="348">
                  <c:v>44359</c:v>
                </c:pt>
                <c:pt idx="349">
                  <c:v>44360</c:v>
                </c:pt>
                <c:pt idx="350">
                  <c:v>44361</c:v>
                </c:pt>
                <c:pt idx="351">
                  <c:v>44362</c:v>
                </c:pt>
                <c:pt idx="352">
                  <c:v>44363</c:v>
                </c:pt>
                <c:pt idx="353">
                  <c:v>44364</c:v>
                </c:pt>
                <c:pt idx="354">
                  <c:v>44365</c:v>
                </c:pt>
                <c:pt idx="355">
                  <c:v>44366</c:v>
                </c:pt>
                <c:pt idx="356">
                  <c:v>44367</c:v>
                </c:pt>
                <c:pt idx="357">
                  <c:v>44368</c:v>
                </c:pt>
                <c:pt idx="358">
                  <c:v>44369</c:v>
                </c:pt>
                <c:pt idx="359">
                  <c:v>44370</c:v>
                </c:pt>
                <c:pt idx="360">
                  <c:v>44371</c:v>
                </c:pt>
                <c:pt idx="361">
                  <c:v>44372</c:v>
                </c:pt>
                <c:pt idx="362">
                  <c:v>44373</c:v>
                </c:pt>
                <c:pt idx="363">
                  <c:v>44374</c:v>
                </c:pt>
                <c:pt idx="364">
                  <c:v>44375</c:v>
                </c:pt>
                <c:pt idx="365">
                  <c:v>44376</c:v>
                </c:pt>
                <c:pt idx="366">
                  <c:v>44377</c:v>
                </c:pt>
              </c:numCache>
            </c:numRef>
          </c:cat>
          <c:val>
            <c:numRef>
              <c:f>RESMAQI!$D$2:$D$368</c:f>
              <c:numCache>
                <c:formatCode>General</c:formatCode>
                <c:ptCount val="367"/>
                <c:pt idx="0">
                  <c:v>10.834045770850272</c:v>
                </c:pt>
                <c:pt idx="1">
                  <c:v>10.773012782899555</c:v>
                </c:pt>
                <c:pt idx="2">
                  <c:v>10.75921752168062</c:v>
                </c:pt>
                <c:pt idx="3">
                  <c:v>10.641363846192839</c:v>
                </c:pt>
                <c:pt idx="4">
                  <c:v>10.655052729187064</c:v>
                </c:pt>
                <c:pt idx="5">
                  <c:v>10.498173513835924</c:v>
                </c:pt>
                <c:pt idx="6">
                  <c:v>9.4266652007257026</c:v>
                </c:pt>
                <c:pt idx="7">
                  <c:v>10.47752739858627</c:v>
                </c:pt>
                <c:pt idx="8">
                  <c:v>12.567923237359093</c:v>
                </c:pt>
                <c:pt idx="9">
                  <c:v>14.073203921064536</c:v>
                </c:pt>
                <c:pt idx="10">
                  <c:v>15.07818188802173</c:v>
                </c:pt>
                <c:pt idx="11">
                  <c:v>14.232547165199117</c:v>
                </c:pt>
                <c:pt idx="12">
                  <c:v>12.394820025009714</c:v>
                </c:pt>
                <c:pt idx="13">
                  <c:v>11.915247281936505</c:v>
                </c:pt>
                <c:pt idx="14">
                  <c:v>11.54648402097324</c:v>
                </c:pt>
                <c:pt idx="15">
                  <c:v>11.209231579209721</c:v>
                </c:pt>
                <c:pt idx="16">
                  <c:v>11.595947535472614</c:v>
                </c:pt>
                <c:pt idx="17">
                  <c:v>12.49752249736232</c:v>
                </c:pt>
                <c:pt idx="18">
                  <c:v>11.969343717357855</c:v>
                </c:pt>
                <c:pt idx="19">
                  <c:v>11.527639433814187</c:v>
                </c:pt>
                <c:pt idx="20">
                  <c:v>9.7752101441933057</c:v>
                </c:pt>
                <c:pt idx="21">
                  <c:v>10.963331017470599</c:v>
                </c:pt>
                <c:pt idx="22">
                  <c:v>13.156696293897006</c:v>
                </c:pt>
                <c:pt idx="23">
                  <c:v>12.679629704090642</c:v>
                </c:pt>
                <c:pt idx="24">
                  <c:v>13.224989281653521</c:v>
                </c:pt>
                <c:pt idx="25">
                  <c:v>14.495344238973635</c:v>
                </c:pt>
                <c:pt idx="26">
                  <c:v>16.882451331733968</c:v>
                </c:pt>
                <c:pt idx="27">
                  <c:v>16.644490013684361</c:v>
                </c:pt>
                <c:pt idx="28">
                  <c:v>16.45233363944164</c:v>
                </c:pt>
                <c:pt idx="29">
                  <c:v>15.328918932544511</c:v>
                </c:pt>
                <c:pt idx="30">
                  <c:v>21.288151155157149</c:v>
                </c:pt>
                <c:pt idx="31">
                  <c:v>17.767007242080698</c:v>
                </c:pt>
                <c:pt idx="32">
                  <c:v>12.984704726249443</c:v>
                </c:pt>
                <c:pt idx="33">
                  <c:v>10.009463898675353</c:v>
                </c:pt>
                <c:pt idx="34">
                  <c:v>10.002150785148228</c:v>
                </c:pt>
                <c:pt idx="35">
                  <c:v>8.538367241042776</c:v>
                </c:pt>
                <c:pt idx="36">
                  <c:v>8.7350998099567541</c:v>
                </c:pt>
                <c:pt idx="37">
                  <c:v>8.286428826872708</c:v>
                </c:pt>
                <c:pt idx="38">
                  <c:v>8.2674239391145647</c:v>
                </c:pt>
                <c:pt idx="39">
                  <c:v>6.5669928740855932</c:v>
                </c:pt>
                <c:pt idx="40">
                  <c:v>6.0973429726368531</c:v>
                </c:pt>
                <c:pt idx="41">
                  <c:v>6.1961567460560492</c:v>
                </c:pt>
                <c:pt idx="42">
                  <c:v>6.3450559905988939</c:v>
                </c:pt>
                <c:pt idx="43">
                  <c:v>7.9115128313586789</c:v>
                </c:pt>
                <c:pt idx="44">
                  <c:v>7.8061378205527676</c:v>
                </c:pt>
                <c:pt idx="45">
                  <c:v>7.7675270318020555</c:v>
                </c:pt>
                <c:pt idx="46">
                  <c:v>7.2482626279545048</c:v>
                </c:pt>
                <c:pt idx="47">
                  <c:v>7.5708115290356863</c:v>
                </c:pt>
                <c:pt idx="48">
                  <c:v>6.6513219825156682</c:v>
                </c:pt>
                <c:pt idx="49">
                  <c:v>8.5352808434713783</c:v>
                </c:pt>
                <c:pt idx="50">
                  <c:v>7.9610211659038175</c:v>
                </c:pt>
                <c:pt idx="51">
                  <c:v>5.5883959459233461</c:v>
                </c:pt>
                <c:pt idx="52">
                  <c:v>5.7140817682461682</c:v>
                </c:pt>
                <c:pt idx="53">
                  <c:v>5.6348286161927925</c:v>
                </c:pt>
                <c:pt idx="54">
                  <c:v>5.3519411109673261</c:v>
                </c:pt>
                <c:pt idx="55">
                  <c:v>5.438833464898666</c:v>
                </c:pt>
                <c:pt idx="56">
                  <c:v>5.4895942304847773</c:v>
                </c:pt>
                <c:pt idx="57">
                  <c:v>5.5489243452183974</c:v>
                </c:pt>
                <c:pt idx="58">
                  <c:v>6.3355015409224524</c:v>
                </c:pt>
                <c:pt idx="59">
                  <c:v>6.4648521252008972</c:v>
                </c:pt>
                <c:pt idx="60">
                  <c:v>6.6777160491012042</c:v>
                </c:pt>
                <c:pt idx="61">
                  <c:v>10.667336782933097</c:v>
                </c:pt>
                <c:pt idx="62">
                  <c:v>8.7959197754869809</c:v>
                </c:pt>
                <c:pt idx="63">
                  <c:v>6.8631332969991377</c:v>
                </c:pt>
                <c:pt idx="64">
                  <c:v>7.3182946274072478</c:v>
                </c:pt>
                <c:pt idx="65">
                  <c:v>7.936595948495305</c:v>
                </c:pt>
                <c:pt idx="66">
                  <c:v>7.8711720248895727</c:v>
                </c:pt>
                <c:pt idx="67">
                  <c:v>7.6557500962829028</c:v>
                </c:pt>
                <c:pt idx="68">
                  <c:v>7.2418513942212215</c:v>
                </c:pt>
                <c:pt idx="69">
                  <c:v>6.5471731370339992</c:v>
                </c:pt>
                <c:pt idx="70">
                  <c:v>6.4153142175169533</c:v>
                </c:pt>
                <c:pt idx="71">
                  <c:v>5.9428569375920652</c:v>
                </c:pt>
                <c:pt idx="72">
                  <c:v>7.1019522583086347</c:v>
                </c:pt>
                <c:pt idx="73">
                  <c:v>6.9091907225744098</c:v>
                </c:pt>
                <c:pt idx="74">
                  <c:v>6.2618016917744459</c:v>
                </c:pt>
                <c:pt idx="75">
                  <c:v>6.0487633458009302</c:v>
                </c:pt>
                <c:pt idx="76">
                  <c:v>5.8841537938049999</c:v>
                </c:pt>
                <c:pt idx="77">
                  <c:v>5.7463766296494692</c:v>
                </c:pt>
                <c:pt idx="78">
                  <c:v>5.0149996073970406</c:v>
                </c:pt>
                <c:pt idx="79">
                  <c:v>4.6891982522234397</c:v>
                </c:pt>
                <c:pt idx="80">
                  <c:v>4.3039858571409821</c:v>
                </c:pt>
                <c:pt idx="81">
                  <c:v>4.5807083485138351</c:v>
                </c:pt>
                <c:pt idx="82">
                  <c:v>4.5249645588102112</c:v>
                </c:pt>
                <c:pt idx="83">
                  <c:v>5.3706553715492076</c:v>
                </c:pt>
                <c:pt idx="84">
                  <c:v>5.8669725660058383</c:v>
                </c:pt>
                <c:pt idx="85">
                  <c:v>5.8902348841744434</c:v>
                </c:pt>
                <c:pt idx="86">
                  <c:v>5.8319736373219886</c:v>
                </c:pt>
                <c:pt idx="87">
                  <c:v>5.8282022220179988</c:v>
                </c:pt>
                <c:pt idx="88">
                  <c:v>7.2249867467289679</c:v>
                </c:pt>
                <c:pt idx="89">
                  <c:v>8.5361539806096562</c:v>
                </c:pt>
                <c:pt idx="90">
                  <c:v>11.271059922390712</c:v>
                </c:pt>
                <c:pt idx="91">
                  <c:v>10.397731943379231</c:v>
                </c:pt>
                <c:pt idx="92">
                  <c:v>9.6314137204396868</c:v>
                </c:pt>
                <c:pt idx="93">
                  <c:v>9.5952606293015688</c:v>
                </c:pt>
                <c:pt idx="94">
                  <c:v>9.2758667288834058</c:v>
                </c:pt>
                <c:pt idx="95">
                  <c:v>9.3233595768128001</c:v>
                </c:pt>
                <c:pt idx="96">
                  <c:v>10.152513554783983</c:v>
                </c:pt>
                <c:pt idx="97">
                  <c:v>9.9524044727053766</c:v>
                </c:pt>
                <c:pt idx="98">
                  <c:v>9.3474964545696473</c:v>
                </c:pt>
                <c:pt idx="99">
                  <c:v>9.551688304623406</c:v>
                </c:pt>
                <c:pt idx="100">
                  <c:v>5.2705354573982524</c:v>
                </c:pt>
                <c:pt idx="101">
                  <c:v>4.5445969840587344</c:v>
                </c:pt>
                <c:pt idx="102">
                  <c:v>4.670723041856192</c:v>
                </c:pt>
                <c:pt idx="103">
                  <c:v>4.5344951323687797</c:v>
                </c:pt>
                <c:pt idx="104">
                  <c:v>4.2922177658233229</c:v>
                </c:pt>
                <c:pt idx="105">
                  <c:v>3.4278847672374755</c:v>
                </c:pt>
                <c:pt idx="106">
                  <c:v>3.3476349961560543</c:v>
                </c:pt>
                <c:pt idx="107">
                  <c:v>3.2998615065410761</c:v>
                </c:pt>
                <c:pt idx="108">
                  <c:v>3.2793881227889852</c:v>
                </c:pt>
                <c:pt idx="109">
                  <c:v>3.2967216381966908</c:v>
                </c:pt>
                <c:pt idx="110">
                  <c:v>4.3883556893933005</c:v>
                </c:pt>
                <c:pt idx="111">
                  <c:v>4.5106421721718526</c:v>
                </c:pt>
                <c:pt idx="112">
                  <c:v>4.6923882540120685</c:v>
                </c:pt>
                <c:pt idx="113">
                  <c:v>4.379403918424134</c:v>
                </c:pt>
                <c:pt idx="114">
                  <c:v>4.5390332400519027</c:v>
                </c:pt>
                <c:pt idx="115">
                  <c:v>6.0120840734680909</c:v>
                </c:pt>
                <c:pt idx="116">
                  <c:v>6.4198103706150933</c:v>
                </c:pt>
                <c:pt idx="117">
                  <c:v>4.6990301062055932</c:v>
                </c:pt>
                <c:pt idx="118">
                  <c:v>3.5851768828035229</c:v>
                </c:pt>
                <c:pt idx="119">
                  <c:v>3.4963590464292831</c:v>
                </c:pt>
                <c:pt idx="120">
                  <c:v>3.5857372344879379</c:v>
                </c:pt>
                <c:pt idx="121">
                  <c:v>3.7527499697871876</c:v>
                </c:pt>
                <c:pt idx="122">
                  <c:v>3.5406946573674802</c:v>
                </c:pt>
                <c:pt idx="123">
                  <c:v>3.4104381331024944</c:v>
                </c:pt>
                <c:pt idx="124">
                  <c:v>3.3330359240313308</c:v>
                </c:pt>
                <c:pt idx="125">
                  <c:v>3.198911913644134</c:v>
                </c:pt>
                <c:pt idx="126">
                  <c:v>3.1849686508533916</c:v>
                </c:pt>
                <c:pt idx="127">
                  <c:v>4.2337976898282106</c:v>
                </c:pt>
                <c:pt idx="128">
                  <c:v>5.3363112239453452</c:v>
                </c:pt>
                <c:pt idx="129">
                  <c:v>3.9375396812691044</c:v>
                </c:pt>
                <c:pt idx="130">
                  <c:v>3.8857373180724011</c:v>
                </c:pt>
                <c:pt idx="131">
                  <c:v>4.0018586612046274</c:v>
                </c:pt>
                <c:pt idx="132">
                  <c:v>4.1329215185471684</c:v>
                </c:pt>
                <c:pt idx="133">
                  <c:v>4.417238930690961</c:v>
                </c:pt>
                <c:pt idx="134">
                  <c:v>4.4568210505253321</c:v>
                </c:pt>
                <c:pt idx="135">
                  <c:v>4.5476767243335798</c:v>
                </c:pt>
                <c:pt idx="136">
                  <c:v>4.571196587053854</c:v>
                </c:pt>
                <c:pt idx="137">
                  <c:v>4.495593775791054</c:v>
                </c:pt>
                <c:pt idx="138">
                  <c:v>5.1163736230706185</c:v>
                </c:pt>
                <c:pt idx="139">
                  <c:v>8.6888520190499676</c:v>
                </c:pt>
                <c:pt idx="140">
                  <c:v>8.7618758513360948</c:v>
                </c:pt>
                <c:pt idx="141">
                  <c:v>9.2825885036860498</c:v>
                </c:pt>
                <c:pt idx="142">
                  <c:v>9.2283858095480671</c:v>
                </c:pt>
                <c:pt idx="143">
                  <c:v>10.648536117394311</c:v>
                </c:pt>
                <c:pt idx="144">
                  <c:v>12.503919700544133</c:v>
                </c:pt>
                <c:pt idx="145">
                  <c:v>13.332250252726435</c:v>
                </c:pt>
                <c:pt idx="146">
                  <c:v>11.257317713385653</c:v>
                </c:pt>
                <c:pt idx="147">
                  <c:v>9.7446842736645465</c:v>
                </c:pt>
                <c:pt idx="148">
                  <c:v>9.825646778505579</c:v>
                </c:pt>
                <c:pt idx="149">
                  <c:v>9.7542646302152587</c:v>
                </c:pt>
                <c:pt idx="150">
                  <c:v>10.186259690890154</c:v>
                </c:pt>
                <c:pt idx="151">
                  <c:v>9.858135364449133</c:v>
                </c:pt>
                <c:pt idx="152">
                  <c:v>8.9998430234671591</c:v>
                </c:pt>
                <c:pt idx="153">
                  <c:v>9.1037540427167798</c:v>
                </c:pt>
                <c:pt idx="154">
                  <c:v>8.9410583571145672</c:v>
                </c:pt>
                <c:pt idx="155">
                  <c:v>9.6171116709212683</c:v>
                </c:pt>
                <c:pt idx="156">
                  <c:v>9.10675485232108</c:v>
                </c:pt>
                <c:pt idx="157">
                  <c:v>9.5383550640640618</c:v>
                </c:pt>
                <c:pt idx="158">
                  <c:v>8.020286765680769</c:v>
                </c:pt>
                <c:pt idx="159">
                  <c:v>8.0172332023347224</c:v>
                </c:pt>
                <c:pt idx="160">
                  <c:v>8.4336986836785801</c:v>
                </c:pt>
                <c:pt idx="161">
                  <c:v>8.0228954253956477</c:v>
                </c:pt>
                <c:pt idx="162">
                  <c:v>8.35743626142294</c:v>
                </c:pt>
                <c:pt idx="163">
                  <c:v>7.957368434039334</c:v>
                </c:pt>
                <c:pt idx="164">
                  <c:v>7.6296528166125741</c:v>
                </c:pt>
                <c:pt idx="165">
                  <c:v>7.3916765755936495</c:v>
                </c:pt>
                <c:pt idx="166">
                  <c:v>8.5588629003044172</c:v>
                </c:pt>
                <c:pt idx="167">
                  <c:v>8.5792626828841065</c:v>
                </c:pt>
                <c:pt idx="168">
                  <c:v>9.631942751316398</c:v>
                </c:pt>
                <c:pt idx="169">
                  <c:v>9.825125777739089</c:v>
                </c:pt>
                <c:pt idx="170">
                  <c:v>9.543891563446099</c:v>
                </c:pt>
                <c:pt idx="171">
                  <c:v>10.927492714476355</c:v>
                </c:pt>
                <c:pt idx="172">
                  <c:v>12.093608337158813</c:v>
                </c:pt>
                <c:pt idx="173">
                  <c:v>13.110080770688194</c:v>
                </c:pt>
                <c:pt idx="174">
                  <c:v>13.282356539804672</c:v>
                </c:pt>
                <c:pt idx="175">
                  <c:v>13.7639396442947</c:v>
                </c:pt>
                <c:pt idx="176">
                  <c:v>12.935025078836205</c:v>
                </c:pt>
                <c:pt idx="177">
                  <c:v>13.881371350600327</c:v>
                </c:pt>
                <c:pt idx="178">
                  <c:v>13.682731513497696</c:v>
                </c:pt>
                <c:pt idx="179">
                  <c:v>12.630302394447945</c:v>
                </c:pt>
                <c:pt idx="180">
                  <c:v>11.680629317241973</c:v>
                </c:pt>
                <c:pt idx="181">
                  <c:v>10.596713306335388</c:v>
                </c:pt>
                <c:pt idx="182">
                  <c:v>8.1126029677881952</c:v>
                </c:pt>
                <c:pt idx="183">
                  <c:v>7.6437785531366602</c:v>
                </c:pt>
                <c:pt idx="184">
                  <c:v>7.5644652075452488</c:v>
                </c:pt>
                <c:pt idx="185">
                  <c:v>7.6781354364366772</c:v>
                </c:pt>
                <c:pt idx="186">
                  <c:v>8.2096619866854432</c:v>
                </c:pt>
                <c:pt idx="187">
                  <c:v>8.2195122773379463</c:v>
                </c:pt>
                <c:pt idx="188">
                  <c:v>8.2342565845536804</c:v>
                </c:pt>
                <c:pt idx="189">
                  <c:v>7.2003079459600539</c:v>
                </c:pt>
                <c:pt idx="190">
                  <c:v>7.6115473386838044</c:v>
                </c:pt>
                <c:pt idx="191">
                  <c:v>7.9916225913753776</c:v>
                </c:pt>
                <c:pt idx="192">
                  <c:v>10.046002038189739</c:v>
                </c:pt>
                <c:pt idx="193">
                  <c:v>9.3278328917373354</c:v>
                </c:pt>
                <c:pt idx="194">
                  <c:v>8.3979605411391507</c:v>
                </c:pt>
                <c:pt idx="195">
                  <c:v>8.3283091985789088</c:v>
                </c:pt>
                <c:pt idx="196">
                  <c:v>7.6096018343379823</c:v>
                </c:pt>
                <c:pt idx="197">
                  <c:v>6.0185258844222966</c:v>
                </c:pt>
                <c:pt idx="198">
                  <c:v>5.6292431589396354</c:v>
                </c:pt>
                <c:pt idx="199">
                  <c:v>6.1293597499297015</c:v>
                </c:pt>
                <c:pt idx="200">
                  <c:v>5.5495744052448206</c:v>
                </c:pt>
                <c:pt idx="201">
                  <c:v>5.0112124144036896</c:v>
                </c:pt>
                <c:pt idx="202">
                  <c:v>4.8851639803915416</c:v>
                </c:pt>
                <c:pt idx="203">
                  <c:v>5.3634552028456302</c:v>
                </c:pt>
                <c:pt idx="204">
                  <c:v>5.5702111683466118</c:v>
                </c:pt>
                <c:pt idx="205">
                  <c:v>5.3168441919660232</c:v>
                </c:pt>
                <c:pt idx="206">
                  <c:v>5.2809035516503737</c:v>
                </c:pt>
                <c:pt idx="207">
                  <c:v>6.647068649873229</c:v>
                </c:pt>
                <c:pt idx="208">
                  <c:v>6.230830038252698</c:v>
                </c:pt>
                <c:pt idx="209">
                  <c:v>5.8667713265644874</c:v>
                </c:pt>
                <c:pt idx="210">
                  <c:v>5.9422370143334851</c:v>
                </c:pt>
                <c:pt idx="211">
                  <c:v>6.4645591624960099</c:v>
                </c:pt>
                <c:pt idx="212">
                  <c:v>6.4648550473931836</c:v>
                </c:pt>
                <c:pt idx="213">
                  <c:v>5.858487143584151</c:v>
                </c:pt>
                <c:pt idx="214">
                  <c:v>6.3501329846571597</c:v>
                </c:pt>
                <c:pt idx="215">
                  <c:v>6.9869911405562153</c:v>
                </c:pt>
                <c:pt idx="216">
                  <c:v>7.4560230486485999</c:v>
                </c:pt>
                <c:pt idx="217">
                  <c:v>7.572763936413863</c:v>
                </c:pt>
                <c:pt idx="218">
                  <c:v>10.084108917510157</c:v>
                </c:pt>
                <c:pt idx="219">
                  <c:v>12.272949414658662</c:v>
                </c:pt>
                <c:pt idx="220">
                  <c:v>13.837424580007355</c:v>
                </c:pt>
                <c:pt idx="221">
                  <c:v>15.213701641206166</c:v>
                </c:pt>
                <c:pt idx="222">
                  <c:v>15.664392188112913</c:v>
                </c:pt>
                <c:pt idx="223">
                  <c:v>23.703866317231007</c:v>
                </c:pt>
                <c:pt idx="224">
                  <c:v>27.456967368512874</c:v>
                </c:pt>
                <c:pt idx="225">
                  <c:v>19.081092854689953</c:v>
                </c:pt>
                <c:pt idx="226">
                  <c:v>14.891596653846729</c:v>
                </c:pt>
                <c:pt idx="227">
                  <c:v>13.585142295886175</c:v>
                </c:pt>
                <c:pt idx="228">
                  <c:v>11.363555119423994</c:v>
                </c:pt>
                <c:pt idx="229">
                  <c:v>10.221739868709012</c:v>
                </c:pt>
                <c:pt idx="230">
                  <c:v>8.817932168672673</c:v>
                </c:pt>
                <c:pt idx="231">
                  <c:v>8.2390853679353171</c:v>
                </c:pt>
                <c:pt idx="232">
                  <c:v>8.0975950480409722</c:v>
                </c:pt>
                <c:pt idx="233">
                  <c:v>7.1057734657187224</c:v>
                </c:pt>
                <c:pt idx="234">
                  <c:v>6.7183408722278699</c:v>
                </c:pt>
                <c:pt idx="235">
                  <c:v>7.1557351347251226</c:v>
                </c:pt>
                <c:pt idx="236">
                  <c:v>7.4515001744548943</c:v>
                </c:pt>
                <c:pt idx="237">
                  <c:v>7.2958279812178821</c:v>
                </c:pt>
                <c:pt idx="238">
                  <c:v>6.7535067445189094</c:v>
                </c:pt>
                <c:pt idx="239">
                  <c:v>6.7146660170029309</c:v>
                </c:pt>
                <c:pt idx="240">
                  <c:v>7.3514860208414907</c:v>
                </c:pt>
                <c:pt idx="241">
                  <c:v>7.64841239123293</c:v>
                </c:pt>
                <c:pt idx="242">
                  <c:v>7.3436379076592635</c:v>
                </c:pt>
                <c:pt idx="243">
                  <c:v>7.6444186350005756</c:v>
                </c:pt>
                <c:pt idx="244">
                  <c:v>7.5330694586539462</c:v>
                </c:pt>
                <c:pt idx="245">
                  <c:v>7.6839774239390719</c:v>
                </c:pt>
                <c:pt idx="246">
                  <c:v>8.2038328574015242</c:v>
                </c:pt>
                <c:pt idx="247">
                  <c:v>8.6942090237188054</c:v>
                </c:pt>
                <c:pt idx="248">
                  <c:v>10.465823325386708</c:v>
                </c:pt>
                <c:pt idx="249">
                  <c:v>10.853885329454874</c:v>
                </c:pt>
                <c:pt idx="250">
                  <c:v>10.472883906791225</c:v>
                </c:pt>
                <c:pt idx="251">
                  <c:v>9.6085716447437655</c:v>
                </c:pt>
                <c:pt idx="252">
                  <c:v>9.6477499258497019</c:v>
                </c:pt>
                <c:pt idx="253">
                  <c:v>9.8167733490068976</c:v>
                </c:pt>
                <c:pt idx="254">
                  <c:v>10.465463013886291</c:v>
                </c:pt>
                <c:pt idx="255">
                  <c:v>10.636942856639145</c:v>
                </c:pt>
                <c:pt idx="256">
                  <c:v>10.922429411964831</c:v>
                </c:pt>
                <c:pt idx="257">
                  <c:v>10.050770675476272</c:v>
                </c:pt>
                <c:pt idx="258">
                  <c:v>8.888806793308115</c:v>
                </c:pt>
                <c:pt idx="259">
                  <c:v>9.0938996200109266</c:v>
                </c:pt>
                <c:pt idx="260">
                  <c:v>9.3513360755855022</c:v>
                </c:pt>
                <c:pt idx="261">
                  <c:v>9.8698858289389282</c:v>
                </c:pt>
                <c:pt idx="262">
                  <c:v>10.897875649030997</c:v>
                </c:pt>
                <c:pt idx="263">
                  <c:v>10.786931224834149</c:v>
                </c:pt>
                <c:pt idx="264">
                  <c:v>10.043448896714972</c:v>
                </c:pt>
                <c:pt idx="265">
                  <c:v>9.7754755577540209</c:v>
                </c:pt>
                <c:pt idx="266">
                  <c:v>9.722934889636468</c:v>
                </c:pt>
                <c:pt idx="267">
                  <c:v>10.662678602663748</c:v>
                </c:pt>
                <c:pt idx="268">
                  <c:v>12.03907433316612</c:v>
                </c:pt>
                <c:pt idx="269">
                  <c:v>11.899292066810199</c:v>
                </c:pt>
                <c:pt idx="270">
                  <c:v>12.438902249531953</c:v>
                </c:pt>
                <c:pt idx="271">
                  <c:v>11.426332514016885</c:v>
                </c:pt>
                <c:pt idx="272">
                  <c:v>11.277332918445065</c:v>
                </c:pt>
                <c:pt idx="273">
                  <c:v>12.462999460338292</c:v>
                </c:pt>
                <c:pt idx="274">
                  <c:v>12.638559906507222</c:v>
                </c:pt>
                <c:pt idx="275">
                  <c:v>11.504390786593802</c:v>
                </c:pt>
                <c:pt idx="276">
                  <c:v>11.648562304917164</c:v>
                </c:pt>
                <c:pt idx="277">
                  <c:v>12.486006198300133</c:v>
                </c:pt>
                <c:pt idx="278">
                  <c:v>11.838098857749905</c:v>
                </c:pt>
                <c:pt idx="279">
                  <c:v>10.252033749859795</c:v>
                </c:pt>
                <c:pt idx="280">
                  <c:v>9.608516042353072</c:v>
                </c:pt>
                <c:pt idx="281">
                  <c:v>10.380571759631957</c:v>
                </c:pt>
                <c:pt idx="282">
                  <c:v>9.2406338921475637</c:v>
                </c:pt>
                <c:pt idx="283">
                  <c:v>8.8958683684423026</c:v>
                </c:pt>
                <c:pt idx="284">
                  <c:v>8.9064346847311029</c:v>
                </c:pt>
                <c:pt idx="285">
                  <c:v>9.1510222756165582</c:v>
                </c:pt>
                <c:pt idx="286">
                  <c:v>8.9251985994899954</c:v>
                </c:pt>
                <c:pt idx="287">
                  <c:v>6.8137319349647898</c:v>
                </c:pt>
                <c:pt idx="288">
                  <c:v>3.74563936944406</c:v>
                </c:pt>
                <c:pt idx="289">
                  <c:v>3.8246503424417986</c:v>
                </c:pt>
                <c:pt idx="290">
                  <c:v>3.5923368262110413</c:v>
                </c:pt>
                <c:pt idx="291">
                  <c:v>3.3313267368925019</c:v>
                </c:pt>
                <c:pt idx="292">
                  <c:v>3.0977843262660549</c:v>
                </c:pt>
                <c:pt idx="293">
                  <c:v>2.8070909298494673</c:v>
                </c:pt>
                <c:pt idx="294">
                  <c:v>2.8521591403895585</c:v>
                </c:pt>
                <c:pt idx="295">
                  <c:v>2.7596810208973008</c:v>
                </c:pt>
                <c:pt idx="296">
                  <c:v>2.645521749237834</c:v>
                </c:pt>
                <c:pt idx="297">
                  <c:v>2.8460329509413644</c:v>
                </c:pt>
                <c:pt idx="298">
                  <c:v>4.393644923255847</c:v>
                </c:pt>
                <c:pt idx="299">
                  <c:v>4.4379446885496749</c:v>
                </c:pt>
                <c:pt idx="300">
                  <c:v>4.6023947841458739</c:v>
                </c:pt>
                <c:pt idx="301">
                  <c:v>4.7212457701265347</c:v>
                </c:pt>
                <c:pt idx="302">
                  <c:v>5.2968000090432161</c:v>
                </c:pt>
                <c:pt idx="303">
                  <c:v>5.2774482600116146</c:v>
                </c:pt>
                <c:pt idx="304">
                  <c:v>4.6606107534083732</c:v>
                </c:pt>
                <c:pt idx="305">
                  <c:v>4.8122868119646665</c:v>
                </c:pt>
                <c:pt idx="306">
                  <c:v>5.2021364119624787</c:v>
                </c:pt>
                <c:pt idx="307">
                  <c:v>5.1156269729132404</c:v>
                </c:pt>
                <c:pt idx="308">
                  <c:v>4.9803527910000289</c:v>
                </c:pt>
                <c:pt idx="309">
                  <c:v>5.3631682408569707</c:v>
                </c:pt>
                <c:pt idx="310">
                  <c:v>6.0039305110338743</c:v>
                </c:pt>
                <c:pt idx="311">
                  <c:v>6.1305736667555051</c:v>
                </c:pt>
                <c:pt idx="312">
                  <c:v>5.999755355636788</c:v>
                </c:pt>
                <c:pt idx="313">
                  <c:v>7.6869206460361106</c:v>
                </c:pt>
                <c:pt idx="314">
                  <c:v>8.3381154748203645</c:v>
                </c:pt>
                <c:pt idx="315">
                  <c:v>8.3869487789307851</c:v>
                </c:pt>
                <c:pt idx="316">
                  <c:v>8.2722612153768136</c:v>
                </c:pt>
                <c:pt idx="317">
                  <c:v>8.4454078416161327</c:v>
                </c:pt>
                <c:pt idx="318">
                  <c:v>8.2985389818563977</c:v>
                </c:pt>
                <c:pt idx="319">
                  <c:v>6.976832742707848</c:v>
                </c:pt>
                <c:pt idx="320">
                  <c:v>5.9337700487184648</c:v>
                </c:pt>
                <c:pt idx="321">
                  <c:v>6.4353554434257934</c:v>
                </c:pt>
                <c:pt idx="322">
                  <c:v>7.070885406089503</c:v>
                </c:pt>
                <c:pt idx="323">
                  <c:v>7.3355743911776594</c:v>
                </c:pt>
                <c:pt idx="324">
                  <c:v>8.2098494324173306</c:v>
                </c:pt>
                <c:pt idx="325">
                  <c:v>7.9364316830003441</c:v>
                </c:pt>
                <c:pt idx="326">
                  <c:v>8.3089966468044238</c:v>
                </c:pt>
                <c:pt idx="327">
                  <c:v>7.3706224250008026</c:v>
                </c:pt>
                <c:pt idx="328">
                  <c:v>7.180956365587484</c:v>
                </c:pt>
                <c:pt idx="329">
                  <c:v>7.4738661835215181</c:v>
                </c:pt>
                <c:pt idx="330">
                  <c:v>8.2211115748660752</c:v>
                </c:pt>
                <c:pt idx="331">
                  <c:v>7.438787522079255</c:v>
                </c:pt>
                <c:pt idx="332">
                  <c:v>7.3948206207497131</c:v>
                </c:pt>
                <c:pt idx="333">
                  <c:v>6.3890658473870863</c:v>
                </c:pt>
                <c:pt idx="334">
                  <c:v>5.8557601237039565</c:v>
                </c:pt>
                <c:pt idx="335">
                  <c:v>6.4178474744178677</c:v>
                </c:pt>
                <c:pt idx="336">
                  <c:v>5.0108819053674827</c:v>
                </c:pt>
                <c:pt idx="337">
                  <c:v>4.5279834419534764</c:v>
                </c:pt>
                <c:pt idx="338">
                  <c:v>4.4229412054725987</c:v>
                </c:pt>
                <c:pt idx="339">
                  <c:v>4.6758238589558001</c:v>
                </c:pt>
                <c:pt idx="340">
                  <c:v>4.8874622168173136</c:v>
                </c:pt>
                <c:pt idx="341">
                  <c:v>4.7714790172736148</c:v>
                </c:pt>
                <c:pt idx="342">
                  <c:v>4.4157181523256721</c:v>
                </c:pt>
                <c:pt idx="343">
                  <c:v>4.5568902623503762</c:v>
                </c:pt>
                <c:pt idx="344">
                  <c:v>4.8339718075036382</c:v>
                </c:pt>
                <c:pt idx="345">
                  <c:v>4.788966855446815</c:v>
                </c:pt>
                <c:pt idx="346">
                  <c:v>5.7968299570131707</c:v>
                </c:pt>
                <c:pt idx="347">
                  <c:v>7.1963758670721569</c:v>
                </c:pt>
                <c:pt idx="348">
                  <c:v>7.9588200447777773</c:v>
                </c:pt>
                <c:pt idx="349">
                  <c:v>7.3733726631637291</c:v>
                </c:pt>
                <c:pt idx="350">
                  <c:v>6.7745477224653934</c:v>
                </c:pt>
                <c:pt idx="351">
                  <c:v>7.6587872721179417</c:v>
                </c:pt>
                <c:pt idx="352">
                  <c:v>8.5709367087887376</c:v>
                </c:pt>
                <c:pt idx="353">
                  <c:v>9.0606902981004769</c:v>
                </c:pt>
                <c:pt idx="354">
                  <c:v>8.7611052649838808</c:v>
                </c:pt>
                <c:pt idx="355">
                  <c:v>8.6225614521082736</c:v>
                </c:pt>
                <c:pt idx="356">
                  <c:v>7.8879136601443944</c:v>
                </c:pt>
                <c:pt idx="357">
                  <c:v>7.9856151701682743</c:v>
                </c:pt>
                <c:pt idx="358">
                  <c:v>7.778283237842885</c:v>
                </c:pt>
                <c:pt idx="359">
                  <c:v>8.1621685928518417</c:v>
                </c:pt>
                <c:pt idx="360">
                  <c:v>8.4414480284531823</c:v>
                </c:pt>
                <c:pt idx="361">
                  <c:v>8.1387817494594294</c:v>
                </c:pt>
                <c:pt idx="362">
                  <c:v>7.17477276928033</c:v>
                </c:pt>
                <c:pt idx="363">
                  <c:v>6.3042107442279987</c:v>
                </c:pt>
                <c:pt idx="364">
                  <c:v>5.7403013349930498</c:v>
                </c:pt>
                <c:pt idx="365">
                  <c:v>5.3904667989328665</c:v>
                </c:pt>
                <c:pt idx="366">
                  <c:v>5.5854847675727095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46-4021-878A-4D096E4F6DCF}"/>
            </c:ext>
          </c:extLst>
        </c:ser>
        <c:ser>
          <c:idx val="2"/>
          <c:order val="3"/>
          <c:tx>
            <c:strRef>
              <c:f>RESMAQI!$B$1</c:f>
              <c:strCache>
                <c:ptCount val="1"/>
                <c:pt idx="0">
                  <c:v>BICOL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RESMAQI!$A$2:$A$368</c:f>
              <c:numCache>
                <c:formatCode>m/d/yyyy</c:formatCode>
                <c:ptCount val="367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44024</c:v>
                </c:pt>
                <c:pt idx="14">
                  <c:v>44025</c:v>
                </c:pt>
                <c:pt idx="15">
                  <c:v>44026</c:v>
                </c:pt>
                <c:pt idx="16">
                  <c:v>44027</c:v>
                </c:pt>
                <c:pt idx="17">
                  <c:v>44028</c:v>
                </c:pt>
                <c:pt idx="18">
                  <c:v>44029</c:v>
                </c:pt>
                <c:pt idx="19">
                  <c:v>44030</c:v>
                </c:pt>
                <c:pt idx="20">
                  <c:v>44031</c:v>
                </c:pt>
                <c:pt idx="21">
                  <c:v>44032</c:v>
                </c:pt>
                <c:pt idx="22">
                  <c:v>44033</c:v>
                </c:pt>
                <c:pt idx="23">
                  <c:v>44034</c:v>
                </c:pt>
                <c:pt idx="24">
                  <c:v>44035</c:v>
                </c:pt>
                <c:pt idx="25">
                  <c:v>44036</c:v>
                </c:pt>
                <c:pt idx="26">
                  <c:v>44037</c:v>
                </c:pt>
                <c:pt idx="27">
                  <c:v>44038</c:v>
                </c:pt>
                <c:pt idx="28">
                  <c:v>44039</c:v>
                </c:pt>
                <c:pt idx="29">
                  <c:v>44040</c:v>
                </c:pt>
                <c:pt idx="30">
                  <c:v>44041</c:v>
                </c:pt>
                <c:pt idx="31">
                  <c:v>44042</c:v>
                </c:pt>
                <c:pt idx="32">
                  <c:v>44043</c:v>
                </c:pt>
                <c:pt idx="33">
                  <c:v>44044</c:v>
                </c:pt>
                <c:pt idx="34">
                  <c:v>44045</c:v>
                </c:pt>
                <c:pt idx="35">
                  <c:v>44046</c:v>
                </c:pt>
                <c:pt idx="36">
                  <c:v>44047</c:v>
                </c:pt>
                <c:pt idx="37">
                  <c:v>44048</c:v>
                </c:pt>
                <c:pt idx="38">
                  <c:v>44049</c:v>
                </c:pt>
                <c:pt idx="39">
                  <c:v>44050</c:v>
                </c:pt>
                <c:pt idx="40">
                  <c:v>44051</c:v>
                </c:pt>
                <c:pt idx="41">
                  <c:v>44052</c:v>
                </c:pt>
                <c:pt idx="42">
                  <c:v>44053</c:v>
                </c:pt>
                <c:pt idx="43">
                  <c:v>44054</c:v>
                </c:pt>
                <c:pt idx="44">
                  <c:v>44055</c:v>
                </c:pt>
                <c:pt idx="45">
                  <c:v>44056</c:v>
                </c:pt>
                <c:pt idx="46">
                  <c:v>44057</c:v>
                </c:pt>
                <c:pt idx="47">
                  <c:v>44058</c:v>
                </c:pt>
                <c:pt idx="48">
                  <c:v>44059</c:v>
                </c:pt>
                <c:pt idx="49">
                  <c:v>44060</c:v>
                </c:pt>
                <c:pt idx="50">
                  <c:v>44061</c:v>
                </c:pt>
                <c:pt idx="51">
                  <c:v>44062</c:v>
                </c:pt>
                <c:pt idx="52">
                  <c:v>44063</c:v>
                </c:pt>
                <c:pt idx="53">
                  <c:v>44064</c:v>
                </c:pt>
                <c:pt idx="54">
                  <c:v>44065</c:v>
                </c:pt>
                <c:pt idx="55">
                  <c:v>44066</c:v>
                </c:pt>
                <c:pt idx="56">
                  <c:v>44067</c:v>
                </c:pt>
                <c:pt idx="57">
                  <c:v>44068</c:v>
                </c:pt>
                <c:pt idx="58">
                  <c:v>44069</c:v>
                </c:pt>
                <c:pt idx="59">
                  <c:v>44070</c:v>
                </c:pt>
                <c:pt idx="60">
                  <c:v>44071</c:v>
                </c:pt>
                <c:pt idx="61">
                  <c:v>44072</c:v>
                </c:pt>
                <c:pt idx="62">
                  <c:v>44073</c:v>
                </c:pt>
                <c:pt idx="63">
                  <c:v>44074</c:v>
                </c:pt>
                <c:pt idx="64">
                  <c:v>44075</c:v>
                </c:pt>
                <c:pt idx="65">
                  <c:v>44076</c:v>
                </c:pt>
                <c:pt idx="66">
                  <c:v>44077</c:v>
                </c:pt>
                <c:pt idx="67">
                  <c:v>44078</c:v>
                </c:pt>
                <c:pt idx="68">
                  <c:v>44079</c:v>
                </c:pt>
                <c:pt idx="69">
                  <c:v>44080</c:v>
                </c:pt>
                <c:pt idx="70">
                  <c:v>44081</c:v>
                </c:pt>
                <c:pt idx="71">
                  <c:v>44082</c:v>
                </c:pt>
                <c:pt idx="72">
                  <c:v>44083</c:v>
                </c:pt>
                <c:pt idx="73">
                  <c:v>44084</c:v>
                </c:pt>
                <c:pt idx="74">
                  <c:v>44085</c:v>
                </c:pt>
                <c:pt idx="75">
                  <c:v>44086</c:v>
                </c:pt>
                <c:pt idx="76">
                  <c:v>44087</c:v>
                </c:pt>
                <c:pt idx="77">
                  <c:v>44088</c:v>
                </c:pt>
                <c:pt idx="78">
                  <c:v>44089</c:v>
                </c:pt>
                <c:pt idx="79">
                  <c:v>44090</c:v>
                </c:pt>
                <c:pt idx="80">
                  <c:v>44091</c:v>
                </c:pt>
                <c:pt idx="81">
                  <c:v>44092</c:v>
                </c:pt>
                <c:pt idx="82">
                  <c:v>44093</c:v>
                </c:pt>
                <c:pt idx="83">
                  <c:v>44094</c:v>
                </c:pt>
                <c:pt idx="84">
                  <c:v>44095</c:v>
                </c:pt>
                <c:pt idx="85">
                  <c:v>44096</c:v>
                </c:pt>
                <c:pt idx="86">
                  <c:v>44097</c:v>
                </c:pt>
                <c:pt idx="87">
                  <c:v>44098</c:v>
                </c:pt>
                <c:pt idx="88">
                  <c:v>44099</c:v>
                </c:pt>
                <c:pt idx="89">
                  <c:v>44100</c:v>
                </c:pt>
                <c:pt idx="90">
                  <c:v>44101</c:v>
                </c:pt>
                <c:pt idx="91">
                  <c:v>44102</c:v>
                </c:pt>
                <c:pt idx="92">
                  <c:v>44103</c:v>
                </c:pt>
                <c:pt idx="93">
                  <c:v>44104</c:v>
                </c:pt>
                <c:pt idx="94">
                  <c:v>44105</c:v>
                </c:pt>
                <c:pt idx="95">
                  <c:v>44106</c:v>
                </c:pt>
                <c:pt idx="96">
                  <c:v>44107</c:v>
                </c:pt>
                <c:pt idx="97">
                  <c:v>44108</c:v>
                </c:pt>
                <c:pt idx="98">
                  <c:v>44109</c:v>
                </c:pt>
                <c:pt idx="99">
                  <c:v>44110</c:v>
                </c:pt>
                <c:pt idx="100">
                  <c:v>44111</c:v>
                </c:pt>
                <c:pt idx="101">
                  <c:v>44112</c:v>
                </c:pt>
                <c:pt idx="102">
                  <c:v>44113</c:v>
                </c:pt>
                <c:pt idx="103">
                  <c:v>44114</c:v>
                </c:pt>
                <c:pt idx="104">
                  <c:v>44115</c:v>
                </c:pt>
                <c:pt idx="105">
                  <c:v>44116</c:v>
                </c:pt>
                <c:pt idx="106">
                  <c:v>44117</c:v>
                </c:pt>
                <c:pt idx="107">
                  <c:v>44118</c:v>
                </c:pt>
                <c:pt idx="108">
                  <c:v>44119</c:v>
                </c:pt>
                <c:pt idx="109">
                  <c:v>44120</c:v>
                </c:pt>
                <c:pt idx="110">
                  <c:v>44121</c:v>
                </c:pt>
                <c:pt idx="111">
                  <c:v>44122</c:v>
                </c:pt>
                <c:pt idx="112">
                  <c:v>44123</c:v>
                </c:pt>
                <c:pt idx="113">
                  <c:v>44124</c:v>
                </c:pt>
                <c:pt idx="114">
                  <c:v>44125</c:v>
                </c:pt>
                <c:pt idx="115">
                  <c:v>44126</c:v>
                </c:pt>
                <c:pt idx="116">
                  <c:v>44127</c:v>
                </c:pt>
                <c:pt idx="117">
                  <c:v>44128</c:v>
                </c:pt>
                <c:pt idx="118">
                  <c:v>44129</c:v>
                </c:pt>
                <c:pt idx="119">
                  <c:v>44130</c:v>
                </c:pt>
                <c:pt idx="120">
                  <c:v>44131</c:v>
                </c:pt>
                <c:pt idx="121">
                  <c:v>44132</c:v>
                </c:pt>
                <c:pt idx="122">
                  <c:v>44133</c:v>
                </c:pt>
                <c:pt idx="123">
                  <c:v>44134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44159</c:v>
                </c:pt>
                <c:pt idx="149">
                  <c:v>44160</c:v>
                </c:pt>
                <c:pt idx="150">
                  <c:v>44161</c:v>
                </c:pt>
                <c:pt idx="151">
                  <c:v>44162</c:v>
                </c:pt>
                <c:pt idx="152">
                  <c:v>44163</c:v>
                </c:pt>
                <c:pt idx="153">
                  <c:v>44164</c:v>
                </c:pt>
                <c:pt idx="154">
                  <c:v>44165</c:v>
                </c:pt>
                <c:pt idx="155">
                  <c:v>44166</c:v>
                </c:pt>
                <c:pt idx="156">
                  <c:v>44167</c:v>
                </c:pt>
                <c:pt idx="157">
                  <c:v>44168</c:v>
                </c:pt>
                <c:pt idx="158">
                  <c:v>44169</c:v>
                </c:pt>
                <c:pt idx="159">
                  <c:v>44170</c:v>
                </c:pt>
                <c:pt idx="160">
                  <c:v>44171</c:v>
                </c:pt>
                <c:pt idx="161">
                  <c:v>44172</c:v>
                </c:pt>
                <c:pt idx="162">
                  <c:v>44173</c:v>
                </c:pt>
                <c:pt idx="163">
                  <c:v>44174</c:v>
                </c:pt>
                <c:pt idx="164">
                  <c:v>44175</c:v>
                </c:pt>
                <c:pt idx="165">
                  <c:v>44176</c:v>
                </c:pt>
                <c:pt idx="166">
                  <c:v>44177</c:v>
                </c:pt>
                <c:pt idx="167">
                  <c:v>44178</c:v>
                </c:pt>
                <c:pt idx="168">
                  <c:v>44179</c:v>
                </c:pt>
                <c:pt idx="169">
                  <c:v>44180</c:v>
                </c:pt>
                <c:pt idx="170">
                  <c:v>44181</c:v>
                </c:pt>
                <c:pt idx="171">
                  <c:v>44182</c:v>
                </c:pt>
                <c:pt idx="172">
                  <c:v>44183</c:v>
                </c:pt>
                <c:pt idx="173">
                  <c:v>44184</c:v>
                </c:pt>
                <c:pt idx="174">
                  <c:v>44185</c:v>
                </c:pt>
                <c:pt idx="175">
                  <c:v>44186</c:v>
                </c:pt>
                <c:pt idx="176">
                  <c:v>44187</c:v>
                </c:pt>
                <c:pt idx="177">
                  <c:v>44188</c:v>
                </c:pt>
                <c:pt idx="178">
                  <c:v>44189</c:v>
                </c:pt>
                <c:pt idx="179">
                  <c:v>44190</c:v>
                </c:pt>
                <c:pt idx="180">
                  <c:v>44191</c:v>
                </c:pt>
                <c:pt idx="181">
                  <c:v>44192</c:v>
                </c:pt>
                <c:pt idx="182">
                  <c:v>44193</c:v>
                </c:pt>
                <c:pt idx="183">
                  <c:v>44194</c:v>
                </c:pt>
                <c:pt idx="184">
                  <c:v>44195</c:v>
                </c:pt>
                <c:pt idx="185">
                  <c:v>44196</c:v>
                </c:pt>
                <c:pt idx="186">
                  <c:v>44197</c:v>
                </c:pt>
                <c:pt idx="187">
                  <c:v>44198</c:v>
                </c:pt>
                <c:pt idx="188">
                  <c:v>44199</c:v>
                </c:pt>
                <c:pt idx="189">
                  <c:v>44200</c:v>
                </c:pt>
                <c:pt idx="190">
                  <c:v>44201</c:v>
                </c:pt>
                <c:pt idx="191">
                  <c:v>44202</c:v>
                </c:pt>
                <c:pt idx="192">
                  <c:v>44203</c:v>
                </c:pt>
                <c:pt idx="193">
                  <c:v>44204</c:v>
                </c:pt>
                <c:pt idx="194">
                  <c:v>44205</c:v>
                </c:pt>
                <c:pt idx="195">
                  <c:v>44206</c:v>
                </c:pt>
                <c:pt idx="196">
                  <c:v>44207</c:v>
                </c:pt>
                <c:pt idx="197">
                  <c:v>44208</c:v>
                </c:pt>
                <c:pt idx="198">
                  <c:v>44209</c:v>
                </c:pt>
                <c:pt idx="199">
                  <c:v>44210</c:v>
                </c:pt>
                <c:pt idx="200">
                  <c:v>44211</c:v>
                </c:pt>
                <c:pt idx="201">
                  <c:v>44212</c:v>
                </c:pt>
                <c:pt idx="202">
                  <c:v>44213</c:v>
                </c:pt>
                <c:pt idx="203">
                  <c:v>44214</c:v>
                </c:pt>
                <c:pt idx="204">
                  <c:v>44215</c:v>
                </c:pt>
                <c:pt idx="205">
                  <c:v>44216</c:v>
                </c:pt>
                <c:pt idx="206">
                  <c:v>44217</c:v>
                </c:pt>
                <c:pt idx="207">
                  <c:v>44218</c:v>
                </c:pt>
                <c:pt idx="208">
                  <c:v>44219</c:v>
                </c:pt>
                <c:pt idx="209">
                  <c:v>44220</c:v>
                </c:pt>
                <c:pt idx="210">
                  <c:v>44221</c:v>
                </c:pt>
                <c:pt idx="211">
                  <c:v>44222</c:v>
                </c:pt>
                <c:pt idx="212">
                  <c:v>44223</c:v>
                </c:pt>
                <c:pt idx="213">
                  <c:v>44224</c:v>
                </c:pt>
                <c:pt idx="214">
                  <c:v>44225</c:v>
                </c:pt>
                <c:pt idx="215">
                  <c:v>44226</c:v>
                </c:pt>
                <c:pt idx="216">
                  <c:v>44227</c:v>
                </c:pt>
                <c:pt idx="217">
                  <c:v>44228</c:v>
                </c:pt>
                <c:pt idx="218">
                  <c:v>44229</c:v>
                </c:pt>
                <c:pt idx="219">
                  <c:v>44230</c:v>
                </c:pt>
                <c:pt idx="220">
                  <c:v>44231</c:v>
                </c:pt>
                <c:pt idx="221">
                  <c:v>44232</c:v>
                </c:pt>
                <c:pt idx="222">
                  <c:v>44233</c:v>
                </c:pt>
                <c:pt idx="223">
                  <c:v>44234</c:v>
                </c:pt>
                <c:pt idx="224">
                  <c:v>44235</c:v>
                </c:pt>
                <c:pt idx="225">
                  <c:v>44236</c:v>
                </c:pt>
                <c:pt idx="226">
                  <c:v>44237</c:v>
                </c:pt>
                <c:pt idx="227">
                  <c:v>44238</c:v>
                </c:pt>
                <c:pt idx="228">
                  <c:v>44239</c:v>
                </c:pt>
                <c:pt idx="229">
                  <c:v>44240</c:v>
                </c:pt>
                <c:pt idx="230">
                  <c:v>44241</c:v>
                </c:pt>
                <c:pt idx="231">
                  <c:v>44242</c:v>
                </c:pt>
                <c:pt idx="232">
                  <c:v>44243</c:v>
                </c:pt>
                <c:pt idx="233">
                  <c:v>44244</c:v>
                </c:pt>
                <c:pt idx="234">
                  <c:v>44245</c:v>
                </c:pt>
                <c:pt idx="235">
                  <c:v>44246</c:v>
                </c:pt>
                <c:pt idx="236">
                  <c:v>44247</c:v>
                </c:pt>
                <c:pt idx="237">
                  <c:v>44248</c:v>
                </c:pt>
                <c:pt idx="238">
                  <c:v>44249</c:v>
                </c:pt>
                <c:pt idx="239">
                  <c:v>44250</c:v>
                </c:pt>
                <c:pt idx="240">
                  <c:v>44251</c:v>
                </c:pt>
                <c:pt idx="241">
                  <c:v>44252</c:v>
                </c:pt>
                <c:pt idx="242">
                  <c:v>44253</c:v>
                </c:pt>
                <c:pt idx="243">
                  <c:v>44254</c:v>
                </c:pt>
                <c:pt idx="244">
                  <c:v>44255</c:v>
                </c:pt>
                <c:pt idx="245">
                  <c:v>44256</c:v>
                </c:pt>
                <c:pt idx="246">
                  <c:v>44257</c:v>
                </c:pt>
                <c:pt idx="247">
                  <c:v>44258</c:v>
                </c:pt>
                <c:pt idx="248">
                  <c:v>44259</c:v>
                </c:pt>
                <c:pt idx="249">
                  <c:v>44260</c:v>
                </c:pt>
                <c:pt idx="250">
                  <c:v>44261</c:v>
                </c:pt>
                <c:pt idx="251">
                  <c:v>44262</c:v>
                </c:pt>
                <c:pt idx="252">
                  <c:v>44263</c:v>
                </c:pt>
                <c:pt idx="253">
                  <c:v>44264</c:v>
                </c:pt>
                <c:pt idx="254">
                  <c:v>44265</c:v>
                </c:pt>
                <c:pt idx="255">
                  <c:v>44266</c:v>
                </c:pt>
                <c:pt idx="256">
                  <c:v>44267</c:v>
                </c:pt>
                <c:pt idx="257">
                  <c:v>44268</c:v>
                </c:pt>
                <c:pt idx="258">
                  <c:v>44269</c:v>
                </c:pt>
                <c:pt idx="259">
                  <c:v>44270</c:v>
                </c:pt>
                <c:pt idx="260">
                  <c:v>44271</c:v>
                </c:pt>
                <c:pt idx="261">
                  <c:v>44272</c:v>
                </c:pt>
                <c:pt idx="262">
                  <c:v>44273</c:v>
                </c:pt>
                <c:pt idx="263">
                  <c:v>44274</c:v>
                </c:pt>
                <c:pt idx="264">
                  <c:v>44275</c:v>
                </c:pt>
                <c:pt idx="265">
                  <c:v>44276</c:v>
                </c:pt>
                <c:pt idx="266">
                  <c:v>44277</c:v>
                </c:pt>
                <c:pt idx="267">
                  <c:v>44278</c:v>
                </c:pt>
                <c:pt idx="268">
                  <c:v>44279</c:v>
                </c:pt>
                <c:pt idx="269">
                  <c:v>44280</c:v>
                </c:pt>
                <c:pt idx="270">
                  <c:v>44281</c:v>
                </c:pt>
                <c:pt idx="271">
                  <c:v>44282</c:v>
                </c:pt>
                <c:pt idx="272">
                  <c:v>44283</c:v>
                </c:pt>
                <c:pt idx="273">
                  <c:v>44284</c:v>
                </c:pt>
                <c:pt idx="274">
                  <c:v>44285</c:v>
                </c:pt>
                <c:pt idx="275">
                  <c:v>44286</c:v>
                </c:pt>
                <c:pt idx="276">
                  <c:v>44287</c:v>
                </c:pt>
                <c:pt idx="277">
                  <c:v>44288</c:v>
                </c:pt>
                <c:pt idx="278">
                  <c:v>44289</c:v>
                </c:pt>
                <c:pt idx="279">
                  <c:v>44290</c:v>
                </c:pt>
                <c:pt idx="280">
                  <c:v>44291</c:v>
                </c:pt>
                <c:pt idx="281">
                  <c:v>44292</c:v>
                </c:pt>
                <c:pt idx="282">
                  <c:v>44293</c:v>
                </c:pt>
                <c:pt idx="283">
                  <c:v>44294</c:v>
                </c:pt>
                <c:pt idx="284">
                  <c:v>44295</c:v>
                </c:pt>
                <c:pt idx="285">
                  <c:v>44296</c:v>
                </c:pt>
                <c:pt idx="286">
                  <c:v>44297</c:v>
                </c:pt>
                <c:pt idx="287">
                  <c:v>44298</c:v>
                </c:pt>
                <c:pt idx="288">
                  <c:v>44299</c:v>
                </c:pt>
                <c:pt idx="289">
                  <c:v>44300</c:v>
                </c:pt>
                <c:pt idx="290">
                  <c:v>44301</c:v>
                </c:pt>
                <c:pt idx="291">
                  <c:v>44302</c:v>
                </c:pt>
                <c:pt idx="292">
                  <c:v>44303</c:v>
                </c:pt>
                <c:pt idx="293">
                  <c:v>44304</c:v>
                </c:pt>
                <c:pt idx="294">
                  <c:v>44305</c:v>
                </c:pt>
                <c:pt idx="295">
                  <c:v>44306</c:v>
                </c:pt>
                <c:pt idx="296">
                  <c:v>44307</c:v>
                </c:pt>
                <c:pt idx="297">
                  <c:v>44308</c:v>
                </c:pt>
                <c:pt idx="298">
                  <c:v>44309</c:v>
                </c:pt>
                <c:pt idx="299">
                  <c:v>44310</c:v>
                </c:pt>
                <c:pt idx="300">
                  <c:v>44311</c:v>
                </c:pt>
                <c:pt idx="301">
                  <c:v>44312</c:v>
                </c:pt>
                <c:pt idx="302">
                  <c:v>44313</c:v>
                </c:pt>
                <c:pt idx="303">
                  <c:v>44314</c:v>
                </c:pt>
                <c:pt idx="304">
                  <c:v>44315</c:v>
                </c:pt>
                <c:pt idx="305">
                  <c:v>44316</c:v>
                </c:pt>
                <c:pt idx="306">
                  <c:v>44317</c:v>
                </c:pt>
                <c:pt idx="307">
                  <c:v>44318</c:v>
                </c:pt>
                <c:pt idx="308">
                  <c:v>44319</c:v>
                </c:pt>
                <c:pt idx="309">
                  <c:v>44320</c:v>
                </c:pt>
                <c:pt idx="310">
                  <c:v>44321</c:v>
                </c:pt>
                <c:pt idx="311">
                  <c:v>44322</c:v>
                </c:pt>
                <c:pt idx="312">
                  <c:v>44323</c:v>
                </c:pt>
                <c:pt idx="313">
                  <c:v>44324</c:v>
                </c:pt>
                <c:pt idx="314">
                  <c:v>44325</c:v>
                </c:pt>
                <c:pt idx="315">
                  <c:v>44326</c:v>
                </c:pt>
                <c:pt idx="316">
                  <c:v>44327</c:v>
                </c:pt>
                <c:pt idx="317">
                  <c:v>44328</c:v>
                </c:pt>
                <c:pt idx="318">
                  <c:v>44329</c:v>
                </c:pt>
                <c:pt idx="319">
                  <c:v>44330</c:v>
                </c:pt>
                <c:pt idx="320">
                  <c:v>44331</c:v>
                </c:pt>
                <c:pt idx="321">
                  <c:v>44332</c:v>
                </c:pt>
                <c:pt idx="322">
                  <c:v>44333</c:v>
                </c:pt>
                <c:pt idx="323">
                  <c:v>44334</c:v>
                </c:pt>
                <c:pt idx="324">
                  <c:v>44335</c:v>
                </c:pt>
                <c:pt idx="325">
                  <c:v>44336</c:v>
                </c:pt>
                <c:pt idx="326">
                  <c:v>44337</c:v>
                </c:pt>
                <c:pt idx="327">
                  <c:v>44338</c:v>
                </c:pt>
                <c:pt idx="328">
                  <c:v>44339</c:v>
                </c:pt>
                <c:pt idx="329">
                  <c:v>44340</c:v>
                </c:pt>
                <c:pt idx="330">
                  <c:v>44341</c:v>
                </c:pt>
                <c:pt idx="331">
                  <c:v>44342</c:v>
                </c:pt>
                <c:pt idx="332">
                  <c:v>44343</c:v>
                </c:pt>
                <c:pt idx="333">
                  <c:v>44344</c:v>
                </c:pt>
                <c:pt idx="334">
                  <c:v>44345</c:v>
                </c:pt>
                <c:pt idx="335">
                  <c:v>44346</c:v>
                </c:pt>
                <c:pt idx="336">
                  <c:v>44347</c:v>
                </c:pt>
                <c:pt idx="337">
                  <c:v>44348</c:v>
                </c:pt>
                <c:pt idx="338">
                  <c:v>44349</c:v>
                </c:pt>
                <c:pt idx="339">
                  <c:v>44350</c:v>
                </c:pt>
                <c:pt idx="340">
                  <c:v>44351</c:v>
                </c:pt>
                <c:pt idx="341">
                  <c:v>44352</c:v>
                </c:pt>
                <c:pt idx="342">
                  <c:v>44353</c:v>
                </c:pt>
                <c:pt idx="343">
                  <c:v>44354</c:v>
                </c:pt>
                <c:pt idx="344">
                  <c:v>44355</c:v>
                </c:pt>
                <c:pt idx="345">
                  <c:v>44356</c:v>
                </c:pt>
                <c:pt idx="346">
                  <c:v>44357</c:v>
                </c:pt>
                <c:pt idx="347">
                  <c:v>44358</c:v>
                </c:pt>
                <c:pt idx="348">
                  <c:v>44359</c:v>
                </c:pt>
                <c:pt idx="349">
                  <c:v>44360</c:v>
                </c:pt>
                <c:pt idx="350">
                  <c:v>44361</c:v>
                </c:pt>
                <c:pt idx="351">
                  <c:v>44362</c:v>
                </c:pt>
                <c:pt idx="352">
                  <c:v>44363</c:v>
                </c:pt>
                <c:pt idx="353">
                  <c:v>44364</c:v>
                </c:pt>
                <c:pt idx="354">
                  <c:v>44365</c:v>
                </c:pt>
                <c:pt idx="355">
                  <c:v>44366</c:v>
                </c:pt>
                <c:pt idx="356">
                  <c:v>44367</c:v>
                </c:pt>
                <c:pt idx="357">
                  <c:v>44368</c:v>
                </c:pt>
                <c:pt idx="358">
                  <c:v>44369</c:v>
                </c:pt>
                <c:pt idx="359">
                  <c:v>44370</c:v>
                </c:pt>
                <c:pt idx="360">
                  <c:v>44371</c:v>
                </c:pt>
                <c:pt idx="361">
                  <c:v>44372</c:v>
                </c:pt>
                <c:pt idx="362">
                  <c:v>44373</c:v>
                </c:pt>
                <c:pt idx="363">
                  <c:v>44374</c:v>
                </c:pt>
                <c:pt idx="364">
                  <c:v>44375</c:v>
                </c:pt>
                <c:pt idx="365">
                  <c:v>44376</c:v>
                </c:pt>
                <c:pt idx="366">
                  <c:v>44377</c:v>
                </c:pt>
              </c:numCache>
            </c:numRef>
          </c:cat>
          <c:val>
            <c:numRef>
              <c:f>RESMAQI!$B$2:$B$368</c:f>
              <c:numCache>
                <c:formatCode>General</c:formatCode>
                <c:ptCount val="367"/>
                <c:pt idx="0">
                  <c:v>20.602100292223415</c:v>
                </c:pt>
                <c:pt idx="1">
                  <c:v>20.957113898913843</c:v>
                </c:pt>
                <c:pt idx="2">
                  <c:v>21.682374203259098</c:v>
                </c:pt>
                <c:pt idx="3">
                  <c:v>20.239140782681837</c:v>
                </c:pt>
                <c:pt idx="4">
                  <c:v>20.165319861429772</c:v>
                </c:pt>
                <c:pt idx="5">
                  <c:v>19.273271519650784</c:v>
                </c:pt>
                <c:pt idx="6">
                  <c:v>19.933229386966655</c:v>
                </c:pt>
                <c:pt idx="7">
                  <c:v>20.597060554766067</c:v>
                </c:pt>
                <c:pt idx="8">
                  <c:v>20.423341866193613</c:v>
                </c:pt>
                <c:pt idx="9">
                  <c:v>22.463603538181001</c:v>
                </c:pt>
                <c:pt idx="10">
                  <c:v>16.851069266851677</c:v>
                </c:pt>
                <c:pt idx="11">
                  <c:v>15.999844997392444</c:v>
                </c:pt>
                <c:pt idx="12">
                  <c:v>15.119900746165651</c:v>
                </c:pt>
                <c:pt idx="13">
                  <c:v>11.14334355396937</c:v>
                </c:pt>
                <c:pt idx="14">
                  <c:v>9.6948733280265458</c:v>
                </c:pt>
                <c:pt idx="15">
                  <c:v>9.5796808783218665</c:v>
                </c:pt>
                <c:pt idx="16">
                  <c:v>9.911799135855226</c:v>
                </c:pt>
                <c:pt idx="17">
                  <c:v>9.972337570309735</c:v>
                </c:pt>
                <c:pt idx="18">
                  <c:v>9.7530929551036678</c:v>
                </c:pt>
                <c:pt idx="19">
                  <c:v>9.720145548662174</c:v>
                </c:pt>
                <c:pt idx="20">
                  <c:v>9.6912817267162605</c:v>
                </c:pt>
                <c:pt idx="21">
                  <c:v>10.431135547982583</c:v>
                </c:pt>
                <c:pt idx="22">
                  <c:v>11.061465442093672</c:v>
                </c:pt>
                <c:pt idx="23">
                  <c:v>15.227067048691136</c:v>
                </c:pt>
                <c:pt idx="24">
                  <c:v>19.874188789506729</c:v>
                </c:pt>
                <c:pt idx="25">
                  <c:v>21.618236333453055</c:v>
                </c:pt>
                <c:pt idx="26">
                  <c:v>22.246213479245135</c:v>
                </c:pt>
                <c:pt idx="27">
                  <c:v>19.628603659285382</c:v>
                </c:pt>
                <c:pt idx="28">
                  <c:v>19.939436538277409</c:v>
                </c:pt>
                <c:pt idx="29">
                  <c:v>16.013235797927102</c:v>
                </c:pt>
                <c:pt idx="30">
                  <c:v>9.5568465645740766</c:v>
                </c:pt>
                <c:pt idx="31">
                  <c:v>8.6383112867888627</c:v>
                </c:pt>
                <c:pt idx="32">
                  <c:v>4.8893821809325564</c:v>
                </c:pt>
                <c:pt idx="33">
                  <c:v>3.6607243964385106</c:v>
                </c:pt>
                <c:pt idx="34">
                  <c:v>3.5341516030142839</c:v>
                </c:pt>
                <c:pt idx="35">
                  <c:v>3.4846451482468965</c:v>
                </c:pt>
                <c:pt idx="36">
                  <c:v>3.509342966586479</c:v>
                </c:pt>
                <c:pt idx="37">
                  <c:v>3.5648686509376666</c:v>
                </c:pt>
                <c:pt idx="38">
                  <c:v>3.5034818236352239</c:v>
                </c:pt>
                <c:pt idx="39">
                  <c:v>3.2226044870183443</c:v>
                </c:pt>
                <c:pt idx="40">
                  <c:v>3.717061858240454</c:v>
                </c:pt>
                <c:pt idx="41">
                  <c:v>3.8232807254607115</c:v>
                </c:pt>
                <c:pt idx="42">
                  <c:v>5.713289593970555</c:v>
                </c:pt>
                <c:pt idx="43">
                  <c:v>9.784567418626537</c:v>
                </c:pt>
                <c:pt idx="44">
                  <c:v>8.7249812478471966</c:v>
                </c:pt>
                <c:pt idx="45">
                  <c:v>8.374511915097548</c:v>
                </c:pt>
                <c:pt idx="46">
                  <c:v>7.1487781943960975</c:v>
                </c:pt>
                <c:pt idx="47">
                  <c:v>5.4456108204718472</c:v>
                </c:pt>
                <c:pt idx="48">
                  <c:v>4.9641512668705747</c:v>
                </c:pt>
                <c:pt idx="49">
                  <c:v>5.9563991825361677</c:v>
                </c:pt>
                <c:pt idx="50">
                  <c:v>6.0972333067094118</c:v>
                </c:pt>
                <c:pt idx="51">
                  <c:v>5.3176841924632861</c:v>
                </c:pt>
                <c:pt idx="52">
                  <c:v>4.4071967457446624</c:v>
                </c:pt>
                <c:pt idx="53">
                  <c:v>4.3962815016084669</c:v>
                </c:pt>
                <c:pt idx="54">
                  <c:v>4.7435102013141046</c:v>
                </c:pt>
                <c:pt idx="55">
                  <c:v>4.7072316349187053</c:v>
                </c:pt>
                <c:pt idx="56">
                  <c:v>5.195958805961931</c:v>
                </c:pt>
                <c:pt idx="57">
                  <c:v>7.0448344421685105</c:v>
                </c:pt>
                <c:pt idx="58">
                  <c:v>8.5846607637026189</c:v>
                </c:pt>
                <c:pt idx="59">
                  <c:v>8.7313719608235338</c:v>
                </c:pt>
                <c:pt idx="60">
                  <c:v>7.8727311984542094</c:v>
                </c:pt>
                <c:pt idx="61">
                  <c:v>7.7756515982206436</c:v>
                </c:pt>
                <c:pt idx="62">
                  <c:v>8.7952562808611479</c:v>
                </c:pt>
                <c:pt idx="63">
                  <c:v>7.2268222467577496</c:v>
                </c:pt>
                <c:pt idx="64">
                  <c:v>7.3481933308785594</c:v>
                </c:pt>
                <c:pt idx="65">
                  <c:v>7.6529870144887031</c:v>
                </c:pt>
                <c:pt idx="66">
                  <c:v>7.6927111535568544</c:v>
                </c:pt>
                <c:pt idx="67">
                  <c:v>7.4349372541383074</c:v>
                </c:pt>
                <c:pt idx="68">
                  <c:v>6.3441398935994542</c:v>
                </c:pt>
                <c:pt idx="69">
                  <c:v>6.058370871380947</c:v>
                </c:pt>
                <c:pt idx="70">
                  <c:v>6.8316144343059824</c:v>
                </c:pt>
                <c:pt idx="71">
                  <c:v>8.1361870588275416</c:v>
                </c:pt>
                <c:pt idx="72">
                  <c:v>10.337097176298894</c:v>
                </c:pt>
                <c:pt idx="73">
                  <c:v>13.806064469423788</c:v>
                </c:pt>
                <c:pt idx="74">
                  <c:v>11.117413529167244</c:v>
                </c:pt>
                <c:pt idx="75">
                  <c:v>11.399647974556572</c:v>
                </c:pt>
                <c:pt idx="76">
                  <c:v>11.315103338085091</c:v>
                </c:pt>
                <c:pt idx="77">
                  <c:v>10.962782111412988</c:v>
                </c:pt>
                <c:pt idx="78">
                  <c:v>12.328872783448173</c:v>
                </c:pt>
                <c:pt idx="79">
                  <c:v>12.008989054606465</c:v>
                </c:pt>
                <c:pt idx="80">
                  <c:v>12.054554461104484</c:v>
                </c:pt>
                <c:pt idx="81">
                  <c:v>11.531573504060853</c:v>
                </c:pt>
                <c:pt idx="82">
                  <c:v>11.21053176326196</c:v>
                </c:pt>
                <c:pt idx="83">
                  <c:v>11.080950369485539</c:v>
                </c:pt>
                <c:pt idx="84">
                  <c:v>13.860939987538126</c:v>
                </c:pt>
                <c:pt idx="85">
                  <c:v>13.172663517713852</c:v>
                </c:pt>
                <c:pt idx="86">
                  <c:v>12.250804037186901</c:v>
                </c:pt>
                <c:pt idx="87">
                  <c:v>8.259273113299562</c:v>
                </c:pt>
                <c:pt idx="88">
                  <c:v>8.7460245543994137</c:v>
                </c:pt>
                <c:pt idx="89">
                  <c:v>8.7400903408108945</c:v>
                </c:pt>
                <c:pt idx="90">
                  <c:v>9.1033206050006203</c:v>
                </c:pt>
                <c:pt idx="91">
                  <c:v>9.7899237994131614</c:v>
                </c:pt>
                <c:pt idx="92">
                  <c:v>9.1306212460128364</c:v>
                </c:pt>
                <c:pt idx="93">
                  <c:v>8.569204816220001</c:v>
                </c:pt>
                <c:pt idx="94">
                  <c:v>7.5499492322730584</c:v>
                </c:pt>
                <c:pt idx="95">
                  <c:v>5.0248591750263021</c:v>
                </c:pt>
                <c:pt idx="96">
                  <c:v>4.7654877432506044</c:v>
                </c:pt>
                <c:pt idx="97">
                  <c:v>5.5390329162142908</c:v>
                </c:pt>
                <c:pt idx="98">
                  <c:v>5.4206562307206418</c:v>
                </c:pt>
                <c:pt idx="99">
                  <c:v>5.6095707616484924</c:v>
                </c:pt>
                <c:pt idx="100">
                  <c:v>5.6792457109453771</c:v>
                </c:pt>
                <c:pt idx="101">
                  <c:v>5.6677454142543882</c:v>
                </c:pt>
                <c:pt idx="102">
                  <c:v>5.7514871844525581</c:v>
                </c:pt>
                <c:pt idx="103">
                  <c:v>5.2896176300066484</c:v>
                </c:pt>
                <c:pt idx="104">
                  <c:v>5.0638336145437508</c:v>
                </c:pt>
                <c:pt idx="105">
                  <c:v>7.844737076119447</c:v>
                </c:pt>
                <c:pt idx="106">
                  <c:v>9.2148953535015998</c:v>
                </c:pt>
                <c:pt idx="107">
                  <c:v>10.891262374094028</c:v>
                </c:pt>
                <c:pt idx="108">
                  <c:v>9.0948005253520385</c:v>
                </c:pt>
                <c:pt idx="109">
                  <c:v>8.872809355015475</c:v>
                </c:pt>
                <c:pt idx="110">
                  <c:v>8.0653965009598387</c:v>
                </c:pt>
                <c:pt idx="111">
                  <c:v>7.6436140450573031</c:v>
                </c:pt>
                <c:pt idx="112">
                  <c:v>7.9542238601806057</c:v>
                </c:pt>
                <c:pt idx="113">
                  <c:v>7.3823261577683708</c:v>
                </c:pt>
                <c:pt idx="114">
                  <c:v>8.4867267923981249</c:v>
                </c:pt>
                <c:pt idx="115">
                  <c:v>8.8356136004331098</c:v>
                </c:pt>
                <c:pt idx="116">
                  <c:v>7.9246108249482088</c:v>
                </c:pt>
                <c:pt idx="117">
                  <c:v>6.4266695908343259</c:v>
                </c:pt>
                <c:pt idx="118">
                  <c:v>6.1308717211431354</c:v>
                </c:pt>
                <c:pt idx="119">
                  <c:v>5.1814374873144633</c:v>
                </c:pt>
                <c:pt idx="120">
                  <c:v>4.9277513006755109</c:v>
                </c:pt>
                <c:pt idx="121">
                  <c:v>4.6837407717745858</c:v>
                </c:pt>
                <c:pt idx="122">
                  <c:v>4.5582129166590546</c:v>
                </c:pt>
                <c:pt idx="123">
                  <c:v>5.1871096894774729</c:v>
                </c:pt>
                <c:pt idx="124">
                  <c:v>5.089439991601437</c:v>
                </c:pt>
                <c:pt idx="125">
                  <c:v>3.8480913418394884</c:v>
                </c:pt>
                <c:pt idx="126">
                  <c:v>3.7845189714701326</c:v>
                </c:pt>
                <c:pt idx="127">
                  <c:v>3.8773271543969114</c:v>
                </c:pt>
                <c:pt idx="128">
                  <c:v>3.034027624909386</c:v>
                </c:pt>
                <c:pt idx="129">
                  <c:v>3.4282603457093228</c:v>
                </c:pt>
                <c:pt idx="130">
                  <c:v>3.5329592884031769</c:v>
                </c:pt>
                <c:pt idx="131">
                  <c:v>3.4764026242852202</c:v>
                </c:pt>
                <c:pt idx="132">
                  <c:v>3.1353216753864546</c:v>
                </c:pt>
                <c:pt idx="133">
                  <c:v>2.8888337226722225</c:v>
                </c:pt>
                <c:pt idx="134">
                  <c:v>2.7915788266870059</c:v>
                </c:pt>
                <c:pt idx="135">
                  <c:v>3.7257734196276844</c:v>
                </c:pt>
                <c:pt idx="136">
                  <c:v>3.7840054003690931</c:v>
                </c:pt>
                <c:pt idx="137">
                  <c:v>4.23238226686974</c:v>
                </c:pt>
                <c:pt idx="138">
                  <c:v>8.211023588479943</c:v>
                </c:pt>
                <c:pt idx="139">
                  <c:v>9.1824091112071109</c:v>
                </c:pt>
                <c:pt idx="140">
                  <c:v>8.9064026235350084</c:v>
                </c:pt>
                <c:pt idx="141">
                  <c:v>9.5208346888482698</c:v>
                </c:pt>
                <c:pt idx="142">
                  <c:v>9.8399858795061679</c:v>
                </c:pt>
                <c:pt idx="143">
                  <c:v>12.017206438479354</c:v>
                </c:pt>
                <c:pt idx="144">
                  <c:v>13.33851086265596</c:v>
                </c:pt>
                <c:pt idx="145">
                  <c:v>13.654977803736873</c:v>
                </c:pt>
                <c:pt idx="146">
                  <c:v>12.131980474365092</c:v>
                </c:pt>
                <c:pt idx="147">
                  <c:v>12.422829632390172</c:v>
                </c:pt>
                <c:pt idx="148">
                  <c:v>12.743629755546232</c:v>
                </c:pt>
                <c:pt idx="149">
                  <c:v>13.147499901894607</c:v>
                </c:pt>
                <c:pt idx="150">
                  <c:v>15.222828835805128</c:v>
                </c:pt>
                <c:pt idx="151">
                  <c:v>14.484481042855659</c:v>
                </c:pt>
                <c:pt idx="152">
                  <c:v>15.332335325085895</c:v>
                </c:pt>
                <c:pt idx="153">
                  <c:v>15.189234575982097</c:v>
                </c:pt>
                <c:pt idx="154">
                  <c:v>14.977727961280264</c:v>
                </c:pt>
                <c:pt idx="155">
                  <c:v>15.756885079509392</c:v>
                </c:pt>
                <c:pt idx="156">
                  <c:v>16.211050695703449</c:v>
                </c:pt>
                <c:pt idx="157">
                  <c:v>15.850633296985359</c:v>
                </c:pt>
                <c:pt idx="158">
                  <c:v>13.08112113247001</c:v>
                </c:pt>
                <c:pt idx="159">
                  <c:v>12.948813069259907</c:v>
                </c:pt>
                <c:pt idx="160">
                  <c:v>13.224769016509883</c:v>
                </c:pt>
                <c:pt idx="161">
                  <c:v>14.055867296670382</c:v>
                </c:pt>
                <c:pt idx="162">
                  <c:v>13.966873162508039</c:v>
                </c:pt>
                <c:pt idx="163">
                  <c:v>14.253792290874504</c:v>
                </c:pt>
                <c:pt idx="164">
                  <c:v>14.855068625328762</c:v>
                </c:pt>
                <c:pt idx="165">
                  <c:v>15.568274276803605</c:v>
                </c:pt>
                <c:pt idx="166">
                  <c:v>17.435658539967356</c:v>
                </c:pt>
                <c:pt idx="167">
                  <c:v>16.6744827092332</c:v>
                </c:pt>
                <c:pt idx="168">
                  <c:v>19.902107031148702</c:v>
                </c:pt>
                <c:pt idx="169">
                  <c:v>20.502822709262798</c:v>
                </c:pt>
                <c:pt idx="170">
                  <c:v>19.486911422032399</c:v>
                </c:pt>
                <c:pt idx="171">
                  <c:v>21.154009115159067</c:v>
                </c:pt>
                <c:pt idx="172">
                  <c:v>23.958331450918863</c:v>
                </c:pt>
                <c:pt idx="173">
                  <c:v>26.38370626676452</c:v>
                </c:pt>
                <c:pt idx="174">
                  <c:v>23.833313857703594</c:v>
                </c:pt>
                <c:pt idx="175">
                  <c:v>24.552654045591314</c:v>
                </c:pt>
                <c:pt idx="176">
                  <c:v>22.144496095721248</c:v>
                </c:pt>
                <c:pt idx="177">
                  <c:v>22.517795684316965</c:v>
                </c:pt>
                <c:pt idx="178">
                  <c:v>21.24538891083375</c:v>
                </c:pt>
                <c:pt idx="179">
                  <c:v>20.819462947967725</c:v>
                </c:pt>
                <c:pt idx="180">
                  <c:v>21.712753548122716</c:v>
                </c:pt>
                <c:pt idx="181">
                  <c:v>20.756527304034332</c:v>
                </c:pt>
                <c:pt idx="182">
                  <c:v>20.138935737345886</c:v>
                </c:pt>
                <c:pt idx="183">
                  <c:v>19.220119939337355</c:v>
                </c:pt>
                <c:pt idx="184">
                  <c:v>18.710501536489087</c:v>
                </c:pt>
                <c:pt idx="185">
                  <c:v>15.88462217745513</c:v>
                </c:pt>
                <c:pt idx="186">
                  <c:v>17.428049697446685</c:v>
                </c:pt>
                <c:pt idx="187">
                  <c:v>18.390477147139229</c:v>
                </c:pt>
                <c:pt idx="188">
                  <c:v>20.290966211537686</c:v>
                </c:pt>
                <c:pt idx="189">
                  <c:v>19.649793983171058</c:v>
                </c:pt>
                <c:pt idx="190">
                  <c:v>19.810399218277201</c:v>
                </c:pt>
                <c:pt idx="191">
                  <c:v>19.499926311199751</c:v>
                </c:pt>
                <c:pt idx="192">
                  <c:v>15.13905948150286</c:v>
                </c:pt>
                <c:pt idx="193">
                  <c:v>12.832389820548343</c:v>
                </c:pt>
                <c:pt idx="194">
                  <c:v>9.874443907606393</c:v>
                </c:pt>
                <c:pt idx="195">
                  <c:v>9.3549723861942056</c:v>
                </c:pt>
                <c:pt idx="196">
                  <c:v>8.1565729334360739</c:v>
                </c:pt>
                <c:pt idx="197">
                  <c:v>8.1023973874373514</c:v>
                </c:pt>
                <c:pt idx="198">
                  <c:v>7.6381236977201858</c:v>
                </c:pt>
                <c:pt idx="199">
                  <c:v>7.3643912293709226</c:v>
                </c:pt>
                <c:pt idx="200">
                  <c:v>7.0080542208183108</c:v>
                </c:pt>
                <c:pt idx="201">
                  <c:v>6.6588912916986178</c:v>
                </c:pt>
                <c:pt idx="202">
                  <c:v>6.9604887486396247</c:v>
                </c:pt>
                <c:pt idx="203">
                  <c:v>7.3792306900562101</c:v>
                </c:pt>
                <c:pt idx="204">
                  <c:v>9.0811500238392941</c:v>
                </c:pt>
                <c:pt idx="205">
                  <c:v>8.7963691938818247</c:v>
                </c:pt>
                <c:pt idx="206">
                  <c:v>9.6721830092294319</c:v>
                </c:pt>
                <c:pt idx="207">
                  <c:v>9.3703698959814723</c:v>
                </c:pt>
                <c:pt idx="208">
                  <c:v>8.7556859086648906</c:v>
                </c:pt>
                <c:pt idx="209">
                  <c:v>8.0570822722147977</c:v>
                </c:pt>
                <c:pt idx="210">
                  <c:v>8.184373665330547</c:v>
                </c:pt>
                <c:pt idx="211">
                  <c:v>8.5480525204637381</c:v>
                </c:pt>
                <c:pt idx="212">
                  <c:v>9.3667002625336622</c:v>
                </c:pt>
                <c:pt idx="213">
                  <c:v>10.314477970773652</c:v>
                </c:pt>
                <c:pt idx="214">
                  <c:v>10.904371185110488</c:v>
                </c:pt>
                <c:pt idx="215">
                  <c:v>11.851933772080834</c:v>
                </c:pt>
                <c:pt idx="216">
                  <c:v>11.495290537280095</c:v>
                </c:pt>
                <c:pt idx="217">
                  <c:v>11.707068746286289</c:v>
                </c:pt>
                <c:pt idx="218">
                  <c:v>13.71898087001416</c:v>
                </c:pt>
                <c:pt idx="219">
                  <c:v>16.725981349589471</c:v>
                </c:pt>
                <c:pt idx="220">
                  <c:v>15.943421995133932</c:v>
                </c:pt>
                <c:pt idx="221">
                  <c:v>16.201282360765799</c:v>
                </c:pt>
                <c:pt idx="222">
                  <c:v>15.276588457764612</c:v>
                </c:pt>
                <c:pt idx="223">
                  <c:v>14.171828200865045</c:v>
                </c:pt>
                <c:pt idx="224">
                  <c:v>14.280219381403457</c:v>
                </c:pt>
                <c:pt idx="225">
                  <c:v>17.649828995078408</c:v>
                </c:pt>
                <c:pt idx="226">
                  <c:v>16.611655724130852</c:v>
                </c:pt>
                <c:pt idx="227">
                  <c:v>15.332006182462763</c:v>
                </c:pt>
                <c:pt idx="228">
                  <c:v>10.729179368970248</c:v>
                </c:pt>
                <c:pt idx="229">
                  <c:v>9.2668311241609569</c:v>
                </c:pt>
                <c:pt idx="230">
                  <c:v>9.0991443867780539</c:v>
                </c:pt>
                <c:pt idx="231">
                  <c:v>8.2412799907739824</c:v>
                </c:pt>
                <c:pt idx="232">
                  <c:v>7.8450839854134546</c:v>
                </c:pt>
                <c:pt idx="233">
                  <c:v>8.0032145713612941</c:v>
                </c:pt>
                <c:pt idx="234">
                  <c:v>7.9487453314162106</c:v>
                </c:pt>
                <c:pt idx="235">
                  <c:v>7.4928598774547233</c:v>
                </c:pt>
                <c:pt idx="236">
                  <c:v>7.5829587837200085</c:v>
                </c:pt>
                <c:pt idx="237">
                  <c:v>7.7698029038140328</c:v>
                </c:pt>
                <c:pt idx="238">
                  <c:v>10.047474921051046</c:v>
                </c:pt>
                <c:pt idx="239">
                  <c:v>10.968424370628057</c:v>
                </c:pt>
                <c:pt idx="240">
                  <c:v>11.237959938348512</c:v>
                </c:pt>
                <c:pt idx="241">
                  <c:v>12.039026130017508</c:v>
                </c:pt>
                <c:pt idx="242">
                  <c:v>12.564195942762375</c:v>
                </c:pt>
                <c:pt idx="243">
                  <c:v>11.033461528555344</c:v>
                </c:pt>
                <c:pt idx="244">
                  <c:v>10.153005780135832</c:v>
                </c:pt>
                <c:pt idx="245">
                  <c:v>10.631121251808933</c:v>
                </c:pt>
                <c:pt idx="246">
                  <c:v>11.369057087784183</c:v>
                </c:pt>
                <c:pt idx="247">
                  <c:v>11.842330865906844</c:v>
                </c:pt>
                <c:pt idx="248">
                  <c:v>12.042292948593948</c:v>
                </c:pt>
                <c:pt idx="249">
                  <c:v>11.978291389838487</c:v>
                </c:pt>
                <c:pt idx="250">
                  <c:v>8.6668705401436572</c:v>
                </c:pt>
                <c:pt idx="251">
                  <c:v>7.0896970752901858</c:v>
                </c:pt>
                <c:pt idx="252">
                  <c:v>6.5237393727694473</c:v>
                </c:pt>
                <c:pt idx="253">
                  <c:v>7.0663408091285929</c:v>
                </c:pt>
                <c:pt idx="254">
                  <c:v>7.6034047543568839</c:v>
                </c:pt>
                <c:pt idx="255">
                  <c:v>7.2494711288800522</c:v>
                </c:pt>
                <c:pt idx="256">
                  <c:v>6.4823735379246186</c:v>
                </c:pt>
                <c:pt idx="257">
                  <c:v>6.01466591746905</c:v>
                </c:pt>
                <c:pt idx="258">
                  <c:v>5.5126905360798668</c:v>
                </c:pt>
                <c:pt idx="259">
                  <c:v>5.6124964743852397</c:v>
                </c:pt>
                <c:pt idx="260">
                  <c:v>6.8184122210872324</c:v>
                </c:pt>
                <c:pt idx="261">
                  <c:v>8.608465232564301</c:v>
                </c:pt>
                <c:pt idx="262">
                  <c:v>9.8847326521520547</c:v>
                </c:pt>
                <c:pt idx="263">
                  <c:v>9.402001922452536</c:v>
                </c:pt>
                <c:pt idx="264">
                  <c:v>8.8829323428429561</c:v>
                </c:pt>
                <c:pt idx="265">
                  <c:v>8.5061838212034679</c:v>
                </c:pt>
                <c:pt idx="266">
                  <c:v>9.0574666727048232</c:v>
                </c:pt>
                <c:pt idx="267">
                  <c:v>9.5925057875114863</c:v>
                </c:pt>
                <c:pt idx="268">
                  <c:v>10.760796099804821</c:v>
                </c:pt>
                <c:pt idx="269">
                  <c:v>11.048892699312859</c:v>
                </c:pt>
                <c:pt idx="270">
                  <c:v>11.064899090550137</c:v>
                </c:pt>
                <c:pt idx="271">
                  <c:v>10.707392739505437</c:v>
                </c:pt>
                <c:pt idx="272">
                  <c:v>10.537183515500613</c:v>
                </c:pt>
                <c:pt idx="273">
                  <c:v>11.005402751874634</c:v>
                </c:pt>
                <c:pt idx="274">
                  <c:v>11.144055349572438</c:v>
                </c:pt>
                <c:pt idx="275">
                  <c:v>11.303258879674498</c:v>
                </c:pt>
                <c:pt idx="276">
                  <c:v>12.792949441350626</c:v>
                </c:pt>
                <c:pt idx="277">
                  <c:v>14.083226590692892</c:v>
                </c:pt>
                <c:pt idx="278">
                  <c:v>13.273612362328501</c:v>
                </c:pt>
                <c:pt idx="279">
                  <c:v>10.856622242906317</c:v>
                </c:pt>
                <c:pt idx="280">
                  <c:v>8.6873000324533756</c:v>
                </c:pt>
                <c:pt idx="281">
                  <c:v>7.7876340728323772</c:v>
                </c:pt>
                <c:pt idx="282">
                  <c:v>7.3515199682121901</c:v>
                </c:pt>
                <c:pt idx="283">
                  <c:v>7.2213488451222094</c:v>
                </c:pt>
                <c:pt idx="284">
                  <c:v>7.4301241009119163</c:v>
                </c:pt>
                <c:pt idx="285">
                  <c:v>7.598468371641772</c:v>
                </c:pt>
                <c:pt idx="286">
                  <c:v>7.0652188635492328</c:v>
                </c:pt>
                <c:pt idx="287">
                  <c:v>6.3300812373855617</c:v>
                </c:pt>
                <c:pt idx="288">
                  <c:v>3.5257624002483947</c:v>
                </c:pt>
                <c:pt idx="289">
                  <c:v>3.7413048698927707</c:v>
                </c:pt>
                <c:pt idx="290">
                  <c:v>4.0859789687811583</c:v>
                </c:pt>
                <c:pt idx="291">
                  <c:v>4.2657691290684454</c:v>
                </c:pt>
                <c:pt idx="292">
                  <c:v>4.3599267181812102</c:v>
                </c:pt>
                <c:pt idx="293">
                  <c:v>4.3821514171117624</c:v>
                </c:pt>
                <c:pt idx="294">
                  <c:v>4.4538099984636332</c:v>
                </c:pt>
                <c:pt idx="295">
                  <c:v>4.5640518646544352</c:v>
                </c:pt>
                <c:pt idx="296">
                  <c:v>4.5860012369003931</c:v>
                </c:pt>
                <c:pt idx="297">
                  <c:v>4.6146151066698557</c:v>
                </c:pt>
                <c:pt idx="298">
                  <c:v>9.1356324609105197</c:v>
                </c:pt>
                <c:pt idx="299">
                  <c:v>6.7743395745819539</c:v>
                </c:pt>
                <c:pt idx="300">
                  <c:v>5.1404872449208572</c:v>
                </c:pt>
                <c:pt idx="301">
                  <c:v>5.0244809254811109</c:v>
                </c:pt>
                <c:pt idx="302">
                  <c:v>4.3570381836205092</c:v>
                </c:pt>
                <c:pt idx="303">
                  <c:v>3.775771671308954</c:v>
                </c:pt>
                <c:pt idx="304">
                  <c:v>3.3311207118047754</c:v>
                </c:pt>
                <c:pt idx="305">
                  <c:v>3.2818744797299089</c:v>
                </c:pt>
                <c:pt idx="306">
                  <c:v>3.3035332898463432</c:v>
                </c:pt>
                <c:pt idx="307">
                  <c:v>3.3753078623432784</c:v>
                </c:pt>
                <c:pt idx="308">
                  <c:v>3.459677727616326</c:v>
                </c:pt>
                <c:pt idx="309">
                  <c:v>4.1517267358231926</c:v>
                </c:pt>
                <c:pt idx="310">
                  <c:v>5.3245544891925656</c:v>
                </c:pt>
                <c:pt idx="311">
                  <c:v>4.8650057969462539</c:v>
                </c:pt>
                <c:pt idx="312">
                  <c:v>5.2617292009947247</c:v>
                </c:pt>
                <c:pt idx="313">
                  <c:v>5.8270296194937883</c:v>
                </c:pt>
                <c:pt idx="314">
                  <c:v>7.0278283229816143</c:v>
                </c:pt>
                <c:pt idx="315">
                  <c:v>7.5312571072802168</c:v>
                </c:pt>
                <c:pt idx="316">
                  <c:v>7.8074050857667912</c:v>
                </c:pt>
                <c:pt idx="317">
                  <c:v>7.5500347210000847</c:v>
                </c:pt>
                <c:pt idx="318">
                  <c:v>7.0935586798777939</c:v>
                </c:pt>
                <c:pt idx="319">
                  <c:v>6.2169274450446466</c:v>
                </c:pt>
                <c:pt idx="320">
                  <c:v>5.4407589597861747</c:v>
                </c:pt>
                <c:pt idx="321">
                  <c:v>5.7594289769677092</c:v>
                </c:pt>
                <c:pt idx="322">
                  <c:v>6.2107664708631427</c:v>
                </c:pt>
                <c:pt idx="323">
                  <c:v>7.202179775115801</c:v>
                </c:pt>
                <c:pt idx="324">
                  <c:v>6.718997932230403</c:v>
                </c:pt>
                <c:pt idx="325">
                  <c:v>6.6627930876241406</c:v>
                </c:pt>
                <c:pt idx="326">
                  <c:v>6.3478694532103024</c:v>
                </c:pt>
                <c:pt idx="327">
                  <c:v>6.2954958018891913</c:v>
                </c:pt>
                <c:pt idx="328">
                  <c:v>6.6896371546934263</c:v>
                </c:pt>
                <c:pt idx="329">
                  <c:v>6.7734022186842857</c:v>
                </c:pt>
                <c:pt idx="330">
                  <c:v>8.4284792421452739</c:v>
                </c:pt>
                <c:pt idx="331">
                  <c:v>9.9117369036050267</c:v>
                </c:pt>
                <c:pt idx="332">
                  <c:v>10.31784374766991</c:v>
                </c:pt>
                <c:pt idx="333">
                  <c:v>9.9780887753261478</c:v>
                </c:pt>
                <c:pt idx="334">
                  <c:v>10.310641579481507</c:v>
                </c:pt>
                <c:pt idx="335">
                  <c:v>9.1696757040362069</c:v>
                </c:pt>
                <c:pt idx="336">
                  <c:v>9.7128856735965083</c:v>
                </c:pt>
                <c:pt idx="337">
                  <c:v>9.5816391068889679</c:v>
                </c:pt>
                <c:pt idx="338">
                  <c:v>7.9832483673144665</c:v>
                </c:pt>
                <c:pt idx="339">
                  <c:v>9.4545737370380625</c:v>
                </c:pt>
                <c:pt idx="340">
                  <c:v>8.5043686333420858</c:v>
                </c:pt>
                <c:pt idx="341">
                  <c:v>8.0672560687355777</c:v>
                </c:pt>
                <c:pt idx="342">
                  <c:v>6.7325203471550505</c:v>
                </c:pt>
                <c:pt idx="343">
                  <c:v>5.7497521859131426</c:v>
                </c:pt>
                <c:pt idx="344">
                  <c:v>5.8782529515633595</c:v>
                </c:pt>
                <c:pt idx="345">
                  <c:v>6.0406796725757381</c:v>
                </c:pt>
                <c:pt idx="346">
                  <c:v>5.7657063753965385</c:v>
                </c:pt>
                <c:pt idx="347">
                  <c:v>5.660174610009161</c:v>
                </c:pt>
                <c:pt idx="348">
                  <c:v>5.9914740112585401</c:v>
                </c:pt>
                <c:pt idx="349">
                  <c:v>5.3743242319138851</c:v>
                </c:pt>
                <c:pt idx="350">
                  <c:v>5.4940072150411474</c:v>
                </c:pt>
                <c:pt idx="351">
                  <c:v>5.5927329601980658</c:v>
                </c:pt>
                <c:pt idx="352">
                  <c:v>6.2329927316225984</c:v>
                </c:pt>
                <c:pt idx="353">
                  <c:v>7.4603114130159094</c:v>
                </c:pt>
                <c:pt idx="354">
                  <c:v>7.4029603553510803</c:v>
                </c:pt>
                <c:pt idx="355">
                  <c:v>7.3494230660465796</c:v>
                </c:pt>
                <c:pt idx="356">
                  <c:v>7.1017059349771507</c:v>
                </c:pt>
                <c:pt idx="357">
                  <c:v>7.2819381903118474</c:v>
                </c:pt>
                <c:pt idx="358">
                  <c:v>7.7510501299974157</c:v>
                </c:pt>
                <c:pt idx="359">
                  <c:v>8.7812621861028006</c:v>
                </c:pt>
                <c:pt idx="360">
                  <c:v>9.1383026866115138</c:v>
                </c:pt>
                <c:pt idx="361">
                  <c:v>8.9731828734342045</c:v>
                </c:pt>
                <c:pt idx="362">
                  <c:v>9.0874747899193178</c:v>
                </c:pt>
                <c:pt idx="363">
                  <c:v>8.7362701843189843</c:v>
                </c:pt>
                <c:pt idx="364">
                  <c:v>8.5988929299526777</c:v>
                </c:pt>
                <c:pt idx="365">
                  <c:v>8.4337629100484968</c:v>
                </c:pt>
                <c:pt idx="366">
                  <c:v>9.157269404122875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46-4021-878A-4D096E4F6DCF}"/>
            </c:ext>
          </c:extLst>
        </c:ser>
        <c:ser>
          <c:idx val="3"/>
          <c:order val="4"/>
          <c:tx>
            <c:strRef>
              <c:f>RESMAQI!$E$1</c:f>
              <c:strCache>
                <c:ptCount val="1"/>
                <c:pt idx="0">
                  <c:v>BARMM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RESMAQI!$A$2:$A$368</c:f>
              <c:numCache>
                <c:formatCode>m/d/yyyy</c:formatCode>
                <c:ptCount val="367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44024</c:v>
                </c:pt>
                <c:pt idx="14">
                  <c:v>44025</c:v>
                </c:pt>
                <c:pt idx="15">
                  <c:v>44026</c:v>
                </c:pt>
                <c:pt idx="16">
                  <c:v>44027</c:v>
                </c:pt>
                <c:pt idx="17">
                  <c:v>44028</c:v>
                </c:pt>
                <c:pt idx="18">
                  <c:v>44029</c:v>
                </c:pt>
                <c:pt idx="19">
                  <c:v>44030</c:v>
                </c:pt>
                <c:pt idx="20">
                  <c:v>44031</c:v>
                </c:pt>
                <c:pt idx="21">
                  <c:v>44032</c:v>
                </c:pt>
                <c:pt idx="22">
                  <c:v>44033</c:v>
                </c:pt>
                <c:pt idx="23">
                  <c:v>44034</c:v>
                </c:pt>
                <c:pt idx="24">
                  <c:v>44035</c:v>
                </c:pt>
                <c:pt idx="25">
                  <c:v>44036</c:v>
                </c:pt>
                <c:pt idx="26">
                  <c:v>44037</c:v>
                </c:pt>
                <c:pt idx="27">
                  <c:v>44038</c:v>
                </c:pt>
                <c:pt idx="28">
                  <c:v>44039</c:v>
                </c:pt>
                <c:pt idx="29">
                  <c:v>44040</c:v>
                </c:pt>
                <c:pt idx="30">
                  <c:v>44041</c:v>
                </c:pt>
                <c:pt idx="31">
                  <c:v>44042</c:v>
                </c:pt>
                <c:pt idx="32">
                  <c:v>44043</c:v>
                </c:pt>
                <c:pt idx="33">
                  <c:v>44044</c:v>
                </c:pt>
                <c:pt idx="34">
                  <c:v>44045</c:v>
                </c:pt>
                <c:pt idx="35">
                  <c:v>44046</c:v>
                </c:pt>
                <c:pt idx="36">
                  <c:v>44047</c:v>
                </c:pt>
                <c:pt idx="37">
                  <c:v>44048</c:v>
                </c:pt>
                <c:pt idx="38">
                  <c:v>44049</c:v>
                </c:pt>
                <c:pt idx="39">
                  <c:v>44050</c:v>
                </c:pt>
                <c:pt idx="40">
                  <c:v>44051</c:v>
                </c:pt>
                <c:pt idx="41">
                  <c:v>44052</c:v>
                </c:pt>
                <c:pt idx="42">
                  <c:v>44053</c:v>
                </c:pt>
                <c:pt idx="43">
                  <c:v>44054</c:v>
                </c:pt>
                <c:pt idx="44">
                  <c:v>44055</c:v>
                </c:pt>
                <c:pt idx="45">
                  <c:v>44056</c:v>
                </c:pt>
                <c:pt idx="46">
                  <c:v>44057</c:v>
                </c:pt>
                <c:pt idx="47">
                  <c:v>44058</c:v>
                </c:pt>
                <c:pt idx="48">
                  <c:v>44059</c:v>
                </c:pt>
                <c:pt idx="49">
                  <c:v>44060</c:v>
                </c:pt>
                <c:pt idx="50">
                  <c:v>44061</c:v>
                </c:pt>
                <c:pt idx="51">
                  <c:v>44062</c:v>
                </c:pt>
                <c:pt idx="52">
                  <c:v>44063</c:v>
                </c:pt>
                <c:pt idx="53">
                  <c:v>44064</c:v>
                </c:pt>
                <c:pt idx="54">
                  <c:v>44065</c:v>
                </c:pt>
                <c:pt idx="55">
                  <c:v>44066</c:v>
                </c:pt>
                <c:pt idx="56">
                  <c:v>44067</c:v>
                </c:pt>
                <c:pt idx="57">
                  <c:v>44068</c:v>
                </c:pt>
                <c:pt idx="58">
                  <c:v>44069</c:v>
                </c:pt>
                <c:pt idx="59">
                  <c:v>44070</c:v>
                </c:pt>
                <c:pt idx="60">
                  <c:v>44071</c:v>
                </c:pt>
                <c:pt idx="61">
                  <c:v>44072</c:v>
                </c:pt>
                <c:pt idx="62">
                  <c:v>44073</c:v>
                </c:pt>
                <c:pt idx="63">
                  <c:v>44074</c:v>
                </c:pt>
                <c:pt idx="64">
                  <c:v>44075</c:v>
                </c:pt>
                <c:pt idx="65">
                  <c:v>44076</c:v>
                </c:pt>
                <c:pt idx="66">
                  <c:v>44077</c:v>
                </c:pt>
                <c:pt idx="67">
                  <c:v>44078</c:v>
                </c:pt>
                <c:pt idx="68">
                  <c:v>44079</c:v>
                </c:pt>
                <c:pt idx="69">
                  <c:v>44080</c:v>
                </c:pt>
                <c:pt idx="70">
                  <c:v>44081</c:v>
                </c:pt>
                <c:pt idx="71">
                  <c:v>44082</c:v>
                </c:pt>
                <c:pt idx="72">
                  <c:v>44083</c:v>
                </c:pt>
                <c:pt idx="73">
                  <c:v>44084</c:v>
                </c:pt>
                <c:pt idx="74">
                  <c:v>44085</c:v>
                </c:pt>
                <c:pt idx="75">
                  <c:v>44086</c:v>
                </c:pt>
                <c:pt idx="76">
                  <c:v>44087</c:v>
                </c:pt>
                <c:pt idx="77">
                  <c:v>44088</c:v>
                </c:pt>
                <c:pt idx="78">
                  <c:v>44089</c:v>
                </c:pt>
                <c:pt idx="79">
                  <c:v>44090</c:v>
                </c:pt>
                <c:pt idx="80">
                  <c:v>44091</c:v>
                </c:pt>
                <c:pt idx="81">
                  <c:v>44092</c:v>
                </c:pt>
                <c:pt idx="82">
                  <c:v>44093</c:v>
                </c:pt>
                <c:pt idx="83">
                  <c:v>44094</c:v>
                </c:pt>
                <c:pt idx="84">
                  <c:v>44095</c:v>
                </c:pt>
                <c:pt idx="85">
                  <c:v>44096</c:v>
                </c:pt>
                <c:pt idx="86">
                  <c:v>44097</c:v>
                </c:pt>
                <c:pt idx="87">
                  <c:v>44098</c:v>
                </c:pt>
                <c:pt idx="88">
                  <c:v>44099</c:v>
                </c:pt>
                <c:pt idx="89">
                  <c:v>44100</c:v>
                </c:pt>
                <c:pt idx="90">
                  <c:v>44101</c:v>
                </c:pt>
                <c:pt idx="91">
                  <c:v>44102</c:v>
                </c:pt>
                <c:pt idx="92">
                  <c:v>44103</c:v>
                </c:pt>
                <c:pt idx="93">
                  <c:v>44104</c:v>
                </c:pt>
                <c:pt idx="94">
                  <c:v>44105</c:v>
                </c:pt>
                <c:pt idx="95">
                  <c:v>44106</c:v>
                </c:pt>
                <c:pt idx="96">
                  <c:v>44107</c:v>
                </c:pt>
                <c:pt idx="97">
                  <c:v>44108</c:v>
                </c:pt>
                <c:pt idx="98">
                  <c:v>44109</c:v>
                </c:pt>
                <c:pt idx="99">
                  <c:v>44110</c:v>
                </c:pt>
                <c:pt idx="100">
                  <c:v>44111</c:v>
                </c:pt>
                <c:pt idx="101">
                  <c:v>44112</c:v>
                </c:pt>
                <c:pt idx="102">
                  <c:v>44113</c:v>
                </c:pt>
                <c:pt idx="103">
                  <c:v>44114</c:v>
                </c:pt>
                <c:pt idx="104">
                  <c:v>44115</c:v>
                </c:pt>
                <c:pt idx="105">
                  <c:v>44116</c:v>
                </c:pt>
                <c:pt idx="106">
                  <c:v>44117</c:v>
                </c:pt>
                <c:pt idx="107">
                  <c:v>44118</c:v>
                </c:pt>
                <c:pt idx="108">
                  <c:v>44119</c:v>
                </c:pt>
                <c:pt idx="109">
                  <c:v>44120</c:v>
                </c:pt>
                <c:pt idx="110">
                  <c:v>44121</c:v>
                </c:pt>
                <c:pt idx="111">
                  <c:v>44122</c:v>
                </c:pt>
                <c:pt idx="112">
                  <c:v>44123</c:v>
                </c:pt>
                <c:pt idx="113">
                  <c:v>44124</c:v>
                </c:pt>
                <c:pt idx="114">
                  <c:v>44125</c:v>
                </c:pt>
                <c:pt idx="115">
                  <c:v>44126</c:v>
                </c:pt>
                <c:pt idx="116">
                  <c:v>44127</c:v>
                </c:pt>
                <c:pt idx="117">
                  <c:v>44128</c:v>
                </c:pt>
                <c:pt idx="118">
                  <c:v>44129</c:v>
                </c:pt>
                <c:pt idx="119">
                  <c:v>44130</c:v>
                </c:pt>
                <c:pt idx="120">
                  <c:v>44131</c:v>
                </c:pt>
                <c:pt idx="121">
                  <c:v>44132</c:v>
                </c:pt>
                <c:pt idx="122">
                  <c:v>44133</c:v>
                </c:pt>
                <c:pt idx="123">
                  <c:v>44134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44159</c:v>
                </c:pt>
                <c:pt idx="149">
                  <c:v>44160</c:v>
                </c:pt>
                <c:pt idx="150">
                  <c:v>44161</c:v>
                </c:pt>
                <c:pt idx="151">
                  <c:v>44162</c:v>
                </c:pt>
                <c:pt idx="152">
                  <c:v>44163</c:v>
                </c:pt>
                <c:pt idx="153">
                  <c:v>44164</c:v>
                </c:pt>
                <c:pt idx="154">
                  <c:v>44165</c:v>
                </c:pt>
                <c:pt idx="155">
                  <c:v>44166</c:v>
                </c:pt>
                <c:pt idx="156">
                  <c:v>44167</c:v>
                </c:pt>
                <c:pt idx="157">
                  <c:v>44168</c:v>
                </c:pt>
                <c:pt idx="158">
                  <c:v>44169</c:v>
                </c:pt>
                <c:pt idx="159">
                  <c:v>44170</c:v>
                </c:pt>
                <c:pt idx="160">
                  <c:v>44171</c:v>
                </c:pt>
                <c:pt idx="161">
                  <c:v>44172</c:v>
                </c:pt>
                <c:pt idx="162">
                  <c:v>44173</c:v>
                </c:pt>
                <c:pt idx="163">
                  <c:v>44174</c:v>
                </c:pt>
                <c:pt idx="164">
                  <c:v>44175</c:v>
                </c:pt>
                <c:pt idx="165">
                  <c:v>44176</c:v>
                </c:pt>
                <c:pt idx="166">
                  <c:v>44177</c:v>
                </c:pt>
                <c:pt idx="167">
                  <c:v>44178</c:v>
                </c:pt>
                <c:pt idx="168">
                  <c:v>44179</c:v>
                </c:pt>
                <c:pt idx="169">
                  <c:v>44180</c:v>
                </c:pt>
                <c:pt idx="170">
                  <c:v>44181</c:v>
                </c:pt>
                <c:pt idx="171">
                  <c:v>44182</c:v>
                </c:pt>
                <c:pt idx="172">
                  <c:v>44183</c:v>
                </c:pt>
                <c:pt idx="173">
                  <c:v>44184</c:v>
                </c:pt>
                <c:pt idx="174">
                  <c:v>44185</c:v>
                </c:pt>
                <c:pt idx="175">
                  <c:v>44186</c:v>
                </c:pt>
                <c:pt idx="176">
                  <c:v>44187</c:v>
                </c:pt>
                <c:pt idx="177">
                  <c:v>44188</c:v>
                </c:pt>
                <c:pt idx="178">
                  <c:v>44189</c:v>
                </c:pt>
                <c:pt idx="179">
                  <c:v>44190</c:v>
                </c:pt>
                <c:pt idx="180">
                  <c:v>44191</c:v>
                </c:pt>
                <c:pt idx="181">
                  <c:v>44192</c:v>
                </c:pt>
                <c:pt idx="182">
                  <c:v>44193</c:v>
                </c:pt>
                <c:pt idx="183">
                  <c:v>44194</c:v>
                </c:pt>
                <c:pt idx="184">
                  <c:v>44195</c:v>
                </c:pt>
                <c:pt idx="185">
                  <c:v>44196</c:v>
                </c:pt>
                <c:pt idx="186">
                  <c:v>44197</c:v>
                </c:pt>
                <c:pt idx="187">
                  <c:v>44198</c:v>
                </c:pt>
                <c:pt idx="188">
                  <c:v>44199</c:v>
                </c:pt>
                <c:pt idx="189">
                  <c:v>44200</c:v>
                </c:pt>
                <c:pt idx="190">
                  <c:v>44201</c:v>
                </c:pt>
                <c:pt idx="191">
                  <c:v>44202</c:v>
                </c:pt>
                <c:pt idx="192">
                  <c:v>44203</c:v>
                </c:pt>
                <c:pt idx="193">
                  <c:v>44204</c:v>
                </c:pt>
                <c:pt idx="194">
                  <c:v>44205</c:v>
                </c:pt>
                <c:pt idx="195">
                  <c:v>44206</c:v>
                </c:pt>
                <c:pt idx="196">
                  <c:v>44207</c:v>
                </c:pt>
                <c:pt idx="197">
                  <c:v>44208</c:v>
                </c:pt>
                <c:pt idx="198">
                  <c:v>44209</c:v>
                </c:pt>
                <c:pt idx="199">
                  <c:v>44210</c:v>
                </c:pt>
                <c:pt idx="200">
                  <c:v>44211</c:v>
                </c:pt>
                <c:pt idx="201">
                  <c:v>44212</c:v>
                </c:pt>
                <c:pt idx="202">
                  <c:v>44213</c:v>
                </c:pt>
                <c:pt idx="203">
                  <c:v>44214</c:v>
                </c:pt>
                <c:pt idx="204">
                  <c:v>44215</c:v>
                </c:pt>
                <c:pt idx="205">
                  <c:v>44216</c:v>
                </c:pt>
                <c:pt idx="206">
                  <c:v>44217</c:v>
                </c:pt>
                <c:pt idx="207">
                  <c:v>44218</c:v>
                </c:pt>
                <c:pt idx="208">
                  <c:v>44219</c:v>
                </c:pt>
                <c:pt idx="209">
                  <c:v>44220</c:v>
                </c:pt>
                <c:pt idx="210">
                  <c:v>44221</c:v>
                </c:pt>
                <c:pt idx="211">
                  <c:v>44222</c:v>
                </c:pt>
                <c:pt idx="212">
                  <c:v>44223</c:v>
                </c:pt>
                <c:pt idx="213">
                  <c:v>44224</c:v>
                </c:pt>
                <c:pt idx="214">
                  <c:v>44225</c:v>
                </c:pt>
                <c:pt idx="215">
                  <c:v>44226</c:v>
                </c:pt>
                <c:pt idx="216">
                  <c:v>44227</c:v>
                </c:pt>
                <c:pt idx="217">
                  <c:v>44228</c:v>
                </c:pt>
                <c:pt idx="218">
                  <c:v>44229</c:v>
                </c:pt>
                <c:pt idx="219">
                  <c:v>44230</c:v>
                </c:pt>
                <c:pt idx="220">
                  <c:v>44231</c:v>
                </c:pt>
                <c:pt idx="221">
                  <c:v>44232</c:v>
                </c:pt>
                <c:pt idx="222">
                  <c:v>44233</c:v>
                </c:pt>
                <c:pt idx="223">
                  <c:v>44234</c:v>
                </c:pt>
                <c:pt idx="224">
                  <c:v>44235</c:v>
                </c:pt>
                <c:pt idx="225">
                  <c:v>44236</c:v>
                </c:pt>
                <c:pt idx="226">
                  <c:v>44237</c:v>
                </c:pt>
                <c:pt idx="227">
                  <c:v>44238</c:v>
                </c:pt>
                <c:pt idx="228">
                  <c:v>44239</c:v>
                </c:pt>
                <c:pt idx="229">
                  <c:v>44240</c:v>
                </c:pt>
                <c:pt idx="230">
                  <c:v>44241</c:v>
                </c:pt>
                <c:pt idx="231">
                  <c:v>44242</c:v>
                </c:pt>
                <c:pt idx="232">
                  <c:v>44243</c:v>
                </c:pt>
                <c:pt idx="233">
                  <c:v>44244</c:v>
                </c:pt>
                <c:pt idx="234">
                  <c:v>44245</c:v>
                </c:pt>
                <c:pt idx="235">
                  <c:v>44246</c:v>
                </c:pt>
                <c:pt idx="236">
                  <c:v>44247</c:v>
                </c:pt>
                <c:pt idx="237">
                  <c:v>44248</c:v>
                </c:pt>
                <c:pt idx="238">
                  <c:v>44249</c:v>
                </c:pt>
                <c:pt idx="239">
                  <c:v>44250</c:v>
                </c:pt>
                <c:pt idx="240">
                  <c:v>44251</c:v>
                </c:pt>
                <c:pt idx="241">
                  <c:v>44252</c:v>
                </c:pt>
                <c:pt idx="242">
                  <c:v>44253</c:v>
                </c:pt>
                <c:pt idx="243">
                  <c:v>44254</c:v>
                </c:pt>
                <c:pt idx="244">
                  <c:v>44255</c:v>
                </c:pt>
                <c:pt idx="245">
                  <c:v>44256</c:v>
                </c:pt>
                <c:pt idx="246">
                  <c:v>44257</c:v>
                </c:pt>
                <c:pt idx="247">
                  <c:v>44258</c:v>
                </c:pt>
                <c:pt idx="248">
                  <c:v>44259</c:v>
                </c:pt>
                <c:pt idx="249">
                  <c:v>44260</c:v>
                </c:pt>
                <c:pt idx="250">
                  <c:v>44261</c:v>
                </c:pt>
                <c:pt idx="251">
                  <c:v>44262</c:v>
                </c:pt>
                <c:pt idx="252">
                  <c:v>44263</c:v>
                </c:pt>
                <c:pt idx="253">
                  <c:v>44264</c:v>
                </c:pt>
                <c:pt idx="254">
                  <c:v>44265</c:v>
                </c:pt>
                <c:pt idx="255">
                  <c:v>44266</c:v>
                </c:pt>
                <c:pt idx="256">
                  <c:v>44267</c:v>
                </c:pt>
                <c:pt idx="257">
                  <c:v>44268</c:v>
                </c:pt>
                <c:pt idx="258">
                  <c:v>44269</c:v>
                </c:pt>
                <c:pt idx="259">
                  <c:v>44270</c:v>
                </c:pt>
                <c:pt idx="260">
                  <c:v>44271</c:v>
                </c:pt>
                <c:pt idx="261">
                  <c:v>44272</c:v>
                </c:pt>
                <c:pt idx="262">
                  <c:v>44273</c:v>
                </c:pt>
                <c:pt idx="263">
                  <c:v>44274</c:v>
                </c:pt>
                <c:pt idx="264">
                  <c:v>44275</c:v>
                </c:pt>
                <c:pt idx="265">
                  <c:v>44276</c:v>
                </c:pt>
                <c:pt idx="266">
                  <c:v>44277</c:v>
                </c:pt>
                <c:pt idx="267">
                  <c:v>44278</c:v>
                </c:pt>
                <c:pt idx="268">
                  <c:v>44279</c:v>
                </c:pt>
                <c:pt idx="269">
                  <c:v>44280</c:v>
                </c:pt>
                <c:pt idx="270">
                  <c:v>44281</c:v>
                </c:pt>
                <c:pt idx="271">
                  <c:v>44282</c:v>
                </c:pt>
                <c:pt idx="272">
                  <c:v>44283</c:v>
                </c:pt>
                <c:pt idx="273">
                  <c:v>44284</c:v>
                </c:pt>
                <c:pt idx="274">
                  <c:v>44285</c:v>
                </c:pt>
                <c:pt idx="275">
                  <c:v>44286</c:v>
                </c:pt>
                <c:pt idx="276">
                  <c:v>44287</c:v>
                </c:pt>
                <c:pt idx="277">
                  <c:v>44288</c:v>
                </c:pt>
                <c:pt idx="278">
                  <c:v>44289</c:v>
                </c:pt>
                <c:pt idx="279">
                  <c:v>44290</c:v>
                </c:pt>
                <c:pt idx="280">
                  <c:v>44291</c:v>
                </c:pt>
                <c:pt idx="281">
                  <c:v>44292</c:v>
                </c:pt>
                <c:pt idx="282">
                  <c:v>44293</c:v>
                </c:pt>
                <c:pt idx="283">
                  <c:v>44294</c:v>
                </c:pt>
                <c:pt idx="284">
                  <c:v>44295</c:v>
                </c:pt>
                <c:pt idx="285">
                  <c:v>44296</c:v>
                </c:pt>
                <c:pt idx="286">
                  <c:v>44297</c:v>
                </c:pt>
                <c:pt idx="287">
                  <c:v>44298</c:v>
                </c:pt>
                <c:pt idx="288">
                  <c:v>44299</c:v>
                </c:pt>
                <c:pt idx="289">
                  <c:v>44300</c:v>
                </c:pt>
                <c:pt idx="290">
                  <c:v>44301</c:v>
                </c:pt>
                <c:pt idx="291">
                  <c:v>44302</c:v>
                </c:pt>
                <c:pt idx="292">
                  <c:v>44303</c:v>
                </c:pt>
                <c:pt idx="293">
                  <c:v>44304</c:v>
                </c:pt>
                <c:pt idx="294">
                  <c:v>44305</c:v>
                </c:pt>
                <c:pt idx="295">
                  <c:v>44306</c:v>
                </c:pt>
                <c:pt idx="296">
                  <c:v>44307</c:v>
                </c:pt>
                <c:pt idx="297">
                  <c:v>44308</c:v>
                </c:pt>
                <c:pt idx="298">
                  <c:v>44309</c:v>
                </c:pt>
                <c:pt idx="299">
                  <c:v>44310</c:v>
                </c:pt>
                <c:pt idx="300">
                  <c:v>44311</c:v>
                </c:pt>
                <c:pt idx="301">
                  <c:v>44312</c:v>
                </c:pt>
                <c:pt idx="302">
                  <c:v>44313</c:v>
                </c:pt>
                <c:pt idx="303">
                  <c:v>44314</c:v>
                </c:pt>
                <c:pt idx="304">
                  <c:v>44315</c:v>
                </c:pt>
                <c:pt idx="305">
                  <c:v>44316</c:v>
                </c:pt>
                <c:pt idx="306">
                  <c:v>44317</c:v>
                </c:pt>
                <c:pt idx="307">
                  <c:v>44318</c:v>
                </c:pt>
                <c:pt idx="308">
                  <c:v>44319</c:v>
                </c:pt>
                <c:pt idx="309">
                  <c:v>44320</c:v>
                </c:pt>
                <c:pt idx="310">
                  <c:v>44321</c:v>
                </c:pt>
                <c:pt idx="311">
                  <c:v>44322</c:v>
                </c:pt>
                <c:pt idx="312">
                  <c:v>44323</c:v>
                </c:pt>
                <c:pt idx="313">
                  <c:v>44324</c:v>
                </c:pt>
                <c:pt idx="314">
                  <c:v>44325</c:v>
                </c:pt>
                <c:pt idx="315">
                  <c:v>44326</c:v>
                </c:pt>
                <c:pt idx="316">
                  <c:v>44327</c:v>
                </c:pt>
                <c:pt idx="317">
                  <c:v>44328</c:v>
                </c:pt>
                <c:pt idx="318">
                  <c:v>44329</c:v>
                </c:pt>
                <c:pt idx="319">
                  <c:v>44330</c:v>
                </c:pt>
                <c:pt idx="320">
                  <c:v>44331</c:v>
                </c:pt>
                <c:pt idx="321">
                  <c:v>44332</c:v>
                </c:pt>
                <c:pt idx="322">
                  <c:v>44333</c:v>
                </c:pt>
                <c:pt idx="323">
                  <c:v>44334</c:v>
                </c:pt>
                <c:pt idx="324">
                  <c:v>44335</c:v>
                </c:pt>
                <c:pt idx="325">
                  <c:v>44336</c:v>
                </c:pt>
                <c:pt idx="326">
                  <c:v>44337</c:v>
                </c:pt>
                <c:pt idx="327">
                  <c:v>44338</c:v>
                </c:pt>
                <c:pt idx="328">
                  <c:v>44339</c:v>
                </c:pt>
                <c:pt idx="329">
                  <c:v>44340</c:v>
                </c:pt>
                <c:pt idx="330">
                  <c:v>44341</c:v>
                </c:pt>
                <c:pt idx="331">
                  <c:v>44342</c:v>
                </c:pt>
                <c:pt idx="332">
                  <c:v>44343</c:v>
                </c:pt>
                <c:pt idx="333">
                  <c:v>44344</c:v>
                </c:pt>
                <c:pt idx="334">
                  <c:v>44345</c:v>
                </c:pt>
                <c:pt idx="335">
                  <c:v>44346</c:v>
                </c:pt>
                <c:pt idx="336">
                  <c:v>44347</c:v>
                </c:pt>
                <c:pt idx="337">
                  <c:v>44348</c:v>
                </c:pt>
                <c:pt idx="338">
                  <c:v>44349</c:v>
                </c:pt>
                <c:pt idx="339">
                  <c:v>44350</c:v>
                </c:pt>
                <c:pt idx="340">
                  <c:v>44351</c:v>
                </c:pt>
                <c:pt idx="341">
                  <c:v>44352</c:v>
                </c:pt>
                <c:pt idx="342">
                  <c:v>44353</c:v>
                </c:pt>
                <c:pt idx="343">
                  <c:v>44354</c:v>
                </c:pt>
                <c:pt idx="344">
                  <c:v>44355</c:v>
                </c:pt>
                <c:pt idx="345">
                  <c:v>44356</c:v>
                </c:pt>
                <c:pt idx="346">
                  <c:v>44357</c:v>
                </c:pt>
                <c:pt idx="347">
                  <c:v>44358</c:v>
                </c:pt>
                <c:pt idx="348">
                  <c:v>44359</c:v>
                </c:pt>
                <c:pt idx="349">
                  <c:v>44360</c:v>
                </c:pt>
                <c:pt idx="350">
                  <c:v>44361</c:v>
                </c:pt>
                <c:pt idx="351">
                  <c:v>44362</c:v>
                </c:pt>
                <c:pt idx="352">
                  <c:v>44363</c:v>
                </c:pt>
                <c:pt idx="353">
                  <c:v>44364</c:v>
                </c:pt>
                <c:pt idx="354">
                  <c:v>44365</c:v>
                </c:pt>
                <c:pt idx="355">
                  <c:v>44366</c:v>
                </c:pt>
                <c:pt idx="356">
                  <c:v>44367</c:v>
                </c:pt>
                <c:pt idx="357">
                  <c:v>44368</c:v>
                </c:pt>
                <c:pt idx="358">
                  <c:v>44369</c:v>
                </c:pt>
                <c:pt idx="359">
                  <c:v>44370</c:v>
                </c:pt>
                <c:pt idx="360">
                  <c:v>44371</c:v>
                </c:pt>
                <c:pt idx="361">
                  <c:v>44372</c:v>
                </c:pt>
                <c:pt idx="362">
                  <c:v>44373</c:v>
                </c:pt>
                <c:pt idx="363">
                  <c:v>44374</c:v>
                </c:pt>
                <c:pt idx="364">
                  <c:v>44375</c:v>
                </c:pt>
                <c:pt idx="365">
                  <c:v>44376</c:v>
                </c:pt>
                <c:pt idx="366">
                  <c:v>44377</c:v>
                </c:pt>
              </c:numCache>
            </c:numRef>
          </c:cat>
          <c:val>
            <c:numRef>
              <c:f>RESMAQI!$E$2:$E$368</c:f>
              <c:numCache>
                <c:formatCode>General</c:formatCode>
                <c:ptCount val="367"/>
                <c:pt idx="0">
                  <c:v>5.1980191897456693</c:v>
                </c:pt>
                <c:pt idx="1">
                  <c:v>5.2688047231059976</c:v>
                </c:pt>
                <c:pt idx="2">
                  <c:v>5.2352583494897162</c:v>
                </c:pt>
                <c:pt idx="3">
                  <c:v>4.5183909496181922</c:v>
                </c:pt>
                <c:pt idx="4">
                  <c:v>4.5159805541301887</c:v>
                </c:pt>
                <c:pt idx="5">
                  <c:v>4.6597159092378018</c:v>
                </c:pt>
                <c:pt idx="6">
                  <c:v>4.9994668852790642</c:v>
                </c:pt>
                <c:pt idx="7">
                  <c:v>5.4909022541652179</c:v>
                </c:pt>
                <c:pt idx="8">
                  <c:v>8.3203724254778386</c:v>
                </c:pt>
                <c:pt idx="9">
                  <c:v>9.6786198326330588</c:v>
                </c:pt>
                <c:pt idx="10">
                  <c:v>11.980089841297833</c:v>
                </c:pt>
                <c:pt idx="11">
                  <c:v>11.785513262578339</c:v>
                </c:pt>
                <c:pt idx="12">
                  <c:v>11.114914802018964</c:v>
                </c:pt>
                <c:pt idx="13">
                  <c:v>15.62938751779156</c:v>
                </c:pt>
                <c:pt idx="14">
                  <c:v>16.10807844057225</c:v>
                </c:pt>
                <c:pt idx="15">
                  <c:v>16.44318939967728</c:v>
                </c:pt>
                <c:pt idx="16">
                  <c:v>14.284740032324542</c:v>
                </c:pt>
                <c:pt idx="17">
                  <c:v>13.981540290005997</c:v>
                </c:pt>
                <c:pt idx="18">
                  <c:v>13.760965609409169</c:v>
                </c:pt>
                <c:pt idx="19">
                  <c:v>12.886860196594951</c:v>
                </c:pt>
                <c:pt idx="20">
                  <c:v>11.766914095766559</c:v>
                </c:pt>
                <c:pt idx="21">
                  <c:v>13.406306129336084</c:v>
                </c:pt>
                <c:pt idx="22">
                  <c:v>15.184913468997504</c:v>
                </c:pt>
                <c:pt idx="23">
                  <c:v>15.054018268239872</c:v>
                </c:pt>
                <c:pt idx="24">
                  <c:v>15.208331886807947</c:v>
                </c:pt>
                <c:pt idx="25">
                  <c:v>15.506524637858842</c:v>
                </c:pt>
                <c:pt idx="26">
                  <c:v>18.322659636544305</c:v>
                </c:pt>
                <c:pt idx="27">
                  <c:v>17.029299843268483</c:v>
                </c:pt>
                <c:pt idx="28">
                  <c:v>13.479176206987239</c:v>
                </c:pt>
                <c:pt idx="29">
                  <c:v>14.461771271651573</c:v>
                </c:pt>
                <c:pt idx="30">
                  <c:v>16.059920368471992</c:v>
                </c:pt>
                <c:pt idx="31">
                  <c:v>12.847274422950379</c:v>
                </c:pt>
                <c:pt idx="32">
                  <c:v>11.110176067434576</c:v>
                </c:pt>
                <c:pt idx="33">
                  <c:v>11.409349850982311</c:v>
                </c:pt>
                <c:pt idx="34">
                  <c:v>8.6977078345855183</c:v>
                </c:pt>
                <c:pt idx="35">
                  <c:v>5.8371733767958194</c:v>
                </c:pt>
                <c:pt idx="36">
                  <c:v>4.9418579321684648</c:v>
                </c:pt>
                <c:pt idx="37">
                  <c:v>5.1828913774729992</c:v>
                </c:pt>
                <c:pt idx="38">
                  <c:v>5.6614997311765514</c:v>
                </c:pt>
                <c:pt idx="39">
                  <c:v>3.8476337819229949</c:v>
                </c:pt>
                <c:pt idx="40">
                  <c:v>3.792320630757529</c:v>
                </c:pt>
                <c:pt idx="41">
                  <c:v>3.7956887894641191</c:v>
                </c:pt>
                <c:pt idx="42">
                  <c:v>3.8595245320454201</c:v>
                </c:pt>
                <c:pt idx="43">
                  <c:v>3.9085109369405817</c:v>
                </c:pt>
                <c:pt idx="44">
                  <c:v>4.4369861798014023</c:v>
                </c:pt>
                <c:pt idx="45">
                  <c:v>5.5266658014962573</c:v>
                </c:pt>
                <c:pt idx="46">
                  <c:v>6.7894620953780329</c:v>
                </c:pt>
                <c:pt idx="47">
                  <c:v>6.5512172028505509</c:v>
                </c:pt>
                <c:pt idx="48">
                  <c:v>6.6720998687819746</c:v>
                </c:pt>
                <c:pt idx="49">
                  <c:v>13.243626014633557</c:v>
                </c:pt>
                <c:pt idx="50">
                  <c:v>12.380556843197084</c:v>
                </c:pt>
                <c:pt idx="51">
                  <c:v>13.39727005492775</c:v>
                </c:pt>
                <c:pt idx="52">
                  <c:v>14.583942854444677</c:v>
                </c:pt>
                <c:pt idx="53">
                  <c:v>14.878430682045304</c:v>
                </c:pt>
                <c:pt idx="54">
                  <c:v>12.86818627640722</c:v>
                </c:pt>
                <c:pt idx="55">
                  <c:v>14.380312065661148</c:v>
                </c:pt>
                <c:pt idx="56">
                  <c:v>12.982148082486951</c:v>
                </c:pt>
                <c:pt idx="57">
                  <c:v>13.171845763951392</c:v>
                </c:pt>
                <c:pt idx="58">
                  <c:v>12.697513033340242</c:v>
                </c:pt>
                <c:pt idx="59">
                  <c:v>13.717075872770367</c:v>
                </c:pt>
                <c:pt idx="60">
                  <c:v>15.107090946194452</c:v>
                </c:pt>
                <c:pt idx="61">
                  <c:v>16.524403989663625</c:v>
                </c:pt>
                <c:pt idx="62">
                  <c:v>16.133485536917821</c:v>
                </c:pt>
                <c:pt idx="63">
                  <c:v>16.674872235223582</c:v>
                </c:pt>
                <c:pt idx="64">
                  <c:v>21.856082407253346</c:v>
                </c:pt>
                <c:pt idx="65">
                  <c:v>21.105929341997452</c:v>
                </c:pt>
                <c:pt idx="66">
                  <c:v>20.581824170217793</c:v>
                </c:pt>
                <c:pt idx="67">
                  <c:v>18.533387198900002</c:v>
                </c:pt>
                <c:pt idx="68">
                  <c:v>19.330960563265638</c:v>
                </c:pt>
                <c:pt idx="69">
                  <c:v>20.267872889612914</c:v>
                </c:pt>
                <c:pt idx="70">
                  <c:v>17.583475857496097</c:v>
                </c:pt>
                <c:pt idx="71">
                  <c:v>16.054116245793704</c:v>
                </c:pt>
                <c:pt idx="72">
                  <c:v>17.115723398128562</c:v>
                </c:pt>
                <c:pt idx="73">
                  <c:v>16.725462425187363</c:v>
                </c:pt>
                <c:pt idx="74">
                  <c:v>16.255793354686883</c:v>
                </c:pt>
                <c:pt idx="75">
                  <c:v>16.214886290291354</c:v>
                </c:pt>
                <c:pt idx="76">
                  <c:v>16.855524803775634</c:v>
                </c:pt>
                <c:pt idx="77">
                  <c:v>14.727383118212186</c:v>
                </c:pt>
                <c:pt idx="78">
                  <c:v>11.454548008889654</c:v>
                </c:pt>
                <c:pt idx="79">
                  <c:v>9.1306946107605995</c:v>
                </c:pt>
                <c:pt idx="80">
                  <c:v>6.9294624751076279</c:v>
                </c:pt>
                <c:pt idx="81">
                  <c:v>7.2656426619492507</c:v>
                </c:pt>
                <c:pt idx="82">
                  <c:v>6.9351553062857629</c:v>
                </c:pt>
                <c:pt idx="83">
                  <c:v>6.2615774272691791</c:v>
                </c:pt>
                <c:pt idx="84">
                  <c:v>6.327067603748012</c:v>
                </c:pt>
                <c:pt idx="85">
                  <c:v>6.5285194153316661</c:v>
                </c:pt>
                <c:pt idx="86">
                  <c:v>6.6208789019948009</c:v>
                </c:pt>
                <c:pt idx="87">
                  <c:v>7.4547941955550563</c:v>
                </c:pt>
                <c:pt idx="88">
                  <c:v>8.4976644537202368</c:v>
                </c:pt>
                <c:pt idx="89">
                  <c:v>9.8933989770691362</c:v>
                </c:pt>
                <c:pt idx="90">
                  <c:v>19.454515181528325</c:v>
                </c:pt>
                <c:pt idx="91">
                  <c:v>18.066783868719511</c:v>
                </c:pt>
                <c:pt idx="92">
                  <c:v>17.692753882303254</c:v>
                </c:pt>
                <c:pt idx="93">
                  <c:v>18.094158588031227</c:v>
                </c:pt>
                <c:pt idx="94">
                  <c:v>16.697444034232067</c:v>
                </c:pt>
                <c:pt idx="95">
                  <c:v>15.996479402179812</c:v>
                </c:pt>
                <c:pt idx="96">
                  <c:v>14.62994020469017</c:v>
                </c:pt>
                <c:pt idx="97">
                  <c:v>13.805728335079962</c:v>
                </c:pt>
                <c:pt idx="98">
                  <c:v>12.294259006815926</c:v>
                </c:pt>
                <c:pt idx="99">
                  <c:v>12.587789455015553</c:v>
                </c:pt>
                <c:pt idx="100">
                  <c:v>6.0332982132665389</c:v>
                </c:pt>
                <c:pt idx="101">
                  <c:v>5.9364062683448378</c:v>
                </c:pt>
                <c:pt idx="102">
                  <c:v>5.8816499568290732</c:v>
                </c:pt>
                <c:pt idx="103">
                  <c:v>5.9466391880289429</c:v>
                </c:pt>
                <c:pt idx="104">
                  <c:v>6.6952841789229769</c:v>
                </c:pt>
                <c:pt idx="105">
                  <c:v>6.5679033616021441</c:v>
                </c:pt>
                <c:pt idx="106">
                  <c:v>6.5174365121326536</c:v>
                </c:pt>
                <c:pt idx="107">
                  <c:v>6.7852875994634898</c:v>
                </c:pt>
                <c:pt idx="108">
                  <c:v>7.2988378471857924</c:v>
                </c:pt>
                <c:pt idx="109">
                  <c:v>7.3276616288028871</c:v>
                </c:pt>
                <c:pt idx="110">
                  <c:v>13.550419526548222</c:v>
                </c:pt>
                <c:pt idx="111">
                  <c:v>10.988604194721809</c:v>
                </c:pt>
                <c:pt idx="112">
                  <c:v>10.420573443678267</c:v>
                </c:pt>
                <c:pt idx="113">
                  <c:v>9.7610307333486848</c:v>
                </c:pt>
                <c:pt idx="114">
                  <c:v>8.7664553363868194</c:v>
                </c:pt>
                <c:pt idx="115">
                  <c:v>8.2287498070912886</c:v>
                </c:pt>
                <c:pt idx="116">
                  <c:v>8.6508726620960488</c:v>
                </c:pt>
                <c:pt idx="117">
                  <c:v>7.9817619797193826</c:v>
                </c:pt>
                <c:pt idx="118">
                  <c:v>6.5820025977921128</c:v>
                </c:pt>
                <c:pt idx="119">
                  <c:v>5.8481732582772983</c:v>
                </c:pt>
                <c:pt idx="120">
                  <c:v>5.8710815150119968</c:v>
                </c:pt>
                <c:pt idx="121">
                  <c:v>5.9497522932689675</c:v>
                </c:pt>
                <c:pt idx="122">
                  <c:v>5.9378293649536706</c:v>
                </c:pt>
                <c:pt idx="123">
                  <c:v>6.0525852485867038</c:v>
                </c:pt>
                <c:pt idx="124">
                  <c:v>5.5674043998016209</c:v>
                </c:pt>
                <c:pt idx="125">
                  <c:v>5.7914776827864731</c:v>
                </c:pt>
                <c:pt idx="126">
                  <c:v>5.9527126638212318</c:v>
                </c:pt>
                <c:pt idx="127">
                  <c:v>5.9614758719860008</c:v>
                </c:pt>
                <c:pt idx="128">
                  <c:v>7.1863932727031479</c:v>
                </c:pt>
                <c:pt idx="129">
                  <c:v>7.207243047800266</c:v>
                </c:pt>
                <c:pt idx="130">
                  <c:v>6.9188237446790009</c:v>
                </c:pt>
                <c:pt idx="131">
                  <c:v>7.8694171807682345</c:v>
                </c:pt>
                <c:pt idx="132">
                  <c:v>8.8001132989044297</c:v>
                </c:pt>
                <c:pt idx="133">
                  <c:v>8.3516202181785317</c:v>
                </c:pt>
                <c:pt idx="134">
                  <c:v>9.1354091844663952</c:v>
                </c:pt>
                <c:pt idx="135">
                  <c:v>9.0798893015065563</c:v>
                </c:pt>
                <c:pt idx="136">
                  <c:v>8.9072941518647291</c:v>
                </c:pt>
                <c:pt idx="137">
                  <c:v>8.7693615522756811</c:v>
                </c:pt>
                <c:pt idx="138">
                  <c:v>8.5670102351033126</c:v>
                </c:pt>
                <c:pt idx="139">
                  <c:v>10.22820901414762</c:v>
                </c:pt>
                <c:pt idx="140">
                  <c:v>9.2765389233928879</c:v>
                </c:pt>
                <c:pt idx="141">
                  <c:v>8.0791930852927969</c:v>
                </c:pt>
                <c:pt idx="142">
                  <c:v>7.3317897637634415</c:v>
                </c:pt>
                <c:pt idx="143">
                  <c:v>7.4210171043745801</c:v>
                </c:pt>
                <c:pt idx="144">
                  <c:v>7.5698475063075197</c:v>
                </c:pt>
                <c:pt idx="145">
                  <c:v>6.9406119738470764</c:v>
                </c:pt>
                <c:pt idx="146">
                  <c:v>6.7638364990567181</c:v>
                </c:pt>
                <c:pt idx="147">
                  <c:v>6.5383983447043281</c:v>
                </c:pt>
                <c:pt idx="148">
                  <c:v>6.5559904020169935</c:v>
                </c:pt>
                <c:pt idx="149">
                  <c:v>6.1943055844004462</c:v>
                </c:pt>
                <c:pt idx="150">
                  <c:v>6.8860990981926715</c:v>
                </c:pt>
                <c:pt idx="151">
                  <c:v>6.7437862744655535</c:v>
                </c:pt>
                <c:pt idx="152">
                  <c:v>6.5932570511845938</c:v>
                </c:pt>
                <c:pt idx="153">
                  <c:v>7.5368797028399399</c:v>
                </c:pt>
                <c:pt idx="154">
                  <c:v>7.0686767441036933</c:v>
                </c:pt>
                <c:pt idx="155">
                  <c:v>8.348618906421315</c:v>
                </c:pt>
                <c:pt idx="156">
                  <c:v>8.5143019914401723</c:v>
                </c:pt>
                <c:pt idx="157">
                  <c:v>9.2293636274860145</c:v>
                </c:pt>
                <c:pt idx="158">
                  <c:v>9.1301090805909784</c:v>
                </c:pt>
                <c:pt idx="159">
                  <c:v>9.2747556307019128</c:v>
                </c:pt>
                <c:pt idx="160">
                  <c:v>9.2536436237476938</c:v>
                </c:pt>
                <c:pt idx="161">
                  <c:v>10.303873007225778</c:v>
                </c:pt>
                <c:pt idx="162">
                  <c:v>10.844794220336171</c:v>
                </c:pt>
                <c:pt idx="163">
                  <c:v>9.1335885604467482</c:v>
                </c:pt>
                <c:pt idx="164">
                  <c:v>9.9533734254636528</c:v>
                </c:pt>
                <c:pt idx="165">
                  <c:v>10.438139960472613</c:v>
                </c:pt>
                <c:pt idx="166">
                  <c:v>10.40823591755532</c:v>
                </c:pt>
                <c:pt idx="167">
                  <c:v>10.476858462909291</c:v>
                </c:pt>
                <c:pt idx="168">
                  <c:v>10.379767318158615</c:v>
                </c:pt>
                <c:pt idx="169">
                  <c:v>10.476089929310236</c:v>
                </c:pt>
                <c:pt idx="170">
                  <c:v>10.42448437064674</c:v>
                </c:pt>
                <c:pt idx="171">
                  <c:v>10.122200528554893</c:v>
                </c:pt>
                <c:pt idx="172">
                  <c:v>10.91724202140956</c:v>
                </c:pt>
                <c:pt idx="173">
                  <c:v>11.864134308060413</c:v>
                </c:pt>
                <c:pt idx="174">
                  <c:v>12.086212387960412</c:v>
                </c:pt>
                <c:pt idx="175">
                  <c:v>9.3748405445938978</c:v>
                </c:pt>
                <c:pt idx="176">
                  <c:v>9.4352294409152542</c:v>
                </c:pt>
                <c:pt idx="177">
                  <c:v>9.3142624779227372</c:v>
                </c:pt>
                <c:pt idx="178">
                  <c:v>9.7862455100049868</c:v>
                </c:pt>
                <c:pt idx="179">
                  <c:v>9.5959589761134492</c:v>
                </c:pt>
                <c:pt idx="180">
                  <c:v>10.105227437520464</c:v>
                </c:pt>
                <c:pt idx="181">
                  <c:v>11.392645334613047</c:v>
                </c:pt>
                <c:pt idx="182">
                  <c:v>9.5848550684958393</c:v>
                </c:pt>
                <c:pt idx="183">
                  <c:v>8.0351561553325936</c:v>
                </c:pt>
                <c:pt idx="184">
                  <c:v>7.9819451191573432</c:v>
                </c:pt>
                <c:pt idx="185">
                  <c:v>9.3230416154243017</c:v>
                </c:pt>
                <c:pt idx="186">
                  <c:v>5.8832658066404333</c:v>
                </c:pt>
                <c:pt idx="187">
                  <c:v>5.8474427435013139</c:v>
                </c:pt>
                <c:pt idx="188">
                  <c:v>5.6737988058659221</c:v>
                </c:pt>
                <c:pt idx="189">
                  <c:v>4.410137420473669</c:v>
                </c:pt>
                <c:pt idx="190">
                  <c:v>4.3793140591774407</c:v>
                </c:pt>
                <c:pt idx="191">
                  <c:v>3.6077342342440795</c:v>
                </c:pt>
                <c:pt idx="192">
                  <c:v>3.9083258470210609</c:v>
                </c:pt>
                <c:pt idx="193">
                  <c:v>4.2497283458464707</c:v>
                </c:pt>
                <c:pt idx="194">
                  <c:v>4.1154520021412209</c:v>
                </c:pt>
                <c:pt idx="195">
                  <c:v>4.1352978014792781</c:v>
                </c:pt>
                <c:pt idx="196">
                  <c:v>5.4274611886304136</c:v>
                </c:pt>
                <c:pt idx="197">
                  <c:v>5.1268873080171442</c:v>
                </c:pt>
                <c:pt idx="198">
                  <c:v>5.2931660073469375</c:v>
                </c:pt>
                <c:pt idx="199">
                  <c:v>7.2290673514820352</c:v>
                </c:pt>
                <c:pt idx="200">
                  <c:v>6.3518136746304625</c:v>
                </c:pt>
                <c:pt idx="201">
                  <c:v>5.8697778330436989</c:v>
                </c:pt>
                <c:pt idx="202">
                  <c:v>4.4004242370199211</c:v>
                </c:pt>
                <c:pt idx="203">
                  <c:v>3.8738551781086139</c:v>
                </c:pt>
                <c:pt idx="204">
                  <c:v>3.9552478971906107</c:v>
                </c:pt>
                <c:pt idx="205">
                  <c:v>3.8708698877061272</c:v>
                </c:pt>
                <c:pt idx="206">
                  <c:v>3.9853283051334554</c:v>
                </c:pt>
                <c:pt idx="207">
                  <c:v>3.9159531948864879</c:v>
                </c:pt>
                <c:pt idx="208">
                  <c:v>3.8157094811465821</c:v>
                </c:pt>
                <c:pt idx="209">
                  <c:v>3.9423322877743119</c:v>
                </c:pt>
                <c:pt idx="210">
                  <c:v>3.9856847836017062</c:v>
                </c:pt>
                <c:pt idx="211">
                  <c:v>5.1171394253168998</c:v>
                </c:pt>
                <c:pt idx="212">
                  <c:v>6.15897773566385</c:v>
                </c:pt>
                <c:pt idx="213">
                  <c:v>7.1750017104762591</c:v>
                </c:pt>
                <c:pt idx="214">
                  <c:v>6.6223825150122986</c:v>
                </c:pt>
                <c:pt idx="215">
                  <c:v>6.3566446278566815</c:v>
                </c:pt>
                <c:pt idx="216">
                  <c:v>6.3925212092920756</c:v>
                </c:pt>
                <c:pt idx="217">
                  <c:v>6.9712233462214481</c:v>
                </c:pt>
                <c:pt idx="218">
                  <c:v>6.8305084700878274</c:v>
                </c:pt>
                <c:pt idx="219">
                  <c:v>6.5198989028227974</c:v>
                </c:pt>
                <c:pt idx="220">
                  <c:v>7.0759977650016506</c:v>
                </c:pt>
                <c:pt idx="221">
                  <c:v>7.3119491916566863</c:v>
                </c:pt>
                <c:pt idx="222">
                  <c:v>7.8780576148478874</c:v>
                </c:pt>
                <c:pt idx="223">
                  <c:v>8.6573614627613082</c:v>
                </c:pt>
                <c:pt idx="224">
                  <c:v>9.0739527840806922</c:v>
                </c:pt>
                <c:pt idx="225">
                  <c:v>9.3681361731638262</c:v>
                </c:pt>
                <c:pt idx="226">
                  <c:v>9.6238044121439721</c:v>
                </c:pt>
                <c:pt idx="227">
                  <c:v>9.9334102332081251</c:v>
                </c:pt>
                <c:pt idx="228">
                  <c:v>11.13234567121301</c:v>
                </c:pt>
                <c:pt idx="229">
                  <c:v>10.371765706335442</c:v>
                </c:pt>
                <c:pt idx="230">
                  <c:v>10.711275062627521</c:v>
                </c:pt>
                <c:pt idx="231">
                  <c:v>10.070329661423798</c:v>
                </c:pt>
                <c:pt idx="232">
                  <c:v>8.9667376802298904</c:v>
                </c:pt>
                <c:pt idx="233">
                  <c:v>8.5678322299938916</c:v>
                </c:pt>
                <c:pt idx="234">
                  <c:v>9.309281073436626</c:v>
                </c:pt>
                <c:pt idx="235">
                  <c:v>9.5411154313428135</c:v>
                </c:pt>
                <c:pt idx="236">
                  <c:v>8.2617006244615521</c:v>
                </c:pt>
                <c:pt idx="237">
                  <c:v>9.0330183597608542</c:v>
                </c:pt>
                <c:pt idx="238">
                  <c:v>8.6475052671887003</c:v>
                </c:pt>
                <c:pt idx="239">
                  <c:v>9.4160018133046695</c:v>
                </c:pt>
                <c:pt idx="240">
                  <c:v>9.1392269041244134</c:v>
                </c:pt>
                <c:pt idx="241">
                  <c:v>9.4155990094327091</c:v>
                </c:pt>
                <c:pt idx="242">
                  <c:v>10.769545302098528</c:v>
                </c:pt>
                <c:pt idx="243">
                  <c:v>10.924352074283302</c:v>
                </c:pt>
                <c:pt idx="244">
                  <c:v>10.983547885595172</c:v>
                </c:pt>
                <c:pt idx="245">
                  <c:v>10.452165965206538</c:v>
                </c:pt>
                <c:pt idx="246">
                  <c:v>12.081804386939613</c:v>
                </c:pt>
                <c:pt idx="247">
                  <c:v>11.504652975168778</c:v>
                </c:pt>
                <c:pt idx="248">
                  <c:v>11.760709404026255</c:v>
                </c:pt>
                <c:pt idx="249">
                  <c:v>11.46550141509347</c:v>
                </c:pt>
                <c:pt idx="250">
                  <c:v>11.707422202950484</c:v>
                </c:pt>
                <c:pt idx="251">
                  <c:v>10.708131984489009</c:v>
                </c:pt>
                <c:pt idx="252">
                  <c:v>9.5336688373302341</c:v>
                </c:pt>
                <c:pt idx="253">
                  <c:v>9.3177832137077221</c:v>
                </c:pt>
                <c:pt idx="254">
                  <c:v>9.0638148239452878</c:v>
                </c:pt>
                <c:pt idx="255">
                  <c:v>9.5023755766278768</c:v>
                </c:pt>
                <c:pt idx="256">
                  <c:v>9.7258787447002941</c:v>
                </c:pt>
                <c:pt idx="257">
                  <c:v>9.2671416980212573</c:v>
                </c:pt>
                <c:pt idx="258">
                  <c:v>9.2562536196323961</c:v>
                </c:pt>
                <c:pt idx="259">
                  <c:v>9.3842173092073065</c:v>
                </c:pt>
                <c:pt idx="260">
                  <c:v>9.9804383563881611</c:v>
                </c:pt>
                <c:pt idx="261">
                  <c:v>10.616926279933251</c:v>
                </c:pt>
                <c:pt idx="262">
                  <c:v>11.758382108663005</c:v>
                </c:pt>
                <c:pt idx="263">
                  <c:v>11.579237712764531</c:v>
                </c:pt>
                <c:pt idx="264">
                  <c:v>11.920665142619219</c:v>
                </c:pt>
                <c:pt idx="265">
                  <c:v>10.809078761220428</c:v>
                </c:pt>
                <c:pt idx="266">
                  <c:v>10.131269923757266</c:v>
                </c:pt>
                <c:pt idx="267">
                  <c:v>10.241718161895351</c:v>
                </c:pt>
                <c:pt idx="268">
                  <c:v>9.3630552617150524</c:v>
                </c:pt>
                <c:pt idx="269">
                  <c:v>8.4695355609359311</c:v>
                </c:pt>
                <c:pt idx="270">
                  <c:v>7.9250286103402772</c:v>
                </c:pt>
                <c:pt idx="271">
                  <c:v>7.9246804680337837</c:v>
                </c:pt>
                <c:pt idx="272">
                  <c:v>7.7628192445461615</c:v>
                </c:pt>
                <c:pt idx="273">
                  <c:v>7.8415845836200395</c:v>
                </c:pt>
                <c:pt idx="274">
                  <c:v>7.7700506987667923</c:v>
                </c:pt>
                <c:pt idx="275">
                  <c:v>5.9228731856920653</c:v>
                </c:pt>
                <c:pt idx="276">
                  <c:v>6.2239142986515708</c:v>
                </c:pt>
                <c:pt idx="277">
                  <c:v>6.7777492815657538</c:v>
                </c:pt>
                <c:pt idx="278">
                  <c:v>6.2715857297941344</c:v>
                </c:pt>
                <c:pt idx="279">
                  <c:v>6.2509874302936757</c:v>
                </c:pt>
                <c:pt idx="280">
                  <c:v>5.9864365911035531</c:v>
                </c:pt>
                <c:pt idx="281">
                  <c:v>6.1196737951796321</c:v>
                </c:pt>
                <c:pt idx="282">
                  <c:v>5.9645157280436765</c:v>
                </c:pt>
                <c:pt idx="283">
                  <c:v>5.5275662269435735</c:v>
                </c:pt>
                <c:pt idx="284">
                  <c:v>5.7072642738840242</c:v>
                </c:pt>
                <c:pt idx="285">
                  <c:v>6.8490461990823839</c:v>
                </c:pt>
                <c:pt idx="286">
                  <c:v>6.1451199740004245</c:v>
                </c:pt>
                <c:pt idx="287">
                  <c:v>5.365094414048782</c:v>
                </c:pt>
                <c:pt idx="288">
                  <c:v>2.635257515243167</c:v>
                </c:pt>
                <c:pt idx="289">
                  <c:v>2.8094581597297141</c:v>
                </c:pt>
                <c:pt idx="290">
                  <c:v>2.7903272447242258</c:v>
                </c:pt>
                <c:pt idx="291">
                  <c:v>2.9033124360886196</c:v>
                </c:pt>
                <c:pt idx="292">
                  <c:v>3.0539584022690338</c:v>
                </c:pt>
                <c:pt idx="293">
                  <c:v>3.115940742161023</c:v>
                </c:pt>
                <c:pt idx="294">
                  <c:v>2.9996425453846705</c:v>
                </c:pt>
                <c:pt idx="295">
                  <c:v>3.1489579652599482</c:v>
                </c:pt>
                <c:pt idx="296">
                  <c:v>3.307374115476692</c:v>
                </c:pt>
                <c:pt idx="297">
                  <c:v>3.4560267139015681</c:v>
                </c:pt>
                <c:pt idx="298">
                  <c:v>7.4581041302033864</c:v>
                </c:pt>
                <c:pt idx="299">
                  <c:v>7.4930667889356872</c:v>
                </c:pt>
                <c:pt idx="300">
                  <c:v>8.483544845749412</c:v>
                </c:pt>
                <c:pt idx="301">
                  <c:v>8.5732701543529632</c:v>
                </c:pt>
                <c:pt idx="302">
                  <c:v>8.5512788747698139</c:v>
                </c:pt>
                <c:pt idx="303">
                  <c:v>10.15214760150614</c:v>
                </c:pt>
                <c:pt idx="304">
                  <c:v>10.760137487122249</c:v>
                </c:pt>
                <c:pt idx="305">
                  <c:v>11.213558891139831</c:v>
                </c:pt>
                <c:pt idx="306">
                  <c:v>11.330361522683164</c:v>
                </c:pt>
                <c:pt idx="307">
                  <c:v>11.728146753535707</c:v>
                </c:pt>
                <c:pt idx="308">
                  <c:v>11.019571666579818</c:v>
                </c:pt>
                <c:pt idx="309">
                  <c:v>11.295017142901044</c:v>
                </c:pt>
                <c:pt idx="310">
                  <c:v>11.118061116718675</c:v>
                </c:pt>
                <c:pt idx="311">
                  <c:v>9.4939707993856963</c:v>
                </c:pt>
                <c:pt idx="312">
                  <c:v>9.9851212607509066</c:v>
                </c:pt>
                <c:pt idx="313">
                  <c:v>8.8550002902366316</c:v>
                </c:pt>
                <c:pt idx="314">
                  <c:v>9.633233653641339</c:v>
                </c:pt>
                <c:pt idx="315">
                  <c:v>10.520093429833222</c:v>
                </c:pt>
                <c:pt idx="316">
                  <c:v>11.064467072355248</c:v>
                </c:pt>
                <c:pt idx="317">
                  <c:v>11.034525741588595</c:v>
                </c:pt>
                <c:pt idx="318">
                  <c:v>10.805764556712516</c:v>
                </c:pt>
                <c:pt idx="319">
                  <c:v>10.902988793632719</c:v>
                </c:pt>
                <c:pt idx="320">
                  <c:v>8.7829672603050586</c:v>
                </c:pt>
                <c:pt idx="321">
                  <c:v>9.595837081846339</c:v>
                </c:pt>
                <c:pt idx="322">
                  <c:v>9.1827044306437973</c:v>
                </c:pt>
                <c:pt idx="323">
                  <c:v>10.650903714886141</c:v>
                </c:pt>
                <c:pt idx="324">
                  <c:v>8.6996322298758404</c:v>
                </c:pt>
                <c:pt idx="325">
                  <c:v>8.660641420420859</c:v>
                </c:pt>
                <c:pt idx="326">
                  <c:v>6.5936884242937914</c:v>
                </c:pt>
                <c:pt idx="327">
                  <c:v>6.0755508017074007</c:v>
                </c:pt>
                <c:pt idx="328">
                  <c:v>6.3656388771679353</c:v>
                </c:pt>
                <c:pt idx="329">
                  <c:v>5.9767016162416962</c:v>
                </c:pt>
                <c:pt idx="330">
                  <c:v>7.4171318539481472</c:v>
                </c:pt>
                <c:pt idx="331">
                  <c:v>7.3826255331876354</c:v>
                </c:pt>
                <c:pt idx="332">
                  <c:v>6.9460156362329153</c:v>
                </c:pt>
                <c:pt idx="333">
                  <c:v>6.4313446815402635</c:v>
                </c:pt>
                <c:pt idx="334">
                  <c:v>6.9770102079431897</c:v>
                </c:pt>
                <c:pt idx="335">
                  <c:v>6.5246773374968887</c:v>
                </c:pt>
                <c:pt idx="336">
                  <c:v>8.0237700483889078</c:v>
                </c:pt>
                <c:pt idx="337">
                  <c:v>7.9743534733854897</c:v>
                </c:pt>
                <c:pt idx="338">
                  <c:v>8.050643609277266</c:v>
                </c:pt>
                <c:pt idx="339">
                  <c:v>8.6148351001294738</c:v>
                </c:pt>
                <c:pt idx="340">
                  <c:v>8.842336378932762</c:v>
                </c:pt>
                <c:pt idx="341">
                  <c:v>9.4333306913766872</c:v>
                </c:pt>
                <c:pt idx="342">
                  <c:v>10.611282210524024</c:v>
                </c:pt>
                <c:pt idx="343">
                  <c:v>10.711035067053208</c:v>
                </c:pt>
                <c:pt idx="344">
                  <c:v>11.37778109413193</c:v>
                </c:pt>
                <c:pt idx="345">
                  <c:v>12.205907774409569</c:v>
                </c:pt>
                <c:pt idx="346">
                  <c:v>15.028508989803059</c:v>
                </c:pt>
                <c:pt idx="347">
                  <c:v>14.005000141228543</c:v>
                </c:pt>
                <c:pt idx="348">
                  <c:v>10.909332174588556</c:v>
                </c:pt>
                <c:pt idx="349">
                  <c:v>10.532340460263125</c:v>
                </c:pt>
                <c:pt idx="350">
                  <c:v>9.7810515080967839</c:v>
                </c:pt>
                <c:pt idx="351">
                  <c:v>9.6824503960860451</c:v>
                </c:pt>
                <c:pt idx="352">
                  <c:v>9.2557595579990259</c:v>
                </c:pt>
                <c:pt idx="353">
                  <c:v>9.0750198981340411</c:v>
                </c:pt>
                <c:pt idx="354">
                  <c:v>8.6675149797376072</c:v>
                </c:pt>
                <c:pt idx="355">
                  <c:v>8.3107268353571122</c:v>
                </c:pt>
                <c:pt idx="356">
                  <c:v>8.0793182009275775</c:v>
                </c:pt>
                <c:pt idx="357">
                  <c:v>9.2712025547135966</c:v>
                </c:pt>
                <c:pt idx="358">
                  <c:v>11.412159439091976</c:v>
                </c:pt>
                <c:pt idx="359">
                  <c:v>9.3989208221493357</c:v>
                </c:pt>
                <c:pt idx="360">
                  <c:v>9.3185881947850557</c:v>
                </c:pt>
                <c:pt idx="361">
                  <c:v>9.0960420888108899</c:v>
                </c:pt>
                <c:pt idx="362">
                  <c:v>8.7646153804148188</c:v>
                </c:pt>
                <c:pt idx="363">
                  <c:v>6.2015963158269134</c:v>
                </c:pt>
                <c:pt idx="364">
                  <c:v>5.8336392492838334</c:v>
                </c:pt>
                <c:pt idx="365">
                  <c:v>5.6803172568833213</c:v>
                </c:pt>
                <c:pt idx="366">
                  <c:v>5.1802846120607375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EF-4165-BF93-D5F296998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6420320"/>
        <c:axId val="1766419072"/>
      </c:lineChart>
      <c:dateAx>
        <c:axId val="176642032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+mn-cs"/>
              </a:defRPr>
            </a:pPr>
            <a:endParaRPr lang="en-US"/>
          </a:p>
        </c:txPr>
        <c:crossAx val="1766419072"/>
        <c:crosses val="autoZero"/>
        <c:auto val="1"/>
        <c:lblOffset val="100"/>
        <c:baseTimeUnit val="days"/>
      </c:dateAx>
      <c:valAx>
        <c:axId val="1766419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+mn-cs"/>
              </a:defRPr>
            </a:pPr>
            <a:endParaRPr lang="en-US"/>
          </a:p>
        </c:txPr>
        <c:crossAx val="17664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>
          <a:latin typeface="Roboto" panose="02000000000000000000" pitchFamily="2" charset="0"/>
          <a:ea typeface="Roboto" panose="02000000000000000000" pitchFamily="2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+mn-cs"/>
              </a:defRPr>
            </a:pPr>
            <a:r>
              <a:rPr lang="en-US"/>
              <a:t>Workplace MAQI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WORKMAQI!$C$1</c:f>
              <c:strCache>
                <c:ptCount val="1"/>
                <c:pt idx="0">
                  <c:v>NCR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WORKMAQI!$A$2:$A$368</c:f>
              <c:numCache>
                <c:formatCode>m/d/yyyy</c:formatCode>
                <c:ptCount val="367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44024</c:v>
                </c:pt>
                <c:pt idx="14">
                  <c:v>44025</c:v>
                </c:pt>
                <c:pt idx="15">
                  <c:v>44026</c:v>
                </c:pt>
                <c:pt idx="16">
                  <c:v>44027</c:v>
                </c:pt>
                <c:pt idx="17">
                  <c:v>44028</c:v>
                </c:pt>
                <c:pt idx="18">
                  <c:v>44029</c:v>
                </c:pt>
                <c:pt idx="19">
                  <c:v>44030</c:v>
                </c:pt>
                <c:pt idx="20">
                  <c:v>44031</c:v>
                </c:pt>
                <c:pt idx="21">
                  <c:v>44032</c:v>
                </c:pt>
                <c:pt idx="22">
                  <c:v>44033</c:v>
                </c:pt>
                <c:pt idx="23">
                  <c:v>44034</c:v>
                </c:pt>
                <c:pt idx="24">
                  <c:v>44035</c:v>
                </c:pt>
                <c:pt idx="25">
                  <c:v>44036</c:v>
                </c:pt>
                <c:pt idx="26">
                  <c:v>44037</c:v>
                </c:pt>
                <c:pt idx="27">
                  <c:v>44038</c:v>
                </c:pt>
                <c:pt idx="28">
                  <c:v>44039</c:v>
                </c:pt>
                <c:pt idx="29">
                  <c:v>44040</c:v>
                </c:pt>
                <c:pt idx="30">
                  <c:v>44041</c:v>
                </c:pt>
                <c:pt idx="31">
                  <c:v>44042</c:v>
                </c:pt>
                <c:pt idx="32">
                  <c:v>44043</c:v>
                </c:pt>
                <c:pt idx="33">
                  <c:v>44044</c:v>
                </c:pt>
                <c:pt idx="34">
                  <c:v>44045</c:v>
                </c:pt>
                <c:pt idx="35">
                  <c:v>44046</c:v>
                </c:pt>
                <c:pt idx="36">
                  <c:v>44047</c:v>
                </c:pt>
                <c:pt idx="37">
                  <c:v>44048</c:v>
                </c:pt>
                <c:pt idx="38">
                  <c:v>44049</c:v>
                </c:pt>
                <c:pt idx="39">
                  <c:v>44050</c:v>
                </c:pt>
                <c:pt idx="40">
                  <c:v>44051</c:v>
                </c:pt>
                <c:pt idx="41">
                  <c:v>44052</c:v>
                </c:pt>
                <c:pt idx="42">
                  <c:v>44053</c:v>
                </c:pt>
                <c:pt idx="43">
                  <c:v>44054</c:v>
                </c:pt>
                <c:pt idx="44">
                  <c:v>44055</c:v>
                </c:pt>
                <c:pt idx="45">
                  <c:v>44056</c:v>
                </c:pt>
                <c:pt idx="46">
                  <c:v>44057</c:v>
                </c:pt>
                <c:pt idx="47">
                  <c:v>44058</c:v>
                </c:pt>
                <c:pt idx="48">
                  <c:v>44059</c:v>
                </c:pt>
                <c:pt idx="49">
                  <c:v>44060</c:v>
                </c:pt>
                <c:pt idx="50">
                  <c:v>44061</c:v>
                </c:pt>
                <c:pt idx="51">
                  <c:v>44062</c:v>
                </c:pt>
                <c:pt idx="52">
                  <c:v>44063</c:v>
                </c:pt>
                <c:pt idx="53">
                  <c:v>44064</c:v>
                </c:pt>
                <c:pt idx="54">
                  <c:v>44065</c:v>
                </c:pt>
                <c:pt idx="55">
                  <c:v>44066</c:v>
                </c:pt>
                <c:pt idx="56">
                  <c:v>44067</c:v>
                </c:pt>
                <c:pt idx="57">
                  <c:v>44068</c:v>
                </c:pt>
                <c:pt idx="58">
                  <c:v>44069</c:v>
                </c:pt>
                <c:pt idx="59">
                  <c:v>44070</c:v>
                </c:pt>
                <c:pt idx="60">
                  <c:v>44071</c:v>
                </c:pt>
                <c:pt idx="61">
                  <c:v>44072</c:v>
                </c:pt>
                <c:pt idx="62">
                  <c:v>44073</c:v>
                </c:pt>
                <c:pt idx="63">
                  <c:v>44074</c:v>
                </c:pt>
                <c:pt idx="64">
                  <c:v>44075</c:v>
                </c:pt>
                <c:pt idx="65">
                  <c:v>44076</c:v>
                </c:pt>
                <c:pt idx="66">
                  <c:v>44077</c:v>
                </c:pt>
                <c:pt idx="67">
                  <c:v>44078</c:v>
                </c:pt>
                <c:pt idx="68">
                  <c:v>44079</c:v>
                </c:pt>
                <c:pt idx="69">
                  <c:v>44080</c:v>
                </c:pt>
                <c:pt idx="70">
                  <c:v>44081</c:v>
                </c:pt>
                <c:pt idx="71">
                  <c:v>44082</c:v>
                </c:pt>
                <c:pt idx="72">
                  <c:v>44083</c:v>
                </c:pt>
                <c:pt idx="73">
                  <c:v>44084</c:v>
                </c:pt>
                <c:pt idx="74">
                  <c:v>44085</c:v>
                </c:pt>
                <c:pt idx="75">
                  <c:v>44086</c:v>
                </c:pt>
                <c:pt idx="76">
                  <c:v>44087</c:v>
                </c:pt>
                <c:pt idx="77">
                  <c:v>44088</c:v>
                </c:pt>
                <c:pt idx="78">
                  <c:v>44089</c:v>
                </c:pt>
                <c:pt idx="79">
                  <c:v>44090</c:v>
                </c:pt>
                <c:pt idx="80">
                  <c:v>44091</c:v>
                </c:pt>
                <c:pt idx="81">
                  <c:v>44092</c:v>
                </c:pt>
                <c:pt idx="82">
                  <c:v>44093</c:v>
                </c:pt>
                <c:pt idx="83">
                  <c:v>44094</c:v>
                </c:pt>
                <c:pt idx="84">
                  <c:v>44095</c:v>
                </c:pt>
                <c:pt idx="85">
                  <c:v>44096</c:v>
                </c:pt>
                <c:pt idx="86">
                  <c:v>44097</c:v>
                </c:pt>
                <c:pt idx="87">
                  <c:v>44098</c:v>
                </c:pt>
                <c:pt idx="88">
                  <c:v>44099</c:v>
                </c:pt>
                <c:pt idx="89">
                  <c:v>44100</c:v>
                </c:pt>
                <c:pt idx="90">
                  <c:v>44101</c:v>
                </c:pt>
                <c:pt idx="91">
                  <c:v>44102</c:v>
                </c:pt>
                <c:pt idx="92">
                  <c:v>44103</c:v>
                </c:pt>
                <c:pt idx="93">
                  <c:v>44104</c:v>
                </c:pt>
                <c:pt idx="94">
                  <c:v>44105</c:v>
                </c:pt>
                <c:pt idx="95">
                  <c:v>44106</c:v>
                </c:pt>
                <c:pt idx="96">
                  <c:v>44107</c:v>
                </c:pt>
                <c:pt idx="97">
                  <c:v>44108</c:v>
                </c:pt>
                <c:pt idx="98">
                  <c:v>44109</c:v>
                </c:pt>
                <c:pt idx="99">
                  <c:v>44110</c:v>
                </c:pt>
                <c:pt idx="100">
                  <c:v>44111</c:v>
                </c:pt>
                <c:pt idx="101">
                  <c:v>44112</c:v>
                </c:pt>
                <c:pt idx="102">
                  <c:v>44113</c:v>
                </c:pt>
                <c:pt idx="103">
                  <c:v>44114</c:v>
                </c:pt>
                <c:pt idx="104">
                  <c:v>44115</c:v>
                </c:pt>
                <c:pt idx="105">
                  <c:v>44116</c:v>
                </c:pt>
                <c:pt idx="106">
                  <c:v>44117</c:v>
                </c:pt>
                <c:pt idx="107">
                  <c:v>44118</c:v>
                </c:pt>
                <c:pt idx="108">
                  <c:v>44119</c:v>
                </c:pt>
                <c:pt idx="109">
                  <c:v>44120</c:v>
                </c:pt>
                <c:pt idx="110">
                  <c:v>44121</c:v>
                </c:pt>
                <c:pt idx="111">
                  <c:v>44122</c:v>
                </c:pt>
                <c:pt idx="112">
                  <c:v>44123</c:v>
                </c:pt>
                <c:pt idx="113">
                  <c:v>44124</c:v>
                </c:pt>
                <c:pt idx="114">
                  <c:v>44125</c:v>
                </c:pt>
                <c:pt idx="115">
                  <c:v>44126</c:v>
                </c:pt>
                <c:pt idx="116">
                  <c:v>44127</c:v>
                </c:pt>
                <c:pt idx="117">
                  <c:v>44128</c:v>
                </c:pt>
                <c:pt idx="118">
                  <c:v>44129</c:v>
                </c:pt>
                <c:pt idx="119">
                  <c:v>44130</c:v>
                </c:pt>
                <c:pt idx="120">
                  <c:v>44131</c:v>
                </c:pt>
                <c:pt idx="121">
                  <c:v>44132</c:v>
                </c:pt>
                <c:pt idx="122">
                  <c:v>44133</c:v>
                </c:pt>
                <c:pt idx="123">
                  <c:v>44134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44159</c:v>
                </c:pt>
                <c:pt idx="149">
                  <c:v>44160</c:v>
                </c:pt>
                <c:pt idx="150">
                  <c:v>44161</c:v>
                </c:pt>
                <c:pt idx="151">
                  <c:v>44162</c:v>
                </c:pt>
                <c:pt idx="152">
                  <c:v>44163</c:v>
                </c:pt>
                <c:pt idx="153">
                  <c:v>44164</c:v>
                </c:pt>
                <c:pt idx="154">
                  <c:v>44165</c:v>
                </c:pt>
                <c:pt idx="155">
                  <c:v>44166</c:v>
                </c:pt>
                <c:pt idx="156">
                  <c:v>44167</c:v>
                </c:pt>
                <c:pt idx="157">
                  <c:v>44168</c:v>
                </c:pt>
                <c:pt idx="158">
                  <c:v>44169</c:v>
                </c:pt>
                <c:pt idx="159">
                  <c:v>44170</c:v>
                </c:pt>
                <c:pt idx="160">
                  <c:v>44171</c:v>
                </c:pt>
                <c:pt idx="161">
                  <c:v>44172</c:v>
                </c:pt>
                <c:pt idx="162">
                  <c:v>44173</c:v>
                </c:pt>
                <c:pt idx="163">
                  <c:v>44174</c:v>
                </c:pt>
                <c:pt idx="164">
                  <c:v>44175</c:v>
                </c:pt>
                <c:pt idx="165">
                  <c:v>44176</c:v>
                </c:pt>
                <c:pt idx="166">
                  <c:v>44177</c:v>
                </c:pt>
                <c:pt idx="167">
                  <c:v>44178</c:v>
                </c:pt>
                <c:pt idx="168">
                  <c:v>44179</c:v>
                </c:pt>
                <c:pt idx="169">
                  <c:v>44180</c:v>
                </c:pt>
                <c:pt idx="170">
                  <c:v>44181</c:v>
                </c:pt>
                <c:pt idx="171">
                  <c:v>44182</c:v>
                </c:pt>
                <c:pt idx="172">
                  <c:v>44183</c:v>
                </c:pt>
                <c:pt idx="173">
                  <c:v>44184</c:v>
                </c:pt>
                <c:pt idx="174">
                  <c:v>44185</c:v>
                </c:pt>
                <c:pt idx="175">
                  <c:v>44186</c:v>
                </c:pt>
                <c:pt idx="176">
                  <c:v>44187</c:v>
                </c:pt>
                <c:pt idx="177">
                  <c:v>44188</c:v>
                </c:pt>
                <c:pt idx="178">
                  <c:v>44189</c:v>
                </c:pt>
                <c:pt idx="179">
                  <c:v>44190</c:v>
                </c:pt>
                <c:pt idx="180">
                  <c:v>44191</c:v>
                </c:pt>
                <c:pt idx="181">
                  <c:v>44192</c:v>
                </c:pt>
                <c:pt idx="182">
                  <c:v>44193</c:v>
                </c:pt>
                <c:pt idx="183">
                  <c:v>44194</c:v>
                </c:pt>
                <c:pt idx="184">
                  <c:v>44195</c:v>
                </c:pt>
                <c:pt idx="185">
                  <c:v>44196</c:v>
                </c:pt>
                <c:pt idx="186">
                  <c:v>44197</c:v>
                </c:pt>
                <c:pt idx="187">
                  <c:v>44198</c:v>
                </c:pt>
                <c:pt idx="188">
                  <c:v>44199</c:v>
                </c:pt>
                <c:pt idx="189">
                  <c:v>44200</c:v>
                </c:pt>
                <c:pt idx="190">
                  <c:v>44201</c:v>
                </c:pt>
                <c:pt idx="191">
                  <c:v>44202</c:v>
                </c:pt>
                <c:pt idx="192">
                  <c:v>44203</c:v>
                </c:pt>
                <c:pt idx="193">
                  <c:v>44204</c:v>
                </c:pt>
                <c:pt idx="194">
                  <c:v>44205</c:v>
                </c:pt>
                <c:pt idx="195">
                  <c:v>44206</c:v>
                </c:pt>
                <c:pt idx="196">
                  <c:v>44207</c:v>
                </c:pt>
                <c:pt idx="197">
                  <c:v>44208</c:v>
                </c:pt>
                <c:pt idx="198">
                  <c:v>44209</c:v>
                </c:pt>
                <c:pt idx="199">
                  <c:v>44210</c:v>
                </c:pt>
                <c:pt idx="200">
                  <c:v>44211</c:v>
                </c:pt>
                <c:pt idx="201">
                  <c:v>44212</c:v>
                </c:pt>
                <c:pt idx="202">
                  <c:v>44213</c:v>
                </c:pt>
                <c:pt idx="203">
                  <c:v>44214</c:v>
                </c:pt>
                <c:pt idx="204">
                  <c:v>44215</c:v>
                </c:pt>
                <c:pt idx="205">
                  <c:v>44216</c:v>
                </c:pt>
                <c:pt idx="206">
                  <c:v>44217</c:v>
                </c:pt>
                <c:pt idx="207">
                  <c:v>44218</c:v>
                </c:pt>
                <c:pt idx="208">
                  <c:v>44219</c:v>
                </c:pt>
                <c:pt idx="209">
                  <c:v>44220</c:v>
                </c:pt>
                <c:pt idx="210">
                  <c:v>44221</c:v>
                </c:pt>
                <c:pt idx="211">
                  <c:v>44222</c:v>
                </c:pt>
                <c:pt idx="212">
                  <c:v>44223</c:v>
                </c:pt>
                <c:pt idx="213">
                  <c:v>44224</c:v>
                </c:pt>
                <c:pt idx="214">
                  <c:v>44225</c:v>
                </c:pt>
                <c:pt idx="215">
                  <c:v>44226</c:v>
                </c:pt>
                <c:pt idx="216">
                  <c:v>44227</c:v>
                </c:pt>
                <c:pt idx="217">
                  <c:v>44228</c:v>
                </c:pt>
                <c:pt idx="218">
                  <c:v>44229</c:v>
                </c:pt>
                <c:pt idx="219">
                  <c:v>44230</c:v>
                </c:pt>
                <c:pt idx="220">
                  <c:v>44231</c:v>
                </c:pt>
                <c:pt idx="221">
                  <c:v>44232</c:v>
                </c:pt>
                <c:pt idx="222">
                  <c:v>44233</c:v>
                </c:pt>
                <c:pt idx="223">
                  <c:v>44234</c:v>
                </c:pt>
                <c:pt idx="224">
                  <c:v>44235</c:v>
                </c:pt>
                <c:pt idx="225">
                  <c:v>44236</c:v>
                </c:pt>
                <c:pt idx="226">
                  <c:v>44237</c:v>
                </c:pt>
                <c:pt idx="227">
                  <c:v>44238</c:v>
                </c:pt>
                <c:pt idx="228">
                  <c:v>44239</c:v>
                </c:pt>
                <c:pt idx="229">
                  <c:v>44240</c:v>
                </c:pt>
                <c:pt idx="230">
                  <c:v>44241</c:v>
                </c:pt>
                <c:pt idx="231">
                  <c:v>44242</c:v>
                </c:pt>
                <c:pt idx="232">
                  <c:v>44243</c:v>
                </c:pt>
                <c:pt idx="233">
                  <c:v>44244</c:v>
                </c:pt>
                <c:pt idx="234">
                  <c:v>44245</c:v>
                </c:pt>
                <c:pt idx="235">
                  <c:v>44246</c:v>
                </c:pt>
                <c:pt idx="236">
                  <c:v>44247</c:v>
                </c:pt>
                <c:pt idx="237">
                  <c:v>44248</c:v>
                </c:pt>
                <c:pt idx="238">
                  <c:v>44249</c:v>
                </c:pt>
                <c:pt idx="239">
                  <c:v>44250</c:v>
                </c:pt>
                <c:pt idx="240">
                  <c:v>44251</c:v>
                </c:pt>
                <c:pt idx="241">
                  <c:v>44252</c:v>
                </c:pt>
                <c:pt idx="242">
                  <c:v>44253</c:v>
                </c:pt>
                <c:pt idx="243">
                  <c:v>44254</c:v>
                </c:pt>
                <c:pt idx="244">
                  <c:v>44255</c:v>
                </c:pt>
                <c:pt idx="245">
                  <c:v>44256</c:v>
                </c:pt>
                <c:pt idx="246">
                  <c:v>44257</c:v>
                </c:pt>
                <c:pt idx="247">
                  <c:v>44258</c:v>
                </c:pt>
                <c:pt idx="248">
                  <c:v>44259</c:v>
                </c:pt>
                <c:pt idx="249">
                  <c:v>44260</c:v>
                </c:pt>
                <c:pt idx="250">
                  <c:v>44261</c:v>
                </c:pt>
                <c:pt idx="251">
                  <c:v>44262</c:v>
                </c:pt>
                <c:pt idx="252">
                  <c:v>44263</c:v>
                </c:pt>
                <c:pt idx="253">
                  <c:v>44264</c:v>
                </c:pt>
                <c:pt idx="254">
                  <c:v>44265</c:v>
                </c:pt>
                <c:pt idx="255">
                  <c:v>44266</c:v>
                </c:pt>
                <c:pt idx="256">
                  <c:v>44267</c:v>
                </c:pt>
                <c:pt idx="257">
                  <c:v>44268</c:v>
                </c:pt>
                <c:pt idx="258">
                  <c:v>44269</c:v>
                </c:pt>
                <c:pt idx="259">
                  <c:v>44270</c:v>
                </c:pt>
                <c:pt idx="260">
                  <c:v>44271</c:v>
                </c:pt>
                <c:pt idx="261">
                  <c:v>44272</c:v>
                </c:pt>
                <c:pt idx="262">
                  <c:v>44273</c:v>
                </c:pt>
                <c:pt idx="263">
                  <c:v>44274</c:v>
                </c:pt>
                <c:pt idx="264">
                  <c:v>44275</c:v>
                </c:pt>
                <c:pt idx="265">
                  <c:v>44276</c:v>
                </c:pt>
                <c:pt idx="266">
                  <c:v>44277</c:v>
                </c:pt>
                <c:pt idx="267">
                  <c:v>44278</c:v>
                </c:pt>
                <c:pt idx="268">
                  <c:v>44279</c:v>
                </c:pt>
                <c:pt idx="269">
                  <c:v>44280</c:v>
                </c:pt>
                <c:pt idx="270">
                  <c:v>44281</c:v>
                </c:pt>
                <c:pt idx="271">
                  <c:v>44282</c:v>
                </c:pt>
                <c:pt idx="272">
                  <c:v>44283</c:v>
                </c:pt>
                <c:pt idx="273">
                  <c:v>44284</c:v>
                </c:pt>
                <c:pt idx="274">
                  <c:v>44285</c:v>
                </c:pt>
                <c:pt idx="275">
                  <c:v>44286</c:v>
                </c:pt>
                <c:pt idx="276">
                  <c:v>44287</c:v>
                </c:pt>
                <c:pt idx="277">
                  <c:v>44288</c:v>
                </c:pt>
                <c:pt idx="278">
                  <c:v>44289</c:v>
                </c:pt>
                <c:pt idx="279">
                  <c:v>44290</c:v>
                </c:pt>
                <c:pt idx="280">
                  <c:v>44291</c:v>
                </c:pt>
                <c:pt idx="281">
                  <c:v>44292</c:v>
                </c:pt>
                <c:pt idx="282">
                  <c:v>44293</c:v>
                </c:pt>
                <c:pt idx="283">
                  <c:v>44294</c:v>
                </c:pt>
                <c:pt idx="284">
                  <c:v>44295</c:v>
                </c:pt>
                <c:pt idx="285">
                  <c:v>44296</c:v>
                </c:pt>
                <c:pt idx="286">
                  <c:v>44297</c:v>
                </c:pt>
                <c:pt idx="287">
                  <c:v>44298</c:v>
                </c:pt>
                <c:pt idx="288">
                  <c:v>44299</c:v>
                </c:pt>
                <c:pt idx="289">
                  <c:v>44300</c:v>
                </c:pt>
                <c:pt idx="290">
                  <c:v>44301</c:v>
                </c:pt>
                <c:pt idx="291">
                  <c:v>44302</c:v>
                </c:pt>
                <c:pt idx="292">
                  <c:v>44303</c:v>
                </c:pt>
                <c:pt idx="293">
                  <c:v>44304</c:v>
                </c:pt>
                <c:pt idx="294">
                  <c:v>44305</c:v>
                </c:pt>
                <c:pt idx="295">
                  <c:v>44306</c:v>
                </c:pt>
                <c:pt idx="296">
                  <c:v>44307</c:v>
                </c:pt>
                <c:pt idx="297">
                  <c:v>44308</c:v>
                </c:pt>
                <c:pt idx="298">
                  <c:v>44309</c:v>
                </c:pt>
                <c:pt idx="299">
                  <c:v>44310</c:v>
                </c:pt>
                <c:pt idx="300">
                  <c:v>44311</c:v>
                </c:pt>
                <c:pt idx="301">
                  <c:v>44312</c:v>
                </c:pt>
                <c:pt idx="302">
                  <c:v>44313</c:v>
                </c:pt>
                <c:pt idx="303">
                  <c:v>44314</c:v>
                </c:pt>
                <c:pt idx="304">
                  <c:v>44315</c:v>
                </c:pt>
                <c:pt idx="305">
                  <c:v>44316</c:v>
                </c:pt>
                <c:pt idx="306">
                  <c:v>44317</c:v>
                </c:pt>
                <c:pt idx="307">
                  <c:v>44318</c:v>
                </c:pt>
                <c:pt idx="308">
                  <c:v>44319</c:v>
                </c:pt>
                <c:pt idx="309">
                  <c:v>44320</c:v>
                </c:pt>
                <c:pt idx="310">
                  <c:v>44321</c:v>
                </c:pt>
                <c:pt idx="311">
                  <c:v>44322</c:v>
                </c:pt>
                <c:pt idx="312">
                  <c:v>44323</c:v>
                </c:pt>
                <c:pt idx="313">
                  <c:v>44324</c:v>
                </c:pt>
                <c:pt idx="314">
                  <c:v>44325</c:v>
                </c:pt>
                <c:pt idx="315">
                  <c:v>44326</c:v>
                </c:pt>
                <c:pt idx="316">
                  <c:v>44327</c:v>
                </c:pt>
                <c:pt idx="317">
                  <c:v>44328</c:v>
                </c:pt>
                <c:pt idx="318">
                  <c:v>44329</c:v>
                </c:pt>
                <c:pt idx="319">
                  <c:v>44330</c:v>
                </c:pt>
                <c:pt idx="320">
                  <c:v>44331</c:v>
                </c:pt>
                <c:pt idx="321">
                  <c:v>44332</c:v>
                </c:pt>
                <c:pt idx="322">
                  <c:v>44333</c:v>
                </c:pt>
                <c:pt idx="323">
                  <c:v>44334</c:v>
                </c:pt>
                <c:pt idx="324">
                  <c:v>44335</c:v>
                </c:pt>
                <c:pt idx="325">
                  <c:v>44336</c:v>
                </c:pt>
                <c:pt idx="326">
                  <c:v>44337</c:v>
                </c:pt>
                <c:pt idx="327">
                  <c:v>44338</c:v>
                </c:pt>
                <c:pt idx="328">
                  <c:v>44339</c:v>
                </c:pt>
                <c:pt idx="329">
                  <c:v>44340</c:v>
                </c:pt>
                <c:pt idx="330">
                  <c:v>44341</c:v>
                </c:pt>
                <c:pt idx="331">
                  <c:v>44342</c:v>
                </c:pt>
                <c:pt idx="332">
                  <c:v>44343</c:v>
                </c:pt>
                <c:pt idx="333">
                  <c:v>44344</c:v>
                </c:pt>
                <c:pt idx="334">
                  <c:v>44345</c:v>
                </c:pt>
                <c:pt idx="335">
                  <c:v>44346</c:v>
                </c:pt>
                <c:pt idx="336">
                  <c:v>44347</c:v>
                </c:pt>
                <c:pt idx="337">
                  <c:v>44348</c:v>
                </c:pt>
                <c:pt idx="338">
                  <c:v>44349</c:v>
                </c:pt>
                <c:pt idx="339">
                  <c:v>44350</c:v>
                </c:pt>
                <c:pt idx="340">
                  <c:v>44351</c:v>
                </c:pt>
                <c:pt idx="341">
                  <c:v>44352</c:v>
                </c:pt>
                <c:pt idx="342">
                  <c:v>44353</c:v>
                </c:pt>
                <c:pt idx="343">
                  <c:v>44354</c:v>
                </c:pt>
                <c:pt idx="344">
                  <c:v>44355</c:v>
                </c:pt>
                <c:pt idx="345">
                  <c:v>44356</c:v>
                </c:pt>
                <c:pt idx="346">
                  <c:v>44357</c:v>
                </c:pt>
                <c:pt idx="347">
                  <c:v>44358</c:v>
                </c:pt>
                <c:pt idx="348">
                  <c:v>44359</c:v>
                </c:pt>
                <c:pt idx="349">
                  <c:v>44360</c:v>
                </c:pt>
                <c:pt idx="350">
                  <c:v>44361</c:v>
                </c:pt>
                <c:pt idx="351">
                  <c:v>44362</c:v>
                </c:pt>
                <c:pt idx="352">
                  <c:v>44363</c:v>
                </c:pt>
                <c:pt idx="353">
                  <c:v>44364</c:v>
                </c:pt>
                <c:pt idx="354">
                  <c:v>44365</c:v>
                </c:pt>
                <c:pt idx="355">
                  <c:v>44366</c:v>
                </c:pt>
                <c:pt idx="356">
                  <c:v>44367</c:v>
                </c:pt>
                <c:pt idx="357">
                  <c:v>44368</c:v>
                </c:pt>
                <c:pt idx="358">
                  <c:v>44369</c:v>
                </c:pt>
                <c:pt idx="359">
                  <c:v>44370</c:v>
                </c:pt>
                <c:pt idx="360">
                  <c:v>44371</c:v>
                </c:pt>
                <c:pt idx="361">
                  <c:v>44372</c:v>
                </c:pt>
                <c:pt idx="362">
                  <c:v>44373</c:v>
                </c:pt>
                <c:pt idx="363">
                  <c:v>44374</c:v>
                </c:pt>
                <c:pt idx="364">
                  <c:v>44375</c:v>
                </c:pt>
                <c:pt idx="365">
                  <c:v>44376</c:v>
                </c:pt>
                <c:pt idx="366">
                  <c:v>44377</c:v>
                </c:pt>
              </c:numCache>
            </c:numRef>
          </c:cat>
          <c:val>
            <c:numRef>
              <c:f>WORKMAQI!$C$2:$C$368</c:f>
              <c:numCache>
                <c:formatCode>General</c:formatCode>
                <c:ptCount val="367"/>
                <c:pt idx="0">
                  <c:v>0.60817519243614715</c:v>
                </c:pt>
                <c:pt idx="1">
                  <c:v>0.59163895478229256</c:v>
                </c:pt>
                <c:pt idx="2">
                  <c:v>0.59143564284717975</c:v>
                </c:pt>
                <c:pt idx="3">
                  <c:v>0.5654944613775108</c:v>
                </c:pt>
                <c:pt idx="4">
                  <c:v>0.49997871336993038</c:v>
                </c:pt>
                <c:pt idx="5">
                  <c:v>0.52560293890029808</c:v>
                </c:pt>
                <c:pt idx="6">
                  <c:v>0.54540492462377599</c:v>
                </c:pt>
                <c:pt idx="7">
                  <c:v>0.53446952212444443</c:v>
                </c:pt>
                <c:pt idx="8">
                  <c:v>0.57548193353510857</c:v>
                </c:pt>
                <c:pt idx="9">
                  <c:v>0.61063776474152676</c:v>
                </c:pt>
                <c:pt idx="10">
                  <c:v>0.5695590457173284</c:v>
                </c:pt>
                <c:pt idx="11">
                  <c:v>0.57164889787634177</c:v>
                </c:pt>
                <c:pt idx="12">
                  <c:v>0.57078473927734863</c:v>
                </c:pt>
                <c:pt idx="13">
                  <c:v>0.587359565055113</c:v>
                </c:pt>
                <c:pt idx="14">
                  <c:v>0.61594865945233157</c:v>
                </c:pt>
                <c:pt idx="15">
                  <c:v>0.5799092817134186</c:v>
                </c:pt>
                <c:pt idx="16">
                  <c:v>0.57109515805024169</c:v>
                </c:pt>
                <c:pt idx="17">
                  <c:v>0.58360124967227045</c:v>
                </c:pt>
                <c:pt idx="18">
                  <c:v>0.54278543605734175</c:v>
                </c:pt>
                <c:pt idx="19">
                  <c:v>0.53662691289455255</c:v>
                </c:pt>
                <c:pt idx="20">
                  <c:v>0.58313760132848602</c:v>
                </c:pt>
                <c:pt idx="21">
                  <c:v>0.57519663265713905</c:v>
                </c:pt>
                <c:pt idx="22">
                  <c:v>0.57133520578540398</c:v>
                </c:pt>
                <c:pt idx="23">
                  <c:v>0.57208973450240319</c:v>
                </c:pt>
                <c:pt idx="24">
                  <c:v>0.57536391656083397</c:v>
                </c:pt>
                <c:pt idx="25">
                  <c:v>0.63331941209727316</c:v>
                </c:pt>
                <c:pt idx="26">
                  <c:v>0.64613797662553241</c:v>
                </c:pt>
                <c:pt idx="27">
                  <c:v>0.64411047306425229</c:v>
                </c:pt>
                <c:pt idx="28">
                  <c:v>0.64747525932490024</c:v>
                </c:pt>
                <c:pt idx="29">
                  <c:v>0.62852656196409495</c:v>
                </c:pt>
                <c:pt idx="30">
                  <c:v>0.6030834756676513</c:v>
                </c:pt>
                <c:pt idx="31">
                  <c:v>0.61984610069505075</c:v>
                </c:pt>
                <c:pt idx="32">
                  <c:v>0.61127934552323915</c:v>
                </c:pt>
                <c:pt idx="33">
                  <c:v>0.62078554361402105</c:v>
                </c:pt>
                <c:pt idx="34">
                  <c:v>0.63037870222896275</c:v>
                </c:pt>
                <c:pt idx="35">
                  <c:v>0.65533049740339522</c:v>
                </c:pt>
                <c:pt idx="36">
                  <c:v>0.60192342610958671</c:v>
                </c:pt>
                <c:pt idx="37">
                  <c:v>0.56531840339881168</c:v>
                </c:pt>
                <c:pt idx="38">
                  <c:v>0.51646777763227958</c:v>
                </c:pt>
                <c:pt idx="39">
                  <c:v>0.47372828216075213</c:v>
                </c:pt>
                <c:pt idx="40">
                  <c:v>0.45555550261359307</c:v>
                </c:pt>
                <c:pt idx="41">
                  <c:v>0.41002380600059379</c:v>
                </c:pt>
                <c:pt idx="42">
                  <c:v>0.39804100582851748</c:v>
                </c:pt>
                <c:pt idx="43">
                  <c:v>0.3741320523504339</c:v>
                </c:pt>
                <c:pt idx="44">
                  <c:v>0.40011509194374051</c:v>
                </c:pt>
                <c:pt idx="45">
                  <c:v>0.33000550335130335</c:v>
                </c:pt>
                <c:pt idx="46">
                  <c:v>0.31937026818837638</c:v>
                </c:pt>
                <c:pt idx="47">
                  <c:v>0.3129454537892043</c:v>
                </c:pt>
                <c:pt idx="48">
                  <c:v>0.30199247391808381</c:v>
                </c:pt>
                <c:pt idx="49">
                  <c:v>0.31211972059363963</c:v>
                </c:pt>
                <c:pt idx="50">
                  <c:v>0.30161343975175647</c:v>
                </c:pt>
                <c:pt idx="51">
                  <c:v>0.31186174075713685</c:v>
                </c:pt>
                <c:pt idx="52">
                  <c:v>0.31415056231546068</c:v>
                </c:pt>
                <c:pt idx="53">
                  <c:v>0.30155973699922489</c:v>
                </c:pt>
                <c:pt idx="54">
                  <c:v>0.29482328704849892</c:v>
                </c:pt>
                <c:pt idx="55">
                  <c:v>0.30172918832317314</c:v>
                </c:pt>
                <c:pt idx="56">
                  <c:v>0.32850993186865152</c:v>
                </c:pt>
                <c:pt idx="57">
                  <c:v>0.36225500772433761</c:v>
                </c:pt>
                <c:pt idx="58">
                  <c:v>0.40190663238007807</c:v>
                </c:pt>
                <c:pt idx="59">
                  <c:v>0.42322153557442399</c:v>
                </c:pt>
                <c:pt idx="60">
                  <c:v>0.46858434907817825</c:v>
                </c:pt>
                <c:pt idx="61">
                  <c:v>0.51301988997160575</c:v>
                </c:pt>
                <c:pt idx="62">
                  <c:v>0.5541289436085346</c:v>
                </c:pt>
                <c:pt idx="63">
                  <c:v>0.58933105341049652</c:v>
                </c:pt>
                <c:pt idx="64">
                  <c:v>0.56485521044155296</c:v>
                </c:pt>
                <c:pt idx="65">
                  <c:v>0.58419642331946808</c:v>
                </c:pt>
                <c:pt idx="66">
                  <c:v>0.61274363439463564</c:v>
                </c:pt>
                <c:pt idx="67">
                  <c:v>0.58892890091401995</c:v>
                </c:pt>
                <c:pt idx="68">
                  <c:v>0.54973728672949618</c:v>
                </c:pt>
                <c:pt idx="69">
                  <c:v>0.53427232210833608</c:v>
                </c:pt>
                <c:pt idx="70">
                  <c:v>0.54118353845399048</c:v>
                </c:pt>
                <c:pt idx="71">
                  <c:v>0.53349339598180101</c:v>
                </c:pt>
                <c:pt idx="72">
                  <c:v>0.53491692020702553</c:v>
                </c:pt>
                <c:pt idx="73">
                  <c:v>0.56374493983859097</c:v>
                </c:pt>
                <c:pt idx="74">
                  <c:v>0.56349100758998061</c:v>
                </c:pt>
                <c:pt idx="75">
                  <c:v>0.56246954163076135</c:v>
                </c:pt>
                <c:pt idx="76">
                  <c:v>0.53802278864355468</c:v>
                </c:pt>
                <c:pt idx="77">
                  <c:v>0.58428522271534478</c:v>
                </c:pt>
                <c:pt idx="78">
                  <c:v>0.65611671928115012</c:v>
                </c:pt>
                <c:pt idx="79">
                  <c:v>0.72592218652711815</c:v>
                </c:pt>
                <c:pt idx="80">
                  <c:v>0.76782064147057216</c:v>
                </c:pt>
                <c:pt idx="81">
                  <c:v>0.78929535389473193</c:v>
                </c:pt>
                <c:pt idx="82">
                  <c:v>0.7829148566345191</c:v>
                </c:pt>
                <c:pt idx="83">
                  <c:v>0.82194438000859371</c:v>
                </c:pt>
                <c:pt idx="84">
                  <c:v>0.83630356231283887</c:v>
                </c:pt>
                <c:pt idx="85">
                  <c:v>0.90019103723378002</c:v>
                </c:pt>
                <c:pt idx="86">
                  <c:v>0.85974061044951577</c:v>
                </c:pt>
                <c:pt idx="87">
                  <c:v>0.77400602036308008</c:v>
                </c:pt>
                <c:pt idx="88">
                  <c:v>0.72066176183066244</c:v>
                </c:pt>
                <c:pt idx="89">
                  <c:v>0.64225384861767909</c:v>
                </c:pt>
                <c:pt idx="90">
                  <c:v>0.59995094829482876</c:v>
                </c:pt>
                <c:pt idx="91">
                  <c:v>0.59285337133393812</c:v>
                </c:pt>
                <c:pt idx="92">
                  <c:v>0.58514423117240866</c:v>
                </c:pt>
                <c:pt idx="93">
                  <c:v>0.56127549952800904</c:v>
                </c:pt>
                <c:pt idx="94">
                  <c:v>0.56384175560096417</c:v>
                </c:pt>
                <c:pt idx="95">
                  <c:v>0.54505563692975889</c:v>
                </c:pt>
                <c:pt idx="96">
                  <c:v>0.55237555184223253</c:v>
                </c:pt>
                <c:pt idx="97">
                  <c:v>0.56665104462037941</c:v>
                </c:pt>
                <c:pt idx="98">
                  <c:v>0.58683854173624284</c:v>
                </c:pt>
                <c:pt idx="99">
                  <c:v>0.62015060477868256</c:v>
                </c:pt>
                <c:pt idx="100">
                  <c:v>0.62148548852304353</c:v>
                </c:pt>
                <c:pt idx="101">
                  <c:v>0.62020800136538334</c:v>
                </c:pt>
                <c:pt idx="102">
                  <c:v>0.62672313168822535</c:v>
                </c:pt>
                <c:pt idx="103">
                  <c:v>0.69766019543003488</c:v>
                </c:pt>
                <c:pt idx="104">
                  <c:v>0.77136326093628249</c:v>
                </c:pt>
                <c:pt idx="105">
                  <c:v>0.88156791291276171</c:v>
                </c:pt>
                <c:pt idx="106">
                  <c:v>0.93929391011732077</c:v>
                </c:pt>
                <c:pt idx="107">
                  <c:v>0.89519904414857909</c:v>
                </c:pt>
                <c:pt idx="108">
                  <c:v>0.85759436132999978</c:v>
                </c:pt>
                <c:pt idx="109">
                  <c:v>0.85437912384801451</c:v>
                </c:pt>
                <c:pt idx="110">
                  <c:v>0.87456465601841216</c:v>
                </c:pt>
                <c:pt idx="111">
                  <c:v>0.88093920862225195</c:v>
                </c:pt>
                <c:pt idx="112">
                  <c:v>0.89668552569938176</c:v>
                </c:pt>
                <c:pt idx="113">
                  <c:v>0.77058766293891345</c:v>
                </c:pt>
                <c:pt idx="114">
                  <c:v>0.67038817980083409</c:v>
                </c:pt>
                <c:pt idx="115">
                  <c:v>0.59895713997072209</c:v>
                </c:pt>
                <c:pt idx="116">
                  <c:v>0.58880248402084989</c:v>
                </c:pt>
                <c:pt idx="117">
                  <c:v>0.60025338727459299</c:v>
                </c:pt>
                <c:pt idx="118">
                  <c:v>0.58360591487078506</c:v>
                </c:pt>
                <c:pt idx="119">
                  <c:v>0.55311412263817217</c:v>
                </c:pt>
                <c:pt idx="120">
                  <c:v>0.5301408942040452</c:v>
                </c:pt>
                <c:pt idx="121">
                  <c:v>0.51796103179204345</c:v>
                </c:pt>
                <c:pt idx="122">
                  <c:v>0.49576182430742838</c:v>
                </c:pt>
                <c:pt idx="123">
                  <c:v>0.49433203138084436</c:v>
                </c:pt>
                <c:pt idx="124">
                  <c:v>0.51818474613335619</c:v>
                </c:pt>
                <c:pt idx="125">
                  <c:v>0.48814141130611144</c:v>
                </c:pt>
                <c:pt idx="126">
                  <c:v>0.48157919208403077</c:v>
                </c:pt>
                <c:pt idx="127">
                  <c:v>0.45406121720857129</c:v>
                </c:pt>
                <c:pt idx="128">
                  <c:v>0.49733317778394315</c:v>
                </c:pt>
                <c:pt idx="129">
                  <c:v>0.57124546608905513</c:v>
                </c:pt>
                <c:pt idx="130">
                  <c:v>0.58562466623104892</c:v>
                </c:pt>
                <c:pt idx="131">
                  <c:v>0.6105142727097751</c:v>
                </c:pt>
                <c:pt idx="132">
                  <c:v>0.64751107645776462</c:v>
                </c:pt>
                <c:pt idx="133">
                  <c:v>0.68685366262934977</c:v>
                </c:pt>
                <c:pt idx="134">
                  <c:v>0.63571633711288589</c:v>
                </c:pt>
                <c:pt idx="135">
                  <c:v>0.64213817691973929</c:v>
                </c:pt>
                <c:pt idx="136">
                  <c:v>0.58943990743843788</c:v>
                </c:pt>
                <c:pt idx="137">
                  <c:v>0.64795843879345005</c:v>
                </c:pt>
                <c:pt idx="138">
                  <c:v>0.6258353404901611</c:v>
                </c:pt>
                <c:pt idx="139">
                  <c:v>0.55118268122761516</c:v>
                </c:pt>
                <c:pt idx="140">
                  <c:v>0.56273580915552768</c:v>
                </c:pt>
                <c:pt idx="141">
                  <c:v>0.57984013159164016</c:v>
                </c:pt>
                <c:pt idx="142">
                  <c:v>0.62750839269561098</c:v>
                </c:pt>
                <c:pt idx="143">
                  <c:v>0.62589253277529944</c:v>
                </c:pt>
                <c:pt idx="144">
                  <c:v>0.68848390075768651</c:v>
                </c:pt>
                <c:pt idx="145">
                  <c:v>0.7487483161880244</c:v>
                </c:pt>
                <c:pt idx="146">
                  <c:v>0.8604418783337181</c:v>
                </c:pt>
                <c:pt idx="147">
                  <c:v>0.84068877856627033</c:v>
                </c:pt>
                <c:pt idx="148">
                  <c:v>0.8068893625517054</c:v>
                </c:pt>
                <c:pt idx="149">
                  <c:v>0.87232032781047475</c:v>
                </c:pt>
                <c:pt idx="150">
                  <c:v>0.91193251389842733</c:v>
                </c:pt>
                <c:pt idx="151">
                  <c:v>0.90203546352715447</c:v>
                </c:pt>
                <c:pt idx="152">
                  <c:v>0.86245933324567681</c:v>
                </c:pt>
                <c:pt idx="153">
                  <c:v>0.89819822591977161</c:v>
                </c:pt>
                <c:pt idx="154">
                  <c:v>0.90916917506911366</c:v>
                </c:pt>
                <c:pt idx="155">
                  <c:v>0.97206076224900573</c:v>
                </c:pt>
                <c:pt idx="156">
                  <c:v>1.0089434937077684</c:v>
                </c:pt>
                <c:pt idx="157">
                  <c:v>1.0732222976389079</c:v>
                </c:pt>
                <c:pt idx="158">
                  <c:v>1.1071304360199592</c:v>
                </c:pt>
                <c:pt idx="159">
                  <c:v>1.1241726526073559</c:v>
                </c:pt>
                <c:pt idx="160">
                  <c:v>1.1299588932290308</c:v>
                </c:pt>
                <c:pt idx="161">
                  <c:v>1.1387162673762676</c:v>
                </c:pt>
                <c:pt idx="162">
                  <c:v>1.104942537008974</c:v>
                </c:pt>
                <c:pt idx="163">
                  <c:v>1.1392269024371369</c:v>
                </c:pt>
                <c:pt idx="164">
                  <c:v>1.1728797022520145</c:v>
                </c:pt>
                <c:pt idx="165">
                  <c:v>1.1291631790751526</c:v>
                </c:pt>
                <c:pt idx="166">
                  <c:v>1.1600028096394055</c:v>
                </c:pt>
                <c:pt idx="167">
                  <c:v>1.2386160661396506</c:v>
                </c:pt>
                <c:pt idx="168">
                  <c:v>1.2180876947869845</c:v>
                </c:pt>
                <c:pt idx="169">
                  <c:v>1.2079437557905905</c:v>
                </c:pt>
                <c:pt idx="170">
                  <c:v>1.1554212234994583</c:v>
                </c:pt>
                <c:pt idx="171">
                  <c:v>1.1115064128125622</c:v>
                </c:pt>
                <c:pt idx="172">
                  <c:v>1.0931421709673885</c:v>
                </c:pt>
                <c:pt idx="173">
                  <c:v>1.0232024312832828</c:v>
                </c:pt>
                <c:pt idx="174">
                  <c:v>0.98644788594079313</c:v>
                </c:pt>
                <c:pt idx="175">
                  <c:v>1.0007662303502471</c:v>
                </c:pt>
                <c:pt idx="176">
                  <c:v>0.98157301605475045</c:v>
                </c:pt>
                <c:pt idx="177">
                  <c:v>0.92691301361182055</c:v>
                </c:pt>
                <c:pt idx="178">
                  <c:v>0.92641714748483772</c:v>
                </c:pt>
                <c:pt idx="179">
                  <c:v>0.91519882855723744</c:v>
                </c:pt>
                <c:pt idx="180">
                  <c:v>0.91736625264182214</c:v>
                </c:pt>
                <c:pt idx="181">
                  <c:v>0.90125419087704106</c:v>
                </c:pt>
                <c:pt idx="182">
                  <c:v>0.94534896752866726</c:v>
                </c:pt>
                <c:pt idx="183">
                  <c:v>0.97671357919179225</c:v>
                </c:pt>
                <c:pt idx="184">
                  <c:v>0.96680706998337385</c:v>
                </c:pt>
                <c:pt idx="185">
                  <c:v>0.9294629141014169</c:v>
                </c:pt>
                <c:pt idx="186">
                  <c:v>0.86925717879917419</c:v>
                </c:pt>
                <c:pt idx="187">
                  <c:v>0.82065996023320631</c:v>
                </c:pt>
                <c:pt idx="188">
                  <c:v>0.75900197290527849</c:v>
                </c:pt>
                <c:pt idx="189">
                  <c:v>0.74000217125772294</c:v>
                </c:pt>
                <c:pt idx="190">
                  <c:v>0.77607512240273302</c:v>
                </c:pt>
                <c:pt idx="191">
                  <c:v>0.77867524062547633</c:v>
                </c:pt>
                <c:pt idx="192">
                  <c:v>0.71921495708571415</c:v>
                </c:pt>
                <c:pt idx="193">
                  <c:v>0.6886142774256433</c:v>
                </c:pt>
                <c:pt idx="194">
                  <c:v>0.68083067754588311</c:v>
                </c:pt>
                <c:pt idx="195">
                  <c:v>0.66827492283667578</c:v>
                </c:pt>
                <c:pt idx="196">
                  <c:v>0.70970626842840612</c:v>
                </c:pt>
                <c:pt idx="197">
                  <c:v>0.75025365587911552</c:v>
                </c:pt>
                <c:pt idx="198">
                  <c:v>0.87118063455895833</c:v>
                </c:pt>
                <c:pt idx="199">
                  <c:v>0.85054355479121369</c:v>
                </c:pt>
                <c:pt idx="200">
                  <c:v>0.8225205405735887</c:v>
                </c:pt>
                <c:pt idx="201">
                  <c:v>0.8634537779559911</c:v>
                </c:pt>
                <c:pt idx="202">
                  <c:v>0.91395146516953241</c:v>
                </c:pt>
                <c:pt idx="203">
                  <c:v>1.0611730537254656</c:v>
                </c:pt>
                <c:pt idx="204">
                  <c:v>1.1284434292098895</c:v>
                </c:pt>
                <c:pt idx="205">
                  <c:v>1.2415647508333838</c:v>
                </c:pt>
                <c:pt idx="206">
                  <c:v>1.2854900778441793</c:v>
                </c:pt>
                <c:pt idx="207">
                  <c:v>1.3260078939814748</c:v>
                </c:pt>
                <c:pt idx="208">
                  <c:v>1.2314393987849754</c:v>
                </c:pt>
                <c:pt idx="209">
                  <c:v>1.2495644048478518</c:v>
                </c:pt>
                <c:pt idx="210">
                  <c:v>1.4451059012881633</c:v>
                </c:pt>
                <c:pt idx="211">
                  <c:v>1.6444601944835266</c:v>
                </c:pt>
                <c:pt idx="212">
                  <c:v>1.9091516481152091</c:v>
                </c:pt>
                <c:pt idx="213">
                  <c:v>1.3442498627400801</c:v>
                </c:pt>
                <c:pt idx="214">
                  <c:v>1.2714784409967197</c:v>
                </c:pt>
                <c:pt idx="215">
                  <c:v>1.2393130795006873</c:v>
                </c:pt>
                <c:pt idx="216">
                  <c:v>1.2790694778399203</c:v>
                </c:pt>
                <c:pt idx="217">
                  <c:v>1.1911126737390243</c:v>
                </c:pt>
                <c:pt idx="218">
                  <c:v>1.1009449852229871</c:v>
                </c:pt>
                <c:pt idx="219">
                  <c:v>1.1088259444675914</c:v>
                </c:pt>
                <c:pt idx="220">
                  <c:v>0.95580112033959119</c:v>
                </c:pt>
                <c:pt idx="221">
                  <c:v>0.83661017635699708</c:v>
                </c:pt>
                <c:pt idx="222">
                  <c:v>0.75284559899659376</c:v>
                </c:pt>
                <c:pt idx="223">
                  <c:v>0.78289272094041662</c:v>
                </c:pt>
                <c:pt idx="224">
                  <c:v>0.76171878755918743</c:v>
                </c:pt>
                <c:pt idx="225">
                  <c:v>0.7145156716369554</c:v>
                </c:pt>
                <c:pt idx="226">
                  <c:v>0.65355793023457109</c:v>
                </c:pt>
                <c:pt idx="227">
                  <c:v>0.66369791873193884</c:v>
                </c:pt>
                <c:pt idx="228">
                  <c:v>0.64755403642152742</c:v>
                </c:pt>
                <c:pt idx="229">
                  <c:v>0.64472569136485358</c:v>
                </c:pt>
                <c:pt idx="230">
                  <c:v>0.67956769500829695</c:v>
                </c:pt>
                <c:pt idx="231">
                  <c:v>0.67937279169968423</c:v>
                </c:pt>
                <c:pt idx="232">
                  <c:v>0.73115639568865998</c:v>
                </c:pt>
                <c:pt idx="233">
                  <c:v>0.75913802730251001</c:v>
                </c:pt>
                <c:pt idx="234">
                  <c:v>0.75470105082654171</c:v>
                </c:pt>
                <c:pt idx="235">
                  <c:v>0.77520530216810357</c:v>
                </c:pt>
                <c:pt idx="236">
                  <c:v>0.80789824450051828</c:v>
                </c:pt>
                <c:pt idx="237">
                  <c:v>0.80239107366509221</c:v>
                </c:pt>
                <c:pt idx="238">
                  <c:v>0.8180695873412871</c:v>
                </c:pt>
                <c:pt idx="239">
                  <c:v>0.79424689707231744</c:v>
                </c:pt>
                <c:pt idx="240">
                  <c:v>0.7546956311190427</c:v>
                </c:pt>
                <c:pt idx="241">
                  <c:v>0.78948644755369468</c:v>
                </c:pt>
                <c:pt idx="242">
                  <c:v>0.7515413745296653</c:v>
                </c:pt>
                <c:pt idx="243">
                  <c:v>0.76293158457584331</c:v>
                </c:pt>
                <c:pt idx="244">
                  <c:v>0.81947919161380844</c:v>
                </c:pt>
                <c:pt idx="245">
                  <c:v>0.87429783335609246</c:v>
                </c:pt>
                <c:pt idx="246">
                  <c:v>0.90432011879499197</c:v>
                </c:pt>
                <c:pt idx="247">
                  <c:v>0.93102689037861563</c:v>
                </c:pt>
                <c:pt idx="248">
                  <c:v>0.94894770960015262</c:v>
                </c:pt>
                <c:pt idx="249">
                  <c:v>1.0214607361535597</c:v>
                </c:pt>
                <c:pt idx="250">
                  <c:v>1.0377219645942677</c:v>
                </c:pt>
                <c:pt idx="251">
                  <c:v>1.0322590117574215</c:v>
                </c:pt>
                <c:pt idx="252">
                  <c:v>1.0021907618662382</c:v>
                </c:pt>
                <c:pt idx="253">
                  <c:v>0.95413918925639518</c:v>
                </c:pt>
                <c:pt idx="254">
                  <c:v>1.018008226580785</c:v>
                </c:pt>
                <c:pt idx="255">
                  <c:v>0.97281633304927206</c:v>
                </c:pt>
                <c:pt idx="256">
                  <c:v>0.92968187116861112</c:v>
                </c:pt>
                <c:pt idx="257">
                  <c:v>0.89408771672587461</c:v>
                </c:pt>
                <c:pt idx="258">
                  <c:v>0.89137395704141043</c:v>
                </c:pt>
                <c:pt idx="259">
                  <c:v>0.88249289075101267</c:v>
                </c:pt>
                <c:pt idx="260">
                  <c:v>0.86221267726642115</c:v>
                </c:pt>
                <c:pt idx="261">
                  <c:v>0.87791454180887474</c:v>
                </c:pt>
                <c:pt idx="262">
                  <c:v>0.85963092433816357</c:v>
                </c:pt>
                <c:pt idx="263">
                  <c:v>0.87202446994800098</c:v>
                </c:pt>
                <c:pt idx="264">
                  <c:v>0.78069916157807828</c:v>
                </c:pt>
                <c:pt idx="265">
                  <c:v>0.83197813774419815</c:v>
                </c:pt>
                <c:pt idx="266">
                  <c:v>0.81373371721817589</c:v>
                </c:pt>
                <c:pt idx="267">
                  <c:v>0.7504151732537222</c:v>
                </c:pt>
                <c:pt idx="268">
                  <c:v>0.71233193630604741</c:v>
                </c:pt>
                <c:pt idx="269">
                  <c:v>0.69102815610781632</c:v>
                </c:pt>
                <c:pt idx="270">
                  <c:v>0.66717828532693835</c:v>
                </c:pt>
                <c:pt idx="271">
                  <c:v>0.65511758919371599</c:v>
                </c:pt>
                <c:pt idx="272">
                  <c:v>0.65919540070219906</c:v>
                </c:pt>
                <c:pt idx="273">
                  <c:v>0.61204802207985809</c:v>
                </c:pt>
                <c:pt idx="274">
                  <c:v>0.55910371517636026</c:v>
                </c:pt>
                <c:pt idx="275">
                  <c:v>0.51675788848356818</c:v>
                </c:pt>
                <c:pt idx="276">
                  <c:v>0.4803786300510996</c:v>
                </c:pt>
                <c:pt idx="277">
                  <c:v>0.45329343451090492</c:v>
                </c:pt>
                <c:pt idx="278">
                  <c:v>0.40764072138129553</c:v>
                </c:pt>
                <c:pt idx="279">
                  <c:v>0.3852233322683688</c:v>
                </c:pt>
                <c:pt idx="280">
                  <c:v>0.3715618823503456</c:v>
                </c:pt>
                <c:pt idx="281">
                  <c:v>0.31295608591149832</c:v>
                </c:pt>
                <c:pt idx="282">
                  <c:v>0.3132191506282524</c:v>
                </c:pt>
                <c:pt idx="283">
                  <c:v>0.31778559937795881</c:v>
                </c:pt>
                <c:pt idx="284">
                  <c:v>0.31093730054510454</c:v>
                </c:pt>
                <c:pt idx="285">
                  <c:v>0.29368645828125639</c:v>
                </c:pt>
                <c:pt idx="286">
                  <c:v>0.31536537526517633</c:v>
                </c:pt>
                <c:pt idx="287">
                  <c:v>0.35481671035391665</c:v>
                </c:pt>
                <c:pt idx="288">
                  <c:v>0.38016913100055438</c:v>
                </c:pt>
                <c:pt idx="289">
                  <c:v>0.38240358803403535</c:v>
                </c:pt>
                <c:pt idx="290">
                  <c:v>0.39190143612847816</c:v>
                </c:pt>
                <c:pt idx="291">
                  <c:v>0.42891228516174462</c:v>
                </c:pt>
                <c:pt idx="292">
                  <c:v>0.43105322042922029</c:v>
                </c:pt>
                <c:pt idx="293">
                  <c:v>0.46149047738743437</c:v>
                </c:pt>
                <c:pt idx="294">
                  <c:v>0.50572670204672154</c:v>
                </c:pt>
                <c:pt idx="295">
                  <c:v>0.52682609429966176</c:v>
                </c:pt>
                <c:pt idx="296">
                  <c:v>0.5348257902264365</c:v>
                </c:pt>
                <c:pt idx="297">
                  <c:v>0.52014105353369378</c:v>
                </c:pt>
                <c:pt idx="298">
                  <c:v>0.53617666619258586</c:v>
                </c:pt>
                <c:pt idx="299">
                  <c:v>0.5566583469753057</c:v>
                </c:pt>
                <c:pt idx="300">
                  <c:v>0.56750502653617707</c:v>
                </c:pt>
                <c:pt idx="301">
                  <c:v>0.55503819171973223</c:v>
                </c:pt>
                <c:pt idx="302">
                  <c:v>0.53249068966721891</c:v>
                </c:pt>
                <c:pt idx="303">
                  <c:v>0.50182934784523803</c:v>
                </c:pt>
                <c:pt idx="304">
                  <c:v>0.50648101276396895</c:v>
                </c:pt>
                <c:pt idx="305">
                  <c:v>0.52407216381116195</c:v>
                </c:pt>
                <c:pt idx="306">
                  <c:v>0.53873855744510368</c:v>
                </c:pt>
                <c:pt idx="307">
                  <c:v>0.5749409514874253</c:v>
                </c:pt>
                <c:pt idx="308">
                  <c:v>0.62387241739752475</c:v>
                </c:pt>
                <c:pt idx="309">
                  <c:v>0.65272161089427727</c:v>
                </c:pt>
                <c:pt idx="310">
                  <c:v>0.66105785042448528</c:v>
                </c:pt>
                <c:pt idx="311">
                  <c:v>0.68749143487309616</c:v>
                </c:pt>
                <c:pt idx="312">
                  <c:v>0.69598051596717858</c:v>
                </c:pt>
                <c:pt idx="313">
                  <c:v>0.80490959469597079</c:v>
                </c:pt>
                <c:pt idx="314">
                  <c:v>0.81304364064055112</c:v>
                </c:pt>
                <c:pt idx="315">
                  <c:v>0.86513117194456834</c:v>
                </c:pt>
                <c:pt idx="316">
                  <c:v>0.82449261567644994</c:v>
                </c:pt>
                <c:pt idx="317">
                  <c:v>0.84100646175118332</c:v>
                </c:pt>
                <c:pt idx="318">
                  <c:v>0.75640380963593756</c:v>
                </c:pt>
                <c:pt idx="319">
                  <c:v>0.69891887283196208</c:v>
                </c:pt>
                <c:pt idx="320">
                  <c:v>0.69151018151781896</c:v>
                </c:pt>
                <c:pt idx="321">
                  <c:v>0.69223807272273907</c:v>
                </c:pt>
                <c:pt idx="322">
                  <c:v>0.73021929120387719</c:v>
                </c:pt>
                <c:pt idx="323">
                  <c:v>0.69510493829208475</c:v>
                </c:pt>
                <c:pt idx="324">
                  <c:v>0.66521417836315822</c:v>
                </c:pt>
                <c:pt idx="325">
                  <c:v>0.61614349693625192</c:v>
                </c:pt>
                <c:pt idx="326">
                  <c:v>0.63202938355459082</c:v>
                </c:pt>
                <c:pt idx="327">
                  <c:v>0.64204372882136607</c:v>
                </c:pt>
                <c:pt idx="328">
                  <c:v>0.66774472541757768</c:v>
                </c:pt>
                <c:pt idx="329">
                  <c:v>0.68617353622079436</c:v>
                </c:pt>
                <c:pt idx="330">
                  <c:v>0.73241115390020672</c:v>
                </c:pt>
                <c:pt idx="331">
                  <c:v>0.77741496235537022</c:v>
                </c:pt>
                <c:pt idx="332">
                  <c:v>0.80169312377310042</c:v>
                </c:pt>
                <c:pt idx="333">
                  <c:v>0.78442847935392856</c:v>
                </c:pt>
                <c:pt idx="334">
                  <c:v>0.84137368942116231</c:v>
                </c:pt>
                <c:pt idx="335">
                  <c:v>0.88878688618442925</c:v>
                </c:pt>
                <c:pt idx="336">
                  <c:v>0.95607498792669432</c:v>
                </c:pt>
                <c:pt idx="337">
                  <c:v>1.0062109167957831</c:v>
                </c:pt>
                <c:pt idx="338">
                  <c:v>1.0735944430945439</c:v>
                </c:pt>
                <c:pt idx="339">
                  <c:v>1.2231942681670149</c:v>
                </c:pt>
                <c:pt idx="340">
                  <c:v>1.1321452869035709</c:v>
                </c:pt>
                <c:pt idx="341">
                  <c:v>1.0178454372103665</c:v>
                </c:pt>
                <c:pt idx="342">
                  <c:v>0.94359998427825786</c:v>
                </c:pt>
                <c:pt idx="343">
                  <c:v>1.0883070445192193</c:v>
                </c:pt>
                <c:pt idx="344">
                  <c:v>1.1595618038787732</c:v>
                </c:pt>
                <c:pt idx="345">
                  <c:v>1.2604364213409802</c:v>
                </c:pt>
                <c:pt idx="346">
                  <c:v>1.2892275917991993</c:v>
                </c:pt>
                <c:pt idx="347">
                  <c:v>1.2870686522489201</c:v>
                </c:pt>
                <c:pt idx="348">
                  <c:v>1.3243517220586825</c:v>
                </c:pt>
                <c:pt idx="349">
                  <c:v>1.2242989064092729</c:v>
                </c:pt>
                <c:pt idx="350">
                  <c:v>1.2350604636763118</c:v>
                </c:pt>
                <c:pt idx="351">
                  <c:v>1.2205304861134989</c:v>
                </c:pt>
                <c:pt idx="352">
                  <c:v>1.3217268589534477</c:v>
                </c:pt>
                <c:pt idx="353">
                  <c:v>1.2008163381897985</c:v>
                </c:pt>
                <c:pt idx="354">
                  <c:v>1.1217749738573435</c:v>
                </c:pt>
                <c:pt idx="355">
                  <c:v>1.011847985789643</c:v>
                </c:pt>
                <c:pt idx="356">
                  <c:v>0.94298906290493389</c:v>
                </c:pt>
                <c:pt idx="357">
                  <c:v>0.8714429248849701</c:v>
                </c:pt>
                <c:pt idx="358">
                  <c:v>0.79457409994009165</c:v>
                </c:pt>
                <c:pt idx="359">
                  <c:v>0.79068779053136473</c:v>
                </c:pt>
                <c:pt idx="360">
                  <c:v>0.86873582704793439</c:v>
                </c:pt>
                <c:pt idx="361">
                  <c:v>0.99472873921224525</c:v>
                </c:pt>
                <c:pt idx="362">
                  <c:v>0.96567652914455526</c:v>
                </c:pt>
                <c:pt idx="363">
                  <c:v>0.93783226791153063</c:v>
                </c:pt>
                <c:pt idx="364">
                  <c:v>0.92092058014992062</c:v>
                </c:pt>
                <c:pt idx="365">
                  <c:v>0.96557794974735811</c:v>
                </c:pt>
                <c:pt idx="366">
                  <c:v>1.0230250745334604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B9-4077-9A31-E1C564BEA65B}"/>
            </c:ext>
          </c:extLst>
        </c:ser>
        <c:ser>
          <c:idx val="4"/>
          <c:order val="1"/>
          <c:tx>
            <c:strRef>
              <c:f>WORKMAQI!$F$1</c:f>
              <c:strCache>
                <c:ptCount val="1"/>
                <c:pt idx="0">
                  <c:v>CALABARZON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WORKMAQI!$A$2:$A$368</c:f>
              <c:numCache>
                <c:formatCode>m/d/yyyy</c:formatCode>
                <c:ptCount val="367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44024</c:v>
                </c:pt>
                <c:pt idx="14">
                  <c:v>44025</c:v>
                </c:pt>
                <c:pt idx="15">
                  <c:v>44026</c:v>
                </c:pt>
                <c:pt idx="16">
                  <c:v>44027</c:v>
                </c:pt>
                <c:pt idx="17">
                  <c:v>44028</c:v>
                </c:pt>
                <c:pt idx="18">
                  <c:v>44029</c:v>
                </c:pt>
                <c:pt idx="19">
                  <c:v>44030</c:v>
                </c:pt>
                <c:pt idx="20">
                  <c:v>44031</c:v>
                </c:pt>
                <c:pt idx="21">
                  <c:v>44032</c:v>
                </c:pt>
                <c:pt idx="22">
                  <c:v>44033</c:v>
                </c:pt>
                <c:pt idx="23">
                  <c:v>44034</c:v>
                </c:pt>
                <c:pt idx="24">
                  <c:v>44035</c:v>
                </c:pt>
                <c:pt idx="25">
                  <c:v>44036</c:v>
                </c:pt>
                <c:pt idx="26">
                  <c:v>44037</c:v>
                </c:pt>
                <c:pt idx="27">
                  <c:v>44038</c:v>
                </c:pt>
                <c:pt idx="28">
                  <c:v>44039</c:v>
                </c:pt>
                <c:pt idx="29">
                  <c:v>44040</c:v>
                </c:pt>
                <c:pt idx="30">
                  <c:v>44041</c:v>
                </c:pt>
                <c:pt idx="31">
                  <c:v>44042</c:v>
                </c:pt>
                <c:pt idx="32">
                  <c:v>44043</c:v>
                </c:pt>
                <c:pt idx="33">
                  <c:v>44044</c:v>
                </c:pt>
                <c:pt idx="34">
                  <c:v>44045</c:v>
                </c:pt>
                <c:pt idx="35">
                  <c:v>44046</c:v>
                </c:pt>
                <c:pt idx="36">
                  <c:v>44047</c:v>
                </c:pt>
                <c:pt idx="37">
                  <c:v>44048</c:v>
                </c:pt>
                <c:pt idx="38">
                  <c:v>44049</c:v>
                </c:pt>
                <c:pt idx="39">
                  <c:v>44050</c:v>
                </c:pt>
                <c:pt idx="40">
                  <c:v>44051</c:v>
                </c:pt>
                <c:pt idx="41">
                  <c:v>44052</c:v>
                </c:pt>
                <c:pt idx="42">
                  <c:v>44053</c:v>
                </c:pt>
                <c:pt idx="43">
                  <c:v>44054</c:v>
                </c:pt>
                <c:pt idx="44">
                  <c:v>44055</c:v>
                </c:pt>
                <c:pt idx="45">
                  <c:v>44056</c:v>
                </c:pt>
                <c:pt idx="46">
                  <c:v>44057</c:v>
                </c:pt>
                <c:pt idx="47">
                  <c:v>44058</c:v>
                </c:pt>
                <c:pt idx="48">
                  <c:v>44059</c:v>
                </c:pt>
                <c:pt idx="49">
                  <c:v>44060</c:v>
                </c:pt>
                <c:pt idx="50">
                  <c:v>44061</c:v>
                </c:pt>
                <c:pt idx="51">
                  <c:v>44062</c:v>
                </c:pt>
                <c:pt idx="52">
                  <c:v>44063</c:v>
                </c:pt>
                <c:pt idx="53">
                  <c:v>44064</c:v>
                </c:pt>
                <c:pt idx="54">
                  <c:v>44065</c:v>
                </c:pt>
                <c:pt idx="55">
                  <c:v>44066</c:v>
                </c:pt>
                <c:pt idx="56">
                  <c:v>44067</c:v>
                </c:pt>
                <c:pt idx="57">
                  <c:v>44068</c:v>
                </c:pt>
                <c:pt idx="58">
                  <c:v>44069</c:v>
                </c:pt>
                <c:pt idx="59">
                  <c:v>44070</c:v>
                </c:pt>
                <c:pt idx="60">
                  <c:v>44071</c:v>
                </c:pt>
                <c:pt idx="61">
                  <c:v>44072</c:v>
                </c:pt>
                <c:pt idx="62">
                  <c:v>44073</c:v>
                </c:pt>
                <c:pt idx="63">
                  <c:v>44074</c:v>
                </c:pt>
                <c:pt idx="64">
                  <c:v>44075</c:v>
                </c:pt>
                <c:pt idx="65">
                  <c:v>44076</c:v>
                </c:pt>
                <c:pt idx="66">
                  <c:v>44077</c:v>
                </c:pt>
                <c:pt idx="67">
                  <c:v>44078</c:v>
                </c:pt>
                <c:pt idx="68">
                  <c:v>44079</c:v>
                </c:pt>
                <c:pt idx="69">
                  <c:v>44080</c:v>
                </c:pt>
                <c:pt idx="70">
                  <c:v>44081</c:v>
                </c:pt>
                <c:pt idx="71">
                  <c:v>44082</c:v>
                </c:pt>
                <c:pt idx="72">
                  <c:v>44083</c:v>
                </c:pt>
                <c:pt idx="73">
                  <c:v>44084</c:v>
                </c:pt>
                <c:pt idx="74">
                  <c:v>44085</c:v>
                </c:pt>
                <c:pt idx="75">
                  <c:v>44086</c:v>
                </c:pt>
                <c:pt idx="76">
                  <c:v>44087</c:v>
                </c:pt>
                <c:pt idx="77">
                  <c:v>44088</c:v>
                </c:pt>
                <c:pt idx="78">
                  <c:v>44089</c:v>
                </c:pt>
                <c:pt idx="79">
                  <c:v>44090</c:v>
                </c:pt>
                <c:pt idx="80">
                  <c:v>44091</c:v>
                </c:pt>
                <c:pt idx="81">
                  <c:v>44092</c:v>
                </c:pt>
                <c:pt idx="82">
                  <c:v>44093</c:v>
                </c:pt>
                <c:pt idx="83">
                  <c:v>44094</c:v>
                </c:pt>
                <c:pt idx="84">
                  <c:v>44095</c:v>
                </c:pt>
                <c:pt idx="85">
                  <c:v>44096</c:v>
                </c:pt>
                <c:pt idx="86">
                  <c:v>44097</c:v>
                </c:pt>
                <c:pt idx="87">
                  <c:v>44098</c:v>
                </c:pt>
                <c:pt idx="88">
                  <c:v>44099</c:v>
                </c:pt>
                <c:pt idx="89">
                  <c:v>44100</c:v>
                </c:pt>
                <c:pt idx="90">
                  <c:v>44101</c:v>
                </c:pt>
                <c:pt idx="91">
                  <c:v>44102</c:v>
                </c:pt>
                <c:pt idx="92">
                  <c:v>44103</c:v>
                </c:pt>
                <c:pt idx="93">
                  <c:v>44104</c:v>
                </c:pt>
                <c:pt idx="94">
                  <c:v>44105</c:v>
                </c:pt>
                <c:pt idx="95">
                  <c:v>44106</c:v>
                </c:pt>
                <c:pt idx="96">
                  <c:v>44107</c:v>
                </c:pt>
                <c:pt idx="97">
                  <c:v>44108</c:v>
                </c:pt>
                <c:pt idx="98">
                  <c:v>44109</c:v>
                </c:pt>
                <c:pt idx="99">
                  <c:v>44110</c:v>
                </c:pt>
                <c:pt idx="100">
                  <c:v>44111</c:v>
                </c:pt>
                <c:pt idx="101">
                  <c:v>44112</c:v>
                </c:pt>
                <c:pt idx="102">
                  <c:v>44113</c:v>
                </c:pt>
                <c:pt idx="103">
                  <c:v>44114</c:v>
                </c:pt>
                <c:pt idx="104">
                  <c:v>44115</c:v>
                </c:pt>
                <c:pt idx="105">
                  <c:v>44116</c:v>
                </c:pt>
                <c:pt idx="106">
                  <c:v>44117</c:v>
                </c:pt>
                <c:pt idx="107">
                  <c:v>44118</c:v>
                </c:pt>
                <c:pt idx="108">
                  <c:v>44119</c:v>
                </c:pt>
                <c:pt idx="109">
                  <c:v>44120</c:v>
                </c:pt>
                <c:pt idx="110">
                  <c:v>44121</c:v>
                </c:pt>
                <c:pt idx="111">
                  <c:v>44122</c:v>
                </c:pt>
                <c:pt idx="112">
                  <c:v>44123</c:v>
                </c:pt>
                <c:pt idx="113">
                  <c:v>44124</c:v>
                </c:pt>
                <c:pt idx="114">
                  <c:v>44125</c:v>
                </c:pt>
                <c:pt idx="115">
                  <c:v>44126</c:v>
                </c:pt>
                <c:pt idx="116">
                  <c:v>44127</c:v>
                </c:pt>
                <c:pt idx="117">
                  <c:v>44128</c:v>
                </c:pt>
                <c:pt idx="118">
                  <c:v>44129</c:v>
                </c:pt>
                <c:pt idx="119">
                  <c:v>44130</c:v>
                </c:pt>
                <c:pt idx="120">
                  <c:v>44131</c:v>
                </c:pt>
                <c:pt idx="121">
                  <c:v>44132</c:v>
                </c:pt>
                <c:pt idx="122">
                  <c:v>44133</c:v>
                </c:pt>
                <c:pt idx="123">
                  <c:v>44134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44159</c:v>
                </c:pt>
                <c:pt idx="149">
                  <c:v>44160</c:v>
                </c:pt>
                <c:pt idx="150">
                  <c:v>44161</c:v>
                </c:pt>
                <c:pt idx="151">
                  <c:v>44162</c:v>
                </c:pt>
                <c:pt idx="152">
                  <c:v>44163</c:v>
                </c:pt>
                <c:pt idx="153">
                  <c:v>44164</c:v>
                </c:pt>
                <c:pt idx="154">
                  <c:v>44165</c:v>
                </c:pt>
                <c:pt idx="155">
                  <c:v>44166</c:v>
                </c:pt>
                <c:pt idx="156">
                  <c:v>44167</c:v>
                </c:pt>
                <c:pt idx="157">
                  <c:v>44168</c:v>
                </c:pt>
                <c:pt idx="158">
                  <c:v>44169</c:v>
                </c:pt>
                <c:pt idx="159">
                  <c:v>44170</c:v>
                </c:pt>
                <c:pt idx="160">
                  <c:v>44171</c:v>
                </c:pt>
                <c:pt idx="161">
                  <c:v>44172</c:v>
                </c:pt>
                <c:pt idx="162">
                  <c:v>44173</c:v>
                </c:pt>
                <c:pt idx="163">
                  <c:v>44174</c:v>
                </c:pt>
                <c:pt idx="164">
                  <c:v>44175</c:v>
                </c:pt>
                <c:pt idx="165">
                  <c:v>44176</c:v>
                </c:pt>
                <c:pt idx="166">
                  <c:v>44177</c:v>
                </c:pt>
                <c:pt idx="167">
                  <c:v>44178</c:v>
                </c:pt>
                <c:pt idx="168">
                  <c:v>44179</c:v>
                </c:pt>
                <c:pt idx="169">
                  <c:v>44180</c:v>
                </c:pt>
                <c:pt idx="170">
                  <c:v>44181</c:v>
                </c:pt>
                <c:pt idx="171">
                  <c:v>44182</c:v>
                </c:pt>
                <c:pt idx="172">
                  <c:v>44183</c:v>
                </c:pt>
                <c:pt idx="173">
                  <c:v>44184</c:v>
                </c:pt>
                <c:pt idx="174">
                  <c:v>44185</c:v>
                </c:pt>
                <c:pt idx="175">
                  <c:v>44186</c:v>
                </c:pt>
                <c:pt idx="176">
                  <c:v>44187</c:v>
                </c:pt>
                <c:pt idx="177">
                  <c:v>44188</c:v>
                </c:pt>
                <c:pt idx="178">
                  <c:v>44189</c:v>
                </c:pt>
                <c:pt idx="179">
                  <c:v>44190</c:v>
                </c:pt>
                <c:pt idx="180">
                  <c:v>44191</c:v>
                </c:pt>
                <c:pt idx="181">
                  <c:v>44192</c:v>
                </c:pt>
                <c:pt idx="182">
                  <c:v>44193</c:v>
                </c:pt>
                <c:pt idx="183">
                  <c:v>44194</c:v>
                </c:pt>
                <c:pt idx="184">
                  <c:v>44195</c:v>
                </c:pt>
                <c:pt idx="185">
                  <c:v>44196</c:v>
                </c:pt>
                <c:pt idx="186">
                  <c:v>44197</c:v>
                </c:pt>
                <c:pt idx="187">
                  <c:v>44198</c:v>
                </c:pt>
                <c:pt idx="188">
                  <c:v>44199</c:v>
                </c:pt>
                <c:pt idx="189">
                  <c:v>44200</c:v>
                </c:pt>
                <c:pt idx="190">
                  <c:v>44201</c:v>
                </c:pt>
                <c:pt idx="191">
                  <c:v>44202</c:v>
                </c:pt>
                <c:pt idx="192">
                  <c:v>44203</c:v>
                </c:pt>
                <c:pt idx="193">
                  <c:v>44204</c:v>
                </c:pt>
                <c:pt idx="194">
                  <c:v>44205</c:v>
                </c:pt>
                <c:pt idx="195">
                  <c:v>44206</c:v>
                </c:pt>
                <c:pt idx="196">
                  <c:v>44207</c:v>
                </c:pt>
                <c:pt idx="197">
                  <c:v>44208</c:v>
                </c:pt>
                <c:pt idx="198">
                  <c:v>44209</c:v>
                </c:pt>
                <c:pt idx="199">
                  <c:v>44210</c:v>
                </c:pt>
                <c:pt idx="200">
                  <c:v>44211</c:v>
                </c:pt>
                <c:pt idx="201">
                  <c:v>44212</c:v>
                </c:pt>
                <c:pt idx="202">
                  <c:v>44213</c:v>
                </c:pt>
                <c:pt idx="203">
                  <c:v>44214</c:v>
                </c:pt>
                <c:pt idx="204">
                  <c:v>44215</c:v>
                </c:pt>
                <c:pt idx="205">
                  <c:v>44216</c:v>
                </c:pt>
                <c:pt idx="206">
                  <c:v>44217</c:v>
                </c:pt>
                <c:pt idx="207">
                  <c:v>44218</c:v>
                </c:pt>
                <c:pt idx="208">
                  <c:v>44219</c:v>
                </c:pt>
                <c:pt idx="209">
                  <c:v>44220</c:v>
                </c:pt>
                <c:pt idx="210">
                  <c:v>44221</c:v>
                </c:pt>
                <c:pt idx="211">
                  <c:v>44222</c:v>
                </c:pt>
                <c:pt idx="212">
                  <c:v>44223</c:v>
                </c:pt>
                <c:pt idx="213">
                  <c:v>44224</c:v>
                </c:pt>
                <c:pt idx="214">
                  <c:v>44225</c:v>
                </c:pt>
                <c:pt idx="215">
                  <c:v>44226</c:v>
                </c:pt>
                <c:pt idx="216">
                  <c:v>44227</c:v>
                </c:pt>
                <c:pt idx="217">
                  <c:v>44228</c:v>
                </c:pt>
                <c:pt idx="218">
                  <c:v>44229</c:v>
                </c:pt>
                <c:pt idx="219">
                  <c:v>44230</c:v>
                </c:pt>
                <c:pt idx="220">
                  <c:v>44231</c:v>
                </c:pt>
                <c:pt idx="221">
                  <c:v>44232</c:v>
                </c:pt>
                <c:pt idx="222">
                  <c:v>44233</c:v>
                </c:pt>
                <c:pt idx="223">
                  <c:v>44234</c:v>
                </c:pt>
                <c:pt idx="224">
                  <c:v>44235</c:v>
                </c:pt>
                <c:pt idx="225">
                  <c:v>44236</c:v>
                </c:pt>
                <c:pt idx="226">
                  <c:v>44237</c:v>
                </c:pt>
                <c:pt idx="227">
                  <c:v>44238</c:v>
                </c:pt>
                <c:pt idx="228">
                  <c:v>44239</c:v>
                </c:pt>
                <c:pt idx="229">
                  <c:v>44240</c:v>
                </c:pt>
                <c:pt idx="230">
                  <c:v>44241</c:v>
                </c:pt>
                <c:pt idx="231">
                  <c:v>44242</c:v>
                </c:pt>
                <c:pt idx="232">
                  <c:v>44243</c:v>
                </c:pt>
                <c:pt idx="233">
                  <c:v>44244</c:v>
                </c:pt>
                <c:pt idx="234">
                  <c:v>44245</c:v>
                </c:pt>
                <c:pt idx="235">
                  <c:v>44246</c:v>
                </c:pt>
                <c:pt idx="236">
                  <c:v>44247</c:v>
                </c:pt>
                <c:pt idx="237">
                  <c:v>44248</c:v>
                </c:pt>
                <c:pt idx="238">
                  <c:v>44249</c:v>
                </c:pt>
                <c:pt idx="239">
                  <c:v>44250</c:v>
                </c:pt>
                <c:pt idx="240">
                  <c:v>44251</c:v>
                </c:pt>
                <c:pt idx="241">
                  <c:v>44252</c:v>
                </c:pt>
                <c:pt idx="242">
                  <c:v>44253</c:v>
                </c:pt>
                <c:pt idx="243">
                  <c:v>44254</c:v>
                </c:pt>
                <c:pt idx="244">
                  <c:v>44255</c:v>
                </c:pt>
                <c:pt idx="245">
                  <c:v>44256</c:v>
                </c:pt>
                <c:pt idx="246">
                  <c:v>44257</c:v>
                </c:pt>
                <c:pt idx="247">
                  <c:v>44258</c:v>
                </c:pt>
                <c:pt idx="248">
                  <c:v>44259</c:v>
                </c:pt>
                <c:pt idx="249">
                  <c:v>44260</c:v>
                </c:pt>
                <c:pt idx="250">
                  <c:v>44261</c:v>
                </c:pt>
                <c:pt idx="251">
                  <c:v>44262</c:v>
                </c:pt>
                <c:pt idx="252">
                  <c:v>44263</c:v>
                </c:pt>
                <c:pt idx="253">
                  <c:v>44264</c:v>
                </c:pt>
                <c:pt idx="254">
                  <c:v>44265</c:v>
                </c:pt>
                <c:pt idx="255">
                  <c:v>44266</c:v>
                </c:pt>
                <c:pt idx="256">
                  <c:v>44267</c:v>
                </c:pt>
                <c:pt idx="257">
                  <c:v>44268</c:v>
                </c:pt>
                <c:pt idx="258">
                  <c:v>44269</c:v>
                </c:pt>
                <c:pt idx="259">
                  <c:v>44270</c:v>
                </c:pt>
                <c:pt idx="260">
                  <c:v>44271</c:v>
                </c:pt>
                <c:pt idx="261">
                  <c:v>44272</c:v>
                </c:pt>
                <c:pt idx="262">
                  <c:v>44273</c:v>
                </c:pt>
                <c:pt idx="263">
                  <c:v>44274</c:v>
                </c:pt>
                <c:pt idx="264">
                  <c:v>44275</c:v>
                </c:pt>
                <c:pt idx="265">
                  <c:v>44276</c:v>
                </c:pt>
                <c:pt idx="266">
                  <c:v>44277</c:v>
                </c:pt>
                <c:pt idx="267">
                  <c:v>44278</c:v>
                </c:pt>
                <c:pt idx="268">
                  <c:v>44279</c:v>
                </c:pt>
                <c:pt idx="269">
                  <c:v>44280</c:v>
                </c:pt>
                <c:pt idx="270">
                  <c:v>44281</c:v>
                </c:pt>
                <c:pt idx="271">
                  <c:v>44282</c:v>
                </c:pt>
                <c:pt idx="272">
                  <c:v>44283</c:v>
                </c:pt>
                <c:pt idx="273">
                  <c:v>44284</c:v>
                </c:pt>
                <c:pt idx="274">
                  <c:v>44285</c:v>
                </c:pt>
                <c:pt idx="275">
                  <c:v>44286</c:v>
                </c:pt>
                <c:pt idx="276">
                  <c:v>44287</c:v>
                </c:pt>
                <c:pt idx="277">
                  <c:v>44288</c:v>
                </c:pt>
                <c:pt idx="278">
                  <c:v>44289</c:v>
                </c:pt>
                <c:pt idx="279">
                  <c:v>44290</c:v>
                </c:pt>
                <c:pt idx="280">
                  <c:v>44291</c:v>
                </c:pt>
                <c:pt idx="281">
                  <c:v>44292</c:v>
                </c:pt>
                <c:pt idx="282">
                  <c:v>44293</c:v>
                </c:pt>
                <c:pt idx="283">
                  <c:v>44294</c:v>
                </c:pt>
                <c:pt idx="284">
                  <c:v>44295</c:v>
                </c:pt>
                <c:pt idx="285">
                  <c:v>44296</c:v>
                </c:pt>
                <c:pt idx="286">
                  <c:v>44297</c:v>
                </c:pt>
                <c:pt idx="287">
                  <c:v>44298</c:v>
                </c:pt>
                <c:pt idx="288">
                  <c:v>44299</c:v>
                </c:pt>
                <c:pt idx="289">
                  <c:v>44300</c:v>
                </c:pt>
                <c:pt idx="290">
                  <c:v>44301</c:v>
                </c:pt>
                <c:pt idx="291">
                  <c:v>44302</c:v>
                </c:pt>
                <c:pt idx="292">
                  <c:v>44303</c:v>
                </c:pt>
                <c:pt idx="293">
                  <c:v>44304</c:v>
                </c:pt>
                <c:pt idx="294">
                  <c:v>44305</c:v>
                </c:pt>
                <c:pt idx="295">
                  <c:v>44306</c:v>
                </c:pt>
                <c:pt idx="296">
                  <c:v>44307</c:v>
                </c:pt>
                <c:pt idx="297">
                  <c:v>44308</c:v>
                </c:pt>
                <c:pt idx="298">
                  <c:v>44309</c:v>
                </c:pt>
                <c:pt idx="299">
                  <c:v>44310</c:v>
                </c:pt>
                <c:pt idx="300">
                  <c:v>44311</c:v>
                </c:pt>
                <c:pt idx="301">
                  <c:v>44312</c:v>
                </c:pt>
                <c:pt idx="302">
                  <c:v>44313</c:v>
                </c:pt>
                <c:pt idx="303">
                  <c:v>44314</c:v>
                </c:pt>
                <c:pt idx="304">
                  <c:v>44315</c:v>
                </c:pt>
                <c:pt idx="305">
                  <c:v>44316</c:v>
                </c:pt>
                <c:pt idx="306">
                  <c:v>44317</c:v>
                </c:pt>
                <c:pt idx="307">
                  <c:v>44318</c:v>
                </c:pt>
                <c:pt idx="308">
                  <c:v>44319</c:v>
                </c:pt>
                <c:pt idx="309">
                  <c:v>44320</c:v>
                </c:pt>
                <c:pt idx="310">
                  <c:v>44321</c:v>
                </c:pt>
                <c:pt idx="311">
                  <c:v>44322</c:v>
                </c:pt>
                <c:pt idx="312">
                  <c:v>44323</c:v>
                </c:pt>
                <c:pt idx="313">
                  <c:v>44324</c:v>
                </c:pt>
                <c:pt idx="314">
                  <c:v>44325</c:v>
                </c:pt>
                <c:pt idx="315">
                  <c:v>44326</c:v>
                </c:pt>
                <c:pt idx="316">
                  <c:v>44327</c:v>
                </c:pt>
                <c:pt idx="317">
                  <c:v>44328</c:v>
                </c:pt>
                <c:pt idx="318">
                  <c:v>44329</c:v>
                </c:pt>
                <c:pt idx="319">
                  <c:v>44330</c:v>
                </c:pt>
                <c:pt idx="320">
                  <c:v>44331</c:v>
                </c:pt>
                <c:pt idx="321">
                  <c:v>44332</c:v>
                </c:pt>
                <c:pt idx="322">
                  <c:v>44333</c:v>
                </c:pt>
                <c:pt idx="323">
                  <c:v>44334</c:v>
                </c:pt>
                <c:pt idx="324">
                  <c:v>44335</c:v>
                </c:pt>
                <c:pt idx="325">
                  <c:v>44336</c:v>
                </c:pt>
                <c:pt idx="326">
                  <c:v>44337</c:v>
                </c:pt>
                <c:pt idx="327">
                  <c:v>44338</c:v>
                </c:pt>
                <c:pt idx="328">
                  <c:v>44339</c:v>
                </c:pt>
                <c:pt idx="329">
                  <c:v>44340</c:v>
                </c:pt>
                <c:pt idx="330">
                  <c:v>44341</c:v>
                </c:pt>
                <c:pt idx="331">
                  <c:v>44342</c:v>
                </c:pt>
                <c:pt idx="332">
                  <c:v>44343</c:v>
                </c:pt>
                <c:pt idx="333">
                  <c:v>44344</c:v>
                </c:pt>
                <c:pt idx="334">
                  <c:v>44345</c:v>
                </c:pt>
                <c:pt idx="335">
                  <c:v>44346</c:v>
                </c:pt>
                <c:pt idx="336">
                  <c:v>44347</c:v>
                </c:pt>
                <c:pt idx="337">
                  <c:v>44348</c:v>
                </c:pt>
                <c:pt idx="338">
                  <c:v>44349</c:v>
                </c:pt>
                <c:pt idx="339">
                  <c:v>44350</c:v>
                </c:pt>
                <c:pt idx="340">
                  <c:v>44351</c:v>
                </c:pt>
                <c:pt idx="341">
                  <c:v>44352</c:v>
                </c:pt>
                <c:pt idx="342">
                  <c:v>44353</c:v>
                </c:pt>
                <c:pt idx="343">
                  <c:v>44354</c:v>
                </c:pt>
                <c:pt idx="344">
                  <c:v>44355</c:v>
                </c:pt>
                <c:pt idx="345">
                  <c:v>44356</c:v>
                </c:pt>
                <c:pt idx="346">
                  <c:v>44357</c:v>
                </c:pt>
                <c:pt idx="347">
                  <c:v>44358</c:v>
                </c:pt>
                <c:pt idx="348">
                  <c:v>44359</c:v>
                </c:pt>
                <c:pt idx="349">
                  <c:v>44360</c:v>
                </c:pt>
                <c:pt idx="350">
                  <c:v>44361</c:v>
                </c:pt>
                <c:pt idx="351">
                  <c:v>44362</c:v>
                </c:pt>
                <c:pt idx="352">
                  <c:v>44363</c:v>
                </c:pt>
                <c:pt idx="353">
                  <c:v>44364</c:v>
                </c:pt>
                <c:pt idx="354">
                  <c:v>44365</c:v>
                </c:pt>
                <c:pt idx="355">
                  <c:v>44366</c:v>
                </c:pt>
                <c:pt idx="356">
                  <c:v>44367</c:v>
                </c:pt>
                <c:pt idx="357">
                  <c:v>44368</c:v>
                </c:pt>
                <c:pt idx="358">
                  <c:v>44369</c:v>
                </c:pt>
                <c:pt idx="359">
                  <c:v>44370</c:v>
                </c:pt>
                <c:pt idx="360">
                  <c:v>44371</c:v>
                </c:pt>
                <c:pt idx="361">
                  <c:v>44372</c:v>
                </c:pt>
                <c:pt idx="362">
                  <c:v>44373</c:v>
                </c:pt>
                <c:pt idx="363">
                  <c:v>44374</c:v>
                </c:pt>
                <c:pt idx="364">
                  <c:v>44375</c:v>
                </c:pt>
                <c:pt idx="365">
                  <c:v>44376</c:v>
                </c:pt>
                <c:pt idx="366">
                  <c:v>44377</c:v>
                </c:pt>
              </c:numCache>
            </c:numRef>
          </c:cat>
          <c:val>
            <c:numRef>
              <c:f>WORKMAQI!$F$2:$F$368</c:f>
              <c:numCache>
                <c:formatCode>General</c:formatCode>
                <c:ptCount val="367"/>
                <c:pt idx="0">
                  <c:v>1.1729176908215253</c:v>
                </c:pt>
                <c:pt idx="1">
                  <c:v>1.390688310777817</c:v>
                </c:pt>
                <c:pt idx="2">
                  <c:v>1.3725793714925401</c:v>
                </c:pt>
                <c:pt idx="3">
                  <c:v>1.3128807415299897</c:v>
                </c:pt>
                <c:pt idx="4">
                  <c:v>1.2514457654414772</c:v>
                </c:pt>
                <c:pt idx="5">
                  <c:v>0.94196641376774692</c:v>
                </c:pt>
                <c:pt idx="6">
                  <c:v>0.88205869420183436</c:v>
                </c:pt>
                <c:pt idx="7">
                  <c:v>0.93345274233169384</c:v>
                </c:pt>
                <c:pt idx="8">
                  <c:v>0.96219976471886715</c:v>
                </c:pt>
                <c:pt idx="9">
                  <c:v>1.1577453478543474</c:v>
                </c:pt>
                <c:pt idx="10">
                  <c:v>1.0689234855737311</c:v>
                </c:pt>
                <c:pt idx="11">
                  <c:v>0.92708753293910373</c:v>
                </c:pt>
                <c:pt idx="12">
                  <c:v>0.84628671570766556</c:v>
                </c:pt>
                <c:pt idx="13">
                  <c:v>0.77183729488728303</c:v>
                </c:pt>
                <c:pt idx="14">
                  <c:v>0.73465706258620678</c:v>
                </c:pt>
                <c:pt idx="15">
                  <c:v>0.95187439548962338</c:v>
                </c:pt>
                <c:pt idx="16">
                  <c:v>1.0037460469609396</c:v>
                </c:pt>
                <c:pt idx="17">
                  <c:v>0.98096461038926441</c:v>
                </c:pt>
                <c:pt idx="18">
                  <c:v>0.99151996824214284</c:v>
                </c:pt>
                <c:pt idx="19">
                  <c:v>0.97330390169596592</c:v>
                </c:pt>
                <c:pt idx="20">
                  <c:v>0.97920740288461272</c:v>
                </c:pt>
                <c:pt idx="21">
                  <c:v>1.1428440130135222</c:v>
                </c:pt>
                <c:pt idx="22">
                  <c:v>1.2817543326557861</c:v>
                </c:pt>
                <c:pt idx="23">
                  <c:v>1.5031782371766194</c:v>
                </c:pt>
                <c:pt idx="24">
                  <c:v>1.7032255119534199</c:v>
                </c:pt>
                <c:pt idx="25">
                  <c:v>1.5307659018489532</c:v>
                </c:pt>
                <c:pt idx="26">
                  <c:v>1.5680452980536883</c:v>
                </c:pt>
                <c:pt idx="27">
                  <c:v>1.3949609393334947</c:v>
                </c:pt>
                <c:pt idx="28">
                  <c:v>1.3117804831673241</c:v>
                </c:pt>
                <c:pt idx="29">
                  <c:v>0.9295502068385082</c:v>
                </c:pt>
                <c:pt idx="30">
                  <c:v>0.7408740911373829</c:v>
                </c:pt>
                <c:pt idx="31">
                  <c:v>0.58536753607671788</c:v>
                </c:pt>
                <c:pt idx="32">
                  <c:v>0.49928598871960556</c:v>
                </c:pt>
                <c:pt idx="33">
                  <c:v>0.36792464394136343</c:v>
                </c:pt>
                <c:pt idx="34">
                  <c:v>0.28826796166850494</c:v>
                </c:pt>
                <c:pt idx="35">
                  <c:v>0.30584045658520009</c:v>
                </c:pt>
                <c:pt idx="36">
                  <c:v>0.31081291754540774</c:v>
                </c:pt>
                <c:pt idx="37">
                  <c:v>0.31686705814633837</c:v>
                </c:pt>
                <c:pt idx="38">
                  <c:v>0.3066655392429779</c:v>
                </c:pt>
                <c:pt idx="39">
                  <c:v>0.30935736799801117</c:v>
                </c:pt>
                <c:pt idx="40">
                  <c:v>0.29514950498119991</c:v>
                </c:pt>
                <c:pt idx="41">
                  <c:v>0.30170831703861212</c:v>
                </c:pt>
                <c:pt idx="42">
                  <c:v>0.346435660319248</c:v>
                </c:pt>
                <c:pt idx="43">
                  <c:v>0.50226880863166123</c:v>
                </c:pt>
                <c:pt idx="44">
                  <c:v>0.79969305516559741</c:v>
                </c:pt>
                <c:pt idx="45">
                  <c:v>0.70810058155559408</c:v>
                </c:pt>
                <c:pt idx="46">
                  <c:v>0.60265474618550452</c:v>
                </c:pt>
                <c:pt idx="47">
                  <c:v>0.54821106587964608</c:v>
                </c:pt>
                <c:pt idx="48">
                  <c:v>0.51139051708822525</c:v>
                </c:pt>
                <c:pt idx="49">
                  <c:v>0.55851872498112642</c:v>
                </c:pt>
                <c:pt idx="50">
                  <c:v>0.72501290332498269</c:v>
                </c:pt>
                <c:pt idx="51">
                  <c:v>0.73576566945305488</c:v>
                </c:pt>
                <c:pt idx="52">
                  <c:v>0.69476801998939697</c:v>
                </c:pt>
                <c:pt idx="53">
                  <c:v>0.6297726210615372</c:v>
                </c:pt>
                <c:pt idx="54">
                  <c:v>0.60379280441873484</c:v>
                </c:pt>
                <c:pt idx="55">
                  <c:v>0.60998581941614849</c:v>
                </c:pt>
                <c:pt idx="56">
                  <c:v>0.74560545987320448</c:v>
                </c:pt>
                <c:pt idx="57">
                  <c:v>0.92125017515171947</c:v>
                </c:pt>
                <c:pt idx="58">
                  <c:v>1.0306115887742293</c:v>
                </c:pt>
                <c:pt idx="59">
                  <c:v>1.1484060792940238</c:v>
                </c:pt>
                <c:pt idx="60">
                  <c:v>1.2357321409472872</c:v>
                </c:pt>
                <c:pt idx="61">
                  <c:v>1.4422135234276674</c:v>
                </c:pt>
                <c:pt idx="62">
                  <c:v>1.3108374999124455</c:v>
                </c:pt>
                <c:pt idx="63">
                  <c:v>1.4161917520451968</c:v>
                </c:pt>
                <c:pt idx="64">
                  <c:v>1.5547095821834076</c:v>
                </c:pt>
                <c:pt idx="65">
                  <c:v>1.7321607411639059</c:v>
                </c:pt>
                <c:pt idx="66">
                  <c:v>1.550431209493496</c:v>
                </c:pt>
                <c:pt idx="67">
                  <c:v>1.3127091719521506</c:v>
                </c:pt>
                <c:pt idx="68">
                  <c:v>1.1067330991708526</c:v>
                </c:pt>
                <c:pt idx="69">
                  <c:v>0.98915280739844857</c:v>
                </c:pt>
                <c:pt idx="70">
                  <c:v>0.96260403572160802</c:v>
                </c:pt>
                <c:pt idx="71">
                  <c:v>0.94022596325202656</c:v>
                </c:pt>
                <c:pt idx="72">
                  <c:v>1.0943852756594432</c:v>
                </c:pt>
                <c:pt idx="73">
                  <c:v>0.99974412668011614</c:v>
                </c:pt>
                <c:pt idx="74">
                  <c:v>0.88675949306107793</c:v>
                </c:pt>
                <c:pt idx="75">
                  <c:v>0.80600035873352327</c:v>
                </c:pt>
                <c:pt idx="76">
                  <c:v>0.81659567043363157</c:v>
                </c:pt>
                <c:pt idx="77">
                  <c:v>0.88263813048184037</c:v>
                </c:pt>
                <c:pt idx="78">
                  <c:v>0.96653924207817477</c:v>
                </c:pt>
                <c:pt idx="79">
                  <c:v>1.0331808444658992</c:v>
                </c:pt>
                <c:pt idx="80">
                  <c:v>1.0492212910210506</c:v>
                </c:pt>
                <c:pt idx="81">
                  <c:v>0.99261625974747469</c:v>
                </c:pt>
                <c:pt idx="82">
                  <c:v>0.99590858572283847</c:v>
                </c:pt>
                <c:pt idx="83">
                  <c:v>1.1353551611359474</c:v>
                </c:pt>
                <c:pt idx="84">
                  <c:v>1.1409642382560996</c:v>
                </c:pt>
                <c:pt idx="85">
                  <c:v>1.2421965578101595</c:v>
                </c:pt>
                <c:pt idx="86">
                  <c:v>1.2489383868793085</c:v>
                </c:pt>
                <c:pt idx="87">
                  <c:v>1.0210576823921262</c:v>
                </c:pt>
                <c:pt idx="88">
                  <c:v>1.0692312983002101</c:v>
                </c:pt>
                <c:pt idx="89">
                  <c:v>1.0652300635509837</c:v>
                </c:pt>
                <c:pt idx="90">
                  <c:v>1.1072236118318493</c:v>
                </c:pt>
                <c:pt idx="91">
                  <c:v>1.173855262768799</c:v>
                </c:pt>
                <c:pt idx="92">
                  <c:v>1.079668418318283</c:v>
                </c:pt>
                <c:pt idx="93">
                  <c:v>0.98922922610077435</c:v>
                </c:pt>
                <c:pt idx="94">
                  <c:v>1.0729662620095943</c:v>
                </c:pt>
                <c:pt idx="95">
                  <c:v>1.0180807536106364</c:v>
                </c:pt>
                <c:pt idx="96">
                  <c:v>0.98758087471093581</c:v>
                </c:pt>
                <c:pt idx="97">
                  <c:v>1.1966701596847944</c:v>
                </c:pt>
                <c:pt idx="98">
                  <c:v>1.134311955966016</c:v>
                </c:pt>
                <c:pt idx="99">
                  <c:v>1.1745922973282032</c:v>
                </c:pt>
                <c:pt idx="100">
                  <c:v>1.1480815750623767</c:v>
                </c:pt>
                <c:pt idx="101">
                  <c:v>1.1157231340222398</c:v>
                </c:pt>
                <c:pt idx="102">
                  <c:v>1.0686373481394622</c:v>
                </c:pt>
                <c:pt idx="103">
                  <c:v>1.0905992986147099</c:v>
                </c:pt>
                <c:pt idx="104">
                  <c:v>0.89316352799108001</c:v>
                </c:pt>
                <c:pt idx="105">
                  <c:v>0.79673933297964572</c:v>
                </c:pt>
                <c:pt idx="106">
                  <c:v>0.83406207740521543</c:v>
                </c:pt>
                <c:pt idx="107">
                  <c:v>0.77965688237092623</c:v>
                </c:pt>
                <c:pt idx="108">
                  <c:v>0.75720847855722029</c:v>
                </c:pt>
                <c:pt idx="109">
                  <c:v>0.7160032281064721</c:v>
                </c:pt>
                <c:pt idx="110">
                  <c:v>0.73996848134009807</c:v>
                </c:pt>
                <c:pt idx="111">
                  <c:v>0.79924295350551933</c:v>
                </c:pt>
                <c:pt idx="112">
                  <c:v>0.88291312188819426</c:v>
                </c:pt>
                <c:pt idx="113">
                  <c:v>0.85613753269094262</c:v>
                </c:pt>
                <c:pt idx="114">
                  <c:v>1.0791379376754862</c:v>
                </c:pt>
                <c:pt idx="115">
                  <c:v>1.3309596541844511</c:v>
                </c:pt>
                <c:pt idx="116">
                  <c:v>1.2748605548173113</c:v>
                </c:pt>
                <c:pt idx="117">
                  <c:v>1.1715968001536543</c:v>
                </c:pt>
                <c:pt idx="118">
                  <c:v>1.0395869760684513</c:v>
                </c:pt>
                <c:pt idx="119">
                  <c:v>0.90687111804627774</c:v>
                </c:pt>
                <c:pt idx="120">
                  <c:v>0.93555665559597234</c:v>
                </c:pt>
                <c:pt idx="121">
                  <c:v>0.90884835691414745</c:v>
                </c:pt>
                <c:pt idx="122">
                  <c:v>0.88540879277615792</c:v>
                </c:pt>
                <c:pt idx="123">
                  <c:v>0.86698842580246227</c:v>
                </c:pt>
                <c:pt idx="124">
                  <c:v>0.83852184767529558</c:v>
                </c:pt>
                <c:pt idx="125">
                  <c:v>0.75541211745833847</c:v>
                </c:pt>
                <c:pt idx="126">
                  <c:v>0.76061733578483881</c:v>
                </c:pt>
                <c:pt idx="127">
                  <c:v>0.74538129501680128</c:v>
                </c:pt>
                <c:pt idx="128">
                  <c:v>0.74802530134900769</c:v>
                </c:pt>
                <c:pt idx="129">
                  <c:v>0.83395655596993179</c:v>
                </c:pt>
                <c:pt idx="130">
                  <c:v>0.75898639696142167</c:v>
                </c:pt>
                <c:pt idx="131">
                  <c:v>0.73263178697529596</c:v>
                </c:pt>
                <c:pt idx="132">
                  <c:v>0.77249623721073535</c:v>
                </c:pt>
                <c:pt idx="133">
                  <c:v>0.82624762809646446</c:v>
                </c:pt>
                <c:pt idx="134">
                  <c:v>0.82735994382204436</c:v>
                </c:pt>
                <c:pt idx="135">
                  <c:v>0.89377097285177076</c:v>
                </c:pt>
                <c:pt idx="136">
                  <c:v>0.84487826274512112</c:v>
                </c:pt>
                <c:pt idx="137">
                  <c:v>0.989390632999261</c:v>
                </c:pt>
                <c:pt idx="138">
                  <c:v>1.2019891386052084</c:v>
                </c:pt>
                <c:pt idx="139">
                  <c:v>1.336267066137949</c:v>
                </c:pt>
                <c:pt idx="140">
                  <c:v>1.3388205250308423</c:v>
                </c:pt>
                <c:pt idx="141">
                  <c:v>1.4318222063034078</c:v>
                </c:pt>
                <c:pt idx="142">
                  <c:v>1.3709692103143307</c:v>
                </c:pt>
                <c:pt idx="143">
                  <c:v>1.457162701484302</c:v>
                </c:pt>
                <c:pt idx="144">
                  <c:v>1.4833479745129243</c:v>
                </c:pt>
                <c:pt idx="145">
                  <c:v>1.615138980951248</c:v>
                </c:pt>
                <c:pt idx="146">
                  <c:v>1.7938508650813541</c:v>
                </c:pt>
                <c:pt idx="147">
                  <c:v>1.7626153185882532</c:v>
                </c:pt>
                <c:pt idx="148">
                  <c:v>1.5674051166086465</c:v>
                </c:pt>
                <c:pt idx="149">
                  <c:v>1.5812710475669312</c:v>
                </c:pt>
                <c:pt idx="150">
                  <c:v>1.6419273347817958</c:v>
                </c:pt>
                <c:pt idx="151">
                  <c:v>1.5431541118004788</c:v>
                </c:pt>
                <c:pt idx="152">
                  <c:v>1.5495200864747927</c:v>
                </c:pt>
                <c:pt idx="153">
                  <c:v>1.6355530157276059</c:v>
                </c:pt>
                <c:pt idx="154">
                  <c:v>1.8302356328566889</c:v>
                </c:pt>
                <c:pt idx="155">
                  <c:v>1.6201994949326324</c:v>
                </c:pt>
                <c:pt idx="156">
                  <c:v>1.4390465602966769</c:v>
                </c:pt>
                <c:pt idx="157">
                  <c:v>1.3448760131518294</c:v>
                </c:pt>
                <c:pt idx="158">
                  <c:v>1.3672218280988502</c:v>
                </c:pt>
                <c:pt idx="159">
                  <c:v>1.3873010818794551</c:v>
                </c:pt>
                <c:pt idx="160">
                  <c:v>1.4861060196265543</c:v>
                </c:pt>
                <c:pt idx="161">
                  <c:v>1.3739809210197693</c:v>
                </c:pt>
                <c:pt idx="162">
                  <c:v>1.5001988188666764</c:v>
                </c:pt>
                <c:pt idx="163">
                  <c:v>1.4075945532910568</c:v>
                </c:pt>
                <c:pt idx="164">
                  <c:v>1.3599304130776331</c:v>
                </c:pt>
                <c:pt idx="165">
                  <c:v>1.5662322166347795</c:v>
                </c:pt>
                <c:pt idx="166">
                  <c:v>1.7573611909400364</c:v>
                </c:pt>
                <c:pt idx="167">
                  <c:v>1.9685536986434884</c:v>
                </c:pt>
                <c:pt idx="168">
                  <c:v>2.1908844429060981</c:v>
                </c:pt>
                <c:pt idx="169">
                  <c:v>2.0625578644769336</c:v>
                </c:pt>
                <c:pt idx="170">
                  <c:v>2.1187240944113501</c:v>
                </c:pt>
                <c:pt idx="171">
                  <c:v>2.6955071983581034</c:v>
                </c:pt>
                <c:pt idx="172">
                  <c:v>2.3198181922280692</c:v>
                </c:pt>
                <c:pt idx="173">
                  <c:v>2.1949382338135113</c:v>
                </c:pt>
                <c:pt idx="174">
                  <c:v>2.2780137199902541</c:v>
                </c:pt>
                <c:pt idx="175">
                  <c:v>2.4477194740607238</c:v>
                </c:pt>
                <c:pt idx="176">
                  <c:v>2.5058350308542883</c:v>
                </c:pt>
                <c:pt idx="177">
                  <c:v>2.4613395747631905</c:v>
                </c:pt>
                <c:pt idx="178">
                  <c:v>2.4472912236368436</c:v>
                </c:pt>
                <c:pt idx="179">
                  <c:v>2.7415248042901323</c:v>
                </c:pt>
                <c:pt idx="180">
                  <c:v>2.2962527065808729</c:v>
                </c:pt>
                <c:pt idx="181">
                  <c:v>1.512880540136839</c:v>
                </c:pt>
                <c:pt idx="182">
                  <c:v>1.5923600878928073</c:v>
                </c:pt>
                <c:pt idx="183">
                  <c:v>1.7633895264088719</c:v>
                </c:pt>
                <c:pt idx="184">
                  <c:v>1.6858083171145979</c:v>
                </c:pt>
                <c:pt idx="185">
                  <c:v>1.4714641423488994</c:v>
                </c:pt>
                <c:pt idx="186">
                  <c:v>1.5382597962397979</c:v>
                </c:pt>
                <c:pt idx="187">
                  <c:v>1.589514074964006</c:v>
                </c:pt>
                <c:pt idx="188">
                  <c:v>1.4494646628871346</c:v>
                </c:pt>
                <c:pt idx="189">
                  <c:v>1.3494746676961435</c:v>
                </c:pt>
                <c:pt idx="190">
                  <c:v>1.4752558423446775</c:v>
                </c:pt>
                <c:pt idx="191">
                  <c:v>1.9958751060864552</c:v>
                </c:pt>
                <c:pt idx="192">
                  <c:v>1.8875339624278655</c:v>
                </c:pt>
                <c:pt idx="193">
                  <c:v>1.5498982454603558</c:v>
                </c:pt>
                <c:pt idx="194">
                  <c:v>1.392169545093676</c:v>
                </c:pt>
                <c:pt idx="195">
                  <c:v>1.528387369493464</c:v>
                </c:pt>
                <c:pt idx="196">
                  <c:v>1.3294175238114876</c:v>
                </c:pt>
                <c:pt idx="197">
                  <c:v>1.0343180644752148</c:v>
                </c:pt>
                <c:pt idx="198">
                  <c:v>1.0678259743534204</c:v>
                </c:pt>
                <c:pt idx="199">
                  <c:v>0.99645674741814882</c:v>
                </c:pt>
                <c:pt idx="200">
                  <c:v>0.9456955027747751</c:v>
                </c:pt>
                <c:pt idx="201">
                  <c:v>0.93398808446940962</c:v>
                </c:pt>
                <c:pt idx="202">
                  <c:v>0.86456442118941423</c:v>
                </c:pt>
                <c:pt idx="203">
                  <c:v>0.93163680783310887</c:v>
                </c:pt>
                <c:pt idx="204">
                  <c:v>0.80120528568208438</c:v>
                </c:pt>
                <c:pt idx="205">
                  <c:v>0.76790941630425225</c:v>
                </c:pt>
                <c:pt idx="206">
                  <c:v>0.75796809117378516</c:v>
                </c:pt>
                <c:pt idx="207">
                  <c:v>0.75838233893006357</c:v>
                </c:pt>
                <c:pt idx="208">
                  <c:v>0.77903515480944774</c:v>
                </c:pt>
                <c:pt idx="209">
                  <c:v>0.79813189471551527</c:v>
                </c:pt>
                <c:pt idx="210">
                  <c:v>0.83204297652847092</c:v>
                </c:pt>
                <c:pt idx="211">
                  <c:v>0.86928669152512805</c:v>
                </c:pt>
                <c:pt idx="212">
                  <c:v>0.97445569013372813</c:v>
                </c:pt>
                <c:pt idx="213">
                  <c:v>1.000191343595195</c:v>
                </c:pt>
                <c:pt idx="214">
                  <c:v>1.376765667049858</c:v>
                </c:pt>
                <c:pt idx="215">
                  <c:v>1.4062952579403758</c:v>
                </c:pt>
                <c:pt idx="216">
                  <c:v>1.6187395564530884</c:v>
                </c:pt>
                <c:pt idx="217">
                  <c:v>2.1880736541937376</c:v>
                </c:pt>
                <c:pt idx="218">
                  <c:v>2.0065856118366483</c:v>
                </c:pt>
                <c:pt idx="219">
                  <c:v>2.2057625872379578</c:v>
                </c:pt>
                <c:pt idx="220">
                  <c:v>1.9729416217350932</c:v>
                </c:pt>
                <c:pt idx="221">
                  <c:v>1.9667089520061229</c:v>
                </c:pt>
                <c:pt idx="222">
                  <c:v>2.1228194538023981</c:v>
                </c:pt>
                <c:pt idx="223">
                  <c:v>2.3759445825702392</c:v>
                </c:pt>
                <c:pt idx="224">
                  <c:v>2.0072689505366124</c:v>
                </c:pt>
                <c:pt idx="225">
                  <c:v>1.8064427937092387</c:v>
                </c:pt>
                <c:pt idx="226">
                  <c:v>1.6736463580291798</c:v>
                </c:pt>
                <c:pt idx="227">
                  <c:v>1.5379713186449</c:v>
                </c:pt>
                <c:pt idx="228">
                  <c:v>1.4833648471415881</c:v>
                </c:pt>
                <c:pt idx="229">
                  <c:v>1.4482102027676491</c:v>
                </c:pt>
                <c:pt idx="230">
                  <c:v>1.5878343238019448</c:v>
                </c:pt>
                <c:pt idx="231">
                  <c:v>1.5713238837488688</c:v>
                </c:pt>
                <c:pt idx="232">
                  <c:v>1.4885207841867751</c:v>
                </c:pt>
                <c:pt idx="233">
                  <c:v>1.3298350493068716</c:v>
                </c:pt>
                <c:pt idx="234">
                  <c:v>1.4159556432523694</c:v>
                </c:pt>
                <c:pt idx="235">
                  <c:v>1.4868459447170519</c:v>
                </c:pt>
                <c:pt idx="236">
                  <c:v>1.3896439069092945</c:v>
                </c:pt>
                <c:pt idx="237">
                  <c:v>1.3098533939055272</c:v>
                </c:pt>
                <c:pt idx="238">
                  <c:v>1.2103548228495926</c:v>
                </c:pt>
                <c:pt idx="239">
                  <c:v>1.2325611708907036</c:v>
                </c:pt>
                <c:pt idx="240">
                  <c:v>1.1399671842552792</c:v>
                </c:pt>
                <c:pt idx="241">
                  <c:v>1.1105446825403942</c:v>
                </c:pt>
                <c:pt idx="242">
                  <c:v>1.1026981986401549</c:v>
                </c:pt>
                <c:pt idx="243">
                  <c:v>1.0960345102018627</c:v>
                </c:pt>
                <c:pt idx="244">
                  <c:v>1.1363468828031535</c:v>
                </c:pt>
                <c:pt idx="245">
                  <c:v>1.2021874441999736</c:v>
                </c:pt>
                <c:pt idx="246">
                  <c:v>1.2742109062004958</c:v>
                </c:pt>
                <c:pt idx="247">
                  <c:v>1.4297440108213404</c:v>
                </c:pt>
                <c:pt idx="248">
                  <c:v>1.7495747825651513</c:v>
                </c:pt>
                <c:pt idx="249">
                  <c:v>1.7082011032391797</c:v>
                </c:pt>
                <c:pt idx="250">
                  <c:v>1.713165453751047</c:v>
                </c:pt>
                <c:pt idx="251">
                  <c:v>1.7684172006234649</c:v>
                </c:pt>
                <c:pt idx="252">
                  <c:v>1.7394729094443815</c:v>
                </c:pt>
                <c:pt idx="253">
                  <c:v>1.885082146457804</c:v>
                </c:pt>
                <c:pt idx="254">
                  <c:v>1.983868373622109</c:v>
                </c:pt>
                <c:pt idx="255">
                  <c:v>1.9415570270849132</c:v>
                </c:pt>
                <c:pt idx="256">
                  <c:v>1.9008335475352338</c:v>
                </c:pt>
                <c:pt idx="257">
                  <c:v>1.701920252610067</c:v>
                </c:pt>
                <c:pt idx="258">
                  <c:v>1.5160054044608702</c:v>
                </c:pt>
                <c:pt idx="259">
                  <c:v>1.6264771826916384</c:v>
                </c:pt>
                <c:pt idx="260">
                  <c:v>1.6963215650351979</c:v>
                </c:pt>
                <c:pt idx="261">
                  <c:v>1.6832282855423208</c:v>
                </c:pt>
                <c:pt idx="262">
                  <c:v>1.6873124825161543</c:v>
                </c:pt>
                <c:pt idx="263">
                  <c:v>1.5758788526202856</c:v>
                </c:pt>
                <c:pt idx="264">
                  <c:v>1.5491757666375869</c:v>
                </c:pt>
                <c:pt idx="265">
                  <c:v>1.524542948225784</c:v>
                </c:pt>
                <c:pt idx="266">
                  <c:v>1.4509394048387465</c:v>
                </c:pt>
                <c:pt idx="267">
                  <c:v>1.4331073284724369</c:v>
                </c:pt>
                <c:pt idx="268">
                  <c:v>1.5227314177639799</c:v>
                </c:pt>
                <c:pt idx="269">
                  <c:v>1.3811197202789545</c:v>
                </c:pt>
                <c:pt idx="270">
                  <c:v>1.3682469538577677</c:v>
                </c:pt>
                <c:pt idx="271">
                  <c:v>1.378071879516203</c:v>
                </c:pt>
                <c:pt idx="272">
                  <c:v>1.3677587582808557</c:v>
                </c:pt>
                <c:pt idx="273">
                  <c:v>1.3804942716626578</c:v>
                </c:pt>
                <c:pt idx="274">
                  <c:v>1.1919491611949715</c:v>
                </c:pt>
                <c:pt idx="275">
                  <c:v>1.1438479359564542</c:v>
                </c:pt>
                <c:pt idx="276">
                  <c:v>1.1680131022127409</c:v>
                </c:pt>
                <c:pt idx="277">
                  <c:v>1.2537321748060473</c:v>
                </c:pt>
                <c:pt idx="278">
                  <c:v>1.1668579095454548</c:v>
                </c:pt>
                <c:pt idx="279">
                  <c:v>0.94472127072125989</c:v>
                </c:pt>
                <c:pt idx="280">
                  <c:v>0.80751459463938535</c:v>
                </c:pt>
                <c:pt idx="281">
                  <c:v>0.73214976874470261</c:v>
                </c:pt>
                <c:pt idx="282">
                  <c:v>0.69908600779217478</c:v>
                </c:pt>
                <c:pt idx="283">
                  <c:v>0.67386191982969013</c:v>
                </c:pt>
                <c:pt idx="284">
                  <c:v>0.69917485465215146</c:v>
                </c:pt>
                <c:pt idx="285">
                  <c:v>0.65104975346878002</c:v>
                </c:pt>
                <c:pt idx="286">
                  <c:v>0.62882361610513804</c:v>
                </c:pt>
                <c:pt idx="287">
                  <c:v>0.65456615954107178</c:v>
                </c:pt>
                <c:pt idx="288">
                  <c:v>0.54512255733889825</c:v>
                </c:pt>
                <c:pt idx="289">
                  <c:v>0.60412142353980702</c:v>
                </c:pt>
                <c:pt idx="290">
                  <c:v>0.63174416799216015</c:v>
                </c:pt>
                <c:pt idx="291">
                  <c:v>0.65027207880543092</c:v>
                </c:pt>
                <c:pt idx="292">
                  <c:v>0.6000956172223324</c:v>
                </c:pt>
                <c:pt idx="293">
                  <c:v>0.61741249107137486</c:v>
                </c:pt>
                <c:pt idx="294">
                  <c:v>0.5800094588146929</c:v>
                </c:pt>
                <c:pt idx="295">
                  <c:v>0.59579344832254599</c:v>
                </c:pt>
                <c:pt idx="296">
                  <c:v>0.64149126604630413</c:v>
                </c:pt>
                <c:pt idx="297">
                  <c:v>0.60991943611172783</c:v>
                </c:pt>
                <c:pt idx="298">
                  <c:v>0.72080071678561908</c:v>
                </c:pt>
                <c:pt idx="299">
                  <c:v>0.69129223169584275</c:v>
                </c:pt>
                <c:pt idx="300">
                  <c:v>0.67032238957738433</c:v>
                </c:pt>
                <c:pt idx="301">
                  <c:v>0.6941176902137236</c:v>
                </c:pt>
                <c:pt idx="302">
                  <c:v>0.74050738175553621</c:v>
                </c:pt>
                <c:pt idx="303">
                  <c:v>0.68666540865124448</c:v>
                </c:pt>
                <c:pt idx="304">
                  <c:v>0.67602004626290579</c:v>
                </c:pt>
                <c:pt idx="305">
                  <c:v>0.67845889795811887</c:v>
                </c:pt>
                <c:pt idx="306">
                  <c:v>0.65857207348773805</c:v>
                </c:pt>
                <c:pt idx="307">
                  <c:v>0.72471659432695468</c:v>
                </c:pt>
                <c:pt idx="308">
                  <c:v>0.79000327433360196</c:v>
                </c:pt>
                <c:pt idx="309">
                  <c:v>0.86701745034209965</c:v>
                </c:pt>
                <c:pt idx="310">
                  <c:v>0.92548480598731653</c:v>
                </c:pt>
                <c:pt idx="311">
                  <c:v>0.89038226810760979</c:v>
                </c:pt>
                <c:pt idx="312">
                  <c:v>0.95279886478118869</c:v>
                </c:pt>
                <c:pt idx="313">
                  <c:v>1.0477847325960516</c:v>
                </c:pt>
                <c:pt idx="314">
                  <c:v>1.299035991001513</c:v>
                </c:pt>
                <c:pt idx="315">
                  <c:v>1.4987604261277536</c:v>
                </c:pt>
                <c:pt idx="316">
                  <c:v>1.562317324958602</c:v>
                </c:pt>
                <c:pt idx="317">
                  <c:v>1.516180394994898</c:v>
                </c:pt>
                <c:pt idx="318">
                  <c:v>1.4359603433258934</c:v>
                </c:pt>
                <c:pt idx="319">
                  <c:v>1.3161047540359909</c:v>
                </c:pt>
                <c:pt idx="320">
                  <c:v>1.2839590748363512</c:v>
                </c:pt>
                <c:pt idx="321">
                  <c:v>1.3423368542448748</c:v>
                </c:pt>
                <c:pt idx="322">
                  <c:v>1.3329775329431024</c:v>
                </c:pt>
                <c:pt idx="323">
                  <c:v>1.4225535056909355</c:v>
                </c:pt>
                <c:pt idx="324">
                  <c:v>1.3264583151518181</c:v>
                </c:pt>
                <c:pt idx="325">
                  <c:v>1.3671138912582463</c:v>
                </c:pt>
                <c:pt idx="326">
                  <c:v>1.3347441170081802</c:v>
                </c:pt>
                <c:pt idx="327">
                  <c:v>1.3627310792021892</c:v>
                </c:pt>
                <c:pt idx="328">
                  <c:v>1.4370574384321677</c:v>
                </c:pt>
                <c:pt idx="329">
                  <c:v>1.5018399092450814</c:v>
                </c:pt>
                <c:pt idx="330">
                  <c:v>1.6160804576836851</c:v>
                </c:pt>
                <c:pt idx="331">
                  <c:v>1.7264148462736049</c:v>
                </c:pt>
                <c:pt idx="332">
                  <c:v>1.73030874929836</c:v>
                </c:pt>
                <c:pt idx="333">
                  <c:v>1.741417770551142</c:v>
                </c:pt>
                <c:pt idx="334">
                  <c:v>1.82653167952329</c:v>
                </c:pt>
                <c:pt idx="335">
                  <c:v>1.7485762649661314</c:v>
                </c:pt>
                <c:pt idx="336">
                  <c:v>1.8662902840888018</c:v>
                </c:pt>
                <c:pt idx="337">
                  <c:v>1.7974185334634574</c:v>
                </c:pt>
                <c:pt idx="338">
                  <c:v>1.5823856878413767</c:v>
                </c:pt>
                <c:pt idx="339">
                  <c:v>1.5984101437844487</c:v>
                </c:pt>
                <c:pt idx="340">
                  <c:v>1.5999954067905513</c:v>
                </c:pt>
                <c:pt idx="341">
                  <c:v>1.5721093877284869</c:v>
                </c:pt>
                <c:pt idx="342">
                  <c:v>1.5647267927013113</c:v>
                </c:pt>
                <c:pt idx="343">
                  <c:v>1.5006826976046443</c:v>
                </c:pt>
                <c:pt idx="344">
                  <c:v>1.3647303370779968</c:v>
                </c:pt>
                <c:pt idx="345">
                  <c:v>1.3569834468912498</c:v>
                </c:pt>
                <c:pt idx="346">
                  <c:v>1.3891073190840737</c:v>
                </c:pt>
                <c:pt idx="347">
                  <c:v>1.5034982973408908</c:v>
                </c:pt>
                <c:pt idx="348">
                  <c:v>1.7865677582932902</c:v>
                </c:pt>
                <c:pt idx="349">
                  <c:v>1.8659816809701542</c:v>
                </c:pt>
                <c:pt idx="350">
                  <c:v>1.8935871044503569</c:v>
                </c:pt>
                <c:pt idx="351">
                  <c:v>1.9358609504079498</c:v>
                </c:pt>
                <c:pt idx="352">
                  <c:v>1.987101053765671</c:v>
                </c:pt>
                <c:pt idx="353">
                  <c:v>2.0536935555019742</c:v>
                </c:pt>
                <c:pt idx="354">
                  <c:v>2.3016933703160549</c:v>
                </c:pt>
                <c:pt idx="355">
                  <c:v>2.3112148951811329</c:v>
                </c:pt>
                <c:pt idx="356">
                  <c:v>2.2250978143721665</c:v>
                </c:pt>
                <c:pt idx="357">
                  <c:v>1.9504663917250453</c:v>
                </c:pt>
                <c:pt idx="358">
                  <c:v>1.6925009807941067</c:v>
                </c:pt>
                <c:pt idx="359">
                  <c:v>1.6734837004250436</c:v>
                </c:pt>
                <c:pt idx="360">
                  <c:v>1.6526979069920165</c:v>
                </c:pt>
                <c:pt idx="361">
                  <c:v>1.6412818134733465</c:v>
                </c:pt>
                <c:pt idx="362">
                  <c:v>1.7276239934286819</c:v>
                </c:pt>
                <c:pt idx="363">
                  <c:v>1.7710817033774451</c:v>
                </c:pt>
                <c:pt idx="364">
                  <c:v>1.8593845133062528</c:v>
                </c:pt>
                <c:pt idx="365">
                  <c:v>1.7997510625082422</c:v>
                </c:pt>
                <c:pt idx="366">
                  <c:v>1.8128721812175861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8E-4460-920F-5F2E74D03097}"/>
            </c:ext>
          </c:extLst>
        </c:ser>
        <c:ser>
          <c:idx val="2"/>
          <c:order val="2"/>
          <c:tx>
            <c:strRef>
              <c:f>WORKMAQI!$D$1</c:f>
              <c:strCache>
                <c:ptCount val="1"/>
                <c:pt idx="0">
                  <c:v>CENTRAL VISAYAS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WORKMAQI!$A$2:$A$368</c:f>
              <c:numCache>
                <c:formatCode>m/d/yyyy</c:formatCode>
                <c:ptCount val="367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44024</c:v>
                </c:pt>
                <c:pt idx="14">
                  <c:v>44025</c:v>
                </c:pt>
                <c:pt idx="15">
                  <c:v>44026</c:v>
                </c:pt>
                <c:pt idx="16">
                  <c:v>44027</c:v>
                </c:pt>
                <c:pt idx="17">
                  <c:v>44028</c:v>
                </c:pt>
                <c:pt idx="18">
                  <c:v>44029</c:v>
                </c:pt>
                <c:pt idx="19">
                  <c:v>44030</c:v>
                </c:pt>
                <c:pt idx="20">
                  <c:v>44031</c:v>
                </c:pt>
                <c:pt idx="21">
                  <c:v>44032</c:v>
                </c:pt>
                <c:pt idx="22">
                  <c:v>44033</c:v>
                </c:pt>
                <c:pt idx="23">
                  <c:v>44034</c:v>
                </c:pt>
                <c:pt idx="24">
                  <c:v>44035</c:v>
                </c:pt>
                <c:pt idx="25">
                  <c:v>44036</c:v>
                </c:pt>
                <c:pt idx="26">
                  <c:v>44037</c:v>
                </c:pt>
                <c:pt idx="27">
                  <c:v>44038</c:v>
                </c:pt>
                <c:pt idx="28">
                  <c:v>44039</c:v>
                </c:pt>
                <c:pt idx="29">
                  <c:v>44040</c:v>
                </c:pt>
                <c:pt idx="30">
                  <c:v>44041</c:v>
                </c:pt>
                <c:pt idx="31">
                  <c:v>44042</c:v>
                </c:pt>
                <c:pt idx="32">
                  <c:v>44043</c:v>
                </c:pt>
                <c:pt idx="33">
                  <c:v>44044</c:v>
                </c:pt>
                <c:pt idx="34">
                  <c:v>44045</c:v>
                </c:pt>
                <c:pt idx="35">
                  <c:v>44046</c:v>
                </c:pt>
                <c:pt idx="36">
                  <c:v>44047</c:v>
                </c:pt>
                <c:pt idx="37">
                  <c:v>44048</c:v>
                </c:pt>
                <c:pt idx="38">
                  <c:v>44049</c:v>
                </c:pt>
                <c:pt idx="39">
                  <c:v>44050</c:v>
                </c:pt>
                <c:pt idx="40">
                  <c:v>44051</c:v>
                </c:pt>
                <c:pt idx="41">
                  <c:v>44052</c:v>
                </c:pt>
                <c:pt idx="42">
                  <c:v>44053</c:v>
                </c:pt>
                <c:pt idx="43">
                  <c:v>44054</c:v>
                </c:pt>
                <c:pt idx="44">
                  <c:v>44055</c:v>
                </c:pt>
                <c:pt idx="45">
                  <c:v>44056</c:v>
                </c:pt>
                <c:pt idx="46">
                  <c:v>44057</c:v>
                </c:pt>
                <c:pt idx="47">
                  <c:v>44058</c:v>
                </c:pt>
                <c:pt idx="48">
                  <c:v>44059</c:v>
                </c:pt>
                <c:pt idx="49">
                  <c:v>44060</c:v>
                </c:pt>
                <c:pt idx="50">
                  <c:v>44061</c:v>
                </c:pt>
                <c:pt idx="51">
                  <c:v>44062</c:v>
                </c:pt>
                <c:pt idx="52">
                  <c:v>44063</c:v>
                </c:pt>
                <c:pt idx="53">
                  <c:v>44064</c:v>
                </c:pt>
                <c:pt idx="54">
                  <c:v>44065</c:v>
                </c:pt>
                <c:pt idx="55">
                  <c:v>44066</c:v>
                </c:pt>
                <c:pt idx="56">
                  <c:v>44067</c:v>
                </c:pt>
                <c:pt idx="57">
                  <c:v>44068</c:v>
                </c:pt>
                <c:pt idx="58">
                  <c:v>44069</c:v>
                </c:pt>
                <c:pt idx="59">
                  <c:v>44070</c:v>
                </c:pt>
                <c:pt idx="60">
                  <c:v>44071</c:v>
                </c:pt>
                <c:pt idx="61">
                  <c:v>44072</c:v>
                </c:pt>
                <c:pt idx="62">
                  <c:v>44073</c:v>
                </c:pt>
                <c:pt idx="63">
                  <c:v>44074</c:v>
                </c:pt>
                <c:pt idx="64">
                  <c:v>44075</c:v>
                </c:pt>
                <c:pt idx="65">
                  <c:v>44076</c:v>
                </c:pt>
                <c:pt idx="66">
                  <c:v>44077</c:v>
                </c:pt>
                <c:pt idx="67">
                  <c:v>44078</c:v>
                </c:pt>
                <c:pt idx="68">
                  <c:v>44079</c:v>
                </c:pt>
                <c:pt idx="69">
                  <c:v>44080</c:v>
                </c:pt>
                <c:pt idx="70">
                  <c:v>44081</c:v>
                </c:pt>
                <c:pt idx="71">
                  <c:v>44082</c:v>
                </c:pt>
                <c:pt idx="72">
                  <c:v>44083</c:v>
                </c:pt>
                <c:pt idx="73">
                  <c:v>44084</c:v>
                </c:pt>
                <c:pt idx="74">
                  <c:v>44085</c:v>
                </c:pt>
                <c:pt idx="75">
                  <c:v>44086</c:v>
                </c:pt>
                <c:pt idx="76">
                  <c:v>44087</c:v>
                </c:pt>
                <c:pt idx="77">
                  <c:v>44088</c:v>
                </c:pt>
                <c:pt idx="78">
                  <c:v>44089</c:v>
                </c:pt>
                <c:pt idx="79">
                  <c:v>44090</c:v>
                </c:pt>
                <c:pt idx="80">
                  <c:v>44091</c:v>
                </c:pt>
                <c:pt idx="81">
                  <c:v>44092</c:v>
                </c:pt>
                <c:pt idx="82">
                  <c:v>44093</c:v>
                </c:pt>
                <c:pt idx="83">
                  <c:v>44094</c:v>
                </c:pt>
                <c:pt idx="84">
                  <c:v>44095</c:v>
                </c:pt>
                <c:pt idx="85">
                  <c:v>44096</c:v>
                </c:pt>
                <c:pt idx="86">
                  <c:v>44097</c:v>
                </c:pt>
                <c:pt idx="87">
                  <c:v>44098</c:v>
                </c:pt>
                <c:pt idx="88">
                  <c:v>44099</c:v>
                </c:pt>
                <c:pt idx="89">
                  <c:v>44100</c:v>
                </c:pt>
                <c:pt idx="90">
                  <c:v>44101</c:v>
                </c:pt>
                <c:pt idx="91">
                  <c:v>44102</c:v>
                </c:pt>
                <c:pt idx="92">
                  <c:v>44103</c:v>
                </c:pt>
                <c:pt idx="93">
                  <c:v>44104</c:v>
                </c:pt>
                <c:pt idx="94">
                  <c:v>44105</c:v>
                </c:pt>
                <c:pt idx="95">
                  <c:v>44106</c:v>
                </c:pt>
                <c:pt idx="96">
                  <c:v>44107</c:v>
                </c:pt>
                <c:pt idx="97">
                  <c:v>44108</c:v>
                </c:pt>
                <c:pt idx="98">
                  <c:v>44109</c:v>
                </c:pt>
                <c:pt idx="99">
                  <c:v>44110</c:v>
                </c:pt>
                <c:pt idx="100">
                  <c:v>44111</c:v>
                </c:pt>
                <c:pt idx="101">
                  <c:v>44112</c:v>
                </c:pt>
                <c:pt idx="102">
                  <c:v>44113</c:v>
                </c:pt>
                <c:pt idx="103">
                  <c:v>44114</c:v>
                </c:pt>
                <c:pt idx="104">
                  <c:v>44115</c:v>
                </c:pt>
                <c:pt idx="105">
                  <c:v>44116</c:v>
                </c:pt>
                <c:pt idx="106">
                  <c:v>44117</c:v>
                </c:pt>
                <c:pt idx="107">
                  <c:v>44118</c:v>
                </c:pt>
                <c:pt idx="108">
                  <c:v>44119</c:v>
                </c:pt>
                <c:pt idx="109">
                  <c:v>44120</c:v>
                </c:pt>
                <c:pt idx="110">
                  <c:v>44121</c:v>
                </c:pt>
                <c:pt idx="111">
                  <c:v>44122</c:v>
                </c:pt>
                <c:pt idx="112">
                  <c:v>44123</c:v>
                </c:pt>
                <c:pt idx="113">
                  <c:v>44124</c:v>
                </c:pt>
                <c:pt idx="114">
                  <c:v>44125</c:v>
                </c:pt>
                <c:pt idx="115">
                  <c:v>44126</c:v>
                </c:pt>
                <c:pt idx="116">
                  <c:v>44127</c:v>
                </c:pt>
                <c:pt idx="117">
                  <c:v>44128</c:v>
                </c:pt>
                <c:pt idx="118">
                  <c:v>44129</c:v>
                </c:pt>
                <c:pt idx="119">
                  <c:v>44130</c:v>
                </c:pt>
                <c:pt idx="120">
                  <c:v>44131</c:v>
                </c:pt>
                <c:pt idx="121">
                  <c:v>44132</c:v>
                </c:pt>
                <c:pt idx="122">
                  <c:v>44133</c:v>
                </c:pt>
                <c:pt idx="123">
                  <c:v>44134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44159</c:v>
                </c:pt>
                <c:pt idx="149">
                  <c:v>44160</c:v>
                </c:pt>
                <c:pt idx="150">
                  <c:v>44161</c:v>
                </c:pt>
                <c:pt idx="151">
                  <c:v>44162</c:v>
                </c:pt>
                <c:pt idx="152">
                  <c:v>44163</c:v>
                </c:pt>
                <c:pt idx="153">
                  <c:v>44164</c:v>
                </c:pt>
                <c:pt idx="154">
                  <c:v>44165</c:v>
                </c:pt>
                <c:pt idx="155">
                  <c:v>44166</c:v>
                </c:pt>
                <c:pt idx="156">
                  <c:v>44167</c:v>
                </c:pt>
                <c:pt idx="157">
                  <c:v>44168</c:v>
                </c:pt>
                <c:pt idx="158">
                  <c:v>44169</c:v>
                </c:pt>
                <c:pt idx="159">
                  <c:v>44170</c:v>
                </c:pt>
                <c:pt idx="160">
                  <c:v>44171</c:v>
                </c:pt>
                <c:pt idx="161">
                  <c:v>44172</c:v>
                </c:pt>
                <c:pt idx="162">
                  <c:v>44173</c:v>
                </c:pt>
                <c:pt idx="163">
                  <c:v>44174</c:v>
                </c:pt>
                <c:pt idx="164">
                  <c:v>44175</c:v>
                </c:pt>
                <c:pt idx="165">
                  <c:v>44176</c:v>
                </c:pt>
                <c:pt idx="166">
                  <c:v>44177</c:v>
                </c:pt>
                <c:pt idx="167">
                  <c:v>44178</c:v>
                </c:pt>
                <c:pt idx="168">
                  <c:v>44179</c:v>
                </c:pt>
                <c:pt idx="169">
                  <c:v>44180</c:v>
                </c:pt>
                <c:pt idx="170">
                  <c:v>44181</c:v>
                </c:pt>
                <c:pt idx="171">
                  <c:v>44182</c:v>
                </c:pt>
                <c:pt idx="172">
                  <c:v>44183</c:v>
                </c:pt>
                <c:pt idx="173">
                  <c:v>44184</c:v>
                </c:pt>
                <c:pt idx="174">
                  <c:v>44185</c:v>
                </c:pt>
                <c:pt idx="175">
                  <c:v>44186</c:v>
                </c:pt>
                <c:pt idx="176">
                  <c:v>44187</c:v>
                </c:pt>
                <c:pt idx="177">
                  <c:v>44188</c:v>
                </c:pt>
                <c:pt idx="178">
                  <c:v>44189</c:v>
                </c:pt>
                <c:pt idx="179">
                  <c:v>44190</c:v>
                </c:pt>
                <c:pt idx="180">
                  <c:v>44191</c:v>
                </c:pt>
                <c:pt idx="181">
                  <c:v>44192</c:v>
                </c:pt>
                <c:pt idx="182">
                  <c:v>44193</c:v>
                </c:pt>
                <c:pt idx="183">
                  <c:v>44194</c:v>
                </c:pt>
                <c:pt idx="184">
                  <c:v>44195</c:v>
                </c:pt>
                <c:pt idx="185">
                  <c:v>44196</c:v>
                </c:pt>
                <c:pt idx="186">
                  <c:v>44197</c:v>
                </c:pt>
                <c:pt idx="187">
                  <c:v>44198</c:v>
                </c:pt>
                <c:pt idx="188">
                  <c:v>44199</c:v>
                </c:pt>
                <c:pt idx="189">
                  <c:v>44200</c:v>
                </c:pt>
                <c:pt idx="190">
                  <c:v>44201</c:v>
                </c:pt>
                <c:pt idx="191">
                  <c:v>44202</c:v>
                </c:pt>
                <c:pt idx="192">
                  <c:v>44203</c:v>
                </c:pt>
                <c:pt idx="193">
                  <c:v>44204</c:v>
                </c:pt>
                <c:pt idx="194">
                  <c:v>44205</c:v>
                </c:pt>
                <c:pt idx="195">
                  <c:v>44206</c:v>
                </c:pt>
                <c:pt idx="196">
                  <c:v>44207</c:v>
                </c:pt>
                <c:pt idx="197">
                  <c:v>44208</c:v>
                </c:pt>
                <c:pt idx="198">
                  <c:v>44209</c:v>
                </c:pt>
                <c:pt idx="199">
                  <c:v>44210</c:v>
                </c:pt>
                <c:pt idx="200">
                  <c:v>44211</c:v>
                </c:pt>
                <c:pt idx="201">
                  <c:v>44212</c:v>
                </c:pt>
                <c:pt idx="202">
                  <c:v>44213</c:v>
                </c:pt>
                <c:pt idx="203">
                  <c:v>44214</c:v>
                </c:pt>
                <c:pt idx="204">
                  <c:v>44215</c:v>
                </c:pt>
                <c:pt idx="205">
                  <c:v>44216</c:v>
                </c:pt>
                <c:pt idx="206">
                  <c:v>44217</c:v>
                </c:pt>
                <c:pt idx="207">
                  <c:v>44218</c:v>
                </c:pt>
                <c:pt idx="208">
                  <c:v>44219</c:v>
                </c:pt>
                <c:pt idx="209">
                  <c:v>44220</c:v>
                </c:pt>
                <c:pt idx="210">
                  <c:v>44221</c:v>
                </c:pt>
                <c:pt idx="211">
                  <c:v>44222</c:v>
                </c:pt>
                <c:pt idx="212">
                  <c:v>44223</c:v>
                </c:pt>
                <c:pt idx="213">
                  <c:v>44224</c:v>
                </c:pt>
                <c:pt idx="214">
                  <c:v>44225</c:v>
                </c:pt>
                <c:pt idx="215">
                  <c:v>44226</c:v>
                </c:pt>
                <c:pt idx="216">
                  <c:v>44227</c:v>
                </c:pt>
                <c:pt idx="217">
                  <c:v>44228</c:v>
                </c:pt>
                <c:pt idx="218">
                  <c:v>44229</c:v>
                </c:pt>
                <c:pt idx="219">
                  <c:v>44230</c:v>
                </c:pt>
                <c:pt idx="220">
                  <c:v>44231</c:v>
                </c:pt>
                <c:pt idx="221">
                  <c:v>44232</c:v>
                </c:pt>
                <c:pt idx="222">
                  <c:v>44233</c:v>
                </c:pt>
                <c:pt idx="223">
                  <c:v>44234</c:v>
                </c:pt>
                <c:pt idx="224">
                  <c:v>44235</c:v>
                </c:pt>
                <c:pt idx="225">
                  <c:v>44236</c:v>
                </c:pt>
                <c:pt idx="226">
                  <c:v>44237</c:v>
                </c:pt>
                <c:pt idx="227">
                  <c:v>44238</c:v>
                </c:pt>
                <c:pt idx="228">
                  <c:v>44239</c:v>
                </c:pt>
                <c:pt idx="229">
                  <c:v>44240</c:v>
                </c:pt>
                <c:pt idx="230">
                  <c:v>44241</c:v>
                </c:pt>
                <c:pt idx="231">
                  <c:v>44242</c:v>
                </c:pt>
                <c:pt idx="232">
                  <c:v>44243</c:v>
                </c:pt>
                <c:pt idx="233">
                  <c:v>44244</c:v>
                </c:pt>
                <c:pt idx="234">
                  <c:v>44245</c:v>
                </c:pt>
                <c:pt idx="235">
                  <c:v>44246</c:v>
                </c:pt>
                <c:pt idx="236">
                  <c:v>44247</c:v>
                </c:pt>
                <c:pt idx="237">
                  <c:v>44248</c:v>
                </c:pt>
                <c:pt idx="238">
                  <c:v>44249</c:v>
                </c:pt>
                <c:pt idx="239">
                  <c:v>44250</c:v>
                </c:pt>
                <c:pt idx="240">
                  <c:v>44251</c:v>
                </c:pt>
                <c:pt idx="241">
                  <c:v>44252</c:v>
                </c:pt>
                <c:pt idx="242">
                  <c:v>44253</c:v>
                </c:pt>
                <c:pt idx="243">
                  <c:v>44254</c:v>
                </c:pt>
                <c:pt idx="244">
                  <c:v>44255</c:v>
                </c:pt>
                <c:pt idx="245">
                  <c:v>44256</c:v>
                </c:pt>
                <c:pt idx="246">
                  <c:v>44257</c:v>
                </c:pt>
                <c:pt idx="247">
                  <c:v>44258</c:v>
                </c:pt>
                <c:pt idx="248">
                  <c:v>44259</c:v>
                </c:pt>
                <c:pt idx="249">
                  <c:v>44260</c:v>
                </c:pt>
                <c:pt idx="250">
                  <c:v>44261</c:v>
                </c:pt>
                <c:pt idx="251">
                  <c:v>44262</c:v>
                </c:pt>
                <c:pt idx="252">
                  <c:v>44263</c:v>
                </c:pt>
                <c:pt idx="253">
                  <c:v>44264</c:v>
                </c:pt>
                <c:pt idx="254">
                  <c:v>44265</c:v>
                </c:pt>
                <c:pt idx="255">
                  <c:v>44266</c:v>
                </c:pt>
                <c:pt idx="256">
                  <c:v>44267</c:v>
                </c:pt>
                <c:pt idx="257">
                  <c:v>44268</c:v>
                </c:pt>
                <c:pt idx="258">
                  <c:v>44269</c:v>
                </c:pt>
                <c:pt idx="259">
                  <c:v>44270</c:v>
                </c:pt>
                <c:pt idx="260">
                  <c:v>44271</c:v>
                </c:pt>
                <c:pt idx="261">
                  <c:v>44272</c:v>
                </c:pt>
                <c:pt idx="262">
                  <c:v>44273</c:v>
                </c:pt>
                <c:pt idx="263">
                  <c:v>44274</c:v>
                </c:pt>
                <c:pt idx="264">
                  <c:v>44275</c:v>
                </c:pt>
                <c:pt idx="265">
                  <c:v>44276</c:v>
                </c:pt>
                <c:pt idx="266">
                  <c:v>44277</c:v>
                </c:pt>
                <c:pt idx="267">
                  <c:v>44278</c:v>
                </c:pt>
                <c:pt idx="268">
                  <c:v>44279</c:v>
                </c:pt>
                <c:pt idx="269">
                  <c:v>44280</c:v>
                </c:pt>
                <c:pt idx="270">
                  <c:v>44281</c:v>
                </c:pt>
                <c:pt idx="271">
                  <c:v>44282</c:v>
                </c:pt>
                <c:pt idx="272">
                  <c:v>44283</c:v>
                </c:pt>
                <c:pt idx="273">
                  <c:v>44284</c:v>
                </c:pt>
                <c:pt idx="274">
                  <c:v>44285</c:v>
                </c:pt>
                <c:pt idx="275">
                  <c:v>44286</c:v>
                </c:pt>
                <c:pt idx="276">
                  <c:v>44287</c:v>
                </c:pt>
                <c:pt idx="277">
                  <c:v>44288</c:v>
                </c:pt>
                <c:pt idx="278">
                  <c:v>44289</c:v>
                </c:pt>
                <c:pt idx="279">
                  <c:v>44290</c:v>
                </c:pt>
                <c:pt idx="280">
                  <c:v>44291</c:v>
                </c:pt>
                <c:pt idx="281">
                  <c:v>44292</c:v>
                </c:pt>
                <c:pt idx="282">
                  <c:v>44293</c:v>
                </c:pt>
                <c:pt idx="283">
                  <c:v>44294</c:v>
                </c:pt>
                <c:pt idx="284">
                  <c:v>44295</c:v>
                </c:pt>
                <c:pt idx="285">
                  <c:v>44296</c:v>
                </c:pt>
                <c:pt idx="286">
                  <c:v>44297</c:v>
                </c:pt>
                <c:pt idx="287">
                  <c:v>44298</c:v>
                </c:pt>
                <c:pt idx="288">
                  <c:v>44299</c:v>
                </c:pt>
                <c:pt idx="289">
                  <c:v>44300</c:v>
                </c:pt>
                <c:pt idx="290">
                  <c:v>44301</c:v>
                </c:pt>
                <c:pt idx="291">
                  <c:v>44302</c:v>
                </c:pt>
                <c:pt idx="292">
                  <c:v>44303</c:v>
                </c:pt>
                <c:pt idx="293">
                  <c:v>44304</c:v>
                </c:pt>
                <c:pt idx="294">
                  <c:v>44305</c:v>
                </c:pt>
                <c:pt idx="295">
                  <c:v>44306</c:v>
                </c:pt>
                <c:pt idx="296">
                  <c:v>44307</c:v>
                </c:pt>
                <c:pt idx="297">
                  <c:v>44308</c:v>
                </c:pt>
                <c:pt idx="298">
                  <c:v>44309</c:v>
                </c:pt>
                <c:pt idx="299">
                  <c:v>44310</c:v>
                </c:pt>
                <c:pt idx="300">
                  <c:v>44311</c:v>
                </c:pt>
                <c:pt idx="301">
                  <c:v>44312</c:v>
                </c:pt>
                <c:pt idx="302">
                  <c:v>44313</c:v>
                </c:pt>
                <c:pt idx="303">
                  <c:v>44314</c:v>
                </c:pt>
                <c:pt idx="304">
                  <c:v>44315</c:v>
                </c:pt>
                <c:pt idx="305">
                  <c:v>44316</c:v>
                </c:pt>
                <c:pt idx="306">
                  <c:v>44317</c:v>
                </c:pt>
                <c:pt idx="307">
                  <c:v>44318</c:v>
                </c:pt>
                <c:pt idx="308">
                  <c:v>44319</c:v>
                </c:pt>
                <c:pt idx="309">
                  <c:v>44320</c:v>
                </c:pt>
                <c:pt idx="310">
                  <c:v>44321</c:v>
                </c:pt>
                <c:pt idx="311">
                  <c:v>44322</c:v>
                </c:pt>
                <c:pt idx="312">
                  <c:v>44323</c:v>
                </c:pt>
                <c:pt idx="313">
                  <c:v>44324</c:v>
                </c:pt>
                <c:pt idx="314">
                  <c:v>44325</c:v>
                </c:pt>
                <c:pt idx="315">
                  <c:v>44326</c:v>
                </c:pt>
                <c:pt idx="316">
                  <c:v>44327</c:v>
                </c:pt>
                <c:pt idx="317">
                  <c:v>44328</c:v>
                </c:pt>
                <c:pt idx="318">
                  <c:v>44329</c:v>
                </c:pt>
                <c:pt idx="319">
                  <c:v>44330</c:v>
                </c:pt>
                <c:pt idx="320">
                  <c:v>44331</c:v>
                </c:pt>
                <c:pt idx="321">
                  <c:v>44332</c:v>
                </c:pt>
                <c:pt idx="322">
                  <c:v>44333</c:v>
                </c:pt>
                <c:pt idx="323">
                  <c:v>44334</c:v>
                </c:pt>
                <c:pt idx="324">
                  <c:v>44335</c:v>
                </c:pt>
                <c:pt idx="325">
                  <c:v>44336</c:v>
                </c:pt>
                <c:pt idx="326">
                  <c:v>44337</c:v>
                </c:pt>
                <c:pt idx="327">
                  <c:v>44338</c:v>
                </c:pt>
                <c:pt idx="328">
                  <c:v>44339</c:v>
                </c:pt>
                <c:pt idx="329">
                  <c:v>44340</c:v>
                </c:pt>
                <c:pt idx="330">
                  <c:v>44341</c:v>
                </c:pt>
                <c:pt idx="331">
                  <c:v>44342</c:v>
                </c:pt>
                <c:pt idx="332">
                  <c:v>44343</c:v>
                </c:pt>
                <c:pt idx="333">
                  <c:v>44344</c:v>
                </c:pt>
                <c:pt idx="334">
                  <c:v>44345</c:v>
                </c:pt>
                <c:pt idx="335">
                  <c:v>44346</c:v>
                </c:pt>
                <c:pt idx="336">
                  <c:v>44347</c:v>
                </c:pt>
                <c:pt idx="337">
                  <c:v>44348</c:v>
                </c:pt>
                <c:pt idx="338">
                  <c:v>44349</c:v>
                </c:pt>
                <c:pt idx="339">
                  <c:v>44350</c:v>
                </c:pt>
                <c:pt idx="340">
                  <c:v>44351</c:v>
                </c:pt>
                <c:pt idx="341">
                  <c:v>44352</c:v>
                </c:pt>
                <c:pt idx="342">
                  <c:v>44353</c:v>
                </c:pt>
                <c:pt idx="343">
                  <c:v>44354</c:v>
                </c:pt>
                <c:pt idx="344">
                  <c:v>44355</c:v>
                </c:pt>
                <c:pt idx="345">
                  <c:v>44356</c:v>
                </c:pt>
                <c:pt idx="346">
                  <c:v>44357</c:v>
                </c:pt>
                <c:pt idx="347">
                  <c:v>44358</c:v>
                </c:pt>
                <c:pt idx="348">
                  <c:v>44359</c:v>
                </c:pt>
                <c:pt idx="349">
                  <c:v>44360</c:v>
                </c:pt>
                <c:pt idx="350">
                  <c:v>44361</c:v>
                </c:pt>
                <c:pt idx="351">
                  <c:v>44362</c:v>
                </c:pt>
                <c:pt idx="352">
                  <c:v>44363</c:v>
                </c:pt>
                <c:pt idx="353">
                  <c:v>44364</c:v>
                </c:pt>
                <c:pt idx="354">
                  <c:v>44365</c:v>
                </c:pt>
                <c:pt idx="355">
                  <c:v>44366</c:v>
                </c:pt>
                <c:pt idx="356">
                  <c:v>44367</c:v>
                </c:pt>
                <c:pt idx="357">
                  <c:v>44368</c:v>
                </c:pt>
                <c:pt idx="358">
                  <c:v>44369</c:v>
                </c:pt>
                <c:pt idx="359">
                  <c:v>44370</c:v>
                </c:pt>
                <c:pt idx="360">
                  <c:v>44371</c:v>
                </c:pt>
                <c:pt idx="361">
                  <c:v>44372</c:v>
                </c:pt>
                <c:pt idx="362">
                  <c:v>44373</c:v>
                </c:pt>
                <c:pt idx="363">
                  <c:v>44374</c:v>
                </c:pt>
                <c:pt idx="364">
                  <c:v>44375</c:v>
                </c:pt>
                <c:pt idx="365">
                  <c:v>44376</c:v>
                </c:pt>
                <c:pt idx="366">
                  <c:v>44377</c:v>
                </c:pt>
              </c:numCache>
            </c:numRef>
          </c:cat>
          <c:val>
            <c:numRef>
              <c:f>WORKMAQI!$D$2:$D$368</c:f>
              <c:numCache>
                <c:formatCode>General</c:formatCode>
                <c:ptCount val="367"/>
                <c:pt idx="0">
                  <c:v>3.3478844707402087</c:v>
                </c:pt>
                <c:pt idx="1">
                  <c:v>3.3589467672118336</c:v>
                </c:pt>
                <c:pt idx="2">
                  <c:v>3.4335290939003831</c:v>
                </c:pt>
                <c:pt idx="3">
                  <c:v>3.3482691964114442</c:v>
                </c:pt>
                <c:pt idx="4">
                  <c:v>3.148661469293013</c:v>
                </c:pt>
                <c:pt idx="5">
                  <c:v>2.920043475804726</c:v>
                </c:pt>
                <c:pt idx="6">
                  <c:v>2.5127884893830581</c:v>
                </c:pt>
                <c:pt idx="7">
                  <c:v>2.9328889851277338</c:v>
                </c:pt>
                <c:pt idx="8">
                  <c:v>3.689689768328392</c:v>
                </c:pt>
                <c:pt idx="9">
                  <c:v>4.363442493533948</c:v>
                </c:pt>
                <c:pt idx="10">
                  <c:v>4.7096690895668685</c:v>
                </c:pt>
                <c:pt idx="11">
                  <c:v>4.2682831352865627</c:v>
                </c:pt>
                <c:pt idx="12">
                  <c:v>3.5784072869819439</c:v>
                </c:pt>
                <c:pt idx="13">
                  <c:v>3.335338212809638</c:v>
                </c:pt>
                <c:pt idx="14">
                  <c:v>3.415407879084714</c:v>
                </c:pt>
                <c:pt idx="15">
                  <c:v>3.45583395593827</c:v>
                </c:pt>
                <c:pt idx="16">
                  <c:v>3.7662155965268314</c:v>
                </c:pt>
                <c:pt idx="17">
                  <c:v>4.137999871252104</c:v>
                </c:pt>
                <c:pt idx="18">
                  <c:v>3.8044830035733437</c:v>
                </c:pt>
                <c:pt idx="19">
                  <c:v>3.561572565687166</c:v>
                </c:pt>
                <c:pt idx="20">
                  <c:v>2.9583627181253656</c:v>
                </c:pt>
                <c:pt idx="21">
                  <c:v>3.5400949511251838</c:v>
                </c:pt>
                <c:pt idx="22">
                  <c:v>4.3820462807362519</c:v>
                </c:pt>
                <c:pt idx="23">
                  <c:v>4.4398277543653917</c:v>
                </c:pt>
                <c:pt idx="24">
                  <c:v>4.6849815402455883</c:v>
                </c:pt>
                <c:pt idx="25">
                  <c:v>4.9907317437283867</c:v>
                </c:pt>
                <c:pt idx="26">
                  <c:v>5.6920149919231662</c:v>
                </c:pt>
                <c:pt idx="27">
                  <c:v>5.4807111981084189</c:v>
                </c:pt>
                <c:pt idx="28">
                  <c:v>5.670564431240944</c:v>
                </c:pt>
                <c:pt idx="29">
                  <c:v>5.4392938147738601</c:v>
                </c:pt>
                <c:pt idx="30">
                  <c:v>7.8560144908063823</c:v>
                </c:pt>
                <c:pt idx="31">
                  <c:v>6.6096443550160728</c:v>
                </c:pt>
                <c:pt idx="32">
                  <c:v>4.7068078545480256</c:v>
                </c:pt>
                <c:pt idx="33">
                  <c:v>3.5458157965149701</c:v>
                </c:pt>
                <c:pt idx="34">
                  <c:v>3.525169533475303</c:v>
                </c:pt>
                <c:pt idx="35">
                  <c:v>3.1745091019488565</c:v>
                </c:pt>
                <c:pt idx="36">
                  <c:v>3.3420334690936149</c:v>
                </c:pt>
                <c:pt idx="37">
                  <c:v>3.2947846696476191</c:v>
                </c:pt>
                <c:pt idx="38">
                  <c:v>3.3313785911030269</c:v>
                </c:pt>
                <c:pt idx="39">
                  <c:v>2.595291121058199</c:v>
                </c:pt>
                <c:pt idx="40">
                  <c:v>2.4047950372907376</c:v>
                </c:pt>
                <c:pt idx="41">
                  <c:v>2.4310744140337319</c:v>
                </c:pt>
                <c:pt idx="42">
                  <c:v>2.6525272469090679</c:v>
                </c:pt>
                <c:pt idx="43">
                  <c:v>3.4498293684218502</c:v>
                </c:pt>
                <c:pt idx="44">
                  <c:v>3.5218245655575622</c:v>
                </c:pt>
                <c:pt idx="45">
                  <c:v>3.5079154337170579</c:v>
                </c:pt>
                <c:pt idx="46">
                  <c:v>3.2194516387192467</c:v>
                </c:pt>
                <c:pt idx="47">
                  <c:v>3.3485620279492236</c:v>
                </c:pt>
                <c:pt idx="48">
                  <c:v>2.9639049194405911</c:v>
                </c:pt>
                <c:pt idx="49">
                  <c:v>3.983627153331891</c:v>
                </c:pt>
                <c:pt idx="50">
                  <c:v>3.7968796750321707</c:v>
                </c:pt>
                <c:pt idx="51">
                  <c:v>2.7288056105330951</c:v>
                </c:pt>
                <c:pt idx="52">
                  <c:v>2.8096429708380932</c:v>
                </c:pt>
                <c:pt idx="53">
                  <c:v>2.6682996598745663</c:v>
                </c:pt>
                <c:pt idx="54">
                  <c:v>2.4847089028779363</c:v>
                </c:pt>
                <c:pt idx="55">
                  <c:v>2.5360532425124336</c:v>
                </c:pt>
                <c:pt idx="56">
                  <c:v>2.6491719254210411</c:v>
                </c:pt>
                <c:pt idx="57">
                  <c:v>2.7273660696966822</c:v>
                </c:pt>
                <c:pt idx="58">
                  <c:v>3.1861294590807505</c:v>
                </c:pt>
                <c:pt idx="59">
                  <c:v>3.2511799849873158</c:v>
                </c:pt>
                <c:pt idx="60">
                  <c:v>3.2644717701164274</c:v>
                </c:pt>
                <c:pt idx="61">
                  <c:v>5.1797255007111476</c:v>
                </c:pt>
                <c:pt idx="62">
                  <c:v>4.3259818914782393</c:v>
                </c:pt>
                <c:pt idx="63">
                  <c:v>3.5447222512457919</c:v>
                </c:pt>
                <c:pt idx="64">
                  <c:v>3.8880212945082935</c:v>
                </c:pt>
                <c:pt idx="65">
                  <c:v>4.2967932287572435</c:v>
                </c:pt>
                <c:pt idx="66">
                  <c:v>4.2511050049035939</c:v>
                </c:pt>
                <c:pt idx="67">
                  <c:v>3.9902532996223417</c:v>
                </c:pt>
                <c:pt idx="68">
                  <c:v>3.7265234587808993</c:v>
                </c:pt>
                <c:pt idx="69">
                  <c:v>3.4305055508486859</c:v>
                </c:pt>
                <c:pt idx="70">
                  <c:v>3.483065941283459</c:v>
                </c:pt>
                <c:pt idx="71">
                  <c:v>3.3030603105651895</c:v>
                </c:pt>
                <c:pt idx="72">
                  <c:v>3.9262619685035447</c:v>
                </c:pt>
                <c:pt idx="73">
                  <c:v>3.7752655034475047</c:v>
                </c:pt>
                <c:pt idx="74">
                  <c:v>3.3185196730362696</c:v>
                </c:pt>
                <c:pt idx="75">
                  <c:v>3.1815325197232496</c:v>
                </c:pt>
                <c:pt idx="76">
                  <c:v>3.181224924438999</c:v>
                </c:pt>
                <c:pt idx="77">
                  <c:v>3.2375547226392478</c:v>
                </c:pt>
                <c:pt idx="78">
                  <c:v>2.856680317465683</c:v>
                </c:pt>
                <c:pt idx="79">
                  <c:v>2.6410263835375742</c:v>
                </c:pt>
                <c:pt idx="80">
                  <c:v>2.375042421739781</c:v>
                </c:pt>
                <c:pt idx="81">
                  <c:v>2.4169704680969994</c:v>
                </c:pt>
                <c:pt idx="82">
                  <c:v>2.3782678144413603</c:v>
                </c:pt>
                <c:pt idx="83">
                  <c:v>2.8712311939224326</c:v>
                </c:pt>
                <c:pt idx="84">
                  <c:v>3.1741955094629906</c:v>
                </c:pt>
                <c:pt idx="85">
                  <c:v>3.1586973875599553</c:v>
                </c:pt>
                <c:pt idx="86">
                  <c:v>3.0427991486481636</c:v>
                </c:pt>
                <c:pt idx="87">
                  <c:v>2.9630936028058006</c:v>
                </c:pt>
                <c:pt idx="88">
                  <c:v>3.4963874060068361</c:v>
                </c:pt>
                <c:pt idx="89">
                  <c:v>4.0868659416177877</c:v>
                </c:pt>
                <c:pt idx="90">
                  <c:v>5.5410797383820265</c:v>
                </c:pt>
                <c:pt idx="91">
                  <c:v>5.2135989653989547</c:v>
                </c:pt>
                <c:pt idx="92">
                  <c:v>4.7505249714076134</c:v>
                </c:pt>
                <c:pt idx="93">
                  <c:v>4.6604740292423008</c:v>
                </c:pt>
                <c:pt idx="94">
                  <c:v>4.449197883265291</c:v>
                </c:pt>
                <c:pt idx="95">
                  <c:v>4.2849055262557112</c:v>
                </c:pt>
                <c:pt idx="96">
                  <c:v>4.5837841049584407</c:v>
                </c:pt>
                <c:pt idx="97">
                  <c:v>4.6594293968252707</c:v>
                </c:pt>
                <c:pt idx="98">
                  <c:v>4.5247251158051105</c:v>
                </c:pt>
                <c:pt idx="99">
                  <c:v>4.6105047780288002</c:v>
                </c:pt>
                <c:pt idx="100">
                  <c:v>2.474515259465583</c:v>
                </c:pt>
                <c:pt idx="101">
                  <c:v>2.1294972432268287</c:v>
                </c:pt>
                <c:pt idx="102">
                  <c:v>2.1440617071588024</c:v>
                </c:pt>
                <c:pt idx="103">
                  <c:v>2.0585463637778343</c:v>
                </c:pt>
                <c:pt idx="104">
                  <c:v>2.0050961539311216</c:v>
                </c:pt>
                <c:pt idx="105">
                  <c:v>1.670701211394894</c:v>
                </c:pt>
                <c:pt idx="106">
                  <c:v>1.6493124776347015</c:v>
                </c:pt>
                <c:pt idx="107">
                  <c:v>1.5848350036903176</c:v>
                </c:pt>
                <c:pt idx="108">
                  <c:v>1.5544494206671511</c:v>
                </c:pt>
                <c:pt idx="109">
                  <c:v>1.5133529717012755</c:v>
                </c:pt>
                <c:pt idx="110">
                  <c:v>2.0219818944388015</c:v>
                </c:pt>
                <c:pt idx="111">
                  <c:v>2.1220103870541789</c:v>
                </c:pt>
                <c:pt idx="112">
                  <c:v>2.2410381611941297</c:v>
                </c:pt>
                <c:pt idx="113">
                  <c:v>2.0875255862439319</c:v>
                </c:pt>
                <c:pt idx="114">
                  <c:v>2.1435079625044242</c:v>
                </c:pt>
                <c:pt idx="115">
                  <c:v>2.8444268734687741</c:v>
                </c:pt>
                <c:pt idx="116">
                  <c:v>2.9385317405729485</c:v>
                </c:pt>
                <c:pt idx="117">
                  <c:v>2.1917959513666583</c:v>
                </c:pt>
                <c:pt idx="118">
                  <c:v>1.7188720489580056</c:v>
                </c:pt>
                <c:pt idx="119">
                  <c:v>1.7402475755985891</c:v>
                </c:pt>
                <c:pt idx="120">
                  <c:v>1.8071884767959763</c:v>
                </c:pt>
                <c:pt idx="121">
                  <c:v>1.8820242859233811</c:v>
                </c:pt>
                <c:pt idx="122">
                  <c:v>1.7632497787938712</c:v>
                </c:pt>
                <c:pt idx="123">
                  <c:v>1.6459968989945915</c:v>
                </c:pt>
                <c:pt idx="124">
                  <c:v>1.6075400322606481</c:v>
                </c:pt>
                <c:pt idx="125">
                  <c:v>1.547657871142615</c:v>
                </c:pt>
                <c:pt idx="126">
                  <c:v>1.5822102330045884</c:v>
                </c:pt>
                <c:pt idx="127">
                  <c:v>2.0693370408172527</c:v>
                </c:pt>
                <c:pt idx="128">
                  <c:v>2.5757842603741405</c:v>
                </c:pt>
                <c:pt idx="129">
                  <c:v>1.8718611648061541</c:v>
                </c:pt>
                <c:pt idx="130">
                  <c:v>1.782171263627113</c:v>
                </c:pt>
                <c:pt idx="131">
                  <c:v>1.8043176751217944</c:v>
                </c:pt>
                <c:pt idx="132">
                  <c:v>1.9553607184524244</c:v>
                </c:pt>
                <c:pt idx="133">
                  <c:v>2.1894912184383841</c:v>
                </c:pt>
                <c:pt idx="134">
                  <c:v>2.2158549337947138</c:v>
                </c:pt>
                <c:pt idx="135">
                  <c:v>2.2536567766545059</c:v>
                </c:pt>
                <c:pt idx="136">
                  <c:v>2.2782816774678651</c:v>
                </c:pt>
                <c:pt idx="137">
                  <c:v>2.1915228518332595</c:v>
                </c:pt>
                <c:pt idx="138">
                  <c:v>2.5389000243021305</c:v>
                </c:pt>
                <c:pt idx="139">
                  <c:v>4.5676163541003412</c:v>
                </c:pt>
                <c:pt idx="140">
                  <c:v>4.7672141728774875</c:v>
                </c:pt>
                <c:pt idx="141">
                  <c:v>5.0881215006397618</c:v>
                </c:pt>
                <c:pt idx="142">
                  <c:v>4.9622610544145562</c:v>
                </c:pt>
                <c:pt idx="143">
                  <c:v>5.6605306934758284</c:v>
                </c:pt>
                <c:pt idx="144">
                  <c:v>6.4814001827775796</c:v>
                </c:pt>
                <c:pt idx="145">
                  <c:v>6.9457966075177442</c:v>
                </c:pt>
                <c:pt idx="146">
                  <c:v>6.0191579466180478</c:v>
                </c:pt>
                <c:pt idx="147">
                  <c:v>5.336433653548581</c:v>
                </c:pt>
                <c:pt idx="148">
                  <c:v>5.2908277494400577</c:v>
                </c:pt>
                <c:pt idx="149">
                  <c:v>5.0260201759198386</c:v>
                </c:pt>
                <c:pt idx="150">
                  <c:v>5.1971097368188088</c:v>
                </c:pt>
                <c:pt idx="151">
                  <c:v>4.9093064166139699</c:v>
                </c:pt>
                <c:pt idx="152">
                  <c:v>4.5462487750664584</c:v>
                </c:pt>
                <c:pt idx="153">
                  <c:v>4.9188190704810655</c:v>
                </c:pt>
                <c:pt idx="154">
                  <c:v>5.0311586250761104</c:v>
                </c:pt>
                <c:pt idx="155">
                  <c:v>5.4841733199156835</c:v>
                </c:pt>
                <c:pt idx="156">
                  <c:v>5.1101670139056026</c:v>
                </c:pt>
                <c:pt idx="157">
                  <c:v>5.3785923154449753</c:v>
                </c:pt>
                <c:pt idx="158">
                  <c:v>4.4525577345428946</c:v>
                </c:pt>
                <c:pt idx="159">
                  <c:v>4.54728312174176</c:v>
                </c:pt>
                <c:pt idx="160">
                  <c:v>4.8615009242523088</c:v>
                </c:pt>
                <c:pt idx="161">
                  <c:v>4.7863103154718667</c:v>
                </c:pt>
                <c:pt idx="162">
                  <c:v>4.9890881363257247</c:v>
                </c:pt>
                <c:pt idx="163">
                  <c:v>4.620407477829291</c:v>
                </c:pt>
                <c:pt idx="164">
                  <c:v>4.4665119538949467</c:v>
                </c:pt>
                <c:pt idx="165">
                  <c:v>4.2697606625709748</c:v>
                </c:pt>
                <c:pt idx="166">
                  <c:v>5.1212424438254125</c:v>
                </c:pt>
                <c:pt idx="167">
                  <c:v>5.4469762432214877</c:v>
                </c:pt>
                <c:pt idx="168">
                  <c:v>6.3679476124429701</c:v>
                </c:pt>
                <c:pt idx="169">
                  <c:v>6.611535608821729</c:v>
                </c:pt>
                <c:pt idx="170">
                  <c:v>6.6526144558663551</c:v>
                </c:pt>
                <c:pt idx="171">
                  <c:v>7.8008823729989638</c:v>
                </c:pt>
                <c:pt idx="172">
                  <c:v>8.3117107118400142</c:v>
                </c:pt>
                <c:pt idx="173">
                  <c:v>9.1185910719656214</c:v>
                </c:pt>
                <c:pt idx="174">
                  <c:v>9.6938693217942369</c:v>
                </c:pt>
                <c:pt idx="175">
                  <c:v>10.586947440627759</c:v>
                </c:pt>
                <c:pt idx="176">
                  <c:v>10.189274731965449</c:v>
                </c:pt>
                <c:pt idx="177">
                  <c:v>11.13276516919376</c:v>
                </c:pt>
                <c:pt idx="178">
                  <c:v>11.509998968453093</c:v>
                </c:pt>
                <c:pt idx="179">
                  <c:v>10.382502116995283</c:v>
                </c:pt>
                <c:pt idx="180">
                  <c:v>9.5904433610119391</c:v>
                </c:pt>
                <c:pt idx="181">
                  <c:v>8.9293374198185234</c:v>
                </c:pt>
                <c:pt idx="182">
                  <c:v>7.2084617327478124</c:v>
                </c:pt>
                <c:pt idx="183">
                  <c:v>6.8960718617040691</c:v>
                </c:pt>
                <c:pt idx="184">
                  <c:v>6.8169271711621287</c:v>
                </c:pt>
                <c:pt idx="185">
                  <c:v>6.8728046710331219</c:v>
                </c:pt>
                <c:pt idx="186">
                  <c:v>7.1432481011328051</c:v>
                </c:pt>
                <c:pt idx="187">
                  <c:v>6.9511404556345164</c:v>
                </c:pt>
                <c:pt idx="188">
                  <c:v>6.8361970142385484</c:v>
                </c:pt>
                <c:pt idx="189">
                  <c:v>6.1001858766973411</c:v>
                </c:pt>
                <c:pt idx="190">
                  <c:v>6.3659699988199412</c:v>
                </c:pt>
                <c:pt idx="191">
                  <c:v>6.4648372033164074</c:v>
                </c:pt>
                <c:pt idx="192">
                  <c:v>7.9081522635843919</c:v>
                </c:pt>
                <c:pt idx="193">
                  <c:v>6.9544589555287057</c:v>
                </c:pt>
                <c:pt idx="194">
                  <c:v>5.9485767208898332</c:v>
                </c:pt>
                <c:pt idx="195">
                  <c:v>5.7745414168863771</c:v>
                </c:pt>
                <c:pt idx="196">
                  <c:v>5.157768178793348</c:v>
                </c:pt>
                <c:pt idx="197">
                  <c:v>3.8814119953656099</c:v>
                </c:pt>
                <c:pt idx="198">
                  <c:v>3.4792214539434223</c:v>
                </c:pt>
                <c:pt idx="199">
                  <c:v>3.6431197964578721</c:v>
                </c:pt>
                <c:pt idx="200">
                  <c:v>3.1185445728983385</c:v>
                </c:pt>
                <c:pt idx="201">
                  <c:v>2.7075915138459079</c:v>
                </c:pt>
                <c:pt idx="202">
                  <c:v>2.6786438181571848</c:v>
                </c:pt>
                <c:pt idx="203">
                  <c:v>2.8952761515066712</c:v>
                </c:pt>
                <c:pt idx="204">
                  <c:v>2.9270091269510079</c:v>
                </c:pt>
                <c:pt idx="205">
                  <c:v>2.7037818188234914</c:v>
                </c:pt>
                <c:pt idx="206">
                  <c:v>2.6106997276139059</c:v>
                </c:pt>
                <c:pt idx="207">
                  <c:v>3.1983121284357772</c:v>
                </c:pt>
                <c:pt idx="208">
                  <c:v>2.9776365193210741</c:v>
                </c:pt>
                <c:pt idx="209">
                  <c:v>2.9424434864327775</c:v>
                </c:pt>
                <c:pt idx="210">
                  <c:v>3.0919464656409703</c:v>
                </c:pt>
                <c:pt idx="211">
                  <c:v>3.3969670266481273</c:v>
                </c:pt>
                <c:pt idx="212">
                  <c:v>3.3342216322358715</c:v>
                </c:pt>
                <c:pt idx="213">
                  <c:v>3.0401686439356741</c:v>
                </c:pt>
                <c:pt idx="214">
                  <c:v>3.2088029626612689</c:v>
                </c:pt>
                <c:pt idx="215">
                  <c:v>3.4630862386371821</c:v>
                </c:pt>
                <c:pt idx="216">
                  <c:v>3.8618475259779821</c:v>
                </c:pt>
                <c:pt idx="217">
                  <c:v>4.019741465329572</c:v>
                </c:pt>
                <c:pt idx="218">
                  <c:v>5.2269548786419238</c:v>
                </c:pt>
                <c:pt idx="219">
                  <c:v>6.1297845213468651</c:v>
                </c:pt>
                <c:pt idx="220">
                  <c:v>6.7865695257295737</c:v>
                </c:pt>
                <c:pt idx="221">
                  <c:v>7.2334429963098046</c:v>
                </c:pt>
                <c:pt idx="222">
                  <c:v>7.3963471146545254</c:v>
                </c:pt>
                <c:pt idx="223">
                  <c:v>11.666939404838988</c:v>
                </c:pt>
                <c:pt idx="224">
                  <c:v>13.592770265941729</c:v>
                </c:pt>
                <c:pt idx="225">
                  <c:v>9.6222470695983358</c:v>
                </c:pt>
                <c:pt idx="226">
                  <c:v>7.3852787570829923</c:v>
                </c:pt>
                <c:pt idx="227">
                  <c:v>6.7487481082789396</c:v>
                </c:pt>
                <c:pt idx="228">
                  <c:v>5.5903139309712548</c:v>
                </c:pt>
                <c:pt idx="229">
                  <c:v>5.0438928081986516</c:v>
                </c:pt>
                <c:pt idx="230">
                  <c:v>4.5816675208195585</c:v>
                </c:pt>
                <c:pt idx="231">
                  <c:v>4.388237342319294</c:v>
                </c:pt>
                <c:pt idx="232">
                  <c:v>4.278716463583196</c:v>
                </c:pt>
                <c:pt idx="233">
                  <c:v>3.6414790098292147</c:v>
                </c:pt>
                <c:pt idx="234">
                  <c:v>3.4964268625357944</c:v>
                </c:pt>
                <c:pt idx="235">
                  <c:v>3.587579599771916</c:v>
                </c:pt>
                <c:pt idx="236">
                  <c:v>3.6291303822455849</c:v>
                </c:pt>
                <c:pt idx="237">
                  <c:v>3.4517895825116867</c:v>
                </c:pt>
                <c:pt idx="238">
                  <c:v>3.2458246404190532</c:v>
                </c:pt>
                <c:pt idx="239">
                  <c:v>3.1955184764029134</c:v>
                </c:pt>
                <c:pt idx="240">
                  <c:v>3.3841191098555421</c:v>
                </c:pt>
                <c:pt idx="241">
                  <c:v>3.5529992553708252</c:v>
                </c:pt>
                <c:pt idx="242">
                  <c:v>3.3552867269649331</c:v>
                </c:pt>
                <c:pt idx="243">
                  <c:v>3.5993261438991544</c:v>
                </c:pt>
                <c:pt idx="244">
                  <c:v>3.7902654168857368</c:v>
                </c:pt>
                <c:pt idx="245">
                  <c:v>4.0469207997301666</c:v>
                </c:pt>
                <c:pt idx="246">
                  <c:v>4.4179274476860577</c:v>
                </c:pt>
                <c:pt idx="247">
                  <c:v>4.8539602680240579</c:v>
                </c:pt>
                <c:pt idx="248">
                  <c:v>5.8866539883337898</c:v>
                </c:pt>
                <c:pt idx="249">
                  <c:v>6.0295556403764214</c:v>
                </c:pt>
                <c:pt idx="250">
                  <c:v>5.8638021492500334</c:v>
                </c:pt>
                <c:pt idx="251">
                  <c:v>5.6504100423889918</c:v>
                </c:pt>
                <c:pt idx="252">
                  <c:v>5.8350176187292639</c:v>
                </c:pt>
                <c:pt idx="253">
                  <c:v>5.8241966269333814</c:v>
                </c:pt>
                <c:pt idx="254">
                  <c:v>5.9358341148102838</c:v>
                </c:pt>
                <c:pt idx="255">
                  <c:v>5.8385235740322727</c:v>
                </c:pt>
                <c:pt idx="256">
                  <c:v>5.8210914124768012</c:v>
                </c:pt>
                <c:pt idx="257">
                  <c:v>5.4231739356743134</c:v>
                </c:pt>
                <c:pt idx="258">
                  <c:v>5.0892731350967306</c:v>
                </c:pt>
                <c:pt idx="259">
                  <c:v>5.4190682459926771</c:v>
                </c:pt>
                <c:pt idx="260">
                  <c:v>5.554548498176934</c:v>
                </c:pt>
                <c:pt idx="261">
                  <c:v>5.6971240338409119</c:v>
                </c:pt>
                <c:pt idx="262">
                  <c:v>6.3084982884207266</c:v>
                </c:pt>
                <c:pt idx="263">
                  <c:v>6.1992445989148051</c:v>
                </c:pt>
                <c:pt idx="264">
                  <c:v>5.9962424032614727</c:v>
                </c:pt>
                <c:pt idx="265">
                  <c:v>6.3335685310196812</c:v>
                </c:pt>
                <c:pt idx="266">
                  <c:v>6.5762628740042848</c:v>
                </c:pt>
                <c:pt idx="267">
                  <c:v>7.2001743682503578</c:v>
                </c:pt>
                <c:pt idx="268">
                  <c:v>7.8460539703746806</c:v>
                </c:pt>
                <c:pt idx="269">
                  <c:v>7.6739162100089313</c:v>
                </c:pt>
                <c:pt idx="270">
                  <c:v>7.8312245654031871</c:v>
                </c:pt>
                <c:pt idx="271">
                  <c:v>7.2818911337715342</c:v>
                </c:pt>
                <c:pt idx="272">
                  <c:v>7.5803315683122747</c:v>
                </c:pt>
                <c:pt idx="273">
                  <c:v>8.6457485536590468</c:v>
                </c:pt>
                <c:pt idx="274">
                  <c:v>8.588014521817561</c:v>
                </c:pt>
                <c:pt idx="275">
                  <c:v>7.6582131700693452</c:v>
                </c:pt>
                <c:pt idx="276">
                  <c:v>7.9080078764055584</c:v>
                </c:pt>
                <c:pt idx="277">
                  <c:v>8.1977344886864358</c:v>
                </c:pt>
                <c:pt idx="278">
                  <c:v>8.0936719146776639</c:v>
                </c:pt>
                <c:pt idx="279">
                  <c:v>7.5472225133640523</c:v>
                </c:pt>
                <c:pt idx="280">
                  <c:v>7.3590614722333649</c:v>
                </c:pt>
                <c:pt idx="281">
                  <c:v>7.872426021378061</c:v>
                </c:pt>
                <c:pt idx="282">
                  <c:v>6.7861896119409</c:v>
                </c:pt>
                <c:pt idx="283">
                  <c:v>6.5329987331731365</c:v>
                </c:pt>
                <c:pt idx="284">
                  <c:v>6.4778065627798149</c:v>
                </c:pt>
                <c:pt idx="285">
                  <c:v>6.6687841114486313</c:v>
                </c:pt>
                <c:pt idx="286">
                  <c:v>6.6706621485901199</c:v>
                </c:pt>
                <c:pt idx="287">
                  <c:v>5.297484479728066</c:v>
                </c:pt>
                <c:pt idx="288">
                  <c:v>2.8142436061658183</c:v>
                </c:pt>
                <c:pt idx="289">
                  <c:v>2.6981116279053698</c:v>
                </c:pt>
                <c:pt idx="290">
                  <c:v>2.47886356030271</c:v>
                </c:pt>
                <c:pt idx="291">
                  <c:v>2.2429280097853566</c:v>
                </c:pt>
                <c:pt idx="292">
                  <c:v>2.0979030645398278</c:v>
                </c:pt>
                <c:pt idx="293">
                  <c:v>1.9601269739459293</c:v>
                </c:pt>
                <c:pt idx="294">
                  <c:v>2.0117707862779222</c:v>
                </c:pt>
                <c:pt idx="295">
                  <c:v>1.911100644544385</c:v>
                </c:pt>
                <c:pt idx="296">
                  <c:v>1.7580258042456514</c:v>
                </c:pt>
                <c:pt idx="297">
                  <c:v>1.8637834438231149</c:v>
                </c:pt>
                <c:pt idx="298">
                  <c:v>2.8161230433771696</c:v>
                </c:pt>
                <c:pt idx="299">
                  <c:v>2.8975484031046905</c:v>
                </c:pt>
                <c:pt idx="300">
                  <c:v>3.1865518568437219</c:v>
                </c:pt>
                <c:pt idx="301">
                  <c:v>3.3710751562075303</c:v>
                </c:pt>
                <c:pt idx="302">
                  <c:v>3.766613339764064</c:v>
                </c:pt>
                <c:pt idx="303">
                  <c:v>3.6630540366315882</c:v>
                </c:pt>
                <c:pt idx="304">
                  <c:v>3.2481135016993266</c:v>
                </c:pt>
                <c:pt idx="305">
                  <c:v>3.3332071750485581</c:v>
                </c:pt>
                <c:pt idx="306">
                  <c:v>3.7588277534406309</c:v>
                </c:pt>
                <c:pt idx="307">
                  <c:v>3.9584522949971839</c:v>
                </c:pt>
                <c:pt idx="308">
                  <c:v>4.0027760293123853</c:v>
                </c:pt>
                <c:pt idx="309">
                  <c:v>4.2584860463494145</c:v>
                </c:pt>
                <c:pt idx="310">
                  <c:v>4.6137731238912654</c:v>
                </c:pt>
                <c:pt idx="311">
                  <c:v>4.6928233648356095</c:v>
                </c:pt>
                <c:pt idx="312">
                  <c:v>4.50684016373601</c:v>
                </c:pt>
                <c:pt idx="313">
                  <c:v>5.8663208872186754</c:v>
                </c:pt>
                <c:pt idx="314">
                  <c:v>6.8031327789326363</c:v>
                </c:pt>
                <c:pt idx="315">
                  <c:v>6.9564329186534781</c:v>
                </c:pt>
                <c:pt idx="316">
                  <c:v>6.6332145801518356</c:v>
                </c:pt>
                <c:pt idx="317">
                  <c:v>6.5417026121723714</c:v>
                </c:pt>
                <c:pt idx="318">
                  <c:v>6.3859724772933033</c:v>
                </c:pt>
                <c:pt idx="319">
                  <c:v>5.2787413808683592</c:v>
                </c:pt>
                <c:pt idx="320">
                  <c:v>4.5768720949254966</c:v>
                </c:pt>
                <c:pt idx="321">
                  <c:v>5.2797451495179084</c:v>
                </c:pt>
                <c:pt idx="322">
                  <c:v>6.0029950881610308</c:v>
                </c:pt>
                <c:pt idx="323">
                  <c:v>6.1746770388170029</c:v>
                </c:pt>
                <c:pt idx="324">
                  <c:v>6.6219099062353033</c:v>
                </c:pt>
                <c:pt idx="325">
                  <c:v>6.4111222645789852</c:v>
                </c:pt>
                <c:pt idx="326">
                  <c:v>6.66635784864099</c:v>
                </c:pt>
                <c:pt idx="327">
                  <c:v>6.0159094503343606</c:v>
                </c:pt>
                <c:pt idx="328">
                  <c:v>6.2109481468488532</c:v>
                </c:pt>
                <c:pt idx="329">
                  <c:v>6.7191860118322353</c:v>
                </c:pt>
                <c:pt idx="330">
                  <c:v>7.3415410354045987</c:v>
                </c:pt>
                <c:pt idx="331">
                  <c:v>6.4522816499755553</c:v>
                </c:pt>
                <c:pt idx="332">
                  <c:v>6.4117508064922673</c:v>
                </c:pt>
                <c:pt idx="333">
                  <c:v>5.5231112170695225</c:v>
                </c:pt>
                <c:pt idx="334">
                  <c:v>5.240173784347645</c:v>
                </c:pt>
                <c:pt idx="335">
                  <c:v>6.0857227664074998</c:v>
                </c:pt>
                <c:pt idx="336">
                  <c:v>4.9420026141353128</c:v>
                </c:pt>
                <c:pt idx="337">
                  <c:v>4.2890535177159324</c:v>
                </c:pt>
                <c:pt idx="338">
                  <c:v>4.0143703903043093</c:v>
                </c:pt>
                <c:pt idx="339">
                  <c:v>4.2264283360719563</c:v>
                </c:pt>
                <c:pt idx="340">
                  <c:v>4.3356519665314881</c:v>
                </c:pt>
                <c:pt idx="341">
                  <c:v>4.238000052987819</c:v>
                </c:pt>
                <c:pt idx="342">
                  <c:v>4.0281557929884864</c:v>
                </c:pt>
                <c:pt idx="343">
                  <c:v>4.246632598181999</c:v>
                </c:pt>
                <c:pt idx="344">
                  <c:v>4.3815374057017804</c:v>
                </c:pt>
                <c:pt idx="345">
                  <c:v>4.1744685994432453</c:v>
                </c:pt>
                <c:pt idx="346">
                  <c:v>4.9581764894865685</c:v>
                </c:pt>
                <c:pt idx="347">
                  <c:v>6.2523351619293592</c:v>
                </c:pt>
                <c:pt idx="348">
                  <c:v>6.9684030211095234</c:v>
                </c:pt>
                <c:pt idx="349">
                  <c:v>6.6892453026640029</c:v>
                </c:pt>
                <c:pt idx="350">
                  <c:v>6.3570164128989202</c:v>
                </c:pt>
                <c:pt idx="351">
                  <c:v>7.22082143104375</c:v>
                </c:pt>
                <c:pt idx="352">
                  <c:v>7.9935608968500649</c:v>
                </c:pt>
                <c:pt idx="353">
                  <c:v>8.3975080248408212</c:v>
                </c:pt>
                <c:pt idx="354">
                  <c:v>7.9702448401612278</c:v>
                </c:pt>
                <c:pt idx="355">
                  <c:v>7.9003041082894017</c:v>
                </c:pt>
                <c:pt idx="356">
                  <c:v>7.566618106464376</c:v>
                </c:pt>
                <c:pt idx="357">
                  <c:v>7.8180924638678881</c:v>
                </c:pt>
                <c:pt idx="358">
                  <c:v>7.571054131650099</c:v>
                </c:pt>
                <c:pt idx="359">
                  <c:v>7.7354859444258954</c:v>
                </c:pt>
                <c:pt idx="360">
                  <c:v>7.9458305507399789</c:v>
                </c:pt>
                <c:pt idx="361">
                  <c:v>7.4003842117060543</c:v>
                </c:pt>
                <c:pt idx="362">
                  <c:v>6.5114932416137163</c:v>
                </c:pt>
                <c:pt idx="363">
                  <c:v>5.8578491852463026</c:v>
                </c:pt>
                <c:pt idx="364">
                  <c:v>5.477910072871885</c:v>
                </c:pt>
                <c:pt idx="365">
                  <c:v>5.1248687342515424</c:v>
                </c:pt>
                <c:pt idx="366">
                  <c:v>5.1093831553679676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B9-4077-9A31-E1C564BEA65B}"/>
            </c:ext>
          </c:extLst>
        </c:ser>
        <c:ser>
          <c:idx val="0"/>
          <c:order val="3"/>
          <c:tx>
            <c:strRef>
              <c:f>WORKMAQI!$B$1</c:f>
              <c:strCache>
                <c:ptCount val="1"/>
                <c:pt idx="0">
                  <c:v>BICOL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WORKMAQI!$A$2:$A$368</c:f>
              <c:numCache>
                <c:formatCode>m/d/yyyy</c:formatCode>
                <c:ptCount val="367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44024</c:v>
                </c:pt>
                <c:pt idx="14">
                  <c:v>44025</c:v>
                </c:pt>
                <c:pt idx="15">
                  <c:v>44026</c:v>
                </c:pt>
                <c:pt idx="16">
                  <c:v>44027</c:v>
                </c:pt>
                <c:pt idx="17">
                  <c:v>44028</c:v>
                </c:pt>
                <c:pt idx="18">
                  <c:v>44029</c:v>
                </c:pt>
                <c:pt idx="19">
                  <c:v>44030</c:v>
                </c:pt>
                <c:pt idx="20">
                  <c:v>44031</c:v>
                </c:pt>
                <c:pt idx="21">
                  <c:v>44032</c:v>
                </c:pt>
                <c:pt idx="22">
                  <c:v>44033</c:v>
                </c:pt>
                <c:pt idx="23">
                  <c:v>44034</c:v>
                </c:pt>
                <c:pt idx="24">
                  <c:v>44035</c:v>
                </c:pt>
                <c:pt idx="25">
                  <c:v>44036</c:v>
                </c:pt>
                <c:pt idx="26">
                  <c:v>44037</c:v>
                </c:pt>
                <c:pt idx="27">
                  <c:v>44038</c:v>
                </c:pt>
                <c:pt idx="28">
                  <c:v>44039</c:v>
                </c:pt>
                <c:pt idx="29">
                  <c:v>44040</c:v>
                </c:pt>
                <c:pt idx="30">
                  <c:v>44041</c:v>
                </c:pt>
                <c:pt idx="31">
                  <c:v>44042</c:v>
                </c:pt>
                <c:pt idx="32">
                  <c:v>44043</c:v>
                </c:pt>
                <c:pt idx="33">
                  <c:v>44044</c:v>
                </c:pt>
                <c:pt idx="34">
                  <c:v>44045</c:v>
                </c:pt>
                <c:pt idx="35">
                  <c:v>44046</c:v>
                </c:pt>
                <c:pt idx="36">
                  <c:v>44047</c:v>
                </c:pt>
                <c:pt idx="37">
                  <c:v>44048</c:v>
                </c:pt>
                <c:pt idx="38">
                  <c:v>44049</c:v>
                </c:pt>
                <c:pt idx="39">
                  <c:v>44050</c:v>
                </c:pt>
                <c:pt idx="40">
                  <c:v>44051</c:v>
                </c:pt>
                <c:pt idx="41">
                  <c:v>44052</c:v>
                </c:pt>
                <c:pt idx="42">
                  <c:v>44053</c:v>
                </c:pt>
                <c:pt idx="43">
                  <c:v>44054</c:v>
                </c:pt>
                <c:pt idx="44">
                  <c:v>44055</c:v>
                </c:pt>
                <c:pt idx="45">
                  <c:v>44056</c:v>
                </c:pt>
                <c:pt idx="46">
                  <c:v>44057</c:v>
                </c:pt>
                <c:pt idx="47">
                  <c:v>44058</c:v>
                </c:pt>
                <c:pt idx="48">
                  <c:v>44059</c:v>
                </c:pt>
                <c:pt idx="49">
                  <c:v>44060</c:v>
                </c:pt>
                <c:pt idx="50">
                  <c:v>44061</c:v>
                </c:pt>
                <c:pt idx="51">
                  <c:v>44062</c:v>
                </c:pt>
                <c:pt idx="52">
                  <c:v>44063</c:v>
                </c:pt>
                <c:pt idx="53">
                  <c:v>44064</c:v>
                </c:pt>
                <c:pt idx="54">
                  <c:v>44065</c:v>
                </c:pt>
                <c:pt idx="55">
                  <c:v>44066</c:v>
                </c:pt>
                <c:pt idx="56">
                  <c:v>44067</c:v>
                </c:pt>
                <c:pt idx="57">
                  <c:v>44068</c:v>
                </c:pt>
                <c:pt idx="58">
                  <c:v>44069</c:v>
                </c:pt>
                <c:pt idx="59">
                  <c:v>44070</c:v>
                </c:pt>
                <c:pt idx="60">
                  <c:v>44071</c:v>
                </c:pt>
                <c:pt idx="61">
                  <c:v>44072</c:v>
                </c:pt>
                <c:pt idx="62">
                  <c:v>44073</c:v>
                </c:pt>
                <c:pt idx="63">
                  <c:v>44074</c:v>
                </c:pt>
                <c:pt idx="64">
                  <c:v>44075</c:v>
                </c:pt>
                <c:pt idx="65">
                  <c:v>44076</c:v>
                </c:pt>
                <c:pt idx="66">
                  <c:v>44077</c:v>
                </c:pt>
                <c:pt idx="67">
                  <c:v>44078</c:v>
                </c:pt>
                <c:pt idx="68">
                  <c:v>44079</c:v>
                </c:pt>
                <c:pt idx="69">
                  <c:v>44080</c:v>
                </c:pt>
                <c:pt idx="70">
                  <c:v>44081</c:v>
                </c:pt>
                <c:pt idx="71">
                  <c:v>44082</c:v>
                </c:pt>
                <c:pt idx="72">
                  <c:v>44083</c:v>
                </c:pt>
                <c:pt idx="73">
                  <c:v>44084</c:v>
                </c:pt>
                <c:pt idx="74">
                  <c:v>44085</c:v>
                </c:pt>
                <c:pt idx="75">
                  <c:v>44086</c:v>
                </c:pt>
                <c:pt idx="76">
                  <c:v>44087</c:v>
                </c:pt>
                <c:pt idx="77">
                  <c:v>44088</c:v>
                </c:pt>
                <c:pt idx="78">
                  <c:v>44089</c:v>
                </c:pt>
                <c:pt idx="79">
                  <c:v>44090</c:v>
                </c:pt>
                <c:pt idx="80">
                  <c:v>44091</c:v>
                </c:pt>
                <c:pt idx="81">
                  <c:v>44092</c:v>
                </c:pt>
                <c:pt idx="82">
                  <c:v>44093</c:v>
                </c:pt>
                <c:pt idx="83">
                  <c:v>44094</c:v>
                </c:pt>
                <c:pt idx="84">
                  <c:v>44095</c:v>
                </c:pt>
                <c:pt idx="85">
                  <c:v>44096</c:v>
                </c:pt>
                <c:pt idx="86">
                  <c:v>44097</c:v>
                </c:pt>
                <c:pt idx="87">
                  <c:v>44098</c:v>
                </c:pt>
                <c:pt idx="88">
                  <c:v>44099</c:v>
                </c:pt>
                <c:pt idx="89">
                  <c:v>44100</c:v>
                </c:pt>
                <c:pt idx="90">
                  <c:v>44101</c:v>
                </c:pt>
                <c:pt idx="91">
                  <c:v>44102</c:v>
                </c:pt>
                <c:pt idx="92">
                  <c:v>44103</c:v>
                </c:pt>
                <c:pt idx="93">
                  <c:v>44104</c:v>
                </c:pt>
                <c:pt idx="94">
                  <c:v>44105</c:v>
                </c:pt>
                <c:pt idx="95">
                  <c:v>44106</c:v>
                </c:pt>
                <c:pt idx="96">
                  <c:v>44107</c:v>
                </c:pt>
                <c:pt idx="97">
                  <c:v>44108</c:v>
                </c:pt>
                <c:pt idx="98">
                  <c:v>44109</c:v>
                </c:pt>
                <c:pt idx="99">
                  <c:v>44110</c:v>
                </c:pt>
                <c:pt idx="100">
                  <c:v>44111</c:v>
                </c:pt>
                <c:pt idx="101">
                  <c:v>44112</c:v>
                </c:pt>
                <c:pt idx="102">
                  <c:v>44113</c:v>
                </c:pt>
                <c:pt idx="103">
                  <c:v>44114</c:v>
                </c:pt>
                <c:pt idx="104">
                  <c:v>44115</c:v>
                </c:pt>
                <c:pt idx="105">
                  <c:v>44116</c:v>
                </c:pt>
                <c:pt idx="106">
                  <c:v>44117</c:v>
                </c:pt>
                <c:pt idx="107">
                  <c:v>44118</c:v>
                </c:pt>
                <c:pt idx="108">
                  <c:v>44119</c:v>
                </c:pt>
                <c:pt idx="109">
                  <c:v>44120</c:v>
                </c:pt>
                <c:pt idx="110">
                  <c:v>44121</c:v>
                </c:pt>
                <c:pt idx="111">
                  <c:v>44122</c:v>
                </c:pt>
                <c:pt idx="112">
                  <c:v>44123</c:v>
                </c:pt>
                <c:pt idx="113">
                  <c:v>44124</c:v>
                </c:pt>
                <c:pt idx="114">
                  <c:v>44125</c:v>
                </c:pt>
                <c:pt idx="115">
                  <c:v>44126</c:v>
                </c:pt>
                <c:pt idx="116">
                  <c:v>44127</c:v>
                </c:pt>
                <c:pt idx="117">
                  <c:v>44128</c:v>
                </c:pt>
                <c:pt idx="118">
                  <c:v>44129</c:v>
                </c:pt>
                <c:pt idx="119">
                  <c:v>44130</c:v>
                </c:pt>
                <c:pt idx="120">
                  <c:v>44131</c:v>
                </c:pt>
                <c:pt idx="121">
                  <c:v>44132</c:v>
                </c:pt>
                <c:pt idx="122">
                  <c:v>44133</c:v>
                </c:pt>
                <c:pt idx="123">
                  <c:v>44134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44159</c:v>
                </c:pt>
                <c:pt idx="149">
                  <c:v>44160</c:v>
                </c:pt>
                <c:pt idx="150">
                  <c:v>44161</c:v>
                </c:pt>
                <c:pt idx="151">
                  <c:v>44162</c:v>
                </c:pt>
                <c:pt idx="152">
                  <c:v>44163</c:v>
                </c:pt>
                <c:pt idx="153">
                  <c:v>44164</c:v>
                </c:pt>
                <c:pt idx="154">
                  <c:v>44165</c:v>
                </c:pt>
                <c:pt idx="155">
                  <c:v>44166</c:v>
                </c:pt>
                <c:pt idx="156">
                  <c:v>44167</c:v>
                </c:pt>
                <c:pt idx="157">
                  <c:v>44168</c:v>
                </c:pt>
                <c:pt idx="158">
                  <c:v>44169</c:v>
                </c:pt>
                <c:pt idx="159">
                  <c:v>44170</c:v>
                </c:pt>
                <c:pt idx="160">
                  <c:v>44171</c:v>
                </c:pt>
                <c:pt idx="161">
                  <c:v>44172</c:v>
                </c:pt>
                <c:pt idx="162">
                  <c:v>44173</c:v>
                </c:pt>
                <c:pt idx="163">
                  <c:v>44174</c:v>
                </c:pt>
                <c:pt idx="164">
                  <c:v>44175</c:v>
                </c:pt>
                <c:pt idx="165">
                  <c:v>44176</c:v>
                </c:pt>
                <c:pt idx="166">
                  <c:v>44177</c:v>
                </c:pt>
                <c:pt idx="167">
                  <c:v>44178</c:v>
                </c:pt>
                <c:pt idx="168">
                  <c:v>44179</c:v>
                </c:pt>
                <c:pt idx="169">
                  <c:v>44180</c:v>
                </c:pt>
                <c:pt idx="170">
                  <c:v>44181</c:v>
                </c:pt>
                <c:pt idx="171">
                  <c:v>44182</c:v>
                </c:pt>
                <c:pt idx="172">
                  <c:v>44183</c:v>
                </c:pt>
                <c:pt idx="173">
                  <c:v>44184</c:v>
                </c:pt>
                <c:pt idx="174">
                  <c:v>44185</c:v>
                </c:pt>
                <c:pt idx="175">
                  <c:v>44186</c:v>
                </c:pt>
                <c:pt idx="176">
                  <c:v>44187</c:v>
                </c:pt>
                <c:pt idx="177">
                  <c:v>44188</c:v>
                </c:pt>
                <c:pt idx="178">
                  <c:v>44189</c:v>
                </c:pt>
                <c:pt idx="179">
                  <c:v>44190</c:v>
                </c:pt>
                <c:pt idx="180">
                  <c:v>44191</c:v>
                </c:pt>
                <c:pt idx="181">
                  <c:v>44192</c:v>
                </c:pt>
                <c:pt idx="182">
                  <c:v>44193</c:v>
                </c:pt>
                <c:pt idx="183">
                  <c:v>44194</c:v>
                </c:pt>
                <c:pt idx="184">
                  <c:v>44195</c:v>
                </c:pt>
                <c:pt idx="185">
                  <c:v>44196</c:v>
                </c:pt>
                <c:pt idx="186">
                  <c:v>44197</c:v>
                </c:pt>
                <c:pt idx="187">
                  <c:v>44198</c:v>
                </c:pt>
                <c:pt idx="188">
                  <c:v>44199</c:v>
                </c:pt>
                <c:pt idx="189">
                  <c:v>44200</c:v>
                </c:pt>
                <c:pt idx="190">
                  <c:v>44201</c:v>
                </c:pt>
                <c:pt idx="191">
                  <c:v>44202</c:v>
                </c:pt>
                <c:pt idx="192">
                  <c:v>44203</c:v>
                </c:pt>
                <c:pt idx="193">
                  <c:v>44204</c:v>
                </c:pt>
                <c:pt idx="194">
                  <c:v>44205</c:v>
                </c:pt>
                <c:pt idx="195">
                  <c:v>44206</c:v>
                </c:pt>
                <c:pt idx="196">
                  <c:v>44207</c:v>
                </c:pt>
                <c:pt idx="197">
                  <c:v>44208</c:v>
                </c:pt>
                <c:pt idx="198">
                  <c:v>44209</c:v>
                </c:pt>
                <c:pt idx="199">
                  <c:v>44210</c:v>
                </c:pt>
                <c:pt idx="200">
                  <c:v>44211</c:v>
                </c:pt>
                <c:pt idx="201">
                  <c:v>44212</c:v>
                </c:pt>
                <c:pt idx="202">
                  <c:v>44213</c:v>
                </c:pt>
                <c:pt idx="203">
                  <c:v>44214</c:v>
                </c:pt>
                <c:pt idx="204">
                  <c:v>44215</c:v>
                </c:pt>
                <c:pt idx="205">
                  <c:v>44216</c:v>
                </c:pt>
                <c:pt idx="206">
                  <c:v>44217</c:v>
                </c:pt>
                <c:pt idx="207">
                  <c:v>44218</c:v>
                </c:pt>
                <c:pt idx="208">
                  <c:v>44219</c:v>
                </c:pt>
                <c:pt idx="209">
                  <c:v>44220</c:v>
                </c:pt>
                <c:pt idx="210">
                  <c:v>44221</c:v>
                </c:pt>
                <c:pt idx="211">
                  <c:v>44222</c:v>
                </c:pt>
                <c:pt idx="212">
                  <c:v>44223</c:v>
                </c:pt>
                <c:pt idx="213">
                  <c:v>44224</c:v>
                </c:pt>
                <c:pt idx="214">
                  <c:v>44225</c:v>
                </c:pt>
                <c:pt idx="215">
                  <c:v>44226</c:v>
                </c:pt>
                <c:pt idx="216">
                  <c:v>44227</c:v>
                </c:pt>
                <c:pt idx="217">
                  <c:v>44228</c:v>
                </c:pt>
                <c:pt idx="218">
                  <c:v>44229</c:v>
                </c:pt>
                <c:pt idx="219">
                  <c:v>44230</c:v>
                </c:pt>
                <c:pt idx="220">
                  <c:v>44231</c:v>
                </c:pt>
                <c:pt idx="221">
                  <c:v>44232</c:v>
                </c:pt>
                <c:pt idx="222">
                  <c:v>44233</c:v>
                </c:pt>
                <c:pt idx="223">
                  <c:v>44234</c:v>
                </c:pt>
                <c:pt idx="224">
                  <c:v>44235</c:v>
                </c:pt>
                <c:pt idx="225">
                  <c:v>44236</c:v>
                </c:pt>
                <c:pt idx="226">
                  <c:v>44237</c:v>
                </c:pt>
                <c:pt idx="227">
                  <c:v>44238</c:v>
                </c:pt>
                <c:pt idx="228">
                  <c:v>44239</c:v>
                </c:pt>
                <c:pt idx="229">
                  <c:v>44240</c:v>
                </c:pt>
                <c:pt idx="230">
                  <c:v>44241</c:v>
                </c:pt>
                <c:pt idx="231">
                  <c:v>44242</c:v>
                </c:pt>
                <c:pt idx="232">
                  <c:v>44243</c:v>
                </c:pt>
                <c:pt idx="233">
                  <c:v>44244</c:v>
                </c:pt>
                <c:pt idx="234">
                  <c:v>44245</c:v>
                </c:pt>
                <c:pt idx="235">
                  <c:v>44246</c:v>
                </c:pt>
                <c:pt idx="236">
                  <c:v>44247</c:v>
                </c:pt>
                <c:pt idx="237">
                  <c:v>44248</c:v>
                </c:pt>
                <c:pt idx="238">
                  <c:v>44249</c:v>
                </c:pt>
                <c:pt idx="239">
                  <c:v>44250</c:v>
                </c:pt>
                <c:pt idx="240">
                  <c:v>44251</c:v>
                </c:pt>
                <c:pt idx="241">
                  <c:v>44252</c:v>
                </c:pt>
                <c:pt idx="242">
                  <c:v>44253</c:v>
                </c:pt>
                <c:pt idx="243">
                  <c:v>44254</c:v>
                </c:pt>
                <c:pt idx="244">
                  <c:v>44255</c:v>
                </c:pt>
                <c:pt idx="245">
                  <c:v>44256</c:v>
                </c:pt>
                <c:pt idx="246">
                  <c:v>44257</c:v>
                </c:pt>
                <c:pt idx="247">
                  <c:v>44258</c:v>
                </c:pt>
                <c:pt idx="248">
                  <c:v>44259</c:v>
                </c:pt>
                <c:pt idx="249">
                  <c:v>44260</c:v>
                </c:pt>
                <c:pt idx="250">
                  <c:v>44261</c:v>
                </c:pt>
                <c:pt idx="251">
                  <c:v>44262</c:v>
                </c:pt>
                <c:pt idx="252">
                  <c:v>44263</c:v>
                </c:pt>
                <c:pt idx="253">
                  <c:v>44264</c:v>
                </c:pt>
                <c:pt idx="254">
                  <c:v>44265</c:v>
                </c:pt>
                <c:pt idx="255">
                  <c:v>44266</c:v>
                </c:pt>
                <c:pt idx="256">
                  <c:v>44267</c:v>
                </c:pt>
                <c:pt idx="257">
                  <c:v>44268</c:v>
                </c:pt>
                <c:pt idx="258">
                  <c:v>44269</c:v>
                </c:pt>
                <c:pt idx="259">
                  <c:v>44270</c:v>
                </c:pt>
                <c:pt idx="260">
                  <c:v>44271</c:v>
                </c:pt>
                <c:pt idx="261">
                  <c:v>44272</c:v>
                </c:pt>
                <c:pt idx="262">
                  <c:v>44273</c:v>
                </c:pt>
                <c:pt idx="263">
                  <c:v>44274</c:v>
                </c:pt>
                <c:pt idx="264">
                  <c:v>44275</c:v>
                </c:pt>
                <c:pt idx="265">
                  <c:v>44276</c:v>
                </c:pt>
                <c:pt idx="266">
                  <c:v>44277</c:v>
                </c:pt>
                <c:pt idx="267">
                  <c:v>44278</c:v>
                </c:pt>
                <c:pt idx="268">
                  <c:v>44279</c:v>
                </c:pt>
                <c:pt idx="269">
                  <c:v>44280</c:v>
                </c:pt>
                <c:pt idx="270">
                  <c:v>44281</c:v>
                </c:pt>
                <c:pt idx="271">
                  <c:v>44282</c:v>
                </c:pt>
                <c:pt idx="272">
                  <c:v>44283</c:v>
                </c:pt>
                <c:pt idx="273">
                  <c:v>44284</c:v>
                </c:pt>
                <c:pt idx="274">
                  <c:v>44285</c:v>
                </c:pt>
                <c:pt idx="275">
                  <c:v>44286</c:v>
                </c:pt>
                <c:pt idx="276">
                  <c:v>44287</c:v>
                </c:pt>
                <c:pt idx="277">
                  <c:v>44288</c:v>
                </c:pt>
                <c:pt idx="278">
                  <c:v>44289</c:v>
                </c:pt>
                <c:pt idx="279">
                  <c:v>44290</c:v>
                </c:pt>
                <c:pt idx="280">
                  <c:v>44291</c:v>
                </c:pt>
                <c:pt idx="281">
                  <c:v>44292</c:v>
                </c:pt>
                <c:pt idx="282">
                  <c:v>44293</c:v>
                </c:pt>
                <c:pt idx="283">
                  <c:v>44294</c:v>
                </c:pt>
                <c:pt idx="284">
                  <c:v>44295</c:v>
                </c:pt>
                <c:pt idx="285">
                  <c:v>44296</c:v>
                </c:pt>
                <c:pt idx="286">
                  <c:v>44297</c:v>
                </c:pt>
                <c:pt idx="287">
                  <c:v>44298</c:v>
                </c:pt>
                <c:pt idx="288">
                  <c:v>44299</c:v>
                </c:pt>
                <c:pt idx="289">
                  <c:v>44300</c:v>
                </c:pt>
                <c:pt idx="290">
                  <c:v>44301</c:v>
                </c:pt>
                <c:pt idx="291">
                  <c:v>44302</c:v>
                </c:pt>
                <c:pt idx="292">
                  <c:v>44303</c:v>
                </c:pt>
                <c:pt idx="293">
                  <c:v>44304</c:v>
                </c:pt>
                <c:pt idx="294">
                  <c:v>44305</c:v>
                </c:pt>
                <c:pt idx="295">
                  <c:v>44306</c:v>
                </c:pt>
                <c:pt idx="296">
                  <c:v>44307</c:v>
                </c:pt>
                <c:pt idx="297">
                  <c:v>44308</c:v>
                </c:pt>
                <c:pt idx="298">
                  <c:v>44309</c:v>
                </c:pt>
                <c:pt idx="299">
                  <c:v>44310</c:v>
                </c:pt>
                <c:pt idx="300">
                  <c:v>44311</c:v>
                </c:pt>
                <c:pt idx="301">
                  <c:v>44312</c:v>
                </c:pt>
                <c:pt idx="302">
                  <c:v>44313</c:v>
                </c:pt>
                <c:pt idx="303">
                  <c:v>44314</c:v>
                </c:pt>
                <c:pt idx="304">
                  <c:v>44315</c:v>
                </c:pt>
                <c:pt idx="305">
                  <c:v>44316</c:v>
                </c:pt>
                <c:pt idx="306">
                  <c:v>44317</c:v>
                </c:pt>
                <c:pt idx="307">
                  <c:v>44318</c:v>
                </c:pt>
                <c:pt idx="308">
                  <c:v>44319</c:v>
                </c:pt>
                <c:pt idx="309">
                  <c:v>44320</c:v>
                </c:pt>
                <c:pt idx="310">
                  <c:v>44321</c:v>
                </c:pt>
                <c:pt idx="311">
                  <c:v>44322</c:v>
                </c:pt>
                <c:pt idx="312">
                  <c:v>44323</c:v>
                </c:pt>
                <c:pt idx="313">
                  <c:v>44324</c:v>
                </c:pt>
                <c:pt idx="314">
                  <c:v>44325</c:v>
                </c:pt>
                <c:pt idx="315">
                  <c:v>44326</c:v>
                </c:pt>
                <c:pt idx="316">
                  <c:v>44327</c:v>
                </c:pt>
                <c:pt idx="317">
                  <c:v>44328</c:v>
                </c:pt>
                <c:pt idx="318">
                  <c:v>44329</c:v>
                </c:pt>
                <c:pt idx="319">
                  <c:v>44330</c:v>
                </c:pt>
                <c:pt idx="320">
                  <c:v>44331</c:v>
                </c:pt>
                <c:pt idx="321">
                  <c:v>44332</c:v>
                </c:pt>
                <c:pt idx="322">
                  <c:v>44333</c:v>
                </c:pt>
                <c:pt idx="323">
                  <c:v>44334</c:v>
                </c:pt>
                <c:pt idx="324">
                  <c:v>44335</c:v>
                </c:pt>
                <c:pt idx="325">
                  <c:v>44336</c:v>
                </c:pt>
                <c:pt idx="326">
                  <c:v>44337</c:v>
                </c:pt>
                <c:pt idx="327">
                  <c:v>44338</c:v>
                </c:pt>
                <c:pt idx="328">
                  <c:v>44339</c:v>
                </c:pt>
                <c:pt idx="329">
                  <c:v>44340</c:v>
                </c:pt>
                <c:pt idx="330">
                  <c:v>44341</c:v>
                </c:pt>
                <c:pt idx="331">
                  <c:v>44342</c:v>
                </c:pt>
                <c:pt idx="332">
                  <c:v>44343</c:v>
                </c:pt>
                <c:pt idx="333">
                  <c:v>44344</c:v>
                </c:pt>
                <c:pt idx="334">
                  <c:v>44345</c:v>
                </c:pt>
                <c:pt idx="335">
                  <c:v>44346</c:v>
                </c:pt>
                <c:pt idx="336">
                  <c:v>44347</c:v>
                </c:pt>
                <c:pt idx="337">
                  <c:v>44348</c:v>
                </c:pt>
                <c:pt idx="338">
                  <c:v>44349</c:v>
                </c:pt>
                <c:pt idx="339">
                  <c:v>44350</c:v>
                </c:pt>
                <c:pt idx="340">
                  <c:v>44351</c:v>
                </c:pt>
                <c:pt idx="341">
                  <c:v>44352</c:v>
                </c:pt>
                <c:pt idx="342">
                  <c:v>44353</c:v>
                </c:pt>
                <c:pt idx="343">
                  <c:v>44354</c:v>
                </c:pt>
                <c:pt idx="344">
                  <c:v>44355</c:v>
                </c:pt>
                <c:pt idx="345">
                  <c:v>44356</c:v>
                </c:pt>
                <c:pt idx="346">
                  <c:v>44357</c:v>
                </c:pt>
                <c:pt idx="347">
                  <c:v>44358</c:v>
                </c:pt>
                <c:pt idx="348">
                  <c:v>44359</c:v>
                </c:pt>
                <c:pt idx="349">
                  <c:v>44360</c:v>
                </c:pt>
                <c:pt idx="350">
                  <c:v>44361</c:v>
                </c:pt>
                <c:pt idx="351">
                  <c:v>44362</c:v>
                </c:pt>
                <c:pt idx="352">
                  <c:v>44363</c:v>
                </c:pt>
                <c:pt idx="353">
                  <c:v>44364</c:v>
                </c:pt>
                <c:pt idx="354">
                  <c:v>44365</c:v>
                </c:pt>
                <c:pt idx="355">
                  <c:v>44366</c:v>
                </c:pt>
                <c:pt idx="356">
                  <c:v>44367</c:v>
                </c:pt>
                <c:pt idx="357">
                  <c:v>44368</c:v>
                </c:pt>
                <c:pt idx="358">
                  <c:v>44369</c:v>
                </c:pt>
                <c:pt idx="359">
                  <c:v>44370</c:v>
                </c:pt>
                <c:pt idx="360">
                  <c:v>44371</c:v>
                </c:pt>
                <c:pt idx="361">
                  <c:v>44372</c:v>
                </c:pt>
                <c:pt idx="362">
                  <c:v>44373</c:v>
                </c:pt>
                <c:pt idx="363">
                  <c:v>44374</c:v>
                </c:pt>
                <c:pt idx="364">
                  <c:v>44375</c:v>
                </c:pt>
                <c:pt idx="365">
                  <c:v>44376</c:v>
                </c:pt>
                <c:pt idx="366">
                  <c:v>44377</c:v>
                </c:pt>
              </c:numCache>
            </c:numRef>
          </c:cat>
          <c:val>
            <c:numRef>
              <c:f>WORKMAQI!$B$2:$B$368</c:f>
              <c:numCache>
                <c:formatCode>General</c:formatCode>
                <c:ptCount val="367"/>
                <c:pt idx="0">
                  <c:v>7.7809422776570552</c:v>
                </c:pt>
                <c:pt idx="1">
                  <c:v>7.8647735076822665</c:v>
                </c:pt>
                <c:pt idx="2">
                  <c:v>7.9195588004150954</c:v>
                </c:pt>
                <c:pt idx="3">
                  <c:v>7.4195910152304618</c:v>
                </c:pt>
                <c:pt idx="4">
                  <c:v>7.2446135681053416</c:v>
                </c:pt>
                <c:pt idx="5">
                  <c:v>6.7642777283424937</c:v>
                </c:pt>
                <c:pt idx="6">
                  <c:v>7.0011754569152744</c:v>
                </c:pt>
                <c:pt idx="7">
                  <c:v>7.2365929760763734</c:v>
                </c:pt>
                <c:pt idx="8">
                  <c:v>7.1430067438525828</c:v>
                </c:pt>
                <c:pt idx="9">
                  <c:v>7.9501939389706591</c:v>
                </c:pt>
                <c:pt idx="10">
                  <c:v>5.9638369472998267</c:v>
                </c:pt>
                <c:pt idx="11">
                  <c:v>5.5363199124357143</c:v>
                </c:pt>
                <c:pt idx="12">
                  <c:v>5.2395510974561219</c:v>
                </c:pt>
                <c:pt idx="13">
                  <c:v>3.8711971332692148</c:v>
                </c:pt>
                <c:pt idx="14">
                  <c:v>3.3808291020052375</c:v>
                </c:pt>
                <c:pt idx="15">
                  <c:v>3.3940311447977751</c:v>
                </c:pt>
                <c:pt idx="16">
                  <c:v>3.5179183461455081</c:v>
                </c:pt>
                <c:pt idx="17">
                  <c:v>3.5587810888864406</c:v>
                </c:pt>
                <c:pt idx="18">
                  <c:v>3.4453383904744812</c:v>
                </c:pt>
                <c:pt idx="19">
                  <c:v>3.4599211698704067</c:v>
                </c:pt>
                <c:pt idx="20">
                  <c:v>3.5121963979955044</c:v>
                </c:pt>
                <c:pt idx="21">
                  <c:v>3.8791660332381457</c:v>
                </c:pt>
                <c:pt idx="22">
                  <c:v>4.0646041161880353</c:v>
                </c:pt>
                <c:pt idx="23">
                  <c:v>5.6146314024680795</c:v>
                </c:pt>
                <c:pt idx="24">
                  <c:v>7.3409623117629943</c:v>
                </c:pt>
                <c:pt idx="25">
                  <c:v>7.8878089741611026</c:v>
                </c:pt>
                <c:pt idx="26">
                  <c:v>8.2176295629980238</c:v>
                </c:pt>
                <c:pt idx="27">
                  <c:v>7.3774827961686418</c:v>
                </c:pt>
                <c:pt idx="28">
                  <c:v>7.6314473827571483</c:v>
                </c:pt>
                <c:pt idx="29">
                  <c:v>5.9679231859780142</c:v>
                </c:pt>
                <c:pt idx="30">
                  <c:v>3.4787380719090062</c:v>
                </c:pt>
                <c:pt idx="31">
                  <c:v>3.1294940279293235</c:v>
                </c:pt>
                <c:pt idx="32">
                  <c:v>1.7436192715609733</c:v>
                </c:pt>
                <c:pt idx="33">
                  <c:v>1.2888162150341509</c:v>
                </c:pt>
                <c:pt idx="34">
                  <c:v>1.2671933460553761</c:v>
                </c:pt>
                <c:pt idx="35">
                  <c:v>1.2690625391240644</c:v>
                </c:pt>
                <c:pt idx="36">
                  <c:v>1.2720913675771508</c:v>
                </c:pt>
                <c:pt idx="37">
                  <c:v>1.2773874493212602</c:v>
                </c:pt>
                <c:pt idx="38">
                  <c:v>1.2582969104869122</c:v>
                </c:pt>
                <c:pt idx="39">
                  <c:v>1.1574180982988429</c:v>
                </c:pt>
                <c:pt idx="40">
                  <c:v>1.346620016414291</c:v>
                </c:pt>
                <c:pt idx="41">
                  <c:v>1.3923892215189451</c:v>
                </c:pt>
                <c:pt idx="42">
                  <c:v>2.1729552162341941</c:v>
                </c:pt>
                <c:pt idx="43">
                  <c:v>3.7656106599758536</c:v>
                </c:pt>
                <c:pt idx="44">
                  <c:v>3.3498288880998679</c:v>
                </c:pt>
                <c:pt idx="45">
                  <c:v>3.2098217033813836</c:v>
                </c:pt>
                <c:pt idx="46">
                  <c:v>2.7039420113518915</c:v>
                </c:pt>
                <c:pt idx="47">
                  <c:v>2.0871424481340268</c:v>
                </c:pt>
                <c:pt idx="48">
                  <c:v>1.9171212625507512</c:v>
                </c:pt>
                <c:pt idx="49">
                  <c:v>2.3321589679060084</c:v>
                </c:pt>
                <c:pt idx="50">
                  <c:v>2.3931040331548679</c:v>
                </c:pt>
                <c:pt idx="51">
                  <c:v>2.0630134917652256</c:v>
                </c:pt>
                <c:pt idx="52">
                  <c:v>1.6926604081778398</c:v>
                </c:pt>
                <c:pt idx="53">
                  <c:v>1.649090074241286</c:v>
                </c:pt>
                <c:pt idx="54">
                  <c:v>1.7735228731955965</c:v>
                </c:pt>
                <c:pt idx="55">
                  <c:v>1.775867883388218</c:v>
                </c:pt>
                <c:pt idx="56">
                  <c:v>1.9887632404087416</c:v>
                </c:pt>
                <c:pt idx="57">
                  <c:v>2.6793642877059689</c:v>
                </c:pt>
                <c:pt idx="58">
                  <c:v>3.2633160411244333</c:v>
                </c:pt>
                <c:pt idx="59">
                  <c:v>3.3735563552693879</c:v>
                </c:pt>
                <c:pt idx="60">
                  <c:v>3.0367739622233541</c:v>
                </c:pt>
                <c:pt idx="61">
                  <c:v>3.0641052385055709</c:v>
                </c:pt>
                <c:pt idx="62">
                  <c:v>3.4951854187071021</c:v>
                </c:pt>
                <c:pt idx="63">
                  <c:v>2.9457680593313822</c:v>
                </c:pt>
                <c:pt idx="64">
                  <c:v>3.0437832665038775</c:v>
                </c:pt>
                <c:pt idx="65">
                  <c:v>3.1672659988719429</c:v>
                </c:pt>
                <c:pt idx="66">
                  <c:v>3.1687592575532122</c:v>
                </c:pt>
                <c:pt idx="67">
                  <c:v>3.014650116047688</c:v>
                </c:pt>
                <c:pt idx="68">
                  <c:v>2.590499715577796</c:v>
                </c:pt>
                <c:pt idx="69">
                  <c:v>2.4895331854642753</c:v>
                </c:pt>
                <c:pt idx="70">
                  <c:v>2.8479631183154597</c:v>
                </c:pt>
                <c:pt idx="71">
                  <c:v>3.3832017179642011</c:v>
                </c:pt>
                <c:pt idx="72">
                  <c:v>4.3208883917838614</c:v>
                </c:pt>
                <c:pt idx="73">
                  <c:v>5.8163043438635595</c:v>
                </c:pt>
                <c:pt idx="74">
                  <c:v>4.6009525011973622</c:v>
                </c:pt>
                <c:pt idx="75">
                  <c:v>4.8120704345076533</c:v>
                </c:pt>
                <c:pt idx="76">
                  <c:v>4.9090069720131098</c:v>
                </c:pt>
                <c:pt idx="77">
                  <c:v>4.8659894076577759</c:v>
                </c:pt>
                <c:pt idx="78">
                  <c:v>5.4850833107606887</c:v>
                </c:pt>
                <c:pt idx="79">
                  <c:v>5.3768564419982763</c:v>
                </c:pt>
                <c:pt idx="80">
                  <c:v>5.4504026242733641</c:v>
                </c:pt>
                <c:pt idx="81">
                  <c:v>5.1582897247455186</c:v>
                </c:pt>
                <c:pt idx="82">
                  <c:v>5.1033007129870045</c:v>
                </c:pt>
                <c:pt idx="83">
                  <c:v>5.0867312190291658</c:v>
                </c:pt>
                <c:pt idx="84">
                  <c:v>6.4226626358126744</c:v>
                </c:pt>
                <c:pt idx="85">
                  <c:v>6.011336518761567</c:v>
                </c:pt>
                <c:pt idx="86">
                  <c:v>5.4338790875440397</c:v>
                </c:pt>
                <c:pt idx="87">
                  <c:v>3.5710361757646218</c:v>
                </c:pt>
                <c:pt idx="88">
                  <c:v>3.630694978389791</c:v>
                </c:pt>
                <c:pt idx="89">
                  <c:v>3.5832106125215657</c:v>
                </c:pt>
                <c:pt idx="90">
                  <c:v>3.6692684917209157</c:v>
                </c:pt>
                <c:pt idx="91">
                  <c:v>3.9331845415204496</c:v>
                </c:pt>
                <c:pt idx="92">
                  <c:v>3.5609400648690253</c:v>
                </c:pt>
                <c:pt idx="93">
                  <c:v>3.262887944978607</c:v>
                </c:pt>
                <c:pt idx="94">
                  <c:v>2.8161949181550248</c:v>
                </c:pt>
                <c:pt idx="95">
                  <c:v>1.8072234483166414</c:v>
                </c:pt>
                <c:pt idx="96">
                  <c:v>1.6993486211563824</c:v>
                </c:pt>
                <c:pt idx="97">
                  <c:v>2.0408481474040787</c:v>
                </c:pt>
                <c:pt idx="98">
                  <c:v>2.0472675709216381</c:v>
                </c:pt>
                <c:pt idx="99">
                  <c:v>2.1042257717897832</c:v>
                </c:pt>
                <c:pt idx="100">
                  <c:v>2.1088484080308914</c:v>
                </c:pt>
                <c:pt idx="101">
                  <c:v>2.099555842548305</c:v>
                </c:pt>
                <c:pt idx="102">
                  <c:v>2.0606546741252267</c:v>
                </c:pt>
                <c:pt idx="103">
                  <c:v>1.8768982763248301</c:v>
                </c:pt>
                <c:pt idx="104">
                  <c:v>1.787896842440688</c:v>
                </c:pt>
                <c:pt idx="105">
                  <c:v>2.806717642989367</c:v>
                </c:pt>
                <c:pt idx="106">
                  <c:v>3.2755401147411725</c:v>
                </c:pt>
                <c:pt idx="107">
                  <c:v>3.5657512178715121</c:v>
                </c:pt>
                <c:pt idx="108">
                  <c:v>2.8679838035173155</c:v>
                </c:pt>
                <c:pt idx="109">
                  <c:v>2.7239064988842845</c:v>
                </c:pt>
                <c:pt idx="110">
                  <c:v>2.4714163435124306</c:v>
                </c:pt>
                <c:pt idx="111">
                  <c:v>2.3701892673123131</c:v>
                </c:pt>
                <c:pt idx="112">
                  <c:v>2.4599609912517595</c:v>
                </c:pt>
                <c:pt idx="113">
                  <c:v>2.2361700243459226</c:v>
                </c:pt>
                <c:pt idx="114">
                  <c:v>2.5883088111387322</c:v>
                </c:pt>
                <c:pt idx="115">
                  <c:v>2.7465049616487343</c:v>
                </c:pt>
                <c:pt idx="116">
                  <c:v>2.4950253795044199</c:v>
                </c:pt>
                <c:pt idx="117">
                  <c:v>2.1922911860782741</c:v>
                </c:pt>
                <c:pt idx="118">
                  <c:v>2.0981638217696092</c:v>
                </c:pt>
                <c:pt idx="119">
                  <c:v>1.8250830516629719</c:v>
                </c:pt>
                <c:pt idx="120">
                  <c:v>1.8143687308476137</c:v>
                </c:pt>
                <c:pt idx="121">
                  <c:v>1.7405956915020766</c:v>
                </c:pt>
                <c:pt idx="122">
                  <c:v>1.7754611096176329</c:v>
                </c:pt>
                <c:pt idx="123">
                  <c:v>2.0604277036572189</c:v>
                </c:pt>
                <c:pt idx="124">
                  <c:v>2.0074070842422556</c:v>
                </c:pt>
                <c:pt idx="125">
                  <c:v>1.5073939034133506</c:v>
                </c:pt>
                <c:pt idx="126">
                  <c:v>1.4448416293202666</c:v>
                </c:pt>
                <c:pt idx="127">
                  <c:v>1.4567828566673087</c:v>
                </c:pt>
                <c:pt idx="128">
                  <c:v>1.2238556036616659</c:v>
                </c:pt>
                <c:pt idx="129">
                  <c:v>1.4098628607364181</c:v>
                </c:pt>
                <c:pt idx="130">
                  <c:v>1.3601695848220907</c:v>
                </c:pt>
                <c:pt idx="131">
                  <c:v>1.2777754085754605</c:v>
                </c:pt>
                <c:pt idx="132">
                  <c:v>1.184462833139869</c:v>
                </c:pt>
                <c:pt idx="133">
                  <c:v>1.1693248603406834</c:v>
                </c:pt>
                <c:pt idx="134">
                  <c:v>1.2040119468591228</c:v>
                </c:pt>
                <c:pt idx="135">
                  <c:v>1.4778686736462143</c:v>
                </c:pt>
                <c:pt idx="136">
                  <c:v>1.6321704352929229</c:v>
                </c:pt>
                <c:pt idx="137">
                  <c:v>1.7872495064760816</c:v>
                </c:pt>
                <c:pt idx="138">
                  <c:v>3.4130088392153199</c:v>
                </c:pt>
                <c:pt idx="139">
                  <c:v>3.7600763248032969</c:v>
                </c:pt>
                <c:pt idx="140">
                  <c:v>3.6790630842586101</c:v>
                </c:pt>
                <c:pt idx="141">
                  <c:v>4.0329385763234065</c:v>
                </c:pt>
                <c:pt idx="142">
                  <c:v>4.0584350074964801</c:v>
                </c:pt>
                <c:pt idx="143">
                  <c:v>4.8944737872504849</c:v>
                </c:pt>
                <c:pt idx="144">
                  <c:v>5.2998106798326505</c:v>
                </c:pt>
                <c:pt idx="145">
                  <c:v>5.7951648615953468</c:v>
                </c:pt>
                <c:pt idx="146">
                  <c:v>5.0844323939252085</c:v>
                </c:pt>
                <c:pt idx="147">
                  <c:v>5.2027474406156218</c:v>
                </c:pt>
                <c:pt idx="148">
                  <c:v>5.322460629121978</c:v>
                </c:pt>
                <c:pt idx="149">
                  <c:v>5.4548025708240786</c:v>
                </c:pt>
                <c:pt idx="150">
                  <c:v>6.3215235125054559</c:v>
                </c:pt>
                <c:pt idx="151">
                  <c:v>5.8648749813787822</c:v>
                </c:pt>
                <c:pt idx="152">
                  <c:v>6.2522409281036504</c:v>
                </c:pt>
                <c:pt idx="153">
                  <c:v>6.4416641065132989</c:v>
                </c:pt>
                <c:pt idx="154">
                  <c:v>6.422788321163921</c:v>
                </c:pt>
                <c:pt idx="155">
                  <c:v>6.6373172053017679</c:v>
                </c:pt>
                <c:pt idx="156">
                  <c:v>6.7415707370271738</c:v>
                </c:pt>
                <c:pt idx="157">
                  <c:v>6.6601039768885144</c:v>
                </c:pt>
                <c:pt idx="158">
                  <c:v>5.4704454607127362</c:v>
                </c:pt>
                <c:pt idx="159">
                  <c:v>5.4777175176483768</c:v>
                </c:pt>
                <c:pt idx="160">
                  <c:v>5.6445346918353918</c:v>
                </c:pt>
                <c:pt idx="161">
                  <c:v>6.1124538013873604</c:v>
                </c:pt>
                <c:pt idx="162">
                  <c:v>6.0993745872763636</c:v>
                </c:pt>
                <c:pt idx="163">
                  <c:v>5.9967677238008843</c:v>
                </c:pt>
                <c:pt idx="164">
                  <c:v>6.5544952617667054</c:v>
                </c:pt>
                <c:pt idx="165">
                  <c:v>7.1771245048633059</c:v>
                </c:pt>
                <c:pt idx="166">
                  <c:v>8.439918316703265</c:v>
                </c:pt>
                <c:pt idx="167">
                  <c:v>8.4646141611001582</c:v>
                </c:pt>
                <c:pt idx="168">
                  <c:v>10.558053718243629</c:v>
                </c:pt>
                <c:pt idx="169">
                  <c:v>11.276344773420206</c:v>
                </c:pt>
                <c:pt idx="170">
                  <c:v>11.039862984482802</c:v>
                </c:pt>
                <c:pt idx="171">
                  <c:v>12.443605237309798</c:v>
                </c:pt>
                <c:pt idx="172">
                  <c:v>14.129168033953082</c:v>
                </c:pt>
                <c:pt idx="173">
                  <c:v>15.935572275027406</c:v>
                </c:pt>
                <c:pt idx="174">
                  <c:v>14.624337941753867</c:v>
                </c:pt>
                <c:pt idx="175">
                  <c:v>15.509518993469266</c:v>
                </c:pt>
                <c:pt idx="176">
                  <c:v>14.206339768988411</c:v>
                </c:pt>
                <c:pt idx="177">
                  <c:v>14.713987974106159</c:v>
                </c:pt>
                <c:pt idx="178">
                  <c:v>14.391090726820375</c:v>
                </c:pt>
                <c:pt idx="179">
                  <c:v>13.887010330408497</c:v>
                </c:pt>
                <c:pt idx="180">
                  <c:v>14.020974354979955</c:v>
                </c:pt>
                <c:pt idx="181">
                  <c:v>13.456975216268335</c:v>
                </c:pt>
                <c:pt idx="182">
                  <c:v>13.52208618588233</c:v>
                </c:pt>
                <c:pt idx="183">
                  <c:v>13.288134089517298</c:v>
                </c:pt>
                <c:pt idx="184">
                  <c:v>12.872335226685212</c:v>
                </c:pt>
                <c:pt idx="185">
                  <c:v>10.343119723475137</c:v>
                </c:pt>
                <c:pt idx="186">
                  <c:v>10.464781677814923</c:v>
                </c:pt>
                <c:pt idx="187">
                  <c:v>10.411444354427672</c:v>
                </c:pt>
                <c:pt idx="188">
                  <c:v>11.0201296126813</c:v>
                </c:pt>
                <c:pt idx="189">
                  <c:v>10.524320417476952</c:v>
                </c:pt>
                <c:pt idx="190">
                  <c:v>10.866890389331179</c:v>
                </c:pt>
                <c:pt idx="191">
                  <c:v>10.425244076016007</c:v>
                </c:pt>
                <c:pt idx="192">
                  <c:v>7.8539009872702037</c:v>
                </c:pt>
                <c:pt idx="193">
                  <c:v>6.1584706242162799</c:v>
                </c:pt>
                <c:pt idx="194">
                  <c:v>4.3633261103391625</c:v>
                </c:pt>
                <c:pt idx="195">
                  <c:v>4.1027968925206597</c:v>
                </c:pt>
                <c:pt idx="196">
                  <c:v>3.6878962459807521</c:v>
                </c:pt>
                <c:pt idx="197">
                  <c:v>3.6670429206893287</c:v>
                </c:pt>
                <c:pt idx="198">
                  <c:v>3.3381517660313067</c:v>
                </c:pt>
                <c:pt idx="199">
                  <c:v>3.0590533359349807</c:v>
                </c:pt>
                <c:pt idx="200">
                  <c:v>2.7206644834798843</c:v>
                </c:pt>
                <c:pt idx="201">
                  <c:v>2.4698074692041434</c:v>
                </c:pt>
                <c:pt idx="202">
                  <c:v>2.4350392440430237</c:v>
                </c:pt>
                <c:pt idx="203">
                  <c:v>2.547966179037453</c:v>
                </c:pt>
                <c:pt idx="204">
                  <c:v>3.0825063329088782</c:v>
                </c:pt>
                <c:pt idx="205">
                  <c:v>2.9988736937351055</c:v>
                </c:pt>
                <c:pt idx="206">
                  <c:v>3.2307606253777017</c:v>
                </c:pt>
                <c:pt idx="207">
                  <c:v>3.0281050979699788</c:v>
                </c:pt>
                <c:pt idx="208">
                  <c:v>2.8515927459752421</c:v>
                </c:pt>
                <c:pt idx="209">
                  <c:v>2.7794225489214415</c:v>
                </c:pt>
                <c:pt idx="210">
                  <c:v>2.9328931137148633</c:v>
                </c:pt>
                <c:pt idx="211">
                  <c:v>3.1489413745926704</c:v>
                </c:pt>
                <c:pt idx="212">
                  <c:v>3.4888919096059552</c:v>
                </c:pt>
                <c:pt idx="213">
                  <c:v>3.920142943586471</c:v>
                </c:pt>
                <c:pt idx="214">
                  <c:v>4.2939492749657893</c:v>
                </c:pt>
                <c:pt idx="215">
                  <c:v>4.7300100661594033</c:v>
                </c:pt>
                <c:pt idx="216">
                  <c:v>4.7262394828495289</c:v>
                </c:pt>
                <c:pt idx="217">
                  <c:v>4.917968963564908</c:v>
                </c:pt>
                <c:pt idx="218">
                  <c:v>5.693176520188671</c:v>
                </c:pt>
                <c:pt idx="219">
                  <c:v>6.8705262919547101</c:v>
                </c:pt>
                <c:pt idx="220">
                  <c:v>6.3606176494403783</c:v>
                </c:pt>
                <c:pt idx="221">
                  <c:v>6.1649464944640302</c:v>
                </c:pt>
                <c:pt idx="222">
                  <c:v>5.9294229493202222</c:v>
                </c:pt>
                <c:pt idx="223">
                  <c:v>5.5943842541627227</c:v>
                </c:pt>
                <c:pt idx="224">
                  <c:v>5.5831682344786335</c:v>
                </c:pt>
                <c:pt idx="225">
                  <c:v>6.6360374193088729</c:v>
                </c:pt>
                <c:pt idx="226">
                  <c:v>6.1068588944051143</c:v>
                </c:pt>
                <c:pt idx="227">
                  <c:v>5.6400592968182339</c:v>
                </c:pt>
                <c:pt idx="228">
                  <c:v>3.871911487003532</c:v>
                </c:pt>
                <c:pt idx="229">
                  <c:v>3.3247352256107532</c:v>
                </c:pt>
                <c:pt idx="230">
                  <c:v>3.5973655474043289</c:v>
                </c:pt>
                <c:pt idx="231">
                  <c:v>3.3702576609798713</c:v>
                </c:pt>
                <c:pt idx="232">
                  <c:v>3.1681610120916881</c:v>
                </c:pt>
                <c:pt idx="233">
                  <c:v>3.1867722269902359</c:v>
                </c:pt>
                <c:pt idx="234">
                  <c:v>3.219509726084024</c:v>
                </c:pt>
                <c:pt idx="235">
                  <c:v>3.0537763897299852</c:v>
                </c:pt>
                <c:pt idx="236">
                  <c:v>3.1068469018555267</c:v>
                </c:pt>
                <c:pt idx="237">
                  <c:v>3.080065190894357</c:v>
                </c:pt>
                <c:pt idx="238">
                  <c:v>3.7846110613235568</c:v>
                </c:pt>
                <c:pt idx="239">
                  <c:v>4.0798196633681902</c:v>
                </c:pt>
                <c:pt idx="240">
                  <c:v>3.9032066192359292</c:v>
                </c:pt>
                <c:pt idx="241">
                  <c:v>4.2626277520921505</c:v>
                </c:pt>
                <c:pt idx="242">
                  <c:v>4.4348185736628025</c:v>
                </c:pt>
                <c:pt idx="243">
                  <c:v>4.0476547520658803</c:v>
                </c:pt>
                <c:pt idx="244">
                  <c:v>3.9340384141434539</c:v>
                </c:pt>
                <c:pt idx="245">
                  <c:v>4.2833588909379898</c:v>
                </c:pt>
                <c:pt idx="246">
                  <c:v>4.6385079694941824</c:v>
                </c:pt>
                <c:pt idx="247">
                  <c:v>4.9197513774001207</c:v>
                </c:pt>
                <c:pt idx="248">
                  <c:v>5.3878260311408308</c:v>
                </c:pt>
                <c:pt idx="249">
                  <c:v>5.4021334171599404</c:v>
                </c:pt>
                <c:pt idx="250">
                  <c:v>4.0277285969738958</c:v>
                </c:pt>
                <c:pt idx="251">
                  <c:v>3.4457668885483059</c:v>
                </c:pt>
                <c:pt idx="252">
                  <c:v>3.2237034152151027</c:v>
                </c:pt>
                <c:pt idx="253">
                  <c:v>3.4102547798311194</c:v>
                </c:pt>
                <c:pt idx="254">
                  <c:v>3.5220953056962965</c:v>
                </c:pt>
                <c:pt idx="255">
                  <c:v>3.2519668661574088</c:v>
                </c:pt>
                <c:pt idx="256">
                  <c:v>2.8305519647667436</c:v>
                </c:pt>
                <c:pt idx="257">
                  <c:v>2.6768863320377707</c:v>
                </c:pt>
                <c:pt idx="258">
                  <c:v>2.5013170234026343</c:v>
                </c:pt>
                <c:pt idx="259">
                  <c:v>2.5853318207263447</c:v>
                </c:pt>
                <c:pt idx="260">
                  <c:v>3.0909686785617922</c:v>
                </c:pt>
                <c:pt idx="261">
                  <c:v>3.7628251451012744</c:v>
                </c:pt>
                <c:pt idx="262">
                  <c:v>4.362775924955411</c:v>
                </c:pt>
                <c:pt idx="263">
                  <c:v>4.1830732736878637</c:v>
                </c:pt>
                <c:pt idx="264">
                  <c:v>4.1469026118660643</c:v>
                </c:pt>
                <c:pt idx="265">
                  <c:v>4.2740565983559957</c:v>
                </c:pt>
                <c:pt idx="266">
                  <c:v>4.6855045001594871</c:v>
                </c:pt>
                <c:pt idx="267">
                  <c:v>4.8760935052602203</c:v>
                </c:pt>
                <c:pt idx="268">
                  <c:v>5.3560050535621793</c:v>
                </c:pt>
                <c:pt idx="269">
                  <c:v>5.4835974102186622</c:v>
                </c:pt>
                <c:pt idx="270">
                  <c:v>5.4001127699296863</c:v>
                </c:pt>
                <c:pt idx="271">
                  <c:v>5.360942271028307</c:v>
                </c:pt>
                <c:pt idx="272">
                  <c:v>5.4372254401185458</c:v>
                </c:pt>
                <c:pt idx="273">
                  <c:v>5.7593040307737722</c:v>
                </c:pt>
                <c:pt idx="274">
                  <c:v>5.6659911711230304</c:v>
                </c:pt>
                <c:pt idx="275">
                  <c:v>5.5888150129239751</c:v>
                </c:pt>
                <c:pt idx="276">
                  <c:v>6.379267819700039</c:v>
                </c:pt>
                <c:pt idx="277">
                  <c:v>6.8978513349434278</c:v>
                </c:pt>
                <c:pt idx="278">
                  <c:v>6.6232752220249154</c:v>
                </c:pt>
                <c:pt idx="279">
                  <c:v>5.7097876748026133</c:v>
                </c:pt>
                <c:pt idx="280">
                  <c:v>4.678557338479715</c:v>
                </c:pt>
                <c:pt idx="281">
                  <c:v>4.0921296735198514</c:v>
                </c:pt>
                <c:pt idx="282">
                  <c:v>3.7456247384975785</c:v>
                </c:pt>
                <c:pt idx="283">
                  <c:v>3.6694115059924797</c:v>
                </c:pt>
                <c:pt idx="284">
                  <c:v>3.7248520957061064</c:v>
                </c:pt>
                <c:pt idx="285">
                  <c:v>3.8566247261990751</c:v>
                </c:pt>
                <c:pt idx="286">
                  <c:v>3.6565112372732886</c:v>
                </c:pt>
                <c:pt idx="287">
                  <c:v>3.3986531291214019</c:v>
                </c:pt>
                <c:pt idx="288">
                  <c:v>1.857856705738137</c:v>
                </c:pt>
                <c:pt idx="289">
                  <c:v>1.8535117548808899</c:v>
                </c:pt>
                <c:pt idx="290">
                  <c:v>1.9529999317898792</c:v>
                </c:pt>
                <c:pt idx="291">
                  <c:v>1.9846764106673971</c:v>
                </c:pt>
                <c:pt idx="292">
                  <c:v>2.0086440745646135</c:v>
                </c:pt>
                <c:pt idx="293">
                  <c:v>1.8722773913172204</c:v>
                </c:pt>
                <c:pt idx="294">
                  <c:v>1.6976900071477261</c:v>
                </c:pt>
                <c:pt idx="295">
                  <c:v>1.630262188527515</c:v>
                </c:pt>
                <c:pt idx="296">
                  <c:v>1.5567611914611994</c:v>
                </c:pt>
                <c:pt idx="297">
                  <c:v>1.5359388741957887</c:v>
                </c:pt>
                <c:pt idx="298">
                  <c:v>2.9408777922235942</c:v>
                </c:pt>
                <c:pt idx="299">
                  <c:v>2.1838431924367598</c:v>
                </c:pt>
                <c:pt idx="300">
                  <c:v>1.6891079206967736</c:v>
                </c:pt>
                <c:pt idx="301">
                  <c:v>1.6882808563499949</c:v>
                </c:pt>
                <c:pt idx="302">
                  <c:v>1.4444401634268731</c:v>
                </c:pt>
                <c:pt idx="303">
                  <c:v>1.3288762726096446</c:v>
                </c:pt>
                <c:pt idx="304">
                  <c:v>1.3026414720944377</c:v>
                </c:pt>
                <c:pt idx="305">
                  <c:v>1.3032639309808267</c:v>
                </c:pt>
                <c:pt idx="306">
                  <c:v>1.3440646256597535</c:v>
                </c:pt>
                <c:pt idx="307">
                  <c:v>1.4169288842617649</c:v>
                </c:pt>
                <c:pt idx="308">
                  <c:v>1.4834378548464873</c:v>
                </c:pt>
                <c:pt idx="309">
                  <c:v>1.7766501584635841</c:v>
                </c:pt>
                <c:pt idx="310">
                  <c:v>2.268167353995993</c:v>
                </c:pt>
                <c:pt idx="311">
                  <c:v>2.0576135481732889</c:v>
                </c:pt>
                <c:pt idx="312">
                  <c:v>2.216495816144163</c:v>
                </c:pt>
                <c:pt idx="313">
                  <c:v>2.4987856922615466</c:v>
                </c:pt>
                <c:pt idx="314">
                  <c:v>3.1452377419162181</c:v>
                </c:pt>
                <c:pt idx="315">
                  <c:v>3.4156125222764802</c:v>
                </c:pt>
                <c:pt idx="316">
                  <c:v>3.475315664267645</c:v>
                </c:pt>
                <c:pt idx="317">
                  <c:v>3.2798084626704069</c:v>
                </c:pt>
                <c:pt idx="318">
                  <c:v>3.0725259987470968</c:v>
                </c:pt>
                <c:pt idx="319">
                  <c:v>2.6716651010907659</c:v>
                </c:pt>
                <c:pt idx="320">
                  <c:v>2.407355083021292</c:v>
                </c:pt>
                <c:pt idx="321">
                  <c:v>2.6425816672324802</c:v>
                </c:pt>
                <c:pt idx="322">
                  <c:v>2.9122219621602974</c:v>
                </c:pt>
                <c:pt idx="323">
                  <c:v>3.4073001531892424</c:v>
                </c:pt>
                <c:pt idx="324">
                  <c:v>3.1362460583693741</c:v>
                </c:pt>
                <c:pt idx="325">
                  <c:v>3.1599527428038949</c:v>
                </c:pt>
                <c:pt idx="326">
                  <c:v>3.0516504984075268</c:v>
                </c:pt>
                <c:pt idx="327">
                  <c:v>3.1794789050248098</c:v>
                </c:pt>
                <c:pt idx="328">
                  <c:v>3.5985413126449997</c:v>
                </c:pt>
                <c:pt idx="329">
                  <c:v>3.7974078410059873</c:v>
                </c:pt>
                <c:pt idx="330">
                  <c:v>4.7957134177705782</c:v>
                </c:pt>
                <c:pt idx="331">
                  <c:v>5.6642582795626222</c:v>
                </c:pt>
                <c:pt idx="332">
                  <c:v>6.0407459515302637</c:v>
                </c:pt>
                <c:pt idx="333">
                  <c:v>5.8985292424168261</c:v>
                </c:pt>
                <c:pt idx="334">
                  <c:v>6.3633208549749654</c:v>
                </c:pt>
                <c:pt idx="335">
                  <c:v>5.9114694690036416</c:v>
                </c:pt>
                <c:pt idx="336">
                  <c:v>6.4992217978765678</c:v>
                </c:pt>
                <c:pt idx="337">
                  <c:v>6.2954032949510594</c:v>
                </c:pt>
                <c:pt idx="338">
                  <c:v>4.9479952141204286</c:v>
                </c:pt>
                <c:pt idx="339">
                  <c:v>5.8828321009562616</c:v>
                </c:pt>
                <c:pt idx="340">
                  <c:v>5.2165013786182088</c:v>
                </c:pt>
                <c:pt idx="341">
                  <c:v>5.0071667875077361</c:v>
                </c:pt>
                <c:pt idx="342">
                  <c:v>4.2817477785157552</c:v>
                </c:pt>
                <c:pt idx="343">
                  <c:v>3.6883226558519087</c:v>
                </c:pt>
                <c:pt idx="344">
                  <c:v>3.6526190851478408</c:v>
                </c:pt>
                <c:pt idx="345">
                  <c:v>3.6147845724531011</c:v>
                </c:pt>
                <c:pt idx="346">
                  <c:v>3.378290430749066</c:v>
                </c:pt>
                <c:pt idx="347">
                  <c:v>3.2614584562670692</c:v>
                </c:pt>
                <c:pt idx="348">
                  <c:v>3.5856496284209225</c:v>
                </c:pt>
                <c:pt idx="349">
                  <c:v>3.2090292052496032</c:v>
                </c:pt>
                <c:pt idx="350">
                  <c:v>3.3323981319692315</c:v>
                </c:pt>
                <c:pt idx="351">
                  <c:v>3.4164342086353203</c:v>
                </c:pt>
                <c:pt idx="352">
                  <c:v>3.7493304415731301</c:v>
                </c:pt>
                <c:pt idx="353">
                  <c:v>4.4998858310899523</c:v>
                </c:pt>
                <c:pt idx="354">
                  <c:v>4.4499307642344101</c:v>
                </c:pt>
                <c:pt idx="355">
                  <c:v>4.5241676734606973</c:v>
                </c:pt>
                <c:pt idx="356">
                  <c:v>4.5076080105693892</c:v>
                </c:pt>
                <c:pt idx="357">
                  <c:v>4.7439768201574095</c:v>
                </c:pt>
                <c:pt idx="358">
                  <c:v>5.0545489384510196</c:v>
                </c:pt>
                <c:pt idx="359">
                  <c:v>5.6934912635741144</c:v>
                </c:pt>
                <c:pt idx="360">
                  <c:v>5.8641265300565113</c:v>
                </c:pt>
                <c:pt idx="361">
                  <c:v>5.5363929973656267</c:v>
                </c:pt>
                <c:pt idx="362">
                  <c:v>5.6003451393578523</c:v>
                </c:pt>
                <c:pt idx="363">
                  <c:v>5.3979285983421681</c:v>
                </c:pt>
                <c:pt idx="364">
                  <c:v>5.3893699861057929</c:v>
                </c:pt>
                <c:pt idx="365">
                  <c:v>5.2230792590323558</c:v>
                </c:pt>
                <c:pt idx="366">
                  <c:v>5.5169231711948905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B9-4077-9A31-E1C564BEA65B}"/>
            </c:ext>
          </c:extLst>
        </c:ser>
        <c:ser>
          <c:idx val="3"/>
          <c:order val="4"/>
          <c:tx>
            <c:strRef>
              <c:f>WORKMAQI!$E$1</c:f>
              <c:strCache>
                <c:ptCount val="1"/>
                <c:pt idx="0">
                  <c:v>BARMM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WORKMAQI!$A$2:$A$368</c:f>
              <c:numCache>
                <c:formatCode>m/d/yyyy</c:formatCode>
                <c:ptCount val="367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44024</c:v>
                </c:pt>
                <c:pt idx="14">
                  <c:v>44025</c:v>
                </c:pt>
                <c:pt idx="15">
                  <c:v>44026</c:v>
                </c:pt>
                <c:pt idx="16">
                  <c:v>44027</c:v>
                </c:pt>
                <c:pt idx="17">
                  <c:v>44028</c:v>
                </c:pt>
                <c:pt idx="18">
                  <c:v>44029</c:v>
                </c:pt>
                <c:pt idx="19">
                  <c:v>44030</c:v>
                </c:pt>
                <c:pt idx="20">
                  <c:v>44031</c:v>
                </c:pt>
                <c:pt idx="21">
                  <c:v>44032</c:v>
                </c:pt>
                <c:pt idx="22">
                  <c:v>44033</c:v>
                </c:pt>
                <c:pt idx="23">
                  <c:v>44034</c:v>
                </c:pt>
                <c:pt idx="24">
                  <c:v>44035</c:v>
                </c:pt>
                <c:pt idx="25">
                  <c:v>44036</c:v>
                </c:pt>
                <c:pt idx="26">
                  <c:v>44037</c:v>
                </c:pt>
                <c:pt idx="27">
                  <c:v>44038</c:v>
                </c:pt>
                <c:pt idx="28">
                  <c:v>44039</c:v>
                </c:pt>
                <c:pt idx="29">
                  <c:v>44040</c:v>
                </c:pt>
                <c:pt idx="30">
                  <c:v>44041</c:v>
                </c:pt>
                <c:pt idx="31">
                  <c:v>44042</c:v>
                </c:pt>
                <c:pt idx="32">
                  <c:v>44043</c:v>
                </c:pt>
                <c:pt idx="33">
                  <c:v>44044</c:v>
                </c:pt>
                <c:pt idx="34">
                  <c:v>44045</c:v>
                </c:pt>
                <c:pt idx="35">
                  <c:v>44046</c:v>
                </c:pt>
                <c:pt idx="36">
                  <c:v>44047</c:v>
                </c:pt>
                <c:pt idx="37">
                  <c:v>44048</c:v>
                </c:pt>
                <c:pt idx="38">
                  <c:v>44049</c:v>
                </c:pt>
                <c:pt idx="39">
                  <c:v>44050</c:v>
                </c:pt>
                <c:pt idx="40">
                  <c:v>44051</c:v>
                </c:pt>
                <c:pt idx="41">
                  <c:v>44052</c:v>
                </c:pt>
                <c:pt idx="42">
                  <c:v>44053</c:v>
                </c:pt>
                <c:pt idx="43">
                  <c:v>44054</c:v>
                </c:pt>
                <c:pt idx="44">
                  <c:v>44055</c:v>
                </c:pt>
                <c:pt idx="45">
                  <c:v>44056</c:v>
                </c:pt>
                <c:pt idx="46">
                  <c:v>44057</c:v>
                </c:pt>
                <c:pt idx="47">
                  <c:v>44058</c:v>
                </c:pt>
                <c:pt idx="48">
                  <c:v>44059</c:v>
                </c:pt>
                <c:pt idx="49">
                  <c:v>44060</c:v>
                </c:pt>
                <c:pt idx="50">
                  <c:v>44061</c:v>
                </c:pt>
                <c:pt idx="51">
                  <c:v>44062</c:v>
                </c:pt>
                <c:pt idx="52">
                  <c:v>44063</c:v>
                </c:pt>
                <c:pt idx="53">
                  <c:v>44064</c:v>
                </c:pt>
                <c:pt idx="54">
                  <c:v>44065</c:v>
                </c:pt>
                <c:pt idx="55">
                  <c:v>44066</c:v>
                </c:pt>
                <c:pt idx="56">
                  <c:v>44067</c:v>
                </c:pt>
                <c:pt idx="57">
                  <c:v>44068</c:v>
                </c:pt>
                <c:pt idx="58">
                  <c:v>44069</c:v>
                </c:pt>
                <c:pt idx="59">
                  <c:v>44070</c:v>
                </c:pt>
                <c:pt idx="60">
                  <c:v>44071</c:v>
                </c:pt>
                <c:pt idx="61">
                  <c:v>44072</c:v>
                </c:pt>
                <c:pt idx="62">
                  <c:v>44073</c:v>
                </c:pt>
                <c:pt idx="63">
                  <c:v>44074</c:v>
                </c:pt>
                <c:pt idx="64">
                  <c:v>44075</c:v>
                </c:pt>
                <c:pt idx="65">
                  <c:v>44076</c:v>
                </c:pt>
                <c:pt idx="66">
                  <c:v>44077</c:v>
                </c:pt>
                <c:pt idx="67">
                  <c:v>44078</c:v>
                </c:pt>
                <c:pt idx="68">
                  <c:v>44079</c:v>
                </c:pt>
                <c:pt idx="69">
                  <c:v>44080</c:v>
                </c:pt>
                <c:pt idx="70">
                  <c:v>44081</c:v>
                </c:pt>
                <c:pt idx="71">
                  <c:v>44082</c:v>
                </c:pt>
                <c:pt idx="72">
                  <c:v>44083</c:v>
                </c:pt>
                <c:pt idx="73">
                  <c:v>44084</c:v>
                </c:pt>
                <c:pt idx="74">
                  <c:v>44085</c:v>
                </c:pt>
                <c:pt idx="75">
                  <c:v>44086</c:v>
                </c:pt>
                <c:pt idx="76">
                  <c:v>44087</c:v>
                </c:pt>
                <c:pt idx="77">
                  <c:v>44088</c:v>
                </c:pt>
                <c:pt idx="78">
                  <c:v>44089</c:v>
                </c:pt>
                <c:pt idx="79">
                  <c:v>44090</c:v>
                </c:pt>
                <c:pt idx="80">
                  <c:v>44091</c:v>
                </c:pt>
                <c:pt idx="81">
                  <c:v>44092</c:v>
                </c:pt>
                <c:pt idx="82">
                  <c:v>44093</c:v>
                </c:pt>
                <c:pt idx="83">
                  <c:v>44094</c:v>
                </c:pt>
                <c:pt idx="84">
                  <c:v>44095</c:v>
                </c:pt>
                <c:pt idx="85">
                  <c:v>44096</c:v>
                </c:pt>
                <c:pt idx="86">
                  <c:v>44097</c:v>
                </c:pt>
                <c:pt idx="87">
                  <c:v>44098</c:v>
                </c:pt>
                <c:pt idx="88">
                  <c:v>44099</c:v>
                </c:pt>
                <c:pt idx="89">
                  <c:v>44100</c:v>
                </c:pt>
                <c:pt idx="90">
                  <c:v>44101</c:v>
                </c:pt>
                <c:pt idx="91">
                  <c:v>44102</c:v>
                </c:pt>
                <c:pt idx="92">
                  <c:v>44103</c:v>
                </c:pt>
                <c:pt idx="93">
                  <c:v>44104</c:v>
                </c:pt>
                <c:pt idx="94">
                  <c:v>44105</c:v>
                </c:pt>
                <c:pt idx="95">
                  <c:v>44106</c:v>
                </c:pt>
                <c:pt idx="96">
                  <c:v>44107</c:v>
                </c:pt>
                <c:pt idx="97">
                  <c:v>44108</c:v>
                </c:pt>
                <c:pt idx="98">
                  <c:v>44109</c:v>
                </c:pt>
                <c:pt idx="99">
                  <c:v>44110</c:v>
                </c:pt>
                <c:pt idx="100">
                  <c:v>44111</c:v>
                </c:pt>
                <c:pt idx="101">
                  <c:v>44112</c:v>
                </c:pt>
                <c:pt idx="102">
                  <c:v>44113</c:v>
                </c:pt>
                <c:pt idx="103">
                  <c:v>44114</c:v>
                </c:pt>
                <c:pt idx="104">
                  <c:v>44115</c:v>
                </c:pt>
                <c:pt idx="105">
                  <c:v>44116</c:v>
                </c:pt>
                <c:pt idx="106">
                  <c:v>44117</c:v>
                </c:pt>
                <c:pt idx="107">
                  <c:v>44118</c:v>
                </c:pt>
                <c:pt idx="108">
                  <c:v>44119</c:v>
                </c:pt>
                <c:pt idx="109">
                  <c:v>44120</c:v>
                </c:pt>
                <c:pt idx="110">
                  <c:v>44121</c:v>
                </c:pt>
                <c:pt idx="111">
                  <c:v>44122</c:v>
                </c:pt>
                <c:pt idx="112">
                  <c:v>44123</c:v>
                </c:pt>
                <c:pt idx="113">
                  <c:v>44124</c:v>
                </c:pt>
                <c:pt idx="114">
                  <c:v>44125</c:v>
                </c:pt>
                <c:pt idx="115">
                  <c:v>44126</c:v>
                </c:pt>
                <c:pt idx="116">
                  <c:v>44127</c:v>
                </c:pt>
                <c:pt idx="117">
                  <c:v>44128</c:v>
                </c:pt>
                <c:pt idx="118">
                  <c:v>44129</c:v>
                </c:pt>
                <c:pt idx="119">
                  <c:v>44130</c:v>
                </c:pt>
                <c:pt idx="120">
                  <c:v>44131</c:v>
                </c:pt>
                <c:pt idx="121">
                  <c:v>44132</c:v>
                </c:pt>
                <c:pt idx="122">
                  <c:v>44133</c:v>
                </c:pt>
                <c:pt idx="123">
                  <c:v>44134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44159</c:v>
                </c:pt>
                <c:pt idx="149">
                  <c:v>44160</c:v>
                </c:pt>
                <c:pt idx="150">
                  <c:v>44161</c:v>
                </c:pt>
                <c:pt idx="151">
                  <c:v>44162</c:v>
                </c:pt>
                <c:pt idx="152">
                  <c:v>44163</c:v>
                </c:pt>
                <c:pt idx="153">
                  <c:v>44164</c:v>
                </c:pt>
                <c:pt idx="154">
                  <c:v>44165</c:v>
                </c:pt>
                <c:pt idx="155">
                  <c:v>44166</c:v>
                </c:pt>
                <c:pt idx="156">
                  <c:v>44167</c:v>
                </c:pt>
                <c:pt idx="157">
                  <c:v>44168</c:v>
                </c:pt>
                <c:pt idx="158">
                  <c:v>44169</c:v>
                </c:pt>
                <c:pt idx="159">
                  <c:v>44170</c:v>
                </c:pt>
                <c:pt idx="160">
                  <c:v>44171</c:v>
                </c:pt>
                <c:pt idx="161">
                  <c:v>44172</c:v>
                </c:pt>
                <c:pt idx="162">
                  <c:v>44173</c:v>
                </c:pt>
                <c:pt idx="163">
                  <c:v>44174</c:v>
                </c:pt>
                <c:pt idx="164">
                  <c:v>44175</c:v>
                </c:pt>
                <c:pt idx="165">
                  <c:v>44176</c:v>
                </c:pt>
                <c:pt idx="166">
                  <c:v>44177</c:v>
                </c:pt>
                <c:pt idx="167">
                  <c:v>44178</c:v>
                </c:pt>
                <c:pt idx="168">
                  <c:v>44179</c:v>
                </c:pt>
                <c:pt idx="169">
                  <c:v>44180</c:v>
                </c:pt>
                <c:pt idx="170">
                  <c:v>44181</c:v>
                </c:pt>
                <c:pt idx="171">
                  <c:v>44182</c:v>
                </c:pt>
                <c:pt idx="172">
                  <c:v>44183</c:v>
                </c:pt>
                <c:pt idx="173">
                  <c:v>44184</c:v>
                </c:pt>
                <c:pt idx="174">
                  <c:v>44185</c:v>
                </c:pt>
                <c:pt idx="175">
                  <c:v>44186</c:v>
                </c:pt>
                <c:pt idx="176">
                  <c:v>44187</c:v>
                </c:pt>
                <c:pt idx="177">
                  <c:v>44188</c:v>
                </c:pt>
                <c:pt idx="178">
                  <c:v>44189</c:v>
                </c:pt>
                <c:pt idx="179">
                  <c:v>44190</c:v>
                </c:pt>
                <c:pt idx="180">
                  <c:v>44191</c:v>
                </c:pt>
                <c:pt idx="181">
                  <c:v>44192</c:v>
                </c:pt>
                <c:pt idx="182">
                  <c:v>44193</c:v>
                </c:pt>
                <c:pt idx="183">
                  <c:v>44194</c:v>
                </c:pt>
                <c:pt idx="184">
                  <c:v>44195</c:v>
                </c:pt>
                <c:pt idx="185">
                  <c:v>44196</c:v>
                </c:pt>
                <c:pt idx="186">
                  <c:v>44197</c:v>
                </c:pt>
                <c:pt idx="187">
                  <c:v>44198</c:v>
                </c:pt>
                <c:pt idx="188">
                  <c:v>44199</c:v>
                </c:pt>
                <c:pt idx="189">
                  <c:v>44200</c:v>
                </c:pt>
                <c:pt idx="190">
                  <c:v>44201</c:v>
                </c:pt>
                <c:pt idx="191">
                  <c:v>44202</c:v>
                </c:pt>
                <c:pt idx="192">
                  <c:v>44203</c:v>
                </c:pt>
                <c:pt idx="193">
                  <c:v>44204</c:v>
                </c:pt>
                <c:pt idx="194">
                  <c:v>44205</c:v>
                </c:pt>
                <c:pt idx="195">
                  <c:v>44206</c:v>
                </c:pt>
                <c:pt idx="196">
                  <c:v>44207</c:v>
                </c:pt>
                <c:pt idx="197">
                  <c:v>44208</c:v>
                </c:pt>
                <c:pt idx="198">
                  <c:v>44209</c:v>
                </c:pt>
                <c:pt idx="199">
                  <c:v>44210</c:v>
                </c:pt>
                <c:pt idx="200">
                  <c:v>44211</c:v>
                </c:pt>
                <c:pt idx="201">
                  <c:v>44212</c:v>
                </c:pt>
                <c:pt idx="202">
                  <c:v>44213</c:v>
                </c:pt>
                <c:pt idx="203">
                  <c:v>44214</c:v>
                </c:pt>
                <c:pt idx="204">
                  <c:v>44215</c:v>
                </c:pt>
                <c:pt idx="205">
                  <c:v>44216</c:v>
                </c:pt>
                <c:pt idx="206">
                  <c:v>44217</c:v>
                </c:pt>
                <c:pt idx="207">
                  <c:v>44218</c:v>
                </c:pt>
                <c:pt idx="208">
                  <c:v>44219</c:v>
                </c:pt>
                <c:pt idx="209">
                  <c:v>44220</c:v>
                </c:pt>
                <c:pt idx="210">
                  <c:v>44221</c:v>
                </c:pt>
                <c:pt idx="211">
                  <c:v>44222</c:v>
                </c:pt>
                <c:pt idx="212">
                  <c:v>44223</c:v>
                </c:pt>
                <c:pt idx="213">
                  <c:v>44224</c:v>
                </c:pt>
                <c:pt idx="214">
                  <c:v>44225</c:v>
                </c:pt>
                <c:pt idx="215">
                  <c:v>44226</c:v>
                </c:pt>
                <c:pt idx="216">
                  <c:v>44227</c:v>
                </c:pt>
                <c:pt idx="217">
                  <c:v>44228</c:v>
                </c:pt>
                <c:pt idx="218">
                  <c:v>44229</c:v>
                </c:pt>
                <c:pt idx="219">
                  <c:v>44230</c:v>
                </c:pt>
                <c:pt idx="220">
                  <c:v>44231</c:v>
                </c:pt>
                <c:pt idx="221">
                  <c:v>44232</c:v>
                </c:pt>
                <c:pt idx="222">
                  <c:v>44233</c:v>
                </c:pt>
                <c:pt idx="223">
                  <c:v>44234</c:v>
                </c:pt>
                <c:pt idx="224">
                  <c:v>44235</c:v>
                </c:pt>
                <c:pt idx="225">
                  <c:v>44236</c:v>
                </c:pt>
                <c:pt idx="226">
                  <c:v>44237</c:v>
                </c:pt>
                <c:pt idx="227">
                  <c:v>44238</c:v>
                </c:pt>
                <c:pt idx="228">
                  <c:v>44239</c:v>
                </c:pt>
                <c:pt idx="229">
                  <c:v>44240</c:v>
                </c:pt>
                <c:pt idx="230">
                  <c:v>44241</c:v>
                </c:pt>
                <c:pt idx="231">
                  <c:v>44242</c:v>
                </c:pt>
                <c:pt idx="232">
                  <c:v>44243</c:v>
                </c:pt>
                <c:pt idx="233">
                  <c:v>44244</c:v>
                </c:pt>
                <c:pt idx="234">
                  <c:v>44245</c:v>
                </c:pt>
                <c:pt idx="235">
                  <c:v>44246</c:v>
                </c:pt>
                <c:pt idx="236">
                  <c:v>44247</c:v>
                </c:pt>
                <c:pt idx="237">
                  <c:v>44248</c:v>
                </c:pt>
                <c:pt idx="238">
                  <c:v>44249</c:v>
                </c:pt>
                <c:pt idx="239">
                  <c:v>44250</c:v>
                </c:pt>
                <c:pt idx="240">
                  <c:v>44251</c:v>
                </c:pt>
                <c:pt idx="241">
                  <c:v>44252</c:v>
                </c:pt>
                <c:pt idx="242">
                  <c:v>44253</c:v>
                </c:pt>
                <c:pt idx="243">
                  <c:v>44254</c:v>
                </c:pt>
                <c:pt idx="244">
                  <c:v>44255</c:v>
                </c:pt>
                <c:pt idx="245">
                  <c:v>44256</c:v>
                </c:pt>
                <c:pt idx="246">
                  <c:v>44257</c:v>
                </c:pt>
                <c:pt idx="247">
                  <c:v>44258</c:v>
                </c:pt>
                <c:pt idx="248">
                  <c:v>44259</c:v>
                </c:pt>
                <c:pt idx="249">
                  <c:v>44260</c:v>
                </c:pt>
                <c:pt idx="250">
                  <c:v>44261</c:v>
                </c:pt>
                <c:pt idx="251">
                  <c:v>44262</c:v>
                </c:pt>
                <c:pt idx="252">
                  <c:v>44263</c:v>
                </c:pt>
                <c:pt idx="253">
                  <c:v>44264</c:v>
                </c:pt>
                <c:pt idx="254">
                  <c:v>44265</c:v>
                </c:pt>
                <c:pt idx="255">
                  <c:v>44266</c:v>
                </c:pt>
                <c:pt idx="256">
                  <c:v>44267</c:v>
                </c:pt>
                <c:pt idx="257">
                  <c:v>44268</c:v>
                </c:pt>
                <c:pt idx="258">
                  <c:v>44269</c:v>
                </c:pt>
                <c:pt idx="259">
                  <c:v>44270</c:v>
                </c:pt>
                <c:pt idx="260">
                  <c:v>44271</c:v>
                </c:pt>
                <c:pt idx="261">
                  <c:v>44272</c:v>
                </c:pt>
                <c:pt idx="262">
                  <c:v>44273</c:v>
                </c:pt>
                <c:pt idx="263">
                  <c:v>44274</c:v>
                </c:pt>
                <c:pt idx="264">
                  <c:v>44275</c:v>
                </c:pt>
                <c:pt idx="265">
                  <c:v>44276</c:v>
                </c:pt>
                <c:pt idx="266">
                  <c:v>44277</c:v>
                </c:pt>
                <c:pt idx="267">
                  <c:v>44278</c:v>
                </c:pt>
                <c:pt idx="268">
                  <c:v>44279</c:v>
                </c:pt>
                <c:pt idx="269">
                  <c:v>44280</c:v>
                </c:pt>
                <c:pt idx="270">
                  <c:v>44281</c:v>
                </c:pt>
                <c:pt idx="271">
                  <c:v>44282</c:v>
                </c:pt>
                <c:pt idx="272">
                  <c:v>44283</c:v>
                </c:pt>
                <c:pt idx="273">
                  <c:v>44284</c:v>
                </c:pt>
                <c:pt idx="274">
                  <c:v>44285</c:v>
                </c:pt>
                <c:pt idx="275">
                  <c:v>44286</c:v>
                </c:pt>
                <c:pt idx="276">
                  <c:v>44287</c:v>
                </c:pt>
                <c:pt idx="277">
                  <c:v>44288</c:v>
                </c:pt>
                <c:pt idx="278">
                  <c:v>44289</c:v>
                </c:pt>
                <c:pt idx="279">
                  <c:v>44290</c:v>
                </c:pt>
                <c:pt idx="280">
                  <c:v>44291</c:v>
                </c:pt>
                <c:pt idx="281">
                  <c:v>44292</c:v>
                </c:pt>
                <c:pt idx="282">
                  <c:v>44293</c:v>
                </c:pt>
                <c:pt idx="283">
                  <c:v>44294</c:v>
                </c:pt>
                <c:pt idx="284">
                  <c:v>44295</c:v>
                </c:pt>
                <c:pt idx="285">
                  <c:v>44296</c:v>
                </c:pt>
                <c:pt idx="286">
                  <c:v>44297</c:v>
                </c:pt>
                <c:pt idx="287">
                  <c:v>44298</c:v>
                </c:pt>
                <c:pt idx="288">
                  <c:v>44299</c:v>
                </c:pt>
                <c:pt idx="289">
                  <c:v>44300</c:v>
                </c:pt>
                <c:pt idx="290">
                  <c:v>44301</c:v>
                </c:pt>
                <c:pt idx="291">
                  <c:v>44302</c:v>
                </c:pt>
                <c:pt idx="292">
                  <c:v>44303</c:v>
                </c:pt>
                <c:pt idx="293">
                  <c:v>44304</c:v>
                </c:pt>
                <c:pt idx="294">
                  <c:v>44305</c:v>
                </c:pt>
                <c:pt idx="295">
                  <c:v>44306</c:v>
                </c:pt>
                <c:pt idx="296">
                  <c:v>44307</c:v>
                </c:pt>
                <c:pt idx="297">
                  <c:v>44308</c:v>
                </c:pt>
                <c:pt idx="298">
                  <c:v>44309</c:v>
                </c:pt>
                <c:pt idx="299">
                  <c:v>44310</c:v>
                </c:pt>
                <c:pt idx="300">
                  <c:v>44311</c:v>
                </c:pt>
                <c:pt idx="301">
                  <c:v>44312</c:v>
                </c:pt>
                <c:pt idx="302">
                  <c:v>44313</c:v>
                </c:pt>
                <c:pt idx="303">
                  <c:v>44314</c:v>
                </c:pt>
                <c:pt idx="304">
                  <c:v>44315</c:v>
                </c:pt>
                <c:pt idx="305">
                  <c:v>44316</c:v>
                </c:pt>
                <c:pt idx="306">
                  <c:v>44317</c:v>
                </c:pt>
                <c:pt idx="307">
                  <c:v>44318</c:v>
                </c:pt>
                <c:pt idx="308">
                  <c:v>44319</c:v>
                </c:pt>
                <c:pt idx="309">
                  <c:v>44320</c:v>
                </c:pt>
                <c:pt idx="310">
                  <c:v>44321</c:v>
                </c:pt>
                <c:pt idx="311">
                  <c:v>44322</c:v>
                </c:pt>
                <c:pt idx="312">
                  <c:v>44323</c:v>
                </c:pt>
                <c:pt idx="313">
                  <c:v>44324</c:v>
                </c:pt>
                <c:pt idx="314">
                  <c:v>44325</c:v>
                </c:pt>
                <c:pt idx="315">
                  <c:v>44326</c:v>
                </c:pt>
                <c:pt idx="316">
                  <c:v>44327</c:v>
                </c:pt>
                <c:pt idx="317">
                  <c:v>44328</c:v>
                </c:pt>
                <c:pt idx="318">
                  <c:v>44329</c:v>
                </c:pt>
                <c:pt idx="319">
                  <c:v>44330</c:v>
                </c:pt>
                <c:pt idx="320">
                  <c:v>44331</c:v>
                </c:pt>
                <c:pt idx="321">
                  <c:v>44332</c:v>
                </c:pt>
                <c:pt idx="322">
                  <c:v>44333</c:v>
                </c:pt>
                <c:pt idx="323">
                  <c:v>44334</c:v>
                </c:pt>
                <c:pt idx="324">
                  <c:v>44335</c:v>
                </c:pt>
                <c:pt idx="325">
                  <c:v>44336</c:v>
                </c:pt>
                <c:pt idx="326">
                  <c:v>44337</c:v>
                </c:pt>
                <c:pt idx="327">
                  <c:v>44338</c:v>
                </c:pt>
                <c:pt idx="328">
                  <c:v>44339</c:v>
                </c:pt>
                <c:pt idx="329">
                  <c:v>44340</c:v>
                </c:pt>
                <c:pt idx="330">
                  <c:v>44341</c:v>
                </c:pt>
                <c:pt idx="331">
                  <c:v>44342</c:v>
                </c:pt>
                <c:pt idx="332">
                  <c:v>44343</c:v>
                </c:pt>
                <c:pt idx="333">
                  <c:v>44344</c:v>
                </c:pt>
                <c:pt idx="334">
                  <c:v>44345</c:v>
                </c:pt>
                <c:pt idx="335">
                  <c:v>44346</c:v>
                </c:pt>
                <c:pt idx="336">
                  <c:v>44347</c:v>
                </c:pt>
                <c:pt idx="337">
                  <c:v>44348</c:v>
                </c:pt>
                <c:pt idx="338">
                  <c:v>44349</c:v>
                </c:pt>
                <c:pt idx="339">
                  <c:v>44350</c:v>
                </c:pt>
                <c:pt idx="340">
                  <c:v>44351</c:v>
                </c:pt>
                <c:pt idx="341">
                  <c:v>44352</c:v>
                </c:pt>
                <c:pt idx="342">
                  <c:v>44353</c:v>
                </c:pt>
                <c:pt idx="343">
                  <c:v>44354</c:v>
                </c:pt>
                <c:pt idx="344">
                  <c:v>44355</c:v>
                </c:pt>
                <c:pt idx="345">
                  <c:v>44356</c:v>
                </c:pt>
                <c:pt idx="346">
                  <c:v>44357</c:v>
                </c:pt>
                <c:pt idx="347">
                  <c:v>44358</c:v>
                </c:pt>
                <c:pt idx="348">
                  <c:v>44359</c:v>
                </c:pt>
                <c:pt idx="349">
                  <c:v>44360</c:v>
                </c:pt>
                <c:pt idx="350">
                  <c:v>44361</c:v>
                </c:pt>
                <c:pt idx="351">
                  <c:v>44362</c:v>
                </c:pt>
                <c:pt idx="352">
                  <c:v>44363</c:v>
                </c:pt>
                <c:pt idx="353">
                  <c:v>44364</c:v>
                </c:pt>
                <c:pt idx="354">
                  <c:v>44365</c:v>
                </c:pt>
                <c:pt idx="355">
                  <c:v>44366</c:v>
                </c:pt>
                <c:pt idx="356">
                  <c:v>44367</c:v>
                </c:pt>
                <c:pt idx="357">
                  <c:v>44368</c:v>
                </c:pt>
                <c:pt idx="358">
                  <c:v>44369</c:v>
                </c:pt>
                <c:pt idx="359">
                  <c:v>44370</c:v>
                </c:pt>
                <c:pt idx="360">
                  <c:v>44371</c:v>
                </c:pt>
                <c:pt idx="361">
                  <c:v>44372</c:v>
                </c:pt>
                <c:pt idx="362">
                  <c:v>44373</c:v>
                </c:pt>
                <c:pt idx="363">
                  <c:v>44374</c:v>
                </c:pt>
                <c:pt idx="364">
                  <c:v>44375</c:v>
                </c:pt>
                <c:pt idx="365">
                  <c:v>44376</c:v>
                </c:pt>
                <c:pt idx="366">
                  <c:v>44377</c:v>
                </c:pt>
              </c:numCache>
            </c:numRef>
          </c:cat>
          <c:val>
            <c:numRef>
              <c:f>WORKMAQI!$E$2:$E$368</c:f>
              <c:numCache>
                <c:formatCode>General</c:formatCode>
                <c:ptCount val="367"/>
                <c:pt idx="0">
                  <c:v>2.7153723210245064</c:v>
                </c:pt>
                <c:pt idx="1">
                  <c:v>2.7622859713371248</c:v>
                </c:pt>
                <c:pt idx="2">
                  <c:v>2.6673830999861448</c:v>
                </c:pt>
                <c:pt idx="3">
                  <c:v>2.2611894690498806</c:v>
                </c:pt>
                <c:pt idx="4">
                  <c:v>2.2031846878159413</c:v>
                </c:pt>
                <c:pt idx="5">
                  <c:v>2.3483362482559711</c:v>
                </c:pt>
                <c:pt idx="6">
                  <c:v>2.583635730173341</c:v>
                </c:pt>
                <c:pt idx="7">
                  <c:v>2.8581631289711593</c:v>
                </c:pt>
                <c:pt idx="8">
                  <c:v>4.1638580452303033</c:v>
                </c:pt>
                <c:pt idx="9">
                  <c:v>4.7218509377651561</c:v>
                </c:pt>
                <c:pt idx="10">
                  <c:v>5.7861013776663217</c:v>
                </c:pt>
                <c:pt idx="11">
                  <c:v>5.2872391224898569</c:v>
                </c:pt>
                <c:pt idx="12">
                  <c:v>5.0740566086490357</c:v>
                </c:pt>
                <c:pt idx="13">
                  <c:v>7.3284793926579033</c:v>
                </c:pt>
                <c:pt idx="14">
                  <c:v>7.8678349189719716</c:v>
                </c:pt>
                <c:pt idx="15">
                  <c:v>7.8564546749542519</c:v>
                </c:pt>
                <c:pt idx="16">
                  <c:v>6.6249615833260203</c:v>
                </c:pt>
                <c:pt idx="17">
                  <c:v>6.6848701796808365</c:v>
                </c:pt>
                <c:pt idx="18">
                  <c:v>6.6847517778072252</c:v>
                </c:pt>
                <c:pt idx="19">
                  <c:v>6.7322597474052124</c:v>
                </c:pt>
                <c:pt idx="20">
                  <c:v>6.3478751432628364</c:v>
                </c:pt>
                <c:pt idx="21">
                  <c:v>7.6533087417957431</c:v>
                </c:pt>
                <c:pt idx="22">
                  <c:v>8.6686690483209023</c:v>
                </c:pt>
                <c:pt idx="23">
                  <c:v>8.233076974248668</c:v>
                </c:pt>
                <c:pt idx="24">
                  <c:v>7.9452252117530096</c:v>
                </c:pt>
                <c:pt idx="25">
                  <c:v>7.7932356164558714</c:v>
                </c:pt>
                <c:pt idx="26">
                  <c:v>9.3392197176560767</c:v>
                </c:pt>
                <c:pt idx="27">
                  <c:v>8.5249832346459318</c:v>
                </c:pt>
                <c:pt idx="28">
                  <c:v>6.7208276233358859</c:v>
                </c:pt>
                <c:pt idx="29">
                  <c:v>6.7110056399674107</c:v>
                </c:pt>
                <c:pt idx="30">
                  <c:v>7.1930434827220386</c:v>
                </c:pt>
                <c:pt idx="31">
                  <c:v>5.7987440653964919</c:v>
                </c:pt>
                <c:pt idx="32">
                  <c:v>5.1439372739402041</c:v>
                </c:pt>
                <c:pt idx="33">
                  <c:v>5.6448882597125225</c:v>
                </c:pt>
                <c:pt idx="34">
                  <c:v>4.7643754800632143</c:v>
                </c:pt>
                <c:pt idx="35">
                  <c:v>3.396677835660777</c:v>
                </c:pt>
                <c:pt idx="36">
                  <c:v>2.8828067740504126</c:v>
                </c:pt>
                <c:pt idx="37">
                  <c:v>2.9927687667464098</c:v>
                </c:pt>
                <c:pt idx="38">
                  <c:v>3.4418082439274098</c:v>
                </c:pt>
                <c:pt idx="39">
                  <c:v>2.4206472725107777</c:v>
                </c:pt>
                <c:pt idx="40">
                  <c:v>2.5251679290339268</c:v>
                </c:pt>
                <c:pt idx="41">
                  <c:v>2.567942793957128</c:v>
                </c:pt>
                <c:pt idx="42">
                  <c:v>2.6652027470602002</c:v>
                </c:pt>
                <c:pt idx="43">
                  <c:v>2.6474061041228878</c:v>
                </c:pt>
                <c:pt idx="44">
                  <c:v>2.7653970487186417</c:v>
                </c:pt>
                <c:pt idx="45">
                  <c:v>3.454682058142172</c:v>
                </c:pt>
                <c:pt idx="46">
                  <c:v>4.3187229527868007</c:v>
                </c:pt>
                <c:pt idx="47">
                  <c:v>4.4159383641960721</c:v>
                </c:pt>
                <c:pt idx="48">
                  <c:v>4.2631803166428499</c:v>
                </c:pt>
                <c:pt idx="49">
                  <c:v>8.6912138677064252</c:v>
                </c:pt>
                <c:pt idx="50">
                  <c:v>8.0351347493210117</c:v>
                </c:pt>
                <c:pt idx="51">
                  <c:v>8.8403144553942408</c:v>
                </c:pt>
                <c:pt idx="52">
                  <c:v>9.544434961012632</c:v>
                </c:pt>
                <c:pt idx="53">
                  <c:v>9.5944210281694069</c:v>
                </c:pt>
                <c:pt idx="54">
                  <c:v>8.8401467154963562</c:v>
                </c:pt>
                <c:pt idx="55">
                  <c:v>9.6611509531340136</c:v>
                </c:pt>
                <c:pt idx="56">
                  <c:v>8.9530888971813294</c:v>
                </c:pt>
                <c:pt idx="57">
                  <c:v>8.9727730628858939</c:v>
                </c:pt>
                <c:pt idx="58">
                  <c:v>9.1588889867124816</c:v>
                </c:pt>
                <c:pt idx="59">
                  <c:v>9.8283514505869203</c:v>
                </c:pt>
                <c:pt idx="60">
                  <c:v>10.824303998341268</c:v>
                </c:pt>
                <c:pt idx="61">
                  <c:v>11.999813183257436</c:v>
                </c:pt>
                <c:pt idx="62">
                  <c:v>11.483166263336996</c:v>
                </c:pt>
                <c:pt idx="63">
                  <c:v>12.02781231797257</c:v>
                </c:pt>
                <c:pt idx="64">
                  <c:v>15.556280604918312</c:v>
                </c:pt>
                <c:pt idx="65">
                  <c:v>15.536815920728273</c:v>
                </c:pt>
                <c:pt idx="66">
                  <c:v>15.047935642580475</c:v>
                </c:pt>
                <c:pt idx="67">
                  <c:v>13.368384458970679</c:v>
                </c:pt>
                <c:pt idx="68">
                  <c:v>13.85072708319421</c:v>
                </c:pt>
                <c:pt idx="69">
                  <c:v>14.053576754651733</c:v>
                </c:pt>
                <c:pt idx="70">
                  <c:v>11.960739691685006</c:v>
                </c:pt>
                <c:pt idx="71">
                  <c:v>10.520901423214319</c:v>
                </c:pt>
                <c:pt idx="72">
                  <c:v>11.35509157481021</c:v>
                </c:pt>
                <c:pt idx="73">
                  <c:v>11.028105845900534</c:v>
                </c:pt>
                <c:pt idx="74">
                  <c:v>10.206532656858222</c:v>
                </c:pt>
                <c:pt idx="75">
                  <c:v>9.8754228694315564</c:v>
                </c:pt>
                <c:pt idx="76">
                  <c:v>9.4790919857765061</c:v>
                </c:pt>
                <c:pt idx="77">
                  <c:v>8.2207562876873741</c:v>
                </c:pt>
                <c:pt idx="78">
                  <c:v>6.0751260494201373</c:v>
                </c:pt>
                <c:pt idx="79">
                  <c:v>4.6329993604932413</c:v>
                </c:pt>
                <c:pt idx="80">
                  <c:v>3.4322664946415338</c:v>
                </c:pt>
                <c:pt idx="81">
                  <c:v>3.4391380411512347</c:v>
                </c:pt>
                <c:pt idx="82">
                  <c:v>3.2075383514006623</c:v>
                </c:pt>
                <c:pt idx="83">
                  <c:v>2.919170943879271</c:v>
                </c:pt>
                <c:pt idx="84">
                  <c:v>2.9916913611184062</c:v>
                </c:pt>
                <c:pt idx="85">
                  <c:v>3.1105841727931232</c:v>
                </c:pt>
                <c:pt idx="86">
                  <c:v>3.1965248576240093</c:v>
                </c:pt>
                <c:pt idx="87">
                  <c:v>3.4592438843873938</c:v>
                </c:pt>
                <c:pt idx="88">
                  <c:v>3.9325761064142193</c:v>
                </c:pt>
                <c:pt idx="89">
                  <c:v>4.7005651693235038</c:v>
                </c:pt>
                <c:pt idx="90">
                  <c:v>8.1173173874556319</c:v>
                </c:pt>
                <c:pt idx="91">
                  <c:v>7.4867760837295894</c:v>
                </c:pt>
                <c:pt idx="92">
                  <c:v>7.0114231404513001</c:v>
                </c:pt>
                <c:pt idx="93">
                  <c:v>6.8053589286347913</c:v>
                </c:pt>
                <c:pt idx="94">
                  <c:v>6.1131283414365907</c:v>
                </c:pt>
                <c:pt idx="95">
                  <c:v>5.5830153630575952</c:v>
                </c:pt>
                <c:pt idx="96">
                  <c:v>5.3367023661628599</c:v>
                </c:pt>
                <c:pt idx="97">
                  <c:v>4.4806385997346885</c:v>
                </c:pt>
                <c:pt idx="98">
                  <c:v>3.9727189756408299</c:v>
                </c:pt>
                <c:pt idx="99">
                  <c:v>3.9251473686113596</c:v>
                </c:pt>
                <c:pt idx="100">
                  <c:v>2.1774883800518738</c:v>
                </c:pt>
                <c:pt idx="101">
                  <c:v>2.2645398495026492</c:v>
                </c:pt>
                <c:pt idx="102">
                  <c:v>2.3010073639580639</c:v>
                </c:pt>
                <c:pt idx="103">
                  <c:v>2.4155880374702909</c:v>
                </c:pt>
                <c:pt idx="104">
                  <c:v>2.3522873419881085</c:v>
                </c:pt>
                <c:pt idx="105">
                  <c:v>2.3382321925619807</c:v>
                </c:pt>
                <c:pt idx="106">
                  <c:v>2.1684226782338287</c:v>
                </c:pt>
                <c:pt idx="107">
                  <c:v>2.4485554292856513</c:v>
                </c:pt>
                <c:pt idx="108">
                  <c:v>2.6188123901947558</c:v>
                </c:pt>
                <c:pt idx="109">
                  <c:v>2.561124452785474</c:v>
                </c:pt>
                <c:pt idx="110">
                  <c:v>4.7152967284513725</c:v>
                </c:pt>
                <c:pt idx="111">
                  <c:v>3.0693936593564812</c:v>
                </c:pt>
                <c:pt idx="112">
                  <c:v>2.7909893837120552</c:v>
                </c:pt>
                <c:pt idx="113">
                  <c:v>2.395394445614178</c:v>
                </c:pt>
                <c:pt idx="114">
                  <c:v>2.3493548742792898</c:v>
                </c:pt>
                <c:pt idx="115">
                  <c:v>2.3520385741184087</c:v>
                </c:pt>
                <c:pt idx="116">
                  <c:v>2.6046205790399588</c:v>
                </c:pt>
                <c:pt idx="117">
                  <c:v>2.6901084064796259</c:v>
                </c:pt>
                <c:pt idx="118">
                  <c:v>2.0030265689297062</c:v>
                </c:pt>
                <c:pt idx="119">
                  <c:v>1.9345205576964433</c:v>
                </c:pt>
                <c:pt idx="120">
                  <c:v>2.0147188817622808</c:v>
                </c:pt>
                <c:pt idx="121">
                  <c:v>2.4420738526153789</c:v>
                </c:pt>
                <c:pt idx="122">
                  <c:v>2.6153744161466226</c:v>
                </c:pt>
                <c:pt idx="123">
                  <c:v>2.8268296070761494</c:v>
                </c:pt>
                <c:pt idx="124">
                  <c:v>2.7910012560553223</c:v>
                </c:pt>
                <c:pt idx="125">
                  <c:v>2.4185769204914114</c:v>
                </c:pt>
                <c:pt idx="126">
                  <c:v>2.3777825897094513</c:v>
                </c:pt>
                <c:pt idx="127">
                  <c:v>2.2430835508027367</c:v>
                </c:pt>
                <c:pt idx="128">
                  <c:v>2.983847933156242</c:v>
                </c:pt>
                <c:pt idx="129">
                  <c:v>2.9373435453121197</c:v>
                </c:pt>
                <c:pt idx="130">
                  <c:v>2.7661763717638186</c:v>
                </c:pt>
                <c:pt idx="131">
                  <c:v>3.2352720210939312</c:v>
                </c:pt>
                <c:pt idx="132">
                  <c:v>3.0499643341938256</c:v>
                </c:pt>
                <c:pt idx="133">
                  <c:v>3.0120686718979708</c:v>
                </c:pt>
                <c:pt idx="134">
                  <c:v>3.1982101264729366</c:v>
                </c:pt>
                <c:pt idx="135">
                  <c:v>3.7520659067511914</c:v>
                </c:pt>
                <c:pt idx="136">
                  <c:v>3.9299035390389094</c:v>
                </c:pt>
                <c:pt idx="137">
                  <c:v>3.8575160705082872</c:v>
                </c:pt>
                <c:pt idx="138">
                  <c:v>4.0113225694059231</c:v>
                </c:pt>
                <c:pt idx="139">
                  <c:v>4.2306947006570743</c:v>
                </c:pt>
                <c:pt idx="140">
                  <c:v>3.8875429149451146</c:v>
                </c:pt>
                <c:pt idx="141">
                  <c:v>3.3021689162486321</c:v>
                </c:pt>
                <c:pt idx="142">
                  <c:v>3.437810351421418</c:v>
                </c:pt>
                <c:pt idx="143">
                  <c:v>3.4248506395821412</c:v>
                </c:pt>
                <c:pt idx="144">
                  <c:v>3.5323870102765298</c:v>
                </c:pt>
                <c:pt idx="145">
                  <c:v>3.4130044990804937</c:v>
                </c:pt>
                <c:pt idx="146">
                  <c:v>2.9966949619778149</c:v>
                </c:pt>
                <c:pt idx="147">
                  <c:v>2.9346754042795284</c:v>
                </c:pt>
                <c:pt idx="148">
                  <c:v>2.8356249748529812</c:v>
                </c:pt>
                <c:pt idx="149">
                  <c:v>3.1101057837135322</c:v>
                </c:pt>
                <c:pt idx="150">
                  <c:v>3.403497731108494</c:v>
                </c:pt>
                <c:pt idx="151">
                  <c:v>3.4141261425090175</c:v>
                </c:pt>
                <c:pt idx="152">
                  <c:v>3.5106693339893691</c:v>
                </c:pt>
                <c:pt idx="153">
                  <c:v>3.7597027064231971</c:v>
                </c:pt>
                <c:pt idx="154">
                  <c:v>3.6235546804725733</c:v>
                </c:pt>
                <c:pt idx="155">
                  <c:v>4.1852547759920897</c:v>
                </c:pt>
                <c:pt idx="156">
                  <c:v>4.7213362424528205</c:v>
                </c:pt>
                <c:pt idx="157">
                  <c:v>5.2080615622677318</c:v>
                </c:pt>
                <c:pt idx="158">
                  <c:v>5.2545280671128749</c:v>
                </c:pt>
                <c:pt idx="159">
                  <c:v>5.6540619107914134</c:v>
                </c:pt>
                <c:pt idx="160">
                  <c:v>5.2287578534185988</c:v>
                </c:pt>
                <c:pt idx="161">
                  <c:v>5.950356913655237</c:v>
                </c:pt>
                <c:pt idx="162">
                  <c:v>5.9740212990876733</c:v>
                </c:pt>
                <c:pt idx="163">
                  <c:v>5.4414583215371168</c:v>
                </c:pt>
                <c:pt idx="164">
                  <c:v>6.14029920567876</c:v>
                </c:pt>
                <c:pt idx="165">
                  <c:v>6.6707636711460561</c:v>
                </c:pt>
                <c:pt idx="166">
                  <c:v>7.2622856837653966</c:v>
                </c:pt>
                <c:pt idx="167">
                  <c:v>7.1251742292730222</c:v>
                </c:pt>
                <c:pt idx="168">
                  <c:v>7.3255265987004412</c:v>
                </c:pt>
                <c:pt idx="169">
                  <c:v>7.2864765294736431</c:v>
                </c:pt>
                <c:pt idx="170">
                  <c:v>8.2168720858435158</c:v>
                </c:pt>
                <c:pt idx="171">
                  <c:v>8.2670320148015186</c:v>
                </c:pt>
                <c:pt idx="172">
                  <c:v>9.2815177510802869</c:v>
                </c:pt>
                <c:pt idx="173">
                  <c:v>11.10102858193517</c:v>
                </c:pt>
                <c:pt idx="174">
                  <c:v>10.84427865916563</c:v>
                </c:pt>
                <c:pt idx="175">
                  <c:v>8.6516848701871343</c:v>
                </c:pt>
                <c:pt idx="176">
                  <c:v>8.6481813738208739</c:v>
                </c:pt>
                <c:pt idx="177">
                  <c:v>9.0218088739887854</c:v>
                </c:pt>
                <c:pt idx="178">
                  <c:v>9.7915983039390788</c:v>
                </c:pt>
                <c:pt idx="179">
                  <c:v>9.2799545543075617</c:v>
                </c:pt>
                <c:pt idx="180">
                  <c:v>9.9156384157984174</c:v>
                </c:pt>
                <c:pt idx="181">
                  <c:v>10.568829662011787</c:v>
                </c:pt>
                <c:pt idx="182">
                  <c:v>9.124468570571155</c:v>
                </c:pt>
                <c:pt idx="183">
                  <c:v>7.2580252279353905</c:v>
                </c:pt>
                <c:pt idx="184">
                  <c:v>7.6123162093854289</c:v>
                </c:pt>
                <c:pt idx="185">
                  <c:v>8.9821410898319378</c:v>
                </c:pt>
                <c:pt idx="186">
                  <c:v>5.3977535798788443</c:v>
                </c:pt>
                <c:pt idx="187">
                  <c:v>5.5373295785850436</c:v>
                </c:pt>
                <c:pt idx="188">
                  <c:v>5.0117721490826268</c:v>
                </c:pt>
                <c:pt idx="189">
                  <c:v>4.0866927985775732</c:v>
                </c:pt>
                <c:pt idx="190">
                  <c:v>3.9961173515291271</c:v>
                </c:pt>
                <c:pt idx="191">
                  <c:v>3.3468547003468436</c:v>
                </c:pt>
                <c:pt idx="192">
                  <c:v>3.500418052307698</c:v>
                </c:pt>
                <c:pt idx="193">
                  <c:v>3.7180852536661857</c:v>
                </c:pt>
                <c:pt idx="194">
                  <c:v>3.6267815069968341</c:v>
                </c:pt>
                <c:pt idx="195">
                  <c:v>3.2103376136203954</c:v>
                </c:pt>
                <c:pt idx="196">
                  <c:v>4.2009062296411868</c:v>
                </c:pt>
                <c:pt idx="197">
                  <c:v>3.6017627728943729</c:v>
                </c:pt>
                <c:pt idx="198">
                  <c:v>3.761962303184152</c:v>
                </c:pt>
                <c:pt idx="199">
                  <c:v>4.7979742615806185</c:v>
                </c:pt>
                <c:pt idx="200">
                  <c:v>3.7701229709543767</c:v>
                </c:pt>
                <c:pt idx="201">
                  <c:v>3.4475678841280084</c:v>
                </c:pt>
                <c:pt idx="202">
                  <c:v>2.2896725280296364</c:v>
                </c:pt>
                <c:pt idx="203">
                  <c:v>1.8604151451970512</c:v>
                </c:pt>
                <c:pt idx="204">
                  <c:v>1.6867547545909236</c:v>
                </c:pt>
                <c:pt idx="205">
                  <c:v>1.7202235036461004</c:v>
                </c:pt>
                <c:pt idx="206">
                  <c:v>1.6634802014481609</c:v>
                </c:pt>
                <c:pt idx="207">
                  <c:v>1.5985377749525513</c:v>
                </c:pt>
                <c:pt idx="208">
                  <c:v>1.5465164566230396</c:v>
                </c:pt>
                <c:pt idx="209">
                  <c:v>1.5074046662794247</c:v>
                </c:pt>
                <c:pt idx="210">
                  <c:v>1.654252665038572</c:v>
                </c:pt>
                <c:pt idx="211">
                  <c:v>2.1402998210259638</c:v>
                </c:pt>
                <c:pt idx="212">
                  <c:v>2.7434179241565664</c:v>
                </c:pt>
                <c:pt idx="213">
                  <c:v>3.2808387995053119</c:v>
                </c:pt>
                <c:pt idx="214">
                  <c:v>3.0743796097263041</c:v>
                </c:pt>
                <c:pt idx="215">
                  <c:v>3.2526271695782372</c:v>
                </c:pt>
                <c:pt idx="216">
                  <c:v>3.2568223855984595</c:v>
                </c:pt>
                <c:pt idx="217">
                  <c:v>3.8596118543065678</c:v>
                </c:pt>
                <c:pt idx="218">
                  <c:v>3.7695192374526587</c:v>
                </c:pt>
                <c:pt idx="219">
                  <c:v>3.8885938410351342</c:v>
                </c:pt>
                <c:pt idx="220">
                  <c:v>4.2372791461749424</c:v>
                </c:pt>
                <c:pt idx="221">
                  <c:v>4.4313264719009595</c:v>
                </c:pt>
                <c:pt idx="222">
                  <c:v>5.2316421442290819</c:v>
                </c:pt>
                <c:pt idx="223">
                  <c:v>5.4843964606327695</c:v>
                </c:pt>
                <c:pt idx="224">
                  <c:v>5.9798674413191231</c:v>
                </c:pt>
                <c:pt idx="225">
                  <c:v>5.9291378771112955</c:v>
                </c:pt>
                <c:pt idx="226">
                  <c:v>6.4937321033398634</c:v>
                </c:pt>
                <c:pt idx="227">
                  <c:v>6.5562574129374704</c:v>
                </c:pt>
                <c:pt idx="228">
                  <c:v>7.048165208160615</c:v>
                </c:pt>
                <c:pt idx="229">
                  <c:v>6.6587862272943426</c:v>
                </c:pt>
                <c:pt idx="230">
                  <c:v>6.3813862906209859</c:v>
                </c:pt>
                <c:pt idx="231">
                  <c:v>5.7941266515004619</c:v>
                </c:pt>
                <c:pt idx="232">
                  <c:v>4.7010081041981948</c:v>
                </c:pt>
                <c:pt idx="233">
                  <c:v>4.5299399300593013</c:v>
                </c:pt>
                <c:pt idx="234">
                  <c:v>4.7585791118100804</c:v>
                </c:pt>
                <c:pt idx="235">
                  <c:v>4.7127582921725395</c:v>
                </c:pt>
                <c:pt idx="236">
                  <c:v>4.1689503879261069</c:v>
                </c:pt>
                <c:pt idx="237">
                  <c:v>4.069791342307302</c:v>
                </c:pt>
                <c:pt idx="238">
                  <c:v>4.1709520550867438</c:v>
                </c:pt>
                <c:pt idx="239">
                  <c:v>4.3923586166795427</c:v>
                </c:pt>
                <c:pt idx="240">
                  <c:v>4.3506269277963909</c:v>
                </c:pt>
                <c:pt idx="241">
                  <c:v>4.4616860130582925</c:v>
                </c:pt>
                <c:pt idx="242">
                  <c:v>5.064312231661984</c:v>
                </c:pt>
                <c:pt idx="243">
                  <c:v>5.5259787608764652</c:v>
                </c:pt>
                <c:pt idx="244">
                  <c:v>5.3003131566188513</c:v>
                </c:pt>
                <c:pt idx="245">
                  <c:v>5.2268635775222521</c:v>
                </c:pt>
                <c:pt idx="246">
                  <c:v>5.8782830258609522</c:v>
                </c:pt>
                <c:pt idx="247">
                  <c:v>6.1521969502164673</c:v>
                </c:pt>
                <c:pt idx="248">
                  <c:v>6.2891249900365622</c:v>
                </c:pt>
                <c:pt idx="249">
                  <c:v>6.2495728933865919</c:v>
                </c:pt>
                <c:pt idx="250">
                  <c:v>7.1858011721637798</c:v>
                </c:pt>
                <c:pt idx="251">
                  <c:v>6.5952761760965908</c:v>
                </c:pt>
                <c:pt idx="252">
                  <c:v>6.3935745139668523</c:v>
                </c:pt>
                <c:pt idx="253">
                  <c:v>6.0662728371273964</c:v>
                </c:pt>
                <c:pt idx="254">
                  <c:v>5.9897935933716919</c:v>
                </c:pt>
                <c:pt idx="255">
                  <c:v>5.8586296953221026</c:v>
                </c:pt>
                <c:pt idx="256">
                  <c:v>5.7815482852067488</c:v>
                </c:pt>
                <c:pt idx="257">
                  <c:v>5.73303173784383</c:v>
                </c:pt>
                <c:pt idx="258">
                  <c:v>5.617012555052515</c:v>
                </c:pt>
                <c:pt idx="259">
                  <c:v>5.7857799612029188</c:v>
                </c:pt>
                <c:pt idx="260">
                  <c:v>5.665068022030586</c:v>
                </c:pt>
                <c:pt idx="261">
                  <c:v>6.2170366150658296</c:v>
                </c:pt>
                <c:pt idx="262">
                  <c:v>6.5739558952484076</c:v>
                </c:pt>
                <c:pt idx="263">
                  <c:v>6.4942033141808739</c:v>
                </c:pt>
                <c:pt idx="264">
                  <c:v>7.3904817181009559</c:v>
                </c:pt>
                <c:pt idx="265">
                  <c:v>6.9589478719810574</c:v>
                </c:pt>
                <c:pt idx="266">
                  <c:v>6.9137808474328439</c:v>
                </c:pt>
                <c:pt idx="267">
                  <c:v>6.8658470313390421</c:v>
                </c:pt>
                <c:pt idx="268">
                  <c:v>6.0756288877944069</c:v>
                </c:pt>
                <c:pt idx="269">
                  <c:v>5.5868200115070765</c:v>
                </c:pt>
                <c:pt idx="270">
                  <c:v>5.3638682421569346</c:v>
                </c:pt>
                <c:pt idx="271">
                  <c:v>5.8799381652730496</c:v>
                </c:pt>
                <c:pt idx="272">
                  <c:v>6.1224362501097715</c:v>
                </c:pt>
                <c:pt idx="273">
                  <c:v>6.346995391136506</c:v>
                </c:pt>
                <c:pt idx="274">
                  <c:v>5.9699586051790385</c:v>
                </c:pt>
                <c:pt idx="275">
                  <c:v>4.5896970802769621</c:v>
                </c:pt>
                <c:pt idx="276">
                  <c:v>4.6498078182644491</c:v>
                </c:pt>
                <c:pt idx="277">
                  <c:v>4.5163228185398125</c:v>
                </c:pt>
                <c:pt idx="278">
                  <c:v>4.5467093754074881</c:v>
                </c:pt>
                <c:pt idx="279">
                  <c:v>4.6706789346143553</c:v>
                </c:pt>
                <c:pt idx="280">
                  <c:v>4.6073475868928231</c:v>
                </c:pt>
                <c:pt idx="281">
                  <c:v>4.486708654748659</c:v>
                </c:pt>
                <c:pt idx="282">
                  <c:v>4.1693702176615988</c:v>
                </c:pt>
                <c:pt idx="283">
                  <c:v>3.8488363139670816</c:v>
                </c:pt>
                <c:pt idx="284">
                  <c:v>3.9782100267430782</c:v>
                </c:pt>
                <c:pt idx="285">
                  <c:v>5.1336676683352627</c:v>
                </c:pt>
                <c:pt idx="286">
                  <c:v>4.976630431229327</c:v>
                </c:pt>
                <c:pt idx="287">
                  <c:v>4.9036750903557813</c:v>
                </c:pt>
                <c:pt idx="288">
                  <c:v>2.1894709880636412</c:v>
                </c:pt>
                <c:pt idx="289">
                  <c:v>2.0549607053080945</c:v>
                </c:pt>
                <c:pt idx="290">
                  <c:v>1.8567450149733269</c:v>
                </c:pt>
                <c:pt idx="291">
                  <c:v>1.7110017871527854</c:v>
                </c:pt>
                <c:pt idx="292">
                  <c:v>1.7194959279834194</c:v>
                </c:pt>
                <c:pt idx="293">
                  <c:v>1.6832702710375245</c:v>
                </c:pt>
                <c:pt idx="294">
                  <c:v>1.5409644769539805</c:v>
                </c:pt>
                <c:pt idx="295">
                  <c:v>1.4195722940291273</c:v>
                </c:pt>
                <c:pt idx="296">
                  <c:v>1.2740399816130019</c:v>
                </c:pt>
                <c:pt idx="297">
                  <c:v>1.2383086467860098</c:v>
                </c:pt>
                <c:pt idx="298">
                  <c:v>2.6370266579134114</c:v>
                </c:pt>
                <c:pt idx="299">
                  <c:v>2.7912343838191691</c:v>
                </c:pt>
                <c:pt idx="300">
                  <c:v>3.2522080274602518</c:v>
                </c:pt>
                <c:pt idx="301">
                  <c:v>3.4696116311944531</c:v>
                </c:pt>
                <c:pt idx="302">
                  <c:v>3.349363519531932</c:v>
                </c:pt>
                <c:pt idx="303">
                  <c:v>3.8371404571960426</c:v>
                </c:pt>
                <c:pt idx="304">
                  <c:v>4.132534176020533</c:v>
                </c:pt>
                <c:pt idx="305">
                  <c:v>4.4092149037976984</c:v>
                </c:pt>
                <c:pt idx="306">
                  <c:v>4.6298536090689897</c:v>
                </c:pt>
                <c:pt idx="307">
                  <c:v>4.818308630476599</c:v>
                </c:pt>
                <c:pt idx="308">
                  <c:v>4.6940165715649451</c:v>
                </c:pt>
                <c:pt idx="309">
                  <c:v>4.7024942873642823</c:v>
                </c:pt>
                <c:pt idx="310">
                  <c:v>4.5010040035340078</c:v>
                </c:pt>
                <c:pt idx="311">
                  <c:v>3.7477056633554486</c:v>
                </c:pt>
                <c:pt idx="312">
                  <c:v>3.8879215128728606</c:v>
                </c:pt>
                <c:pt idx="313">
                  <c:v>3.6555640405191729</c:v>
                </c:pt>
                <c:pt idx="314">
                  <c:v>3.7731433914324466</c:v>
                </c:pt>
                <c:pt idx="315">
                  <c:v>4.2006740191149357</c:v>
                </c:pt>
                <c:pt idx="316">
                  <c:v>4.6203955408266033</c:v>
                </c:pt>
                <c:pt idx="317">
                  <c:v>4.4718089756253736</c:v>
                </c:pt>
                <c:pt idx="318">
                  <c:v>5.1319667649126961</c:v>
                </c:pt>
                <c:pt idx="319">
                  <c:v>5.1445170424325246</c:v>
                </c:pt>
                <c:pt idx="320">
                  <c:v>4.5501694004383868</c:v>
                </c:pt>
                <c:pt idx="321">
                  <c:v>5.1185741941435934</c:v>
                </c:pt>
                <c:pt idx="322">
                  <c:v>5.4377636191524399</c:v>
                </c:pt>
                <c:pt idx="323">
                  <c:v>6.31087613691823</c:v>
                </c:pt>
                <c:pt idx="324">
                  <c:v>5.4983499667170479</c:v>
                </c:pt>
                <c:pt idx="325">
                  <c:v>5.5990590253885273</c:v>
                </c:pt>
                <c:pt idx="326">
                  <c:v>4.3424452891384675</c:v>
                </c:pt>
                <c:pt idx="327">
                  <c:v>4.5368717694660967</c:v>
                </c:pt>
                <c:pt idx="328">
                  <c:v>4.197893379337712</c:v>
                </c:pt>
                <c:pt idx="329">
                  <c:v>4.3846799698485208</c:v>
                </c:pt>
                <c:pt idx="330">
                  <c:v>5.3851902008066297</c:v>
                </c:pt>
                <c:pt idx="331">
                  <c:v>5.6466923050089237</c:v>
                </c:pt>
                <c:pt idx="332">
                  <c:v>5.4374581772665174</c:v>
                </c:pt>
                <c:pt idx="333">
                  <c:v>5.4113418859616029</c:v>
                </c:pt>
                <c:pt idx="334">
                  <c:v>6.7873439110282296</c:v>
                </c:pt>
                <c:pt idx="335">
                  <c:v>6.0228834978794108</c:v>
                </c:pt>
                <c:pt idx="336">
                  <c:v>7.8605766528898213</c:v>
                </c:pt>
                <c:pt idx="337">
                  <c:v>7.649844563189883</c:v>
                </c:pt>
                <c:pt idx="338">
                  <c:v>8.3789222807235237</c:v>
                </c:pt>
                <c:pt idx="339">
                  <c:v>9.0495146119494869</c:v>
                </c:pt>
                <c:pt idx="340">
                  <c:v>9.4059466757748247</c:v>
                </c:pt>
                <c:pt idx="341">
                  <c:v>10.673105234696541</c:v>
                </c:pt>
                <c:pt idx="342">
                  <c:v>10.992108944025256</c:v>
                </c:pt>
                <c:pt idx="343">
                  <c:v>11.388064984048695</c:v>
                </c:pt>
                <c:pt idx="344">
                  <c:v>11.406143445324334</c:v>
                </c:pt>
                <c:pt idx="345">
                  <c:v>13.411118250792086</c:v>
                </c:pt>
                <c:pt idx="346">
                  <c:v>16.42388128627185</c:v>
                </c:pt>
                <c:pt idx="347">
                  <c:v>15.018601210584887</c:v>
                </c:pt>
                <c:pt idx="348">
                  <c:v>11.870956621353296</c:v>
                </c:pt>
                <c:pt idx="349">
                  <c:v>10.268296547939732</c:v>
                </c:pt>
                <c:pt idx="350">
                  <c:v>9.9103610095465271</c:v>
                </c:pt>
                <c:pt idx="351">
                  <c:v>9.8055352582839692</c:v>
                </c:pt>
                <c:pt idx="352">
                  <c:v>10.325741245444387</c:v>
                </c:pt>
                <c:pt idx="353">
                  <c:v>9.9430114099322076</c:v>
                </c:pt>
                <c:pt idx="354">
                  <c:v>9.4787796554806452</c:v>
                </c:pt>
                <c:pt idx="355">
                  <c:v>9.704405651524679</c:v>
                </c:pt>
                <c:pt idx="356">
                  <c:v>8.5382229806301382</c:v>
                </c:pt>
                <c:pt idx="357">
                  <c:v>10.544756175324178</c:v>
                </c:pt>
                <c:pt idx="358">
                  <c:v>13.094104312655428</c:v>
                </c:pt>
                <c:pt idx="359">
                  <c:v>12.318973893108353</c:v>
                </c:pt>
                <c:pt idx="360">
                  <c:v>12.388164749932701</c:v>
                </c:pt>
                <c:pt idx="361">
                  <c:v>11.859249560347974</c:v>
                </c:pt>
                <c:pt idx="362">
                  <c:v>12.046459029811816</c:v>
                </c:pt>
                <c:pt idx="363">
                  <c:v>7.5908971995458216</c:v>
                </c:pt>
                <c:pt idx="364">
                  <c:v>7.4630500627507157</c:v>
                </c:pt>
                <c:pt idx="365">
                  <c:v>7.119744963490124</c:v>
                </c:pt>
                <c:pt idx="366">
                  <c:v>7.0564313795009035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8E-4460-920F-5F2E74D03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9589360"/>
        <c:axId val="1889566896"/>
      </c:lineChart>
      <c:dateAx>
        <c:axId val="188958936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+mn-cs"/>
              </a:defRPr>
            </a:pPr>
            <a:endParaRPr lang="en-US"/>
          </a:p>
        </c:txPr>
        <c:crossAx val="1889566896"/>
        <c:crosses val="autoZero"/>
        <c:auto val="1"/>
        <c:lblOffset val="100"/>
        <c:baseTimeUnit val="days"/>
      </c:dateAx>
      <c:valAx>
        <c:axId val="18895668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+mn-cs"/>
              </a:defRPr>
            </a:pPr>
            <a:endParaRPr lang="en-US"/>
          </a:p>
        </c:txPr>
        <c:crossAx val="1889589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Roboto" panose="02000000000000000000" pitchFamily="2" charset="0"/>
          <a:ea typeface="Roboto" panose="02000000000000000000" pitchFamily="2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705753</xdr:colOff>
      <xdr:row>4</xdr:row>
      <xdr:rowOff>2811</xdr:rowOff>
    </xdr:from>
    <xdr:ext cx="3003394" cy="52123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9DB19DC5-0D79-49FE-86BF-C75E9D57B14E}"/>
                </a:ext>
              </a:extLst>
            </xdr:cNvPr>
            <xdr:cNvSpPr txBox="1"/>
          </xdr:nvSpPr>
          <xdr:spPr>
            <a:xfrm>
              <a:off x="11011803" y="1060086"/>
              <a:ext cx="3003394" cy="5212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8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800" b="1" i="1">
                            <a:latin typeface="Cambria Math" panose="02040503050406030204" pitchFamily="18" charset="0"/>
                          </a:rPr>
                          <m:t>𝒙</m:t>
                        </m:r>
                      </m:e>
                      <m:sub>
                        <m:r>
                          <a:rPr lang="en-US" sz="1800" b="1" i="1">
                            <a:latin typeface="Cambria Math" panose="02040503050406030204" pitchFamily="18" charset="0"/>
                          </a:rPr>
                          <m:t>𝒔𝒄𝒂𝒍𝒆𝒅</m:t>
                        </m:r>
                      </m:sub>
                    </m:sSub>
                    <m:r>
                      <a:rPr lang="en-US" sz="1800" b="1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8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8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  <m:r>
                          <a:rPr lang="en-US" sz="18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−</m:t>
                        </m:r>
                        <m:sSub>
                          <m:sSubPr>
                            <m:ctrlPr>
                              <a:rPr lang="en-US" sz="18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18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𝒙</m:t>
                            </m:r>
                          </m:e>
                          <m:sub>
                            <m:r>
                              <a:rPr lang="en-US" sz="18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𝒎𝒊𝒏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n-US" sz="18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800" b="1" i="1">
                                <a:latin typeface="Cambria Math" panose="02040503050406030204" pitchFamily="18" charset="0"/>
                              </a:rPr>
                              <m:t>𝒙</m:t>
                            </m:r>
                          </m:e>
                          <m:sub>
                            <m:r>
                              <a:rPr lang="en-US" sz="1800" b="1" i="1">
                                <a:latin typeface="Cambria Math" panose="02040503050406030204" pitchFamily="18" charset="0"/>
                              </a:rPr>
                              <m:t>𝒎𝒂𝒙</m:t>
                            </m:r>
                          </m:sub>
                        </m:sSub>
                        <m:r>
                          <a:rPr lang="en-US" sz="1800" b="1" i="1">
                            <a:latin typeface="Cambria Math" panose="02040503050406030204" pitchFamily="18" charset="0"/>
                          </a:rPr>
                          <m:t>− </m:t>
                        </m:r>
                        <m:sSub>
                          <m:sSubPr>
                            <m:ctrlPr>
                              <a:rPr lang="en-US" sz="18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800" b="1" i="1">
                                <a:latin typeface="Cambria Math" panose="02040503050406030204" pitchFamily="18" charset="0"/>
                              </a:rPr>
                              <m:t>𝒙</m:t>
                            </m:r>
                          </m:e>
                          <m:sub>
                            <m:r>
                              <a:rPr lang="en-US" sz="1800" b="1" i="1">
                                <a:latin typeface="Cambria Math" panose="02040503050406030204" pitchFamily="18" charset="0"/>
                              </a:rPr>
                              <m:t>𝒎𝒊𝒏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n-US" sz="1800" b="1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9DB19DC5-0D79-49FE-86BF-C75E9D57B14E}"/>
                </a:ext>
              </a:extLst>
            </xdr:cNvPr>
            <xdr:cNvSpPr txBox="1"/>
          </xdr:nvSpPr>
          <xdr:spPr>
            <a:xfrm>
              <a:off x="11011803" y="1060086"/>
              <a:ext cx="3003394" cy="5212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US" sz="1800" b="1" i="0">
                  <a:latin typeface="Cambria Math" panose="02040503050406030204" pitchFamily="18" charset="0"/>
                </a:rPr>
                <a:t>𝒙_𝒔𝒄𝒂𝒍𝒆𝒅=(</a:t>
              </a:r>
              <a:r>
                <a:rPr lang="en-US" sz="18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𝒙 −𝒙_𝒎𝒊𝒏)/(</a:t>
              </a:r>
              <a:r>
                <a:rPr lang="en-US" sz="1800" b="1" i="0">
                  <a:latin typeface="Cambria Math" panose="02040503050406030204" pitchFamily="18" charset="0"/>
                </a:rPr>
                <a:t>𝒙_𝒎𝒂𝒙− 𝒙_𝒎𝒊𝒏 )</a:t>
              </a:r>
              <a:endParaRPr lang="en-US" sz="1800" b="1"/>
            </a:p>
          </xdr:txBody>
        </xdr:sp>
      </mc:Fallback>
    </mc:AlternateContent>
    <xdr:clientData/>
  </xdr:oneCellAnchor>
  <xdr:oneCellAnchor>
    <xdr:from>
      <xdr:col>20</xdr:col>
      <xdr:colOff>111839</xdr:colOff>
      <xdr:row>3</xdr:row>
      <xdr:rowOff>25221</xdr:rowOff>
    </xdr:from>
    <xdr:ext cx="1871602" cy="6359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20FA46C5-04E9-4BDE-AEB1-8BB9D42FFFBE}"/>
                </a:ext>
              </a:extLst>
            </xdr:cNvPr>
            <xdr:cNvSpPr txBox="1"/>
          </xdr:nvSpPr>
          <xdr:spPr>
            <a:xfrm>
              <a:off x="22019339" y="891996"/>
              <a:ext cx="1871602" cy="6359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2000" b="1" i="1">
                            <a:latin typeface="Cambria Math" panose="02040503050406030204" pitchFamily="18" charset="0"/>
                          </a:rPr>
                          <m:t>𝒙</m:t>
                        </m:r>
                      </m:e>
                      <m:sub>
                        <m:r>
                          <a:rPr lang="en-US" sz="2000" b="1" i="1">
                            <a:latin typeface="Cambria Math" panose="02040503050406030204" pitchFamily="18" charset="0"/>
                          </a:rPr>
                          <m:t>𝒏</m:t>
                        </m:r>
                      </m:sub>
                    </m:sSub>
                    <m:r>
                      <a:rPr lang="en-US" sz="2000" b="1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20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limLoc m:val="subSup"/>
                            <m:ctrlPr>
                              <a:rPr lang="en-US" sz="2000" b="1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>
                            <m:r>
                              <m:rPr>
                                <m:brk m:alnAt="25"/>
                              </m:rPr>
                              <a:rPr lang="en-US" sz="2000" b="1" i="1">
                                <a:latin typeface="Cambria Math" panose="02040503050406030204" pitchFamily="18" charset="0"/>
                              </a:rPr>
                              <m:t>𝒊</m:t>
                            </m:r>
                            <m:r>
                              <a:rPr lang="en-US" sz="2000" b="1" i="1">
                                <a:latin typeface="Cambria Math" panose="02040503050406030204" pitchFamily="18" charset="0"/>
                              </a:rPr>
                              <m:t>=</m:t>
                            </m:r>
                            <m:r>
                              <a:rPr lang="en-US" sz="2000" b="1" i="1">
                                <a:latin typeface="Cambria Math" panose="02040503050406030204" pitchFamily="18" charset="0"/>
                              </a:rPr>
                              <m:t>𝟏</m:t>
                            </m:r>
                          </m:sub>
                          <m:sup>
                            <m:r>
                              <a:rPr lang="en-US" sz="2000" b="1" i="1">
                                <a:latin typeface="Cambria Math" panose="02040503050406030204" pitchFamily="18" charset="0"/>
                              </a:rPr>
                              <m:t>𝟏𝟎</m:t>
                            </m:r>
                          </m:sup>
                          <m:e>
                            <m:sSub>
                              <m:sSubPr>
                                <m:ctrlPr>
                                  <a:rPr lang="en-US" sz="2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sz="2000" b="1" i="1">
                                    <a:latin typeface="Cambria Math" panose="02040503050406030204" pitchFamily="18" charset="0"/>
                                  </a:rPr>
                                  <m:t>𝒂</m:t>
                                </m:r>
                              </m:e>
                              <m:sub>
                                <m:r>
                                  <a:rPr lang="en-US" sz="2000" b="1" i="1">
                                    <a:latin typeface="Cambria Math" panose="02040503050406030204" pitchFamily="18" charset="0"/>
                                  </a:rPr>
                                  <m:t>𝒊</m:t>
                                </m:r>
                              </m:sub>
                            </m:sSub>
                          </m:e>
                        </m:nary>
                      </m:num>
                      <m:den>
                        <m:r>
                          <a:rPr lang="en-US" sz="2000" b="1" i="1">
                            <a:latin typeface="Cambria Math" panose="02040503050406030204" pitchFamily="18" charset="0"/>
                          </a:rPr>
                          <m:t>𝟏𝟎</m:t>
                        </m:r>
                      </m:den>
                    </m:f>
                  </m:oMath>
                </m:oMathPara>
              </a14:m>
              <a:endParaRPr lang="en-US" sz="2000" b="1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20FA46C5-04E9-4BDE-AEB1-8BB9D42FFFBE}"/>
                </a:ext>
              </a:extLst>
            </xdr:cNvPr>
            <xdr:cNvSpPr txBox="1"/>
          </xdr:nvSpPr>
          <xdr:spPr>
            <a:xfrm>
              <a:off x="22019339" y="891996"/>
              <a:ext cx="1871602" cy="6359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US" sz="2000" b="1" i="0">
                  <a:latin typeface="Cambria Math" panose="02040503050406030204" pitchFamily="18" charset="0"/>
                </a:rPr>
                <a:t>𝒙_𝒏=(∑2_(𝒊=𝟏)^𝟏𝟎▒𝒂_𝒊 )/𝟏𝟎</a:t>
              </a:r>
              <a:endParaRPr lang="en-US" sz="2000" b="1"/>
            </a:p>
          </xdr:txBody>
        </xdr:sp>
      </mc:Fallback>
    </mc:AlternateContent>
    <xdr:clientData/>
  </xdr:oneCellAnchor>
  <xdr:oneCellAnchor>
    <xdr:from>
      <xdr:col>29</xdr:col>
      <xdr:colOff>190283</xdr:colOff>
      <xdr:row>2</xdr:row>
      <xdr:rowOff>36428</xdr:rowOff>
    </xdr:from>
    <xdr:ext cx="1612621" cy="5249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9F6C6FCF-C1CA-4A80-8F33-407A26E340AC}"/>
                </a:ext>
              </a:extLst>
            </xdr:cNvPr>
            <xdr:cNvSpPr txBox="1"/>
          </xdr:nvSpPr>
          <xdr:spPr>
            <a:xfrm>
              <a:off x="30746483" y="665078"/>
              <a:ext cx="1612621" cy="5249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8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800" b="1" i="1">
                            <a:latin typeface="Cambria Math" panose="02040503050406030204" pitchFamily="18" charset="0"/>
                          </a:rPr>
                          <m:t>𝑴𝑨𝑸𝑰</m:t>
                        </m:r>
                      </m:e>
                      <m:sub>
                        <m:r>
                          <a:rPr lang="en-US" sz="1800" b="1" i="1">
                            <a:latin typeface="Cambria Math" panose="02040503050406030204" pitchFamily="18" charset="0"/>
                          </a:rPr>
                          <m:t>𝒊</m:t>
                        </m:r>
                      </m:sub>
                    </m:sSub>
                    <m:r>
                      <a:rPr lang="en-US" sz="1800" b="1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8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sz="18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800" b="1" i="1">
                                <a:latin typeface="Cambria Math" panose="02040503050406030204" pitchFamily="18" charset="0"/>
                              </a:rPr>
                              <m:t>𝒎</m:t>
                            </m:r>
                          </m:e>
                          <m:sub>
                            <m:r>
                              <a:rPr lang="en-US" sz="1800" b="1" i="1">
                                <a:latin typeface="Cambria Math" panose="02040503050406030204" pitchFamily="18" charset="0"/>
                              </a:rPr>
                              <m:t>𝒊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n-US" sz="18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800" b="1" i="1">
                                <a:latin typeface="Cambria Math" panose="02040503050406030204" pitchFamily="18" charset="0"/>
                              </a:rPr>
                              <m:t>𝑵𝑶</m:t>
                            </m:r>
                            <m:r>
                              <a:rPr lang="en-US" sz="1800" b="1" i="1">
                                <a:latin typeface="Cambria Math" panose="02040503050406030204" pitchFamily="18" charset="0"/>
                              </a:rPr>
                              <m:t>𝟐</m:t>
                            </m:r>
                          </m:e>
                          <m:sub>
                            <m:r>
                              <a:rPr lang="en-US" sz="1800" b="1" i="1">
                                <a:latin typeface="Cambria Math" panose="02040503050406030204" pitchFamily="18" charset="0"/>
                              </a:rPr>
                              <m:t>𝒊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n-US" sz="1800" b="1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9F6C6FCF-C1CA-4A80-8F33-407A26E340AC}"/>
                </a:ext>
              </a:extLst>
            </xdr:cNvPr>
            <xdr:cNvSpPr txBox="1"/>
          </xdr:nvSpPr>
          <xdr:spPr>
            <a:xfrm>
              <a:off x="30746483" y="665078"/>
              <a:ext cx="1612621" cy="5249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800" b="1" i="0">
                  <a:latin typeface="Cambria Math" panose="02040503050406030204" pitchFamily="18" charset="0"/>
                </a:rPr>
                <a:t>〖𝑴𝑨𝑸𝑰〗_𝒊=𝒎_𝒊/〖𝑵𝑶𝟐〗_𝒊 </a:t>
              </a:r>
              <a:endParaRPr lang="en-US" sz="1800" b="1"/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705753</xdr:colOff>
      <xdr:row>4</xdr:row>
      <xdr:rowOff>2811</xdr:rowOff>
    </xdr:from>
    <xdr:ext cx="3003394" cy="52123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DD69429D-9747-4222-8295-FFB5EAE095DE}"/>
                </a:ext>
              </a:extLst>
            </xdr:cNvPr>
            <xdr:cNvSpPr txBox="1"/>
          </xdr:nvSpPr>
          <xdr:spPr>
            <a:xfrm>
              <a:off x="11011803" y="1060086"/>
              <a:ext cx="3003394" cy="5212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8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800" b="1" i="1">
                            <a:latin typeface="Cambria Math" panose="02040503050406030204" pitchFamily="18" charset="0"/>
                          </a:rPr>
                          <m:t>𝒙</m:t>
                        </m:r>
                      </m:e>
                      <m:sub>
                        <m:r>
                          <a:rPr lang="en-US" sz="1800" b="1" i="1">
                            <a:latin typeface="Cambria Math" panose="02040503050406030204" pitchFamily="18" charset="0"/>
                          </a:rPr>
                          <m:t>𝒔𝒄𝒂𝒍𝒆𝒅</m:t>
                        </m:r>
                      </m:sub>
                    </m:sSub>
                    <m:r>
                      <a:rPr lang="en-US" sz="1800" b="1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8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8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  <m:r>
                          <a:rPr lang="en-US" sz="18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−</m:t>
                        </m:r>
                        <m:sSub>
                          <m:sSubPr>
                            <m:ctrlPr>
                              <a:rPr lang="en-US" sz="18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18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𝒙</m:t>
                            </m:r>
                          </m:e>
                          <m:sub>
                            <m:r>
                              <a:rPr lang="en-US" sz="18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𝒎𝒊𝒏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n-US" sz="18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800" b="1" i="1">
                                <a:latin typeface="Cambria Math" panose="02040503050406030204" pitchFamily="18" charset="0"/>
                              </a:rPr>
                              <m:t>𝒙</m:t>
                            </m:r>
                          </m:e>
                          <m:sub>
                            <m:r>
                              <a:rPr lang="en-US" sz="1800" b="1" i="1">
                                <a:latin typeface="Cambria Math" panose="02040503050406030204" pitchFamily="18" charset="0"/>
                              </a:rPr>
                              <m:t>𝒎𝒂𝒙</m:t>
                            </m:r>
                          </m:sub>
                        </m:sSub>
                        <m:r>
                          <a:rPr lang="en-US" sz="1800" b="1" i="1">
                            <a:latin typeface="Cambria Math" panose="02040503050406030204" pitchFamily="18" charset="0"/>
                          </a:rPr>
                          <m:t>− </m:t>
                        </m:r>
                        <m:sSub>
                          <m:sSubPr>
                            <m:ctrlPr>
                              <a:rPr lang="en-US" sz="18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800" b="1" i="1">
                                <a:latin typeface="Cambria Math" panose="02040503050406030204" pitchFamily="18" charset="0"/>
                              </a:rPr>
                              <m:t>𝒙</m:t>
                            </m:r>
                          </m:e>
                          <m:sub>
                            <m:r>
                              <a:rPr lang="en-US" sz="1800" b="1" i="1">
                                <a:latin typeface="Cambria Math" panose="02040503050406030204" pitchFamily="18" charset="0"/>
                              </a:rPr>
                              <m:t>𝒎𝒊𝒏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n-US" sz="1800" b="1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DD69429D-9747-4222-8295-FFB5EAE095DE}"/>
                </a:ext>
              </a:extLst>
            </xdr:cNvPr>
            <xdr:cNvSpPr txBox="1"/>
          </xdr:nvSpPr>
          <xdr:spPr>
            <a:xfrm>
              <a:off x="11011803" y="1060086"/>
              <a:ext cx="3003394" cy="5212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US" sz="1800" b="1" i="0">
                  <a:latin typeface="Cambria Math" panose="02040503050406030204" pitchFamily="18" charset="0"/>
                </a:rPr>
                <a:t>𝒙_𝒔𝒄𝒂𝒍𝒆𝒅=(</a:t>
              </a:r>
              <a:r>
                <a:rPr lang="en-US" sz="18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𝒙 −𝒙_𝒎𝒊𝒏)/(</a:t>
              </a:r>
              <a:r>
                <a:rPr lang="en-US" sz="1800" b="1" i="0">
                  <a:latin typeface="Cambria Math" panose="02040503050406030204" pitchFamily="18" charset="0"/>
                </a:rPr>
                <a:t>𝒙_𝒎𝒂𝒙− 𝒙_𝒎𝒊𝒏 )</a:t>
              </a:r>
              <a:endParaRPr lang="en-US" sz="1800" b="1"/>
            </a:p>
          </xdr:txBody>
        </xdr:sp>
      </mc:Fallback>
    </mc:AlternateContent>
    <xdr:clientData/>
  </xdr:oneCellAnchor>
  <xdr:oneCellAnchor>
    <xdr:from>
      <xdr:col>20</xdr:col>
      <xdr:colOff>111839</xdr:colOff>
      <xdr:row>3</xdr:row>
      <xdr:rowOff>25221</xdr:rowOff>
    </xdr:from>
    <xdr:ext cx="1871602" cy="6359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024D979D-3E17-4060-BE71-42386586EB1F}"/>
                </a:ext>
              </a:extLst>
            </xdr:cNvPr>
            <xdr:cNvSpPr txBox="1"/>
          </xdr:nvSpPr>
          <xdr:spPr>
            <a:xfrm>
              <a:off x="22019339" y="891996"/>
              <a:ext cx="1871602" cy="6359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2000" b="1" i="1">
                            <a:latin typeface="Cambria Math" panose="02040503050406030204" pitchFamily="18" charset="0"/>
                          </a:rPr>
                          <m:t>𝒙</m:t>
                        </m:r>
                      </m:e>
                      <m:sub>
                        <m:r>
                          <a:rPr lang="en-US" sz="2000" b="1" i="1">
                            <a:latin typeface="Cambria Math" panose="02040503050406030204" pitchFamily="18" charset="0"/>
                          </a:rPr>
                          <m:t>𝒏</m:t>
                        </m:r>
                      </m:sub>
                    </m:sSub>
                    <m:r>
                      <a:rPr lang="en-US" sz="2000" b="1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20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limLoc m:val="subSup"/>
                            <m:ctrlPr>
                              <a:rPr lang="en-US" sz="2000" b="1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>
                            <m:r>
                              <m:rPr>
                                <m:brk m:alnAt="25"/>
                              </m:rPr>
                              <a:rPr lang="en-US" sz="2000" b="1" i="1">
                                <a:latin typeface="Cambria Math" panose="02040503050406030204" pitchFamily="18" charset="0"/>
                              </a:rPr>
                              <m:t>𝒊</m:t>
                            </m:r>
                            <m:r>
                              <a:rPr lang="en-US" sz="2000" b="1" i="1">
                                <a:latin typeface="Cambria Math" panose="02040503050406030204" pitchFamily="18" charset="0"/>
                              </a:rPr>
                              <m:t>=</m:t>
                            </m:r>
                            <m:r>
                              <a:rPr lang="en-US" sz="2000" b="1" i="1">
                                <a:latin typeface="Cambria Math" panose="02040503050406030204" pitchFamily="18" charset="0"/>
                              </a:rPr>
                              <m:t>𝟏</m:t>
                            </m:r>
                          </m:sub>
                          <m:sup>
                            <m:r>
                              <a:rPr lang="en-US" sz="2000" b="1" i="1">
                                <a:latin typeface="Cambria Math" panose="02040503050406030204" pitchFamily="18" charset="0"/>
                              </a:rPr>
                              <m:t>𝟏𝟎</m:t>
                            </m:r>
                          </m:sup>
                          <m:e>
                            <m:sSub>
                              <m:sSubPr>
                                <m:ctrlPr>
                                  <a:rPr lang="en-US" sz="2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sz="2000" b="1" i="1">
                                    <a:latin typeface="Cambria Math" panose="02040503050406030204" pitchFamily="18" charset="0"/>
                                  </a:rPr>
                                  <m:t>𝒂</m:t>
                                </m:r>
                              </m:e>
                              <m:sub>
                                <m:r>
                                  <a:rPr lang="en-US" sz="2000" b="1" i="1">
                                    <a:latin typeface="Cambria Math" panose="02040503050406030204" pitchFamily="18" charset="0"/>
                                  </a:rPr>
                                  <m:t>𝒊</m:t>
                                </m:r>
                              </m:sub>
                            </m:sSub>
                          </m:e>
                        </m:nary>
                      </m:num>
                      <m:den>
                        <m:r>
                          <a:rPr lang="en-US" sz="2000" b="1" i="1">
                            <a:latin typeface="Cambria Math" panose="02040503050406030204" pitchFamily="18" charset="0"/>
                          </a:rPr>
                          <m:t>𝟏𝟎</m:t>
                        </m:r>
                      </m:den>
                    </m:f>
                  </m:oMath>
                </m:oMathPara>
              </a14:m>
              <a:endParaRPr lang="en-US" sz="2000" b="1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024D979D-3E17-4060-BE71-42386586EB1F}"/>
                </a:ext>
              </a:extLst>
            </xdr:cNvPr>
            <xdr:cNvSpPr txBox="1"/>
          </xdr:nvSpPr>
          <xdr:spPr>
            <a:xfrm>
              <a:off x="22019339" y="891996"/>
              <a:ext cx="1871602" cy="6359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US" sz="2000" b="1" i="0">
                  <a:latin typeface="Cambria Math" panose="02040503050406030204" pitchFamily="18" charset="0"/>
                </a:rPr>
                <a:t>𝒙_𝒏=(∑2_(𝒊=𝟏)^𝟏𝟎▒𝒂_𝒊 )/𝟏𝟎</a:t>
              </a:r>
              <a:endParaRPr lang="en-US" sz="2000" b="1"/>
            </a:p>
          </xdr:txBody>
        </xdr:sp>
      </mc:Fallback>
    </mc:AlternateContent>
    <xdr:clientData/>
  </xdr:oneCellAnchor>
  <xdr:oneCellAnchor>
    <xdr:from>
      <xdr:col>29</xdr:col>
      <xdr:colOff>190283</xdr:colOff>
      <xdr:row>2</xdr:row>
      <xdr:rowOff>36428</xdr:rowOff>
    </xdr:from>
    <xdr:ext cx="1612621" cy="5249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40424CE2-3099-44EC-BAB2-4AC487C00401}"/>
                </a:ext>
              </a:extLst>
            </xdr:cNvPr>
            <xdr:cNvSpPr txBox="1"/>
          </xdr:nvSpPr>
          <xdr:spPr>
            <a:xfrm>
              <a:off x="30746483" y="665078"/>
              <a:ext cx="1612621" cy="5249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8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800" b="1" i="1">
                            <a:latin typeface="Cambria Math" panose="02040503050406030204" pitchFamily="18" charset="0"/>
                          </a:rPr>
                          <m:t>𝑴𝑨𝑸𝑰</m:t>
                        </m:r>
                      </m:e>
                      <m:sub>
                        <m:r>
                          <a:rPr lang="en-US" sz="1800" b="1" i="1">
                            <a:latin typeface="Cambria Math" panose="02040503050406030204" pitchFamily="18" charset="0"/>
                          </a:rPr>
                          <m:t>𝒊</m:t>
                        </m:r>
                      </m:sub>
                    </m:sSub>
                    <m:r>
                      <a:rPr lang="en-US" sz="1800" b="1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8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sz="18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800" b="1" i="1">
                                <a:latin typeface="Cambria Math" panose="02040503050406030204" pitchFamily="18" charset="0"/>
                              </a:rPr>
                              <m:t>𝒎</m:t>
                            </m:r>
                          </m:e>
                          <m:sub>
                            <m:r>
                              <a:rPr lang="en-US" sz="1800" b="1" i="1">
                                <a:latin typeface="Cambria Math" panose="02040503050406030204" pitchFamily="18" charset="0"/>
                              </a:rPr>
                              <m:t>𝒊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n-US" sz="18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800" b="1" i="1">
                                <a:latin typeface="Cambria Math" panose="02040503050406030204" pitchFamily="18" charset="0"/>
                              </a:rPr>
                              <m:t>𝑵𝑶</m:t>
                            </m:r>
                            <m:r>
                              <a:rPr lang="en-US" sz="1800" b="1" i="1">
                                <a:latin typeface="Cambria Math" panose="02040503050406030204" pitchFamily="18" charset="0"/>
                              </a:rPr>
                              <m:t>𝟐</m:t>
                            </m:r>
                          </m:e>
                          <m:sub>
                            <m:r>
                              <a:rPr lang="en-US" sz="1800" b="1" i="1">
                                <a:latin typeface="Cambria Math" panose="02040503050406030204" pitchFamily="18" charset="0"/>
                              </a:rPr>
                              <m:t>𝒊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n-US" sz="1800" b="1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40424CE2-3099-44EC-BAB2-4AC487C00401}"/>
                </a:ext>
              </a:extLst>
            </xdr:cNvPr>
            <xdr:cNvSpPr txBox="1"/>
          </xdr:nvSpPr>
          <xdr:spPr>
            <a:xfrm>
              <a:off x="30746483" y="665078"/>
              <a:ext cx="1612621" cy="5249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800" b="1" i="0">
                  <a:latin typeface="Cambria Math" panose="02040503050406030204" pitchFamily="18" charset="0"/>
                </a:rPr>
                <a:t>〖𝑴𝑨𝑸𝑰〗_𝒊=𝒎_𝒊/〖𝑵𝑶𝟐〗_𝒊 </a:t>
              </a:r>
              <a:endParaRPr lang="en-US" sz="1800" b="1"/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705753</xdr:colOff>
      <xdr:row>4</xdr:row>
      <xdr:rowOff>2811</xdr:rowOff>
    </xdr:from>
    <xdr:ext cx="3003394" cy="52123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96085714-C728-4DE0-B2C7-F6C8DDD40C3E}"/>
                </a:ext>
              </a:extLst>
            </xdr:cNvPr>
            <xdr:cNvSpPr txBox="1"/>
          </xdr:nvSpPr>
          <xdr:spPr>
            <a:xfrm>
              <a:off x="11011803" y="1060086"/>
              <a:ext cx="3003394" cy="5212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8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800" b="1" i="1">
                            <a:latin typeface="Cambria Math" panose="02040503050406030204" pitchFamily="18" charset="0"/>
                          </a:rPr>
                          <m:t>𝒙</m:t>
                        </m:r>
                      </m:e>
                      <m:sub>
                        <m:r>
                          <a:rPr lang="en-US" sz="1800" b="1" i="1">
                            <a:latin typeface="Cambria Math" panose="02040503050406030204" pitchFamily="18" charset="0"/>
                          </a:rPr>
                          <m:t>𝒔𝒄𝒂𝒍𝒆𝒅</m:t>
                        </m:r>
                      </m:sub>
                    </m:sSub>
                    <m:r>
                      <a:rPr lang="en-US" sz="1800" b="1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8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8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  <m:r>
                          <a:rPr lang="en-US" sz="18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−</m:t>
                        </m:r>
                        <m:sSub>
                          <m:sSubPr>
                            <m:ctrlPr>
                              <a:rPr lang="en-US" sz="18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18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𝒙</m:t>
                            </m:r>
                          </m:e>
                          <m:sub>
                            <m:r>
                              <a:rPr lang="en-US" sz="18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𝒎𝒊𝒏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n-US" sz="18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800" b="1" i="1">
                                <a:latin typeface="Cambria Math" panose="02040503050406030204" pitchFamily="18" charset="0"/>
                              </a:rPr>
                              <m:t>𝒙</m:t>
                            </m:r>
                          </m:e>
                          <m:sub>
                            <m:r>
                              <a:rPr lang="en-US" sz="1800" b="1" i="1">
                                <a:latin typeface="Cambria Math" panose="02040503050406030204" pitchFamily="18" charset="0"/>
                              </a:rPr>
                              <m:t>𝒎𝒂𝒙</m:t>
                            </m:r>
                          </m:sub>
                        </m:sSub>
                        <m:r>
                          <a:rPr lang="en-US" sz="1800" b="1" i="1">
                            <a:latin typeface="Cambria Math" panose="02040503050406030204" pitchFamily="18" charset="0"/>
                          </a:rPr>
                          <m:t>− </m:t>
                        </m:r>
                        <m:sSub>
                          <m:sSubPr>
                            <m:ctrlPr>
                              <a:rPr lang="en-US" sz="18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800" b="1" i="1">
                                <a:latin typeface="Cambria Math" panose="02040503050406030204" pitchFamily="18" charset="0"/>
                              </a:rPr>
                              <m:t>𝒙</m:t>
                            </m:r>
                          </m:e>
                          <m:sub>
                            <m:r>
                              <a:rPr lang="en-US" sz="1800" b="1" i="1">
                                <a:latin typeface="Cambria Math" panose="02040503050406030204" pitchFamily="18" charset="0"/>
                              </a:rPr>
                              <m:t>𝒎𝒊𝒏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n-US" sz="1800" b="1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96085714-C728-4DE0-B2C7-F6C8DDD40C3E}"/>
                </a:ext>
              </a:extLst>
            </xdr:cNvPr>
            <xdr:cNvSpPr txBox="1"/>
          </xdr:nvSpPr>
          <xdr:spPr>
            <a:xfrm>
              <a:off x="11011803" y="1060086"/>
              <a:ext cx="3003394" cy="5212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US" sz="1800" b="1" i="0">
                  <a:latin typeface="Cambria Math" panose="02040503050406030204" pitchFamily="18" charset="0"/>
                </a:rPr>
                <a:t>𝒙_𝒔𝒄𝒂𝒍𝒆𝒅=(</a:t>
              </a:r>
              <a:r>
                <a:rPr lang="en-US" sz="18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𝒙 −𝒙_𝒎𝒊𝒏)/(</a:t>
              </a:r>
              <a:r>
                <a:rPr lang="en-US" sz="1800" b="1" i="0">
                  <a:latin typeface="Cambria Math" panose="02040503050406030204" pitchFamily="18" charset="0"/>
                </a:rPr>
                <a:t>𝒙_𝒎𝒂𝒙− 𝒙_𝒎𝒊𝒏 )</a:t>
              </a:r>
              <a:endParaRPr lang="en-US" sz="1800" b="1"/>
            </a:p>
          </xdr:txBody>
        </xdr:sp>
      </mc:Fallback>
    </mc:AlternateContent>
    <xdr:clientData/>
  </xdr:oneCellAnchor>
  <xdr:oneCellAnchor>
    <xdr:from>
      <xdr:col>20</xdr:col>
      <xdr:colOff>111839</xdr:colOff>
      <xdr:row>3</xdr:row>
      <xdr:rowOff>25221</xdr:rowOff>
    </xdr:from>
    <xdr:ext cx="1871602" cy="6359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114EB02E-9390-4CF5-8E8D-E2C9C7688C1A}"/>
                </a:ext>
              </a:extLst>
            </xdr:cNvPr>
            <xdr:cNvSpPr txBox="1"/>
          </xdr:nvSpPr>
          <xdr:spPr>
            <a:xfrm>
              <a:off x="22019339" y="891996"/>
              <a:ext cx="1871602" cy="6359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2000" b="1" i="1">
                            <a:latin typeface="Cambria Math" panose="02040503050406030204" pitchFamily="18" charset="0"/>
                          </a:rPr>
                          <m:t>𝒙</m:t>
                        </m:r>
                      </m:e>
                      <m:sub>
                        <m:r>
                          <a:rPr lang="en-US" sz="2000" b="1" i="1">
                            <a:latin typeface="Cambria Math" panose="02040503050406030204" pitchFamily="18" charset="0"/>
                          </a:rPr>
                          <m:t>𝒏</m:t>
                        </m:r>
                      </m:sub>
                    </m:sSub>
                    <m:r>
                      <a:rPr lang="en-US" sz="2000" b="1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20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limLoc m:val="subSup"/>
                            <m:ctrlPr>
                              <a:rPr lang="en-US" sz="2000" b="1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>
                            <m:r>
                              <m:rPr>
                                <m:brk m:alnAt="25"/>
                              </m:rPr>
                              <a:rPr lang="en-US" sz="2000" b="1" i="1">
                                <a:latin typeface="Cambria Math" panose="02040503050406030204" pitchFamily="18" charset="0"/>
                              </a:rPr>
                              <m:t>𝒊</m:t>
                            </m:r>
                            <m:r>
                              <a:rPr lang="en-US" sz="2000" b="1" i="1">
                                <a:latin typeface="Cambria Math" panose="02040503050406030204" pitchFamily="18" charset="0"/>
                              </a:rPr>
                              <m:t>=</m:t>
                            </m:r>
                            <m:r>
                              <a:rPr lang="en-US" sz="2000" b="1" i="1">
                                <a:latin typeface="Cambria Math" panose="02040503050406030204" pitchFamily="18" charset="0"/>
                              </a:rPr>
                              <m:t>𝟏</m:t>
                            </m:r>
                          </m:sub>
                          <m:sup>
                            <m:r>
                              <a:rPr lang="en-US" sz="2000" b="1" i="1">
                                <a:latin typeface="Cambria Math" panose="02040503050406030204" pitchFamily="18" charset="0"/>
                              </a:rPr>
                              <m:t>𝟏𝟎</m:t>
                            </m:r>
                          </m:sup>
                          <m:e>
                            <m:sSub>
                              <m:sSubPr>
                                <m:ctrlPr>
                                  <a:rPr lang="en-US" sz="2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sz="2000" b="1" i="1">
                                    <a:latin typeface="Cambria Math" panose="02040503050406030204" pitchFamily="18" charset="0"/>
                                  </a:rPr>
                                  <m:t>𝒂</m:t>
                                </m:r>
                              </m:e>
                              <m:sub>
                                <m:r>
                                  <a:rPr lang="en-US" sz="2000" b="1" i="1">
                                    <a:latin typeface="Cambria Math" panose="02040503050406030204" pitchFamily="18" charset="0"/>
                                  </a:rPr>
                                  <m:t>𝒊</m:t>
                                </m:r>
                              </m:sub>
                            </m:sSub>
                          </m:e>
                        </m:nary>
                      </m:num>
                      <m:den>
                        <m:r>
                          <a:rPr lang="en-US" sz="2000" b="1" i="1">
                            <a:latin typeface="Cambria Math" panose="02040503050406030204" pitchFamily="18" charset="0"/>
                          </a:rPr>
                          <m:t>𝟏𝟎</m:t>
                        </m:r>
                      </m:den>
                    </m:f>
                  </m:oMath>
                </m:oMathPara>
              </a14:m>
              <a:endParaRPr lang="en-US" sz="2000" b="1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114EB02E-9390-4CF5-8E8D-E2C9C7688C1A}"/>
                </a:ext>
              </a:extLst>
            </xdr:cNvPr>
            <xdr:cNvSpPr txBox="1"/>
          </xdr:nvSpPr>
          <xdr:spPr>
            <a:xfrm>
              <a:off x="22019339" y="891996"/>
              <a:ext cx="1871602" cy="6359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US" sz="2000" b="1" i="0">
                  <a:latin typeface="Cambria Math" panose="02040503050406030204" pitchFamily="18" charset="0"/>
                </a:rPr>
                <a:t>𝒙_𝒏=(∑2_(𝒊=𝟏)^𝟏𝟎▒𝒂_𝒊 )/𝟏𝟎</a:t>
              </a:r>
              <a:endParaRPr lang="en-US" sz="2000" b="1"/>
            </a:p>
          </xdr:txBody>
        </xdr:sp>
      </mc:Fallback>
    </mc:AlternateContent>
    <xdr:clientData/>
  </xdr:oneCellAnchor>
  <xdr:oneCellAnchor>
    <xdr:from>
      <xdr:col>29</xdr:col>
      <xdr:colOff>190283</xdr:colOff>
      <xdr:row>2</xdr:row>
      <xdr:rowOff>36428</xdr:rowOff>
    </xdr:from>
    <xdr:ext cx="1612621" cy="5249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44182463-E645-4E99-967E-2480BBD4E997}"/>
                </a:ext>
              </a:extLst>
            </xdr:cNvPr>
            <xdr:cNvSpPr txBox="1"/>
          </xdr:nvSpPr>
          <xdr:spPr>
            <a:xfrm>
              <a:off x="30746483" y="665078"/>
              <a:ext cx="1612621" cy="5249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8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800" b="1" i="1">
                            <a:latin typeface="Cambria Math" panose="02040503050406030204" pitchFamily="18" charset="0"/>
                          </a:rPr>
                          <m:t>𝑴𝑨𝑸𝑰</m:t>
                        </m:r>
                      </m:e>
                      <m:sub>
                        <m:r>
                          <a:rPr lang="en-US" sz="1800" b="1" i="1">
                            <a:latin typeface="Cambria Math" panose="02040503050406030204" pitchFamily="18" charset="0"/>
                          </a:rPr>
                          <m:t>𝒊</m:t>
                        </m:r>
                      </m:sub>
                    </m:sSub>
                    <m:r>
                      <a:rPr lang="en-US" sz="1800" b="1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8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sz="18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800" b="1" i="1">
                                <a:latin typeface="Cambria Math" panose="02040503050406030204" pitchFamily="18" charset="0"/>
                              </a:rPr>
                              <m:t>𝒎</m:t>
                            </m:r>
                          </m:e>
                          <m:sub>
                            <m:r>
                              <a:rPr lang="en-US" sz="1800" b="1" i="1">
                                <a:latin typeface="Cambria Math" panose="02040503050406030204" pitchFamily="18" charset="0"/>
                              </a:rPr>
                              <m:t>𝒊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n-US" sz="18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800" b="1" i="1">
                                <a:latin typeface="Cambria Math" panose="02040503050406030204" pitchFamily="18" charset="0"/>
                              </a:rPr>
                              <m:t>𝑵𝑶</m:t>
                            </m:r>
                            <m:r>
                              <a:rPr lang="en-US" sz="1800" b="1" i="1">
                                <a:latin typeface="Cambria Math" panose="02040503050406030204" pitchFamily="18" charset="0"/>
                              </a:rPr>
                              <m:t>𝟐</m:t>
                            </m:r>
                          </m:e>
                          <m:sub>
                            <m:r>
                              <a:rPr lang="en-US" sz="1800" b="1" i="1">
                                <a:latin typeface="Cambria Math" panose="02040503050406030204" pitchFamily="18" charset="0"/>
                              </a:rPr>
                              <m:t>𝒊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n-US" sz="1800" b="1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44182463-E645-4E99-967E-2480BBD4E997}"/>
                </a:ext>
              </a:extLst>
            </xdr:cNvPr>
            <xdr:cNvSpPr txBox="1"/>
          </xdr:nvSpPr>
          <xdr:spPr>
            <a:xfrm>
              <a:off x="30746483" y="665078"/>
              <a:ext cx="1612621" cy="5249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800" b="1" i="0">
                  <a:latin typeface="Cambria Math" panose="02040503050406030204" pitchFamily="18" charset="0"/>
                </a:rPr>
                <a:t>〖𝑴𝑨𝑸𝑰〗_𝒊=𝒎_𝒊/〖𝑵𝑶𝟐〗_𝒊 </a:t>
              </a:r>
              <a:endParaRPr lang="en-US" sz="1800" b="1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705753</xdr:colOff>
      <xdr:row>4</xdr:row>
      <xdr:rowOff>2811</xdr:rowOff>
    </xdr:from>
    <xdr:ext cx="3003394" cy="52123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3804AA97-2196-44BA-BF98-2670FC91036D}"/>
                </a:ext>
              </a:extLst>
            </xdr:cNvPr>
            <xdr:cNvSpPr txBox="1"/>
          </xdr:nvSpPr>
          <xdr:spPr>
            <a:xfrm>
              <a:off x="11011803" y="1060086"/>
              <a:ext cx="3003394" cy="5212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8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800" b="1" i="1">
                            <a:latin typeface="Cambria Math" panose="02040503050406030204" pitchFamily="18" charset="0"/>
                          </a:rPr>
                          <m:t>𝒙</m:t>
                        </m:r>
                      </m:e>
                      <m:sub>
                        <m:r>
                          <a:rPr lang="en-US" sz="1800" b="1" i="1">
                            <a:latin typeface="Cambria Math" panose="02040503050406030204" pitchFamily="18" charset="0"/>
                          </a:rPr>
                          <m:t>𝒔𝒄𝒂𝒍𝒆𝒅</m:t>
                        </m:r>
                      </m:sub>
                    </m:sSub>
                    <m:r>
                      <a:rPr lang="en-US" sz="1800" b="1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8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8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  <m:r>
                          <a:rPr lang="en-US" sz="18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−</m:t>
                        </m:r>
                        <m:sSub>
                          <m:sSubPr>
                            <m:ctrlPr>
                              <a:rPr lang="en-US" sz="18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18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𝒙</m:t>
                            </m:r>
                          </m:e>
                          <m:sub>
                            <m:r>
                              <a:rPr lang="en-US" sz="18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𝒎𝒊𝒏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n-US" sz="18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800" b="1" i="1">
                                <a:latin typeface="Cambria Math" panose="02040503050406030204" pitchFamily="18" charset="0"/>
                              </a:rPr>
                              <m:t>𝒙</m:t>
                            </m:r>
                          </m:e>
                          <m:sub>
                            <m:r>
                              <a:rPr lang="en-US" sz="1800" b="1" i="1">
                                <a:latin typeface="Cambria Math" panose="02040503050406030204" pitchFamily="18" charset="0"/>
                              </a:rPr>
                              <m:t>𝒎𝒂𝒙</m:t>
                            </m:r>
                          </m:sub>
                        </m:sSub>
                        <m:r>
                          <a:rPr lang="en-US" sz="1800" b="1" i="1">
                            <a:latin typeface="Cambria Math" panose="02040503050406030204" pitchFamily="18" charset="0"/>
                          </a:rPr>
                          <m:t>− </m:t>
                        </m:r>
                        <m:sSub>
                          <m:sSubPr>
                            <m:ctrlPr>
                              <a:rPr lang="en-US" sz="18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800" b="1" i="1">
                                <a:latin typeface="Cambria Math" panose="02040503050406030204" pitchFamily="18" charset="0"/>
                              </a:rPr>
                              <m:t>𝒙</m:t>
                            </m:r>
                          </m:e>
                          <m:sub>
                            <m:r>
                              <a:rPr lang="en-US" sz="1800" b="1" i="1">
                                <a:latin typeface="Cambria Math" panose="02040503050406030204" pitchFamily="18" charset="0"/>
                              </a:rPr>
                              <m:t>𝒎𝒊𝒏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n-US" sz="1800" b="1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3804AA97-2196-44BA-BF98-2670FC91036D}"/>
                </a:ext>
              </a:extLst>
            </xdr:cNvPr>
            <xdr:cNvSpPr txBox="1"/>
          </xdr:nvSpPr>
          <xdr:spPr>
            <a:xfrm>
              <a:off x="11011803" y="1060086"/>
              <a:ext cx="3003394" cy="5212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US" sz="1800" b="1" i="0">
                  <a:latin typeface="Cambria Math" panose="02040503050406030204" pitchFamily="18" charset="0"/>
                </a:rPr>
                <a:t>𝒙_𝒔𝒄𝒂𝒍𝒆𝒅=(</a:t>
              </a:r>
              <a:r>
                <a:rPr lang="en-US" sz="18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𝒙 −𝒙_𝒎𝒊𝒏)/(</a:t>
              </a:r>
              <a:r>
                <a:rPr lang="en-US" sz="1800" b="1" i="0">
                  <a:latin typeface="Cambria Math" panose="02040503050406030204" pitchFamily="18" charset="0"/>
                </a:rPr>
                <a:t>𝒙_𝒎𝒂𝒙− 𝒙_𝒎𝒊𝒏 )</a:t>
              </a:r>
              <a:endParaRPr lang="en-US" sz="1800" b="1"/>
            </a:p>
          </xdr:txBody>
        </xdr:sp>
      </mc:Fallback>
    </mc:AlternateContent>
    <xdr:clientData/>
  </xdr:oneCellAnchor>
  <xdr:oneCellAnchor>
    <xdr:from>
      <xdr:col>20</xdr:col>
      <xdr:colOff>111839</xdr:colOff>
      <xdr:row>3</xdr:row>
      <xdr:rowOff>25221</xdr:rowOff>
    </xdr:from>
    <xdr:ext cx="1871602" cy="6359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95301EA7-2614-47E7-8AF3-FEB8994E1972}"/>
                </a:ext>
              </a:extLst>
            </xdr:cNvPr>
            <xdr:cNvSpPr txBox="1"/>
          </xdr:nvSpPr>
          <xdr:spPr>
            <a:xfrm>
              <a:off x="22019339" y="891996"/>
              <a:ext cx="1871602" cy="6359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2000" b="1" i="1">
                            <a:latin typeface="Cambria Math" panose="02040503050406030204" pitchFamily="18" charset="0"/>
                          </a:rPr>
                          <m:t>𝒙</m:t>
                        </m:r>
                      </m:e>
                      <m:sub>
                        <m:r>
                          <a:rPr lang="en-US" sz="2000" b="1" i="1">
                            <a:latin typeface="Cambria Math" panose="02040503050406030204" pitchFamily="18" charset="0"/>
                          </a:rPr>
                          <m:t>𝒏</m:t>
                        </m:r>
                      </m:sub>
                    </m:sSub>
                    <m:r>
                      <a:rPr lang="en-US" sz="2000" b="1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20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limLoc m:val="subSup"/>
                            <m:ctrlPr>
                              <a:rPr lang="en-US" sz="2000" b="1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>
                            <m:r>
                              <m:rPr>
                                <m:brk m:alnAt="25"/>
                              </m:rPr>
                              <a:rPr lang="en-US" sz="2000" b="1" i="1">
                                <a:latin typeface="Cambria Math" panose="02040503050406030204" pitchFamily="18" charset="0"/>
                              </a:rPr>
                              <m:t>𝒊</m:t>
                            </m:r>
                            <m:r>
                              <a:rPr lang="en-US" sz="2000" b="1" i="1">
                                <a:latin typeface="Cambria Math" panose="02040503050406030204" pitchFamily="18" charset="0"/>
                              </a:rPr>
                              <m:t>=</m:t>
                            </m:r>
                            <m:r>
                              <a:rPr lang="en-US" sz="2000" b="1" i="1">
                                <a:latin typeface="Cambria Math" panose="02040503050406030204" pitchFamily="18" charset="0"/>
                              </a:rPr>
                              <m:t>𝟏</m:t>
                            </m:r>
                          </m:sub>
                          <m:sup>
                            <m:r>
                              <a:rPr lang="en-US" sz="2000" b="1" i="1">
                                <a:latin typeface="Cambria Math" panose="02040503050406030204" pitchFamily="18" charset="0"/>
                              </a:rPr>
                              <m:t>𝟏𝟎</m:t>
                            </m:r>
                          </m:sup>
                          <m:e>
                            <m:sSub>
                              <m:sSubPr>
                                <m:ctrlPr>
                                  <a:rPr lang="en-US" sz="2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sz="2000" b="1" i="1">
                                    <a:latin typeface="Cambria Math" panose="02040503050406030204" pitchFamily="18" charset="0"/>
                                  </a:rPr>
                                  <m:t>𝒂</m:t>
                                </m:r>
                              </m:e>
                              <m:sub>
                                <m:r>
                                  <a:rPr lang="en-US" sz="2000" b="1" i="1">
                                    <a:latin typeface="Cambria Math" panose="02040503050406030204" pitchFamily="18" charset="0"/>
                                  </a:rPr>
                                  <m:t>𝒊</m:t>
                                </m:r>
                              </m:sub>
                            </m:sSub>
                          </m:e>
                        </m:nary>
                      </m:num>
                      <m:den>
                        <m:r>
                          <a:rPr lang="en-US" sz="2000" b="1" i="1">
                            <a:latin typeface="Cambria Math" panose="02040503050406030204" pitchFamily="18" charset="0"/>
                          </a:rPr>
                          <m:t>𝟏𝟎</m:t>
                        </m:r>
                      </m:den>
                    </m:f>
                  </m:oMath>
                </m:oMathPara>
              </a14:m>
              <a:endParaRPr lang="en-US" sz="2000" b="1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95301EA7-2614-47E7-8AF3-FEB8994E1972}"/>
                </a:ext>
              </a:extLst>
            </xdr:cNvPr>
            <xdr:cNvSpPr txBox="1"/>
          </xdr:nvSpPr>
          <xdr:spPr>
            <a:xfrm>
              <a:off x="22019339" y="891996"/>
              <a:ext cx="1871602" cy="6359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US" sz="2000" b="1" i="0">
                  <a:latin typeface="Cambria Math" panose="02040503050406030204" pitchFamily="18" charset="0"/>
                </a:rPr>
                <a:t>𝒙_𝒏=(∑2_(𝒊=𝟏)^𝟏𝟎▒𝒂_𝒊 )/𝟏𝟎</a:t>
              </a:r>
              <a:endParaRPr lang="en-US" sz="2000" b="1"/>
            </a:p>
          </xdr:txBody>
        </xdr:sp>
      </mc:Fallback>
    </mc:AlternateContent>
    <xdr:clientData/>
  </xdr:oneCellAnchor>
  <xdr:oneCellAnchor>
    <xdr:from>
      <xdr:col>29</xdr:col>
      <xdr:colOff>190283</xdr:colOff>
      <xdr:row>2</xdr:row>
      <xdr:rowOff>36428</xdr:rowOff>
    </xdr:from>
    <xdr:ext cx="1612621" cy="5249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DC794C63-A32D-419D-B4C5-36DD4AF95B3C}"/>
                </a:ext>
              </a:extLst>
            </xdr:cNvPr>
            <xdr:cNvSpPr txBox="1"/>
          </xdr:nvSpPr>
          <xdr:spPr>
            <a:xfrm>
              <a:off x="30746483" y="665078"/>
              <a:ext cx="1612621" cy="5249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8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800" b="1" i="1">
                            <a:latin typeface="Cambria Math" panose="02040503050406030204" pitchFamily="18" charset="0"/>
                          </a:rPr>
                          <m:t>𝑴𝑨𝑸𝑰</m:t>
                        </m:r>
                      </m:e>
                      <m:sub>
                        <m:r>
                          <a:rPr lang="en-US" sz="1800" b="1" i="1">
                            <a:latin typeface="Cambria Math" panose="02040503050406030204" pitchFamily="18" charset="0"/>
                          </a:rPr>
                          <m:t>𝒊</m:t>
                        </m:r>
                      </m:sub>
                    </m:sSub>
                    <m:r>
                      <a:rPr lang="en-US" sz="1800" b="1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8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sz="18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800" b="1" i="1">
                                <a:latin typeface="Cambria Math" panose="02040503050406030204" pitchFamily="18" charset="0"/>
                              </a:rPr>
                              <m:t>𝒎</m:t>
                            </m:r>
                          </m:e>
                          <m:sub>
                            <m:r>
                              <a:rPr lang="en-US" sz="1800" b="1" i="1">
                                <a:latin typeface="Cambria Math" panose="02040503050406030204" pitchFamily="18" charset="0"/>
                              </a:rPr>
                              <m:t>𝒊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n-US" sz="18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800" b="1" i="1">
                                <a:latin typeface="Cambria Math" panose="02040503050406030204" pitchFamily="18" charset="0"/>
                              </a:rPr>
                              <m:t>𝑵𝑶</m:t>
                            </m:r>
                            <m:r>
                              <a:rPr lang="en-US" sz="1800" b="1" i="1">
                                <a:latin typeface="Cambria Math" panose="02040503050406030204" pitchFamily="18" charset="0"/>
                              </a:rPr>
                              <m:t>𝟐</m:t>
                            </m:r>
                          </m:e>
                          <m:sub>
                            <m:r>
                              <a:rPr lang="en-US" sz="1800" b="1" i="1">
                                <a:latin typeface="Cambria Math" panose="02040503050406030204" pitchFamily="18" charset="0"/>
                              </a:rPr>
                              <m:t>𝒊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n-US" sz="1800" b="1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DC794C63-A32D-419D-B4C5-36DD4AF95B3C}"/>
                </a:ext>
              </a:extLst>
            </xdr:cNvPr>
            <xdr:cNvSpPr txBox="1"/>
          </xdr:nvSpPr>
          <xdr:spPr>
            <a:xfrm>
              <a:off x="30746483" y="665078"/>
              <a:ext cx="1612621" cy="5249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800" b="1" i="0">
                  <a:latin typeface="Cambria Math" panose="02040503050406030204" pitchFamily="18" charset="0"/>
                </a:rPr>
                <a:t>〖𝑴𝑨𝑸𝑰〗_𝒊=𝒎_𝒊/〖𝑵𝑶𝟐〗_𝒊 </a:t>
              </a:r>
              <a:endParaRPr lang="en-US" sz="1800" b="1"/>
            </a:p>
          </xdr:txBody>
        </xdr:sp>
      </mc:Fallback>
    </mc:AlternateContent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705753</xdr:colOff>
      <xdr:row>4</xdr:row>
      <xdr:rowOff>2811</xdr:rowOff>
    </xdr:from>
    <xdr:ext cx="3003394" cy="52123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0AB486A6-B0AF-4B1E-99F5-67A5CB8AEB51}"/>
                </a:ext>
              </a:extLst>
            </xdr:cNvPr>
            <xdr:cNvSpPr txBox="1"/>
          </xdr:nvSpPr>
          <xdr:spPr>
            <a:xfrm>
              <a:off x="11011803" y="1060086"/>
              <a:ext cx="3003394" cy="5212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8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800" b="1" i="1">
                            <a:latin typeface="Cambria Math" panose="02040503050406030204" pitchFamily="18" charset="0"/>
                          </a:rPr>
                          <m:t>𝒙</m:t>
                        </m:r>
                      </m:e>
                      <m:sub>
                        <m:r>
                          <a:rPr lang="en-US" sz="1800" b="1" i="1">
                            <a:latin typeface="Cambria Math" panose="02040503050406030204" pitchFamily="18" charset="0"/>
                          </a:rPr>
                          <m:t>𝒔𝒄𝒂𝒍𝒆𝒅</m:t>
                        </m:r>
                      </m:sub>
                    </m:sSub>
                    <m:r>
                      <a:rPr lang="en-US" sz="1800" b="1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8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8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  <m:r>
                          <a:rPr lang="en-US" sz="18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−</m:t>
                        </m:r>
                        <m:sSub>
                          <m:sSubPr>
                            <m:ctrlPr>
                              <a:rPr lang="en-US" sz="18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18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𝒙</m:t>
                            </m:r>
                          </m:e>
                          <m:sub>
                            <m:r>
                              <a:rPr lang="en-US" sz="18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𝒎𝒊𝒏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n-US" sz="18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800" b="1" i="1">
                                <a:latin typeface="Cambria Math" panose="02040503050406030204" pitchFamily="18" charset="0"/>
                              </a:rPr>
                              <m:t>𝒙</m:t>
                            </m:r>
                          </m:e>
                          <m:sub>
                            <m:r>
                              <a:rPr lang="en-US" sz="1800" b="1" i="1">
                                <a:latin typeface="Cambria Math" panose="02040503050406030204" pitchFamily="18" charset="0"/>
                              </a:rPr>
                              <m:t>𝒎𝒂𝒙</m:t>
                            </m:r>
                          </m:sub>
                        </m:sSub>
                        <m:r>
                          <a:rPr lang="en-US" sz="1800" b="1" i="1">
                            <a:latin typeface="Cambria Math" panose="02040503050406030204" pitchFamily="18" charset="0"/>
                          </a:rPr>
                          <m:t>− </m:t>
                        </m:r>
                        <m:sSub>
                          <m:sSubPr>
                            <m:ctrlPr>
                              <a:rPr lang="en-US" sz="18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800" b="1" i="1">
                                <a:latin typeface="Cambria Math" panose="02040503050406030204" pitchFamily="18" charset="0"/>
                              </a:rPr>
                              <m:t>𝒙</m:t>
                            </m:r>
                          </m:e>
                          <m:sub>
                            <m:r>
                              <a:rPr lang="en-US" sz="1800" b="1" i="1">
                                <a:latin typeface="Cambria Math" panose="02040503050406030204" pitchFamily="18" charset="0"/>
                              </a:rPr>
                              <m:t>𝒎𝒊𝒏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n-US" sz="1800" b="1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0AB486A6-B0AF-4B1E-99F5-67A5CB8AEB51}"/>
                </a:ext>
              </a:extLst>
            </xdr:cNvPr>
            <xdr:cNvSpPr txBox="1"/>
          </xdr:nvSpPr>
          <xdr:spPr>
            <a:xfrm>
              <a:off x="11011803" y="1060086"/>
              <a:ext cx="3003394" cy="5212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US" sz="1800" b="1" i="0">
                  <a:latin typeface="Cambria Math" panose="02040503050406030204" pitchFamily="18" charset="0"/>
                </a:rPr>
                <a:t>𝒙_𝒔𝒄𝒂𝒍𝒆𝒅=(</a:t>
              </a:r>
              <a:r>
                <a:rPr lang="en-US" sz="18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𝒙 −𝒙_𝒎𝒊𝒏)/(</a:t>
              </a:r>
              <a:r>
                <a:rPr lang="en-US" sz="1800" b="1" i="0">
                  <a:latin typeface="Cambria Math" panose="02040503050406030204" pitchFamily="18" charset="0"/>
                </a:rPr>
                <a:t>𝒙_𝒎𝒂𝒙− 𝒙_𝒎𝒊𝒏 )</a:t>
              </a:r>
              <a:endParaRPr lang="en-US" sz="1800" b="1"/>
            </a:p>
          </xdr:txBody>
        </xdr:sp>
      </mc:Fallback>
    </mc:AlternateContent>
    <xdr:clientData/>
  </xdr:oneCellAnchor>
  <xdr:oneCellAnchor>
    <xdr:from>
      <xdr:col>20</xdr:col>
      <xdr:colOff>111839</xdr:colOff>
      <xdr:row>3</xdr:row>
      <xdr:rowOff>25221</xdr:rowOff>
    </xdr:from>
    <xdr:ext cx="1871602" cy="6359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9D683FBD-96F1-43DC-BC38-F97F13199F35}"/>
                </a:ext>
              </a:extLst>
            </xdr:cNvPr>
            <xdr:cNvSpPr txBox="1"/>
          </xdr:nvSpPr>
          <xdr:spPr>
            <a:xfrm>
              <a:off x="22019339" y="891996"/>
              <a:ext cx="1871602" cy="6359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2000" b="1" i="1">
                            <a:latin typeface="Cambria Math" panose="02040503050406030204" pitchFamily="18" charset="0"/>
                          </a:rPr>
                          <m:t>𝒙</m:t>
                        </m:r>
                      </m:e>
                      <m:sub>
                        <m:r>
                          <a:rPr lang="en-US" sz="2000" b="1" i="1">
                            <a:latin typeface="Cambria Math" panose="02040503050406030204" pitchFamily="18" charset="0"/>
                          </a:rPr>
                          <m:t>𝒏</m:t>
                        </m:r>
                      </m:sub>
                    </m:sSub>
                    <m:r>
                      <a:rPr lang="en-US" sz="2000" b="1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20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limLoc m:val="subSup"/>
                            <m:ctrlPr>
                              <a:rPr lang="en-US" sz="2000" b="1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>
                            <m:r>
                              <m:rPr>
                                <m:brk m:alnAt="25"/>
                              </m:rPr>
                              <a:rPr lang="en-US" sz="2000" b="1" i="1">
                                <a:latin typeface="Cambria Math" panose="02040503050406030204" pitchFamily="18" charset="0"/>
                              </a:rPr>
                              <m:t>𝒊</m:t>
                            </m:r>
                            <m:r>
                              <a:rPr lang="en-US" sz="2000" b="1" i="1">
                                <a:latin typeface="Cambria Math" panose="02040503050406030204" pitchFamily="18" charset="0"/>
                              </a:rPr>
                              <m:t>=</m:t>
                            </m:r>
                            <m:r>
                              <a:rPr lang="en-US" sz="2000" b="1" i="1">
                                <a:latin typeface="Cambria Math" panose="02040503050406030204" pitchFamily="18" charset="0"/>
                              </a:rPr>
                              <m:t>𝟏</m:t>
                            </m:r>
                          </m:sub>
                          <m:sup>
                            <m:r>
                              <a:rPr lang="en-US" sz="2000" b="1" i="1">
                                <a:latin typeface="Cambria Math" panose="02040503050406030204" pitchFamily="18" charset="0"/>
                              </a:rPr>
                              <m:t>𝟏𝟎</m:t>
                            </m:r>
                          </m:sup>
                          <m:e>
                            <m:sSub>
                              <m:sSubPr>
                                <m:ctrlPr>
                                  <a:rPr lang="en-US" sz="2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sz="2000" b="1" i="1">
                                    <a:latin typeface="Cambria Math" panose="02040503050406030204" pitchFamily="18" charset="0"/>
                                  </a:rPr>
                                  <m:t>𝒂</m:t>
                                </m:r>
                              </m:e>
                              <m:sub>
                                <m:r>
                                  <a:rPr lang="en-US" sz="2000" b="1" i="1">
                                    <a:latin typeface="Cambria Math" panose="02040503050406030204" pitchFamily="18" charset="0"/>
                                  </a:rPr>
                                  <m:t>𝒊</m:t>
                                </m:r>
                              </m:sub>
                            </m:sSub>
                          </m:e>
                        </m:nary>
                      </m:num>
                      <m:den>
                        <m:r>
                          <a:rPr lang="en-US" sz="2000" b="1" i="1">
                            <a:latin typeface="Cambria Math" panose="02040503050406030204" pitchFamily="18" charset="0"/>
                          </a:rPr>
                          <m:t>𝟏𝟎</m:t>
                        </m:r>
                      </m:den>
                    </m:f>
                  </m:oMath>
                </m:oMathPara>
              </a14:m>
              <a:endParaRPr lang="en-US" sz="2000" b="1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9D683FBD-96F1-43DC-BC38-F97F13199F35}"/>
                </a:ext>
              </a:extLst>
            </xdr:cNvPr>
            <xdr:cNvSpPr txBox="1"/>
          </xdr:nvSpPr>
          <xdr:spPr>
            <a:xfrm>
              <a:off x="22019339" y="891996"/>
              <a:ext cx="1871602" cy="6359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US" sz="2000" b="1" i="0">
                  <a:latin typeface="Cambria Math" panose="02040503050406030204" pitchFamily="18" charset="0"/>
                </a:rPr>
                <a:t>𝒙_𝒏=(∑2_(𝒊=𝟏)^𝟏𝟎▒𝒂_𝒊 )/𝟏𝟎</a:t>
              </a:r>
              <a:endParaRPr lang="en-US" sz="2000" b="1"/>
            </a:p>
          </xdr:txBody>
        </xdr:sp>
      </mc:Fallback>
    </mc:AlternateContent>
    <xdr:clientData/>
  </xdr:oneCellAnchor>
  <xdr:oneCellAnchor>
    <xdr:from>
      <xdr:col>29</xdr:col>
      <xdr:colOff>190283</xdr:colOff>
      <xdr:row>2</xdr:row>
      <xdr:rowOff>36428</xdr:rowOff>
    </xdr:from>
    <xdr:ext cx="1612621" cy="5249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A367F6E9-0F1B-473F-B075-347BAED40A05}"/>
                </a:ext>
              </a:extLst>
            </xdr:cNvPr>
            <xdr:cNvSpPr txBox="1"/>
          </xdr:nvSpPr>
          <xdr:spPr>
            <a:xfrm>
              <a:off x="30746483" y="665078"/>
              <a:ext cx="1612621" cy="5249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8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800" b="1" i="1">
                            <a:latin typeface="Cambria Math" panose="02040503050406030204" pitchFamily="18" charset="0"/>
                          </a:rPr>
                          <m:t>𝑴𝑨𝑸𝑰</m:t>
                        </m:r>
                      </m:e>
                      <m:sub>
                        <m:r>
                          <a:rPr lang="en-US" sz="1800" b="1" i="1">
                            <a:latin typeface="Cambria Math" panose="02040503050406030204" pitchFamily="18" charset="0"/>
                          </a:rPr>
                          <m:t>𝒊</m:t>
                        </m:r>
                      </m:sub>
                    </m:sSub>
                    <m:r>
                      <a:rPr lang="en-US" sz="1800" b="1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8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sz="18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800" b="1" i="1">
                                <a:latin typeface="Cambria Math" panose="02040503050406030204" pitchFamily="18" charset="0"/>
                              </a:rPr>
                              <m:t>𝒎</m:t>
                            </m:r>
                          </m:e>
                          <m:sub>
                            <m:r>
                              <a:rPr lang="en-US" sz="1800" b="1" i="1">
                                <a:latin typeface="Cambria Math" panose="02040503050406030204" pitchFamily="18" charset="0"/>
                              </a:rPr>
                              <m:t>𝒊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n-US" sz="18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800" b="1" i="1">
                                <a:latin typeface="Cambria Math" panose="02040503050406030204" pitchFamily="18" charset="0"/>
                              </a:rPr>
                              <m:t>𝑵𝑶</m:t>
                            </m:r>
                            <m:r>
                              <a:rPr lang="en-US" sz="1800" b="1" i="1">
                                <a:latin typeface="Cambria Math" panose="02040503050406030204" pitchFamily="18" charset="0"/>
                              </a:rPr>
                              <m:t>𝟐</m:t>
                            </m:r>
                          </m:e>
                          <m:sub>
                            <m:r>
                              <a:rPr lang="en-US" sz="1800" b="1" i="1">
                                <a:latin typeface="Cambria Math" panose="02040503050406030204" pitchFamily="18" charset="0"/>
                              </a:rPr>
                              <m:t>𝒊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n-US" sz="1800" b="1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A367F6E9-0F1B-473F-B075-347BAED40A05}"/>
                </a:ext>
              </a:extLst>
            </xdr:cNvPr>
            <xdr:cNvSpPr txBox="1"/>
          </xdr:nvSpPr>
          <xdr:spPr>
            <a:xfrm>
              <a:off x="30746483" y="665078"/>
              <a:ext cx="1612621" cy="5249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800" b="1" i="0">
                  <a:latin typeface="Cambria Math" panose="02040503050406030204" pitchFamily="18" charset="0"/>
                </a:rPr>
                <a:t>〖𝑴𝑨𝑸𝑰〗_𝒊=𝒎_𝒊/〖𝑵𝑶𝟐〗_𝒊 </a:t>
              </a:r>
              <a:endParaRPr lang="en-US" sz="1800" b="1"/>
            </a:p>
          </xdr:txBody>
        </xdr:sp>
      </mc:Fallback>
    </mc:AlternateContent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332095</xdr:colOff>
      <xdr:row>0</xdr:row>
      <xdr:rowOff>33616</xdr:rowOff>
    </xdr:from>
    <xdr:to>
      <xdr:col>20</xdr:col>
      <xdr:colOff>504266</xdr:colOff>
      <xdr:row>24</xdr:row>
      <xdr:rowOff>17609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54B372-8CCE-61AF-F7D9-E7ED4FF080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549087</xdr:colOff>
      <xdr:row>0</xdr:row>
      <xdr:rowOff>67235</xdr:rowOff>
    </xdr:from>
    <xdr:to>
      <xdr:col>20</xdr:col>
      <xdr:colOff>336175</xdr:colOff>
      <xdr:row>26</xdr:row>
      <xdr:rowOff>56029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42A8BE-EC38-4097-A074-69737DDF6E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857D5-288E-4A6A-B247-F39296CA7D20}">
  <dimension ref="A1:G561"/>
  <sheetViews>
    <sheetView workbookViewId="0">
      <selection activeCell="I3" sqref="I3"/>
    </sheetView>
  </sheetViews>
  <sheetFormatPr defaultRowHeight="15" x14ac:dyDescent="0.25"/>
  <cols>
    <col min="1" max="1" width="10.7109375" bestFit="1" customWidth="1"/>
  </cols>
  <sheetData>
    <row r="1" spans="1:7" x14ac:dyDescent="0.25">
      <c r="A1" s="1" t="s">
        <v>31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s="7" t="s">
        <v>60</v>
      </c>
    </row>
    <row r="2" spans="1:7" x14ac:dyDescent="0.25">
      <c r="A2" s="1">
        <v>44002</v>
      </c>
      <c r="B2">
        <f>VLOOKUP(A2,bicol!$A$11:$H$571,8,FALSE)</f>
        <v>2.5223705488044899E-2</v>
      </c>
      <c r="C2">
        <f>VLOOKUP(A2,barmm!$A$11:$H$571,8,FALSE)</f>
        <v>3.7420937579186297E-2</v>
      </c>
      <c r="D2">
        <f>VLOOKUP(A2,cenvis!$A$11:$H$571,8,FALSE)</f>
        <v>4.1708670878173301E-2</v>
      </c>
      <c r="E2">
        <f>VLOOKUP(A2,ncr!$A$11:$H$571,8,FALSE)</f>
        <v>0.40087328506435399</v>
      </c>
      <c r="F2">
        <f>VLOOKUP(A2,calabarzon!$A$11:$H$571,8,FALSE)</f>
        <v>0.224566608232423</v>
      </c>
      <c r="G2" t="str">
        <f>IF(AND(B2=C2,C2=D2,D2=E2,E2=F2),"Check","")</f>
        <v/>
      </c>
    </row>
    <row r="3" spans="1:7" x14ac:dyDescent="0.25">
      <c r="A3" s="1">
        <v>44003</v>
      </c>
      <c r="B3">
        <f>VLOOKUP(A3,bicol!$A$11:$H$571,8,FALSE)</f>
        <v>1.42109056970748E-2</v>
      </c>
      <c r="C3">
        <f>VLOOKUP(A3,barmm!$A$11:$H$571,8,FALSE)</f>
        <v>1.23776356791381E-2</v>
      </c>
      <c r="D3">
        <f>VLOOKUP(A3,cenvis!$A$11:$H$571,8,FALSE)</f>
        <v>2.3179422746064101E-2</v>
      </c>
      <c r="E3">
        <f>VLOOKUP(A3,ncr!$A$11:$H$571,8,FALSE)</f>
        <v>0.55303876718228695</v>
      </c>
      <c r="F3">
        <f>VLOOKUP(A3,calabarzon!$A$11:$H$571,8,FALSE)</f>
        <v>0.10406716531174499</v>
      </c>
      <c r="G3" t="str">
        <f t="shared" ref="G3:G66" si="0">IF(AND(B3=C3,C3=D3,D3=E3,E3=F3),"Check","")</f>
        <v/>
      </c>
    </row>
    <row r="4" spans="1:7" x14ac:dyDescent="0.25">
      <c r="A4" s="1">
        <v>44004</v>
      </c>
      <c r="B4">
        <f>VLOOKUP(A4,bicol!$A$11:$H$571,8,FALSE)</f>
        <v>1.4527712655538301E-2</v>
      </c>
      <c r="C4">
        <f>VLOOKUP(A4,barmm!$A$11:$H$571,8,FALSE)</f>
        <v>1.01376698566168E-2</v>
      </c>
      <c r="D4">
        <f>VLOOKUP(A4,cenvis!$A$11:$H$571,8,FALSE)</f>
        <v>2.0971176131709599E-2</v>
      </c>
      <c r="E4">
        <f>VLOOKUP(A4,ncr!$A$11:$H$571,8,FALSE)</f>
        <v>0.479895392778728</v>
      </c>
      <c r="F4">
        <f>VLOOKUP(A4,calabarzon!$A$11:$H$571,8,FALSE)</f>
        <v>6.5619907076567799E-2</v>
      </c>
      <c r="G4" t="str">
        <f t="shared" si="0"/>
        <v/>
      </c>
    </row>
    <row r="5" spans="1:7" x14ac:dyDescent="0.25">
      <c r="A5" s="1">
        <v>44005</v>
      </c>
      <c r="B5">
        <f>VLOOKUP(A5,bicol!$A$11:$H$571,8,FALSE)</f>
        <v>3.0414542743860299E-2</v>
      </c>
      <c r="C5">
        <f>VLOOKUP(A5,barmm!$A$11:$H$571,8,FALSE)</f>
        <v>2.0220709299779101E-2</v>
      </c>
      <c r="D5">
        <f>VLOOKUP(A5,cenvis!$A$11:$H$571,8,FALSE)</f>
        <v>3.6302054839717997E-2</v>
      </c>
      <c r="E5">
        <f>VLOOKUP(A5,ncr!$A$11:$H$571,8,FALSE)</f>
        <v>0.17482610595182499</v>
      </c>
      <c r="F5">
        <f>VLOOKUP(A5,calabarzon!$A$11:$H$571,8,FALSE)</f>
        <v>8.5096890550927298E-2</v>
      </c>
      <c r="G5" t="str">
        <f t="shared" si="0"/>
        <v/>
      </c>
    </row>
    <row r="6" spans="1:7" x14ac:dyDescent="0.25">
      <c r="A6" s="1">
        <v>44006</v>
      </c>
      <c r="B6">
        <f>VLOOKUP(A6,bicol!$A$11:$H$571,8,FALSE)</f>
        <v>1.2933236232210901E-2</v>
      </c>
      <c r="C6">
        <f>VLOOKUP(A6,barmm!$A$11:$H$571,8,FALSE)</f>
        <v>5.1953464086055799E-2</v>
      </c>
      <c r="D6">
        <f>VLOOKUP(A6,cenvis!$A$11:$H$571,8,FALSE)</f>
        <v>2.3699149994950802E-2</v>
      </c>
      <c r="E6">
        <f>VLOOKUP(A6,ncr!$A$11:$H$571,8,FALSE)</f>
        <v>0.45833301966121898</v>
      </c>
      <c r="F6">
        <f>VLOOKUP(A6,calabarzon!$A$11:$H$571,8,FALSE)</f>
        <v>8.4148654273205697E-2</v>
      </c>
      <c r="G6" t="str">
        <f t="shared" si="0"/>
        <v/>
      </c>
    </row>
    <row r="7" spans="1:7" x14ac:dyDescent="0.25">
      <c r="A7" s="1">
        <v>44007</v>
      </c>
      <c r="B7">
        <f>VLOOKUP(A7,bicol!$A$11:$H$571,8,FALSE)</f>
        <v>5.9312558018867902E-2</v>
      </c>
      <c r="C7">
        <f>VLOOKUP(A7,barmm!$A$11:$H$571,8,FALSE)</f>
        <v>8.2912859358664506E-2</v>
      </c>
      <c r="D7">
        <f>VLOOKUP(A7,cenvis!$A$11:$H$571,8,FALSE)</f>
        <v>4.9268114510784999E-2</v>
      </c>
      <c r="E7">
        <f>VLOOKUP(A7,ncr!$A$11:$H$571,8,FALSE)</f>
        <v>0.55735892115147301</v>
      </c>
      <c r="F7">
        <f>VLOOKUP(A7,calabarzon!$A$11:$H$571,8,FALSE)</f>
        <v>0.16851371864877099</v>
      </c>
      <c r="G7" t="str">
        <f t="shared" si="0"/>
        <v/>
      </c>
    </row>
    <row r="8" spans="1:7" x14ac:dyDescent="0.25">
      <c r="A8" s="1">
        <v>44008</v>
      </c>
      <c r="B8">
        <f>VLOOKUP(A8,bicol!$A$11:$H$571,8,FALSE)</f>
        <v>2.8105874246062802E-2</v>
      </c>
      <c r="C8">
        <f>VLOOKUP(A8,barmm!$A$11:$H$571,8,FALSE)</f>
        <v>9.1239367488599593E-2</v>
      </c>
      <c r="D8">
        <f>VLOOKUP(A8,cenvis!$A$11:$H$571,8,FALSE)</f>
        <v>0.151943669912074</v>
      </c>
      <c r="E8">
        <f>VLOOKUP(A8,ncr!$A$11:$H$571,8,FALSE)</f>
        <v>0.43150144808918101</v>
      </c>
      <c r="F8">
        <f>VLOOKUP(A8,calabarzon!$A$11:$H$571,8,FALSE)</f>
        <v>0.168285066064227</v>
      </c>
      <c r="G8" t="str">
        <f t="shared" si="0"/>
        <v/>
      </c>
    </row>
    <row r="9" spans="1:7" x14ac:dyDescent="0.25">
      <c r="A9" s="1">
        <v>44009</v>
      </c>
      <c r="B9">
        <f>VLOOKUP(A9,bicol!$A$11:$H$571,8,FALSE)</f>
        <v>2.02072527846901E-2</v>
      </c>
      <c r="C9">
        <f>VLOOKUP(A9,barmm!$A$11:$H$571,8,FALSE)</f>
        <v>0.24570595166262399</v>
      </c>
      <c r="D9">
        <f>VLOOKUP(A9,cenvis!$A$11:$H$571,8,FALSE)</f>
        <v>0.13693787983359801</v>
      </c>
      <c r="E9">
        <f>VLOOKUP(A9,ncr!$A$11:$H$571,8,FALSE)</f>
        <v>0.43150144808918101</v>
      </c>
      <c r="F9">
        <f>VLOOKUP(A9,calabarzon!$A$11:$H$571,8,FALSE)</f>
        <v>9.3350097149318106E-2</v>
      </c>
      <c r="G9" t="str">
        <f t="shared" si="0"/>
        <v/>
      </c>
    </row>
    <row r="10" spans="1:7" x14ac:dyDescent="0.25">
      <c r="A10" s="1">
        <v>44010</v>
      </c>
      <c r="B10">
        <f>VLOOKUP(A10,bicol!$A$11:$H$571,8,FALSE)</f>
        <v>3.9300702283406798E-2</v>
      </c>
      <c r="C10">
        <f>VLOOKUP(A10,barmm!$A$11:$H$571,8,FALSE)</f>
        <v>7.2522712828882202E-2</v>
      </c>
      <c r="D10">
        <f>VLOOKUP(A10,cenvis!$A$11:$H$571,8,FALSE)</f>
        <v>8.3351160633691496E-2</v>
      </c>
      <c r="E10">
        <f>VLOOKUP(A10,ncr!$A$11:$H$571,8,FALSE)</f>
        <v>0.43150144808918101</v>
      </c>
      <c r="F10">
        <f>VLOOKUP(A10,calabarzon!$A$11:$H$571,8,FALSE)</f>
        <v>0.25639497396174599</v>
      </c>
      <c r="G10" t="str">
        <f t="shared" si="0"/>
        <v/>
      </c>
    </row>
    <row r="11" spans="1:7" x14ac:dyDescent="0.25">
      <c r="A11" s="1">
        <v>44011</v>
      </c>
      <c r="B11">
        <f>VLOOKUP(A11,bicol!$A$11:$H$571,8,FALSE)</f>
        <v>2.2636754309128999E-2</v>
      </c>
      <c r="C11">
        <f>VLOOKUP(A11,barmm!$A$11:$H$571,8,FALSE)</f>
        <v>0.102476288197118</v>
      </c>
      <c r="D11">
        <f>VLOOKUP(A11,cenvis!$A$11:$H$571,8,FALSE)</f>
        <v>5.2656607071363097E-2</v>
      </c>
      <c r="E11">
        <f>VLOOKUP(A11,ncr!$A$11:$H$571,8,FALSE)</f>
        <v>0.49362291961661398</v>
      </c>
      <c r="F11">
        <f>VLOOKUP(A11,calabarzon!$A$11:$H$571,8,FALSE)</f>
        <v>0.108122533041522</v>
      </c>
      <c r="G11" t="str">
        <f t="shared" si="0"/>
        <v/>
      </c>
    </row>
    <row r="12" spans="1:7" x14ac:dyDescent="0.25">
      <c r="A12" s="1">
        <v>44012</v>
      </c>
      <c r="B12">
        <f>VLOOKUP(A12,bicol!$A$11:$H$571,8,FALSE)</f>
        <v>2.3346220712369099E-2</v>
      </c>
      <c r="C12">
        <f>VLOOKUP(A12,barmm!$A$11:$H$571,8,FALSE)</f>
        <v>3.2813965062156503E-2</v>
      </c>
      <c r="D12">
        <f>VLOOKUP(A12,cenvis!$A$11:$H$571,8,FALSE)</f>
        <v>5.1415306974158997E-2</v>
      </c>
      <c r="E12">
        <f>VLOOKUP(A12,ncr!$A$11:$H$571,8,FALSE)</f>
        <v>0.60978156907367398</v>
      </c>
      <c r="F12">
        <f>VLOOKUP(A12,calabarzon!$A$11:$H$571,8,FALSE)</f>
        <v>5.2274568708889697E-2</v>
      </c>
      <c r="G12" t="str">
        <f t="shared" si="0"/>
        <v/>
      </c>
    </row>
    <row r="13" spans="1:7" x14ac:dyDescent="0.25">
      <c r="A13" s="1">
        <v>44013</v>
      </c>
      <c r="B13">
        <f>VLOOKUP(A13,bicol!$A$11:$H$571,8,FALSE)</f>
        <v>1.0456844308751601E-2</v>
      </c>
      <c r="C13">
        <f>VLOOKUP(A13,barmm!$A$11:$H$571,8,FALSE)</f>
        <v>2.73919243814932E-2</v>
      </c>
      <c r="D13">
        <f>VLOOKUP(A13,cenvis!$A$11:$H$571,8,FALSE)</f>
        <v>3.0188797148154301E-2</v>
      </c>
      <c r="E13">
        <f>VLOOKUP(A13,ncr!$A$11:$H$571,8,FALSE)</f>
        <v>0.53322486158834104</v>
      </c>
      <c r="F13">
        <f>VLOOKUP(A13,calabarzon!$A$11:$H$571,8,FALSE)</f>
        <v>0.156911565030841</v>
      </c>
      <c r="G13" t="str">
        <f t="shared" si="0"/>
        <v/>
      </c>
    </row>
    <row r="14" spans="1:7" x14ac:dyDescent="0.25">
      <c r="A14" s="1">
        <v>44014</v>
      </c>
      <c r="B14">
        <f>VLOOKUP(A14,bicol!$A$11:$H$571,8,FALSE)</f>
        <v>3.3156603766872503E-2</v>
      </c>
      <c r="C14">
        <f>VLOOKUP(A14,barmm!$A$11:$H$571,8,FALSE)</f>
        <v>0.133142870760319</v>
      </c>
      <c r="D14">
        <f>VLOOKUP(A14,cenvis!$A$11:$H$571,8,FALSE)</f>
        <v>3.01132519920294E-2</v>
      </c>
      <c r="E14">
        <f>VLOOKUP(A14,ncr!$A$11:$H$571,8,FALSE)</f>
        <v>0.735752938386521</v>
      </c>
      <c r="F14">
        <f>VLOOKUP(A14,calabarzon!$A$11:$H$571,8,FALSE)</f>
        <v>9.0834070580414705E-2</v>
      </c>
      <c r="G14" t="str">
        <f t="shared" si="0"/>
        <v/>
      </c>
    </row>
    <row r="15" spans="1:7" x14ac:dyDescent="0.25">
      <c r="A15" s="1">
        <v>44015</v>
      </c>
      <c r="B15">
        <f>VLOOKUP(A15,bicol!$A$11:$H$571,8,FALSE)</f>
        <v>3.3499444606895801E-2</v>
      </c>
      <c r="C15">
        <f>VLOOKUP(A15,barmm!$A$11:$H$571,8,FALSE)</f>
        <v>2.6699790964573498E-2</v>
      </c>
      <c r="D15">
        <f>VLOOKUP(A15,cenvis!$A$11:$H$571,8,FALSE)</f>
        <v>3.9647333950421401E-2</v>
      </c>
      <c r="E15">
        <f>VLOOKUP(A15,ncr!$A$11:$H$571,8,FALSE)</f>
        <v>0.88727880640635404</v>
      </c>
      <c r="F15">
        <f>VLOOKUP(A15,calabarzon!$A$11:$H$571,8,FALSE)</f>
        <v>0.110425389158456</v>
      </c>
      <c r="G15" t="str">
        <f t="shared" si="0"/>
        <v/>
      </c>
    </row>
    <row r="16" spans="1:7" x14ac:dyDescent="0.25">
      <c r="A16" s="1">
        <v>44016</v>
      </c>
      <c r="B16">
        <f>VLOOKUP(A16,bicol!$A$11:$H$571,8,FALSE)</f>
        <v>2.4592465500904701E-2</v>
      </c>
      <c r="C16">
        <f>VLOOKUP(A16,barmm!$A$11:$H$571,8,FALSE)</f>
        <v>1.3545668717012301E-2</v>
      </c>
      <c r="D16">
        <f>VLOOKUP(A16,cenvis!$A$11:$H$571,8,FALSE)</f>
        <v>3.1282050061517797E-2</v>
      </c>
      <c r="E16">
        <f>VLOOKUP(A16,ncr!$A$11:$H$571,8,FALSE)</f>
        <v>0.33129051352133398</v>
      </c>
      <c r="F16">
        <f>VLOOKUP(A16,calabarzon!$A$11:$H$571,8,FALSE)</f>
        <v>0.42100396960192799</v>
      </c>
      <c r="G16" t="str">
        <f t="shared" si="0"/>
        <v/>
      </c>
    </row>
    <row r="17" spans="1:7" x14ac:dyDescent="0.25">
      <c r="A17" s="1">
        <v>44017</v>
      </c>
      <c r="B17">
        <f>VLOOKUP(A17,bicol!$A$11:$H$571,8,FALSE)</f>
        <v>4.6084419668892103E-2</v>
      </c>
      <c r="C17">
        <f>VLOOKUP(A17,barmm!$A$11:$H$571,8,FALSE)</f>
        <v>1.5738042485003E-2</v>
      </c>
      <c r="D17">
        <f>VLOOKUP(A17,cenvis!$A$11:$H$571,8,FALSE)</f>
        <v>0.11802671672145799</v>
      </c>
      <c r="E17">
        <f>VLOOKUP(A17,ncr!$A$11:$H$571,8,FALSE)</f>
        <v>0.42937353683437302</v>
      </c>
      <c r="F17">
        <f>VLOOKUP(A17,calabarzon!$A$11:$H$571,8,FALSE)</f>
        <v>0.18633990857716601</v>
      </c>
      <c r="G17" t="str">
        <f t="shared" si="0"/>
        <v/>
      </c>
    </row>
    <row r="18" spans="1:7" x14ac:dyDescent="0.25">
      <c r="A18" s="1">
        <v>44018</v>
      </c>
      <c r="B18">
        <f>VLOOKUP(A18,bicol!$A$11:$H$571,8,FALSE)</f>
        <v>2.1054117758634701E-2</v>
      </c>
      <c r="C18">
        <f>VLOOKUP(A18,barmm!$A$11:$H$571,8,FALSE)</f>
        <v>2.3105166431757501E-2</v>
      </c>
      <c r="D18">
        <f>VLOOKUP(A18,cenvis!$A$11:$H$571,8,FALSE)</f>
        <v>7.4926268076589295E-2</v>
      </c>
      <c r="E18">
        <f>VLOOKUP(A18,ncr!$A$11:$H$571,8,FALSE)</f>
        <v>0.65866302400663101</v>
      </c>
      <c r="F18">
        <f>VLOOKUP(A18,calabarzon!$A$11:$H$571,8,FALSE)</f>
        <v>6.1363415773558402E-2</v>
      </c>
      <c r="G18" t="str">
        <f t="shared" si="0"/>
        <v/>
      </c>
    </row>
    <row r="19" spans="1:7" x14ac:dyDescent="0.25">
      <c r="A19" s="1">
        <v>44019</v>
      </c>
      <c r="B19">
        <f>VLOOKUP(A19,bicol!$A$11:$H$571,8,FALSE)</f>
        <v>2.5931257228373701E-2</v>
      </c>
      <c r="C19">
        <f>VLOOKUP(A19,barmm!$A$11:$H$571,8,FALSE)</f>
        <v>1.9794304276155101E-2</v>
      </c>
      <c r="D19">
        <f>VLOOKUP(A19,cenvis!$A$11:$H$571,8,FALSE)</f>
        <v>3.1721414215746098E-2</v>
      </c>
      <c r="E19">
        <f>VLOOKUP(A19,ncr!$A$11:$H$571,8,FALSE)</f>
        <v>8.0536543456620993E-2</v>
      </c>
      <c r="F19">
        <f>VLOOKUP(A19,calabarzon!$A$11:$H$571,8,FALSE)</f>
        <v>8.9880769579824799E-2</v>
      </c>
      <c r="G19" t="str">
        <f t="shared" si="0"/>
        <v/>
      </c>
    </row>
    <row r="20" spans="1:7" x14ac:dyDescent="0.25">
      <c r="A20" s="1">
        <v>44020</v>
      </c>
      <c r="B20">
        <f>VLOOKUP(A20,bicol!$A$11:$H$571,8,FALSE)</f>
        <v>1.7563413336015399E-2</v>
      </c>
      <c r="C20">
        <f>VLOOKUP(A20,barmm!$A$11:$H$571,8,FALSE)</f>
        <v>9.7627952806805494E-3</v>
      </c>
      <c r="D20">
        <f>VLOOKUP(A20,cenvis!$A$11:$H$571,8,FALSE)</f>
        <v>2.83972875500315E-2</v>
      </c>
      <c r="E20">
        <f>VLOOKUP(A20,ncr!$A$11:$H$571,8,FALSE)</f>
        <v>0.23628964307831499</v>
      </c>
      <c r="F20">
        <f>VLOOKUP(A20,calabarzon!$A$11:$H$571,8,FALSE)</f>
        <v>5.4706864772386198E-2</v>
      </c>
      <c r="G20" t="str">
        <f t="shared" si="0"/>
        <v/>
      </c>
    </row>
    <row r="21" spans="1:7" x14ac:dyDescent="0.25">
      <c r="A21" s="1">
        <v>44021</v>
      </c>
      <c r="B21">
        <f>VLOOKUP(A21,bicol!$A$11:$H$571,8,FALSE)</f>
        <v>0.108675122559261</v>
      </c>
      <c r="C21">
        <f>VLOOKUP(A21,barmm!$A$11:$H$571,8,FALSE)</f>
        <v>2.9312700580726801E-2</v>
      </c>
      <c r="D21">
        <f>VLOOKUP(A21,cenvis!$A$11:$H$571,8,FALSE)</f>
        <v>2.01058557813713E-2</v>
      </c>
      <c r="E21">
        <f>VLOOKUP(A21,ncr!$A$11:$H$571,8,FALSE)</f>
        <v>0.85393965195370103</v>
      </c>
      <c r="F21">
        <f>VLOOKUP(A21,calabarzon!$A$11:$H$571,8,FALSE)</f>
        <v>0.15192084875040299</v>
      </c>
      <c r="G21" t="str">
        <f t="shared" si="0"/>
        <v/>
      </c>
    </row>
    <row r="22" spans="1:7" x14ac:dyDescent="0.25">
      <c r="A22" s="1">
        <v>44022</v>
      </c>
      <c r="B22">
        <f>VLOOKUP(A22,bicol!$A$11:$H$571,8,FALSE)</f>
        <v>4.5129211932849897E-2</v>
      </c>
      <c r="C22">
        <f>VLOOKUP(A22,barmm!$A$11:$H$571,8,FALSE)</f>
        <v>4.5203860627279401E-2</v>
      </c>
      <c r="D22">
        <f>VLOOKUP(A22,cenvis!$A$11:$H$571,8,FALSE)</f>
        <v>8.0061167700167801E-2</v>
      </c>
      <c r="E22">
        <f>VLOOKUP(A22,ncr!$A$11:$H$571,8,FALSE)</f>
        <v>0.52377037261057302</v>
      </c>
      <c r="F22">
        <f>VLOOKUP(A22,calabarzon!$A$11:$H$571,8,FALSE)</f>
        <v>0.218679206028564</v>
      </c>
      <c r="G22" t="str">
        <f t="shared" si="0"/>
        <v/>
      </c>
    </row>
    <row r="23" spans="1:7" x14ac:dyDescent="0.25">
      <c r="A23" s="1">
        <v>44023</v>
      </c>
      <c r="B23">
        <f>VLOOKUP(A23,bicol!$A$11:$H$571,8,FALSE)</f>
        <v>2.90176548070009E-2</v>
      </c>
      <c r="C23">
        <f>VLOOKUP(A23,barmm!$A$11:$H$571,8,FALSE)</f>
        <v>4.3236549806006101E-2</v>
      </c>
      <c r="D23">
        <f>VLOOKUP(A23,cenvis!$A$11:$H$571,8,FALSE)</f>
        <v>9.9327344087580802E-2</v>
      </c>
      <c r="E23">
        <f>VLOOKUP(A23,ncr!$A$11:$H$571,8,FALSE)</f>
        <v>0.58555750656459005</v>
      </c>
      <c r="F23">
        <f>VLOOKUP(A23,calabarzon!$A$11:$H$571,8,FALSE)</f>
        <v>0.237777954592331</v>
      </c>
      <c r="G23" t="str">
        <f t="shared" si="0"/>
        <v/>
      </c>
    </row>
    <row r="24" spans="1:7" x14ac:dyDescent="0.25">
      <c r="A24" s="1">
        <v>44024</v>
      </c>
      <c r="B24">
        <f>VLOOKUP(A24,bicol!$A$11:$H$571,8,FALSE)</f>
        <v>0.16422589091397799</v>
      </c>
      <c r="C24">
        <f>VLOOKUP(A24,barmm!$A$11:$H$571,8,FALSE)</f>
        <v>2.0594047554263601E-2</v>
      </c>
      <c r="D24">
        <f>VLOOKUP(A24,cenvis!$A$11:$H$571,8,FALSE)</f>
        <v>4.67950265363372E-2</v>
      </c>
      <c r="E24">
        <f>VLOOKUP(A24,ncr!$A$11:$H$571,8,FALSE)</f>
        <v>0.58555750656459005</v>
      </c>
      <c r="F24">
        <f>VLOOKUP(A24,calabarzon!$A$11:$H$571,8,FALSE)</f>
        <v>0.16138092141945901</v>
      </c>
      <c r="G24" t="str">
        <f t="shared" si="0"/>
        <v/>
      </c>
    </row>
    <row r="25" spans="1:7" x14ac:dyDescent="0.25">
      <c r="A25" s="1">
        <v>44025</v>
      </c>
      <c r="B25">
        <f>VLOOKUP(A25,bicol!$A$11:$H$571,8,FALSE)</f>
        <v>0.110558917807195</v>
      </c>
      <c r="C25">
        <f>VLOOKUP(A25,barmm!$A$11:$H$571,8,FALSE)</f>
        <v>1.4296702406046699E-2</v>
      </c>
      <c r="D25">
        <f>VLOOKUP(A25,cenvis!$A$11:$H$571,8,FALSE)</f>
        <v>5.4008132002606603E-2</v>
      </c>
      <c r="E25">
        <f>VLOOKUP(A25,ncr!$A$11:$H$571,8,FALSE)</f>
        <v>0.58555750656459005</v>
      </c>
      <c r="F25">
        <f>VLOOKUP(A25,calabarzon!$A$11:$H$571,8,FALSE)</f>
        <v>0.16138092141945901</v>
      </c>
      <c r="G25" t="str">
        <f t="shared" si="0"/>
        <v/>
      </c>
    </row>
    <row r="26" spans="1:7" x14ac:dyDescent="0.25">
      <c r="A26" s="1">
        <v>44026</v>
      </c>
      <c r="B26">
        <f>VLOOKUP(A26,bicol!$A$11:$H$571,8,FALSE)</f>
        <v>3.46124558592363E-2</v>
      </c>
      <c r="C26">
        <f>VLOOKUP(A26,barmm!$A$11:$H$571,8,FALSE)</f>
        <v>1.20713486112154E-2</v>
      </c>
      <c r="D26">
        <f>VLOOKUP(A26,cenvis!$A$11:$H$571,8,FALSE)</f>
        <v>5.1848950563881301E-2</v>
      </c>
      <c r="E26">
        <f>VLOOKUP(A26,ncr!$A$11:$H$571,8,FALSE)</f>
        <v>0.677633539409217</v>
      </c>
      <c r="F26">
        <f>VLOOKUP(A26,calabarzon!$A$11:$H$571,8,FALSE)</f>
        <v>9.8020219475113995E-2</v>
      </c>
      <c r="G26" t="str">
        <f t="shared" si="0"/>
        <v/>
      </c>
    </row>
    <row r="27" spans="1:7" x14ac:dyDescent="0.25">
      <c r="A27" s="1">
        <v>44027</v>
      </c>
      <c r="B27">
        <f>VLOOKUP(A27,bicol!$A$11:$H$571,8,FALSE)</f>
        <v>3.5665159860878398E-2</v>
      </c>
      <c r="C27">
        <f>VLOOKUP(A27,barmm!$A$11:$H$571,8,FALSE)</f>
        <v>5.47684443083176E-2</v>
      </c>
      <c r="D27">
        <f>VLOOKUP(A27,cenvis!$A$11:$H$571,8,FALSE)</f>
        <v>0.101679447647552</v>
      </c>
      <c r="E27">
        <f>VLOOKUP(A27,ncr!$A$11:$H$571,8,FALSE)</f>
        <v>0.53205422353626697</v>
      </c>
      <c r="F27">
        <f>VLOOKUP(A27,calabarzon!$A$11:$H$571,8,FALSE)</f>
        <v>0.179010040678447</v>
      </c>
      <c r="G27" t="str">
        <f t="shared" si="0"/>
        <v/>
      </c>
    </row>
    <row r="28" spans="1:7" x14ac:dyDescent="0.25">
      <c r="A28" s="1">
        <v>44028</v>
      </c>
      <c r="B28">
        <f>VLOOKUP(A28,bicol!$A$11:$H$571,8,FALSE)</f>
        <v>1.7457671256605901E-2</v>
      </c>
      <c r="C28">
        <f>VLOOKUP(A28,barmm!$A$11:$H$571,8,FALSE)</f>
        <v>2.7062457343171999E-2</v>
      </c>
      <c r="D28">
        <f>VLOOKUP(A28,cenvis!$A$11:$H$571,8,FALSE)</f>
        <v>3.15550626532849E-2</v>
      </c>
      <c r="E28">
        <f>VLOOKUP(A28,ncr!$A$11:$H$571,8,FALSE)</f>
        <v>0.54466926755886202</v>
      </c>
      <c r="F28">
        <f>VLOOKUP(A28,calabarzon!$A$11:$H$571,8,FALSE)</f>
        <v>9.9409165040558203E-2</v>
      </c>
      <c r="G28" t="str">
        <f t="shared" si="0"/>
        <v/>
      </c>
    </row>
    <row r="29" spans="1:7" x14ac:dyDescent="0.25">
      <c r="A29" s="1">
        <v>44029</v>
      </c>
      <c r="B29">
        <f>VLOOKUP(A29,bicol!$A$11:$H$571,8,FALSE)</f>
        <v>4.2007980170791902E-2</v>
      </c>
      <c r="C29">
        <f>VLOOKUP(A29,barmm!$A$11:$H$571,8,FALSE)</f>
        <v>2.6195521348928701E-2</v>
      </c>
      <c r="D29">
        <f>VLOOKUP(A29,cenvis!$A$11:$H$571,8,FALSE)</f>
        <v>5.6722176890003598E-2</v>
      </c>
      <c r="E29">
        <f>VLOOKUP(A29,ncr!$A$11:$H$571,8,FALSE)</f>
        <v>0.471979253151801</v>
      </c>
      <c r="F29">
        <f>VLOOKUP(A29,calabarzon!$A$11:$H$571,8,FALSE)</f>
        <v>5.38235738441852E-2</v>
      </c>
      <c r="G29" t="str">
        <f t="shared" si="0"/>
        <v/>
      </c>
    </row>
    <row r="30" spans="1:7" x14ac:dyDescent="0.25">
      <c r="A30" s="1">
        <v>44030</v>
      </c>
      <c r="B30">
        <f>VLOOKUP(A30,bicol!$A$11:$H$571,8,FALSE)</f>
        <v>1.39146366442005E-2</v>
      </c>
      <c r="C30">
        <f>VLOOKUP(A30,barmm!$A$11:$H$571,8,FALSE)</f>
        <v>2.4705732945568101E-2</v>
      </c>
      <c r="D30">
        <f>VLOOKUP(A30,cenvis!$A$11:$H$571,8,FALSE)</f>
        <v>4.7362871071904997E-2</v>
      </c>
      <c r="E30">
        <f>VLOOKUP(A30,ncr!$A$11:$H$571,8,FALSE)</f>
        <v>0.39487695142686802</v>
      </c>
      <c r="F30">
        <f>VLOOKUP(A30,calabarzon!$A$11:$H$571,8,FALSE)</f>
        <v>4.9735156141250597E-2</v>
      </c>
      <c r="G30" t="str">
        <f t="shared" si="0"/>
        <v/>
      </c>
    </row>
    <row r="31" spans="1:7" x14ac:dyDescent="0.25">
      <c r="A31" s="1">
        <v>44031</v>
      </c>
      <c r="B31">
        <f>VLOOKUP(A31,bicol!$A$11:$H$571,8,FALSE)</f>
        <v>0.101891638114771</v>
      </c>
      <c r="C31">
        <f>VLOOKUP(A31,barmm!$A$11:$H$571,8,FALSE)</f>
        <v>5.06919988222818E-2</v>
      </c>
      <c r="D31">
        <f>VLOOKUP(A31,cenvis!$A$11:$H$571,8,FALSE)</f>
        <v>0.11895481772507301</v>
      </c>
      <c r="E31">
        <f>VLOOKUP(A31,ncr!$A$11:$H$571,8,FALSE)</f>
        <v>0.39487695142686802</v>
      </c>
      <c r="F31">
        <f>VLOOKUP(A31,calabarzon!$A$11:$H$571,8,FALSE)</f>
        <v>0.101699382828979</v>
      </c>
      <c r="G31" t="str">
        <f t="shared" si="0"/>
        <v/>
      </c>
    </row>
    <row r="32" spans="1:7" x14ac:dyDescent="0.25">
      <c r="A32" s="1">
        <v>44032</v>
      </c>
      <c r="B32">
        <f>VLOOKUP(A32,bicol!$A$11:$H$571,8,FALSE)</f>
        <v>1.6364933364119299E-3</v>
      </c>
      <c r="C32">
        <f>VLOOKUP(A32,barmm!$A$11:$H$571,8,FALSE)</f>
        <v>1.3264278081525E-4</v>
      </c>
      <c r="D32">
        <f>VLOOKUP(A32,cenvis!$A$11:$H$571,8,FALSE)</f>
        <v>3.9484899129669501E-4</v>
      </c>
      <c r="E32">
        <f>VLOOKUP(A32,ncr!$A$11:$H$571,8,FALSE)</f>
        <v>0.70692642135072703</v>
      </c>
      <c r="F32">
        <f>VLOOKUP(A32,calabarzon!$A$11:$H$571,8,FALSE)</f>
        <v>5.9559333908201E-2</v>
      </c>
      <c r="G32" t="str">
        <f t="shared" si="0"/>
        <v/>
      </c>
    </row>
    <row r="33" spans="1:7" x14ac:dyDescent="0.25">
      <c r="A33" s="1">
        <v>44033</v>
      </c>
      <c r="B33">
        <f>VLOOKUP(A33,bicol!$A$11:$H$571,8,FALSE)</f>
        <v>3.8800896176585998E-3</v>
      </c>
      <c r="C33">
        <f>VLOOKUP(A33,barmm!$A$11:$H$571,8,FALSE)</f>
        <v>1.1171602818230601E-2</v>
      </c>
      <c r="D33">
        <f>VLOOKUP(A33,cenvis!$A$11:$H$571,8,FALSE)</f>
        <v>3.9484899129669501E-4</v>
      </c>
      <c r="E33">
        <f>VLOOKUP(A33,ncr!$A$11:$H$571,8,FALSE)</f>
        <v>0.60043702197289595</v>
      </c>
      <c r="F33">
        <f>VLOOKUP(A33,calabarzon!$A$11:$H$571,8,FALSE)</f>
        <v>0.14338423338314199</v>
      </c>
      <c r="G33" t="str">
        <f t="shared" si="0"/>
        <v/>
      </c>
    </row>
    <row r="34" spans="1:7" x14ac:dyDescent="0.25">
      <c r="A34" s="1">
        <v>44034</v>
      </c>
      <c r="B34">
        <f>VLOOKUP(A34,bicol!$A$11:$H$571,8,FALSE)</f>
        <v>2.5828257877736099E-2</v>
      </c>
      <c r="C34">
        <f>VLOOKUP(A34,barmm!$A$11:$H$571,8,FALSE)</f>
        <v>2.9919021507079799E-2</v>
      </c>
      <c r="D34">
        <f>VLOOKUP(A34,cenvis!$A$11:$H$571,8,FALSE)</f>
        <v>6.8604231721504594E-2</v>
      </c>
      <c r="E34">
        <f>VLOOKUP(A34,ncr!$A$11:$H$571,8,FALSE)</f>
        <v>0.60043702197289595</v>
      </c>
      <c r="F34">
        <f>VLOOKUP(A34,calabarzon!$A$11:$H$571,8,FALSE)</f>
        <v>4.5809812275033397E-2</v>
      </c>
      <c r="G34" t="str">
        <f t="shared" si="0"/>
        <v/>
      </c>
    </row>
    <row r="35" spans="1:7" x14ac:dyDescent="0.25">
      <c r="A35" s="1">
        <v>44035</v>
      </c>
      <c r="B35">
        <f>VLOOKUP(A35,bicol!$A$11:$H$571,8,FALSE)</f>
        <v>1.9961878824333899E-2</v>
      </c>
      <c r="C35">
        <f>VLOOKUP(A35,barmm!$A$11:$H$571,8,FALSE)</f>
        <v>1.7112365936589099E-2</v>
      </c>
      <c r="D35">
        <f>VLOOKUP(A35,cenvis!$A$11:$H$571,8,FALSE)</f>
        <v>3.12486562595422E-2</v>
      </c>
      <c r="E35">
        <f>VLOOKUP(A35,ncr!$A$11:$H$571,8,FALSE)</f>
        <v>0.59820605676862604</v>
      </c>
      <c r="F35">
        <f>VLOOKUP(A35,calabarzon!$A$11:$H$571,8,FALSE)</f>
        <v>6.28746913179863E-2</v>
      </c>
      <c r="G35" t="str">
        <f t="shared" si="0"/>
        <v/>
      </c>
    </row>
    <row r="36" spans="1:7" x14ac:dyDescent="0.25">
      <c r="A36" s="1">
        <v>44036</v>
      </c>
      <c r="B36">
        <f>VLOOKUP(A36,bicol!$A$11:$H$571,8,FALSE)</f>
        <v>1.2585510715769299E-2</v>
      </c>
      <c r="C36">
        <f>VLOOKUP(A36,barmm!$A$11:$H$571,8,FALSE)</f>
        <v>1.2449643984127399E-2</v>
      </c>
      <c r="D36">
        <f>VLOOKUP(A36,cenvis!$A$11:$H$571,8,FALSE)</f>
        <v>8.0285398820858795E-3</v>
      </c>
      <c r="E36">
        <f>VLOOKUP(A36,ncr!$A$11:$H$571,8,FALSE)</f>
        <v>0.132328437046801</v>
      </c>
      <c r="F36">
        <f>VLOOKUP(A36,calabarzon!$A$11:$H$571,8,FALSE)</f>
        <v>0.18865793221888999</v>
      </c>
      <c r="G36" t="str">
        <f t="shared" si="0"/>
        <v/>
      </c>
    </row>
    <row r="37" spans="1:7" x14ac:dyDescent="0.25">
      <c r="A37" s="1">
        <v>44037</v>
      </c>
      <c r="B37">
        <f>VLOOKUP(A37,bicol!$A$11:$H$571,8,FALSE)</f>
        <v>2.4171878719831699E-2</v>
      </c>
      <c r="C37">
        <f>VLOOKUP(A37,barmm!$A$11:$H$571,8,FALSE)</f>
        <v>1.42135443604797E-2</v>
      </c>
      <c r="D37">
        <f>VLOOKUP(A37,cenvis!$A$11:$H$571,8,FALSE)</f>
        <v>3.3303112439753299E-2</v>
      </c>
      <c r="E37">
        <f>VLOOKUP(A37,ncr!$A$11:$H$571,8,FALSE)</f>
        <v>0.49209272655309999</v>
      </c>
      <c r="F37">
        <f>VLOOKUP(A37,calabarzon!$A$11:$H$571,8,FALSE)</f>
        <v>0.12956750548864299</v>
      </c>
      <c r="G37" t="str">
        <f t="shared" si="0"/>
        <v/>
      </c>
    </row>
    <row r="38" spans="1:7" x14ac:dyDescent="0.25">
      <c r="A38" s="1">
        <v>44038</v>
      </c>
      <c r="B38">
        <f>VLOOKUP(A38,bicol!$A$11:$H$571,8,FALSE)</f>
        <v>4.6930835034364599E-2</v>
      </c>
      <c r="C38">
        <f>VLOOKUP(A38,barmm!$A$11:$H$571,8,FALSE)</f>
        <v>4.3289324195344002E-2</v>
      </c>
      <c r="D38">
        <f>VLOOKUP(A38,cenvis!$A$11:$H$571,8,FALSE)</f>
        <v>3.3883840151939099E-2</v>
      </c>
      <c r="E38">
        <f>VLOOKUP(A38,ncr!$A$11:$H$571,8,FALSE)</f>
        <v>0.56020921147605796</v>
      </c>
      <c r="F38">
        <f>VLOOKUP(A38,calabarzon!$A$11:$H$571,8,FALSE)</f>
        <v>0.171440620355607</v>
      </c>
      <c r="G38" t="str">
        <f t="shared" si="0"/>
        <v/>
      </c>
    </row>
    <row r="39" spans="1:7" x14ac:dyDescent="0.25">
      <c r="A39" s="1">
        <v>44039</v>
      </c>
      <c r="B39">
        <f>VLOOKUP(A39,bicol!$A$11:$H$571,8,FALSE)</f>
        <v>3.6748856181712197E-2</v>
      </c>
      <c r="C39">
        <f>VLOOKUP(A39,barmm!$A$11:$H$571,8,FALSE)</f>
        <v>8.4724456981593602E-2</v>
      </c>
      <c r="D39">
        <f>VLOOKUP(A39,cenvis!$A$11:$H$571,8,FALSE)</f>
        <v>5.8677239139931801E-2</v>
      </c>
      <c r="E39">
        <f>VLOOKUP(A39,ncr!$A$11:$H$571,8,FALSE)</f>
        <v>0.50489327808929696</v>
      </c>
      <c r="F39">
        <f>VLOOKUP(A39,calabarzon!$A$11:$H$571,8,FALSE)</f>
        <v>0.13711082062101901</v>
      </c>
      <c r="G39" t="str">
        <f t="shared" si="0"/>
        <v/>
      </c>
    </row>
    <row r="40" spans="1:7" x14ac:dyDescent="0.25">
      <c r="A40" s="1">
        <v>44040</v>
      </c>
      <c r="B40">
        <f>VLOOKUP(A40,bicol!$A$11:$H$571,8,FALSE)</f>
        <v>8.9606694704553999E-2</v>
      </c>
      <c r="C40">
        <f>VLOOKUP(A40,barmm!$A$11:$H$571,8,FALSE)</f>
        <v>1.45090000542761E-2</v>
      </c>
      <c r="D40">
        <f>VLOOKUP(A40,cenvis!$A$11:$H$571,8,FALSE)</f>
        <v>7.8916841019422507E-2</v>
      </c>
      <c r="E40">
        <f>VLOOKUP(A40,ncr!$A$11:$H$571,8,FALSE)</f>
        <v>0.50489327808929696</v>
      </c>
      <c r="F40">
        <f>VLOOKUP(A40,calabarzon!$A$11:$H$571,8,FALSE)</f>
        <v>0.547311342778938</v>
      </c>
      <c r="G40" t="str">
        <f t="shared" si="0"/>
        <v/>
      </c>
    </row>
    <row r="41" spans="1:7" x14ac:dyDescent="0.25">
      <c r="A41" s="1">
        <v>44041</v>
      </c>
      <c r="B41">
        <f>VLOOKUP(A41,bicol!$A$11:$H$571,8,FALSE)</f>
        <v>0.35743380673137398</v>
      </c>
      <c r="C41">
        <f>VLOOKUP(A41,barmm!$A$11:$H$571,8,FALSE)</f>
        <v>2.80847781049238E-2</v>
      </c>
      <c r="D41">
        <f>VLOOKUP(A41,cenvis!$A$11:$H$571,8,FALSE)</f>
        <v>0</v>
      </c>
      <c r="E41">
        <f>VLOOKUP(A41,ncr!$A$11:$H$571,8,FALSE)</f>
        <v>0.50489327808929696</v>
      </c>
      <c r="F41">
        <f>VLOOKUP(A41,calabarzon!$A$11:$H$571,8,FALSE)</f>
        <v>0.547311342778938</v>
      </c>
      <c r="G41" t="str">
        <f t="shared" si="0"/>
        <v/>
      </c>
    </row>
    <row r="42" spans="1:7" x14ac:dyDescent="0.25">
      <c r="A42" s="1">
        <v>44042</v>
      </c>
      <c r="B42">
        <f>VLOOKUP(A42,bicol!$A$11:$H$571,8,FALSE)</f>
        <v>6.5830286473977206E-2</v>
      </c>
      <c r="C42">
        <f>VLOOKUP(A42,barmm!$A$11:$H$571,8,FALSE)</f>
        <v>6.4050698521395694E-2</v>
      </c>
      <c r="D42">
        <f>VLOOKUP(A42,cenvis!$A$11:$H$571,8,FALSE)</f>
        <v>6.18902254406518E-2</v>
      </c>
      <c r="E42">
        <f>VLOOKUP(A42,ncr!$A$11:$H$571,8,FALSE)</f>
        <v>0.50489327808929696</v>
      </c>
      <c r="F42">
        <f>VLOOKUP(A42,calabarzon!$A$11:$H$571,8,FALSE)</f>
        <v>0.547311342778938</v>
      </c>
      <c r="G42" t="str">
        <f t="shared" si="0"/>
        <v/>
      </c>
    </row>
    <row r="43" spans="1:7" x14ac:dyDescent="0.25">
      <c r="A43" s="1">
        <v>44043</v>
      </c>
      <c r="B43">
        <f>VLOOKUP(A43,bicol!$A$11:$H$571,8,FALSE)</f>
        <v>0.54454797297678903</v>
      </c>
      <c r="C43">
        <f>VLOOKUP(A43,barmm!$A$11:$H$571,8,FALSE)</f>
        <v>6.8470606961587202E-2</v>
      </c>
      <c r="D43">
        <f>VLOOKUP(A43,cenvis!$A$11:$H$571,8,FALSE)</f>
        <v>0.14191504718688</v>
      </c>
      <c r="E43">
        <f>VLOOKUP(A43,ncr!$A$11:$H$571,8,FALSE)</f>
        <v>0.50489327808929696</v>
      </c>
      <c r="F43">
        <f>VLOOKUP(A43,calabarzon!$A$11:$H$571,8,FALSE)</f>
        <v>0.547311342778938</v>
      </c>
      <c r="G43" t="str">
        <f t="shared" si="0"/>
        <v/>
      </c>
    </row>
    <row r="44" spans="1:7" x14ac:dyDescent="0.25">
      <c r="A44" s="1">
        <v>44044</v>
      </c>
      <c r="B44">
        <f>VLOOKUP(A44,bicol!$A$11:$H$571,8,FALSE)</f>
        <v>0.42517392563254103</v>
      </c>
      <c r="C44">
        <f>VLOOKUP(A44,barmm!$A$11:$H$571,8,FALSE)</f>
        <v>1.2889800001367101E-2</v>
      </c>
      <c r="D44">
        <f>VLOOKUP(A44,cenvis!$A$11:$H$571,8,FALSE)</f>
        <v>0.21767619551056699</v>
      </c>
      <c r="E44">
        <f>VLOOKUP(A44,ncr!$A$11:$H$571,8,FALSE)</f>
        <v>0.50489327808929696</v>
      </c>
      <c r="F44">
        <f>VLOOKUP(A44,calabarzon!$A$11:$H$571,8,FALSE)</f>
        <v>0.86798974658761696</v>
      </c>
      <c r="G44" t="str">
        <f t="shared" si="0"/>
        <v/>
      </c>
    </row>
    <row r="45" spans="1:7" x14ac:dyDescent="0.25">
      <c r="A45" s="1">
        <v>44045</v>
      </c>
      <c r="B45">
        <f>VLOOKUP(A45,bicol!$A$11:$H$571,8,FALSE)</f>
        <v>5.0657191221278597E-2</v>
      </c>
      <c r="C45">
        <f>VLOOKUP(A45,barmm!$A$11:$H$571,8,FALSE)</f>
        <v>0.110530061085739</v>
      </c>
      <c r="D45">
        <f>VLOOKUP(A45,cenvis!$A$11:$H$571,8,FALSE)</f>
        <v>2.3951989264490599E-2</v>
      </c>
      <c r="E45">
        <f>VLOOKUP(A45,ncr!$A$11:$H$571,8,FALSE)</f>
        <v>0.50489327808929696</v>
      </c>
      <c r="F45">
        <f>VLOOKUP(A45,calabarzon!$A$11:$H$571,8,FALSE)</f>
        <v>0.86798974658761696</v>
      </c>
      <c r="G45" t="str">
        <f t="shared" si="0"/>
        <v/>
      </c>
    </row>
    <row r="46" spans="1:7" x14ac:dyDescent="0.25">
      <c r="A46" s="1">
        <v>44046</v>
      </c>
      <c r="B46">
        <f>VLOOKUP(A46,bicol!$A$11:$H$571,8,FALSE)</f>
        <v>2.8130764514053198E-2</v>
      </c>
      <c r="C46">
        <f>VLOOKUP(A46,barmm!$A$11:$H$571,8,FALSE)</f>
        <v>0.215919032140377</v>
      </c>
      <c r="D46">
        <f>VLOOKUP(A46,cenvis!$A$11:$H$571,8,FALSE)</f>
        <v>0.113059996219128</v>
      </c>
      <c r="E46">
        <f>VLOOKUP(A46,ncr!$A$11:$H$571,8,FALSE)</f>
        <v>0.26170901037650501</v>
      </c>
      <c r="F46">
        <f>VLOOKUP(A46,calabarzon!$A$11:$H$571,8,FALSE)</f>
        <v>0.144143412663606</v>
      </c>
      <c r="G46" t="str">
        <f t="shared" si="0"/>
        <v/>
      </c>
    </row>
    <row r="47" spans="1:7" x14ac:dyDescent="0.25">
      <c r="A47" s="1">
        <v>44047</v>
      </c>
      <c r="B47">
        <f>VLOOKUP(A47,bicol!$A$11:$H$571,8,FALSE)</f>
        <v>3.2156227861547503E-2</v>
      </c>
      <c r="C47">
        <f>VLOOKUP(A47,barmm!$A$11:$H$571,8,FALSE)</f>
        <v>0.13868544767101099</v>
      </c>
      <c r="D47">
        <f>VLOOKUP(A47,cenvis!$A$11:$H$571,8,FALSE)</f>
        <v>1.8658949217057599E-2</v>
      </c>
      <c r="E47">
        <f>VLOOKUP(A47,ncr!$A$11:$H$571,8,FALSE)</f>
        <v>0.73299965685388702</v>
      </c>
      <c r="F47">
        <f>VLOOKUP(A47,calabarzon!$A$11:$H$571,8,FALSE)</f>
        <v>0.106737572335039</v>
      </c>
      <c r="G47" t="str">
        <f t="shared" si="0"/>
        <v/>
      </c>
    </row>
    <row r="48" spans="1:7" x14ac:dyDescent="0.25">
      <c r="A48" s="1">
        <v>44048</v>
      </c>
      <c r="B48">
        <f>VLOOKUP(A48,bicol!$A$11:$H$571,8,FALSE)</f>
        <v>5.18862333592532E-2</v>
      </c>
      <c r="C48">
        <f>VLOOKUP(A48,barmm!$A$11:$H$571,8,FALSE)</f>
        <v>1.2206577850164199E-2</v>
      </c>
      <c r="D48">
        <f>VLOOKUP(A48,cenvis!$A$11:$H$571,8,FALSE)</f>
        <v>7.5760753821003599E-2</v>
      </c>
      <c r="E48">
        <f>VLOOKUP(A48,ncr!$A$11:$H$571,8,FALSE)</f>
        <v>0.73299965685388702</v>
      </c>
      <c r="F48">
        <f>VLOOKUP(A48,calabarzon!$A$11:$H$571,8,FALSE)</f>
        <v>0.19854980784655599</v>
      </c>
      <c r="G48" t="str">
        <f t="shared" si="0"/>
        <v/>
      </c>
    </row>
    <row r="49" spans="1:7" x14ac:dyDescent="0.25">
      <c r="A49" s="1">
        <v>44049</v>
      </c>
      <c r="B49">
        <f>VLOOKUP(A49,bicol!$A$11:$H$571,8,FALSE)</f>
        <v>6.2270312091079798E-2</v>
      </c>
      <c r="C49">
        <f>VLOOKUP(A49,barmm!$A$11:$H$571,8,FALSE)</f>
        <v>1.1711808694427299E-2</v>
      </c>
      <c r="D49">
        <f>VLOOKUP(A49,cenvis!$A$11:$H$571,8,FALSE)</f>
        <v>6.1839634470547598E-2</v>
      </c>
      <c r="E49">
        <f>VLOOKUP(A49,ncr!$A$11:$H$571,8,FALSE)</f>
        <v>0.73299965685388702</v>
      </c>
      <c r="F49">
        <f>VLOOKUP(A49,calabarzon!$A$11:$H$571,8,FALSE)</f>
        <v>0.13735366714957001</v>
      </c>
      <c r="G49" t="str">
        <f t="shared" si="0"/>
        <v/>
      </c>
    </row>
    <row r="50" spans="1:7" x14ac:dyDescent="0.25">
      <c r="A50" s="1">
        <v>44050</v>
      </c>
      <c r="B50">
        <f>VLOOKUP(A50,bicol!$A$11:$H$571,8,FALSE)</f>
        <v>0.23844667188905699</v>
      </c>
      <c r="C50">
        <f>VLOOKUP(A50,barmm!$A$11:$H$571,8,FALSE)</f>
        <v>0.32662460845277902</v>
      </c>
      <c r="D50">
        <f>VLOOKUP(A50,cenvis!$A$11:$H$571,8,FALSE)</f>
        <v>0.28273298061138002</v>
      </c>
      <c r="E50">
        <f>VLOOKUP(A50,ncr!$A$11:$H$571,8,FALSE)</f>
        <v>0.73299965685388702</v>
      </c>
      <c r="F50">
        <f>VLOOKUP(A50,calabarzon!$A$11:$H$571,8,FALSE)</f>
        <v>0.26048162348833098</v>
      </c>
      <c r="G50" t="str">
        <f t="shared" si="0"/>
        <v/>
      </c>
    </row>
    <row r="51" spans="1:7" x14ac:dyDescent="0.25">
      <c r="A51" s="1">
        <v>44051</v>
      </c>
      <c r="B51">
        <f>VLOOKUP(A51,bicol!$A$11:$H$571,8,FALSE)</f>
        <v>8.8115696008462793E-2</v>
      </c>
      <c r="C51">
        <f>VLOOKUP(A51,barmm!$A$11:$H$571,8,FALSE)</f>
        <v>2.1006697128835801E-2</v>
      </c>
      <c r="D51">
        <f>VLOOKUP(A51,cenvis!$A$11:$H$571,8,FALSE)</f>
        <v>6.5887867367265998E-2</v>
      </c>
      <c r="E51">
        <f>VLOOKUP(A51,ncr!$A$11:$H$571,8,FALSE)</f>
        <v>0.73299965685388702</v>
      </c>
      <c r="F51">
        <f>VLOOKUP(A51,calabarzon!$A$11:$H$571,8,FALSE)</f>
        <v>0.49121584794448497</v>
      </c>
      <c r="G51" t="str">
        <f t="shared" si="0"/>
        <v/>
      </c>
    </row>
    <row r="52" spans="1:7" x14ac:dyDescent="0.25">
      <c r="A52" s="1">
        <v>44052</v>
      </c>
      <c r="B52">
        <f>VLOOKUP(A52,bicol!$A$11:$H$571,8,FALSE)</f>
        <v>0</v>
      </c>
      <c r="C52">
        <f>VLOOKUP(A52,barmm!$A$11:$H$571,8,FALSE)</f>
        <v>5.6017004211703497E-2</v>
      </c>
      <c r="D52">
        <f>VLOOKUP(A52,cenvis!$A$11:$H$571,8,FALSE)</f>
        <v>3.4162693972795102E-2</v>
      </c>
      <c r="E52">
        <f>VLOOKUP(A52,ncr!$A$11:$H$571,8,FALSE)</f>
        <v>0.73299965685388702</v>
      </c>
      <c r="F52">
        <f>VLOOKUP(A52,calabarzon!$A$11:$H$571,8,FALSE)</f>
        <v>3.36039593692199E-2</v>
      </c>
      <c r="G52" t="str">
        <f t="shared" si="0"/>
        <v/>
      </c>
    </row>
    <row r="53" spans="1:7" x14ac:dyDescent="0.25">
      <c r="A53" s="1">
        <v>44053</v>
      </c>
      <c r="B53">
        <f>VLOOKUP(A53,bicol!$A$11:$H$571,8,FALSE)</f>
        <v>2.4291510574294801E-2</v>
      </c>
      <c r="C53">
        <f>VLOOKUP(A53,barmm!$A$11:$H$571,8,FALSE)</f>
        <v>3.8272314830523603E-2</v>
      </c>
      <c r="D53">
        <f>VLOOKUP(A53,cenvis!$A$11:$H$571,8,FALSE)</f>
        <v>0.100083968159356</v>
      </c>
      <c r="E53">
        <f>VLOOKUP(A53,ncr!$A$11:$H$571,8,FALSE)</f>
        <v>0.817974977227239</v>
      </c>
      <c r="F53">
        <f>VLOOKUP(A53,calabarzon!$A$11:$H$571,8,FALSE)</f>
        <v>9.0113987596945097E-2</v>
      </c>
      <c r="G53" t="str">
        <f t="shared" si="0"/>
        <v/>
      </c>
    </row>
    <row r="54" spans="1:7" x14ac:dyDescent="0.25">
      <c r="A54" s="1">
        <v>44054</v>
      </c>
      <c r="B54">
        <f>VLOOKUP(A54,bicol!$A$11:$H$571,8,FALSE)</f>
        <v>1.28588486366546E-2</v>
      </c>
      <c r="C54">
        <f>VLOOKUP(A54,barmm!$A$11:$H$571,8,FALSE)</f>
        <v>2.1926535380224599E-2</v>
      </c>
      <c r="D54">
        <f>VLOOKUP(A54,cenvis!$A$11:$H$571,8,FALSE)</f>
        <v>2.23093900189969E-2</v>
      </c>
      <c r="E54">
        <f>VLOOKUP(A54,ncr!$A$11:$H$571,8,FALSE)</f>
        <v>0.817974977227239</v>
      </c>
      <c r="F54">
        <f>VLOOKUP(A54,calabarzon!$A$11:$H$571,8,FALSE)</f>
        <v>1.8044768001522399E-2</v>
      </c>
      <c r="G54" t="str">
        <f t="shared" si="0"/>
        <v/>
      </c>
    </row>
    <row r="55" spans="1:7" x14ac:dyDescent="0.25">
      <c r="A55" s="1">
        <v>44055</v>
      </c>
      <c r="B55">
        <f>VLOOKUP(A55,bicol!$A$11:$H$571,8,FALSE)</f>
        <v>0.13168820221876401</v>
      </c>
      <c r="C55">
        <f>VLOOKUP(A55,barmm!$A$11:$H$571,8,FALSE)</f>
        <v>3.3795361324936102E-2</v>
      </c>
      <c r="D55">
        <f>VLOOKUP(A55,cenvis!$A$11:$H$571,8,FALSE)</f>
        <v>3.9004320840121801E-2</v>
      </c>
      <c r="E55">
        <f>VLOOKUP(A55,ncr!$A$11:$H$571,8,FALSE)</f>
        <v>0</v>
      </c>
      <c r="F55">
        <f>VLOOKUP(A55,calabarzon!$A$11:$H$571,8,FALSE)</f>
        <v>7.7628801933206898E-2</v>
      </c>
      <c r="G55" t="str">
        <f t="shared" si="0"/>
        <v/>
      </c>
    </row>
    <row r="56" spans="1:7" x14ac:dyDescent="0.25">
      <c r="A56" s="1">
        <v>44056</v>
      </c>
      <c r="B56">
        <f>VLOOKUP(A56,bicol!$A$11:$H$571,8,FALSE)</f>
        <v>5.6163436248150199E-2</v>
      </c>
      <c r="C56">
        <f>VLOOKUP(A56,barmm!$A$11:$H$571,8,FALSE)</f>
        <v>4.3167575387515797E-2</v>
      </c>
      <c r="D56">
        <f>VLOOKUP(A56,cenvis!$A$11:$H$571,8,FALSE)</f>
        <v>0.11853551750735999</v>
      </c>
      <c r="E56">
        <f>VLOOKUP(A56,ncr!$A$11:$H$571,8,FALSE)</f>
        <v>0.79370962552555602</v>
      </c>
      <c r="F56">
        <f>VLOOKUP(A56,calabarzon!$A$11:$H$571,8,FALSE)</f>
        <v>0.21586300636125899</v>
      </c>
      <c r="G56" t="str">
        <f t="shared" si="0"/>
        <v/>
      </c>
    </row>
    <row r="57" spans="1:7" x14ac:dyDescent="0.25">
      <c r="A57" s="1">
        <v>44057</v>
      </c>
      <c r="B57">
        <f>VLOOKUP(A57,bicol!$A$11:$H$571,8,FALSE)</f>
        <v>0.15568922936264901</v>
      </c>
      <c r="C57">
        <f>VLOOKUP(A57,barmm!$A$11:$H$571,8,FALSE)</f>
        <v>7.8549794295596706E-3</v>
      </c>
      <c r="D57">
        <f>VLOOKUP(A57,cenvis!$A$11:$H$571,8,FALSE)</f>
        <v>7.7330267530233698E-2</v>
      </c>
      <c r="E57">
        <f>VLOOKUP(A57,ncr!$A$11:$H$571,8,FALSE)</f>
        <v>1</v>
      </c>
      <c r="F57">
        <f>VLOOKUP(A57,calabarzon!$A$11:$H$571,8,FALSE)</f>
        <v>0.39186566718097099</v>
      </c>
      <c r="G57" t="str">
        <f t="shared" si="0"/>
        <v/>
      </c>
    </row>
    <row r="58" spans="1:7" x14ac:dyDescent="0.25">
      <c r="A58" s="1">
        <v>44058</v>
      </c>
      <c r="B58">
        <f>VLOOKUP(A58,bicol!$A$11:$H$571,8,FALSE)</f>
        <v>0.29098783202657502</v>
      </c>
      <c r="C58">
        <f>VLOOKUP(A58,barmm!$A$11:$H$571,8,FALSE)</f>
        <v>2.0580355186583899E-2</v>
      </c>
      <c r="D58">
        <f>VLOOKUP(A58,cenvis!$A$11:$H$571,8,FALSE)</f>
        <v>3.2493311813532197E-2</v>
      </c>
      <c r="E58">
        <f>VLOOKUP(A58,ncr!$A$11:$H$571,8,FALSE)</f>
        <v>1</v>
      </c>
      <c r="F58">
        <f>VLOOKUP(A58,calabarzon!$A$11:$H$571,8,FALSE)</f>
        <v>0.286254026197796</v>
      </c>
      <c r="G58" t="str">
        <f t="shared" si="0"/>
        <v/>
      </c>
    </row>
    <row r="59" spans="1:7" x14ac:dyDescent="0.25">
      <c r="A59" s="1">
        <v>44059</v>
      </c>
      <c r="B59">
        <f>VLOOKUP(A59,bicol!$A$11:$H$571,8,FALSE)</f>
        <v>0.14838735997232699</v>
      </c>
      <c r="C59">
        <f>VLOOKUP(A59,barmm!$A$11:$H$571,8,FALSE)</f>
        <v>1.74842855229464E-2</v>
      </c>
      <c r="D59">
        <f>VLOOKUP(A59,cenvis!$A$11:$H$571,8,FALSE)</f>
        <v>0.16213719813230501</v>
      </c>
      <c r="E59">
        <f>VLOOKUP(A59,ncr!$A$11:$H$571,8,FALSE)</f>
        <v>1</v>
      </c>
      <c r="F59">
        <f>VLOOKUP(A59,calabarzon!$A$11:$H$571,8,FALSE)</f>
        <v>0.121782881496032</v>
      </c>
      <c r="G59" t="str">
        <f t="shared" si="0"/>
        <v/>
      </c>
    </row>
    <row r="60" spans="1:7" x14ac:dyDescent="0.25">
      <c r="A60" s="1">
        <v>44060</v>
      </c>
      <c r="B60">
        <f>VLOOKUP(A60,bicol!$A$11:$H$571,8,FALSE)</f>
        <v>4.74352925281619E-2</v>
      </c>
      <c r="C60">
        <f>VLOOKUP(A60,barmm!$A$11:$H$571,8,FALSE)</f>
        <v>3.3434871666304898E-2</v>
      </c>
      <c r="D60">
        <f>VLOOKUP(A60,cenvis!$A$11:$H$571,8,FALSE)</f>
        <v>7.1213351950135104E-2</v>
      </c>
      <c r="E60">
        <f>VLOOKUP(A60,ncr!$A$11:$H$571,8,FALSE)</f>
        <v>0.76936483099346997</v>
      </c>
      <c r="F60">
        <f>VLOOKUP(A60,calabarzon!$A$11:$H$571,8,FALSE)</f>
        <v>0.193388344238556</v>
      </c>
      <c r="G60" t="str">
        <f t="shared" si="0"/>
        <v/>
      </c>
    </row>
    <row r="61" spans="1:7" x14ac:dyDescent="0.25">
      <c r="A61" s="1">
        <v>44061</v>
      </c>
      <c r="B61">
        <f>VLOOKUP(A61,bicol!$A$11:$H$571,8,FALSE)</f>
        <v>7.9671196361679603E-2</v>
      </c>
      <c r="C61">
        <f>VLOOKUP(A61,barmm!$A$11:$H$571,8,FALSE)</f>
        <v>4.5861508766747203E-2</v>
      </c>
      <c r="D61">
        <f>VLOOKUP(A61,cenvis!$A$11:$H$571,8,FALSE)</f>
        <v>0.12224301207770701</v>
      </c>
      <c r="E61">
        <f>VLOOKUP(A61,ncr!$A$11:$H$571,8,FALSE)</f>
        <v>1</v>
      </c>
      <c r="F61">
        <f>VLOOKUP(A61,calabarzon!$A$11:$H$571,8,FALSE)</f>
        <v>0.18416136809874001</v>
      </c>
      <c r="G61" t="str">
        <f t="shared" si="0"/>
        <v/>
      </c>
    </row>
    <row r="62" spans="1:7" x14ac:dyDescent="0.25">
      <c r="A62" s="1">
        <v>44062</v>
      </c>
      <c r="B62">
        <f>VLOOKUP(A62,bicol!$A$11:$H$571,8,FALSE)</f>
        <v>0.15708200600238301</v>
      </c>
      <c r="C62">
        <f>VLOOKUP(A62,barmm!$A$11:$H$571,8,FALSE)</f>
        <v>3.1854156859401503E-2</v>
      </c>
      <c r="D62">
        <f>VLOOKUP(A62,cenvis!$A$11:$H$571,8,FALSE)</f>
        <v>0.37108519944894802</v>
      </c>
      <c r="E62">
        <f>VLOOKUP(A62,ncr!$A$11:$H$571,8,FALSE)</f>
        <v>1</v>
      </c>
      <c r="F62">
        <f>VLOOKUP(A62,calabarzon!$A$11:$H$571,8,FALSE)</f>
        <v>0.218219262360071</v>
      </c>
      <c r="G62" t="str">
        <f t="shared" si="0"/>
        <v/>
      </c>
    </row>
    <row r="63" spans="1:7" x14ac:dyDescent="0.25">
      <c r="A63" s="1">
        <v>44063</v>
      </c>
      <c r="B63">
        <f>VLOOKUP(A63,bicol!$A$11:$H$571,8,FALSE)</f>
        <v>0.25242070359996999</v>
      </c>
      <c r="C63">
        <f>VLOOKUP(A63,barmm!$A$11:$H$571,8,FALSE)</f>
        <v>1.8059266334071299E-2</v>
      </c>
      <c r="D63">
        <f>VLOOKUP(A63,cenvis!$A$11:$H$571,8,FALSE)</f>
        <v>7.3580763218617895E-2</v>
      </c>
      <c r="E63">
        <f>VLOOKUP(A63,ncr!$A$11:$H$571,8,FALSE)</f>
        <v>1</v>
      </c>
      <c r="F63">
        <f>VLOOKUP(A63,calabarzon!$A$11:$H$571,8,FALSE)</f>
        <v>0.218219262360071</v>
      </c>
      <c r="G63" t="str">
        <f t="shared" si="0"/>
        <v/>
      </c>
    </row>
    <row r="64" spans="1:7" x14ac:dyDescent="0.25">
      <c r="A64" s="1">
        <v>44064</v>
      </c>
      <c r="B64">
        <f>VLOOKUP(A64,bicol!$A$11:$H$571,8,FALSE)</f>
        <v>3.1918026541090799E-2</v>
      </c>
      <c r="C64">
        <f>VLOOKUP(A64,barmm!$A$11:$H$571,8,FALSE)</f>
        <v>2.19844327518047E-2</v>
      </c>
      <c r="D64">
        <f>VLOOKUP(A64,cenvis!$A$11:$H$571,8,FALSE)</f>
        <v>4.7507562016304197E-2</v>
      </c>
      <c r="E64">
        <f>VLOOKUP(A64,ncr!$A$11:$H$571,8,FALSE)</f>
        <v>1</v>
      </c>
      <c r="F64">
        <f>VLOOKUP(A64,calabarzon!$A$11:$H$571,8,FALSE)</f>
        <v>0.23297244309458801</v>
      </c>
      <c r="G64" t="str">
        <f t="shared" si="0"/>
        <v/>
      </c>
    </row>
    <row r="65" spans="1:7" x14ac:dyDescent="0.25">
      <c r="A65" s="1">
        <v>44065</v>
      </c>
      <c r="B65">
        <f>VLOOKUP(A65,bicol!$A$11:$H$571,8,FALSE)</f>
        <v>2.40026274191447E-2</v>
      </c>
      <c r="C65">
        <f>VLOOKUP(A65,barmm!$A$11:$H$571,8,FALSE)</f>
        <v>6.6048048616662206E-2</v>
      </c>
      <c r="D65">
        <f>VLOOKUP(A65,cenvis!$A$11:$H$571,8,FALSE)</f>
        <v>8.9634743446864104E-2</v>
      </c>
      <c r="E65">
        <f>VLOOKUP(A65,ncr!$A$11:$H$571,8,FALSE)</f>
        <v>0.45326843387138799</v>
      </c>
      <c r="F65">
        <f>VLOOKUP(A65,calabarzon!$A$11:$H$571,8,FALSE)</f>
        <v>0.127442118159759</v>
      </c>
      <c r="G65" t="str">
        <f t="shared" si="0"/>
        <v/>
      </c>
    </row>
    <row r="66" spans="1:7" x14ac:dyDescent="0.25">
      <c r="A66" s="1">
        <v>44066</v>
      </c>
      <c r="B66">
        <f>VLOOKUP(A66,bicol!$A$11:$H$571,8,FALSE)</f>
        <v>4.8096336003954798E-2</v>
      </c>
      <c r="C66">
        <f>VLOOKUP(A66,barmm!$A$11:$H$571,8,FALSE)</f>
        <v>2.2299084957676699E-2</v>
      </c>
      <c r="D66">
        <f>VLOOKUP(A66,cenvis!$A$11:$H$571,8,FALSE)</f>
        <v>8.5597343703833997E-2</v>
      </c>
      <c r="E66">
        <f>VLOOKUP(A66,ncr!$A$11:$H$571,8,FALSE)</f>
        <v>0.75515497812173304</v>
      </c>
      <c r="F66">
        <f>VLOOKUP(A66,calabarzon!$A$11:$H$571,8,FALSE)</f>
        <v>0.168515656933863</v>
      </c>
      <c r="G66" t="str">
        <f t="shared" si="0"/>
        <v/>
      </c>
    </row>
    <row r="67" spans="1:7" x14ac:dyDescent="0.25">
      <c r="A67" s="1">
        <v>44067</v>
      </c>
      <c r="B67">
        <f>VLOOKUP(A67,bicol!$A$11:$H$571,8,FALSE)</f>
        <v>3.6795904419143398E-2</v>
      </c>
      <c r="C67">
        <f>VLOOKUP(A67,barmm!$A$11:$H$571,8,FALSE)</f>
        <v>3.4410690535970699E-2</v>
      </c>
      <c r="D67">
        <f>VLOOKUP(A67,cenvis!$A$11:$H$571,8,FALSE)</f>
        <v>5.8751772988581197E-2</v>
      </c>
      <c r="E67">
        <f>VLOOKUP(A67,ncr!$A$11:$H$571,8,FALSE)</f>
        <v>0.69196870963286305</v>
      </c>
      <c r="F67">
        <f>VLOOKUP(A67,calabarzon!$A$11:$H$571,8,FALSE)</f>
        <v>9.11262772050353E-2</v>
      </c>
      <c r="G67" t="str">
        <f t="shared" ref="G67:G130" si="1">IF(AND(B67=C67,C67=D67,D67=E67,E67=F67),"Check","")</f>
        <v/>
      </c>
    </row>
    <row r="68" spans="1:7" x14ac:dyDescent="0.25">
      <c r="A68" s="1">
        <v>44068</v>
      </c>
      <c r="B68">
        <f>VLOOKUP(A68,bicol!$A$11:$H$571,8,FALSE)</f>
        <v>1.1652014000575601E-2</v>
      </c>
      <c r="C68">
        <f>VLOOKUP(A68,barmm!$A$11:$H$571,8,FALSE)</f>
        <v>2.2278507973818799E-2</v>
      </c>
      <c r="D68">
        <f>VLOOKUP(A68,cenvis!$A$11:$H$571,8,FALSE)</f>
        <v>2.65923203748368E-2</v>
      </c>
      <c r="E68">
        <f>VLOOKUP(A68,ncr!$A$11:$H$571,8,FALSE)</f>
        <v>0.402044873613642</v>
      </c>
      <c r="F68">
        <f>VLOOKUP(A68,calabarzon!$A$11:$H$571,8,FALSE)</f>
        <v>6.2516757135403195E-2</v>
      </c>
      <c r="G68" t="str">
        <f t="shared" si="1"/>
        <v/>
      </c>
    </row>
    <row r="69" spans="1:7" x14ac:dyDescent="0.25">
      <c r="A69" s="1">
        <v>44069</v>
      </c>
      <c r="B69">
        <f>VLOOKUP(A69,bicol!$A$11:$H$571,8,FALSE)</f>
        <v>7.8518412143776008E-3</v>
      </c>
      <c r="C69">
        <f>VLOOKUP(A69,barmm!$A$11:$H$571,8,FALSE)</f>
        <v>2.2780485791065001E-2</v>
      </c>
      <c r="D69">
        <f>VLOOKUP(A69,cenvis!$A$11:$H$571,8,FALSE)</f>
        <v>2.9798274522263499E-2</v>
      </c>
      <c r="E69">
        <f>VLOOKUP(A69,ncr!$A$11:$H$571,8,FALSE)</f>
        <v>0.51860018660917995</v>
      </c>
      <c r="F69">
        <f>VLOOKUP(A69,calabarzon!$A$11:$H$571,8,FALSE)</f>
        <v>8.3817819265517096E-2</v>
      </c>
      <c r="G69" t="str">
        <f t="shared" si="1"/>
        <v/>
      </c>
    </row>
    <row r="70" spans="1:7" x14ac:dyDescent="0.25">
      <c r="A70" s="1">
        <v>44070</v>
      </c>
      <c r="B70">
        <f>VLOOKUP(A70,bicol!$A$11:$H$571,8,FALSE)</f>
        <v>3.2552714382294901E-2</v>
      </c>
      <c r="C70">
        <f>VLOOKUP(A70,barmm!$A$11:$H$571,8,FALSE)</f>
        <v>1.1705293978991701E-2</v>
      </c>
      <c r="D70">
        <f>VLOOKUP(A70,cenvis!$A$11:$H$571,8,FALSE)</f>
        <v>5.1685181826956597E-2</v>
      </c>
      <c r="E70">
        <f>VLOOKUP(A70,ncr!$A$11:$H$571,8,FALSE)</f>
        <v>0.50672277860682002</v>
      </c>
      <c r="F70">
        <f>VLOOKUP(A70,calabarzon!$A$11:$H$571,8,FALSE)</f>
        <v>4.4623449591732103E-2</v>
      </c>
      <c r="G70" t="str">
        <f t="shared" si="1"/>
        <v/>
      </c>
    </row>
    <row r="71" spans="1:7" x14ac:dyDescent="0.25">
      <c r="A71" s="1">
        <v>44071</v>
      </c>
      <c r="B71">
        <f>VLOOKUP(A71,bicol!$A$11:$H$571,8,FALSE)</f>
        <v>0.15405837209215201</v>
      </c>
      <c r="C71">
        <f>VLOOKUP(A71,barmm!$A$11:$H$571,8,FALSE)</f>
        <v>1.85084111420258E-2</v>
      </c>
      <c r="D71">
        <f>VLOOKUP(A71,cenvis!$A$11:$H$571,8,FALSE)</f>
        <v>9.1753654648027996E-2</v>
      </c>
      <c r="E71">
        <f>VLOOKUP(A71,ncr!$A$11:$H$571,8,FALSE)</f>
        <v>0.50672277860682002</v>
      </c>
      <c r="F71">
        <f>VLOOKUP(A71,calabarzon!$A$11:$H$571,8,FALSE)</f>
        <v>0.103651899170847</v>
      </c>
      <c r="G71" t="str">
        <f t="shared" si="1"/>
        <v/>
      </c>
    </row>
    <row r="72" spans="1:7" x14ac:dyDescent="0.25">
      <c r="A72" s="1">
        <v>44072</v>
      </c>
      <c r="B72">
        <f>VLOOKUP(A72,bicol!$A$11:$H$571,8,FALSE)</f>
        <v>0.15405837209215201</v>
      </c>
      <c r="C72">
        <f>VLOOKUP(A72,barmm!$A$11:$H$571,8,FALSE)</f>
        <v>5.4118044769523796E-3</v>
      </c>
      <c r="D72">
        <f>VLOOKUP(A72,cenvis!$A$11:$H$571,8,FALSE)</f>
        <v>1.9550126991616699E-2</v>
      </c>
      <c r="E72">
        <f>VLOOKUP(A72,ncr!$A$11:$H$571,8,FALSE)</f>
        <v>0.50672277860682002</v>
      </c>
      <c r="F72">
        <f>VLOOKUP(A72,calabarzon!$A$11:$H$571,8,FALSE)</f>
        <v>0</v>
      </c>
      <c r="G72" t="str">
        <f t="shared" si="1"/>
        <v/>
      </c>
    </row>
    <row r="73" spans="1:7" x14ac:dyDescent="0.25">
      <c r="A73" s="1">
        <v>44073</v>
      </c>
      <c r="B73">
        <f>VLOOKUP(A73,bicol!$A$11:$H$571,8,FALSE)</f>
        <v>0.15405837209215201</v>
      </c>
      <c r="C73">
        <f>VLOOKUP(A73,barmm!$A$11:$H$571,8,FALSE)</f>
        <v>2.9014111259292999E-2</v>
      </c>
      <c r="D73">
        <f>VLOOKUP(A73,cenvis!$A$11:$H$571,8,FALSE)</f>
        <v>0.18695028656198701</v>
      </c>
      <c r="E73">
        <f>VLOOKUP(A73,ncr!$A$11:$H$571,8,FALSE)</f>
        <v>0.50672277860682002</v>
      </c>
      <c r="F73">
        <f>VLOOKUP(A73,calabarzon!$A$11:$H$571,8,FALSE)</f>
        <v>0.31228500730055397</v>
      </c>
      <c r="G73" t="str">
        <f t="shared" si="1"/>
        <v/>
      </c>
    </row>
    <row r="74" spans="1:7" x14ac:dyDescent="0.25">
      <c r="A74" s="1">
        <v>44074</v>
      </c>
      <c r="B74">
        <f>VLOOKUP(A74,bicol!$A$11:$H$571,8,FALSE)</f>
        <v>0.17216569505065299</v>
      </c>
      <c r="C74">
        <f>VLOOKUP(A74,barmm!$A$11:$H$571,8,FALSE)</f>
        <v>1.04627849967207E-2</v>
      </c>
      <c r="D74">
        <f>VLOOKUP(A74,cenvis!$A$11:$H$571,8,FALSE)</f>
        <v>0.23472907481699001</v>
      </c>
      <c r="E74">
        <f>VLOOKUP(A74,ncr!$A$11:$H$571,8,FALSE)</f>
        <v>0.80104252374915796</v>
      </c>
      <c r="F74">
        <f>VLOOKUP(A74,calabarzon!$A$11:$H$571,8,FALSE)</f>
        <v>0.18135478075946199</v>
      </c>
      <c r="G74" t="str">
        <f t="shared" si="1"/>
        <v/>
      </c>
    </row>
    <row r="75" spans="1:7" x14ac:dyDescent="0.25">
      <c r="A75" s="1">
        <v>44075</v>
      </c>
      <c r="B75">
        <f>VLOOKUP(A75,bicol!$A$11:$H$571,8,FALSE)</f>
        <v>1.4636107793449701E-2</v>
      </c>
      <c r="C75">
        <f>VLOOKUP(A75,barmm!$A$11:$H$571,8,FALSE)</f>
        <v>1.09492239691507E-2</v>
      </c>
      <c r="D75">
        <f>VLOOKUP(A75,cenvis!$A$11:$H$571,8,FALSE)</f>
        <v>3.6731123954474497E-2</v>
      </c>
      <c r="E75">
        <f>VLOOKUP(A75,ncr!$A$11:$H$571,8,FALSE)</f>
        <v>0.742864378813478</v>
      </c>
      <c r="F75">
        <f>VLOOKUP(A75,calabarzon!$A$11:$H$571,8,FALSE)</f>
        <v>6.2134217837499499E-2</v>
      </c>
      <c r="G75" t="str">
        <f t="shared" si="1"/>
        <v/>
      </c>
    </row>
    <row r="76" spans="1:7" x14ac:dyDescent="0.25">
      <c r="A76" s="1">
        <v>44076</v>
      </c>
      <c r="B76">
        <f>VLOOKUP(A76,bicol!$A$11:$H$571,8,FALSE)</f>
        <v>2.9463023424989999E-2</v>
      </c>
      <c r="C76">
        <f>VLOOKUP(A76,barmm!$A$11:$H$571,8,FALSE)</f>
        <v>2.2534388302404802E-2</v>
      </c>
      <c r="D76">
        <f>VLOOKUP(A76,cenvis!$A$11:$H$571,8,FALSE)</f>
        <v>2.57523361705283E-2</v>
      </c>
      <c r="E76">
        <f>VLOOKUP(A76,ncr!$A$11:$H$571,8,FALSE)</f>
        <v>0.66688339224412096</v>
      </c>
      <c r="F76">
        <f>VLOOKUP(A76,calabarzon!$A$11:$H$571,8,FALSE)</f>
        <v>9.01710157074022E-2</v>
      </c>
      <c r="G76" t="str">
        <f t="shared" si="1"/>
        <v/>
      </c>
    </row>
    <row r="77" spans="1:7" x14ac:dyDescent="0.25">
      <c r="A77" s="1">
        <v>44077</v>
      </c>
      <c r="B77">
        <f>VLOOKUP(A77,bicol!$A$11:$H$571,8,FALSE)</f>
        <v>3.2833708250195603E-2</v>
      </c>
      <c r="C77">
        <f>VLOOKUP(A77,barmm!$A$11:$H$571,8,FALSE)</f>
        <v>4.0520281000283001E-2</v>
      </c>
      <c r="D77">
        <f>VLOOKUP(A77,cenvis!$A$11:$H$571,8,FALSE)</f>
        <v>6.5087840128756E-2</v>
      </c>
      <c r="E77">
        <f>VLOOKUP(A77,ncr!$A$11:$H$571,8,FALSE)</f>
        <v>0.35743354130536298</v>
      </c>
      <c r="F77">
        <f>VLOOKUP(A77,calabarzon!$A$11:$H$571,8,FALSE)</f>
        <v>0.192292980037719</v>
      </c>
      <c r="G77" t="str">
        <f t="shared" si="1"/>
        <v/>
      </c>
    </row>
    <row r="78" spans="1:7" x14ac:dyDescent="0.25">
      <c r="A78" s="1">
        <v>44078</v>
      </c>
      <c r="B78">
        <f>VLOOKUP(A78,bicol!$A$11:$H$571,8,FALSE)</f>
        <v>4.1842597345228001E-2</v>
      </c>
      <c r="C78">
        <f>VLOOKUP(A78,barmm!$A$11:$H$571,8,FALSE)</f>
        <v>4.6672670820601302E-2</v>
      </c>
      <c r="D78">
        <f>VLOOKUP(A78,cenvis!$A$11:$H$571,8,FALSE)</f>
        <v>5.1125844212723703E-2</v>
      </c>
      <c r="E78">
        <f>VLOOKUP(A78,ncr!$A$11:$H$571,8,FALSE)</f>
        <v>0.60359403611359597</v>
      </c>
      <c r="F78">
        <f>VLOOKUP(A78,calabarzon!$A$11:$H$571,8,FALSE)</f>
        <v>0.24044052586039399</v>
      </c>
      <c r="G78" t="str">
        <f t="shared" si="1"/>
        <v/>
      </c>
    </row>
    <row r="79" spans="1:7" x14ac:dyDescent="0.25">
      <c r="A79" s="1">
        <v>44079</v>
      </c>
      <c r="B79">
        <f>VLOOKUP(A79,bicol!$A$11:$H$571,8,FALSE)</f>
        <v>0.133373062082566</v>
      </c>
      <c r="C79">
        <f>VLOOKUP(A79,barmm!$A$11:$H$571,8,FALSE)</f>
        <v>1.51692939167266E-2</v>
      </c>
      <c r="D79">
        <f>VLOOKUP(A79,cenvis!$A$11:$H$571,8,FALSE)</f>
        <v>6.8987700324035006E-2</v>
      </c>
      <c r="E79">
        <f>VLOOKUP(A79,ncr!$A$11:$H$571,8,FALSE)</f>
        <v>0.94922188329011803</v>
      </c>
      <c r="F79">
        <f>VLOOKUP(A79,calabarzon!$A$11:$H$571,8,FALSE)</f>
        <v>0.29547395574740598</v>
      </c>
      <c r="G79" t="str">
        <f t="shared" si="1"/>
        <v/>
      </c>
    </row>
    <row r="80" spans="1:7" x14ac:dyDescent="0.25">
      <c r="A80" s="1">
        <v>44080</v>
      </c>
      <c r="B80">
        <f>VLOOKUP(A80,bicol!$A$11:$H$571,8,FALSE)</f>
        <v>6.2187460822403298E-2</v>
      </c>
      <c r="C80">
        <f>VLOOKUP(A80,barmm!$A$11:$H$571,8,FALSE)</f>
        <v>8.6604615661320401E-3</v>
      </c>
      <c r="D80">
        <f>VLOOKUP(A80,cenvis!$A$11:$H$571,8,FALSE)</f>
        <v>0.12811024465934501</v>
      </c>
      <c r="E80">
        <f>VLOOKUP(A80,ncr!$A$11:$H$571,8,FALSE)</f>
        <v>0.68467984181723396</v>
      </c>
      <c r="F80">
        <f>VLOOKUP(A80,calabarzon!$A$11:$H$571,8,FALSE)</f>
        <v>0.19978491438140999</v>
      </c>
      <c r="G80" t="str">
        <f t="shared" si="1"/>
        <v/>
      </c>
    </row>
    <row r="81" spans="1:7" x14ac:dyDescent="0.25">
      <c r="A81" s="1">
        <v>44081</v>
      </c>
      <c r="B81">
        <f>VLOOKUP(A81,bicol!$A$11:$H$571,8,FALSE)</f>
        <v>4.6681380377849399E-2</v>
      </c>
      <c r="C81">
        <f>VLOOKUP(A81,barmm!$A$11:$H$571,8,FALSE)</f>
        <v>5.4886429397837597E-2</v>
      </c>
      <c r="D81">
        <f>VLOOKUP(A81,cenvis!$A$11:$H$571,8,FALSE)</f>
        <v>0.105231783422643</v>
      </c>
      <c r="E81">
        <f>VLOOKUP(A81,ncr!$A$11:$H$571,8,FALSE)</f>
        <v>0.44932755124085</v>
      </c>
      <c r="F81">
        <f>VLOOKUP(A81,calabarzon!$A$11:$H$571,8,FALSE)</f>
        <v>0.16583260806399899</v>
      </c>
      <c r="G81" t="str">
        <f t="shared" si="1"/>
        <v/>
      </c>
    </row>
    <row r="82" spans="1:7" x14ac:dyDescent="0.25">
      <c r="A82" s="1">
        <v>44082</v>
      </c>
      <c r="B82">
        <f>VLOOKUP(A82,bicol!$A$11:$H$571,8,FALSE)</f>
        <v>3.1077920060711198E-2</v>
      </c>
      <c r="C82">
        <f>VLOOKUP(A82,barmm!$A$11:$H$571,8,FALSE)</f>
        <v>3.8842949339526797E-2</v>
      </c>
      <c r="D82">
        <f>VLOOKUP(A82,cenvis!$A$11:$H$571,8,FALSE)</f>
        <v>9.8483680569131996E-2</v>
      </c>
      <c r="E82">
        <f>VLOOKUP(A82,ncr!$A$11:$H$571,8,FALSE)</f>
        <v>0.62080822052588802</v>
      </c>
      <c r="F82">
        <f>VLOOKUP(A82,calabarzon!$A$11:$H$571,8,FALSE)</f>
        <v>0.101142433213826</v>
      </c>
      <c r="G82" t="str">
        <f t="shared" si="1"/>
        <v/>
      </c>
    </row>
    <row r="83" spans="1:7" x14ac:dyDescent="0.25">
      <c r="A83" s="1">
        <v>44083</v>
      </c>
      <c r="B83">
        <f>VLOOKUP(A83,bicol!$A$11:$H$571,8,FALSE)</f>
        <v>1.04966399254393E-2</v>
      </c>
      <c r="C83">
        <f>VLOOKUP(A83,barmm!$A$11:$H$571,8,FALSE)</f>
        <v>8.6122404476782696E-3</v>
      </c>
      <c r="D83">
        <f>VLOOKUP(A83,cenvis!$A$11:$H$571,8,FALSE)</f>
        <v>3.60757644564084E-2</v>
      </c>
      <c r="E83">
        <f>VLOOKUP(A83,ncr!$A$11:$H$571,8,FALSE)</f>
        <v>0.48973742205998799</v>
      </c>
      <c r="F83">
        <f>VLOOKUP(A83,calabarzon!$A$11:$H$571,8,FALSE)</f>
        <v>9.4956245002922393E-2</v>
      </c>
      <c r="G83" t="str">
        <f t="shared" si="1"/>
        <v/>
      </c>
    </row>
    <row r="84" spans="1:7" x14ac:dyDescent="0.25">
      <c r="A84" s="1">
        <v>44084</v>
      </c>
      <c r="B84">
        <f>VLOOKUP(A84,bicol!$A$11:$H$571,8,FALSE)</f>
        <v>2.37372798213333E-2</v>
      </c>
      <c r="C84">
        <f>VLOOKUP(A84,barmm!$A$11:$H$571,8,FALSE)</f>
        <v>1.8092103733741701E-2</v>
      </c>
      <c r="D84">
        <f>VLOOKUP(A84,cenvis!$A$11:$H$571,8,FALSE)</f>
        <v>0.252013683035126</v>
      </c>
      <c r="E84">
        <f>VLOOKUP(A84,ncr!$A$11:$H$571,8,FALSE)</f>
        <v>0.63270426950146996</v>
      </c>
      <c r="F84">
        <f>VLOOKUP(A84,calabarzon!$A$11:$H$571,8,FALSE)</f>
        <v>0.29930203066125399</v>
      </c>
      <c r="G84" t="str">
        <f t="shared" si="1"/>
        <v/>
      </c>
    </row>
    <row r="85" spans="1:7" x14ac:dyDescent="0.25">
      <c r="A85" s="1">
        <v>44085</v>
      </c>
      <c r="B85">
        <f>VLOOKUP(A85,bicol!$A$11:$H$571,8,FALSE)</f>
        <v>0.118985882141039</v>
      </c>
      <c r="C85">
        <f>VLOOKUP(A85,barmm!$A$11:$H$571,8,FALSE)</f>
        <v>2.5293423619429101E-2</v>
      </c>
      <c r="D85">
        <f>VLOOKUP(A85,cenvis!$A$11:$H$571,8,FALSE)</f>
        <v>0.129981832867897</v>
      </c>
      <c r="E85">
        <f>VLOOKUP(A85,ncr!$A$11:$H$571,8,FALSE)</f>
        <v>0.74565711686709502</v>
      </c>
      <c r="F85">
        <f>VLOOKUP(A85,calabarzon!$A$11:$H$571,8,FALSE)</f>
        <v>0.30130132170749302</v>
      </c>
      <c r="G85" t="str">
        <f t="shared" si="1"/>
        <v/>
      </c>
    </row>
    <row r="86" spans="1:7" x14ac:dyDescent="0.25">
      <c r="A86" s="1">
        <v>44086</v>
      </c>
      <c r="B86">
        <f>VLOOKUP(A86,bicol!$A$11:$H$571,8,FALSE)</f>
        <v>5.3904323108397E-3</v>
      </c>
      <c r="C86">
        <f>VLOOKUP(A86,barmm!$A$11:$H$571,8,FALSE)</f>
        <v>2.3238969159372999E-2</v>
      </c>
      <c r="D86">
        <f>VLOOKUP(A86,cenvis!$A$11:$H$571,8,FALSE)</f>
        <v>5.2239171673903503E-2</v>
      </c>
      <c r="E86">
        <f>VLOOKUP(A86,ncr!$A$11:$H$571,8,FALSE)</f>
        <v>0.74565711686709502</v>
      </c>
      <c r="F86">
        <f>VLOOKUP(A86,calabarzon!$A$11:$H$571,8,FALSE)</f>
        <v>0.30130132170749302</v>
      </c>
      <c r="G86" t="str">
        <f t="shared" si="1"/>
        <v/>
      </c>
    </row>
    <row r="87" spans="1:7" x14ac:dyDescent="0.25">
      <c r="A87" s="1">
        <v>44087</v>
      </c>
      <c r="B87">
        <f>VLOOKUP(A87,bicol!$A$11:$H$571,8,FALSE)</f>
        <v>2.4379381919349699E-2</v>
      </c>
      <c r="C87">
        <f>VLOOKUP(A87,barmm!$A$11:$H$571,8,FALSE)</f>
        <v>3.7942854812453901E-2</v>
      </c>
      <c r="D87">
        <f>VLOOKUP(A87,cenvis!$A$11:$H$571,8,FALSE)</f>
        <v>7.7588243951989502E-2</v>
      </c>
      <c r="E87">
        <f>VLOOKUP(A87,ncr!$A$11:$H$571,8,FALSE)</f>
        <v>0.71331339177576103</v>
      </c>
      <c r="F87">
        <f>VLOOKUP(A87,calabarzon!$A$11:$H$571,8,FALSE)</f>
        <v>0.20762204717260799</v>
      </c>
      <c r="G87" t="str">
        <f t="shared" si="1"/>
        <v/>
      </c>
    </row>
    <row r="88" spans="1:7" x14ac:dyDescent="0.25">
      <c r="A88" s="1">
        <v>44088</v>
      </c>
      <c r="B88">
        <f>VLOOKUP(A88,bicol!$A$11:$H$571,8,FALSE)</f>
        <v>5.4062288227307499E-2</v>
      </c>
      <c r="C88">
        <f>VLOOKUP(A88,barmm!$A$11:$H$571,8,FALSE)</f>
        <v>8.3067436433644296E-2</v>
      </c>
      <c r="D88">
        <f>VLOOKUP(A88,cenvis!$A$11:$H$571,8,FALSE)</f>
        <v>6.5421466441982795E-2</v>
      </c>
      <c r="E88">
        <f>VLOOKUP(A88,ncr!$A$11:$H$571,8,FALSE)</f>
        <v>0.208259643606059</v>
      </c>
      <c r="F88">
        <f>VLOOKUP(A88,calabarzon!$A$11:$H$571,8,FALSE)</f>
        <v>0.16784797653668701</v>
      </c>
      <c r="G88" t="str">
        <f t="shared" si="1"/>
        <v/>
      </c>
    </row>
    <row r="89" spans="1:7" x14ac:dyDescent="0.25">
      <c r="A89" s="1">
        <v>44089</v>
      </c>
      <c r="B89">
        <f>VLOOKUP(A89,bicol!$A$11:$H$571,8,FALSE)</f>
        <v>8.1315011279198907E-2</v>
      </c>
      <c r="C89">
        <f>VLOOKUP(A89,barmm!$A$11:$H$571,8,FALSE)</f>
        <v>0.10957781409582699</v>
      </c>
      <c r="D89">
        <f>VLOOKUP(A89,cenvis!$A$11:$H$571,8,FALSE)</f>
        <v>0.223539671800946</v>
      </c>
      <c r="E89">
        <f>VLOOKUP(A89,ncr!$A$11:$H$571,8,FALSE)</f>
        <v>0.208259643606059</v>
      </c>
      <c r="F89">
        <f>VLOOKUP(A89,calabarzon!$A$11:$H$571,8,FALSE)</f>
        <v>0.13659447402299801</v>
      </c>
      <c r="G89" t="str">
        <f t="shared" si="1"/>
        <v/>
      </c>
    </row>
    <row r="90" spans="1:7" x14ac:dyDescent="0.25">
      <c r="A90" s="1">
        <v>44090</v>
      </c>
      <c r="B90">
        <f>VLOOKUP(A90,bicol!$A$11:$H$571,8,FALSE)</f>
        <v>8.1315011279198907E-2</v>
      </c>
      <c r="C90">
        <f>VLOOKUP(A90,barmm!$A$11:$H$571,8,FALSE)</f>
        <v>0.10957781409582699</v>
      </c>
      <c r="D90">
        <f>VLOOKUP(A90,cenvis!$A$11:$H$571,8,FALSE)</f>
        <v>0.223539671800946</v>
      </c>
      <c r="E90">
        <f>VLOOKUP(A90,ncr!$A$11:$H$571,8,FALSE)</f>
        <v>0.208259643606059</v>
      </c>
      <c r="F90">
        <f>VLOOKUP(A90,calabarzon!$A$11:$H$571,8,FALSE)</f>
        <v>0.13659447402299801</v>
      </c>
      <c r="G90" t="str">
        <f t="shared" si="1"/>
        <v/>
      </c>
    </row>
    <row r="91" spans="1:7" x14ac:dyDescent="0.25">
      <c r="A91" s="1">
        <v>44091</v>
      </c>
      <c r="B91">
        <f>VLOOKUP(A91,bicol!$A$11:$H$571,8,FALSE)</f>
        <v>4.3727804083765198E-2</v>
      </c>
      <c r="C91">
        <f>VLOOKUP(A91,barmm!$A$11:$H$571,8,FALSE)</f>
        <v>0.220541897136937</v>
      </c>
      <c r="D91">
        <f>VLOOKUP(A91,cenvis!$A$11:$H$571,8,FALSE)</f>
        <v>0.223539671800946</v>
      </c>
      <c r="E91">
        <f>VLOOKUP(A91,ncr!$A$11:$H$571,8,FALSE)</f>
        <v>0.208259643606059</v>
      </c>
      <c r="F91">
        <f>VLOOKUP(A91,calabarzon!$A$11:$H$571,8,FALSE)</f>
        <v>0.13659447402299801</v>
      </c>
      <c r="G91" t="str">
        <f t="shared" si="1"/>
        <v/>
      </c>
    </row>
    <row r="92" spans="1:7" x14ac:dyDescent="0.25">
      <c r="A92" s="1">
        <v>44092</v>
      </c>
      <c r="B92">
        <f>VLOOKUP(A92,bicol!$A$11:$H$571,8,FALSE)</f>
        <v>5.4998895904296401E-2</v>
      </c>
      <c r="C92">
        <f>VLOOKUP(A92,barmm!$A$11:$H$571,8,FALSE)</f>
        <v>1.8845607856841699E-2</v>
      </c>
      <c r="D92">
        <f>VLOOKUP(A92,cenvis!$A$11:$H$571,8,FALSE)</f>
        <v>2.22545504260338E-2</v>
      </c>
      <c r="E92">
        <f>VLOOKUP(A92,ncr!$A$11:$H$571,8,FALSE)</f>
        <v>0.49073169324990501</v>
      </c>
      <c r="F92">
        <f>VLOOKUP(A92,calabarzon!$A$11:$H$571,8,FALSE)</f>
        <v>0.21882482344408399</v>
      </c>
      <c r="G92" t="str">
        <f t="shared" si="1"/>
        <v/>
      </c>
    </row>
    <row r="93" spans="1:7" x14ac:dyDescent="0.25">
      <c r="A93" s="1">
        <v>44093</v>
      </c>
      <c r="B93">
        <f>VLOOKUP(A93,bicol!$A$11:$H$571,8,FALSE)</f>
        <v>1.7357555954664799E-2</v>
      </c>
      <c r="C93">
        <f>VLOOKUP(A93,barmm!$A$11:$H$571,8,FALSE)</f>
        <v>3.5895597507778598E-2</v>
      </c>
      <c r="D93">
        <f>VLOOKUP(A93,cenvis!$A$11:$H$571,8,FALSE)</f>
        <v>3.7420309612474903E-2</v>
      </c>
      <c r="E93">
        <f>VLOOKUP(A93,ncr!$A$11:$H$571,8,FALSE)</f>
        <v>0.62464869040761795</v>
      </c>
      <c r="F93">
        <f>VLOOKUP(A93,calabarzon!$A$11:$H$571,8,FALSE)</f>
        <v>0.103721830696861</v>
      </c>
      <c r="G93" t="str">
        <f t="shared" si="1"/>
        <v/>
      </c>
    </row>
    <row r="94" spans="1:7" x14ac:dyDescent="0.25">
      <c r="A94" s="1">
        <v>44094</v>
      </c>
      <c r="B94">
        <f>VLOOKUP(A94,bicol!$A$11:$H$571,8,FALSE)</f>
        <v>2.0897165375256301E-2</v>
      </c>
      <c r="C94">
        <f>VLOOKUP(A94,barmm!$A$11:$H$571,8,FALSE)</f>
        <v>2.1998599620652599E-2</v>
      </c>
      <c r="D94">
        <f>VLOOKUP(A94,cenvis!$A$11:$H$571,8,FALSE)</f>
        <v>3.5768209708098901E-2</v>
      </c>
      <c r="E94">
        <f>VLOOKUP(A94,ncr!$A$11:$H$571,8,FALSE)</f>
        <v>0.45165687157724899</v>
      </c>
      <c r="F94">
        <f>VLOOKUP(A94,calabarzon!$A$11:$H$571,8,FALSE)</f>
        <v>7.4951671539760595E-2</v>
      </c>
      <c r="G94" t="str">
        <f t="shared" si="1"/>
        <v/>
      </c>
    </row>
    <row r="95" spans="1:7" x14ac:dyDescent="0.25">
      <c r="A95" s="1">
        <v>44095</v>
      </c>
      <c r="B95">
        <f>VLOOKUP(A95,bicol!$A$11:$H$571,8,FALSE)</f>
        <v>1.9216360483894902E-2</v>
      </c>
      <c r="C95">
        <f>VLOOKUP(A95,barmm!$A$11:$H$571,8,FALSE)</f>
        <v>1.8192985468051499E-2</v>
      </c>
      <c r="D95">
        <f>VLOOKUP(A95,cenvis!$A$11:$H$571,8,FALSE)</f>
        <v>3.5768209708098901E-2</v>
      </c>
      <c r="E95">
        <f>VLOOKUP(A95,ncr!$A$11:$H$571,8,FALSE)</f>
        <v>0.74227480779091404</v>
      </c>
      <c r="F95">
        <f>VLOOKUP(A95,calabarzon!$A$11:$H$571,8,FALSE)</f>
        <v>0.337274429725679</v>
      </c>
      <c r="G95" t="str">
        <f t="shared" si="1"/>
        <v/>
      </c>
    </row>
    <row r="96" spans="1:7" x14ac:dyDescent="0.25">
      <c r="A96" s="1">
        <v>44096</v>
      </c>
      <c r="B96">
        <f>VLOOKUP(A96,bicol!$A$11:$H$571,8,FALSE)</f>
        <v>3.4840458131134303E-2</v>
      </c>
      <c r="C96">
        <f>VLOOKUP(A96,barmm!$A$11:$H$571,8,FALSE)</f>
        <v>6.4547700117719197E-3</v>
      </c>
      <c r="D96">
        <f>VLOOKUP(A96,cenvis!$A$11:$H$571,8,FALSE)</f>
        <v>5.96300138260933E-2</v>
      </c>
      <c r="E96">
        <f>VLOOKUP(A96,ncr!$A$11:$H$571,8,FALSE)</f>
        <v>0.36284981656833498</v>
      </c>
      <c r="F96">
        <f>VLOOKUP(A96,calabarzon!$A$11:$H$571,8,FALSE)</f>
        <v>0.177534856077812</v>
      </c>
      <c r="G96" t="str">
        <f t="shared" si="1"/>
        <v/>
      </c>
    </row>
    <row r="97" spans="1:7" x14ac:dyDescent="0.25">
      <c r="A97" s="1">
        <v>44097</v>
      </c>
      <c r="B97">
        <f>VLOOKUP(A97,bicol!$A$11:$H$571,8,FALSE)</f>
        <v>6.8199939598318104E-2</v>
      </c>
      <c r="C97">
        <f>VLOOKUP(A97,barmm!$A$11:$H$571,8,FALSE)</f>
        <v>2.4600768222862401E-2</v>
      </c>
      <c r="D97">
        <f>VLOOKUP(A97,cenvis!$A$11:$H$571,8,FALSE)</f>
        <v>0.10287857915202001</v>
      </c>
      <c r="E97">
        <f>VLOOKUP(A97,ncr!$A$11:$H$571,8,FALSE)</f>
        <v>0.82345279570548702</v>
      </c>
      <c r="F97">
        <f>VLOOKUP(A97,calabarzon!$A$11:$H$571,8,FALSE)</f>
        <v>0.16984162401525499</v>
      </c>
      <c r="G97" t="str">
        <f t="shared" si="1"/>
        <v/>
      </c>
    </row>
    <row r="98" spans="1:7" x14ac:dyDescent="0.25">
      <c r="A98" s="1">
        <v>44098</v>
      </c>
      <c r="B98">
        <f>VLOOKUP(A98,bicol!$A$11:$H$571,8,FALSE)</f>
        <v>0.28742298821388601</v>
      </c>
      <c r="C98">
        <f>VLOOKUP(A98,barmm!$A$11:$H$571,8,FALSE)</f>
        <v>2.14361388808097E-2</v>
      </c>
      <c r="D98">
        <f>VLOOKUP(A98,cenvis!$A$11:$H$571,8,FALSE)</f>
        <v>7.1812414662592E-2</v>
      </c>
      <c r="E98">
        <f>VLOOKUP(A98,ncr!$A$11:$H$571,8,FALSE)</f>
        <v>0.57325385504921</v>
      </c>
      <c r="F98">
        <f>VLOOKUP(A98,calabarzon!$A$11:$H$571,8,FALSE)</f>
        <v>0.448270119608703</v>
      </c>
      <c r="G98" t="str">
        <f t="shared" si="1"/>
        <v/>
      </c>
    </row>
    <row r="99" spans="1:7" x14ac:dyDescent="0.25">
      <c r="A99" s="1">
        <v>44099</v>
      </c>
      <c r="B99">
        <f>VLOOKUP(A99,bicol!$A$11:$H$571,8,FALSE)</f>
        <v>4.9757554073757301E-2</v>
      </c>
      <c r="C99">
        <f>VLOOKUP(A99,barmm!$A$11:$H$571,8,FALSE)</f>
        <v>4.0722834350541498E-2</v>
      </c>
      <c r="D99">
        <f>VLOOKUP(A99,cenvis!$A$11:$H$571,8,FALSE)</f>
        <v>2.93808854184456E-2</v>
      </c>
      <c r="E99">
        <f>VLOOKUP(A99,ncr!$A$11:$H$571,8,FALSE)</f>
        <v>0.57325385504921</v>
      </c>
      <c r="F99">
        <f>VLOOKUP(A99,calabarzon!$A$11:$H$571,8,FALSE)</f>
        <v>3.4854046427286497E-2</v>
      </c>
      <c r="G99" t="str">
        <f t="shared" si="1"/>
        <v/>
      </c>
    </row>
    <row r="100" spans="1:7" x14ac:dyDescent="0.25">
      <c r="A100" s="1">
        <v>44100</v>
      </c>
      <c r="B100">
        <f>VLOOKUP(A100,bicol!$A$11:$H$571,8,FALSE)</f>
        <v>7.5436907961551294E-2</v>
      </c>
      <c r="C100">
        <f>VLOOKUP(A100,barmm!$A$11:$H$571,8,FALSE)</f>
        <v>3.0966381836775501E-2</v>
      </c>
      <c r="D100">
        <f>VLOOKUP(A100,cenvis!$A$11:$H$571,8,FALSE)</f>
        <v>9.0299680401085006E-2</v>
      </c>
      <c r="E100">
        <f>VLOOKUP(A100,ncr!$A$11:$H$571,8,FALSE)</f>
        <v>0.84554000552310504</v>
      </c>
      <c r="F100">
        <f>VLOOKUP(A100,calabarzon!$A$11:$H$571,8,FALSE)</f>
        <v>0.12432748197702299</v>
      </c>
      <c r="G100" t="str">
        <f t="shared" si="1"/>
        <v/>
      </c>
    </row>
    <row r="101" spans="1:7" x14ac:dyDescent="0.25">
      <c r="A101" s="1">
        <v>44101</v>
      </c>
      <c r="B101">
        <f>VLOOKUP(A101,bicol!$A$11:$H$571,8,FALSE)</f>
        <v>9.3134925437593601E-3</v>
      </c>
      <c r="C101">
        <f>VLOOKUP(A101,barmm!$A$11:$H$571,8,FALSE)</f>
        <v>1.7045273975726499E-2</v>
      </c>
      <c r="D101">
        <f>VLOOKUP(A101,cenvis!$A$11:$H$571,8,FALSE)</f>
        <v>4.4654896468755097E-2</v>
      </c>
      <c r="E101">
        <f>VLOOKUP(A101,ncr!$A$11:$H$571,8,FALSE)</f>
        <v>0.630981285504017</v>
      </c>
      <c r="F101">
        <f>VLOOKUP(A101,calabarzon!$A$11:$H$571,8,FALSE)</f>
        <v>7.6555311085103606E-2</v>
      </c>
      <c r="G101" t="str">
        <f t="shared" si="1"/>
        <v/>
      </c>
    </row>
    <row r="102" spans="1:7" x14ac:dyDescent="0.25">
      <c r="A102" s="1">
        <v>44102</v>
      </c>
      <c r="B102">
        <f>VLOOKUP(A102,bicol!$A$11:$H$571,8,FALSE)</f>
        <v>1.0292802749545299E-2</v>
      </c>
      <c r="C102">
        <f>VLOOKUP(A102,barmm!$A$11:$H$571,8,FALSE)</f>
        <v>3.3975809308447902E-2</v>
      </c>
      <c r="D102">
        <f>VLOOKUP(A102,cenvis!$A$11:$H$571,8,FALSE)</f>
        <v>6.4620098028562598E-2</v>
      </c>
      <c r="E102">
        <f>VLOOKUP(A102,ncr!$A$11:$H$571,8,FALSE)</f>
        <v>0.58533480246660996</v>
      </c>
      <c r="F102">
        <f>VLOOKUP(A102,calabarzon!$A$11:$H$571,8,FALSE)</f>
        <v>0.122921959956238</v>
      </c>
      <c r="G102" t="str">
        <f t="shared" si="1"/>
        <v/>
      </c>
    </row>
    <row r="103" spans="1:7" x14ac:dyDescent="0.25">
      <c r="A103" s="1">
        <v>44103</v>
      </c>
      <c r="B103">
        <f>VLOOKUP(A103,bicol!$A$11:$H$571,8,FALSE)</f>
        <v>7.0775229634587003E-2</v>
      </c>
      <c r="C103">
        <f>VLOOKUP(A103,barmm!$A$11:$H$571,8,FALSE)</f>
        <v>4.5817531275481702E-2</v>
      </c>
      <c r="D103">
        <f>VLOOKUP(A103,cenvis!$A$11:$H$571,8,FALSE)</f>
        <v>8.9877922507068594E-2</v>
      </c>
      <c r="E103">
        <f>VLOOKUP(A103,ncr!$A$11:$H$571,8,FALSE)</f>
        <v>0.57671080558267396</v>
      </c>
      <c r="F103">
        <f>VLOOKUP(A103,calabarzon!$A$11:$H$571,8,FALSE)</f>
        <v>0.230513167937615</v>
      </c>
      <c r="G103" t="str">
        <f t="shared" si="1"/>
        <v/>
      </c>
    </row>
    <row r="104" spans="1:7" x14ac:dyDescent="0.25">
      <c r="A104" s="1">
        <v>44104</v>
      </c>
      <c r="B104">
        <f>VLOOKUP(A104,bicol!$A$11:$H$571,8,FALSE)</f>
        <v>7.2927233418117299E-2</v>
      </c>
      <c r="C104">
        <f>VLOOKUP(A104,barmm!$A$11:$H$571,8,FALSE)</f>
        <v>3.72381225450331E-2</v>
      </c>
      <c r="D104">
        <f>VLOOKUP(A104,cenvis!$A$11:$H$571,8,FALSE)</f>
        <v>4.2758114016417902E-2</v>
      </c>
      <c r="E104">
        <f>VLOOKUP(A104,ncr!$A$11:$H$571,8,FALSE)</f>
        <v>0.62363158336707503</v>
      </c>
      <c r="F104">
        <f>VLOOKUP(A104,calabarzon!$A$11:$H$571,8,FALSE)</f>
        <v>0.21343742830478399</v>
      </c>
      <c r="G104" t="str">
        <f t="shared" si="1"/>
        <v/>
      </c>
    </row>
    <row r="105" spans="1:7" x14ac:dyDescent="0.25">
      <c r="A105" s="1">
        <v>44105</v>
      </c>
      <c r="B105">
        <f>VLOOKUP(A105,bicol!$A$11:$H$571,8,FALSE)</f>
        <v>0.104300465598645</v>
      </c>
      <c r="C105">
        <f>VLOOKUP(A105,barmm!$A$11:$H$571,8,FALSE)</f>
        <v>3.31770061221223E-2</v>
      </c>
      <c r="D105">
        <f>VLOOKUP(A105,cenvis!$A$11:$H$571,8,FALSE)</f>
        <v>5.5120824531375498E-2</v>
      </c>
      <c r="E105">
        <f>VLOOKUP(A105,ncr!$A$11:$H$571,8,FALSE)</f>
        <v>0.62363158336707503</v>
      </c>
      <c r="F105">
        <f>VLOOKUP(A105,calabarzon!$A$11:$H$571,8,FALSE)</f>
        <v>0.105324400930602</v>
      </c>
      <c r="G105" t="str">
        <f t="shared" si="1"/>
        <v/>
      </c>
    </row>
    <row r="106" spans="1:7" x14ac:dyDescent="0.25">
      <c r="A106" s="1">
        <v>44106</v>
      </c>
      <c r="B106">
        <f>VLOOKUP(A106,bicol!$A$11:$H$571,8,FALSE)</f>
        <v>0.41742290626810802</v>
      </c>
      <c r="C106">
        <f>VLOOKUP(A106,barmm!$A$11:$H$571,8,FALSE)</f>
        <v>1.2427532424260699E-2</v>
      </c>
      <c r="D106">
        <f>VLOOKUP(A106,cenvis!$A$11:$H$571,8,FALSE)</f>
        <v>5.5120824531375498E-2</v>
      </c>
      <c r="E106">
        <f>VLOOKUP(A106,ncr!$A$11:$H$571,8,FALSE)</f>
        <v>0.62363158336707503</v>
      </c>
      <c r="F106">
        <f>VLOOKUP(A106,calabarzon!$A$11:$H$571,8,FALSE)</f>
        <v>0.23928530533744299</v>
      </c>
      <c r="G106" t="str">
        <f t="shared" si="1"/>
        <v/>
      </c>
    </row>
    <row r="107" spans="1:7" x14ac:dyDescent="0.25">
      <c r="A107" s="1">
        <v>44107</v>
      </c>
      <c r="B107">
        <f>VLOOKUP(A107,bicol!$A$11:$H$571,8,FALSE)</f>
        <v>9.9685990503228905E-2</v>
      </c>
      <c r="C107">
        <f>VLOOKUP(A107,barmm!$A$11:$H$571,8,FALSE)</f>
        <v>3.5656788400459299E-2</v>
      </c>
      <c r="D107">
        <f>VLOOKUP(A107,cenvis!$A$11:$H$571,8,FALSE)</f>
        <v>4.3504483142676499E-2</v>
      </c>
      <c r="E107">
        <f>VLOOKUP(A107,ncr!$A$11:$H$571,8,FALSE)</f>
        <v>0.92091729019442103</v>
      </c>
      <c r="F107">
        <f>VLOOKUP(A107,calabarzon!$A$11:$H$571,8,FALSE)</f>
        <v>0.22953111432064599</v>
      </c>
      <c r="G107" t="str">
        <f t="shared" si="1"/>
        <v/>
      </c>
    </row>
    <row r="108" spans="1:7" x14ac:dyDescent="0.25">
      <c r="A108" s="1">
        <v>44108</v>
      </c>
      <c r="B108">
        <f>VLOOKUP(A108,bicol!$A$11:$H$571,8,FALSE)</f>
        <v>8.5206723040722299E-2</v>
      </c>
      <c r="C108">
        <f>VLOOKUP(A108,barmm!$A$11:$H$571,8,FALSE)</f>
        <v>4.3789926005765097E-2</v>
      </c>
      <c r="D108">
        <f>VLOOKUP(A108,cenvis!$A$11:$H$571,8,FALSE)</f>
        <v>7.2443464252840997E-2</v>
      </c>
      <c r="E108">
        <f>VLOOKUP(A108,ncr!$A$11:$H$571,8,FALSE)</f>
        <v>0.60861204057788398</v>
      </c>
      <c r="F108">
        <f>VLOOKUP(A108,calabarzon!$A$11:$H$571,8,FALSE)</f>
        <v>0.193392145052943</v>
      </c>
      <c r="G108" t="str">
        <f t="shared" si="1"/>
        <v/>
      </c>
    </row>
    <row r="109" spans="1:7" x14ac:dyDescent="0.25">
      <c r="A109" s="1">
        <v>44109</v>
      </c>
      <c r="B109">
        <f>VLOOKUP(A109,bicol!$A$11:$H$571,8,FALSE)</f>
        <v>4.8494928512938497E-2</v>
      </c>
      <c r="C109">
        <f>VLOOKUP(A109,barmm!$A$11:$H$571,8,FALSE)</f>
        <v>6.1492699877328499E-2</v>
      </c>
      <c r="D109">
        <f>VLOOKUP(A109,cenvis!$A$11:$H$571,8,FALSE)</f>
        <v>5.9089805578050401E-2</v>
      </c>
      <c r="E109">
        <f>VLOOKUP(A109,ncr!$A$11:$H$571,8,FALSE)</f>
        <v>0.47521103346306398</v>
      </c>
      <c r="F109">
        <f>VLOOKUP(A109,calabarzon!$A$11:$H$571,8,FALSE)</f>
        <v>0.16618430071868201</v>
      </c>
      <c r="G109" t="str">
        <f t="shared" si="1"/>
        <v/>
      </c>
    </row>
    <row r="110" spans="1:7" x14ac:dyDescent="0.25">
      <c r="A110" s="1">
        <v>44110</v>
      </c>
      <c r="B110">
        <f>VLOOKUP(A110,bicol!$A$11:$H$571,8,FALSE)</f>
        <v>3.9497756855193598E-2</v>
      </c>
      <c r="C110">
        <f>VLOOKUP(A110,barmm!$A$11:$H$571,8,FALSE)</f>
        <v>9.8097828568603392E-3</v>
      </c>
      <c r="D110">
        <f>VLOOKUP(A110,cenvis!$A$11:$H$571,8,FALSE)</f>
        <v>7.7099244558145402E-2</v>
      </c>
      <c r="E110">
        <f>VLOOKUP(A110,ncr!$A$11:$H$571,8,FALSE)</f>
        <v>0.47521103346306398</v>
      </c>
      <c r="F110">
        <f>VLOOKUP(A110,calabarzon!$A$11:$H$571,8,FALSE)</f>
        <v>7.4672589951256002E-2</v>
      </c>
      <c r="G110" t="str">
        <f t="shared" si="1"/>
        <v/>
      </c>
    </row>
    <row r="111" spans="1:7" x14ac:dyDescent="0.25">
      <c r="A111" s="1">
        <v>44111</v>
      </c>
      <c r="B111">
        <f>VLOOKUP(A111,bicol!$A$11:$H$571,8,FALSE)</f>
        <v>0</v>
      </c>
      <c r="C111">
        <f>VLOOKUP(A111,barmm!$A$11:$H$571,8,FALSE)</f>
        <v>0.30843156399704502</v>
      </c>
      <c r="D111">
        <f>VLOOKUP(A111,cenvis!$A$11:$H$571,8,FALSE)</f>
        <v>0.54394798373783004</v>
      </c>
      <c r="E111">
        <f>VLOOKUP(A111,ncr!$A$11:$H$571,8,FALSE)</f>
        <v>0.47521103346306398</v>
      </c>
      <c r="F111">
        <f>VLOOKUP(A111,calabarzon!$A$11:$H$571,8,FALSE)</f>
        <v>7.4672589951256002E-2</v>
      </c>
      <c r="G111" t="str">
        <f t="shared" si="1"/>
        <v/>
      </c>
    </row>
    <row r="112" spans="1:7" x14ac:dyDescent="0.25">
      <c r="A112" s="1">
        <v>44112</v>
      </c>
      <c r="B112">
        <f>VLOOKUP(A112,bicol!$A$11:$H$571,8,FALSE)</f>
        <v>0</v>
      </c>
      <c r="C112">
        <f>VLOOKUP(A112,barmm!$A$11:$H$571,8,FALSE)</f>
        <v>2.5807034441828702E-2</v>
      </c>
      <c r="D112">
        <f>VLOOKUP(A112,cenvis!$A$11:$H$571,8,FALSE)</f>
        <v>0.23600833491051901</v>
      </c>
      <c r="E112">
        <f>VLOOKUP(A112,ncr!$A$11:$H$571,8,FALSE)</f>
        <v>0.47521103346306398</v>
      </c>
      <c r="F112">
        <f>VLOOKUP(A112,calabarzon!$A$11:$H$571,8,FALSE)</f>
        <v>7.4672589951256002E-2</v>
      </c>
      <c r="G112" t="str">
        <f t="shared" si="1"/>
        <v/>
      </c>
    </row>
    <row r="113" spans="1:7" x14ac:dyDescent="0.25">
      <c r="A113" s="1">
        <v>44113</v>
      </c>
      <c r="B113">
        <f>VLOOKUP(A113,bicol!$A$11:$H$571,8,FALSE)</f>
        <v>5.71133990161884E-2</v>
      </c>
      <c r="C113">
        <f>VLOOKUP(A113,barmm!$A$11:$H$571,8,FALSE)</f>
        <v>4.2286209164880101E-2</v>
      </c>
      <c r="D113">
        <f>VLOOKUP(A113,cenvis!$A$11:$H$571,8,FALSE)</f>
        <v>5.5449191705048299E-2</v>
      </c>
      <c r="E113">
        <f>VLOOKUP(A113,ncr!$A$11:$H$571,8,FALSE)</f>
        <v>0.47521103346306398</v>
      </c>
      <c r="F113">
        <f>VLOOKUP(A113,calabarzon!$A$11:$H$571,8,FALSE)</f>
        <v>0.27719646665861702</v>
      </c>
      <c r="G113" t="str">
        <f t="shared" si="1"/>
        <v/>
      </c>
    </row>
    <row r="114" spans="1:7" x14ac:dyDescent="0.25">
      <c r="A114" s="1">
        <v>44114</v>
      </c>
      <c r="B114">
        <f>VLOOKUP(A114,bicol!$A$11:$H$571,8,FALSE)</f>
        <v>0.143191374065095</v>
      </c>
      <c r="C114">
        <f>VLOOKUP(A114,barmm!$A$11:$H$571,8,FALSE)</f>
        <v>2.5998738179219199E-2</v>
      </c>
      <c r="D114">
        <f>VLOOKUP(A114,cenvis!$A$11:$H$571,8,FALSE)</f>
        <v>7.5121972133629797E-2</v>
      </c>
      <c r="E114">
        <f>VLOOKUP(A114,ncr!$A$11:$H$571,8,FALSE)</f>
        <v>0</v>
      </c>
      <c r="F114">
        <f>VLOOKUP(A114,calabarzon!$A$11:$H$571,8,FALSE)</f>
        <v>0.14279005741491699</v>
      </c>
      <c r="G114" t="str">
        <f t="shared" si="1"/>
        <v/>
      </c>
    </row>
    <row r="115" spans="1:7" x14ac:dyDescent="0.25">
      <c r="A115" s="1">
        <v>44115</v>
      </c>
      <c r="B115">
        <f>VLOOKUP(A115,bicol!$A$11:$H$571,8,FALSE)</f>
        <v>0.143191374065095</v>
      </c>
      <c r="C115">
        <f>VLOOKUP(A115,barmm!$A$11:$H$571,8,FALSE)</f>
        <v>1.89977243528709E-2</v>
      </c>
      <c r="D115">
        <f>VLOOKUP(A115,cenvis!$A$11:$H$571,8,FALSE)</f>
        <v>0.116606730652145</v>
      </c>
      <c r="E115">
        <f>VLOOKUP(A115,ncr!$A$11:$H$571,8,FALSE)</f>
        <v>0</v>
      </c>
      <c r="F115">
        <f>VLOOKUP(A115,calabarzon!$A$11:$H$571,8,FALSE)</f>
        <v>0.43121700044660699</v>
      </c>
      <c r="G115" t="str">
        <f t="shared" si="1"/>
        <v/>
      </c>
    </row>
    <row r="116" spans="1:7" x14ac:dyDescent="0.25">
      <c r="A116" s="1">
        <v>44116</v>
      </c>
      <c r="B116">
        <f>VLOOKUP(A116,bicol!$A$11:$H$571,8,FALSE)</f>
        <v>5.9773677314129102E-2</v>
      </c>
      <c r="C116">
        <f>VLOOKUP(A116,barmm!$A$11:$H$571,8,FALSE)</f>
        <v>4.0324031635198702E-2</v>
      </c>
      <c r="D116">
        <f>VLOOKUP(A116,cenvis!$A$11:$H$571,8,FALSE)</f>
        <v>0.388340225148053</v>
      </c>
      <c r="E116">
        <f>VLOOKUP(A116,ncr!$A$11:$H$571,8,FALSE)</f>
        <v>0</v>
      </c>
      <c r="F116">
        <f>VLOOKUP(A116,calabarzon!$A$11:$H$571,8,FALSE)</f>
        <v>0.43121700044660699</v>
      </c>
      <c r="G116" t="str">
        <f t="shared" si="1"/>
        <v/>
      </c>
    </row>
    <row r="117" spans="1:7" x14ac:dyDescent="0.25">
      <c r="A117" s="1">
        <v>44117</v>
      </c>
      <c r="B117">
        <f>VLOOKUP(A117,bicol!$A$11:$H$571,8,FALSE)</f>
        <v>1.5680912114285898E-2</v>
      </c>
      <c r="C117">
        <f>VLOOKUP(A117,barmm!$A$11:$H$571,8,FALSE)</f>
        <v>7.3769951085431801E-2</v>
      </c>
      <c r="D117">
        <f>VLOOKUP(A117,cenvis!$A$11:$H$571,8,FALSE)</f>
        <v>0.103413525056954</v>
      </c>
      <c r="E117">
        <f>VLOOKUP(A117,ncr!$A$11:$H$571,8,FALSE)</f>
        <v>0.58655830907821604</v>
      </c>
      <c r="F117">
        <f>VLOOKUP(A117,calabarzon!$A$11:$H$571,8,FALSE)</f>
        <v>0.12963765714186501</v>
      </c>
      <c r="G117" t="str">
        <f t="shared" si="1"/>
        <v/>
      </c>
    </row>
    <row r="118" spans="1:7" x14ac:dyDescent="0.25">
      <c r="A118" s="1">
        <v>44118</v>
      </c>
      <c r="B118">
        <f>VLOOKUP(A118,bicol!$A$11:$H$571,8,FALSE)</f>
        <v>1.5680912114285898E-2</v>
      </c>
      <c r="C118">
        <f>VLOOKUP(A118,barmm!$A$11:$H$571,8,FALSE)</f>
        <v>1.00899755954742E-2</v>
      </c>
      <c r="D118">
        <f>VLOOKUP(A118,cenvis!$A$11:$H$571,8,FALSE)</f>
        <v>0.12778576732296301</v>
      </c>
      <c r="E118">
        <f>VLOOKUP(A118,ncr!$A$11:$H$571,8,FALSE)</f>
        <v>0.58655830907821604</v>
      </c>
      <c r="F118">
        <f>VLOOKUP(A118,calabarzon!$A$11:$H$571,8,FALSE)</f>
        <v>0.12963765714186501</v>
      </c>
      <c r="G118" t="str">
        <f t="shared" si="1"/>
        <v/>
      </c>
    </row>
    <row r="119" spans="1:7" x14ac:dyDescent="0.25">
      <c r="A119" s="1">
        <v>44119</v>
      </c>
      <c r="B119">
        <f>VLOOKUP(A119,bicol!$A$11:$H$571,8,FALSE)</f>
        <v>0.162386307801105</v>
      </c>
      <c r="C119">
        <f>VLOOKUP(A119,barmm!$A$11:$H$571,8,FALSE)</f>
        <v>4.0427543566125303E-2</v>
      </c>
      <c r="D119">
        <f>VLOOKUP(A119,cenvis!$A$11:$H$571,8,FALSE)</f>
        <v>8.3785473510747693E-2</v>
      </c>
      <c r="E119">
        <f>VLOOKUP(A119,ncr!$A$11:$H$571,8,FALSE)</f>
        <v>0.58655830907821604</v>
      </c>
      <c r="F119">
        <f>VLOOKUP(A119,calabarzon!$A$11:$H$571,8,FALSE)</f>
        <v>0.122313547662672</v>
      </c>
      <c r="G119" t="str">
        <f t="shared" si="1"/>
        <v/>
      </c>
    </row>
    <row r="120" spans="1:7" x14ac:dyDescent="0.25">
      <c r="A120" s="1">
        <v>44120</v>
      </c>
      <c r="B120">
        <f>VLOOKUP(A120,bicol!$A$11:$H$571,8,FALSE)</f>
        <v>6.4788092227059196E-2</v>
      </c>
      <c r="C120">
        <f>VLOOKUP(A120,barmm!$A$11:$H$571,8,FALSE)</f>
        <v>3.7145527300639199E-2</v>
      </c>
      <c r="D120">
        <f>VLOOKUP(A120,cenvis!$A$11:$H$571,8,FALSE)</f>
        <v>8.4462761472918299E-2</v>
      </c>
      <c r="E120">
        <f>VLOOKUP(A120,ncr!$A$11:$H$571,8,FALSE)</f>
        <v>0.54824927578350002</v>
      </c>
      <c r="F120">
        <f>VLOOKUP(A120,calabarzon!$A$11:$H$571,8,FALSE)</f>
        <v>0.16906460540854301</v>
      </c>
      <c r="G120" t="str">
        <f t="shared" si="1"/>
        <v/>
      </c>
    </row>
    <row r="121" spans="1:7" x14ac:dyDescent="0.25">
      <c r="A121" s="1">
        <v>44121</v>
      </c>
      <c r="B121">
        <f>VLOOKUP(A121,bicol!$A$11:$H$571,8,FALSE)</f>
        <v>6.4535136973715698E-2</v>
      </c>
      <c r="C121">
        <f>VLOOKUP(A121,barmm!$A$11:$H$571,8,FALSE)</f>
        <v>2.8222283336237001E-2</v>
      </c>
      <c r="D121">
        <f>VLOOKUP(A121,cenvis!$A$11:$H$571,8,FALSE)</f>
        <v>8.74049223085612E-2</v>
      </c>
      <c r="E121">
        <f>VLOOKUP(A121,ncr!$A$11:$H$571,8,FALSE)</f>
        <v>0.54824927578350002</v>
      </c>
      <c r="F121">
        <f>VLOOKUP(A121,calabarzon!$A$11:$H$571,8,FALSE)</f>
        <v>7.9468798167491195E-2</v>
      </c>
      <c r="G121" t="str">
        <f t="shared" si="1"/>
        <v/>
      </c>
    </row>
    <row r="122" spans="1:7" x14ac:dyDescent="0.25">
      <c r="A122" s="1">
        <v>44122</v>
      </c>
      <c r="B122">
        <f>VLOOKUP(A122,bicol!$A$11:$H$571,8,FALSE)</f>
        <v>3.10208959112355E-2</v>
      </c>
      <c r="C122">
        <f>VLOOKUP(A122,barmm!$A$11:$H$571,8,FALSE)</f>
        <v>0.13547574723626599</v>
      </c>
      <c r="D122">
        <f>VLOOKUP(A122,cenvis!$A$11:$H$571,8,FALSE)</f>
        <v>0.18685387357608499</v>
      </c>
      <c r="E122">
        <f>VLOOKUP(A122,ncr!$A$11:$H$571,8,FALSE)</f>
        <v>0.54824927578350002</v>
      </c>
      <c r="F122">
        <f>VLOOKUP(A122,calabarzon!$A$11:$H$571,8,FALSE)</f>
        <v>6.7837299282583405E-2</v>
      </c>
      <c r="G122" t="str">
        <f t="shared" si="1"/>
        <v/>
      </c>
    </row>
    <row r="123" spans="1:7" x14ac:dyDescent="0.25">
      <c r="A123" s="1">
        <v>44123</v>
      </c>
      <c r="B123">
        <f>VLOOKUP(A123,bicol!$A$11:$H$571,8,FALSE)</f>
        <v>3.10208959112355E-2</v>
      </c>
      <c r="C123">
        <f>VLOOKUP(A123,barmm!$A$11:$H$571,8,FALSE)</f>
        <v>6.9574007252356296E-2</v>
      </c>
      <c r="D123">
        <f>VLOOKUP(A123,cenvis!$A$11:$H$571,8,FALSE)</f>
        <v>0</v>
      </c>
      <c r="E123">
        <f>VLOOKUP(A123,ncr!$A$11:$H$571,8,FALSE)</f>
        <v>0.54824927578350002</v>
      </c>
      <c r="F123">
        <f>VLOOKUP(A123,calabarzon!$A$11:$H$571,8,FALSE)</f>
        <v>0.153135910267301</v>
      </c>
      <c r="G123" t="str">
        <f t="shared" si="1"/>
        <v/>
      </c>
    </row>
    <row r="124" spans="1:7" x14ac:dyDescent="0.25">
      <c r="A124" s="1">
        <v>44124</v>
      </c>
      <c r="B124">
        <f>VLOOKUP(A124,bicol!$A$11:$H$571,8,FALSE)</f>
        <v>0.21297372716115201</v>
      </c>
      <c r="C124">
        <f>VLOOKUP(A124,barmm!$A$11:$H$571,8,FALSE)</f>
        <v>6.9574007252356296E-2</v>
      </c>
      <c r="D124">
        <f>VLOOKUP(A124,cenvis!$A$11:$H$571,8,FALSE)</f>
        <v>0.17488382747287101</v>
      </c>
      <c r="E124">
        <f>VLOOKUP(A124,ncr!$A$11:$H$571,8,FALSE)</f>
        <v>0.54824927578350002</v>
      </c>
      <c r="F124">
        <f>VLOOKUP(A124,calabarzon!$A$11:$H$571,8,FALSE)</f>
        <v>0.153135910267301</v>
      </c>
      <c r="G124" t="str">
        <f t="shared" si="1"/>
        <v/>
      </c>
    </row>
    <row r="125" spans="1:7" x14ac:dyDescent="0.25">
      <c r="A125" s="1">
        <v>44125</v>
      </c>
      <c r="B125">
        <f>VLOOKUP(A125,bicol!$A$11:$H$571,8,FALSE)</f>
        <v>5.0371423327018001E-2</v>
      </c>
      <c r="C125">
        <f>VLOOKUP(A125,barmm!$A$11:$H$571,8,FALSE)</f>
        <v>5.0491698525806102E-2</v>
      </c>
      <c r="D125">
        <f>VLOOKUP(A125,cenvis!$A$11:$H$571,8,FALSE)</f>
        <v>8.1256162842132301E-2</v>
      </c>
      <c r="E125">
        <f>VLOOKUP(A125,ncr!$A$11:$H$571,8,FALSE)</f>
        <v>0.82378512620925903</v>
      </c>
      <c r="F125">
        <f>VLOOKUP(A125,calabarzon!$A$11:$H$571,8,FALSE)</f>
        <v>6.4402124307403399E-2</v>
      </c>
      <c r="G125" t="str">
        <f t="shared" si="1"/>
        <v/>
      </c>
    </row>
    <row r="126" spans="1:7" x14ac:dyDescent="0.25">
      <c r="A126" s="1">
        <v>44126</v>
      </c>
      <c r="B126">
        <f>VLOOKUP(A126,bicol!$A$11:$H$571,8,FALSE)</f>
        <v>2.86732588311382E-2</v>
      </c>
      <c r="C126">
        <f>VLOOKUP(A126,barmm!$A$11:$H$571,8,FALSE)</f>
        <v>6.9989100254891495E-2</v>
      </c>
      <c r="D126">
        <f>VLOOKUP(A126,cenvis!$A$11:$H$571,8,FALSE)</f>
        <v>6.3514903822553995E-2</v>
      </c>
      <c r="E126">
        <f>VLOOKUP(A126,ncr!$A$11:$H$571,8,FALSE)</f>
        <v>0.82522326707839899</v>
      </c>
      <c r="F126">
        <f>VLOOKUP(A126,calabarzon!$A$11:$H$571,8,FALSE)</f>
        <v>0.174293979067042</v>
      </c>
      <c r="G126" t="str">
        <f t="shared" si="1"/>
        <v/>
      </c>
    </row>
    <row r="127" spans="1:7" x14ac:dyDescent="0.25">
      <c r="A127" s="1">
        <v>44127</v>
      </c>
      <c r="B127">
        <f>VLOOKUP(A127,bicol!$A$11:$H$571,8,FALSE)</f>
        <v>9.0027811959020501E-2</v>
      </c>
      <c r="C127">
        <f>VLOOKUP(A127,barmm!$A$11:$H$571,8,FALSE)</f>
        <v>3.8951314117812198E-2</v>
      </c>
      <c r="D127">
        <f>VLOOKUP(A127,cenvis!$A$11:$H$571,8,FALSE)</f>
        <v>4.2056863940672998E-2</v>
      </c>
      <c r="E127">
        <f>VLOOKUP(A127,ncr!$A$11:$H$571,8,FALSE)</f>
        <v>0.86460782048741902</v>
      </c>
      <c r="F127">
        <f>VLOOKUP(A127,calabarzon!$A$11:$H$571,8,FALSE)</f>
        <v>0.21236660076494901</v>
      </c>
      <c r="G127" t="str">
        <f t="shared" si="1"/>
        <v/>
      </c>
    </row>
    <row r="128" spans="1:7" x14ac:dyDescent="0.25">
      <c r="A128" s="1">
        <v>44128</v>
      </c>
      <c r="B128">
        <f>VLOOKUP(A128,bicol!$A$11:$H$571,8,FALSE)</f>
        <v>0.16282250804929499</v>
      </c>
      <c r="C128">
        <f>VLOOKUP(A128,barmm!$A$11:$H$571,8,FALSE)</f>
        <v>3.2349807668977701E-2</v>
      </c>
      <c r="D128">
        <f>VLOOKUP(A128,cenvis!$A$11:$H$571,8,FALSE)</f>
        <v>0.45251778252721298</v>
      </c>
      <c r="E128">
        <f>VLOOKUP(A128,ncr!$A$11:$H$571,8,FALSE)</f>
        <v>0.86460782048741902</v>
      </c>
      <c r="F128">
        <f>VLOOKUP(A128,calabarzon!$A$11:$H$571,8,FALSE)</f>
        <v>0.38157820849854501</v>
      </c>
      <c r="G128" t="str">
        <f t="shared" si="1"/>
        <v/>
      </c>
    </row>
    <row r="129" spans="1:7" x14ac:dyDescent="0.25">
      <c r="A129" s="1">
        <v>44129</v>
      </c>
      <c r="B129">
        <f>VLOOKUP(A129,bicol!$A$11:$H$571,8,FALSE)</f>
        <v>0.16282250804929499</v>
      </c>
      <c r="C129">
        <f>VLOOKUP(A129,barmm!$A$11:$H$571,8,FALSE)</f>
        <v>0.18689619921720901</v>
      </c>
      <c r="D129">
        <f>VLOOKUP(A129,cenvis!$A$11:$H$571,8,FALSE)</f>
        <v>0.45251778252721298</v>
      </c>
      <c r="E129">
        <f>VLOOKUP(A129,ncr!$A$11:$H$571,8,FALSE)</f>
        <v>0.86460782048741902</v>
      </c>
      <c r="F129">
        <f>VLOOKUP(A129,calabarzon!$A$11:$H$571,8,FALSE)</f>
        <v>0.38157820849854501</v>
      </c>
      <c r="G129" t="str">
        <f t="shared" si="1"/>
        <v/>
      </c>
    </row>
    <row r="130" spans="1:7" x14ac:dyDescent="0.25">
      <c r="A130" s="1">
        <v>44130</v>
      </c>
      <c r="B130">
        <f>VLOOKUP(A130,bicol!$A$11:$H$571,8,FALSE)</f>
        <v>0.16805329793861201</v>
      </c>
      <c r="C130">
        <f>VLOOKUP(A130,barmm!$A$11:$H$571,8,FALSE)</f>
        <v>9.9432943670917096E-2</v>
      </c>
      <c r="D130">
        <f>VLOOKUP(A130,cenvis!$A$11:$H$571,8,FALSE)</f>
        <v>0.109850263188967</v>
      </c>
      <c r="E130">
        <f>VLOOKUP(A130,ncr!$A$11:$H$571,8,FALSE)</f>
        <v>0.86460782048741902</v>
      </c>
      <c r="F130">
        <f>VLOOKUP(A130,calabarzon!$A$11:$H$571,8,FALSE)</f>
        <v>0.38157820849854501</v>
      </c>
      <c r="G130" t="str">
        <f t="shared" si="1"/>
        <v/>
      </c>
    </row>
    <row r="131" spans="1:7" x14ac:dyDescent="0.25">
      <c r="A131" s="1">
        <v>44131</v>
      </c>
      <c r="B131">
        <f>VLOOKUP(A131,bicol!$A$11:$H$571,8,FALSE)</f>
        <v>6.8357972816943197E-2</v>
      </c>
      <c r="C131">
        <f>VLOOKUP(A131,barmm!$A$11:$H$571,8,FALSE)</f>
        <v>1.1283833907569501E-2</v>
      </c>
      <c r="D131">
        <f>VLOOKUP(A131,cenvis!$A$11:$H$571,8,FALSE)</f>
        <v>5.2458739449878701E-2</v>
      </c>
      <c r="E131">
        <f>VLOOKUP(A131,ncr!$A$11:$H$571,8,FALSE)</f>
        <v>0.86460782048741902</v>
      </c>
      <c r="F131">
        <f>VLOOKUP(A131,calabarzon!$A$11:$H$571,8,FALSE)</f>
        <v>4.9377089431186398E-2</v>
      </c>
      <c r="G131" t="str">
        <f t="shared" ref="G131:G194" si="2">IF(AND(B131=C131,C131=D131,D131=E131,E131=F131),"Check","")</f>
        <v/>
      </c>
    </row>
    <row r="132" spans="1:7" x14ac:dyDescent="0.25">
      <c r="A132" s="1">
        <v>44132</v>
      </c>
      <c r="B132">
        <f>VLOOKUP(A132,bicol!$A$11:$H$571,8,FALSE)</f>
        <v>6.2740222662372502E-2</v>
      </c>
      <c r="C132">
        <f>VLOOKUP(A132,barmm!$A$11:$H$571,8,FALSE)</f>
        <v>6.5974013690685104E-2</v>
      </c>
      <c r="D132">
        <f>VLOOKUP(A132,cenvis!$A$11:$H$571,8,FALSE)</f>
        <v>0.126793347830573</v>
      </c>
      <c r="E132">
        <f>VLOOKUP(A132,ncr!$A$11:$H$571,8,FALSE)</f>
        <v>0.82511263353782704</v>
      </c>
      <c r="F132">
        <f>VLOOKUP(A132,calabarzon!$A$11:$H$571,8,FALSE)</f>
        <v>0.121560019326684</v>
      </c>
      <c r="G132" t="str">
        <f t="shared" si="2"/>
        <v/>
      </c>
    </row>
    <row r="133" spans="1:7" x14ac:dyDescent="0.25">
      <c r="A133" s="1">
        <v>44133</v>
      </c>
      <c r="B133">
        <f>VLOOKUP(A133,bicol!$A$11:$H$571,8,FALSE)</f>
        <v>1.7066172020449698E-2</v>
      </c>
      <c r="C133">
        <f>VLOOKUP(A133,barmm!$A$11:$H$571,8,FALSE)</f>
        <v>4.8076744707707397E-2</v>
      </c>
      <c r="D133">
        <f>VLOOKUP(A133,cenvis!$A$11:$H$571,8,FALSE)</f>
        <v>8.6899180889969702E-2</v>
      </c>
      <c r="E133">
        <f>VLOOKUP(A133,ncr!$A$11:$H$571,8,FALSE)</f>
        <v>0.82511263353782704</v>
      </c>
      <c r="F133">
        <f>VLOOKUP(A133,calabarzon!$A$11:$H$571,8,FALSE)</f>
        <v>0.16188191202124699</v>
      </c>
      <c r="G133" t="str">
        <f t="shared" si="2"/>
        <v/>
      </c>
    </row>
    <row r="134" spans="1:7" x14ac:dyDescent="0.25">
      <c r="A134" s="1">
        <v>44134</v>
      </c>
      <c r="B134">
        <f>VLOOKUP(A134,bicol!$A$11:$H$571,8,FALSE)</f>
        <v>6.21333789956151E-2</v>
      </c>
      <c r="C134">
        <f>VLOOKUP(A134,barmm!$A$11:$H$571,8,FALSE)</f>
        <v>3.4355879841053198E-2</v>
      </c>
      <c r="D134">
        <f>VLOOKUP(A134,cenvis!$A$11:$H$571,8,FALSE)</f>
        <v>0.23436515701346899</v>
      </c>
      <c r="E134">
        <f>VLOOKUP(A134,ncr!$A$11:$H$571,8,FALSE)</f>
        <v>0.82794879821188805</v>
      </c>
      <c r="F134">
        <f>VLOOKUP(A134,calabarzon!$A$11:$H$571,8,FALSE)</f>
        <v>0.30337025413069002</v>
      </c>
      <c r="G134" t="str">
        <f t="shared" si="2"/>
        <v/>
      </c>
    </row>
    <row r="135" spans="1:7" x14ac:dyDescent="0.25">
      <c r="A135" s="1">
        <v>44135</v>
      </c>
      <c r="B135">
        <f>VLOOKUP(A135,bicol!$A$11:$H$571,8,FALSE)</f>
        <v>3.1750943832298303E-2</v>
      </c>
      <c r="C135">
        <f>VLOOKUP(A135,barmm!$A$11:$H$571,8,FALSE)</f>
        <v>8.1659065869440106E-2</v>
      </c>
      <c r="D135">
        <f>VLOOKUP(A135,cenvis!$A$11:$H$571,8,FALSE)</f>
        <v>9.7429659601754495E-2</v>
      </c>
      <c r="E135">
        <f>VLOOKUP(A135,ncr!$A$11:$H$571,8,FALSE)</f>
        <v>0.60580663418206604</v>
      </c>
      <c r="F135">
        <f>VLOOKUP(A135,calabarzon!$A$11:$H$571,8,FALSE)</f>
        <v>0.18279829442933401</v>
      </c>
      <c r="G135" t="str">
        <f t="shared" si="2"/>
        <v/>
      </c>
    </row>
    <row r="136" spans="1:7" x14ac:dyDescent="0.25">
      <c r="A136" s="1">
        <v>44136</v>
      </c>
      <c r="B136">
        <f>VLOOKUP(A136,bicol!$A$11:$H$571,8,FALSE)</f>
        <v>0.153150494136507</v>
      </c>
      <c r="C136">
        <f>VLOOKUP(A136,barmm!$A$11:$H$571,8,FALSE)</f>
        <v>8.1659065869440106E-2</v>
      </c>
      <c r="D136">
        <f>VLOOKUP(A136,cenvis!$A$11:$H$571,8,FALSE)</f>
        <v>0.114704504609108</v>
      </c>
      <c r="E136">
        <f>VLOOKUP(A136,ncr!$A$11:$H$571,8,FALSE)</f>
        <v>0.60580663418206604</v>
      </c>
      <c r="F136">
        <f>VLOOKUP(A136,calabarzon!$A$11:$H$571,8,FALSE)</f>
        <v>0.18279829442933401</v>
      </c>
      <c r="G136" t="str">
        <f t="shared" si="2"/>
        <v/>
      </c>
    </row>
    <row r="137" spans="1:7" x14ac:dyDescent="0.25">
      <c r="A137" s="1">
        <v>44137</v>
      </c>
      <c r="B137">
        <f>VLOOKUP(A137,bicol!$A$11:$H$571,8,FALSE)</f>
        <v>1.1326209518477799E-2</v>
      </c>
      <c r="C137">
        <f>VLOOKUP(A137,barmm!$A$11:$H$571,8,FALSE)</f>
        <v>2.9649387876338799E-2</v>
      </c>
      <c r="D137">
        <f>VLOOKUP(A137,cenvis!$A$11:$H$571,8,FALSE)</f>
        <v>5.3295676511630398E-2</v>
      </c>
      <c r="E137">
        <f>VLOOKUP(A137,ncr!$A$11:$H$571,8,FALSE)</f>
        <v>0.60580663418206604</v>
      </c>
      <c r="F137">
        <f>VLOOKUP(A137,calabarzon!$A$11:$H$571,8,FALSE)</f>
        <v>0.18279829442933401</v>
      </c>
      <c r="G137" t="str">
        <f t="shared" si="2"/>
        <v/>
      </c>
    </row>
    <row r="138" spans="1:7" x14ac:dyDescent="0.25">
      <c r="A138" s="1">
        <v>44138</v>
      </c>
      <c r="B138">
        <f>VLOOKUP(A138,bicol!$A$11:$H$571,8,FALSE)</f>
        <v>4.8406463484235898E-2</v>
      </c>
      <c r="C138">
        <f>VLOOKUP(A138,barmm!$A$11:$H$571,8,FALSE)</f>
        <v>3.1362960535721802E-2</v>
      </c>
      <c r="D138">
        <f>VLOOKUP(A138,cenvis!$A$11:$H$571,8,FALSE)</f>
        <v>2.1863532786129101E-2</v>
      </c>
      <c r="E138">
        <f>VLOOKUP(A138,ncr!$A$11:$H$571,8,FALSE)</f>
        <v>1</v>
      </c>
      <c r="F138">
        <f>VLOOKUP(A138,calabarzon!$A$11:$H$571,8,FALSE)</f>
        <v>0.36069141600525201</v>
      </c>
      <c r="G138" t="str">
        <f t="shared" si="2"/>
        <v/>
      </c>
    </row>
    <row r="139" spans="1:7" x14ac:dyDescent="0.25">
      <c r="A139" s="1">
        <v>44139</v>
      </c>
      <c r="B139">
        <f>VLOOKUP(A139,bicol!$A$11:$H$571,8,FALSE)</f>
        <v>0.33102452410445399</v>
      </c>
      <c r="C139">
        <f>VLOOKUP(A139,barmm!$A$11:$H$571,8,FALSE)</f>
        <v>3.4806136882425898E-2</v>
      </c>
      <c r="D139">
        <f>VLOOKUP(A139,cenvis!$A$11:$H$571,8,FALSE)</f>
        <v>0.18398349376086801</v>
      </c>
      <c r="E139">
        <f>VLOOKUP(A139,ncr!$A$11:$H$571,8,FALSE)</f>
        <v>0</v>
      </c>
      <c r="F139">
        <f>VLOOKUP(A139,calabarzon!$A$11:$H$571,8,FALSE)</f>
        <v>0.32563857250228601</v>
      </c>
      <c r="G139" t="str">
        <f t="shared" si="2"/>
        <v/>
      </c>
    </row>
    <row r="140" spans="1:7" x14ac:dyDescent="0.25">
      <c r="A140" s="1">
        <v>44140</v>
      </c>
      <c r="B140">
        <f>VLOOKUP(A140,bicol!$A$11:$H$571,8,FALSE)</f>
        <v>4.2188060509971197E-2</v>
      </c>
      <c r="C140">
        <f>VLOOKUP(A140,barmm!$A$11:$H$571,8,FALSE)</f>
        <v>9.7933673415271594E-2</v>
      </c>
      <c r="D140">
        <f>VLOOKUP(A140,cenvis!$A$11:$H$571,8,FALSE)</f>
        <v>0.49974219376727802</v>
      </c>
      <c r="E140">
        <f>VLOOKUP(A140,ncr!$A$11:$H$571,8,FALSE)</f>
        <v>0</v>
      </c>
      <c r="F140">
        <f>VLOOKUP(A140,calabarzon!$A$11:$H$571,8,FALSE)</f>
        <v>0.19845965549539299</v>
      </c>
      <c r="G140" t="str">
        <f t="shared" si="2"/>
        <v/>
      </c>
    </row>
    <row r="141" spans="1:7" x14ac:dyDescent="0.25">
      <c r="A141" s="1">
        <v>44141</v>
      </c>
      <c r="B141">
        <f>VLOOKUP(A141,bicol!$A$11:$H$571,8,FALSE)</f>
        <v>3.9895971994267997E-2</v>
      </c>
      <c r="C141">
        <f>VLOOKUP(A141,barmm!$A$11:$H$571,8,FALSE)</f>
        <v>4.0684045195371499E-2</v>
      </c>
      <c r="D141">
        <f>VLOOKUP(A141,cenvis!$A$11:$H$571,8,FALSE)</f>
        <v>7.7800580845877002E-2</v>
      </c>
      <c r="E141">
        <f>VLOOKUP(A141,ncr!$A$11:$H$571,8,FALSE)</f>
        <v>0.60527804422091303</v>
      </c>
      <c r="F141">
        <f>VLOOKUP(A141,calabarzon!$A$11:$H$571,8,FALSE)</f>
        <v>0.17978422316774501</v>
      </c>
      <c r="G141" t="str">
        <f t="shared" si="2"/>
        <v/>
      </c>
    </row>
    <row r="142" spans="1:7" x14ac:dyDescent="0.25">
      <c r="A142" s="1">
        <v>44142</v>
      </c>
      <c r="B142">
        <f>VLOOKUP(A142,bicol!$A$11:$H$571,8,FALSE)</f>
        <v>3.9895971994267997E-2</v>
      </c>
      <c r="C142">
        <f>VLOOKUP(A142,barmm!$A$11:$H$571,8,FALSE)</f>
        <v>0</v>
      </c>
      <c r="D142">
        <f>VLOOKUP(A142,cenvis!$A$11:$H$571,8,FALSE)</f>
        <v>7.7800580845877002E-2</v>
      </c>
      <c r="E142">
        <f>VLOOKUP(A142,ncr!$A$11:$H$571,8,FALSE)</f>
        <v>0.60527804422091303</v>
      </c>
      <c r="F142">
        <f>VLOOKUP(A142,calabarzon!$A$11:$H$571,8,FALSE)</f>
        <v>0.17978422316774501</v>
      </c>
      <c r="G142" t="str">
        <f t="shared" si="2"/>
        <v/>
      </c>
    </row>
    <row r="143" spans="1:7" x14ac:dyDescent="0.25">
      <c r="A143" s="1">
        <v>44143</v>
      </c>
      <c r="B143">
        <f>VLOOKUP(A143,bicol!$A$11:$H$571,8,FALSE)</f>
        <v>3.9735396073330799E-2</v>
      </c>
      <c r="C143">
        <f>VLOOKUP(A143,barmm!$A$11:$H$571,8,FALSE)</f>
        <v>2.8184655908013799E-2</v>
      </c>
      <c r="D143">
        <f>VLOOKUP(A143,cenvis!$A$11:$H$571,8,FALSE)</f>
        <v>2.75293878065332E-2</v>
      </c>
      <c r="E143">
        <f>VLOOKUP(A143,ncr!$A$11:$H$571,8,FALSE)</f>
        <v>0.63735888522764805</v>
      </c>
      <c r="F143">
        <f>VLOOKUP(A143,calabarzon!$A$11:$H$571,8,FALSE)</f>
        <v>0.104843789303136</v>
      </c>
      <c r="G143" t="str">
        <f t="shared" si="2"/>
        <v/>
      </c>
    </row>
    <row r="144" spans="1:7" x14ac:dyDescent="0.25">
      <c r="A144" s="1">
        <v>44144</v>
      </c>
      <c r="B144">
        <f>VLOOKUP(A144,bicol!$A$11:$H$571,8,FALSE)</f>
        <v>9.1998373863191901E-2</v>
      </c>
      <c r="C144">
        <f>VLOOKUP(A144,barmm!$A$11:$H$571,8,FALSE)</f>
        <v>5.9074324827819699E-2</v>
      </c>
      <c r="D144">
        <f>VLOOKUP(A144,cenvis!$A$11:$H$571,8,FALSE)</f>
        <v>0.13995739345727301</v>
      </c>
      <c r="E144">
        <f>VLOOKUP(A144,ncr!$A$11:$H$571,8,FALSE)</f>
        <v>0.55015522876434697</v>
      </c>
      <c r="F144">
        <f>VLOOKUP(A144,calabarzon!$A$11:$H$571,8,FALSE)</f>
        <v>0.17872533069337099</v>
      </c>
      <c r="G144" t="str">
        <f t="shared" si="2"/>
        <v/>
      </c>
    </row>
    <row r="145" spans="1:7" x14ac:dyDescent="0.25">
      <c r="A145" s="1">
        <v>44145</v>
      </c>
      <c r="B145">
        <f>VLOOKUP(A145,bicol!$A$11:$H$571,8,FALSE)</f>
        <v>4.57619396810214E-2</v>
      </c>
      <c r="C145">
        <f>VLOOKUP(A145,barmm!$A$11:$H$571,8,FALSE)</f>
        <v>4.8974001800677298E-2</v>
      </c>
      <c r="D145">
        <f>VLOOKUP(A145,cenvis!$A$11:$H$571,8,FALSE)</f>
        <v>0.103403880254175</v>
      </c>
      <c r="E145">
        <f>VLOOKUP(A145,ncr!$A$11:$H$571,8,FALSE)</f>
        <v>0.88596086318676304</v>
      </c>
      <c r="F145">
        <f>VLOOKUP(A145,calabarzon!$A$11:$H$571,8,FALSE)</f>
        <v>0.16149318778985999</v>
      </c>
      <c r="G145" t="str">
        <f t="shared" si="2"/>
        <v/>
      </c>
    </row>
    <row r="146" spans="1:7" x14ac:dyDescent="0.25">
      <c r="A146" s="1">
        <v>44146</v>
      </c>
      <c r="B146">
        <f>VLOOKUP(A146,bicol!$A$11:$H$571,8,FALSE)</f>
        <v>4.57619396810214E-2</v>
      </c>
      <c r="C146">
        <f>VLOOKUP(A146,barmm!$A$11:$H$571,8,FALSE)</f>
        <v>6.0472552939835299E-2</v>
      </c>
      <c r="D146">
        <f>VLOOKUP(A146,cenvis!$A$11:$H$571,8,FALSE)</f>
        <v>0.103403880254175</v>
      </c>
      <c r="E146">
        <f>VLOOKUP(A146,ncr!$A$11:$H$571,8,FALSE)</f>
        <v>0.88596086318676304</v>
      </c>
      <c r="F146">
        <f>VLOOKUP(A146,calabarzon!$A$11:$H$571,8,FALSE)</f>
        <v>0.16149318778985999</v>
      </c>
      <c r="G146" t="str">
        <f t="shared" si="2"/>
        <v/>
      </c>
    </row>
    <row r="147" spans="1:7" x14ac:dyDescent="0.25">
      <c r="A147" s="1">
        <v>44147</v>
      </c>
      <c r="B147">
        <f>VLOOKUP(A147,bicol!$A$11:$H$571,8,FALSE)</f>
        <v>0</v>
      </c>
      <c r="C147">
        <f>VLOOKUP(A147,barmm!$A$11:$H$571,8,FALSE)</f>
        <v>3.1899439548070702E-2</v>
      </c>
      <c r="D147">
        <f>VLOOKUP(A147,cenvis!$A$11:$H$571,8,FALSE)</f>
        <v>3.93658386139785E-2</v>
      </c>
      <c r="E147">
        <f>VLOOKUP(A147,ncr!$A$11:$H$571,8,FALSE)</f>
        <v>0.88596086318676304</v>
      </c>
      <c r="F147">
        <f>VLOOKUP(A147,calabarzon!$A$11:$H$571,8,FALSE)</f>
        <v>0.16149318778985999</v>
      </c>
      <c r="G147" t="str">
        <f t="shared" si="2"/>
        <v/>
      </c>
    </row>
    <row r="148" spans="1:7" x14ac:dyDescent="0.25">
      <c r="A148" s="1">
        <v>44148</v>
      </c>
      <c r="B148">
        <f>VLOOKUP(A148,bicol!$A$11:$H$571,8,FALSE)</f>
        <v>1.74462976099682E-2</v>
      </c>
      <c r="C148">
        <f>VLOOKUP(A148,barmm!$A$11:$H$571,8,FALSE)</f>
        <v>5.0579987594383299E-2</v>
      </c>
      <c r="D148">
        <f>VLOOKUP(A148,cenvis!$A$11:$H$571,8,FALSE)</f>
        <v>5.0724322419002897E-2</v>
      </c>
      <c r="E148">
        <f>VLOOKUP(A148,ncr!$A$11:$H$571,8,FALSE)</f>
        <v>0.43353821909573798</v>
      </c>
      <c r="F148">
        <f>VLOOKUP(A148,calabarzon!$A$11:$H$571,8,FALSE)</f>
        <v>7.7076411630904798E-2</v>
      </c>
      <c r="G148" t="str">
        <f t="shared" si="2"/>
        <v/>
      </c>
    </row>
    <row r="149" spans="1:7" x14ac:dyDescent="0.25">
      <c r="A149" s="1">
        <v>44149</v>
      </c>
      <c r="B149">
        <f>VLOOKUP(A149,bicol!$A$11:$H$571,8,FALSE)</f>
        <v>8.3822571861501497E-3</v>
      </c>
      <c r="C149">
        <f>VLOOKUP(A149,barmm!$A$11:$H$571,8,FALSE)</f>
        <v>4.2323396495435199E-2</v>
      </c>
      <c r="D149">
        <f>VLOOKUP(A149,cenvis!$A$11:$H$571,8,FALSE)</f>
        <v>1.4933160526746E-2</v>
      </c>
      <c r="E149">
        <f>VLOOKUP(A149,ncr!$A$11:$H$571,8,FALSE)</f>
        <v>0.37608710259463801</v>
      </c>
      <c r="F149">
        <f>VLOOKUP(A149,calabarzon!$A$11:$H$571,8,FALSE)</f>
        <v>6.2341412726623302E-2</v>
      </c>
      <c r="G149" t="str">
        <f t="shared" si="2"/>
        <v/>
      </c>
    </row>
    <row r="150" spans="1:7" x14ac:dyDescent="0.25">
      <c r="A150" s="1">
        <v>44150</v>
      </c>
      <c r="B150">
        <f>VLOOKUP(A150,bicol!$A$11:$H$571,8,FALSE)</f>
        <v>1.1983254395814999E-2</v>
      </c>
      <c r="C150">
        <f>VLOOKUP(A150,barmm!$A$11:$H$571,8,FALSE)</f>
        <v>4.7124101218760497E-2</v>
      </c>
      <c r="D150">
        <f>VLOOKUP(A150,cenvis!$A$11:$H$571,8,FALSE)</f>
        <v>2.16991869625567E-2</v>
      </c>
      <c r="E150">
        <f>VLOOKUP(A150,ncr!$A$11:$H$571,8,FALSE)</f>
        <v>0.86333570347891897</v>
      </c>
      <c r="F150">
        <f>VLOOKUP(A150,calabarzon!$A$11:$H$571,8,FALSE)</f>
        <v>0.104689425266628</v>
      </c>
      <c r="G150" t="str">
        <f t="shared" si="2"/>
        <v/>
      </c>
    </row>
    <row r="151" spans="1:7" x14ac:dyDescent="0.25">
      <c r="A151" s="1">
        <v>44151</v>
      </c>
      <c r="B151">
        <f>VLOOKUP(A151,bicol!$A$11:$H$571,8,FALSE)</f>
        <v>6.6008915143691796E-2</v>
      </c>
      <c r="C151">
        <f>VLOOKUP(A151,barmm!$A$11:$H$571,8,FALSE)</f>
        <v>7.6814241791650403E-2</v>
      </c>
      <c r="D151">
        <f>VLOOKUP(A151,cenvis!$A$11:$H$571,8,FALSE)</f>
        <v>6.8520277834474605E-2</v>
      </c>
      <c r="E151">
        <f>VLOOKUP(A151,ncr!$A$11:$H$571,8,FALSE)</f>
        <v>0.579601940674626</v>
      </c>
      <c r="F151">
        <f>VLOOKUP(A151,calabarzon!$A$11:$H$571,8,FALSE)</f>
        <v>0.21911839800798899</v>
      </c>
      <c r="G151" t="str">
        <f t="shared" si="2"/>
        <v/>
      </c>
    </row>
    <row r="152" spans="1:7" x14ac:dyDescent="0.25">
      <c r="A152" s="1">
        <v>44152</v>
      </c>
      <c r="B152">
        <f>VLOOKUP(A152,bicol!$A$11:$H$571,8,FALSE)</f>
        <v>3.22139632303916E-2</v>
      </c>
      <c r="C152">
        <f>VLOOKUP(A152,barmm!$A$11:$H$571,8,FALSE)</f>
        <v>6.6015720784698501E-2</v>
      </c>
      <c r="D152">
        <f>VLOOKUP(A152,cenvis!$A$11:$H$571,8,FALSE)</f>
        <v>4.6280106441714E-2</v>
      </c>
      <c r="E152">
        <f>VLOOKUP(A152,ncr!$A$11:$H$571,8,FALSE)</f>
        <v>0.29839090625812897</v>
      </c>
      <c r="F152">
        <f>VLOOKUP(A152,calabarzon!$A$11:$H$571,8,FALSE)</f>
        <v>0.102395054827812</v>
      </c>
      <c r="G152" t="str">
        <f t="shared" si="2"/>
        <v/>
      </c>
    </row>
    <row r="153" spans="1:7" x14ac:dyDescent="0.25">
      <c r="A153" s="1">
        <v>44153</v>
      </c>
      <c r="B153">
        <f>VLOOKUP(A153,bicol!$A$11:$H$571,8,FALSE)</f>
        <v>4.7786304023375401E-2</v>
      </c>
      <c r="C153">
        <f>VLOOKUP(A153,barmm!$A$11:$H$571,8,FALSE)</f>
        <v>4.3244172429305901E-2</v>
      </c>
      <c r="D153">
        <f>VLOOKUP(A153,cenvis!$A$11:$H$571,8,FALSE)</f>
        <v>3.8377128184755901E-2</v>
      </c>
      <c r="E153">
        <f>VLOOKUP(A153,ncr!$A$11:$H$571,8,FALSE)</f>
        <v>1.0258899203368499E-2</v>
      </c>
      <c r="F153">
        <f>VLOOKUP(A153,calabarzon!$A$11:$H$571,8,FALSE)</f>
        <v>0.16031692113972901</v>
      </c>
      <c r="G153" t="str">
        <f t="shared" si="2"/>
        <v/>
      </c>
    </row>
    <row r="154" spans="1:7" x14ac:dyDescent="0.25">
      <c r="A154" s="1">
        <v>44154</v>
      </c>
      <c r="B154">
        <f>VLOOKUP(A154,bicol!$A$11:$H$571,8,FALSE)</f>
        <v>3.2359570756702101E-2</v>
      </c>
      <c r="C154">
        <f>VLOOKUP(A154,barmm!$A$11:$H$571,8,FALSE)</f>
        <v>5.2743635682645798E-2</v>
      </c>
      <c r="D154">
        <f>VLOOKUP(A154,cenvis!$A$11:$H$571,8,FALSE)</f>
        <v>5.8470510335783397E-2</v>
      </c>
      <c r="E154">
        <f>VLOOKUP(A154,ncr!$A$11:$H$571,8,FALSE)</f>
        <v>0.585273923260755</v>
      </c>
      <c r="F154">
        <f>VLOOKUP(A154,calabarzon!$A$11:$H$571,8,FALSE)</f>
        <v>8.9547445975953599E-2</v>
      </c>
      <c r="G154" t="str">
        <f t="shared" si="2"/>
        <v/>
      </c>
    </row>
    <row r="155" spans="1:7" x14ac:dyDescent="0.25">
      <c r="A155" s="1">
        <v>44155</v>
      </c>
      <c r="B155">
        <f>VLOOKUP(A155,bicol!$A$11:$H$571,8,FALSE)</f>
        <v>2.1510673001951499E-2</v>
      </c>
      <c r="C155">
        <f>VLOOKUP(A155,barmm!$A$11:$H$571,8,FALSE)</f>
        <v>3.5155252712401899E-2</v>
      </c>
      <c r="D155">
        <f>VLOOKUP(A155,cenvis!$A$11:$H$571,8,FALSE)</f>
        <v>2.33974890623725E-2</v>
      </c>
      <c r="E155">
        <f>VLOOKUP(A155,ncr!$A$11:$H$571,8,FALSE)</f>
        <v>0.43181734286345402</v>
      </c>
      <c r="F155">
        <f>VLOOKUP(A155,calabarzon!$A$11:$H$571,8,FALSE)</f>
        <v>0.15575561387348699</v>
      </c>
      <c r="G155" t="str">
        <f t="shared" si="2"/>
        <v/>
      </c>
    </row>
    <row r="156" spans="1:7" x14ac:dyDescent="0.25">
      <c r="A156" s="1">
        <v>44156</v>
      </c>
      <c r="B156">
        <f>VLOOKUP(A156,bicol!$A$11:$H$571,8,FALSE)</f>
        <v>4.1221099354972097E-2</v>
      </c>
      <c r="C156">
        <f>VLOOKUP(A156,barmm!$A$11:$H$571,8,FALSE)</f>
        <v>9.0712734835648498E-2</v>
      </c>
      <c r="D156">
        <f>VLOOKUP(A156,cenvis!$A$11:$H$571,8,FALSE)</f>
        <v>7.1166145784753998E-2</v>
      </c>
      <c r="E156">
        <f>VLOOKUP(A156,ncr!$A$11:$H$571,8,FALSE)</f>
        <v>0.70892565991677203</v>
      </c>
      <c r="F156">
        <f>VLOOKUP(A156,calabarzon!$A$11:$H$571,8,FALSE)</f>
        <v>0.13491842474682</v>
      </c>
      <c r="G156" t="str">
        <f t="shared" si="2"/>
        <v/>
      </c>
    </row>
    <row r="157" spans="1:7" x14ac:dyDescent="0.25">
      <c r="A157" s="1">
        <v>44157</v>
      </c>
      <c r="B157">
        <f>VLOOKUP(A157,bicol!$A$11:$H$571,8,FALSE)</f>
        <v>4.8712051128165103E-2</v>
      </c>
      <c r="C157">
        <f>VLOOKUP(A157,barmm!$A$11:$H$571,8,FALSE)</f>
        <v>6.6020269373778195E-2</v>
      </c>
      <c r="D157">
        <f>VLOOKUP(A157,cenvis!$A$11:$H$571,8,FALSE)</f>
        <v>0.111260255823141</v>
      </c>
      <c r="E157">
        <f>VLOOKUP(A157,ncr!$A$11:$H$571,8,FALSE)</f>
        <v>0.67048202290491099</v>
      </c>
      <c r="F157">
        <f>VLOOKUP(A157,calabarzon!$A$11:$H$571,8,FALSE)</f>
        <v>0.14905533739674001</v>
      </c>
      <c r="G157" t="str">
        <f t="shared" si="2"/>
        <v/>
      </c>
    </row>
    <row r="158" spans="1:7" x14ac:dyDescent="0.25">
      <c r="A158" s="1">
        <v>44158</v>
      </c>
      <c r="B158">
        <f>VLOOKUP(A158,bicol!$A$11:$H$571,8,FALSE)</f>
        <v>2.3153663612902099E-2</v>
      </c>
      <c r="C158">
        <f>VLOOKUP(A158,barmm!$A$11:$H$571,8,FALSE)</f>
        <v>5.7784880276556101E-2</v>
      </c>
      <c r="D158">
        <f>VLOOKUP(A158,cenvis!$A$11:$H$571,8,FALSE)</f>
        <v>0.12566328312535199</v>
      </c>
      <c r="E158">
        <f>VLOOKUP(A158,ncr!$A$11:$H$571,8,FALSE)</f>
        <v>0.67048202290491099</v>
      </c>
      <c r="F158">
        <f>VLOOKUP(A158,calabarzon!$A$11:$H$571,8,FALSE)</f>
        <v>0.12539081502045801</v>
      </c>
      <c r="G158" t="str">
        <f t="shared" si="2"/>
        <v/>
      </c>
    </row>
    <row r="159" spans="1:7" x14ac:dyDescent="0.25">
      <c r="A159" s="1">
        <v>44159</v>
      </c>
      <c r="B159">
        <f>VLOOKUP(A159,bicol!$A$11:$H$571,8,FALSE)</f>
        <v>1.30322702803887E-2</v>
      </c>
      <c r="C159">
        <f>VLOOKUP(A159,barmm!$A$11:$H$571,8,FALSE)</f>
        <v>4.4919255224030799E-2</v>
      </c>
      <c r="D159">
        <f>VLOOKUP(A159,cenvis!$A$11:$H$571,8,FALSE)</f>
        <v>1.6947148732600201E-2</v>
      </c>
      <c r="E159">
        <f>VLOOKUP(A159,ncr!$A$11:$H$571,8,FALSE)</f>
        <v>0.54662056845992402</v>
      </c>
      <c r="F159">
        <f>VLOOKUP(A159,calabarzon!$A$11:$H$571,8,FALSE)</f>
        <v>0.23120252665882501</v>
      </c>
      <c r="G159" t="str">
        <f t="shared" si="2"/>
        <v/>
      </c>
    </row>
    <row r="160" spans="1:7" x14ac:dyDescent="0.25">
      <c r="A160" s="1">
        <v>44160</v>
      </c>
      <c r="B160">
        <f>VLOOKUP(A160,bicol!$A$11:$H$571,8,FALSE)</f>
        <v>1.42414911426091E-2</v>
      </c>
      <c r="C160">
        <f>VLOOKUP(A160,barmm!$A$11:$H$571,8,FALSE)</f>
        <v>3.7133461544226698E-2</v>
      </c>
      <c r="D160">
        <f>VLOOKUP(A160,cenvis!$A$11:$H$571,8,FALSE)</f>
        <v>3.5077920571476698E-2</v>
      </c>
      <c r="E160">
        <f>VLOOKUP(A160,ncr!$A$11:$H$571,8,FALSE)</f>
        <v>0.446392855009971</v>
      </c>
      <c r="F160">
        <f>VLOOKUP(A160,calabarzon!$A$11:$H$571,8,FALSE)</f>
        <v>7.5633579443174101E-2</v>
      </c>
      <c r="G160" t="str">
        <f t="shared" si="2"/>
        <v/>
      </c>
    </row>
    <row r="161" spans="1:7" x14ac:dyDescent="0.25">
      <c r="A161" s="1">
        <v>44161</v>
      </c>
      <c r="B161">
        <f>VLOOKUP(A161,bicol!$A$11:$H$571,8,FALSE)</f>
        <v>2.41728205930033E-2</v>
      </c>
      <c r="C161">
        <f>VLOOKUP(A161,barmm!$A$11:$H$571,8,FALSE)</f>
        <v>2.34439920803057E-2</v>
      </c>
      <c r="D161">
        <f>VLOOKUP(A161,cenvis!$A$11:$H$571,8,FALSE)</f>
        <v>4.4371577419574301E-2</v>
      </c>
      <c r="E161">
        <f>VLOOKUP(A161,ncr!$A$11:$H$571,8,FALSE)</f>
        <v>0.37854252419164103</v>
      </c>
      <c r="F161">
        <f>VLOOKUP(A161,calabarzon!$A$11:$H$571,8,FALSE)</f>
        <v>0.153359959969295</v>
      </c>
      <c r="G161" t="str">
        <f t="shared" si="2"/>
        <v/>
      </c>
    </row>
    <row r="162" spans="1:7" x14ac:dyDescent="0.25">
      <c r="A162" s="1">
        <v>44162</v>
      </c>
      <c r="B162">
        <f>VLOOKUP(A162,bicol!$A$11:$H$571,8,FALSE)</f>
        <v>5.2205848257034303E-2</v>
      </c>
      <c r="C162">
        <f>VLOOKUP(A162,barmm!$A$11:$H$571,8,FALSE)</f>
        <v>7.6929530972216595E-2</v>
      </c>
      <c r="D162">
        <f>VLOOKUP(A162,cenvis!$A$11:$H$571,8,FALSE)</f>
        <v>6.5286011553276402E-2</v>
      </c>
      <c r="E162">
        <f>VLOOKUP(A162,ncr!$A$11:$H$571,8,FALSE)</f>
        <v>0.37854252419164103</v>
      </c>
      <c r="F162">
        <f>VLOOKUP(A162,calabarzon!$A$11:$H$571,8,FALSE)</f>
        <v>0.193878731461189</v>
      </c>
      <c r="G162" t="str">
        <f t="shared" si="2"/>
        <v/>
      </c>
    </row>
    <row r="163" spans="1:7" x14ac:dyDescent="0.25">
      <c r="A163" s="1">
        <v>44163</v>
      </c>
      <c r="B163">
        <f>VLOOKUP(A163,bicol!$A$11:$H$571,8,FALSE)</f>
        <v>2.92762419557684E-2</v>
      </c>
      <c r="C163">
        <f>VLOOKUP(A163,barmm!$A$11:$H$571,8,FALSE)</f>
        <v>4.2931110527711598E-2</v>
      </c>
      <c r="D163">
        <f>VLOOKUP(A163,cenvis!$A$11:$H$571,8,FALSE)</f>
        <v>8.7231236593974998E-2</v>
      </c>
      <c r="E163">
        <f>VLOOKUP(A163,ncr!$A$11:$H$571,8,FALSE)</f>
        <v>0.37854252419164103</v>
      </c>
      <c r="F163">
        <f>VLOOKUP(A163,calabarzon!$A$11:$H$571,8,FALSE)</f>
        <v>0.20041289306772</v>
      </c>
      <c r="G163" t="str">
        <f t="shared" si="2"/>
        <v/>
      </c>
    </row>
    <row r="164" spans="1:7" x14ac:dyDescent="0.25">
      <c r="A164" s="1">
        <v>44164</v>
      </c>
      <c r="B164">
        <f>VLOOKUP(A164,bicol!$A$11:$H$571,8,FALSE)</f>
        <v>3.06259520747139E-2</v>
      </c>
      <c r="C164">
        <f>VLOOKUP(A164,barmm!$A$11:$H$571,8,FALSE)</f>
        <v>8.3079636198948696E-3</v>
      </c>
      <c r="D164">
        <f>VLOOKUP(A164,cenvis!$A$11:$H$571,8,FALSE)</f>
        <v>3.8962139212649301E-2</v>
      </c>
      <c r="E164">
        <f>VLOOKUP(A164,ncr!$A$11:$H$571,8,FALSE)</f>
        <v>0.37854252419164103</v>
      </c>
      <c r="F164">
        <f>VLOOKUP(A164,calabarzon!$A$11:$H$571,8,FALSE)</f>
        <v>6.6355133363754495E-2</v>
      </c>
      <c r="G164" t="str">
        <f t="shared" si="2"/>
        <v/>
      </c>
    </row>
    <row r="165" spans="1:7" x14ac:dyDescent="0.25">
      <c r="A165" s="1">
        <v>44165</v>
      </c>
      <c r="B165">
        <f>VLOOKUP(A165,bicol!$A$11:$H$571,8,FALSE)</f>
        <v>3.12689354208169E-2</v>
      </c>
      <c r="C165">
        <f>VLOOKUP(A165,barmm!$A$11:$H$571,8,FALSE)</f>
        <v>7.10157188997836E-2</v>
      </c>
      <c r="D165">
        <f>VLOOKUP(A165,cenvis!$A$11:$H$571,8,FALSE)</f>
        <v>3.4667712084964102E-2</v>
      </c>
      <c r="E165">
        <f>VLOOKUP(A165,ncr!$A$11:$H$571,8,FALSE)</f>
        <v>0.413384930439605</v>
      </c>
      <c r="F165">
        <f>VLOOKUP(A165,calabarzon!$A$11:$H$571,8,FALSE)</f>
        <v>0.100912537123275</v>
      </c>
      <c r="G165" t="str">
        <f t="shared" si="2"/>
        <v/>
      </c>
    </row>
    <row r="166" spans="1:7" x14ac:dyDescent="0.25">
      <c r="A166" s="1">
        <v>44166</v>
      </c>
      <c r="B166">
        <f>VLOOKUP(A166,bicol!$A$11:$H$571,8,FALSE)</f>
        <v>3.12689354208169E-2</v>
      </c>
      <c r="C166">
        <f>VLOOKUP(A166,barmm!$A$11:$H$571,8,FALSE)</f>
        <v>1.7625977509408901E-2</v>
      </c>
      <c r="D166">
        <f>VLOOKUP(A166,cenvis!$A$11:$H$571,8,FALSE)</f>
        <v>2.9147386776972501E-2</v>
      </c>
      <c r="E166">
        <f>VLOOKUP(A166,ncr!$A$11:$H$571,8,FALSE)</f>
        <v>0.413384930439605</v>
      </c>
      <c r="F166">
        <f>VLOOKUP(A166,calabarzon!$A$11:$H$571,8,FALSE)</f>
        <v>0.33304846607531502</v>
      </c>
      <c r="G166" t="str">
        <f t="shared" si="2"/>
        <v/>
      </c>
    </row>
    <row r="167" spans="1:7" x14ac:dyDescent="0.25">
      <c r="A167" s="1">
        <v>44167</v>
      </c>
      <c r="B167">
        <f>VLOOKUP(A167,bicol!$A$11:$H$571,8,FALSE)</f>
        <v>4.8053291249500203E-2</v>
      </c>
      <c r="C167">
        <f>VLOOKUP(A167,barmm!$A$11:$H$571,8,FALSE)</f>
        <v>3.4988707132648199E-2</v>
      </c>
      <c r="D167">
        <f>VLOOKUP(A167,cenvis!$A$11:$H$571,8,FALSE)</f>
        <v>0.15279569279688501</v>
      </c>
      <c r="E167">
        <f>VLOOKUP(A167,ncr!$A$11:$H$571,8,FALSE)</f>
        <v>0.46194863237746697</v>
      </c>
      <c r="F167">
        <f>VLOOKUP(A167,calabarzon!$A$11:$H$571,8,FALSE)</f>
        <v>0.32931542622368398</v>
      </c>
      <c r="G167" t="str">
        <f t="shared" si="2"/>
        <v/>
      </c>
    </row>
    <row r="168" spans="1:7" x14ac:dyDescent="0.25">
      <c r="A168" s="1">
        <v>44168</v>
      </c>
      <c r="B168">
        <f>VLOOKUP(A168,bicol!$A$11:$H$571,8,FALSE)</f>
        <v>3.0787499740090599E-2</v>
      </c>
      <c r="C168">
        <f>VLOOKUP(A168,barmm!$A$11:$H$571,8,FALSE)</f>
        <v>2.8571310223128799E-2</v>
      </c>
      <c r="D168">
        <f>VLOOKUP(A168,cenvis!$A$11:$H$571,8,FALSE)</f>
        <v>9.7149674794515403E-2</v>
      </c>
      <c r="E168">
        <f>VLOOKUP(A168,ncr!$A$11:$H$571,8,FALSE)</f>
        <v>0.46194863237746697</v>
      </c>
      <c r="F168">
        <f>VLOOKUP(A168,calabarzon!$A$11:$H$571,8,FALSE)</f>
        <v>0.24829934305631099</v>
      </c>
      <c r="G168" t="str">
        <f t="shared" si="2"/>
        <v/>
      </c>
    </row>
    <row r="169" spans="1:7" x14ac:dyDescent="0.25">
      <c r="A169" s="1">
        <v>44169</v>
      </c>
      <c r="B169">
        <f>VLOOKUP(A169,bicol!$A$11:$H$571,8,FALSE)</f>
        <v>7.8650933949397303E-2</v>
      </c>
      <c r="C169">
        <f>VLOOKUP(A169,barmm!$A$11:$H$571,8,FALSE)</f>
        <v>5.5069206019775503E-2</v>
      </c>
      <c r="D169">
        <f>VLOOKUP(A169,cenvis!$A$11:$H$571,8,FALSE)</f>
        <v>0.13498399840321801</v>
      </c>
      <c r="E169">
        <f>VLOOKUP(A169,ncr!$A$11:$H$571,8,FALSE)</f>
        <v>0.46194863237746697</v>
      </c>
      <c r="F169">
        <f>VLOOKUP(A169,calabarzon!$A$11:$H$571,8,FALSE)</f>
        <v>0.18841580890002299</v>
      </c>
      <c r="G169" t="str">
        <f t="shared" si="2"/>
        <v/>
      </c>
    </row>
    <row r="170" spans="1:7" x14ac:dyDescent="0.25">
      <c r="A170" s="1">
        <v>44170</v>
      </c>
      <c r="B170">
        <f>VLOOKUP(A170,bicol!$A$11:$H$571,8,FALSE)</f>
        <v>1.37495572544698E-2</v>
      </c>
      <c r="C170">
        <f>VLOOKUP(A170,barmm!$A$11:$H$571,8,FALSE)</f>
        <v>1.9232753622958301E-2</v>
      </c>
      <c r="D170">
        <f>VLOOKUP(A170,cenvis!$A$11:$H$571,8,FALSE)</f>
        <v>2.7028934153185601E-2</v>
      </c>
      <c r="E170">
        <f>VLOOKUP(A170,ncr!$A$11:$H$571,8,FALSE)</f>
        <v>0.46194863237746697</v>
      </c>
      <c r="F170">
        <f>VLOOKUP(A170,calabarzon!$A$11:$H$571,8,FALSE)</f>
        <v>7.7726981015426397E-2</v>
      </c>
      <c r="G170" t="str">
        <f t="shared" si="2"/>
        <v/>
      </c>
    </row>
    <row r="171" spans="1:7" x14ac:dyDescent="0.25">
      <c r="A171" s="1">
        <v>44171</v>
      </c>
      <c r="B171">
        <f>VLOOKUP(A171,bicol!$A$11:$H$571,8,FALSE)</f>
        <v>1.12148267358774E-2</v>
      </c>
      <c r="C171">
        <f>VLOOKUP(A171,barmm!$A$11:$H$571,8,FALSE)</f>
        <v>4.1933584188716698E-2</v>
      </c>
      <c r="D171">
        <f>VLOOKUP(A171,cenvis!$A$11:$H$571,8,FALSE)</f>
        <v>0</v>
      </c>
      <c r="E171">
        <f>VLOOKUP(A171,ncr!$A$11:$H$571,8,FALSE)</f>
        <v>0.39070018584077998</v>
      </c>
      <c r="F171">
        <f>VLOOKUP(A171,calabarzon!$A$11:$H$571,8,FALSE)</f>
        <v>7.5686975348181307E-2</v>
      </c>
      <c r="G171" t="str">
        <f t="shared" si="2"/>
        <v/>
      </c>
    </row>
    <row r="172" spans="1:7" x14ac:dyDescent="0.25">
      <c r="A172" s="1">
        <v>44172</v>
      </c>
      <c r="B172">
        <f>VLOOKUP(A172,bicol!$A$11:$H$571,8,FALSE)</f>
        <v>3.10910447297594E-2</v>
      </c>
      <c r="C172">
        <f>VLOOKUP(A172,barmm!$A$11:$H$571,8,FALSE)</f>
        <v>3.12284405878126E-2</v>
      </c>
      <c r="D172">
        <f>VLOOKUP(A172,cenvis!$A$11:$H$571,8,FALSE)</f>
        <v>9.3907121557781803E-2</v>
      </c>
      <c r="E172">
        <f>VLOOKUP(A172,ncr!$A$11:$H$571,8,FALSE)</f>
        <v>0.39070018584077998</v>
      </c>
      <c r="F172">
        <f>VLOOKUP(A172,calabarzon!$A$11:$H$571,8,FALSE)</f>
        <v>0.36792885336512998</v>
      </c>
      <c r="G172" t="str">
        <f t="shared" si="2"/>
        <v/>
      </c>
    </row>
    <row r="173" spans="1:7" x14ac:dyDescent="0.25">
      <c r="A173" s="1">
        <v>44173</v>
      </c>
      <c r="B173">
        <f>VLOOKUP(A173,bicol!$A$11:$H$571,8,FALSE)</f>
        <v>3.9349708756833898E-2</v>
      </c>
      <c r="C173">
        <f>VLOOKUP(A173,barmm!$A$11:$H$571,8,FALSE)</f>
        <v>3.7962451674416697E-2</v>
      </c>
      <c r="D173">
        <f>VLOOKUP(A173,cenvis!$A$11:$H$571,8,FALSE)</f>
        <v>7.0021731413753299E-2</v>
      </c>
      <c r="E173">
        <f>VLOOKUP(A173,ncr!$A$11:$H$571,8,FALSE)</f>
        <v>0.40421477115402599</v>
      </c>
      <c r="F173">
        <f>VLOOKUP(A173,calabarzon!$A$11:$H$571,8,FALSE)</f>
        <v>5.35662399154236E-2</v>
      </c>
      <c r="G173" t="str">
        <f t="shared" si="2"/>
        <v/>
      </c>
    </row>
    <row r="174" spans="1:7" x14ac:dyDescent="0.25">
      <c r="A174" s="1">
        <v>44174</v>
      </c>
      <c r="B174">
        <f>VLOOKUP(A174,bicol!$A$11:$H$571,8,FALSE)</f>
        <v>3.33761673083596E-2</v>
      </c>
      <c r="C174">
        <f>VLOOKUP(A174,barmm!$A$11:$H$571,8,FALSE)</f>
        <v>5.5261527350221502E-2</v>
      </c>
      <c r="D174">
        <f>VLOOKUP(A174,cenvis!$A$11:$H$571,8,FALSE)</f>
        <v>8.2866266849597595E-2</v>
      </c>
      <c r="E174">
        <f>VLOOKUP(A174,ncr!$A$11:$H$571,8,FALSE)</f>
        <v>0.27320315763354203</v>
      </c>
      <c r="F174">
        <f>VLOOKUP(A174,calabarzon!$A$11:$H$571,8,FALSE)</f>
        <v>0.154843497543563</v>
      </c>
      <c r="G174" t="str">
        <f t="shared" si="2"/>
        <v/>
      </c>
    </row>
    <row r="175" spans="1:7" x14ac:dyDescent="0.25">
      <c r="A175" s="1">
        <v>44175</v>
      </c>
      <c r="B175">
        <f>VLOOKUP(A175,bicol!$A$11:$H$571,8,FALSE)</f>
        <v>1.4353532731298101E-2</v>
      </c>
      <c r="C175">
        <f>VLOOKUP(A175,barmm!$A$11:$H$571,8,FALSE)</f>
        <v>4.1387627203898401E-2</v>
      </c>
      <c r="D175">
        <f>VLOOKUP(A175,cenvis!$A$11:$H$571,8,FALSE)</f>
        <v>6.1331166964360098E-2</v>
      </c>
      <c r="E175">
        <f>VLOOKUP(A175,ncr!$A$11:$H$571,8,FALSE)</f>
        <v>0.27320315763354203</v>
      </c>
      <c r="F175">
        <f>VLOOKUP(A175,calabarzon!$A$11:$H$571,8,FALSE)</f>
        <v>2.5878078175055101E-2</v>
      </c>
      <c r="G175" t="str">
        <f t="shared" si="2"/>
        <v/>
      </c>
    </row>
    <row r="176" spans="1:7" x14ac:dyDescent="0.25">
      <c r="A176" s="1">
        <v>44176</v>
      </c>
      <c r="B176">
        <f>VLOOKUP(A176,bicol!$A$11:$H$571,8,FALSE)</f>
        <v>1.7843474403771199E-2</v>
      </c>
      <c r="C176">
        <f>VLOOKUP(A176,barmm!$A$11:$H$571,8,FALSE)</f>
        <v>1.11732130792223E-2</v>
      </c>
      <c r="D176">
        <f>VLOOKUP(A176,cenvis!$A$11:$H$571,8,FALSE)</f>
        <v>5.62781912447958E-2</v>
      </c>
      <c r="E176">
        <f>VLOOKUP(A176,ncr!$A$11:$H$571,8,FALSE)</f>
        <v>0.59040568340447896</v>
      </c>
      <c r="F176">
        <f>VLOOKUP(A176,calabarzon!$A$11:$H$571,8,FALSE)</f>
        <v>0.114828351601199</v>
      </c>
      <c r="G176" t="str">
        <f t="shared" si="2"/>
        <v/>
      </c>
    </row>
    <row r="177" spans="1:7" x14ac:dyDescent="0.25">
      <c r="A177" s="1">
        <v>44177</v>
      </c>
      <c r="B177">
        <f>VLOOKUP(A177,bicol!$A$11:$H$571,8,FALSE)</f>
        <v>1.07674666626434E-2</v>
      </c>
      <c r="C177">
        <f>VLOOKUP(A177,barmm!$A$11:$H$571,8,FALSE)</f>
        <v>3.3401932553739903E-2</v>
      </c>
      <c r="D177">
        <f>VLOOKUP(A177,cenvis!$A$11:$H$571,8,FALSE)</f>
        <v>3.9125430945803202E-2</v>
      </c>
      <c r="E177">
        <f>VLOOKUP(A177,ncr!$A$11:$H$571,8,FALSE)</f>
        <v>0.449290003492889</v>
      </c>
      <c r="F177">
        <f>VLOOKUP(A177,calabarzon!$A$11:$H$571,8,FALSE)</f>
        <v>0.18910242681155201</v>
      </c>
      <c r="G177" t="str">
        <f t="shared" si="2"/>
        <v/>
      </c>
    </row>
    <row r="178" spans="1:7" x14ac:dyDescent="0.25">
      <c r="A178" s="1">
        <v>44178</v>
      </c>
      <c r="B178">
        <f>VLOOKUP(A178,bicol!$A$11:$H$571,8,FALSE)</f>
        <v>4.0301057574229603E-2</v>
      </c>
      <c r="C178">
        <f>VLOOKUP(A178,barmm!$A$11:$H$571,8,FALSE)</f>
        <v>4.4408367947996102E-2</v>
      </c>
      <c r="D178">
        <f>VLOOKUP(A178,cenvis!$A$11:$H$571,8,FALSE)</f>
        <v>8.6499771941295406E-2</v>
      </c>
      <c r="E178">
        <f>VLOOKUP(A178,ncr!$A$11:$H$571,8,FALSE)</f>
        <v>0.27983106323812501</v>
      </c>
      <c r="F178">
        <f>VLOOKUP(A178,calabarzon!$A$11:$H$571,8,FALSE)</f>
        <v>0.15521017554126901</v>
      </c>
      <c r="G178" t="str">
        <f t="shared" si="2"/>
        <v/>
      </c>
    </row>
    <row r="179" spans="1:7" x14ac:dyDescent="0.25">
      <c r="A179" s="1">
        <v>44179</v>
      </c>
      <c r="B179">
        <f>VLOOKUP(A179,bicol!$A$11:$H$571,8,FALSE)</f>
        <v>3.2898757744181203E-2</v>
      </c>
      <c r="C179">
        <f>VLOOKUP(A179,barmm!$A$11:$H$571,8,FALSE)</f>
        <v>5.8540050027685399E-2</v>
      </c>
      <c r="D179">
        <f>VLOOKUP(A179,cenvis!$A$11:$H$571,8,FALSE)</f>
        <v>5.6794120022699499E-2</v>
      </c>
      <c r="E179">
        <f>VLOOKUP(A179,ncr!$A$11:$H$571,8,FALSE)</f>
        <v>0.62247358672320796</v>
      </c>
      <c r="F179">
        <f>VLOOKUP(A179,calabarzon!$A$11:$H$571,8,FALSE)</f>
        <v>0.113604534499364</v>
      </c>
      <c r="G179" t="str">
        <f t="shared" si="2"/>
        <v/>
      </c>
    </row>
    <row r="180" spans="1:7" x14ac:dyDescent="0.25">
      <c r="A180" s="1">
        <v>44180</v>
      </c>
      <c r="B180">
        <f>VLOOKUP(A180,bicol!$A$11:$H$571,8,FALSE)</f>
        <v>1.0625733607650401E-2</v>
      </c>
      <c r="C180">
        <f>VLOOKUP(A180,barmm!$A$11:$H$571,8,FALSE)</f>
        <v>3.3954195661096698E-2</v>
      </c>
      <c r="D180">
        <f>VLOOKUP(A180,cenvis!$A$11:$H$571,8,FALSE)</f>
        <v>2.14054132366607E-2</v>
      </c>
      <c r="E180">
        <f>VLOOKUP(A180,ncr!$A$11:$H$571,8,FALSE)</f>
        <v>0.52811869606375605</v>
      </c>
      <c r="F180">
        <f>VLOOKUP(A180,calabarzon!$A$11:$H$571,8,FALSE)</f>
        <v>0.197507034893804</v>
      </c>
      <c r="G180" t="str">
        <f t="shared" si="2"/>
        <v/>
      </c>
    </row>
    <row r="181" spans="1:7" x14ac:dyDescent="0.25">
      <c r="A181" s="1">
        <v>44181</v>
      </c>
      <c r="B181">
        <f>VLOOKUP(A181,bicol!$A$11:$H$571,8,FALSE)</f>
        <v>2.87965849378179E-2</v>
      </c>
      <c r="C181">
        <f>VLOOKUP(A181,barmm!$A$11:$H$571,8,FALSE)</f>
        <v>2.8213407511952199E-2</v>
      </c>
      <c r="D181">
        <f>VLOOKUP(A181,cenvis!$A$11:$H$571,8,FALSE)</f>
        <v>2.14054132366607E-2</v>
      </c>
      <c r="E181">
        <f>VLOOKUP(A181,ncr!$A$11:$H$571,8,FALSE)</f>
        <v>0.65840744989087296</v>
      </c>
      <c r="F181">
        <f>VLOOKUP(A181,calabarzon!$A$11:$H$571,8,FALSE)</f>
        <v>6.1395708265299699E-2</v>
      </c>
      <c r="G181" t="str">
        <f t="shared" si="2"/>
        <v/>
      </c>
    </row>
    <row r="182" spans="1:7" x14ac:dyDescent="0.25">
      <c r="A182" s="1">
        <v>44182</v>
      </c>
      <c r="B182">
        <f>VLOOKUP(A182,bicol!$A$11:$H$571,8,FALSE)</f>
        <v>1.13027493333303E-2</v>
      </c>
      <c r="C182">
        <f>VLOOKUP(A182,barmm!$A$11:$H$571,8,FALSE)</f>
        <v>5.0500304340568999E-2</v>
      </c>
      <c r="D182">
        <f>VLOOKUP(A182,cenvis!$A$11:$H$571,8,FALSE)</f>
        <v>2.0267375584131199E-2</v>
      </c>
      <c r="E182">
        <f>VLOOKUP(A182,ncr!$A$11:$H$571,8,FALSE)</f>
        <v>0.65840744989087296</v>
      </c>
      <c r="F182">
        <f>VLOOKUP(A182,calabarzon!$A$11:$H$571,8,FALSE)</f>
        <v>8.0053225319970195E-2</v>
      </c>
      <c r="G182" t="str">
        <f t="shared" si="2"/>
        <v/>
      </c>
    </row>
    <row r="183" spans="1:7" x14ac:dyDescent="0.25">
      <c r="A183" s="1">
        <v>44183</v>
      </c>
      <c r="B183">
        <f>VLOOKUP(A183,bicol!$A$11:$H$571,8,FALSE)</f>
        <v>1.13027493333303E-2</v>
      </c>
      <c r="C183">
        <f>VLOOKUP(A183,barmm!$A$11:$H$571,8,FALSE)</f>
        <v>1.1701306508433399E-2</v>
      </c>
      <c r="D183">
        <f>VLOOKUP(A183,cenvis!$A$11:$H$571,8,FALSE)</f>
        <v>2.0267375584131199E-2</v>
      </c>
      <c r="E183">
        <f>VLOOKUP(A183,ncr!$A$11:$H$571,8,FALSE)</f>
        <v>0.61117971904816104</v>
      </c>
      <c r="F183">
        <f>VLOOKUP(A183,calabarzon!$A$11:$H$571,8,FALSE)</f>
        <v>0.232553587338172</v>
      </c>
      <c r="G183" t="str">
        <f t="shared" si="2"/>
        <v/>
      </c>
    </row>
    <row r="184" spans="1:7" x14ac:dyDescent="0.25">
      <c r="A184" s="1">
        <v>44184</v>
      </c>
      <c r="B184">
        <f>VLOOKUP(A184,bicol!$A$11:$H$571,8,FALSE)</f>
        <v>1.13027493333303E-2</v>
      </c>
      <c r="C184">
        <f>VLOOKUP(A184,barmm!$A$11:$H$571,8,FALSE)</f>
        <v>1.6682082540752301E-2</v>
      </c>
      <c r="D184">
        <f>VLOOKUP(A184,cenvis!$A$11:$H$571,8,FALSE)</f>
        <v>4.2475405900171903E-2</v>
      </c>
      <c r="E184">
        <f>VLOOKUP(A184,ncr!$A$11:$H$571,8,FALSE)</f>
        <v>0.61117971904816104</v>
      </c>
      <c r="F184">
        <f>VLOOKUP(A184,calabarzon!$A$11:$H$571,8,FALSE)</f>
        <v>0.232553587338172</v>
      </c>
      <c r="G184" t="str">
        <f t="shared" si="2"/>
        <v/>
      </c>
    </row>
    <row r="185" spans="1:7" x14ac:dyDescent="0.25">
      <c r="A185" s="1">
        <v>44185</v>
      </c>
      <c r="B185">
        <f>VLOOKUP(A185,bicol!$A$11:$H$571,8,FALSE)</f>
        <v>3.0563680632547802E-2</v>
      </c>
      <c r="C185">
        <f>VLOOKUP(A185,barmm!$A$11:$H$571,8,FALSE)</f>
        <v>4.6571245915414103E-2</v>
      </c>
      <c r="D185">
        <f>VLOOKUP(A185,cenvis!$A$11:$H$571,8,FALSE)</f>
        <v>4.8272051138837799E-2</v>
      </c>
      <c r="E185">
        <f>VLOOKUP(A185,ncr!$A$11:$H$571,8,FALSE)</f>
        <v>0.61117971904816104</v>
      </c>
      <c r="F185">
        <f>VLOOKUP(A185,calabarzon!$A$11:$H$571,8,FALSE)</f>
        <v>3.0758062216531799E-2</v>
      </c>
      <c r="G185" t="str">
        <f t="shared" si="2"/>
        <v/>
      </c>
    </row>
    <row r="186" spans="1:7" x14ac:dyDescent="0.25">
      <c r="A186" s="1">
        <v>44186</v>
      </c>
      <c r="B186">
        <f>VLOOKUP(A186,bicol!$A$11:$H$571,8,FALSE)</f>
        <v>1.1252695325421801E-2</v>
      </c>
      <c r="C186">
        <f>VLOOKUP(A186,barmm!$A$11:$H$571,8,FALSE)</f>
        <v>9.9403947258724701E-2</v>
      </c>
      <c r="D186">
        <f>VLOOKUP(A186,cenvis!$A$11:$H$571,8,FALSE)</f>
        <v>3.8603135518497603E-2</v>
      </c>
      <c r="E186">
        <f>VLOOKUP(A186,ncr!$A$11:$H$571,8,FALSE)</f>
        <v>0.61117971904816104</v>
      </c>
      <c r="F186">
        <f>VLOOKUP(A186,calabarzon!$A$11:$H$571,8,FALSE)</f>
        <v>5.4785780530431101E-2</v>
      </c>
      <c r="G186" t="str">
        <f t="shared" si="2"/>
        <v/>
      </c>
    </row>
    <row r="187" spans="1:7" x14ac:dyDescent="0.25">
      <c r="A187" s="1">
        <v>44187</v>
      </c>
      <c r="B187">
        <f>VLOOKUP(A187,bicol!$A$11:$H$571,8,FALSE)</f>
        <v>3.49222485583165E-2</v>
      </c>
      <c r="C187">
        <f>VLOOKUP(A187,barmm!$A$11:$H$571,8,FALSE)</f>
        <v>3.3573448292981999E-2</v>
      </c>
      <c r="D187">
        <f>VLOOKUP(A187,cenvis!$A$11:$H$571,8,FALSE)</f>
        <v>6.6165170586942199E-2</v>
      </c>
      <c r="E187">
        <f>VLOOKUP(A187,ncr!$A$11:$H$571,8,FALSE)</f>
        <v>0.61117971904816104</v>
      </c>
      <c r="F187">
        <f>VLOOKUP(A187,calabarzon!$A$11:$H$571,8,FALSE)</f>
        <v>0.186376546591974</v>
      </c>
      <c r="G187" t="str">
        <f t="shared" si="2"/>
        <v/>
      </c>
    </row>
    <row r="188" spans="1:7" x14ac:dyDescent="0.25">
      <c r="A188" s="1">
        <v>44188</v>
      </c>
      <c r="B188">
        <f>VLOOKUP(A188,bicol!$A$11:$H$571,8,FALSE)</f>
        <v>3.90598500483018E-2</v>
      </c>
      <c r="C188">
        <f>VLOOKUP(A188,barmm!$A$11:$H$571,8,FALSE)</f>
        <v>3.23969022260642E-2</v>
      </c>
      <c r="D188">
        <f>VLOOKUP(A188,cenvis!$A$11:$H$571,8,FALSE)</f>
        <v>5.8521003903483602E-2</v>
      </c>
      <c r="E188">
        <f>VLOOKUP(A188,ncr!$A$11:$H$571,8,FALSE)</f>
        <v>0.67666699055715596</v>
      </c>
      <c r="F188">
        <f>VLOOKUP(A188,calabarzon!$A$11:$H$571,8,FALSE)</f>
        <v>0.214786020871335</v>
      </c>
      <c r="G188" t="str">
        <f t="shared" si="2"/>
        <v/>
      </c>
    </row>
    <row r="189" spans="1:7" x14ac:dyDescent="0.25">
      <c r="A189" s="1">
        <v>44189</v>
      </c>
      <c r="B189">
        <f>VLOOKUP(A189,bicol!$A$11:$H$571,8,FALSE)</f>
        <v>4.5544345622188398E-2</v>
      </c>
      <c r="C189">
        <f>VLOOKUP(A189,barmm!$A$11:$H$571,8,FALSE)</f>
        <v>4.1469879587467499E-2</v>
      </c>
      <c r="D189">
        <f>VLOOKUP(A189,cenvis!$A$11:$H$571,8,FALSE)</f>
        <v>6.1703796655638202E-2</v>
      </c>
      <c r="E189">
        <f>VLOOKUP(A189,ncr!$A$11:$H$571,8,FALSE)</f>
        <v>0.55747394490964597</v>
      </c>
      <c r="F189">
        <f>VLOOKUP(A189,calabarzon!$A$11:$H$571,8,FALSE)</f>
        <v>0.173824049792207</v>
      </c>
      <c r="G189" t="str">
        <f t="shared" si="2"/>
        <v/>
      </c>
    </row>
    <row r="190" spans="1:7" x14ac:dyDescent="0.25">
      <c r="A190" s="1">
        <v>44190</v>
      </c>
      <c r="B190">
        <f>VLOOKUP(A190,bicol!$A$11:$H$571,8,FALSE)</f>
        <v>1.9417936595606901E-2</v>
      </c>
      <c r="C190">
        <f>VLOOKUP(A190,barmm!$A$11:$H$571,8,FALSE)</f>
        <v>5.8774540165753703E-2</v>
      </c>
      <c r="D190">
        <f>VLOOKUP(A190,cenvis!$A$11:$H$571,8,FALSE)</f>
        <v>6.1703796655638202E-2</v>
      </c>
      <c r="E190">
        <f>VLOOKUP(A190,ncr!$A$11:$H$571,8,FALSE)</f>
        <v>0.39585308470320002</v>
      </c>
      <c r="F190">
        <f>VLOOKUP(A190,calabarzon!$A$11:$H$571,8,FALSE)</f>
        <v>9.0604691878648405E-2</v>
      </c>
      <c r="G190" t="str">
        <f t="shared" si="2"/>
        <v/>
      </c>
    </row>
    <row r="191" spans="1:7" x14ac:dyDescent="0.25">
      <c r="A191" s="1">
        <v>44191</v>
      </c>
      <c r="B191">
        <f>VLOOKUP(A191,bicol!$A$11:$H$571,8,FALSE)</f>
        <v>1.9417936595606901E-2</v>
      </c>
      <c r="C191">
        <f>VLOOKUP(A191,barmm!$A$11:$H$571,8,FALSE)</f>
        <v>7.0827917520736496E-3</v>
      </c>
      <c r="D191">
        <f>VLOOKUP(A191,cenvis!$A$11:$H$571,8,FALSE)</f>
        <v>5.5224561150144E-2</v>
      </c>
      <c r="E191">
        <f>VLOOKUP(A191,ncr!$A$11:$H$571,8,FALSE)</f>
        <v>0.39585308470320002</v>
      </c>
      <c r="F191">
        <f>VLOOKUP(A191,calabarzon!$A$11:$H$571,8,FALSE)</f>
        <v>0.29353937667560498</v>
      </c>
      <c r="G191" t="str">
        <f t="shared" si="2"/>
        <v/>
      </c>
    </row>
    <row r="192" spans="1:7" x14ac:dyDescent="0.25">
      <c r="A192" s="1">
        <v>44192</v>
      </c>
      <c r="B192">
        <f>VLOOKUP(A192,bicol!$A$11:$H$571,8,FALSE)</f>
        <v>1.9417936595606901E-2</v>
      </c>
      <c r="C192">
        <f>VLOOKUP(A192,barmm!$A$11:$H$571,8,FALSE)</f>
        <v>1.9824335353067001E-2</v>
      </c>
      <c r="D192">
        <f>VLOOKUP(A192,cenvis!$A$11:$H$571,8,FALSE)</f>
        <v>6.2373343256874103E-2</v>
      </c>
      <c r="E192">
        <f>VLOOKUP(A192,ncr!$A$11:$H$571,8,FALSE)</f>
        <v>0.39585308470320002</v>
      </c>
      <c r="F192">
        <f>VLOOKUP(A192,calabarzon!$A$11:$H$571,8,FALSE)</f>
        <v>0.81552508165096405</v>
      </c>
      <c r="G192" t="str">
        <f t="shared" si="2"/>
        <v/>
      </c>
    </row>
    <row r="193" spans="1:7" x14ac:dyDescent="0.25">
      <c r="A193" s="1">
        <v>44193</v>
      </c>
      <c r="B193">
        <f>VLOOKUP(A193,bicol!$A$11:$H$571,8,FALSE)</f>
        <v>1.9417936595606901E-2</v>
      </c>
      <c r="C193">
        <f>VLOOKUP(A193,barmm!$A$11:$H$571,8,FALSE)</f>
        <v>7.5338839754685694E-2</v>
      </c>
      <c r="D193">
        <f>VLOOKUP(A193,cenvis!$A$11:$H$571,8,FALSE)</f>
        <v>0.173944552371531</v>
      </c>
      <c r="E193">
        <f>VLOOKUP(A193,ncr!$A$11:$H$571,8,FALSE)</f>
        <v>0.39585308470320002</v>
      </c>
      <c r="F193">
        <f>VLOOKUP(A193,calabarzon!$A$11:$H$571,8,FALSE)</f>
        <v>0.19665166972395201</v>
      </c>
      <c r="G193" t="str">
        <f t="shared" si="2"/>
        <v/>
      </c>
    </row>
    <row r="194" spans="1:7" x14ac:dyDescent="0.25">
      <c r="A194" s="1">
        <v>44194</v>
      </c>
      <c r="B194">
        <f>VLOOKUP(A194,bicol!$A$11:$H$571,8,FALSE)</f>
        <v>2.6871940303902799E-2</v>
      </c>
      <c r="C194">
        <f>VLOOKUP(A194,barmm!$A$11:$H$571,8,FALSE)</f>
        <v>0.11674620733581299</v>
      </c>
      <c r="D194">
        <f>VLOOKUP(A194,cenvis!$A$11:$H$571,8,FALSE)</f>
        <v>9.2236858254034701E-2</v>
      </c>
      <c r="E194">
        <f>VLOOKUP(A194,ncr!$A$11:$H$571,8,FALSE)</f>
        <v>0.494035641694891</v>
      </c>
      <c r="F194">
        <f>VLOOKUP(A194,calabarzon!$A$11:$H$571,8,FALSE)</f>
        <v>0.106056577820032</v>
      </c>
      <c r="G194" t="str">
        <f t="shared" si="2"/>
        <v/>
      </c>
    </row>
    <row r="195" spans="1:7" x14ac:dyDescent="0.25">
      <c r="A195" s="1">
        <v>44195</v>
      </c>
      <c r="B195">
        <f>VLOOKUP(A195,bicol!$A$11:$H$571,8,FALSE)</f>
        <v>4.5947679078156299E-2</v>
      </c>
      <c r="C195">
        <f>VLOOKUP(A195,barmm!$A$11:$H$571,8,FALSE)</f>
        <v>3.3082929625088901E-2</v>
      </c>
      <c r="D195">
        <f>VLOOKUP(A195,cenvis!$A$11:$H$571,8,FALSE)</f>
        <v>7.0510232003088494E-2</v>
      </c>
      <c r="E195">
        <f>VLOOKUP(A195,ncr!$A$11:$H$571,8,FALSE)</f>
        <v>0.58534301467425398</v>
      </c>
      <c r="F195">
        <f>VLOOKUP(A195,calabarzon!$A$11:$H$571,8,FALSE)</f>
        <v>0.227214153383136</v>
      </c>
      <c r="G195" t="str">
        <f t="shared" ref="G195:G258" si="3">IF(AND(B195=C195,C195=D195,D195=E195,E195=F195),"Check","")</f>
        <v/>
      </c>
    </row>
    <row r="196" spans="1:7" x14ac:dyDescent="0.25">
      <c r="A196" s="1">
        <v>44196</v>
      </c>
      <c r="B196">
        <f>VLOOKUP(A196,bicol!$A$11:$H$571,8,FALSE)</f>
        <v>6.82657263363185E-2</v>
      </c>
      <c r="C196">
        <f>VLOOKUP(A196,barmm!$A$11:$H$571,8,FALSE)</f>
        <v>3.0766876287509199E-2</v>
      </c>
      <c r="D196">
        <f>VLOOKUP(A196,cenvis!$A$11:$H$571,8,FALSE)</f>
        <v>3.4875499833156298E-2</v>
      </c>
      <c r="E196">
        <f>VLOOKUP(A196,ncr!$A$11:$H$571,8,FALSE)</f>
        <v>0.58534301467425398</v>
      </c>
      <c r="F196">
        <f>VLOOKUP(A196,calabarzon!$A$11:$H$571,8,FALSE)</f>
        <v>0.41234747137663502</v>
      </c>
      <c r="G196" t="str">
        <f t="shared" si="3"/>
        <v/>
      </c>
    </row>
    <row r="197" spans="1:7" x14ac:dyDescent="0.25">
      <c r="A197" s="1">
        <v>44197</v>
      </c>
      <c r="B197">
        <f>VLOOKUP(A197,bicol!$A$11:$H$571,8,FALSE)</f>
        <v>1.6089004014089602E-2</v>
      </c>
      <c r="C197">
        <f>VLOOKUP(A197,barmm!$A$11:$H$571,8,FALSE)</f>
        <v>0.33309058866330499</v>
      </c>
      <c r="D197">
        <f>VLOOKUP(A197,cenvis!$A$11:$H$571,8,FALSE)</f>
        <v>3.6042744766306499E-2</v>
      </c>
      <c r="E197">
        <f>VLOOKUP(A197,ncr!$A$11:$H$571,8,FALSE)</f>
        <v>0.58534301467425398</v>
      </c>
      <c r="F197">
        <f>VLOOKUP(A197,calabarzon!$A$11:$H$571,8,FALSE)</f>
        <v>7.5038279140553499E-2</v>
      </c>
      <c r="G197" t="str">
        <f t="shared" si="3"/>
        <v/>
      </c>
    </row>
    <row r="198" spans="1:7" x14ac:dyDescent="0.25">
      <c r="A198" s="1">
        <v>44198</v>
      </c>
      <c r="B198">
        <f>VLOOKUP(A198,bicol!$A$11:$H$571,8,FALSE)</f>
        <v>2.53543460065783E-2</v>
      </c>
      <c r="C198">
        <f>VLOOKUP(A198,barmm!$A$11:$H$571,8,FALSE)</f>
        <v>2.7684604494490499E-2</v>
      </c>
      <c r="D198">
        <f>VLOOKUP(A198,cenvis!$A$11:$H$571,8,FALSE)</f>
        <v>6.4438789188704201E-2</v>
      </c>
      <c r="E198">
        <f>VLOOKUP(A198,ncr!$A$11:$H$571,8,FALSE)</f>
        <v>0.66826836057007299</v>
      </c>
      <c r="F198">
        <f>VLOOKUP(A198,calabarzon!$A$11:$H$571,8,FALSE)</f>
        <v>5.3675632241006598E-2</v>
      </c>
      <c r="G198" t="str">
        <f t="shared" si="3"/>
        <v/>
      </c>
    </row>
    <row r="199" spans="1:7" x14ac:dyDescent="0.25">
      <c r="A199" s="1">
        <v>44199</v>
      </c>
      <c r="B199">
        <f>VLOOKUP(A199,bicol!$A$11:$H$571,8,FALSE)</f>
        <v>1.5542663857221001E-2</v>
      </c>
      <c r="C199">
        <f>VLOOKUP(A199,barmm!$A$11:$H$571,8,FALSE)</f>
        <v>8.8192510660401804E-2</v>
      </c>
      <c r="D199">
        <f>VLOOKUP(A199,cenvis!$A$11:$H$571,8,FALSE)</f>
        <v>5.6375134132805101E-2</v>
      </c>
      <c r="E199">
        <f>VLOOKUP(A199,ncr!$A$11:$H$571,8,FALSE)</f>
        <v>0.66826836057007299</v>
      </c>
      <c r="F199">
        <f>VLOOKUP(A199,calabarzon!$A$11:$H$571,8,FALSE)</f>
        <v>0.21274982126827</v>
      </c>
      <c r="G199" t="str">
        <f t="shared" si="3"/>
        <v/>
      </c>
    </row>
    <row r="200" spans="1:7" x14ac:dyDescent="0.25">
      <c r="A200" s="1">
        <v>44200</v>
      </c>
      <c r="B200">
        <f>VLOOKUP(A200,bicol!$A$11:$H$571,8,FALSE)</f>
        <v>2.7710622980377599E-2</v>
      </c>
      <c r="C200">
        <f>VLOOKUP(A200,barmm!$A$11:$H$571,8,FALSE)</f>
        <v>0.23599041297367301</v>
      </c>
      <c r="D200">
        <f>VLOOKUP(A200,cenvis!$A$11:$H$571,8,FALSE)</f>
        <v>0.15097510860860899</v>
      </c>
      <c r="E200">
        <f>VLOOKUP(A200,ncr!$A$11:$H$571,8,FALSE)</f>
        <v>0.71675719990110898</v>
      </c>
      <c r="F200">
        <f>VLOOKUP(A200,calabarzon!$A$11:$H$571,8,FALSE)</f>
        <v>0.157323207238452</v>
      </c>
      <c r="G200" t="str">
        <f t="shared" si="3"/>
        <v/>
      </c>
    </row>
    <row r="201" spans="1:7" x14ac:dyDescent="0.25">
      <c r="A201" s="1">
        <v>44201</v>
      </c>
      <c r="B201">
        <f>VLOOKUP(A201,bicol!$A$11:$H$571,8,FALSE)</f>
        <v>1.85134041005749E-2</v>
      </c>
      <c r="C201">
        <f>VLOOKUP(A201,barmm!$A$11:$H$571,8,FALSE)</f>
        <v>2.0102274196813499E-2</v>
      </c>
      <c r="D201">
        <f>VLOOKUP(A201,cenvis!$A$11:$H$571,8,FALSE)</f>
        <v>1.9469717903627198E-2</v>
      </c>
      <c r="E201">
        <f>VLOOKUP(A201,ncr!$A$11:$H$571,8,FALSE)</f>
        <v>0.254802284800276</v>
      </c>
      <c r="F201">
        <f>VLOOKUP(A201,calabarzon!$A$11:$H$571,8,FALSE)</f>
        <v>8.6497469761111404E-2</v>
      </c>
      <c r="G201" t="str">
        <f t="shared" si="3"/>
        <v/>
      </c>
    </row>
    <row r="202" spans="1:7" x14ac:dyDescent="0.25">
      <c r="A202" s="1">
        <v>44202</v>
      </c>
      <c r="B202">
        <f>VLOOKUP(A202,bicol!$A$11:$H$571,8,FALSE)</f>
        <v>3.0317863402894201E-2</v>
      </c>
      <c r="C202">
        <f>VLOOKUP(A202,barmm!$A$11:$H$571,8,FALSE)</f>
        <v>0.19944909576759001</v>
      </c>
      <c r="D202">
        <f>VLOOKUP(A202,cenvis!$A$11:$H$571,8,FALSE)</f>
        <v>3.7302296256098703E-2</v>
      </c>
      <c r="E202">
        <f>VLOOKUP(A202,ncr!$A$11:$H$571,8,FALSE)</f>
        <v>0.67059896497480698</v>
      </c>
      <c r="F202">
        <f>VLOOKUP(A202,calabarzon!$A$11:$H$571,8,FALSE)</f>
        <v>0.25550215787955299</v>
      </c>
      <c r="G202" t="str">
        <f t="shared" si="3"/>
        <v/>
      </c>
    </row>
    <row r="203" spans="1:7" x14ac:dyDescent="0.25">
      <c r="A203" s="1">
        <v>44203</v>
      </c>
      <c r="B203">
        <f>VLOOKUP(A203,bicol!$A$11:$H$571,8,FALSE)</f>
        <v>0.105029601781508</v>
      </c>
      <c r="C203">
        <f>VLOOKUP(A203,barmm!$A$11:$H$571,8,FALSE)</f>
        <v>0</v>
      </c>
      <c r="D203">
        <f>VLOOKUP(A203,cenvis!$A$11:$H$571,8,FALSE)</f>
        <v>2.5613733207968201E-2</v>
      </c>
      <c r="E203">
        <f>VLOOKUP(A203,ncr!$A$11:$H$571,8,FALSE)</f>
        <v>0.70246104311943003</v>
      </c>
      <c r="F203">
        <f>VLOOKUP(A203,calabarzon!$A$11:$H$571,8,FALSE)</f>
        <v>0.20432019534051701</v>
      </c>
      <c r="G203" t="str">
        <f t="shared" si="3"/>
        <v/>
      </c>
    </row>
    <row r="204" spans="1:7" x14ac:dyDescent="0.25">
      <c r="A204" s="1">
        <v>44204</v>
      </c>
      <c r="B204">
        <f>VLOOKUP(A204,bicol!$A$11:$H$571,8,FALSE)</f>
        <v>0.10051035645619399</v>
      </c>
      <c r="C204">
        <f>VLOOKUP(A204,barmm!$A$11:$H$571,8,FALSE)</f>
        <v>3.5971119897080302E-2</v>
      </c>
      <c r="D204">
        <f>VLOOKUP(A204,cenvis!$A$11:$H$571,8,FALSE)</f>
        <v>0.14107271573352001</v>
      </c>
      <c r="E204">
        <f>VLOOKUP(A204,ncr!$A$11:$H$571,8,FALSE)</f>
        <v>0.70246104311943003</v>
      </c>
      <c r="F204">
        <f>VLOOKUP(A204,calabarzon!$A$11:$H$571,8,FALSE)</f>
        <v>0.390737461647992</v>
      </c>
      <c r="G204" t="str">
        <f t="shared" si="3"/>
        <v/>
      </c>
    </row>
    <row r="205" spans="1:7" x14ac:dyDescent="0.25">
      <c r="A205" s="1">
        <v>44205</v>
      </c>
      <c r="B205">
        <f>VLOOKUP(A205,bicol!$A$11:$H$571,8,FALSE)</f>
        <v>0.17752306278823801</v>
      </c>
      <c r="C205">
        <f>VLOOKUP(A205,barmm!$A$11:$H$571,8,FALSE)</f>
        <v>3.2822949275656502E-2</v>
      </c>
      <c r="D205">
        <f>VLOOKUP(A205,cenvis!$A$11:$H$571,8,FALSE)</f>
        <v>0.134385332620335</v>
      </c>
      <c r="E205">
        <f>VLOOKUP(A205,ncr!$A$11:$H$571,8,FALSE)</f>
        <v>0.69271920719624103</v>
      </c>
      <c r="F205">
        <f>VLOOKUP(A205,calabarzon!$A$11:$H$571,8,FALSE)</f>
        <v>0.28631012324529298</v>
      </c>
      <c r="G205" t="str">
        <f t="shared" si="3"/>
        <v/>
      </c>
    </row>
    <row r="206" spans="1:7" x14ac:dyDescent="0.25">
      <c r="A206" s="1">
        <v>44206</v>
      </c>
      <c r="B206">
        <f>VLOOKUP(A206,bicol!$A$11:$H$571,8,FALSE)</f>
        <v>8.59380337425978E-2</v>
      </c>
      <c r="C206">
        <f>VLOOKUP(A206,barmm!$A$11:$H$571,8,FALSE)</f>
        <v>5.2244318977592699E-2</v>
      </c>
      <c r="D206">
        <f>VLOOKUP(A206,cenvis!$A$11:$H$571,8,FALSE)</f>
        <v>3.1386771512963298E-2</v>
      </c>
      <c r="E206">
        <f>VLOOKUP(A206,ncr!$A$11:$H$571,8,FALSE)</f>
        <v>0.83530552459485496</v>
      </c>
      <c r="F206">
        <f>VLOOKUP(A206,calabarzon!$A$11:$H$571,8,FALSE)</f>
        <v>0.138593086002468</v>
      </c>
      <c r="G206" t="str">
        <f t="shared" si="3"/>
        <v/>
      </c>
    </row>
    <row r="207" spans="1:7" x14ac:dyDescent="0.25">
      <c r="A207" s="1">
        <v>44207</v>
      </c>
      <c r="B207">
        <f>VLOOKUP(A207,bicol!$A$11:$H$571,8,FALSE)</f>
        <v>8.59380337425978E-2</v>
      </c>
      <c r="C207">
        <f>VLOOKUP(A207,barmm!$A$11:$H$571,8,FALSE)</f>
        <v>4.8858280808196097E-2</v>
      </c>
      <c r="D207">
        <f>VLOOKUP(A207,cenvis!$A$11:$H$571,8,FALSE)</f>
        <v>8.7263588230688499E-2</v>
      </c>
      <c r="E207">
        <f>VLOOKUP(A207,ncr!$A$11:$H$571,8,FALSE)</f>
        <v>0.52710662652616902</v>
      </c>
      <c r="F207">
        <f>VLOOKUP(A207,calabarzon!$A$11:$H$571,8,FALSE)</f>
        <v>0.26903643267584199</v>
      </c>
      <c r="G207" t="str">
        <f t="shared" si="3"/>
        <v/>
      </c>
    </row>
    <row r="208" spans="1:7" x14ac:dyDescent="0.25">
      <c r="A208" s="1">
        <v>44208</v>
      </c>
      <c r="B208">
        <f>VLOOKUP(A208,bicol!$A$11:$H$571,8,FALSE)</f>
        <v>2.8140830166149301E-2</v>
      </c>
      <c r="C208">
        <f>VLOOKUP(A208,barmm!$A$11:$H$571,8,FALSE)</f>
        <v>8.1750781693784594E-2</v>
      </c>
      <c r="D208">
        <f>VLOOKUP(A208,cenvis!$A$11:$H$571,8,FALSE)</f>
        <v>0.26780079034241699</v>
      </c>
      <c r="E208">
        <f>VLOOKUP(A208,ncr!$A$11:$H$571,8,FALSE)</f>
        <v>0.40464645881077299</v>
      </c>
      <c r="F208">
        <f>VLOOKUP(A208,calabarzon!$A$11:$H$571,8,FALSE)</f>
        <v>0.56586525698037604</v>
      </c>
      <c r="G208" t="str">
        <f t="shared" si="3"/>
        <v/>
      </c>
    </row>
    <row r="209" spans="1:7" x14ac:dyDescent="0.25">
      <c r="A209" s="1">
        <v>44209</v>
      </c>
      <c r="B209">
        <f>VLOOKUP(A209,bicol!$A$11:$H$571,8,FALSE)</f>
        <v>6.3834376116539499E-2</v>
      </c>
      <c r="C209">
        <f>VLOOKUP(A209,barmm!$A$11:$H$571,8,FALSE)</f>
        <v>2.2118738341012498E-2</v>
      </c>
      <c r="D209">
        <f>VLOOKUP(A209,cenvis!$A$11:$H$571,8,FALSE)</f>
        <v>0.130087437401494</v>
      </c>
      <c r="E209">
        <f>VLOOKUP(A209,ncr!$A$11:$H$571,8,FALSE)</f>
        <v>0</v>
      </c>
      <c r="F209">
        <f>VLOOKUP(A209,calabarzon!$A$11:$H$571,8,FALSE)</f>
        <v>0.16567110180987701</v>
      </c>
      <c r="G209" t="str">
        <f t="shared" si="3"/>
        <v/>
      </c>
    </row>
    <row r="210" spans="1:7" x14ac:dyDescent="0.25">
      <c r="A210" s="1">
        <v>44210</v>
      </c>
      <c r="B210">
        <f>VLOOKUP(A210,bicol!$A$11:$H$571,8,FALSE)</f>
        <v>4.8959591754142599E-2</v>
      </c>
      <c r="C210">
        <f>VLOOKUP(A210,barmm!$A$11:$H$571,8,FALSE)</f>
        <v>3.6925476426968702E-2</v>
      </c>
      <c r="D210">
        <f>VLOOKUP(A210,cenvis!$A$11:$H$571,8,FALSE)</f>
        <v>6.3683607001577297E-2</v>
      </c>
      <c r="E210">
        <f>VLOOKUP(A210,ncr!$A$11:$H$571,8,FALSE)</f>
        <v>0.79084225216452297</v>
      </c>
      <c r="F210">
        <f>VLOOKUP(A210,calabarzon!$A$11:$H$571,8,FALSE)</f>
        <v>0.225075395364806</v>
      </c>
      <c r="G210" t="str">
        <f t="shared" si="3"/>
        <v/>
      </c>
    </row>
    <row r="211" spans="1:7" x14ac:dyDescent="0.25">
      <c r="A211" s="1">
        <v>44211</v>
      </c>
      <c r="B211">
        <f>VLOOKUP(A211,bicol!$A$11:$H$571,8,FALSE)</f>
        <v>5.2426886214308299E-2</v>
      </c>
      <c r="C211">
        <f>VLOOKUP(A211,barmm!$A$11:$H$571,8,FALSE)</f>
        <v>8.9054564737271899E-2</v>
      </c>
      <c r="D211">
        <f>VLOOKUP(A211,cenvis!$A$11:$H$571,8,FALSE)</f>
        <v>0.111461065623625</v>
      </c>
      <c r="E211">
        <f>VLOOKUP(A211,ncr!$A$11:$H$571,8,FALSE)</f>
        <v>0.46033281674890802</v>
      </c>
      <c r="F211">
        <f>VLOOKUP(A211,calabarzon!$A$11:$H$571,8,FALSE)</f>
        <v>0.14980402939321</v>
      </c>
      <c r="G211" t="str">
        <f t="shared" si="3"/>
        <v/>
      </c>
    </row>
    <row r="212" spans="1:7" x14ac:dyDescent="0.25">
      <c r="A212" s="1">
        <v>44212</v>
      </c>
      <c r="B212">
        <f>VLOOKUP(A212,bicol!$A$11:$H$571,8,FALSE)</f>
        <v>5.2426886214308299E-2</v>
      </c>
      <c r="C212">
        <f>VLOOKUP(A212,barmm!$A$11:$H$571,8,FALSE)</f>
        <v>0.21623589294468001</v>
      </c>
      <c r="D212">
        <f>VLOOKUP(A212,cenvis!$A$11:$H$571,8,FALSE)</f>
        <v>0.132427816556138</v>
      </c>
      <c r="E212">
        <f>VLOOKUP(A212,ncr!$A$11:$H$571,8,FALSE)</f>
        <v>0.41094304689730698</v>
      </c>
      <c r="F212">
        <f>VLOOKUP(A212,calabarzon!$A$11:$H$571,8,FALSE)</f>
        <v>0.26139759006817898</v>
      </c>
      <c r="G212" t="str">
        <f t="shared" si="3"/>
        <v/>
      </c>
    </row>
    <row r="213" spans="1:7" x14ac:dyDescent="0.25">
      <c r="A213" s="1">
        <v>44213</v>
      </c>
      <c r="B213">
        <f>VLOOKUP(A213,bicol!$A$11:$H$571,8,FALSE)</f>
        <v>5.2426886214308299E-2</v>
      </c>
      <c r="C213">
        <f>VLOOKUP(A213,barmm!$A$11:$H$571,8,FALSE)</f>
        <v>0.20568370205132699</v>
      </c>
      <c r="D213">
        <f>VLOOKUP(A213,cenvis!$A$11:$H$571,8,FALSE)</f>
        <v>3.1880446432921997E-2</v>
      </c>
      <c r="E213">
        <f>VLOOKUP(A213,ncr!$A$11:$H$571,8,FALSE)</f>
        <v>0.41094304689730698</v>
      </c>
      <c r="F213">
        <f>VLOOKUP(A213,calabarzon!$A$11:$H$571,8,FALSE)</f>
        <v>0.46490471665170402</v>
      </c>
      <c r="G213" t="str">
        <f t="shared" si="3"/>
        <v/>
      </c>
    </row>
    <row r="214" spans="1:7" x14ac:dyDescent="0.25">
      <c r="A214" s="1">
        <v>44214</v>
      </c>
      <c r="B214">
        <f>VLOOKUP(A214,bicol!$A$11:$H$571,8,FALSE)</f>
        <v>5.2426886214308299E-2</v>
      </c>
      <c r="C214">
        <f>VLOOKUP(A214,barmm!$A$11:$H$571,8,FALSE)</f>
        <v>0.13362389264400201</v>
      </c>
      <c r="D214">
        <f>VLOOKUP(A214,cenvis!$A$11:$H$571,8,FALSE)</f>
        <v>3.1880446432921997E-2</v>
      </c>
      <c r="E214">
        <f>VLOOKUP(A214,ncr!$A$11:$H$571,8,FALSE)</f>
        <v>0</v>
      </c>
      <c r="F214">
        <f>VLOOKUP(A214,calabarzon!$A$11:$H$571,8,FALSE)</f>
        <v>0.16426065998460701</v>
      </c>
      <c r="G214" t="str">
        <f t="shared" si="3"/>
        <v/>
      </c>
    </row>
    <row r="215" spans="1:7" x14ac:dyDescent="0.25">
      <c r="A215" s="1">
        <v>44215</v>
      </c>
      <c r="B215">
        <f>VLOOKUP(A215,bicol!$A$11:$H$571,8,FALSE)</f>
        <v>5.2426886214308299E-2</v>
      </c>
      <c r="C215">
        <f>VLOOKUP(A215,barmm!$A$11:$H$571,8,FALSE)</f>
        <v>3.4524691159286101E-2</v>
      </c>
      <c r="D215">
        <f>VLOOKUP(A215,cenvis!$A$11:$H$571,8,FALSE)</f>
        <v>0.104427339244491</v>
      </c>
      <c r="E215">
        <f>VLOOKUP(A215,ncr!$A$11:$H$571,8,FALSE)</f>
        <v>0.33276177162215798</v>
      </c>
      <c r="F215">
        <f>VLOOKUP(A215,calabarzon!$A$11:$H$571,8,FALSE)</f>
        <v>0.66064909335444899</v>
      </c>
      <c r="G215" t="str">
        <f t="shared" si="3"/>
        <v/>
      </c>
    </row>
    <row r="216" spans="1:7" x14ac:dyDescent="0.25">
      <c r="A216" s="1">
        <v>44216</v>
      </c>
      <c r="B216">
        <f>VLOOKUP(A216,bicol!$A$11:$H$571,8,FALSE)</f>
        <v>0.110849490352864</v>
      </c>
      <c r="C216">
        <f>VLOOKUP(A216,barmm!$A$11:$H$571,8,FALSE)</f>
        <v>3.01822393167295E-2</v>
      </c>
      <c r="D216">
        <f>VLOOKUP(A216,cenvis!$A$11:$H$571,8,FALSE)</f>
        <v>8.7040334239361403E-2</v>
      </c>
      <c r="E216">
        <f>VLOOKUP(A216,ncr!$A$11:$H$571,8,FALSE)</f>
        <v>0.33276177162215798</v>
      </c>
      <c r="F216">
        <f>VLOOKUP(A216,calabarzon!$A$11:$H$571,8,FALSE)</f>
        <v>0.10527516896505899</v>
      </c>
      <c r="G216" t="str">
        <f t="shared" si="3"/>
        <v/>
      </c>
    </row>
    <row r="217" spans="1:7" x14ac:dyDescent="0.25">
      <c r="A217" s="1">
        <v>44217</v>
      </c>
      <c r="B217">
        <f>VLOOKUP(A217,bicol!$A$11:$H$571,8,FALSE)</f>
        <v>2.8757424511327099E-2</v>
      </c>
      <c r="C217">
        <f>VLOOKUP(A217,barmm!$A$11:$H$571,8,FALSE)</f>
        <v>3.6683063324592501E-2</v>
      </c>
      <c r="D217">
        <f>VLOOKUP(A217,cenvis!$A$11:$H$571,8,FALSE)</f>
        <v>9.4395719475684398E-2</v>
      </c>
      <c r="E217">
        <f>VLOOKUP(A217,ncr!$A$11:$H$571,8,FALSE)</f>
        <v>0.33276177162215798</v>
      </c>
      <c r="F217">
        <f>VLOOKUP(A217,calabarzon!$A$11:$H$571,8,FALSE)</f>
        <v>0.17407868206334101</v>
      </c>
      <c r="G217" t="str">
        <f t="shared" si="3"/>
        <v/>
      </c>
    </row>
    <row r="218" spans="1:7" x14ac:dyDescent="0.25">
      <c r="A218" s="1">
        <v>44218</v>
      </c>
      <c r="B218">
        <f>VLOOKUP(A218,bicol!$A$11:$H$571,8,FALSE)</f>
        <v>4.5620052258331503E-2</v>
      </c>
      <c r="C218">
        <f>VLOOKUP(A218,barmm!$A$11:$H$571,8,FALSE)</f>
        <v>0.104403305204098</v>
      </c>
      <c r="D218">
        <f>VLOOKUP(A218,cenvis!$A$11:$H$571,8,FALSE)</f>
        <v>4.9277145638143803E-2</v>
      </c>
      <c r="E218">
        <f>VLOOKUP(A218,ncr!$A$11:$H$571,8,FALSE)</f>
        <v>0.28888706459012198</v>
      </c>
      <c r="F218">
        <f>VLOOKUP(A218,calabarzon!$A$11:$H$571,8,FALSE)</f>
        <v>0.51713338329166503</v>
      </c>
      <c r="G218" t="str">
        <f t="shared" si="3"/>
        <v/>
      </c>
    </row>
    <row r="219" spans="1:7" x14ac:dyDescent="0.25">
      <c r="A219" s="1">
        <v>44219</v>
      </c>
      <c r="B219">
        <f>VLOOKUP(A219,bicol!$A$11:$H$571,8,FALSE)</f>
        <v>9.05055695388544E-2</v>
      </c>
      <c r="C219">
        <f>VLOOKUP(A219,barmm!$A$11:$H$571,8,FALSE)</f>
        <v>3.8886170036209401E-2</v>
      </c>
      <c r="D219">
        <f>VLOOKUP(A219,cenvis!$A$11:$H$571,8,FALSE)</f>
        <v>0.178832739412597</v>
      </c>
      <c r="E219">
        <f>VLOOKUP(A219,ncr!$A$11:$H$571,8,FALSE)</f>
        <v>0.28888706459012198</v>
      </c>
      <c r="F219">
        <f>VLOOKUP(A219,calabarzon!$A$11:$H$571,8,FALSE)</f>
        <v>0.121871561620611</v>
      </c>
      <c r="G219" t="str">
        <f t="shared" si="3"/>
        <v/>
      </c>
    </row>
    <row r="220" spans="1:7" x14ac:dyDescent="0.25">
      <c r="A220" s="1">
        <v>44220</v>
      </c>
      <c r="B220">
        <f>VLOOKUP(A220,bicol!$A$11:$H$571,8,FALSE)</f>
        <v>8.6090306918914394E-2</v>
      </c>
      <c r="C220">
        <f>VLOOKUP(A220,barmm!$A$11:$H$571,8,FALSE)</f>
        <v>2.78644006235945E-2</v>
      </c>
      <c r="D220">
        <f>VLOOKUP(A220,cenvis!$A$11:$H$571,8,FALSE)</f>
        <v>0.10914247688018799</v>
      </c>
      <c r="E220">
        <f>VLOOKUP(A220,ncr!$A$11:$H$571,8,FALSE)</f>
        <v>0.737911540578151</v>
      </c>
      <c r="F220">
        <f>VLOOKUP(A220,calabarzon!$A$11:$H$571,8,FALSE)</f>
        <v>0.30415277608568703</v>
      </c>
      <c r="G220" t="str">
        <f t="shared" si="3"/>
        <v/>
      </c>
    </row>
    <row r="221" spans="1:7" x14ac:dyDescent="0.25">
      <c r="A221" s="1">
        <v>44221</v>
      </c>
      <c r="B221">
        <f>VLOOKUP(A221,bicol!$A$11:$H$571,8,FALSE)</f>
        <v>4.4414648414900802E-2</v>
      </c>
      <c r="C221">
        <f>VLOOKUP(A221,barmm!$A$11:$H$571,8,FALSE)</f>
        <v>7.2257967553252797E-2</v>
      </c>
      <c r="D221">
        <f>VLOOKUP(A221,cenvis!$A$11:$H$571,8,FALSE)</f>
        <v>9.9640456533332797E-2</v>
      </c>
      <c r="E221">
        <f>VLOOKUP(A221,ncr!$A$11:$H$571,8,FALSE)</f>
        <v>0</v>
      </c>
      <c r="F221">
        <f>VLOOKUP(A221,calabarzon!$A$11:$H$571,8,FALSE)</f>
        <v>0.12269887284988699</v>
      </c>
      <c r="G221" t="str">
        <f t="shared" si="3"/>
        <v/>
      </c>
    </row>
    <row r="222" spans="1:7" x14ac:dyDescent="0.25">
      <c r="A222" s="1">
        <v>44222</v>
      </c>
      <c r="B222">
        <f>VLOOKUP(A222,bicol!$A$11:$H$571,8,FALSE)</f>
        <v>3.43221808430604E-2</v>
      </c>
      <c r="C222">
        <f>VLOOKUP(A222,barmm!$A$11:$H$571,8,FALSE)</f>
        <v>3.8410428467756698E-2</v>
      </c>
      <c r="D222">
        <f>VLOOKUP(A222,cenvis!$A$11:$H$571,8,FALSE)</f>
        <v>6.8501243159528394E-2</v>
      </c>
      <c r="E222">
        <f>VLOOKUP(A222,ncr!$A$11:$H$571,8,FALSE)</f>
        <v>0</v>
      </c>
      <c r="F222">
        <f>VLOOKUP(A222,calabarzon!$A$11:$H$571,8,FALSE)</f>
        <v>0.131429700965629</v>
      </c>
      <c r="G222" t="str">
        <f t="shared" si="3"/>
        <v/>
      </c>
    </row>
    <row r="223" spans="1:7" x14ac:dyDescent="0.25">
      <c r="A223" s="1">
        <v>44223</v>
      </c>
      <c r="B223">
        <f>VLOOKUP(A223,bicol!$A$11:$H$571,8,FALSE)</f>
        <v>1.05256907388677E-2</v>
      </c>
      <c r="C223">
        <f>VLOOKUP(A223,barmm!$A$11:$H$571,8,FALSE)</f>
        <v>7.0222013808362502E-2</v>
      </c>
      <c r="D223">
        <f>VLOOKUP(A223,cenvis!$A$11:$H$571,8,FALSE)</f>
        <v>4.5603554648349399E-2</v>
      </c>
      <c r="E223">
        <f>VLOOKUP(A223,ncr!$A$11:$H$571,8,FALSE)</f>
        <v>0</v>
      </c>
      <c r="F223">
        <f>VLOOKUP(A223,calabarzon!$A$11:$H$571,8,FALSE)</f>
        <v>8.2497986375306698E-2</v>
      </c>
      <c r="G223" t="str">
        <f t="shared" si="3"/>
        <v/>
      </c>
    </row>
    <row r="224" spans="1:7" x14ac:dyDescent="0.25">
      <c r="A224" s="1">
        <v>44224</v>
      </c>
      <c r="B224">
        <f>VLOOKUP(A224,bicol!$A$11:$H$571,8,FALSE)</f>
        <v>0</v>
      </c>
      <c r="C224">
        <f>VLOOKUP(A224,barmm!$A$11:$H$571,8,FALSE)</f>
        <v>5.0492877270062998E-2</v>
      </c>
      <c r="D224">
        <f>VLOOKUP(A224,cenvis!$A$11:$H$571,8,FALSE)</f>
        <v>0.123695668314215</v>
      </c>
      <c r="E224">
        <f>VLOOKUP(A224,ncr!$A$11:$H$571,8,FALSE)</f>
        <v>0.94416350126266402</v>
      </c>
      <c r="F224">
        <f>VLOOKUP(A224,calabarzon!$A$11:$H$571,8,FALSE)</f>
        <v>8.2497986375306698E-2</v>
      </c>
      <c r="G224" t="str">
        <f t="shared" si="3"/>
        <v/>
      </c>
    </row>
    <row r="225" spans="1:7" x14ac:dyDescent="0.25">
      <c r="A225" s="1">
        <v>44225</v>
      </c>
      <c r="B225">
        <f>VLOOKUP(A225,bicol!$A$11:$H$571,8,FALSE)</f>
        <v>2.0108156022340999E-2</v>
      </c>
      <c r="C225">
        <f>VLOOKUP(A225,barmm!$A$11:$H$571,8,FALSE)</f>
        <v>6.8365792682329798E-2</v>
      </c>
      <c r="D225">
        <f>VLOOKUP(A225,cenvis!$A$11:$H$571,8,FALSE)</f>
        <v>3.18095948301651E-2</v>
      </c>
      <c r="E225">
        <f>VLOOKUP(A225,ncr!$A$11:$H$571,8,FALSE)</f>
        <v>0.58892551235416302</v>
      </c>
      <c r="F225">
        <f>VLOOKUP(A225,calabarzon!$A$11:$H$571,8,FALSE)</f>
        <v>7.9137054853098202E-2</v>
      </c>
      <c r="G225" t="str">
        <f t="shared" si="3"/>
        <v/>
      </c>
    </row>
    <row r="226" spans="1:7" x14ac:dyDescent="0.25">
      <c r="A226" s="1">
        <v>44226</v>
      </c>
      <c r="B226">
        <f>VLOOKUP(A226,bicol!$A$11:$H$571,8,FALSE)</f>
        <v>6.4997896876989106E-2</v>
      </c>
      <c r="C226">
        <f>VLOOKUP(A226,barmm!$A$11:$H$571,8,FALSE)</f>
        <v>2.70032190581453E-2</v>
      </c>
      <c r="D226">
        <f>VLOOKUP(A226,cenvis!$A$11:$H$571,8,FALSE)</f>
        <v>1.33030196385724E-3</v>
      </c>
      <c r="E226">
        <f>VLOOKUP(A226,ncr!$A$11:$H$571,8,FALSE)</f>
        <v>0.59760892906041196</v>
      </c>
      <c r="F226">
        <f>VLOOKUP(A226,calabarzon!$A$11:$H$571,8,FALSE)</f>
        <v>0.188954893252756</v>
      </c>
      <c r="G226" t="str">
        <f t="shared" si="3"/>
        <v/>
      </c>
    </row>
    <row r="227" spans="1:7" x14ac:dyDescent="0.25">
      <c r="A227" s="1">
        <v>44227</v>
      </c>
      <c r="B227">
        <f>VLOOKUP(A227,bicol!$A$11:$H$571,8,FALSE)</f>
        <v>3.2315523263335803E-2</v>
      </c>
      <c r="C227">
        <f>VLOOKUP(A227,barmm!$A$11:$H$571,8,FALSE)</f>
        <v>2.94300901581677E-2</v>
      </c>
      <c r="D227">
        <f>VLOOKUP(A227,cenvis!$A$11:$H$571,8,FALSE)</f>
        <v>3.1997596308945303E-2</v>
      </c>
      <c r="E227">
        <f>VLOOKUP(A227,ncr!$A$11:$H$571,8,FALSE)</f>
        <v>0.334054527751037</v>
      </c>
      <c r="F227">
        <f>VLOOKUP(A227,calabarzon!$A$11:$H$571,8,FALSE)</f>
        <v>6.3429104251937402E-2</v>
      </c>
      <c r="G227" t="str">
        <f t="shared" si="3"/>
        <v/>
      </c>
    </row>
    <row r="228" spans="1:7" x14ac:dyDescent="0.25">
      <c r="A228" s="1">
        <v>44228</v>
      </c>
      <c r="B228">
        <f>VLOOKUP(A228,bicol!$A$11:$H$571,8,FALSE)</f>
        <v>3.4312404712418997E-2</v>
      </c>
      <c r="C228">
        <f>VLOOKUP(A228,barmm!$A$11:$H$571,8,FALSE)</f>
        <v>2.94300901581677E-2</v>
      </c>
      <c r="D228">
        <f>VLOOKUP(A228,cenvis!$A$11:$H$571,8,FALSE)</f>
        <v>3.1997596308945303E-2</v>
      </c>
      <c r="E228">
        <f>VLOOKUP(A228,ncr!$A$11:$H$571,8,FALSE)</f>
        <v>0.66369569301605202</v>
      </c>
      <c r="F228">
        <f>VLOOKUP(A228,calabarzon!$A$11:$H$571,8,FALSE)</f>
        <v>0.109076518001025</v>
      </c>
      <c r="G228" t="str">
        <f t="shared" si="3"/>
        <v/>
      </c>
    </row>
    <row r="229" spans="1:7" x14ac:dyDescent="0.25">
      <c r="A229" s="1">
        <v>44229</v>
      </c>
      <c r="B229">
        <f>VLOOKUP(A229,bicol!$A$11:$H$571,8,FALSE)</f>
        <v>3.4312404712418997E-2</v>
      </c>
      <c r="C229">
        <f>VLOOKUP(A229,barmm!$A$11:$H$571,8,FALSE)</f>
        <v>4.02452357096615E-2</v>
      </c>
      <c r="D229">
        <f>VLOOKUP(A229,cenvis!$A$11:$H$571,8,FALSE)</f>
        <v>4.4029898384711904E-3</v>
      </c>
      <c r="E229">
        <f>VLOOKUP(A229,ncr!$A$11:$H$571,8,FALSE)</f>
        <v>0.66369569301605202</v>
      </c>
      <c r="F229">
        <f>VLOOKUP(A229,calabarzon!$A$11:$H$571,8,FALSE)</f>
        <v>0.238162441831302</v>
      </c>
      <c r="G229" t="str">
        <f t="shared" si="3"/>
        <v/>
      </c>
    </row>
    <row r="230" spans="1:7" x14ac:dyDescent="0.25">
      <c r="A230" s="1">
        <v>44230</v>
      </c>
      <c r="B230">
        <f>VLOOKUP(A230,bicol!$A$11:$H$571,8,FALSE)</f>
        <v>2.1945887515240101E-2</v>
      </c>
      <c r="C230">
        <f>VLOOKUP(A230,barmm!$A$11:$H$571,8,FALSE)</f>
        <v>2.86316943660898E-2</v>
      </c>
      <c r="D230">
        <f>VLOOKUP(A230,cenvis!$A$11:$H$571,8,FALSE)</f>
        <v>1.6823810639352101E-2</v>
      </c>
      <c r="E230">
        <f>VLOOKUP(A230,ncr!$A$11:$H$571,8,FALSE)</f>
        <v>0.73996190889410496</v>
      </c>
      <c r="F230">
        <f>VLOOKUP(A230,calabarzon!$A$11:$H$571,8,FALSE)</f>
        <v>0.14051471709334801</v>
      </c>
      <c r="G230" t="str">
        <f t="shared" si="3"/>
        <v/>
      </c>
    </row>
    <row r="231" spans="1:7" x14ac:dyDescent="0.25">
      <c r="A231" s="1">
        <v>44231</v>
      </c>
      <c r="B231">
        <f>VLOOKUP(A231,bicol!$A$11:$H$571,8,FALSE)</f>
        <v>5.9873610848520303E-2</v>
      </c>
      <c r="C231">
        <f>VLOOKUP(A231,barmm!$A$11:$H$571,8,FALSE)</f>
        <v>3.6539889094222601E-2</v>
      </c>
      <c r="D231">
        <f>VLOOKUP(A231,cenvis!$A$11:$H$571,8,FALSE)</f>
        <v>4.9714297700706997E-2</v>
      </c>
      <c r="E231">
        <f>VLOOKUP(A231,ncr!$A$11:$H$571,8,FALSE)</f>
        <v>0.72559518179520399</v>
      </c>
      <c r="F231">
        <f>VLOOKUP(A231,calabarzon!$A$11:$H$571,8,FALSE)</f>
        <v>0.23519567768813601</v>
      </c>
      <c r="G231" t="str">
        <f t="shared" si="3"/>
        <v/>
      </c>
    </row>
    <row r="232" spans="1:7" x14ac:dyDescent="0.25">
      <c r="A232" s="1">
        <v>44232</v>
      </c>
      <c r="B232">
        <f>VLOOKUP(A232,bicol!$A$11:$H$571,8,FALSE)</f>
        <v>3.1909485699455203E-2</v>
      </c>
      <c r="C232">
        <f>VLOOKUP(A232,barmm!$A$11:$H$571,8,FALSE)</f>
        <v>2.4896973936254101E-2</v>
      </c>
      <c r="D232">
        <f>VLOOKUP(A232,cenvis!$A$11:$H$571,8,FALSE)</f>
        <v>3.2515433818800399E-2</v>
      </c>
      <c r="E232">
        <f>VLOOKUP(A232,ncr!$A$11:$H$571,8,FALSE)</f>
        <v>0.80958045885917895</v>
      </c>
      <c r="F232">
        <f>VLOOKUP(A232,calabarzon!$A$11:$H$571,8,FALSE)</f>
        <v>0.13571080676956601</v>
      </c>
      <c r="G232" t="str">
        <f t="shared" si="3"/>
        <v/>
      </c>
    </row>
    <row r="233" spans="1:7" x14ac:dyDescent="0.25">
      <c r="A233" s="1">
        <v>44233</v>
      </c>
      <c r="B233">
        <f>VLOOKUP(A233,bicol!$A$11:$H$571,8,FALSE)</f>
        <v>2.47754223325665E-2</v>
      </c>
      <c r="C233">
        <f>VLOOKUP(A233,barmm!$A$11:$H$571,8,FALSE)</f>
        <v>2.7297461121126999E-2</v>
      </c>
      <c r="D233">
        <f>VLOOKUP(A233,cenvis!$A$11:$H$571,8,FALSE)</f>
        <v>3.2121272627849598E-2</v>
      </c>
      <c r="E233">
        <f>VLOOKUP(A233,ncr!$A$11:$H$571,8,FALSE)</f>
        <v>0.80958045885917895</v>
      </c>
      <c r="F233">
        <f>VLOOKUP(A233,calabarzon!$A$11:$H$571,8,FALSE)</f>
        <v>2.61330450731805E-2</v>
      </c>
      <c r="G233" t="str">
        <f t="shared" si="3"/>
        <v/>
      </c>
    </row>
    <row r="234" spans="1:7" x14ac:dyDescent="0.25">
      <c r="A234" s="1">
        <v>44234</v>
      </c>
      <c r="B234">
        <f>VLOOKUP(A234,bicol!$A$11:$H$571,8,FALSE)</f>
        <v>1.94368260952942E-2</v>
      </c>
      <c r="C234">
        <f>VLOOKUP(A234,barmm!$A$11:$H$571,8,FALSE)</f>
        <v>2.7297461121126999E-2</v>
      </c>
      <c r="D234">
        <f>VLOOKUP(A234,cenvis!$A$11:$H$571,8,FALSE)</f>
        <v>0</v>
      </c>
      <c r="E234">
        <f>VLOOKUP(A234,ncr!$A$11:$H$571,8,FALSE)</f>
        <v>0.80958045885917895</v>
      </c>
      <c r="F234">
        <f>VLOOKUP(A234,calabarzon!$A$11:$H$571,8,FALSE)</f>
        <v>0</v>
      </c>
      <c r="G234" t="str">
        <f t="shared" si="3"/>
        <v/>
      </c>
    </row>
    <row r="235" spans="1:7" x14ac:dyDescent="0.25">
      <c r="A235" s="1">
        <v>44235</v>
      </c>
      <c r="B235">
        <f>VLOOKUP(A235,bicol!$A$11:$H$571,8,FALSE)</f>
        <v>1.94368260952942E-2</v>
      </c>
      <c r="C235">
        <f>VLOOKUP(A235,barmm!$A$11:$H$571,8,FALSE)</f>
        <v>4.9799742866068197E-2</v>
      </c>
      <c r="D235">
        <f>VLOOKUP(A235,cenvis!$A$11:$H$571,8,FALSE)</f>
        <v>0</v>
      </c>
      <c r="E235">
        <f>VLOOKUP(A235,ncr!$A$11:$H$571,8,FALSE)</f>
        <v>0.80958045885917895</v>
      </c>
      <c r="F235">
        <f>VLOOKUP(A235,calabarzon!$A$11:$H$571,8,FALSE)</f>
        <v>0.305081490469162</v>
      </c>
      <c r="G235" t="str">
        <f t="shared" si="3"/>
        <v/>
      </c>
    </row>
    <row r="236" spans="1:7" x14ac:dyDescent="0.25">
      <c r="A236" s="1">
        <v>44236</v>
      </c>
      <c r="B236">
        <f>VLOOKUP(A236,bicol!$A$11:$H$571,8,FALSE)</f>
        <v>6.5158185990233097E-3</v>
      </c>
      <c r="C236">
        <f>VLOOKUP(A236,barmm!$A$11:$H$571,8,FALSE)</f>
        <v>2.85441110861539E-2</v>
      </c>
      <c r="D236">
        <f>VLOOKUP(A236,cenvis!$A$11:$H$571,8,FALSE)</f>
        <v>9.2433450225652594E-2</v>
      </c>
      <c r="E236">
        <f>VLOOKUP(A236,ncr!$A$11:$H$571,8,FALSE)</f>
        <v>0.80958045885917895</v>
      </c>
      <c r="F236">
        <f>VLOOKUP(A236,calabarzon!$A$11:$H$571,8,FALSE)</f>
        <v>0.27580618923188599</v>
      </c>
      <c r="G236" t="str">
        <f t="shared" si="3"/>
        <v/>
      </c>
    </row>
    <row r="237" spans="1:7" x14ac:dyDescent="0.25">
      <c r="A237" s="1">
        <v>44237</v>
      </c>
      <c r="B237">
        <f>VLOOKUP(A237,bicol!$A$11:$H$571,8,FALSE)</f>
        <v>5.7620071739819499E-2</v>
      </c>
      <c r="C237">
        <f>VLOOKUP(A237,barmm!$A$11:$H$571,8,FALSE)</f>
        <v>1.2398296511845701E-2</v>
      </c>
      <c r="D237">
        <f>VLOOKUP(A237,cenvis!$A$11:$H$571,8,FALSE)</f>
        <v>0.119376368606712</v>
      </c>
      <c r="E237">
        <f>VLOOKUP(A237,ncr!$A$11:$H$571,8,FALSE)</f>
        <v>0.80958045885917895</v>
      </c>
      <c r="F237">
        <f>VLOOKUP(A237,calabarzon!$A$11:$H$571,8,FALSE)</f>
        <v>9.0184979573541296E-2</v>
      </c>
      <c r="G237" t="str">
        <f t="shared" si="3"/>
        <v/>
      </c>
    </row>
    <row r="238" spans="1:7" x14ac:dyDescent="0.25">
      <c r="A238" s="1">
        <v>44238</v>
      </c>
      <c r="B238">
        <f>VLOOKUP(A238,bicol!$A$11:$H$571,8,FALSE)</f>
        <v>6.2003980120234198E-2</v>
      </c>
      <c r="C238">
        <f>VLOOKUP(A238,barmm!$A$11:$H$571,8,FALSE)</f>
        <v>3.0868404056110799E-2</v>
      </c>
      <c r="D238">
        <f>VLOOKUP(A238,cenvis!$A$11:$H$571,8,FALSE)</f>
        <v>7.0119552305949601E-2</v>
      </c>
      <c r="E238">
        <f>VLOOKUP(A238,ncr!$A$11:$H$571,8,FALSE)</f>
        <v>0.54681226987820897</v>
      </c>
      <c r="F238">
        <f>VLOOKUP(A238,calabarzon!$A$11:$H$571,8,FALSE)</f>
        <v>0.229730947746487</v>
      </c>
      <c r="G238" t="str">
        <f t="shared" si="3"/>
        <v/>
      </c>
    </row>
    <row r="239" spans="1:7" x14ac:dyDescent="0.25">
      <c r="A239" s="1">
        <v>44239</v>
      </c>
      <c r="B239">
        <f>VLOOKUP(A239,bicol!$A$11:$H$571,8,FALSE)</f>
        <v>0.18956831039368699</v>
      </c>
      <c r="C239">
        <f>VLOOKUP(A239,barmm!$A$11:$H$571,8,FALSE)</f>
        <v>2.18858064996688E-2</v>
      </c>
      <c r="D239">
        <f>VLOOKUP(A239,cenvis!$A$11:$H$571,8,FALSE)</f>
        <v>9.0919523193800894E-2</v>
      </c>
      <c r="E239">
        <f>VLOOKUP(A239,ncr!$A$11:$H$571,8,FALSE)</f>
        <v>0.75377245364235801</v>
      </c>
      <c r="F239">
        <f>VLOOKUP(A239,calabarzon!$A$11:$H$571,8,FALSE)</f>
        <v>0.39281492212163399</v>
      </c>
      <c r="G239" t="str">
        <f t="shared" si="3"/>
        <v/>
      </c>
    </row>
    <row r="240" spans="1:7" x14ac:dyDescent="0.25">
      <c r="A240" s="1">
        <v>44240</v>
      </c>
      <c r="B240">
        <f>VLOOKUP(A240,bicol!$A$11:$H$571,8,FALSE)</f>
        <v>0.104240634730717</v>
      </c>
      <c r="C240">
        <f>VLOOKUP(A240,barmm!$A$11:$H$571,8,FALSE)</f>
        <v>4.97629662915074E-2</v>
      </c>
      <c r="D240">
        <f>VLOOKUP(A240,cenvis!$A$11:$H$571,8,FALSE)</f>
        <v>6.9861540037340103E-2</v>
      </c>
      <c r="E240">
        <f>VLOOKUP(A240,ncr!$A$11:$H$571,8,FALSE)</f>
        <v>0.75377245364235801</v>
      </c>
      <c r="F240">
        <f>VLOOKUP(A240,calabarzon!$A$11:$H$571,8,FALSE)</f>
        <v>0.223747296117598</v>
      </c>
      <c r="G240" t="str">
        <f t="shared" si="3"/>
        <v/>
      </c>
    </row>
    <row r="241" spans="1:7" x14ac:dyDescent="0.25">
      <c r="A241" s="1">
        <v>44241</v>
      </c>
      <c r="B241">
        <f>VLOOKUP(A241,bicol!$A$11:$H$571,8,FALSE)</f>
        <v>5.2212763970581798E-2</v>
      </c>
      <c r="C241">
        <f>VLOOKUP(A241,barmm!$A$11:$H$571,8,FALSE)</f>
        <v>3.4350553556612602E-2</v>
      </c>
      <c r="D241">
        <f>VLOOKUP(A241,cenvis!$A$11:$H$571,8,FALSE)</f>
        <v>0.12830826180683999</v>
      </c>
      <c r="E241">
        <f>VLOOKUP(A241,ncr!$A$11:$H$571,8,FALSE)</f>
        <v>0.72518204091939797</v>
      </c>
      <c r="F241">
        <f>VLOOKUP(A241,calabarzon!$A$11:$H$571,8,FALSE)</f>
        <v>0.22120321841641699</v>
      </c>
      <c r="G241" t="str">
        <f t="shared" si="3"/>
        <v/>
      </c>
    </row>
    <row r="242" spans="1:7" x14ac:dyDescent="0.25">
      <c r="A242" s="1">
        <v>44242</v>
      </c>
      <c r="B242">
        <f>VLOOKUP(A242,bicol!$A$11:$H$571,8,FALSE)</f>
        <v>8.5964094599973603E-2</v>
      </c>
      <c r="C242">
        <f>VLOOKUP(A242,barmm!$A$11:$H$571,8,FALSE)</f>
        <v>3.6344346979906003E-2</v>
      </c>
      <c r="D242">
        <f>VLOOKUP(A242,cenvis!$A$11:$H$571,8,FALSE)</f>
        <v>7.3124675813213802E-2</v>
      </c>
      <c r="E242">
        <f>VLOOKUP(A242,ncr!$A$11:$H$571,8,FALSE)</f>
        <v>0.88630032883240595</v>
      </c>
      <c r="F242">
        <f>VLOOKUP(A242,calabarzon!$A$11:$H$571,8,FALSE)</f>
        <v>0.18817285767303801</v>
      </c>
      <c r="G242" t="str">
        <f t="shared" si="3"/>
        <v/>
      </c>
    </row>
    <row r="243" spans="1:7" x14ac:dyDescent="0.25">
      <c r="A243" s="1">
        <v>44243</v>
      </c>
      <c r="B243">
        <f>VLOOKUP(A243,bicol!$A$11:$H$571,8,FALSE)</f>
        <v>6.3237935032009196E-2</v>
      </c>
      <c r="C243">
        <f>VLOOKUP(A243,barmm!$A$11:$H$571,8,FALSE)</f>
        <v>7.5598744652938005E-2</v>
      </c>
      <c r="D243">
        <f>VLOOKUP(A243,cenvis!$A$11:$H$571,8,FALSE)</f>
        <v>4.9431393260293402E-2</v>
      </c>
      <c r="E243">
        <f>VLOOKUP(A243,ncr!$A$11:$H$571,8,FALSE)</f>
        <v>0.21132263207678101</v>
      </c>
      <c r="F243">
        <f>VLOOKUP(A243,calabarzon!$A$11:$H$571,8,FALSE)</f>
        <v>0.121046607562105</v>
      </c>
      <c r="G243" t="str">
        <f t="shared" si="3"/>
        <v/>
      </c>
    </row>
    <row r="244" spans="1:7" x14ac:dyDescent="0.25">
      <c r="A244" s="1">
        <v>44244</v>
      </c>
      <c r="B244">
        <f>VLOOKUP(A244,bicol!$A$11:$H$571,8,FALSE)</f>
        <v>1.6774364820480898E-2</v>
      </c>
      <c r="C244">
        <f>VLOOKUP(A244,barmm!$A$11:$H$571,8,FALSE)</f>
        <v>3.4858531910292E-2</v>
      </c>
      <c r="D244">
        <f>VLOOKUP(A244,cenvis!$A$11:$H$571,8,FALSE)</f>
        <v>0.106199640910407</v>
      </c>
      <c r="E244">
        <f>VLOOKUP(A244,ncr!$A$11:$H$571,8,FALSE)</f>
        <v>0.46393318227779701</v>
      </c>
      <c r="F244">
        <f>VLOOKUP(A244,calabarzon!$A$11:$H$571,8,FALSE)</f>
        <v>0.16756843922592801</v>
      </c>
      <c r="G244" t="str">
        <f t="shared" si="3"/>
        <v/>
      </c>
    </row>
    <row r="245" spans="1:7" x14ac:dyDescent="0.25">
      <c r="A245" s="1">
        <v>44245</v>
      </c>
      <c r="B245">
        <f>VLOOKUP(A245,bicol!$A$11:$H$571,8,FALSE)</f>
        <v>2.2200577601139599E-2</v>
      </c>
      <c r="C245">
        <f>VLOOKUP(A245,barmm!$A$11:$H$571,8,FALSE)</f>
        <v>2.581981635747E-2</v>
      </c>
      <c r="D245">
        <f>VLOOKUP(A245,cenvis!$A$11:$H$571,8,FALSE)</f>
        <v>4.4465935342405602E-2</v>
      </c>
      <c r="E245">
        <f>VLOOKUP(A245,ncr!$A$11:$H$571,8,FALSE)</f>
        <v>0.83260862144731596</v>
      </c>
      <c r="F245">
        <f>VLOOKUP(A245,calabarzon!$A$11:$H$571,8,FALSE)</f>
        <v>0.14149272722735101</v>
      </c>
      <c r="G245" t="str">
        <f t="shared" si="3"/>
        <v/>
      </c>
    </row>
    <row r="246" spans="1:7" x14ac:dyDescent="0.25">
      <c r="A246" s="1">
        <v>44246</v>
      </c>
      <c r="B246">
        <f>VLOOKUP(A246,bicol!$A$11:$H$571,8,FALSE)</f>
        <v>4.48442409071401E-2</v>
      </c>
      <c r="C246">
        <f>VLOOKUP(A246,barmm!$A$11:$H$571,8,FALSE)</f>
        <v>2.28784706505171E-2</v>
      </c>
      <c r="D246">
        <f>VLOOKUP(A246,cenvis!$A$11:$H$571,8,FALSE)</f>
        <v>4.2383453510368603E-2</v>
      </c>
      <c r="E246">
        <f>VLOOKUP(A246,ncr!$A$11:$H$571,8,FALSE)</f>
        <v>0.776868403686238</v>
      </c>
      <c r="F246">
        <f>VLOOKUP(A246,calabarzon!$A$11:$H$571,8,FALSE)</f>
        <v>0.20888730824916299</v>
      </c>
      <c r="G246" t="str">
        <f t="shared" si="3"/>
        <v/>
      </c>
    </row>
    <row r="247" spans="1:7" x14ac:dyDescent="0.25">
      <c r="A247" s="1">
        <v>44247</v>
      </c>
      <c r="B247">
        <f>VLOOKUP(A247,bicol!$A$11:$H$571,8,FALSE)</f>
        <v>4.20132216531783E-2</v>
      </c>
      <c r="C247">
        <f>VLOOKUP(A247,barmm!$A$11:$H$571,8,FALSE)</f>
        <v>6.2498525708446703E-2</v>
      </c>
      <c r="D247">
        <f>VLOOKUP(A247,cenvis!$A$11:$H$571,8,FALSE)</f>
        <v>8.6360855666654399E-2</v>
      </c>
      <c r="E247">
        <f>VLOOKUP(A247,ncr!$A$11:$H$571,8,FALSE)</f>
        <v>0.70836872661943195</v>
      </c>
      <c r="F247">
        <f>VLOOKUP(A247,calabarzon!$A$11:$H$571,8,FALSE)</f>
        <v>0.28780722534186998</v>
      </c>
      <c r="G247" t="str">
        <f t="shared" si="3"/>
        <v/>
      </c>
    </row>
    <row r="248" spans="1:7" x14ac:dyDescent="0.25">
      <c r="A248" s="1">
        <v>44248</v>
      </c>
      <c r="B248">
        <f>VLOOKUP(A248,bicol!$A$11:$H$571,8,FALSE)</f>
        <v>4.20132216531783E-2</v>
      </c>
      <c r="C248">
        <f>VLOOKUP(A248,barmm!$A$11:$H$571,8,FALSE)</f>
        <v>2.1227897390960801E-2</v>
      </c>
      <c r="D248">
        <f>VLOOKUP(A248,cenvis!$A$11:$H$571,8,FALSE)</f>
        <v>8.6360855666654399E-2</v>
      </c>
      <c r="E248">
        <f>VLOOKUP(A248,ncr!$A$11:$H$571,8,FALSE)</f>
        <v>0.63984247956859697</v>
      </c>
      <c r="F248">
        <f>VLOOKUP(A248,calabarzon!$A$11:$H$571,8,FALSE)</f>
        <v>0.43284170998948801</v>
      </c>
      <c r="G248" t="str">
        <f t="shared" si="3"/>
        <v/>
      </c>
    </row>
    <row r="249" spans="1:7" x14ac:dyDescent="0.25">
      <c r="A249" s="1">
        <v>44249</v>
      </c>
      <c r="B249">
        <f>VLOOKUP(A249,bicol!$A$11:$H$571,8,FALSE)</f>
        <v>4.20132216531783E-2</v>
      </c>
      <c r="C249">
        <f>VLOOKUP(A249,barmm!$A$11:$H$571,8,FALSE)</f>
        <v>2.9628257306329099E-2</v>
      </c>
      <c r="D249">
        <f>VLOOKUP(A249,cenvis!$A$11:$H$571,8,FALSE)</f>
        <v>0.14511395668646301</v>
      </c>
      <c r="E249">
        <f>VLOOKUP(A249,ncr!$A$11:$H$571,8,FALSE)</f>
        <v>0.63984247956859697</v>
      </c>
      <c r="F249">
        <f>VLOOKUP(A249,calabarzon!$A$11:$H$571,8,FALSE)</f>
        <v>0.43284170998948801</v>
      </c>
      <c r="G249" t="str">
        <f t="shared" si="3"/>
        <v/>
      </c>
    </row>
    <row r="250" spans="1:7" x14ac:dyDescent="0.25">
      <c r="A250" s="1">
        <v>44250</v>
      </c>
      <c r="B250">
        <f>VLOOKUP(A250,bicol!$A$11:$H$571,8,FALSE)</f>
        <v>6.60067367362588E-2</v>
      </c>
      <c r="C250">
        <f>VLOOKUP(A250,barmm!$A$11:$H$571,8,FALSE)</f>
        <v>2.3464804941423001E-2</v>
      </c>
      <c r="D250">
        <f>VLOOKUP(A250,cenvis!$A$11:$H$571,8,FALSE)</f>
        <v>8.2953355332898104E-2</v>
      </c>
      <c r="E250">
        <f>VLOOKUP(A250,ncr!$A$11:$H$571,8,FALSE)</f>
        <v>0.93693687736171505</v>
      </c>
      <c r="F250">
        <f>VLOOKUP(A250,calabarzon!$A$11:$H$571,8,FALSE)</f>
        <v>0.12205219863727799</v>
      </c>
      <c r="G250" t="str">
        <f t="shared" si="3"/>
        <v/>
      </c>
    </row>
    <row r="251" spans="1:7" x14ac:dyDescent="0.25">
      <c r="A251" s="1">
        <v>44251</v>
      </c>
      <c r="B251">
        <f>VLOOKUP(A251,bicol!$A$11:$H$571,8,FALSE)</f>
        <v>5.4321476930695202E-2</v>
      </c>
      <c r="C251">
        <f>VLOOKUP(A251,barmm!$A$11:$H$571,8,FALSE)</f>
        <v>3.9505687740869898E-2</v>
      </c>
      <c r="D251">
        <f>VLOOKUP(A251,cenvis!$A$11:$H$571,8,FALSE)</f>
        <v>6.7238638370452797E-2</v>
      </c>
      <c r="E251">
        <f>VLOOKUP(A251,ncr!$A$11:$H$571,8,FALSE)</f>
        <v>0.78075308258098297</v>
      </c>
      <c r="F251">
        <f>VLOOKUP(A251,calabarzon!$A$11:$H$571,8,FALSE)</f>
        <v>0.21736987509332001</v>
      </c>
      <c r="G251" t="str">
        <f t="shared" si="3"/>
        <v/>
      </c>
    </row>
    <row r="252" spans="1:7" x14ac:dyDescent="0.25">
      <c r="A252" s="1">
        <v>44252</v>
      </c>
      <c r="B252">
        <f>VLOOKUP(A252,bicol!$A$11:$H$571,8,FALSE)</f>
        <v>5.9817778687087299E-2</v>
      </c>
      <c r="C252">
        <f>VLOOKUP(A252,barmm!$A$11:$H$571,8,FALSE)</f>
        <v>3.9866764525079701E-2</v>
      </c>
      <c r="D252">
        <f>VLOOKUP(A252,cenvis!$A$11:$H$571,8,FALSE)</f>
        <v>5.1426962156731197E-2</v>
      </c>
      <c r="E252">
        <f>VLOOKUP(A252,ncr!$A$11:$H$571,8,FALSE)</f>
        <v>0.56722340429836604</v>
      </c>
      <c r="F252">
        <f>VLOOKUP(A252,calabarzon!$A$11:$H$571,8,FALSE)</f>
        <v>0.30940909948147</v>
      </c>
      <c r="G252" t="str">
        <f t="shared" si="3"/>
        <v/>
      </c>
    </row>
    <row r="253" spans="1:7" x14ac:dyDescent="0.25">
      <c r="A253" s="1">
        <v>44253</v>
      </c>
      <c r="B253">
        <f>VLOOKUP(A253,bicol!$A$11:$H$571,8,FALSE)</f>
        <v>4.6497433752942602E-2</v>
      </c>
      <c r="C253">
        <f>VLOOKUP(A253,barmm!$A$11:$H$571,8,FALSE)</f>
        <v>3.09343884770109E-2</v>
      </c>
      <c r="D253">
        <f>VLOOKUP(A253,cenvis!$A$11:$H$571,8,FALSE)</f>
        <v>8.2567520755954901E-2</v>
      </c>
      <c r="E253">
        <f>VLOOKUP(A253,ncr!$A$11:$H$571,8,FALSE)</f>
        <v>0.59294777533653098</v>
      </c>
      <c r="F253">
        <f>VLOOKUP(A253,calabarzon!$A$11:$H$571,8,FALSE)</f>
        <v>0.161569811468984</v>
      </c>
      <c r="G253" t="str">
        <f t="shared" si="3"/>
        <v/>
      </c>
    </row>
    <row r="254" spans="1:7" x14ac:dyDescent="0.25">
      <c r="A254" s="1">
        <v>44254</v>
      </c>
      <c r="B254">
        <f>VLOOKUP(A254,bicol!$A$11:$H$571,8,FALSE)</f>
        <v>6.9801567176375298E-2</v>
      </c>
      <c r="C254">
        <f>VLOOKUP(A254,barmm!$A$11:$H$571,8,FALSE)</f>
        <v>2.2706905819833201E-2</v>
      </c>
      <c r="D254">
        <f>VLOOKUP(A254,cenvis!$A$11:$H$571,8,FALSE)</f>
        <v>6.7642242635283498E-2</v>
      </c>
      <c r="E254">
        <f>VLOOKUP(A254,ncr!$A$11:$H$571,8,FALSE)</f>
        <v>0.476473265069566</v>
      </c>
      <c r="F254">
        <f>VLOOKUP(A254,calabarzon!$A$11:$H$571,8,FALSE)</f>
        <v>0.28514347255237799</v>
      </c>
      <c r="G254" t="str">
        <f t="shared" si="3"/>
        <v/>
      </c>
    </row>
    <row r="255" spans="1:7" x14ac:dyDescent="0.25">
      <c r="A255" s="1">
        <v>44255</v>
      </c>
      <c r="B255">
        <f>VLOOKUP(A255,bicol!$A$11:$H$571,8,FALSE)</f>
        <v>5.3739523529688603E-2</v>
      </c>
      <c r="C255">
        <f>VLOOKUP(A255,barmm!$A$11:$H$571,8,FALSE)</f>
        <v>3.40035536254506E-2</v>
      </c>
      <c r="D255">
        <f>VLOOKUP(A255,cenvis!$A$11:$H$571,8,FALSE)</f>
        <v>4.3837545203703802E-2</v>
      </c>
      <c r="E255">
        <f>VLOOKUP(A255,ncr!$A$11:$H$571,8,FALSE)</f>
        <v>0.476473265069566</v>
      </c>
      <c r="F255">
        <f>VLOOKUP(A255,calabarzon!$A$11:$H$571,8,FALSE)</f>
        <v>0.21552542368401501</v>
      </c>
      <c r="G255" t="str">
        <f t="shared" si="3"/>
        <v/>
      </c>
    </row>
    <row r="256" spans="1:7" x14ac:dyDescent="0.25">
      <c r="A256" s="1">
        <v>44256</v>
      </c>
      <c r="B256">
        <f>VLOOKUP(A256,bicol!$A$11:$H$571,8,FALSE)</f>
        <v>2.0107422358670399E-2</v>
      </c>
      <c r="C256">
        <f>VLOOKUP(A256,barmm!$A$11:$H$571,8,FALSE)</f>
        <v>3.42865825883579E-2</v>
      </c>
      <c r="D256">
        <f>VLOOKUP(A256,cenvis!$A$11:$H$571,8,FALSE)</f>
        <v>2.17490134210554E-2</v>
      </c>
      <c r="E256">
        <f>VLOOKUP(A256,ncr!$A$11:$H$571,8,FALSE)</f>
        <v>0.42122754145246</v>
      </c>
      <c r="F256">
        <f>VLOOKUP(A256,calabarzon!$A$11:$H$571,8,FALSE)</f>
        <v>0.126176433013997</v>
      </c>
      <c r="G256" t="str">
        <f t="shared" si="3"/>
        <v/>
      </c>
    </row>
    <row r="257" spans="1:7" x14ac:dyDescent="0.25">
      <c r="A257" s="1">
        <v>44257</v>
      </c>
      <c r="B257">
        <f>VLOOKUP(A257,bicol!$A$11:$H$571,8,FALSE)</f>
        <v>1.4670241135265299E-2</v>
      </c>
      <c r="C257">
        <f>VLOOKUP(A257,barmm!$A$11:$H$571,8,FALSE)</f>
        <v>2.1391443095126101E-2</v>
      </c>
      <c r="D257">
        <f>VLOOKUP(A257,cenvis!$A$11:$H$571,8,FALSE)</f>
        <v>4.2481185964397102E-2</v>
      </c>
      <c r="E257">
        <f>VLOOKUP(A257,ncr!$A$11:$H$571,8,FALSE)</f>
        <v>0.37522808936150598</v>
      </c>
      <c r="F257">
        <f>VLOOKUP(A257,calabarzon!$A$11:$H$571,8,FALSE)</f>
        <v>0.117326203626005</v>
      </c>
      <c r="G257" t="str">
        <f t="shared" si="3"/>
        <v/>
      </c>
    </row>
    <row r="258" spans="1:7" x14ac:dyDescent="0.25">
      <c r="A258" s="1">
        <v>44258</v>
      </c>
      <c r="B258">
        <f>VLOOKUP(A258,bicol!$A$11:$H$571,8,FALSE)</f>
        <v>2.9117634958571399E-2</v>
      </c>
      <c r="C258">
        <f>VLOOKUP(A258,barmm!$A$11:$H$571,8,FALSE)</f>
        <v>1.9587214722064799E-2</v>
      </c>
      <c r="D258">
        <f>VLOOKUP(A258,cenvis!$A$11:$H$571,8,FALSE)</f>
        <v>4.86448732841753E-2</v>
      </c>
      <c r="E258">
        <f>VLOOKUP(A258,ncr!$A$11:$H$571,8,FALSE)</f>
        <v>0.37522808936150598</v>
      </c>
      <c r="F258">
        <f>VLOOKUP(A258,calabarzon!$A$11:$H$571,8,FALSE)</f>
        <v>0.11241856494067</v>
      </c>
      <c r="G258" t="str">
        <f t="shared" si="3"/>
        <v/>
      </c>
    </row>
    <row r="259" spans="1:7" x14ac:dyDescent="0.25">
      <c r="A259" s="1">
        <v>44259</v>
      </c>
      <c r="B259">
        <f>VLOOKUP(A259,bicol!$A$11:$H$571,8,FALSE)</f>
        <v>2.63894518952403E-2</v>
      </c>
      <c r="C259">
        <f>VLOOKUP(A259,barmm!$A$11:$H$571,8,FALSE)</f>
        <v>2.3197282827073801E-2</v>
      </c>
      <c r="D259">
        <f>VLOOKUP(A259,cenvis!$A$11:$H$571,8,FALSE)</f>
        <v>3.44657037135973E-2</v>
      </c>
      <c r="E259">
        <f>VLOOKUP(A259,ncr!$A$11:$H$571,8,FALSE)</f>
        <v>0.59998348034345195</v>
      </c>
      <c r="F259">
        <f>VLOOKUP(A259,calabarzon!$A$11:$H$571,8,FALSE)</f>
        <v>7.5246967289647596E-2</v>
      </c>
      <c r="G259" t="str">
        <f t="shared" ref="G259:G322" si="4">IF(AND(B259=C259,C259=D259,D259=E259,E259=F259),"Check","")</f>
        <v/>
      </c>
    </row>
    <row r="260" spans="1:7" x14ac:dyDescent="0.25">
      <c r="A260" s="1">
        <v>44260</v>
      </c>
      <c r="B260">
        <f>VLOOKUP(A260,bicol!$A$11:$H$571,8,FALSE)</f>
        <v>6.8360220949047507E-2</v>
      </c>
      <c r="C260">
        <f>VLOOKUP(A260,barmm!$A$11:$H$571,8,FALSE)</f>
        <v>3.3275480379295397E-2</v>
      </c>
      <c r="D260">
        <f>VLOOKUP(A260,cenvis!$A$11:$H$571,8,FALSE)</f>
        <v>6.3539072419942499E-2</v>
      </c>
      <c r="E260">
        <f>VLOOKUP(A260,ncr!$A$11:$H$571,8,FALSE)</f>
        <v>0.60118117217313105</v>
      </c>
      <c r="F260">
        <f>VLOOKUP(A260,calabarzon!$A$11:$H$571,8,FALSE)</f>
        <v>0.200118336513879</v>
      </c>
      <c r="G260" t="str">
        <f t="shared" si="4"/>
        <v/>
      </c>
    </row>
    <row r="261" spans="1:7" x14ac:dyDescent="0.25">
      <c r="A261" s="1">
        <v>44261</v>
      </c>
      <c r="B261">
        <f>VLOOKUP(A261,bicol!$A$11:$H$571,8,FALSE)</f>
        <v>0.21392661111087799</v>
      </c>
      <c r="C261">
        <f>VLOOKUP(A261,barmm!$A$11:$H$571,8,FALSE)</f>
        <v>2.6366008723777101E-2</v>
      </c>
      <c r="D261">
        <f>VLOOKUP(A261,cenvis!$A$11:$H$571,8,FALSE)</f>
        <v>8.2039159490646302E-2</v>
      </c>
      <c r="E261">
        <f>VLOOKUP(A261,ncr!$A$11:$H$571,8,FALSE)</f>
        <v>0.77141150871242903</v>
      </c>
      <c r="F261">
        <f>VLOOKUP(A261,calabarzon!$A$11:$H$571,8,FALSE)</f>
        <v>0.27766262533560898</v>
      </c>
      <c r="G261" t="str">
        <f t="shared" si="4"/>
        <v/>
      </c>
    </row>
    <row r="262" spans="1:7" x14ac:dyDescent="0.25">
      <c r="A262" s="1">
        <v>44262</v>
      </c>
      <c r="B262">
        <f>VLOOKUP(A262,bicol!$A$11:$H$571,8,FALSE)</f>
        <v>0.17039265304157</v>
      </c>
      <c r="C262">
        <f>VLOOKUP(A262,barmm!$A$11:$H$571,8,FALSE)</f>
        <v>6.6520610452540499E-2</v>
      </c>
      <c r="D262">
        <f>VLOOKUP(A262,cenvis!$A$11:$H$571,8,FALSE)</f>
        <v>8.7124769122842796E-2</v>
      </c>
      <c r="E262">
        <f>VLOOKUP(A262,ncr!$A$11:$H$571,8,FALSE)</f>
        <v>0.71767312916219494</v>
      </c>
      <c r="F262">
        <f>VLOOKUP(A262,calabarzon!$A$11:$H$571,8,FALSE)</f>
        <v>0.28818640414392599</v>
      </c>
      <c r="G262" t="str">
        <f t="shared" si="4"/>
        <v/>
      </c>
    </row>
    <row r="263" spans="1:7" x14ac:dyDescent="0.25">
      <c r="A263" s="1">
        <v>44263</v>
      </c>
      <c r="B263">
        <f>VLOOKUP(A263,bicol!$A$11:$H$571,8,FALSE)</f>
        <v>0.10623007157502801</v>
      </c>
      <c r="C263">
        <f>VLOOKUP(A263,barmm!$A$11:$H$571,8,FALSE)</f>
        <v>6.0848615497675902E-2</v>
      </c>
      <c r="D263">
        <f>VLOOKUP(A263,cenvis!$A$11:$H$571,8,FALSE)</f>
        <v>7.7930727161691499E-2</v>
      </c>
      <c r="E263">
        <f>VLOOKUP(A263,ncr!$A$11:$H$571,8,FALSE)</f>
        <v>0.80571845993399605</v>
      </c>
      <c r="F263">
        <f>VLOOKUP(A263,calabarzon!$A$11:$H$571,8,FALSE)</f>
        <v>0.201315032695881</v>
      </c>
      <c r="G263" t="str">
        <f t="shared" si="4"/>
        <v/>
      </c>
    </row>
    <row r="264" spans="1:7" x14ac:dyDescent="0.25">
      <c r="A264" s="1">
        <v>44264</v>
      </c>
      <c r="B264">
        <f>VLOOKUP(A264,bicol!$A$11:$H$571,8,FALSE)</f>
        <v>2.4184939473887002E-2</v>
      </c>
      <c r="C264">
        <f>VLOOKUP(A264,barmm!$A$11:$H$571,8,FALSE)</f>
        <v>3.64702268764837E-2</v>
      </c>
      <c r="D264">
        <f>VLOOKUP(A264,cenvis!$A$11:$H$571,8,FALSE)</f>
        <v>6.4634844637474001E-2</v>
      </c>
      <c r="E264">
        <f>VLOOKUP(A264,ncr!$A$11:$H$571,8,FALSE)</f>
        <v>0.66666666666666596</v>
      </c>
      <c r="F264">
        <f>VLOOKUP(A264,calabarzon!$A$11:$H$571,8,FALSE)</f>
        <v>8.9696216574434898E-2</v>
      </c>
      <c r="G264" t="str">
        <f t="shared" si="4"/>
        <v/>
      </c>
    </row>
    <row r="265" spans="1:7" x14ac:dyDescent="0.25">
      <c r="A265" s="1">
        <v>44265</v>
      </c>
      <c r="B265">
        <f>VLOOKUP(A265,bicol!$A$11:$H$571,8,FALSE)</f>
        <v>1.8772808003380399E-2</v>
      </c>
      <c r="C265">
        <f>VLOOKUP(A265,barmm!$A$11:$H$571,8,FALSE)</f>
        <v>3.4979151646977798E-2</v>
      </c>
      <c r="D265">
        <f>VLOOKUP(A265,cenvis!$A$11:$H$571,8,FALSE)</f>
        <v>1.7228368589613199E-2</v>
      </c>
      <c r="E265">
        <f>VLOOKUP(A265,ncr!$A$11:$H$571,8,FALSE)</f>
        <v>0</v>
      </c>
      <c r="F265">
        <f>VLOOKUP(A265,calabarzon!$A$11:$H$571,8,FALSE)</f>
        <v>5.8628740941021301E-2</v>
      </c>
      <c r="G265" t="str">
        <f t="shared" si="4"/>
        <v/>
      </c>
    </row>
    <row r="266" spans="1:7" x14ac:dyDescent="0.25">
      <c r="A266" s="1">
        <v>44266</v>
      </c>
      <c r="B266">
        <f>VLOOKUP(A266,bicol!$A$11:$H$571,8,FALSE)</f>
        <v>5.7720424267638099E-2</v>
      </c>
      <c r="C266">
        <f>VLOOKUP(A266,barmm!$A$11:$H$571,8,FALSE)</f>
        <v>3.4979151646977798E-2</v>
      </c>
      <c r="D266">
        <f>VLOOKUP(A266,cenvis!$A$11:$H$571,8,FALSE)</f>
        <v>1.7228368589613199E-2</v>
      </c>
      <c r="E266">
        <f>VLOOKUP(A266,ncr!$A$11:$H$571,8,FALSE)</f>
        <v>0.60397200414085095</v>
      </c>
      <c r="F266">
        <f>VLOOKUP(A266,calabarzon!$A$11:$H$571,8,FALSE)</f>
        <v>0.12832743385169401</v>
      </c>
      <c r="G266" t="str">
        <f t="shared" si="4"/>
        <v/>
      </c>
    </row>
    <row r="267" spans="1:7" x14ac:dyDescent="0.25">
      <c r="A267" s="1">
        <v>44267</v>
      </c>
      <c r="B267">
        <f>VLOOKUP(A267,bicol!$A$11:$H$571,8,FALSE)</f>
        <v>0.10316410161232099</v>
      </c>
      <c r="C267">
        <f>VLOOKUP(A267,barmm!$A$11:$H$571,8,FALSE)</f>
        <v>1.8763708703736899E-2</v>
      </c>
      <c r="D267">
        <f>VLOOKUP(A267,cenvis!$A$11:$H$571,8,FALSE)</f>
        <v>3.05256860350255E-2</v>
      </c>
      <c r="E267">
        <f>VLOOKUP(A267,ncr!$A$11:$H$571,8,FALSE)</f>
        <v>0.60397200414085095</v>
      </c>
      <c r="F267">
        <f>VLOOKUP(A267,calabarzon!$A$11:$H$571,8,FALSE)</f>
        <v>0.137079941430611</v>
      </c>
      <c r="G267" t="str">
        <f t="shared" si="4"/>
        <v/>
      </c>
    </row>
    <row r="268" spans="1:7" x14ac:dyDescent="0.25">
      <c r="A268" s="1">
        <v>44268</v>
      </c>
      <c r="B268">
        <f>VLOOKUP(A268,bicol!$A$11:$H$571,8,FALSE)</f>
        <v>7.8930954419595203E-2</v>
      </c>
      <c r="C268">
        <f>VLOOKUP(A268,barmm!$A$11:$H$571,8,FALSE)</f>
        <v>3.1292527719845399E-2</v>
      </c>
      <c r="D268">
        <f>VLOOKUP(A268,cenvis!$A$11:$H$571,8,FALSE)</f>
        <v>8.8501108457912703E-2</v>
      </c>
      <c r="E268">
        <f>VLOOKUP(A268,ncr!$A$11:$H$571,8,FALSE)</f>
        <v>0.60397200414085095</v>
      </c>
      <c r="F268">
        <f>VLOOKUP(A268,calabarzon!$A$11:$H$571,8,FALSE)</f>
        <v>0.31975961732484298</v>
      </c>
      <c r="G268" t="str">
        <f t="shared" si="4"/>
        <v/>
      </c>
    </row>
    <row r="269" spans="1:7" x14ac:dyDescent="0.25">
      <c r="A269" s="1">
        <v>44269</v>
      </c>
      <c r="B269">
        <f>VLOOKUP(A269,bicol!$A$11:$H$571,8,FALSE)</f>
        <v>9.0361015956480897E-2</v>
      </c>
      <c r="C269">
        <f>VLOOKUP(A269,barmm!$A$11:$H$571,8,FALSE)</f>
        <v>2.95026070857792E-2</v>
      </c>
      <c r="D269">
        <f>VLOOKUP(A269,cenvis!$A$11:$H$571,8,FALSE)</f>
        <v>9.9332590065881604E-2</v>
      </c>
      <c r="E269">
        <f>VLOOKUP(A269,ncr!$A$11:$H$571,8,FALSE)</f>
        <v>0.60397200414085095</v>
      </c>
      <c r="F269">
        <f>VLOOKUP(A269,calabarzon!$A$11:$H$571,8,FALSE)</f>
        <v>0.37051150847590197</v>
      </c>
      <c r="G269" t="str">
        <f t="shared" si="4"/>
        <v/>
      </c>
    </row>
    <row r="270" spans="1:7" x14ac:dyDescent="0.25">
      <c r="A270" s="1">
        <v>44270</v>
      </c>
      <c r="B270">
        <f>VLOOKUP(A270,bicol!$A$11:$H$571,8,FALSE)</f>
        <v>5.4253439107197501E-2</v>
      </c>
      <c r="C270">
        <f>VLOOKUP(A270,barmm!$A$11:$H$571,8,FALSE)</f>
        <v>2.2395370807784101E-2</v>
      </c>
      <c r="D270">
        <f>VLOOKUP(A270,cenvis!$A$11:$H$571,8,FALSE)</f>
        <v>4.5705166520873301E-2</v>
      </c>
      <c r="E270">
        <f>VLOOKUP(A270,ncr!$A$11:$H$571,8,FALSE)</f>
        <v>0.60397200414085095</v>
      </c>
      <c r="F270">
        <f>VLOOKUP(A270,calabarzon!$A$11:$H$571,8,FALSE)</f>
        <v>5.6295566414850499E-2</v>
      </c>
      <c r="G270" t="str">
        <f t="shared" si="4"/>
        <v/>
      </c>
    </row>
    <row r="271" spans="1:7" x14ac:dyDescent="0.25">
      <c r="A271" s="1">
        <v>44271</v>
      </c>
      <c r="B271">
        <f>VLOOKUP(A271,bicol!$A$11:$H$571,8,FALSE)</f>
        <v>6.3765662221705405E-2</v>
      </c>
      <c r="C271">
        <f>VLOOKUP(A271,barmm!$A$11:$H$571,8,FALSE)</f>
        <v>1.01812226410127E-2</v>
      </c>
      <c r="D271">
        <f>VLOOKUP(A271,cenvis!$A$11:$H$571,8,FALSE)</f>
        <v>6.9996457472151594E-2</v>
      </c>
      <c r="E271">
        <f>VLOOKUP(A271,ncr!$A$11:$H$571,8,FALSE)</f>
        <v>0.67720157333782705</v>
      </c>
      <c r="F271">
        <f>VLOOKUP(A271,calabarzon!$A$11:$H$571,8,FALSE)</f>
        <v>0.144122340178931</v>
      </c>
      <c r="G271" t="str">
        <f t="shared" si="4"/>
        <v/>
      </c>
    </row>
    <row r="272" spans="1:7" x14ac:dyDescent="0.25">
      <c r="A272" s="1">
        <v>44272</v>
      </c>
      <c r="B272">
        <f>VLOOKUP(A272,bicol!$A$11:$H$571,8,FALSE)</f>
        <v>2.5219657890542299E-2</v>
      </c>
      <c r="C272">
        <f>VLOOKUP(A272,barmm!$A$11:$H$571,8,FALSE)</f>
        <v>3.8100054146058097E-2</v>
      </c>
      <c r="D272">
        <f>VLOOKUP(A272,cenvis!$A$11:$H$571,8,FALSE)</f>
        <v>6.2456552014097298E-2</v>
      </c>
      <c r="E272">
        <f>VLOOKUP(A272,ncr!$A$11:$H$571,8,FALSE)</f>
        <v>0.35284620758879998</v>
      </c>
      <c r="F272">
        <f>VLOOKUP(A272,calabarzon!$A$11:$H$571,8,FALSE)</f>
        <v>0.202040160114761</v>
      </c>
      <c r="G272" t="str">
        <f t="shared" si="4"/>
        <v/>
      </c>
    </row>
    <row r="273" spans="1:7" x14ac:dyDescent="0.25">
      <c r="A273" s="1">
        <v>44273</v>
      </c>
      <c r="B273">
        <f>VLOOKUP(A273,bicol!$A$11:$H$571,8,FALSE)</f>
        <v>2.5842665327680599E-2</v>
      </c>
      <c r="C273">
        <f>VLOOKUP(A273,barmm!$A$11:$H$571,8,FALSE)</f>
        <v>3.9273840521152202E-2</v>
      </c>
      <c r="D273">
        <f>VLOOKUP(A273,cenvis!$A$11:$H$571,8,FALSE)</f>
        <v>2.48495759002147E-2</v>
      </c>
      <c r="E273">
        <f>VLOOKUP(A273,ncr!$A$11:$H$571,8,FALSE)</f>
        <v>0.74647065802944201</v>
      </c>
      <c r="F273">
        <f>VLOOKUP(A273,calabarzon!$A$11:$H$571,8,FALSE)</f>
        <v>0.157843190275468</v>
      </c>
      <c r="G273" t="str">
        <f t="shared" si="4"/>
        <v/>
      </c>
    </row>
    <row r="274" spans="1:7" x14ac:dyDescent="0.25">
      <c r="A274" s="1">
        <v>44274</v>
      </c>
      <c r="B274">
        <f>VLOOKUP(A274,bicol!$A$11:$H$571,8,FALSE)</f>
        <v>5.2024134505156E-2</v>
      </c>
      <c r="C274">
        <f>VLOOKUP(A274,barmm!$A$11:$H$571,8,FALSE)</f>
        <v>4.3396517011340403E-2</v>
      </c>
      <c r="D274">
        <f>VLOOKUP(A274,cenvis!$A$11:$H$571,8,FALSE)</f>
        <v>6.9987802917692396E-2</v>
      </c>
      <c r="E274">
        <f>VLOOKUP(A274,ncr!$A$11:$H$571,8,FALSE)</f>
        <v>0.45838059691282401</v>
      </c>
      <c r="F274">
        <f>VLOOKUP(A274,calabarzon!$A$11:$H$571,8,FALSE)</f>
        <v>0.204142636977588</v>
      </c>
      <c r="G274" t="str">
        <f t="shared" si="4"/>
        <v/>
      </c>
    </row>
    <row r="275" spans="1:7" x14ac:dyDescent="0.25">
      <c r="A275" s="1">
        <v>44275</v>
      </c>
      <c r="B275">
        <f>VLOOKUP(A275,bicol!$A$11:$H$571,8,FALSE)</f>
        <v>4.1170078606120299E-2</v>
      </c>
      <c r="C275">
        <f>VLOOKUP(A275,barmm!$A$11:$H$571,8,FALSE)</f>
        <v>1.9463005679578899E-2</v>
      </c>
      <c r="D275">
        <f>VLOOKUP(A275,cenvis!$A$11:$H$571,8,FALSE)</f>
        <v>4.9508467135066E-2</v>
      </c>
      <c r="E275">
        <f>VLOOKUP(A275,ncr!$A$11:$H$571,8,FALSE)</f>
        <v>0.484984084907988</v>
      </c>
      <c r="F275">
        <f>VLOOKUP(A275,calabarzon!$A$11:$H$571,8,FALSE)</f>
        <v>0.10247233451108601</v>
      </c>
      <c r="G275" t="str">
        <f t="shared" si="4"/>
        <v/>
      </c>
    </row>
    <row r="276" spans="1:7" x14ac:dyDescent="0.25">
      <c r="A276" s="1">
        <v>44276</v>
      </c>
      <c r="B276">
        <f>VLOOKUP(A276,bicol!$A$11:$H$571,8,FALSE)</f>
        <v>6.7679418862868407E-2</v>
      </c>
      <c r="C276">
        <f>VLOOKUP(A276,barmm!$A$11:$H$571,8,FALSE)</f>
        <v>6.20144417158313E-2</v>
      </c>
      <c r="D276">
        <f>VLOOKUP(A276,cenvis!$A$11:$H$571,8,FALSE)</f>
        <v>2.1150438739618201E-2</v>
      </c>
      <c r="E276">
        <f>VLOOKUP(A276,ncr!$A$11:$H$571,8,FALSE)</f>
        <v>0.143700598780788</v>
      </c>
      <c r="F276">
        <f>VLOOKUP(A276,calabarzon!$A$11:$H$571,8,FALSE)</f>
        <v>0.19461594842278099</v>
      </c>
      <c r="G276" t="str">
        <f t="shared" si="4"/>
        <v/>
      </c>
    </row>
    <row r="277" spans="1:7" x14ac:dyDescent="0.25">
      <c r="A277" s="1">
        <v>44277</v>
      </c>
      <c r="B277">
        <f>VLOOKUP(A277,bicol!$A$11:$H$571,8,FALSE)</f>
        <v>6.6498338800103599E-2</v>
      </c>
      <c r="C277">
        <f>VLOOKUP(A277,barmm!$A$11:$H$571,8,FALSE)</f>
        <v>2.9063461383302801E-2</v>
      </c>
      <c r="D277">
        <f>VLOOKUP(A277,cenvis!$A$11:$H$571,8,FALSE)</f>
        <v>2.8987378573060801E-2</v>
      </c>
      <c r="E277">
        <f>VLOOKUP(A277,ncr!$A$11:$H$571,8,FALSE)</f>
        <v>0.67567386155459996</v>
      </c>
      <c r="F277">
        <f>VLOOKUP(A277,calabarzon!$A$11:$H$571,8,FALSE)</f>
        <v>0.21882368018468801</v>
      </c>
      <c r="G277" t="str">
        <f t="shared" si="4"/>
        <v/>
      </c>
    </row>
    <row r="278" spans="1:7" x14ac:dyDescent="0.25">
      <c r="A278" s="1">
        <v>44278</v>
      </c>
      <c r="B278">
        <f>VLOOKUP(A278,bicol!$A$11:$H$571,8,FALSE)</f>
        <v>5.6038036927815497E-2</v>
      </c>
      <c r="C278">
        <f>VLOOKUP(A278,barmm!$A$11:$H$571,8,FALSE)</f>
        <v>3.0445490134726399E-2</v>
      </c>
      <c r="D278">
        <f>VLOOKUP(A278,cenvis!$A$11:$H$571,8,FALSE)</f>
        <v>4.4319287666224699E-2</v>
      </c>
      <c r="E278">
        <f>VLOOKUP(A278,ncr!$A$11:$H$571,8,FALSE)</f>
        <v>0.81933722639442297</v>
      </c>
      <c r="F278">
        <f>VLOOKUP(A278,calabarzon!$A$11:$H$571,8,FALSE)</f>
        <v>0.26233646805468902</v>
      </c>
      <c r="G278" t="str">
        <f t="shared" si="4"/>
        <v/>
      </c>
    </row>
    <row r="279" spans="1:7" x14ac:dyDescent="0.25">
      <c r="A279" s="1">
        <v>44279</v>
      </c>
      <c r="B279">
        <f>VLOOKUP(A279,bicol!$A$11:$H$571,8,FALSE)</f>
        <v>4.1720068774285003E-2</v>
      </c>
      <c r="C279">
        <f>VLOOKUP(A279,barmm!$A$11:$H$571,8,FALSE)</f>
        <v>5.9892547203164302E-2</v>
      </c>
      <c r="D279">
        <f>VLOOKUP(A279,cenvis!$A$11:$H$571,8,FALSE)</f>
        <v>4.6772491225658699E-2</v>
      </c>
      <c r="E279">
        <f>VLOOKUP(A279,ncr!$A$11:$H$571,8,FALSE)</f>
        <v>0.63502269533024103</v>
      </c>
      <c r="F279">
        <f>VLOOKUP(A279,calabarzon!$A$11:$H$571,8,FALSE)</f>
        <v>0.13719475906964301</v>
      </c>
      <c r="G279" t="str">
        <f t="shared" si="4"/>
        <v/>
      </c>
    </row>
    <row r="280" spans="1:7" x14ac:dyDescent="0.25">
      <c r="A280" s="1">
        <v>44280</v>
      </c>
      <c r="B280">
        <f>VLOOKUP(A280,bicol!$A$11:$H$571,8,FALSE)</f>
        <v>4.13670208246232E-2</v>
      </c>
      <c r="C280">
        <f>VLOOKUP(A280,barmm!$A$11:$H$571,8,FALSE)</f>
        <v>5.9765526902709198E-2</v>
      </c>
      <c r="D280">
        <f>VLOOKUP(A280,cenvis!$A$11:$H$571,8,FALSE)</f>
        <v>5.3021942909814102E-2</v>
      </c>
      <c r="E280">
        <f>VLOOKUP(A280,ncr!$A$11:$H$571,8,FALSE)</f>
        <v>0.57504309631583495</v>
      </c>
      <c r="F280">
        <f>VLOOKUP(A280,calabarzon!$A$11:$H$571,8,FALSE)</f>
        <v>0.15460364123904499</v>
      </c>
      <c r="G280" t="str">
        <f t="shared" si="4"/>
        <v/>
      </c>
    </row>
    <row r="281" spans="1:7" x14ac:dyDescent="0.25">
      <c r="A281" s="1">
        <v>44281</v>
      </c>
      <c r="B281">
        <f>VLOOKUP(A281,bicol!$A$11:$H$571,8,FALSE)</f>
        <v>6.5572656359502393E-2</v>
      </c>
      <c r="C281">
        <f>VLOOKUP(A281,barmm!$A$11:$H$571,8,FALSE)</f>
        <v>3.7086715700559401E-2</v>
      </c>
      <c r="D281">
        <f>VLOOKUP(A281,cenvis!$A$11:$H$571,8,FALSE)</f>
        <v>5.0455968846490402E-2</v>
      </c>
      <c r="E281">
        <f>VLOOKUP(A281,ncr!$A$11:$H$571,8,FALSE)</f>
        <v>0.76242986969325799</v>
      </c>
      <c r="F281">
        <f>VLOOKUP(A281,calabarzon!$A$11:$H$571,8,FALSE)</f>
        <v>0.10114555041100499</v>
      </c>
      <c r="G281" t="str">
        <f t="shared" si="4"/>
        <v/>
      </c>
    </row>
    <row r="282" spans="1:7" x14ac:dyDescent="0.25">
      <c r="A282" s="1">
        <v>44282</v>
      </c>
      <c r="B282">
        <f>VLOOKUP(A282,bicol!$A$11:$H$571,8,FALSE)</f>
        <v>3.2296832408746597E-2</v>
      </c>
      <c r="C282">
        <f>VLOOKUP(A282,barmm!$A$11:$H$571,8,FALSE)</f>
        <v>2.43964727609964E-2</v>
      </c>
      <c r="D282">
        <f>VLOOKUP(A282,cenvis!$A$11:$H$571,8,FALSE)</f>
        <v>9.7601552193954402E-2</v>
      </c>
      <c r="E282">
        <f>VLOOKUP(A282,ncr!$A$11:$H$571,8,FALSE)</f>
        <v>0.36032379143027099</v>
      </c>
      <c r="F282">
        <f>VLOOKUP(A282,calabarzon!$A$11:$H$571,8,FALSE)</f>
        <v>0.122978109871852</v>
      </c>
      <c r="G282" t="str">
        <f t="shared" si="4"/>
        <v/>
      </c>
    </row>
    <row r="283" spans="1:7" x14ac:dyDescent="0.25">
      <c r="A283" s="1">
        <v>44283</v>
      </c>
      <c r="B283">
        <f>VLOOKUP(A283,bicol!$A$11:$H$571,8,FALSE)</f>
        <v>2.4560865259854601E-2</v>
      </c>
      <c r="C283">
        <f>VLOOKUP(A283,barmm!$A$11:$H$571,8,FALSE)</f>
        <v>3.7208154297560601E-2</v>
      </c>
      <c r="D283">
        <f>VLOOKUP(A283,cenvis!$A$11:$H$571,8,FALSE)</f>
        <v>2.3390054544041802E-2</v>
      </c>
      <c r="E283">
        <f>VLOOKUP(A283,ncr!$A$11:$H$571,8,FALSE)</f>
        <v>0.57703139889480404</v>
      </c>
      <c r="F283">
        <f>VLOOKUP(A283,calabarzon!$A$11:$H$571,8,FALSE)</f>
        <v>0.10313715725481799</v>
      </c>
      <c r="G283" t="str">
        <f t="shared" si="4"/>
        <v/>
      </c>
    </row>
    <row r="284" spans="1:7" x14ac:dyDescent="0.25">
      <c r="A284" s="1">
        <v>44284</v>
      </c>
      <c r="B284">
        <f>VLOOKUP(A284,bicol!$A$11:$H$571,8,FALSE)</f>
        <v>2.9964561941894299E-2</v>
      </c>
      <c r="C284">
        <f>VLOOKUP(A284,barmm!$A$11:$H$571,8,FALSE)</f>
        <v>3.5884400221140401E-2</v>
      </c>
      <c r="D284">
        <f>VLOOKUP(A284,cenvis!$A$11:$H$571,8,FALSE)</f>
        <v>2.1151724525927899E-2</v>
      </c>
      <c r="E284">
        <f>VLOOKUP(A284,ncr!$A$11:$H$571,8,FALSE)</f>
        <v>0.57120925055609795</v>
      </c>
      <c r="F284">
        <f>VLOOKUP(A284,calabarzon!$A$11:$H$571,8,FALSE)</f>
        <v>9.3206526847498694E-2</v>
      </c>
      <c r="G284" t="str">
        <f t="shared" si="4"/>
        <v/>
      </c>
    </row>
    <row r="285" spans="1:7" x14ac:dyDescent="0.25">
      <c r="A285" s="1">
        <v>44285</v>
      </c>
      <c r="B285">
        <f>VLOOKUP(A285,bicol!$A$11:$H$571,8,FALSE)</f>
        <v>4.2817864029581501E-2</v>
      </c>
      <c r="C285">
        <f>VLOOKUP(A285,barmm!$A$11:$H$571,8,FALSE)</f>
        <v>3.0099067341889201E-2</v>
      </c>
      <c r="D285">
        <f>VLOOKUP(A285,cenvis!$A$11:$H$571,8,FALSE)</f>
        <v>4.7846835833541303E-2</v>
      </c>
      <c r="E285">
        <f>VLOOKUP(A285,ncr!$A$11:$H$571,8,FALSE)</f>
        <v>0.56292196469647504</v>
      </c>
      <c r="F285">
        <f>VLOOKUP(A285,calabarzon!$A$11:$H$571,8,FALSE)</f>
        <v>0.192603033136931</v>
      </c>
      <c r="G285" t="str">
        <f t="shared" si="4"/>
        <v/>
      </c>
    </row>
    <row r="286" spans="1:7" x14ac:dyDescent="0.25">
      <c r="A286" s="1">
        <v>44286</v>
      </c>
      <c r="B286">
        <f>VLOOKUP(A286,bicol!$A$11:$H$571,8,FALSE)</f>
        <v>7.2107684824880697E-2</v>
      </c>
      <c r="C286">
        <f>VLOOKUP(A286,barmm!$A$11:$H$571,8,FALSE)</f>
        <v>0.179409744115442</v>
      </c>
      <c r="D286">
        <f>VLOOKUP(A286,cenvis!$A$11:$H$571,8,FALSE)</f>
        <v>6.9805674749401803E-2</v>
      </c>
      <c r="E286">
        <f>VLOOKUP(A286,ncr!$A$11:$H$571,8,FALSE)</f>
        <v>0.21744251955212501</v>
      </c>
      <c r="F286">
        <f>VLOOKUP(A286,calabarzon!$A$11:$H$571,8,FALSE)</f>
        <v>0.122709949831803</v>
      </c>
      <c r="G286" t="str">
        <f t="shared" si="4"/>
        <v/>
      </c>
    </row>
    <row r="287" spans="1:7" x14ac:dyDescent="0.25">
      <c r="A287" s="1">
        <v>44287</v>
      </c>
      <c r="B287">
        <f>VLOOKUP(A287,bicol!$A$11:$H$571,8,FALSE)</f>
        <v>1.6838649420857301E-2</v>
      </c>
      <c r="C287">
        <f>VLOOKUP(A287,barmm!$A$11:$H$571,8,FALSE)</f>
        <v>2.99621024148474E-2</v>
      </c>
      <c r="D287">
        <f>VLOOKUP(A287,cenvis!$A$11:$H$571,8,FALSE)</f>
        <v>2.9688221096482E-2</v>
      </c>
      <c r="E287">
        <f>VLOOKUP(A287,ncr!$A$11:$H$571,8,FALSE)</f>
        <v>0.42649736719563802</v>
      </c>
      <c r="F287">
        <f>VLOOKUP(A287,calabarzon!$A$11:$H$571,8,FALSE)</f>
        <v>8.2696222023220703E-2</v>
      </c>
      <c r="G287" t="str">
        <f t="shared" si="4"/>
        <v/>
      </c>
    </row>
    <row r="288" spans="1:7" x14ac:dyDescent="0.25">
      <c r="A288" s="1">
        <v>44288</v>
      </c>
      <c r="B288">
        <f>VLOOKUP(A288,bicol!$A$11:$H$571,8,FALSE)</f>
        <v>2.8074820442838499E-2</v>
      </c>
      <c r="C288">
        <f>VLOOKUP(A288,barmm!$A$11:$H$571,8,FALSE)</f>
        <v>3.1736232237907003E-2</v>
      </c>
      <c r="D288">
        <f>VLOOKUP(A288,cenvis!$A$11:$H$571,8,FALSE)</f>
        <v>2.43233983242108E-2</v>
      </c>
      <c r="E288">
        <f>VLOOKUP(A288,ncr!$A$11:$H$571,8,FALSE)</f>
        <v>0.42235655434396802</v>
      </c>
      <c r="F288">
        <f>VLOOKUP(A288,calabarzon!$A$11:$H$571,8,FALSE)</f>
        <v>6.26045350316278E-2</v>
      </c>
      <c r="G288" t="str">
        <f t="shared" si="4"/>
        <v/>
      </c>
    </row>
    <row r="289" spans="1:7" x14ac:dyDescent="0.25">
      <c r="A289" s="1">
        <v>44289</v>
      </c>
      <c r="B289">
        <f>VLOOKUP(A289,bicol!$A$11:$H$571,8,FALSE)</f>
        <v>6.2702284494017699E-2</v>
      </c>
      <c r="C289">
        <f>VLOOKUP(A289,barmm!$A$11:$H$571,8,FALSE)</f>
        <v>8.9295384177728407E-2</v>
      </c>
      <c r="D289">
        <f>VLOOKUP(A289,cenvis!$A$11:$H$571,8,FALSE)</f>
        <v>7.0291789123563597E-2</v>
      </c>
      <c r="E289">
        <f>VLOOKUP(A289,ncr!$A$11:$H$571,8,FALSE)</f>
        <v>0.67944466882554799</v>
      </c>
      <c r="F289">
        <f>VLOOKUP(A289,calabarzon!$A$11:$H$571,8,FALSE)</f>
        <v>0.123876202208449</v>
      </c>
      <c r="G289" t="str">
        <f t="shared" si="4"/>
        <v/>
      </c>
    </row>
    <row r="290" spans="1:7" x14ac:dyDescent="0.25">
      <c r="A290" s="1">
        <v>44290</v>
      </c>
      <c r="B290">
        <f>VLOOKUP(A290,bicol!$A$11:$H$571,8,FALSE)</f>
        <v>0.121291362988578</v>
      </c>
      <c r="C290">
        <f>VLOOKUP(A290,barmm!$A$11:$H$571,8,FALSE)</f>
        <v>5.7244851270578601E-2</v>
      </c>
      <c r="D290">
        <f>VLOOKUP(A290,cenvis!$A$11:$H$571,8,FALSE)</f>
        <v>0.117605763535635</v>
      </c>
      <c r="E290">
        <f>VLOOKUP(A290,ncr!$A$11:$H$571,8,FALSE)</f>
        <v>0.41497941830373802</v>
      </c>
      <c r="F290">
        <f>VLOOKUP(A290,calabarzon!$A$11:$H$571,8,FALSE)</f>
        <v>0.32456948541549702</v>
      </c>
      <c r="G290" t="str">
        <f t="shared" si="4"/>
        <v/>
      </c>
    </row>
    <row r="291" spans="1:7" x14ac:dyDescent="0.25">
      <c r="A291" s="1">
        <v>44291</v>
      </c>
      <c r="B291">
        <f>VLOOKUP(A291,bicol!$A$11:$H$571,8,FALSE)</f>
        <v>0.184704007125362</v>
      </c>
      <c r="C291">
        <f>VLOOKUP(A291,barmm!$A$11:$H$571,8,FALSE)</f>
        <v>5.2412434728266802E-2</v>
      </c>
      <c r="D291">
        <f>VLOOKUP(A291,cenvis!$A$11:$H$571,8,FALSE)</f>
        <v>8.2806429856768796E-2</v>
      </c>
      <c r="E291">
        <f>VLOOKUP(A291,ncr!$A$11:$H$571,8,FALSE)</f>
        <v>0.74166512792216199</v>
      </c>
      <c r="F291">
        <f>VLOOKUP(A291,calabarzon!$A$11:$H$571,8,FALSE)</f>
        <v>0.314402754947195</v>
      </c>
      <c r="G291" t="str">
        <f t="shared" si="4"/>
        <v/>
      </c>
    </row>
    <row r="292" spans="1:7" x14ac:dyDescent="0.25">
      <c r="A292" s="1">
        <v>44292</v>
      </c>
      <c r="B292">
        <f>VLOOKUP(A292,bicol!$A$11:$H$571,8,FALSE)</f>
        <v>0.115834679417559</v>
      </c>
      <c r="C292">
        <f>VLOOKUP(A292,barmm!$A$11:$H$571,8,FALSE)</f>
        <v>2.53646136745567E-2</v>
      </c>
      <c r="D292">
        <f>VLOOKUP(A292,cenvis!$A$11:$H$571,8,FALSE)</f>
        <v>5.9485290066753099E-2</v>
      </c>
      <c r="E292">
        <f>VLOOKUP(A292,ncr!$A$11:$H$571,8,FALSE)</f>
        <v>0.84683686494827204</v>
      </c>
      <c r="F292">
        <f>VLOOKUP(A292,calabarzon!$A$11:$H$571,8,FALSE)</f>
        <v>0.26783918370864801</v>
      </c>
      <c r="G292" t="str">
        <f t="shared" si="4"/>
        <v/>
      </c>
    </row>
    <row r="293" spans="1:7" x14ac:dyDescent="0.25">
      <c r="A293" s="1">
        <v>44293</v>
      </c>
      <c r="B293">
        <f>VLOOKUP(A293,bicol!$A$11:$H$571,8,FALSE)</f>
        <v>8.1092397068142197E-2</v>
      </c>
      <c r="C293">
        <f>VLOOKUP(A293,barmm!$A$11:$H$571,8,FALSE)</f>
        <v>5.6557765897062497E-2</v>
      </c>
      <c r="D293">
        <f>VLOOKUP(A293,cenvis!$A$11:$H$571,8,FALSE)</f>
        <v>9.9218844780089993E-2</v>
      </c>
      <c r="E293">
        <f>VLOOKUP(A293,ncr!$A$11:$H$571,8,FALSE)</f>
        <v>0.24913874850040499</v>
      </c>
      <c r="F293">
        <f>VLOOKUP(A293,calabarzon!$A$11:$H$571,8,FALSE)</f>
        <v>0.17565194072284901</v>
      </c>
      <c r="G293" t="str">
        <f t="shared" si="4"/>
        <v/>
      </c>
    </row>
    <row r="294" spans="1:7" x14ac:dyDescent="0.25">
      <c r="A294" s="1">
        <v>44294</v>
      </c>
      <c r="B294">
        <f>VLOOKUP(A294,bicol!$A$11:$H$571,8,FALSE)</f>
        <v>4.3581817369371799E-2</v>
      </c>
      <c r="C294">
        <f>VLOOKUP(A294,barmm!$A$11:$H$571,8,FALSE)</f>
        <v>7.7444492117726804E-2</v>
      </c>
      <c r="D294">
        <f>VLOOKUP(A294,cenvis!$A$11:$H$571,8,FALSE)</f>
        <v>4.5266444376375101E-2</v>
      </c>
      <c r="E294">
        <f>VLOOKUP(A294,ncr!$A$11:$H$571,8,FALSE)</f>
        <v>0.696620456816614</v>
      </c>
      <c r="F294">
        <f>VLOOKUP(A294,calabarzon!$A$11:$H$571,8,FALSE)</f>
        <v>0.181823928776083</v>
      </c>
      <c r="G294" t="str">
        <f t="shared" si="4"/>
        <v/>
      </c>
    </row>
    <row r="295" spans="1:7" x14ac:dyDescent="0.25">
      <c r="A295" s="1">
        <v>44295</v>
      </c>
      <c r="B295">
        <f>VLOOKUP(A295,bicol!$A$11:$H$571,8,FALSE)</f>
        <v>3.2392435353784201E-2</v>
      </c>
      <c r="C295">
        <f>VLOOKUP(A295,barmm!$A$11:$H$571,8,FALSE)</f>
        <v>2.9331183771210901E-2</v>
      </c>
      <c r="D295">
        <f>VLOOKUP(A295,cenvis!$A$11:$H$571,8,FALSE)</f>
        <v>5.4572170088473801E-2</v>
      </c>
      <c r="E295">
        <f>VLOOKUP(A295,ncr!$A$11:$H$571,8,FALSE)</f>
        <v>0.71943558809848895</v>
      </c>
      <c r="F295">
        <f>VLOOKUP(A295,calabarzon!$A$11:$H$571,8,FALSE)</f>
        <v>0.14757779896925799</v>
      </c>
      <c r="G295" t="str">
        <f t="shared" si="4"/>
        <v/>
      </c>
    </row>
    <row r="296" spans="1:7" x14ac:dyDescent="0.25">
      <c r="A296" s="1">
        <v>44296</v>
      </c>
      <c r="B296">
        <f>VLOOKUP(A296,bicol!$A$11:$H$571,8,FALSE)</f>
        <v>4.6187254839379702E-2</v>
      </c>
      <c r="C296">
        <f>VLOOKUP(A296,barmm!$A$11:$H$571,8,FALSE)</f>
        <v>5.8714450784404397E-2</v>
      </c>
      <c r="D296">
        <f>VLOOKUP(A296,cenvis!$A$11:$H$571,8,FALSE)</f>
        <v>4.9920018869764299E-2</v>
      </c>
      <c r="E296">
        <f>VLOOKUP(A296,ncr!$A$11:$H$571,8,FALSE)</f>
        <v>0.62168218192605396</v>
      </c>
      <c r="F296">
        <f>VLOOKUP(A296,calabarzon!$A$11:$H$571,8,FALSE)</f>
        <v>0.16977502435008601</v>
      </c>
      <c r="G296" t="str">
        <f t="shared" si="4"/>
        <v/>
      </c>
    </row>
    <row r="297" spans="1:7" x14ac:dyDescent="0.25">
      <c r="A297" s="1">
        <v>44297</v>
      </c>
      <c r="B297">
        <f>VLOOKUP(A297,bicol!$A$11:$H$571,8,FALSE)</f>
        <v>4.8616978049074902E-2</v>
      </c>
      <c r="C297">
        <f>VLOOKUP(A297,barmm!$A$11:$H$571,8,FALSE)</f>
        <v>6.6041378013944996E-2</v>
      </c>
      <c r="D297">
        <f>VLOOKUP(A297,cenvis!$A$11:$H$571,8,FALSE)</f>
        <v>2.95099580590534E-2</v>
      </c>
      <c r="E297">
        <f>VLOOKUP(A297,ncr!$A$11:$H$571,8,FALSE)</f>
        <v>0.46803117463531901</v>
      </c>
      <c r="F297">
        <f>VLOOKUP(A297,calabarzon!$A$11:$H$571,8,FALSE)</f>
        <v>0.14811443074817901</v>
      </c>
      <c r="G297" t="str">
        <f t="shared" si="4"/>
        <v/>
      </c>
    </row>
    <row r="298" spans="1:7" x14ac:dyDescent="0.25">
      <c r="A298" s="1">
        <v>44298</v>
      </c>
      <c r="B298">
        <f>VLOOKUP(A298,bicol!$A$11:$H$571,8,FALSE)</f>
        <v>9.2790403788210199E-2</v>
      </c>
      <c r="C298">
        <f>VLOOKUP(A298,barmm!$A$11:$H$571,8,FALSE)</f>
        <v>6.0177442298839201E-2</v>
      </c>
      <c r="D298">
        <f>VLOOKUP(A298,cenvis!$A$11:$H$571,8,FALSE)</f>
        <v>0.19436484564616999</v>
      </c>
      <c r="E298">
        <f>VLOOKUP(A298,ncr!$A$11:$H$571,8,FALSE)</f>
        <v>0.73400986253302303</v>
      </c>
      <c r="F298">
        <f>VLOOKUP(A298,calabarzon!$A$11:$H$571,8,FALSE)</f>
        <v>0.20565233190556101</v>
      </c>
      <c r="G298" t="str">
        <f t="shared" si="4"/>
        <v/>
      </c>
    </row>
    <row r="299" spans="1:7" x14ac:dyDescent="0.25">
      <c r="A299" s="1">
        <v>44299</v>
      </c>
      <c r="B299">
        <f>VLOOKUP(A299,bicol!$A$11:$H$571,8,FALSE)</f>
        <v>0.73400986253302303</v>
      </c>
      <c r="C299">
        <f>VLOOKUP(A299,barmm!$A$11:$H$571,8,FALSE)</f>
        <v>0.73400986253302303</v>
      </c>
      <c r="D299">
        <f>VLOOKUP(A299,cenvis!$A$11:$H$571,8,FALSE)</f>
        <v>0.73400986253302303</v>
      </c>
      <c r="E299">
        <f>VLOOKUP(A299,ncr!$A$11:$H$571,8,FALSE)</f>
        <v>0.73400986253302303</v>
      </c>
      <c r="F299">
        <f>VLOOKUP(A299,calabarzon!$A$11:$H$571,8,FALSE)</f>
        <v>0.73400986253302303</v>
      </c>
      <c r="G299" t="str">
        <f t="shared" si="4"/>
        <v>Check</v>
      </c>
    </row>
    <row r="300" spans="1:7" x14ac:dyDescent="0.25">
      <c r="A300" s="1">
        <v>44300</v>
      </c>
      <c r="B300">
        <f>VLOOKUP(A300,bicol!$A$11:$H$571,8,FALSE)</f>
        <v>7.5563984332420397E-2</v>
      </c>
      <c r="C300">
        <f>VLOOKUP(A300,barmm!$A$11:$H$571,8,FALSE)</f>
        <v>3.9824810349700999E-2</v>
      </c>
      <c r="D300">
        <f>VLOOKUP(A300,cenvis!$A$11:$H$571,8,FALSE)</f>
        <v>0.11638304004637</v>
      </c>
      <c r="E300">
        <f>VLOOKUP(A300,ncr!$A$11:$H$571,8,FALSE)</f>
        <v>0.77581831854443195</v>
      </c>
      <c r="F300">
        <f>VLOOKUP(A300,calabarzon!$A$11:$H$571,8,FALSE)</f>
        <v>0.232905594238217</v>
      </c>
      <c r="G300" t="str">
        <f t="shared" si="4"/>
        <v/>
      </c>
    </row>
    <row r="301" spans="1:7" x14ac:dyDescent="0.25">
      <c r="A301" s="1">
        <v>44301</v>
      </c>
      <c r="B301">
        <f>VLOOKUP(A301,bicol!$A$11:$H$571,8,FALSE)</f>
        <v>7.5543904221521005E-2</v>
      </c>
      <c r="C301">
        <f>VLOOKUP(A301,barmm!$A$11:$H$571,8,FALSE)</f>
        <v>0.119095679669491</v>
      </c>
      <c r="D301">
        <f>VLOOKUP(A301,cenvis!$A$11:$H$571,8,FALSE)</f>
        <v>0.183773230038142</v>
      </c>
      <c r="E301">
        <f>VLOOKUP(A301,ncr!$A$11:$H$571,8,FALSE)</f>
        <v>0.77581831854443195</v>
      </c>
      <c r="F301">
        <f>VLOOKUP(A301,calabarzon!$A$11:$H$571,8,FALSE)</f>
        <v>0.18552740244814001</v>
      </c>
      <c r="G301" t="str">
        <f t="shared" si="4"/>
        <v/>
      </c>
    </row>
    <row r="302" spans="1:7" x14ac:dyDescent="0.25">
      <c r="A302" s="1">
        <v>44302</v>
      </c>
      <c r="B302">
        <f>VLOOKUP(A302,bicol!$A$11:$H$571,8,FALSE)</f>
        <v>6.5614047686503502E-2</v>
      </c>
      <c r="C302">
        <f>VLOOKUP(A302,barmm!$A$11:$H$571,8,FALSE)</f>
        <v>4.1620576682051297E-2</v>
      </c>
      <c r="D302">
        <f>VLOOKUP(A302,cenvis!$A$11:$H$571,8,FALSE)</f>
        <v>0.18555957414486601</v>
      </c>
      <c r="E302">
        <f>VLOOKUP(A302,ncr!$A$11:$H$571,8,FALSE)</f>
        <v>0.51157516005974002</v>
      </c>
      <c r="F302">
        <f>VLOOKUP(A302,calabarzon!$A$11:$H$571,8,FALSE)</f>
        <v>0.25302718435382299</v>
      </c>
      <c r="G302" t="str">
        <f t="shared" si="4"/>
        <v/>
      </c>
    </row>
    <row r="303" spans="1:7" x14ac:dyDescent="0.25">
      <c r="A303" s="1">
        <v>44303</v>
      </c>
      <c r="B303">
        <f>VLOOKUP(A303,bicol!$A$11:$H$571,8,FALSE)</f>
        <v>3.7234480257568398E-2</v>
      </c>
      <c r="C303">
        <f>VLOOKUP(A303,barmm!$A$11:$H$571,8,FALSE)</f>
        <v>3.7787519790715499E-2</v>
      </c>
      <c r="D303">
        <f>VLOOKUP(A303,cenvis!$A$11:$H$571,8,FALSE)</f>
        <v>0.21246213755492999</v>
      </c>
      <c r="E303">
        <f>VLOOKUP(A303,ncr!$A$11:$H$571,8,FALSE)</f>
        <v>0.51157516005974002</v>
      </c>
      <c r="F303">
        <f>VLOOKUP(A303,calabarzon!$A$11:$H$571,8,FALSE)</f>
        <v>0.42171590113106699</v>
      </c>
      <c r="G303" t="str">
        <f t="shared" si="4"/>
        <v/>
      </c>
    </row>
    <row r="304" spans="1:7" x14ac:dyDescent="0.25">
      <c r="A304" s="1">
        <v>44304</v>
      </c>
      <c r="B304">
        <f>VLOOKUP(A304,bicol!$A$11:$H$571,8,FALSE)</f>
        <v>3.7234480257568398E-2</v>
      </c>
      <c r="C304">
        <f>VLOOKUP(A304,barmm!$A$11:$H$571,8,FALSE)</f>
        <v>0.10464805420703201</v>
      </c>
      <c r="D304">
        <f>VLOOKUP(A304,cenvis!$A$11:$H$571,8,FALSE)</f>
        <v>0.21246213755492999</v>
      </c>
      <c r="E304">
        <f>VLOOKUP(A304,ncr!$A$11:$H$571,8,FALSE)</f>
        <v>0.51157516005974002</v>
      </c>
      <c r="F304">
        <f>VLOOKUP(A304,calabarzon!$A$11:$H$571,8,FALSE)</f>
        <v>0.17281068800281199</v>
      </c>
      <c r="G304" t="str">
        <f t="shared" si="4"/>
        <v/>
      </c>
    </row>
    <row r="305" spans="1:7" x14ac:dyDescent="0.25">
      <c r="A305" s="1">
        <v>44305</v>
      </c>
      <c r="B305">
        <f>VLOOKUP(A305,bicol!$A$11:$H$571,8,FALSE)</f>
        <v>3.7234480257568398E-2</v>
      </c>
      <c r="C305">
        <f>VLOOKUP(A305,barmm!$A$11:$H$571,8,FALSE)</f>
        <v>8.8456798171461695E-2</v>
      </c>
      <c r="D305">
        <f>VLOOKUP(A305,cenvis!$A$11:$H$571,8,FALSE)</f>
        <v>0</v>
      </c>
      <c r="E305">
        <f>VLOOKUP(A305,ncr!$A$11:$H$571,8,FALSE)</f>
        <v>0.58831990084353902</v>
      </c>
      <c r="F305">
        <f>VLOOKUP(A305,calabarzon!$A$11:$H$571,8,FALSE)</f>
        <v>0.46067786302643898</v>
      </c>
      <c r="G305" t="str">
        <f t="shared" si="4"/>
        <v/>
      </c>
    </row>
    <row r="306" spans="1:7" x14ac:dyDescent="0.25">
      <c r="A306" s="1">
        <v>44306</v>
      </c>
      <c r="B306">
        <f>VLOOKUP(A306,bicol!$A$11:$H$571,8,FALSE)</f>
        <v>3.7234480257568398E-2</v>
      </c>
      <c r="C306">
        <f>VLOOKUP(A306,barmm!$A$11:$H$571,8,FALSE)</f>
        <v>6.3748610965550304E-2</v>
      </c>
      <c r="D306">
        <f>VLOOKUP(A306,cenvis!$A$11:$H$571,8,FALSE)</f>
        <v>0.13032772265827899</v>
      </c>
      <c r="E306">
        <f>VLOOKUP(A306,ncr!$A$11:$H$571,8,FALSE)</f>
        <v>0.58831990084353902</v>
      </c>
      <c r="F306">
        <f>VLOOKUP(A306,calabarzon!$A$11:$H$571,8,FALSE)</f>
        <v>0.27925129761268302</v>
      </c>
      <c r="G306" t="str">
        <f t="shared" si="4"/>
        <v/>
      </c>
    </row>
    <row r="307" spans="1:7" x14ac:dyDescent="0.25">
      <c r="A307" s="1">
        <v>44307</v>
      </c>
      <c r="B307">
        <f>VLOOKUP(A307,bicol!$A$11:$H$571,8,FALSE)</f>
        <v>6.0796345205920997E-2</v>
      </c>
      <c r="C307">
        <f>VLOOKUP(A307,barmm!$A$11:$H$571,8,FALSE)</f>
        <v>5.8657847717104999E-2</v>
      </c>
      <c r="D307">
        <f>VLOOKUP(A307,cenvis!$A$11:$H$571,8,FALSE)</f>
        <v>0.145191137946452</v>
      </c>
      <c r="E307">
        <f>VLOOKUP(A307,ncr!$A$11:$H$571,8,FALSE)</f>
        <v>0.58831990084353902</v>
      </c>
      <c r="F307">
        <f>VLOOKUP(A307,calabarzon!$A$11:$H$571,8,FALSE)</f>
        <v>7.8956233077617594E-2</v>
      </c>
      <c r="G307" t="str">
        <f t="shared" si="4"/>
        <v/>
      </c>
    </row>
    <row r="308" spans="1:7" x14ac:dyDescent="0.25">
      <c r="A308" s="1">
        <v>44308</v>
      </c>
      <c r="B308">
        <f>VLOOKUP(A308,bicol!$A$11:$H$571,8,FALSE)</f>
        <v>8.5019329374206198E-2</v>
      </c>
      <c r="C308">
        <f>VLOOKUP(A308,barmm!$A$11:$H$571,8,FALSE)</f>
        <v>4.1525967817543502E-2</v>
      </c>
      <c r="D308">
        <f>VLOOKUP(A308,cenvis!$A$11:$H$571,8,FALSE)</f>
        <v>5.3205212336854699E-2</v>
      </c>
      <c r="E308">
        <f>VLOOKUP(A308,ncr!$A$11:$H$571,8,FALSE)</f>
        <v>0.91241890374868195</v>
      </c>
      <c r="F308">
        <f>VLOOKUP(A308,calabarzon!$A$11:$H$571,8,FALSE)</f>
        <v>0.32872890856953901</v>
      </c>
      <c r="G308" t="str">
        <f t="shared" si="4"/>
        <v/>
      </c>
    </row>
    <row r="309" spans="1:7" x14ac:dyDescent="0.25">
      <c r="A309" s="1">
        <v>44309</v>
      </c>
      <c r="B309">
        <f>VLOOKUP(A309,bicol!$A$11:$H$571,8,FALSE)</f>
        <v>0.12219525874829799</v>
      </c>
      <c r="C309">
        <f>VLOOKUP(A309,barmm!$A$11:$H$571,8,FALSE)</f>
        <v>3.1591682849111E-2</v>
      </c>
      <c r="D309">
        <f>VLOOKUP(A309,cenvis!$A$11:$H$571,8,FALSE)</f>
        <v>4.1442300820216597E-2</v>
      </c>
      <c r="E309">
        <f>VLOOKUP(A309,ncr!$A$11:$H$571,8,FALSE)</f>
        <v>0.61050443571464297</v>
      </c>
      <c r="F309">
        <f>VLOOKUP(A309,calabarzon!$A$11:$H$571,8,FALSE)</f>
        <v>0.28522837021707598</v>
      </c>
      <c r="G309" t="str">
        <f t="shared" si="4"/>
        <v/>
      </c>
    </row>
    <row r="310" spans="1:7" x14ac:dyDescent="0.25">
      <c r="A310" s="1">
        <v>44310</v>
      </c>
      <c r="B310">
        <f>VLOOKUP(A310,bicol!$A$11:$H$571,8,FALSE)</f>
        <v>0.28826152384831699</v>
      </c>
      <c r="C310">
        <f>VLOOKUP(A310,barmm!$A$11:$H$571,8,FALSE)</f>
        <v>3.3271331694640499E-2</v>
      </c>
      <c r="D310">
        <f>VLOOKUP(A310,cenvis!$A$11:$H$571,8,FALSE)</f>
        <v>8.8562144335134596E-2</v>
      </c>
      <c r="E310">
        <f>VLOOKUP(A310,ncr!$A$11:$H$571,8,FALSE)</f>
        <v>0.67772244377509805</v>
      </c>
      <c r="F310">
        <f>VLOOKUP(A310,calabarzon!$A$11:$H$571,8,FALSE)</f>
        <v>0.35549367858563702</v>
      </c>
      <c r="G310" t="str">
        <f t="shared" si="4"/>
        <v/>
      </c>
    </row>
    <row r="311" spans="1:7" x14ac:dyDescent="0.25">
      <c r="A311" s="1">
        <v>44311</v>
      </c>
      <c r="B311">
        <f>VLOOKUP(A311,bicol!$A$11:$H$571,8,FALSE)</f>
        <v>0.32569454322082297</v>
      </c>
      <c r="C311">
        <f>VLOOKUP(A311,barmm!$A$11:$H$571,8,FALSE)</f>
        <v>5.3070742391762599E-2</v>
      </c>
      <c r="D311">
        <f>VLOOKUP(A311,cenvis!$A$11:$H$571,8,FALSE)</f>
        <v>0.119670842577608</v>
      </c>
      <c r="E311">
        <f>VLOOKUP(A311,ncr!$A$11:$H$571,8,FALSE)</f>
        <v>0.78969306247680304</v>
      </c>
      <c r="F311">
        <f>VLOOKUP(A311,calabarzon!$A$11:$H$571,8,FALSE)</f>
        <v>0.34996007274722002</v>
      </c>
      <c r="G311" t="str">
        <f t="shared" si="4"/>
        <v/>
      </c>
    </row>
    <row r="312" spans="1:7" x14ac:dyDescent="0.25">
      <c r="A312" s="1">
        <v>44312</v>
      </c>
      <c r="B312">
        <f>VLOOKUP(A312,bicol!$A$11:$H$571,8,FALSE)</f>
        <v>9.0930718540546102E-2</v>
      </c>
      <c r="C312">
        <f>VLOOKUP(A312,barmm!$A$11:$H$571,8,FALSE)</f>
        <v>2.9476676188804101E-2</v>
      </c>
      <c r="D312">
        <f>VLOOKUP(A312,cenvis!$A$11:$H$571,8,FALSE)</f>
        <v>0.150919847092778</v>
      </c>
      <c r="E312">
        <f>VLOOKUP(A312,ncr!$A$11:$H$571,8,FALSE)</f>
        <v>0.78969306247680304</v>
      </c>
      <c r="F312">
        <f>VLOOKUP(A312,calabarzon!$A$11:$H$571,8,FALSE)</f>
        <v>0.216870772976507</v>
      </c>
      <c r="G312" t="str">
        <f t="shared" si="4"/>
        <v/>
      </c>
    </row>
    <row r="313" spans="1:7" x14ac:dyDescent="0.25">
      <c r="A313" s="1">
        <v>44313</v>
      </c>
      <c r="B313">
        <f>VLOOKUP(A313,bicol!$A$11:$H$571,8,FALSE)</f>
        <v>0.234514136929663</v>
      </c>
      <c r="C313">
        <f>VLOOKUP(A313,barmm!$A$11:$H$571,8,FALSE)</f>
        <v>4.2361104352644403E-2</v>
      </c>
      <c r="D313">
        <f>VLOOKUP(A313,cenvis!$A$11:$H$571,8,FALSE)</f>
        <v>9.7539368995612899E-2</v>
      </c>
      <c r="E313">
        <f>VLOOKUP(A313,ncr!$A$11:$H$571,8,FALSE)</f>
        <v>0.78969306247680304</v>
      </c>
      <c r="F313">
        <f>VLOOKUP(A313,calabarzon!$A$11:$H$571,8,FALSE)</f>
        <v>0.29898520490404201</v>
      </c>
      <c r="G313" t="str">
        <f t="shared" si="4"/>
        <v/>
      </c>
    </row>
    <row r="314" spans="1:7" x14ac:dyDescent="0.25">
      <c r="A314" s="1">
        <v>44314</v>
      </c>
      <c r="B314">
        <f>VLOOKUP(A314,bicol!$A$11:$H$571,8,FALSE)</f>
        <v>0.25497924613405598</v>
      </c>
      <c r="C314">
        <f>VLOOKUP(A314,barmm!$A$11:$H$571,8,FALSE)</f>
        <v>1.8423033849998501E-2</v>
      </c>
      <c r="D314">
        <f>VLOOKUP(A314,cenvis!$A$11:$H$571,8,FALSE)</f>
        <v>0.22891721938036799</v>
      </c>
      <c r="E314">
        <f>VLOOKUP(A314,ncr!$A$11:$H$571,8,FALSE)</f>
        <v>0.87942741510637901</v>
      </c>
      <c r="F314">
        <f>VLOOKUP(A314,calabarzon!$A$11:$H$571,8,FALSE)</f>
        <v>0.44652481798051802</v>
      </c>
      <c r="G314" t="str">
        <f t="shared" si="4"/>
        <v/>
      </c>
    </row>
    <row r="315" spans="1:7" x14ac:dyDescent="0.25">
      <c r="A315" s="1">
        <v>44315</v>
      </c>
      <c r="B315">
        <f>VLOOKUP(A315,bicol!$A$11:$H$571,8,FALSE)</f>
        <v>0.19664768613679701</v>
      </c>
      <c r="C315">
        <f>VLOOKUP(A315,barmm!$A$11:$H$571,8,FALSE)</f>
        <v>6.2432010869164001E-2</v>
      </c>
      <c r="D315">
        <f>VLOOKUP(A315,cenvis!$A$11:$H$571,8,FALSE)</f>
        <v>0.13973321182182499</v>
      </c>
      <c r="E315">
        <f>VLOOKUP(A315,ncr!$A$11:$H$571,8,FALSE)</f>
        <v>0.472078449864203</v>
      </c>
      <c r="F315">
        <f>VLOOKUP(A315,calabarzon!$A$11:$H$571,8,FALSE)</f>
        <v>0.47174073386959497</v>
      </c>
      <c r="G315" t="str">
        <f t="shared" si="4"/>
        <v/>
      </c>
    </row>
    <row r="316" spans="1:7" x14ac:dyDescent="0.25">
      <c r="A316" s="1">
        <v>44316</v>
      </c>
      <c r="B316">
        <f>VLOOKUP(A316,bicol!$A$11:$H$571,8,FALSE)</f>
        <v>6.2687942159836404E-2</v>
      </c>
      <c r="C316">
        <f>VLOOKUP(A316,barmm!$A$11:$H$571,8,FALSE)</f>
        <v>4.6177172873111898E-2</v>
      </c>
      <c r="D316">
        <f>VLOOKUP(A316,cenvis!$A$11:$H$571,8,FALSE)</f>
        <v>9.0336038170202096E-2</v>
      </c>
      <c r="E316">
        <f>VLOOKUP(A316,ncr!$A$11:$H$571,8,FALSE)</f>
        <v>0.42253160497509101</v>
      </c>
      <c r="F316">
        <f>VLOOKUP(A316,calabarzon!$A$11:$H$571,8,FALSE)</f>
        <v>0.32074486746798703</v>
      </c>
      <c r="G316" t="str">
        <f t="shared" si="4"/>
        <v/>
      </c>
    </row>
    <row r="317" spans="1:7" x14ac:dyDescent="0.25">
      <c r="A317" s="1">
        <v>44317</v>
      </c>
      <c r="B317">
        <f>VLOOKUP(A317,bicol!$A$11:$H$571,8,FALSE)</f>
        <v>4.5316012324030798E-2</v>
      </c>
      <c r="C317">
        <f>VLOOKUP(A317,barmm!$A$11:$H$571,8,FALSE)</f>
        <v>4.9560490471318101E-2</v>
      </c>
      <c r="D317">
        <f>VLOOKUP(A317,cenvis!$A$11:$H$571,8,FALSE)</f>
        <v>5.0044956961268802E-2</v>
      </c>
      <c r="E317">
        <f>VLOOKUP(A317,ncr!$A$11:$H$571,8,FALSE)</f>
        <v>0.51708403225411703</v>
      </c>
      <c r="F317">
        <f>VLOOKUP(A317,calabarzon!$A$11:$H$571,8,FALSE)</f>
        <v>0.26720847421323202</v>
      </c>
      <c r="G317" t="str">
        <f t="shared" si="4"/>
        <v/>
      </c>
    </row>
    <row r="318" spans="1:7" x14ac:dyDescent="0.25">
      <c r="A318" s="1">
        <v>44318</v>
      </c>
      <c r="B318">
        <f>VLOOKUP(A318,bicol!$A$11:$H$571,8,FALSE)</f>
        <v>2.4118051544659201E-2</v>
      </c>
      <c r="C318">
        <f>VLOOKUP(A318,barmm!$A$11:$H$571,8,FALSE)</f>
        <v>3.0009472069548199E-2</v>
      </c>
      <c r="D318">
        <f>VLOOKUP(A318,cenvis!$A$11:$H$571,8,FALSE)</f>
        <v>5.1570976434770301E-2</v>
      </c>
      <c r="E318">
        <f>VLOOKUP(A318,ncr!$A$11:$H$571,8,FALSE)</f>
        <v>0.61251036541972503</v>
      </c>
      <c r="F318">
        <f>VLOOKUP(A318,calabarzon!$A$11:$H$571,8,FALSE)</f>
        <v>0.129432170510622</v>
      </c>
      <c r="G318" t="str">
        <f t="shared" si="4"/>
        <v/>
      </c>
    </row>
    <row r="319" spans="1:7" x14ac:dyDescent="0.25">
      <c r="A319" s="1">
        <v>44319</v>
      </c>
      <c r="B319">
        <f>VLOOKUP(A319,bicol!$A$11:$H$571,8,FALSE)</f>
        <v>7.4064755113048497E-2</v>
      </c>
      <c r="C319">
        <f>VLOOKUP(A319,barmm!$A$11:$H$571,8,FALSE)</f>
        <v>4.9678038295620702E-2</v>
      </c>
      <c r="D319">
        <f>VLOOKUP(A319,cenvis!$A$11:$H$571,8,FALSE)</f>
        <v>6.1267065616910997E-2</v>
      </c>
      <c r="E319">
        <f>VLOOKUP(A319,ncr!$A$11:$H$571,8,FALSE)</f>
        <v>0.25823611615314301</v>
      </c>
      <c r="F319">
        <f>VLOOKUP(A319,calabarzon!$A$11:$H$571,8,FALSE)</f>
        <v>0.1225002246114</v>
      </c>
      <c r="G319" t="str">
        <f t="shared" si="4"/>
        <v/>
      </c>
    </row>
    <row r="320" spans="1:7" x14ac:dyDescent="0.25">
      <c r="A320" s="1">
        <v>44320</v>
      </c>
      <c r="B320">
        <f>VLOOKUP(A320,bicol!$A$11:$H$571,8,FALSE)</f>
        <v>3.5365828414848602E-2</v>
      </c>
      <c r="C320">
        <f>VLOOKUP(A320,barmm!$A$11:$H$571,8,FALSE)</f>
        <v>2.7977842490118601E-2</v>
      </c>
      <c r="D320">
        <f>VLOOKUP(A320,cenvis!$A$11:$H$571,8,FALSE)</f>
        <v>2.19441962087248E-2</v>
      </c>
      <c r="E320">
        <f>VLOOKUP(A320,ncr!$A$11:$H$571,8,FALSE)</f>
        <v>0.34513073698789998</v>
      </c>
      <c r="F320">
        <f>VLOOKUP(A320,calabarzon!$A$11:$H$571,8,FALSE)</f>
        <v>0.15561685633043101</v>
      </c>
      <c r="G320" t="str">
        <f t="shared" si="4"/>
        <v/>
      </c>
    </row>
    <row r="321" spans="1:7" x14ac:dyDescent="0.25">
      <c r="A321" s="1">
        <v>44321</v>
      </c>
      <c r="B321">
        <f>VLOOKUP(A321,bicol!$A$11:$H$571,8,FALSE)</f>
        <v>4.7791510480388003E-2</v>
      </c>
      <c r="C321">
        <f>VLOOKUP(A321,barmm!$A$11:$H$571,8,FALSE)</f>
        <v>5.7137903184114998E-2</v>
      </c>
      <c r="D321">
        <f>VLOOKUP(A321,cenvis!$A$11:$H$571,8,FALSE)</f>
        <v>2.4638792242564499E-2</v>
      </c>
      <c r="E321">
        <f>VLOOKUP(A321,ncr!$A$11:$H$571,8,FALSE)</f>
        <v>0.67729616924070501</v>
      </c>
      <c r="F321">
        <f>VLOOKUP(A321,calabarzon!$A$11:$H$571,8,FALSE)</f>
        <v>0.201944863172003</v>
      </c>
      <c r="G321" t="str">
        <f t="shared" si="4"/>
        <v/>
      </c>
    </row>
    <row r="322" spans="1:7" x14ac:dyDescent="0.25">
      <c r="A322" s="1">
        <v>44322</v>
      </c>
      <c r="B322">
        <f>VLOOKUP(A322,bicol!$A$11:$H$571,8,FALSE)</f>
        <v>0.194511123239061</v>
      </c>
      <c r="C322">
        <f>VLOOKUP(A322,barmm!$A$11:$H$571,8,FALSE)</f>
        <v>0.103030143825513</v>
      </c>
      <c r="D322">
        <f>VLOOKUP(A322,cenvis!$A$11:$H$571,8,FALSE)</f>
        <v>0.133792701750234</v>
      </c>
      <c r="E322">
        <f>VLOOKUP(A322,ncr!$A$11:$H$571,8,FALSE)</f>
        <v>0.56808339417338705</v>
      </c>
      <c r="F322">
        <f>VLOOKUP(A322,calabarzon!$A$11:$H$571,8,FALSE)</f>
        <v>0.30341481889840599</v>
      </c>
      <c r="G322" t="str">
        <f t="shared" si="4"/>
        <v/>
      </c>
    </row>
    <row r="323" spans="1:7" x14ac:dyDescent="0.25">
      <c r="A323" s="1">
        <v>44323</v>
      </c>
      <c r="B323">
        <f>VLOOKUP(A323,bicol!$A$11:$H$571,8,FALSE)</f>
        <v>0.148930928067282</v>
      </c>
      <c r="C323">
        <f>VLOOKUP(A323,barmm!$A$11:$H$571,8,FALSE)</f>
        <v>2.1139507949272201E-2</v>
      </c>
      <c r="D323">
        <f>VLOOKUP(A323,cenvis!$A$11:$H$571,8,FALSE)</f>
        <v>0.117158217647251</v>
      </c>
      <c r="E323">
        <f>VLOOKUP(A323,ncr!$A$11:$H$571,8,FALSE)</f>
        <v>0.74028239011764496</v>
      </c>
      <c r="F323">
        <f>VLOOKUP(A323,calabarzon!$A$11:$H$571,8,FALSE)</f>
        <v>0.13700149100853101</v>
      </c>
      <c r="G323" t="str">
        <f t="shared" ref="G323:G386" si="5">IF(AND(B323=C323,C323=D323,D323=E323,E323=F323),"Check","")</f>
        <v/>
      </c>
    </row>
    <row r="324" spans="1:7" x14ac:dyDescent="0.25">
      <c r="A324" s="1">
        <v>44324</v>
      </c>
      <c r="B324">
        <f>VLOOKUP(A324,bicol!$A$11:$H$571,8,FALSE)</f>
        <v>0.13551621409456099</v>
      </c>
      <c r="C324">
        <f>VLOOKUP(A324,barmm!$A$11:$H$571,8,FALSE)</f>
        <v>6.5560611502858704E-2</v>
      </c>
      <c r="D324">
        <f>VLOOKUP(A324,cenvis!$A$11:$H$571,8,FALSE)</f>
        <v>1.9887837393137799E-2</v>
      </c>
      <c r="E324">
        <f>VLOOKUP(A324,ncr!$A$11:$H$571,8,FALSE)</f>
        <v>0.26191130210308</v>
      </c>
      <c r="F324">
        <f>VLOOKUP(A324,calabarzon!$A$11:$H$571,8,FALSE)</f>
        <v>0.24403930479210201</v>
      </c>
      <c r="G324" t="str">
        <f t="shared" si="5"/>
        <v/>
      </c>
    </row>
    <row r="325" spans="1:7" x14ac:dyDescent="0.25">
      <c r="A325" s="1">
        <v>44325</v>
      </c>
      <c r="B325">
        <f>VLOOKUP(A325,bicol!$A$11:$H$571,8,FALSE)</f>
        <v>1.40373695375389E-2</v>
      </c>
      <c r="C325">
        <f>VLOOKUP(A325,barmm!$A$11:$H$571,8,FALSE)</f>
        <v>3.5122907003577501E-2</v>
      </c>
      <c r="D325">
        <f>VLOOKUP(A325,cenvis!$A$11:$H$571,8,FALSE)</f>
        <v>7.0916044582478494E-2</v>
      </c>
      <c r="E325">
        <f>VLOOKUP(A325,ncr!$A$11:$H$571,8,FALSE)</f>
        <v>0.64127052412610497</v>
      </c>
      <c r="F325">
        <f>VLOOKUP(A325,calabarzon!$A$11:$H$571,8,FALSE)</f>
        <v>0.11084523741654501</v>
      </c>
      <c r="G325" t="str">
        <f t="shared" si="5"/>
        <v/>
      </c>
    </row>
    <row r="326" spans="1:7" x14ac:dyDescent="0.25">
      <c r="A326" s="1">
        <v>44326</v>
      </c>
      <c r="B326">
        <f>VLOOKUP(A326,bicol!$A$11:$H$571,8,FALSE)</f>
        <v>8.5533430392892105E-3</v>
      </c>
      <c r="C326">
        <f>VLOOKUP(A326,barmm!$A$11:$H$571,8,FALSE)</f>
        <v>5.2577174902866597E-3</v>
      </c>
      <c r="D326">
        <f>VLOOKUP(A326,cenvis!$A$11:$H$571,8,FALSE)</f>
        <v>8.5274519099339502E-2</v>
      </c>
      <c r="E326">
        <f>VLOOKUP(A326,ncr!$A$11:$H$571,8,FALSE)</f>
        <v>0.17735013666308699</v>
      </c>
      <c r="F326">
        <f>VLOOKUP(A326,calabarzon!$A$11:$H$571,8,FALSE)</f>
        <v>8.2445304901502106E-2</v>
      </c>
      <c r="G326" t="str">
        <f t="shared" si="5"/>
        <v/>
      </c>
    </row>
    <row r="327" spans="1:7" x14ac:dyDescent="0.25">
      <c r="A327" s="1">
        <v>44327</v>
      </c>
      <c r="B327">
        <f>VLOOKUP(A327,bicol!$A$11:$H$571,8,FALSE)</f>
        <v>2.8428690442440799E-2</v>
      </c>
      <c r="C327">
        <f>VLOOKUP(A327,barmm!$A$11:$H$571,8,FALSE)</f>
        <v>2.7692263642987401E-2</v>
      </c>
      <c r="D327">
        <f>VLOOKUP(A327,cenvis!$A$11:$H$571,8,FALSE)</f>
        <v>6.55914805175353E-2</v>
      </c>
      <c r="E327">
        <f>VLOOKUP(A327,ncr!$A$11:$H$571,8,FALSE)</f>
        <v>0.738277656050909</v>
      </c>
      <c r="F327">
        <f>VLOOKUP(A327,calabarzon!$A$11:$H$571,8,FALSE)</f>
        <v>0.189299227751456</v>
      </c>
      <c r="G327" t="str">
        <f t="shared" si="5"/>
        <v/>
      </c>
    </row>
    <row r="328" spans="1:7" x14ac:dyDescent="0.25">
      <c r="A328" s="1">
        <v>44328</v>
      </c>
      <c r="B328">
        <f>VLOOKUP(A328,bicol!$A$11:$H$571,8,FALSE)</f>
        <v>6.3040530396890102E-2</v>
      </c>
      <c r="C328">
        <f>VLOOKUP(A328,barmm!$A$11:$H$571,8,FALSE)</f>
        <v>3.6083543645224897E-2</v>
      </c>
      <c r="D328">
        <f>VLOOKUP(A328,cenvis!$A$11:$H$571,8,FALSE)</f>
        <v>4.7420873435305197E-2</v>
      </c>
      <c r="E328">
        <f>VLOOKUP(A328,ncr!$A$11:$H$571,8,FALSE)</f>
        <v>0.55908558728094604</v>
      </c>
      <c r="F328">
        <f>VLOOKUP(A328,calabarzon!$A$11:$H$571,8,FALSE)</f>
        <v>0.18381633731282301</v>
      </c>
      <c r="G328" t="str">
        <f t="shared" si="5"/>
        <v/>
      </c>
    </row>
    <row r="329" spans="1:7" x14ac:dyDescent="0.25">
      <c r="A329" s="1">
        <v>44329</v>
      </c>
      <c r="B329">
        <f>VLOOKUP(A329,bicol!$A$11:$H$571,8,FALSE)</f>
        <v>0.132105147923748</v>
      </c>
      <c r="C329">
        <f>VLOOKUP(A329,barmm!$A$11:$H$571,8,FALSE)</f>
        <v>4.8689977942772897E-2</v>
      </c>
      <c r="D329">
        <f>VLOOKUP(A329,cenvis!$A$11:$H$571,8,FALSE)</f>
        <v>8.0774510130544305E-2</v>
      </c>
      <c r="E329">
        <f>VLOOKUP(A329,ncr!$A$11:$H$571,8,FALSE)</f>
        <v>0.76357500515959797</v>
      </c>
      <c r="F329">
        <f>VLOOKUP(A329,calabarzon!$A$11:$H$571,8,FALSE)</f>
        <v>0.226309797562087</v>
      </c>
      <c r="G329" t="str">
        <f t="shared" si="5"/>
        <v/>
      </c>
    </row>
    <row r="330" spans="1:7" x14ac:dyDescent="0.25">
      <c r="A330" s="1">
        <v>44330</v>
      </c>
      <c r="B330">
        <f>VLOOKUP(A330,bicol!$A$11:$H$571,8,FALSE)</f>
        <v>0.153794519665922</v>
      </c>
      <c r="C330">
        <f>VLOOKUP(A330,barmm!$A$11:$H$571,8,FALSE)</f>
        <v>3.6631037046608202E-2</v>
      </c>
      <c r="D330">
        <f>VLOOKUP(A330,cenvis!$A$11:$H$571,8,FALSE)</f>
        <v>0.14997177626691299</v>
      </c>
      <c r="E330">
        <f>VLOOKUP(A330,ncr!$A$11:$H$571,8,FALSE)</f>
        <v>0.90388235947148998</v>
      </c>
      <c r="F330">
        <f>VLOOKUP(A330,calabarzon!$A$11:$H$571,8,FALSE)</f>
        <v>0.34598009681854702</v>
      </c>
      <c r="G330" t="str">
        <f t="shared" si="5"/>
        <v/>
      </c>
    </row>
    <row r="331" spans="1:7" x14ac:dyDescent="0.25">
      <c r="A331" s="1">
        <v>44331</v>
      </c>
      <c r="B331">
        <f>VLOOKUP(A331,bicol!$A$11:$H$571,8,FALSE)</f>
        <v>0.16217590411150001</v>
      </c>
      <c r="C331">
        <f>VLOOKUP(A331,barmm!$A$11:$H$571,8,FALSE)</f>
        <v>0.14389090711321101</v>
      </c>
      <c r="D331">
        <f>VLOOKUP(A331,cenvis!$A$11:$H$571,8,FALSE)</f>
        <v>0.15696520854495899</v>
      </c>
      <c r="E331">
        <f>VLOOKUP(A331,ncr!$A$11:$H$571,8,FALSE)</f>
        <v>0.90665790503912602</v>
      </c>
      <c r="F331">
        <f>VLOOKUP(A331,calabarzon!$A$11:$H$571,8,FALSE)</f>
        <v>0.30036541934413002</v>
      </c>
      <c r="G331" t="str">
        <f t="shared" si="5"/>
        <v/>
      </c>
    </row>
    <row r="332" spans="1:7" x14ac:dyDescent="0.25">
      <c r="A332" s="1">
        <v>44332</v>
      </c>
      <c r="B332">
        <f>VLOOKUP(A332,bicol!$A$11:$H$571,8,FALSE)</f>
        <v>0.117670291791556</v>
      </c>
      <c r="C332">
        <f>VLOOKUP(A332,barmm!$A$11:$H$571,8,FALSE)</f>
        <v>6.72172777610405E-2</v>
      </c>
      <c r="D332">
        <f>VLOOKUP(A332,cenvis!$A$11:$H$571,8,FALSE)</f>
        <v>4.7656304631284598E-2</v>
      </c>
      <c r="E332">
        <f>VLOOKUP(A332,ncr!$A$11:$H$571,8,FALSE)</f>
        <v>0.72607409437204196</v>
      </c>
      <c r="F332">
        <f>VLOOKUP(A332,calabarzon!$A$11:$H$571,8,FALSE)</f>
        <v>0.30995949797296402</v>
      </c>
      <c r="G332" t="str">
        <f t="shared" si="5"/>
        <v/>
      </c>
    </row>
    <row r="333" spans="1:7" x14ac:dyDescent="0.25">
      <c r="A333" s="1">
        <v>44333</v>
      </c>
      <c r="B333">
        <f>VLOOKUP(A333,bicol!$A$11:$H$571,8,FALSE)</f>
        <v>7.6628620486172194E-2</v>
      </c>
      <c r="C333">
        <f>VLOOKUP(A333,barmm!$A$11:$H$571,8,FALSE)</f>
        <v>2.5299540731300699E-2</v>
      </c>
      <c r="D333">
        <f>VLOOKUP(A333,cenvis!$A$11:$H$571,8,FALSE)</f>
        <v>3.6795331265918697E-2</v>
      </c>
      <c r="E333">
        <f>VLOOKUP(A333,ncr!$A$11:$H$571,8,FALSE)</f>
        <v>0.59712417347698798</v>
      </c>
      <c r="F333">
        <f>VLOOKUP(A333,calabarzon!$A$11:$H$571,8,FALSE)</f>
        <v>0.232395593049533</v>
      </c>
      <c r="G333" t="str">
        <f t="shared" si="5"/>
        <v/>
      </c>
    </row>
    <row r="334" spans="1:7" x14ac:dyDescent="0.25">
      <c r="A334" s="1">
        <v>44334</v>
      </c>
      <c r="B334">
        <f>VLOOKUP(A334,bicol!$A$11:$H$571,8,FALSE)</f>
        <v>2.04267859047697E-2</v>
      </c>
      <c r="C334">
        <f>VLOOKUP(A334,barmm!$A$11:$H$571,8,FALSE)</f>
        <v>5.4733443680225601E-3</v>
      </c>
      <c r="D334">
        <f>VLOOKUP(A334,cenvis!$A$11:$H$571,8,FALSE)</f>
        <v>0</v>
      </c>
      <c r="E334">
        <f>VLOOKUP(A334,ncr!$A$11:$H$571,8,FALSE)</f>
        <v>0.59712417347698798</v>
      </c>
      <c r="F334">
        <f>VLOOKUP(A334,calabarzon!$A$11:$H$571,8,FALSE)</f>
        <v>0.14338697318628099</v>
      </c>
      <c r="G334" t="str">
        <f t="shared" si="5"/>
        <v/>
      </c>
    </row>
    <row r="335" spans="1:7" x14ac:dyDescent="0.25">
      <c r="A335" s="1">
        <v>44335</v>
      </c>
      <c r="B335">
        <f>VLOOKUP(A335,bicol!$A$11:$H$571,8,FALSE)</f>
        <v>8.84544801131808E-2</v>
      </c>
      <c r="C335">
        <f>VLOOKUP(A335,barmm!$A$11:$H$571,8,FALSE)</f>
        <v>0.113124396356822</v>
      </c>
      <c r="D335">
        <f>VLOOKUP(A335,cenvis!$A$11:$H$571,8,FALSE)</f>
        <v>4.1589641836978801E-3</v>
      </c>
      <c r="E335">
        <f>VLOOKUP(A335,ncr!$A$11:$H$571,8,FALSE)</f>
        <v>0.84315946554405596</v>
      </c>
      <c r="F335">
        <f>VLOOKUP(A335,calabarzon!$A$11:$H$571,8,FALSE)</f>
        <v>0.24937963802722299</v>
      </c>
      <c r="G335" t="str">
        <f t="shared" si="5"/>
        <v/>
      </c>
    </row>
    <row r="336" spans="1:7" x14ac:dyDescent="0.25">
      <c r="A336" s="1">
        <v>44336</v>
      </c>
      <c r="B336">
        <f>VLOOKUP(A336,bicol!$A$11:$H$571,8,FALSE)</f>
        <v>1.7813004449449402E-2</v>
      </c>
      <c r="C336">
        <f>VLOOKUP(A336,barmm!$A$11:$H$571,8,FALSE)</f>
        <v>7.5508916303610599E-3</v>
      </c>
      <c r="D336">
        <f>VLOOKUP(A336,cenvis!$A$11:$H$571,8,FALSE)</f>
        <v>0.109916755705516</v>
      </c>
      <c r="E336">
        <f>VLOOKUP(A336,ncr!$A$11:$H$571,8,FALSE)</f>
        <v>0.84315946554405596</v>
      </c>
      <c r="F336">
        <f>VLOOKUP(A336,calabarzon!$A$11:$H$571,8,FALSE)</f>
        <v>1.14028494516421E-2</v>
      </c>
      <c r="G336" t="str">
        <f t="shared" si="5"/>
        <v/>
      </c>
    </row>
    <row r="337" spans="1:7" x14ac:dyDescent="0.25">
      <c r="A337" s="1">
        <v>44337</v>
      </c>
      <c r="B337">
        <f>VLOOKUP(A337,bicol!$A$11:$H$571,8,FALSE)</f>
        <v>6.8939054736199906E-2</v>
      </c>
      <c r="C337">
        <f>VLOOKUP(A337,barmm!$A$11:$H$571,8,FALSE)</f>
        <v>0.183959508484447</v>
      </c>
      <c r="D337">
        <f>VLOOKUP(A337,cenvis!$A$11:$H$571,8,FALSE)</f>
        <v>3.28994633146895E-2</v>
      </c>
      <c r="E337">
        <f>VLOOKUP(A337,ncr!$A$11:$H$571,8,FALSE)</f>
        <v>0.69051251970301897</v>
      </c>
      <c r="F337">
        <f>VLOOKUP(A337,calabarzon!$A$11:$H$571,8,FALSE)</f>
        <v>0.29219520079053302</v>
      </c>
      <c r="G337" t="str">
        <f t="shared" si="5"/>
        <v/>
      </c>
    </row>
    <row r="338" spans="1:7" x14ac:dyDescent="0.25">
      <c r="A338" s="1">
        <v>44338</v>
      </c>
      <c r="B338">
        <f>VLOOKUP(A338,bicol!$A$11:$H$571,8,FALSE)</f>
        <v>5.0737767424689703E-2</v>
      </c>
      <c r="C338">
        <f>VLOOKUP(A338,barmm!$A$11:$H$571,8,FALSE)</f>
        <v>4.82995877387132E-2</v>
      </c>
      <c r="D338">
        <f>VLOOKUP(A338,cenvis!$A$11:$H$571,8,FALSE)</f>
        <v>0.12473797343161699</v>
      </c>
      <c r="E338">
        <f>VLOOKUP(A338,ncr!$A$11:$H$571,8,FALSE)</f>
        <v>0.56148297722140905</v>
      </c>
      <c r="F338">
        <f>VLOOKUP(A338,calabarzon!$A$11:$H$571,8,FALSE)</f>
        <v>0.18913365458465201</v>
      </c>
      <c r="G338" t="str">
        <f t="shared" si="5"/>
        <v/>
      </c>
    </row>
    <row r="339" spans="1:7" x14ac:dyDescent="0.25">
      <c r="A339" s="1">
        <v>44339</v>
      </c>
      <c r="B339">
        <f>VLOOKUP(A339,bicol!$A$11:$H$571,8,FALSE)</f>
        <v>4.8688063962660497E-2</v>
      </c>
      <c r="C339">
        <f>VLOOKUP(A339,barmm!$A$11:$H$571,8,FALSE)</f>
        <v>4.7590225619590698E-2</v>
      </c>
      <c r="D339">
        <f>VLOOKUP(A339,cenvis!$A$11:$H$571,8,FALSE)</f>
        <v>8.0288555909153694E-2</v>
      </c>
      <c r="E339">
        <f>VLOOKUP(A339,ncr!$A$11:$H$571,8,FALSE)</f>
        <v>0.70497416301372795</v>
      </c>
      <c r="F339">
        <f>VLOOKUP(A339,calabarzon!$A$11:$H$571,8,FALSE)</f>
        <v>0.18904299856752499</v>
      </c>
      <c r="G339" t="str">
        <f t="shared" si="5"/>
        <v/>
      </c>
    </row>
    <row r="340" spans="1:7" x14ac:dyDescent="0.25">
      <c r="A340" s="1">
        <v>44340</v>
      </c>
      <c r="B340">
        <f>VLOOKUP(A340,bicol!$A$11:$H$571,8,FALSE)</f>
        <v>0.135656609128367</v>
      </c>
      <c r="C340">
        <f>VLOOKUP(A340,barmm!$A$11:$H$571,8,FALSE)</f>
        <v>3.53338627154084E-2</v>
      </c>
      <c r="D340">
        <f>VLOOKUP(A340,cenvis!$A$11:$H$571,8,FALSE)</f>
        <v>0.11488528061094699</v>
      </c>
      <c r="E340">
        <f>VLOOKUP(A340,ncr!$A$11:$H$571,8,FALSE)</f>
        <v>0.89030771674412601</v>
      </c>
      <c r="F340">
        <f>VLOOKUP(A340,calabarzon!$A$11:$H$571,8,FALSE)</f>
        <v>0.312948756594147</v>
      </c>
      <c r="G340" t="str">
        <f t="shared" si="5"/>
        <v/>
      </c>
    </row>
    <row r="341" spans="1:7" x14ac:dyDescent="0.25">
      <c r="A341" s="1">
        <v>44341</v>
      </c>
      <c r="B341">
        <f>VLOOKUP(A341,bicol!$A$11:$H$571,8,FALSE)</f>
        <v>1.41700730550767E-2</v>
      </c>
      <c r="C341">
        <f>VLOOKUP(A341,barmm!$A$11:$H$571,8,FALSE)</f>
        <v>2.32674779281428E-2</v>
      </c>
      <c r="D341">
        <f>VLOOKUP(A341,cenvis!$A$11:$H$571,8,FALSE)</f>
        <v>9.79961351188533E-2</v>
      </c>
      <c r="E341">
        <f>VLOOKUP(A341,ncr!$A$11:$H$571,8,FALSE)</f>
        <v>0.44197966055638499</v>
      </c>
      <c r="F341">
        <f>VLOOKUP(A341,calabarzon!$A$11:$H$571,8,FALSE)</f>
        <v>0.17746532696234599</v>
      </c>
      <c r="G341" t="str">
        <f t="shared" si="5"/>
        <v/>
      </c>
    </row>
    <row r="342" spans="1:7" x14ac:dyDescent="0.25">
      <c r="A342" s="1">
        <v>44342</v>
      </c>
      <c r="B342">
        <f>VLOOKUP(A342,bicol!$A$11:$H$571,8,FALSE)</f>
        <v>3.0402012643035999E-2</v>
      </c>
      <c r="C342">
        <f>VLOOKUP(A342,barmm!$A$11:$H$571,8,FALSE)</f>
        <v>4.7727019880462199E-2</v>
      </c>
      <c r="D342">
        <f>VLOOKUP(A342,cenvis!$A$11:$H$571,8,FALSE)</f>
        <v>0.124915988677577</v>
      </c>
      <c r="E342">
        <f>VLOOKUP(A342,ncr!$A$11:$H$571,8,FALSE)</f>
        <v>0.31059467264368501</v>
      </c>
      <c r="F342">
        <f>VLOOKUP(A342,calabarzon!$A$11:$H$571,8,FALSE)</f>
        <v>0.17528224186883801</v>
      </c>
      <c r="G342" t="str">
        <f t="shared" si="5"/>
        <v/>
      </c>
    </row>
    <row r="343" spans="1:7" x14ac:dyDescent="0.25">
      <c r="A343" s="1">
        <v>44343</v>
      </c>
      <c r="B343">
        <f>VLOOKUP(A343,bicol!$A$11:$H$571,8,FALSE)</f>
        <v>5.3563113283153801E-2</v>
      </c>
      <c r="C343">
        <f>VLOOKUP(A343,barmm!$A$11:$H$571,8,FALSE)</f>
        <v>5.9093413599250397E-2</v>
      </c>
      <c r="D343">
        <f>VLOOKUP(A343,cenvis!$A$11:$H$571,8,FALSE)</f>
        <v>4.2619335683831999E-2</v>
      </c>
      <c r="E343">
        <f>VLOOKUP(A343,ncr!$A$11:$H$571,8,FALSE)</f>
        <v>0.38508432799171499</v>
      </c>
      <c r="F343">
        <f>VLOOKUP(A343,calabarzon!$A$11:$H$571,8,FALSE)</f>
        <v>0.21320228276877901</v>
      </c>
      <c r="G343" t="str">
        <f t="shared" si="5"/>
        <v/>
      </c>
    </row>
    <row r="344" spans="1:7" x14ac:dyDescent="0.25">
      <c r="A344" s="1">
        <v>44344</v>
      </c>
      <c r="B344">
        <f>VLOOKUP(A344,bicol!$A$11:$H$571,8,FALSE)</f>
        <v>3.7046251408682798E-2</v>
      </c>
      <c r="C344">
        <f>VLOOKUP(A344,barmm!$A$11:$H$571,8,FALSE)</f>
        <v>3.8520319182291297E-2</v>
      </c>
      <c r="D344">
        <f>VLOOKUP(A344,cenvis!$A$11:$H$571,8,FALSE)</f>
        <v>0.113555253712182</v>
      </c>
      <c r="E344">
        <f>VLOOKUP(A344,ncr!$A$11:$H$571,8,FALSE)</f>
        <v>0.78349683124112202</v>
      </c>
      <c r="F344">
        <f>VLOOKUP(A344,calabarzon!$A$11:$H$571,8,FALSE)</f>
        <v>0.16317730574784101</v>
      </c>
      <c r="G344" t="str">
        <f t="shared" si="5"/>
        <v/>
      </c>
    </row>
    <row r="345" spans="1:7" x14ac:dyDescent="0.25">
      <c r="A345" s="1">
        <v>44345</v>
      </c>
      <c r="B345">
        <f>VLOOKUP(A345,bicol!$A$11:$H$571,8,FALSE)</f>
        <v>5.8772437245830401E-2</v>
      </c>
      <c r="C345">
        <f>VLOOKUP(A345,barmm!$A$11:$H$571,8,FALSE)</f>
        <v>3.4678037650073497E-2</v>
      </c>
      <c r="D345">
        <f>VLOOKUP(A345,cenvis!$A$11:$H$571,8,FALSE)</f>
        <v>6.7910395410359606E-2</v>
      </c>
      <c r="E345">
        <f>VLOOKUP(A345,ncr!$A$11:$H$571,8,FALSE)</f>
        <v>0.51160690362636796</v>
      </c>
      <c r="F345">
        <f>VLOOKUP(A345,calabarzon!$A$11:$H$571,8,FALSE)</f>
        <v>0.221723159899224</v>
      </c>
      <c r="G345" t="str">
        <f t="shared" si="5"/>
        <v/>
      </c>
    </row>
    <row r="346" spans="1:7" x14ac:dyDescent="0.25">
      <c r="A346" s="1">
        <v>44346</v>
      </c>
      <c r="B346">
        <f>VLOOKUP(A346,bicol!$A$11:$H$571,8,FALSE)</f>
        <v>6.6888297462433993E-2</v>
      </c>
      <c r="C346">
        <f>VLOOKUP(A346,barmm!$A$11:$H$571,8,FALSE)</f>
        <v>6.4850896717350101E-2</v>
      </c>
      <c r="D346">
        <f>VLOOKUP(A346,cenvis!$A$11:$H$571,8,FALSE)</f>
        <v>1.4645366212972299E-2</v>
      </c>
      <c r="E346">
        <f>VLOOKUP(A346,ncr!$A$11:$H$571,8,FALSE)</f>
        <v>0.53075361575769298</v>
      </c>
      <c r="F346">
        <f>VLOOKUP(A346,calabarzon!$A$11:$H$571,8,FALSE)</f>
        <v>0.20326042551078799</v>
      </c>
      <c r="G346" t="str">
        <f t="shared" si="5"/>
        <v/>
      </c>
    </row>
    <row r="347" spans="1:7" x14ac:dyDescent="0.25">
      <c r="A347" s="1">
        <v>44347</v>
      </c>
      <c r="B347">
        <f>VLOOKUP(A347,bicol!$A$11:$H$571,8,FALSE)</f>
        <v>3.3070485663707197E-2</v>
      </c>
      <c r="C347">
        <f>VLOOKUP(A347,barmm!$A$11:$H$571,8,FALSE)</f>
        <v>6.4812532723528896E-2</v>
      </c>
      <c r="D347">
        <f>VLOOKUP(A347,cenvis!$A$11:$H$571,8,FALSE)</f>
        <v>0.25492511019400599</v>
      </c>
      <c r="E347">
        <f>VLOOKUP(A347,ncr!$A$11:$H$571,8,FALSE)</f>
        <v>0.37423015104942597</v>
      </c>
      <c r="F347">
        <f>VLOOKUP(A347,calabarzon!$A$11:$H$571,8,FALSE)</f>
        <v>0.22303880675822799</v>
      </c>
      <c r="G347" t="str">
        <f t="shared" si="5"/>
        <v/>
      </c>
    </row>
    <row r="348" spans="1:7" x14ac:dyDescent="0.25">
      <c r="A348" s="1">
        <v>44348</v>
      </c>
      <c r="B348">
        <f>VLOOKUP(A348,bicol!$A$11:$H$571,8,FALSE)</f>
        <v>6.6656155353370494E-2</v>
      </c>
      <c r="C348">
        <f>VLOOKUP(A348,barmm!$A$11:$H$571,8,FALSE)</f>
        <v>6.4812532723528896E-2</v>
      </c>
      <c r="D348">
        <f>VLOOKUP(A348,cenvis!$A$11:$H$571,8,FALSE)</f>
        <v>0.25492511019400599</v>
      </c>
      <c r="E348">
        <f>VLOOKUP(A348,ncr!$A$11:$H$571,8,FALSE)</f>
        <v>0.24997065711673</v>
      </c>
      <c r="F348">
        <f>VLOOKUP(A348,calabarzon!$A$11:$H$571,8,FALSE)</f>
        <v>0.305312162725626</v>
      </c>
      <c r="G348" t="str">
        <f t="shared" si="5"/>
        <v/>
      </c>
    </row>
    <row r="349" spans="1:7" x14ac:dyDescent="0.25">
      <c r="A349" s="1">
        <v>44349</v>
      </c>
      <c r="B349">
        <f>VLOOKUP(A349,bicol!$A$11:$H$571,8,FALSE)</f>
        <v>0.185546210391204</v>
      </c>
      <c r="C349">
        <f>VLOOKUP(A349,barmm!$A$11:$H$571,8,FALSE)</f>
        <v>2.27742062975013E-2</v>
      </c>
      <c r="D349">
        <f>VLOOKUP(A349,cenvis!$A$11:$H$571,8,FALSE)</f>
        <v>0.130626443156211</v>
      </c>
      <c r="E349">
        <f>VLOOKUP(A349,ncr!$A$11:$H$571,8,FALSE)</f>
        <v>0.24997065711673</v>
      </c>
      <c r="F349">
        <f>VLOOKUP(A349,calabarzon!$A$11:$H$571,8,FALSE)</f>
        <v>0.389091941435601</v>
      </c>
      <c r="G349" t="str">
        <f t="shared" si="5"/>
        <v/>
      </c>
    </row>
    <row r="350" spans="1:7" x14ac:dyDescent="0.25">
      <c r="A350" s="1">
        <v>44350</v>
      </c>
      <c r="B350">
        <f>VLOOKUP(A350,bicol!$A$11:$H$571,8,FALSE)</f>
        <v>3.2488612312071501E-2</v>
      </c>
      <c r="C350">
        <f>VLOOKUP(A350,barmm!$A$11:$H$571,8,FALSE)</f>
        <v>1.1789936386255299E-2</v>
      </c>
      <c r="D350">
        <f>VLOOKUP(A350,cenvis!$A$11:$H$571,8,FALSE)</f>
        <v>5.3822975383979899E-2</v>
      </c>
      <c r="E350">
        <f>VLOOKUP(A350,ncr!$A$11:$H$571,8,FALSE)</f>
        <v>0.24997065711673</v>
      </c>
      <c r="F350">
        <f>VLOOKUP(A350,calabarzon!$A$11:$H$571,8,FALSE)</f>
        <v>0.25071177776153097</v>
      </c>
      <c r="G350" t="str">
        <f t="shared" si="5"/>
        <v/>
      </c>
    </row>
    <row r="351" spans="1:7" x14ac:dyDescent="0.25">
      <c r="A351" s="1">
        <v>44351</v>
      </c>
      <c r="B351">
        <f>VLOOKUP(A351,bicol!$A$11:$H$571,8,FALSE)</f>
        <v>8.3703732011724694E-2</v>
      </c>
      <c r="C351">
        <f>VLOOKUP(A351,barmm!$A$11:$H$571,8,FALSE)</f>
        <v>1.52187847746712E-2</v>
      </c>
      <c r="D351">
        <f>VLOOKUP(A351,cenvis!$A$11:$H$571,8,FALSE)</f>
        <v>5.2492158256704599E-2</v>
      </c>
      <c r="E351">
        <f>VLOOKUP(A351,ncr!$A$11:$H$571,8,FALSE)</f>
        <v>0.75953508845454498</v>
      </c>
      <c r="F351">
        <f>VLOOKUP(A351,calabarzon!$A$11:$H$571,8,FALSE)</f>
        <v>0.16878214856236501</v>
      </c>
      <c r="G351" t="str">
        <f t="shared" si="5"/>
        <v/>
      </c>
    </row>
    <row r="352" spans="1:7" x14ac:dyDescent="0.25">
      <c r="A352" s="1">
        <v>44352</v>
      </c>
      <c r="B352">
        <f>VLOOKUP(A352,bicol!$A$11:$H$571,8,FALSE)</f>
        <v>5.5220055231133602E-2</v>
      </c>
      <c r="C352">
        <f>VLOOKUP(A352,barmm!$A$11:$H$571,8,FALSE)</f>
        <v>1.53824740727205E-2</v>
      </c>
      <c r="D352">
        <f>VLOOKUP(A352,cenvis!$A$11:$H$571,8,FALSE)</f>
        <v>0.144915674939392</v>
      </c>
      <c r="E352">
        <f>VLOOKUP(A352,ncr!$A$11:$H$571,8,FALSE)</f>
        <v>0.855027195647722</v>
      </c>
      <c r="F352">
        <f>VLOOKUP(A352,calabarzon!$A$11:$H$571,8,FALSE)</f>
        <v>0.239054746418289</v>
      </c>
      <c r="G352" t="str">
        <f t="shared" si="5"/>
        <v/>
      </c>
    </row>
    <row r="353" spans="1:7" x14ac:dyDescent="0.25">
      <c r="A353" s="1">
        <v>44353</v>
      </c>
      <c r="B353">
        <f>VLOOKUP(A353,bicol!$A$11:$H$571,8,FALSE)</f>
        <v>0.168464267838419</v>
      </c>
      <c r="C353">
        <f>VLOOKUP(A353,barmm!$A$11:$H$571,8,FALSE)</f>
        <v>3.8642701586673801E-2</v>
      </c>
      <c r="D353">
        <f>VLOOKUP(A353,cenvis!$A$11:$H$571,8,FALSE)</f>
        <v>0.121102318068311</v>
      </c>
      <c r="E353">
        <f>VLOOKUP(A353,ncr!$A$11:$H$571,8,FALSE)</f>
        <v>0.855027195647722</v>
      </c>
      <c r="F353">
        <f>VLOOKUP(A353,calabarzon!$A$11:$H$571,8,FALSE)</f>
        <v>0.28968048250588802</v>
      </c>
      <c r="G353" t="str">
        <f t="shared" si="5"/>
        <v/>
      </c>
    </row>
    <row r="354" spans="1:7" x14ac:dyDescent="0.25">
      <c r="A354" s="1">
        <v>44354</v>
      </c>
      <c r="B354">
        <f>VLOOKUP(A354,bicol!$A$11:$H$571,8,FALSE)</f>
        <v>0.17411816440025901</v>
      </c>
      <c r="C354">
        <f>VLOOKUP(A354,barmm!$A$11:$H$571,8,FALSE)</f>
        <v>2.9984492988806899E-2</v>
      </c>
      <c r="D354">
        <f>VLOOKUP(A354,cenvis!$A$11:$H$571,8,FALSE)</f>
        <v>7.3662420649106095E-2</v>
      </c>
      <c r="E354">
        <f>VLOOKUP(A354,ncr!$A$11:$H$571,8,FALSE)</f>
        <v>0.121035213023424</v>
      </c>
      <c r="F354">
        <f>VLOOKUP(A354,calabarzon!$A$11:$H$571,8,FALSE)</f>
        <v>0.29171498120010803</v>
      </c>
      <c r="G354" t="str">
        <f t="shared" si="5"/>
        <v/>
      </c>
    </row>
    <row r="355" spans="1:7" x14ac:dyDescent="0.25">
      <c r="A355" s="1">
        <v>44355</v>
      </c>
      <c r="B355">
        <f>VLOOKUP(A355,bicol!$A$11:$H$571,8,FALSE)</f>
        <v>5.7401269923652597E-2</v>
      </c>
      <c r="C355">
        <f>VLOOKUP(A355,barmm!$A$11:$H$571,8,FALSE)</f>
        <v>2.53558818031905E-2</v>
      </c>
      <c r="D355">
        <f>VLOOKUP(A355,cenvis!$A$11:$H$571,8,FALSE)</f>
        <v>1.9307467245769101E-2</v>
      </c>
      <c r="E355">
        <f>VLOOKUP(A355,ncr!$A$11:$H$571,8,FALSE)</f>
        <v>0.121035213023424</v>
      </c>
      <c r="F355">
        <f>VLOOKUP(A355,calabarzon!$A$11:$H$571,8,FALSE)</f>
        <v>0.42659724171742902</v>
      </c>
      <c r="G355" t="str">
        <f t="shared" si="5"/>
        <v/>
      </c>
    </row>
    <row r="356" spans="1:7" x14ac:dyDescent="0.25">
      <c r="A356" s="1">
        <v>44356</v>
      </c>
      <c r="B356">
        <f>VLOOKUP(A356,bicol!$A$11:$H$571,8,FALSE)</f>
        <v>6.4981566827555098E-2</v>
      </c>
      <c r="C356">
        <f>VLOOKUP(A356,barmm!$A$11:$H$571,8,FALSE)</f>
        <v>2.5268040955818499E-2</v>
      </c>
      <c r="D356">
        <f>VLOOKUP(A356,cenvis!$A$11:$H$571,8,FALSE)</f>
        <v>4.3753015532304498E-2</v>
      </c>
      <c r="E356">
        <f>VLOOKUP(A356,ncr!$A$11:$H$571,8,FALSE)</f>
        <v>0.121035213023424</v>
      </c>
      <c r="F356">
        <f>VLOOKUP(A356,calabarzon!$A$11:$H$571,8,FALSE)</f>
        <v>0.110056370084796</v>
      </c>
      <c r="G356" t="str">
        <f t="shared" si="5"/>
        <v/>
      </c>
    </row>
    <row r="357" spans="1:7" x14ac:dyDescent="0.25">
      <c r="A357" s="1">
        <v>44357</v>
      </c>
      <c r="B357">
        <f>VLOOKUP(A357,bicol!$A$11:$H$571,8,FALSE)</f>
        <v>8.1829085112451599E-2</v>
      </c>
      <c r="C357">
        <f>VLOOKUP(A357,barmm!$A$11:$H$571,8,FALSE)</f>
        <v>7.6392890115999004E-3</v>
      </c>
      <c r="D357">
        <f>VLOOKUP(A357,cenvis!$A$11:$H$571,8,FALSE)</f>
        <v>5.8899200987932901E-2</v>
      </c>
      <c r="E357">
        <f>VLOOKUP(A357,ncr!$A$11:$H$571,8,FALSE)</f>
        <v>0.256410256410256</v>
      </c>
      <c r="F357">
        <f>VLOOKUP(A357,calabarzon!$A$11:$H$571,8,FALSE)</f>
        <v>7.2522900697548506E-2</v>
      </c>
      <c r="G357" t="str">
        <f t="shared" si="5"/>
        <v/>
      </c>
    </row>
    <row r="358" spans="1:7" x14ac:dyDescent="0.25">
      <c r="A358" s="1">
        <v>44358</v>
      </c>
      <c r="B358">
        <f>VLOOKUP(A358,bicol!$A$11:$H$571,8,FALSE)</f>
        <v>9.2089419431801503E-2</v>
      </c>
      <c r="C358">
        <f>VLOOKUP(A358,barmm!$A$11:$H$571,8,FALSE)</f>
        <v>8.55260326922819E-2</v>
      </c>
      <c r="D358">
        <f>VLOOKUP(A358,cenvis!$A$11:$H$571,8,FALSE)</f>
        <v>6.6396985967671698E-2</v>
      </c>
      <c r="E358">
        <f>VLOOKUP(A358,ncr!$A$11:$H$571,8,FALSE)</f>
        <v>0.256410256410256</v>
      </c>
      <c r="F358">
        <f>VLOOKUP(A358,calabarzon!$A$11:$H$571,8,FALSE)</f>
        <v>7.7833019103723394E-2</v>
      </c>
      <c r="G358" t="str">
        <f t="shared" si="5"/>
        <v/>
      </c>
    </row>
    <row r="359" spans="1:7" x14ac:dyDescent="0.25">
      <c r="A359" s="1">
        <v>44359</v>
      </c>
      <c r="B359">
        <f>VLOOKUP(A359,bicol!$A$11:$H$571,8,FALSE)</f>
        <v>0.105054556073439</v>
      </c>
      <c r="C359">
        <f>VLOOKUP(A359,barmm!$A$11:$H$571,8,FALSE)</f>
        <v>9.1573927316500603E-2</v>
      </c>
      <c r="D359">
        <f>VLOOKUP(A359,cenvis!$A$11:$H$571,8,FALSE)</f>
        <v>5.3150434561933697E-2</v>
      </c>
      <c r="E359">
        <f>VLOOKUP(A359,ncr!$A$11:$H$571,8,FALSE)</f>
        <v>0.256410256410256</v>
      </c>
      <c r="F359">
        <f>VLOOKUP(A359,calabarzon!$A$11:$H$571,8,FALSE)</f>
        <v>0.119298741226015</v>
      </c>
      <c r="G359" t="str">
        <f t="shared" si="5"/>
        <v/>
      </c>
    </row>
    <row r="360" spans="1:7" x14ac:dyDescent="0.25">
      <c r="A360" s="1">
        <v>44360</v>
      </c>
      <c r="B360">
        <f>VLOOKUP(A360,bicol!$A$11:$H$571,8,FALSE)</f>
        <v>0.12213951977475999</v>
      </c>
      <c r="C360">
        <f>VLOOKUP(A360,barmm!$A$11:$H$571,8,FALSE)</f>
        <v>4.2256273206064301E-2</v>
      </c>
      <c r="D360">
        <f>VLOOKUP(A360,cenvis!$A$11:$H$571,8,FALSE)</f>
        <v>9.7852636054065606E-2</v>
      </c>
      <c r="E360">
        <f>VLOOKUP(A360,ncr!$A$11:$H$571,8,FALSE)</f>
        <v>0.62679241167986999</v>
      </c>
      <c r="F360">
        <f>VLOOKUP(A360,calabarzon!$A$11:$H$571,8,FALSE)</f>
        <v>0.215614803048782</v>
      </c>
      <c r="G360" t="str">
        <f t="shared" si="5"/>
        <v/>
      </c>
    </row>
    <row r="361" spans="1:7" x14ac:dyDescent="0.25">
      <c r="A361" s="1">
        <v>44361</v>
      </c>
      <c r="B361">
        <f>VLOOKUP(A361,bicol!$A$11:$H$571,8,FALSE)</f>
        <v>5.6768914945493201E-2</v>
      </c>
      <c r="C361">
        <f>VLOOKUP(A361,barmm!$A$11:$H$571,8,FALSE)</f>
        <v>3.02676688622871E-2</v>
      </c>
      <c r="D361">
        <f>VLOOKUP(A361,cenvis!$A$11:$H$571,8,FALSE)</f>
        <v>0.110588191146199</v>
      </c>
      <c r="E361">
        <f>VLOOKUP(A361,ncr!$A$11:$H$571,8,FALSE)</f>
        <v>0.81493031686346795</v>
      </c>
      <c r="F361">
        <f>VLOOKUP(A361,calabarzon!$A$11:$H$571,8,FALSE)</f>
        <v>0.177212028048404</v>
      </c>
      <c r="G361" t="str">
        <f t="shared" si="5"/>
        <v/>
      </c>
    </row>
    <row r="362" spans="1:7" x14ac:dyDescent="0.25">
      <c r="A362" s="1">
        <v>44362</v>
      </c>
      <c r="B362">
        <f>VLOOKUP(A362,bicol!$A$11:$H$571,8,FALSE)</f>
        <v>4.7859896054939399E-2</v>
      </c>
      <c r="C362">
        <f>VLOOKUP(A362,barmm!$A$11:$H$571,8,FALSE)</f>
        <v>1.37579222560441E-2</v>
      </c>
      <c r="D362">
        <f>VLOOKUP(A362,cenvis!$A$11:$H$571,8,FALSE)</f>
        <v>5.8106039937446202E-2</v>
      </c>
      <c r="E362">
        <f>VLOOKUP(A362,ncr!$A$11:$H$571,8,FALSE)</f>
        <v>0.89565694325052103</v>
      </c>
      <c r="F362">
        <f>VLOOKUP(A362,calabarzon!$A$11:$H$571,8,FALSE)</f>
        <v>0.20022758046348901</v>
      </c>
      <c r="G362" t="str">
        <f t="shared" si="5"/>
        <v/>
      </c>
    </row>
    <row r="363" spans="1:7" x14ac:dyDescent="0.25">
      <c r="A363" s="1">
        <v>44363</v>
      </c>
      <c r="B363">
        <f>VLOOKUP(A363,bicol!$A$11:$H$571,8,FALSE)</f>
        <v>8.43057025619805E-2</v>
      </c>
      <c r="C363">
        <f>VLOOKUP(A363,barmm!$A$11:$H$571,8,FALSE)</f>
        <v>2.7262769038598401E-2</v>
      </c>
      <c r="D363">
        <f>VLOOKUP(A363,cenvis!$A$11:$H$571,8,FALSE)</f>
        <v>5.0198561975707302E-2</v>
      </c>
      <c r="E363">
        <f>VLOOKUP(A363,ncr!$A$11:$H$571,8,FALSE)</f>
        <v>0.51433156873599495</v>
      </c>
      <c r="F363">
        <f>VLOOKUP(A363,calabarzon!$A$11:$H$571,8,FALSE)</f>
        <v>0.21547859412963599</v>
      </c>
      <c r="G363" t="str">
        <f t="shared" si="5"/>
        <v/>
      </c>
    </row>
    <row r="364" spans="1:7" x14ac:dyDescent="0.25">
      <c r="A364" s="1">
        <v>44364</v>
      </c>
      <c r="B364">
        <f>VLOOKUP(A364,bicol!$A$11:$H$571,8,FALSE)</f>
        <v>2.45566430796368E-2</v>
      </c>
      <c r="C364">
        <f>VLOOKUP(A364,barmm!$A$11:$H$571,8,FALSE)</f>
        <v>3.4534930903989798E-2</v>
      </c>
      <c r="D364">
        <f>VLOOKUP(A364,cenvis!$A$11:$H$571,8,FALSE)</f>
        <v>3.9505793868184598E-2</v>
      </c>
      <c r="E364">
        <f>VLOOKUP(A364,ncr!$A$11:$H$571,8,FALSE)</f>
        <v>0.51164869253880496</v>
      </c>
      <c r="F364">
        <f>VLOOKUP(A364,calabarzon!$A$11:$H$571,8,FALSE)</f>
        <v>0.197573361569685</v>
      </c>
      <c r="G364" t="str">
        <f t="shared" si="5"/>
        <v/>
      </c>
    </row>
    <row r="365" spans="1:7" x14ac:dyDescent="0.25">
      <c r="A365" s="1">
        <v>44365</v>
      </c>
      <c r="B365">
        <f>VLOOKUP(A365,bicol!$A$11:$H$571,8,FALSE)</f>
        <v>6.3110737145212897E-2</v>
      </c>
      <c r="C365">
        <f>VLOOKUP(A365,barmm!$A$11:$H$571,8,FALSE)</f>
        <v>4.3383517316664198E-2</v>
      </c>
      <c r="D365">
        <f>VLOOKUP(A365,cenvis!$A$11:$H$571,8,FALSE)</f>
        <v>3.84783459921786E-2</v>
      </c>
      <c r="E365">
        <f>VLOOKUP(A365,ncr!$A$11:$H$571,8,FALSE)</f>
        <v>0.49698276132279001</v>
      </c>
      <c r="F365">
        <f>VLOOKUP(A365,calabarzon!$A$11:$H$571,8,FALSE)</f>
        <v>0.240188742441694</v>
      </c>
      <c r="G365" t="str">
        <f t="shared" si="5"/>
        <v/>
      </c>
    </row>
    <row r="366" spans="1:7" x14ac:dyDescent="0.25">
      <c r="A366" s="1">
        <v>44366</v>
      </c>
      <c r="B366">
        <f>VLOOKUP(A366,bicol!$A$11:$H$571,8,FALSE)</f>
        <v>5.5316589309814403E-2</v>
      </c>
      <c r="C366">
        <f>VLOOKUP(A366,barmm!$A$11:$H$571,8,FALSE)</f>
        <v>1.9605601882919599E-2</v>
      </c>
      <c r="D366">
        <f>VLOOKUP(A366,cenvis!$A$11:$H$571,8,FALSE)</f>
        <v>4.7216593829201098E-2</v>
      </c>
      <c r="E366">
        <f>VLOOKUP(A366,ncr!$A$11:$H$571,8,FALSE)</f>
        <v>0.79977063077621802</v>
      </c>
      <c r="F366">
        <f>VLOOKUP(A366,calabarzon!$A$11:$H$571,8,FALSE)</f>
        <v>0.14091326569711199</v>
      </c>
      <c r="G366" t="str">
        <f t="shared" si="5"/>
        <v/>
      </c>
    </row>
    <row r="367" spans="1:7" x14ac:dyDescent="0.25">
      <c r="A367" s="1">
        <v>44367</v>
      </c>
      <c r="B367">
        <f>VLOOKUP(A367,bicol!$A$11:$H$571,8,FALSE)</f>
        <v>8.7896912411120895E-2</v>
      </c>
      <c r="C367">
        <f>VLOOKUP(A367,barmm!$A$11:$H$571,8,FALSE)</f>
        <v>3.91650526470829E-2</v>
      </c>
      <c r="D367">
        <f>VLOOKUP(A367,cenvis!$A$11:$H$571,8,FALSE)</f>
        <v>0.103990710668974</v>
      </c>
      <c r="E367">
        <f>VLOOKUP(A367,ncr!$A$11:$H$571,8,FALSE)</f>
        <v>0.77368331516769195</v>
      </c>
      <c r="F367">
        <f>VLOOKUP(A367,calabarzon!$A$11:$H$571,8,FALSE)</f>
        <v>0.20319268305186</v>
      </c>
      <c r="G367" t="str">
        <f t="shared" si="5"/>
        <v/>
      </c>
    </row>
    <row r="368" spans="1:7" x14ac:dyDescent="0.25">
      <c r="A368" s="1">
        <v>44368</v>
      </c>
      <c r="B368">
        <f>VLOOKUP(A368,bicol!$A$11:$H$571,8,FALSE)</f>
        <v>6.8090700477754396E-2</v>
      </c>
      <c r="C368">
        <f>VLOOKUP(A368,barmm!$A$11:$H$571,8,FALSE)</f>
        <v>1.29954580369893E-2</v>
      </c>
      <c r="D368">
        <f>VLOOKUP(A368,cenvis!$A$11:$H$571,8,FALSE)</f>
        <v>5.4076970166103203E-2</v>
      </c>
      <c r="E368">
        <f>VLOOKUP(A368,ncr!$A$11:$H$571,8,FALSE)</f>
        <v>0.77368331516769195</v>
      </c>
      <c r="F368">
        <f>VLOOKUP(A368,calabarzon!$A$11:$H$571,8,FALSE)</f>
        <v>0.35308261154813197</v>
      </c>
      <c r="G368" t="str">
        <f t="shared" si="5"/>
        <v/>
      </c>
    </row>
    <row r="369" spans="1:7" x14ac:dyDescent="0.25">
      <c r="A369" s="1">
        <v>44369</v>
      </c>
      <c r="B369">
        <f>VLOOKUP(A369,bicol!$A$11:$H$571,8,FALSE)</f>
        <v>6.7135268276136098E-2</v>
      </c>
      <c r="C369">
        <f>VLOOKUP(A369,barmm!$A$11:$H$571,8,FALSE)</f>
        <v>2.7393906090114498E-2</v>
      </c>
      <c r="D369">
        <f>VLOOKUP(A369,cenvis!$A$11:$H$571,8,FALSE)</f>
        <v>7.3420271775512302E-2</v>
      </c>
      <c r="E369">
        <f>VLOOKUP(A369,ncr!$A$11:$H$571,8,FALSE)</f>
        <v>0.802086872291221</v>
      </c>
      <c r="F369">
        <f>VLOOKUP(A369,calabarzon!$A$11:$H$571,8,FALSE)</f>
        <v>0.39146697572480998</v>
      </c>
      <c r="G369" t="str">
        <f t="shared" si="5"/>
        <v/>
      </c>
    </row>
    <row r="370" spans="1:7" x14ac:dyDescent="0.25">
      <c r="A370" s="1">
        <v>44370</v>
      </c>
      <c r="B370">
        <f>VLOOKUP(A370,bicol!$A$11:$H$571,8,FALSE)</f>
        <v>5.2155906742953902E-2</v>
      </c>
      <c r="C370">
        <f>VLOOKUP(A370,barmm!$A$11:$H$571,8,FALSE)</f>
        <v>7.55833061352328E-2</v>
      </c>
      <c r="D370">
        <f>VLOOKUP(A370,cenvis!$A$11:$H$571,8,FALSE)</f>
        <v>7.4354796850221699E-2</v>
      </c>
      <c r="E370">
        <f>VLOOKUP(A370,ncr!$A$11:$H$571,8,FALSE)</f>
        <v>0.59720859091196798</v>
      </c>
      <c r="F370">
        <f>VLOOKUP(A370,calabarzon!$A$11:$H$571,8,FALSE)</f>
        <v>0.20553675246300501</v>
      </c>
      <c r="G370" t="str">
        <f t="shared" si="5"/>
        <v/>
      </c>
    </row>
    <row r="371" spans="1:7" x14ac:dyDescent="0.25">
      <c r="A371" s="1">
        <v>44371</v>
      </c>
      <c r="B371">
        <f>VLOOKUP(A371,bicol!$A$11:$H$571,8,FALSE)</f>
        <v>3.45607673476689E-2</v>
      </c>
      <c r="C371">
        <f>VLOOKUP(A371,barmm!$A$11:$H$571,8,FALSE)</f>
        <v>3.3060341399003698E-2</v>
      </c>
      <c r="D371">
        <f>VLOOKUP(A371,cenvis!$A$11:$H$571,8,FALSE)</f>
        <v>9.0402972417276406E-2</v>
      </c>
      <c r="E371">
        <f>VLOOKUP(A371,ncr!$A$11:$H$571,8,FALSE)</f>
        <v>5.67043996837042E-2</v>
      </c>
      <c r="F371">
        <f>VLOOKUP(A371,calabarzon!$A$11:$H$571,8,FALSE)</f>
        <v>0.15084273515313401</v>
      </c>
      <c r="G371" t="str">
        <f t="shared" si="5"/>
        <v/>
      </c>
    </row>
    <row r="372" spans="1:7" x14ac:dyDescent="0.25">
      <c r="A372" s="1">
        <v>44372</v>
      </c>
      <c r="B372">
        <f>VLOOKUP(A372,bicol!$A$11:$H$571,8,FALSE)</f>
        <v>6.3254770402662905E-2</v>
      </c>
      <c r="C372">
        <f>VLOOKUP(A372,barmm!$A$11:$H$571,8,FALSE)</f>
        <v>2.7729541862970501E-2</v>
      </c>
      <c r="D372">
        <f>VLOOKUP(A372,cenvis!$A$11:$H$571,8,FALSE)</f>
        <v>8.4258250295132106E-2</v>
      </c>
      <c r="E372">
        <f>VLOOKUP(A372,ncr!$A$11:$H$571,8,FALSE)</f>
        <v>5.67043996837042E-2</v>
      </c>
      <c r="F372">
        <f>VLOOKUP(A372,calabarzon!$A$11:$H$571,8,FALSE)</f>
        <v>0.18199541976492001</v>
      </c>
      <c r="G372" t="str">
        <f t="shared" si="5"/>
        <v/>
      </c>
    </row>
    <row r="373" spans="1:7" x14ac:dyDescent="0.25">
      <c r="A373" s="1">
        <v>44373</v>
      </c>
      <c r="B373">
        <f>VLOOKUP(A373,bicol!$A$11:$H$571,8,FALSE)</f>
        <v>7.0658786190318595E-2</v>
      </c>
      <c r="C373">
        <f>VLOOKUP(A373,barmm!$A$11:$H$571,8,FALSE)</f>
        <v>3.08413868935545E-2</v>
      </c>
      <c r="D373">
        <f>VLOOKUP(A373,cenvis!$A$11:$H$571,8,FALSE)</f>
        <v>0.133676126342475</v>
      </c>
      <c r="E373">
        <f>VLOOKUP(A373,ncr!$A$11:$H$571,8,FALSE)</f>
        <v>0.67627230532029103</v>
      </c>
      <c r="F373">
        <f>VLOOKUP(A373,calabarzon!$A$11:$H$571,8,FALSE)</f>
        <v>9.5605736311399403E-2</v>
      </c>
      <c r="G373" t="str">
        <f t="shared" si="5"/>
        <v/>
      </c>
    </row>
    <row r="374" spans="1:7" x14ac:dyDescent="0.25">
      <c r="A374" s="1">
        <v>44374</v>
      </c>
      <c r="B374">
        <f>VLOOKUP(A374,bicol!$A$11:$H$571,8,FALSE)</f>
        <v>4.0217622985841403E-2</v>
      </c>
      <c r="C374">
        <f>VLOOKUP(A374,barmm!$A$11:$H$571,8,FALSE)</f>
        <v>0.22066203097691001</v>
      </c>
      <c r="D374">
        <f>VLOOKUP(A374,cenvis!$A$11:$H$571,8,FALSE)</f>
        <v>0.13278790175778199</v>
      </c>
      <c r="E374">
        <f>VLOOKUP(A374,ncr!$A$11:$H$571,8,FALSE)</f>
        <v>0.67627230532029103</v>
      </c>
      <c r="F374">
        <f>VLOOKUP(A374,calabarzon!$A$11:$H$571,8,FALSE)</f>
        <v>0.193571859371518</v>
      </c>
      <c r="G374" t="str">
        <f t="shared" si="5"/>
        <v/>
      </c>
    </row>
    <row r="375" spans="1:7" x14ac:dyDescent="0.25">
      <c r="A375" s="1">
        <v>44375</v>
      </c>
      <c r="B375">
        <f>VLOOKUP(A375,bicol!$A$11:$H$571,8,FALSE)</f>
        <v>7.1124158124814804E-2</v>
      </c>
      <c r="C375">
        <f>VLOOKUP(A375,barmm!$A$11:$H$571,8,FALSE)</f>
        <v>5.81992497252714E-2</v>
      </c>
      <c r="D375">
        <f>VLOOKUP(A375,cenvis!$A$11:$H$571,8,FALSE)</f>
        <v>0.11640173666975299</v>
      </c>
      <c r="E375">
        <f>VLOOKUP(A375,ncr!$A$11:$H$571,8,FALSE)</f>
        <v>0.60182900557035002</v>
      </c>
      <c r="F375">
        <f>VLOOKUP(A375,calabarzon!$A$11:$H$571,8,FALSE)</f>
        <v>0.14327266630831101</v>
      </c>
      <c r="G375" t="str">
        <f t="shared" si="5"/>
        <v/>
      </c>
    </row>
    <row r="376" spans="1:7" x14ac:dyDescent="0.25">
      <c r="A376" s="1">
        <v>44376</v>
      </c>
      <c r="B376">
        <f>VLOOKUP(A376,bicol!$A$11:$H$571,8,FALSE)</f>
        <v>7.5478820033747396E-2</v>
      </c>
      <c r="C376">
        <f>VLOOKUP(A376,barmm!$A$11:$H$571,8,FALSE)</f>
        <v>4.3894342365519999E-2</v>
      </c>
      <c r="D376">
        <f>VLOOKUP(A376,cenvis!$A$11:$H$571,8,FALSE)</f>
        <v>0.114565119722081</v>
      </c>
      <c r="E376">
        <f>VLOOKUP(A376,ncr!$A$11:$H$571,8,FALSE)</f>
        <v>0.412881508927609</v>
      </c>
      <c r="F376">
        <f>VLOOKUP(A376,calabarzon!$A$11:$H$571,8,FALSE)</f>
        <v>0.189293949480108</v>
      </c>
      <c r="G376" t="str">
        <f t="shared" si="5"/>
        <v/>
      </c>
    </row>
    <row r="377" spans="1:7" x14ac:dyDescent="0.25">
      <c r="A377" s="1">
        <v>44377</v>
      </c>
      <c r="B377">
        <f>VLOOKUP(A377,bicol!$A$11:$H$571,8,FALSE)</f>
        <v>5.0174943166325897E-2</v>
      </c>
      <c r="C377">
        <f>VLOOKUP(A377,barmm!$A$11:$H$571,8,FALSE)</f>
        <v>5.7403827911881998E-2</v>
      </c>
      <c r="D377">
        <f>VLOOKUP(A377,cenvis!$A$11:$H$571,8,FALSE)</f>
        <v>8.3783809561749495E-2</v>
      </c>
      <c r="E377">
        <f>VLOOKUP(A377,ncr!$A$11:$H$571,8,FALSE)</f>
        <v>0.34518301306670202</v>
      </c>
      <c r="F377">
        <f>VLOOKUP(A377,calabarzon!$A$11:$H$571,8,FALSE)</f>
        <v>0.12879154009129501</v>
      </c>
      <c r="G377" t="str">
        <f t="shared" si="5"/>
        <v/>
      </c>
    </row>
    <row r="378" spans="1:7" x14ac:dyDescent="0.25">
      <c r="A378" s="1">
        <v>44378</v>
      </c>
      <c r="B378">
        <f>VLOOKUP(A378,bicol!$A$11:$H$571,8,FALSE)</f>
        <v>0.110069263438397</v>
      </c>
      <c r="C378">
        <f>VLOOKUP(A378,barmm!$A$11:$H$571,8,FALSE)</f>
        <v>4.9855512063871399E-2</v>
      </c>
      <c r="D378">
        <f>VLOOKUP(A378,cenvis!$A$11:$H$571,8,FALSE)</f>
        <v>5.3585813166197503E-2</v>
      </c>
      <c r="E378">
        <f>VLOOKUP(A378,ncr!$A$11:$H$571,8,FALSE)</f>
        <v>0.62877912365407396</v>
      </c>
      <c r="F378">
        <f>VLOOKUP(A378,calabarzon!$A$11:$H$571,8,FALSE)</f>
        <v>0.13225006403891801</v>
      </c>
      <c r="G378" t="str">
        <f t="shared" si="5"/>
        <v/>
      </c>
    </row>
    <row r="379" spans="1:7" x14ac:dyDescent="0.25">
      <c r="A379" s="1">
        <v>44379</v>
      </c>
      <c r="B379">
        <f>VLOOKUP(A379,bicol!$A$11:$H$571,8,FALSE)</f>
        <v>9.3683005818197801E-2</v>
      </c>
      <c r="C379">
        <f>VLOOKUP(A379,barmm!$A$11:$H$571,8,FALSE)</f>
        <v>7.9601883129334403E-2</v>
      </c>
      <c r="D379">
        <f>VLOOKUP(A379,cenvis!$A$11:$H$571,8,FALSE)</f>
        <v>0.40137041187831202</v>
      </c>
      <c r="E379">
        <f>VLOOKUP(A379,ncr!$A$11:$H$571,8,FALSE)</f>
        <v>0.459928036427805</v>
      </c>
      <c r="F379">
        <f>VLOOKUP(A379,calabarzon!$A$11:$H$571,8,FALSE)</f>
        <v>0.233841761297857</v>
      </c>
      <c r="G379" t="str">
        <f t="shared" si="5"/>
        <v/>
      </c>
    </row>
    <row r="380" spans="1:7" x14ac:dyDescent="0.25">
      <c r="A380" s="1">
        <v>44380</v>
      </c>
      <c r="B380">
        <f>VLOOKUP(A380,bicol!$A$11:$H$571,8,FALSE)</f>
        <v>0.111683899456594</v>
      </c>
      <c r="C380">
        <f>VLOOKUP(A380,barmm!$A$11:$H$571,8,FALSE)</f>
        <v>0.31556240906453398</v>
      </c>
      <c r="D380">
        <f>VLOOKUP(A380,cenvis!$A$11:$H$571,8,FALSE)</f>
        <v>0.48733858807633301</v>
      </c>
      <c r="E380">
        <f>VLOOKUP(A380,ncr!$A$11:$H$571,8,FALSE)</f>
        <v>0.459928036427805</v>
      </c>
      <c r="F380">
        <f>VLOOKUP(A380,calabarzon!$A$11:$H$571,8,FALSE)</f>
        <v>0.233841761297857</v>
      </c>
      <c r="G380" t="str">
        <f t="shared" si="5"/>
        <v/>
      </c>
    </row>
    <row r="381" spans="1:7" x14ac:dyDescent="0.25">
      <c r="A381" s="1">
        <v>44381</v>
      </c>
      <c r="B381">
        <f>VLOOKUP(A381,bicol!$A$11:$H$571,8,FALSE)</f>
        <v>7.5533319070199001E-2</v>
      </c>
      <c r="C381">
        <f>VLOOKUP(A381,barmm!$A$11:$H$571,8,FALSE)</f>
        <v>6.3519888251612297E-2</v>
      </c>
      <c r="D381">
        <f>VLOOKUP(A381,cenvis!$A$11:$H$571,8,FALSE)</f>
        <v>0.117344029774968</v>
      </c>
      <c r="E381">
        <f>VLOOKUP(A381,ncr!$A$11:$H$571,8,FALSE)</f>
        <v>0.459928036427805</v>
      </c>
      <c r="F381">
        <f>VLOOKUP(A381,calabarzon!$A$11:$H$571,8,FALSE)</f>
        <v>0.124079431833211</v>
      </c>
      <c r="G381" t="str">
        <f t="shared" si="5"/>
        <v/>
      </c>
    </row>
    <row r="382" spans="1:7" x14ac:dyDescent="0.25">
      <c r="A382" s="1">
        <v>44382</v>
      </c>
      <c r="B382">
        <f>VLOOKUP(A382,bicol!$A$11:$H$571,8,FALSE)</f>
        <v>9.1926091597871698E-2</v>
      </c>
      <c r="C382">
        <f>VLOOKUP(A382,barmm!$A$11:$H$571,8,FALSE)</f>
        <v>6.0956510730261801E-2</v>
      </c>
      <c r="D382">
        <f>VLOOKUP(A382,cenvis!$A$11:$H$571,8,FALSE)</f>
        <v>0.112286915176306</v>
      </c>
      <c r="E382">
        <f>VLOOKUP(A382,ncr!$A$11:$H$571,8,FALSE)</f>
        <v>0.55298035917803601</v>
      </c>
      <c r="F382">
        <f>VLOOKUP(A382,calabarzon!$A$11:$H$571,8,FALSE)</f>
        <v>0.17302358973241899</v>
      </c>
      <c r="G382" t="str">
        <f t="shared" si="5"/>
        <v/>
      </c>
    </row>
    <row r="383" spans="1:7" x14ac:dyDescent="0.25">
      <c r="A383" s="1">
        <v>44383</v>
      </c>
      <c r="B383">
        <f>VLOOKUP(A383,bicol!$A$11:$H$571,8,FALSE)</f>
        <v>0.16374500404873901</v>
      </c>
      <c r="C383">
        <f>VLOOKUP(A383,barmm!$A$11:$H$571,8,FALSE)</f>
        <v>3.9475072035524597E-2</v>
      </c>
      <c r="D383">
        <f>VLOOKUP(A383,cenvis!$A$11:$H$571,8,FALSE)</f>
        <v>0</v>
      </c>
      <c r="E383">
        <f>VLOOKUP(A383,ncr!$A$11:$H$571,8,FALSE)</f>
        <v>0.55682311040683796</v>
      </c>
      <c r="F383">
        <f>VLOOKUP(A383,calabarzon!$A$11:$H$571,8,FALSE)</f>
        <v>0.43924698952777302</v>
      </c>
      <c r="G383" t="str">
        <f t="shared" si="5"/>
        <v/>
      </c>
    </row>
    <row r="384" spans="1:7" x14ac:dyDescent="0.25">
      <c r="A384" s="1">
        <v>44384</v>
      </c>
      <c r="B384">
        <f>VLOOKUP(A384,bicol!$A$11:$H$571,8,FALSE)</f>
        <v>1.8328528888821902E-2</v>
      </c>
      <c r="C384">
        <f>VLOOKUP(A384,barmm!$A$11:$H$571,8,FALSE)</f>
        <v>0.114572497287072</v>
      </c>
      <c r="D384">
        <f>VLOOKUP(A384,cenvis!$A$11:$H$571,8,FALSE)</f>
        <v>0.14297410380304901</v>
      </c>
      <c r="E384">
        <f>VLOOKUP(A384,ncr!$A$11:$H$571,8,FALSE)</f>
        <v>0.53278839605038197</v>
      </c>
      <c r="F384">
        <f>VLOOKUP(A384,calabarzon!$A$11:$H$571,8,FALSE)</f>
        <v>9.6965198311804002E-2</v>
      </c>
      <c r="G384" t="str">
        <f t="shared" si="5"/>
        <v/>
      </c>
    </row>
    <row r="385" spans="1:7" x14ac:dyDescent="0.25">
      <c r="A385" s="1">
        <v>44385</v>
      </c>
      <c r="B385">
        <f>VLOOKUP(A385,bicol!$A$11:$H$571,8,FALSE)</f>
        <v>1.47158385708885E-2</v>
      </c>
      <c r="C385">
        <f>VLOOKUP(A385,barmm!$A$11:$H$571,8,FALSE)</f>
        <v>3.3584663802752802E-2</v>
      </c>
      <c r="D385">
        <f>VLOOKUP(A385,cenvis!$A$11:$H$571,8,FALSE)</f>
        <v>3.6432043295533303E-2</v>
      </c>
      <c r="E385">
        <f>VLOOKUP(A385,ncr!$A$11:$H$571,8,FALSE)</f>
        <v>0.62028083667779899</v>
      </c>
      <c r="F385">
        <f>VLOOKUP(A385,calabarzon!$A$11:$H$571,8,FALSE)</f>
        <v>0.15179748062062901</v>
      </c>
      <c r="G385" t="str">
        <f t="shared" si="5"/>
        <v/>
      </c>
    </row>
    <row r="386" spans="1:7" x14ac:dyDescent="0.25">
      <c r="A386" s="1">
        <v>44386</v>
      </c>
      <c r="B386">
        <f>VLOOKUP(A386,bicol!$A$11:$H$571,8,FALSE)</f>
        <v>4.9485635617368601E-2</v>
      </c>
      <c r="C386">
        <f>VLOOKUP(A386,barmm!$A$11:$H$571,8,FALSE)</f>
        <v>5.3875597848502703E-2</v>
      </c>
      <c r="D386">
        <f>VLOOKUP(A386,cenvis!$A$11:$H$571,8,FALSE)</f>
        <v>7.13239991429611E-2</v>
      </c>
      <c r="E386">
        <f>VLOOKUP(A386,ncr!$A$11:$H$571,8,FALSE)</f>
        <v>0.62193271030600195</v>
      </c>
      <c r="F386">
        <f>VLOOKUP(A386,calabarzon!$A$11:$H$571,8,FALSE)</f>
        <v>0.106191644491143</v>
      </c>
      <c r="G386" t="str">
        <f t="shared" si="5"/>
        <v/>
      </c>
    </row>
    <row r="387" spans="1:7" x14ac:dyDescent="0.25">
      <c r="A387" s="1">
        <v>44387</v>
      </c>
      <c r="B387">
        <f>VLOOKUP(A387,bicol!$A$11:$H$571,8,FALSE)</f>
        <v>1.08782858461737E-2</v>
      </c>
      <c r="C387">
        <f>VLOOKUP(A387,barmm!$A$11:$H$571,8,FALSE)</f>
        <v>2.5189330297140499E-2</v>
      </c>
      <c r="D387">
        <f>VLOOKUP(A387,cenvis!$A$11:$H$571,8,FALSE)</f>
        <v>5.7098077074518701E-2</v>
      </c>
      <c r="E387">
        <f>VLOOKUP(A387,ncr!$A$11:$H$571,8,FALSE)</f>
        <v>0.10020842039307799</v>
      </c>
      <c r="F387">
        <f>VLOOKUP(A387,calabarzon!$A$11:$H$571,8,FALSE)</f>
        <v>0.112495705659014</v>
      </c>
      <c r="G387" t="str">
        <f t="shared" ref="G387:G450" si="6">IF(AND(B387=C387,C387=D387,D387=E387,E387=F387),"Check","")</f>
        <v/>
      </c>
    </row>
    <row r="388" spans="1:7" x14ac:dyDescent="0.25">
      <c r="A388" s="1">
        <v>44388</v>
      </c>
      <c r="B388">
        <f>VLOOKUP(A388,bicol!$A$11:$H$571,8,FALSE)</f>
        <v>1.3273495442439101E-2</v>
      </c>
      <c r="C388">
        <f>VLOOKUP(A388,barmm!$A$11:$H$571,8,FALSE)</f>
        <v>4.6465668113428303E-2</v>
      </c>
      <c r="D388">
        <f>VLOOKUP(A388,cenvis!$A$11:$H$571,8,FALSE)</f>
        <v>4.4078386510616997E-2</v>
      </c>
      <c r="E388">
        <f>VLOOKUP(A388,ncr!$A$11:$H$571,8,FALSE)</f>
        <v>0.13314192645293799</v>
      </c>
      <c r="F388">
        <f>VLOOKUP(A388,calabarzon!$A$11:$H$571,8,FALSE)</f>
        <v>5.4213971071639798E-2</v>
      </c>
      <c r="G388" t="str">
        <f t="shared" si="6"/>
        <v/>
      </c>
    </row>
    <row r="389" spans="1:7" x14ac:dyDescent="0.25">
      <c r="A389" s="1">
        <v>44389</v>
      </c>
      <c r="B389">
        <f>VLOOKUP(A389,bicol!$A$11:$H$571,8,FALSE)</f>
        <v>2.5104172900468302E-2</v>
      </c>
      <c r="C389">
        <f>VLOOKUP(A389,barmm!$A$11:$H$571,8,FALSE)</f>
        <v>7.9535122395047994E-2</v>
      </c>
      <c r="D389">
        <f>VLOOKUP(A389,cenvis!$A$11:$H$571,8,FALSE)</f>
        <v>9.5355568248753395E-2</v>
      </c>
      <c r="E389">
        <f>VLOOKUP(A389,ncr!$A$11:$H$571,8,FALSE)</f>
        <v>0.13314192645293799</v>
      </c>
      <c r="F389">
        <f>VLOOKUP(A389,calabarzon!$A$11:$H$571,8,FALSE)</f>
        <v>0.112878104641831</v>
      </c>
      <c r="G389" t="str">
        <f t="shared" si="6"/>
        <v/>
      </c>
    </row>
    <row r="390" spans="1:7" x14ac:dyDescent="0.25">
      <c r="A390" s="1">
        <v>44390</v>
      </c>
      <c r="B390">
        <f>VLOOKUP(A390,bicol!$A$11:$H$571,8,FALSE)</f>
        <v>4.82641028532153E-2</v>
      </c>
      <c r="C390">
        <f>VLOOKUP(A390,barmm!$A$11:$H$571,8,FALSE)</f>
        <v>5.2869304725438097E-2</v>
      </c>
      <c r="D390">
        <f>VLOOKUP(A390,cenvis!$A$11:$H$571,8,FALSE)</f>
        <v>0.114468778224785</v>
      </c>
      <c r="E390">
        <f>VLOOKUP(A390,ncr!$A$11:$H$571,8,FALSE)</f>
        <v>0.51278620958328203</v>
      </c>
      <c r="F390">
        <f>VLOOKUP(A390,calabarzon!$A$11:$H$571,8,FALSE)</f>
        <v>0.22797510324484399</v>
      </c>
      <c r="G390" t="str">
        <f t="shared" si="6"/>
        <v/>
      </c>
    </row>
    <row r="391" spans="1:7" x14ac:dyDescent="0.25">
      <c r="A391" s="1">
        <v>44391</v>
      </c>
      <c r="B391">
        <f>VLOOKUP(A391,bicol!$A$11:$H$571,8,FALSE)</f>
        <v>4.4980225386585401E-2</v>
      </c>
      <c r="C391">
        <f>VLOOKUP(A391,barmm!$A$11:$H$571,8,FALSE)</f>
        <v>4.86548150307499E-2</v>
      </c>
      <c r="D391">
        <f>VLOOKUP(A391,cenvis!$A$11:$H$571,8,FALSE)</f>
        <v>6.5932746044200893E-2</v>
      </c>
      <c r="E391">
        <f>VLOOKUP(A391,ncr!$A$11:$H$571,8,FALSE)</f>
        <v>0.43805157101890901</v>
      </c>
      <c r="F391">
        <f>VLOOKUP(A391,calabarzon!$A$11:$H$571,8,FALSE)</f>
        <v>0.27516706247536099</v>
      </c>
      <c r="G391" t="str">
        <f t="shared" si="6"/>
        <v/>
      </c>
    </row>
    <row r="392" spans="1:7" x14ac:dyDescent="0.25">
      <c r="A392" s="1">
        <v>44392</v>
      </c>
      <c r="B392">
        <f>VLOOKUP(A392,bicol!$A$11:$H$571,8,FALSE)</f>
        <v>7.0463780926038194E-2</v>
      </c>
      <c r="C392">
        <f>VLOOKUP(A392,barmm!$A$11:$H$571,8,FALSE)</f>
        <v>6.4634084875155803E-2</v>
      </c>
      <c r="D392">
        <f>VLOOKUP(A392,cenvis!$A$11:$H$571,8,FALSE)</f>
        <v>7.6907549992581703E-2</v>
      </c>
      <c r="E392">
        <f>VLOOKUP(A392,ncr!$A$11:$H$571,8,FALSE)</f>
        <v>0.25564609724096898</v>
      </c>
      <c r="F392">
        <f>VLOOKUP(A392,calabarzon!$A$11:$H$571,8,FALSE)</f>
        <v>0.159860694136854</v>
      </c>
      <c r="G392" t="str">
        <f t="shared" si="6"/>
        <v/>
      </c>
    </row>
    <row r="393" spans="1:7" x14ac:dyDescent="0.25">
      <c r="A393" s="1">
        <v>44393</v>
      </c>
      <c r="B393">
        <f>VLOOKUP(A393,bicol!$A$11:$H$571,8,FALSE)</f>
        <v>6.0085974231411099E-2</v>
      </c>
      <c r="C393">
        <f>VLOOKUP(A393,barmm!$A$11:$H$571,8,FALSE)</f>
        <v>6.4634084875155803E-2</v>
      </c>
      <c r="D393">
        <f>VLOOKUP(A393,cenvis!$A$11:$H$571,8,FALSE)</f>
        <v>0.18839804308079999</v>
      </c>
      <c r="E393">
        <f>VLOOKUP(A393,ncr!$A$11:$H$571,8,FALSE)</f>
        <v>0.815302916467189</v>
      </c>
      <c r="F393">
        <f>VLOOKUP(A393,calabarzon!$A$11:$H$571,8,FALSE)</f>
        <v>0.15045200815780099</v>
      </c>
      <c r="G393" t="str">
        <f t="shared" si="6"/>
        <v/>
      </c>
    </row>
    <row r="394" spans="1:7" x14ac:dyDescent="0.25">
      <c r="A394" s="1">
        <v>44394</v>
      </c>
      <c r="B394">
        <f>VLOOKUP(A394,bicol!$A$11:$H$571,8,FALSE)</f>
        <v>9.5623545739682098E-2</v>
      </c>
      <c r="C394">
        <f>VLOOKUP(A394,barmm!$A$11:$H$571,8,FALSE)</f>
        <v>4.4256034463129701E-2</v>
      </c>
      <c r="D394">
        <f>VLOOKUP(A394,cenvis!$A$11:$H$571,8,FALSE)</f>
        <v>0.103426202328209</v>
      </c>
      <c r="E394">
        <f>VLOOKUP(A394,ncr!$A$11:$H$571,8,FALSE)</f>
        <v>1</v>
      </c>
      <c r="F394">
        <f>VLOOKUP(A394,calabarzon!$A$11:$H$571,8,FALSE)</f>
        <v>0.158311242597306</v>
      </c>
      <c r="G394" t="str">
        <f t="shared" si="6"/>
        <v/>
      </c>
    </row>
    <row r="395" spans="1:7" x14ac:dyDescent="0.25">
      <c r="A395" s="1">
        <v>44395</v>
      </c>
      <c r="B395">
        <f>VLOOKUP(A395,bicol!$A$11:$H$571,8,FALSE)</f>
        <v>3.0239494537723399E-2</v>
      </c>
      <c r="C395">
        <f>VLOOKUP(A395,barmm!$A$11:$H$571,8,FALSE)</f>
        <v>1.21163472624095E-2</v>
      </c>
      <c r="D395">
        <f>VLOOKUP(A395,cenvis!$A$11:$H$571,8,FALSE)</f>
        <v>7.6702863948764605E-2</v>
      </c>
      <c r="E395">
        <f>VLOOKUP(A395,ncr!$A$11:$H$571,8,FALSE)</f>
        <v>0.781972238487458</v>
      </c>
      <c r="F395">
        <f>VLOOKUP(A395,calabarzon!$A$11:$H$571,8,FALSE)</f>
        <v>0.14811777057352801</v>
      </c>
      <c r="G395" t="str">
        <f t="shared" si="6"/>
        <v/>
      </c>
    </row>
    <row r="396" spans="1:7" x14ac:dyDescent="0.25">
      <c r="A396" s="1">
        <v>44396</v>
      </c>
      <c r="B396">
        <f>VLOOKUP(A396,bicol!$A$11:$H$571,8,FALSE)</f>
        <v>1.75231164067115E-2</v>
      </c>
      <c r="C396">
        <f>VLOOKUP(A396,barmm!$A$11:$H$571,8,FALSE)</f>
        <v>1.12175836248298E-2</v>
      </c>
      <c r="D396">
        <f>VLOOKUP(A396,cenvis!$A$11:$H$571,8,FALSE)</f>
        <v>2.5983110125938201E-2</v>
      </c>
      <c r="E396">
        <f>VLOOKUP(A396,ncr!$A$11:$H$571,8,FALSE)</f>
        <v>0.62791440548265598</v>
      </c>
      <c r="F396">
        <f>VLOOKUP(A396,calabarzon!$A$11:$H$571,8,FALSE)</f>
        <v>8.5385050344926397E-2</v>
      </c>
      <c r="G396" t="str">
        <f t="shared" si="6"/>
        <v/>
      </c>
    </row>
    <row r="397" spans="1:7" x14ac:dyDescent="0.25">
      <c r="A397" s="1">
        <v>44397</v>
      </c>
      <c r="B397">
        <f>VLOOKUP(A397,bicol!$A$11:$H$571,8,FALSE)</f>
        <v>0.185938986917877</v>
      </c>
      <c r="C397">
        <f>VLOOKUP(A397,barmm!$A$11:$H$571,8,FALSE)</f>
        <v>3.7911753500887699E-2</v>
      </c>
      <c r="D397">
        <f>VLOOKUP(A397,cenvis!$A$11:$H$571,8,FALSE)</f>
        <v>1.75529577501592E-2</v>
      </c>
      <c r="E397">
        <f>VLOOKUP(A397,ncr!$A$11:$H$571,8,FALSE)</f>
        <v>0.62791440548265598</v>
      </c>
      <c r="F397">
        <f>VLOOKUP(A397,calabarzon!$A$11:$H$571,8,FALSE)</f>
        <v>0.28621621964740801</v>
      </c>
      <c r="G397" t="str">
        <f t="shared" si="6"/>
        <v/>
      </c>
    </row>
    <row r="398" spans="1:7" x14ac:dyDescent="0.25">
      <c r="A398" s="1">
        <v>44398</v>
      </c>
      <c r="B398">
        <f>VLOOKUP(A398,bicol!$A$11:$H$571,8,FALSE)</f>
        <v>0.107896710712672</v>
      </c>
      <c r="C398">
        <f>VLOOKUP(A398,barmm!$A$11:$H$571,8,FALSE)</f>
        <v>2.03799334730826E-2</v>
      </c>
      <c r="D398">
        <f>VLOOKUP(A398,cenvis!$A$11:$H$571,8,FALSE)</f>
        <v>2.3271288773867801E-2</v>
      </c>
      <c r="E398">
        <f>VLOOKUP(A398,ncr!$A$11:$H$571,8,FALSE)</f>
        <v>0.62791440548265598</v>
      </c>
      <c r="F398">
        <f>VLOOKUP(A398,calabarzon!$A$11:$H$571,8,FALSE)</f>
        <v>0.28621621964740801</v>
      </c>
      <c r="G398" t="str">
        <f t="shared" si="6"/>
        <v/>
      </c>
    </row>
    <row r="399" spans="1:7" x14ac:dyDescent="0.25">
      <c r="A399" s="1">
        <v>44399</v>
      </c>
      <c r="B399">
        <f>VLOOKUP(A399,bicol!$A$11:$H$571,8,FALSE)</f>
        <v>4.5947658673674702E-3</v>
      </c>
      <c r="C399">
        <f>VLOOKUP(A399,barmm!$A$11:$H$571,8,FALSE)</f>
        <v>1.7817633156349998E-2</v>
      </c>
      <c r="D399">
        <f>VLOOKUP(A399,cenvis!$A$11:$H$571,8,FALSE)</f>
        <v>4.5989339937975597E-2</v>
      </c>
      <c r="E399">
        <f>VLOOKUP(A399,ncr!$A$11:$H$571,8,FALSE)</f>
        <v>0.62791440548265598</v>
      </c>
      <c r="F399">
        <f>VLOOKUP(A399,calabarzon!$A$11:$H$571,8,FALSE)</f>
        <v>0.72321956720150604</v>
      </c>
      <c r="G399" t="str">
        <f t="shared" si="6"/>
        <v/>
      </c>
    </row>
    <row r="400" spans="1:7" x14ac:dyDescent="0.25">
      <c r="A400" s="1">
        <v>44400</v>
      </c>
      <c r="B400">
        <f>VLOOKUP(A400,bicol!$A$11:$H$571,8,FALSE)</f>
        <v>5.2097121383561599E-3</v>
      </c>
      <c r="C400">
        <f>VLOOKUP(A400,barmm!$A$11:$H$571,8,FALSE)</f>
        <v>8.3916372159993403E-3</v>
      </c>
      <c r="D400">
        <f>VLOOKUP(A400,cenvis!$A$11:$H$571,8,FALSE)</f>
        <v>1.3802909555892899E-3</v>
      </c>
      <c r="E400">
        <f>VLOOKUP(A400,ncr!$A$11:$H$571,8,FALSE)</f>
        <v>0.62791440548265598</v>
      </c>
      <c r="F400">
        <f>VLOOKUP(A400,calabarzon!$A$11:$H$571,8,FALSE)</f>
        <v>0.72321956720150604</v>
      </c>
      <c r="G400" t="str">
        <f t="shared" si="6"/>
        <v/>
      </c>
    </row>
    <row r="401" spans="1:7" x14ac:dyDescent="0.25">
      <c r="A401" s="1">
        <v>44401</v>
      </c>
      <c r="B401">
        <f>VLOOKUP(A401,bicol!$A$11:$H$571,8,FALSE)</f>
        <v>3.7346902830653499E-2</v>
      </c>
      <c r="C401">
        <f>VLOOKUP(A401,barmm!$A$11:$H$571,8,FALSE)</f>
        <v>5.4710614749379001E-2</v>
      </c>
      <c r="D401">
        <f>VLOOKUP(A401,cenvis!$A$11:$H$571,8,FALSE)</f>
        <v>4.75555861482862E-2</v>
      </c>
      <c r="E401">
        <f>VLOOKUP(A401,ncr!$A$11:$H$571,8,FALSE)</f>
        <v>0.62791440548265598</v>
      </c>
      <c r="F401">
        <f>VLOOKUP(A401,calabarzon!$A$11:$H$571,8,FALSE)</f>
        <v>0.72321956720150604</v>
      </c>
      <c r="G401" t="str">
        <f t="shared" si="6"/>
        <v/>
      </c>
    </row>
    <row r="402" spans="1:7" x14ac:dyDescent="0.25">
      <c r="A402" s="1">
        <v>44402</v>
      </c>
      <c r="B402">
        <f>VLOOKUP(A402,bicol!$A$11:$H$571,8,FALSE)</f>
        <v>5.4891931612277199E-2</v>
      </c>
      <c r="C402">
        <f>VLOOKUP(A402,barmm!$A$11:$H$571,8,FALSE)</f>
        <v>3.7655371184195298E-2</v>
      </c>
      <c r="D402">
        <f>VLOOKUP(A402,cenvis!$A$11:$H$571,8,FALSE)</f>
        <v>5.6377134449729902E-2</v>
      </c>
      <c r="E402">
        <f>VLOOKUP(A402,ncr!$A$11:$H$571,8,FALSE)</f>
        <v>0.62791440548265598</v>
      </c>
      <c r="F402">
        <f>VLOOKUP(A402,calabarzon!$A$11:$H$571,8,FALSE)</f>
        <v>0.154403968503424</v>
      </c>
      <c r="G402" t="str">
        <f t="shared" si="6"/>
        <v/>
      </c>
    </row>
    <row r="403" spans="1:7" x14ac:dyDescent="0.25">
      <c r="A403" s="1">
        <v>44403</v>
      </c>
      <c r="B403">
        <f>VLOOKUP(A403,bicol!$A$11:$H$571,8,FALSE)</f>
        <v>4.6197366940952E-2</v>
      </c>
      <c r="C403">
        <f>VLOOKUP(A403,barmm!$A$11:$H$571,8,FALSE)</f>
        <v>5.1526811771169202E-3</v>
      </c>
      <c r="D403">
        <f>VLOOKUP(A403,cenvis!$A$11:$H$571,8,FALSE)</f>
        <v>5.9914276893641497E-2</v>
      </c>
      <c r="E403">
        <f>VLOOKUP(A403,ncr!$A$11:$H$571,8,FALSE)</f>
        <v>0.30463870133244803</v>
      </c>
      <c r="F403">
        <f>VLOOKUP(A403,calabarzon!$A$11:$H$571,8,FALSE)</f>
        <v>6.9244718101698396E-2</v>
      </c>
      <c r="G403" t="str">
        <f t="shared" si="6"/>
        <v/>
      </c>
    </row>
    <row r="404" spans="1:7" x14ac:dyDescent="0.25">
      <c r="A404" s="1">
        <v>44404</v>
      </c>
      <c r="B404">
        <f>VLOOKUP(A404,bicol!$A$11:$H$571,8,FALSE)</f>
        <v>6.20863724055771E-2</v>
      </c>
      <c r="C404">
        <f>VLOOKUP(A404,barmm!$A$11:$H$571,8,FALSE)</f>
        <v>2.6970328011502901E-2</v>
      </c>
      <c r="D404">
        <f>VLOOKUP(A404,cenvis!$A$11:$H$571,8,FALSE)</f>
        <v>1.7660035425766201E-2</v>
      </c>
      <c r="E404">
        <f>VLOOKUP(A404,ncr!$A$11:$H$571,8,FALSE)</f>
        <v>0.30463870133244803</v>
      </c>
      <c r="F404">
        <f>VLOOKUP(A404,calabarzon!$A$11:$H$571,8,FALSE)</f>
        <v>0.104795606558964</v>
      </c>
      <c r="G404" t="str">
        <f t="shared" si="6"/>
        <v/>
      </c>
    </row>
    <row r="405" spans="1:7" x14ac:dyDescent="0.25">
      <c r="A405" s="1">
        <v>44405</v>
      </c>
      <c r="B405">
        <f>VLOOKUP(A405,bicol!$A$11:$H$571,8,FALSE)</f>
        <v>2.0998239574683601E-2</v>
      </c>
      <c r="C405">
        <f>VLOOKUP(A405,barmm!$A$11:$H$571,8,FALSE)</f>
        <v>1.39220392571432E-2</v>
      </c>
      <c r="D405">
        <f>VLOOKUP(A405,cenvis!$A$11:$H$571,8,FALSE)</f>
        <v>5.6250447844412898E-3</v>
      </c>
      <c r="E405">
        <f>VLOOKUP(A405,ncr!$A$11:$H$571,8,FALSE)</f>
        <v>0.30463870133244803</v>
      </c>
      <c r="F405">
        <f>VLOOKUP(A405,calabarzon!$A$11:$H$571,8,FALSE)</f>
        <v>3.9973058201480997E-2</v>
      </c>
      <c r="G405" t="str">
        <f t="shared" si="6"/>
        <v/>
      </c>
    </row>
    <row r="406" spans="1:7" x14ac:dyDescent="0.25">
      <c r="A406" s="1">
        <v>44406</v>
      </c>
      <c r="B406">
        <f>VLOOKUP(A406,bicol!$A$11:$H$571,8,FALSE)</f>
        <v>6.5163992113669106E-2</v>
      </c>
      <c r="C406">
        <f>VLOOKUP(A406,barmm!$A$11:$H$571,8,FALSE)</f>
        <v>1.9539014940224302E-2</v>
      </c>
      <c r="D406">
        <f>VLOOKUP(A406,cenvis!$A$11:$H$571,8,FALSE)</f>
        <v>4.7414646605993899E-2</v>
      </c>
      <c r="E406">
        <f>VLOOKUP(A406,ncr!$A$11:$H$571,8,FALSE)</f>
        <v>0.30463870133244803</v>
      </c>
      <c r="F406">
        <f>VLOOKUP(A406,calabarzon!$A$11:$H$571,8,FALSE)</f>
        <v>0.16711875626460199</v>
      </c>
      <c r="G406" t="str">
        <f t="shared" si="6"/>
        <v/>
      </c>
    </row>
    <row r="407" spans="1:7" x14ac:dyDescent="0.25">
      <c r="A407" s="1">
        <v>44407</v>
      </c>
      <c r="B407">
        <f>VLOOKUP(A407,bicol!$A$11:$H$571,8,FALSE)</f>
        <v>1.9742425409766399E-2</v>
      </c>
      <c r="C407">
        <f>VLOOKUP(A407,barmm!$A$11:$H$571,8,FALSE)</f>
        <v>3.8034402645465301E-2</v>
      </c>
      <c r="D407">
        <f>VLOOKUP(A407,cenvis!$A$11:$H$571,8,FALSE)</f>
        <v>2.18644564705354E-2</v>
      </c>
      <c r="E407">
        <f>VLOOKUP(A407,ncr!$A$11:$H$571,8,FALSE)</f>
        <v>0.54462734910731103</v>
      </c>
      <c r="F407">
        <f>VLOOKUP(A407,calabarzon!$A$11:$H$571,8,FALSE)</f>
        <v>6.3306067099030403E-2</v>
      </c>
      <c r="G407" t="str">
        <f t="shared" si="6"/>
        <v/>
      </c>
    </row>
    <row r="408" spans="1:7" x14ac:dyDescent="0.25">
      <c r="A408" s="1">
        <v>44408</v>
      </c>
      <c r="B408">
        <f>VLOOKUP(A408,bicol!$A$11:$H$571,8,FALSE)</f>
        <v>2.4001482643194499E-2</v>
      </c>
      <c r="C408">
        <f>VLOOKUP(A408,barmm!$A$11:$H$571,8,FALSE)</f>
        <v>3.5790682539579698E-2</v>
      </c>
      <c r="D408">
        <f>VLOOKUP(A408,cenvis!$A$11:$H$571,8,FALSE)</f>
        <v>5.22337892051319E-2</v>
      </c>
      <c r="E408">
        <f>VLOOKUP(A408,ncr!$A$11:$H$571,8,FALSE)</f>
        <v>0.54462734910731103</v>
      </c>
      <c r="F408">
        <f>VLOOKUP(A408,calabarzon!$A$11:$H$571,8,FALSE)</f>
        <v>6.5731800280456207E-2</v>
      </c>
      <c r="G408" t="str">
        <f t="shared" si="6"/>
        <v/>
      </c>
    </row>
    <row r="409" spans="1:7" x14ac:dyDescent="0.25">
      <c r="A409" s="1">
        <v>44409</v>
      </c>
      <c r="B409">
        <f>VLOOKUP(A409,bicol!$A$11:$H$571,8,FALSE)</f>
        <v>6.7032952481873201E-2</v>
      </c>
      <c r="C409">
        <f>VLOOKUP(A409,barmm!$A$11:$H$571,8,FALSE)</f>
        <v>5.2024699261540602E-2</v>
      </c>
      <c r="D409">
        <f>VLOOKUP(A409,cenvis!$A$11:$H$571,8,FALSE)</f>
        <v>3.0408667879630102E-2</v>
      </c>
      <c r="E409">
        <f>VLOOKUP(A409,ncr!$A$11:$H$571,8,FALSE)</f>
        <v>0.54462734910731103</v>
      </c>
      <c r="F409">
        <f>VLOOKUP(A409,calabarzon!$A$11:$H$571,8,FALSE)</f>
        <v>0.15588640929654099</v>
      </c>
      <c r="G409" t="str">
        <f t="shared" si="6"/>
        <v/>
      </c>
    </row>
    <row r="410" spans="1:7" x14ac:dyDescent="0.25">
      <c r="A410" s="1">
        <v>44410</v>
      </c>
      <c r="B410">
        <f>VLOOKUP(A410,bicol!$A$11:$H$571,8,FALSE)</f>
        <v>4.5248570637233899E-2</v>
      </c>
      <c r="C410">
        <f>VLOOKUP(A410,barmm!$A$11:$H$571,8,FALSE)</f>
        <v>9.0151156375063199E-2</v>
      </c>
      <c r="D410">
        <f>VLOOKUP(A410,cenvis!$A$11:$H$571,8,FALSE)</f>
        <v>4.3515349047906798E-2</v>
      </c>
      <c r="E410">
        <f>VLOOKUP(A410,ncr!$A$11:$H$571,8,FALSE)</f>
        <v>0.54462734910731103</v>
      </c>
      <c r="F410">
        <f>VLOOKUP(A410,calabarzon!$A$11:$H$571,8,FALSE)</f>
        <v>8.7464626992772201E-2</v>
      </c>
      <c r="G410" t="str">
        <f t="shared" si="6"/>
        <v/>
      </c>
    </row>
    <row r="411" spans="1:7" x14ac:dyDescent="0.25">
      <c r="A411" s="1">
        <v>44411</v>
      </c>
      <c r="B411">
        <f>VLOOKUP(A411,bicol!$A$11:$H$571,8,FALSE)</f>
        <v>4.5248570637233899E-2</v>
      </c>
      <c r="C411">
        <f>VLOOKUP(A411,barmm!$A$11:$H$571,8,FALSE)</f>
        <v>0.113873444944892</v>
      </c>
      <c r="D411">
        <f>VLOOKUP(A411,cenvis!$A$11:$H$571,8,FALSE)</f>
        <v>4.5465750120392501E-2</v>
      </c>
      <c r="E411">
        <f>VLOOKUP(A411,ncr!$A$11:$H$571,8,FALSE)</f>
        <v>0.54462734910731103</v>
      </c>
      <c r="F411">
        <f>VLOOKUP(A411,calabarzon!$A$11:$H$571,8,FALSE)</f>
        <v>3.8953521741869598E-2</v>
      </c>
      <c r="G411" t="str">
        <f t="shared" si="6"/>
        <v/>
      </c>
    </row>
    <row r="412" spans="1:7" x14ac:dyDescent="0.25">
      <c r="A412" s="1">
        <v>44412</v>
      </c>
      <c r="B412">
        <f>VLOOKUP(A412,bicol!$A$11:$H$571,8,FALSE)</f>
        <v>5.7169009386673499E-2</v>
      </c>
      <c r="C412">
        <f>VLOOKUP(A412,barmm!$A$11:$H$571,8,FALSE)</f>
        <v>1.5961690727582301E-2</v>
      </c>
      <c r="D412">
        <f>VLOOKUP(A412,cenvis!$A$11:$H$571,8,FALSE)</f>
        <v>6.7456340787981101E-2</v>
      </c>
      <c r="E412">
        <f>VLOOKUP(A412,ncr!$A$11:$H$571,8,FALSE)</f>
        <v>0.346351791122466</v>
      </c>
      <c r="F412">
        <f>VLOOKUP(A412,calabarzon!$A$11:$H$571,8,FALSE)</f>
        <v>0.101777032868404</v>
      </c>
      <c r="G412" t="str">
        <f t="shared" si="6"/>
        <v/>
      </c>
    </row>
    <row r="413" spans="1:7" x14ac:dyDescent="0.25">
      <c r="A413" s="1">
        <v>44413</v>
      </c>
      <c r="B413">
        <f>VLOOKUP(A413,bicol!$A$11:$H$571,8,FALSE)</f>
        <v>4.9128973788551702E-2</v>
      </c>
      <c r="C413">
        <f>VLOOKUP(A413,barmm!$A$11:$H$571,8,FALSE)</f>
        <v>1.3007521132291E-2</v>
      </c>
      <c r="D413">
        <f>VLOOKUP(A413,cenvis!$A$11:$H$571,8,FALSE)</f>
        <v>5.3739163898166097E-2</v>
      </c>
      <c r="E413">
        <f>VLOOKUP(A413,ncr!$A$11:$H$571,8,FALSE)</f>
        <v>0.110232232994324</v>
      </c>
      <c r="F413">
        <f>VLOOKUP(A413,calabarzon!$A$11:$H$571,8,FALSE)</f>
        <v>0.108170101485453</v>
      </c>
      <c r="G413" t="str">
        <f t="shared" si="6"/>
        <v/>
      </c>
    </row>
    <row r="414" spans="1:7" x14ac:dyDescent="0.25">
      <c r="A414" s="1">
        <v>44414</v>
      </c>
      <c r="B414">
        <f>VLOOKUP(A414,bicol!$A$11:$H$571,8,FALSE)</f>
        <v>3.4299592663938901E-2</v>
      </c>
      <c r="C414">
        <f>VLOOKUP(A414,barmm!$A$11:$H$571,8,FALSE)</f>
        <v>3.1480544126751497E-2</v>
      </c>
      <c r="D414">
        <f>VLOOKUP(A414,cenvis!$A$11:$H$571,8,FALSE)</f>
        <v>1.4673021687724899E-2</v>
      </c>
      <c r="E414">
        <f>VLOOKUP(A414,ncr!$A$11:$H$571,8,FALSE)</f>
        <v>0.31453468243437399</v>
      </c>
      <c r="F414">
        <f>VLOOKUP(A414,calabarzon!$A$11:$H$571,8,FALSE)</f>
        <v>0.112481736559307</v>
      </c>
      <c r="G414" t="str">
        <f t="shared" si="6"/>
        <v/>
      </c>
    </row>
    <row r="415" spans="1:7" x14ac:dyDescent="0.25">
      <c r="A415" s="1">
        <v>44415</v>
      </c>
      <c r="B415">
        <f>VLOOKUP(A415,bicol!$A$11:$H$571,8,FALSE)</f>
        <v>2.6081199376148199E-2</v>
      </c>
      <c r="C415">
        <f>VLOOKUP(A415,barmm!$A$11:$H$571,8,FALSE)</f>
        <v>3.4286429275544303E-2</v>
      </c>
      <c r="D415">
        <f>VLOOKUP(A415,cenvis!$A$11:$H$571,8,FALSE)</f>
        <v>8.33081818586974E-2</v>
      </c>
      <c r="E415">
        <f>VLOOKUP(A415,ncr!$A$11:$H$571,8,FALSE)</f>
        <v>0.34339154026052499</v>
      </c>
      <c r="F415">
        <f>VLOOKUP(A415,calabarzon!$A$11:$H$571,8,FALSE)</f>
        <v>9.1797920511416303E-2</v>
      </c>
      <c r="G415" t="str">
        <f t="shared" si="6"/>
        <v/>
      </c>
    </row>
    <row r="416" spans="1:7" x14ac:dyDescent="0.25">
      <c r="A416" s="1">
        <v>44416</v>
      </c>
      <c r="B416">
        <f>VLOOKUP(A416,bicol!$A$11:$H$571,8,FALSE)</f>
        <v>4.4787743234805701E-2</v>
      </c>
      <c r="C416">
        <f>VLOOKUP(A416,barmm!$A$11:$H$571,8,FALSE)</f>
        <v>8.6021360478466397E-2</v>
      </c>
      <c r="D416">
        <f>VLOOKUP(A416,cenvis!$A$11:$H$571,8,FALSE)</f>
        <v>8.33081818586974E-2</v>
      </c>
      <c r="E416">
        <f>VLOOKUP(A416,ncr!$A$11:$H$571,8,FALSE)</f>
        <v>0.234142110223027</v>
      </c>
      <c r="F416">
        <f>VLOOKUP(A416,calabarzon!$A$11:$H$571,8,FALSE)</f>
        <v>6.3272416062724601E-2</v>
      </c>
      <c r="G416" t="str">
        <f t="shared" si="6"/>
        <v/>
      </c>
    </row>
    <row r="417" spans="1:7" x14ac:dyDescent="0.25">
      <c r="A417" s="1">
        <v>44417</v>
      </c>
      <c r="B417">
        <f>VLOOKUP(A417,bicol!$A$11:$H$571,8,FALSE)</f>
        <v>0.13964836712555101</v>
      </c>
      <c r="C417">
        <f>VLOOKUP(A417,barmm!$A$11:$H$571,8,FALSE)</f>
        <v>2.6237091608522899E-2</v>
      </c>
      <c r="D417">
        <f>VLOOKUP(A417,cenvis!$A$11:$H$571,8,FALSE)</f>
        <v>8.33081818586974E-2</v>
      </c>
      <c r="E417">
        <f>VLOOKUP(A417,ncr!$A$11:$H$571,8,FALSE)</f>
        <v>0.79114264328560302</v>
      </c>
      <c r="F417">
        <f>VLOOKUP(A417,calabarzon!$A$11:$H$571,8,FALSE)</f>
        <v>0.19761679559661499</v>
      </c>
      <c r="G417" t="str">
        <f t="shared" si="6"/>
        <v/>
      </c>
    </row>
    <row r="418" spans="1:7" x14ac:dyDescent="0.25">
      <c r="A418" s="1">
        <v>44418</v>
      </c>
      <c r="B418">
        <f>VLOOKUP(A418,bicol!$A$11:$H$571,8,FALSE)</f>
        <v>0.182914297081823</v>
      </c>
      <c r="C418">
        <f>VLOOKUP(A418,barmm!$A$11:$H$571,8,FALSE)</f>
        <v>2.4614273148782902E-2</v>
      </c>
      <c r="D418">
        <f>VLOOKUP(A418,cenvis!$A$11:$H$571,8,FALSE)</f>
        <v>0</v>
      </c>
      <c r="E418">
        <f>VLOOKUP(A418,ncr!$A$11:$H$571,8,FALSE)</f>
        <v>1</v>
      </c>
      <c r="F418">
        <f>VLOOKUP(A418,calabarzon!$A$11:$H$571,8,FALSE)</f>
        <v>0.471861616573656</v>
      </c>
      <c r="G418" t="str">
        <f t="shared" si="6"/>
        <v/>
      </c>
    </row>
    <row r="419" spans="1:7" x14ac:dyDescent="0.25">
      <c r="A419" s="1">
        <v>44419</v>
      </c>
      <c r="B419">
        <f>VLOOKUP(A419,bicol!$A$11:$H$571,8,FALSE)</f>
        <v>4.7856440830129299E-2</v>
      </c>
      <c r="C419">
        <f>VLOOKUP(A419,barmm!$A$11:$H$571,8,FALSE)</f>
        <v>2.8912250724277399E-2</v>
      </c>
      <c r="D419">
        <f>VLOOKUP(A419,cenvis!$A$11:$H$571,8,FALSE)</f>
        <v>0.12692759269752801</v>
      </c>
      <c r="E419">
        <f>VLOOKUP(A419,ncr!$A$11:$H$571,8,FALSE)</f>
        <v>1</v>
      </c>
      <c r="F419">
        <f>VLOOKUP(A419,calabarzon!$A$11:$H$571,8,FALSE)</f>
        <v>0.13699933725675301</v>
      </c>
      <c r="G419" t="str">
        <f t="shared" si="6"/>
        <v/>
      </c>
    </row>
    <row r="420" spans="1:7" x14ac:dyDescent="0.25">
      <c r="A420" s="1">
        <v>44420</v>
      </c>
      <c r="B420">
        <f>VLOOKUP(A420,bicol!$A$11:$H$571,8,FALSE)</f>
        <v>1.6599068334303298E-2</v>
      </c>
      <c r="C420">
        <f>VLOOKUP(A420,barmm!$A$11:$H$571,8,FALSE)</f>
        <v>7.1698721431364701E-2</v>
      </c>
      <c r="D420">
        <f>VLOOKUP(A420,cenvis!$A$11:$H$571,8,FALSE)</f>
        <v>5.82780327620347E-2</v>
      </c>
      <c r="E420">
        <f>VLOOKUP(A420,ncr!$A$11:$H$571,8,FALSE)</f>
        <v>1</v>
      </c>
      <c r="F420">
        <f>VLOOKUP(A420,calabarzon!$A$11:$H$571,8,FALSE)</f>
        <v>2.2205731581889501E-2</v>
      </c>
      <c r="G420" t="str">
        <f t="shared" si="6"/>
        <v/>
      </c>
    </row>
    <row r="421" spans="1:7" x14ac:dyDescent="0.25">
      <c r="A421" s="1">
        <v>44421</v>
      </c>
      <c r="B421">
        <f>VLOOKUP(A421,bicol!$A$11:$H$571,8,FALSE)</f>
        <v>3.3638279942134003E-2</v>
      </c>
      <c r="C421">
        <f>VLOOKUP(A421,barmm!$A$11:$H$571,8,FALSE)</f>
        <v>7.8859258761199494E-2</v>
      </c>
      <c r="D421">
        <f>VLOOKUP(A421,cenvis!$A$11:$H$571,8,FALSE)</f>
        <v>0.10274113226661299</v>
      </c>
      <c r="E421">
        <f>VLOOKUP(A421,ncr!$A$11:$H$571,8,FALSE)</f>
        <v>0</v>
      </c>
      <c r="F421">
        <f>VLOOKUP(A421,calabarzon!$A$11:$H$571,8,FALSE)</f>
        <v>8.4797021133905304E-2</v>
      </c>
      <c r="G421" t="str">
        <f t="shared" si="6"/>
        <v/>
      </c>
    </row>
    <row r="422" spans="1:7" x14ac:dyDescent="0.25">
      <c r="A422" s="1">
        <v>44422</v>
      </c>
      <c r="B422">
        <f>VLOOKUP(A422,bicol!$A$11:$H$571,8,FALSE)</f>
        <v>8.5564686801392495E-2</v>
      </c>
      <c r="C422">
        <f>VLOOKUP(A422,barmm!$A$11:$H$571,8,FALSE)</f>
        <v>6.5812824747780302E-2</v>
      </c>
      <c r="D422">
        <f>VLOOKUP(A422,cenvis!$A$11:$H$571,8,FALSE)</f>
        <v>0.105713365873949</v>
      </c>
      <c r="E422">
        <f>VLOOKUP(A422,ncr!$A$11:$H$571,8,FALSE)</f>
        <v>0</v>
      </c>
      <c r="F422">
        <f>VLOOKUP(A422,calabarzon!$A$11:$H$571,8,FALSE)</f>
        <v>0.41550001919409701</v>
      </c>
      <c r="G422" t="str">
        <f t="shared" si="6"/>
        <v/>
      </c>
    </row>
    <row r="423" spans="1:7" x14ac:dyDescent="0.25">
      <c r="A423" s="1">
        <v>44423</v>
      </c>
      <c r="B423">
        <f>VLOOKUP(A423,bicol!$A$11:$H$571,8,FALSE)</f>
        <v>6.7891167286285706E-2</v>
      </c>
      <c r="C423">
        <f>VLOOKUP(A423,barmm!$A$11:$H$571,8,FALSE)</f>
        <v>3.9409328627552899E-2</v>
      </c>
      <c r="D423">
        <f>VLOOKUP(A423,cenvis!$A$11:$H$571,8,FALSE)</f>
        <v>0.105854583563</v>
      </c>
      <c r="E423">
        <f>VLOOKUP(A423,ncr!$A$11:$H$571,8,FALSE)</f>
        <v>0.37692945542400802</v>
      </c>
      <c r="F423">
        <f>VLOOKUP(A423,calabarzon!$A$11:$H$571,8,FALSE)</f>
        <v>0.391691694162973</v>
      </c>
      <c r="G423" t="str">
        <f t="shared" si="6"/>
        <v/>
      </c>
    </row>
    <row r="424" spans="1:7" x14ac:dyDescent="0.25">
      <c r="A424" s="1">
        <v>44424</v>
      </c>
      <c r="B424">
        <f>VLOOKUP(A424,bicol!$A$11:$H$571,8,FALSE)</f>
        <v>2.5692850840455399E-2</v>
      </c>
      <c r="C424">
        <f>VLOOKUP(A424,barmm!$A$11:$H$571,8,FALSE)</f>
        <v>5.0907880694938498E-2</v>
      </c>
      <c r="D424">
        <f>VLOOKUP(A424,cenvis!$A$11:$H$571,8,FALSE)</f>
        <v>8.0260374086323194E-2</v>
      </c>
      <c r="E424">
        <f>VLOOKUP(A424,ncr!$A$11:$H$571,8,FALSE)</f>
        <v>0.46906797018544399</v>
      </c>
      <c r="F424">
        <f>VLOOKUP(A424,calabarzon!$A$11:$H$571,8,FALSE)</f>
        <v>0.102168985837434</v>
      </c>
      <c r="G424" t="str">
        <f t="shared" si="6"/>
        <v/>
      </c>
    </row>
    <row r="425" spans="1:7" x14ac:dyDescent="0.25">
      <c r="A425" s="1">
        <v>44425</v>
      </c>
      <c r="B425">
        <f>VLOOKUP(A425,bicol!$A$11:$H$571,8,FALSE)</f>
        <v>1.0936546812875401E-2</v>
      </c>
      <c r="C425">
        <f>VLOOKUP(A425,barmm!$A$11:$H$571,8,FALSE)</f>
        <v>3.14752947639306E-2</v>
      </c>
      <c r="D425">
        <f>VLOOKUP(A425,cenvis!$A$11:$H$571,8,FALSE)</f>
        <v>0.15741032603365601</v>
      </c>
      <c r="E425">
        <f>VLOOKUP(A425,ncr!$A$11:$H$571,8,FALSE)</f>
        <v>0.22422812663646999</v>
      </c>
      <c r="F425">
        <f>VLOOKUP(A425,calabarzon!$A$11:$H$571,8,FALSE)</f>
        <v>0.14956744397080099</v>
      </c>
      <c r="G425" t="str">
        <f t="shared" si="6"/>
        <v/>
      </c>
    </row>
    <row r="426" spans="1:7" x14ac:dyDescent="0.25">
      <c r="A426" s="1">
        <v>44426</v>
      </c>
      <c r="B426">
        <f>VLOOKUP(A426,bicol!$A$11:$H$571,8,FALSE)</f>
        <v>2.2171673930264299E-2</v>
      </c>
      <c r="C426">
        <f>VLOOKUP(A426,barmm!$A$11:$H$571,8,FALSE)</f>
        <v>1.1950183521986299E-2</v>
      </c>
      <c r="D426">
        <f>VLOOKUP(A426,cenvis!$A$11:$H$571,8,FALSE)</f>
        <v>6.2448411356094101E-2</v>
      </c>
      <c r="E426">
        <f>VLOOKUP(A426,ncr!$A$11:$H$571,8,FALSE)</f>
        <v>0.263615918333792</v>
      </c>
      <c r="F426">
        <f>VLOOKUP(A426,calabarzon!$A$11:$H$571,8,FALSE)</f>
        <v>0.14956735134837301</v>
      </c>
      <c r="G426" t="str">
        <f t="shared" si="6"/>
        <v/>
      </c>
    </row>
    <row r="427" spans="1:7" x14ac:dyDescent="0.25">
      <c r="A427" s="1">
        <v>44427</v>
      </c>
      <c r="B427">
        <f>VLOOKUP(A427,bicol!$A$11:$H$571,8,FALSE)</f>
        <v>4.3476245029851097E-2</v>
      </c>
      <c r="C427">
        <f>VLOOKUP(A427,barmm!$A$11:$H$571,8,FALSE)</f>
        <v>4.37665535734778E-2</v>
      </c>
      <c r="D427">
        <f>VLOOKUP(A427,cenvis!$A$11:$H$571,8,FALSE)</f>
        <v>7.4096368704595295E-2</v>
      </c>
      <c r="E427">
        <f>VLOOKUP(A427,ncr!$A$11:$H$571,8,FALSE)</f>
        <v>0.67357007557711102</v>
      </c>
      <c r="F427">
        <f>VLOOKUP(A427,calabarzon!$A$11:$H$571,8,FALSE)</f>
        <v>0.14048298038170701</v>
      </c>
      <c r="G427" t="str">
        <f t="shared" si="6"/>
        <v/>
      </c>
    </row>
    <row r="428" spans="1:7" x14ac:dyDescent="0.25">
      <c r="A428" s="1">
        <v>44428</v>
      </c>
      <c r="B428">
        <f>VLOOKUP(A428,bicol!$A$11:$H$571,8,FALSE)</f>
        <v>4.5355986394339597E-2</v>
      </c>
      <c r="C428">
        <f>VLOOKUP(A428,barmm!$A$11:$H$571,8,FALSE)</f>
        <v>3.5581391682540098E-2</v>
      </c>
      <c r="D428">
        <f>VLOOKUP(A428,cenvis!$A$11:$H$571,8,FALSE)</f>
        <v>4.94970694210684E-2</v>
      </c>
      <c r="E428">
        <f>VLOOKUP(A428,ncr!$A$11:$H$571,8,FALSE)</f>
        <v>0.92888708114623997</v>
      </c>
      <c r="F428">
        <f>VLOOKUP(A428,calabarzon!$A$11:$H$571,8,FALSE)</f>
        <v>0.13788849802426401</v>
      </c>
      <c r="G428" t="str">
        <f t="shared" si="6"/>
        <v/>
      </c>
    </row>
    <row r="429" spans="1:7" x14ac:dyDescent="0.25">
      <c r="A429" s="1">
        <v>44429</v>
      </c>
      <c r="B429">
        <f>VLOOKUP(A429,bicol!$A$11:$H$571,8,FALSE)</f>
        <v>4.1428231762647899E-2</v>
      </c>
      <c r="C429">
        <f>VLOOKUP(A429,barmm!$A$11:$H$571,8,FALSE)</f>
        <v>4.49011880518186E-2</v>
      </c>
      <c r="D429">
        <f>VLOOKUP(A429,cenvis!$A$11:$H$571,8,FALSE)</f>
        <v>6.3228385597284095E-2</v>
      </c>
      <c r="E429">
        <f>VLOOKUP(A429,ncr!$A$11:$H$571,8,FALSE)</f>
        <v>0</v>
      </c>
      <c r="F429">
        <f>VLOOKUP(A429,calabarzon!$A$11:$H$571,8,FALSE)</f>
        <v>0.133027595588946</v>
      </c>
      <c r="G429" t="str">
        <f t="shared" si="6"/>
        <v/>
      </c>
    </row>
    <row r="430" spans="1:7" x14ac:dyDescent="0.25">
      <c r="A430" s="1">
        <v>44430</v>
      </c>
      <c r="B430">
        <f>VLOOKUP(A430,bicol!$A$11:$H$571,8,FALSE)</f>
        <v>3.2175159917899702E-2</v>
      </c>
      <c r="C430">
        <f>VLOOKUP(A430,barmm!$A$11:$H$571,8,FALSE)</f>
        <v>6.0053028445666602E-2</v>
      </c>
      <c r="D430">
        <f>VLOOKUP(A430,cenvis!$A$11:$H$571,8,FALSE)</f>
        <v>7.8130407974484006E-2</v>
      </c>
      <c r="E430">
        <f>VLOOKUP(A430,ncr!$A$11:$H$571,8,FALSE)</f>
        <v>0.76688821276332297</v>
      </c>
      <c r="F430">
        <f>VLOOKUP(A430,calabarzon!$A$11:$H$571,8,FALSE)</f>
        <v>0.16620208274391499</v>
      </c>
      <c r="G430" t="str">
        <f t="shared" si="6"/>
        <v/>
      </c>
    </row>
    <row r="431" spans="1:7" x14ac:dyDescent="0.25">
      <c r="A431" s="1">
        <v>44431</v>
      </c>
      <c r="B431">
        <f>VLOOKUP(A431,bicol!$A$11:$H$571,8,FALSE)</f>
        <v>1.89172186164051E-2</v>
      </c>
      <c r="C431">
        <f>VLOOKUP(A431,barmm!$A$11:$H$571,8,FALSE)</f>
        <v>1.35004672288153E-2</v>
      </c>
      <c r="D431">
        <f>VLOOKUP(A431,cenvis!$A$11:$H$571,8,FALSE)</f>
        <v>2.12593021864299E-2</v>
      </c>
      <c r="E431">
        <f>VLOOKUP(A431,ncr!$A$11:$H$571,8,FALSE)</f>
        <v>1</v>
      </c>
      <c r="F431">
        <f>VLOOKUP(A431,calabarzon!$A$11:$H$571,8,FALSE)</f>
        <v>8.5570338318264896E-2</v>
      </c>
      <c r="G431" t="str">
        <f t="shared" si="6"/>
        <v/>
      </c>
    </row>
    <row r="432" spans="1:7" x14ac:dyDescent="0.25">
      <c r="A432" s="1">
        <v>44432</v>
      </c>
      <c r="B432">
        <f>VLOOKUP(A432,bicol!$A$11:$H$571,8,FALSE)</f>
        <v>9.6355336092462995E-2</v>
      </c>
      <c r="C432">
        <f>VLOOKUP(A432,barmm!$A$11:$H$571,8,FALSE)</f>
        <v>2.4938127992690799E-2</v>
      </c>
      <c r="D432">
        <f>VLOOKUP(A432,cenvis!$A$11:$H$571,8,FALSE)</f>
        <v>0.13906434864310399</v>
      </c>
      <c r="E432">
        <f>VLOOKUP(A432,ncr!$A$11:$H$571,8,FALSE)</f>
        <v>1</v>
      </c>
      <c r="F432">
        <f>VLOOKUP(A432,calabarzon!$A$11:$H$571,8,FALSE)</f>
        <v>0.26797467823679999</v>
      </c>
      <c r="G432" t="str">
        <f t="shared" si="6"/>
        <v/>
      </c>
    </row>
    <row r="433" spans="1:7" x14ac:dyDescent="0.25">
      <c r="A433" s="1">
        <v>44433</v>
      </c>
      <c r="B433">
        <f>VLOOKUP(A433,bicol!$A$11:$H$571,8,FALSE)</f>
        <v>5.7563964612146301E-2</v>
      </c>
      <c r="C433">
        <f>VLOOKUP(A433,barmm!$A$11:$H$571,8,FALSE)</f>
        <v>6.5057918433228196E-2</v>
      </c>
      <c r="D433">
        <f>VLOOKUP(A433,cenvis!$A$11:$H$571,8,FALSE)</f>
        <v>0.144161895465509</v>
      </c>
      <c r="E433">
        <f>VLOOKUP(A433,ncr!$A$11:$H$571,8,FALSE)</f>
        <v>0.79861263011796002</v>
      </c>
      <c r="F433">
        <f>VLOOKUP(A433,calabarzon!$A$11:$H$571,8,FALSE)</f>
        <v>0.35948325862564501</v>
      </c>
      <c r="G433" t="str">
        <f t="shared" si="6"/>
        <v/>
      </c>
    </row>
    <row r="434" spans="1:7" x14ac:dyDescent="0.25">
      <c r="A434" s="1">
        <v>44434</v>
      </c>
      <c r="B434">
        <f>VLOOKUP(A434,bicol!$A$11:$H$571,8,FALSE)</f>
        <v>0.212543371827839</v>
      </c>
      <c r="C434">
        <f>VLOOKUP(A434,barmm!$A$11:$H$571,8,FALSE)</f>
        <v>0.106864931977425</v>
      </c>
      <c r="D434">
        <f>VLOOKUP(A434,cenvis!$A$11:$H$571,8,FALSE)</f>
        <v>0.21707770785095501</v>
      </c>
      <c r="E434">
        <f>VLOOKUP(A434,ncr!$A$11:$H$571,8,FALSE)</f>
        <v>0.79861263011796002</v>
      </c>
      <c r="F434">
        <f>VLOOKUP(A434,calabarzon!$A$11:$H$571,8,FALSE)</f>
        <v>0.70758470987018796</v>
      </c>
      <c r="G434" t="str">
        <f t="shared" si="6"/>
        <v/>
      </c>
    </row>
    <row r="435" spans="1:7" x14ac:dyDescent="0.25">
      <c r="A435" s="1">
        <v>44435</v>
      </c>
      <c r="B435">
        <f>VLOOKUP(A435,bicol!$A$11:$H$571,8,FALSE)</f>
        <v>1.2987764705093901E-2</v>
      </c>
      <c r="C435">
        <f>VLOOKUP(A435,barmm!$A$11:$H$571,8,FALSE)</f>
        <v>3.37264336406893E-2</v>
      </c>
      <c r="D435">
        <f>VLOOKUP(A435,cenvis!$A$11:$H$571,8,FALSE)</f>
        <v>4.59268372380894E-2</v>
      </c>
      <c r="E435">
        <f>VLOOKUP(A435,ncr!$A$11:$H$571,8,FALSE)</f>
        <v>0.68506664037704401</v>
      </c>
      <c r="F435">
        <f>VLOOKUP(A435,calabarzon!$A$11:$H$571,8,FALSE)</f>
        <v>9.9543675034192994E-2</v>
      </c>
      <c r="G435" t="str">
        <f t="shared" si="6"/>
        <v/>
      </c>
    </row>
    <row r="436" spans="1:7" x14ac:dyDescent="0.25">
      <c r="A436" s="1">
        <v>44436</v>
      </c>
      <c r="B436">
        <f>VLOOKUP(A436,bicol!$A$11:$H$571,8,FALSE)</f>
        <v>2.4579143051378202E-2</v>
      </c>
      <c r="C436">
        <f>VLOOKUP(A436,barmm!$A$11:$H$571,8,FALSE)</f>
        <v>5.6306299600368002E-2</v>
      </c>
      <c r="D436">
        <f>VLOOKUP(A436,cenvis!$A$11:$H$571,8,FALSE)</f>
        <v>4.59268372380894E-2</v>
      </c>
      <c r="E436">
        <f>VLOOKUP(A436,ncr!$A$11:$H$571,8,FALSE)</f>
        <v>0.68506664037704401</v>
      </c>
      <c r="F436">
        <f>VLOOKUP(A436,calabarzon!$A$11:$H$571,8,FALSE)</f>
        <v>6.7548143280719203E-2</v>
      </c>
      <c r="G436" t="str">
        <f t="shared" si="6"/>
        <v/>
      </c>
    </row>
    <row r="437" spans="1:7" x14ac:dyDescent="0.25">
      <c r="A437" s="1">
        <v>44437</v>
      </c>
      <c r="B437">
        <f>VLOOKUP(A437,bicol!$A$11:$H$571,8,FALSE)</f>
        <v>2.0492620209490199E-2</v>
      </c>
      <c r="C437">
        <f>VLOOKUP(A437,barmm!$A$11:$H$571,8,FALSE)</f>
        <v>2.5875303313473801E-2</v>
      </c>
      <c r="D437">
        <f>VLOOKUP(A437,cenvis!$A$11:$H$571,8,FALSE)</f>
        <v>7.8231543117965305E-2</v>
      </c>
      <c r="E437">
        <f>VLOOKUP(A437,ncr!$A$11:$H$571,8,FALSE)</f>
        <v>0.47433593869209201</v>
      </c>
      <c r="F437">
        <f>VLOOKUP(A437,calabarzon!$A$11:$H$571,8,FALSE)</f>
        <v>8.5245425023618607E-2</v>
      </c>
      <c r="G437" t="str">
        <f t="shared" si="6"/>
        <v/>
      </c>
    </row>
    <row r="438" spans="1:7" x14ac:dyDescent="0.25">
      <c r="A438" s="1">
        <v>44438</v>
      </c>
      <c r="B438">
        <f>VLOOKUP(A438,bicol!$A$11:$H$571,8,FALSE)</f>
        <v>4.6887678560457502E-2</v>
      </c>
      <c r="C438">
        <f>VLOOKUP(A438,barmm!$A$11:$H$571,8,FALSE)</f>
        <v>1.6823048089693201E-2</v>
      </c>
      <c r="D438">
        <f>VLOOKUP(A438,cenvis!$A$11:$H$571,8,FALSE)</f>
        <v>2.5261220291075599E-2</v>
      </c>
      <c r="E438">
        <f>VLOOKUP(A438,ncr!$A$11:$H$571,8,FALSE)</f>
        <v>0.55394834604894005</v>
      </c>
      <c r="F438">
        <f>VLOOKUP(A438,calabarzon!$A$11:$H$571,8,FALSE)</f>
        <v>0.14059677453455099</v>
      </c>
      <c r="G438" t="str">
        <f t="shared" si="6"/>
        <v/>
      </c>
    </row>
    <row r="439" spans="1:7" x14ac:dyDescent="0.25">
      <c r="A439" s="1">
        <v>44439</v>
      </c>
      <c r="B439">
        <f>VLOOKUP(A439,bicol!$A$11:$H$571,8,FALSE)</f>
        <v>2.8391108575037401E-2</v>
      </c>
      <c r="C439">
        <f>VLOOKUP(A439,barmm!$A$11:$H$571,8,FALSE)</f>
        <v>6.2530299222010893E-2</v>
      </c>
      <c r="D439">
        <f>VLOOKUP(A439,cenvis!$A$11:$H$571,8,FALSE)</f>
        <v>3.88514458712063E-2</v>
      </c>
      <c r="E439">
        <f>VLOOKUP(A439,ncr!$A$11:$H$571,8,FALSE)</f>
        <v>0.55394834604894005</v>
      </c>
      <c r="F439">
        <f>VLOOKUP(A439,calabarzon!$A$11:$H$571,8,FALSE)</f>
        <v>0.23410658719588801</v>
      </c>
      <c r="G439" t="str">
        <f t="shared" si="6"/>
        <v/>
      </c>
    </row>
    <row r="440" spans="1:7" x14ac:dyDescent="0.25">
      <c r="A440" s="1">
        <v>44440</v>
      </c>
      <c r="B440">
        <f>VLOOKUP(A440,bicol!$A$11:$H$571,8,FALSE)</f>
        <v>5.6956581043179098E-2</v>
      </c>
      <c r="C440">
        <f>VLOOKUP(A440,barmm!$A$11:$H$571,8,FALSE)</f>
        <v>6.6287482969759004E-2</v>
      </c>
      <c r="D440">
        <f>VLOOKUP(A440,cenvis!$A$11:$H$571,8,FALSE)</f>
        <v>0.107335448573893</v>
      </c>
      <c r="E440">
        <f>VLOOKUP(A440,ncr!$A$11:$H$571,8,FALSE)</f>
        <v>0.91252953372895695</v>
      </c>
      <c r="F440">
        <f>VLOOKUP(A440,calabarzon!$A$11:$H$571,8,FALSE)</f>
        <v>0.28762488630486699</v>
      </c>
      <c r="G440" t="str">
        <f t="shared" si="6"/>
        <v/>
      </c>
    </row>
    <row r="441" spans="1:7" x14ac:dyDescent="0.25">
      <c r="A441" s="1">
        <v>44441</v>
      </c>
      <c r="B441">
        <f>VLOOKUP(A441,bicol!$A$11:$H$571,8,FALSE)</f>
        <v>6.7201266304246998E-2</v>
      </c>
      <c r="C441">
        <f>VLOOKUP(A441,barmm!$A$11:$H$571,8,FALSE)</f>
        <v>1.6634414494487E-2</v>
      </c>
      <c r="D441">
        <f>VLOOKUP(A441,cenvis!$A$11:$H$571,8,FALSE)</f>
        <v>0.14922905232924499</v>
      </c>
      <c r="E441">
        <f>VLOOKUP(A441,ncr!$A$11:$H$571,8,FALSE)</f>
        <v>0.85734657045096496</v>
      </c>
      <c r="F441">
        <f>VLOOKUP(A441,calabarzon!$A$11:$H$571,8,FALSE)</f>
        <v>0.29470946460165498</v>
      </c>
      <c r="G441" t="str">
        <f t="shared" si="6"/>
        <v/>
      </c>
    </row>
    <row r="442" spans="1:7" x14ac:dyDescent="0.25">
      <c r="A442" s="1">
        <v>44442</v>
      </c>
      <c r="B442">
        <f>VLOOKUP(A442,bicol!$A$11:$H$571,8,FALSE)</f>
        <v>8.7810749288703902E-2</v>
      </c>
      <c r="C442">
        <f>VLOOKUP(A442,barmm!$A$11:$H$571,8,FALSE)</f>
        <v>3.54356449444009E-2</v>
      </c>
      <c r="D442">
        <f>VLOOKUP(A442,cenvis!$A$11:$H$571,8,FALSE)</f>
        <v>5.91357859901833E-2</v>
      </c>
      <c r="E442">
        <f>VLOOKUP(A442,ncr!$A$11:$H$571,8,FALSE)</f>
        <v>0.78559981529102696</v>
      </c>
      <c r="F442">
        <f>VLOOKUP(A442,calabarzon!$A$11:$H$571,8,FALSE)</f>
        <v>0.219099581786107</v>
      </c>
      <c r="G442" t="str">
        <f t="shared" si="6"/>
        <v/>
      </c>
    </row>
    <row r="443" spans="1:7" x14ac:dyDescent="0.25">
      <c r="A443" s="1">
        <v>44443</v>
      </c>
      <c r="B443">
        <f>VLOOKUP(A443,bicol!$A$11:$H$571,8,FALSE)</f>
        <v>8.4688221128963098E-2</v>
      </c>
      <c r="C443">
        <f>VLOOKUP(A443,barmm!$A$11:$H$571,8,FALSE)</f>
        <v>2.72277117096099E-2</v>
      </c>
      <c r="D443">
        <f>VLOOKUP(A443,cenvis!$A$11:$H$571,8,FALSE)</f>
        <v>2.9891600615247101E-2</v>
      </c>
      <c r="E443">
        <f>VLOOKUP(A443,ncr!$A$11:$H$571,8,FALSE)</f>
        <v>0.66811857642869399</v>
      </c>
      <c r="F443">
        <f>VLOOKUP(A443,calabarzon!$A$11:$H$571,8,FALSE)</f>
        <v>0.37787041346741801</v>
      </c>
      <c r="G443" t="str">
        <f t="shared" si="6"/>
        <v/>
      </c>
    </row>
    <row r="444" spans="1:7" x14ac:dyDescent="0.25">
      <c r="A444" s="1">
        <v>44444</v>
      </c>
      <c r="B444">
        <f>VLOOKUP(A444,bicol!$A$11:$H$571,8,FALSE)</f>
        <v>9.9656067744368595E-2</v>
      </c>
      <c r="C444">
        <f>VLOOKUP(A444,barmm!$A$11:$H$571,8,FALSE)</f>
        <v>4.6825072671640197E-2</v>
      </c>
      <c r="D444">
        <f>VLOOKUP(A444,cenvis!$A$11:$H$571,8,FALSE)</f>
        <v>3.6801994249455301E-2</v>
      </c>
      <c r="E444">
        <f>VLOOKUP(A444,ncr!$A$11:$H$571,8,FALSE)</f>
        <v>0.94452952841917603</v>
      </c>
      <c r="F444">
        <f>VLOOKUP(A444,calabarzon!$A$11:$H$571,8,FALSE)</f>
        <v>0.12359253310863701</v>
      </c>
      <c r="G444" t="str">
        <f t="shared" si="6"/>
        <v/>
      </c>
    </row>
    <row r="445" spans="1:7" x14ac:dyDescent="0.25">
      <c r="A445" s="1">
        <v>44445</v>
      </c>
      <c r="B445">
        <f>VLOOKUP(A445,bicol!$A$11:$H$571,8,FALSE)</f>
        <v>7.9448329796290795E-2</v>
      </c>
      <c r="C445">
        <f>VLOOKUP(A445,barmm!$A$11:$H$571,8,FALSE)</f>
        <v>0.17191964141218999</v>
      </c>
      <c r="D445">
        <f>VLOOKUP(A445,cenvis!$A$11:$H$571,8,FALSE)</f>
        <v>0.105469402498923</v>
      </c>
      <c r="E445">
        <f>VLOOKUP(A445,ncr!$A$11:$H$571,8,FALSE)</f>
        <v>0.361850667313525</v>
      </c>
      <c r="F445">
        <f>VLOOKUP(A445,calabarzon!$A$11:$H$571,8,FALSE)</f>
        <v>0.30078501972763899</v>
      </c>
      <c r="G445" t="str">
        <f t="shared" si="6"/>
        <v/>
      </c>
    </row>
    <row r="446" spans="1:7" x14ac:dyDescent="0.25">
      <c r="A446" s="1">
        <v>44446</v>
      </c>
      <c r="B446">
        <f>VLOOKUP(A446,bicol!$A$11:$H$571,8,FALSE)</f>
        <v>7.9448329796290795E-2</v>
      </c>
      <c r="C446">
        <f>VLOOKUP(A446,barmm!$A$11:$H$571,8,FALSE)</f>
        <v>1.5905848755731301E-2</v>
      </c>
      <c r="D446">
        <f>VLOOKUP(A446,cenvis!$A$11:$H$571,8,FALSE)</f>
        <v>3.6678153654219399E-2</v>
      </c>
      <c r="E446">
        <f>VLOOKUP(A446,ncr!$A$11:$H$571,8,FALSE)</f>
        <v>0.361850667313525</v>
      </c>
      <c r="F446">
        <f>VLOOKUP(A446,calabarzon!$A$11:$H$571,8,FALSE)</f>
        <v>0.32781049517685901</v>
      </c>
      <c r="G446" t="str">
        <f t="shared" si="6"/>
        <v/>
      </c>
    </row>
    <row r="447" spans="1:7" x14ac:dyDescent="0.25">
      <c r="A447" s="1">
        <v>44447</v>
      </c>
      <c r="B447">
        <f>VLOOKUP(A447,bicol!$A$11:$H$571,8,FALSE)</f>
        <v>5.6356875585609402E-2</v>
      </c>
      <c r="C447">
        <f>VLOOKUP(A447,barmm!$A$11:$H$571,8,FALSE)</f>
        <v>5.7287675567422201E-3</v>
      </c>
      <c r="D447">
        <f>VLOOKUP(A447,cenvis!$A$11:$H$571,8,FALSE)</f>
        <v>0.144627854120814</v>
      </c>
      <c r="E447">
        <f>VLOOKUP(A447,ncr!$A$11:$H$571,8,FALSE)</f>
        <v>0.361850667313525</v>
      </c>
      <c r="F447">
        <f>VLOOKUP(A447,calabarzon!$A$11:$H$571,8,FALSE)</f>
        <v>0.32781049517685901</v>
      </c>
      <c r="G447" t="str">
        <f t="shared" si="6"/>
        <v/>
      </c>
    </row>
    <row r="448" spans="1:7" x14ac:dyDescent="0.25">
      <c r="A448" s="1">
        <v>44448</v>
      </c>
      <c r="B448">
        <f>VLOOKUP(A448,bicol!$A$11:$H$571,8,FALSE)</f>
        <v>6.6498951591005301E-2</v>
      </c>
      <c r="C448">
        <f>VLOOKUP(A448,barmm!$A$11:$H$571,8,FALSE)</f>
        <v>6.4474774652382799E-2</v>
      </c>
      <c r="D448">
        <f>VLOOKUP(A448,cenvis!$A$11:$H$571,8,FALSE)</f>
        <v>0.26737241963432501</v>
      </c>
      <c r="E448">
        <f>VLOOKUP(A448,ncr!$A$11:$H$571,8,FALSE)</f>
        <v>0.43318307963216601</v>
      </c>
      <c r="F448">
        <f>VLOOKUP(A448,calabarzon!$A$11:$H$571,8,FALSE)</f>
        <v>0.19304788989497801</v>
      </c>
      <c r="G448" t="str">
        <f t="shared" si="6"/>
        <v/>
      </c>
    </row>
    <row r="449" spans="1:7" x14ac:dyDescent="0.25">
      <c r="A449" s="1">
        <v>44449</v>
      </c>
      <c r="B449">
        <f>VLOOKUP(A449,bicol!$A$11:$H$571,8,FALSE)</f>
        <v>0.12184250082088401</v>
      </c>
      <c r="C449">
        <f>VLOOKUP(A449,barmm!$A$11:$H$571,8,FALSE)</f>
        <v>3.85114990743428E-2</v>
      </c>
      <c r="D449">
        <f>VLOOKUP(A449,cenvis!$A$11:$H$571,8,FALSE)</f>
        <v>6.1151769814402103E-2</v>
      </c>
      <c r="E449">
        <f>VLOOKUP(A449,ncr!$A$11:$H$571,8,FALSE)</f>
        <v>0.43318307963216601</v>
      </c>
      <c r="F449">
        <f>VLOOKUP(A449,calabarzon!$A$11:$H$571,8,FALSE)</f>
        <v>0.19304788989497801</v>
      </c>
      <c r="G449" t="str">
        <f t="shared" si="6"/>
        <v/>
      </c>
    </row>
    <row r="450" spans="1:7" x14ac:dyDescent="0.25">
      <c r="A450" s="1">
        <v>44450</v>
      </c>
      <c r="B450">
        <f>VLOOKUP(A450,bicol!$A$11:$H$571,8,FALSE)</f>
        <v>7.1876567777131098E-2</v>
      </c>
      <c r="C450">
        <f>VLOOKUP(A450,barmm!$A$11:$H$571,8,FALSE)</f>
        <v>3.0338650155259401E-2</v>
      </c>
      <c r="D450">
        <f>VLOOKUP(A450,cenvis!$A$11:$H$571,8,FALSE)</f>
        <v>3.5257178330795301E-2</v>
      </c>
      <c r="E450">
        <f>VLOOKUP(A450,ncr!$A$11:$H$571,8,FALSE)</f>
        <v>0.43318307963216601</v>
      </c>
      <c r="F450">
        <f>VLOOKUP(A450,calabarzon!$A$11:$H$571,8,FALSE)</f>
        <v>0.124129793067144</v>
      </c>
      <c r="G450" t="str">
        <f t="shared" si="6"/>
        <v/>
      </c>
    </row>
    <row r="451" spans="1:7" x14ac:dyDescent="0.25">
      <c r="A451" s="1">
        <v>44451</v>
      </c>
      <c r="B451">
        <f>VLOOKUP(A451,bicol!$A$11:$H$571,8,FALSE)</f>
        <v>3.1894923543943098E-2</v>
      </c>
      <c r="C451">
        <f>VLOOKUP(A451,barmm!$A$11:$H$571,8,FALSE)</f>
        <v>5.55309428740988E-2</v>
      </c>
      <c r="D451">
        <f>VLOOKUP(A451,cenvis!$A$11:$H$571,8,FALSE)</f>
        <v>3.5111016296995701E-2</v>
      </c>
      <c r="E451">
        <f>VLOOKUP(A451,ncr!$A$11:$H$571,8,FALSE)</f>
        <v>0.43318307963216601</v>
      </c>
      <c r="F451">
        <f>VLOOKUP(A451,calabarzon!$A$11:$H$571,8,FALSE)</f>
        <v>9.0070189033513506E-2</v>
      </c>
      <c r="G451" t="str">
        <f t="shared" ref="G451:G514" si="7">IF(AND(B451=C451,C451=D451,D451=E451,E451=F451),"Check","")</f>
        <v/>
      </c>
    </row>
    <row r="452" spans="1:7" x14ac:dyDescent="0.25">
      <c r="A452" s="1">
        <v>44452</v>
      </c>
      <c r="B452">
        <f>VLOOKUP(A452,bicol!$A$11:$H$571,8,FALSE)</f>
        <v>4.7386400633851397E-2</v>
      </c>
      <c r="C452">
        <f>VLOOKUP(A452,barmm!$A$11:$H$571,8,FALSE)</f>
        <v>0.119439086519258</v>
      </c>
      <c r="D452">
        <f>VLOOKUP(A452,cenvis!$A$11:$H$571,8,FALSE)</f>
        <v>8.0824695898837506E-2</v>
      </c>
      <c r="E452">
        <f>VLOOKUP(A452,ncr!$A$11:$H$571,8,FALSE)</f>
        <v>0.43318307963216601</v>
      </c>
      <c r="F452">
        <f>VLOOKUP(A452,calabarzon!$A$11:$H$571,8,FALSE)</f>
        <v>0.11461772875401301</v>
      </c>
      <c r="G452" t="str">
        <f t="shared" si="7"/>
        <v/>
      </c>
    </row>
    <row r="453" spans="1:7" x14ac:dyDescent="0.25">
      <c r="A453" s="1">
        <v>44453</v>
      </c>
      <c r="B453">
        <f>VLOOKUP(A453,bicol!$A$11:$H$571,8,FALSE)</f>
        <v>4.5674958337822397E-2</v>
      </c>
      <c r="C453">
        <f>VLOOKUP(A453,barmm!$A$11:$H$571,8,FALSE)</f>
        <v>1.03442440485221E-2</v>
      </c>
      <c r="D453">
        <f>VLOOKUP(A453,cenvis!$A$11:$H$571,8,FALSE)</f>
        <v>0.126318646174227</v>
      </c>
      <c r="E453">
        <f>VLOOKUP(A453,ncr!$A$11:$H$571,8,FALSE)</f>
        <v>0.40843080754937799</v>
      </c>
      <c r="F453">
        <f>VLOOKUP(A453,calabarzon!$A$11:$H$571,8,FALSE)</f>
        <v>0.19173006250989</v>
      </c>
      <c r="G453" t="str">
        <f t="shared" si="7"/>
        <v/>
      </c>
    </row>
    <row r="454" spans="1:7" x14ac:dyDescent="0.25">
      <c r="A454" s="1">
        <v>44454</v>
      </c>
      <c r="B454">
        <f>VLOOKUP(A454,bicol!$A$11:$H$571,8,FALSE)</f>
        <v>3.2799058991281001E-2</v>
      </c>
      <c r="C454">
        <f>VLOOKUP(A454,barmm!$A$11:$H$571,8,FALSE)</f>
        <v>2.1259926472152899E-2</v>
      </c>
      <c r="D454">
        <f>VLOOKUP(A454,cenvis!$A$11:$H$571,8,FALSE)</f>
        <v>4.1976213592820999E-2</v>
      </c>
      <c r="E454">
        <f>VLOOKUP(A454,ncr!$A$11:$H$571,8,FALSE)</f>
        <v>0.411319400187318</v>
      </c>
      <c r="F454">
        <f>VLOOKUP(A454,calabarzon!$A$11:$H$571,8,FALSE)</f>
        <v>0.101327952114849</v>
      </c>
      <c r="G454" t="str">
        <f t="shared" si="7"/>
        <v/>
      </c>
    </row>
    <row r="455" spans="1:7" x14ac:dyDescent="0.25">
      <c r="A455" s="1">
        <v>44455</v>
      </c>
      <c r="B455">
        <f>VLOOKUP(A455,bicol!$A$11:$H$571,8,FALSE)</f>
        <v>0.14383948677914499</v>
      </c>
      <c r="C455">
        <f>VLOOKUP(A455,barmm!$A$11:$H$571,8,FALSE)</f>
        <v>9.9816997768594207E-2</v>
      </c>
      <c r="D455">
        <f>VLOOKUP(A455,cenvis!$A$11:$H$571,8,FALSE)</f>
        <v>0.19109079076184099</v>
      </c>
      <c r="E455">
        <f>VLOOKUP(A455,ncr!$A$11:$H$571,8,FALSE)</f>
        <v>0.411319400187318</v>
      </c>
      <c r="F455">
        <f>VLOOKUP(A455,calabarzon!$A$11:$H$571,8,FALSE)</f>
        <v>0.30915006267957901</v>
      </c>
      <c r="G455" t="str">
        <f t="shared" si="7"/>
        <v/>
      </c>
    </row>
    <row r="456" spans="1:7" x14ac:dyDescent="0.25">
      <c r="A456" s="1">
        <v>44456</v>
      </c>
      <c r="B456">
        <f>VLOOKUP(A456,bicol!$A$11:$H$571,8,FALSE)</f>
        <v>1.7211586030723602E-2</v>
      </c>
      <c r="C456">
        <f>VLOOKUP(A456,barmm!$A$11:$H$571,8,FALSE)</f>
        <v>1.4003600216523899E-2</v>
      </c>
      <c r="D456">
        <f>VLOOKUP(A456,cenvis!$A$11:$H$571,8,FALSE)</f>
        <v>7.9501155206320201E-2</v>
      </c>
      <c r="E456">
        <f>VLOOKUP(A456,ncr!$A$11:$H$571,8,FALSE)</f>
        <v>0.41270895182996398</v>
      </c>
      <c r="F456">
        <f>VLOOKUP(A456,calabarzon!$A$11:$H$571,8,FALSE)</f>
        <v>9.4041734150816306E-2</v>
      </c>
      <c r="G456" t="str">
        <f t="shared" si="7"/>
        <v/>
      </c>
    </row>
    <row r="457" spans="1:7" x14ac:dyDescent="0.25">
      <c r="A457" s="1">
        <v>44457</v>
      </c>
      <c r="B457">
        <f>VLOOKUP(A457,bicol!$A$11:$H$571,8,FALSE)</f>
        <v>2.6938797232009499E-2</v>
      </c>
      <c r="C457">
        <f>VLOOKUP(A457,barmm!$A$11:$H$571,8,FALSE)</f>
        <v>3.41097094137238E-2</v>
      </c>
      <c r="D457">
        <f>VLOOKUP(A457,cenvis!$A$11:$H$571,8,FALSE)</f>
        <v>5.0931642965837097E-2</v>
      </c>
      <c r="E457">
        <f>VLOOKUP(A457,ncr!$A$11:$H$571,8,FALSE)</f>
        <v>0.75244298552369404</v>
      </c>
      <c r="F457">
        <f>VLOOKUP(A457,calabarzon!$A$11:$H$571,8,FALSE)</f>
        <v>5.8102439625516103E-2</v>
      </c>
      <c r="G457" t="str">
        <f t="shared" si="7"/>
        <v/>
      </c>
    </row>
    <row r="458" spans="1:7" x14ac:dyDescent="0.25">
      <c r="A458" s="1">
        <v>44458</v>
      </c>
      <c r="B458">
        <f>VLOOKUP(A458,bicol!$A$11:$H$571,8,FALSE)</f>
        <v>2.6938797232009499E-2</v>
      </c>
      <c r="C458">
        <f>VLOOKUP(A458,barmm!$A$11:$H$571,8,FALSE)</f>
        <v>3.1432018507238202E-2</v>
      </c>
      <c r="D458">
        <f>VLOOKUP(A458,cenvis!$A$11:$H$571,8,FALSE)</f>
        <v>4.5371547843357701E-2</v>
      </c>
      <c r="E458">
        <f>VLOOKUP(A458,ncr!$A$11:$H$571,8,FALSE)</f>
        <v>0.75244298552369404</v>
      </c>
      <c r="F458">
        <f>VLOOKUP(A458,calabarzon!$A$11:$H$571,8,FALSE)</f>
        <v>5.8102439625516103E-2</v>
      </c>
      <c r="G458" t="str">
        <f t="shared" si="7"/>
        <v/>
      </c>
    </row>
    <row r="459" spans="1:7" x14ac:dyDescent="0.25">
      <c r="A459" s="1">
        <v>44459</v>
      </c>
      <c r="B459">
        <f>VLOOKUP(A459,bicol!$A$11:$H$571,8,FALSE)</f>
        <v>3.5961409832418197E-2</v>
      </c>
      <c r="C459">
        <f>VLOOKUP(A459,barmm!$A$11:$H$571,8,FALSE)</f>
        <v>0.28498957477574999</v>
      </c>
      <c r="D459">
        <f>VLOOKUP(A459,cenvis!$A$11:$H$571,8,FALSE)</f>
        <v>4.5371547843357701E-2</v>
      </c>
      <c r="E459">
        <f>VLOOKUP(A459,ncr!$A$11:$H$571,8,FALSE)</f>
        <v>0.75244298552369404</v>
      </c>
      <c r="F459">
        <f>VLOOKUP(A459,calabarzon!$A$11:$H$571,8,FALSE)</f>
        <v>0.108248387437414</v>
      </c>
      <c r="G459" t="str">
        <f t="shared" si="7"/>
        <v/>
      </c>
    </row>
    <row r="460" spans="1:7" x14ac:dyDescent="0.25">
      <c r="A460" s="1">
        <v>44460</v>
      </c>
      <c r="B460">
        <f>VLOOKUP(A460,bicol!$A$11:$H$571,8,FALSE)</f>
        <v>1.9036493148318501E-2</v>
      </c>
      <c r="C460">
        <f>VLOOKUP(A460,barmm!$A$11:$H$571,8,FALSE)</f>
        <v>2.3334604524821299E-2</v>
      </c>
      <c r="D460">
        <f>VLOOKUP(A460,cenvis!$A$11:$H$571,8,FALSE)</f>
        <v>4.31214348400333E-2</v>
      </c>
      <c r="E460">
        <f>VLOOKUP(A460,ncr!$A$11:$H$571,8,FALSE)</f>
        <v>0.429863587847432</v>
      </c>
      <c r="F460">
        <f>VLOOKUP(A460,calabarzon!$A$11:$H$571,8,FALSE)</f>
        <v>0.17188432813858501</v>
      </c>
      <c r="G460" t="str">
        <f t="shared" si="7"/>
        <v/>
      </c>
    </row>
    <row r="461" spans="1:7" x14ac:dyDescent="0.25">
      <c r="A461" s="1">
        <v>44461</v>
      </c>
      <c r="B461">
        <f>VLOOKUP(A461,bicol!$A$11:$H$571,8,FALSE)</f>
        <v>4.9178826389953502E-2</v>
      </c>
      <c r="C461">
        <f>VLOOKUP(A461,barmm!$A$11:$H$571,8,FALSE)</f>
        <v>8.7027941294669994E-2</v>
      </c>
      <c r="D461">
        <f>VLOOKUP(A461,cenvis!$A$11:$H$571,8,FALSE)</f>
        <v>0.102347989680127</v>
      </c>
      <c r="E461">
        <f>VLOOKUP(A461,ncr!$A$11:$H$571,8,FALSE)</f>
        <v>0.55811544305201799</v>
      </c>
      <c r="F461">
        <f>VLOOKUP(A461,calabarzon!$A$11:$H$571,8,FALSE)</f>
        <v>0.26649786150793597</v>
      </c>
      <c r="G461" t="str">
        <f t="shared" si="7"/>
        <v/>
      </c>
    </row>
    <row r="462" spans="1:7" x14ac:dyDescent="0.25">
      <c r="A462" s="1">
        <v>44462</v>
      </c>
      <c r="B462">
        <f>VLOOKUP(A462,bicol!$A$11:$H$571,8,FALSE)</f>
        <v>4.5168757061697699E-2</v>
      </c>
      <c r="C462">
        <f>VLOOKUP(A462,barmm!$A$11:$H$571,8,FALSE)</f>
        <v>1.9249314850264699E-2</v>
      </c>
      <c r="D462">
        <f>VLOOKUP(A462,cenvis!$A$11:$H$571,8,FALSE)</f>
        <v>6.9668342401592906E-2</v>
      </c>
      <c r="E462">
        <f>VLOOKUP(A462,ncr!$A$11:$H$571,8,FALSE)</f>
        <v>0.43651264064134099</v>
      </c>
      <c r="F462">
        <f>VLOOKUP(A462,calabarzon!$A$11:$H$571,8,FALSE)</f>
        <v>0.16424870983533199</v>
      </c>
      <c r="G462" t="str">
        <f t="shared" si="7"/>
        <v/>
      </c>
    </row>
    <row r="463" spans="1:7" x14ac:dyDescent="0.25">
      <c r="A463" s="1">
        <v>44463</v>
      </c>
      <c r="B463">
        <f>VLOOKUP(A463,bicol!$A$11:$H$571,8,FALSE)</f>
        <v>3.5175806054778803E-2</v>
      </c>
      <c r="C463">
        <f>VLOOKUP(A463,barmm!$A$11:$H$571,8,FALSE)</f>
        <v>2.1277965448940499E-2</v>
      </c>
      <c r="D463">
        <f>VLOOKUP(A463,cenvis!$A$11:$H$571,8,FALSE)</f>
        <v>5.6498311118984998E-2</v>
      </c>
      <c r="E463">
        <f>VLOOKUP(A463,ncr!$A$11:$H$571,8,FALSE)</f>
        <v>0.67136086267654305</v>
      </c>
      <c r="F463">
        <f>VLOOKUP(A463,calabarzon!$A$11:$H$571,8,FALSE)</f>
        <v>0.31037530876934</v>
      </c>
      <c r="G463" t="str">
        <f t="shared" si="7"/>
        <v/>
      </c>
    </row>
    <row r="464" spans="1:7" x14ac:dyDescent="0.25">
      <c r="A464" s="1">
        <v>44464</v>
      </c>
      <c r="B464">
        <f>VLOOKUP(A464,bicol!$A$11:$H$571,8,FALSE)</f>
        <v>2.0309332722784599E-2</v>
      </c>
      <c r="C464">
        <f>VLOOKUP(A464,barmm!$A$11:$H$571,8,FALSE)</f>
        <v>0.230771863024295</v>
      </c>
      <c r="D464">
        <f>VLOOKUP(A464,cenvis!$A$11:$H$571,8,FALSE)</f>
        <v>3.1744166490040901E-2</v>
      </c>
      <c r="E464">
        <f>VLOOKUP(A464,ncr!$A$11:$H$571,8,FALSE)</f>
        <v>0.58443224484983203</v>
      </c>
      <c r="F464">
        <f>VLOOKUP(A464,calabarzon!$A$11:$H$571,8,FALSE)</f>
        <v>0.20162885273595901</v>
      </c>
      <c r="G464" t="str">
        <f t="shared" si="7"/>
        <v/>
      </c>
    </row>
    <row r="465" spans="1:7" x14ac:dyDescent="0.25">
      <c r="A465" s="1">
        <v>44465</v>
      </c>
      <c r="B465">
        <f>VLOOKUP(A465,bicol!$A$11:$H$571,8,FALSE)</f>
        <v>3.3315440349254301E-2</v>
      </c>
      <c r="C465">
        <f>VLOOKUP(A465,barmm!$A$11:$H$571,8,FALSE)</f>
        <v>4.3056242576716197E-2</v>
      </c>
      <c r="D465">
        <f>VLOOKUP(A465,cenvis!$A$11:$H$571,8,FALSE)</f>
        <v>4.82568890757962E-2</v>
      </c>
      <c r="E465">
        <f>VLOOKUP(A465,ncr!$A$11:$H$571,8,FALSE)</f>
        <v>0.350005855382719</v>
      </c>
      <c r="F465">
        <f>VLOOKUP(A465,calabarzon!$A$11:$H$571,8,FALSE)</f>
        <v>0.122790271163392</v>
      </c>
      <c r="G465" t="str">
        <f t="shared" si="7"/>
        <v/>
      </c>
    </row>
    <row r="466" spans="1:7" x14ac:dyDescent="0.25">
      <c r="A466" s="1">
        <v>44466</v>
      </c>
      <c r="B466">
        <f>VLOOKUP(A466,bicol!$A$11:$H$571,8,FALSE)</f>
        <v>5.8510721326089803E-2</v>
      </c>
      <c r="C466">
        <f>VLOOKUP(A466,barmm!$A$11:$H$571,8,FALSE)</f>
        <v>5.8232061665193402E-2</v>
      </c>
      <c r="D466">
        <f>VLOOKUP(A466,cenvis!$A$11:$H$571,8,FALSE)</f>
        <v>0.117896993761941</v>
      </c>
      <c r="E466">
        <f>VLOOKUP(A466,ncr!$A$11:$H$571,8,FALSE)</f>
        <v>0.67290980092116703</v>
      </c>
      <c r="F466">
        <f>VLOOKUP(A466,calabarzon!$A$11:$H$571,8,FALSE)</f>
        <v>5.1784461362685802E-2</v>
      </c>
      <c r="G466" t="str">
        <f t="shared" si="7"/>
        <v/>
      </c>
    </row>
    <row r="467" spans="1:7" x14ac:dyDescent="0.25">
      <c r="A467" s="1">
        <v>44467</v>
      </c>
      <c r="B467">
        <f>VLOOKUP(A467,bicol!$A$11:$H$571,8,FALSE)</f>
        <v>5.4426512183953897E-2</v>
      </c>
      <c r="C467">
        <f>VLOOKUP(A467,barmm!$A$11:$H$571,8,FALSE)</f>
        <v>1.38473846292813E-2</v>
      </c>
      <c r="D467">
        <f>VLOOKUP(A467,cenvis!$A$11:$H$571,8,FALSE)</f>
        <v>4.1483367424778199E-2</v>
      </c>
      <c r="E467">
        <f>VLOOKUP(A467,ncr!$A$11:$H$571,8,FALSE)</f>
        <v>0.45529153531378103</v>
      </c>
      <c r="F467">
        <f>VLOOKUP(A467,calabarzon!$A$11:$H$571,8,FALSE)</f>
        <v>0.31984476281891</v>
      </c>
      <c r="G467" t="str">
        <f t="shared" si="7"/>
        <v/>
      </c>
    </row>
    <row r="468" spans="1:7" x14ac:dyDescent="0.25">
      <c r="A468" s="1">
        <v>44468</v>
      </c>
      <c r="B468">
        <f>VLOOKUP(A468,bicol!$A$11:$H$571,8,FALSE)</f>
        <v>0.12361896639714</v>
      </c>
      <c r="C468">
        <f>VLOOKUP(A468,barmm!$A$11:$H$571,8,FALSE)</f>
        <v>2.4028658760683299E-2</v>
      </c>
      <c r="D468">
        <f>VLOOKUP(A468,cenvis!$A$11:$H$571,8,FALSE)</f>
        <v>5.8171194079331197E-2</v>
      </c>
      <c r="E468">
        <f>VLOOKUP(A468,ncr!$A$11:$H$571,8,FALSE)</f>
        <v>1</v>
      </c>
      <c r="F468">
        <f>VLOOKUP(A468,calabarzon!$A$11:$H$571,8,FALSE)</f>
        <v>0.357306832542166</v>
      </c>
      <c r="G468" t="str">
        <f t="shared" si="7"/>
        <v/>
      </c>
    </row>
    <row r="469" spans="1:7" x14ac:dyDescent="0.25">
      <c r="A469" s="1">
        <v>44469</v>
      </c>
      <c r="B469">
        <f>VLOOKUP(A469,bicol!$A$11:$H$571,8,FALSE)</f>
        <v>6.5606235742361003E-3</v>
      </c>
      <c r="C469">
        <f>VLOOKUP(A469,barmm!$A$11:$H$571,8,FALSE)</f>
        <v>3.5291168194730403E-2</v>
      </c>
      <c r="D469">
        <f>VLOOKUP(A469,cenvis!$A$11:$H$571,8,FALSE)</f>
        <v>3.8253866060851599E-2</v>
      </c>
      <c r="E469">
        <f>VLOOKUP(A469,ncr!$A$11:$H$571,8,FALSE)</f>
        <v>1</v>
      </c>
      <c r="F469">
        <f>VLOOKUP(A469,calabarzon!$A$11:$H$571,8,FALSE)</f>
        <v>1.7612923101271001E-2</v>
      </c>
      <c r="G469" t="str">
        <f t="shared" si="7"/>
        <v/>
      </c>
    </row>
    <row r="470" spans="1:7" x14ac:dyDescent="0.25">
      <c r="A470" s="1">
        <v>44470</v>
      </c>
      <c r="B470">
        <f>VLOOKUP(A470,bicol!$A$11:$H$571,8,FALSE)</f>
        <v>6.5633326827522903E-2</v>
      </c>
      <c r="C470">
        <f>VLOOKUP(A470,barmm!$A$11:$H$571,8,FALSE)</f>
        <v>5.48374986747419E-2</v>
      </c>
      <c r="D470">
        <f>VLOOKUP(A470,cenvis!$A$11:$H$571,8,FALSE)</f>
        <v>3.18268617203223E-2</v>
      </c>
      <c r="E470">
        <f>VLOOKUP(A470,ncr!$A$11:$H$571,8,FALSE)</f>
        <v>0.58174186713206</v>
      </c>
      <c r="F470">
        <f>VLOOKUP(A470,calabarzon!$A$11:$H$571,8,FALSE)</f>
        <v>0.22288669667906499</v>
      </c>
      <c r="G470" t="str">
        <f t="shared" si="7"/>
        <v/>
      </c>
    </row>
    <row r="471" spans="1:7" x14ac:dyDescent="0.25">
      <c r="A471" s="1">
        <v>44471</v>
      </c>
      <c r="B471">
        <f>VLOOKUP(A471,bicol!$A$11:$H$571,8,FALSE)</f>
        <v>7.7829374243223601E-2</v>
      </c>
      <c r="C471">
        <f>VLOOKUP(A471,barmm!$A$11:$H$571,8,FALSE)</f>
        <v>8.5119511228413797E-2</v>
      </c>
      <c r="D471">
        <f>VLOOKUP(A471,cenvis!$A$11:$H$571,8,FALSE)</f>
        <v>0.111735395843544</v>
      </c>
      <c r="E471">
        <f>VLOOKUP(A471,ncr!$A$11:$H$571,8,FALSE)</f>
        <v>0.296690461990681</v>
      </c>
      <c r="F471">
        <f>VLOOKUP(A471,calabarzon!$A$11:$H$571,8,FALSE)</f>
        <v>0.31054543994776501</v>
      </c>
      <c r="G471" t="str">
        <f t="shared" si="7"/>
        <v/>
      </c>
    </row>
    <row r="472" spans="1:7" x14ac:dyDescent="0.25">
      <c r="A472" s="1">
        <v>44472</v>
      </c>
      <c r="B472">
        <f>VLOOKUP(A472,bicol!$A$11:$H$571,8,FALSE)</f>
        <v>3.6772132336472099E-2</v>
      </c>
      <c r="C472">
        <f>VLOOKUP(A472,barmm!$A$11:$H$571,8,FALSE)</f>
        <v>1.71932982457393E-2</v>
      </c>
      <c r="D472">
        <f>VLOOKUP(A472,cenvis!$A$11:$H$571,8,FALSE)</f>
        <v>0.10371034572905501</v>
      </c>
      <c r="E472">
        <f>VLOOKUP(A472,ncr!$A$11:$H$571,8,FALSE)</f>
        <v>0.296690461990681</v>
      </c>
      <c r="F472">
        <f>VLOOKUP(A472,calabarzon!$A$11:$H$571,8,FALSE)</f>
        <v>0.17436660458742101</v>
      </c>
      <c r="G472" t="str">
        <f t="shared" si="7"/>
        <v/>
      </c>
    </row>
    <row r="473" spans="1:7" x14ac:dyDescent="0.25">
      <c r="A473" s="1">
        <v>44473</v>
      </c>
      <c r="B473">
        <f>VLOOKUP(A473,bicol!$A$11:$H$571,8,FALSE)</f>
        <v>8.9315743467142397E-2</v>
      </c>
      <c r="C473">
        <f>VLOOKUP(A473,barmm!$A$11:$H$571,8,FALSE)</f>
        <v>0.52468458370915705</v>
      </c>
      <c r="D473">
        <f>VLOOKUP(A473,cenvis!$A$11:$H$571,8,FALSE)</f>
        <v>0.10371034572905501</v>
      </c>
      <c r="E473">
        <f>VLOOKUP(A473,ncr!$A$11:$H$571,8,FALSE)</f>
        <v>0.296690461990681</v>
      </c>
      <c r="F473">
        <f>VLOOKUP(A473,calabarzon!$A$11:$H$571,8,FALSE)</f>
        <v>0.17436660458742101</v>
      </c>
      <c r="G473" t="str">
        <f t="shared" si="7"/>
        <v/>
      </c>
    </row>
    <row r="474" spans="1:7" x14ac:dyDescent="0.25">
      <c r="A474" s="1">
        <v>44474</v>
      </c>
      <c r="B474">
        <f>VLOOKUP(A474,bicol!$A$11:$H$571,8,FALSE)</f>
        <v>0.26500955119891101</v>
      </c>
      <c r="C474">
        <f>VLOOKUP(A474,barmm!$A$11:$H$571,8,FALSE)</f>
        <v>9.8814621484225196E-3</v>
      </c>
      <c r="D474">
        <f>VLOOKUP(A474,cenvis!$A$11:$H$571,8,FALSE)</f>
        <v>0.10371034572905501</v>
      </c>
      <c r="E474">
        <f>VLOOKUP(A474,ncr!$A$11:$H$571,8,FALSE)</f>
        <v>0.296690461990681</v>
      </c>
      <c r="F474">
        <f>VLOOKUP(A474,calabarzon!$A$11:$H$571,8,FALSE)</f>
        <v>0.33830348814695999</v>
      </c>
      <c r="G474" t="str">
        <f t="shared" si="7"/>
        <v/>
      </c>
    </row>
    <row r="475" spans="1:7" x14ac:dyDescent="0.25">
      <c r="A475" s="1">
        <v>44475</v>
      </c>
      <c r="B475">
        <f>VLOOKUP(A475,bicol!$A$11:$H$571,8,FALSE)</f>
        <v>0.31398428668099099</v>
      </c>
      <c r="C475">
        <f>VLOOKUP(A475,barmm!$A$11:$H$571,8,FALSE)</f>
        <v>8.8957026280539406E-2</v>
      </c>
      <c r="D475">
        <f>VLOOKUP(A475,cenvis!$A$11:$H$571,8,FALSE)</f>
        <v>6.7054751720389896E-2</v>
      </c>
      <c r="E475">
        <f>VLOOKUP(A475,ncr!$A$11:$H$571,8,FALSE)</f>
        <v>0.296690461990681</v>
      </c>
      <c r="F475">
        <f>VLOOKUP(A475,calabarzon!$A$11:$H$571,8,FALSE)</f>
        <v>0.467230714170975</v>
      </c>
      <c r="G475" t="str">
        <f t="shared" si="7"/>
        <v/>
      </c>
    </row>
    <row r="476" spans="1:7" x14ac:dyDescent="0.25">
      <c r="A476" s="1">
        <v>44476</v>
      </c>
      <c r="B476">
        <f>VLOOKUP(A476,bicol!$A$11:$H$571,8,FALSE)</f>
        <v>4.7513724659942198E-2</v>
      </c>
      <c r="C476">
        <f>VLOOKUP(A476,barmm!$A$11:$H$571,8,FALSE)</f>
        <v>6.5673422533693293E-2</v>
      </c>
      <c r="D476">
        <f>VLOOKUP(A476,cenvis!$A$11:$H$571,8,FALSE)</f>
        <v>7.49545844415824E-2</v>
      </c>
      <c r="E476">
        <f>VLOOKUP(A476,ncr!$A$11:$H$571,8,FALSE)</f>
        <v>0.296690461990681</v>
      </c>
      <c r="F476">
        <f>VLOOKUP(A476,calabarzon!$A$11:$H$571,8,FALSE)</f>
        <v>8.0699807302937507E-2</v>
      </c>
      <c r="G476" t="str">
        <f t="shared" si="7"/>
        <v/>
      </c>
    </row>
    <row r="477" spans="1:7" x14ac:dyDescent="0.25">
      <c r="A477" s="1">
        <v>44477</v>
      </c>
      <c r="B477">
        <f>VLOOKUP(A477,bicol!$A$11:$H$571,8,FALSE)</f>
        <v>8.3867236050382002E-2</v>
      </c>
      <c r="C477">
        <f>VLOOKUP(A477,barmm!$A$11:$H$571,8,FALSE)</f>
        <v>3.57931408040877E-2</v>
      </c>
      <c r="D477">
        <f>VLOOKUP(A477,cenvis!$A$11:$H$571,8,FALSE)</f>
        <v>7.49545844415824E-2</v>
      </c>
      <c r="E477">
        <f>VLOOKUP(A477,ncr!$A$11:$H$571,8,FALSE)</f>
        <v>0</v>
      </c>
      <c r="F477">
        <f>VLOOKUP(A477,calabarzon!$A$11:$H$571,8,FALSE)</f>
        <v>0.41900696538767901</v>
      </c>
      <c r="G477" t="str">
        <f t="shared" si="7"/>
        <v/>
      </c>
    </row>
    <row r="478" spans="1:7" x14ac:dyDescent="0.25">
      <c r="A478" s="1">
        <v>44478</v>
      </c>
      <c r="B478">
        <f>VLOOKUP(A478,bicol!$A$11:$H$571,8,FALSE)</f>
        <v>0.18596844533551099</v>
      </c>
      <c r="C478">
        <f>VLOOKUP(A478,barmm!$A$11:$H$571,8,FALSE)</f>
        <v>0.160768812076306</v>
      </c>
      <c r="D478">
        <f>VLOOKUP(A478,cenvis!$A$11:$H$571,8,FALSE)</f>
        <v>7.49545844415824E-2</v>
      </c>
      <c r="E478">
        <f>VLOOKUP(A478,ncr!$A$11:$H$571,8,FALSE)</f>
        <v>0</v>
      </c>
      <c r="F478">
        <f>VLOOKUP(A478,calabarzon!$A$11:$H$571,8,FALSE)</f>
        <v>0.47286948116126098</v>
      </c>
      <c r="G478" t="str">
        <f t="shared" si="7"/>
        <v/>
      </c>
    </row>
    <row r="479" spans="1:7" x14ac:dyDescent="0.25">
      <c r="A479" s="1">
        <v>44479</v>
      </c>
      <c r="B479">
        <f>VLOOKUP(A479,bicol!$A$11:$H$571,8,FALSE)</f>
        <v>8.0550826904770403E-2</v>
      </c>
      <c r="C479">
        <f>VLOOKUP(A479,barmm!$A$11:$H$571,8,FALSE)</f>
        <v>5.5326406265498999E-2</v>
      </c>
      <c r="D479">
        <f>VLOOKUP(A479,cenvis!$A$11:$H$571,8,FALSE)</f>
        <v>7.49545844415824E-2</v>
      </c>
      <c r="E479">
        <f>VLOOKUP(A479,ncr!$A$11:$H$571,8,FALSE)</f>
        <v>0.77662379811557503</v>
      </c>
      <c r="F479">
        <f>VLOOKUP(A479,calabarzon!$A$11:$H$571,8,FALSE)</f>
        <v>0.21176777325238499</v>
      </c>
      <c r="G479" t="str">
        <f t="shared" si="7"/>
        <v/>
      </c>
    </row>
    <row r="480" spans="1:7" x14ac:dyDescent="0.25">
      <c r="A480" s="1">
        <v>44480</v>
      </c>
      <c r="B480">
        <f>VLOOKUP(A480,bicol!$A$11:$H$571,8,FALSE)</f>
        <v>2.69509711768968E-2</v>
      </c>
      <c r="C480">
        <f>VLOOKUP(A480,barmm!$A$11:$H$571,8,FALSE)</f>
        <v>5.6277337070752803E-2</v>
      </c>
      <c r="D480">
        <f>VLOOKUP(A480,cenvis!$A$11:$H$571,8,FALSE)</f>
        <v>0.124919584850823</v>
      </c>
      <c r="E480">
        <f>VLOOKUP(A480,ncr!$A$11:$H$571,8,FALSE)</f>
        <v>0.77662379811557503</v>
      </c>
      <c r="F480">
        <f>VLOOKUP(A480,calabarzon!$A$11:$H$571,8,FALSE)</f>
        <v>8.4357361521569099E-2</v>
      </c>
      <c r="G480" t="str">
        <f t="shared" si="7"/>
        <v/>
      </c>
    </row>
    <row r="481" spans="1:7" x14ac:dyDescent="0.25">
      <c r="A481" s="1">
        <v>44481</v>
      </c>
      <c r="B481">
        <f>VLOOKUP(A481,bicol!$A$11:$H$571,8,FALSE)</f>
        <v>2.69509711768968E-2</v>
      </c>
      <c r="C481">
        <f>VLOOKUP(A481,barmm!$A$11:$H$571,8,FALSE)</f>
        <v>5.7024232844663597E-2</v>
      </c>
      <c r="D481">
        <f>VLOOKUP(A481,cenvis!$A$11:$H$571,8,FALSE)</f>
        <v>0.19539473454568501</v>
      </c>
      <c r="E481">
        <f>VLOOKUP(A481,ncr!$A$11:$H$571,8,FALSE)</f>
        <v>0.77662379811557503</v>
      </c>
      <c r="F481">
        <f>VLOOKUP(A481,calabarzon!$A$11:$H$571,8,FALSE)</f>
        <v>8.4357361521569099E-2</v>
      </c>
      <c r="G481" t="str">
        <f t="shared" si="7"/>
        <v/>
      </c>
    </row>
    <row r="482" spans="1:7" x14ac:dyDescent="0.25">
      <c r="A482" s="1">
        <v>44482</v>
      </c>
      <c r="B482">
        <f>VLOOKUP(A482,bicol!$A$11:$H$571,8,FALSE)</f>
        <v>6.0495237481784397E-2</v>
      </c>
      <c r="C482">
        <f>VLOOKUP(A482,barmm!$A$11:$H$571,8,FALSE)</f>
        <v>3.9270911517841699E-2</v>
      </c>
      <c r="D482">
        <f>VLOOKUP(A482,cenvis!$A$11:$H$571,8,FALSE)</f>
        <v>0.1156994764277</v>
      </c>
      <c r="E482">
        <f>VLOOKUP(A482,ncr!$A$11:$H$571,8,FALSE)</f>
        <v>0.76148674016954598</v>
      </c>
      <c r="F482">
        <f>VLOOKUP(A482,calabarzon!$A$11:$H$571,8,FALSE)</f>
        <v>0.327177293444258</v>
      </c>
      <c r="G482" t="str">
        <f t="shared" si="7"/>
        <v/>
      </c>
    </row>
    <row r="483" spans="1:7" x14ac:dyDescent="0.25">
      <c r="A483" s="1">
        <v>44483</v>
      </c>
      <c r="B483">
        <f>VLOOKUP(A483,bicol!$A$11:$H$571,8,FALSE)</f>
        <v>6.0495237481784397E-2</v>
      </c>
      <c r="C483">
        <f>VLOOKUP(A483,barmm!$A$11:$H$571,8,FALSE)</f>
        <v>2.7869727797822898E-2</v>
      </c>
      <c r="D483">
        <f>VLOOKUP(A483,cenvis!$A$11:$H$571,8,FALSE)</f>
        <v>5.8558127854355602E-2</v>
      </c>
      <c r="E483">
        <f>VLOOKUP(A483,ncr!$A$11:$H$571,8,FALSE)</f>
        <v>0.76148674016954598</v>
      </c>
      <c r="F483">
        <f>VLOOKUP(A483,calabarzon!$A$11:$H$571,8,FALSE)</f>
        <v>0.327177293444258</v>
      </c>
      <c r="G483" t="str">
        <f t="shared" si="7"/>
        <v/>
      </c>
    </row>
    <row r="484" spans="1:7" x14ac:dyDescent="0.25">
      <c r="A484" s="1">
        <v>44484</v>
      </c>
      <c r="B484">
        <f>VLOOKUP(A484,bicol!$A$11:$H$571,8,FALSE)</f>
        <v>0.10551337539566499</v>
      </c>
      <c r="C484">
        <f>VLOOKUP(A484,barmm!$A$11:$H$571,8,FALSE)</f>
        <v>6.3259923106636806E-2</v>
      </c>
      <c r="D484">
        <f>VLOOKUP(A484,cenvis!$A$11:$H$571,8,FALSE)</f>
        <v>0.33792178373048098</v>
      </c>
      <c r="E484">
        <f>VLOOKUP(A484,ncr!$A$11:$H$571,8,FALSE)</f>
        <v>0.76148674016954598</v>
      </c>
      <c r="F484">
        <f>VLOOKUP(A484,calabarzon!$A$11:$H$571,8,FALSE)</f>
        <v>0.28981006168386098</v>
      </c>
      <c r="G484" t="str">
        <f t="shared" si="7"/>
        <v/>
      </c>
    </row>
    <row r="485" spans="1:7" x14ac:dyDescent="0.25">
      <c r="A485" s="1">
        <v>44485</v>
      </c>
      <c r="B485">
        <f>VLOOKUP(A485,bicol!$A$11:$H$571,8,FALSE)</f>
        <v>8.3366117472355603E-2</v>
      </c>
      <c r="C485">
        <f>VLOOKUP(A485,barmm!$A$11:$H$571,8,FALSE)</f>
        <v>4.04697835707125E-2</v>
      </c>
      <c r="D485">
        <f>VLOOKUP(A485,cenvis!$A$11:$H$571,8,FALSE)</f>
        <v>0.20693725377070399</v>
      </c>
      <c r="E485">
        <f>VLOOKUP(A485,ncr!$A$11:$H$571,8,FALSE)</f>
        <v>0.85833889037180899</v>
      </c>
      <c r="F485">
        <f>VLOOKUP(A485,calabarzon!$A$11:$H$571,8,FALSE)</f>
        <v>0.21079169998903199</v>
      </c>
      <c r="G485" t="str">
        <f t="shared" si="7"/>
        <v/>
      </c>
    </row>
    <row r="486" spans="1:7" x14ac:dyDescent="0.25">
      <c r="A486" s="1">
        <v>44486</v>
      </c>
      <c r="B486">
        <f>VLOOKUP(A486,bicol!$A$11:$H$571,8,FALSE)</f>
        <v>3.8366035266564999E-2</v>
      </c>
      <c r="C486">
        <f>VLOOKUP(A486,barmm!$A$11:$H$571,8,FALSE)</f>
        <v>4.0743489578265298E-2</v>
      </c>
      <c r="D486">
        <f>VLOOKUP(A486,cenvis!$A$11:$H$571,8,FALSE)</f>
        <v>7.2076935990680394E-2</v>
      </c>
      <c r="E486">
        <f>VLOOKUP(A486,ncr!$A$11:$H$571,8,FALSE)</f>
        <v>0.358698092117196</v>
      </c>
      <c r="F486">
        <f>VLOOKUP(A486,calabarzon!$A$11:$H$571,8,FALSE)</f>
        <v>0.22411181736540201</v>
      </c>
      <c r="G486" t="str">
        <f t="shared" si="7"/>
        <v/>
      </c>
    </row>
    <row r="487" spans="1:7" x14ac:dyDescent="0.25">
      <c r="A487" s="1">
        <v>44487</v>
      </c>
      <c r="B487">
        <f>VLOOKUP(A487,bicol!$A$11:$H$571,8,FALSE)</f>
        <v>1.42683773977033E-2</v>
      </c>
      <c r="C487">
        <f>VLOOKUP(A487,barmm!$A$11:$H$571,8,FALSE)</f>
        <v>6.6543606748866196E-2</v>
      </c>
      <c r="D487">
        <f>VLOOKUP(A487,cenvis!$A$11:$H$571,8,FALSE)</f>
        <v>3.6852872415338002E-2</v>
      </c>
      <c r="E487">
        <f>VLOOKUP(A487,ncr!$A$11:$H$571,8,FALSE)</f>
        <v>0.358698092117196</v>
      </c>
      <c r="F487">
        <f>VLOOKUP(A487,calabarzon!$A$11:$H$571,8,FALSE)</f>
        <v>5.2911730168122201E-2</v>
      </c>
      <c r="G487" t="str">
        <f t="shared" si="7"/>
        <v/>
      </c>
    </row>
    <row r="488" spans="1:7" x14ac:dyDescent="0.25">
      <c r="A488" s="1">
        <v>44488</v>
      </c>
      <c r="B488">
        <f>VLOOKUP(A488,bicol!$A$11:$H$571,8,FALSE)</f>
        <v>3.0778048867811398E-3</v>
      </c>
      <c r="C488">
        <f>VLOOKUP(A488,barmm!$A$11:$H$571,8,FALSE)</f>
        <v>6.8773130240003796E-2</v>
      </c>
      <c r="D488">
        <f>VLOOKUP(A488,cenvis!$A$11:$H$571,8,FALSE)</f>
        <v>4.8261969015039798E-2</v>
      </c>
      <c r="E488">
        <f>VLOOKUP(A488,ncr!$A$11:$H$571,8,FALSE)</f>
        <v>0.31498937175590402</v>
      </c>
      <c r="F488">
        <f>VLOOKUP(A488,calabarzon!$A$11:$H$571,8,FALSE)</f>
        <v>8.3172996330901194E-2</v>
      </c>
      <c r="G488" t="str">
        <f t="shared" si="7"/>
        <v/>
      </c>
    </row>
    <row r="489" spans="1:7" x14ac:dyDescent="0.25">
      <c r="A489" s="1">
        <v>44489</v>
      </c>
      <c r="B489">
        <f>VLOOKUP(A489,bicol!$A$11:$H$571,8,FALSE)</f>
        <v>0</v>
      </c>
      <c r="C489">
        <f>VLOOKUP(A489,barmm!$A$11:$H$571,8,FALSE)</f>
        <v>1.70065575025896E-2</v>
      </c>
      <c r="D489">
        <f>VLOOKUP(A489,cenvis!$A$11:$H$571,8,FALSE)</f>
        <v>3.1607308737983002E-2</v>
      </c>
      <c r="E489">
        <f>VLOOKUP(A489,ncr!$A$11:$H$571,8,FALSE)</f>
        <v>0.31498937175590402</v>
      </c>
      <c r="F489">
        <f>VLOOKUP(A489,calabarzon!$A$11:$H$571,8,FALSE)</f>
        <v>1.2707695095247801E-4</v>
      </c>
      <c r="G489" t="str">
        <f t="shared" si="7"/>
        <v/>
      </c>
    </row>
    <row r="490" spans="1:7" x14ac:dyDescent="0.25">
      <c r="A490" s="1">
        <v>44490</v>
      </c>
      <c r="B490">
        <f>VLOOKUP(A490,bicol!$A$11:$H$571,8,FALSE)</f>
        <v>1.03917182672535E-2</v>
      </c>
      <c r="C490">
        <f>VLOOKUP(A490,barmm!$A$11:$H$571,8,FALSE)</f>
        <v>3.8367792384095802E-2</v>
      </c>
      <c r="D490">
        <f>VLOOKUP(A490,cenvis!$A$11:$H$571,8,FALSE)</f>
        <v>0.112169050280108</v>
      </c>
      <c r="E490">
        <f>VLOOKUP(A490,ncr!$A$11:$H$571,8,FALSE)</f>
        <v>0.31498937175590402</v>
      </c>
      <c r="F490">
        <f>VLOOKUP(A490,calabarzon!$A$11:$H$571,8,FALSE)</f>
        <v>0.249084526769245</v>
      </c>
      <c r="G490" t="str">
        <f t="shared" si="7"/>
        <v/>
      </c>
    </row>
    <row r="491" spans="1:7" x14ac:dyDescent="0.25">
      <c r="A491" s="1">
        <v>44491</v>
      </c>
      <c r="B491">
        <f>VLOOKUP(A491,bicol!$A$11:$H$571,8,FALSE)</f>
        <v>9.5928188327297301E-3</v>
      </c>
      <c r="C491">
        <f>VLOOKUP(A491,barmm!$A$11:$H$571,8,FALSE)</f>
        <v>6.0490576853416897E-2</v>
      </c>
      <c r="D491">
        <f>VLOOKUP(A491,cenvis!$A$11:$H$571,8,FALSE)</f>
        <v>3.5730300215146102E-2</v>
      </c>
      <c r="E491">
        <f>VLOOKUP(A491,ncr!$A$11:$H$571,8,FALSE)</f>
        <v>0.60659128002970997</v>
      </c>
      <c r="F491">
        <f>VLOOKUP(A491,calabarzon!$A$11:$H$571,8,FALSE)</f>
        <v>0.15843746673926001</v>
      </c>
      <c r="G491" t="str">
        <f t="shared" si="7"/>
        <v/>
      </c>
    </row>
    <row r="492" spans="1:7" x14ac:dyDescent="0.25">
      <c r="A492" s="1">
        <v>44492</v>
      </c>
      <c r="B492">
        <f>VLOOKUP(A492,bicol!$A$11:$H$571,8,FALSE)</f>
        <v>0</v>
      </c>
      <c r="C492">
        <f>VLOOKUP(A492,barmm!$A$11:$H$571,8,FALSE)</f>
        <v>5.6044195937551097E-2</v>
      </c>
      <c r="D492">
        <f>VLOOKUP(A492,cenvis!$A$11:$H$571,8,FALSE)</f>
        <v>5.6389937155430503E-2</v>
      </c>
      <c r="E492">
        <f>VLOOKUP(A492,ncr!$A$11:$H$571,8,FALSE)</f>
        <v>0.60659128002970997</v>
      </c>
      <c r="F492">
        <f>VLOOKUP(A492,calabarzon!$A$11:$H$571,8,FALSE)</f>
        <v>0.22059796248782901</v>
      </c>
      <c r="G492" t="str">
        <f t="shared" si="7"/>
        <v/>
      </c>
    </row>
    <row r="493" spans="1:7" x14ac:dyDescent="0.25">
      <c r="A493" s="1">
        <v>44493</v>
      </c>
      <c r="B493">
        <f>VLOOKUP(A493,bicol!$A$11:$H$571,8,FALSE)</f>
        <v>0.13334776292266101</v>
      </c>
      <c r="C493">
        <f>VLOOKUP(A493,barmm!$A$11:$H$571,8,FALSE)</f>
        <v>1.18812788281797E-2</v>
      </c>
      <c r="D493">
        <f>VLOOKUP(A493,cenvis!$A$11:$H$571,8,FALSE)</f>
        <v>0.122458862616606</v>
      </c>
      <c r="E493">
        <f>VLOOKUP(A493,ncr!$A$11:$H$571,8,FALSE)</f>
        <v>0.60659128002970997</v>
      </c>
      <c r="F493">
        <f>VLOOKUP(A493,calabarzon!$A$11:$H$571,8,FALSE)</f>
        <v>8.0521260652052701E-2</v>
      </c>
      <c r="G493" t="str">
        <f t="shared" si="7"/>
        <v/>
      </c>
    </row>
    <row r="494" spans="1:7" x14ac:dyDescent="0.25">
      <c r="A494" s="1">
        <v>44494</v>
      </c>
      <c r="B494">
        <f>VLOOKUP(A494,bicol!$A$11:$H$571,8,FALSE)</f>
        <v>2.3227181673670799E-2</v>
      </c>
      <c r="C494">
        <f>VLOOKUP(A494,barmm!$A$11:$H$571,8,FALSE)</f>
        <v>3.19542942796429E-2</v>
      </c>
      <c r="D494">
        <f>VLOOKUP(A494,cenvis!$A$11:$H$571,8,FALSE)</f>
        <v>6.4983111539580002E-2</v>
      </c>
      <c r="E494">
        <f>VLOOKUP(A494,ncr!$A$11:$H$571,8,FALSE)</f>
        <v>0.60659128002970997</v>
      </c>
      <c r="F494">
        <f>VLOOKUP(A494,calabarzon!$A$11:$H$571,8,FALSE)</f>
        <v>8.0521260652052701E-2</v>
      </c>
      <c r="G494" t="str">
        <f t="shared" si="7"/>
        <v/>
      </c>
    </row>
    <row r="495" spans="1:7" x14ac:dyDescent="0.25">
      <c r="A495" s="1">
        <v>44495</v>
      </c>
      <c r="B495">
        <f>VLOOKUP(A495,bicol!$A$11:$H$571,8,FALSE)</f>
        <v>9.0733357352416905E-3</v>
      </c>
      <c r="C495">
        <f>VLOOKUP(A495,barmm!$A$11:$H$571,8,FALSE)</f>
        <v>6.3613716362479505E-2</v>
      </c>
      <c r="D495">
        <f>VLOOKUP(A495,cenvis!$A$11:$H$571,8,FALSE)</f>
        <v>2.4030689342663499E-2</v>
      </c>
      <c r="E495">
        <f>VLOOKUP(A495,ncr!$A$11:$H$571,8,FALSE)</f>
        <v>0.25121718249283698</v>
      </c>
      <c r="F495">
        <f>VLOOKUP(A495,calabarzon!$A$11:$H$571,8,FALSE)</f>
        <v>0.13639178168298599</v>
      </c>
      <c r="G495" t="str">
        <f t="shared" si="7"/>
        <v/>
      </c>
    </row>
    <row r="496" spans="1:7" x14ac:dyDescent="0.25">
      <c r="A496" s="1">
        <v>44496</v>
      </c>
      <c r="B496">
        <f>VLOOKUP(A496,bicol!$A$11:$H$571,8,FALSE)</f>
        <v>4.1202746292022203E-2</v>
      </c>
      <c r="C496">
        <f>VLOOKUP(A496,barmm!$A$11:$H$571,8,FALSE)</f>
        <v>3.3945503828858803E-2</v>
      </c>
      <c r="D496">
        <f>VLOOKUP(A496,cenvis!$A$11:$H$571,8,FALSE)</f>
        <v>2.4674587440394E-2</v>
      </c>
      <c r="E496">
        <f>VLOOKUP(A496,ncr!$A$11:$H$571,8,FALSE)</f>
        <v>0.65975707976354503</v>
      </c>
      <c r="F496">
        <f>VLOOKUP(A496,calabarzon!$A$11:$H$571,8,FALSE)</f>
        <v>0.235596119737191</v>
      </c>
      <c r="G496" t="str">
        <f t="shared" si="7"/>
        <v/>
      </c>
    </row>
    <row r="497" spans="1:7" x14ac:dyDescent="0.25">
      <c r="A497" s="1">
        <v>44497</v>
      </c>
      <c r="B497">
        <f>VLOOKUP(A497,bicol!$A$11:$H$571,8,FALSE)</f>
        <v>2.08694631377867E-2</v>
      </c>
      <c r="C497">
        <f>VLOOKUP(A497,barmm!$A$11:$H$571,8,FALSE)</f>
        <v>2.3636930717977501E-2</v>
      </c>
      <c r="D497">
        <f>VLOOKUP(A497,cenvis!$A$11:$H$571,8,FALSE)</f>
        <v>4.3899052830788599E-2</v>
      </c>
      <c r="E497">
        <f>VLOOKUP(A497,ncr!$A$11:$H$571,8,FALSE)</f>
        <v>0.360674858093261</v>
      </c>
      <c r="F497">
        <f>VLOOKUP(A497,calabarzon!$A$11:$H$571,8,FALSE)</f>
        <v>8.0798026482170202E-2</v>
      </c>
      <c r="G497" t="str">
        <f t="shared" si="7"/>
        <v/>
      </c>
    </row>
    <row r="498" spans="1:7" x14ac:dyDescent="0.25">
      <c r="A498" s="1">
        <v>44498</v>
      </c>
      <c r="B498">
        <f>VLOOKUP(A498,bicol!$A$11:$H$571,8,FALSE)</f>
        <v>4.0000062683410699E-2</v>
      </c>
      <c r="C498">
        <f>VLOOKUP(A498,barmm!$A$11:$H$571,8,FALSE)</f>
        <v>3.7199180779921799E-2</v>
      </c>
      <c r="D498">
        <f>VLOOKUP(A498,cenvis!$A$11:$H$571,8,FALSE)</f>
        <v>6.3196836531022704E-2</v>
      </c>
      <c r="E498">
        <f>VLOOKUP(A498,ncr!$A$11:$H$571,8,FALSE)</f>
        <v>0.62271383897404498</v>
      </c>
      <c r="F498">
        <f>VLOOKUP(A498,calabarzon!$A$11:$H$571,8,FALSE)</f>
        <v>0.210466261302892</v>
      </c>
      <c r="G498" t="str">
        <f t="shared" si="7"/>
        <v/>
      </c>
    </row>
    <row r="499" spans="1:7" x14ac:dyDescent="0.25">
      <c r="A499" s="1">
        <v>44499</v>
      </c>
      <c r="B499">
        <f>VLOOKUP(A499,bicol!$A$11:$H$571,8,FALSE)</f>
        <v>5.4222914409019003E-2</v>
      </c>
      <c r="C499">
        <f>VLOOKUP(A499,barmm!$A$11:$H$571,8,FALSE)</f>
        <v>5.9971472229501797E-2</v>
      </c>
      <c r="D499">
        <f>VLOOKUP(A499,cenvis!$A$11:$H$571,8,FALSE)</f>
        <v>4.9461941962202799E-2</v>
      </c>
      <c r="E499">
        <f>VLOOKUP(A499,ncr!$A$11:$H$571,8,FALSE)</f>
        <v>0.49645515600668999</v>
      </c>
      <c r="F499">
        <f>VLOOKUP(A499,calabarzon!$A$11:$H$571,8,FALSE)</f>
        <v>0.15766758860555599</v>
      </c>
      <c r="G499" t="str">
        <f t="shared" si="7"/>
        <v/>
      </c>
    </row>
    <row r="500" spans="1:7" x14ac:dyDescent="0.25">
      <c r="A500" s="1">
        <v>44500</v>
      </c>
      <c r="B500">
        <f>VLOOKUP(A500,bicol!$A$11:$H$571,8,FALSE)</f>
        <v>3.8331717759025101E-2</v>
      </c>
      <c r="C500">
        <f>VLOOKUP(A500,barmm!$A$11:$H$571,8,FALSE)</f>
        <v>3.41392620743977E-2</v>
      </c>
      <c r="D500">
        <f>VLOOKUP(A500,cenvis!$A$11:$H$571,8,FALSE)</f>
        <v>9.5951149151438705E-3</v>
      </c>
      <c r="E500">
        <f>VLOOKUP(A500,ncr!$A$11:$H$571,8,FALSE)</f>
        <v>0.52318662461672405</v>
      </c>
      <c r="F500">
        <f>VLOOKUP(A500,calabarzon!$A$11:$H$571,8,FALSE)</f>
        <v>0.15330221436994401</v>
      </c>
      <c r="G500" t="str">
        <f t="shared" si="7"/>
        <v/>
      </c>
    </row>
    <row r="501" spans="1:7" x14ac:dyDescent="0.25">
      <c r="A501" s="1">
        <v>44501</v>
      </c>
      <c r="B501">
        <f>VLOOKUP(A501,bicol!$A$11:$H$571,8,FALSE)</f>
        <v>4.1807849957906297E-2</v>
      </c>
      <c r="C501">
        <f>VLOOKUP(A501,barmm!$A$11:$H$571,8,FALSE)</f>
        <v>3.39808421280283E-2</v>
      </c>
      <c r="D501">
        <f>VLOOKUP(A501,cenvis!$A$11:$H$571,8,FALSE)</f>
        <v>7.1894456838359003E-2</v>
      </c>
      <c r="E501">
        <f>VLOOKUP(A501,ncr!$A$11:$H$571,8,FALSE)</f>
        <v>0.61134016214679399</v>
      </c>
      <c r="F501">
        <f>VLOOKUP(A501,calabarzon!$A$11:$H$571,8,FALSE)</f>
        <v>0.19957006862634</v>
      </c>
      <c r="G501" t="str">
        <f t="shared" si="7"/>
        <v/>
      </c>
    </row>
    <row r="502" spans="1:7" x14ac:dyDescent="0.25">
      <c r="A502" s="1">
        <v>44502</v>
      </c>
      <c r="B502">
        <f>VLOOKUP(A502,bicol!$A$11:$H$571,8,FALSE)</f>
        <v>2.48020855632731E-2</v>
      </c>
      <c r="C502">
        <f>VLOOKUP(A502,barmm!$A$11:$H$571,8,FALSE)</f>
        <v>3.6082110060458403E-2</v>
      </c>
      <c r="D502">
        <f>VLOOKUP(A502,cenvis!$A$11:$H$571,8,FALSE)</f>
        <v>6.4062313686608197E-2</v>
      </c>
      <c r="E502">
        <f>VLOOKUP(A502,ncr!$A$11:$H$571,8,FALSE)</f>
        <v>0.66715096436589005</v>
      </c>
      <c r="F502">
        <f>VLOOKUP(A502,calabarzon!$A$11:$H$571,8,FALSE)</f>
        <v>4.90698478263418E-2</v>
      </c>
      <c r="G502" t="str">
        <f t="shared" si="7"/>
        <v/>
      </c>
    </row>
    <row r="503" spans="1:7" x14ac:dyDescent="0.25">
      <c r="A503" s="1">
        <v>44503</v>
      </c>
      <c r="B503">
        <f>VLOOKUP(A503,bicol!$A$11:$H$571,8,FALSE)</f>
        <v>3.2892836182645303E-2</v>
      </c>
      <c r="C503">
        <f>VLOOKUP(A503,barmm!$A$11:$H$571,8,FALSE)</f>
        <v>7.9201455422565098E-2</v>
      </c>
      <c r="D503">
        <f>VLOOKUP(A503,cenvis!$A$11:$H$571,8,FALSE)</f>
        <v>6.4366980203431096E-2</v>
      </c>
      <c r="E503">
        <f>VLOOKUP(A503,ncr!$A$11:$H$571,8,FALSE)</f>
        <v>0.70223464326734097</v>
      </c>
      <c r="F503">
        <f>VLOOKUP(A503,calabarzon!$A$11:$H$571,8,FALSE)</f>
        <v>0.27471573618316802</v>
      </c>
      <c r="G503" t="str">
        <f t="shared" si="7"/>
        <v/>
      </c>
    </row>
    <row r="504" spans="1:7" x14ac:dyDescent="0.25">
      <c r="A504" s="1">
        <v>44504</v>
      </c>
      <c r="B504">
        <f>VLOOKUP(A504,bicol!$A$11:$H$571,8,FALSE)</f>
        <v>5.0410303822212801E-2</v>
      </c>
      <c r="C504">
        <f>VLOOKUP(A504,barmm!$A$11:$H$571,8,FALSE)</f>
        <v>4.4464744167718999E-2</v>
      </c>
      <c r="D504">
        <f>VLOOKUP(A504,cenvis!$A$11:$H$571,8,FALSE)</f>
        <v>9.1029043216752398E-2</v>
      </c>
      <c r="E504">
        <f>VLOOKUP(A504,ncr!$A$11:$H$571,8,FALSE)</f>
        <v>0.66650944684671098</v>
      </c>
      <c r="F504">
        <f>VLOOKUP(A504,calabarzon!$A$11:$H$571,8,FALSE)</f>
        <v>0.135294948717047</v>
      </c>
      <c r="G504" t="str">
        <f t="shared" si="7"/>
        <v/>
      </c>
    </row>
    <row r="505" spans="1:7" x14ac:dyDescent="0.25">
      <c r="A505" s="1">
        <v>44505</v>
      </c>
      <c r="B505">
        <f>VLOOKUP(A505,bicol!$A$11:$H$571,8,FALSE)</f>
        <v>6.2390825423371203E-2</v>
      </c>
      <c r="C505">
        <f>VLOOKUP(A505,barmm!$A$11:$H$571,8,FALSE)</f>
        <v>3.61611998791933E-2</v>
      </c>
      <c r="D505">
        <f>VLOOKUP(A505,cenvis!$A$11:$H$571,8,FALSE)</f>
        <v>8.79577993009618E-2</v>
      </c>
      <c r="E505">
        <f>VLOOKUP(A505,ncr!$A$11:$H$571,8,FALSE)</f>
        <v>0.66650944684671098</v>
      </c>
      <c r="F505">
        <f>VLOOKUP(A505,calabarzon!$A$11:$H$571,8,FALSE)</f>
        <v>0.12634419849083001</v>
      </c>
      <c r="G505" t="str">
        <f t="shared" si="7"/>
        <v/>
      </c>
    </row>
    <row r="506" spans="1:7" x14ac:dyDescent="0.25">
      <c r="A506" s="1">
        <v>44506</v>
      </c>
      <c r="B506">
        <f>VLOOKUP(A506,bicol!$A$11:$H$571,8,FALSE)</f>
        <v>5.8020831700200601E-2</v>
      </c>
      <c r="C506">
        <f>VLOOKUP(A506,barmm!$A$11:$H$571,8,FALSE)</f>
        <v>1.09006735080894E-2</v>
      </c>
      <c r="D506">
        <f>VLOOKUP(A506,cenvis!$A$11:$H$571,8,FALSE)</f>
        <v>7.5887762803553596E-2</v>
      </c>
      <c r="E506">
        <f>VLOOKUP(A506,ncr!$A$11:$H$571,8,FALSE)</f>
        <v>0.80226724162355201</v>
      </c>
      <c r="F506">
        <f>VLOOKUP(A506,calabarzon!$A$11:$H$571,8,FALSE)</f>
        <v>0.184583912669816</v>
      </c>
      <c r="G506" t="str">
        <f t="shared" si="7"/>
        <v/>
      </c>
    </row>
    <row r="507" spans="1:7" x14ac:dyDescent="0.25">
      <c r="A507" s="1">
        <v>44507</v>
      </c>
      <c r="B507">
        <f>VLOOKUP(A507,bicol!$A$11:$H$571,8,FALSE)</f>
        <v>4.8088626372588698E-2</v>
      </c>
      <c r="C507">
        <f>VLOOKUP(A507,barmm!$A$11:$H$571,8,FALSE)</f>
        <v>5.0985670812101598E-2</v>
      </c>
      <c r="D507">
        <f>VLOOKUP(A507,cenvis!$A$11:$H$571,8,FALSE)</f>
        <v>8.5569757559991702E-2</v>
      </c>
      <c r="E507">
        <f>VLOOKUP(A507,ncr!$A$11:$H$571,8,FALSE)</f>
        <v>0.62140618357807398</v>
      </c>
      <c r="F507">
        <f>VLOOKUP(A507,calabarzon!$A$11:$H$571,8,FALSE)</f>
        <v>0.234351377991731</v>
      </c>
      <c r="G507" t="str">
        <f t="shared" si="7"/>
        <v/>
      </c>
    </row>
    <row r="508" spans="1:7" x14ac:dyDescent="0.25">
      <c r="A508" s="1">
        <v>44508</v>
      </c>
      <c r="B508">
        <f>VLOOKUP(A508,bicol!$A$11:$H$571,8,FALSE)</f>
        <v>4.8419095208368602E-2</v>
      </c>
      <c r="C508">
        <f>VLOOKUP(A508,barmm!$A$11:$H$571,8,FALSE)</f>
        <v>4.9072760105458302E-2</v>
      </c>
      <c r="D508">
        <f>VLOOKUP(A508,cenvis!$A$11:$H$571,8,FALSE)</f>
        <v>5.4618879383511502E-2</v>
      </c>
      <c r="E508">
        <f>VLOOKUP(A508,ncr!$A$11:$H$571,8,FALSE)</f>
        <v>0.59107088841543598</v>
      </c>
      <c r="F508">
        <f>VLOOKUP(A508,calabarzon!$A$11:$H$571,8,FALSE)</f>
        <v>0.19187213545690501</v>
      </c>
      <c r="G508" t="str">
        <f t="shared" si="7"/>
        <v/>
      </c>
    </row>
    <row r="509" spans="1:7" x14ac:dyDescent="0.25">
      <c r="A509" s="1">
        <v>44509</v>
      </c>
      <c r="B509">
        <f>VLOOKUP(A509,bicol!$A$11:$H$571,8,FALSE)</f>
        <v>2.40220370400481E-2</v>
      </c>
      <c r="C509">
        <f>VLOOKUP(A509,barmm!$A$11:$H$571,8,FALSE)</f>
        <v>0.10397320352764799</v>
      </c>
      <c r="D509">
        <f>VLOOKUP(A509,cenvis!$A$11:$H$571,8,FALSE)</f>
        <v>0</v>
      </c>
      <c r="E509">
        <f>VLOOKUP(A509,ncr!$A$11:$H$571,8,FALSE)</f>
        <v>0.68129420511153804</v>
      </c>
      <c r="F509">
        <f>VLOOKUP(A509,calabarzon!$A$11:$H$571,8,FALSE)</f>
        <v>0.119916904635036</v>
      </c>
      <c r="G509" t="str">
        <f t="shared" si="7"/>
        <v/>
      </c>
    </row>
    <row r="510" spans="1:7" x14ac:dyDescent="0.25">
      <c r="A510" s="1">
        <v>44510</v>
      </c>
      <c r="B510">
        <f>VLOOKUP(A510,bicol!$A$11:$H$571,8,FALSE)</f>
        <v>1.9190132052687998E-2</v>
      </c>
      <c r="C510">
        <f>VLOOKUP(A510,barmm!$A$11:$H$571,8,FALSE)</f>
        <v>8.9973770542888694E-3</v>
      </c>
      <c r="D510">
        <f>VLOOKUP(A510,cenvis!$A$11:$H$571,8,FALSE)</f>
        <v>4.7659706904778498E-2</v>
      </c>
      <c r="E510">
        <f>VLOOKUP(A510,ncr!$A$11:$H$571,8,FALSE)</f>
        <v>0.68129420511153804</v>
      </c>
      <c r="F510">
        <f>VLOOKUP(A510,calabarzon!$A$11:$H$571,8,FALSE)</f>
        <v>0.25493189628531099</v>
      </c>
      <c r="G510" t="str">
        <f t="shared" si="7"/>
        <v/>
      </c>
    </row>
    <row r="511" spans="1:7" x14ac:dyDescent="0.25">
      <c r="A511" s="1">
        <v>44511</v>
      </c>
      <c r="B511">
        <f>VLOOKUP(A511,bicol!$A$11:$H$571,8,FALSE)</f>
        <v>1.5319952601835E-2</v>
      </c>
      <c r="C511">
        <f>VLOOKUP(A511,barmm!$A$11:$H$571,8,FALSE)</f>
        <v>6.7089710456643095E-2</v>
      </c>
      <c r="D511">
        <f>VLOOKUP(A511,cenvis!$A$11:$H$571,8,FALSE)</f>
        <v>2.4028060025763898E-2</v>
      </c>
      <c r="E511">
        <f>VLOOKUP(A511,ncr!$A$11:$H$571,8,FALSE)</f>
        <v>0.45667234312055999</v>
      </c>
      <c r="F511">
        <f>VLOOKUP(A511,calabarzon!$A$11:$H$571,8,FALSE)</f>
        <v>0.28119902985196499</v>
      </c>
      <c r="G511" t="str">
        <f t="shared" si="7"/>
        <v/>
      </c>
    </row>
    <row r="512" spans="1:7" x14ac:dyDescent="0.25">
      <c r="A512" s="1">
        <v>44512</v>
      </c>
      <c r="B512">
        <f>VLOOKUP(A512,bicol!$A$11:$H$571,8,FALSE)</f>
        <v>1.9060569949691401E-2</v>
      </c>
      <c r="C512">
        <f>VLOOKUP(A512,barmm!$A$11:$H$571,8,FALSE)</f>
        <v>4.4261184255637499E-2</v>
      </c>
      <c r="D512">
        <f>VLOOKUP(A512,cenvis!$A$11:$H$571,8,FALSE)</f>
        <v>4.3524017057077001E-2</v>
      </c>
      <c r="E512">
        <f>VLOOKUP(A512,ncr!$A$11:$H$571,8,FALSE)</f>
        <v>0.63877544511448203</v>
      </c>
      <c r="F512">
        <f>VLOOKUP(A512,calabarzon!$A$11:$H$571,8,FALSE)</f>
        <v>0.100266733526406</v>
      </c>
      <c r="G512" t="str">
        <f t="shared" si="7"/>
        <v/>
      </c>
    </row>
    <row r="513" spans="1:7" x14ac:dyDescent="0.25">
      <c r="A513" s="1">
        <v>44513</v>
      </c>
      <c r="B513">
        <f>VLOOKUP(A513,bicol!$A$11:$H$571,8,FALSE)</f>
        <v>9.6734364638461998E-3</v>
      </c>
      <c r="C513">
        <f>VLOOKUP(A513,barmm!$A$11:$H$571,8,FALSE)</f>
        <v>2.2620545897888499E-2</v>
      </c>
      <c r="D513">
        <f>VLOOKUP(A513,cenvis!$A$11:$H$571,8,FALSE)</f>
        <v>3.4323190209525199E-2</v>
      </c>
      <c r="E513">
        <f>VLOOKUP(A513,ncr!$A$11:$H$571,8,FALSE)</f>
        <v>0.45522294396327501</v>
      </c>
      <c r="F513">
        <f>VLOOKUP(A513,calabarzon!$A$11:$H$571,8,FALSE)</f>
        <v>0.110282331627041</v>
      </c>
      <c r="G513" t="str">
        <f t="shared" si="7"/>
        <v/>
      </c>
    </row>
    <row r="514" spans="1:7" x14ac:dyDescent="0.25">
      <c r="A514" s="1">
        <v>44514</v>
      </c>
      <c r="B514">
        <f>VLOOKUP(A514,bicol!$A$11:$H$571,8,FALSE)</f>
        <v>5.1319499864308699E-2</v>
      </c>
      <c r="C514">
        <f>VLOOKUP(A514,barmm!$A$11:$H$571,8,FALSE)</f>
        <v>7.6573571986010697E-2</v>
      </c>
      <c r="D514">
        <f>VLOOKUP(A514,cenvis!$A$11:$H$571,8,FALSE)</f>
        <v>0.12355901144022099</v>
      </c>
      <c r="E514">
        <f>VLOOKUP(A514,ncr!$A$11:$H$571,8,FALSE)</f>
        <v>0.66541145008522895</v>
      </c>
      <c r="F514">
        <f>VLOOKUP(A514,calabarzon!$A$11:$H$571,8,FALSE)</f>
        <v>0.13850665253212299</v>
      </c>
      <c r="G514" t="str">
        <f t="shared" si="7"/>
        <v/>
      </c>
    </row>
    <row r="515" spans="1:7" x14ac:dyDescent="0.25">
      <c r="A515" s="1">
        <v>44515</v>
      </c>
      <c r="B515">
        <f>VLOOKUP(A515,bicol!$A$11:$H$571,8,FALSE)</f>
        <v>2.3126421383838601E-2</v>
      </c>
      <c r="C515">
        <f>VLOOKUP(A515,barmm!$A$11:$H$571,8,FALSE)</f>
        <v>2.9155923691968101E-2</v>
      </c>
      <c r="D515">
        <f>VLOOKUP(A515,cenvis!$A$11:$H$571,8,FALSE)</f>
        <v>5.7375529331808499E-2</v>
      </c>
      <c r="E515">
        <f>VLOOKUP(A515,ncr!$A$11:$H$571,8,FALSE)</f>
        <v>1</v>
      </c>
      <c r="F515">
        <f>VLOOKUP(A515,calabarzon!$A$11:$H$571,8,FALSE)</f>
        <v>0.14894452294556401</v>
      </c>
      <c r="G515" t="str">
        <f t="shared" ref="G515:G561" si="8">IF(AND(B515=C515,C515=D515,D515=E515,E515=F515),"Check","")</f>
        <v/>
      </c>
    </row>
    <row r="516" spans="1:7" x14ac:dyDescent="0.25">
      <c r="A516" s="1">
        <v>44516</v>
      </c>
      <c r="B516">
        <f>VLOOKUP(A516,bicol!$A$11:$H$571,8,FALSE)</f>
        <v>3.7439524700807303E-2</v>
      </c>
      <c r="C516">
        <f>VLOOKUP(A516,barmm!$A$11:$H$571,8,FALSE)</f>
        <v>2.4983106342005901E-2</v>
      </c>
      <c r="D516">
        <f>VLOOKUP(A516,cenvis!$A$11:$H$571,8,FALSE)</f>
        <v>4.53555375507248E-2</v>
      </c>
      <c r="E516">
        <f>VLOOKUP(A516,ncr!$A$11:$H$571,8,FALSE)</f>
        <v>0.344492073045085</v>
      </c>
      <c r="F516">
        <f>VLOOKUP(A516,calabarzon!$A$11:$H$571,8,FALSE)</f>
        <v>9.5812091617198697E-2</v>
      </c>
      <c r="G516" t="str">
        <f t="shared" si="8"/>
        <v/>
      </c>
    </row>
    <row r="517" spans="1:7" x14ac:dyDescent="0.25">
      <c r="A517" s="1">
        <v>44517</v>
      </c>
      <c r="B517">
        <f>VLOOKUP(A517,bicol!$A$11:$H$571,8,FALSE)</f>
        <v>2.8190478829436601E-2</v>
      </c>
      <c r="C517">
        <f>VLOOKUP(A517,barmm!$A$11:$H$571,8,FALSE)</f>
        <v>5.1303270598317498E-2</v>
      </c>
      <c r="D517">
        <f>VLOOKUP(A517,cenvis!$A$11:$H$571,8,FALSE)</f>
        <v>7.8574428319594394E-2</v>
      </c>
      <c r="E517">
        <f>VLOOKUP(A517,ncr!$A$11:$H$571,8,FALSE)</f>
        <v>0.656908713547246</v>
      </c>
      <c r="F517">
        <f>VLOOKUP(A517,calabarzon!$A$11:$H$571,8,FALSE)</f>
        <v>9.4254021235361099E-2</v>
      </c>
      <c r="G517" t="str">
        <f t="shared" si="8"/>
        <v/>
      </c>
    </row>
    <row r="518" spans="1:7" x14ac:dyDescent="0.25">
      <c r="A518" s="1">
        <v>44518</v>
      </c>
      <c r="B518">
        <f>VLOOKUP(A518,bicol!$A$11:$H$571,8,FALSE)</f>
        <v>7.1874612297201199E-2</v>
      </c>
      <c r="C518">
        <f>VLOOKUP(A518,barmm!$A$11:$H$571,8,FALSE)</f>
        <v>4.0681146667645801E-2</v>
      </c>
      <c r="D518">
        <f>VLOOKUP(A518,cenvis!$A$11:$H$571,8,FALSE)</f>
        <v>7.4993424802903996E-2</v>
      </c>
      <c r="E518">
        <f>VLOOKUP(A518,ncr!$A$11:$H$571,8,FALSE)</f>
        <v>0.34166567101336898</v>
      </c>
      <c r="F518">
        <f>VLOOKUP(A518,calabarzon!$A$11:$H$571,8,FALSE)</f>
        <v>0.122518581455811</v>
      </c>
      <c r="G518" t="str">
        <f t="shared" si="8"/>
        <v/>
      </c>
    </row>
    <row r="519" spans="1:7" x14ac:dyDescent="0.25">
      <c r="A519" s="1">
        <v>44519</v>
      </c>
      <c r="B519">
        <f>VLOOKUP(A519,bicol!$A$11:$H$571,8,FALSE)</f>
        <v>7.5651266534313893E-2</v>
      </c>
      <c r="C519">
        <f>VLOOKUP(A519,barmm!$A$11:$H$571,8,FALSE)</f>
        <v>6.1249680598931197E-2</v>
      </c>
      <c r="D519">
        <f>VLOOKUP(A519,cenvis!$A$11:$H$571,8,FALSE)</f>
        <v>0.15658494349962099</v>
      </c>
      <c r="E519">
        <f>VLOOKUP(A519,ncr!$A$11:$H$571,8,FALSE)</f>
        <v>0.43454420983374498</v>
      </c>
      <c r="F519">
        <f>VLOOKUP(A519,calabarzon!$A$11:$H$571,8,FALSE)</f>
        <v>0.26843157146192598</v>
      </c>
      <c r="G519" t="str">
        <f t="shared" si="8"/>
        <v/>
      </c>
    </row>
    <row r="520" spans="1:7" x14ac:dyDescent="0.25">
      <c r="A520" s="1">
        <v>44520</v>
      </c>
      <c r="B520">
        <f>VLOOKUP(A520,bicol!$A$11:$H$571,8,FALSE)</f>
        <v>3.8970003650477501E-2</v>
      </c>
      <c r="C520">
        <f>VLOOKUP(A520,barmm!$A$11:$H$571,8,FALSE)</f>
        <v>3.3054844479827102E-2</v>
      </c>
      <c r="D520">
        <f>VLOOKUP(A520,cenvis!$A$11:$H$571,8,FALSE)</f>
        <v>0.127140947527627</v>
      </c>
      <c r="E520">
        <f>VLOOKUP(A520,ncr!$A$11:$H$571,8,FALSE)</f>
        <v>0.43454420983374498</v>
      </c>
      <c r="F520">
        <f>VLOOKUP(A520,calabarzon!$A$11:$H$571,8,FALSE)</f>
        <v>0.35259429335154202</v>
      </c>
      <c r="G520" t="str">
        <f t="shared" si="8"/>
        <v/>
      </c>
    </row>
    <row r="521" spans="1:7" x14ac:dyDescent="0.25">
      <c r="A521" s="1">
        <v>44521</v>
      </c>
      <c r="B521">
        <f>VLOOKUP(A521,bicol!$A$11:$H$571,8,FALSE)</f>
        <v>3.6252979104123798E-2</v>
      </c>
      <c r="C521">
        <f>VLOOKUP(A521,barmm!$A$11:$H$571,8,FALSE)</f>
        <v>3.5621983100725001E-2</v>
      </c>
      <c r="D521">
        <f>VLOOKUP(A521,cenvis!$A$11:$H$571,8,FALSE)</f>
        <v>6.1989538437248803E-2</v>
      </c>
      <c r="E521">
        <f>VLOOKUP(A521,ncr!$A$11:$H$571,8,FALSE)</f>
        <v>0.73261723676910795</v>
      </c>
      <c r="F521">
        <f>VLOOKUP(A521,calabarzon!$A$11:$H$571,8,FALSE)</f>
        <v>0.216493189226168</v>
      </c>
      <c r="G521" t="str">
        <f t="shared" si="8"/>
        <v/>
      </c>
    </row>
    <row r="522" spans="1:7" x14ac:dyDescent="0.25">
      <c r="A522" s="1">
        <v>44522</v>
      </c>
      <c r="B522">
        <f>VLOOKUP(A522,bicol!$A$11:$H$571,8,FALSE)</f>
        <v>3.7925449756457903E-2</v>
      </c>
      <c r="C522">
        <f>VLOOKUP(A522,barmm!$A$11:$H$571,8,FALSE)</f>
        <v>5.1457345189500799E-2</v>
      </c>
      <c r="D522">
        <f>VLOOKUP(A522,cenvis!$A$11:$H$571,8,FALSE)</f>
        <v>9.5115646655275901E-2</v>
      </c>
      <c r="E522">
        <f>VLOOKUP(A522,ncr!$A$11:$H$571,8,FALSE)</f>
        <v>0.68107530666053795</v>
      </c>
      <c r="F522">
        <f>VLOOKUP(A522,calabarzon!$A$11:$H$571,8,FALSE)</f>
        <v>0.12739949011506199</v>
      </c>
      <c r="G522" t="str">
        <f t="shared" si="8"/>
        <v/>
      </c>
    </row>
    <row r="523" spans="1:7" x14ac:dyDescent="0.25">
      <c r="A523" s="1">
        <v>44523</v>
      </c>
      <c r="B523">
        <f>VLOOKUP(A523,bicol!$A$11:$H$571,8,FALSE)</f>
        <v>4.3954956896899197E-2</v>
      </c>
      <c r="C523">
        <f>VLOOKUP(A523,barmm!$A$11:$H$571,8,FALSE)</f>
        <v>4.8957487663742298E-2</v>
      </c>
      <c r="D523">
        <f>VLOOKUP(A523,cenvis!$A$11:$H$571,8,FALSE)</f>
        <v>3.8488685118143601E-2</v>
      </c>
      <c r="E523">
        <f>VLOOKUP(A523,ncr!$A$11:$H$571,8,FALSE)</f>
        <v>0.60814186495517497</v>
      </c>
      <c r="F523">
        <f>VLOOKUP(A523,calabarzon!$A$11:$H$571,8,FALSE)</f>
        <v>8.1844052756280802E-2</v>
      </c>
      <c r="G523" t="str">
        <f t="shared" si="8"/>
        <v/>
      </c>
    </row>
    <row r="524" spans="1:7" x14ac:dyDescent="0.25">
      <c r="A524" s="1">
        <v>44524</v>
      </c>
      <c r="B524">
        <f>VLOOKUP(A524,bicol!$A$11:$H$571,8,FALSE)</f>
        <v>3.2793575724508403E-2</v>
      </c>
      <c r="C524">
        <f>VLOOKUP(A524,barmm!$A$11:$H$571,8,FALSE)</f>
        <v>6.5348680601401796E-2</v>
      </c>
      <c r="D524">
        <f>VLOOKUP(A524,cenvis!$A$11:$H$571,8,FALSE)</f>
        <v>6.2710286994754602E-2</v>
      </c>
      <c r="E524">
        <f>VLOOKUP(A524,ncr!$A$11:$H$571,8,FALSE)</f>
        <v>0.52217946920592695</v>
      </c>
      <c r="F524">
        <f>VLOOKUP(A524,calabarzon!$A$11:$H$571,8,FALSE)</f>
        <v>0.19979156411017901</v>
      </c>
      <c r="G524" t="str">
        <f t="shared" si="8"/>
        <v/>
      </c>
    </row>
    <row r="525" spans="1:7" x14ac:dyDescent="0.25">
      <c r="A525" s="1">
        <v>44525</v>
      </c>
      <c r="B525">
        <f>VLOOKUP(A525,bicol!$A$11:$H$571,8,FALSE)</f>
        <v>2.8571969256937901E-2</v>
      </c>
      <c r="C525">
        <f>VLOOKUP(A525,barmm!$A$11:$H$571,8,FALSE)</f>
        <v>0.18483450782529801</v>
      </c>
      <c r="D525">
        <f>VLOOKUP(A525,cenvis!$A$11:$H$571,8,FALSE)</f>
        <v>3.03723229914999E-2</v>
      </c>
      <c r="E525">
        <f>VLOOKUP(A525,ncr!$A$11:$H$571,8,FALSE)</f>
        <v>0.70678679306398695</v>
      </c>
      <c r="F525">
        <f>VLOOKUP(A525,calabarzon!$A$11:$H$571,8,FALSE)</f>
        <v>0.128807708343709</v>
      </c>
      <c r="G525" t="str">
        <f t="shared" si="8"/>
        <v/>
      </c>
    </row>
    <row r="526" spans="1:7" x14ac:dyDescent="0.25">
      <c r="A526" s="1">
        <v>44526</v>
      </c>
      <c r="B526">
        <f>VLOOKUP(A526,bicol!$A$11:$H$571,8,FALSE)</f>
        <v>8.2420151461234603E-2</v>
      </c>
      <c r="C526">
        <f>VLOOKUP(A526,barmm!$A$11:$H$571,8,FALSE)</f>
        <v>3.7963423659985299E-2</v>
      </c>
      <c r="D526">
        <f>VLOOKUP(A526,cenvis!$A$11:$H$571,8,FALSE)</f>
        <v>0.101818965402241</v>
      </c>
      <c r="E526">
        <f>VLOOKUP(A526,ncr!$A$11:$H$571,8,FALSE)</f>
        <v>0.70678679306398695</v>
      </c>
      <c r="F526">
        <f>VLOOKUP(A526,calabarzon!$A$11:$H$571,8,FALSE)</f>
        <v>0.21651900197990601</v>
      </c>
      <c r="G526" t="str">
        <f t="shared" si="8"/>
        <v/>
      </c>
    </row>
    <row r="527" spans="1:7" x14ac:dyDescent="0.25">
      <c r="A527" s="1">
        <v>44527</v>
      </c>
      <c r="B527">
        <f>VLOOKUP(A527,bicol!$A$11:$H$571,8,FALSE)</f>
        <v>9.1301941951325797E-3</v>
      </c>
      <c r="C527">
        <f>VLOOKUP(A527,barmm!$A$11:$H$571,8,FALSE)</f>
        <v>0.174811533752605</v>
      </c>
      <c r="D527">
        <f>VLOOKUP(A527,cenvis!$A$11:$H$571,8,FALSE)</f>
        <v>8.0024749921001094E-3</v>
      </c>
      <c r="E527">
        <f>VLOOKUP(A527,ncr!$A$11:$H$571,8,FALSE)</f>
        <v>0.86266744978287602</v>
      </c>
      <c r="F527">
        <f>VLOOKUP(A527,calabarzon!$A$11:$H$571,8,FALSE)</f>
        <v>0.33628417030726399</v>
      </c>
      <c r="G527" t="str">
        <f t="shared" si="8"/>
        <v/>
      </c>
    </row>
    <row r="528" spans="1:7" x14ac:dyDescent="0.25">
      <c r="A528" s="1">
        <v>44528</v>
      </c>
      <c r="B528">
        <f>VLOOKUP(A528,bicol!$A$11:$H$571,8,FALSE)</f>
        <v>8.2359867852267797E-4</v>
      </c>
      <c r="C528">
        <f>VLOOKUP(A528,barmm!$A$11:$H$571,8,FALSE)</f>
        <v>1.49869197534768E-2</v>
      </c>
      <c r="D528">
        <f>VLOOKUP(A528,cenvis!$A$11:$H$571,8,FALSE)</f>
        <v>2.15557349930291E-2</v>
      </c>
      <c r="E528">
        <f>VLOOKUP(A528,ncr!$A$11:$H$571,8,FALSE)</f>
        <v>0.86266744978287602</v>
      </c>
      <c r="F528">
        <f>VLOOKUP(A528,calabarzon!$A$11:$H$571,8,FALSE)</f>
        <v>6.4789540984862004E-2</v>
      </c>
      <c r="G528" t="str">
        <f t="shared" si="8"/>
        <v/>
      </c>
    </row>
    <row r="529" spans="1:7" x14ac:dyDescent="0.25">
      <c r="A529" s="1">
        <v>44529</v>
      </c>
      <c r="B529">
        <f>VLOOKUP(A529,bicol!$A$11:$H$571,8,FALSE)</f>
        <v>6.7169956377463999E-3</v>
      </c>
      <c r="C529">
        <f>VLOOKUP(A529,barmm!$A$11:$H$571,8,FALSE)</f>
        <v>7.6411401764626893E-2</v>
      </c>
      <c r="D529">
        <f>VLOOKUP(A529,cenvis!$A$11:$H$571,8,FALSE)</f>
        <v>3.0361668955295299E-2</v>
      </c>
      <c r="E529">
        <f>VLOOKUP(A529,ncr!$A$11:$H$571,8,FALSE)</f>
        <v>0.68995927843594596</v>
      </c>
      <c r="F529">
        <f>VLOOKUP(A529,calabarzon!$A$11:$H$571,8,FALSE)</f>
        <v>0.11432905660423499</v>
      </c>
      <c r="G529" t="str">
        <f t="shared" si="8"/>
        <v/>
      </c>
    </row>
    <row r="530" spans="1:7" x14ac:dyDescent="0.25">
      <c r="A530" s="1">
        <v>44530</v>
      </c>
      <c r="B530">
        <f>VLOOKUP(A530,bicol!$A$11:$H$571,8,FALSE)</f>
        <v>4.2304040824356598E-2</v>
      </c>
      <c r="C530">
        <f>VLOOKUP(A530,barmm!$A$11:$H$571,8,FALSE)</f>
        <v>0.18552029335462999</v>
      </c>
      <c r="D530">
        <f>VLOOKUP(A530,cenvis!$A$11:$H$571,8,FALSE)</f>
        <v>0.13048837265159899</v>
      </c>
      <c r="E530">
        <f>VLOOKUP(A530,ncr!$A$11:$H$571,8,FALSE)</f>
        <v>0.28163751691779798</v>
      </c>
      <c r="F530">
        <f>VLOOKUP(A530,calabarzon!$A$11:$H$571,8,FALSE)</f>
        <v>0.260506203235919</v>
      </c>
      <c r="G530" t="str">
        <f t="shared" si="8"/>
        <v/>
      </c>
    </row>
    <row r="531" spans="1:7" x14ac:dyDescent="0.25">
      <c r="A531" s="1">
        <v>44531</v>
      </c>
      <c r="B531">
        <f>VLOOKUP(A531,bicol!$A$11:$H$571,8,FALSE)</f>
        <v>2.4846197954601201E-2</v>
      </c>
      <c r="C531">
        <f>VLOOKUP(A531,barmm!$A$11:$H$571,8,FALSE)</f>
        <v>4.5984958854421297E-2</v>
      </c>
      <c r="D531">
        <f>VLOOKUP(A531,cenvis!$A$11:$H$571,8,FALSE)</f>
        <v>0.13502399278598501</v>
      </c>
      <c r="E531">
        <f>VLOOKUP(A531,ncr!$A$11:$H$571,8,FALSE)</f>
        <v>0.28163751691779798</v>
      </c>
      <c r="F531">
        <f>VLOOKUP(A531,calabarzon!$A$11:$H$571,8,FALSE)</f>
        <v>0.42792268022940799</v>
      </c>
      <c r="G531" t="str">
        <f t="shared" si="8"/>
        <v/>
      </c>
    </row>
    <row r="532" spans="1:7" x14ac:dyDescent="0.25">
      <c r="A532" s="1">
        <v>44532</v>
      </c>
      <c r="B532">
        <f>VLOOKUP(A532,bicol!$A$11:$H$571,8,FALSE)</f>
        <v>2.4846197954601201E-2</v>
      </c>
      <c r="C532">
        <f>VLOOKUP(A532,barmm!$A$11:$H$571,8,FALSE)</f>
        <v>0.15712947932648</v>
      </c>
      <c r="D532">
        <f>VLOOKUP(A532,cenvis!$A$11:$H$571,8,FALSE)</f>
        <v>0.13502399278598501</v>
      </c>
      <c r="E532">
        <f>VLOOKUP(A532,ncr!$A$11:$H$571,8,FALSE)</f>
        <v>0.83728523239652697</v>
      </c>
      <c r="F532">
        <f>VLOOKUP(A532,calabarzon!$A$11:$H$571,8,FALSE)</f>
        <v>0.31564807765043201</v>
      </c>
      <c r="G532" t="str">
        <f t="shared" si="8"/>
        <v/>
      </c>
    </row>
    <row r="533" spans="1:7" x14ac:dyDescent="0.25">
      <c r="A533" s="1">
        <v>44533</v>
      </c>
      <c r="B533">
        <f>VLOOKUP(A533,bicol!$A$11:$H$571,8,FALSE)</f>
        <v>2.3700086593380701E-2</v>
      </c>
      <c r="C533">
        <f>VLOOKUP(A533,barmm!$A$11:$H$571,8,FALSE)</f>
        <v>6.9948552437179203E-3</v>
      </c>
      <c r="D533">
        <f>VLOOKUP(A533,cenvis!$A$11:$H$571,8,FALSE)</f>
        <v>0.20393547936954201</v>
      </c>
      <c r="E533">
        <f>VLOOKUP(A533,ncr!$A$11:$H$571,8,FALSE)</f>
        <v>0.83728523239652697</v>
      </c>
      <c r="F533">
        <f>VLOOKUP(A533,calabarzon!$A$11:$H$571,8,FALSE)</f>
        <v>0.262447127649309</v>
      </c>
      <c r="G533" t="str">
        <f t="shared" si="8"/>
        <v/>
      </c>
    </row>
    <row r="534" spans="1:7" x14ac:dyDescent="0.25">
      <c r="A534" s="1">
        <v>44534</v>
      </c>
      <c r="B534">
        <f>VLOOKUP(A534,bicol!$A$11:$H$571,8,FALSE)</f>
        <v>1.8398119891261298E-2</v>
      </c>
      <c r="C534">
        <f>VLOOKUP(A534,barmm!$A$11:$H$571,8,FALSE)</f>
        <v>3.66853152519757E-2</v>
      </c>
      <c r="D534">
        <f>VLOOKUP(A534,cenvis!$A$11:$H$571,8,FALSE)</f>
        <v>1.6353321542162499E-2</v>
      </c>
      <c r="E534">
        <f>VLOOKUP(A534,ncr!$A$11:$H$571,8,FALSE)</f>
        <v>0.44848219183988303</v>
      </c>
      <c r="F534">
        <f>VLOOKUP(A534,calabarzon!$A$11:$H$571,8,FALSE)</f>
        <v>0.18376389458709899</v>
      </c>
      <c r="G534" t="str">
        <f t="shared" si="8"/>
        <v/>
      </c>
    </row>
    <row r="535" spans="1:7" x14ac:dyDescent="0.25">
      <c r="A535" s="1">
        <v>44535</v>
      </c>
      <c r="B535">
        <f>VLOOKUP(A535,bicol!$A$11:$H$571,8,FALSE)</f>
        <v>5.4720443679365099E-2</v>
      </c>
      <c r="C535">
        <f>VLOOKUP(A535,barmm!$A$11:$H$571,8,FALSE)</f>
        <v>7.6056741417202603E-2</v>
      </c>
      <c r="D535">
        <f>VLOOKUP(A535,cenvis!$A$11:$H$571,8,FALSE)</f>
        <v>8.6133981686224603E-2</v>
      </c>
      <c r="E535">
        <f>VLOOKUP(A535,ncr!$A$11:$H$571,8,FALSE)</f>
        <v>0.60984431221308399</v>
      </c>
      <c r="F535">
        <f>VLOOKUP(A535,calabarzon!$A$11:$H$571,8,FALSE)</f>
        <v>0.20731139530842899</v>
      </c>
      <c r="G535" t="str">
        <f t="shared" si="8"/>
        <v/>
      </c>
    </row>
    <row r="536" spans="1:7" x14ac:dyDescent="0.25">
      <c r="A536" s="1">
        <v>44536</v>
      </c>
      <c r="B536">
        <f>VLOOKUP(A536,bicol!$A$11:$H$571,8,FALSE)</f>
        <v>2.56018557990585E-2</v>
      </c>
      <c r="C536">
        <f>VLOOKUP(A536,barmm!$A$11:$H$571,8,FALSE)</f>
        <v>4.9516822736818199E-2</v>
      </c>
      <c r="D536">
        <f>VLOOKUP(A536,cenvis!$A$11:$H$571,8,FALSE)</f>
        <v>7.0401448936791997E-2</v>
      </c>
      <c r="E536">
        <f>VLOOKUP(A536,ncr!$A$11:$H$571,8,FALSE)</f>
        <v>0.55290174980958295</v>
      </c>
      <c r="F536">
        <f>VLOOKUP(A536,calabarzon!$A$11:$H$571,8,FALSE)</f>
        <v>0.146028813470885</v>
      </c>
      <c r="G536" t="str">
        <f t="shared" si="8"/>
        <v/>
      </c>
    </row>
    <row r="537" spans="1:7" x14ac:dyDescent="0.25">
      <c r="A537" s="1">
        <v>44537</v>
      </c>
      <c r="B537">
        <f>VLOOKUP(A537,bicol!$A$11:$H$571,8,FALSE)</f>
        <v>2.68196487805278E-2</v>
      </c>
      <c r="C537">
        <f>VLOOKUP(A537,barmm!$A$11:$H$571,8,FALSE)</f>
        <v>2.7855975936187501E-2</v>
      </c>
      <c r="D537">
        <f>VLOOKUP(A537,cenvis!$A$11:$H$571,8,FALSE)</f>
        <v>0.18694976382705</v>
      </c>
      <c r="E537">
        <f>VLOOKUP(A537,ncr!$A$11:$H$571,8,FALSE)</f>
        <v>0.55290174980958295</v>
      </c>
      <c r="F537">
        <f>VLOOKUP(A537,calabarzon!$A$11:$H$571,8,FALSE)</f>
        <v>8.3059469607508707E-2</v>
      </c>
      <c r="G537" t="str">
        <f t="shared" si="8"/>
        <v/>
      </c>
    </row>
    <row r="538" spans="1:7" x14ac:dyDescent="0.25">
      <c r="A538" s="1">
        <v>44538</v>
      </c>
      <c r="B538">
        <f>VLOOKUP(A538,bicol!$A$11:$H$571,8,FALSE)</f>
        <v>3.9331502317049597E-3</v>
      </c>
      <c r="C538">
        <f>VLOOKUP(A538,barmm!$A$11:$H$571,8,FALSE)</f>
        <v>2.2727335492271999E-2</v>
      </c>
      <c r="D538">
        <f>VLOOKUP(A538,cenvis!$A$11:$H$571,8,FALSE)</f>
        <v>4.5950260059369898E-2</v>
      </c>
      <c r="E538">
        <f>VLOOKUP(A538,ncr!$A$11:$H$571,8,FALSE)</f>
        <v>0.70372052673639496</v>
      </c>
      <c r="F538">
        <f>VLOOKUP(A538,calabarzon!$A$11:$H$571,8,FALSE)</f>
        <v>0.15084553587631599</v>
      </c>
      <c r="G538" t="str">
        <f t="shared" si="8"/>
        <v/>
      </c>
    </row>
    <row r="539" spans="1:7" x14ac:dyDescent="0.25">
      <c r="A539" s="1">
        <v>44539</v>
      </c>
      <c r="B539">
        <f>VLOOKUP(A539,bicol!$A$11:$H$571,8,FALSE)</f>
        <v>1.10526607170993E-3</v>
      </c>
      <c r="C539">
        <f>VLOOKUP(A539,barmm!$A$11:$H$571,8,FALSE)</f>
        <v>3.2928269871975398E-2</v>
      </c>
      <c r="D539">
        <f>VLOOKUP(A539,cenvis!$A$11:$H$571,8,FALSE)</f>
        <v>4.5950260059369898E-2</v>
      </c>
      <c r="E539">
        <f>VLOOKUP(A539,ncr!$A$11:$H$571,8,FALSE)</f>
        <v>0.44530926644801899</v>
      </c>
      <c r="F539">
        <f>VLOOKUP(A539,calabarzon!$A$11:$H$571,8,FALSE)</f>
        <v>0.25396644120489598</v>
      </c>
      <c r="G539" t="str">
        <f t="shared" si="8"/>
        <v/>
      </c>
    </row>
    <row r="540" spans="1:7" x14ac:dyDescent="0.25">
      <c r="A540" s="1">
        <v>44540</v>
      </c>
      <c r="B540">
        <f>VLOOKUP(A540,bicol!$A$11:$H$571,8,FALSE)</f>
        <v>2.00315534037016E-2</v>
      </c>
      <c r="C540">
        <f>VLOOKUP(A540,barmm!$A$11:$H$571,8,FALSE)</f>
        <v>4.7349731933017503E-2</v>
      </c>
      <c r="D540">
        <f>VLOOKUP(A540,cenvis!$A$11:$H$571,8,FALSE)</f>
        <v>0</v>
      </c>
      <c r="E540">
        <f>VLOOKUP(A540,ncr!$A$11:$H$571,8,FALSE)</f>
        <v>0.59570273329154599</v>
      </c>
      <c r="F540">
        <f>VLOOKUP(A540,calabarzon!$A$11:$H$571,8,FALSE)</f>
        <v>0.11870672565141301</v>
      </c>
      <c r="G540" t="str">
        <f t="shared" si="8"/>
        <v/>
      </c>
    </row>
    <row r="541" spans="1:7" x14ac:dyDescent="0.25">
      <c r="A541" s="1">
        <v>44541</v>
      </c>
      <c r="B541">
        <f>VLOOKUP(A541,bicol!$A$11:$H$571,8,FALSE)</f>
        <v>4.01556913902682E-2</v>
      </c>
      <c r="C541">
        <f>VLOOKUP(A541,barmm!$A$11:$H$571,8,FALSE)</f>
        <v>5.3284564174853201E-2</v>
      </c>
      <c r="D541">
        <f>VLOOKUP(A541,cenvis!$A$11:$H$571,8,FALSE)</f>
        <v>6.8365698221205307E-2</v>
      </c>
      <c r="E541">
        <f>VLOOKUP(A541,ncr!$A$11:$H$571,8,FALSE)</f>
        <v>0.59570273329154599</v>
      </c>
      <c r="F541">
        <f>VLOOKUP(A541,calabarzon!$A$11:$H$571,8,FALSE)</f>
        <v>0.18511248280985601</v>
      </c>
      <c r="G541" t="str">
        <f t="shared" si="8"/>
        <v/>
      </c>
    </row>
    <row r="542" spans="1:7" x14ac:dyDescent="0.25">
      <c r="A542" s="1">
        <v>44542</v>
      </c>
      <c r="B542">
        <f>VLOOKUP(A542,bicol!$A$11:$H$571,8,FALSE)</f>
        <v>1.9867410837790402E-2</v>
      </c>
      <c r="C542">
        <f>VLOOKUP(A542,barmm!$A$11:$H$571,8,FALSE)</f>
        <v>5.2010407993910802E-2</v>
      </c>
      <c r="D542">
        <f>VLOOKUP(A542,cenvis!$A$11:$H$571,8,FALSE)</f>
        <v>7.6822497852611402E-2</v>
      </c>
      <c r="E542">
        <f>VLOOKUP(A542,ncr!$A$11:$H$571,8,FALSE)</f>
        <v>0.59570273329154599</v>
      </c>
      <c r="F542">
        <f>VLOOKUP(A542,calabarzon!$A$11:$H$571,8,FALSE)</f>
        <v>1.8033141732215801E-2</v>
      </c>
      <c r="G542" t="str">
        <f t="shared" si="8"/>
        <v/>
      </c>
    </row>
    <row r="543" spans="1:7" x14ac:dyDescent="0.25">
      <c r="A543" s="1">
        <v>44543</v>
      </c>
      <c r="B543">
        <f>VLOOKUP(A543,bicol!$A$11:$H$571,8,FALSE)</f>
        <v>1.15778430114059E-2</v>
      </c>
      <c r="C543">
        <f>VLOOKUP(A543,barmm!$A$11:$H$571,8,FALSE)</f>
        <v>1.06719650045147E-2</v>
      </c>
      <c r="D543">
        <f>VLOOKUP(A543,cenvis!$A$11:$H$571,8,FALSE)</f>
        <v>3.7374807544371599E-2</v>
      </c>
      <c r="E543">
        <f>VLOOKUP(A543,ncr!$A$11:$H$571,8,FALSE)</f>
        <v>0.64046366123267795</v>
      </c>
      <c r="F543">
        <f>VLOOKUP(A543,calabarzon!$A$11:$H$571,8,FALSE)</f>
        <v>1.25427208857619E-2</v>
      </c>
      <c r="G543" t="str">
        <f t="shared" si="8"/>
        <v/>
      </c>
    </row>
    <row r="544" spans="1:7" x14ac:dyDescent="0.25">
      <c r="A544" s="1">
        <v>44544</v>
      </c>
      <c r="B544">
        <f>VLOOKUP(A544,bicol!$A$11:$H$571,8,FALSE)</f>
        <v>5.4425340416377199E-3</v>
      </c>
      <c r="C544">
        <f>VLOOKUP(A544,barmm!$A$11:$H$571,8,FALSE)</f>
        <v>2.58611347517833E-2</v>
      </c>
      <c r="D544">
        <f>VLOOKUP(A544,cenvis!$A$11:$H$571,8,FALSE)</f>
        <v>5.6528403875370697E-2</v>
      </c>
      <c r="E544">
        <f>VLOOKUP(A544,ncr!$A$11:$H$571,8,FALSE)</f>
        <v>0.58847880894099203</v>
      </c>
      <c r="F544">
        <f>VLOOKUP(A544,calabarzon!$A$11:$H$571,8,FALSE)</f>
        <v>8.6579823840440898E-2</v>
      </c>
      <c r="G544" t="str">
        <f t="shared" si="8"/>
        <v/>
      </c>
    </row>
    <row r="545" spans="1:7" x14ac:dyDescent="0.25">
      <c r="A545" s="1">
        <v>44545</v>
      </c>
      <c r="B545">
        <f>VLOOKUP(A545,bicol!$A$11:$H$571,8,FALSE)</f>
        <v>1.7621279336757702E-2</v>
      </c>
      <c r="C545">
        <f>VLOOKUP(A545,barmm!$A$11:$H$571,8,FALSE)</f>
        <v>2.43592156080485E-2</v>
      </c>
      <c r="D545">
        <f>VLOOKUP(A545,cenvis!$A$11:$H$571,8,FALSE)</f>
        <v>3.3330081625209E-2</v>
      </c>
      <c r="E545">
        <f>VLOOKUP(A545,ncr!$A$11:$H$571,8,FALSE)</f>
        <v>0.77210308843188802</v>
      </c>
      <c r="F545">
        <f>VLOOKUP(A545,calabarzon!$A$11:$H$571,8,FALSE)</f>
        <v>0.27893342824884398</v>
      </c>
      <c r="G545" t="str">
        <f t="shared" si="8"/>
        <v/>
      </c>
    </row>
    <row r="546" spans="1:7" x14ac:dyDescent="0.25">
      <c r="A546" s="1">
        <v>44546</v>
      </c>
      <c r="B546">
        <f>VLOOKUP(A546,bicol!$A$11:$H$571,8,FALSE)</f>
        <v>0</v>
      </c>
      <c r="C546">
        <f>VLOOKUP(A546,barmm!$A$11:$H$571,8,FALSE)</f>
        <v>4.7454161198231901E-3</v>
      </c>
      <c r="D546">
        <f>VLOOKUP(A546,cenvis!$A$11:$H$571,8,FALSE)</f>
        <v>3.3330081625209E-2</v>
      </c>
      <c r="E546">
        <f>VLOOKUP(A546,ncr!$A$11:$H$571,8,FALSE)</f>
        <v>0.67138033069972702</v>
      </c>
      <c r="F546">
        <f>VLOOKUP(A546,calabarzon!$A$11:$H$571,8,FALSE)</f>
        <v>0.49945356050784001</v>
      </c>
      <c r="G546" t="str">
        <f t="shared" si="8"/>
        <v/>
      </c>
    </row>
    <row r="547" spans="1:7" x14ac:dyDescent="0.25">
      <c r="A547" s="1">
        <v>44547</v>
      </c>
      <c r="B547">
        <f>VLOOKUP(A547,bicol!$A$11:$H$571,8,FALSE)</f>
        <v>3.3392408584891599E-2</v>
      </c>
      <c r="C547">
        <f>VLOOKUP(A547,barmm!$A$11:$H$571,8,FALSE)</f>
        <v>1.52971357462098E-2</v>
      </c>
      <c r="D547">
        <f>VLOOKUP(A547,cenvis!$A$11:$H$571,8,FALSE)</f>
        <v>0.121000406821909</v>
      </c>
      <c r="E547">
        <f>VLOOKUP(A547,ncr!$A$11:$H$571,8,FALSE)</f>
        <v>0.67138033069972702</v>
      </c>
      <c r="F547">
        <f>VLOOKUP(A547,calabarzon!$A$11:$H$571,8,FALSE)</f>
        <v>0.49945356050784001</v>
      </c>
      <c r="G547" t="str">
        <f t="shared" si="8"/>
        <v/>
      </c>
    </row>
    <row r="548" spans="1:7" x14ac:dyDescent="0.25">
      <c r="A548" s="1">
        <v>44548</v>
      </c>
      <c r="B548">
        <f>VLOOKUP(A548,bicol!$A$11:$H$571,8,FALSE)</f>
        <v>1.7143484652950899E-2</v>
      </c>
      <c r="C548">
        <f>VLOOKUP(A548,barmm!$A$11:$H$571,8,FALSE)</f>
        <v>2.7428661121987899E-2</v>
      </c>
      <c r="D548">
        <f>VLOOKUP(A548,cenvis!$A$11:$H$571,8,FALSE)</f>
        <v>5.0640849739273797E-2</v>
      </c>
      <c r="E548">
        <f>VLOOKUP(A548,ncr!$A$11:$H$571,8,FALSE)</f>
        <v>0.67138033069972702</v>
      </c>
      <c r="F548">
        <f>VLOOKUP(A548,calabarzon!$A$11:$H$571,8,FALSE)</f>
        <v>9.4834093301669004E-2</v>
      </c>
      <c r="G548" t="str">
        <f t="shared" si="8"/>
        <v/>
      </c>
    </row>
    <row r="549" spans="1:7" x14ac:dyDescent="0.25">
      <c r="A549" s="1">
        <v>44549</v>
      </c>
      <c r="B549">
        <f>VLOOKUP(A549,bicol!$A$11:$H$571,8,FALSE)</f>
        <v>1.63533720484535E-2</v>
      </c>
      <c r="C549">
        <f>VLOOKUP(A549,barmm!$A$11:$H$571,8,FALSE)</f>
        <v>2.9874049506795699E-2</v>
      </c>
      <c r="D549">
        <f>VLOOKUP(A549,cenvis!$A$11:$H$571,8,FALSE)</f>
        <v>6.7302222668679093E-2</v>
      </c>
      <c r="E549">
        <f>VLOOKUP(A549,ncr!$A$11:$H$571,8,FALSE)</f>
        <v>0.67138033069972702</v>
      </c>
      <c r="F549">
        <f>VLOOKUP(A549,calabarzon!$A$11:$H$571,8,FALSE)</f>
        <v>0.152910377904318</v>
      </c>
      <c r="G549" t="str">
        <f t="shared" si="8"/>
        <v/>
      </c>
    </row>
    <row r="550" spans="1:7" x14ac:dyDescent="0.25">
      <c r="A550" s="1">
        <v>44550</v>
      </c>
      <c r="B550">
        <f>VLOOKUP(A550,bicol!$A$11:$H$571,8,FALSE)</f>
        <v>3.9941471517915697E-3</v>
      </c>
      <c r="C550">
        <f>VLOOKUP(A550,barmm!$A$11:$H$571,8,FALSE)</f>
        <v>3.1020299285005701E-2</v>
      </c>
      <c r="D550">
        <f>VLOOKUP(A550,cenvis!$A$11:$H$571,8,FALSE)</f>
        <v>2.70101679180022E-2</v>
      </c>
      <c r="E550">
        <f>VLOOKUP(A550,ncr!$A$11:$H$571,8,FALSE)</f>
        <v>0.187570406778438</v>
      </c>
      <c r="F550">
        <f>VLOOKUP(A550,calabarzon!$A$11:$H$571,8,FALSE)</f>
        <v>7.4755717623815901E-2</v>
      </c>
      <c r="G550" t="str">
        <f t="shared" si="8"/>
        <v/>
      </c>
    </row>
    <row r="551" spans="1:7" x14ac:dyDescent="0.25">
      <c r="A551" s="1">
        <v>44551</v>
      </c>
      <c r="B551">
        <f>VLOOKUP(A551,bicol!$A$11:$H$571,8,FALSE)</f>
        <v>8.1334425241927299E-2</v>
      </c>
      <c r="C551">
        <f>VLOOKUP(A551,barmm!$A$11:$H$571,8,FALSE)</f>
        <v>0.107726986633691</v>
      </c>
      <c r="D551">
        <f>VLOOKUP(A551,cenvis!$A$11:$H$571,8,FALSE)</f>
        <v>0.102384000528577</v>
      </c>
      <c r="E551">
        <f>VLOOKUP(A551,ncr!$A$11:$H$571,8,FALSE)</f>
        <v>0.52835613466048303</v>
      </c>
      <c r="F551">
        <f>VLOOKUP(A551,calabarzon!$A$11:$H$571,8,FALSE)</f>
        <v>0.19335906455198501</v>
      </c>
      <c r="G551" t="str">
        <f t="shared" si="8"/>
        <v/>
      </c>
    </row>
    <row r="552" spans="1:7" x14ac:dyDescent="0.25">
      <c r="A552" s="1">
        <v>44552</v>
      </c>
      <c r="B552">
        <f>VLOOKUP(A552,bicol!$A$11:$H$571,8,FALSE)</f>
        <v>1.30526748754019E-2</v>
      </c>
      <c r="C552">
        <f>VLOOKUP(A552,barmm!$A$11:$H$571,8,FALSE)</f>
        <v>0.107726986633691</v>
      </c>
      <c r="D552">
        <f>VLOOKUP(A552,cenvis!$A$11:$H$571,8,FALSE)</f>
        <v>6.8667326587255606E-2</v>
      </c>
      <c r="E552">
        <f>VLOOKUP(A552,ncr!$A$11:$H$571,8,FALSE)</f>
        <v>0.52835613466048303</v>
      </c>
      <c r="F552">
        <f>VLOOKUP(A552,calabarzon!$A$11:$H$571,8,FALSE)</f>
        <v>0.168331973236344</v>
      </c>
      <c r="G552" t="str">
        <f t="shared" si="8"/>
        <v/>
      </c>
    </row>
    <row r="553" spans="1:7" x14ac:dyDescent="0.25">
      <c r="A553" s="1">
        <v>44553</v>
      </c>
      <c r="B553">
        <f>VLOOKUP(A553,bicol!$A$11:$H$571,8,FALSE)</f>
        <v>2.18379593085818E-2</v>
      </c>
      <c r="C553">
        <f>VLOOKUP(A553,barmm!$A$11:$H$571,8,FALSE)</f>
        <v>6.5958744587924695E-2</v>
      </c>
      <c r="D553">
        <f>VLOOKUP(A553,cenvis!$A$11:$H$571,8,FALSE)</f>
        <v>0.102125158419555</v>
      </c>
      <c r="E553">
        <f>VLOOKUP(A553,ncr!$A$11:$H$571,8,FALSE)</f>
        <v>0.67744397339205997</v>
      </c>
      <c r="F553">
        <f>VLOOKUP(A553,calabarzon!$A$11:$H$571,8,FALSE)</f>
        <v>0.24588834190830899</v>
      </c>
      <c r="G553" t="str">
        <f t="shared" si="8"/>
        <v/>
      </c>
    </row>
    <row r="554" spans="1:7" x14ac:dyDescent="0.25">
      <c r="A554" s="1">
        <v>44554</v>
      </c>
      <c r="B554">
        <f>VLOOKUP(A554,bicol!$A$11:$H$571,8,FALSE)</f>
        <v>2.67337877654641E-2</v>
      </c>
      <c r="C554">
        <f>VLOOKUP(A554,barmm!$A$11:$H$571,8,FALSE)</f>
        <v>6.2858124194799497E-2</v>
      </c>
      <c r="D554">
        <f>VLOOKUP(A554,cenvis!$A$11:$H$571,8,FALSE)</f>
        <v>6.1872840055480001E-2</v>
      </c>
      <c r="E554">
        <f>VLOOKUP(A554,ncr!$A$11:$H$571,8,FALSE)</f>
        <v>0.56277853849520298</v>
      </c>
      <c r="F554">
        <f>VLOOKUP(A554,calabarzon!$A$11:$H$571,8,FALSE)</f>
        <v>0.16432761918816799</v>
      </c>
      <c r="G554" t="str">
        <f t="shared" si="8"/>
        <v/>
      </c>
    </row>
    <row r="555" spans="1:7" x14ac:dyDescent="0.25">
      <c r="A555" s="1">
        <v>44555</v>
      </c>
      <c r="B555">
        <f>VLOOKUP(A555,bicol!$A$11:$H$571,8,FALSE)</f>
        <v>2.1226717896890901E-2</v>
      </c>
      <c r="C555">
        <f>VLOOKUP(A555,barmm!$A$11:$H$571,8,FALSE)</f>
        <v>3.5878943259489697E-2</v>
      </c>
      <c r="D555">
        <f>VLOOKUP(A555,cenvis!$A$11:$H$571,8,FALSE)</f>
        <v>2.7131878870764601E-2</v>
      </c>
      <c r="E555">
        <f>VLOOKUP(A555,ncr!$A$11:$H$571,8,FALSE)</f>
        <v>0.20437224002650101</v>
      </c>
      <c r="F555">
        <f>VLOOKUP(A555,calabarzon!$A$11:$H$571,8,FALSE)</f>
        <v>6.4315401306337797E-2</v>
      </c>
      <c r="G555" t="str">
        <f t="shared" si="8"/>
        <v/>
      </c>
    </row>
    <row r="556" spans="1:7" x14ac:dyDescent="0.25">
      <c r="A556" s="1">
        <v>44556</v>
      </c>
      <c r="B556">
        <f>VLOOKUP(A556,bicol!$A$11:$H$571,8,FALSE)</f>
        <v>5.4428347377818799E-2</v>
      </c>
      <c r="C556">
        <f>VLOOKUP(A556,barmm!$A$11:$H$571,8,FALSE)</f>
        <v>5.9465596706563803E-2</v>
      </c>
      <c r="D556">
        <f>VLOOKUP(A556,cenvis!$A$11:$H$571,8,FALSE)</f>
        <v>0.111206698150489</v>
      </c>
      <c r="E556">
        <f>VLOOKUP(A556,ncr!$A$11:$H$571,8,FALSE)</f>
        <v>0.20437224002650101</v>
      </c>
      <c r="F556">
        <f>VLOOKUP(A556,calabarzon!$A$11:$H$571,8,FALSE)</f>
        <v>0.154137116407673</v>
      </c>
      <c r="G556" t="str">
        <f t="shared" si="8"/>
        <v/>
      </c>
    </row>
    <row r="557" spans="1:7" x14ac:dyDescent="0.25">
      <c r="A557" s="1">
        <v>44557</v>
      </c>
      <c r="B557">
        <f>VLOOKUP(A557,bicol!$A$11:$H$571,8,FALSE)</f>
        <v>2.33031238435016E-2</v>
      </c>
      <c r="C557">
        <f>VLOOKUP(A557,barmm!$A$11:$H$571,8,FALSE)</f>
        <v>3.7017255024688098E-2</v>
      </c>
      <c r="D557">
        <f>VLOOKUP(A557,cenvis!$A$11:$H$571,8,FALSE)</f>
        <v>7.5160661166857004E-2</v>
      </c>
      <c r="E557">
        <f>VLOOKUP(A557,ncr!$A$11:$H$571,8,FALSE)</f>
        <v>0.20437224002650101</v>
      </c>
      <c r="F557">
        <f>VLOOKUP(A557,calabarzon!$A$11:$H$571,8,FALSE)</f>
        <v>0.116602490849167</v>
      </c>
      <c r="G557" t="str">
        <f t="shared" si="8"/>
        <v/>
      </c>
    </row>
    <row r="558" spans="1:7" x14ac:dyDescent="0.25">
      <c r="A558" s="1">
        <v>44558</v>
      </c>
      <c r="B558">
        <f>VLOOKUP(A558,bicol!$A$11:$H$571,8,FALSE)</f>
        <v>6.3916816339710705E-2</v>
      </c>
      <c r="C558">
        <f>VLOOKUP(A558,barmm!$A$11:$H$571,8,FALSE)</f>
        <v>0.15578167036149801</v>
      </c>
      <c r="D558">
        <f>VLOOKUP(A558,cenvis!$A$11:$H$571,8,FALSE)</f>
        <v>0.197559136614116</v>
      </c>
      <c r="E558">
        <f>VLOOKUP(A558,ncr!$A$11:$H$571,8,FALSE)</f>
        <v>0.20437224002650101</v>
      </c>
      <c r="F558">
        <f>VLOOKUP(A558,calabarzon!$A$11:$H$571,8,FALSE)</f>
        <v>0.169913178588255</v>
      </c>
      <c r="G558" t="str">
        <f t="shared" si="8"/>
        <v/>
      </c>
    </row>
    <row r="559" spans="1:7" x14ac:dyDescent="0.25">
      <c r="A559" s="1">
        <v>44559</v>
      </c>
      <c r="B559">
        <f>VLOOKUP(A559,bicol!$A$11:$H$571,8,FALSE)</f>
        <v>6.3916816339710705E-2</v>
      </c>
      <c r="C559">
        <f>VLOOKUP(A559,barmm!$A$11:$H$571,8,FALSE)</f>
        <v>1.5267510334420401E-2</v>
      </c>
      <c r="D559">
        <f>VLOOKUP(A559,cenvis!$A$11:$H$571,8,FALSE)</f>
        <v>0.197559136614116</v>
      </c>
      <c r="E559">
        <f>VLOOKUP(A559,ncr!$A$11:$H$571,8,FALSE)</f>
        <v>0.80155501281096597</v>
      </c>
      <c r="F559">
        <f>VLOOKUP(A559,calabarzon!$A$11:$H$571,8,FALSE)</f>
        <v>0.202904575856931</v>
      </c>
      <c r="G559" t="str">
        <f t="shared" si="8"/>
        <v/>
      </c>
    </row>
    <row r="560" spans="1:7" x14ac:dyDescent="0.25">
      <c r="A560" s="1">
        <v>44560</v>
      </c>
      <c r="B560">
        <f>VLOOKUP(A560,bicol!$A$11:$H$571,8,FALSE)</f>
        <v>2.2011615943953799E-2</v>
      </c>
      <c r="C560">
        <f>VLOOKUP(A560,barmm!$A$11:$H$571,8,FALSE)</f>
        <v>2.1897116376092901E-2</v>
      </c>
      <c r="D560">
        <f>VLOOKUP(A560,cenvis!$A$11:$H$571,8,FALSE)</f>
        <v>8.5821571026710605E-2</v>
      </c>
      <c r="E560">
        <f>VLOOKUP(A560,ncr!$A$11:$H$571,8,FALSE)</f>
        <v>0.70980065410225202</v>
      </c>
      <c r="F560">
        <f>VLOOKUP(A560,calabarzon!$A$11:$H$571,8,FALSE)</f>
        <v>9.1197454674863995E-2</v>
      </c>
      <c r="G560" t="str">
        <f t="shared" si="8"/>
        <v/>
      </c>
    </row>
    <row r="561" spans="1:7" x14ac:dyDescent="0.25">
      <c r="A561" s="1">
        <v>44561</v>
      </c>
      <c r="B561">
        <f>VLOOKUP(A561,bicol!$A$11:$H$571,8,FALSE)</f>
        <v>2.6720269087169301E-2</v>
      </c>
      <c r="C561">
        <f>VLOOKUP(A561,barmm!$A$11:$H$571,8,FALSE)</f>
        <v>2.1897116376092901E-2</v>
      </c>
      <c r="D561">
        <f>VLOOKUP(A561,cenvis!$A$11:$H$571,8,FALSE)</f>
        <v>0.21128839238160901</v>
      </c>
      <c r="E561">
        <f>VLOOKUP(A561,ncr!$A$11:$H$571,8,FALSE)</f>
        <v>0.69252168538044401</v>
      </c>
      <c r="F561">
        <f>VLOOKUP(A561,calabarzon!$A$11:$H$571,8,FALSE)</f>
        <v>0.17692523620482001</v>
      </c>
      <c r="G561" t="str">
        <f t="shared" si="8"/>
        <v/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EDCCD-6C5E-4726-B9DF-9AFDA1E402FF}">
  <dimension ref="A1:BL571"/>
  <sheetViews>
    <sheetView showGridLines="0" tabSelected="1" zoomScale="85" zoomScaleNormal="85" workbookViewId="0">
      <selection activeCell="H7" sqref="H7"/>
    </sheetView>
  </sheetViews>
  <sheetFormatPr defaultRowHeight="15" x14ac:dyDescent="0.25"/>
  <cols>
    <col min="1" max="1" width="14.85546875" bestFit="1" customWidth="1"/>
    <col min="2" max="2" width="26.85546875" bestFit="1" customWidth="1"/>
    <col min="3" max="3" width="29.140625" bestFit="1" customWidth="1"/>
    <col min="4" max="4" width="11.5703125" bestFit="1" customWidth="1"/>
    <col min="5" max="5" width="19.5703125" bestFit="1" customWidth="1"/>
    <col min="6" max="6" width="14.42578125" bestFit="1" customWidth="1"/>
    <col min="7" max="7" width="13.5703125" bestFit="1" customWidth="1"/>
    <col min="8" max="8" width="15.42578125" bestFit="1" customWidth="1"/>
    <col min="10" max="10" width="14.42578125" bestFit="1" customWidth="1"/>
    <col min="11" max="11" width="26.85546875" bestFit="1" customWidth="1"/>
    <col min="12" max="12" width="29.140625" bestFit="1" customWidth="1"/>
    <col min="13" max="13" width="11.140625" bestFit="1" customWidth="1"/>
    <col min="14" max="14" width="19.5703125" bestFit="1" customWidth="1"/>
    <col min="15" max="15" width="14.42578125" bestFit="1" customWidth="1"/>
    <col min="16" max="16" width="13.5703125" bestFit="1" customWidth="1"/>
    <col min="17" max="17" width="11.140625" bestFit="1" customWidth="1"/>
    <col min="18" max="18" width="7.140625" bestFit="1" customWidth="1"/>
    <col min="19" max="19" width="14.42578125" bestFit="1" customWidth="1"/>
    <col min="20" max="26" width="12.140625" customWidth="1"/>
    <col min="27" max="27" width="4.5703125" customWidth="1"/>
    <col min="28" max="28" width="18.7109375" bestFit="1" customWidth="1"/>
    <col min="29" max="29" width="33.5703125" bestFit="1" customWidth="1"/>
    <col min="30" max="30" width="35.85546875" bestFit="1" customWidth="1"/>
    <col min="31" max="31" width="14.42578125" bestFit="1" customWidth="1"/>
    <col min="32" max="32" width="26.28515625" bestFit="1" customWidth="1"/>
    <col min="33" max="33" width="21.140625" bestFit="1" customWidth="1"/>
    <col min="34" max="34" width="20.28515625" bestFit="1" customWidth="1"/>
    <col min="36" max="36" width="14.42578125" bestFit="1" customWidth="1"/>
    <col min="37" max="37" width="12.85546875" bestFit="1" customWidth="1"/>
    <col min="38" max="38" width="13.5703125" bestFit="1" customWidth="1"/>
    <col min="39" max="39" width="12" bestFit="1" customWidth="1"/>
    <col min="41" max="41" width="14.42578125" bestFit="1" customWidth="1"/>
    <col min="42" max="42" width="12.85546875" bestFit="1" customWidth="1"/>
    <col min="43" max="43" width="13.5703125" bestFit="1" customWidth="1"/>
    <col min="44" max="44" width="12" bestFit="1" customWidth="1"/>
    <col min="46" max="46" width="10.85546875" bestFit="1" customWidth="1"/>
    <col min="47" max="47" width="12.85546875" bestFit="1" customWidth="1"/>
    <col min="48" max="48" width="17.140625" bestFit="1" customWidth="1"/>
    <col min="49" max="49" width="12" bestFit="1" customWidth="1"/>
    <col min="51" max="51" width="11.140625" bestFit="1" customWidth="1"/>
    <col min="52" max="52" width="12.85546875" bestFit="1" customWidth="1"/>
    <col min="53" max="53" width="13.5703125" bestFit="1" customWidth="1"/>
    <col min="54" max="54" width="12" bestFit="1" customWidth="1"/>
    <col min="56" max="56" width="11.140625" bestFit="1" customWidth="1"/>
    <col min="57" max="57" width="12.85546875" bestFit="1" customWidth="1"/>
    <col min="58" max="58" width="13.5703125" bestFit="1" customWidth="1"/>
    <col min="59" max="59" width="12" bestFit="1" customWidth="1"/>
    <col min="61" max="61" width="11.140625" bestFit="1" customWidth="1"/>
    <col min="62" max="62" width="12.85546875" bestFit="1" customWidth="1"/>
    <col min="63" max="63" width="13.5703125" bestFit="1" customWidth="1"/>
    <col min="64" max="64" width="12" bestFit="1" customWidth="1"/>
  </cols>
  <sheetData>
    <row r="1" spans="1:64" ht="30.75" customHeight="1" x14ac:dyDescent="0.25">
      <c r="B1" s="34" t="s">
        <v>8</v>
      </c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6"/>
      <c r="S1" s="34" t="s">
        <v>9</v>
      </c>
      <c r="T1" s="35"/>
      <c r="U1" s="35"/>
      <c r="V1" s="35"/>
      <c r="W1" s="35"/>
      <c r="X1" s="35"/>
      <c r="Y1" s="35"/>
      <c r="Z1" s="36"/>
      <c r="AB1" s="34" t="s">
        <v>10</v>
      </c>
      <c r="AC1" s="35"/>
      <c r="AD1" s="35"/>
      <c r="AE1" s="35"/>
      <c r="AF1" s="35"/>
      <c r="AG1" s="35"/>
      <c r="AH1" s="36"/>
      <c r="AJ1" s="34" t="s">
        <v>11</v>
      </c>
      <c r="AK1" s="35"/>
      <c r="AL1" s="35"/>
      <c r="AM1" s="35"/>
      <c r="AN1" s="35"/>
      <c r="AO1" s="35"/>
      <c r="AP1" s="36"/>
    </row>
    <row r="2" spans="1:64" ht="18.75" customHeight="1" x14ac:dyDescent="0.25">
      <c r="A2" s="6" t="s">
        <v>3</v>
      </c>
      <c r="B2" s="37" t="s">
        <v>0</v>
      </c>
      <c r="C2" s="37"/>
      <c r="D2" s="37"/>
      <c r="E2" s="37"/>
      <c r="F2" s="37"/>
      <c r="G2" s="37"/>
      <c r="H2" s="37"/>
    </row>
    <row r="3" spans="1:64" ht="18.75" customHeight="1" x14ac:dyDescent="0.25">
      <c r="A3" s="6" t="s">
        <v>12</v>
      </c>
      <c r="B3" s="38" t="str">
        <f>TEXT(MIN(A12:A571),"mm/dd/yyyy")&amp;" - "&amp;TEXT(MAX(A12:A571),"mm/dd/yyyy")</f>
        <v>06/20/2020 - 12/31/2021</v>
      </c>
      <c r="C3" s="38"/>
      <c r="D3" s="38"/>
      <c r="E3" s="38"/>
      <c r="F3" s="38"/>
      <c r="G3" s="38"/>
      <c r="H3" s="38"/>
    </row>
    <row r="4" spans="1:64" x14ac:dyDescent="0.25">
      <c r="A4" s="7" t="s">
        <v>13</v>
      </c>
      <c r="B4" s="8">
        <f t="shared" ref="B4:H4" si="0">AVERAGE(B12:B571)</f>
        <v>-20.675000000000001</v>
      </c>
      <c r="C4" s="8">
        <f t="shared" si="0"/>
        <v>22.457142857142856</v>
      </c>
      <c r="D4" s="8">
        <f t="shared" si="0"/>
        <v>14.383928571428571</v>
      </c>
      <c r="E4" s="8">
        <f t="shared" si="0"/>
        <v>-25.430357142857144</v>
      </c>
      <c r="F4" s="8">
        <f t="shared" si="0"/>
        <v>-16.380357142857143</v>
      </c>
      <c r="G4" s="8">
        <f t="shared" si="0"/>
        <v>17.607142857142858</v>
      </c>
      <c r="H4" s="8">
        <f t="shared" si="0"/>
        <v>6.1583371553976959E-2</v>
      </c>
    </row>
    <row r="5" spans="1:64" x14ac:dyDescent="0.25">
      <c r="A5" s="7" t="s">
        <v>14</v>
      </c>
      <c r="B5" s="8">
        <f t="shared" ref="B5:H5" si="1">STDEV(B12:B571)</f>
        <v>23.759334856943383</v>
      </c>
      <c r="C5" s="8">
        <f t="shared" si="1"/>
        <v>36.278562775360122</v>
      </c>
      <c r="D5" s="8">
        <f t="shared" si="1"/>
        <v>23.157949343852106</v>
      </c>
      <c r="E5" s="8">
        <f t="shared" si="1"/>
        <v>16.853323031048141</v>
      </c>
      <c r="F5" s="8">
        <f t="shared" si="1"/>
        <v>14.712387776161842</v>
      </c>
      <c r="G5" s="8">
        <f t="shared" si="1"/>
        <v>5.4712733992418254</v>
      </c>
      <c r="H5" s="8">
        <f t="shared" si="1"/>
        <v>6.7768582350841086E-2</v>
      </c>
    </row>
    <row r="6" spans="1:64" x14ac:dyDescent="0.25">
      <c r="A6" s="7" t="s">
        <v>15</v>
      </c>
      <c r="B6" s="9">
        <f t="shared" ref="B6:H6" si="2">MIN(B12:B571)</f>
        <v>-89</v>
      </c>
      <c r="C6" s="9">
        <f t="shared" si="2"/>
        <v>-80</v>
      </c>
      <c r="D6" s="9">
        <f t="shared" si="2"/>
        <v>-57</v>
      </c>
      <c r="E6" s="9">
        <f t="shared" si="2"/>
        <v>-83</v>
      </c>
      <c r="F6" s="9">
        <f t="shared" si="2"/>
        <v>-74</v>
      </c>
      <c r="G6" s="9">
        <f t="shared" si="2"/>
        <v>-21</v>
      </c>
      <c r="H6" s="10">
        <f t="shared" si="2"/>
        <v>0</v>
      </c>
    </row>
    <row r="7" spans="1:64" x14ac:dyDescent="0.25">
      <c r="A7" s="7" t="s">
        <v>16</v>
      </c>
      <c r="B7" s="9">
        <f t="shared" ref="B7:H7" si="3">MAX(B12:B571)</f>
        <v>101</v>
      </c>
      <c r="C7" s="9">
        <f t="shared" si="3"/>
        <v>204</v>
      </c>
      <c r="D7" s="9">
        <f t="shared" si="3"/>
        <v>136</v>
      </c>
      <c r="E7" s="9">
        <f t="shared" si="3"/>
        <v>69</v>
      </c>
      <c r="F7" s="9">
        <f t="shared" si="3"/>
        <v>36</v>
      </c>
      <c r="G7" s="9">
        <f t="shared" si="3"/>
        <v>32</v>
      </c>
      <c r="H7" s="10">
        <f t="shared" si="3"/>
        <v>0.73400986253302303</v>
      </c>
      <c r="AB7" s="7" t="s">
        <v>17</v>
      </c>
      <c r="AC7" s="11">
        <f t="shared" ref="AC7:AH7" si="4">CORREL(T21:T571,$Z$21:$Z$571)</f>
        <v>-0.3647781316142964</v>
      </c>
      <c r="AD7" s="11">
        <f t="shared" si="4"/>
        <v>-0.29110766642557562</v>
      </c>
      <c r="AE7" s="11">
        <f t="shared" si="4"/>
        <v>-0.31852131462268346</v>
      </c>
      <c r="AF7" s="11">
        <f t="shared" si="4"/>
        <v>-0.33418890904308846</v>
      </c>
      <c r="AG7" s="11">
        <f t="shared" si="4"/>
        <v>-0.23567747707644435</v>
      </c>
      <c r="AH7" s="11">
        <f t="shared" si="4"/>
        <v>0.20504981045275514</v>
      </c>
    </row>
    <row r="8" spans="1:64" x14ac:dyDescent="0.25">
      <c r="A8" s="7" t="s">
        <v>18</v>
      </c>
      <c r="B8" s="9">
        <f>B7-B6</f>
        <v>190</v>
      </c>
      <c r="C8" s="9">
        <f t="shared" ref="C8:H8" si="5">C7-C6</f>
        <v>284</v>
      </c>
      <c r="D8" s="9">
        <f t="shared" si="5"/>
        <v>193</v>
      </c>
      <c r="E8" s="9">
        <f t="shared" si="5"/>
        <v>152</v>
      </c>
      <c r="F8" s="9">
        <f t="shared" si="5"/>
        <v>110</v>
      </c>
      <c r="G8" s="9">
        <f t="shared" si="5"/>
        <v>53</v>
      </c>
      <c r="H8" s="9">
        <f t="shared" si="5"/>
        <v>0.73400986253302303</v>
      </c>
      <c r="AB8" s="7" t="s">
        <v>19</v>
      </c>
      <c r="AC8" s="11">
        <f t="shared" ref="AC8:AH8" si="6">RSQ(T21:T571,$Z$21:$Z$571)</f>
        <v>0.13306308530401698</v>
      </c>
      <c r="AD8" s="11">
        <f t="shared" si="6"/>
        <v>8.4743673451744203E-2</v>
      </c>
      <c r="AE8" s="11">
        <f t="shared" si="6"/>
        <v>0.1014558278689625</v>
      </c>
      <c r="AF8" s="11">
        <f t="shared" si="6"/>
        <v>0.11168222692740964</v>
      </c>
      <c r="AG8" s="11">
        <f t="shared" si="6"/>
        <v>5.5543873201117949E-2</v>
      </c>
      <c r="AH8" s="11">
        <f t="shared" si="6"/>
        <v>4.2045424766710797E-2</v>
      </c>
    </row>
    <row r="9" spans="1:64" ht="22.5" customHeight="1" thickBot="1" x14ac:dyDescent="0.3">
      <c r="A9" s="1"/>
      <c r="AB9" s="6" t="s">
        <v>20</v>
      </c>
      <c r="AC9" s="12"/>
      <c r="AD9" s="12"/>
      <c r="AE9" s="12"/>
      <c r="AF9" s="12"/>
      <c r="AG9" s="12"/>
      <c r="AH9" s="12"/>
    </row>
    <row r="10" spans="1:64" ht="15.75" thickBot="1" x14ac:dyDescent="0.3">
      <c r="A10" s="31" t="s">
        <v>21</v>
      </c>
      <c r="B10" s="32"/>
      <c r="C10" s="32"/>
      <c r="D10" s="32"/>
      <c r="E10" s="32"/>
      <c r="F10" s="32"/>
      <c r="G10" s="32"/>
      <c r="H10" s="33"/>
      <c r="J10" s="31" t="s">
        <v>22</v>
      </c>
      <c r="K10" s="32"/>
      <c r="L10" s="32"/>
      <c r="M10" s="32"/>
      <c r="N10" s="32"/>
      <c r="O10" s="32"/>
      <c r="P10" s="32"/>
      <c r="Q10" s="33"/>
      <c r="S10" s="31" t="s">
        <v>23</v>
      </c>
      <c r="T10" s="32"/>
      <c r="U10" s="32"/>
      <c r="V10" s="32"/>
      <c r="W10" s="32"/>
      <c r="X10" s="32"/>
      <c r="Y10" s="32"/>
      <c r="Z10" s="33"/>
      <c r="AB10" s="31" t="s">
        <v>24</v>
      </c>
      <c r="AC10" s="32"/>
      <c r="AD10" s="32"/>
      <c r="AE10" s="32"/>
      <c r="AF10" s="32"/>
      <c r="AG10" s="32"/>
      <c r="AH10" s="33"/>
      <c r="AJ10" s="30" t="s">
        <v>25</v>
      </c>
      <c r="AK10" s="30"/>
      <c r="AL10" s="30"/>
      <c r="AM10" s="30"/>
      <c r="AO10" s="30" t="s">
        <v>26</v>
      </c>
      <c r="AP10" s="30"/>
      <c r="AQ10" s="30"/>
      <c r="AR10" s="30"/>
      <c r="AT10" s="30" t="s">
        <v>27</v>
      </c>
      <c r="AU10" s="30"/>
      <c r="AV10" s="30"/>
      <c r="AW10" s="30"/>
      <c r="AY10" s="30" t="s">
        <v>28</v>
      </c>
      <c r="AZ10" s="30"/>
      <c r="BA10" s="30"/>
      <c r="BB10" s="30"/>
      <c r="BD10" s="30" t="s">
        <v>29</v>
      </c>
      <c r="BE10" s="30"/>
      <c r="BF10" s="30"/>
      <c r="BG10" s="30"/>
      <c r="BI10" s="30" t="s">
        <v>30</v>
      </c>
      <c r="BJ10" s="30"/>
      <c r="BK10" s="30"/>
      <c r="BL10" s="30"/>
    </row>
    <row r="11" spans="1:64" s="7" customFormat="1" x14ac:dyDescent="0.25">
      <c r="A11" s="13" t="s">
        <v>31</v>
      </c>
      <c r="B11" s="14" t="s">
        <v>32</v>
      </c>
      <c r="C11" s="14" t="s">
        <v>33</v>
      </c>
      <c r="D11" s="14" t="s">
        <v>34</v>
      </c>
      <c r="E11" s="14" t="s">
        <v>35</v>
      </c>
      <c r="F11" s="14" t="s">
        <v>36</v>
      </c>
      <c r="G11" s="14" t="s">
        <v>37</v>
      </c>
      <c r="H11" s="14" t="s">
        <v>38</v>
      </c>
      <c r="J11" s="15" t="str">
        <f>A11</f>
        <v>date</v>
      </c>
      <c r="K11" s="16" t="str">
        <f t="shared" ref="K11:Q11" si="7">B11</f>
        <v>retail_and_recreation</v>
      </c>
      <c r="L11" s="16" t="str">
        <f t="shared" si="7"/>
        <v>grocery_and_pharmacy</v>
      </c>
      <c r="M11" s="16" t="str">
        <f t="shared" si="7"/>
        <v>parks</v>
      </c>
      <c r="N11" s="16" t="str">
        <f t="shared" si="7"/>
        <v>transit_stations</v>
      </c>
      <c r="O11" s="16" t="str">
        <f t="shared" si="7"/>
        <v>workplaces</v>
      </c>
      <c r="P11" s="16" t="str">
        <f t="shared" si="7"/>
        <v>residential</v>
      </c>
      <c r="Q11" s="16" t="str">
        <f t="shared" si="7"/>
        <v>NO2</v>
      </c>
      <c r="S11" s="17" t="str">
        <f>J11</f>
        <v>date</v>
      </c>
      <c r="T11" s="17" t="str">
        <f t="shared" ref="T11:Z11" si="8">K11</f>
        <v>retail_and_recreation</v>
      </c>
      <c r="U11" s="17" t="str">
        <f t="shared" si="8"/>
        <v>grocery_and_pharmacy</v>
      </c>
      <c r="V11" s="17" t="str">
        <f t="shared" si="8"/>
        <v>parks</v>
      </c>
      <c r="W11" s="17" t="str">
        <f t="shared" si="8"/>
        <v>transit_stations</v>
      </c>
      <c r="X11" s="17" t="str">
        <f t="shared" si="8"/>
        <v>workplaces</v>
      </c>
      <c r="Y11" s="17" t="str">
        <f t="shared" si="8"/>
        <v>residential</v>
      </c>
      <c r="Z11" s="17" t="str">
        <f t="shared" si="8"/>
        <v>NO2</v>
      </c>
      <c r="AB11" s="17" t="str">
        <f>S11</f>
        <v>date</v>
      </c>
      <c r="AC11" s="17" t="str">
        <f>T11&amp;" MAQI"</f>
        <v>retail_and_recreation MAQI</v>
      </c>
      <c r="AD11" s="17" t="str">
        <f t="shared" ref="AD11:AH11" si="9">U11&amp;" MAQI"</f>
        <v>grocery_and_pharmacy MAQI</v>
      </c>
      <c r="AE11" s="17" t="str">
        <f t="shared" si="9"/>
        <v>parks MAQI</v>
      </c>
      <c r="AF11" s="17" t="str">
        <f t="shared" si="9"/>
        <v>transit_stations MAQI</v>
      </c>
      <c r="AG11" s="17" t="str">
        <f t="shared" si="9"/>
        <v>workplaces MAQI</v>
      </c>
      <c r="AH11" s="17" t="str">
        <f t="shared" si="9"/>
        <v>residential MAQI</v>
      </c>
      <c r="AJ11" s="17" t="s">
        <v>31</v>
      </c>
      <c r="AK11" s="17" t="s">
        <v>39</v>
      </c>
      <c r="AL11" s="17" t="s">
        <v>40</v>
      </c>
      <c r="AM11" s="17" t="s">
        <v>41</v>
      </c>
      <c r="AO11" s="17" t="s">
        <v>31</v>
      </c>
      <c r="AP11" s="17" t="s">
        <v>42</v>
      </c>
      <c r="AQ11" s="17" t="s">
        <v>40</v>
      </c>
      <c r="AR11" s="17" t="s">
        <v>43</v>
      </c>
      <c r="AT11" s="17" t="s">
        <v>31</v>
      </c>
      <c r="AU11" s="17" t="s">
        <v>44</v>
      </c>
      <c r="AV11" s="17" t="s">
        <v>40</v>
      </c>
      <c r="AW11" s="17" t="s">
        <v>45</v>
      </c>
      <c r="AY11" s="17" t="s">
        <v>31</v>
      </c>
      <c r="AZ11" s="17" t="s">
        <v>46</v>
      </c>
      <c r="BA11" s="17" t="s">
        <v>40</v>
      </c>
      <c r="BB11" s="17" t="s">
        <v>47</v>
      </c>
      <c r="BD11" s="17" t="s">
        <v>31</v>
      </c>
      <c r="BE11" s="17" t="s">
        <v>48</v>
      </c>
      <c r="BF11" s="17" t="s">
        <v>40</v>
      </c>
      <c r="BG11" s="17" t="s">
        <v>49</v>
      </c>
      <c r="BI11" s="17" t="s">
        <v>31</v>
      </c>
      <c r="BJ11" s="17" t="s">
        <v>50</v>
      </c>
      <c r="BK11" s="17" t="s">
        <v>40</v>
      </c>
      <c r="BL11" s="17" t="s">
        <v>51</v>
      </c>
    </row>
    <row r="12" spans="1:64" x14ac:dyDescent="0.25">
      <c r="A12" s="18">
        <v>44002</v>
      </c>
      <c r="B12" s="19">
        <v>-44</v>
      </c>
      <c r="C12" s="19">
        <v>-15</v>
      </c>
      <c r="D12" s="19">
        <v>-3</v>
      </c>
      <c r="E12" s="19">
        <v>-36</v>
      </c>
      <c r="F12" s="19">
        <v>-5</v>
      </c>
      <c r="G12" s="19">
        <v>16</v>
      </c>
      <c r="H12" s="20">
        <v>2.5223705488044899E-2</v>
      </c>
      <c r="J12" s="21">
        <f>A12</f>
        <v>44002</v>
      </c>
      <c r="K12" s="22">
        <f>(B12-B$6)/B$8</f>
        <v>0.23684210526315788</v>
      </c>
      <c r="L12" s="22">
        <f t="shared" ref="L12:Q27" si="10">(C12-C$6)/C$8</f>
        <v>0.22887323943661972</v>
      </c>
      <c r="M12" s="22">
        <f t="shared" si="10"/>
        <v>0.27979274611398963</v>
      </c>
      <c r="N12" s="22">
        <f t="shared" si="10"/>
        <v>0.30921052631578949</v>
      </c>
      <c r="O12" s="22">
        <f t="shared" si="10"/>
        <v>0.62727272727272732</v>
      </c>
      <c r="P12" s="22">
        <f t="shared" si="10"/>
        <v>0.69811320754716977</v>
      </c>
      <c r="Q12" s="22">
        <f>(H12-H$6)/H$8</f>
        <v>3.436425963133443E-2</v>
      </c>
      <c r="R12" s="23">
        <v>1</v>
      </c>
      <c r="S12" s="21">
        <f>J12</f>
        <v>44002</v>
      </c>
      <c r="T12" s="17"/>
      <c r="U12" s="17"/>
      <c r="V12" s="17"/>
      <c r="W12" s="17"/>
      <c r="X12" s="17"/>
      <c r="Y12" s="17"/>
      <c r="Z12" s="17"/>
      <c r="AB12" s="21">
        <f>S12</f>
        <v>44002</v>
      </c>
      <c r="AC12" s="17"/>
      <c r="AD12" s="17"/>
      <c r="AE12" s="17"/>
      <c r="AF12" s="17"/>
      <c r="AG12" s="17"/>
      <c r="AH12" s="17"/>
      <c r="AJ12" s="21">
        <f>$S21</f>
        <v>44011</v>
      </c>
      <c r="AK12" s="22">
        <f>Y21</f>
        <v>0.74905660377358496</v>
      </c>
      <c r="AL12" s="22">
        <f>$Z21</f>
        <v>3.6358264116223532E-2</v>
      </c>
      <c r="AM12" s="22">
        <f>AH21</f>
        <v>20.602100292223415</v>
      </c>
      <c r="AO12" s="21">
        <f>$S21</f>
        <v>44011</v>
      </c>
      <c r="AP12" s="22">
        <f>X21</f>
        <v>0.51545454545454539</v>
      </c>
      <c r="AQ12" s="22">
        <f>$Z21</f>
        <v>3.6358264116223532E-2</v>
      </c>
      <c r="AR12" s="22">
        <f>AG21</f>
        <v>14.17709447862619</v>
      </c>
      <c r="AT12" s="21">
        <f>$S21</f>
        <v>44011</v>
      </c>
      <c r="AU12" s="22">
        <f>T21</f>
        <v>0.2363157894736842</v>
      </c>
      <c r="AV12" s="22">
        <f>$Z21</f>
        <v>3.6358264116223532E-2</v>
      </c>
      <c r="AW12" s="22">
        <f>AC21</f>
        <v>6.4996444472231287</v>
      </c>
      <c r="AY12" s="21">
        <f>$S21</f>
        <v>44011</v>
      </c>
      <c r="AZ12" s="22">
        <f>U21</f>
        <v>0.22288732394366195</v>
      </c>
      <c r="BA12" s="22">
        <f>$Z21</f>
        <v>3.6358264116223532E-2</v>
      </c>
      <c r="BB12" s="22">
        <f>AD21</f>
        <v>6.1303070804254025</v>
      </c>
      <c r="BD12" s="21">
        <f>$S21</f>
        <v>44011</v>
      </c>
      <c r="BE12" s="22">
        <f>W21</f>
        <v>0.30855263157894741</v>
      </c>
      <c r="BF12" s="22">
        <f>$Z21</f>
        <v>3.6358264116223532E-2</v>
      </c>
      <c r="BG12" s="22">
        <f>AF21</f>
        <v>8.4864511295869924</v>
      </c>
      <c r="BI12" s="21">
        <f>$S21</f>
        <v>44011</v>
      </c>
      <c r="BJ12" s="22">
        <f>V21</f>
        <v>0.28290155440414511</v>
      </c>
      <c r="BK12" s="22">
        <f>$Z21</f>
        <v>3.6358264116223532E-2</v>
      </c>
      <c r="BL12" s="22">
        <f>AE21</f>
        <v>7.7809422776570552</v>
      </c>
    </row>
    <row r="13" spans="1:64" x14ac:dyDescent="0.25">
      <c r="A13" s="18">
        <v>44003</v>
      </c>
      <c r="B13" s="19">
        <v>-47</v>
      </c>
      <c r="C13" s="19">
        <v>-20</v>
      </c>
      <c r="D13" s="19">
        <v>2</v>
      </c>
      <c r="E13" s="19">
        <v>-42</v>
      </c>
      <c r="F13" s="19">
        <v>8</v>
      </c>
      <c r="G13" s="19">
        <v>13</v>
      </c>
      <c r="H13" s="20">
        <v>1.42109056970748E-2</v>
      </c>
      <c r="J13" s="21">
        <f t="shared" ref="J13:J76" si="11">A13</f>
        <v>44003</v>
      </c>
      <c r="K13" s="22">
        <f t="shared" ref="K13:Q62" si="12">(B13-B$6)/B$8</f>
        <v>0.22105263157894736</v>
      </c>
      <c r="L13" s="22">
        <f t="shared" si="10"/>
        <v>0.21126760563380281</v>
      </c>
      <c r="M13" s="22">
        <f t="shared" si="10"/>
        <v>0.30569948186528495</v>
      </c>
      <c r="N13" s="22">
        <f t="shared" si="10"/>
        <v>0.26973684210526316</v>
      </c>
      <c r="O13" s="22">
        <f t="shared" si="10"/>
        <v>0.74545454545454548</v>
      </c>
      <c r="P13" s="22">
        <f t="shared" si="10"/>
        <v>0.64150943396226412</v>
      </c>
      <c r="Q13" s="22">
        <f t="shared" si="10"/>
        <v>1.9360646801166725E-2</v>
      </c>
      <c r="R13" s="23">
        <v>2</v>
      </c>
      <c r="S13" s="21">
        <f t="shared" ref="S13:S76" si="13">J13</f>
        <v>44003</v>
      </c>
      <c r="T13" s="17"/>
      <c r="U13" s="17"/>
      <c r="V13" s="17"/>
      <c r="W13" s="17"/>
      <c r="X13" s="17"/>
      <c r="Y13" s="17"/>
      <c r="Z13" s="17"/>
      <c r="AB13" s="21">
        <f t="shared" ref="AB13:AB76" si="14">S13</f>
        <v>44003</v>
      </c>
      <c r="AC13" s="17"/>
      <c r="AD13" s="17"/>
      <c r="AE13" s="17"/>
      <c r="AF13" s="17"/>
      <c r="AG13" s="17"/>
      <c r="AH13" s="17"/>
      <c r="AJ13" s="21">
        <f t="shared" ref="AJ13:AJ76" si="15">$S22</f>
        <v>44012</v>
      </c>
      <c r="AK13" s="22">
        <f t="shared" ref="AK13:AK76" si="16">Y22</f>
        <v>0.75660377358490571</v>
      </c>
      <c r="AL13" s="22">
        <f t="shared" ref="AL13:AL76" si="17">$Z22</f>
        <v>3.6102479436546778E-2</v>
      </c>
      <c r="AM13" s="22">
        <f t="shared" ref="AM13:AM76" si="18">AH22</f>
        <v>20.957113898913843</v>
      </c>
      <c r="AO13" s="21">
        <f t="shared" ref="AO13:AO76" si="19">$S22</f>
        <v>44012</v>
      </c>
      <c r="AP13" s="22">
        <f t="shared" ref="AP13:AP76" si="20">X22</f>
        <v>0.49363636363636365</v>
      </c>
      <c r="AQ13" s="22">
        <f t="shared" ref="AQ13:AQ76" si="21">$Z22</f>
        <v>3.6102479436546778E-2</v>
      </c>
      <c r="AR13" s="22">
        <f t="shared" ref="AR13:AR76" si="22">AG22</f>
        <v>13.673198388049002</v>
      </c>
      <c r="AT13" s="21">
        <f t="shared" ref="AT13:AT76" si="23">$S22</f>
        <v>44012</v>
      </c>
      <c r="AU13" s="22">
        <f t="shared" ref="AU13:AU76" si="24">T22</f>
        <v>0.23947368421052637</v>
      </c>
      <c r="AV13" s="22">
        <f t="shared" ref="AV13:AV76" si="25">$Z22</f>
        <v>3.6102479436546778E-2</v>
      </c>
      <c r="AW13" s="22">
        <f t="shared" ref="AW13:AW76" si="26">AC22</f>
        <v>6.6331644792270303</v>
      </c>
      <c r="AY13" s="21">
        <f t="shared" ref="AY13:AY76" si="27">$S22</f>
        <v>44012</v>
      </c>
      <c r="AZ13" s="22">
        <f t="shared" ref="AZ13:AZ76" si="28">U22</f>
        <v>0.22535211267605632</v>
      </c>
      <c r="BA13" s="22">
        <f t="shared" ref="BA13:BA76" si="29">$Z22</f>
        <v>3.6102479436546778E-2</v>
      </c>
      <c r="BB13" s="22">
        <f t="shared" ref="BB13:BB76" si="30">AD22</f>
        <v>6.2420120776505694</v>
      </c>
      <c r="BD13" s="21">
        <f t="shared" ref="BD13:BD76" si="31">$S22</f>
        <v>44012</v>
      </c>
      <c r="BE13" s="22">
        <f t="shared" ref="BE13:BE76" si="32">W22</f>
        <v>0.31052631578947371</v>
      </c>
      <c r="BF13" s="22">
        <f t="shared" ref="BF13:BF76" si="33">$Z22</f>
        <v>3.6102479436546778E-2</v>
      </c>
      <c r="BG13" s="22">
        <f t="shared" ref="BG13:BG76" si="34">AF22</f>
        <v>8.6012462477888949</v>
      </c>
      <c r="BI13" s="21">
        <f t="shared" ref="BI13:BI76" si="35">$S22</f>
        <v>44012</v>
      </c>
      <c r="BJ13" s="22">
        <f t="shared" ref="BJ13:BJ76" si="36">V22</f>
        <v>0.28393782383419691</v>
      </c>
      <c r="BK13" s="22">
        <f t="shared" ref="BK13:BK76" si="37">$Z22</f>
        <v>3.6102479436546778E-2</v>
      </c>
      <c r="BL13" s="22">
        <f t="shared" ref="BL13:BL76" si="38">AE22</f>
        <v>7.8647735076822665</v>
      </c>
    </row>
    <row r="14" spans="1:64" x14ac:dyDescent="0.25">
      <c r="A14" s="18">
        <v>44004</v>
      </c>
      <c r="B14" s="19">
        <v>-41</v>
      </c>
      <c r="C14" s="19">
        <v>-14</v>
      </c>
      <c r="D14" s="19">
        <v>-1</v>
      </c>
      <c r="E14" s="19">
        <v>-33</v>
      </c>
      <c r="F14" s="19">
        <v>-27</v>
      </c>
      <c r="G14" s="19">
        <v>21</v>
      </c>
      <c r="H14" s="20">
        <v>1.4527712655538301E-2</v>
      </c>
      <c r="J14" s="21">
        <f t="shared" si="11"/>
        <v>44004</v>
      </c>
      <c r="K14" s="22">
        <f t="shared" si="12"/>
        <v>0.25263157894736843</v>
      </c>
      <c r="L14" s="22">
        <f t="shared" si="10"/>
        <v>0.23239436619718309</v>
      </c>
      <c r="M14" s="22">
        <f t="shared" si="10"/>
        <v>0.29015544041450775</v>
      </c>
      <c r="N14" s="22">
        <f t="shared" si="10"/>
        <v>0.32894736842105265</v>
      </c>
      <c r="O14" s="22">
        <f t="shared" si="10"/>
        <v>0.42727272727272725</v>
      </c>
      <c r="P14" s="22">
        <f t="shared" si="10"/>
        <v>0.79245283018867929</v>
      </c>
      <c r="Q14" s="22">
        <f t="shared" si="10"/>
        <v>1.9792258111361139E-2</v>
      </c>
      <c r="R14" s="23">
        <v>3</v>
      </c>
      <c r="S14" s="21">
        <f t="shared" si="13"/>
        <v>44004</v>
      </c>
      <c r="T14" s="17"/>
      <c r="U14" s="17"/>
      <c r="V14" s="17"/>
      <c r="W14" s="17"/>
      <c r="X14" s="17"/>
      <c r="Y14" s="17"/>
      <c r="Z14" s="17"/>
      <c r="AB14" s="21">
        <f t="shared" si="14"/>
        <v>44004</v>
      </c>
      <c r="AC14" s="17"/>
      <c r="AD14" s="17"/>
      <c r="AE14" s="17"/>
      <c r="AF14" s="17"/>
      <c r="AG14" s="17"/>
      <c r="AH14" s="17"/>
      <c r="AJ14" s="21">
        <f t="shared" si="15"/>
        <v>44013</v>
      </c>
      <c r="AK14" s="22">
        <f t="shared" si="16"/>
        <v>0.77169811320754722</v>
      </c>
      <c r="AL14" s="22">
        <f t="shared" si="17"/>
        <v>3.5591033803463852E-2</v>
      </c>
      <c r="AM14" s="22">
        <f t="shared" si="18"/>
        <v>21.682374203259098</v>
      </c>
      <c r="AO14" s="21">
        <f t="shared" si="19"/>
        <v>44013</v>
      </c>
      <c r="AP14" s="22">
        <f t="shared" si="20"/>
        <v>0.46090909090909082</v>
      </c>
      <c r="AQ14" s="22">
        <f t="shared" si="21"/>
        <v>3.5591033803463852E-2</v>
      </c>
      <c r="AR14" s="22">
        <f t="shared" si="22"/>
        <v>12.950146192837856</v>
      </c>
      <c r="AT14" s="21">
        <f t="shared" si="23"/>
        <v>44013</v>
      </c>
      <c r="AU14" s="22">
        <f t="shared" si="24"/>
        <v>0.24263157894736845</v>
      </c>
      <c r="AV14" s="22">
        <f t="shared" si="25"/>
        <v>3.5591033803463852E-2</v>
      </c>
      <c r="AW14" s="22">
        <f t="shared" si="26"/>
        <v>6.8172107696336326</v>
      </c>
      <c r="AY14" s="21">
        <f t="shared" si="27"/>
        <v>44013</v>
      </c>
      <c r="AZ14" s="22">
        <f t="shared" si="28"/>
        <v>0.22781690140845071</v>
      </c>
      <c r="BA14" s="22">
        <f t="shared" si="29"/>
        <v>3.5591033803463852E-2</v>
      </c>
      <c r="BB14" s="22">
        <f t="shared" si="30"/>
        <v>6.4009633062774007</v>
      </c>
      <c r="BD14" s="21">
        <f t="shared" si="31"/>
        <v>44013</v>
      </c>
      <c r="BE14" s="22">
        <f t="shared" si="32"/>
        <v>0.31578947368421051</v>
      </c>
      <c r="BF14" s="22">
        <f t="shared" si="33"/>
        <v>3.5591033803463852E-2</v>
      </c>
      <c r="BG14" s="22">
        <f t="shared" si="34"/>
        <v>8.8727255136229477</v>
      </c>
      <c r="BI14" s="21">
        <f t="shared" si="35"/>
        <v>44013</v>
      </c>
      <c r="BJ14" s="22">
        <f t="shared" si="36"/>
        <v>0.2818652849740933</v>
      </c>
      <c r="BK14" s="22">
        <f t="shared" si="37"/>
        <v>3.5591033803463852E-2</v>
      </c>
      <c r="BL14" s="22">
        <f t="shared" si="38"/>
        <v>7.9195588004150954</v>
      </c>
    </row>
    <row r="15" spans="1:64" x14ac:dyDescent="0.25">
      <c r="A15" s="18">
        <v>44005</v>
      </c>
      <c r="B15" s="19">
        <v>-40</v>
      </c>
      <c r="C15" s="19">
        <v>-12</v>
      </c>
      <c r="D15" s="19">
        <v>2</v>
      </c>
      <c r="E15" s="19">
        <v>-31</v>
      </c>
      <c r="F15" s="19">
        <v>-29</v>
      </c>
      <c r="G15" s="19">
        <v>20</v>
      </c>
      <c r="H15" s="20">
        <v>3.0414542743860299E-2</v>
      </c>
      <c r="J15" s="21">
        <f t="shared" si="11"/>
        <v>44005</v>
      </c>
      <c r="K15" s="22">
        <f t="shared" si="12"/>
        <v>0.25789473684210529</v>
      </c>
      <c r="L15" s="22">
        <f t="shared" si="10"/>
        <v>0.23943661971830985</v>
      </c>
      <c r="M15" s="22">
        <f t="shared" si="10"/>
        <v>0.30569948186528495</v>
      </c>
      <c r="N15" s="22">
        <f t="shared" si="10"/>
        <v>0.34210526315789475</v>
      </c>
      <c r="O15" s="22">
        <f t="shared" si="10"/>
        <v>0.40909090909090912</v>
      </c>
      <c r="P15" s="22">
        <f t="shared" si="10"/>
        <v>0.77358490566037741</v>
      </c>
      <c r="Q15" s="22">
        <f t="shared" si="10"/>
        <v>4.1436149970657858E-2</v>
      </c>
      <c r="R15" s="23">
        <v>4</v>
      </c>
      <c r="S15" s="21">
        <f t="shared" si="13"/>
        <v>44005</v>
      </c>
      <c r="T15" s="17"/>
      <c r="U15" s="17"/>
      <c r="V15" s="17"/>
      <c r="W15" s="17"/>
      <c r="X15" s="17"/>
      <c r="Y15" s="17"/>
      <c r="Z15" s="17"/>
      <c r="AB15" s="21">
        <f t="shared" si="14"/>
        <v>44005</v>
      </c>
      <c r="AC15" s="17"/>
      <c r="AD15" s="17"/>
      <c r="AE15" s="17"/>
      <c r="AF15" s="17"/>
      <c r="AG15" s="17"/>
      <c r="AH15" s="17"/>
      <c r="AJ15" s="21">
        <f t="shared" si="15"/>
        <v>44014</v>
      </c>
      <c r="AK15" s="22">
        <f t="shared" si="16"/>
        <v>0.77169811320754722</v>
      </c>
      <c r="AL15" s="22">
        <f t="shared" si="17"/>
        <v>3.8128995765861338E-2</v>
      </c>
      <c r="AM15" s="22">
        <f t="shared" si="18"/>
        <v>20.239140782681837</v>
      </c>
      <c r="AO15" s="21">
        <f t="shared" si="19"/>
        <v>44014</v>
      </c>
      <c r="AP15" s="22">
        <f t="shared" si="20"/>
        <v>0.45909090909090911</v>
      </c>
      <c r="AQ15" s="22">
        <f t="shared" si="21"/>
        <v>3.8128995765861338E-2</v>
      </c>
      <c r="AR15" s="22">
        <f t="shared" si="22"/>
        <v>12.040466838152463</v>
      </c>
      <c r="AT15" s="21">
        <f t="shared" si="23"/>
        <v>44014</v>
      </c>
      <c r="AU15" s="22">
        <f t="shared" si="24"/>
        <v>0.24263157894736845</v>
      </c>
      <c r="AV15" s="22">
        <f t="shared" si="25"/>
        <v>3.8128995765861338E-2</v>
      </c>
      <c r="AW15" s="22">
        <f t="shared" si="26"/>
        <v>6.3634400558906874</v>
      </c>
      <c r="AY15" s="21">
        <f t="shared" si="27"/>
        <v>44014</v>
      </c>
      <c r="AZ15" s="22">
        <f t="shared" si="28"/>
        <v>0.22816901408450704</v>
      </c>
      <c r="BA15" s="22">
        <f t="shared" si="29"/>
        <v>3.8128995765861338E-2</v>
      </c>
      <c r="BB15" s="22">
        <f t="shared" si="30"/>
        <v>5.9841338462104829</v>
      </c>
      <c r="BD15" s="21">
        <f t="shared" si="31"/>
        <v>44014</v>
      </c>
      <c r="BE15" s="22">
        <f t="shared" si="32"/>
        <v>0.31315789473684214</v>
      </c>
      <c r="BF15" s="22">
        <f t="shared" si="33"/>
        <v>3.8128995765861338E-2</v>
      </c>
      <c r="BG15" s="22">
        <f t="shared" si="34"/>
        <v>8.2131167749565268</v>
      </c>
      <c r="BI15" s="21">
        <f t="shared" si="35"/>
        <v>44014</v>
      </c>
      <c r="BJ15" s="22">
        <f t="shared" si="36"/>
        <v>0.28290155440414511</v>
      </c>
      <c r="BK15" s="22">
        <f t="shared" si="37"/>
        <v>3.8128995765861338E-2</v>
      </c>
      <c r="BL15" s="22">
        <f t="shared" si="38"/>
        <v>7.4195910152304618</v>
      </c>
    </row>
    <row r="16" spans="1:64" x14ac:dyDescent="0.25">
      <c r="A16" s="18">
        <v>44006</v>
      </c>
      <c r="B16" s="19">
        <v>-42</v>
      </c>
      <c r="C16" s="19">
        <v>-15</v>
      </c>
      <c r="D16" s="19">
        <v>5</v>
      </c>
      <c r="E16" s="19">
        <v>-32</v>
      </c>
      <c r="F16" s="19">
        <v>-29</v>
      </c>
      <c r="G16" s="19">
        <v>21</v>
      </c>
      <c r="H16" s="20">
        <v>1.2933236232210901E-2</v>
      </c>
      <c r="J16" s="21">
        <f t="shared" si="11"/>
        <v>44006</v>
      </c>
      <c r="K16" s="22">
        <f t="shared" si="12"/>
        <v>0.24736842105263157</v>
      </c>
      <c r="L16" s="22">
        <f t="shared" si="10"/>
        <v>0.22887323943661972</v>
      </c>
      <c r="M16" s="22">
        <f t="shared" si="10"/>
        <v>0.32124352331606215</v>
      </c>
      <c r="N16" s="22">
        <f t="shared" si="10"/>
        <v>0.33552631578947367</v>
      </c>
      <c r="O16" s="22">
        <f t="shared" si="10"/>
        <v>0.40909090909090912</v>
      </c>
      <c r="P16" s="22">
        <f t="shared" si="10"/>
        <v>0.79245283018867929</v>
      </c>
      <c r="Q16" s="22">
        <f t="shared" si="10"/>
        <v>1.7619976096205432E-2</v>
      </c>
      <c r="R16" s="23">
        <v>5</v>
      </c>
      <c r="S16" s="21">
        <f t="shared" si="13"/>
        <v>44006</v>
      </c>
      <c r="T16" s="17"/>
      <c r="U16" s="17"/>
      <c r="V16" s="17"/>
      <c r="W16" s="17"/>
      <c r="X16" s="17"/>
      <c r="Y16" s="17"/>
      <c r="Z16" s="17"/>
      <c r="AB16" s="21">
        <f t="shared" si="14"/>
        <v>44006</v>
      </c>
      <c r="AC16" s="17"/>
      <c r="AD16" s="17"/>
      <c r="AE16" s="17"/>
      <c r="AF16" s="17"/>
      <c r="AG16" s="17"/>
      <c r="AH16" s="17"/>
      <c r="AJ16" s="21">
        <f t="shared" si="15"/>
        <v>44015</v>
      </c>
      <c r="AK16" s="22">
        <f t="shared" si="16"/>
        <v>0.77735849056603779</v>
      </c>
      <c r="AL16" s="22">
        <f t="shared" si="17"/>
        <v>3.8549276476040041E-2</v>
      </c>
      <c r="AM16" s="22">
        <f t="shared" si="18"/>
        <v>20.165319861429772</v>
      </c>
      <c r="AO16" s="21">
        <f t="shared" si="19"/>
        <v>44015</v>
      </c>
      <c r="AP16" s="22">
        <f t="shared" si="20"/>
        <v>0.46454545454545454</v>
      </c>
      <c r="AQ16" s="22">
        <f t="shared" si="21"/>
        <v>3.8549276476040041E-2</v>
      </c>
      <c r="AR16" s="22">
        <f t="shared" si="22"/>
        <v>12.050691919838979</v>
      </c>
      <c r="AT16" s="21">
        <f t="shared" si="23"/>
        <v>44015</v>
      </c>
      <c r="AU16" s="22">
        <f t="shared" si="24"/>
        <v>0.2405263157894737</v>
      </c>
      <c r="AV16" s="22">
        <f t="shared" si="25"/>
        <v>3.8549276476040041E-2</v>
      </c>
      <c r="AW16" s="22">
        <f t="shared" si="26"/>
        <v>6.2394508477732566</v>
      </c>
      <c r="AY16" s="21">
        <f t="shared" si="27"/>
        <v>44015</v>
      </c>
      <c r="AZ16" s="22">
        <f t="shared" si="28"/>
        <v>0.22746478873239434</v>
      </c>
      <c r="BA16" s="22">
        <f t="shared" si="29"/>
        <v>3.8549276476040041E-2</v>
      </c>
      <c r="BB16" s="22">
        <f t="shared" si="30"/>
        <v>5.9006240719919365</v>
      </c>
      <c r="BD16" s="21">
        <f t="shared" si="31"/>
        <v>44015</v>
      </c>
      <c r="BE16" s="22">
        <f t="shared" si="32"/>
        <v>0.30855263157894741</v>
      </c>
      <c r="BF16" s="22">
        <f t="shared" si="33"/>
        <v>3.8549276476040041E-2</v>
      </c>
      <c r="BG16" s="22">
        <f t="shared" si="34"/>
        <v>8.0041095394027835</v>
      </c>
      <c r="BI16" s="21">
        <f t="shared" si="35"/>
        <v>44015</v>
      </c>
      <c r="BJ16" s="22">
        <f t="shared" si="36"/>
        <v>0.27927461139896376</v>
      </c>
      <c r="BK16" s="22">
        <f t="shared" si="37"/>
        <v>3.8549276476040041E-2</v>
      </c>
      <c r="BL16" s="22">
        <f t="shared" si="38"/>
        <v>7.2446135681053416</v>
      </c>
    </row>
    <row r="17" spans="1:64" x14ac:dyDescent="0.25">
      <c r="A17" s="18">
        <v>44007</v>
      </c>
      <c r="B17" s="19">
        <v>-41</v>
      </c>
      <c r="C17" s="19">
        <v>-16</v>
      </c>
      <c r="D17" s="19">
        <v>-2</v>
      </c>
      <c r="E17" s="19">
        <v>-33</v>
      </c>
      <c r="F17" s="19">
        <v>-29</v>
      </c>
      <c r="G17" s="19">
        <v>21</v>
      </c>
      <c r="H17" s="20">
        <v>5.9312558018867902E-2</v>
      </c>
      <c r="J17" s="21">
        <f t="shared" si="11"/>
        <v>44007</v>
      </c>
      <c r="K17" s="22">
        <f t="shared" si="12"/>
        <v>0.25263157894736843</v>
      </c>
      <c r="L17" s="22">
        <f t="shared" si="10"/>
        <v>0.22535211267605634</v>
      </c>
      <c r="M17" s="22">
        <f t="shared" si="10"/>
        <v>0.28497409326424872</v>
      </c>
      <c r="N17" s="22">
        <f t="shared" si="10"/>
        <v>0.32894736842105265</v>
      </c>
      <c r="O17" s="22">
        <f t="shared" si="10"/>
        <v>0.40909090909090912</v>
      </c>
      <c r="P17" s="22">
        <f t="shared" si="10"/>
        <v>0.79245283018867929</v>
      </c>
      <c r="Q17" s="22">
        <f t="shared" si="10"/>
        <v>8.0806213984896472E-2</v>
      </c>
      <c r="R17" s="23">
        <v>6</v>
      </c>
      <c r="S17" s="21">
        <f t="shared" si="13"/>
        <v>44007</v>
      </c>
      <c r="T17" s="17"/>
      <c r="U17" s="17"/>
      <c r="V17" s="17"/>
      <c r="W17" s="17"/>
      <c r="X17" s="17"/>
      <c r="Y17" s="17"/>
      <c r="Z17" s="17"/>
      <c r="AB17" s="21">
        <f t="shared" si="14"/>
        <v>44007</v>
      </c>
      <c r="AC17" s="17"/>
      <c r="AD17" s="17"/>
      <c r="AE17" s="17"/>
      <c r="AF17" s="17"/>
      <c r="AG17" s="17"/>
      <c r="AH17" s="17"/>
      <c r="AJ17" s="21">
        <f t="shared" si="15"/>
        <v>44016</v>
      </c>
      <c r="AK17" s="22">
        <f t="shared" si="16"/>
        <v>0.77358490566037741</v>
      </c>
      <c r="AL17" s="22">
        <f t="shared" si="17"/>
        <v>4.0137705986845046E-2</v>
      </c>
      <c r="AM17" s="22">
        <f t="shared" si="18"/>
        <v>19.273271519650784</v>
      </c>
      <c r="AO17" s="21">
        <f t="shared" si="19"/>
        <v>44016</v>
      </c>
      <c r="AP17" s="22">
        <f t="shared" si="20"/>
        <v>0.48272727272727273</v>
      </c>
      <c r="AQ17" s="22">
        <f t="shared" si="21"/>
        <v>4.0137705986845046E-2</v>
      </c>
      <c r="AR17" s="22">
        <f t="shared" si="22"/>
        <v>12.026777835421996</v>
      </c>
      <c r="AT17" s="21">
        <f t="shared" si="23"/>
        <v>44016</v>
      </c>
      <c r="AU17" s="22">
        <f t="shared" si="24"/>
        <v>0.23684210526315788</v>
      </c>
      <c r="AV17" s="22">
        <f t="shared" si="25"/>
        <v>4.0137705986845046E-2</v>
      </c>
      <c r="AW17" s="22">
        <f t="shared" si="26"/>
        <v>5.9007384562730572</v>
      </c>
      <c r="AY17" s="21">
        <f t="shared" si="27"/>
        <v>44016</v>
      </c>
      <c r="AZ17" s="22">
        <f t="shared" si="28"/>
        <v>0.22535211267605634</v>
      </c>
      <c r="BA17" s="22">
        <f t="shared" si="29"/>
        <v>4.0137705986845046E-2</v>
      </c>
      <c r="BB17" s="22">
        <f t="shared" si="30"/>
        <v>5.6144741493177133</v>
      </c>
      <c r="BD17" s="21">
        <f t="shared" si="31"/>
        <v>44016</v>
      </c>
      <c r="BE17" s="22">
        <f t="shared" si="32"/>
        <v>0.30263157894736842</v>
      </c>
      <c r="BF17" s="22">
        <f t="shared" si="33"/>
        <v>4.0137705986845046E-2</v>
      </c>
      <c r="BG17" s="22">
        <f t="shared" si="34"/>
        <v>7.5398324719044627</v>
      </c>
      <c r="BI17" s="21">
        <f t="shared" si="35"/>
        <v>44016</v>
      </c>
      <c r="BJ17" s="22">
        <f t="shared" si="36"/>
        <v>0.27150259067357513</v>
      </c>
      <c r="BK17" s="22">
        <f t="shared" si="37"/>
        <v>4.0137705986845046E-2</v>
      </c>
      <c r="BL17" s="22">
        <f t="shared" si="38"/>
        <v>6.7642777283424937</v>
      </c>
    </row>
    <row r="18" spans="1:64" x14ac:dyDescent="0.25">
      <c r="A18" s="18">
        <v>44008</v>
      </c>
      <c r="B18" s="19">
        <v>-44</v>
      </c>
      <c r="C18" s="19">
        <v>-16</v>
      </c>
      <c r="D18" s="19">
        <v>-6</v>
      </c>
      <c r="E18" s="19">
        <v>-36</v>
      </c>
      <c r="F18" s="19">
        <v>-25</v>
      </c>
      <c r="G18" s="19">
        <v>20</v>
      </c>
      <c r="H18" s="20">
        <v>2.8105874246062802E-2</v>
      </c>
      <c r="J18" s="21">
        <f t="shared" si="11"/>
        <v>44008</v>
      </c>
      <c r="K18" s="22">
        <f t="shared" si="12"/>
        <v>0.23684210526315788</v>
      </c>
      <c r="L18" s="22">
        <f t="shared" si="10"/>
        <v>0.22535211267605634</v>
      </c>
      <c r="M18" s="22">
        <f t="shared" si="10"/>
        <v>0.26424870466321243</v>
      </c>
      <c r="N18" s="22">
        <f t="shared" si="10"/>
        <v>0.30921052631578949</v>
      </c>
      <c r="O18" s="22">
        <f t="shared" si="10"/>
        <v>0.44545454545454544</v>
      </c>
      <c r="P18" s="22">
        <f t="shared" si="10"/>
        <v>0.77358490566037741</v>
      </c>
      <c r="Q18" s="22">
        <f t="shared" si="10"/>
        <v>3.8290867303977572E-2</v>
      </c>
      <c r="R18" s="23">
        <v>7</v>
      </c>
      <c r="S18" s="21">
        <f t="shared" si="13"/>
        <v>44008</v>
      </c>
      <c r="T18" s="17"/>
      <c r="U18" s="17"/>
      <c r="V18" s="17"/>
      <c r="W18" s="17"/>
      <c r="X18" s="17"/>
      <c r="Y18" s="17"/>
      <c r="Z18" s="17"/>
      <c r="AB18" s="21">
        <f t="shared" si="14"/>
        <v>44008</v>
      </c>
      <c r="AC18" s="17"/>
      <c r="AD18" s="17"/>
      <c r="AE18" s="17"/>
      <c r="AF18" s="17"/>
      <c r="AG18" s="17"/>
      <c r="AH18" s="17"/>
      <c r="AJ18" s="21">
        <f t="shared" si="15"/>
        <v>44017</v>
      </c>
      <c r="AK18" s="22">
        <f t="shared" si="16"/>
        <v>0.76415094339622647</v>
      </c>
      <c r="AL18" s="22">
        <f t="shared" si="17"/>
        <v>3.8335531516828211E-2</v>
      </c>
      <c r="AM18" s="22">
        <f t="shared" si="18"/>
        <v>19.933229386966655</v>
      </c>
      <c r="AO18" s="21">
        <f t="shared" si="19"/>
        <v>44017</v>
      </c>
      <c r="AP18" s="22">
        <f t="shared" si="20"/>
        <v>0.51</v>
      </c>
      <c r="AQ18" s="22">
        <f t="shared" si="21"/>
        <v>3.8335531516828211E-2</v>
      </c>
      <c r="AR18" s="22">
        <f t="shared" si="22"/>
        <v>13.30358494641256</v>
      </c>
      <c r="AT18" s="21">
        <f t="shared" si="23"/>
        <v>44017</v>
      </c>
      <c r="AU18" s="22">
        <f t="shared" si="24"/>
        <v>0.23052631578947369</v>
      </c>
      <c r="AV18" s="22">
        <f t="shared" si="25"/>
        <v>3.8335531516828211E-2</v>
      </c>
      <c r="AW18" s="22">
        <f t="shared" si="26"/>
        <v>6.0133851460564509</v>
      </c>
      <c r="AY18" s="21">
        <f t="shared" si="27"/>
        <v>44017</v>
      </c>
      <c r="AZ18" s="22">
        <f t="shared" si="28"/>
        <v>0.22218309859154931</v>
      </c>
      <c r="BA18" s="22">
        <f t="shared" si="29"/>
        <v>3.8335531516828211E-2</v>
      </c>
      <c r="BB18" s="22">
        <f t="shared" si="30"/>
        <v>5.7957484819016329</v>
      </c>
      <c r="BD18" s="21">
        <f t="shared" si="31"/>
        <v>44017</v>
      </c>
      <c r="BE18" s="22">
        <f t="shared" si="32"/>
        <v>0.294078947368421</v>
      </c>
      <c r="BF18" s="22">
        <f t="shared" si="33"/>
        <v>3.8335531516828211E-2</v>
      </c>
      <c r="BG18" s="22">
        <f t="shared" si="34"/>
        <v>7.6711848181713274</v>
      </c>
      <c r="BI18" s="21">
        <f t="shared" si="35"/>
        <v>44017</v>
      </c>
      <c r="BJ18" s="22">
        <f t="shared" si="36"/>
        <v>0.26839378238341965</v>
      </c>
      <c r="BK18" s="22">
        <f t="shared" si="37"/>
        <v>3.8335531516828211E-2</v>
      </c>
      <c r="BL18" s="22">
        <f t="shared" si="38"/>
        <v>7.0011754569152744</v>
      </c>
    </row>
    <row r="19" spans="1:64" x14ac:dyDescent="0.25">
      <c r="A19" s="18">
        <v>44009</v>
      </c>
      <c r="B19" s="19">
        <v>-47</v>
      </c>
      <c r="C19" s="19">
        <v>-18</v>
      </c>
      <c r="D19" s="19">
        <v>-6</v>
      </c>
      <c r="E19" s="19">
        <v>-38</v>
      </c>
      <c r="F19" s="19">
        <v>-9</v>
      </c>
      <c r="G19" s="19">
        <v>17</v>
      </c>
      <c r="H19" s="20">
        <v>2.02072527846901E-2</v>
      </c>
      <c r="J19" s="21">
        <f t="shared" si="11"/>
        <v>44009</v>
      </c>
      <c r="K19" s="22">
        <f t="shared" si="12"/>
        <v>0.22105263157894736</v>
      </c>
      <c r="L19" s="22">
        <f t="shared" si="10"/>
        <v>0.21830985915492956</v>
      </c>
      <c r="M19" s="22">
        <f t="shared" si="10"/>
        <v>0.26424870466321243</v>
      </c>
      <c r="N19" s="22">
        <f t="shared" si="10"/>
        <v>0.29605263157894735</v>
      </c>
      <c r="O19" s="22">
        <f t="shared" si="10"/>
        <v>0.59090909090909094</v>
      </c>
      <c r="P19" s="22">
        <f t="shared" si="10"/>
        <v>0.71698113207547165</v>
      </c>
      <c r="Q19" s="22">
        <f t="shared" si="10"/>
        <v>2.752994723389153E-2</v>
      </c>
      <c r="R19" s="23">
        <v>8</v>
      </c>
      <c r="S19" s="21">
        <f t="shared" si="13"/>
        <v>44009</v>
      </c>
      <c r="T19" s="17"/>
      <c r="U19" s="17"/>
      <c r="V19" s="17"/>
      <c r="W19" s="17"/>
      <c r="X19" s="17"/>
      <c r="Y19" s="17"/>
      <c r="Z19" s="17"/>
      <c r="AB19" s="21">
        <f t="shared" si="14"/>
        <v>44009</v>
      </c>
      <c r="AC19" s="17"/>
      <c r="AD19" s="17"/>
      <c r="AE19" s="17"/>
      <c r="AF19" s="17"/>
      <c r="AG19" s="17"/>
      <c r="AH19" s="17"/>
      <c r="AJ19" s="21">
        <f t="shared" si="15"/>
        <v>44018</v>
      </c>
      <c r="AK19" s="22">
        <f t="shared" si="16"/>
        <v>0.76981132075471703</v>
      </c>
      <c r="AL19" s="22">
        <f t="shared" si="17"/>
        <v>3.7374814659006585E-2</v>
      </c>
      <c r="AM19" s="22">
        <f t="shared" si="18"/>
        <v>20.597060554766067</v>
      </c>
      <c r="AO19" s="21">
        <f t="shared" si="19"/>
        <v>44018</v>
      </c>
      <c r="AP19" s="22">
        <f t="shared" si="20"/>
        <v>0.50818181818181818</v>
      </c>
      <c r="AQ19" s="22">
        <f t="shared" si="21"/>
        <v>3.7374814659006585E-2</v>
      </c>
      <c r="AR19" s="22">
        <f t="shared" si="22"/>
        <v>13.596905371124201</v>
      </c>
      <c r="AT19" s="21">
        <f t="shared" si="23"/>
        <v>44018</v>
      </c>
      <c r="AU19" s="22">
        <f t="shared" si="24"/>
        <v>0.23263157894736844</v>
      </c>
      <c r="AV19" s="22">
        <f t="shared" si="25"/>
        <v>3.7374814659006585E-2</v>
      </c>
      <c r="AW19" s="22">
        <f t="shared" si="26"/>
        <v>6.2242871588744819</v>
      </c>
      <c r="AY19" s="21">
        <f t="shared" si="27"/>
        <v>44018</v>
      </c>
      <c r="AZ19" s="22">
        <f t="shared" si="28"/>
        <v>0.22323943661971829</v>
      </c>
      <c r="BA19" s="22">
        <f t="shared" si="29"/>
        <v>3.7374814659006585E-2</v>
      </c>
      <c r="BB19" s="22">
        <f t="shared" si="30"/>
        <v>5.9729911347111404</v>
      </c>
      <c r="BD19" s="21">
        <f t="shared" si="31"/>
        <v>44018</v>
      </c>
      <c r="BE19" s="22">
        <f t="shared" si="32"/>
        <v>0.29539473684210521</v>
      </c>
      <c r="BF19" s="22">
        <f t="shared" si="33"/>
        <v>3.7374814659006585E-2</v>
      </c>
      <c r="BG19" s="22">
        <f t="shared" si="34"/>
        <v>7.9035773029825842</v>
      </c>
      <c r="BI19" s="21">
        <f t="shared" si="35"/>
        <v>44018</v>
      </c>
      <c r="BJ19" s="22">
        <f t="shared" si="36"/>
        <v>0.27046632124352332</v>
      </c>
      <c r="BK19" s="22">
        <f t="shared" si="37"/>
        <v>3.7374814659006585E-2</v>
      </c>
      <c r="BL19" s="22">
        <f t="shared" si="38"/>
        <v>7.2365929760763734</v>
      </c>
    </row>
    <row r="20" spans="1:64" x14ac:dyDescent="0.25">
      <c r="A20" s="18">
        <v>44010</v>
      </c>
      <c r="B20" s="19">
        <v>-55</v>
      </c>
      <c r="C20" s="19">
        <v>-30</v>
      </c>
      <c r="D20" s="19">
        <v>-14</v>
      </c>
      <c r="E20" s="19">
        <v>-47</v>
      </c>
      <c r="F20" s="19">
        <v>-1</v>
      </c>
      <c r="G20" s="19">
        <v>16</v>
      </c>
      <c r="H20" s="20">
        <v>3.9300702283406798E-2</v>
      </c>
      <c r="J20" s="21">
        <f t="shared" si="11"/>
        <v>44010</v>
      </c>
      <c r="K20" s="22">
        <f t="shared" si="12"/>
        <v>0.17894736842105263</v>
      </c>
      <c r="L20" s="22">
        <f t="shared" si="10"/>
        <v>0.176056338028169</v>
      </c>
      <c r="M20" s="22">
        <f t="shared" si="10"/>
        <v>0.22279792746113988</v>
      </c>
      <c r="N20" s="22">
        <f t="shared" si="10"/>
        <v>0.23684210526315788</v>
      </c>
      <c r="O20" s="22">
        <f t="shared" si="10"/>
        <v>0.66363636363636369</v>
      </c>
      <c r="P20" s="22">
        <f t="shared" si="10"/>
        <v>0.69811320754716977</v>
      </c>
      <c r="Q20" s="22">
        <f t="shared" si="10"/>
        <v>5.3542471688026755E-2</v>
      </c>
      <c r="R20" s="23">
        <v>9</v>
      </c>
      <c r="S20" s="21">
        <f t="shared" si="13"/>
        <v>44010</v>
      </c>
      <c r="T20" s="17"/>
      <c r="U20" s="17"/>
      <c r="V20" s="17"/>
      <c r="W20" s="17"/>
      <c r="X20" s="17"/>
      <c r="Y20" s="17"/>
      <c r="Z20" s="17"/>
      <c r="AB20" s="21">
        <f t="shared" si="14"/>
        <v>44010</v>
      </c>
      <c r="AC20" s="17"/>
      <c r="AD20" s="17"/>
      <c r="AE20" s="17"/>
      <c r="AF20" s="17"/>
      <c r="AG20" s="17"/>
      <c r="AH20" s="17"/>
      <c r="AJ20" s="21">
        <f t="shared" si="15"/>
        <v>44019</v>
      </c>
      <c r="AK20" s="22">
        <f t="shared" si="16"/>
        <v>0.77924528301886797</v>
      </c>
      <c r="AL20" s="22">
        <f t="shared" si="17"/>
        <v>3.8154641298383127E-2</v>
      </c>
      <c r="AM20" s="22">
        <f t="shared" si="18"/>
        <v>20.423341866193613</v>
      </c>
      <c r="AO20" s="21">
        <f t="shared" si="19"/>
        <v>44019</v>
      </c>
      <c r="AP20" s="22">
        <f t="shared" si="20"/>
        <v>0.48909090909090908</v>
      </c>
      <c r="AQ20" s="22">
        <f t="shared" si="21"/>
        <v>3.8154641298383127E-2</v>
      </c>
      <c r="AR20" s="22">
        <f t="shared" si="22"/>
        <v>12.818647809215159</v>
      </c>
      <c r="AT20" s="21">
        <f t="shared" si="23"/>
        <v>44019</v>
      </c>
      <c r="AU20" s="22">
        <f t="shared" si="24"/>
        <v>0.23578947368421049</v>
      </c>
      <c r="AV20" s="22">
        <f t="shared" si="25"/>
        <v>3.8154641298383127E-2</v>
      </c>
      <c r="AW20" s="22">
        <f t="shared" si="26"/>
        <v>6.1798372533567107</v>
      </c>
      <c r="AY20" s="21">
        <f t="shared" si="27"/>
        <v>44019</v>
      </c>
      <c r="AZ20" s="22">
        <f t="shared" si="28"/>
        <v>0.22676056338028169</v>
      </c>
      <c r="BA20" s="22">
        <f t="shared" si="29"/>
        <v>3.8154641298383127E-2</v>
      </c>
      <c r="BB20" s="22">
        <f t="shared" si="30"/>
        <v>5.9431973585318723</v>
      </c>
      <c r="BD20" s="21">
        <f t="shared" si="31"/>
        <v>44019</v>
      </c>
      <c r="BE20" s="22">
        <f t="shared" si="32"/>
        <v>0.29736842105263156</v>
      </c>
      <c r="BF20" s="22">
        <f t="shared" si="33"/>
        <v>3.8154641298383127E-2</v>
      </c>
      <c r="BG20" s="22">
        <f t="shared" si="34"/>
        <v>7.7937679646128162</v>
      </c>
      <c r="BI20" s="21">
        <f t="shared" si="35"/>
        <v>44019</v>
      </c>
      <c r="BJ20" s="22">
        <f t="shared" si="36"/>
        <v>0.27253886010362693</v>
      </c>
      <c r="BK20" s="22">
        <f t="shared" si="37"/>
        <v>3.8154641298383127E-2</v>
      </c>
      <c r="BL20" s="22">
        <f t="shared" si="38"/>
        <v>7.1430067438525828</v>
      </c>
    </row>
    <row r="21" spans="1:64" x14ac:dyDescent="0.25">
      <c r="A21" s="18">
        <v>44011</v>
      </c>
      <c r="B21" s="19">
        <v>-40</v>
      </c>
      <c r="C21" s="19">
        <v>-11</v>
      </c>
      <c r="D21" s="19">
        <v>-1</v>
      </c>
      <c r="E21" s="19">
        <v>-33</v>
      </c>
      <c r="F21" s="19">
        <v>-27</v>
      </c>
      <c r="G21" s="19">
        <v>22</v>
      </c>
      <c r="H21" s="20">
        <v>2.2636754309128999E-2</v>
      </c>
      <c r="J21" s="21">
        <f t="shared" si="11"/>
        <v>44011</v>
      </c>
      <c r="K21" s="22">
        <f t="shared" si="12"/>
        <v>0.25789473684210529</v>
      </c>
      <c r="L21" s="22">
        <f t="shared" si="10"/>
        <v>0.24295774647887325</v>
      </c>
      <c r="M21" s="22">
        <f t="shared" si="10"/>
        <v>0.29015544041450775</v>
      </c>
      <c r="N21" s="22">
        <f t="shared" si="10"/>
        <v>0.32894736842105265</v>
      </c>
      <c r="O21" s="22">
        <f t="shared" si="10"/>
        <v>0.42727272727272725</v>
      </c>
      <c r="P21" s="22">
        <f t="shared" si="10"/>
        <v>0.81132075471698117</v>
      </c>
      <c r="Q21" s="22">
        <f t="shared" si="10"/>
        <v>3.0839850340717422E-2</v>
      </c>
      <c r="R21" s="23">
        <v>10</v>
      </c>
      <c r="S21" s="21">
        <f t="shared" si="13"/>
        <v>44011</v>
      </c>
      <c r="T21" s="22">
        <f t="shared" ref="T21:Z36" si="39">AVERAGE(K12:K21)</f>
        <v>0.2363157894736842</v>
      </c>
      <c r="U21" s="22">
        <f t="shared" si="39"/>
        <v>0.22288732394366195</v>
      </c>
      <c r="V21" s="22">
        <f t="shared" si="39"/>
        <v>0.28290155440414511</v>
      </c>
      <c r="W21" s="22">
        <f t="shared" si="39"/>
        <v>0.30855263157894741</v>
      </c>
      <c r="X21" s="22">
        <f t="shared" si="39"/>
        <v>0.51545454545454539</v>
      </c>
      <c r="Y21" s="22">
        <f t="shared" si="39"/>
        <v>0.74905660377358496</v>
      </c>
      <c r="Z21" s="22">
        <f t="shared" si="39"/>
        <v>3.6358264116223532E-2</v>
      </c>
      <c r="AB21" s="21">
        <f t="shared" si="14"/>
        <v>44011</v>
      </c>
      <c r="AC21" s="22">
        <f>T21/$Z21</f>
        <v>6.4996444472231287</v>
      </c>
      <c r="AD21" s="22">
        <f t="shared" ref="AD21:AH36" si="40">U21/$Z21</f>
        <v>6.1303070804254025</v>
      </c>
      <c r="AE21" s="22">
        <f t="shared" si="40"/>
        <v>7.7809422776570552</v>
      </c>
      <c r="AF21" s="22">
        <f t="shared" si="40"/>
        <v>8.4864511295869924</v>
      </c>
      <c r="AG21" s="22">
        <f t="shared" si="40"/>
        <v>14.17709447862619</v>
      </c>
      <c r="AH21" s="22">
        <f t="shared" si="40"/>
        <v>20.602100292223415</v>
      </c>
      <c r="AJ21" s="21">
        <f t="shared" si="15"/>
        <v>44020</v>
      </c>
      <c r="AK21" s="22">
        <f t="shared" si="16"/>
        <v>0.79056603773584899</v>
      </c>
      <c r="AL21" s="22">
        <f t="shared" si="17"/>
        <v>3.5193197582575629E-2</v>
      </c>
      <c r="AM21" s="22">
        <f t="shared" si="18"/>
        <v>22.463603538181001</v>
      </c>
      <c r="AO21" s="21">
        <f t="shared" si="19"/>
        <v>44020</v>
      </c>
      <c r="AP21" s="22">
        <f t="shared" si="20"/>
        <v>0.46363636363636368</v>
      </c>
      <c r="AQ21" s="22">
        <f t="shared" si="21"/>
        <v>3.5193197582575629E-2</v>
      </c>
      <c r="AR21" s="22">
        <f t="shared" si="22"/>
        <v>13.174033491799362</v>
      </c>
      <c r="AT21" s="21">
        <f t="shared" si="23"/>
        <v>44020</v>
      </c>
      <c r="AU21" s="22">
        <f t="shared" si="24"/>
        <v>0.24157894736842106</v>
      </c>
      <c r="AV21" s="22">
        <f t="shared" si="25"/>
        <v>3.5193197582575629E-2</v>
      </c>
      <c r="AW21" s="22">
        <f t="shared" si="26"/>
        <v>6.8643648194112457</v>
      </c>
      <c r="AY21" s="21">
        <f t="shared" si="27"/>
        <v>44020</v>
      </c>
      <c r="AZ21" s="22">
        <f t="shared" si="28"/>
        <v>0.2330985915492958</v>
      </c>
      <c r="BA21" s="22">
        <f t="shared" si="29"/>
        <v>3.5193197582575629E-2</v>
      </c>
      <c r="BB21" s="22">
        <f t="shared" si="30"/>
        <v>6.6233990532506875</v>
      </c>
      <c r="BD21" s="21">
        <f t="shared" si="31"/>
        <v>44020</v>
      </c>
      <c r="BE21" s="22">
        <f t="shared" si="32"/>
        <v>0.30394736842105263</v>
      </c>
      <c r="BF21" s="22">
        <f t="shared" si="33"/>
        <v>3.5193197582575629E-2</v>
      </c>
      <c r="BG21" s="22">
        <f t="shared" si="34"/>
        <v>8.6365374361873517</v>
      </c>
      <c r="BI21" s="21">
        <f t="shared" si="35"/>
        <v>44020</v>
      </c>
      <c r="BJ21" s="22">
        <f t="shared" si="36"/>
        <v>0.27979274611398963</v>
      </c>
      <c r="BK21" s="22">
        <f t="shared" si="37"/>
        <v>3.5193197582575629E-2</v>
      </c>
      <c r="BL21" s="22">
        <f t="shared" si="38"/>
        <v>7.9501939389706591</v>
      </c>
    </row>
    <row r="22" spans="1:64" x14ac:dyDescent="0.25">
      <c r="A22" s="18">
        <v>44012</v>
      </c>
      <c r="B22" s="19">
        <v>-38</v>
      </c>
      <c r="C22" s="19">
        <v>-8</v>
      </c>
      <c r="D22" s="19">
        <v>-1</v>
      </c>
      <c r="E22" s="19">
        <v>-33</v>
      </c>
      <c r="F22" s="19">
        <v>-29</v>
      </c>
      <c r="G22" s="19">
        <v>20</v>
      </c>
      <c r="H22" s="20">
        <v>2.3346220712369099E-2</v>
      </c>
      <c r="J22" s="21">
        <f t="shared" si="11"/>
        <v>44012</v>
      </c>
      <c r="K22" s="22">
        <f t="shared" si="12"/>
        <v>0.26842105263157895</v>
      </c>
      <c r="L22" s="22">
        <f t="shared" si="10"/>
        <v>0.25352112676056338</v>
      </c>
      <c r="M22" s="22">
        <f t="shared" si="10"/>
        <v>0.29015544041450775</v>
      </c>
      <c r="N22" s="22">
        <f t="shared" si="10"/>
        <v>0.32894736842105265</v>
      </c>
      <c r="O22" s="22">
        <f t="shared" si="10"/>
        <v>0.40909090909090912</v>
      </c>
      <c r="P22" s="22">
        <f t="shared" si="10"/>
        <v>0.77358490566037741</v>
      </c>
      <c r="Q22" s="22">
        <f t="shared" si="10"/>
        <v>3.1806412834566991E-2</v>
      </c>
      <c r="R22" s="23">
        <v>11</v>
      </c>
      <c r="S22" s="21">
        <f t="shared" si="13"/>
        <v>44012</v>
      </c>
      <c r="T22" s="22">
        <f t="shared" si="39"/>
        <v>0.23947368421052637</v>
      </c>
      <c r="U22" s="22">
        <f t="shared" si="39"/>
        <v>0.22535211267605632</v>
      </c>
      <c r="V22" s="22">
        <f t="shared" si="39"/>
        <v>0.28393782383419691</v>
      </c>
      <c r="W22" s="22">
        <f t="shared" si="39"/>
        <v>0.31052631578947371</v>
      </c>
      <c r="X22" s="22">
        <f t="shared" si="39"/>
        <v>0.49363636363636365</v>
      </c>
      <c r="Y22" s="22">
        <f t="shared" si="39"/>
        <v>0.75660377358490571</v>
      </c>
      <c r="Z22" s="22">
        <f t="shared" si="39"/>
        <v>3.6102479436546778E-2</v>
      </c>
      <c r="AB22" s="21">
        <f t="shared" si="14"/>
        <v>44012</v>
      </c>
      <c r="AC22" s="22">
        <f t="shared" ref="AC22:AH76" si="41">T22/$Z22</f>
        <v>6.6331644792270303</v>
      </c>
      <c r="AD22" s="22">
        <f t="shared" si="40"/>
        <v>6.2420120776505694</v>
      </c>
      <c r="AE22" s="22">
        <f t="shared" si="40"/>
        <v>7.8647735076822665</v>
      </c>
      <c r="AF22" s="22">
        <f t="shared" si="40"/>
        <v>8.6012462477888949</v>
      </c>
      <c r="AG22" s="22">
        <f t="shared" si="40"/>
        <v>13.673198388049002</v>
      </c>
      <c r="AH22" s="22">
        <f t="shared" si="40"/>
        <v>20.957113898913843</v>
      </c>
      <c r="AJ22" s="21">
        <f t="shared" si="15"/>
        <v>44021</v>
      </c>
      <c r="AK22" s="22">
        <f t="shared" si="16"/>
        <v>0.79056603773584899</v>
      </c>
      <c r="AL22" s="22">
        <f t="shared" si="17"/>
        <v>4.6914888617246318E-2</v>
      </c>
      <c r="AM22" s="22">
        <f t="shared" si="18"/>
        <v>16.851069266851677</v>
      </c>
      <c r="AO22" s="21">
        <f t="shared" si="19"/>
        <v>44021</v>
      </c>
      <c r="AP22" s="22">
        <f t="shared" si="20"/>
        <v>0.46090909090909093</v>
      </c>
      <c r="AQ22" s="22">
        <f t="shared" si="21"/>
        <v>4.6914888617246318E-2</v>
      </c>
      <c r="AR22" s="22">
        <f t="shared" si="22"/>
        <v>9.8243671570746685</v>
      </c>
      <c r="AT22" s="21">
        <f t="shared" si="23"/>
        <v>44021</v>
      </c>
      <c r="AU22" s="22">
        <f t="shared" si="24"/>
        <v>0.23947368421052634</v>
      </c>
      <c r="AV22" s="22">
        <f t="shared" si="25"/>
        <v>4.6914888617246318E-2</v>
      </c>
      <c r="AW22" s="22">
        <f t="shared" si="26"/>
        <v>5.1044282799915619</v>
      </c>
      <c r="AY22" s="21">
        <f t="shared" si="27"/>
        <v>44021</v>
      </c>
      <c r="AZ22" s="22">
        <f t="shared" si="28"/>
        <v>0.23169014084507045</v>
      </c>
      <c r="BA22" s="22">
        <f t="shared" si="29"/>
        <v>4.6914888617246318E-2</v>
      </c>
      <c r="BB22" s="22">
        <f t="shared" si="30"/>
        <v>4.9385205352464405</v>
      </c>
      <c r="BD22" s="21">
        <f t="shared" si="31"/>
        <v>44021</v>
      </c>
      <c r="BE22" s="22">
        <f t="shared" si="32"/>
        <v>0.30065789473684212</v>
      </c>
      <c r="BF22" s="22">
        <f t="shared" si="33"/>
        <v>4.6914888617246318E-2</v>
      </c>
      <c r="BG22" s="22">
        <f t="shared" si="34"/>
        <v>6.4085816592201752</v>
      </c>
      <c r="BI22" s="21">
        <f t="shared" si="35"/>
        <v>44021</v>
      </c>
      <c r="BJ22" s="22">
        <f t="shared" si="36"/>
        <v>0.27979274611398969</v>
      </c>
      <c r="BK22" s="22">
        <f t="shared" si="37"/>
        <v>4.6914888617246318E-2</v>
      </c>
      <c r="BL22" s="22">
        <f t="shared" si="38"/>
        <v>5.9638369472998267</v>
      </c>
    </row>
    <row r="23" spans="1:64" x14ac:dyDescent="0.25">
      <c r="A23" s="18">
        <v>44013</v>
      </c>
      <c r="B23" s="19">
        <v>-41</v>
      </c>
      <c r="C23" s="19">
        <v>-13</v>
      </c>
      <c r="D23" s="19">
        <v>-2</v>
      </c>
      <c r="E23" s="19">
        <v>-34</v>
      </c>
      <c r="F23" s="19">
        <v>-28</v>
      </c>
      <c r="G23" s="19">
        <v>21</v>
      </c>
      <c r="H23" s="20">
        <v>1.0456844308751601E-2</v>
      </c>
      <c r="J23" s="21">
        <f t="shared" si="11"/>
        <v>44013</v>
      </c>
      <c r="K23" s="22">
        <f t="shared" si="12"/>
        <v>0.25263157894736843</v>
      </c>
      <c r="L23" s="22">
        <f t="shared" si="10"/>
        <v>0.23591549295774647</v>
      </c>
      <c r="M23" s="22">
        <f t="shared" si="10"/>
        <v>0.28497409326424872</v>
      </c>
      <c r="N23" s="22">
        <f t="shared" si="10"/>
        <v>0.32236842105263158</v>
      </c>
      <c r="O23" s="22">
        <f t="shared" si="10"/>
        <v>0.41818181818181815</v>
      </c>
      <c r="P23" s="22">
        <f t="shared" si="10"/>
        <v>0.79245283018867929</v>
      </c>
      <c r="Q23" s="22">
        <f t="shared" si="10"/>
        <v>1.4246190470337377E-2</v>
      </c>
      <c r="R23" s="23">
        <v>12</v>
      </c>
      <c r="S23" s="21">
        <f t="shared" si="13"/>
        <v>44013</v>
      </c>
      <c r="T23" s="22">
        <f t="shared" si="39"/>
        <v>0.24263157894736845</v>
      </c>
      <c r="U23" s="22">
        <f t="shared" si="39"/>
        <v>0.22781690140845071</v>
      </c>
      <c r="V23" s="22">
        <f t="shared" si="39"/>
        <v>0.2818652849740933</v>
      </c>
      <c r="W23" s="22">
        <f t="shared" si="39"/>
        <v>0.31578947368421051</v>
      </c>
      <c r="X23" s="22">
        <f t="shared" si="39"/>
        <v>0.46090909090909082</v>
      </c>
      <c r="Y23" s="22">
        <f t="shared" si="39"/>
        <v>0.77169811320754722</v>
      </c>
      <c r="Z23" s="22">
        <f t="shared" si="39"/>
        <v>3.5591033803463852E-2</v>
      </c>
      <c r="AB23" s="21">
        <f t="shared" si="14"/>
        <v>44013</v>
      </c>
      <c r="AC23" s="22">
        <f t="shared" si="41"/>
        <v>6.8172107696336326</v>
      </c>
      <c r="AD23" s="22">
        <f t="shared" si="40"/>
        <v>6.4009633062774007</v>
      </c>
      <c r="AE23" s="22">
        <f t="shared" si="40"/>
        <v>7.9195588004150954</v>
      </c>
      <c r="AF23" s="22">
        <f t="shared" si="40"/>
        <v>8.8727255136229477</v>
      </c>
      <c r="AG23" s="22">
        <f t="shared" si="40"/>
        <v>12.950146192837856</v>
      </c>
      <c r="AH23" s="22">
        <f t="shared" si="40"/>
        <v>21.682374203259098</v>
      </c>
      <c r="AJ23" s="21">
        <f t="shared" si="15"/>
        <v>44022</v>
      </c>
      <c r="AK23" s="22">
        <f t="shared" si="16"/>
        <v>0.79811320754716975</v>
      </c>
      <c r="AL23" s="22">
        <f t="shared" si="17"/>
        <v>4.9882558717115152E-2</v>
      </c>
      <c r="AM23" s="22">
        <f t="shared" si="18"/>
        <v>15.999844997392444</v>
      </c>
      <c r="AO23" s="21">
        <f t="shared" si="19"/>
        <v>44022</v>
      </c>
      <c r="AP23" s="22">
        <f t="shared" si="20"/>
        <v>0.46545454545454545</v>
      </c>
      <c r="AQ23" s="22">
        <f t="shared" si="21"/>
        <v>4.9882558717115152E-2</v>
      </c>
      <c r="AR23" s="22">
        <f t="shared" si="22"/>
        <v>9.3310078196699209</v>
      </c>
      <c r="AT23" s="21">
        <f t="shared" si="23"/>
        <v>44022</v>
      </c>
      <c r="AU23" s="22">
        <f t="shared" si="24"/>
        <v>0.23526315789473684</v>
      </c>
      <c r="AV23" s="22">
        <f t="shared" si="25"/>
        <v>4.9882558717115152E-2</v>
      </c>
      <c r="AW23" s="22">
        <f t="shared" si="26"/>
        <v>4.7163410206945926</v>
      </c>
      <c r="AY23" s="21">
        <f t="shared" si="27"/>
        <v>44022</v>
      </c>
      <c r="AZ23" s="22">
        <f t="shared" si="28"/>
        <v>0.22922535211267606</v>
      </c>
      <c r="BA23" s="22">
        <f t="shared" si="29"/>
        <v>4.9882558717115152E-2</v>
      </c>
      <c r="BB23" s="22">
        <f t="shared" si="30"/>
        <v>4.5953006022128289</v>
      </c>
      <c r="BD23" s="21">
        <f t="shared" si="31"/>
        <v>44022</v>
      </c>
      <c r="BE23" s="22">
        <f t="shared" si="32"/>
        <v>0.29539473684210527</v>
      </c>
      <c r="BF23" s="22">
        <f t="shared" si="33"/>
        <v>4.9882558717115152E-2</v>
      </c>
      <c r="BG23" s="22">
        <f t="shared" si="34"/>
        <v>5.9218040220689936</v>
      </c>
      <c r="BI23" s="21">
        <f t="shared" si="35"/>
        <v>44022</v>
      </c>
      <c r="BJ23" s="22">
        <f t="shared" si="36"/>
        <v>0.27616580310880834</v>
      </c>
      <c r="BK23" s="22">
        <f t="shared" si="37"/>
        <v>4.9882558717115152E-2</v>
      </c>
      <c r="BL23" s="22">
        <f t="shared" si="38"/>
        <v>5.5363199124357143</v>
      </c>
    </row>
    <row r="24" spans="1:64" x14ac:dyDescent="0.25">
      <c r="A24" s="18">
        <v>44014</v>
      </c>
      <c r="B24" s="19">
        <v>-41</v>
      </c>
      <c r="C24" s="19">
        <v>-13</v>
      </c>
      <c r="D24" s="19">
        <v>1</v>
      </c>
      <c r="E24" s="19">
        <v>-37</v>
      </c>
      <c r="F24" s="19">
        <v>-29</v>
      </c>
      <c r="G24" s="19">
        <v>21</v>
      </c>
      <c r="H24" s="20">
        <v>3.3156603766872503E-2</v>
      </c>
      <c r="J24" s="21">
        <f t="shared" si="11"/>
        <v>44014</v>
      </c>
      <c r="K24" s="22">
        <f t="shared" si="12"/>
        <v>0.25263157894736843</v>
      </c>
      <c r="L24" s="22">
        <f t="shared" si="10"/>
        <v>0.23591549295774647</v>
      </c>
      <c r="M24" s="22">
        <f t="shared" si="10"/>
        <v>0.30051813471502592</v>
      </c>
      <c r="N24" s="22">
        <f t="shared" si="10"/>
        <v>0.30263157894736842</v>
      </c>
      <c r="O24" s="22">
        <f t="shared" si="10"/>
        <v>0.40909090909090912</v>
      </c>
      <c r="P24" s="22">
        <f t="shared" si="10"/>
        <v>0.79245283018867929</v>
      </c>
      <c r="Q24" s="22">
        <f t="shared" si="10"/>
        <v>4.5171877735336E-2</v>
      </c>
      <c r="R24" s="23">
        <v>13</v>
      </c>
      <c r="S24" s="21">
        <f t="shared" si="13"/>
        <v>44014</v>
      </c>
      <c r="T24" s="22">
        <f t="shared" si="39"/>
        <v>0.24263157894736845</v>
      </c>
      <c r="U24" s="22">
        <f t="shared" si="39"/>
        <v>0.22816901408450704</v>
      </c>
      <c r="V24" s="22">
        <f t="shared" si="39"/>
        <v>0.28290155440414511</v>
      </c>
      <c r="W24" s="22">
        <f t="shared" si="39"/>
        <v>0.31315789473684214</v>
      </c>
      <c r="X24" s="22">
        <f t="shared" si="39"/>
        <v>0.45909090909090911</v>
      </c>
      <c r="Y24" s="22">
        <f t="shared" si="39"/>
        <v>0.77169811320754722</v>
      </c>
      <c r="Z24" s="22">
        <f t="shared" si="39"/>
        <v>3.8128995765861338E-2</v>
      </c>
      <c r="AB24" s="21">
        <f t="shared" si="14"/>
        <v>44014</v>
      </c>
      <c r="AC24" s="22">
        <f t="shared" si="41"/>
        <v>6.3634400558906874</v>
      </c>
      <c r="AD24" s="22">
        <f t="shared" si="40"/>
        <v>5.9841338462104829</v>
      </c>
      <c r="AE24" s="22">
        <f t="shared" si="40"/>
        <v>7.4195910152304618</v>
      </c>
      <c r="AF24" s="22">
        <f t="shared" si="40"/>
        <v>8.2131167749565268</v>
      </c>
      <c r="AG24" s="22">
        <f t="shared" si="40"/>
        <v>12.040466838152463</v>
      </c>
      <c r="AH24" s="22">
        <f t="shared" si="40"/>
        <v>20.239140782681837</v>
      </c>
      <c r="AJ24" s="21">
        <f t="shared" si="15"/>
        <v>44023</v>
      </c>
      <c r="AK24" s="22">
        <f t="shared" si="16"/>
        <v>0.79245283018867907</v>
      </c>
      <c r="AL24" s="22">
        <f t="shared" si="17"/>
        <v>5.2411245516253938E-2</v>
      </c>
      <c r="AM24" s="22">
        <f t="shared" si="18"/>
        <v>15.119900746165651</v>
      </c>
      <c r="AO24" s="21">
        <f t="shared" si="19"/>
        <v>44023</v>
      </c>
      <c r="AP24" s="22">
        <f t="shared" si="20"/>
        <v>0.48454545454545456</v>
      </c>
      <c r="AQ24" s="22">
        <f t="shared" si="21"/>
        <v>5.2411245516253938E-2</v>
      </c>
      <c r="AR24" s="22">
        <f t="shared" si="22"/>
        <v>9.2450665839487787</v>
      </c>
      <c r="AT24" s="21">
        <f t="shared" si="23"/>
        <v>44023</v>
      </c>
      <c r="AU24" s="22">
        <f t="shared" si="24"/>
        <v>0.23210526315789473</v>
      </c>
      <c r="AV24" s="22">
        <f t="shared" si="25"/>
        <v>5.2411245516253938E-2</v>
      </c>
      <c r="AW24" s="22">
        <f t="shared" si="26"/>
        <v>4.4285393501269406</v>
      </c>
      <c r="AY24" s="21">
        <f t="shared" si="27"/>
        <v>44023</v>
      </c>
      <c r="AZ24" s="22">
        <f t="shared" si="28"/>
        <v>0.22957746478873237</v>
      </c>
      <c r="BA24" s="22">
        <f t="shared" si="29"/>
        <v>5.2411245516253938E-2</v>
      </c>
      <c r="BB24" s="22">
        <f t="shared" si="30"/>
        <v>4.3803092738472529</v>
      </c>
      <c r="BD24" s="21">
        <f t="shared" si="31"/>
        <v>44023</v>
      </c>
      <c r="BE24" s="22">
        <f t="shared" si="32"/>
        <v>0.29210526315789476</v>
      </c>
      <c r="BF24" s="22">
        <f t="shared" si="33"/>
        <v>5.2411245516253938E-2</v>
      </c>
      <c r="BG24" s="22">
        <f t="shared" si="34"/>
        <v>5.5733318351937688</v>
      </c>
      <c r="BI24" s="21">
        <f t="shared" si="35"/>
        <v>44023</v>
      </c>
      <c r="BJ24" s="22">
        <f t="shared" si="36"/>
        <v>0.27461139896373055</v>
      </c>
      <c r="BK24" s="22">
        <f t="shared" si="37"/>
        <v>5.2411245516253938E-2</v>
      </c>
      <c r="BL24" s="22">
        <f t="shared" si="38"/>
        <v>5.2395510974561219</v>
      </c>
    </row>
    <row r="25" spans="1:64" x14ac:dyDescent="0.25">
      <c r="A25" s="18">
        <v>44015</v>
      </c>
      <c r="B25" s="19">
        <v>-44</v>
      </c>
      <c r="C25" s="19">
        <v>-14</v>
      </c>
      <c r="D25" s="19">
        <v>-5</v>
      </c>
      <c r="E25" s="19">
        <v>-38</v>
      </c>
      <c r="F25" s="19">
        <v>-23</v>
      </c>
      <c r="G25" s="19">
        <v>23</v>
      </c>
      <c r="H25" s="20">
        <v>3.3499444606895801E-2</v>
      </c>
      <c r="J25" s="21">
        <f t="shared" si="11"/>
        <v>44015</v>
      </c>
      <c r="K25" s="22">
        <f t="shared" si="12"/>
        <v>0.23684210526315788</v>
      </c>
      <c r="L25" s="22">
        <f t="shared" si="10"/>
        <v>0.23239436619718309</v>
      </c>
      <c r="M25" s="22">
        <f t="shared" si="10"/>
        <v>0.26943005181347152</v>
      </c>
      <c r="N25" s="22">
        <f t="shared" si="10"/>
        <v>0.29605263157894735</v>
      </c>
      <c r="O25" s="22">
        <f t="shared" si="10"/>
        <v>0.46363636363636362</v>
      </c>
      <c r="P25" s="22">
        <f t="shared" si="10"/>
        <v>0.83018867924528306</v>
      </c>
      <c r="Q25" s="22">
        <f t="shared" si="10"/>
        <v>4.563895707244487E-2</v>
      </c>
      <c r="R25" s="23">
        <v>14</v>
      </c>
      <c r="S25" s="21">
        <f t="shared" si="13"/>
        <v>44015</v>
      </c>
      <c r="T25" s="22">
        <f t="shared" si="39"/>
        <v>0.2405263157894737</v>
      </c>
      <c r="U25" s="22">
        <f t="shared" si="39"/>
        <v>0.22746478873239434</v>
      </c>
      <c r="V25" s="22">
        <f t="shared" si="39"/>
        <v>0.27927461139896376</v>
      </c>
      <c r="W25" s="22">
        <f t="shared" si="39"/>
        <v>0.30855263157894741</v>
      </c>
      <c r="X25" s="22">
        <f t="shared" si="39"/>
        <v>0.46454545454545454</v>
      </c>
      <c r="Y25" s="22">
        <f t="shared" si="39"/>
        <v>0.77735849056603779</v>
      </c>
      <c r="Z25" s="22">
        <f t="shared" si="39"/>
        <v>3.8549276476040041E-2</v>
      </c>
      <c r="AB25" s="21">
        <f t="shared" si="14"/>
        <v>44015</v>
      </c>
      <c r="AC25" s="22">
        <f t="shared" si="41"/>
        <v>6.2394508477732566</v>
      </c>
      <c r="AD25" s="22">
        <f t="shared" si="40"/>
        <v>5.9006240719919365</v>
      </c>
      <c r="AE25" s="22">
        <f t="shared" si="40"/>
        <v>7.2446135681053416</v>
      </c>
      <c r="AF25" s="22">
        <f t="shared" si="40"/>
        <v>8.0041095394027835</v>
      </c>
      <c r="AG25" s="22">
        <f t="shared" si="40"/>
        <v>12.050691919838979</v>
      </c>
      <c r="AH25" s="22">
        <f t="shared" si="40"/>
        <v>20.165319861429772</v>
      </c>
      <c r="AJ25" s="21">
        <f t="shared" si="15"/>
        <v>44024</v>
      </c>
      <c r="AK25" s="22">
        <f t="shared" si="16"/>
        <v>0.78301886792452824</v>
      </c>
      <c r="AL25" s="22">
        <f t="shared" si="17"/>
        <v>7.0267856692402625E-2</v>
      </c>
      <c r="AM25" s="22">
        <f t="shared" si="18"/>
        <v>11.14334355396937</v>
      </c>
      <c r="AO25" s="21">
        <f t="shared" si="19"/>
        <v>44024</v>
      </c>
      <c r="AP25" s="22">
        <f t="shared" si="20"/>
        <v>0.51363636363636367</v>
      </c>
      <c r="AQ25" s="22">
        <f t="shared" si="21"/>
        <v>7.0267856692402625E-2</v>
      </c>
      <c r="AR25" s="22">
        <f t="shared" si="22"/>
        <v>7.309691625927992</v>
      </c>
      <c r="AT25" s="21">
        <f t="shared" si="23"/>
        <v>44024</v>
      </c>
      <c r="AU25" s="22">
        <f t="shared" si="24"/>
        <v>0.22631578947368419</v>
      </c>
      <c r="AV25" s="22">
        <f t="shared" si="25"/>
        <v>7.0267856692402625E-2</v>
      </c>
      <c r="AW25" s="22">
        <f t="shared" si="26"/>
        <v>3.2207583968923519</v>
      </c>
      <c r="AY25" s="21">
        <f t="shared" si="27"/>
        <v>44024</v>
      </c>
      <c r="AZ25" s="22">
        <f t="shared" si="28"/>
        <v>0.22640845070422536</v>
      </c>
      <c r="BA25" s="22">
        <f t="shared" si="29"/>
        <v>7.0267856692402625E-2</v>
      </c>
      <c r="BB25" s="22">
        <f t="shared" si="30"/>
        <v>3.2220770827738181</v>
      </c>
      <c r="BD25" s="21">
        <f t="shared" si="31"/>
        <v>44024</v>
      </c>
      <c r="BE25" s="22">
        <f t="shared" si="32"/>
        <v>0.28618421052631576</v>
      </c>
      <c r="BF25" s="22">
        <f t="shared" si="33"/>
        <v>7.0267856692402625E-2</v>
      </c>
      <c r="BG25" s="22">
        <f t="shared" si="34"/>
        <v>4.0727613449074793</v>
      </c>
      <c r="BI25" s="21">
        <f t="shared" si="35"/>
        <v>44024</v>
      </c>
      <c r="BJ25" s="22">
        <f t="shared" si="36"/>
        <v>0.27202072538860106</v>
      </c>
      <c r="BK25" s="22">
        <f t="shared" si="37"/>
        <v>7.0267856692402625E-2</v>
      </c>
      <c r="BL25" s="22">
        <f t="shared" si="38"/>
        <v>3.8711971332692148</v>
      </c>
    </row>
    <row r="26" spans="1:64" x14ac:dyDescent="0.25">
      <c r="A26" s="18">
        <v>44016</v>
      </c>
      <c r="B26" s="19">
        <v>-49</v>
      </c>
      <c r="C26" s="19">
        <v>-21</v>
      </c>
      <c r="D26" s="19">
        <v>-10</v>
      </c>
      <c r="E26" s="19">
        <v>-41</v>
      </c>
      <c r="F26" s="19">
        <v>-9</v>
      </c>
      <c r="G26" s="19">
        <v>19</v>
      </c>
      <c r="H26" s="20">
        <v>2.4592465500904701E-2</v>
      </c>
      <c r="J26" s="21">
        <f t="shared" si="11"/>
        <v>44016</v>
      </c>
      <c r="K26" s="22">
        <f t="shared" si="12"/>
        <v>0.21052631578947367</v>
      </c>
      <c r="L26" s="22">
        <f t="shared" si="10"/>
        <v>0.20774647887323944</v>
      </c>
      <c r="M26" s="22">
        <f t="shared" si="10"/>
        <v>0.24352331606217617</v>
      </c>
      <c r="N26" s="22">
        <f t="shared" si="10"/>
        <v>0.27631578947368424</v>
      </c>
      <c r="O26" s="22">
        <f t="shared" si="10"/>
        <v>0.59090909090909094</v>
      </c>
      <c r="P26" s="22">
        <f t="shared" si="10"/>
        <v>0.75471698113207553</v>
      </c>
      <c r="Q26" s="22">
        <f t="shared" si="10"/>
        <v>3.3504271204255497E-2</v>
      </c>
      <c r="R26" s="23">
        <v>15</v>
      </c>
      <c r="S26" s="21">
        <f t="shared" si="13"/>
        <v>44016</v>
      </c>
      <c r="T26" s="22">
        <f t="shared" si="39"/>
        <v>0.23684210526315788</v>
      </c>
      <c r="U26" s="22">
        <f t="shared" si="39"/>
        <v>0.22535211267605634</v>
      </c>
      <c r="V26" s="22">
        <f t="shared" si="39"/>
        <v>0.27150259067357513</v>
      </c>
      <c r="W26" s="22">
        <f t="shared" si="39"/>
        <v>0.30263157894736842</v>
      </c>
      <c r="X26" s="22">
        <f t="shared" si="39"/>
        <v>0.48272727272727273</v>
      </c>
      <c r="Y26" s="22">
        <f t="shared" si="39"/>
        <v>0.77358490566037741</v>
      </c>
      <c r="Z26" s="22">
        <f t="shared" si="39"/>
        <v>4.0137705986845046E-2</v>
      </c>
      <c r="AB26" s="21">
        <f t="shared" si="14"/>
        <v>44016</v>
      </c>
      <c r="AC26" s="22">
        <f t="shared" si="41"/>
        <v>5.9007384562730572</v>
      </c>
      <c r="AD26" s="22">
        <f t="shared" si="40"/>
        <v>5.6144741493177133</v>
      </c>
      <c r="AE26" s="22">
        <f t="shared" si="40"/>
        <v>6.7642777283424937</v>
      </c>
      <c r="AF26" s="22">
        <f t="shared" si="40"/>
        <v>7.5398324719044627</v>
      </c>
      <c r="AG26" s="22">
        <f t="shared" si="40"/>
        <v>12.026777835421996</v>
      </c>
      <c r="AH26" s="22">
        <f t="shared" si="40"/>
        <v>19.273271519650784</v>
      </c>
      <c r="AJ26" s="21">
        <f t="shared" si="15"/>
        <v>44025</v>
      </c>
      <c r="AK26" s="22">
        <f t="shared" si="16"/>
        <v>0.78301886792452824</v>
      </c>
      <c r="AL26" s="22">
        <f t="shared" si="17"/>
        <v>8.0766281459390327E-2</v>
      </c>
      <c r="AM26" s="22">
        <f t="shared" si="18"/>
        <v>9.6948733280265458</v>
      </c>
      <c r="AO26" s="21">
        <f t="shared" si="19"/>
        <v>44025</v>
      </c>
      <c r="AP26" s="22">
        <f t="shared" si="20"/>
        <v>0.51090909090909098</v>
      </c>
      <c r="AQ26" s="22">
        <f t="shared" si="21"/>
        <v>8.0766281459390327E-2</v>
      </c>
      <c r="AR26" s="22">
        <f t="shared" si="22"/>
        <v>6.3257721127842013</v>
      </c>
      <c r="AT26" s="21">
        <f t="shared" si="23"/>
        <v>44025</v>
      </c>
      <c r="AU26" s="22">
        <f t="shared" si="24"/>
        <v>0.22789473684210529</v>
      </c>
      <c r="AV26" s="22">
        <f t="shared" si="25"/>
        <v>8.0766281459390327E-2</v>
      </c>
      <c r="AW26" s="22">
        <f t="shared" si="26"/>
        <v>2.8216569182610178</v>
      </c>
      <c r="AY26" s="21">
        <f t="shared" si="27"/>
        <v>44025</v>
      </c>
      <c r="AZ26" s="22">
        <f t="shared" si="28"/>
        <v>0.22781690140845071</v>
      </c>
      <c r="BA26" s="22">
        <f t="shared" si="29"/>
        <v>8.0766281459390327E-2</v>
      </c>
      <c r="BB26" s="22">
        <f t="shared" si="30"/>
        <v>2.8206932062731913</v>
      </c>
      <c r="BD26" s="21">
        <f t="shared" si="31"/>
        <v>44025</v>
      </c>
      <c r="BE26" s="22">
        <f t="shared" si="32"/>
        <v>0.28749999999999998</v>
      </c>
      <c r="BF26" s="22">
        <f t="shared" si="33"/>
        <v>8.0766281459390327E-2</v>
      </c>
      <c r="BG26" s="22">
        <f t="shared" si="34"/>
        <v>3.5596537912242048</v>
      </c>
      <c r="BI26" s="21">
        <f t="shared" si="35"/>
        <v>44025</v>
      </c>
      <c r="BJ26" s="22">
        <f t="shared" si="36"/>
        <v>0.27305699481865287</v>
      </c>
      <c r="BK26" s="22">
        <f t="shared" si="37"/>
        <v>8.0766281459390327E-2</v>
      </c>
      <c r="BL26" s="22">
        <f t="shared" si="38"/>
        <v>3.3808291020052375</v>
      </c>
    </row>
    <row r="27" spans="1:64" x14ac:dyDescent="0.25">
      <c r="A27" s="18">
        <v>44017</v>
      </c>
      <c r="B27" s="19">
        <v>-53</v>
      </c>
      <c r="C27" s="19">
        <v>-25</v>
      </c>
      <c r="D27" s="19">
        <v>-8</v>
      </c>
      <c r="E27" s="19">
        <v>-46</v>
      </c>
      <c r="F27" s="19">
        <v>1</v>
      </c>
      <c r="G27" s="19">
        <v>16</v>
      </c>
      <c r="H27" s="20">
        <v>4.6084419668892103E-2</v>
      </c>
      <c r="J27" s="21">
        <f t="shared" si="11"/>
        <v>44017</v>
      </c>
      <c r="K27" s="22">
        <f t="shared" si="12"/>
        <v>0.18947368421052632</v>
      </c>
      <c r="L27" s="22">
        <f t="shared" si="10"/>
        <v>0.19366197183098591</v>
      </c>
      <c r="M27" s="22">
        <f t="shared" si="10"/>
        <v>0.25388601036269431</v>
      </c>
      <c r="N27" s="22">
        <f t="shared" si="10"/>
        <v>0.24342105263157895</v>
      </c>
      <c r="O27" s="22">
        <f t="shared" si="10"/>
        <v>0.68181818181818177</v>
      </c>
      <c r="P27" s="22">
        <f t="shared" si="10"/>
        <v>0.69811320754716977</v>
      </c>
      <c r="Q27" s="22">
        <f t="shared" si="10"/>
        <v>6.2784469284728125E-2</v>
      </c>
      <c r="R27" s="23">
        <v>16</v>
      </c>
      <c r="S27" s="21">
        <f t="shared" si="13"/>
        <v>44017</v>
      </c>
      <c r="T27" s="22">
        <f t="shared" si="39"/>
        <v>0.23052631578947369</v>
      </c>
      <c r="U27" s="22">
        <f t="shared" si="39"/>
        <v>0.22218309859154931</v>
      </c>
      <c r="V27" s="22">
        <f t="shared" si="39"/>
        <v>0.26839378238341965</v>
      </c>
      <c r="W27" s="22">
        <f t="shared" si="39"/>
        <v>0.294078947368421</v>
      </c>
      <c r="X27" s="22">
        <f t="shared" si="39"/>
        <v>0.51</v>
      </c>
      <c r="Y27" s="22">
        <f t="shared" si="39"/>
        <v>0.76415094339622647</v>
      </c>
      <c r="Z27" s="22">
        <f t="shared" si="39"/>
        <v>3.8335531516828211E-2</v>
      </c>
      <c r="AB27" s="21">
        <f t="shared" si="14"/>
        <v>44017</v>
      </c>
      <c r="AC27" s="22">
        <f t="shared" si="41"/>
        <v>6.0133851460564509</v>
      </c>
      <c r="AD27" s="22">
        <f t="shared" si="40"/>
        <v>5.7957484819016329</v>
      </c>
      <c r="AE27" s="22">
        <f t="shared" si="40"/>
        <v>7.0011754569152744</v>
      </c>
      <c r="AF27" s="22">
        <f t="shared" si="40"/>
        <v>7.6711848181713274</v>
      </c>
      <c r="AG27" s="22">
        <f t="shared" si="40"/>
        <v>13.30358494641256</v>
      </c>
      <c r="AH27" s="22">
        <f t="shared" si="40"/>
        <v>19.933229386966655</v>
      </c>
      <c r="AJ27" s="21">
        <f t="shared" si="15"/>
        <v>44026</v>
      </c>
      <c r="AK27" s="22">
        <f t="shared" si="16"/>
        <v>0.78679245283018862</v>
      </c>
      <c r="AL27" s="22">
        <f t="shared" si="17"/>
        <v>8.213138441914529E-2</v>
      </c>
      <c r="AM27" s="22">
        <f t="shared" si="18"/>
        <v>9.5796808783218665</v>
      </c>
      <c r="AO27" s="21">
        <f t="shared" si="19"/>
        <v>44026</v>
      </c>
      <c r="AP27" s="22">
        <f t="shared" si="20"/>
        <v>0.49272727272727279</v>
      </c>
      <c r="AQ27" s="22">
        <f t="shared" si="21"/>
        <v>8.213138441914529E-2</v>
      </c>
      <c r="AR27" s="22">
        <f t="shared" si="22"/>
        <v>5.9992568761864833</v>
      </c>
      <c r="AT27" s="21">
        <f t="shared" si="23"/>
        <v>44026</v>
      </c>
      <c r="AU27" s="22">
        <f t="shared" si="24"/>
        <v>0.23210526315789473</v>
      </c>
      <c r="AV27" s="22">
        <f t="shared" si="25"/>
        <v>8.213138441914529E-2</v>
      </c>
      <c r="AW27" s="22">
        <f t="shared" si="26"/>
        <v>2.8260239955700746</v>
      </c>
      <c r="AY27" s="21">
        <f t="shared" si="27"/>
        <v>44026</v>
      </c>
      <c r="AZ27" s="22">
        <f t="shared" si="28"/>
        <v>0.23098591549295774</v>
      </c>
      <c r="BA27" s="22">
        <f t="shared" si="29"/>
        <v>8.213138441914529E-2</v>
      </c>
      <c r="BB27" s="22">
        <f t="shared" si="30"/>
        <v>2.8123952509330112</v>
      </c>
      <c r="BD27" s="21">
        <f t="shared" si="31"/>
        <v>44026</v>
      </c>
      <c r="BE27" s="22">
        <f t="shared" si="32"/>
        <v>0.29078947368421049</v>
      </c>
      <c r="BF27" s="22">
        <f t="shared" si="33"/>
        <v>8.213138441914529E-2</v>
      </c>
      <c r="BG27" s="22">
        <f t="shared" si="34"/>
        <v>3.5405402665588799</v>
      </c>
      <c r="BI27" s="21">
        <f t="shared" si="35"/>
        <v>44026</v>
      </c>
      <c r="BJ27" s="22">
        <f t="shared" si="36"/>
        <v>0.27875647668393783</v>
      </c>
      <c r="BK27" s="22">
        <f t="shared" si="37"/>
        <v>8.213138441914529E-2</v>
      </c>
      <c r="BL27" s="22">
        <f t="shared" si="38"/>
        <v>3.3940311447977751</v>
      </c>
    </row>
    <row r="28" spans="1:64" x14ac:dyDescent="0.25">
      <c r="A28" s="18">
        <v>44018</v>
      </c>
      <c r="B28" s="19">
        <v>-40</v>
      </c>
      <c r="C28" s="19">
        <v>-13</v>
      </c>
      <c r="D28" s="19">
        <v>-2</v>
      </c>
      <c r="E28" s="19">
        <v>-34</v>
      </c>
      <c r="F28" s="19">
        <v>-27</v>
      </c>
      <c r="G28" s="19">
        <v>23</v>
      </c>
      <c r="H28" s="20">
        <v>2.1054117758634701E-2</v>
      </c>
      <c r="J28" s="21">
        <f t="shared" si="11"/>
        <v>44018</v>
      </c>
      <c r="K28" s="22">
        <f t="shared" si="12"/>
        <v>0.25789473684210529</v>
      </c>
      <c r="L28" s="22">
        <f t="shared" si="12"/>
        <v>0.23591549295774647</v>
      </c>
      <c r="M28" s="22">
        <f t="shared" si="12"/>
        <v>0.28497409326424872</v>
      </c>
      <c r="N28" s="22">
        <f t="shared" si="12"/>
        <v>0.32236842105263158</v>
      </c>
      <c r="O28" s="22">
        <f t="shared" si="12"/>
        <v>0.42727272727272725</v>
      </c>
      <c r="P28" s="22">
        <f t="shared" si="12"/>
        <v>0.83018867924528306</v>
      </c>
      <c r="Q28" s="22">
        <f t="shared" si="12"/>
        <v>2.8683698725761302E-2</v>
      </c>
      <c r="R28" s="23">
        <v>17</v>
      </c>
      <c r="S28" s="21">
        <f t="shared" si="13"/>
        <v>44018</v>
      </c>
      <c r="T28" s="22">
        <f t="shared" si="39"/>
        <v>0.23263157894736844</v>
      </c>
      <c r="U28" s="22">
        <f t="shared" si="39"/>
        <v>0.22323943661971829</v>
      </c>
      <c r="V28" s="22">
        <f t="shared" si="39"/>
        <v>0.27046632124352332</v>
      </c>
      <c r="W28" s="22">
        <f t="shared" si="39"/>
        <v>0.29539473684210521</v>
      </c>
      <c r="X28" s="22">
        <f t="shared" si="39"/>
        <v>0.50818181818181818</v>
      </c>
      <c r="Y28" s="22">
        <f t="shared" si="39"/>
        <v>0.76981132075471703</v>
      </c>
      <c r="Z28" s="22">
        <f t="shared" si="39"/>
        <v>3.7374814659006585E-2</v>
      </c>
      <c r="AB28" s="21">
        <f t="shared" si="14"/>
        <v>44018</v>
      </c>
      <c r="AC28" s="22">
        <f t="shared" si="41"/>
        <v>6.2242871588744819</v>
      </c>
      <c r="AD28" s="22">
        <f t="shared" si="40"/>
        <v>5.9729911347111404</v>
      </c>
      <c r="AE28" s="22">
        <f t="shared" si="40"/>
        <v>7.2365929760763734</v>
      </c>
      <c r="AF28" s="22">
        <f t="shared" si="40"/>
        <v>7.9035773029825842</v>
      </c>
      <c r="AG28" s="22">
        <f t="shared" si="40"/>
        <v>13.596905371124201</v>
      </c>
      <c r="AH28" s="22">
        <f t="shared" si="40"/>
        <v>20.597060554766067</v>
      </c>
      <c r="AJ28" s="21">
        <f t="shared" si="15"/>
        <v>44027</v>
      </c>
      <c r="AK28" s="22">
        <f t="shared" si="16"/>
        <v>0.79999999999999993</v>
      </c>
      <c r="AL28" s="22">
        <f t="shared" si="17"/>
        <v>8.0711885807497552E-2</v>
      </c>
      <c r="AM28" s="22">
        <f t="shared" si="18"/>
        <v>9.911799135855226</v>
      </c>
      <c r="AO28" s="21">
        <f t="shared" si="19"/>
        <v>44027</v>
      </c>
      <c r="AP28" s="22">
        <f t="shared" si="20"/>
        <v>0.4672727272727274</v>
      </c>
      <c r="AQ28" s="22">
        <f t="shared" si="21"/>
        <v>8.0711885807497552E-2</v>
      </c>
      <c r="AR28" s="22">
        <f t="shared" si="22"/>
        <v>5.7893917679881683</v>
      </c>
      <c r="AT28" s="21">
        <f t="shared" si="23"/>
        <v>44027</v>
      </c>
      <c r="AU28" s="22">
        <f t="shared" si="24"/>
        <v>0.23947368421052628</v>
      </c>
      <c r="AV28" s="22">
        <f t="shared" si="25"/>
        <v>8.0711885807497552E-2</v>
      </c>
      <c r="AW28" s="22">
        <f t="shared" si="26"/>
        <v>2.9670188202724526</v>
      </c>
      <c r="AY28" s="21">
        <f t="shared" si="27"/>
        <v>44027</v>
      </c>
      <c r="AZ28" s="22">
        <f t="shared" si="28"/>
        <v>0.23767605633802816</v>
      </c>
      <c r="BA28" s="22">
        <f t="shared" si="29"/>
        <v>8.0711885807497552E-2</v>
      </c>
      <c r="BB28" s="22">
        <f t="shared" si="30"/>
        <v>2.9447466622809322</v>
      </c>
      <c r="BD28" s="21">
        <f t="shared" si="31"/>
        <v>44027</v>
      </c>
      <c r="BE28" s="22">
        <f t="shared" si="32"/>
        <v>0.29802631578947369</v>
      </c>
      <c r="BF28" s="22">
        <f t="shared" si="33"/>
        <v>8.0711885807497552E-2</v>
      </c>
      <c r="BG28" s="22">
        <f t="shared" si="34"/>
        <v>3.6924712241302782</v>
      </c>
      <c r="BI28" s="21">
        <f t="shared" si="35"/>
        <v>44027</v>
      </c>
      <c r="BJ28" s="22">
        <f t="shared" si="36"/>
        <v>0.28393782383419691</v>
      </c>
      <c r="BK28" s="22">
        <f t="shared" si="37"/>
        <v>8.0711885807497552E-2</v>
      </c>
      <c r="BL28" s="22">
        <f t="shared" si="38"/>
        <v>3.5179183461455081</v>
      </c>
    </row>
    <row r="29" spans="1:64" x14ac:dyDescent="0.25">
      <c r="A29" s="18">
        <v>44019</v>
      </c>
      <c r="B29" s="19">
        <v>-41</v>
      </c>
      <c r="C29" s="19">
        <v>-8</v>
      </c>
      <c r="D29" s="19">
        <v>-2</v>
      </c>
      <c r="E29" s="19">
        <v>-35</v>
      </c>
      <c r="F29" s="19">
        <v>-30</v>
      </c>
      <c r="G29" s="19">
        <v>22</v>
      </c>
      <c r="H29" s="20">
        <v>2.5931257228373701E-2</v>
      </c>
      <c r="J29" s="21">
        <f t="shared" si="11"/>
        <v>44019</v>
      </c>
      <c r="K29" s="22">
        <f t="shared" si="12"/>
        <v>0.25263157894736843</v>
      </c>
      <c r="L29" s="22">
        <f t="shared" si="12"/>
        <v>0.25352112676056338</v>
      </c>
      <c r="M29" s="22">
        <f t="shared" si="12"/>
        <v>0.28497409326424872</v>
      </c>
      <c r="N29" s="22">
        <f t="shared" si="12"/>
        <v>0.31578947368421051</v>
      </c>
      <c r="O29" s="22">
        <f t="shared" si="12"/>
        <v>0.4</v>
      </c>
      <c r="P29" s="22">
        <f t="shared" si="12"/>
        <v>0.81132075471698117</v>
      </c>
      <c r="Q29" s="22">
        <f t="shared" si="12"/>
        <v>3.5328213627656882E-2</v>
      </c>
      <c r="R29" s="23">
        <v>18</v>
      </c>
      <c r="S29" s="21">
        <f t="shared" si="13"/>
        <v>44019</v>
      </c>
      <c r="T29" s="22">
        <f t="shared" si="39"/>
        <v>0.23578947368421049</v>
      </c>
      <c r="U29" s="22">
        <f t="shared" si="39"/>
        <v>0.22676056338028169</v>
      </c>
      <c r="V29" s="22">
        <f t="shared" si="39"/>
        <v>0.27253886010362693</v>
      </c>
      <c r="W29" s="22">
        <f t="shared" si="39"/>
        <v>0.29736842105263156</v>
      </c>
      <c r="X29" s="22">
        <f t="shared" si="39"/>
        <v>0.48909090909090908</v>
      </c>
      <c r="Y29" s="22">
        <f t="shared" si="39"/>
        <v>0.77924528301886797</v>
      </c>
      <c r="Z29" s="22">
        <f t="shared" si="39"/>
        <v>3.8154641298383127E-2</v>
      </c>
      <c r="AB29" s="21">
        <f t="shared" si="14"/>
        <v>44019</v>
      </c>
      <c r="AC29" s="22">
        <f t="shared" si="41"/>
        <v>6.1798372533567107</v>
      </c>
      <c r="AD29" s="22">
        <f t="shared" si="40"/>
        <v>5.9431973585318723</v>
      </c>
      <c r="AE29" s="22">
        <f t="shared" si="40"/>
        <v>7.1430067438525828</v>
      </c>
      <c r="AF29" s="22">
        <f t="shared" si="40"/>
        <v>7.7937679646128162</v>
      </c>
      <c r="AG29" s="22">
        <f t="shared" si="40"/>
        <v>12.818647809215159</v>
      </c>
      <c r="AH29" s="22">
        <f t="shared" si="40"/>
        <v>20.423341866193613</v>
      </c>
      <c r="AJ29" s="21">
        <f t="shared" si="15"/>
        <v>44028</v>
      </c>
      <c r="AK29" s="22">
        <f t="shared" si="16"/>
        <v>0.8</v>
      </c>
      <c r="AL29" s="22">
        <f t="shared" si="17"/>
        <v>8.0221913303638051E-2</v>
      </c>
      <c r="AM29" s="22">
        <f t="shared" si="18"/>
        <v>9.972337570309735</v>
      </c>
      <c r="AO29" s="21">
        <f t="shared" si="19"/>
        <v>44028</v>
      </c>
      <c r="AP29" s="22">
        <f t="shared" si="20"/>
        <v>0.46636363636363642</v>
      </c>
      <c r="AQ29" s="22">
        <f t="shared" si="21"/>
        <v>8.0221913303638051E-2</v>
      </c>
      <c r="AR29" s="22">
        <f t="shared" si="22"/>
        <v>5.8134195154191977</v>
      </c>
      <c r="AT29" s="21">
        <f t="shared" si="23"/>
        <v>44028</v>
      </c>
      <c r="AU29" s="22">
        <f t="shared" si="24"/>
        <v>0.24052631578947364</v>
      </c>
      <c r="AV29" s="22">
        <f t="shared" si="25"/>
        <v>8.0221913303638051E-2</v>
      </c>
      <c r="AW29" s="22">
        <f t="shared" si="26"/>
        <v>2.9982620194944394</v>
      </c>
      <c r="AY29" s="21">
        <f t="shared" si="27"/>
        <v>44028</v>
      </c>
      <c r="AZ29" s="22">
        <f t="shared" si="28"/>
        <v>0.24014084507042249</v>
      </c>
      <c r="BA29" s="22">
        <f t="shared" si="29"/>
        <v>8.0221913303638051E-2</v>
      </c>
      <c r="BB29" s="22">
        <f t="shared" si="30"/>
        <v>2.9934569643271289</v>
      </c>
      <c r="BD29" s="21">
        <f t="shared" si="31"/>
        <v>44028</v>
      </c>
      <c r="BE29" s="22">
        <f t="shared" si="32"/>
        <v>0.2960526315789474</v>
      </c>
      <c r="BF29" s="22">
        <f t="shared" si="33"/>
        <v>8.0221913303638051E-2</v>
      </c>
      <c r="BG29" s="22">
        <f t="shared" si="34"/>
        <v>3.6904209758547539</v>
      </c>
      <c r="BI29" s="21">
        <f t="shared" si="35"/>
        <v>44028</v>
      </c>
      <c r="BJ29" s="22">
        <f t="shared" si="36"/>
        <v>0.28549222797927465</v>
      </c>
      <c r="BK29" s="22">
        <f t="shared" si="37"/>
        <v>8.0221913303638051E-2</v>
      </c>
      <c r="BL29" s="22">
        <f t="shared" si="38"/>
        <v>3.5587810888864406</v>
      </c>
    </row>
    <row r="30" spans="1:64" x14ac:dyDescent="0.25">
      <c r="A30" s="18">
        <v>44020</v>
      </c>
      <c r="B30" s="19">
        <v>-44</v>
      </c>
      <c r="C30" s="19">
        <v>-12</v>
      </c>
      <c r="D30" s="19">
        <v>0</v>
      </c>
      <c r="E30" s="19">
        <v>-37</v>
      </c>
      <c r="F30" s="19">
        <v>-29</v>
      </c>
      <c r="G30" s="19">
        <v>22</v>
      </c>
      <c r="H30" s="20">
        <v>1.7563413336015399E-2</v>
      </c>
      <c r="J30" s="21">
        <f t="shared" si="11"/>
        <v>44020</v>
      </c>
      <c r="K30" s="22">
        <f t="shared" si="12"/>
        <v>0.23684210526315788</v>
      </c>
      <c r="L30" s="22">
        <f t="shared" si="12"/>
        <v>0.23943661971830985</v>
      </c>
      <c r="M30" s="22">
        <f t="shared" si="12"/>
        <v>0.29533678756476683</v>
      </c>
      <c r="N30" s="22">
        <f t="shared" si="12"/>
        <v>0.30263157894736842</v>
      </c>
      <c r="O30" s="22">
        <f t="shared" si="12"/>
        <v>0.40909090909090912</v>
      </c>
      <c r="P30" s="22">
        <f t="shared" si="12"/>
        <v>0.81132075471698117</v>
      </c>
      <c r="Q30" s="22">
        <f t="shared" si="12"/>
        <v>2.3928034529951868E-2</v>
      </c>
      <c r="R30" s="23">
        <v>19</v>
      </c>
      <c r="S30" s="21">
        <f t="shared" si="13"/>
        <v>44020</v>
      </c>
      <c r="T30" s="22">
        <f t="shared" si="39"/>
        <v>0.24157894736842106</v>
      </c>
      <c r="U30" s="22">
        <f t="shared" si="39"/>
        <v>0.2330985915492958</v>
      </c>
      <c r="V30" s="22">
        <f t="shared" si="39"/>
        <v>0.27979274611398963</v>
      </c>
      <c r="W30" s="22">
        <f t="shared" si="39"/>
        <v>0.30394736842105263</v>
      </c>
      <c r="X30" s="22">
        <f t="shared" si="39"/>
        <v>0.46363636363636368</v>
      </c>
      <c r="Y30" s="22">
        <f t="shared" si="39"/>
        <v>0.79056603773584899</v>
      </c>
      <c r="Z30" s="22">
        <f t="shared" si="39"/>
        <v>3.5193197582575629E-2</v>
      </c>
      <c r="AB30" s="21">
        <f t="shared" si="14"/>
        <v>44020</v>
      </c>
      <c r="AC30" s="22">
        <f t="shared" si="41"/>
        <v>6.8643648194112457</v>
      </c>
      <c r="AD30" s="22">
        <f t="shared" si="40"/>
        <v>6.6233990532506875</v>
      </c>
      <c r="AE30" s="22">
        <f t="shared" si="40"/>
        <v>7.9501939389706591</v>
      </c>
      <c r="AF30" s="22">
        <f t="shared" si="40"/>
        <v>8.6365374361873517</v>
      </c>
      <c r="AG30" s="22">
        <f t="shared" si="40"/>
        <v>13.174033491799362</v>
      </c>
      <c r="AH30" s="22">
        <f t="shared" si="40"/>
        <v>22.463603538181001</v>
      </c>
      <c r="AJ30" s="21">
        <f t="shared" si="15"/>
        <v>44029</v>
      </c>
      <c r="AK30" s="22">
        <f t="shared" si="16"/>
        <v>0.80377358490566042</v>
      </c>
      <c r="AL30" s="22">
        <f t="shared" si="17"/>
        <v>8.2412173103000738E-2</v>
      </c>
      <c r="AM30" s="22">
        <f t="shared" si="18"/>
        <v>9.7530929551036678</v>
      </c>
      <c r="AO30" s="21">
        <f t="shared" si="19"/>
        <v>44029</v>
      </c>
      <c r="AP30" s="22">
        <f t="shared" si="20"/>
        <v>0.4718181818181818</v>
      </c>
      <c r="AQ30" s="22">
        <f t="shared" si="21"/>
        <v>8.2412173103000738E-2</v>
      </c>
      <c r="AR30" s="22">
        <f t="shared" si="22"/>
        <v>5.7251030285112368</v>
      </c>
      <c r="AT30" s="21">
        <f t="shared" si="23"/>
        <v>44029</v>
      </c>
      <c r="AU30" s="22">
        <f t="shared" si="24"/>
        <v>0.24</v>
      </c>
      <c r="AV30" s="22">
        <f t="shared" si="25"/>
        <v>8.2412173103000738E-2</v>
      </c>
      <c r="AW30" s="22">
        <f t="shared" si="26"/>
        <v>2.9121911358901089</v>
      </c>
      <c r="AY30" s="21">
        <f t="shared" si="27"/>
        <v>44029</v>
      </c>
      <c r="AZ30" s="22">
        <f t="shared" si="28"/>
        <v>0.23943661971830985</v>
      </c>
      <c r="BA30" s="22">
        <f t="shared" si="29"/>
        <v>8.2412173103000738E-2</v>
      </c>
      <c r="BB30" s="22">
        <f t="shared" si="30"/>
        <v>2.9053550064631368</v>
      </c>
      <c r="BD30" s="21">
        <f t="shared" si="31"/>
        <v>44029</v>
      </c>
      <c r="BE30" s="22">
        <f t="shared" si="32"/>
        <v>0.29210526315789476</v>
      </c>
      <c r="BF30" s="22">
        <f t="shared" si="33"/>
        <v>8.2412173103000738E-2</v>
      </c>
      <c r="BG30" s="22">
        <f t="shared" si="34"/>
        <v>3.5444431588136198</v>
      </c>
      <c r="BI30" s="21">
        <f t="shared" si="35"/>
        <v>44029</v>
      </c>
      <c r="BJ30" s="22">
        <f t="shared" si="36"/>
        <v>0.28393782383419691</v>
      </c>
      <c r="BK30" s="22">
        <f t="shared" si="37"/>
        <v>8.2412173103000738E-2</v>
      </c>
      <c r="BL30" s="22">
        <f t="shared" si="38"/>
        <v>3.4453383904744812</v>
      </c>
    </row>
    <row r="31" spans="1:64" x14ac:dyDescent="0.25">
      <c r="A31" s="18">
        <v>44021</v>
      </c>
      <c r="B31" s="19">
        <v>-44</v>
      </c>
      <c r="C31" s="19">
        <v>-15</v>
      </c>
      <c r="D31" s="19">
        <v>-1</v>
      </c>
      <c r="E31" s="19">
        <v>-38</v>
      </c>
      <c r="F31" s="19">
        <v>-30</v>
      </c>
      <c r="G31" s="19">
        <v>22</v>
      </c>
      <c r="H31" s="20">
        <v>0.108675122559261</v>
      </c>
      <c r="J31" s="21">
        <f t="shared" si="11"/>
        <v>44021</v>
      </c>
      <c r="K31" s="22">
        <f t="shared" si="12"/>
        <v>0.23684210526315788</v>
      </c>
      <c r="L31" s="22">
        <f t="shared" si="12"/>
        <v>0.22887323943661972</v>
      </c>
      <c r="M31" s="22">
        <f t="shared" si="12"/>
        <v>0.29015544041450775</v>
      </c>
      <c r="N31" s="22">
        <f t="shared" si="12"/>
        <v>0.29605263157894735</v>
      </c>
      <c r="O31" s="22">
        <f t="shared" si="12"/>
        <v>0.4</v>
      </c>
      <c r="P31" s="22">
        <f t="shared" si="12"/>
        <v>0.81132075471698117</v>
      </c>
      <c r="Q31" s="22">
        <f t="shared" si="12"/>
        <v>0.14805676068742429</v>
      </c>
      <c r="R31" s="23">
        <v>20</v>
      </c>
      <c r="S31" s="21">
        <f t="shared" si="13"/>
        <v>44021</v>
      </c>
      <c r="T31" s="22">
        <f t="shared" si="39"/>
        <v>0.23947368421052634</v>
      </c>
      <c r="U31" s="22">
        <f t="shared" si="39"/>
        <v>0.23169014084507045</v>
      </c>
      <c r="V31" s="22">
        <f t="shared" si="39"/>
        <v>0.27979274611398969</v>
      </c>
      <c r="W31" s="22">
        <f t="shared" si="39"/>
        <v>0.30065789473684212</v>
      </c>
      <c r="X31" s="22">
        <f t="shared" si="39"/>
        <v>0.46090909090909093</v>
      </c>
      <c r="Y31" s="22">
        <f t="shared" si="39"/>
        <v>0.79056603773584899</v>
      </c>
      <c r="Z31" s="22">
        <f t="shared" si="39"/>
        <v>4.6914888617246318E-2</v>
      </c>
      <c r="AB31" s="21">
        <f t="shared" si="14"/>
        <v>44021</v>
      </c>
      <c r="AC31" s="22">
        <f t="shared" si="41"/>
        <v>5.1044282799915619</v>
      </c>
      <c r="AD31" s="22">
        <f t="shared" si="40"/>
        <v>4.9385205352464405</v>
      </c>
      <c r="AE31" s="22">
        <f t="shared" si="40"/>
        <v>5.9638369472998267</v>
      </c>
      <c r="AF31" s="22">
        <f t="shared" si="40"/>
        <v>6.4085816592201752</v>
      </c>
      <c r="AG31" s="22">
        <f t="shared" si="40"/>
        <v>9.8243671570746685</v>
      </c>
      <c r="AH31" s="22">
        <f t="shared" si="40"/>
        <v>16.851069266851677</v>
      </c>
      <c r="AJ31" s="21">
        <f t="shared" si="15"/>
        <v>44030</v>
      </c>
      <c r="AK31" s="22">
        <f t="shared" si="16"/>
        <v>0.79622641509433956</v>
      </c>
      <c r="AL31" s="22">
        <f t="shared" si="17"/>
        <v>8.1915071241286885E-2</v>
      </c>
      <c r="AM31" s="22">
        <f t="shared" si="18"/>
        <v>9.720145548662174</v>
      </c>
      <c r="AO31" s="21">
        <f t="shared" si="19"/>
        <v>44030</v>
      </c>
      <c r="AP31" s="22">
        <f t="shared" si="20"/>
        <v>0.49272727272727268</v>
      </c>
      <c r="AQ31" s="22">
        <f t="shared" si="21"/>
        <v>8.1915071241286885E-2</v>
      </c>
      <c r="AR31" s="22">
        <f t="shared" si="22"/>
        <v>6.0150991174250237</v>
      </c>
      <c r="AT31" s="21">
        <f t="shared" si="23"/>
        <v>44030</v>
      </c>
      <c r="AU31" s="22">
        <f t="shared" si="24"/>
        <v>0.24</v>
      </c>
      <c r="AV31" s="22">
        <f t="shared" si="25"/>
        <v>8.1915071241286885E-2</v>
      </c>
      <c r="AW31" s="22">
        <f t="shared" si="26"/>
        <v>2.9298637767531481</v>
      </c>
      <c r="AY31" s="21">
        <f t="shared" si="27"/>
        <v>44030</v>
      </c>
      <c r="AZ31" s="22">
        <f t="shared" si="28"/>
        <v>0.23978873239436621</v>
      </c>
      <c r="BA31" s="22">
        <f t="shared" si="29"/>
        <v>8.1915071241286885E-2</v>
      </c>
      <c r="BB31" s="22">
        <f t="shared" si="30"/>
        <v>2.9272846713158658</v>
      </c>
      <c r="BD31" s="21">
        <f t="shared" si="31"/>
        <v>44030</v>
      </c>
      <c r="BE31" s="22">
        <f t="shared" si="32"/>
        <v>0.29210526315789476</v>
      </c>
      <c r="BF31" s="22">
        <f t="shared" si="33"/>
        <v>8.1915071241286885E-2</v>
      </c>
      <c r="BG31" s="22">
        <f t="shared" si="34"/>
        <v>3.5659526230219241</v>
      </c>
      <c r="BI31" s="21">
        <f t="shared" si="35"/>
        <v>44030</v>
      </c>
      <c r="BJ31" s="22">
        <f t="shared" si="36"/>
        <v>0.28341968911917104</v>
      </c>
      <c r="BK31" s="22">
        <f t="shared" si="37"/>
        <v>8.1915071241286885E-2</v>
      </c>
      <c r="BL31" s="22">
        <f t="shared" si="38"/>
        <v>3.4599211698704067</v>
      </c>
    </row>
    <row r="32" spans="1:64" x14ac:dyDescent="0.25">
      <c r="A32" s="18">
        <v>44022</v>
      </c>
      <c r="B32" s="19">
        <v>-46</v>
      </c>
      <c r="C32" s="19">
        <v>-15</v>
      </c>
      <c r="D32" s="19">
        <v>-8</v>
      </c>
      <c r="E32" s="19">
        <v>-41</v>
      </c>
      <c r="F32" s="19">
        <v>-24</v>
      </c>
      <c r="G32" s="19">
        <v>24</v>
      </c>
      <c r="H32" s="20">
        <v>4.5129211932849897E-2</v>
      </c>
      <c r="J32" s="21">
        <f t="shared" si="11"/>
        <v>44022</v>
      </c>
      <c r="K32" s="22">
        <f t="shared" si="12"/>
        <v>0.22631578947368422</v>
      </c>
      <c r="L32" s="22">
        <f t="shared" si="12"/>
        <v>0.22887323943661972</v>
      </c>
      <c r="M32" s="22">
        <f t="shared" si="12"/>
        <v>0.25388601036269431</v>
      </c>
      <c r="N32" s="22">
        <f t="shared" si="12"/>
        <v>0.27631578947368424</v>
      </c>
      <c r="O32" s="22">
        <f t="shared" si="12"/>
        <v>0.45454545454545453</v>
      </c>
      <c r="P32" s="22">
        <f t="shared" si="12"/>
        <v>0.84905660377358494</v>
      </c>
      <c r="Q32" s="22">
        <f t="shared" si="12"/>
        <v>6.1483113833255255E-2</v>
      </c>
      <c r="R32" s="23">
        <v>21</v>
      </c>
      <c r="S32" s="21">
        <f t="shared" si="13"/>
        <v>44022</v>
      </c>
      <c r="T32" s="22">
        <f t="shared" si="39"/>
        <v>0.23526315789473684</v>
      </c>
      <c r="U32" s="22">
        <f t="shared" si="39"/>
        <v>0.22922535211267606</v>
      </c>
      <c r="V32" s="22">
        <f t="shared" si="39"/>
        <v>0.27616580310880834</v>
      </c>
      <c r="W32" s="22">
        <f t="shared" si="39"/>
        <v>0.29539473684210527</v>
      </c>
      <c r="X32" s="22">
        <f t="shared" si="39"/>
        <v>0.46545454545454545</v>
      </c>
      <c r="Y32" s="22">
        <f t="shared" si="39"/>
        <v>0.79811320754716975</v>
      </c>
      <c r="Z32" s="22">
        <f t="shared" si="39"/>
        <v>4.9882558717115152E-2</v>
      </c>
      <c r="AB32" s="21">
        <f t="shared" si="14"/>
        <v>44022</v>
      </c>
      <c r="AC32" s="22">
        <f t="shared" si="41"/>
        <v>4.7163410206945926</v>
      </c>
      <c r="AD32" s="22">
        <f t="shared" si="40"/>
        <v>4.5953006022128289</v>
      </c>
      <c r="AE32" s="22">
        <f t="shared" si="40"/>
        <v>5.5363199124357143</v>
      </c>
      <c r="AF32" s="22">
        <f t="shared" si="40"/>
        <v>5.9218040220689936</v>
      </c>
      <c r="AG32" s="22">
        <f t="shared" si="40"/>
        <v>9.3310078196699209</v>
      </c>
      <c r="AH32" s="22">
        <f t="shared" si="40"/>
        <v>15.999844997392444</v>
      </c>
      <c r="AJ32" s="21">
        <f t="shared" si="15"/>
        <v>44031</v>
      </c>
      <c r="AK32" s="22">
        <f t="shared" si="16"/>
        <v>0.78490566037735854</v>
      </c>
      <c r="AL32" s="22">
        <f t="shared" si="17"/>
        <v>8.0990903217020765E-2</v>
      </c>
      <c r="AM32" s="22">
        <f t="shared" si="18"/>
        <v>9.6912817267162605</v>
      </c>
      <c r="AO32" s="21">
        <f t="shared" si="19"/>
        <v>44031</v>
      </c>
      <c r="AP32" s="22">
        <f t="shared" si="20"/>
        <v>0.52090909090909088</v>
      </c>
      <c r="AQ32" s="22">
        <f t="shared" si="21"/>
        <v>8.0990903217020765E-2</v>
      </c>
      <c r="AR32" s="22">
        <f t="shared" si="22"/>
        <v>6.4316987490962862</v>
      </c>
      <c r="AT32" s="21">
        <f t="shared" si="23"/>
        <v>44031</v>
      </c>
      <c r="AU32" s="22">
        <f t="shared" si="24"/>
        <v>0.23684210526315788</v>
      </c>
      <c r="AV32" s="22">
        <f t="shared" si="25"/>
        <v>8.0990903217020765E-2</v>
      </c>
      <c r="AW32" s="22">
        <f t="shared" si="26"/>
        <v>2.9243050250782234</v>
      </c>
      <c r="AY32" s="21">
        <f t="shared" si="27"/>
        <v>44031</v>
      </c>
      <c r="AZ32" s="22">
        <f t="shared" si="28"/>
        <v>0.23838028169014081</v>
      </c>
      <c r="BA32" s="22">
        <f t="shared" si="29"/>
        <v>8.0990903217020765E-2</v>
      </c>
      <c r="BB32" s="22">
        <f t="shared" si="30"/>
        <v>2.9432969904210631</v>
      </c>
      <c r="BD32" s="21">
        <f t="shared" si="31"/>
        <v>44031</v>
      </c>
      <c r="BE32" s="22">
        <f t="shared" si="32"/>
        <v>0.28618421052631582</v>
      </c>
      <c r="BF32" s="22">
        <f t="shared" si="33"/>
        <v>8.0990903217020765E-2</v>
      </c>
      <c r="BG32" s="22">
        <f t="shared" si="34"/>
        <v>3.5335352386361873</v>
      </c>
      <c r="BI32" s="21">
        <f t="shared" si="35"/>
        <v>44031</v>
      </c>
      <c r="BJ32" s="22">
        <f t="shared" si="36"/>
        <v>0.28445595854922284</v>
      </c>
      <c r="BK32" s="22">
        <f t="shared" si="37"/>
        <v>8.0990903217020765E-2</v>
      </c>
      <c r="BL32" s="22">
        <f t="shared" si="38"/>
        <v>3.5121963979955044</v>
      </c>
    </row>
    <row r="33" spans="1:64" x14ac:dyDescent="0.25">
      <c r="A33" s="18">
        <v>44023</v>
      </c>
      <c r="B33" s="19">
        <v>-47</v>
      </c>
      <c r="C33" s="19">
        <v>-12</v>
      </c>
      <c r="D33" s="19">
        <v>-5</v>
      </c>
      <c r="E33" s="19">
        <v>-39</v>
      </c>
      <c r="F33" s="19">
        <v>-7</v>
      </c>
      <c r="G33" s="19">
        <v>18</v>
      </c>
      <c r="H33" s="20">
        <v>2.90176548070009E-2</v>
      </c>
      <c r="J33" s="21">
        <f t="shared" si="11"/>
        <v>44023</v>
      </c>
      <c r="K33" s="22">
        <f t="shared" si="12"/>
        <v>0.22105263157894736</v>
      </c>
      <c r="L33" s="22">
        <f t="shared" si="12"/>
        <v>0.23943661971830985</v>
      </c>
      <c r="M33" s="22">
        <f t="shared" si="12"/>
        <v>0.26943005181347152</v>
      </c>
      <c r="N33" s="22">
        <f t="shared" si="12"/>
        <v>0.28947368421052633</v>
      </c>
      <c r="O33" s="22">
        <f t="shared" si="12"/>
        <v>0.60909090909090913</v>
      </c>
      <c r="P33" s="22">
        <f t="shared" si="12"/>
        <v>0.73584905660377353</v>
      </c>
      <c r="Q33" s="22">
        <f t="shared" si="12"/>
        <v>3.953305846172523E-2</v>
      </c>
      <c r="R33" s="23">
        <v>22</v>
      </c>
      <c r="S33" s="21">
        <f t="shared" si="13"/>
        <v>44023</v>
      </c>
      <c r="T33" s="22">
        <f t="shared" si="39"/>
        <v>0.23210526315789473</v>
      </c>
      <c r="U33" s="22">
        <f t="shared" si="39"/>
        <v>0.22957746478873237</v>
      </c>
      <c r="V33" s="22">
        <f t="shared" si="39"/>
        <v>0.27461139896373055</v>
      </c>
      <c r="W33" s="22">
        <f t="shared" si="39"/>
        <v>0.29210526315789476</v>
      </c>
      <c r="X33" s="22">
        <f t="shared" si="39"/>
        <v>0.48454545454545456</v>
      </c>
      <c r="Y33" s="22">
        <f t="shared" si="39"/>
        <v>0.79245283018867907</v>
      </c>
      <c r="Z33" s="22">
        <f t="shared" si="39"/>
        <v>5.2411245516253938E-2</v>
      </c>
      <c r="AB33" s="21">
        <f t="shared" si="14"/>
        <v>44023</v>
      </c>
      <c r="AC33" s="22">
        <f t="shared" si="41"/>
        <v>4.4285393501269406</v>
      </c>
      <c r="AD33" s="22">
        <f t="shared" si="40"/>
        <v>4.3803092738472529</v>
      </c>
      <c r="AE33" s="22">
        <f t="shared" si="40"/>
        <v>5.2395510974561219</v>
      </c>
      <c r="AF33" s="22">
        <f t="shared" si="40"/>
        <v>5.5733318351937688</v>
      </c>
      <c r="AG33" s="22">
        <f t="shared" si="40"/>
        <v>9.2450665839487787</v>
      </c>
      <c r="AH33" s="22">
        <f t="shared" si="40"/>
        <v>15.119900746165651</v>
      </c>
      <c r="AJ33" s="21">
        <f t="shared" si="15"/>
        <v>44032</v>
      </c>
      <c r="AK33" s="22">
        <f t="shared" si="16"/>
        <v>0.78301886792452824</v>
      </c>
      <c r="AL33" s="22">
        <f t="shared" si="17"/>
        <v>7.5065544333374784E-2</v>
      </c>
      <c r="AM33" s="22">
        <f t="shared" si="18"/>
        <v>10.431135547982583</v>
      </c>
      <c r="AO33" s="21">
        <f t="shared" si="19"/>
        <v>44032</v>
      </c>
      <c r="AP33" s="22">
        <f t="shared" si="20"/>
        <v>0.51909090909090905</v>
      </c>
      <c r="AQ33" s="22">
        <f t="shared" si="21"/>
        <v>7.5065544333374784E-2</v>
      </c>
      <c r="AR33" s="22">
        <f t="shared" si="22"/>
        <v>6.9151687861686071</v>
      </c>
      <c r="AT33" s="21">
        <f t="shared" si="23"/>
        <v>44032</v>
      </c>
      <c r="AU33" s="22">
        <f t="shared" si="24"/>
        <v>0.24210526315789468</v>
      </c>
      <c r="AV33" s="22">
        <f t="shared" si="25"/>
        <v>7.5065544333374784E-2</v>
      </c>
      <c r="AW33" s="22">
        <f t="shared" si="26"/>
        <v>3.2252515492684255</v>
      </c>
      <c r="AY33" s="21">
        <f t="shared" si="27"/>
        <v>44032</v>
      </c>
      <c r="AZ33" s="22">
        <f t="shared" si="28"/>
        <v>0.24260563380281691</v>
      </c>
      <c r="BA33" s="22">
        <f t="shared" si="29"/>
        <v>7.5065544333374784E-2</v>
      </c>
      <c r="BB33" s="22">
        <f t="shared" si="30"/>
        <v>3.2319173324764976</v>
      </c>
      <c r="BD33" s="21">
        <f t="shared" si="31"/>
        <v>44032</v>
      </c>
      <c r="BE33" s="22">
        <f t="shared" si="32"/>
        <v>0.29078947368421054</v>
      </c>
      <c r="BF33" s="22">
        <f t="shared" si="33"/>
        <v>7.5065544333374784E-2</v>
      </c>
      <c r="BG33" s="22">
        <f t="shared" si="34"/>
        <v>3.8738075673278378</v>
      </c>
      <c r="BI33" s="21">
        <f t="shared" si="35"/>
        <v>44032</v>
      </c>
      <c r="BJ33" s="22">
        <f t="shared" si="36"/>
        <v>0.29119170984455961</v>
      </c>
      <c r="BK33" s="22">
        <f t="shared" si="37"/>
        <v>7.5065544333374784E-2</v>
      </c>
      <c r="BL33" s="22">
        <f t="shared" si="38"/>
        <v>3.8791660332381457</v>
      </c>
    </row>
    <row r="34" spans="1:64" x14ac:dyDescent="0.25">
      <c r="A34" s="18">
        <v>44024</v>
      </c>
      <c r="B34" s="19">
        <v>-52</v>
      </c>
      <c r="C34" s="19">
        <v>-22</v>
      </c>
      <c r="D34" s="19">
        <v>-4</v>
      </c>
      <c r="E34" s="19">
        <v>-46</v>
      </c>
      <c r="F34" s="19">
        <v>3</v>
      </c>
      <c r="G34" s="19">
        <v>16</v>
      </c>
      <c r="H34" s="20">
        <v>0.16422589091397799</v>
      </c>
      <c r="J34" s="21">
        <f t="shared" si="11"/>
        <v>44024</v>
      </c>
      <c r="K34" s="22">
        <f t="shared" si="12"/>
        <v>0.19473684210526315</v>
      </c>
      <c r="L34" s="22">
        <f t="shared" si="12"/>
        <v>0.20422535211267606</v>
      </c>
      <c r="M34" s="22">
        <f t="shared" si="12"/>
        <v>0.27461139896373055</v>
      </c>
      <c r="N34" s="22">
        <f t="shared" si="12"/>
        <v>0.24342105263157895</v>
      </c>
      <c r="O34" s="22">
        <f t="shared" si="12"/>
        <v>0.7</v>
      </c>
      <c r="P34" s="22">
        <f t="shared" si="12"/>
        <v>0.69811320754716977</v>
      </c>
      <c r="Q34" s="22">
        <f t="shared" si="12"/>
        <v>0.223737989496823</v>
      </c>
      <c r="R34" s="23">
        <v>23</v>
      </c>
      <c r="S34" s="21">
        <f t="shared" si="13"/>
        <v>44024</v>
      </c>
      <c r="T34" s="22">
        <f t="shared" si="39"/>
        <v>0.22631578947368419</v>
      </c>
      <c r="U34" s="22">
        <f t="shared" si="39"/>
        <v>0.22640845070422536</v>
      </c>
      <c r="V34" s="22">
        <f t="shared" si="39"/>
        <v>0.27202072538860106</v>
      </c>
      <c r="W34" s="22">
        <f t="shared" si="39"/>
        <v>0.28618421052631576</v>
      </c>
      <c r="X34" s="22">
        <f t="shared" si="39"/>
        <v>0.51363636363636367</v>
      </c>
      <c r="Y34" s="22">
        <f t="shared" si="39"/>
        <v>0.78301886792452824</v>
      </c>
      <c r="Z34" s="22">
        <f t="shared" si="39"/>
        <v>7.0267856692402625E-2</v>
      </c>
      <c r="AB34" s="21">
        <f t="shared" si="14"/>
        <v>44024</v>
      </c>
      <c r="AC34" s="22">
        <f t="shared" si="41"/>
        <v>3.2207583968923519</v>
      </c>
      <c r="AD34" s="22">
        <f t="shared" si="40"/>
        <v>3.2220770827738181</v>
      </c>
      <c r="AE34" s="22">
        <f t="shared" si="40"/>
        <v>3.8711971332692148</v>
      </c>
      <c r="AF34" s="22">
        <f t="shared" si="40"/>
        <v>4.0727613449074793</v>
      </c>
      <c r="AG34" s="22">
        <f t="shared" si="40"/>
        <v>7.309691625927992</v>
      </c>
      <c r="AH34" s="22">
        <f t="shared" si="40"/>
        <v>11.14334355396937</v>
      </c>
      <c r="AJ34" s="21">
        <f t="shared" si="15"/>
        <v>44033</v>
      </c>
      <c r="AK34" s="22">
        <f t="shared" si="16"/>
        <v>0.79245283018867918</v>
      </c>
      <c r="AL34" s="22">
        <f t="shared" si="17"/>
        <v>7.164085394807207E-2</v>
      </c>
      <c r="AM34" s="22">
        <f t="shared" si="18"/>
        <v>11.061465442093672</v>
      </c>
      <c r="AO34" s="21">
        <f t="shared" si="19"/>
        <v>44033</v>
      </c>
      <c r="AP34" s="22">
        <f t="shared" si="20"/>
        <v>0.49818181818181823</v>
      </c>
      <c r="AQ34" s="22">
        <f t="shared" si="21"/>
        <v>7.164085394807207E-2</v>
      </c>
      <c r="AR34" s="22">
        <f t="shared" si="22"/>
        <v>6.9538788376659886</v>
      </c>
      <c r="AT34" s="21">
        <f t="shared" si="23"/>
        <v>44033</v>
      </c>
      <c r="AU34" s="22">
        <f t="shared" si="24"/>
        <v>0.24368421052631581</v>
      </c>
      <c r="AV34" s="22">
        <f t="shared" si="25"/>
        <v>7.164085394807207E-2</v>
      </c>
      <c r="AW34" s="22">
        <f t="shared" si="26"/>
        <v>3.4014699308713867</v>
      </c>
      <c r="AY34" s="21">
        <f t="shared" si="27"/>
        <v>44033</v>
      </c>
      <c r="AZ34" s="22">
        <f t="shared" si="28"/>
        <v>0.2422535211267606</v>
      </c>
      <c r="BA34" s="22">
        <f t="shared" si="29"/>
        <v>7.164085394807207E-2</v>
      </c>
      <c r="BB34" s="22">
        <f t="shared" si="30"/>
        <v>3.3814996301182405</v>
      </c>
      <c r="BD34" s="21">
        <f t="shared" si="31"/>
        <v>44033</v>
      </c>
      <c r="BE34" s="22">
        <f t="shared" si="32"/>
        <v>0.29013157894736846</v>
      </c>
      <c r="BF34" s="22">
        <f t="shared" si="33"/>
        <v>7.164085394807207E-2</v>
      </c>
      <c r="BG34" s="22">
        <f t="shared" si="34"/>
        <v>4.0498062621875857</v>
      </c>
      <c r="BI34" s="21">
        <f t="shared" si="35"/>
        <v>44033</v>
      </c>
      <c r="BJ34" s="22">
        <f t="shared" si="36"/>
        <v>0.29119170984455961</v>
      </c>
      <c r="BK34" s="22">
        <f t="shared" si="37"/>
        <v>7.164085394807207E-2</v>
      </c>
      <c r="BL34" s="22">
        <f t="shared" si="38"/>
        <v>4.0646041161880353</v>
      </c>
    </row>
    <row r="35" spans="1:64" x14ac:dyDescent="0.25">
      <c r="A35" s="18">
        <v>44025</v>
      </c>
      <c r="B35" s="19">
        <v>-41</v>
      </c>
      <c r="C35" s="19">
        <v>-10</v>
      </c>
      <c r="D35" s="19">
        <v>-3</v>
      </c>
      <c r="E35" s="19">
        <v>-36</v>
      </c>
      <c r="F35" s="19">
        <v>-26</v>
      </c>
      <c r="G35" s="19">
        <v>23</v>
      </c>
      <c r="H35" s="20">
        <v>0.110558917807195</v>
      </c>
      <c r="J35" s="21">
        <f t="shared" si="11"/>
        <v>44025</v>
      </c>
      <c r="K35" s="22">
        <f t="shared" si="12"/>
        <v>0.25263157894736843</v>
      </c>
      <c r="L35" s="22">
        <f t="shared" si="12"/>
        <v>0.24647887323943662</v>
      </c>
      <c r="M35" s="22">
        <f t="shared" si="12"/>
        <v>0.27979274611398963</v>
      </c>
      <c r="N35" s="22">
        <f t="shared" si="12"/>
        <v>0.30921052631578949</v>
      </c>
      <c r="O35" s="22">
        <f t="shared" si="12"/>
        <v>0.43636363636363634</v>
      </c>
      <c r="P35" s="22">
        <f t="shared" si="12"/>
        <v>0.83018867924528306</v>
      </c>
      <c r="Q35" s="22">
        <f t="shared" si="12"/>
        <v>0.1506232047423218</v>
      </c>
      <c r="R35" s="23">
        <v>24</v>
      </c>
      <c r="S35" s="21">
        <f t="shared" si="13"/>
        <v>44025</v>
      </c>
      <c r="T35" s="22">
        <f t="shared" si="39"/>
        <v>0.22789473684210529</v>
      </c>
      <c r="U35" s="22">
        <f t="shared" si="39"/>
        <v>0.22781690140845071</v>
      </c>
      <c r="V35" s="22">
        <f t="shared" si="39"/>
        <v>0.27305699481865287</v>
      </c>
      <c r="W35" s="22">
        <f t="shared" si="39"/>
        <v>0.28749999999999998</v>
      </c>
      <c r="X35" s="22">
        <f t="shared" si="39"/>
        <v>0.51090909090909098</v>
      </c>
      <c r="Y35" s="22">
        <f t="shared" si="39"/>
        <v>0.78301886792452824</v>
      </c>
      <c r="Z35" s="22">
        <f t="shared" si="39"/>
        <v>8.0766281459390327E-2</v>
      </c>
      <c r="AB35" s="21">
        <f t="shared" si="14"/>
        <v>44025</v>
      </c>
      <c r="AC35" s="22">
        <f t="shared" si="41"/>
        <v>2.8216569182610178</v>
      </c>
      <c r="AD35" s="22">
        <f t="shared" si="40"/>
        <v>2.8206932062731913</v>
      </c>
      <c r="AE35" s="22">
        <f t="shared" si="40"/>
        <v>3.3808291020052375</v>
      </c>
      <c r="AF35" s="22">
        <f t="shared" si="40"/>
        <v>3.5596537912242048</v>
      </c>
      <c r="AG35" s="22">
        <f t="shared" si="40"/>
        <v>6.3257721127842013</v>
      </c>
      <c r="AH35" s="22">
        <f t="shared" si="40"/>
        <v>9.6948733280265458</v>
      </c>
      <c r="AJ35" s="21">
        <f t="shared" si="15"/>
        <v>44034</v>
      </c>
      <c r="AK35" s="22">
        <f t="shared" si="16"/>
        <v>0.8037735849056602</v>
      </c>
      <c r="AL35" s="22">
        <f t="shared" si="17"/>
        <v>5.278584394062609E-2</v>
      </c>
      <c r="AM35" s="22">
        <f t="shared" si="18"/>
        <v>15.227067048691136</v>
      </c>
      <c r="AO35" s="21">
        <f t="shared" si="19"/>
        <v>44034</v>
      </c>
      <c r="AP35" s="22">
        <f t="shared" si="20"/>
        <v>0.47090909090909089</v>
      </c>
      <c r="AQ35" s="22">
        <f t="shared" si="21"/>
        <v>5.278584394062609E-2</v>
      </c>
      <c r="AR35" s="22">
        <f t="shared" si="22"/>
        <v>8.9211245999736768</v>
      </c>
      <c r="AT35" s="21">
        <f t="shared" si="23"/>
        <v>44034</v>
      </c>
      <c r="AU35" s="22">
        <f t="shared" si="24"/>
        <v>0.25</v>
      </c>
      <c r="AV35" s="22">
        <f t="shared" si="25"/>
        <v>5.278584394062609E-2</v>
      </c>
      <c r="AW35" s="22">
        <f t="shared" si="26"/>
        <v>4.7361182721867978</v>
      </c>
      <c r="AY35" s="21">
        <f t="shared" si="27"/>
        <v>44034</v>
      </c>
      <c r="AZ35" s="22">
        <f t="shared" si="28"/>
        <v>0.24753521126760561</v>
      </c>
      <c r="BA35" s="22">
        <f t="shared" si="29"/>
        <v>5.278584394062609E-2</v>
      </c>
      <c r="BB35" s="22">
        <f t="shared" si="30"/>
        <v>4.6894241483765056</v>
      </c>
      <c r="BD35" s="21">
        <f t="shared" si="31"/>
        <v>44034</v>
      </c>
      <c r="BE35" s="22">
        <f t="shared" si="32"/>
        <v>0.29736842105263162</v>
      </c>
      <c r="BF35" s="22">
        <f t="shared" si="33"/>
        <v>5.278584394062609E-2</v>
      </c>
      <c r="BG35" s="22">
        <f t="shared" si="34"/>
        <v>5.6334880500748232</v>
      </c>
      <c r="BI35" s="21">
        <f t="shared" si="35"/>
        <v>44034</v>
      </c>
      <c r="BJ35" s="22">
        <f t="shared" si="36"/>
        <v>0.29637305699481864</v>
      </c>
      <c r="BK35" s="22">
        <f t="shared" si="37"/>
        <v>5.278584394062609E-2</v>
      </c>
      <c r="BL35" s="22">
        <f t="shared" si="38"/>
        <v>5.6146314024680795</v>
      </c>
    </row>
    <row r="36" spans="1:64" x14ac:dyDescent="0.25">
      <c r="A36" s="18">
        <v>44026</v>
      </c>
      <c r="B36" s="19">
        <v>-41</v>
      </c>
      <c r="C36" s="19">
        <v>-12</v>
      </c>
      <c r="D36" s="19">
        <v>1</v>
      </c>
      <c r="E36" s="19">
        <v>-36</v>
      </c>
      <c r="F36" s="19">
        <v>-29</v>
      </c>
      <c r="G36" s="19">
        <v>21</v>
      </c>
      <c r="H36" s="20">
        <v>3.46124558592363E-2</v>
      </c>
      <c r="J36" s="21">
        <f t="shared" si="11"/>
        <v>44026</v>
      </c>
      <c r="K36" s="22">
        <f t="shared" si="12"/>
        <v>0.25263157894736843</v>
      </c>
      <c r="L36" s="22">
        <f t="shared" si="12"/>
        <v>0.23943661971830985</v>
      </c>
      <c r="M36" s="22">
        <f t="shared" si="12"/>
        <v>0.30051813471502592</v>
      </c>
      <c r="N36" s="22">
        <f t="shared" si="12"/>
        <v>0.30921052631578949</v>
      </c>
      <c r="O36" s="22">
        <f t="shared" si="12"/>
        <v>0.40909090909090912</v>
      </c>
      <c r="P36" s="22">
        <f t="shared" si="12"/>
        <v>0.79245283018867929</v>
      </c>
      <c r="Q36" s="22">
        <f t="shared" si="12"/>
        <v>4.7155300801805085E-2</v>
      </c>
      <c r="R36" s="23">
        <v>25</v>
      </c>
      <c r="S36" s="21">
        <f t="shared" si="13"/>
        <v>44026</v>
      </c>
      <c r="T36" s="22">
        <f t="shared" si="39"/>
        <v>0.23210526315789473</v>
      </c>
      <c r="U36" s="22">
        <f t="shared" si="39"/>
        <v>0.23098591549295774</v>
      </c>
      <c r="V36" s="22">
        <f t="shared" si="39"/>
        <v>0.27875647668393783</v>
      </c>
      <c r="W36" s="22">
        <f t="shared" si="39"/>
        <v>0.29078947368421049</v>
      </c>
      <c r="X36" s="22">
        <f t="shared" si="39"/>
        <v>0.49272727272727279</v>
      </c>
      <c r="Y36" s="22">
        <f t="shared" si="39"/>
        <v>0.78679245283018862</v>
      </c>
      <c r="Z36" s="22">
        <f t="shared" si="39"/>
        <v>8.213138441914529E-2</v>
      </c>
      <c r="AB36" s="21">
        <f t="shared" si="14"/>
        <v>44026</v>
      </c>
      <c r="AC36" s="22">
        <f t="shared" si="41"/>
        <v>2.8260239955700746</v>
      </c>
      <c r="AD36" s="22">
        <f t="shared" si="40"/>
        <v>2.8123952509330112</v>
      </c>
      <c r="AE36" s="22">
        <f t="shared" si="40"/>
        <v>3.3940311447977751</v>
      </c>
      <c r="AF36" s="22">
        <f t="shared" si="40"/>
        <v>3.5405402665588799</v>
      </c>
      <c r="AG36" s="22">
        <f t="shared" si="40"/>
        <v>5.9992568761864833</v>
      </c>
      <c r="AH36" s="22">
        <f t="shared" si="40"/>
        <v>9.5796808783218665</v>
      </c>
      <c r="AJ36" s="21">
        <f t="shared" si="15"/>
        <v>44035</v>
      </c>
      <c r="AK36" s="22">
        <f t="shared" si="16"/>
        <v>0.80377358490566042</v>
      </c>
      <c r="AL36" s="22">
        <f t="shared" si="17"/>
        <v>4.0443088944090169E-2</v>
      </c>
      <c r="AM36" s="22">
        <f t="shared" si="18"/>
        <v>19.874188789506729</v>
      </c>
      <c r="AO36" s="21">
        <f t="shared" si="19"/>
        <v>44035</v>
      </c>
      <c r="AP36" s="22">
        <f t="shared" si="20"/>
        <v>0.46909090909090906</v>
      </c>
      <c r="AQ36" s="22">
        <f t="shared" si="21"/>
        <v>4.0443088944090169E-2</v>
      </c>
      <c r="AR36" s="22">
        <f t="shared" si="22"/>
        <v>11.598790333235808</v>
      </c>
      <c r="AT36" s="21">
        <f t="shared" si="23"/>
        <v>44035</v>
      </c>
      <c r="AU36" s="22">
        <f t="shared" si="24"/>
        <v>0.24894736842105264</v>
      </c>
      <c r="AV36" s="22">
        <f t="shared" si="25"/>
        <v>4.0443088944090169E-2</v>
      </c>
      <c r="AW36" s="22">
        <f t="shared" si="26"/>
        <v>6.1554983786032151</v>
      </c>
      <c r="AY36" s="21">
        <f t="shared" si="27"/>
        <v>44035</v>
      </c>
      <c r="AZ36" s="22">
        <f t="shared" si="28"/>
        <v>0.24683098591549299</v>
      </c>
      <c r="BA36" s="22">
        <f t="shared" si="29"/>
        <v>4.0443088944090169E-2</v>
      </c>
      <c r="BB36" s="22">
        <f t="shared" si="30"/>
        <v>6.1031684858869237</v>
      </c>
      <c r="BD36" s="21">
        <f t="shared" si="31"/>
        <v>44035</v>
      </c>
      <c r="BE36" s="22">
        <f t="shared" si="32"/>
        <v>0.2960526315789474</v>
      </c>
      <c r="BF36" s="22">
        <f t="shared" si="33"/>
        <v>4.0443088944090169E-2</v>
      </c>
      <c r="BG36" s="22">
        <f t="shared" si="34"/>
        <v>7.3202279872395533</v>
      </c>
      <c r="BI36" s="21">
        <f t="shared" si="35"/>
        <v>44035</v>
      </c>
      <c r="BJ36" s="22">
        <f t="shared" si="36"/>
        <v>0.29689119170984457</v>
      </c>
      <c r="BK36" s="22">
        <f t="shared" si="37"/>
        <v>4.0443088944090169E-2</v>
      </c>
      <c r="BL36" s="22">
        <f t="shared" si="38"/>
        <v>7.3409623117629943</v>
      </c>
    </row>
    <row r="37" spans="1:64" x14ac:dyDescent="0.25">
      <c r="A37" s="18">
        <v>44027</v>
      </c>
      <c r="B37" s="19">
        <v>-39</v>
      </c>
      <c r="C37" s="19">
        <v>-6</v>
      </c>
      <c r="D37" s="19">
        <v>2</v>
      </c>
      <c r="E37" s="19">
        <v>-35</v>
      </c>
      <c r="F37" s="19">
        <v>-27</v>
      </c>
      <c r="G37" s="19">
        <v>23</v>
      </c>
      <c r="H37" s="20">
        <v>3.5665159860878398E-2</v>
      </c>
      <c r="J37" s="21">
        <f t="shared" si="11"/>
        <v>44027</v>
      </c>
      <c r="K37" s="22">
        <f t="shared" si="12"/>
        <v>0.26315789473684209</v>
      </c>
      <c r="L37" s="22">
        <f t="shared" si="12"/>
        <v>0.26056338028169013</v>
      </c>
      <c r="M37" s="22">
        <f t="shared" si="12"/>
        <v>0.30569948186528495</v>
      </c>
      <c r="N37" s="22">
        <f t="shared" si="12"/>
        <v>0.31578947368421051</v>
      </c>
      <c r="O37" s="22">
        <f t="shared" si="12"/>
        <v>0.42727272727272725</v>
      </c>
      <c r="P37" s="22">
        <f t="shared" si="12"/>
        <v>0.83018867924528306</v>
      </c>
      <c r="Q37" s="22">
        <f t="shared" si="12"/>
        <v>4.8589483168250791E-2</v>
      </c>
      <c r="R37" s="23">
        <v>26</v>
      </c>
      <c r="S37" s="21">
        <f t="shared" si="13"/>
        <v>44027</v>
      </c>
      <c r="T37" s="22">
        <f t="shared" ref="T37:Z73" si="42">AVERAGE(K28:K37)</f>
        <v>0.23947368421052628</v>
      </c>
      <c r="U37" s="22">
        <f t="shared" si="42"/>
        <v>0.23767605633802816</v>
      </c>
      <c r="V37" s="22">
        <f t="shared" si="42"/>
        <v>0.28393782383419691</v>
      </c>
      <c r="W37" s="22">
        <f t="shared" si="42"/>
        <v>0.29802631578947369</v>
      </c>
      <c r="X37" s="22">
        <f t="shared" si="42"/>
        <v>0.4672727272727274</v>
      </c>
      <c r="Y37" s="22">
        <f t="shared" si="42"/>
        <v>0.79999999999999993</v>
      </c>
      <c r="Z37" s="22">
        <f t="shared" si="42"/>
        <v>8.0711885807497552E-2</v>
      </c>
      <c r="AB37" s="21">
        <f t="shared" si="14"/>
        <v>44027</v>
      </c>
      <c r="AC37" s="22">
        <f t="shared" si="41"/>
        <v>2.9670188202724526</v>
      </c>
      <c r="AD37" s="22">
        <f t="shared" si="41"/>
        <v>2.9447466622809322</v>
      </c>
      <c r="AE37" s="22">
        <f t="shared" si="41"/>
        <v>3.5179183461455081</v>
      </c>
      <c r="AF37" s="22">
        <f t="shared" si="41"/>
        <v>3.6924712241302782</v>
      </c>
      <c r="AG37" s="22">
        <f t="shared" si="41"/>
        <v>5.7893917679881683</v>
      </c>
      <c r="AH37" s="22">
        <f t="shared" si="41"/>
        <v>9.911799135855226</v>
      </c>
      <c r="AJ37" s="21">
        <f t="shared" si="15"/>
        <v>44036</v>
      </c>
      <c r="AK37" s="22">
        <f t="shared" si="16"/>
        <v>0.80943396226415099</v>
      </c>
      <c r="AL37" s="22">
        <f t="shared" si="17"/>
        <v>3.7442183061510689E-2</v>
      </c>
      <c r="AM37" s="22">
        <f t="shared" si="18"/>
        <v>21.618236333453055</v>
      </c>
      <c r="AO37" s="21">
        <f t="shared" si="19"/>
        <v>44036</v>
      </c>
      <c r="AP37" s="22">
        <f t="shared" si="20"/>
        <v>0.47363636363636363</v>
      </c>
      <c r="AQ37" s="22">
        <f t="shared" si="21"/>
        <v>3.7442183061510689E-2</v>
      </c>
      <c r="AR37" s="22">
        <f t="shared" si="22"/>
        <v>12.649806312261903</v>
      </c>
      <c r="AT37" s="21">
        <f t="shared" si="23"/>
        <v>44036</v>
      </c>
      <c r="AU37" s="22">
        <f t="shared" si="24"/>
        <v>0.2473684210526316</v>
      </c>
      <c r="AV37" s="22">
        <f t="shared" si="25"/>
        <v>3.7442183061510689E-2</v>
      </c>
      <c r="AW37" s="22">
        <f t="shared" si="26"/>
        <v>6.6066773042119449</v>
      </c>
      <c r="AY37" s="21">
        <f t="shared" si="27"/>
        <v>44036</v>
      </c>
      <c r="AZ37" s="22">
        <f t="shared" si="28"/>
        <v>0.24753521126760561</v>
      </c>
      <c r="BA37" s="22">
        <f t="shared" si="29"/>
        <v>3.7442183061510689E-2</v>
      </c>
      <c r="BB37" s="22">
        <f t="shared" si="30"/>
        <v>6.6111319113244633</v>
      </c>
      <c r="BD37" s="21">
        <f t="shared" si="31"/>
        <v>44036</v>
      </c>
      <c r="BE37" s="22">
        <f t="shared" si="32"/>
        <v>0.29473684210526319</v>
      </c>
      <c r="BF37" s="22">
        <f t="shared" si="33"/>
        <v>3.7442183061510689E-2</v>
      </c>
      <c r="BG37" s="22">
        <f t="shared" si="34"/>
        <v>7.8717857241674238</v>
      </c>
      <c r="BI37" s="21">
        <f t="shared" si="35"/>
        <v>44036</v>
      </c>
      <c r="BJ37" s="22">
        <f t="shared" si="36"/>
        <v>0.29533678756476683</v>
      </c>
      <c r="BK37" s="22">
        <f t="shared" si="37"/>
        <v>3.7442183061510689E-2</v>
      </c>
      <c r="BL37" s="22">
        <f t="shared" si="38"/>
        <v>7.8878089741611026</v>
      </c>
    </row>
    <row r="38" spans="1:64" x14ac:dyDescent="0.25">
      <c r="A38" s="18">
        <v>44028</v>
      </c>
      <c r="B38" s="19">
        <v>-38</v>
      </c>
      <c r="C38" s="19">
        <v>-6</v>
      </c>
      <c r="D38" s="19">
        <v>1</v>
      </c>
      <c r="E38" s="19">
        <v>-37</v>
      </c>
      <c r="F38" s="19">
        <v>-28</v>
      </c>
      <c r="G38" s="19">
        <v>23</v>
      </c>
      <c r="H38" s="20">
        <v>1.7457671256605901E-2</v>
      </c>
      <c r="J38" s="21">
        <f t="shared" si="11"/>
        <v>44028</v>
      </c>
      <c r="K38" s="22">
        <f t="shared" si="12"/>
        <v>0.26842105263157895</v>
      </c>
      <c r="L38" s="22">
        <f t="shared" si="12"/>
        <v>0.26056338028169013</v>
      </c>
      <c r="M38" s="22">
        <f t="shared" si="12"/>
        <v>0.30051813471502592</v>
      </c>
      <c r="N38" s="22">
        <f t="shared" si="12"/>
        <v>0.30263157894736842</v>
      </c>
      <c r="O38" s="22">
        <f t="shared" si="12"/>
        <v>0.41818181818181815</v>
      </c>
      <c r="P38" s="22">
        <f t="shared" si="12"/>
        <v>0.83018867924528306</v>
      </c>
      <c r="Q38" s="22">
        <f t="shared" si="12"/>
        <v>2.3783973687166202E-2</v>
      </c>
      <c r="R38" s="23">
        <v>27</v>
      </c>
      <c r="S38" s="21">
        <f t="shared" si="13"/>
        <v>44028</v>
      </c>
      <c r="T38" s="22">
        <f t="shared" si="42"/>
        <v>0.24052631578947364</v>
      </c>
      <c r="U38" s="22">
        <f t="shared" si="42"/>
        <v>0.24014084507042249</v>
      </c>
      <c r="V38" s="22">
        <f t="shared" si="42"/>
        <v>0.28549222797927465</v>
      </c>
      <c r="W38" s="22">
        <f t="shared" si="42"/>
        <v>0.2960526315789474</v>
      </c>
      <c r="X38" s="22">
        <f t="shared" si="42"/>
        <v>0.46636363636363642</v>
      </c>
      <c r="Y38" s="22">
        <f t="shared" si="42"/>
        <v>0.8</v>
      </c>
      <c r="Z38" s="22">
        <f t="shared" si="42"/>
        <v>8.0221913303638051E-2</v>
      </c>
      <c r="AB38" s="21">
        <f t="shared" si="14"/>
        <v>44028</v>
      </c>
      <c r="AC38" s="22">
        <f t="shared" si="41"/>
        <v>2.9982620194944394</v>
      </c>
      <c r="AD38" s="22">
        <f t="shared" si="41"/>
        <v>2.9934569643271289</v>
      </c>
      <c r="AE38" s="22">
        <f t="shared" si="41"/>
        <v>3.5587810888864406</v>
      </c>
      <c r="AF38" s="22">
        <f t="shared" si="41"/>
        <v>3.6904209758547539</v>
      </c>
      <c r="AG38" s="22">
        <f t="shared" si="41"/>
        <v>5.8134195154191977</v>
      </c>
      <c r="AH38" s="22">
        <f t="shared" si="41"/>
        <v>9.972337570309735</v>
      </c>
      <c r="AJ38" s="21">
        <f t="shared" si="15"/>
        <v>44037</v>
      </c>
      <c r="AK38" s="22">
        <f t="shared" si="16"/>
        <v>0.79811320754716986</v>
      </c>
      <c r="AL38" s="22">
        <f t="shared" si="17"/>
        <v>3.5876361983659774E-2</v>
      </c>
      <c r="AM38" s="22">
        <f t="shared" si="18"/>
        <v>22.246213479245135</v>
      </c>
      <c r="AO38" s="21">
        <f t="shared" si="19"/>
        <v>44037</v>
      </c>
      <c r="AP38" s="22">
        <f t="shared" si="20"/>
        <v>0.48999999999999994</v>
      </c>
      <c r="AQ38" s="22">
        <f t="shared" si="21"/>
        <v>3.5876361983659774E-2</v>
      </c>
      <c r="AR38" s="22">
        <f t="shared" si="22"/>
        <v>13.658018062789505</v>
      </c>
      <c r="AT38" s="21">
        <f t="shared" si="23"/>
        <v>44037</v>
      </c>
      <c r="AU38" s="22">
        <f t="shared" si="24"/>
        <v>0.24368421052631581</v>
      </c>
      <c r="AV38" s="22">
        <f t="shared" si="25"/>
        <v>3.5876361983659774E-2</v>
      </c>
      <c r="AW38" s="22">
        <f t="shared" si="26"/>
        <v>6.7923333652755558</v>
      </c>
      <c r="AY38" s="21">
        <f t="shared" si="27"/>
        <v>44037</v>
      </c>
      <c r="AZ38" s="22">
        <f t="shared" si="28"/>
        <v>0.24436619718309854</v>
      </c>
      <c r="BA38" s="22">
        <f t="shared" si="29"/>
        <v>3.5876361983659774E-2</v>
      </c>
      <c r="BB38" s="22">
        <f t="shared" si="30"/>
        <v>6.8113427246162086</v>
      </c>
      <c r="BD38" s="21">
        <f t="shared" si="31"/>
        <v>44037</v>
      </c>
      <c r="BE38" s="22">
        <f t="shared" si="32"/>
        <v>0.29210526315789476</v>
      </c>
      <c r="BF38" s="22">
        <f t="shared" si="33"/>
        <v>3.5876361983659774E-2</v>
      </c>
      <c r="BG38" s="22">
        <f t="shared" si="34"/>
        <v>8.1419978784620586</v>
      </c>
      <c r="BI38" s="21">
        <f t="shared" si="35"/>
        <v>44037</v>
      </c>
      <c r="BJ38" s="22">
        <f t="shared" si="36"/>
        <v>0.29481865284974096</v>
      </c>
      <c r="BK38" s="22">
        <f t="shared" si="37"/>
        <v>3.5876361983659774E-2</v>
      </c>
      <c r="BL38" s="22">
        <f t="shared" si="38"/>
        <v>8.2176295629980238</v>
      </c>
    </row>
    <row r="39" spans="1:64" x14ac:dyDescent="0.25">
      <c r="A39" s="18">
        <v>44029</v>
      </c>
      <c r="B39" s="19">
        <v>-42</v>
      </c>
      <c r="C39" s="19">
        <v>-10</v>
      </c>
      <c r="D39" s="19">
        <v>-5</v>
      </c>
      <c r="E39" s="19">
        <v>-41</v>
      </c>
      <c r="F39" s="19">
        <v>-24</v>
      </c>
      <c r="G39" s="19">
        <v>24</v>
      </c>
      <c r="H39" s="20">
        <v>4.2007980170791902E-2</v>
      </c>
      <c r="J39" s="21">
        <f t="shared" si="11"/>
        <v>44029</v>
      </c>
      <c r="K39" s="22">
        <f t="shared" si="12"/>
        <v>0.24736842105263157</v>
      </c>
      <c r="L39" s="22">
        <f t="shared" si="12"/>
        <v>0.24647887323943662</v>
      </c>
      <c r="M39" s="22">
        <f t="shared" si="12"/>
        <v>0.26943005181347152</v>
      </c>
      <c r="N39" s="22">
        <f t="shared" si="12"/>
        <v>0.27631578947368424</v>
      </c>
      <c r="O39" s="22">
        <f t="shared" si="12"/>
        <v>0.45454545454545453</v>
      </c>
      <c r="P39" s="22">
        <f t="shared" si="12"/>
        <v>0.84905660377358494</v>
      </c>
      <c r="Q39" s="22">
        <f t="shared" si="12"/>
        <v>5.7230811621283857E-2</v>
      </c>
      <c r="R39" s="23">
        <v>28</v>
      </c>
      <c r="S39" s="21">
        <f t="shared" si="13"/>
        <v>44029</v>
      </c>
      <c r="T39" s="22">
        <f t="shared" si="42"/>
        <v>0.24</v>
      </c>
      <c r="U39" s="22">
        <f t="shared" si="42"/>
        <v>0.23943661971830985</v>
      </c>
      <c r="V39" s="22">
        <f t="shared" si="42"/>
        <v>0.28393782383419691</v>
      </c>
      <c r="W39" s="22">
        <f t="shared" si="42"/>
        <v>0.29210526315789476</v>
      </c>
      <c r="X39" s="22">
        <f t="shared" si="42"/>
        <v>0.4718181818181818</v>
      </c>
      <c r="Y39" s="22">
        <f t="shared" si="42"/>
        <v>0.80377358490566042</v>
      </c>
      <c r="Z39" s="22">
        <f t="shared" si="42"/>
        <v>8.2412173103000738E-2</v>
      </c>
      <c r="AB39" s="21">
        <f t="shared" si="14"/>
        <v>44029</v>
      </c>
      <c r="AC39" s="22">
        <f t="shared" si="41"/>
        <v>2.9121911358901089</v>
      </c>
      <c r="AD39" s="22">
        <f t="shared" si="41"/>
        <v>2.9053550064631368</v>
      </c>
      <c r="AE39" s="22">
        <f t="shared" si="41"/>
        <v>3.4453383904744812</v>
      </c>
      <c r="AF39" s="22">
        <f t="shared" si="41"/>
        <v>3.5444431588136198</v>
      </c>
      <c r="AG39" s="22">
        <f t="shared" si="41"/>
        <v>5.7251030285112368</v>
      </c>
      <c r="AH39" s="22">
        <f t="shared" si="41"/>
        <v>9.7530929551036678</v>
      </c>
      <c r="AJ39" s="21">
        <f t="shared" si="15"/>
        <v>44038</v>
      </c>
      <c r="AK39" s="22">
        <f t="shared" si="16"/>
        <v>0.78301886792452824</v>
      </c>
      <c r="AL39" s="22">
        <f t="shared" si="17"/>
        <v>3.9891725438865759E-2</v>
      </c>
      <c r="AM39" s="22">
        <f t="shared" si="18"/>
        <v>19.628603659285382</v>
      </c>
      <c r="AO39" s="21">
        <f t="shared" si="19"/>
        <v>44038</v>
      </c>
      <c r="AP39" s="22">
        <f t="shared" si="20"/>
        <v>0.51636363636363636</v>
      </c>
      <c r="AQ39" s="22">
        <f t="shared" si="21"/>
        <v>3.9891725438865759E-2</v>
      </c>
      <c r="AR39" s="22">
        <f t="shared" si="22"/>
        <v>12.944128906004977</v>
      </c>
      <c r="AT39" s="21">
        <f t="shared" si="23"/>
        <v>44038</v>
      </c>
      <c r="AU39" s="22">
        <f t="shared" si="24"/>
        <v>0.2363157894736842</v>
      </c>
      <c r="AV39" s="22">
        <f t="shared" si="25"/>
        <v>3.9891725438865759E-2</v>
      </c>
      <c r="AW39" s="22">
        <f t="shared" si="26"/>
        <v>5.9239300098923815</v>
      </c>
      <c r="AY39" s="21">
        <f t="shared" si="27"/>
        <v>44038</v>
      </c>
      <c r="AZ39" s="22">
        <f t="shared" si="28"/>
        <v>0.23978873239436616</v>
      </c>
      <c r="BA39" s="22">
        <f t="shared" si="29"/>
        <v>3.9891725438865759E-2</v>
      </c>
      <c r="BB39" s="22">
        <f t="shared" si="30"/>
        <v>6.0109892404088514</v>
      </c>
      <c r="BD39" s="21">
        <f t="shared" si="31"/>
        <v>44038</v>
      </c>
      <c r="BE39" s="22">
        <f t="shared" si="32"/>
        <v>0.28618421052631576</v>
      </c>
      <c r="BF39" s="22">
        <f t="shared" si="33"/>
        <v>3.9891725438865759E-2</v>
      </c>
      <c r="BG39" s="22">
        <f t="shared" si="34"/>
        <v>7.1740243716681116</v>
      </c>
      <c r="BI39" s="21">
        <f t="shared" si="35"/>
        <v>44038</v>
      </c>
      <c r="BJ39" s="22">
        <f t="shared" si="36"/>
        <v>0.29430051813471508</v>
      </c>
      <c r="BK39" s="22">
        <f t="shared" si="37"/>
        <v>3.9891725438865759E-2</v>
      </c>
      <c r="BL39" s="22">
        <f t="shared" si="38"/>
        <v>7.3774827961686418</v>
      </c>
    </row>
    <row r="40" spans="1:64" x14ac:dyDescent="0.25">
      <c r="A40" s="18">
        <v>44030</v>
      </c>
      <c r="B40" s="19">
        <v>-44</v>
      </c>
      <c r="C40" s="19">
        <v>-11</v>
      </c>
      <c r="D40" s="19">
        <v>-1</v>
      </c>
      <c r="E40" s="19">
        <v>-37</v>
      </c>
      <c r="F40" s="19">
        <v>-6</v>
      </c>
      <c r="G40" s="19">
        <v>18</v>
      </c>
      <c r="H40" s="20">
        <v>1.39146366442005E-2</v>
      </c>
      <c r="J40" s="21">
        <f t="shared" si="11"/>
        <v>44030</v>
      </c>
      <c r="K40" s="22">
        <f t="shared" si="12"/>
        <v>0.23684210526315788</v>
      </c>
      <c r="L40" s="22">
        <f t="shared" si="12"/>
        <v>0.24295774647887325</v>
      </c>
      <c r="M40" s="22">
        <f t="shared" si="12"/>
        <v>0.29015544041450775</v>
      </c>
      <c r="N40" s="22">
        <f t="shared" si="12"/>
        <v>0.30263157894736842</v>
      </c>
      <c r="O40" s="22">
        <f t="shared" si="12"/>
        <v>0.61818181818181817</v>
      </c>
      <c r="P40" s="22">
        <f t="shared" si="12"/>
        <v>0.73584905660377353</v>
      </c>
      <c r="Q40" s="22">
        <f t="shared" si="12"/>
        <v>1.8957015912813409E-2</v>
      </c>
      <c r="R40" s="23">
        <v>29</v>
      </c>
      <c r="S40" s="21">
        <f t="shared" si="13"/>
        <v>44030</v>
      </c>
      <c r="T40" s="22">
        <f t="shared" si="42"/>
        <v>0.24</v>
      </c>
      <c r="U40" s="22">
        <f t="shared" si="42"/>
        <v>0.23978873239436621</v>
      </c>
      <c r="V40" s="22">
        <f t="shared" si="42"/>
        <v>0.28341968911917104</v>
      </c>
      <c r="W40" s="22">
        <f t="shared" si="42"/>
        <v>0.29210526315789476</v>
      </c>
      <c r="X40" s="22">
        <f t="shared" si="42"/>
        <v>0.49272727272727268</v>
      </c>
      <c r="Y40" s="22">
        <f t="shared" si="42"/>
        <v>0.79622641509433956</v>
      </c>
      <c r="Z40" s="22">
        <f t="shared" si="42"/>
        <v>8.1915071241286885E-2</v>
      </c>
      <c r="AB40" s="21">
        <f t="shared" si="14"/>
        <v>44030</v>
      </c>
      <c r="AC40" s="22">
        <f t="shared" si="41"/>
        <v>2.9298637767531481</v>
      </c>
      <c r="AD40" s="22">
        <f t="shared" si="41"/>
        <v>2.9272846713158658</v>
      </c>
      <c r="AE40" s="22">
        <f t="shared" si="41"/>
        <v>3.4599211698704067</v>
      </c>
      <c r="AF40" s="22">
        <f t="shared" si="41"/>
        <v>3.5659526230219241</v>
      </c>
      <c r="AG40" s="22">
        <f t="shared" si="41"/>
        <v>6.0150991174250237</v>
      </c>
      <c r="AH40" s="22">
        <f t="shared" si="41"/>
        <v>9.720145548662174</v>
      </c>
      <c r="AJ40" s="21">
        <f t="shared" si="15"/>
        <v>44039</v>
      </c>
      <c r="AK40" s="22">
        <f t="shared" si="16"/>
        <v>0.78113207547169816</v>
      </c>
      <c r="AL40" s="22">
        <f t="shared" si="17"/>
        <v>3.9175233160283728E-2</v>
      </c>
      <c r="AM40" s="22">
        <f t="shared" si="18"/>
        <v>19.939436538277409</v>
      </c>
      <c r="AO40" s="21">
        <f t="shared" si="19"/>
        <v>44039</v>
      </c>
      <c r="AP40" s="22">
        <f t="shared" si="20"/>
        <v>0.51363636363636367</v>
      </c>
      <c r="AQ40" s="22">
        <f t="shared" si="21"/>
        <v>3.9175233160283728E-2</v>
      </c>
      <c r="AR40" s="22">
        <f t="shared" si="22"/>
        <v>13.111252242835244</v>
      </c>
      <c r="AT40" s="21">
        <f t="shared" si="23"/>
        <v>44039</v>
      </c>
      <c r="AU40" s="22">
        <f t="shared" si="24"/>
        <v>0.2378947368421053</v>
      </c>
      <c r="AV40" s="22">
        <f t="shared" si="25"/>
        <v>3.9175233160283728E-2</v>
      </c>
      <c r="AW40" s="22">
        <f t="shared" si="26"/>
        <v>6.0725799861552714</v>
      </c>
      <c r="AY40" s="21">
        <f t="shared" si="27"/>
        <v>44039</v>
      </c>
      <c r="AZ40" s="22">
        <f t="shared" si="28"/>
        <v>0.2408450704225352</v>
      </c>
      <c r="BA40" s="22">
        <f t="shared" si="29"/>
        <v>3.9175233160283728E-2</v>
      </c>
      <c r="BB40" s="22">
        <f t="shared" si="30"/>
        <v>6.1478911800506273</v>
      </c>
      <c r="BD40" s="21">
        <f t="shared" si="31"/>
        <v>44039</v>
      </c>
      <c r="BE40" s="22">
        <f t="shared" si="32"/>
        <v>0.29078947368421049</v>
      </c>
      <c r="BF40" s="22">
        <f t="shared" si="33"/>
        <v>3.9175233160283728E-2</v>
      </c>
      <c r="BG40" s="22">
        <f t="shared" si="34"/>
        <v>7.4227885892716516</v>
      </c>
      <c r="BI40" s="21">
        <f t="shared" si="35"/>
        <v>44039</v>
      </c>
      <c r="BJ40" s="22">
        <f t="shared" si="36"/>
        <v>0.29896373056994829</v>
      </c>
      <c r="BK40" s="22">
        <f t="shared" si="37"/>
        <v>3.9175233160283728E-2</v>
      </c>
      <c r="BL40" s="22">
        <f t="shared" si="38"/>
        <v>7.6314473827571483</v>
      </c>
    </row>
    <row r="41" spans="1:64" x14ac:dyDescent="0.25">
      <c r="A41" s="18">
        <v>44031</v>
      </c>
      <c r="B41" s="19">
        <v>-50</v>
      </c>
      <c r="C41" s="19">
        <v>-19</v>
      </c>
      <c r="D41" s="19">
        <v>1</v>
      </c>
      <c r="E41" s="19">
        <v>-47</v>
      </c>
      <c r="F41" s="19">
        <v>1</v>
      </c>
      <c r="G41" s="19">
        <v>16</v>
      </c>
      <c r="H41" s="20">
        <v>0.101891638114771</v>
      </c>
      <c r="J41" s="21">
        <f t="shared" si="11"/>
        <v>44031</v>
      </c>
      <c r="K41" s="22">
        <f t="shared" si="12"/>
        <v>0.20526315789473684</v>
      </c>
      <c r="L41" s="22">
        <f t="shared" si="12"/>
        <v>0.21478873239436619</v>
      </c>
      <c r="M41" s="22">
        <f t="shared" si="12"/>
        <v>0.30051813471502592</v>
      </c>
      <c r="N41" s="22">
        <f t="shared" si="12"/>
        <v>0.23684210526315788</v>
      </c>
      <c r="O41" s="22">
        <f t="shared" si="12"/>
        <v>0.68181818181818177</v>
      </c>
      <c r="P41" s="22">
        <f t="shared" si="12"/>
        <v>0.69811320754716977</v>
      </c>
      <c r="Q41" s="22">
        <f t="shared" si="12"/>
        <v>0.13881508044476298</v>
      </c>
      <c r="R41" s="23">
        <v>30</v>
      </c>
      <c r="S41" s="21">
        <f t="shared" si="13"/>
        <v>44031</v>
      </c>
      <c r="T41" s="22">
        <f t="shared" si="42"/>
        <v>0.23684210526315788</v>
      </c>
      <c r="U41" s="22">
        <f t="shared" si="42"/>
        <v>0.23838028169014081</v>
      </c>
      <c r="V41" s="22">
        <f t="shared" si="42"/>
        <v>0.28445595854922284</v>
      </c>
      <c r="W41" s="22">
        <f t="shared" si="42"/>
        <v>0.28618421052631582</v>
      </c>
      <c r="X41" s="22">
        <f t="shared" si="42"/>
        <v>0.52090909090909088</v>
      </c>
      <c r="Y41" s="22">
        <f t="shared" si="42"/>
        <v>0.78490566037735854</v>
      </c>
      <c r="Z41" s="22">
        <f t="shared" si="42"/>
        <v>8.0990903217020765E-2</v>
      </c>
      <c r="AB41" s="21">
        <f t="shared" si="14"/>
        <v>44031</v>
      </c>
      <c r="AC41" s="22">
        <f t="shared" si="41"/>
        <v>2.9243050250782234</v>
      </c>
      <c r="AD41" s="22">
        <f t="shared" si="41"/>
        <v>2.9432969904210631</v>
      </c>
      <c r="AE41" s="22">
        <f t="shared" si="41"/>
        <v>3.5121963979955044</v>
      </c>
      <c r="AF41" s="22">
        <f t="shared" si="41"/>
        <v>3.5335352386361873</v>
      </c>
      <c r="AG41" s="22">
        <f t="shared" si="41"/>
        <v>6.4316987490962862</v>
      </c>
      <c r="AH41" s="22">
        <f t="shared" si="41"/>
        <v>9.6912817267162605</v>
      </c>
      <c r="AJ41" s="21">
        <f t="shared" si="15"/>
        <v>44040</v>
      </c>
      <c r="AK41" s="22">
        <f t="shared" si="16"/>
        <v>0.79245283018867929</v>
      </c>
      <c r="AL41" s="22">
        <f t="shared" si="17"/>
        <v>4.9487364089852562E-2</v>
      </c>
      <c r="AM41" s="22">
        <f t="shared" si="18"/>
        <v>16.013235797927102</v>
      </c>
      <c r="AO41" s="21">
        <f t="shared" si="19"/>
        <v>44040</v>
      </c>
      <c r="AP41" s="22">
        <f t="shared" si="20"/>
        <v>0.48999999999999994</v>
      </c>
      <c r="AQ41" s="22">
        <f t="shared" si="21"/>
        <v>4.9487364089852562E-2</v>
      </c>
      <c r="AR41" s="22">
        <f t="shared" si="22"/>
        <v>9.9015174683849239</v>
      </c>
      <c r="AT41" s="21">
        <f t="shared" si="23"/>
        <v>44040</v>
      </c>
      <c r="AU41" s="22">
        <f t="shared" si="24"/>
        <v>0.2378947368421053</v>
      </c>
      <c r="AV41" s="22">
        <f t="shared" si="25"/>
        <v>4.9487364089852562E-2</v>
      </c>
      <c r="AW41" s="22">
        <f t="shared" si="26"/>
        <v>4.8071814132223274</v>
      </c>
      <c r="AY41" s="21">
        <f t="shared" si="27"/>
        <v>44040</v>
      </c>
      <c r="AZ41" s="22">
        <f t="shared" si="28"/>
        <v>0.24014084507042255</v>
      </c>
      <c r="BA41" s="22">
        <f t="shared" si="29"/>
        <v>4.9487364089852562E-2</v>
      </c>
      <c r="BB41" s="22">
        <f t="shared" si="30"/>
        <v>4.8525689231377687</v>
      </c>
      <c r="BD41" s="21">
        <f t="shared" si="31"/>
        <v>44040</v>
      </c>
      <c r="BE41" s="22">
        <f t="shared" si="32"/>
        <v>0.28947368421052627</v>
      </c>
      <c r="BF41" s="22">
        <f t="shared" si="33"/>
        <v>4.9487364089852562E-2</v>
      </c>
      <c r="BG41" s="22">
        <f t="shared" si="34"/>
        <v>5.8494464098944237</v>
      </c>
      <c r="BI41" s="21">
        <f t="shared" si="35"/>
        <v>44040</v>
      </c>
      <c r="BJ41" s="22">
        <f t="shared" si="36"/>
        <v>0.29533678756476689</v>
      </c>
      <c r="BK41" s="22">
        <f t="shared" si="37"/>
        <v>4.9487364089852562E-2</v>
      </c>
      <c r="BL41" s="22">
        <f t="shared" si="38"/>
        <v>5.9679231859780142</v>
      </c>
    </row>
    <row r="42" spans="1:64" x14ac:dyDescent="0.25">
      <c r="A42" s="18">
        <v>44032</v>
      </c>
      <c r="B42" s="19">
        <v>-36</v>
      </c>
      <c r="C42" s="19">
        <v>-3</v>
      </c>
      <c r="D42" s="19">
        <v>5</v>
      </c>
      <c r="E42" s="19">
        <v>-34</v>
      </c>
      <c r="F42" s="19">
        <v>-26</v>
      </c>
      <c r="G42" s="19">
        <v>23</v>
      </c>
      <c r="H42" s="20">
        <v>1.6364933364119299E-3</v>
      </c>
      <c r="J42" s="21">
        <f t="shared" si="11"/>
        <v>44032</v>
      </c>
      <c r="K42" s="22">
        <f t="shared" si="12"/>
        <v>0.27894736842105261</v>
      </c>
      <c r="L42" s="22">
        <f t="shared" si="12"/>
        <v>0.27112676056338031</v>
      </c>
      <c r="M42" s="22">
        <f t="shared" si="12"/>
        <v>0.32124352331606215</v>
      </c>
      <c r="N42" s="22">
        <f t="shared" si="12"/>
        <v>0.32236842105263158</v>
      </c>
      <c r="O42" s="22">
        <f t="shared" si="12"/>
        <v>0.43636363636363634</v>
      </c>
      <c r="P42" s="22">
        <f t="shared" si="12"/>
        <v>0.83018867924528306</v>
      </c>
      <c r="Q42" s="22">
        <f t="shared" si="12"/>
        <v>2.2295249967956721E-3</v>
      </c>
      <c r="R42" s="23">
        <v>31</v>
      </c>
      <c r="S42" s="21">
        <f t="shared" si="13"/>
        <v>44032</v>
      </c>
      <c r="T42" s="22">
        <f t="shared" si="42"/>
        <v>0.24210526315789468</v>
      </c>
      <c r="U42" s="22">
        <f t="shared" si="42"/>
        <v>0.24260563380281691</v>
      </c>
      <c r="V42" s="22">
        <f t="shared" si="42"/>
        <v>0.29119170984455961</v>
      </c>
      <c r="W42" s="22">
        <f t="shared" si="42"/>
        <v>0.29078947368421054</v>
      </c>
      <c r="X42" s="22">
        <f t="shared" si="42"/>
        <v>0.51909090909090905</v>
      </c>
      <c r="Y42" s="22">
        <f t="shared" si="42"/>
        <v>0.78301886792452824</v>
      </c>
      <c r="Z42" s="22">
        <f t="shared" si="42"/>
        <v>7.5065544333374784E-2</v>
      </c>
      <c r="AB42" s="21">
        <f t="shared" si="14"/>
        <v>44032</v>
      </c>
      <c r="AC42" s="22">
        <f t="shared" si="41"/>
        <v>3.2252515492684255</v>
      </c>
      <c r="AD42" s="22">
        <f t="shared" si="41"/>
        <v>3.2319173324764976</v>
      </c>
      <c r="AE42" s="22">
        <f t="shared" si="41"/>
        <v>3.8791660332381457</v>
      </c>
      <c r="AF42" s="22">
        <f t="shared" si="41"/>
        <v>3.8738075673278378</v>
      </c>
      <c r="AG42" s="22">
        <f t="shared" si="41"/>
        <v>6.9151687861686071</v>
      </c>
      <c r="AH42" s="22">
        <f t="shared" si="41"/>
        <v>10.431135547982583</v>
      </c>
      <c r="AJ42" s="21">
        <f t="shared" si="15"/>
        <v>44041</v>
      </c>
      <c r="AK42" s="22">
        <f t="shared" si="16"/>
        <v>0.8056603773584905</v>
      </c>
      <c r="AL42" s="22">
        <f t="shared" si="17"/>
        <v>8.4301905645839642E-2</v>
      </c>
      <c r="AM42" s="22">
        <f t="shared" si="18"/>
        <v>9.5568465645740766</v>
      </c>
      <c r="AO42" s="21">
        <f t="shared" si="19"/>
        <v>44041</v>
      </c>
      <c r="AP42" s="22">
        <f t="shared" si="20"/>
        <v>0.46090909090909082</v>
      </c>
      <c r="AQ42" s="22">
        <f t="shared" si="21"/>
        <v>8.4301905645839642E-2</v>
      </c>
      <c r="AR42" s="22">
        <f t="shared" si="22"/>
        <v>5.4673626577958263</v>
      </c>
      <c r="AT42" s="21">
        <f t="shared" si="23"/>
        <v>44041</v>
      </c>
      <c r="AU42" s="22">
        <f t="shared" si="24"/>
        <v>0.24105263157894735</v>
      </c>
      <c r="AV42" s="22">
        <f t="shared" si="25"/>
        <v>8.4301905645839642E-2</v>
      </c>
      <c r="AW42" s="22">
        <f t="shared" si="26"/>
        <v>2.8593971836370162</v>
      </c>
      <c r="AY42" s="21">
        <f t="shared" si="27"/>
        <v>44041</v>
      </c>
      <c r="AZ42" s="22">
        <f t="shared" si="28"/>
        <v>0.24260563380281691</v>
      </c>
      <c r="BA42" s="22">
        <f t="shared" si="29"/>
        <v>8.4301905645839642E-2</v>
      </c>
      <c r="BB42" s="22">
        <f t="shared" si="30"/>
        <v>2.8778190948853086</v>
      </c>
      <c r="BD42" s="21">
        <f t="shared" si="31"/>
        <v>44041</v>
      </c>
      <c r="BE42" s="22">
        <f t="shared" si="32"/>
        <v>0.29407894736842105</v>
      </c>
      <c r="BF42" s="22">
        <f t="shared" si="33"/>
        <v>8.4301905645839642E-2</v>
      </c>
      <c r="BG42" s="22">
        <f t="shared" si="34"/>
        <v>3.4884021317842424</v>
      </c>
      <c r="BI42" s="21">
        <f t="shared" si="35"/>
        <v>44041</v>
      </c>
      <c r="BJ42" s="22">
        <f t="shared" si="36"/>
        <v>0.29326424870466317</v>
      </c>
      <c r="BK42" s="22">
        <f t="shared" si="37"/>
        <v>8.4301905645839642E-2</v>
      </c>
      <c r="BL42" s="22">
        <f t="shared" si="38"/>
        <v>3.4787380719090062</v>
      </c>
    </row>
    <row r="43" spans="1:64" x14ac:dyDescent="0.25">
      <c r="A43" s="18">
        <v>44033</v>
      </c>
      <c r="B43" s="19">
        <v>-44</v>
      </c>
      <c r="C43" s="19">
        <v>-13</v>
      </c>
      <c r="D43" s="19">
        <v>-5</v>
      </c>
      <c r="E43" s="19">
        <v>-40</v>
      </c>
      <c r="F43" s="19">
        <v>-30</v>
      </c>
      <c r="G43" s="19">
        <v>23</v>
      </c>
      <c r="H43" s="20">
        <v>3.8800896176585998E-3</v>
      </c>
      <c r="J43" s="21">
        <f t="shared" si="11"/>
        <v>44033</v>
      </c>
      <c r="K43" s="22">
        <f t="shared" si="12"/>
        <v>0.23684210526315788</v>
      </c>
      <c r="L43" s="22">
        <f t="shared" si="12"/>
        <v>0.23591549295774647</v>
      </c>
      <c r="M43" s="22">
        <f t="shared" si="12"/>
        <v>0.26943005181347152</v>
      </c>
      <c r="N43" s="22">
        <f t="shared" si="12"/>
        <v>0.28289473684210525</v>
      </c>
      <c r="O43" s="22">
        <f t="shared" si="12"/>
        <v>0.4</v>
      </c>
      <c r="P43" s="22">
        <f t="shared" si="12"/>
        <v>0.83018867924528306</v>
      </c>
      <c r="Q43" s="22">
        <f t="shared" si="12"/>
        <v>5.2861546086978295E-3</v>
      </c>
      <c r="R43" s="23">
        <v>32</v>
      </c>
      <c r="S43" s="21">
        <f t="shared" si="13"/>
        <v>44033</v>
      </c>
      <c r="T43" s="22">
        <f t="shared" si="42"/>
        <v>0.24368421052631581</v>
      </c>
      <c r="U43" s="22">
        <f t="shared" si="42"/>
        <v>0.2422535211267606</v>
      </c>
      <c r="V43" s="22">
        <f t="shared" si="42"/>
        <v>0.29119170984455961</v>
      </c>
      <c r="W43" s="22">
        <f t="shared" si="42"/>
        <v>0.29013157894736846</v>
      </c>
      <c r="X43" s="22">
        <f t="shared" si="42"/>
        <v>0.49818181818181823</v>
      </c>
      <c r="Y43" s="22">
        <f t="shared" si="42"/>
        <v>0.79245283018867918</v>
      </c>
      <c r="Z43" s="22">
        <f t="shared" si="42"/>
        <v>7.164085394807207E-2</v>
      </c>
      <c r="AB43" s="21">
        <f t="shared" si="14"/>
        <v>44033</v>
      </c>
      <c r="AC43" s="22">
        <f t="shared" si="41"/>
        <v>3.4014699308713867</v>
      </c>
      <c r="AD43" s="22">
        <f t="shared" si="41"/>
        <v>3.3814996301182405</v>
      </c>
      <c r="AE43" s="22">
        <f t="shared" si="41"/>
        <v>4.0646041161880353</v>
      </c>
      <c r="AF43" s="22">
        <f t="shared" si="41"/>
        <v>4.0498062621875857</v>
      </c>
      <c r="AG43" s="22">
        <f t="shared" si="41"/>
        <v>6.9538788376659886</v>
      </c>
      <c r="AH43" s="22">
        <f t="shared" si="41"/>
        <v>11.061465442093672</v>
      </c>
      <c r="AJ43" s="21">
        <f t="shared" si="15"/>
        <v>44042</v>
      </c>
      <c r="AK43" s="22">
        <f t="shared" si="16"/>
        <v>0.80377358490566042</v>
      </c>
      <c r="AL43" s="22">
        <f t="shared" si="17"/>
        <v>9.304753651734271E-2</v>
      </c>
      <c r="AM43" s="22">
        <f t="shared" si="18"/>
        <v>8.6383112867888627</v>
      </c>
      <c r="AO43" s="21">
        <f t="shared" si="19"/>
        <v>44042</v>
      </c>
      <c r="AP43" s="22">
        <f t="shared" si="20"/>
        <v>0.45727272727272733</v>
      </c>
      <c r="AQ43" s="22">
        <f t="shared" si="21"/>
        <v>9.304753651734271E-2</v>
      </c>
      <c r="AR43" s="22">
        <f t="shared" si="22"/>
        <v>4.9143990737196823</v>
      </c>
      <c r="AT43" s="21">
        <f t="shared" si="23"/>
        <v>44042</v>
      </c>
      <c r="AU43" s="22">
        <f t="shared" si="24"/>
        <v>0.24</v>
      </c>
      <c r="AV43" s="22">
        <f t="shared" si="25"/>
        <v>9.304753651734271E-2</v>
      </c>
      <c r="AW43" s="22">
        <f t="shared" si="26"/>
        <v>2.5793267504214632</v>
      </c>
      <c r="AY43" s="21">
        <f t="shared" si="27"/>
        <v>44042</v>
      </c>
      <c r="AZ43" s="22">
        <f t="shared" si="28"/>
        <v>0.2415492957746479</v>
      </c>
      <c r="BA43" s="22">
        <f t="shared" si="29"/>
        <v>9.304753651734271E-2</v>
      </c>
      <c r="BB43" s="22">
        <f t="shared" si="30"/>
        <v>2.5959773339042309</v>
      </c>
      <c r="BD43" s="21">
        <f t="shared" si="31"/>
        <v>44042</v>
      </c>
      <c r="BE43" s="22">
        <f t="shared" si="32"/>
        <v>0.29473684210526313</v>
      </c>
      <c r="BF43" s="22">
        <f t="shared" si="33"/>
        <v>9.304753651734271E-2</v>
      </c>
      <c r="BG43" s="22">
        <f t="shared" si="34"/>
        <v>3.167594254903551</v>
      </c>
      <c r="BI43" s="21">
        <f t="shared" si="35"/>
        <v>44042</v>
      </c>
      <c r="BJ43" s="22">
        <f t="shared" si="36"/>
        <v>0.29119170984455967</v>
      </c>
      <c r="BK43" s="22">
        <f t="shared" si="37"/>
        <v>9.304753651734271E-2</v>
      </c>
      <c r="BL43" s="22">
        <f t="shared" si="38"/>
        <v>3.1294940279293235</v>
      </c>
    </row>
    <row r="44" spans="1:64" x14ac:dyDescent="0.25">
      <c r="A44" s="18">
        <v>44034</v>
      </c>
      <c r="B44" s="19">
        <v>-40</v>
      </c>
      <c r="C44" s="19">
        <v>-7</v>
      </c>
      <c r="D44" s="19">
        <v>6</v>
      </c>
      <c r="E44" s="19">
        <v>-35</v>
      </c>
      <c r="F44" s="19">
        <v>-27</v>
      </c>
      <c r="G44" s="19">
        <v>22</v>
      </c>
      <c r="H44" s="20">
        <v>2.5828257877736099E-2</v>
      </c>
      <c r="J44" s="21">
        <f t="shared" si="11"/>
        <v>44034</v>
      </c>
      <c r="K44" s="22">
        <f t="shared" si="12"/>
        <v>0.25789473684210529</v>
      </c>
      <c r="L44" s="22">
        <f t="shared" si="12"/>
        <v>0.25704225352112675</v>
      </c>
      <c r="M44" s="22">
        <f t="shared" si="12"/>
        <v>0.32642487046632124</v>
      </c>
      <c r="N44" s="22">
        <f t="shared" si="12"/>
        <v>0.31578947368421051</v>
      </c>
      <c r="O44" s="22">
        <f t="shared" si="12"/>
        <v>0.42727272727272725</v>
      </c>
      <c r="P44" s="22">
        <f t="shared" si="12"/>
        <v>0.81132075471698117</v>
      </c>
      <c r="Q44" s="22">
        <f t="shared" si="12"/>
        <v>3.5187889422363297E-2</v>
      </c>
      <c r="R44" s="23">
        <v>33</v>
      </c>
      <c r="S44" s="21">
        <f t="shared" si="13"/>
        <v>44034</v>
      </c>
      <c r="T44" s="22">
        <f t="shared" si="42"/>
        <v>0.25</v>
      </c>
      <c r="U44" s="22">
        <f t="shared" si="42"/>
        <v>0.24753521126760561</v>
      </c>
      <c r="V44" s="22">
        <f t="shared" si="42"/>
        <v>0.29637305699481864</v>
      </c>
      <c r="W44" s="22">
        <f t="shared" si="42"/>
        <v>0.29736842105263162</v>
      </c>
      <c r="X44" s="22">
        <f t="shared" si="42"/>
        <v>0.47090909090909089</v>
      </c>
      <c r="Y44" s="22">
        <f t="shared" si="42"/>
        <v>0.8037735849056602</v>
      </c>
      <c r="Z44" s="22">
        <f t="shared" si="42"/>
        <v>5.278584394062609E-2</v>
      </c>
      <c r="AB44" s="21">
        <f t="shared" si="14"/>
        <v>44034</v>
      </c>
      <c r="AC44" s="22">
        <f t="shared" si="41"/>
        <v>4.7361182721867978</v>
      </c>
      <c r="AD44" s="22">
        <f t="shared" si="41"/>
        <v>4.6894241483765056</v>
      </c>
      <c r="AE44" s="22">
        <f t="shared" si="41"/>
        <v>5.6146314024680795</v>
      </c>
      <c r="AF44" s="22">
        <f t="shared" si="41"/>
        <v>5.6334880500748232</v>
      </c>
      <c r="AG44" s="22">
        <f t="shared" si="41"/>
        <v>8.9211245999736768</v>
      </c>
      <c r="AH44" s="22">
        <f t="shared" si="41"/>
        <v>15.227067048691136</v>
      </c>
      <c r="AJ44" s="21">
        <f t="shared" si="15"/>
        <v>44043</v>
      </c>
      <c r="AK44" s="22">
        <f t="shared" si="16"/>
        <v>0.81509433962264155</v>
      </c>
      <c r="AL44" s="22">
        <f t="shared" si="17"/>
        <v>0.16670702134951085</v>
      </c>
      <c r="AM44" s="22">
        <f t="shared" si="18"/>
        <v>4.8893821809325564</v>
      </c>
      <c r="AO44" s="21">
        <f t="shared" si="19"/>
        <v>44043</v>
      </c>
      <c r="AP44" s="22">
        <f t="shared" si="20"/>
        <v>0.44545454545454549</v>
      </c>
      <c r="AQ44" s="22">
        <f t="shared" si="21"/>
        <v>0.16670702134951085</v>
      </c>
      <c r="AR44" s="22">
        <f t="shared" si="22"/>
        <v>2.6720802870121734</v>
      </c>
      <c r="AT44" s="21">
        <f t="shared" si="23"/>
        <v>44043</v>
      </c>
      <c r="AU44" s="22">
        <f t="shared" si="24"/>
        <v>0.23842105263157895</v>
      </c>
      <c r="AV44" s="22">
        <f t="shared" si="25"/>
        <v>0.16670702134951085</v>
      </c>
      <c r="AW44" s="22">
        <f t="shared" si="26"/>
        <v>1.4301800290205864</v>
      </c>
      <c r="AY44" s="21">
        <f t="shared" si="27"/>
        <v>44043</v>
      </c>
      <c r="AZ44" s="22">
        <f t="shared" si="28"/>
        <v>0.2408450704225352</v>
      </c>
      <c r="BA44" s="22">
        <f t="shared" si="29"/>
        <v>0.16670702134951085</v>
      </c>
      <c r="BB44" s="22">
        <f t="shared" si="30"/>
        <v>1.4447206150818908</v>
      </c>
      <c r="BD44" s="21">
        <f t="shared" si="31"/>
        <v>44043</v>
      </c>
      <c r="BE44" s="22">
        <f t="shared" si="32"/>
        <v>0.29276315789473684</v>
      </c>
      <c r="BF44" s="22">
        <f t="shared" si="33"/>
        <v>0.16670702134951085</v>
      </c>
      <c r="BG44" s="22">
        <f t="shared" si="34"/>
        <v>1.756153733206846</v>
      </c>
      <c r="BI44" s="21">
        <f t="shared" si="35"/>
        <v>44043</v>
      </c>
      <c r="BJ44" s="22">
        <f t="shared" si="36"/>
        <v>0.29067357512953373</v>
      </c>
      <c r="BK44" s="22">
        <f t="shared" si="37"/>
        <v>0.16670702134951085</v>
      </c>
      <c r="BL44" s="22">
        <f t="shared" si="38"/>
        <v>1.7436192715609733</v>
      </c>
    </row>
    <row r="45" spans="1:64" x14ac:dyDescent="0.25">
      <c r="A45" s="18">
        <v>44035</v>
      </c>
      <c r="B45" s="19">
        <v>-43</v>
      </c>
      <c r="C45" s="19">
        <v>-12</v>
      </c>
      <c r="D45" s="19">
        <v>-2</v>
      </c>
      <c r="E45" s="19">
        <v>-38</v>
      </c>
      <c r="F45" s="19">
        <v>-28</v>
      </c>
      <c r="G45" s="19">
        <v>23</v>
      </c>
      <c r="H45" s="20">
        <v>1.9961878824333899E-2</v>
      </c>
      <c r="J45" s="21">
        <f t="shared" si="11"/>
        <v>44035</v>
      </c>
      <c r="K45" s="22">
        <f t="shared" si="12"/>
        <v>0.24210526315789474</v>
      </c>
      <c r="L45" s="22">
        <f t="shared" si="12"/>
        <v>0.23943661971830985</v>
      </c>
      <c r="M45" s="22">
        <f t="shared" si="12"/>
        <v>0.28497409326424872</v>
      </c>
      <c r="N45" s="22">
        <f t="shared" si="12"/>
        <v>0.29605263157894735</v>
      </c>
      <c r="O45" s="22">
        <f t="shared" si="12"/>
        <v>0.41818181818181815</v>
      </c>
      <c r="P45" s="22">
        <f t="shared" si="12"/>
        <v>0.83018867924528306</v>
      </c>
      <c r="Q45" s="22">
        <f t="shared" si="12"/>
        <v>2.719565477696264E-2</v>
      </c>
      <c r="R45" s="23">
        <v>34</v>
      </c>
      <c r="S45" s="21">
        <f t="shared" si="13"/>
        <v>44035</v>
      </c>
      <c r="T45" s="22">
        <f t="shared" si="42"/>
        <v>0.24894736842105264</v>
      </c>
      <c r="U45" s="22">
        <f t="shared" si="42"/>
        <v>0.24683098591549299</v>
      </c>
      <c r="V45" s="22">
        <f t="shared" si="42"/>
        <v>0.29689119170984457</v>
      </c>
      <c r="W45" s="22">
        <f t="shared" si="42"/>
        <v>0.2960526315789474</v>
      </c>
      <c r="X45" s="22">
        <f t="shared" si="42"/>
        <v>0.46909090909090906</v>
      </c>
      <c r="Y45" s="22">
        <f t="shared" si="42"/>
        <v>0.80377358490566042</v>
      </c>
      <c r="Z45" s="22">
        <f t="shared" si="42"/>
        <v>4.0443088944090169E-2</v>
      </c>
      <c r="AB45" s="21">
        <f t="shared" si="14"/>
        <v>44035</v>
      </c>
      <c r="AC45" s="22">
        <f t="shared" si="41"/>
        <v>6.1554983786032151</v>
      </c>
      <c r="AD45" s="22">
        <f t="shared" si="41"/>
        <v>6.1031684858869237</v>
      </c>
      <c r="AE45" s="22">
        <f t="shared" si="41"/>
        <v>7.3409623117629943</v>
      </c>
      <c r="AF45" s="22">
        <f t="shared" si="41"/>
        <v>7.3202279872395533</v>
      </c>
      <c r="AG45" s="22">
        <f t="shared" si="41"/>
        <v>11.598790333235808</v>
      </c>
      <c r="AH45" s="22">
        <f t="shared" si="41"/>
        <v>19.874188789506729</v>
      </c>
      <c r="AJ45" s="21">
        <f t="shared" si="15"/>
        <v>44044</v>
      </c>
      <c r="AK45" s="22">
        <f t="shared" si="16"/>
        <v>0.80943396226415099</v>
      </c>
      <c r="AL45" s="22">
        <f t="shared" si="17"/>
        <v>0.22111305703637313</v>
      </c>
      <c r="AM45" s="22">
        <f t="shared" si="18"/>
        <v>3.6607243964385106</v>
      </c>
      <c r="AO45" s="21">
        <f t="shared" si="19"/>
        <v>44044</v>
      </c>
      <c r="AP45" s="22">
        <f t="shared" si="20"/>
        <v>0.45909090909090911</v>
      </c>
      <c r="AQ45" s="22">
        <f t="shared" si="21"/>
        <v>0.22111305703637313</v>
      </c>
      <c r="AR45" s="22">
        <f t="shared" si="22"/>
        <v>2.076272271046339</v>
      </c>
      <c r="AT45" s="21">
        <f t="shared" si="23"/>
        <v>44044</v>
      </c>
      <c r="AU45" s="22">
        <f t="shared" si="24"/>
        <v>0.23473684210526313</v>
      </c>
      <c r="AV45" s="22">
        <f t="shared" si="25"/>
        <v>0.22111305703637313</v>
      </c>
      <c r="AW45" s="22">
        <f t="shared" si="26"/>
        <v>1.0616145661024843</v>
      </c>
      <c r="AY45" s="21">
        <f t="shared" si="27"/>
        <v>44044</v>
      </c>
      <c r="AZ45" s="22">
        <f t="shared" si="28"/>
        <v>0.23873239436619714</v>
      </c>
      <c r="BA45" s="22">
        <f t="shared" si="29"/>
        <v>0.22111305703637313</v>
      </c>
      <c r="BB45" s="22">
        <f t="shared" si="30"/>
        <v>1.0796847439313619</v>
      </c>
      <c r="BD45" s="21">
        <f t="shared" si="31"/>
        <v>44044</v>
      </c>
      <c r="BE45" s="22">
        <f t="shared" si="32"/>
        <v>0.28947368421052633</v>
      </c>
      <c r="BF45" s="22">
        <f t="shared" si="33"/>
        <v>0.22111305703637313</v>
      </c>
      <c r="BG45" s="22">
        <f t="shared" si="34"/>
        <v>1.3091659447452164</v>
      </c>
      <c r="BI45" s="21">
        <f t="shared" si="35"/>
        <v>44044</v>
      </c>
      <c r="BJ45" s="22">
        <f t="shared" si="36"/>
        <v>0.28497409326424872</v>
      </c>
      <c r="BK45" s="22">
        <f t="shared" si="37"/>
        <v>0.22111305703637313</v>
      </c>
      <c r="BL45" s="22">
        <f t="shared" si="38"/>
        <v>1.2888162150341509</v>
      </c>
    </row>
    <row r="46" spans="1:64" x14ac:dyDescent="0.25">
      <c r="A46" s="18">
        <v>44036</v>
      </c>
      <c r="B46" s="19">
        <v>-44</v>
      </c>
      <c r="C46" s="19">
        <v>-10</v>
      </c>
      <c r="D46" s="19">
        <v>-2</v>
      </c>
      <c r="E46" s="19">
        <v>-38</v>
      </c>
      <c r="F46" s="19">
        <v>-24</v>
      </c>
      <c r="G46" s="19">
        <v>24</v>
      </c>
      <c r="H46" s="20">
        <v>1.2585510715769299E-2</v>
      </c>
      <c r="J46" s="21">
        <f t="shared" si="11"/>
        <v>44036</v>
      </c>
      <c r="K46" s="22">
        <f t="shared" si="12"/>
        <v>0.23684210526315788</v>
      </c>
      <c r="L46" s="22">
        <f t="shared" si="12"/>
        <v>0.24647887323943662</v>
      </c>
      <c r="M46" s="22">
        <f t="shared" si="12"/>
        <v>0.28497409326424872</v>
      </c>
      <c r="N46" s="22">
        <f t="shared" si="12"/>
        <v>0.29605263157894735</v>
      </c>
      <c r="O46" s="22">
        <f t="shared" si="12"/>
        <v>0.45454545454545453</v>
      </c>
      <c r="P46" s="22">
        <f t="shared" si="12"/>
        <v>0.84905660377358494</v>
      </c>
      <c r="Q46" s="22">
        <f t="shared" si="12"/>
        <v>1.7146241976010342E-2</v>
      </c>
      <c r="R46" s="23">
        <v>35</v>
      </c>
      <c r="S46" s="21">
        <f t="shared" si="13"/>
        <v>44036</v>
      </c>
      <c r="T46" s="22">
        <f t="shared" si="42"/>
        <v>0.2473684210526316</v>
      </c>
      <c r="U46" s="22">
        <f t="shared" si="42"/>
        <v>0.24753521126760561</v>
      </c>
      <c r="V46" s="22">
        <f t="shared" si="42"/>
        <v>0.29533678756476683</v>
      </c>
      <c r="W46" s="22">
        <f t="shared" si="42"/>
        <v>0.29473684210526319</v>
      </c>
      <c r="X46" s="22">
        <f t="shared" si="42"/>
        <v>0.47363636363636363</v>
      </c>
      <c r="Y46" s="22">
        <f t="shared" si="42"/>
        <v>0.80943396226415099</v>
      </c>
      <c r="Z46" s="22">
        <f t="shared" si="42"/>
        <v>3.7442183061510689E-2</v>
      </c>
      <c r="AB46" s="21">
        <f t="shared" si="14"/>
        <v>44036</v>
      </c>
      <c r="AC46" s="22">
        <f t="shared" si="41"/>
        <v>6.6066773042119449</v>
      </c>
      <c r="AD46" s="22">
        <f t="shared" si="41"/>
        <v>6.6111319113244633</v>
      </c>
      <c r="AE46" s="22">
        <f t="shared" si="41"/>
        <v>7.8878089741611026</v>
      </c>
      <c r="AF46" s="22">
        <f t="shared" si="41"/>
        <v>7.8717857241674238</v>
      </c>
      <c r="AG46" s="22">
        <f t="shared" si="41"/>
        <v>12.649806312261903</v>
      </c>
      <c r="AH46" s="22">
        <f t="shared" si="41"/>
        <v>21.618236333453055</v>
      </c>
      <c r="AJ46" s="21">
        <f t="shared" si="15"/>
        <v>44045</v>
      </c>
      <c r="AK46" s="22">
        <f t="shared" si="16"/>
        <v>0.79622641509433956</v>
      </c>
      <c r="AL46" s="22">
        <f t="shared" si="17"/>
        <v>0.22529492351579844</v>
      </c>
      <c r="AM46" s="22">
        <f t="shared" si="18"/>
        <v>3.5341516030142839</v>
      </c>
      <c r="AO46" s="21">
        <f t="shared" si="19"/>
        <v>44045</v>
      </c>
      <c r="AP46" s="22">
        <f t="shared" si="20"/>
        <v>0.48545454545454547</v>
      </c>
      <c r="AQ46" s="22">
        <f t="shared" si="21"/>
        <v>0.22529492351579844</v>
      </c>
      <c r="AR46" s="22">
        <f t="shared" si="22"/>
        <v>2.1547513715749735</v>
      </c>
      <c r="AT46" s="21">
        <f t="shared" si="23"/>
        <v>44045</v>
      </c>
      <c r="AU46" s="22">
        <f t="shared" si="24"/>
        <v>0.23105263157894734</v>
      </c>
      <c r="AV46" s="22">
        <f t="shared" si="25"/>
        <v>0.22529492351579844</v>
      </c>
      <c r="AW46" s="22">
        <f t="shared" si="26"/>
        <v>1.0255563151326184</v>
      </c>
      <c r="AY46" s="21">
        <f t="shared" si="27"/>
        <v>44045</v>
      </c>
      <c r="AZ46" s="22">
        <f t="shared" si="28"/>
        <v>0.23697183098591545</v>
      </c>
      <c r="BA46" s="22">
        <f t="shared" si="29"/>
        <v>0.22529492351579844</v>
      </c>
      <c r="BB46" s="22">
        <f t="shared" si="30"/>
        <v>1.0518294300106508</v>
      </c>
      <c r="BD46" s="21">
        <f t="shared" si="31"/>
        <v>44045</v>
      </c>
      <c r="BE46" s="22">
        <f t="shared" si="32"/>
        <v>0.28421052631578947</v>
      </c>
      <c r="BF46" s="22">
        <f t="shared" si="33"/>
        <v>0.22529492351579844</v>
      </c>
      <c r="BG46" s="22">
        <f t="shared" si="34"/>
        <v>1.2615043511881867</v>
      </c>
      <c r="BI46" s="21">
        <f t="shared" si="35"/>
        <v>44045</v>
      </c>
      <c r="BJ46" s="22">
        <f t="shared" si="36"/>
        <v>0.28549222797927465</v>
      </c>
      <c r="BK46" s="22">
        <f t="shared" si="37"/>
        <v>0.22529492351579844</v>
      </c>
      <c r="BL46" s="22">
        <f t="shared" si="38"/>
        <v>1.2671933460553761</v>
      </c>
    </row>
    <row r="47" spans="1:64" x14ac:dyDescent="0.25">
      <c r="A47" s="18">
        <v>44037</v>
      </c>
      <c r="B47" s="19">
        <v>-46</v>
      </c>
      <c r="C47" s="19">
        <v>-15</v>
      </c>
      <c r="D47" s="19">
        <v>1</v>
      </c>
      <c r="E47" s="19">
        <v>-39</v>
      </c>
      <c r="F47" s="19">
        <v>-9</v>
      </c>
      <c r="G47" s="19">
        <v>17</v>
      </c>
      <c r="H47" s="20">
        <v>2.4171878719831699E-2</v>
      </c>
      <c r="J47" s="21">
        <f t="shared" si="11"/>
        <v>44037</v>
      </c>
      <c r="K47" s="22">
        <f t="shared" si="12"/>
        <v>0.22631578947368422</v>
      </c>
      <c r="L47" s="22">
        <f t="shared" si="12"/>
        <v>0.22887323943661972</v>
      </c>
      <c r="M47" s="22">
        <f t="shared" si="12"/>
        <v>0.30051813471502592</v>
      </c>
      <c r="N47" s="22">
        <f t="shared" si="12"/>
        <v>0.28947368421052633</v>
      </c>
      <c r="O47" s="22">
        <f t="shared" si="12"/>
        <v>0.59090909090909094</v>
      </c>
      <c r="P47" s="22">
        <f t="shared" si="12"/>
        <v>0.71698113207547165</v>
      </c>
      <c r="Q47" s="22">
        <f t="shared" si="12"/>
        <v>3.2931272389741507E-2</v>
      </c>
      <c r="R47" s="23">
        <v>36</v>
      </c>
      <c r="S47" s="21">
        <f t="shared" si="13"/>
        <v>44037</v>
      </c>
      <c r="T47" s="22">
        <f t="shared" si="42"/>
        <v>0.24368421052631581</v>
      </c>
      <c r="U47" s="22">
        <f t="shared" si="42"/>
        <v>0.24436619718309854</v>
      </c>
      <c r="V47" s="22">
        <f t="shared" si="42"/>
        <v>0.29481865284974096</v>
      </c>
      <c r="W47" s="22">
        <f t="shared" si="42"/>
        <v>0.29210526315789476</v>
      </c>
      <c r="X47" s="22">
        <f t="shared" si="42"/>
        <v>0.48999999999999994</v>
      </c>
      <c r="Y47" s="22">
        <f t="shared" si="42"/>
        <v>0.79811320754716986</v>
      </c>
      <c r="Z47" s="22">
        <f t="shared" si="42"/>
        <v>3.5876361983659774E-2</v>
      </c>
      <c r="AB47" s="21">
        <f t="shared" si="14"/>
        <v>44037</v>
      </c>
      <c r="AC47" s="22">
        <f t="shared" si="41"/>
        <v>6.7923333652755558</v>
      </c>
      <c r="AD47" s="22">
        <f t="shared" si="41"/>
        <v>6.8113427246162086</v>
      </c>
      <c r="AE47" s="22">
        <f t="shared" si="41"/>
        <v>8.2176295629980238</v>
      </c>
      <c r="AF47" s="22">
        <f t="shared" si="41"/>
        <v>8.1419978784620586</v>
      </c>
      <c r="AG47" s="22">
        <f t="shared" si="41"/>
        <v>13.658018062789505</v>
      </c>
      <c r="AH47" s="22">
        <f t="shared" si="41"/>
        <v>22.246213479245135</v>
      </c>
      <c r="AJ47" s="21">
        <f t="shared" si="15"/>
        <v>44046</v>
      </c>
      <c r="AK47" s="22">
        <f t="shared" si="16"/>
        <v>0.79245283018867918</v>
      </c>
      <c r="AL47" s="22">
        <f t="shared" si="17"/>
        <v>0.2274127770477167</v>
      </c>
      <c r="AM47" s="22">
        <f t="shared" si="18"/>
        <v>3.4846451482468965</v>
      </c>
      <c r="AO47" s="21">
        <f t="shared" si="19"/>
        <v>44046</v>
      </c>
      <c r="AP47" s="22">
        <f t="shared" si="20"/>
        <v>0.4836363636363637</v>
      </c>
      <c r="AQ47" s="22">
        <f t="shared" si="21"/>
        <v>0.2274127770477167</v>
      </c>
      <c r="AR47" s="22">
        <f t="shared" si="22"/>
        <v>2.1266894935058338</v>
      </c>
      <c r="AT47" s="21">
        <f t="shared" si="23"/>
        <v>44046</v>
      </c>
      <c r="AU47" s="22">
        <f t="shared" si="24"/>
        <v>0.23473684210526313</v>
      </c>
      <c r="AV47" s="22">
        <f t="shared" si="25"/>
        <v>0.2274127770477167</v>
      </c>
      <c r="AW47" s="22">
        <f t="shared" si="26"/>
        <v>1.032206040278949</v>
      </c>
      <c r="AY47" s="21">
        <f t="shared" si="27"/>
        <v>44046</v>
      </c>
      <c r="AZ47" s="22">
        <f t="shared" si="28"/>
        <v>0.23978873239436616</v>
      </c>
      <c r="BA47" s="22">
        <f t="shared" si="29"/>
        <v>0.2274127770477167</v>
      </c>
      <c r="BB47" s="22">
        <f t="shared" si="30"/>
        <v>1.054420668474809</v>
      </c>
      <c r="BD47" s="21">
        <f t="shared" si="31"/>
        <v>44046</v>
      </c>
      <c r="BE47" s="22">
        <f t="shared" si="32"/>
        <v>0.28881578947368419</v>
      </c>
      <c r="BF47" s="22">
        <f t="shared" si="33"/>
        <v>0.2274127770477167</v>
      </c>
      <c r="BG47" s="22">
        <f t="shared" si="34"/>
        <v>1.2700068713073394</v>
      </c>
      <c r="BI47" s="21">
        <f t="shared" si="35"/>
        <v>44046</v>
      </c>
      <c r="BJ47" s="22">
        <f t="shared" si="36"/>
        <v>0.28860103626943012</v>
      </c>
      <c r="BK47" s="22">
        <f t="shared" si="37"/>
        <v>0.2274127770477167</v>
      </c>
      <c r="BL47" s="22">
        <f t="shared" si="38"/>
        <v>1.2690625391240644</v>
      </c>
    </row>
    <row r="48" spans="1:64" x14ac:dyDescent="0.25">
      <c r="A48" s="18">
        <v>44038</v>
      </c>
      <c r="B48" s="19">
        <v>-52</v>
      </c>
      <c r="C48" s="19">
        <v>-19</v>
      </c>
      <c r="D48" s="19">
        <v>0</v>
      </c>
      <c r="E48" s="19">
        <v>-46</v>
      </c>
      <c r="F48" s="19">
        <v>1</v>
      </c>
      <c r="G48" s="19">
        <v>15</v>
      </c>
      <c r="H48" s="20">
        <v>4.6930835034364599E-2</v>
      </c>
      <c r="J48" s="21">
        <f t="shared" si="11"/>
        <v>44038</v>
      </c>
      <c r="K48" s="22">
        <f t="shared" si="12"/>
        <v>0.19473684210526315</v>
      </c>
      <c r="L48" s="22">
        <f t="shared" si="12"/>
        <v>0.21478873239436619</v>
      </c>
      <c r="M48" s="22">
        <f t="shared" si="12"/>
        <v>0.29533678756476683</v>
      </c>
      <c r="N48" s="22">
        <f t="shared" si="12"/>
        <v>0.24342105263157895</v>
      </c>
      <c r="O48" s="22">
        <f t="shared" si="12"/>
        <v>0.68181818181818177</v>
      </c>
      <c r="P48" s="22">
        <f t="shared" si="12"/>
        <v>0.67924528301886788</v>
      </c>
      <c r="Q48" s="22">
        <f t="shared" si="12"/>
        <v>6.3937608239226063E-2</v>
      </c>
      <c r="R48" s="23">
        <v>37</v>
      </c>
      <c r="S48" s="21">
        <f t="shared" si="13"/>
        <v>44038</v>
      </c>
      <c r="T48" s="22">
        <f t="shared" si="42"/>
        <v>0.2363157894736842</v>
      </c>
      <c r="U48" s="22">
        <f t="shared" si="42"/>
        <v>0.23978873239436616</v>
      </c>
      <c r="V48" s="22">
        <f t="shared" si="42"/>
        <v>0.29430051813471508</v>
      </c>
      <c r="W48" s="22">
        <f t="shared" si="42"/>
        <v>0.28618421052631576</v>
      </c>
      <c r="X48" s="22">
        <f t="shared" si="42"/>
        <v>0.51636363636363636</v>
      </c>
      <c r="Y48" s="22">
        <f t="shared" si="42"/>
        <v>0.78301886792452824</v>
      </c>
      <c r="Z48" s="22">
        <f t="shared" si="42"/>
        <v>3.9891725438865759E-2</v>
      </c>
      <c r="AB48" s="21">
        <f t="shared" si="14"/>
        <v>44038</v>
      </c>
      <c r="AC48" s="22">
        <f t="shared" si="41"/>
        <v>5.9239300098923815</v>
      </c>
      <c r="AD48" s="22">
        <f t="shared" si="41"/>
        <v>6.0109892404088514</v>
      </c>
      <c r="AE48" s="22">
        <f t="shared" si="41"/>
        <v>7.3774827961686418</v>
      </c>
      <c r="AF48" s="22">
        <f t="shared" si="41"/>
        <v>7.1740243716681116</v>
      </c>
      <c r="AG48" s="22">
        <f t="shared" si="41"/>
        <v>12.944128906004977</v>
      </c>
      <c r="AH48" s="22">
        <f t="shared" si="41"/>
        <v>19.628603659285382</v>
      </c>
      <c r="AJ48" s="21">
        <f t="shared" si="15"/>
        <v>44047</v>
      </c>
      <c r="AK48" s="22">
        <f t="shared" si="16"/>
        <v>0.80188679245283012</v>
      </c>
      <c r="AL48" s="22">
        <f t="shared" si="17"/>
        <v>0.22850054841827599</v>
      </c>
      <c r="AM48" s="22">
        <f t="shared" si="18"/>
        <v>3.509342966586479</v>
      </c>
      <c r="AO48" s="21">
        <f t="shared" si="19"/>
        <v>44047</v>
      </c>
      <c r="AP48" s="22">
        <f t="shared" si="20"/>
        <v>0.46454545454545454</v>
      </c>
      <c r="AQ48" s="22">
        <f t="shared" si="21"/>
        <v>0.22850054841827599</v>
      </c>
      <c r="AR48" s="22">
        <f t="shared" si="22"/>
        <v>2.0330168035093394</v>
      </c>
      <c r="AT48" s="21">
        <f t="shared" si="23"/>
        <v>44047</v>
      </c>
      <c r="AU48" s="22">
        <f t="shared" si="24"/>
        <v>0.23736842105263159</v>
      </c>
      <c r="AV48" s="22">
        <f t="shared" si="25"/>
        <v>0.22850054841827599</v>
      </c>
      <c r="AW48" s="22">
        <f t="shared" si="26"/>
        <v>1.0388089774652214</v>
      </c>
      <c r="AY48" s="21">
        <f t="shared" si="27"/>
        <v>44047</v>
      </c>
      <c r="AZ48" s="22">
        <f t="shared" si="28"/>
        <v>0.24260563380281691</v>
      </c>
      <c r="BA48" s="22">
        <f t="shared" si="29"/>
        <v>0.22850054841827599</v>
      </c>
      <c r="BB48" s="22">
        <f t="shared" si="30"/>
        <v>1.0617288907277422</v>
      </c>
      <c r="BD48" s="21">
        <f t="shared" si="31"/>
        <v>44047</v>
      </c>
      <c r="BE48" s="22">
        <f t="shared" si="32"/>
        <v>0.29276315789473684</v>
      </c>
      <c r="BF48" s="22">
        <f t="shared" si="33"/>
        <v>0.22850054841827599</v>
      </c>
      <c r="BG48" s="22">
        <f t="shared" si="34"/>
        <v>1.2812361279712403</v>
      </c>
      <c r="BI48" s="21">
        <f t="shared" si="35"/>
        <v>44047</v>
      </c>
      <c r="BJ48" s="22">
        <f t="shared" si="36"/>
        <v>0.29067357512953368</v>
      </c>
      <c r="BK48" s="22">
        <f t="shared" si="37"/>
        <v>0.22850054841827599</v>
      </c>
      <c r="BL48" s="22">
        <f t="shared" si="38"/>
        <v>1.2720913675771508</v>
      </c>
    </row>
    <row r="49" spans="1:64" x14ac:dyDescent="0.25">
      <c r="A49" s="18">
        <v>44039</v>
      </c>
      <c r="B49" s="19">
        <v>-39</v>
      </c>
      <c r="C49" s="19">
        <v>-7</v>
      </c>
      <c r="D49" s="19">
        <v>4</v>
      </c>
      <c r="E49" s="19">
        <v>-34</v>
      </c>
      <c r="F49" s="19">
        <v>-27</v>
      </c>
      <c r="G49" s="19">
        <v>23</v>
      </c>
      <c r="H49" s="20">
        <v>3.6748856181712197E-2</v>
      </c>
      <c r="J49" s="21">
        <f t="shared" si="11"/>
        <v>44039</v>
      </c>
      <c r="K49" s="22">
        <f t="shared" si="12"/>
        <v>0.26315789473684209</v>
      </c>
      <c r="L49" s="22">
        <f t="shared" si="12"/>
        <v>0.25704225352112675</v>
      </c>
      <c r="M49" s="22">
        <f t="shared" si="12"/>
        <v>0.31606217616580312</v>
      </c>
      <c r="N49" s="22">
        <f t="shared" si="12"/>
        <v>0.32236842105263158</v>
      </c>
      <c r="O49" s="22">
        <f t="shared" si="12"/>
        <v>0.42727272727272725</v>
      </c>
      <c r="P49" s="22">
        <f t="shared" si="12"/>
        <v>0.83018867924528306</v>
      </c>
      <c r="Q49" s="22">
        <f t="shared" si="12"/>
        <v>5.0065888835463528E-2</v>
      </c>
      <c r="R49" s="23">
        <v>38</v>
      </c>
      <c r="S49" s="21">
        <f t="shared" si="13"/>
        <v>44039</v>
      </c>
      <c r="T49" s="22">
        <f t="shared" si="42"/>
        <v>0.2378947368421053</v>
      </c>
      <c r="U49" s="22">
        <f t="shared" si="42"/>
        <v>0.2408450704225352</v>
      </c>
      <c r="V49" s="22">
        <f t="shared" si="42"/>
        <v>0.29896373056994829</v>
      </c>
      <c r="W49" s="22">
        <f t="shared" si="42"/>
        <v>0.29078947368421049</v>
      </c>
      <c r="X49" s="22">
        <f t="shared" si="42"/>
        <v>0.51363636363636367</v>
      </c>
      <c r="Y49" s="22">
        <f t="shared" si="42"/>
        <v>0.78113207547169816</v>
      </c>
      <c r="Z49" s="22">
        <f t="shared" si="42"/>
        <v>3.9175233160283728E-2</v>
      </c>
      <c r="AB49" s="21">
        <f t="shared" si="14"/>
        <v>44039</v>
      </c>
      <c r="AC49" s="22">
        <f t="shared" si="41"/>
        <v>6.0725799861552714</v>
      </c>
      <c r="AD49" s="22">
        <f t="shared" si="41"/>
        <v>6.1478911800506273</v>
      </c>
      <c r="AE49" s="22">
        <f t="shared" si="41"/>
        <v>7.6314473827571483</v>
      </c>
      <c r="AF49" s="22">
        <f t="shared" si="41"/>
        <v>7.4227885892716516</v>
      </c>
      <c r="AG49" s="22">
        <f t="shared" si="41"/>
        <v>13.111252242835244</v>
      </c>
      <c r="AH49" s="22">
        <f t="shared" si="41"/>
        <v>19.939436538277409</v>
      </c>
      <c r="AJ49" s="21">
        <f t="shared" si="15"/>
        <v>44048</v>
      </c>
      <c r="AK49" s="22">
        <f t="shared" si="16"/>
        <v>0.81698113207547185</v>
      </c>
      <c r="AL49" s="22">
        <f t="shared" si="17"/>
        <v>0.22917566173457232</v>
      </c>
      <c r="AM49" s="22">
        <f t="shared" si="18"/>
        <v>3.5648686509376666</v>
      </c>
      <c r="AO49" s="21">
        <f t="shared" si="19"/>
        <v>44048</v>
      </c>
      <c r="AP49" s="22">
        <f t="shared" si="20"/>
        <v>0.4372727272727272</v>
      </c>
      <c r="AQ49" s="22">
        <f t="shared" si="21"/>
        <v>0.22917566173457232</v>
      </c>
      <c r="AR49" s="22">
        <f t="shared" si="22"/>
        <v>1.9080242813007329</v>
      </c>
      <c r="AT49" s="21">
        <f t="shared" si="23"/>
        <v>44048</v>
      </c>
      <c r="AU49" s="22">
        <f t="shared" si="24"/>
        <v>0.2431578947368421</v>
      </c>
      <c r="AV49" s="22">
        <f t="shared" si="25"/>
        <v>0.22917566173457232</v>
      </c>
      <c r="AW49" s="22">
        <f t="shared" si="26"/>
        <v>1.0610109856188124</v>
      </c>
      <c r="AY49" s="21">
        <f t="shared" si="27"/>
        <v>44048</v>
      </c>
      <c r="AZ49" s="22">
        <f t="shared" si="28"/>
        <v>0.24612676056338029</v>
      </c>
      <c r="BA49" s="22">
        <f t="shared" si="29"/>
        <v>0.22917566173457232</v>
      </c>
      <c r="BB49" s="22">
        <f t="shared" si="30"/>
        <v>1.073965528016847</v>
      </c>
      <c r="BD49" s="21">
        <f t="shared" si="31"/>
        <v>44048</v>
      </c>
      <c r="BE49" s="22">
        <f t="shared" si="32"/>
        <v>0.29802631578947369</v>
      </c>
      <c r="BF49" s="22">
        <f t="shared" si="33"/>
        <v>0.22917566173457232</v>
      </c>
      <c r="BG49" s="22">
        <f t="shared" si="34"/>
        <v>1.3004274255555248</v>
      </c>
      <c r="BI49" s="21">
        <f t="shared" si="35"/>
        <v>44048</v>
      </c>
      <c r="BJ49" s="22">
        <f t="shared" si="36"/>
        <v>0.29274611398963729</v>
      </c>
      <c r="BK49" s="22">
        <f t="shared" si="37"/>
        <v>0.22917566173457232</v>
      </c>
      <c r="BL49" s="22">
        <f t="shared" si="38"/>
        <v>1.2773874493212602</v>
      </c>
    </row>
    <row r="50" spans="1:64" x14ac:dyDescent="0.25">
      <c r="A50" s="18">
        <v>44040</v>
      </c>
      <c r="B50" s="19">
        <v>-44</v>
      </c>
      <c r="C50" s="19">
        <v>-13</v>
      </c>
      <c r="D50" s="19">
        <v>-8</v>
      </c>
      <c r="E50" s="19">
        <v>-39</v>
      </c>
      <c r="F50" s="19">
        <v>-32</v>
      </c>
      <c r="G50" s="19">
        <v>24</v>
      </c>
      <c r="H50" s="20">
        <v>8.9606694704553999E-2</v>
      </c>
      <c r="J50" s="21">
        <f t="shared" si="11"/>
        <v>44040</v>
      </c>
      <c r="K50" s="22">
        <f t="shared" si="12"/>
        <v>0.23684210526315788</v>
      </c>
      <c r="L50" s="22">
        <f t="shared" si="12"/>
        <v>0.23591549295774647</v>
      </c>
      <c r="M50" s="22">
        <f t="shared" si="12"/>
        <v>0.25388601036269431</v>
      </c>
      <c r="N50" s="22">
        <f t="shared" si="12"/>
        <v>0.28947368421052633</v>
      </c>
      <c r="O50" s="22">
        <f t="shared" si="12"/>
        <v>0.38181818181818183</v>
      </c>
      <c r="P50" s="22">
        <f t="shared" si="12"/>
        <v>0.84905660377358494</v>
      </c>
      <c r="Q50" s="22">
        <f t="shared" si="12"/>
        <v>0.12207832520850168</v>
      </c>
      <c r="R50" s="23">
        <v>39</v>
      </c>
      <c r="S50" s="21">
        <f t="shared" si="13"/>
        <v>44040</v>
      </c>
      <c r="T50" s="22">
        <f t="shared" si="42"/>
        <v>0.2378947368421053</v>
      </c>
      <c r="U50" s="22">
        <f t="shared" si="42"/>
        <v>0.24014084507042255</v>
      </c>
      <c r="V50" s="22">
        <f t="shared" si="42"/>
        <v>0.29533678756476689</v>
      </c>
      <c r="W50" s="22">
        <f t="shared" si="42"/>
        <v>0.28947368421052627</v>
      </c>
      <c r="X50" s="22">
        <f t="shared" si="42"/>
        <v>0.48999999999999994</v>
      </c>
      <c r="Y50" s="22">
        <f t="shared" si="42"/>
        <v>0.79245283018867929</v>
      </c>
      <c r="Z50" s="22">
        <f t="shared" si="42"/>
        <v>4.9487364089852562E-2</v>
      </c>
      <c r="AB50" s="21">
        <f t="shared" si="14"/>
        <v>44040</v>
      </c>
      <c r="AC50" s="22">
        <f t="shared" si="41"/>
        <v>4.8071814132223274</v>
      </c>
      <c r="AD50" s="22">
        <f t="shared" si="41"/>
        <v>4.8525689231377687</v>
      </c>
      <c r="AE50" s="22">
        <f t="shared" si="41"/>
        <v>5.9679231859780142</v>
      </c>
      <c r="AF50" s="22">
        <f t="shared" si="41"/>
        <v>5.8494464098944237</v>
      </c>
      <c r="AG50" s="22">
        <f t="shared" si="41"/>
        <v>9.9015174683849239</v>
      </c>
      <c r="AH50" s="22">
        <f t="shared" si="41"/>
        <v>16.013235797927102</v>
      </c>
      <c r="AJ50" s="21">
        <f t="shared" si="15"/>
        <v>44049</v>
      </c>
      <c r="AK50" s="22">
        <f t="shared" si="16"/>
        <v>0.81509433962264155</v>
      </c>
      <c r="AL50" s="22">
        <f t="shared" si="17"/>
        <v>0.23265265260514384</v>
      </c>
      <c r="AM50" s="22">
        <f t="shared" si="18"/>
        <v>3.5034818236352239</v>
      </c>
      <c r="AO50" s="21">
        <f t="shared" si="19"/>
        <v>44049</v>
      </c>
      <c r="AP50" s="22">
        <f t="shared" si="20"/>
        <v>0.43454545454545457</v>
      </c>
      <c r="AQ50" s="22">
        <f t="shared" si="21"/>
        <v>0.23265265260514384</v>
      </c>
      <c r="AR50" s="22">
        <f t="shared" si="22"/>
        <v>1.8677863745785934</v>
      </c>
      <c r="AT50" s="21">
        <f t="shared" si="23"/>
        <v>44049</v>
      </c>
      <c r="AU50" s="22">
        <f t="shared" si="24"/>
        <v>0.24210526315789468</v>
      </c>
      <c r="AV50" s="22">
        <f t="shared" si="25"/>
        <v>0.23265265260514384</v>
      </c>
      <c r="AW50" s="22">
        <f t="shared" si="26"/>
        <v>1.04062971320939</v>
      </c>
      <c r="AY50" s="21">
        <f t="shared" si="27"/>
        <v>44049</v>
      </c>
      <c r="AZ50" s="22">
        <f t="shared" si="28"/>
        <v>0.24471830985915491</v>
      </c>
      <c r="BA50" s="22">
        <f t="shared" si="29"/>
        <v>0.23265265260514384</v>
      </c>
      <c r="BB50" s="22">
        <f t="shared" si="30"/>
        <v>1.051861249458818</v>
      </c>
      <c r="BD50" s="21">
        <f t="shared" si="31"/>
        <v>44049</v>
      </c>
      <c r="BE50" s="22">
        <f t="shared" si="32"/>
        <v>0.29342105263157892</v>
      </c>
      <c r="BF50" s="22">
        <f t="shared" si="33"/>
        <v>0.23265265260514384</v>
      </c>
      <c r="BG50" s="22">
        <f t="shared" si="34"/>
        <v>1.2611979676396414</v>
      </c>
      <c r="BI50" s="21">
        <f t="shared" si="35"/>
        <v>44049</v>
      </c>
      <c r="BJ50" s="22">
        <f t="shared" si="36"/>
        <v>0.29274611398963735</v>
      </c>
      <c r="BK50" s="22">
        <f t="shared" si="37"/>
        <v>0.23265265260514384</v>
      </c>
      <c r="BL50" s="22">
        <f t="shared" si="38"/>
        <v>1.2582969104869122</v>
      </c>
    </row>
    <row r="51" spans="1:64" x14ac:dyDescent="0.25">
      <c r="A51" s="18">
        <v>44041</v>
      </c>
      <c r="B51" s="19">
        <v>-44</v>
      </c>
      <c r="C51" s="19">
        <v>-12</v>
      </c>
      <c r="D51" s="19">
        <v>-3</v>
      </c>
      <c r="E51" s="19">
        <v>-40</v>
      </c>
      <c r="F51" s="19">
        <v>-31</v>
      </c>
      <c r="G51" s="19">
        <v>23</v>
      </c>
      <c r="H51" s="20">
        <v>0.35743380673137398</v>
      </c>
      <c r="J51" s="21">
        <f t="shared" si="11"/>
        <v>44041</v>
      </c>
      <c r="K51" s="22">
        <f t="shared" si="12"/>
        <v>0.23684210526315788</v>
      </c>
      <c r="L51" s="22">
        <f t="shared" si="12"/>
        <v>0.23943661971830985</v>
      </c>
      <c r="M51" s="22">
        <f t="shared" si="12"/>
        <v>0.27979274611398963</v>
      </c>
      <c r="N51" s="22">
        <f t="shared" si="12"/>
        <v>0.28289473684210525</v>
      </c>
      <c r="O51" s="22">
        <f t="shared" si="12"/>
        <v>0.39090909090909093</v>
      </c>
      <c r="P51" s="22">
        <f t="shared" si="12"/>
        <v>0.83018867924528306</v>
      </c>
      <c r="Q51" s="22">
        <f t="shared" si="12"/>
        <v>0.48696049600463381</v>
      </c>
      <c r="R51" s="23">
        <v>40</v>
      </c>
      <c r="S51" s="21">
        <f t="shared" si="13"/>
        <v>44041</v>
      </c>
      <c r="T51" s="22">
        <f t="shared" si="42"/>
        <v>0.24105263157894735</v>
      </c>
      <c r="U51" s="22">
        <f t="shared" si="42"/>
        <v>0.24260563380281691</v>
      </c>
      <c r="V51" s="22">
        <f t="shared" si="42"/>
        <v>0.29326424870466317</v>
      </c>
      <c r="W51" s="22">
        <f t="shared" si="42"/>
        <v>0.29407894736842105</v>
      </c>
      <c r="X51" s="22">
        <f t="shared" si="42"/>
        <v>0.46090909090909082</v>
      </c>
      <c r="Y51" s="22">
        <f t="shared" si="42"/>
        <v>0.8056603773584905</v>
      </c>
      <c r="Z51" s="22">
        <f t="shared" si="42"/>
        <v>8.4301905645839642E-2</v>
      </c>
      <c r="AB51" s="21">
        <f t="shared" si="14"/>
        <v>44041</v>
      </c>
      <c r="AC51" s="22">
        <f t="shared" si="41"/>
        <v>2.8593971836370162</v>
      </c>
      <c r="AD51" s="22">
        <f t="shared" si="41"/>
        <v>2.8778190948853086</v>
      </c>
      <c r="AE51" s="22">
        <f t="shared" si="41"/>
        <v>3.4787380719090062</v>
      </c>
      <c r="AF51" s="22">
        <f t="shared" si="41"/>
        <v>3.4884021317842424</v>
      </c>
      <c r="AG51" s="22">
        <f t="shared" si="41"/>
        <v>5.4673626577958263</v>
      </c>
      <c r="AH51" s="22">
        <f t="shared" si="41"/>
        <v>9.5568465645740766</v>
      </c>
      <c r="AJ51" s="21">
        <f t="shared" si="15"/>
        <v>44050</v>
      </c>
      <c r="AK51" s="22">
        <f t="shared" si="16"/>
        <v>0.81509433962264155</v>
      </c>
      <c r="AL51" s="22">
        <f t="shared" si="17"/>
        <v>0.25293030618746287</v>
      </c>
      <c r="AM51" s="22">
        <f t="shared" si="18"/>
        <v>3.2226044870183443</v>
      </c>
      <c r="AO51" s="21">
        <f t="shared" si="19"/>
        <v>44050</v>
      </c>
      <c r="AP51" s="22">
        <f t="shared" si="20"/>
        <v>0.44090909090909092</v>
      </c>
      <c r="AQ51" s="22">
        <f t="shared" si="21"/>
        <v>0.25293030618746287</v>
      </c>
      <c r="AR51" s="22">
        <f t="shared" si="22"/>
        <v>1.7432038791836393</v>
      </c>
      <c r="AT51" s="21">
        <f t="shared" si="23"/>
        <v>44050</v>
      </c>
      <c r="AU51" s="22">
        <f t="shared" si="24"/>
        <v>0.23894736842105263</v>
      </c>
      <c r="AV51" s="22">
        <f t="shared" si="25"/>
        <v>0.25293030618746287</v>
      </c>
      <c r="AW51" s="22">
        <f t="shared" si="26"/>
        <v>0.94471624228356965</v>
      </c>
      <c r="AY51" s="21">
        <f t="shared" si="27"/>
        <v>44050</v>
      </c>
      <c r="AZ51" s="22">
        <f t="shared" si="28"/>
        <v>0.2422535211267606</v>
      </c>
      <c r="BA51" s="22">
        <f t="shared" si="29"/>
        <v>0.25293030618746287</v>
      </c>
      <c r="BB51" s="22">
        <f t="shared" si="30"/>
        <v>0.95778764031231189</v>
      </c>
      <c r="BD51" s="21">
        <f t="shared" si="31"/>
        <v>44050</v>
      </c>
      <c r="BE51" s="22">
        <f t="shared" si="32"/>
        <v>0.28815789473684211</v>
      </c>
      <c r="BF51" s="22">
        <f t="shared" si="33"/>
        <v>0.25293030618746287</v>
      </c>
      <c r="BG51" s="22">
        <f t="shared" si="34"/>
        <v>1.1392778472472564</v>
      </c>
      <c r="BI51" s="21">
        <f t="shared" si="35"/>
        <v>44050</v>
      </c>
      <c r="BJ51" s="22">
        <f t="shared" si="36"/>
        <v>0.29274611398963735</v>
      </c>
      <c r="BK51" s="22">
        <f t="shared" si="37"/>
        <v>0.25293030618746287</v>
      </c>
      <c r="BL51" s="22">
        <f t="shared" si="38"/>
        <v>1.1574180982988429</v>
      </c>
    </row>
    <row r="52" spans="1:64" x14ac:dyDescent="0.25">
      <c r="A52" s="18">
        <v>44042</v>
      </c>
      <c r="B52" s="19">
        <v>-38</v>
      </c>
      <c r="C52" s="19">
        <v>-6</v>
      </c>
      <c r="D52" s="19">
        <v>1</v>
      </c>
      <c r="E52" s="19">
        <v>-33</v>
      </c>
      <c r="F52" s="19">
        <v>-30</v>
      </c>
      <c r="G52" s="19">
        <v>22</v>
      </c>
      <c r="H52" s="20">
        <v>6.5830286473977206E-2</v>
      </c>
      <c r="J52" s="21">
        <f t="shared" si="11"/>
        <v>44042</v>
      </c>
      <c r="K52" s="22">
        <f t="shared" si="12"/>
        <v>0.26842105263157895</v>
      </c>
      <c r="L52" s="22">
        <f t="shared" si="12"/>
        <v>0.26056338028169013</v>
      </c>
      <c r="M52" s="22">
        <f t="shared" si="12"/>
        <v>0.30051813471502592</v>
      </c>
      <c r="N52" s="22">
        <f t="shared" si="12"/>
        <v>0.32894736842105265</v>
      </c>
      <c r="O52" s="22">
        <f t="shared" si="12"/>
        <v>0.4</v>
      </c>
      <c r="P52" s="22">
        <f t="shared" si="12"/>
        <v>0.81132075471698117</v>
      </c>
      <c r="Q52" s="22">
        <f t="shared" si="12"/>
        <v>8.9685833711826327E-2</v>
      </c>
      <c r="R52" s="23">
        <v>41</v>
      </c>
      <c r="S52" s="21">
        <f t="shared" si="13"/>
        <v>44042</v>
      </c>
      <c r="T52" s="22">
        <f t="shared" si="42"/>
        <v>0.24</v>
      </c>
      <c r="U52" s="22">
        <f t="shared" si="42"/>
        <v>0.2415492957746479</v>
      </c>
      <c r="V52" s="22">
        <f t="shared" si="42"/>
        <v>0.29119170984455967</v>
      </c>
      <c r="W52" s="22">
        <f t="shared" si="42"/>
        <v>0.29473684210526313</v>
      </c>
      <c r="X52" s="22">
        <f t="shared" si="42"/>
        <v>0.45727272727272733</v>
      </c>
      <c r="Y52" s="22">
        <f t="shared" si="42"/>
        <v>0.80377358490566042</v>
      </c>
      <c r="Z52" s="22">
        <f t="shared" si="42"/>
        <v>9.304753651734271E-2</v>
      </c>
      <c r="AB52" s="21">
        <f t="shared" si="14"/>
        <v>44042</v>
      </c>
      <c r="AC52" s="22">
        <f t="shared" si="41"/>
        <v>2.5793267504214632</v>
      </c>
      <c r="AD52" s="22">
        <f t="shared" si="41"/>
        <v>2.5959773339042309</v>
      </c>
      <c r="AE52" s="22">
        <f t="shared" si="41"/>
        <v>3.1294940279293235</v>
      </c>
      <c r="AF52" s="22">
        <f t="shared" si="41"/>
        <v>3.167594254903551</v>
      </c>
      <c r="AG52" s="22">
        <f t="shared" si="41"/>
        <v>4.9143990737196823</v>
      </c>
      <c r="AH52" s="22">
        <f t="shared" si="41"/>
        <v>8.6383112867888627</v>
      </c>
      <c r="AJ52" s="21">
        <f t="shared" si="15"/>
        <v>44051</v>
      </c>
      <c r="AK52" s="22">
        <f t="shared" si="16"/>
        <v>0.80377358490566042</v>
      </c>
      <c r="AL52" s="22">
        <f t="shared" si="17"/>
        <v>0.21623895849991123</v>
      </c>
      <c r="AM52" s="22">
        <f t="shared" si="18"/>
        <v>3.717061858240454</v>
      </c>
      <c r="AO52" s="21">
        <f t="shared" si="19"/>
        <v>44051</v>
      </c>
      <c r="AP52" s="22">
        <f t="shared" si="20"/>
        <v>0.46000000000000008</v>
      </c>
      <c r="AQ52" s="22">
        <f t="shared" si="21"/>
        <v>0.21623895849991123</v>
      </c>
      <c r="AR52" s="22">
        <f t="shared" si="22"/>
        <v>2.1272762465704758</v>
      </c>
      <c r="AT52" s="21">
        <f t="shared" si="23"/>
        <v>44051</v>
      </c>
      <c r="AU52" s="22">
        <f t="shared" si="24"/>
        <v>0.23789473684210524</v>
      </c>
      <c r="AV52" s="22">
        <f t="shared" si="25"/>
        <v>0.21623895849991123</v>
      </c>
      <c r="AW52" s="22">
        <f t="shared" si="26"/>
        <v>1.1001474410181407</v>
      </c>
      <c r="AY52" s="21">
        <f t="shared" si="27"/>
        <v>44051</v>
      </c>
      <c r="AZ52" s="22">
        <f t="shared" si="28"/>
        <v>0.2415492957746479</v>
      </c>
      <c r="BA52" s="22">
        <f t="shared" si="29"/>
        <v>0.21623895849991123</v>
      </c>
      <c r="BB52" s="22">
        <f t="shared" si="30"/>
        <v>1.1170479984287709</v>
      </c>
      <c r="BD52" s="21">
        <f t="shared" si="31"/>
        <v>44051</v>
      </c>
      <c r="BE52" s="22">
        <f t="shared" si="32"/>
        <v>0.28618421052631576</v>
      </c>
      <c r="BF52" s="22">
        <f t="shared" si="33"/>
        <v>0.21623895849991123</v>
      </c>
      <c r="BG52" s="22">
        <f t="shared" si="34"/>
        <v>1.32346276781773</v>
      </c>
      <c r="BI52" s="21">
        <f t="shared" si="35"/>
        <v>44051</v>
      </c>
      <c r="BJ52" s="22">
        <f t="shared" si="36"/>
        <v>0.29119170984455967</v>
      </c>
      <c r="BK52" s="22">
        <f t="shared" si="37"/>
        <v>0.21623895849991123</v>
      </c>
      <c r="BL52" s="22">
        <f t="shared" si="38"/>
        <v>1.346620016414291</v>
      </c>
    </row>
    <row r="53" spans="1:64" x14ac:dyDescent="0.25">
      <c r="A53" s="18">
        <v>44043</v>
      </c>
      <c r="B53" s="19">
        <v>-47</v>
      </c>
      <c r="C53" s="19">
        <v>-15</v>
      </c>
      <c r="D53" s="19">
        <v>-6</v>
      </c>
      <c r="E53" s="19">
        <v>-43</v>
      </c>
      <c r="F53" s="19">
        <v>-43</v>
      </c>
      <c r="G53" s="19">
        <v>29</v>
      </c>
      <c r="H53" s="20">
        <v>0.54454797297678903</v>
      </c>
      <c r="J53" s="21">
        <f t="shared" si="11"/>
        <v>44043</v>
      </c>
      <c r="K53" s="22">
        <f t="shared" si="12"/>
        <v>0.22105263157894736</v>
      </c>
      <c r="L53" s="22">
        <f t="shared" si="12"/>
        <v>0.22887323943661972</v>
      </c>
      <c r="M53" s="22">
        <f t="shared" si="12"/>
        <v>0.26424870466321243</v>
      </c>
      <c r="N53" s="22">
        <f t="shared" si="12"/>
        <v>0.26315789473684209</v>
      </c>
      <c r="O53" s="22">
        <f t="shared" si="12"/>
        <v>0.2818181818181818</v>
      </c>
      <c r="P53" s="22">
        <f t="shared" si="12"/>
        <v>0.94339622641509435</v>
      </c>
      <c r="Q53" s="22">
        <f t="shared" si="12"/>
        <v>0.7418810029303794</v>
      </c>
      <c r="R53" s="23">
        <v>42</v>
      </c>
      <c r="S53" s="21">
        <f t="shared" si="13"/>
        <v>44043</v>
      </c>
      <c r="T53" s="22">
        <f t="shared" si="42"/>
        <v>0.23842105263157895</v>
      </c>
      <c r="U53" s="22">
        <f t="shared" si="42"/>
        <v>0.2408450704225352</v>
      </c>
      <c r="V53" s="22">
        <f t="shared" si="42"/>
        <v>0.29067357512953373</v>
      </c>
      <c r="W53" s="22">
        <f t="shared" si="42"/>
        <v>0.29276315789473684</v>
      </c>
      <c r="X53" s="22">
        <f t="shared" si="42"/>
        <v>0.44545454545454549</v>
      </c>
      <c r="Y53" s="22">
        <f t="shared" si="42"/>
        <v>0.81509433962264155</v>
      </c>
      <c r="Z53" s="22">
        <f t="shared" si="42"/>
        <v>0.16670702134951085</v>
      </c>
      <c r="AB53" s="21">
        <f t="shared" si="14"/>
        <v>44043</v>
      </c>
      <c r="AC53" s="22">
        <f t="shared" si="41"/>
        <v>1.4301800290205864</v>
      </c>
      <c r="AD53" s="22">
        <f t="shared" si="41"/>
        <v>1.4447206150818908</v>
      </c>
      <c r="AE53" s="22">
        <f t="shared" si="41"/>
        <v>1.7436192715609733</v>
      </c>
      <c r="AF53" s="22">
        <f t="shared" si="41"/>
        <v>1.756153733206846</v>
      </c>
      <c r="AG53" s="22">
        <f t="shared" si="41"/>
        <v>2.6720802870121734</v>
      </c>
      <c r="AH53" s="22">
        <f t="shared" si="41"/>
        <v>4.8893821809325564</v>
      </c>
      <c r="AJ53" s="21">
        <f t="shared" si="15"/>
        <v>44052</v>
      </c>
      <c r="AK53" s="22">
        <f t="shared" si="16"/>
        <v>0.79245283018867929</v>
      </c>
      <c r="AL53" s="22">
        <f t="shared" si="17"/>
        <v>0.20727037512872859</v>
      </c>
      <c r="AM53" s="22">
        <f t="shared" si="18"/>
        <v>3.8232807254607115</v>
      </c>
      <c r="AO53" s="21">
        <f t="shared" si="19"/>
        <v>44052</v>
      </c>
      <c r="AP53" s="22">
        <f t="shared" si="20"/>
        <v>0.4872727272727273</v>
      </c>
      <c r="AQ53" s="22">
        <f t="shared" si="21"/>
        <v>0.20727037512872859</v>
      </c>
      <c r="AR53" s="22">
        <f t="shared" si="22"/>
        <v>2.3509038711880499</v>
      </c>
      <c r="AT53" s="21">
        <f t="shared" si="23"/>
        <v>44052</v>
      </c>
      <c r="AU53" s="22">
        <f t="shared" si="24"/>
        <v>0.23105263157894734</v>
      </c>
      <c r="AV53" s="22">
        <f t="shared" si="25"/>
        <v>0.20727037512872859</v>
      </c>
      <c r="AW53" s="22">
        <f t="shared" si="26"/>
        <v>1.1147402586377739</v>
      </c>
      <c r="AY53" s="21">
        <f t="shared" si="27"/>
        <v>44052</v>
      </c>
      <c r="AZ53" s="22">
        <f t="shared" si="28"/>
        <v>0.23661971830985915</v>
      </c>
      <c r="BA53" s="22">
        <f t="shared" si="29"/>
        <v>0.20727037512872859</v>
      </c>
      <c r="BB53" s="22">
        <f t="shared" si="30"/>
        <v>1.1415993152079871</v>
      </c>
      <c r="BD53" s="21">
        <f t="shared" si="31"/>
        <v>44052</v>
      </c>
      <c r="BE53" s="22">
        <f t="shared" si="32"/>
        <v>0.27434210526315789</v>
      </c>
      <c r="BF53" s="22">
        <f t="shared" si="33"/>
        <v>0.20727037512872859</v>
      </c>
      <c r="BG53" s="22">
        <f t="shared" si="34"/>
        <v>1.3235953526536213</v>
      </c>
      <c r="BI53" s="21">
        <f t="shared" si="35"/>
        <v>44052</v>
      </c>
      <c r="BJ53" s="22">
        <f t="shared" si="36"/>
        <v>0.28860103626943012</v>
      </c>
      <c r="BK53" s="22">
        <f t="shared" si="37"/>
        <v>0.20727037512872859</v>
      </c>
      <c r="BL53" s="22">
        <f t="shared" si="38"/>
        <v>1.3923892215189451</v>
      </c>
    </row>
    <row r="54" spans="1:64" x14ac:dyDescent="0.25">
      <c r="A54" s="18">
        <v>44044</v>
      </c>
      <c r="B54" s="19">
        <v>-47</v>
      </c>
      <c r="C54" s="19">
        <v>-13</v>
      </c>
      <c r="D54" s="19">
        <v>-5</v>
      </c>
      <c r="E54" s="19">
        <v>-40</v>
      </c>
      <c r="F54" s="19">
        <v>-12</v>
      </c>
      <c r="G54" s="19">
        <v>19</v>
      </c>
      <c r="H54" s="20">
        <v>0.42517392563254103</v>
      </c>
      <c r="J54" s="21">
        <f t="shared" si="11"/>
        <v>44044</v>
      </c>
      <c r="K54" s="22">
        <f t="shared" si="12"/>
        <v>0.22105263157894736</v>
      </c>
      <c r="L54" s="22">
        <f t="shared" si="12"/>
        <v>0.23591549295774647</v>
      </c>
      <c r="M54" s="22">
        <f t="shared" si="12"/>
        <v>0.26943005181347152</v>
      </c>
      <c r="N54" s="22">
        <f t="shared" si="12"/>
        <v>0.28289473684210525</v>
      </c>
      <c r="O54" s="22">
        <f t="shared" si="12"/>
        <v>0.5636363636363636</v>
      </c>
      <c r="P54" s="22">
        <f t="shared" si="12"/>
        <v>0.75471698113207553</v>
      </c>
      <c r="Q54" s="22">
        <f t="shared" si="12"/>
        <v>0.57924824629098559</v>
      </c>
      <c r="R54" s="23">
        <v>43</v>
      </c>
      <c r="S54" s="21">
        <f t="shared" si="13"/>
        <v>44044</v>
      </c>
      <c r="T54" s="22">
        <f t="shared" si="42"/>
        <v>0.23473684210526313</v>
      </c>
      <c r="U54" s="22">
        <f t="shared" si="42"/>
        <v>0.23873239436619714</v>
      </c>
      <c r="V54" s="22">
        <f t="shared" si="42"/>
        <v>0.28497409326424872</v>
      </c>
      <c r="W54" s="22">
        <f t="shared" si="42"/>
        <v>0.28947368421052633</v>
      </c>
      <c r="X54" s="22">
        <f t="shared" si="42"/>
        <v>0.45909090909090911</v>
      </c>
      <c r="Y54" s="22">
        <f t="shared" si="42"/>
        <v>0.80943396226415099</v>
      </c>
      <c r="Z54" s="22">
        <f t="shared" si="42"/>
        <v>0.22111305703637313</v>
      </c>
      <c r="AB54" s="21">
        <f t="shared" si="14"/>
        <v>44044</v>
      </c>
      <c r="AC54" s="22">
        <f t="shared" si="41"/>
        <v>1.0616145661024843</v>
      </c>
      <c r="AD54" s="22">
        <f t="shared" si="41"/>
        <v>1.0796847439313619</v>
      </c>
      <c r="AE54" s="22">
        <f t="shared" si="41"/>
        <v>1.2888162150341509</v>
      </c>
      <c r="AF54" s="22">
        <f t="shared" si="41"/>
        <v>1.3091659447452164</v>
      </c>
      <c r="AG54" s="22">
        <f t="shared" si="41"/>
        <v>2.076272271046339</v>
      </c>
      <c r="AH54" s="22">
        <f t="shared" si="41"/>
        <v>3.6607243964385106</v>
      </c>
      <c r="AJ54" s="21">
        <f t="shared" si="15"/>
        <v>44053</v>
      </c>
      <c r="AK54" s="22">
        <f t="shared" si="16"/>
        <v>0.77924528301886797</v>
      </c>
      <c r="AL54" s="22">
        <f t="shared" si="17"/>
        <v>0.13639170047344251</v>
      </c>
      <c r="AM54" s="22">
        <f t="shared" si="18"/>
        <v>5.713289593970555</v>
      </c>
      <c r="AO54" s="21">
        <f t="shared" si="19"/>
        <v>44053</v>
      </c>
      <c r="AP54" s="22">
        <f t="shared" si="20"/>
        <v>0.50272727272727269</v>
      </c>
      <c r="AQ54" s="22">
        <f t="shared" si="21"/>
        <v>0.13639170047344251</v>
      </c>
      <c r="AR54" s="22">
        <f t="shared" si="22"/>
        <v>3.6859080939837767</v>
      </c>
      <c r="AT54" s="21">
        <f t="shared" si="23"/>
        <v>44053</v>
      </c>
      <c r="AU54" s="22">
        <f t="shared" si="24"/>
        <v>0.23578947368421055</v>
      </c>
      <c r="AV54" s="22">
        <f t="shared" si="25"/>
        <v>0.13639170047344251</v>
      </c>
      <c r="AW54" s="22">
        <f t="shared" si="26"/>
        <v>1.7287670207625445</v>
      </c>
      <c r="AY54" s="21">
        <f t="shared" si="27"/>
        <v>44053</v>
      </c>
      <c r="AZ54" s="22">
        <f t="shared" si="28"/>
        <v>0.24014084507042255</v>
      </c>
      <c r="BA54" s="22">
        <f t="shared" si="29"/>
        <v>0.13639170047344251</v>
      </c>
      <c r="BB54" s="22">
        <f t="shared" si="30"/>
        <v>1.7606705117455554</v>
      </c>
      <c r="BD54" s="21">
        <f t="shared" si="31"/>
        <v>44053</v>
      </c>
      <c r="BE54" s="22">
        <f t="shared" si="32"/>
        <v>0.27763157894736845</v>
      </c>
      <c r="BF54" s="22">
        <f t="shared" si="33"/>
        <v>0.13639170047344251</v>
      </c>
      <c r="BG54" s="22">
        <f t="shared" si="34"/>
        <v>2.0355459898487549</v>
      </c>
      <c r="BI54" s="21">
        <f t="shared" si="35"/>
        <v>44053</v>
      </c>
      <c r="BJ54" s="22">
        <f t="shared" si="36"/>
        <v>0.2963730569948187</v>
      </c>
      <c r="BK54" s="22">
        <f t="shared" si="37"/>
        <v>0.13639170047344251</v>
      </c>
      <c r="BL54" s="22">
        <f t="shared" si="38"/>
        <v>2.1729552162341941</v>
      </c>
    </row>
    <row r="55" spans="1:64" x14ac:dyDescent="0.25">
      <c r="A55" s="18">
        <v>44045</v>
      </c>
      <c r="B55" s="19">
        <v>-50</v>
      </c>
      <c r="C55" s="19">
        <v>-17</v>
      </c>
      <c r="D55" s="19">
        <v>-1</v>
      </c>
      <c r="E55" s="19">
        <v>-46</v>
      </c>
      <c r="F55" s="19">
        <v>1</v>
      </c>
      <c r="G55" s="19">
        <v>16</v>
      </c>
      <c r="H55" s="20">
        <v>5.0657191221278597E-2</v>
      </c>
      <c r="J55" s="21">
        <f t="shared" si="11"/>
        <v>44045</v>
      </c>
      <c r="K55" s="22">
        <f t="shared" si="12"/>
        <v>0.20526315789473684</v>
      </c>
      <c r="L55" s="22">
        <f t="shared" si="12"/>
        <v>0.22183098591549297</v>
      </c>
      <c r="M55" s="22">
        <f t="shared" si="12"/>
        <v>0.29015544041450775</v>
      </c>
      <c r="N55" s="22">
        <f t="shared" si="12"/>
        <v>0.24342105263157895</v>
      </c>
      <c r="O55" s="22">
        <f t="shared" si="12"/>
        <v>0.68181818181818177</v>
      </c>
      <c r="P55" s="22">
        <f t="shared" si="12"/>
        <v>0.69811320754716977</v>
      </c>
      <c r="Q55" s="22">
        <f t="shared" si="12"/>
        <v>6.9014319571216301E-2</v>
      </c>
      <c r="R55" s="23">
        <v>44</v>
      </c>
      <c r="S55" s="21">
        <f t="shared" si="13"/>
        <v>44045</v>
      </c>
      <c r="T55" s="22">
        <f t="shared" si="42"/>
        <v>0.23105263157894734</v>
      </c>
      <c r="U55" s="22">
        <f t="shared" si="42"/>
        <v>0.23697183098591545</v>
      </c>
      <c r="V55" s="22">
        <f t="shared" si="42"/>
        <v>0.28549222797927465</v>
      </c>
      <c r="W55" s="22">
        <f t="shared" si="42"/>
        <v>0.28421052631578947</v>
      </c>
      <c r="X55" s="22">
        <f t="shared" si="42"/>
        <v>0.48545454545454547</v>
      </c>
      <c r="Y55" s="22">
        <f t="shared" si="42"/>
        <v>0.79622641509433956</v>
      </c>
      <c r="Z55" s="22">
        <f t="shared" si="42"/>
        <v>0.22529492351579844</v>
      </c>
      <c r="AB55" s="21">
        <f t="shared" si="14"/>
        <v>44045</v>
      </c>
      <c r="AC55" s="22">
        <f t="shared" si="41"/>
        <v>1.0255563151326184</v>
      </c>
      <c r="AD55" s="22">
        <f t="shared" si="41"/>
        <v>1.0518294300106508</v>
      </c>
      <c r="AE55" s="22">
        <f t="shared" si="41"/>
        <v>1.2671933460553761</v>
      </c>
      <c r="AF55" s="22">
        <f t="shared" si="41"/>
        <v>1.2615043511881867</v>
      </c>
      <c r="AG55" s="22">
        <f t="shared" si="41"/>
        <v>2.1547513715749735</v>
      </c>
      <c r="AH55" s="22">
        <f t="shared" si="41"/>
        <v>3.5341516030142839</v>
      </c>
      <c r="AJ55" s="21">
        <f t="shared" si="15"/>
        <v>44054</v>
      </c>
      <c r="AK55" s="22">
        <f t="shared" si="16"/>
        <v>0.78490566037735854</v>
      </c>
      <c r="AL55" s="22">
        <f t="shared" si="17"/>
        <v>8.0218739040334192E-2</v>
      </c>
      <c r="AM55" s="22">
        <f t="shared" si="18"/>
        <v>9.784567418626537</v>
      </c>
      <c r="AO55" s="21">
        <f t="shared" si="19"/>
        <v>44054</v>
      </c>
      <c r="AP55" s="22">
        <f t="shared" si="20"/>
        <v>0.48818181818181816</v>
      </c>
      <c r="AQ55" s="22">
        <f t="shared" si="21"/>
        <v>8.0218739040334192E-2</v>
      </c>
      <c r="AR55" s="22">
        <f t="shared" si="22"/>
        <v>6.0856331578131524</v>
      </c>
      <c r="AT55" s="21">
        <f t="shared" si="23"/>
        <v>44054</v>
      </c>
      <c r="AU55" s="22">
        <f t="shared" si="24"/>
        <v>0.23842105263157895</v>
      </c>
      <c r="AV55" s="22">
        <f t="shared" si="25"/>
        <v>8.0218739040334192E-2</v>
      </c>
      <c r="AW55" s="22">
        <f t="shared" si="26"/>
        <v>2.9721366289701989</v>
      </c>
      <c r="AY55" s="21">
        <f t="shared" si="27"/>
        <v>44054</v>
      </c>
      <c r="AZ55" s="22">
        <f t="shared" si="28"/>
        <v>0.2408450704225352</v>
      </c>
      <c r="BA55" s="22">
        <f t="shared" si="29"/>
        <v>8.0218739040334192E-2</v>
      </c>
      <c r="BB55" s="22">
        <f t="shared" si="30"/>
        <v>3.0023542292460825</v>
      </c>
      <c r="BD55" s="21">
        <f t="shared" si="31"/>
        <v>44054</v>
      </c>
      <c r="BE55" s="22">
        <f t="shared" si="32"/>
        <v>0.27894736842105267</v>
      </c>
      <c r="BF55" s="22">
        <f t="shared" si="33"/>
        <v>8.0218739040334192E-2</v>
      </c>
      <c r="BG55" s="22">
        <f t="shared" si="34"/>
        <v>3.4773342458150234</v>
      </c>
      <c r="BI55" s="21">
        <f t="shared" si="35"/>
        <v>44054</v>
      </c>
      <c r="BJ55" s="22">
        <f t="shared" si="36"/>
        <v>0.3020725388601036</v>
      </c>
      <c r="BK55" s="22">
        <f t="shared" si="37"/>
        <v>8.0218739040334192E-2</v>
      </c>
      <c r="BL55" s="22">
        <f t="shared" si="38"/>
        <v>3.7656106599758536</v>
      </c>
    </row>
    <row r="56" spans="1:64" x14ac:dyDescent="0.25">
      <c r="A56" s="18">
        <v>44046</v>
      </c>
      <c r="B56" s="19">
        <v>-37</v>
      </c>
      <c r="C56" s="19">
        <v>-2</v>
      </c>
      <c r="D56" s="19">
        <v>4</v>
      </c>
      <c r="E56" s="19">
        <v>-31</v>
      </c>
      <c r="F56" s="19">
        <v>-26</v>
      </c>
      <c r="G56" s="19">
        <v>22</v>
      </c>
      <c r="H56" s="20">
        <v>2.8130764514053198E-2</v>
      </c>
      <c r="J56" s="21">
        <f t="shared" si="11"/>
        <v>44046</v>
      </c>
      <c r="K56" s="22">
        <f t="shared" si="12"/>
        <v>0.27368421052631581</v>
      </c>
      <c r="L56" s="22">
        <f t="shared" si="12"/>
        <v>0.27464788732394368</v>
      </c>
      <c r="M56" s="22">
        <f t="shared" si="12"/>
        <v>0.31606217616580312</v>
      </c>
      <c r="N56" s="22">
        <f t="shared" si="12"/>
        <v>0.34210526315789475</v>
      </c>
      <c r="O56" s="22">
        <f t="shared" si="12"/>
        <v>0.43636363636363634</v>
      </c>
      <c r="P56" s="22">
        <f t="shared" si="12"/>
        <v>0.81132075471698117</v>
      </c>
      <c r="Q56" s="22">
        <f t="shared" si="12"/>
        <v>3.8324777295192812E-2</v>
      </c>
      <c r="R56" s="23">
        <v>45</v>
      </c>
      <c r="S56" s="21">
        <f t="shared" si="13"/>
        <v>44046</v>
      </c>
      <c r="T56" s="22">
        <f t="shared" si="42"/>
        <v>0.23473684210526313</v>
      </c>
      <c r="U56" s="22">
        <f t="shared" si="42"/>
        <v>0.23978873239436616</v>
      </c>
      <c r="V56" s="22">
        <f t="shared" si="42"/>
        <v>0.28860103626943012</v>
      </c>
      <c r="W56" s="22">
        <f t="shared" si="42"/>
        <v>0.28881578947368419</v>
      </c>
      <c r="X56" s="22">
        <f t="shared" si="42"/>
        <v>0.4836363636363637</v>
      </c>
      <c r="Y56" s="22">
        <f t="shared" si="42"/>
        <v>0.79245283018867918</v>
      </c>
      <c r="Z56" s="22">
        <f t="shared" si="42"/>
        <v>0.2274127770477167</v>
      </c>
      <c r="AB56" s="21">
        <f t="shared" si="14"/>
        <v>44046</v>
      </c>
      <c r="AC56" s="22">
        <f t="shared" si="41"/>
        <v>1.032206040278949</v>
      </c>
      <c r="AD56" s="22">
        <f t="shared" si="41"/>
        <v>1.054420668474809</v>
      </c>
      <c r="AE56" s="22">
        <f t="shared" si="41"/>
        <v>1.2690625391240644</v>
      </c>
      <c r="AF56" s="22">
        <f t="shared" si="41"/>
        <v>1.2700068713073394</v>
      </c>
      <c r="AG56" s="22">
        <f t="shared" si="41"/>
        <v>2.1266894935058338</v>
      </c>
      <c r="AH56" s="22">
        <f t="shared" si="41"/>
        <v>3.4846451482468965</v>
      </c>
      <c r="AJ56" s="21">
        <f t="shared" si="15"/>
        <v>44055</v>
      </c>
      <c r="AK56" s="22">
        <f t="shared" si="16"/>
        <v>0.79622641509433956</v>
      </c>
      <c r="AL56" s="22">
        <f t="shared" si="17"/>
        <v>9.1258237980832407E-2</v>
      </c>
      <c r="AM56" s="22">
        <f t="shared" si="18"/>
        <v>8.7249812478471966</v>
      </c>
      <c r="AO56" s="21">
        <f t="shared" si="19"/>
        <v>44055</v>
      </c>
      <c r="AP56" s="22">
        <f t="shared" si="20"/>
        <v>0.46181818181818179</v>
      </c>
      <c r="AQ56" s="22">
        <f t="shared" si="21"/>
        <v>9.1258237980832407E-2</v>
      </c>
      <c r="AR56" s="22">
        <f t="shared" si="22"/>
        <v>5.060564306700515</v>
      </c>
      <c r="AT56" s="21">
        <f t="shared" si="23"/>
        <v>44055</v>
      </c>
      <c r="AU56" s="22">
        <f t="shared" si="24"/>
        <v>0.2431578947368421</v>
      </c>
      <c r="AV56" s="22">
        <f t="shared" si="25"/>
        <v>9.1258237980832407E-2</v>
      </c>
      <c r="AW56" s="22">
        <f t="shared" si="26"/>
        <v>2.664503502554084</v>
      </c>
      <c r="AY56" s="21">
        <f t="shared" si="27"/>
        <v>44055</v>
      </c>
      <c r="AZ56" s="22">
        <f t="shared" si="28"/>
        <v>0.24330985915492956</v>
      </c>
      <c r="BA56" s="22">
        <f t="shared" si="29"/>
        <v>9.1258237980832407E-2</v>
      </c>
      <c r="BB56" s="22">
        <f t="shared" si="30"/>
        <v>2.6661687157057932</v>
      </c>
      <c r="BD56" s="21">
        <f t="shared" si="31"/>
        <v>44055</v>
      </c>
      <c r="BE56" s="22">
        <f t="shared" si="32"/>
        <v>0.28421052631578947</v>
      </c>
      <c r="BF56" s="22">
        <f t="shared" si="33"/>
        <v>9.1258237980832407E-2</v>
      </c>
      <c r="BG56" s="22">
        <f t="shared" si="34"/>
        <v>3.1143547432450336</v>
      </c>
      <c r="BI56" s="21">
        <f t="shared" si="35"/>
        <v>44055</v>
      </c>
      <c r="BJ56" s="22">
        <f t="shared" si="36"/>
        <v>0.30569948186528495</v>
      </c>
      <c r="BK56" s="22">
        <f t="shared" si="37"/>
        <v>9.1258237980832407E-2</v>
      </c>
      <c r="BL56" s="22">
        <f t="shared" si="38"/>
        <v>3.3498288880998679</v>
      </c>
    </row>
    <row r="57" spans="1:64" x14ac:dyDescent="0.25">
      <c r="A57" s="18">
        <v>44047</v>
      </c>
      <c r="B57" s="19">
        <v>-41</v>
      </c>
      <c r="C57" s="19">
        <v>-7</v>
      </c>
      <c r="D57" s="19">
        <v>5</v>
      </c>
      <c r="E57" s="19">
        <v>-33</v>
      </c>
      <c r="F57" s="19">
        <v>-30</v>
      </c>
      <c r="G57" s="19">
        <v>22</v>
      </c>
      <c r="H57" s="20">
        <v>3.2156227861547503E-2</v>
      </c>
      <c r="J57" s="21">
        <f t="shared" si="11"/>
        <v>44047</v>
      </c>
      <c r="K57" s="22">
        <f t="shared" si="12"/>
        <v>0.25263157894736843</v>
      </c>
      <c r="L57" s="22">
        <f t="shared" si="12"/>
        <v>0.25704225352112675</v>
      </c>
      <c r="M57" s="22">
        <f t="shared" si="12"/>
        <v>0.32124352331606215</v>
      </c>
      <c r="N57" s="22">
        <f t="shared" si="12"/>
        <v>0.32894736842105265</v>
      </c>
      <c r="O57" s="22">
        <f t="shared" si="12"/>
        <v>0.4</v>
      </c>
      <c r="P57" s="22">
        <f t="shared" si="12"/>
        <v>0.81132075471698117</v>
      </c>
      <c r="Q57" s="22">
        <f t="shared" si="12"/>
        <v>4.3808986095334373E-2</v>
      </c>
      <c r="R57" s="23">
        <v>46</v>
      </c>
      <c r="S57" s="21">
        <f t="shared" si="13"/>
        <v>44047</v>
      </c>
      <c r="T57" s="22">
        <f t="shared" si="42"/>
        <v>0.23736842105263159</v>
      </c>
      <c r="U57" s="22">
        <f t="shared" si="42"/>
        <v>0.24260563380281691</v>
      </c>
      <c r="V57" s="22">
        <f t="shared" si="42"/>
        <v>0.29067357512953368</v>
      </c>
      <c r="W57" s="22">
        <f t="shared" si="42"/>
        <v>0.29276315789473684</v>
      </c>
      <c r="X57" s="22">
        <f t="shared" si="42"/>
        <v>0.46454545454545454</v>
      </c>
      <c r="Y57" s="22">
        <f t="shared" si="42"/>
        <v>0.80188679245283012</v>
      </c>
      <c r="Z57" s="22">
        <f t="shared" si="42"/>
        <v>0.22850054841827599</v>
      </c>
      <c r="AB57" s="21">
        <f t="shared" si="14"/>
        <v>44047</v>
      </c>
      <c r="AC57" s="22">
        <f t="shared" si="41"/>
        <v>1.0388089774652214</v>
      </c>
      <c r="AD57" s="22">
        <f t="shared" si="41"/>
        <v>1.0617288907277422</v>
      </c>
      <c r="AE57" s="22">
        <f t="shared" si="41"/>
        <v>1.2720913675771508</v>
      </c>
      <c r="AF57" s="22">
        <f t="shared" si="41"/>
        <v>1.2812361279712403</v>
      </c>
      <c r="AG57" s="22">
        <f t="shared" si="41"/>
        <v>2.0330168035093394</v>
      </c>
      <c r="AH57" s="22">
        <f t="shared" si="41"/>
        <v>3.509342966586479</v>
      </c>
      <c r="AJ57" s="21">
        <f t="shared" si="15"/>
        <v>44056</v>
      </c>
      <c r="AK57" s="22">
        <f t="shared" si="16"/>
        <v>0.79622641509433956</v>
      </c>
      <c r="AL57" s="22">
        <f t="shared" si="17"/>
        <v>9.5077351750960507E-2</v>
      </c>
      <c r="AM57" s="22">
        <f t="shared" si="18"/>
        <v>8.374511915097548</v>
      </c>
      <c r="AO57" s="21">
        <f t="shared" si="19"/>
        <v>44056</v>
      </c>
      <c r="AP57" s="22">
        <f t="shared" si="20"/>
        <v>0.45818181818181819</v>
      </c>
      <c r="AQ57" s="22">
        <f t="shared" si="21"/>
        <v>9.5077351750960507E-2</v>
      </c>
      <c r="AR57" s="22">
        <f t="shared" si="22"/>
        <v>4.8190427030608731</v>
      </c>
      <c r="AT57" s="21">
        <f t="shared" si="23"/>
        <v>44056</v>
      </c>
      <c r="AU57" s="22">
        <f t="shared" si="24"/>
        <v>0.24052631578947364</v>
      </c>
      <c r="AV57" s="22">
        <f t="shared" si="25"/>
        <v>9.5077351750960507E-2</v>
      </c>
      <c r="AW57" s="22">
        <f t="shared" si="26"/>
        <v>2.529796122419278</v>
      </c>
      <c r="AY57" s="21">
        <f t="shared" si="27"/>
        <v>44056</v>
      </c>
      <c r="AZ57" s="22">
        <f t="shared" si="28"/>
        <v>0.2380281690140845</v>
      </c>
      <c r="BA57" s="22">
        <f t="shared" si="29"/>
        <v>9.5077351750960507E-2</v>
      </c>
      <c r="BB57" s="22">
        <f t="shared" si="30"/>
        <v>2.5035212343477986</v>
      </c>
      <c r="BD57" s="21">
        <f t="shared" si="31"/>
        <v>44056</v>
      </c>
      <c r="BE57" s="22">
        <f t="shared" si="32"/>
        <v>0.27828947368421053</v>
      </c>
      <c r="BF57" s="22">
        <f t="shared" si="33"/>
        <v>9.5077351750960507E-2</v>
      </c>
      <c r="BG57" s="22">
        <f t="shared" si="34"/>
        <v>2.9269796492980165</v>
      </c>
      <c r="BI57" s="21">
        <f t="shared" si="35"/>
        <v>44056</v>
      </c>
      <c r="BJ57" s="22">
        <f t="shared" si="36"/>
        <v>0.30518134715025902</v>
      </c>
      <c r="BK57" s="22">
        <f t="shared" si="37"/>
        <v>9.5077351750960507E-2</v>
      </c>
      <c r="BL57" s="22">
        <f t="shared" si="38"/>
        <v>3.2098217033813836</v>
      </c>
    </row>
    <row r="58" spans="1:64" x14ac:dyDescent="0.25">
      <c r="A58" s="18">
        <v>44048</v>
      </c>
      <c r="B58" s="19">
        <v>-41</v>
      </c>
      <c r="C58" s="19">
        <v>-9</v>
      </c>
      <c r="D58" s="19">
        <v>4</v>
      </c>
      <c r="E58" s="19">
        <v>-38</v>
      </c>
      <c r="F58" s="19">
        <v>-29</v>
      </c>
      <c r="G58" s="19">
        <v>23</v>
      </c>
      <c r="H58" s="20">
        <v>5.18862333592532E-2</v>
      </c>
      <c r="J58" s="21">
        <f t="shared" si="11"/>
        <v>44048</v>
      </c>
      <c r="K58" s="22">
        <f t="shared" si="12"/>
        <v>0.25263157894736843</v>
      </c>
      <c r="L58" s="22">
        <f t="shared" si="12"/>
        <v>0.25</v>
      </c>
      <c r="M58" s="22">
        <f t="shared" si="12"/>
        <v>0.31606217616580312</v>
      </c>
      <c r="N58" s="22">
        <f t="shared" si="12"/>
        <v>0.29605263157894735</v>
      </c>
      <c r="O58" s="22">
        <f t="shared" si="12"/>
        <v>0.40909090909090912</v>
      </c>
      <c r="P58" s="22">
        <f t="shared" si="12"/>
        <v>0.83018867924528306</v>
      </c>
      <c r="Q58" s="22">
        <f t="shared" si="12"/>
        <v>7.0688741402189059E-2</v>
      </c>
      <c r="R58" s="23">
        <v>47</v>
      </c>
      <c r="S58" s="21">
        <f t="shared" si="13"/>
        <v>44048</v>
      </c>
      <c r="T58" s="22">
        <f t="shared" si="42"/>
        <v>0.2431578947368421</v>
      </c>
      <c r="U58" s="22">
        <f t="shared" si="42"/>
        <v>0.24612676056338029</v>
      </c>
      <c r="V58" s="22">
        <f t="shared" si="42"/>
        <v>0.29274611398963729</v>
      </c>
      <c r="W58" s="22">
        <f t="shared" si="42"/>
        <v>0.29802631578947369</v>
      </c>
      <c r="X58" s="22">
        <f t="shared" si="42"/>
        <v>0.4372727272727272</v>
      </c>
      <c r="Y58" s="22">
        <f t="shared" si="42"/>
        <v>0.81698113207547185</v>
      </c>
      <c r="Z58" s="22">
        <f t="shared" si="42"/>
        <v>0.22917566173457232</v>
      </c>
      <c r="AB58" s="21">
        <f t="shared" si="14"/>
        <v>44048</v>
      </c>
      <c r="AC58" s="22">
        <f t="shared" si="41"/>
        <v>1.0610109856188124</v>
      </c>
      <c r="AD58" s="22">
        <f t="shared" si="41"/>
        <v>1.073965528016847</v>
      </c>
      <c r="AE58" s="22">
        <f t="shared" si="41"/>
        <v>1.2773874493212602</v>
      </c>
      <c r="AF58" s="22">
        <f t="shared" si="41"/>
        <v>1.3004274255555248</v>
      </c>
      <c r="AG58" s="22">
        <f t="shared" si="41"/>
        <v>1.9080242813007329</v>
      </c>
      <c r="AH58" s="22">
        <f t="shared" si="41"/>
        <v>3.5648686509376666</v>
      </c>
      <c r="AJ58" s="21">
        <f t="shared" si="15"/>
        <v>44057</v>
      </c>
      <c r="AK58" s="22">
        <f t="shared" si="16"/>
        <v>0.8</v>
      </c>
      <c r="AL58" s="22">
        <f t="shared" si="17"/>
        <v>0.11190723480931571</v>
      </c>
      <c r="AM58" s="22">
        <f t="shared" si="18"/>
        <v>7.1487781943960975</v>
      </c>
      <c r="AO58" s="21">
        <f t="shared" si="19"/>
        <v>44057</v>
      </c>
      <c r="AP58" s="22">
        <f t="shared" si="20"/>
        <v>0.46454545454545454</v>
      </c>
      <c r="AQ58" s="22">
        <f t="shared" si="21"/>
        <v>0.11190723480931571</v>
      </c>
      <c r="AR58" s="22">
        <f t="shared" si="22"/>
        <v>4.1511655197004611</v>
      </c>
      <c r="AT58" s="21">
        <f t="shared" si="23"/>
        <v>44057</v>
      </c>
      <c r="AU58" s="22">
        <f t="shared" si="24"/>
        <v>0.24</v>
      </c>
      <c r="AV58" s="22">
        <f t="shared" si="25"/>
        <v>0.11190723480931571</v>
      </c>
      <c r="AW58" s="22">
        <f t="shared" si="26"/>
        <v>2.1446334583188289</v>
      </c>
      <c r="AY58" s="21">
        <f t="shared" si="27"/>
        <v>44057</v>
      </c>
      <c r="AZ58" s="22">
        <f t="shared" si="28"/>
        <v>0.23732394366197185</v>
      </c>
      <c r="BA58" s="22">
        <f t="shared" si="29"/>
        <v>0.11190723480931571</v>
      </c>
      <c r="BB58" s="22">
        <f t="shared" si="30"/>
        <v>2.1207202918234902</v>
      </c>
      <c r="BD58" s="21">
        <f t="shared" si="31"/>
        <v>44057</v>
      </c>
      <c r="BE58" s="22">
        <f t="shared" si="32"/>
        <v>0.27236842105263159</v>
      </c>
      <c r="BF58" s="22">
        <f t="shared" si="33"/>
        <v>0.11190723480931571</v>
      </c>
      <c r="BG58" s="22">
        <f t="shared" si="34"/>
        <v>2.4338767865789346</v>
      </c>
      <c r="BI58" s="21">
        <f t="shared" si="35"/>
        <v>44057</v>
      </c>
      <c r="BJ58" s="22">
        <f t="shared" si="36"/>
        <v>0.30259067357512953</v>
      </c>
      <c r="BK58" s="22">
        <f t="shared" si="37"/>
        <v>0.11190723480931571</v>
      </c>
      <c r="BL58" s="22">
        <f t="shared" si="38"/>
        <v>2.7039420113518915</v>
      </c>
    </row>
    <row r="59" spans="1:64" x14ac:dyDescent="0.25">
      <c r="A59" s="18">
        <v>44049</v>
      </c>
      <c r="B59" s="19">
        <v>-41</v>
      </c>
      <c r="C59" s="19">
        <v>-11</v>
      </c>
      <c r="D59" s="19">
        <v>4</v>
      </c>
      <c r="E59" s="19">
        <v>-41</v>
      </c>
      <c r="F59" s="19">
        <v>-30</v>
      </c>
      <c r="G59" s="19">
        <v>22</v>
      </c>
      <c r="H59" s="20">
        <v>6.2270312091079798E-2</v>
      </c>
      <c r="J59" s="21">
        <f t="shared" si="11"/>
        <v>44049</v>
      </c>
      <c r="K59" s="22">
        <f t="shared" si="12"/>
        <v>0.25263157894736843</v>
      </c>
      <c r="L59" s="22">
        <f t="shared" si="12"/>
        <v>0.24295774647887325</v>
      </c>
      <c r="M59" s="22">
        <f t="shared" si="12"/>
        <v>0.31606217616580312</v>
      </c>
      <c r="N59" s="22">
        <f t="shared" si="12"/>
        <v>0.27631578947368424</v>
      </c>
      <c r="O59" s="22">
        <f t="shared" si="12"/>
        <v>0.4</v>
      </c>
      <c r="P59" s="22">
        <f t="shared" si="12"/>
        <v>0.81132075471698117</v>
      </c>
      <c r="Q59" s="22">
        <f t="shared" si="12"/>
        <v>8.4835797541178495E-2</v>
      </c>
      <c r="R59" s="23">
        <v>48</v>
      </c>
      <c r="S59" s="21">
        <f t="shared" si="13"/>
        <v>44049</v>
      </c>
      <c r="T59" s="22">
        <f t="shared" si="42"/>
        <v>0.24210526315789468</v>
      </c>
      <c r="U59" s="22">
        <f t="shared" si="42"/>
        <v>0.24471830985915491</v>
      </c>
      <c r="V59" s="22">
        <f t="shared" si="42"/>
        <v>0.29274611398963735</v>
      </c>
      <c r="W59" s="22">
        <f t="shared" si="42"/>
        <v>0.29342105263157892</v>
      </c>
      <c r="X59" s="22">
        <f t="shared" si="42"/>
        <v>0.43454545454545457</v>
      </c>
      <c r="Y59" s="22">
        <f t="shared" si="42"/>
        <v>0.81509433962264155</v>
      </c>
      <c r="Z59" s="22">
        <f t="shared" si="42"/>
        <v>0.23265265260514384</v>
      </c>
      <c r="AB59" s="21">
        <f t="shared" si="14"/>
        <v>44049</v>
      </c>
      <c r="AC59" s="22">
        <f t="shared" si="41"/>
        <v>1.04062971320939</v>
      </c>
      <c r="AD59" s="22">
        <f t="shared" si="41"/>
        <v>1.051861249458818</v>
      </c>
      <c r="AE59" s="22">
        <f t="shared" si="41"/>
        <v>1.2582969104869122</v>
      </c>
      <c r="AF59" s="22">
        <f t="shared" si="41"/>
        <v>1.2611979676396414</v>
      </c>
      <c r="AG59" s="22">
        <f t="shared" si="41"/>
        <v>1.8677863745785934</v>
      </c>
      <c r="AH59" s="22">
        <f t="shared" si="41"/>
        <v>3.5034818236352239</v>
      </c>
      <c r="AJ59" s="21">
        <f t="shared" si="15"/>
        <v>44058</v>
      </c>
      <c r="AK59" s="22">
        <f t="shared" si="16"/>
        <v>0.78679245283018862</v>
      </c>
      <c r="AL59" s="22">
        <f t="shared" si="17"/>
        <v>0.1444819467950916</v>
      </c>
      <c r="AM59" s="22">
        <f t="shared" si="18"/>
        <v>5.4456108204718472</v>
      </c>
      <c r="AO59" s="21">
        <f t="shared" si="19"/>
        <v>44058</v>
      </c>
      <c r="AP59" s="22">
        <f t="shared" si="20"/>
        <v>0.48363636363636359</v>
      </c>
      <c r="AQ59" s="22">
        <f t="shared" si="21"/>
        <v>0.1444819467950916</v>
      </c>
      <c r="AR59" s="22">
        <f t="shared" si="22"/>
        <v>3.3473826617402271</v>
      </c>
      <c r="AT59" s="21">
        <f t="shared" si="23"/>
        <v>44058</v>
      </c>
      <c r="AU59" s="22">
        <f t="shared" si="24"/>
        <v>0.23947368421052634</v>
      </c>
      <c r="AV59" s="22">
        <f t="shared" si="25"/>
        <v>0.1444819467950916</v>
      </c>
      <c r="AW59" s="22">
        <f t="shared" si="26"/>
        <v>1.6574644066096003</v>
      </c>
      <c r="AY59" s="21">
        <f t="shared" si="27"/>
        <v>44058</v>
      </c>
      <c r="AZ59" s="22">
        <f t="shared" si="28"/>
        <v>0.2366197183098592</v>
      </c>
      <c r="BA59" s="22">
        <f t="shared" si="29"/>
        <v>0.1444819467950916</v>
      </c>
      <c r="BB59" s="22">
        <f t="shared" si="30"/>
        <v>1.637711309672758</v>
      </c>
      <c r="BD59" s="21">
        <f t="shared" si="31"/>
        <v>44058</v>
      </c>
      <c r="BE59" s="22">
        <f t="shared" si="32"/>
        <v>0.26907894736842108</v>
      </c>
      <c r="BF59" s="22">
        <f t="shared" si="33"/>
        <v>0.1444819467950916</v>
      </c>
      <c r="BG59" s="22">
        <f t="shared" si="34"/>
        <v>1.8623707206135345</v>
      </c>
      <c r="BI59" s="21">
        <f t="shared" si="35"/>
        <v>44058</v>
      </c>
      <c r="BJ59" s="22">
        <f t="shared" si="36"/>
        <v>0.30155440414507773</v>
      </c>
      <c r="BK59" s="22">
        <f t="shared" si="37"/>
        <v>0.1444819467950916</v>
      </c>
      <c r="BL59" s="22">
        <f t="shared" si="38"/>
        <v>2.0871424481340268</v>
      </c>
    </row>
    <row r="60" spans="1:64" x14ac:dyDescent="0.25">
      <c r="A60" s="18">
        <v>44050</v>
      </c>
      <c r="B60" s="19">
        <v>-50</v>
      </c>
      <c r="C60" s="19">
        <v>-20</v>
      </c>
      <c r="D60" s="19">
        <v>-8</v>
      </c>
      <c r="E60" s="19">
        <v>-47</v>
      </c>
      <c r="F60" s="19">
        <v>-25</v>
      </c>
      <c r="G60" s="19">
        <v>24</v>
      </c>
      <c r="H60" s="20">
        <v>0.23844667188905699</v>
      </c>
      <c r="J60" s="21">
        <f t="shared" si="11"/>
        <v>44050</v>
      </c>
      <c r="K60" s="22">
        <f t="shared" si="12"/>
        <v>0.20526315789473684</v>
      </c>
      <c r="L60" s="22">
        <f t="shared" si="12"/>
        <v>0.21126760563380281</v>
      </c>
      <c r="M60" s="22">
        <f t="shared" si="12"/>
        <v>0.25388601036269431</v>
      </c>
      <c r="N60" s="22">
        <f t="shared" si="12"/>
        <v>0.23684210526315788</v>
      </c>
      <c r="O60" s="22">
        <f t="shared" si="12"/>
        <v>0.44545454545454544</v>
      </c>
      <c r="P60" s="22">
        <f t="shared" si="12"/>
        <v>0.84905660377358494</v>
      </c>
      <c r="Q60" s="22">
        <f t="shared" si="12"/>
        <v>0.32485486103169259</v>
      </c>
      <c r="R60" s="23">
        <v>49</v>
      </c>
      <c r="S60" s="21">
        <f t="shared" si="13"/>
        <v>44050</v>
      </c>
      <c r="T60" s="22">
        <f t="shared" si="42"/>
        <v>0.23894736842105263</v>
      </c>
      <c r="U60" s="22">
        <f t="shared" si="42"/>
        <v>0.2422535211267606</v>
      </c>
      <c r="V60" s="22">
        <f t="shared" si="42"/>
        <v>0.29274611398963735</v>
      </c>
      <c r="W60" s="22">
        <f t="shared" si="42"/>
        <v>0.28815789473684211</v>
      </c>
      <c r="X60" s="22">
        <f t="shared" si="42"/>
        <v>0.44090909090909092</v>
      </c>
      <c r="Y60" s="22">
        <f t="shared" si="42"/>
        <v>0.81509433962264155</v>
      </c>
      <c r="Z60" s="22">
        <f t="shared" si="42"/>
        <v>0.25293030618746287</v>
      </c>
      <c r="AB60" s="21">
        <f t="shared" si="14"/>
        <v>44050</v>
      </c>
      <c r="AC60" s="22">
        <f t="shared" si="41"/>
        <v>0.94471624228356965</v>
      </c>
      <c r="AD60" s="22">
        <f t="shared" si="41"/>
        <v>0.95778764031231189</v>
      </c>
      <c r="AE60" s="22">
        <f t="shared" si="41"/>
        <v>1.1574180982988429</v>
      </c>
      <c r="AF60" s="22">
        <f t="shared" si="41"/>
        <v>1.1392778472472564</v>
      </c>
      <c r="AG60" s="22">
        <f t="shared" si="41"/>
        <v>1.7432038791836393</v>
      </c>
      <c r="AH60" s="22">
        <f t="shared" si="41"/>
        <v>3.2226044870183443</v>
      </c>
      <c r="AJ60" s="21">
        <f t="shared" si="15"/>
        <v>44059</v>
      </c>
      <c r="AK60" s="22">
        <f t="shared" si="16"/>
        <v>0.77547169811320749</v>
      </c>
      <c r="AL60" s="22">
        <f t="shared" si="17"/>
        <v>0.15621435698152458</v>
      </c>
      <c r="AM60" s="22">
        <f t="shared" si="18"/>
        <v>4.9641512668705747</v>
      </c>
      <c r="AO60" s="21">
        <f t="shared" si="19"/>
        <v>44059</v>
      </c>
      <c r="AP60" s="22">
        <f t="shared" si="20"/>
        <v>0.5127272727272727</v>
      </c>
      <c r="AQ60" s="22">
        <f t="shared" si="21"/>
        <v>0.15621435698152458</v>
      </c>
      <c r="AR60" s="22">
        <f t="shared" si="22"/>
        <v>3.2822032662971736</v>
      </c>
      <c r="AT60" s="21">
        <f t="shared" si="23"/>
        <v>44059</v>
      </c>
      <c r="AU60" s="22">
        <f t="shared" si="24"/>
        <v>0.2352631578947369</v>
      </c>
      <c r="AV60" s="22">
        <f t="shared" si="25"/>
        <v>0.15621435698152458</v>
      </c>
      <c r="AW60" s="22">
        <f t="shared" si="26"/>
        <v>1.5060277585277351</v>
      </c>
      <c r="AY60" s="21">
        <f t="shared" si="27"/>
        <v>44059</v>
      </c>
      <c r="AZ60" s="22">
        <f t="shared" si="28"/>
        <v>0.23485915492957746</v>
      </c>
      <c r="BA60" s="22">
        <f t="shared" si="29"/>
        <v>0.15621435698152458</v>
      </c>
      <c r="BB60" s="22">
        <f t="shared" si="30"/>
        <v>1.5034415495968412</v>
      </c>
      <c r="BD60" s="21">
        <f t="shared" si="31"/>
        <v>44059</v>
      </c>
      <c r="BE60" s="22">
        <f t="shared" si="32"/>
        <v>0.26447368421052631</v>
      </c>
      <c r="BF60" s="22">
        <f t="shared" si="33"/>
        <v>0.15621435698152458</v>
      </c>
      <c r="BG60" s="22">
        <f t="shared" si="34"/>
        <v>1.6930177822375541</v>
      </c>
      <c r="BI60" s="21">
        <f t="shared" si="35"/>
        <v>44059</v>
      </c>
      <c r="BJ60" s="22">
        <f t="shared" si="36"/>
        <v>0.29948186528497417</v>
      </c>
      <c r="BK60" s="22">
        <f t="shared" si="37"/>
        <v>0.15621435698152458</v>
      </c>
      <c r="BL60" s="22">
        <f t="shared" si="38"/>
        <v>1.9171212625507512</v>
      </c>
    </row>
    <row r="61" spans="1:64" x14ac:dyDescent="0.25">
      <c r="A61" s="18">
        <v>44051</v>
      </c>
      <c r="B61" s="19">
        <v>-46</v>
      </c>
      <c r="C61" s="19">
        <v>-14</v>
      </c>
      <c r="D61" s="19">
        <v>-6</v>
      </c>
      <c r="E61" s="19">
        <v>-43</v>
      </c>
      <c r="F61" s="19">
        <v>-10</v>
      </c>
      <c r="G61" s="19">
        <v>17</v>
      </c>
      <c r="H61" s="20">
        <v>8.8115696008462793E-2</v>
      </c>
      <c r="J61" s="21">
        <f t="shared" si="11"/>
        <v>44051</v>
      </c>
      <c r="K61" s="22">
        <f t="shared" si="12"/>
        <v>0.22631578947368422</v>
      </c>
      <c r="L61" s="22">
        <f t="shared" si="12"/>
        <v>0.23239436619718309</v>
      </c>
      <c r="M61" s="22">
        <f t="shared" si="12"/>
        <v>0.26424870466321243</v>
      </c>
      <c r="N61" s="22">
        <f t="shared" si="12"/>
        <v>0.26315789473684209</v>
      </c>
      <c r="O61" s="22">
        <f t="shared" si="12"/>
        <v>0.58181818181818179</v>
      </c>
      <c r="P61" s="22">
        <f t="shared" si="12"/>
        <v>0.71698113207547165</v>
      </c>
      <c r="Q61" s="22">
        <f t="shared" si="12"/>
        <v>0.1200470191291176</v>
      </c>
      <c r="R61" s="23">
        <v>50</v>
      </c>
      <c r="S61" s="21">
        <f t="shared" si="13"/>
        <v>44051</v>
      </c>
      <c r="T61" s="22">
        <f t="shared" si="42"/>
        <v>0.23789473684210524</v>
      </c>
      <c r="U61" s="22">
        <f t="shared" si="42"/>
        <v>0.2415492957746479</v>
      </c>
      <c r="V61" s="22">
        <f t="shared" si="42"/>
        <v>0.29119170984455967</v>
      </c>
      <c r="W61" s="22">
        <f t="shared" si="42"/>
        <v>0.28618421052631576</v>
      </c>
      <c r="X61" s="22">
        <f t="shared" si="42"/>
        <v>0.46000000000000008</v>
      </c>
      <c r="Y61" s="22">
        <f t="shared" si="42"/>
        <v>0.80377358490566042</v>
      </c>
      <c r="Z61" s="22">
        <f t="shared" si="42"/>
        <v>0.21623895849991123</v>
      </c>
      <c r="AB61" s="21">
        <f t="shared" si="14"/>
        <v>44051</v>
      </c>
      <c r="AC61" s="22">
        <f t="shared" si="41"/>
        <v>1.1001474410181407</v>
      </c>
      <c r="AD61" s="22">
        <f t="shared" si="41"/>
        <v>1.1170479984287709</v>
      </c>
      <c r="AE61" s="22">
        <f t="shared" si="41"/>
        <v>1.346620016414291</v>
      </c>
      <c r="AF61" s="22">
        <f t="shared" si="41"/>
        <v>1.32346276781773</v>
      </c>
      <c r="AG61" s="22">
        <f t="shared" si="41"/>
        <v>2.1272762465704758</v>
      </c>
      <c r="AH61" s="22">
        <f t="shared" si="41"/>
        <v>3.717061858240454</v>
      </c>
      <c r="AJ61" s="21">
        <f t="shared" si="15"/>
        <v>44060</v>
      </c>
      <c r="AK61" s="22">
        <f t="shared" si="16"/>
        <v>0.77547169811320749</v>
      </c>
      <c r="AL61" s="22">
        <f t="shared" si="17"/>
        <v>0.13019135795781578</v>
      </c>
      <c r="AM61" s="22">
        <f t="shared" si="18"/>
        <v>5.9563991825361677</v>
      </c>
      <c r="AO61" s="21">
        <f t="shared" si="19"/>
        <v>44060</v>
      </c>
      <c r="AP61" s="22">
        <f t="shared" si="20"/>
        <v>0.5127272727272727</v>
      </c>
      <c r="AQ61" s="22">
        <f t="shared" si="21"/>
        <v>0.13019135795781578</v>
      </c>
      <c r="AR61" s="22">
        <f t="shared" si="22"/>
        <v>3.938258888838114</v>
      </c>
      <c r="AT61" s="21">
        <f t="shared" si="23"/>
        <v>44060</v>
      </c>
      <c r="AU61" s="22">
        <f t="shared" si="24"/>
        <v>0.24052631578947375</v>
      </c>
      <c r="AV61" s="22">
        <f t="shared" si="25"/>
        <v>0.13019135795781578</v>
      </c>
      <c r="AW61" s="22">
        <f t="shared" si="26"/>
        <v>1.8474829632502059</v>
      </c>
      <c r="AY61" s="21">
        <f t="shared" si="27"/>
        <v>44060</v>
      </c>
      <c r="AZ61" s="22">
        <f t="shared" si="28"/>
        <v>0.2394366197183099</v>
      </c>
      <c r="BA61" s="22">
        <f t="shared" si="29"/>
        <v>0.13019135795781578</v>
      </c>
      <c r="BB61" s="22">
        <f t="shared" si="30"/>
        <v>1.8391130062249712</v>
      </c>
      <c r="BD61" s="21">
        <f t="shared" si="31"/>
        <v>44060</v>
      </c>
      <c r="BE61" s="22">
        <f t="shared" si="32"/>
        <v>0.27236842105263154</v>
      </c>
      <c r="BF61" s="22">
        <f t="shared" si="33"/>
        <v>0.13019135795781578</v>
      </c>
      <c r="BG61" s="22">
        <f t="shared" si="34"/>
        <v>2.0920622176848602</v>
      </c>
      <c r="BI61" s="21">
        <f t="shared" si="35"/>
        <v>44060</v>
      </c>
      <c r="BJ61" s="22">
        <f t="shared" si="36"/>
        <v>0.30362694300518134</v>
      </c>
      <c r="BK61" s="22">
        <f t="shared" si="37"/>
        <v>0.13019135795781578</v>
      </c>
      <c r="BL61" s="22">
        <f t="shared" si="38"/>
        <v>2.3321589679060084</v>
      </c>
    </row>
    <row r="62" spans="1:64" x14ac:dyDescent="0.25">
      <c r="A62" s="18">
        <v>44052</v>
      </c>
      <c r="B62" s="19">
        <v>-51</v>
      </c>
      <c r="C62" s="19">
        <v>-20</v>
      </c>
      <c r="D62" s="19">
        <v>-4</v>
      </c>
      <c r="E62" s="19">
        <v>-51</v>
      </c>
      <c r="F62" s="19">
        <v>0</v>
      </c>
      <c r="G62" s="19">
        <v>16</v>
      </c>
      <c r="H62" s="20">
        <v>0</v>
      </c>
      <c r="J62" s="21">
        <f t="shared" si="11"/>
        <v>44052</v>
      </c>
      <c r="K62" s="22">
        <f t="shared" si="12"/>
        <v>0.2</v>
      </c>
      <c r="L62" s="22">
        <f t="shared" si="12"/>
        <v>0.21126760563380281</v>
      </c>
      <c r="M62" s="22">
        <f t="shared" ref="M62:Q112" si="43">(D62-D$6)/D$8</f>
        <v>0.27461139896373055</v>
      </c>
      <c r="N62" s="22">
        <f t="shared" si="43"/>
        <v>0.21052631578947367</v>
      </c>
      <c r="O62" s="22">
        <f t="shared" si="43"/>
        <v>0.67272727272727273</v>
      </c>
      <c r="P62" s="22">
        <f t="shared" si="43"/>
        <v>0.69811320754716977</v>
      </c>
      <c r="Q62" s="22">
        <f t="shared" si="43"/>
        <v>0</v>
      </c>
      <c r="R62" s="23">
        <v>51</v>
      </c>
      <c r="S62" s="21">
        <f t="shared" si="13"/>
        <v>44052</v>
      </c>
      <c r="T62" s="22">
        <f t="shared" si="42"/>
        <v>0.23105263157894734</v>
      </c>
      <c r="U62" s="22">
        <f t="shared" si="42"/>
        <v>0.23661971830985915</v>
      </c>
      <c r="V62" s="22">
        <f t="shared" si="42"/>
        <v>0.28860103626943012</v>
      </c>
      <c r="W62" s="22">
        <f t="shared" si="42"/>
        <v>0.27434210526315789</v>
      </c>
      <c r="X62" s="22">
        <f t="shared" si="42"/>
        <v>0.4872727272727273</v>
      </c>
      <c r="Y62" s="22">
        <f t="shared" si="42"/>
        <v>0.79245283018867929</v>
      </c>
      <c r="Z62" s="22">
        <f t="shared" si="42"/>
        <v>0.20727037512872859</v>
      </c>
      <c r="AB62" s="21">
        <f t="shared" si="14"/>
        <v>44052</v>
      </c>
      <c r="AC62" s="22">
        <f t="shared" si="41"/>
        <v>1.1147402586377739</v>
      </c>
      <c r="AD62" s="22">
        <f t="shared" si="41"/>
        <v>1.1415993152079871</v>
      </c>
      <c r="AE62" s="22">
        <f t="shared" si="41"/>
        <v>1.3923892215189451</v>
      </c>
      <c r="AF62" s="22">
        <f t="shared" si="41"/>
        <v>1.3235953526536213</v>
      </c>
      <c r="AG62" s="22">
        <f t="shared" si="41"/>
        <v>2.3509038711880499</v>
      </c>
      <c r="AH62" s="22">
        <f t="shared" si="41"/>
        <v>3.8232807254607115</v>
      </c>
      <c r="AJ62" s="21">
        <f t="shared" si="15"/>
        <v>44061</v>
      </c>
      <c r="AK62" s="22">
        <f t="shared" si="16"/>
        <v>0.78679245283018873</v>
      </c>
      <c r="AL62" s="22">
        <f t="shared" si="17"/>
        <v>0.12904089662509718</v>
      </c>
      <c r="AM62" s="22">
        <f t="shared" si="18"/>
        <v>6.0972333067094118</v>
      </c>
      <c r="AO62" s="21">
        <f t="shared" si="19"/>
        <v>44061</v>
      </c>
      <c r="AP62" s="22">
        <f t="shared" si="20"/>
        <v>0.49545454545454548</v>
      </c>
      <c r="AQ62" s="22">
        <f t="shared" si="21"/>
        <v>0.12904089662509718</v>
      </c>
      <c r="AR62" s="22">
        <f t="shared" si="22"/>
        <v>3.8395156761347584</v>
      </c>
      <c r="AT62" s="21">
        <f t="shared" si="23"/>
        <v>44061</v>
      </c>
      <c r="AU62" s="22">
        <f t="shared" si="24"/>
        <v>0.24263157894736845</v>
      </c>
      <c r="AV62" s="22">
        <f t="shared" si="25"/>
        <v>0.12904089662509718</v>
      </c>
      <c r="AW62" s="22">
        <f t="shared" si="26"/>
        <v>1.8802688550149069</v>
      </c>
      <c r="AY62" s="21">
        <f t="shared" si="27"/>
        <v>44061</v>
      </c>
      <c r="AZ62" s="22">
        <f t="shared" si="28"/>
        <v>0.2404929577464788</v>
      </c>
      <c r="BA62" s="22">
        <f t="shared" si="29"/>
        <v>0.12904089662509718</v>
      </c>
      <c r="BB62" s="22">
        <f t="shared" si="30"/>
        <v>1.8636956502649198</v>
      </c>
      <c r="BD62" s="21">
        <f t="shared" si="31"/>
        <v>44061</v>
      </c>
      <c r="BE62" s="22">
        <f t="shared" si="32"/>
        <v>0.27631578947368418</v>
      </c>
      <c r="BF62" s="22">
        <f t="shared" si="33"/>
        <v>0.12904089662509718</v>
      </c>
      <c r="BG62" s="22">
        <f t="shared" si="34"/>
        <v>2.1413040105918131</v>
      </c>
      <c r="BI62" s="21">
        <f t="shared" si="35"/>
        <v>44061</v>
      </c>
      <c r="BJ62" s="22">
        <f t="shared" si="36"/>
        <v>0.30880829015544042</v>
      </c>
      <c r="BK62" s="22">
        <f t="shared" si="37"/>
        <v>0.12904089662509718</v>
      </c>
      <c r="BL62" s="22">
        <f t="shared" si="38"/>
        <v>2.3931040331548679</v>
      </c>
    </row>
    <row r="63" spans="1:64" x14ac:dyDescent="0.25">
      <c r="A63" s="18">
        <v>44053</v>
      </c>
      <c r="B63" s="19">
        <v>-38</v>
      </c>
      <c r="C63" s="19">
        <v>-5</v>
      </c>
      <c r="D63" s="19">
        <v>9</v>
      </c>
      <c r="E63" s="19">
        <v>-38</v>
      </c>
      <c r="F63" s="19">
        <v>-26</v>
      </c>
      <c r="G63" s="19">
        <v>22</v>
      </c>
      <c r="H63" s="20">
        <v>2.4291510574294801E-2</v>
      </c>
      <c r="J63" s="21">
        <f t="shared" si="11"/>
        <v>44053</v>
      </c>
      <c r="K63" s="22">
        <f t="shared" ref="K63:Q126" si="44">(B63-B$6)/B$8</f>
        <v>0.26842105263157895</v>
      </c>
      <c r="L63" s="22">
        <f t="shared" si="44"/>
        <v>0.2640845070422535</v>
      </c>
      <c r="M63" s="22">
        <f t="shared" si="43"/>
        <v>0.34196891191709844</v>
      </c>
      <c r="N63" s="22">
        <f t="shared" si="43"/>
        <v>0.29605263157894735</v>
      </c>
      <c r="O63" s="22">
        <f t="shared" si="43"/>
        <v>0.43636363636363634</v>
      </c>
      <c r="P63" s="22">
        <f t="shared" si="43"/>
        <v>0.81132075471698117</v>
      </c>
      <c r="Q63" s="22">
        <f t="shared" si="43"/>
        <v>3.3094256377518262E-2</v>
      </c>
      <c r="R63" s="23">
        <v>52</v>
      </c>
      <c r="S63" s="21">
        <f t="shared" si="13"/>
        <v>44053</v>
      </c>
      <c r="T63" s="22">
        <f t="shared" si="42"/>
        <v>0.23578947368421055</v>
      </c>
      <c r="U63" s="22">
        <f t="shared" si="42"/>
        <v>0.24014084507042255</v>
      </c>
      <c r="V63" s="22">
        <f t="shared" si="42"/>
        <v>0.2963730569948187</v>
      </c>
      <c r="W63" s="22">
        <f t="shared" si="42"/>
        <v>0.27763157894736845</v>
      </c>
      <c r="X63" s="22">
        <f t="shared" si="42"/>
        <v>0.50272727272727269</v>
      </c>
      <c r="Y63" s="22">
        <f t="shared" si="42"/>
        <v>0.77924528301886797</v>
      </c>
      <c r="Z63" s="22">
        <f t="shared" si="42"/>
        <v>0.13639170047344251</v>
      </c>
      <c r="AB63" s="21">
        <f t="shared" si="14"/>
        <v>44053</v>
      </c>
      <c r="AC63" s="22">
        <f t="shared" si="41"/>
        <v>1.7287670207625445</v>
      </c>
      <c r="AD63" s="22">
        <f t="shared" si="41"/>
        <v>1.7606705117455554</v>
      </c>
      <c r="AE63" s="22">
        <f t="shared" si="41"/>
        <v>2.1729552162341941</v>
      </c>
      <c r="AF63" s="22">
        <f t="shared" si="41"/>
        <v>2.0355459898487549</v>
      </c>
      <c r="AG63" s="22">
        <f t="shared" si="41"/>
        <v>3.6859080939837767</v>
      </c>
      <c r="AH63" s="22">
        <f t="shared" si="41"/>
        <v>5.713289593970555</v>
      </c>
      <c r="AJ63" s="21">
        <f t="shared" si="15"/>
        <v>44062</v>
      </c>
      <c r="AK63" s="22">
        <f t="shared" si="16"/>
        <v>0.8</v>
      </c>
      <c r="AL63" s="22">
        <f t="shared" si="17"/>
        <v>0.150441427329181</v>
      </c>
      <c r="AM63" s="22">
        <f t="shared" si="18"/>
        <v>5.3176841924632861</v>
      </c>
      <c r="AO63" s="21">
        <f t="shared" si="19"/>
        <v>44062</v>
      </c>
      <c r="AP63" s="22">
        <f t="shared" si="20"/>
        <v>0.47090909090909089</v>
      </c>
      <c r="AQ63" s="22">
        <f t="shared" si="21"/>
        <v>0.150441427329181</v>
      </c>
      <c r="AR63" s="22">
        <f t="shared" si="22"/>
        <v>3.1301822860181612</v>
      </c>
      <c r="AT63" s="21">
        <f t="shared" si="23"/>
        <v>44062</v>
      </c>
      <c r="AU63" s="22">
        <f t="shared" si="24"/>
        <v>0.24684210526315789</v>
      </c>
      <c r="AV63" s="22">
        <f t="shared" si="25"/>
        <v>0.150441427329181</v>
      </c>
      <c r="AW63" s="22">
        <f t="shared" si="26"/>
        <v>1.6407854514903164</v>
      </c>
      <c r="AY63" s="21">
        <f t="shared" si="27"/>
        <v>44062</v>
      </c>
      <c r="AZ63" s="22">
        <f t="shared" si="28"/>
        <v>0.24330985915492959</v>
      </c>
      <c r="BA63" s="22">
        <f t="shared" si="29"/>
        <v>0.150441427329181</v>
      </c>
      <c r="BB63" s="22">
        <f t="shared" si="30"/>
        <v>1.6173062398732969</v>
      </c>
      <c r="BD63" s="21">
        <f t="shared" si="31"/>
        <v>44062</v>
      </c>
      <c r="BE63" s="22">
        <f t="shared" si="32"/>
        <v>0.2848684210526316</v>
      </c>
      <c r="BF63" s="22">
        <f t="shared" si="33"/>
        <v>0.150441427329181</v>
      </c>
      <c r="BG63" s="22">
        <f t="shared" si="34"/>
        <v>1.8935503744544433</v>
      </c>
      <c r="BI63" s="21">
        <f t="shared" si="35"/>
        <v>44062</v>
      </c>
      <c r="BJ63" s="22">
        <f t="shared" si="36"/>
        <v>0.31036269430051816</v>
      </c>
      <c r="BK63" s="22">
        <f t="shared" si="37"/>
        <v>0.150441427329181</v>
      </c>
      <c r="BL63" s="22">
        <f t="shared" si="38"/>
        <v>2.0630134917652256</v>
      </c>
    </row>
    <row r="64" spans="1:64" x14ac:dyDescent="0.25">
      <c r="A64" s="18">
        <v>44054</v>
      </c>
      <c r="B64" s="19">
        <v>-42</v>
      </c>
      <c r="C64" s="19">
        <v>-11</v>
      </c>
      <c r="D64" s="19">
        <v>6</v>
      </c>
      <c r="E64" s="19">
        <v>-38</v>
      </c>
      <c r="F64" s="19">
        <v>-28</v>
      </c>
      <c r="G64" s="19">
        <v>22</v>
      </c>
      <c r="H64" s="20">
        <v>1.28588486366546E-2</v>
      </c>
      <c r="J64" s="21">
        <f t="shared" si="11"/>
        <v>44054</v>
      </c>
      <c r="K64" s="22">
        <f t="shared" si="44"/>
        <v>0.24736842105263157</v>
      </c>
      <c r="L64" s="22">
        <f t="shared" si="44"/>
        <v>0.24295774647887325</v>
      </c>
      <c r="M64" s="22">
        <f t="shared" si="43"/>
        <v>0.32642487046632124</v>
      </c>
      <c r="N64" s="22">
        <f t="shared" si="43"/>
        <v>0.29605263157894735</v>
      </c>
      <c r="O64" s="22">
        <f t="shared" si="43"/>
        <v>0.41818181818181815</v>
      </c>
      <c r="P64" s="22">
        <f t="shared" si="43"/>
        <v>0.81132075471698117</v>
      </c>
      <c r="Q64" s="22">
        <f t="shared" si="43"/>
        <v>1.7518631959902421E-2</v>
      </c>
      <c r="R64" s="23">
        <v>53</v>
      </c>
      <c r="S64" s="21">
        <f t="shared" si="13"/>
        <v>44054</v>
      </c>
      <c r="T64" s="22">
        <f t="shared" si="42"/>
        <v>0.23842105263157895</v>
      </c>
      <c r="U64" s="22">
        <f t="shared" si="42"/>
        <v>0.2408450704225352</v>
      </c>
      <c r="V64" s="22">
        <f t="shared" si="42"/>
        <v>0.3020725388601036</v>
      </c>
      <c r="W64" s="22">
        <f t="shared" si="42"/>
        <v>0.27894736842105267</v>
      </c>
      <c r="X64" s="22">
        <f t="shared" si="42"/>
        <v>0.48818181818181816</v>
      </c>
      <c r="Y64" s="22">
        <f t="shared" si="42"/>
        <v>0.78490566037735854</v>
      </c>
      <c r="Z64" s="22">
        <f t="shared" si="42"/>
        <v>8.0218739040334192E-2</v>
      </c>
      <c r="AB64" s="21">
        <f t="shared" si="14"/>
        <v>44054</v>
      </c>
      <c r="AC64" s="22">
        <f t="shared" si="41"/>
        <v>2.9721366289701989</v>
      </c>
      <c r="AD64" s="22">
        <f t="shared" si="41"/>
        <v>3.0023542292460825</v>
      </c>
      <c r="AE64" s="22">
        <f t="shared" si="41"/>
        <v>3.7656106599758536</v>
      </c>
      <c r="AF64" s="22">
        <f t="shared" si="41"/>
        <v>3.4773342458150234</v>
      </c>
      <c r="AG64" s="22">
        <f t="shared" si="41"/>
        <v>6.0856331578131524</v>
      </c>
      <c r="AH64" s="22">
        <f t="shared" si="41"/>
        <v>9.784567418626537</v>
      </c>
      <c r="AJ64" s="21">
        <f t="shared" si="15"/>
        <v>44063</v>
      </c>
      <c r="AK64" s="22">
        <f t="shared" si="16"/>
        <v>0.8</v>
      </c>
      <c r="AL64" s="22">
        <f t="shared" si="17"/>
        <v>0.18152128124809369</v>
      </c>
      <c r="AM64" s="22">
        <f t="shared" si="18"/>
        <v>4.4071967457446624</v>
      </c>
      <c r="AO64" s="21">
        <f t="shared" si="19"/>
        <v>44063</v>
      </c>
      <c r="AP64" s="22">
        <f t="shared" si="20"/>
        <v>0.46999999999999992</v>
      </c>
      <c r="AQ64" s="22">
        <f t="shared" si="21"/>
        <v>0.18152128124809369</v>
      </c>
      <c r="AR64" s="22">
        <f t="shared" si="22"/>
        <v>2.5892280881249885</v>
      </c>
      <c r="AT64" s="21">
        <f t="shared" si="23"/>
        <v>44063</v>
      </c>
      <c r="AU64" s="22">
        <f t="shared" si="24"/>
        <v>0.2457894736842105</v>
      </c>
      <c r="AV64" s="22">
        <f t="shared" si="25"/>
        <v>0.18152128124809369</v>
      </c>
      <c r="AW64" s="22">
        <f t="shared" si="26"/>
        <v>1.3540532106991821</v>
      </c>
      <c r="AY64" s="21">
        <f t="shared" si="27"/>
        <v>44063</v>
      </c>
      <c r="AZ64" s="22">
        <f t="shared" si="28"/>
        <v>0.2408450704225352</v>
      </c>
      <c r="BA64" s="22">
        <f t="shared" si="29"/>
        <v>0.18152128124809369</v>
      </c>
      <c r="BB64" s="22">
        <f t="shared" si="30"/>
        <v>1.3268145132435512</v>
      </c>
      <c r="BD64" s="21">
        <f t="shared" si="31"/>
        <v>44063</v>
      </c>
      <c r="BE64" s="22">
        <f t="shared" si="32"/>
        <v>0.2868421052631579</v>
      </c>
      <c r="BF64" s="22">
        <f t="shared" si="33"/>
        <v>0.18152128124809369</v>
      </c>
      <c r="BG64" s="22">
        <f t="shared" si="34"/>
        <v>1.5802119910729215</v>
      </c>
      <c r="BI64" s="21">
        <f t="shared" si="35"/>
        <v>44063</v>
      </c>
      <c r="BJ64" s="22">
        <f t="shared" si="36"/>
        <v>0.30725388601036274</v>
      </c>
      <c r="BK64" s="22">
        <f t="shared" si="37"/>
        <v>0.18152128124809369</v>
      </c>
      <c r="BL64" s="22">
        <f t="shared" si="38"/>
        <v>1.6926604081778398</v>
      </c>
    </row>
    <row r="65" spans="1:64" x14ac:dyDescent="0.25">
      <c r="A65" s="18">
        <v>44055</v>
      </c>
      <c r="B65" s="19">
        <v>-41</v>
      </c>
      <c r="C65" s="19">
        <v>-10</v>
      </c>
      <c r="D65" s="19">
        <v>6</v>
      </c>
      <c r="E65" s="19">
        <v>-38</v>
      </c>
      <c r="F65" s="19">
        <v>-28</v>
      </c>
      <c r="G65" s="19">
        <v>22</v>
      </c>
      <c r="H65" s="20">
        <v>0.13168820221876401</v>
      </c>
      <c r="J65" s="21">
        <f t="shared" si="11"/>
        <v>44055</v>
      </c>
      <c r="K65" s="22">
        <f t="shared" si="44"/>
        <v>0.25263157894736843</v>
      </c>
      <c r="L65" s="22">
        <f t="shared" si="44"/>
        <v>0.24647887323943662</v>
      </c>
      <c r="M65" s="22">
        <f t="shared" si="43"/>
        <v>0.32642487046632124</v>
      </c>
      <c r="N65" s="22">
        <f t="shared" si="43"/>
        <v>0.29605263157894735</v>
      </c>
      <c r="O65" s="22">
        <f t="shared" si="43"/>
        <v>0.41818181818181815</v>
      </c>
      <c r="P65" s="22">
        <f t="shared" si="43"/>
        <v>0.81132075471698117</v>
      </c>
      <c r="Q65" s="22">
        <f t="shared" si="43"/>
        <v>0.17940930897619836</v>
      </c>
      <c r="R65" s="23">
        <v>54</v>
      </c>
      <c r="S65" s="21">
        <f t="shared" si="13"/>
        <v>44055</v>
      </c>
      <c r="T65" s="22">
        <f t="shared" si="42"/>
        <v>0.2431578947368421</v>
      </c>
      <c r="U65" s="22">
        <f t="shared" si="42"/>
        <v>0.24330985915492956</v>
      </c>
      <c r="V65" s="22">
        <f t="shared" si="42"/>
        <v>0.30569948186528495</v>
      </c>
      <c r="W65" s="22">
        <f t="shared" si="42"/>
        <v>0.28421052631578947</v>
      </c>
      <c r="X65" s="22">
        <f t="shared" si="42"/>
        <v>0.46181818181818179</v>
      </c>
      <c r="Y65" s="22">
        <f t="shared" si="42"/>
        <v>0.79622641509433956</v>
      </c>
      <c r="Z65" s="22">
        <f t="shared" si="42"/>
        <v>9.1258237980832407E-2</v>
      </c>
      <c r="AB65" s="21">
        <f t="shared" si="14"/>
        <v>44055</v>
      </c>
      <c r="AC65" s="22">
        <f t="shared" si="41"/>
        <v>2.664503502554084</v>
      </c>
      <c r="AD65" s="22">
        <f t="shared" si="41"/>
        <v>2.6661687157057932</v>
      </c>
      <c r="AE65" s="22">
        <f t="shared" si="41"/>
        <v>3.3498288880998679</v>
      </c>
      <c r="AF65" s="22">
        <f t="shared" si="41"/>
        <v>3.1143547432450336</v>
      </c>
      <c r="AG65" s="22">
        <f t="shared" si="41"/>
        <v>5.060564306700515</v>
      </c>
      <c r="AH65" s="22">
        <f t="shared" si="41"/>
        <v>8.7249812478471966</v>
      </c>
      <c r="AJ65" s="21">
        <f t="shared" si="15"/>
        <v>44064</v>
      </c>
      <c r="AK65" s="22">
        <f t="shared" si="16"/>
        <v>0.80943396226415099</v>
      </c>
      <c r="AL65" s="22">
        <f t="shared" si="17"/>
        <v>0.18411786460171023</v>
      </c>
      <c r="AM65" s="22">
        <f t="shared" si="18"/>
        <v>4.3962815016084669</v>
      </c>
      <c r="AO65" s="21">
        <f t="shared" si="19"/>
        <v>44064</v>
      </c>
      <c r="AP65" s="22">
        <f t="shared" si="20"/>
        <v>0.45909090909090899</v>
      </c>
      <c r="AQ65" s="22">
        <f t="shared" si="21"/>
        <v>0.18411786460171023</v>
      </c>
      <c r="AR65" s="22">
        <f t="shared" si="22"/>
        <v>2.4934620553199953</v>
      </c>
      <c r="AT65" s="21">
        <f t="shared" si="23"/>
        <v>44064</v>
      </c>
      <c r="AU65" s="22">
        <f t="shared" si="24"/>
        <v>0.24368421052631581</v>
      </c>
      <c r="AV65" s="22">
        <f t="shared" si="25"/>
        <v>0.18411786460171023</v>
      </c>
      <c r="AW65" s="22">
        <f t="shared" si="26"/>
        <v>1.3235229023183679</v>
      </c>
      <c r="AY65" s="21">
        <f t="shared" si="27"/>
        <v>44064</v>
      </c>
      <c r="AZ65" s="22">
        <f t="shared" si="28"/>
        <v>0.2387323943661972</v>
      </c>
      <c r="BA65" s="22">
        <f t="shared" si="29"/>
        <v>0.18411786460171023</v>
      </c>
      <c r="BB65" s="22">
        <f t="shared" si="30"/>
        <v>1.2966280859417467</v>
      </c>
      <c r="BD65" s="21">
        <f t="shared" si="31"/>
        <v>44064</v>
      </c>
      <c r="BE65" s="22">
        <f t="shared" si="32"/>
        <v>0.28223684210526317</v>
      </c>
      <c r="BF65" s="22">
        <f t="shared" si="33"/>
        <v>0.18411786460171023</v>
      </c>
      <c r="BG65" s="22">
        <f t="shared" si="34"/>
        <v>1.5329139446397944</v>
      </c>
      <c r="BI65" s="21">
        <f t="shared" si="35"/>
        <v>44064</v>
      </c>
      <c r="BJ65" s="22">
        <f t="shared" si="36"/>
        <v>0.30362694300518134</v>
      </c>
      <c r="BK65" s="22">
        <f t="shared" si="37"/>
        <v>0.18411786460171023</v>
      </c>
      <c r="BL65" s="22">
        <f t="shared" si="38"/>
        <v>1.649090074241286</v>
      </c>
    </row>
    <row r="66" spans="1:64" x14ac:dyDescent="0.25">
      <c r="A66" s="18">
        <v>44056</v>
      </c>
      <c r="B66" s="19">
        <v>-42</v>
      </c>
      <c r="C66" s="19">
        <v>-17</v>
      </c>
      <c r="D66" s="19">
        <v>3</v>
      </c>
      <c r="E66" s="19">
        <v>-40</v>
      </c>
      <c r="F66" s="19">
        <v>-30</v>
      </c>
      <c r="G66" s="19">
        <v>22</v>
      </c>
      <c r="H66" s="20">
        <v>5.6163436248150199E-2</v>
      </c>
      <c r="J66" s="21">
        <f t="shared" si="11"/>
        <v>44056</v>
      </c>
      <c r="K66" s="22">
        <f t="shared" si="44"/>
        <v>0.24736842105263157</v>
      </c>
      <c r="L66" s="22">
        <f t="shared" si="44"/>
        <v>0.22183098591549297</v>
      </c>
      <c r="M66" s="22">
        <f t="shared" si="43"/>
        <v>0.31088082901554404</v>
      </c>
      <c r="N66" s="22">
        <f t="shared" si="43"/>
        <v>0.28289473684210525</v>
      </c>
      <c r="O66" s="22">
        <f t="shared" si="43"/>
        <v>0.4</v>
      </c>
      <c r="P66" s="22">
        <f t="shared" si="43"/>
        <v>0.81132075471698117</v>
      </c>
      <c r="Q66" s="22">
        <f t="shared" si="43"/>
        <v>7.6515914996473783E-2</v>
      </c>
      <c r="R66" s="23">
        <v>55</v>
      </c>
      <c r="S66" s="21">
        <f t="shared" si="13"/>
        <v>44056</v>
      </c>
      <c r="T66" s="22">
        <f t="shared" si="42"/>
        <v>0.24052631578947364</v>
      </c>
      <c r="U66" s="22">
        <f t="shared" si="42"/>
        <v>0.2380281690140845</v>
      </c>
      <c r="V66" s="22">
        <f t="shared" si="42"/>
        <v>0.30518134715025902</v>
      </c>
      <c r="W66" s="22">
        <f t="shared" si="42"/>
        <v>0.27828947368421053</v>
      </c>
      <c r="X66" s="22">
        <f t="shared" si="42"/>
        <v>0.45818181818181819</v>
      </c>
      <c r="Y66" s="22">
        <f t="shared" si="42"/>
        <v>0.79622641509433956</v>
      </c>
      <c r="Z66" s="22">
        <f t="shared" si="42"/>
        <v>9.5077351750960507E-2</v>
      </c>
      <c r="AB66" s="21">
        <f t="shared" si="14"/>
        <v>44056</v>
      </c>
      <c r="AC66" s="22">
        <f t="shared" si="41"/>
        <v>2.529796122419278</v>
      </c>
      <c r="AD66" s="22">
        <f t="shared" si="41"/>
        <v>2.5035212343477986</v>
      </c>
      <c r="AE66" s="22">
        <f t="shared" si="41"/>
        <v>3.2098217033813836</v>
      </c>
      <c r="AF66" s="22">
        <f t="shared" si="41"/>
        <v>2.9269796492980165</v>
      </c>
      <c r="AG66" s="22">
        <f t="shared" si="41"/>
        <v>4.8190427030608731</v>
      </c>
      <c r="AH66" s="22">
        <f t="shared" si="41"/>
        <v>8.374511915097548</v>
      </c>
      <c r="AJ66" s="21">
        <f t="shared" si="15"/>
        <v>44065</v>
      </c>
      <c r="AK66" s="22">
        <f t="shared" si="16"/>
        <v>0.80377358490566042</v>
      </c>
      <c r="AL66" s="22">
        <f t="shared" si="17"/>
        <v>0.16944700249258227</v>
      </c>
      <c r="AM66" s="22">
        <f t="shared" si="18"/>
        <v>4.7435102013141046</v>
      </c>
      <c r="AO66" s="21">
        <f t="shared" si="19"/>
        <v>44065</v>
      </c>
      <c r="AP66" s="22">
        <f t="shared" si="20"/>
        <v>0.47727272727272718</v>
      </c>
      <c r="AQ66" s="22">
        <f t="shared" si="21"/>
        <v>0.16944700249258227</v>
      </c>
      <c r="AR66" s="22">
        <f t="shared" si="22"/>
        <v>2.8166489831746673</v>
      </c>
      <c r="AT66" s="21">
        <f t="shared" si="23"/>
        <v>44065</v>
      </c>
      <c r="AU66" s="22">
        <f t="shared" si="24"/>
        <v>0.24105263157894735</v>
      </c>
      <c r="AV66" s="22">
        <f t="shared" si="25"/>
        <v>0.16944700249258227</v>
      </c>
      <c r="AW66" s="22">
        <f t="shared" si="26"/>
        <v>1.4225842182690702</v>
      </c>
      <c r="AY66" s="21">
        <f t="shared" si="27"/>
        <v>44065</v>
      </c>
      <c r="AZ66" s="22">
        <f t="shared" si="28"/>
        <v>0.23732394366197179</v>
      </c>
      <c r="BA66" s="22">
        <f t="shared" si="29"/>
        <v>0.16944700249258227</v>
      </c>
      <c r="BB66" s="22">
        <f t="shared" si="30"/>
        <v>1.4005791791587514</v>
      </c>
      <c r="BD66" s="21">
        <f t="shared" si="31"/>
        <v>44065</v>
      </c>
      <c r="BE66" s="22">
        <f t="shared" si="32"/>
        <v>0.27894736842105261</v>
      </c>
      <c r="BF66" s="22">
        <f t="shared" si="33"/>
        <v>0.16944700249258227</v>
      </c>
      <c r="BG66" s="22">
        <f t="shared" si="34"/>
        <v>1.6462219119707582</v>
      </c>
      <c r="BI66" s="21">
        <f t="shared" si="35"/>
        <v>44065</v>
      </c>
      <c r="BJ66" s="22">
        <f t="shared" si="36"/>
        <v>0.30051813471502592</v>
      </c>
      <c r="BK66" s="22">
        <f t="shared" si="37"/>
        <v>0.16944700249258227</v>
      </c>
      <c r="BL66" s="22">
        <f t="shared" si="38"/>
        <v>1.7735228731955965</v>
      </c>
    </row>
    <row r="67" spans="1:64" x14ac:dyDescent="0.25">
      <c r="A67" s="18">
        <v>44057</v>
      </c>
      <c r="B67" s="19">
        <v>-42</v>
      </c>
      <c r="C67" s="19">
        <v>-9</v>
      </c>
      <c r="D67" s="19">
        <v>0</v>
      </c>
      <c r="E67" s="19">
        <v>-42</v>
      </c>
      <c r="F67" s="19">
        <v>-23</v>
      </c>
      <c r="G67" s="19">
        <v>24</v>
      </c>
      <c r="H67" s="20">
        <v>0.15568922936264901</v>
      </c>
      <c r="J67" s="21">
        <f t="shared" si="11"/>
        <v>44057</v>
      </c>
      <c r="K67" s="22">
        <f t="shared" si="44"/>
        <v>0.24736842105263157</v>
      </c>
      <c r="L67" s="22">
        <f t="shared" si="44"/>
        <v>0.25</v>
      </c>
      <c r="M67" s="22">
        <f t="shared" si="43"/>
        <v>0.29533678756476683</v>
      </c>
      <c r="N67" s="22">
        <f t="shared" si="43"/>
        <v>0.26973684210526316</v>
      </c>
      <c r="O67" s="22">
        <f t="shared" si="43"/>
        <v>0.46363636363636362</v>
      </c>
      <c r="P67" s="22">
        <f t="shared" si="43"/>
        <v>0.84905660377358494</v>
      </c>
      <c r="Q67" s="22">
        <f t="shared" si="43"/>
        <v>0.21210781667888634</v>
      </c>
      <c r="R67" s="23">
        <v>56</v>
      </c>
      <c r="S67" s="21">
        <f t="shared" si="13"/>
        <v>44057</v>
      </c>
      <c r="T67" s="22">
        <f t="shared" si="42"/>
        <v>0.24</v>
      </c>
      <c r="U67" s="22">
        <f t="shared" si="42"/>
        <v>0.23732394366197185</v>
      </c>
      <c r="V67" s="22">
        <f t="shared" si="42"/>
        <v>0.30259067357512953</v>
      </c>
      <c r="W67" s="22">
        <f t="shared" si="42"/>
        <v>0.27236842105263159</v>
      </c>
      <c r="X67" s="22">
        <f t="shared" si="42"/>
        <v>0.46454545454545454</v>
      </c>
      <c r="Y67" s="22">
        <f t="shared" si="42"/>
        <v>0.8</v>
      </c>
      <c r="Z67" s="22">
        <f t="shared" si="42"/>
        <v>0.11190723480931571</v>
      </c>
      <c r="AB67" s="21">
        <f t="shared" si="14"/>
        <v>44057</v>
      </c>
      <c r="AC67" s="22">
        <f t="shared" si="41"/>
        <v>2.1446334583188289</v>
      </c>
      <c r="AD67" s="22">
        <f t="shared" si="41"/>
        <v>2.1207202918234902</v>
      </c>
      <c r="AE67" s="22">
        <f t="shared" si="41"/>
        <v>2.7039420113518915</v>
      </c>
      <c r="AF67" s="22">
        <f t="shared" si="41"/>
        <v>2.4338767865789346</v>
      </c>
      <c r="AG67" s="22">
        <f t="shared" si="41"/>
        <v>4.1511655197004611</v>
      </c>
      <c r="AH67" s="22">
        <f t="shared" si="41"/>
        <v>7.1487781943960975</v>
      </c>
      <c r="AJ67" s="21">
        <f t="shared" si="15"/>
        <v>44066</v>
      </c>
      <c r="AK67" s="22">
        <f t="shared" si="16"/>
        <v>0.79245283018867918</v>
      </c>
      <c r="AL67" s="22">
        <f t="shared" si="17"/>
        <v>0.16834795728134269</v>
      </c>
      <c r="AM67" s="22">
        <f t="shared" si="18"/>
        <v>4.7072316349187053</v>
      </c>
      <c r="AO67" s="21">
        <f t="shared" si="19"/>
        <v>44066</v>
      </c>
      <c r="AP67" s="22">
        <f t="shared" si="20"/>
        <v>0.50545454545454538</v>
      </c>
      <c r="AQ67" s="22">
        <f t="shared" si="21"/>
        <v>0.16834795728134269</v>
      </c>
      <c r="AR67" s="22">
        <f t="shared" si="22"/>
        <v>3.0024394332853768</v>
      </c>
      <c r="AT67" s="21">
        <f t="shared" si="23"/>
        <v>44066</v>
      </c>
      <c r="AU67" s="22">
        <f t="shared" si="24"/>
        <v>0.23631578947368426</v>
      </c>
      <c r="AV67" s="22">
        <f t="shared" si="25"/>
        <v>0.16834795728134269</v>
      </c>
      <c r="AW67" s="22">
        <f t="shared" si="26"/>
        <v>1.403734225766422</v>
      </c>
      <c r="AY67" s="21">
        <f t="shared" si="27"/>
        <v>44066</v>
      </c>
      <c r="AZ67" s="22">
        <f t="shared" si="28"/>
        <v>0.23626760563380281</v>
      </c>
      <c r="BA67" s="22">
        <f t="shared" si="29"/>
        <v>0.16834795728134269</v>
      </c>
      <c r="BB67" s="22">
        <f t="shared" si="30"/>
        <v>1.4034480099984401</v>
      </c>
      <c r="BD67" s="21">
        <f t="shared" si="31"/>
        <v>44066</v>
      </c>
      <c r="BE67" s="22">
        <f t="shared" si="32"/>
        <v>0.27302631578947367</v>
      </c>
      <c r="BF67" s="22">
        <f t="shared" si="33"/>
        <v>0.16834795728134269</v>
      </c>
      <c r="BG67" s="22">
        <f t="shared" si="34"/>
        <v>1.6217976160720071</v>
      </c>
      <c r="BI67" s="21">
        <f t="shared" si="35"/>
        <v>44066</v>
      </c>
      <c r="BJ67" s="22">
        <f t="shared" si="36"/>
        <v>0.29896373056994818</v>
      </c>
      <c r="BK67" s="22">
        <f t="shared" si="37"/>
        <v>0.16834795728134269</v>
      </c>
      <c r="BL67" s="22">
        <f t="shared" si="38"/>
        <v>1.775867883388218</v>
      </c>
    </row>
    <row r="68" spans="1:64" x14ac:dyDescent="0.25">
      <c r="A68" s="18">
        <v>44058</v>
      </c>
      <c r="B68" s="19">
        <v>-42</v>
      </c>
      <c r="C68" s="19">
        <v>-11</v>
      </c>
      <c r="D68" s="19">
        <v>2</v>
      </c>
      <c r="E68" s="19">
        <v>-43</v>
      </c>
      <c r="F68" s="19">
        <v>-8</v>
      </c>
      <c r="G68" s="19">
        <v>16</v>
      </c>
      <c r="H68" s="20">
        <v>0.29098783202657502</v>
      </c>
      <c r="J68" s="21">
        <f t="shared" si="11"/>
        <v>44058</v>
      </c>
      <c r="K68" s="22">
        <f t="shared" si="44"/>
        <v>0.24736842105263157</v>
      </c>
      <c r="L68" s="22">
        <f t="shared" si="44"/>
        <v>0.24295774647887325</v>
      </c>
      <c r="M68" s="22">
        <f t="shared" si="43"/>
        <v>0.30569948186528495</v>
      </c>
      <c r="N68" s="22">
        <f t="shared" si="43"/>
        <v>0.26315789473684209</v>
      </c>
      <c r="O68" s="22">
        <f t="shared" si="43"/>
        <v>0.6</v>
      </c>
      <c r="P68" s="22">
        <f t="shared" si="43"/>
        <v>0.69811320754716977</v>
      </c>
      <c r="Q68" s="22">
        <f t="shared" si="43"/>
        <v>0.39643586125994801</v>
      </c>
      <c r="R68" s="23">
        <v>57</v>
      </c>
      <c r="S68" s="21">
        <f t="shared" si="13"/>
        <v>44058</v>
      </c>
      <c r="T68" s="22">
        <f t="shared" si="42"/>
        <v>0.23947368421052634</v>
      </c>
      <c r="U68" s="22">
        <f t="shared" si="42"/>
        <v>0.2366197183098592</v>
      </c>
      <c r="V68" s="22">
        <f t="shared" si="42"/>
        <v>0.30155440414507773</v>
      </c>
      <c r="W68" s="22">
        <f t="shared" si="42"/>
        <v>0.26907894736842108</v>
      </c>
      <c r="X68" s="22">
        <f t="shared" si="42"/>
        <v>0.48363636363636359</v>
      </c>
      <c r="Y68" s="22">
        <f t="shared" si="42"/>
        <v>0.78679245283018862</v>
      </c>
      <c r="Z68" s="22">
        <f t="shared" si="42"/>
        <v>0.1444819467950916</v>
      </c>
      <c r="AB68" s="21">
        <f t="shared" si="14"/>
        <v>44058</v>
      </c>
      <c r="AC68" s="22">
        <f t="shared" si="41"/>
        <v>1.6574644066096003</v>
      </c>
      <c r="AD68" s="22">
        <f t="shared" si="41"/>
        <v>1.637711309672758</v>
      </c>
      <c r="AE68" s="22">
        <f t="shared" si="41"/>
        <v>2.0871424481340268</v>
      </c>
      <c r="AF68" s="22">
        <f t="shared" si="41"/>
        <v>1.8623707206135345</v>
      </c>
      <c r="AG68" s="22">
        <f t="shared" si="41"/>
        <v>3.3473826617402271</v>
      </c>
      <c r="AH68" s="22">
        <f t="shared" si="41"/>
        <v>5.4456108204718472</v>
      </c>
      <c r="AJ68" s="21">
        <f t="shared" si="15"/>
        <v>44067</v>
      </c>
      <c r="AK68" s="22">
        <f t="shared" si="16"/>
        <v>0.79056603773584899</v>
      </c>
      <c r="AL68" s="22">
        <f t="shared" si="17"/>
        <v>0.15215017425248639</v>
      </c>
      <c r="AM68" s="22">
        <f t="shared" si="18"/>
        <v>5.195958805961931</v>
      </c>
      <c r="AO68" s="21">
        <f t="shared" si="19"/>
        <v>44067</v>
      </c>
      <c r="AP68" s="22">
        <f t="shared" si="20"/>
        <v>0.50545454545454549</v>
      </c>
      <c r="AQ68" s="22">
        <f t="shared" si="21"/>
        <v>0.15215017425248639</v>
      </c>
      <c r="AR68" s="22">
        <f t="shared" si="22"/>
        <v>3.3220766781099202</v>
      </c>
      <c r="AT68" s="21">
        <f t="shared" si="23"/>
        <v>44067</v>
      </c>
      <c r="AU68" s="22">
        <f t="shared" si="24"/>
        <v>0.23894736842105266</v>
      </c>
      <c r="AV68" s="22">
        <f t="shared" si="25"/>
        <v>0.15215017425248639</v>
      </c>
      <c r="AW68" s="22">
        <f t="shared" si="26"/>
        <v>1.5704705538130388</v>
      </c>
      <c r="AY68" s="21">
        <f t="shared" si="27"/>
        <v>44067</v>
      </c>
      <c r="AZ68" s="22">
        <f t="shared" si="28"/>
        <v>0.23626760563380281</v>
      </c>
      <c r="BA68" s="22">
        <f t="shared" si="29"/>
        <v>0.15215017425248639</v>
      </c>
      <c r="BB68" s="22">
        <f t="shared" si="30"/>
        <v>1.5528579365392465</v>
      </c>
      <c r="BD68" s="21">
        <f t="shared" si="31"/>
        <v>44067</v>
      </c>
      <c r="BE68" s="22">
        <f t="shared" si="32"/>
        <v>0.2776315789473684</v>
      </c>
      <c r="BF68" s="22">
        <f t="shared" si="33"/>
        <v>0.15215017425248639</v>
      </c>
      <c r="BG68" s="22">
        <f t="shared" si="34"/>
        <v>1.8247207425911405</v>
      </c>
      <c r="BI68" s="21">
        <f t="shared" si="35"/>
        <v>44067</v>
      </c>
      <c r="BJ68" s="22">
        <f t="shared" si="36"/>
        <v>0.30259067357512953</v>
      </c>
      <c r="BK68" s="22">
        <f t="shared" si="37"/>
        <v>0.15215017425248639</v>
      </c>
      <c r="BL68" s="22">
        <f t="shared" si="38"/>
        <v>1.9887632404087416</v>
      </c>
    </row>
    <row r="69" spans="1:64" x14ac:dyDescent="0.25">
      <c r="A69" s="18">
        <v>44059</v>
      </c>
      <c r="B69" s="19">
        <v>-49</v>
      </c>
      <c r="C69" s="19">
        <v>-16</v>
      </c>
      <c r="D69" s="19">
        <v>0</v>
      </c>
      <c r="E69" s="19">
        <v>-48</v>
      </c>
      <c r="F69" s="19">
        <v>2</v>
      </c>
      <c r="G69" s="19">
        <v>16</v>
      </c>
      <c r="H69" s="20">
        <v>0.14838735997232699</v>
      </c>
      <c r="J69" s="21">
        <f t="shared" si="11"/>
        <v>44059</v>
      </c>
      <c r="K69" s="22">
        <f t="shared" si="44"/>
        <v>0.21052631578947367</v>
      </c>
      <c r="L69" s="22">
        <f t="shared" si="44"/>
        <v>0.22535211267605634</v>
      </c>
      <c r="M69" s="22">
        <f t="shared" si="43"/>
        <v>0.29533678756476683</v>
      </c>
      <c r="N69" s="22">
        <f t="shared" si="43"/>
        <v>0.23026315789473684</v>
      </c>
      <c r="O69" s="22">
        <f t="shared" si="43"/>
        <v>0.69090909090909092</v>
      </c>
      <c r="P69" s="22">
        <f t="shared" si="43"/>
        <v>0.69811320754716977</v>
      </c>
      <c r="Q69" s="22">
        <f t="shared" si="43"/>
        <v>0.20215989940550841</v>
      </c>
      <c r="R69" s="23">
        <v>58</v>
      </c>
      <c r="S69" s="21">
        <f t="shared" si="13"/>
        <v>44059</v>
      </c>
      <c r="T69" s="22">
        <f t="shared" si="42"/>
        <v>0.2352631578947369</v>
      </c>
      <c r="U69" s="22">
        <f t="shared" si="42"/>
        <v>0.23485915492957746</v>
      </c>
      <c r="V69" s="22">
        <f t="shared" si="42"/>
        <v>0.29948186528497417</v>
      </c>
      <c r="W69" s="22">
        <f t="shared" si="42"/>
        <v>0.26447368421052631</v>
      </c>
      <c r="X69" s="22">
        <f t="shared" si="42"/>
        <v>0.5127272727272727</v>
      </c>
      <c r="Y69" s="22">
        <f t="shared" si="42"/>
        <v>0.77547169811320749</v>
      </c>
      <c r="Z69" s="22">
        <f t="shared" si="42"/>
        <v>0.15621435698152458</v>
      </c>
      <c r="AB69" s="21">
        <f t="shared" si="14"/>
        <v>44059</v>
      </c>
      <c r="AC69" s="22">
        <f t="shared" si="41"/>
        <v>1.5060277585277351</v>
      </c>
      <c r="AD69" s="22">
        <f t="shared" si="41"/>
        <v>1.5034415495968412</v>
      </c>
      <c r="AE69" s="22">
        <f t="shared" si="41"/>
        <v>1.9171212625507512</v>
      </c>
      <c r="AF69" s="22">
        <f t="shared" si="41"/>
        <v>1.6930177822375541</v>
      </c>
      <c r="AG69" s="22">
        <f t="shared" si="41"/>
        <v>3.2822032662971736</v>
      </c>
      <c r="AH69" s="22">
        <f t="shared" si="41"/>
        <v>4.9641512668705747</v>
      </c>
      <c r="AJ69" s="21">
        <f t="shared" si="15"/>
        <v>44068</v>
      </c>
      <c r="AK69" s="22">
        <f t="shared" si="16"/>
        <v>0.8037735849056602</v>
      </c>
      <c r="AL69" s="22">
        <f t="shared" si="17"/>
        <v>0.11409403464394914</v>
      </c>
      <c r="AM69" s="22">
        <f t="shared" si="18"/>
        <v>7.0448344421685105</v>
      </c>
      <c r="AO69" s="21">
        <f t="shared" si="19"/>
        <v>44068</v>
      </c>
      <c r="AP69" s="22">
        <f t="shared" si="20"/>
        <v>0.48818181818181811</v>
      </c>
      <c r="AQ69" s="22">
        <f t="shared" si="21"/>
        <v>0.11409403464394914</v>
      </c>
      <c r="AR69" s="22">
        <f t="shared" si="22"/>
        <v>4.278767244100683</v>
      </c>
      <c r="AT69" s="21">
        <f t="shared" si="23"/>
        <v>44068</v>
      </c>
      <c r="AU69" s="22">
        <f t="shared" si="24"/>
        <v>0.2405263157894737</v>
      </c>
      <c r="AV69" s="22">
        <f t="shared" si="25"/>
        <v>0.11409403464394914</v>
      </c>
      <c r="AW69" s="22">
        <f t="shared" si="26"/>
        <v>2.1081410306864781</v>
      </c>
      <c r="AY69" s="21">
        <f t="shared" si="27"/>
        <v>44068</v>
      </c>
      <c r="AZ69" s="22">
        <f t="shared" si="28"/>
        <v>0.23767605633802819</v>
      </c>
      <c r="BA69" s="22">
        <f t="shared" si="29"/>
        <v>0.11409403464394914</v>
      </c>
      <c r="BB69" s="22">
        <f t="shared" si="30"/>
        <v>2.083159361308756</v>
      </c>
      <c r="BD69" s="21">
        <f t="shared" si="31"/>
        <v>44068</v>
      </c>
      <c r="BE69" s="22">
        <f t="shared" si="32"/>
        <v>0.28223684210526312</v>
      </c>
      <c r="BF69" s="22">
        <f t="shared" si="33"/>
        <v>0.11409403464394914</v>
      </c>
      <c r="BG69" s="22">
        <f t="shared" si="34"/>
        <v>2.4737212860079296</v>
      </c>
      <c r="BI69" s="21">
        <f t="shared" si="35"/>
        <v>44068</v>
      </c>
      <c r="BJ69" s="22">
        <f t="shared" si="36"/>
        <v>0.30569948186528495</v>
      </c>
      <c r="BK69" s="22">
        <f t="shared" si="37"/>
        <v>0.11409403464394914</v>
      </c>
      <c r="BL69" s="22">
        <f t="shared" si="38"/>
        <v>2.6793642877059689</v>
      </c>
    </row>
    <row r="70" spans="1:64" x14ac:dyDescent="0.25">
      <c r="A70" s="18">
        <v>44060</v>
      </c>
      <c r="B70" s="19">
        <v>-40</v>
      </c>
      <c r="C70" s="19">
        <v>-7</v>
      </c>
      <c r="D70" s="19">
        <v>0</v>
      </c>
      <c r="E70" s="19">
        <v>-35</v>
      </c>
      <c r="F70" s="19">
        <v>-25</v>
      </c>
      <c r="G70" s="19">
        <v>24</v>
      </c>
      <c r="H70" s="20">
        <v>4.74352925281619E-2</v>
      </c>
      <c r="J70" s="21">
        <f t="shared" si="11"/>
        <v>44060</v>
      </c>
      <c r="K70" s="22">
        <f t="shared" si="44"/>
        <v>0.25789473684210529</v>
      </c>
      <c r="L70" s="22">
        <f t="shared" si="44"/>
        <v>0.25704225352112675</v>
      </c>
      <c r="M70" s="22">
        <f t="shared" si="43"/>
        <v>0.29533678756476683</v>
      </c>
      <c r="N70" s="22">
        <f t="shared" si="43"/>
        <v>0.31578947368421051</v>
      </c>
      <c r="O70" s="22">
        <f t="shared" si="43"/>
        <v>0.44545454545454544</v>
      </c>
      <c r="P70" s="22">
        <f t="shared" si="43"/>
        <v>0.84905660377358494</v>
      </c>
      <c r="Q70" s="22">
        <f t="shared" si="43"/>
        <v>6.4624870794604328E-2</v>
      </c>
      <c r="R70" s="23">
        <v>59</v>
      </c>
      <c r="S70" s="21">
        <f t="shared" si="13"/>
        <v>44060</v>
      </c>
      <c r="T70" s="22">
        <f t="shared" si="42"/>
        <v>0.24052631578947375</v>
      </c>
      <c r="U70" s="22">
        <f t="shared" si="42"/>
        <v>0.2394366197183099</v>
      </c>
      <c r="V70" s="22">
        <f t="shared" si="42"/>
        <v>0.30362694300518134</v>
      </c>
      <c r="W70" s="22">
        <f t="shared" si="42"/>
        <v>0.27236842105263154</v>
      </c>
      <c r="X70" s="22">
        <f t="shared" si="42"/>
        <v>0.5127272727272727</v>
      </c>
      <c r="Y70" s="22">
        <f t="shared" si="42"/>
        <v>0.77547169811320749</v>
      </c>
      <c r="Z70" s="22">
        <f t="shared" si="42"/>
        <v>0.13019135795781578</v>
      </c>
      <c r="AB70" s="21">
        <f t="shared" si="14"/>
        <v>44060</v>
      </c>
      <c r="AC70" s="22">
        <f t="shared" si="41"/>
        <v>1.8474829632502059</v>
      </c>
      <c r="AD70" s="22">
        <f t="shared" si="41"/>
        <v>1.8391130062249712</v>
      </c>
      <c r="AE70" s="22">
        <f t="shared" si="41"/>
        <v>2.3321589679060084</v>
      </c>
      <c r="AF70" s="22">
        <f t="shared" si="41"/>
        <v>2.0920622176848602</v>
      </c>
      <c r="AG70" s="22">
        <f t="shared" si="41"/>
        <v>3.938258888838114</v>
      </c>
      <c r="AH70" s="22">
        <f t="shared" si="41"/>
        <v>5.9563991825361677</v>
      </c>
      <c r="AJ70" s="21">
        <f t="shared" si="15"/>
        <v>44069</v>
      </c>
      <c r="AK70" s="22">
        <f t="shared" si="16"/>
        <v>0.81509433962264155</v>
      </c>
      <c r="AL70" s="22">
        <f t="shared" si="17"/>
        <v>9.4947763465388954E-2</v>
      </c>
      <c r="AM70" s="22">
        <f t="shared" si="18"/>
        <v>8.5846607637026189</v>
      </c>
      <c r="AO70" s="21">
        <f t="shared" si="19"/>
        <v>44069</v>
      </c>
      <c r="AP70" s="22">
        <f t="shared" si="20"/>
        <v>0.46363636363636368</v>
      </c>
      <c r="AQ70" s="22">
        <f t="shared" si="21"/>
        <v>9.4947763465388954E-2</v>
      </c>
      <c r="AR70" s="22">
        <f t="shared" si="22"/>
        <v>4.8830677702626639</v>
      </c>
      <c r="AT70" s="21">
        <f t="shared" si="23"/>
        <v>44069</v>
      </c>
      <c r="AU70" s="22">
        <f t="shared" si="24"/>
        <v>0.2457894736842105</v>
      </c>
      <c r="AV70" s="22">
        <f t="shared" si="25"/>
        <v>9.4947763465388954E-2</v>
      </c>
      <c r="AW70" s="22">
        <f t="shared" si="26"/>
        <v>2.5886810253704127</v>
      </c>
      <c r="AY70" s="21">
        <f t="shared" si="27"/>
        <v>44069</v>
      </c>
      <c r="AZ70" s="22">
        <f t="shared" si="28"/>
        <v>0.24014084507042249</v>
      </c>
      <c r="BA70" s="22">
        <f t="shared" si="29"/>
        <v>9.4947763465388954E-2</v>
      </c>
      <c r="BB70" s="22">
        <f t="shared" si="30"/>
        <v>2.529189064658278</v>
      </c>
      <c r="BD70" s="21">
        <f t="shared" si="31"/>
        <v>44069</v>
      </c>
      <c r="BE70" s="22">
        <f t="shared" si="32"/>
        <v>0.2921052631578947</v>
      </c>
      <c r="BF70" s="22">
        <f t="shared" si="33"/>
        <v>9.4947763465388954E-2</v>
      </c>
      <c r="BG70" s="22">
        <f t="shared" si="34"/>
        <v>3.0764838738342166</v>
      </c>
      <c r="BI70" s="21">
        <f t="shared" si="35"/>
        <v>44069</v>
      </c>
      <c r="BJ70" s="22">
        <f t="shared" si="36"/>
        <v>0.30984455958549217</v>
      </c>
      <c r="BK70" s="22">
        <f t="shared" si="37"/>
        <v>9.4947763465388954E-2</v>
      </c>
      <c r="BL70" s="22">
        <f t="shared" si="38"/>
        <v>3.2633160411244333</v>
      </c>
    </row>
    <row r="71" spans="1:64" x14ac:dyDescent="0.25">
      <c r="A71" s="18">
        <v>44061</v>
      </c>
      <c r="B71" s="19">
        <v>-42</v>
      </c>
      <c r="C71" s="19">
        <v>-11</v>
      </c>
      <c r="D71" s="19">
        <v>4</v>
      </c>
      <c r="E71" s="19">
        <v>-37</v>
      </c>
      <c r="F71" s="19">
        <v>-29</v>
      </c>
      <c r="G71" s="19">
        <v>23</v>
      </c>
      <c r="H71" s="20">
        <v>7.9671196361679603E-2</v>
      </c>
      <c r="J71" s="21">
        <f t="shared" si="11"/>
        <v>44061</v>
      </c>
      <c r="K71" s="22">
        <f t="shared" si="44"/>
        <v>0.24736842105263157</v>
      </c>
      <c r="L71" s="22">
        <f t="shared" si="44"/>
        <v>0.24295774647887325</v>
      </c>
      <c r="M71" s="22">
        <f t="shared" si="43"/>
        <v>0.31606217616580312</v>
      </c>
      <c r="N71" s="22">
        <f t="shared" si="43"/>
        <v>0.30263157894736842</v>
      </c>
      <c r="O71" s="22">
        <f t="shared" si="43"/>
        <v>0.40909090909090912</v>
      </c>
      <c r="P71" s="22">
        <f t="shared" si="43"/>
        <v>0.83018867924528306</v>
      </c>
      <c r="Q71" s="22">
        <f t="shared" si="43"/>
        <v>0.10854240580193186</v>
      </c>
      <c r="R71" s="23">
        <v>60</v>
      </c>
      <c r="S71" s="21">
        <f t="shared" si="13"/>
        <v>44061</v>
      </c>
      <c r="T71" s="22">
        <f t="shared" si="42"/>
        <v>0.24263157894736845</v>
      </c>
      <c r="U71" s="22">
        <f t="shared" si="42"/>
        <v>0.2404929577464788</v>
      </c>
      <c r="V71" s="22">
        <f t="shared" si="42"/>
        <v>0.30880829015544042</v>
      </c>
      <c r="W71" s="22">
        <f t="shared" si="42"/>
        <v>0.27631578947368418</v>
      </c>
      <c r="X71" s="22">
        <f t="shared" si="42"/>
        <v>0.49545454545454548</v>
      </c>
      <c r="Y71" s="22">
        <f t="shared" si="42"/>
        <v>0.78679245283018873</v>
      </c>
      <c r="Z71" s="22">
        <f t="shared" si="42"/>
        <v>0.12904089662509718</v>
      </c>
      <c r="AB71" s="21">
        <f t="shared" si="14"/>
        <v>44061</v>
      </c>
      <c r="AC71" s="22">
        <f t="shared" si="41"/>
        <v>1.8802688550149069</v>
      </c>
      <c r="AD71" s="22">
        <f t="shared" si="41"/>
        <v>1.8636956502649198</v>
      </c>
      <c r="AE71" s="22">
        <f t="shared" si="41"/>
        <v>2.3931040331548679</v>
      </c>
      <c r="AF71" s="22">
        <f t="shared" si="41"/>
        <v>2.1413040105918131</v>
      </c>
      <c r="AG71" s="22">
        <f t="shared" si="41"/>
        <v>3.8395156761347584</v>
      </c>
      <c r="AH71" s="22">
        <f t="shared" si="41"/>
        <v>6.0972333067094118</v>
      </c>
      <c r="AJ71" s="21">
        <f t="shared" si="15"/>
        <v>44070</v>
      </c>
      <c r="AK71" s="22">
        <f t="shared" si="16"/>
        <v>0.81132075471698106</v>
      </c>
      <c r="AL71" s="22">
        <f t="shared" si="17"/>
        <v>9.2920191506817698E-2</v>
      </c>
      <c r="AM71" s="22">
        <f t="shared" si="18"/>
        <v>8.7313719608235338</v>
      </c>
      <c r="AO71" s="21">
        <f t="shared" si="19"/>
        <v>44070</v>
      </c>
      <c r="AP71" s="22">
        <f t="shared" si="20"/>
        <v>0.46272727272727276</v>
      </c>
      <c r="AQ71" s="22">
        <f t="shared" si="21"/>
        <v>9.2920191506817698E-2</v>
      </c>
      <c r="AR71" s="22">
        <f t="shared" si="22"/>
        <v>4.979835547296755</v>
      </c>
      <c r="AT71" s="21">
        <f t="shared" si="23"/>
        <v>44070</v>
      </c>
      <c r="AU71" s="22">
        <f t="shared" si="24"/>
        <v>0.24631578947368418</v>
      </c>
      <c r="AV71" s="22">
        <f t="shared" si="25"/>
        <v>9.2920191506817698E-2</v>
      </c>
      <c r="AW71" s="22">
        <f t="shared" si="26"/>
        <v>2.650831702769485</v>
      </c>
      <c r="AY71" s="21">
        <f t="shared" si="27"/>
        <v>44070</v>
      </c>
      <c r="AZ71" s="22">
        <f t="shared" si="28"/>
        <v>0.23943661971830985</v>
      </c>
      <c r="BA71" s="22">
        <f t="shared" si="29"/>
        <v>9.2920191506817698E-2</v>
      </c>
      <c r="BB71" s="22">
        <f t="shared" si="30"/>
        <v>2.5767986035709152</v>
      </c>
      <c r="BD71" s="21">
        <f t="shared" si="31"/>
        <v>44070</v>
      </c>
      <c r="BE71" s="22">
        <f t="shared" si="32"/>
        <v>0.2921052631578947</v>
      </c>
      <c r="BF71" s="22">
        <f t="shared" si="33"/>
        <v>9.2920191506817698E-2</v>
      </c>
      <c r="BG71" s="22">
        <f t="shared" si="34"/>
        <v>3.143614519309966</v>
      </c>
      <c r="BI71" s="21">
        <f t="shared" si="35"/>
        <v>44070</v>
      </c>
      <c r="BJ71" s="22">
        <f t="shared" si="36"/>
        <v>0.31347150259067347</v>
      </c>
      <c r="BK71" s="22">
        <f t="shared" si="37"/>
        <v>9.2920191506817698E-2</v>
      </c>
      <c r="BL71" s="22">
        <f t="shared" si="38"/>
        <v>3.3735563552693879</v>
      </c>
    </row>
    <row r="72" spans="1:64" x14ac:dyDescent="0.25">
      <c r="A72" s="18">
        <v>44062</v>
      </c>
      <c r="B72" s="19">
        <v>-43</v>
      </c>
      <c r="C72" s="19">
        <v>-12</v>
      </c>
      <c r="D72" s="19">
        <v>-1</v>
      </c>
      <c r="E72" s="19">
        <v>-38</v>
      </c>
      <c r="F72" s="19">
        <v>-27</v>
      </c>
      <c r="G72" s="19">
        <v>23</v>
      </c>
      <c r="H72" s="20">
        <v>0.15708200600238301</v>
      </c>
      <c r="J72" s="21">
        <f t="shared" si="11"/>
        <v>44062</v>
      </c>
      <c r="K72" s="22">
        <f t="shared" si="44"/>
        <v>0.24210526315789474</v>
      </c>
      <c r="L72" s="22">
        <f t="shared" si="44"/>
        <v>0.23943661971830985</v>
      </c>
      <c r="M72" s="22">
        <f t="shared" si="43"/>
        <v>0.29015544041450775</v>
      </c>
      <c r="N72" s="22">
        <f t="shared" si="43"/>
        <v>0.29605263157894735</v>
      </c>
      <c r="O72" s="22">
        <f t="shared" si="43"/>
        <v>0.42727272727272725</v>
      </c>
      <c r="P72" s="22">
        <f t="shared" si="43"/>
        <v>0.83018867924528306</v>
      </c>
      <c r="Q72" s="22">
        <f t="shared" si="43"/>
        <v>0.21400530704083817</v>
      </c>
      <c r="R72" s="23">
        <v>61</v>
      </c>
      <c r="S72" s="21">
        <f t="shared" si="13"/>
        <v>44062</v>
      </c>
      <c r="T72" s="22">
        <f t="shared" si="42"/>
        <v>0.24684210526315789</v>
      </c>
      <c r="U72" s="22">
        <f t="shared" si="42"/>
        <v>0.24330985915492959</v>
      </c>
      <c r="V72" s="22">
        <f t="shared" si="42"/>
        <v>0.31036269430051816</v>
      </c>
      <c r="W72" s="22">
        <f t="shared" si="42"/>
        <v>0.2848684210526316</v>
      </c>
      <c r="X72" s="22">
        <f t="shared" si="42"/>
        <v>0.47090909090909089</v>
      </c>
      <c r="Y72" s="22">
        <f t="shared" si="42"/>
        <v>0.8</v>
      </c>
      <c r="Z72" s="22">
        <f t="shared" si="42"/>
        <v>0.150441427329181</v>
      </c>
      <c r="AB72" s="21">
        <f t="shared" si="14"/>
        <v>44062</v>
      </c>
      <c r="AC72" s="22">
        <f t="shared" si="41"/>
        <v>1.6407854514903164</v>
      </c>
      <c r="AD72" s="22">
        <f t="shared" si="41"/>
        <v>1.6173062398732969</v>
      </c>
      <c r="AE72" s="22">
        <f t="shared" si="41"/>
        <v>2.0630134917652256</v>
      </c>
      <c r="AF72" s="22">
        <f t="shared" si="41"/>
        <v>1.8935503744544433</v>
      </c>
      <c r="AG72" s="22">
        <f t="shared" si="41"/>
        <v>3.1301822860181612</v>
      </c>
      <c r="AH72" s="22">
        <f t="shared" si="41"/>
        <v>5.3176841924632861</v>
      </c>
      <c r="AJ72" s="21">
        <f t="shared" si="15"/>
        <v>44071</v>
      </c>
      <c r="AK72" s="22">
        <f t="shared" si="16"/>
        <v>0.81132075471698106</v>
      </c>
      <c r="AL72" s="22">
        <f t="shared" si="17"/>
        <v>0.10305454794090796</v>
      </c>
      <c r="AM72" s="22">
        <f t="shared" si="18"/>
        <v>7.8727311984542094</v>
      </c>
      <c r="AO72" s="21">
        <f t="shared" si="19"/>
        <v>44071</v>
      </c>
      <c r="AP72" s="22">
        <f t="shared" si="20"/>
        <v>0.46909090909090906</v>
      </c>
      <c r="AQ72" s="22">
        <f t="shared" si="21"/>
        <v>0.10305454794090796</v>
      </c>
      <c r="AR72" s="22">
        <f t="shared" si="22"/>
        <v>4.5518700383789792</v>
      </c>
      <c r="AT72" s="21">
        <f t="shared" si="23"/>
        <v>44071</v>
      </c>
      <c r="AU72" s="22">
        <f t="shared" si="24"/>
        <v>0.2473684210526316</v>
      </c>
      <c r="AV72" s="22">
        <f t="shared" si="25"/>
        <v>0.10305454794090796</v>
      </c>
      <c r="AW72" s="22">
        <f t="shared" si="26"/>
        <v>2.4003639431272261</v>
      </c>
      <c r="AY72" s="21">
        <f t="shared" si="27"/>
        <v>44071</v>
      </c>
      <c r="AZ72" s="22">
        <f t="shared" si="28"/>
        <v>0.24014084507042249</v>
      </c>
      <c r="BA72" s="22">
        <f t="shared" si="29"/>
        <v>0.10305454794090796</v>
      </c>
      <c r="BB72" s="22">
        <f t="shared" si="30"/>
        <v>2.3302304446390911</v>
      </c>
      <c r="BD72" s="21">
        <f t="shared" si="31"/>
        <v>44071</v>
      </c>
      <c r="BE72" s="22">
        <f t="shared" si="32"/>
        <v>0.29276315789473684</v>
      </c>
      <c r="BF72" s="22">
        <f t="shared" si="33"/>
        <v>0.10305454794090796</v>
      </c>
      <c r="BG72" s="22">
        <f t="shared" si="34"/>
        <v>2.840856262477701</v>
      </c>
      <c r="BI72" s="21">
        <f t="shared" si="35"/>
        <v>44071</v>
      </c>
      <c r="BJ72" s="22">
        <f t="shared" si="36"/>
        <v>0.31295336787564765</v>
      </c>
      <c r="BK72" s="22">
        <f t="shared" si="37"/>
        <v>0.10305454794090796</v>
      </c>
      <c r="BL72" s="22">
        <f t="shared" si="38"/>
        <v>3.0367739622233541</v>
      </c>
    </row>
    <row r="73" spans="1:64" x14ac:dyDescent="0.25">
      <c r="A73" s="18">
        <v>44063</v>
      </c>
      <c r="B73" s="19">
        <v>-40</v>
      </c>
      <c r="C73" s="19">
        <v>-12</v>
      </c>
      <c r="D73" s="19">
        <v>3</v>
      </c>
      <c r="E73" s="19">
        <v>-35</v>
      </c>
      <c r="F73" s="19">
        <v>-27</v>
      </c>
      <c r="G73" s="19">
        <v>22</v>
      </c>
      <c r="H73" s="20">
        <v>0.25242070359996999</v>
      </c>
      <c r="J73" s="21">
        <f t="shared" si="11"/>
        <v>44063</v>
      </c>
      <c r="K73" s="22">
        <f t="shared" si="44"/>
        <v>0.25789473684210529</v>
      </c>
      <c r="L73" s="22">
        <f t="shared" si="44"/>
        <v>0.23943661971830985</v>
      </c>
      <c r="M73" s="22">
        <f t="shared" si="43"/>
        <v>0.31088082901554404</v>
      </c>
      <c r="N73" s="22">
        <f t="shared" si="43"/>
        <v>0.31578947368421051</v>
      </c>
      <c r="O73" s="22">
        <f t="shared" si="43"/>
        <v>0.42727272727272725</v>
      </c>
      <c r="P73" s="22">
        <f t="shared" si="43"/>
        <v>0.81132075471698117</v>
      </c>
      <c r="Q73" s="22">
        <f t="shared" si="43"/>
        <v>0.34389279556664487</v>
      </c>
      <c r="R73" s="23">
        <v>62</v>
      </c>
      <c r="S73" s="21">
        <f t="shared" si="13"/>
        <v>44063</v>
      </c>
      <c r="T73" s="22">
        <f t="shared" si="42"/>
        <v>0.2457894736842105</v>
      </c>
      <c r="U73" s="22">
        <f t="shared" si="42"/>
        <v>0.2408450704225352</v>
      </c>
      <c r="V73" s="22">
        <f t="shared" si="42"/>
        <v>0.30725388601036274</v>
      </c>
      <c r="W73" s="22">
        <f t="shared" ref="W73:Z136" si="45">AVERAGE(N64:N73)</f>
        <v>0.2868421052631579</v>
      </c>
      <c r="X73" s="22">
        <f t="shared" si="45"/>
        <v>0.46999999999999992</v>
      </c>
      <c r="Y73" s="22">
        <f t="shared" si="45"/>
        <v>0.8</v>
      </c>
      <c r="Z73" s="22">
        <f t="shared" si="45"/>
        <v>0.18152128124809369</v>
      </c>
      <c r="AB73" s="21">
        <f t="shared" si="14"/>
        <v>44063</v>
      </c>
      <c r="AC73" s="22">
        <f t="shared" si="41"/>
        <v>1.3540532106991821</v>
      </c>
      <c r="AD73" s="22">
        <f t="shared" si="41"/>
        <v>1.3268145132435512</v>
      </c>
      <c r="AE73" s="22">
        <f t="shared" si="41"/>
        <v>1.6926604081778398</v>
      </c>
      <c r="AF73" s="22">
        <f t="shared" si="41"/>
        <v>1.5802119910729215</v>
      </c>
      <c r="AG73" s="22">
        <f t="shared" si="41"/>
        <v>2.5892280881249885</v>
      </c>
      <c r="AH73" s="22">
        <f t="shared" si="41"/>
        <v>4.4071967457446624</v>
      </c>
      <c r="AJ73" s="21">
        <f t="shared" si="15"/>
        <v>44072</v>
      </c>
      <c r="AK73" s="22">
        <f t="shared" si="16"/>
        <v>0.79811320754716975</v>
      </c>
      <c r="AL73" s="22">
        <f t="shared" si="17"/>
        <v>0.10264261425110759</v>
      </c>
      <c r="AM73" s="22">
        <f t="shared" si="18"/>
        <v>7.7756515982206436</v>
      </c>
      <c r="AO73" s="21">
        <f t="shared" si="19"/>
        <v>44072</v>
      </c>
      <c r="AP73" s="22">
        <f t="shared" si="20"/>
        <v>0.49000000000000005</v>
      </c>
      <c r="AQ73" s="22">
        <f t="shared" si="21"/>
        <v>0.10264261425110759</v>
      </c>
      <c r="AR73" s="22">
        <f t="shared" si="22"/>
        <v>4.7738456738957487</v>
      </c>
      <c r="AT73" s="21">
        <f t="shared" si="23"/>
        <v>44072</v>
      </c>
      <c r="AU73" s="22">
        <f t="shared" si="24"/>
        <v>0.24789473684210525</v>
      </c>
      <c r="AV73" s="22">
        <f t="shared" si="25"/>
        <v>0.10264261425110759</v>
      </c>
      <c r="AW73" s="22">
        <f t="shared" si="26"/>
        <v>2.4151249327657327</v>
      </c>
      <c r="AY73" s="21">
        <f t="shared" si="27"/>
        <v>44072</v>
      </c>
      <c r="AZ73" s="22">
        <f t="shared" si="28"/>
        <v>0.2415492957746479</v>
      </c>
      <c r="BA73" s="22">
        <f t="shared" si="29"/>
        <v>0.10264261425110759</v>
      </c>
      <c r="BB73" s="22">
        <f t="shared" si="30"/>
        <v>2.353304205441566</v>
      </c>
      <c r="BD73" s="21">
        <f t="shared" si="31"/>
        <v>44072</v>
      </c>
      <c r="BE73" s="22">
        <f t="shared" si="32"/>
        <v>0.29342105263157892</v>
      </c>
      <c r="BF73" s="22">
        <f t="shared" si="33"/>
        <v>0.10264261425110759</v>
      </c>
      <c r="BG73" s="22">
        <f t="shared" si="34"/>
        <v>2.8586669851738766</v>
      </c>
      <c r="BI73" s="21">
        <f t="shared" si="35"/>
        <v>44072</v>
      </c>
      <c r="BJ73" s="22">
        <f t="shared" si="36"/>
        <v>0.31450777202072533</v>
      </c>
      <c r="BK73" s="22">
        <f t="shared" si="37"/>
        <v>0.10264261425110759</v>
      </c>
      <c r="BL73" s="22">
        <f t="shared" si="38"/>
        <v>3.0641052385055709</v>
      </c>
    </row>
    <row r="74" spans="1:64" x14ac:dyDescent="0.25">
      <c r="A74" s="18">
        <v>44064</v>
      </c>
      <c r="B74" s="19">
        <v>-46</v>
      </c>
      <c r="C74" s="19">
        <v>-17</v>
      </c>
      <c r="D74" s="19">
        <v>-1</v>
      </c>
      <c r="E74" s="19">
        <v>-45</v>
      </c>
      <c r="F74" s="19">
        <v>-40</v>
      </c>
      <c r="G74" s="19">
        <v>27</v>
      </c>
      <c r="H74" s="20">
        <v>3.1918026541090799E-2</v>
      </c>
      <c r="J74" s="21">
        <f t="shared" si="11"/>
        <v>44064</v>
      </c>
      <c r="K74" s="22">
        <f t="shared" si="44"/>
        <v>0.22631578947368422</v>
      </c>
      <c r="L74" s="22">
        <f t="shared" si="44"/>
        <v>0.22183098591549297</v>
      </c>
      <c r="M74" s="22">
        <f t="shared" si="43"/>
        <v>0.29015544041450775</v>
      </c>
      <c r="N74" s="22">
        <f t="shared" si="43"/>
        <v>0.25</v>
      </c>
      <c r="O74" s="22">
        <f t="shared" si="43"/>
        <v>0.30909090909090908</v>
      </c>
      <c r="P74" s="22">
        <f t="shared" si="43"/>
        <v>0.90566037735849059</v>
      </c>
      <c r="Q74" s="22">
        <f t="shared" si="43"/>
        <v>4.3484465496067923E-2</v>
      </c>
      <c r="R74" s="23">
        <v>63</v>
      </c>
      <c r="S74" s="21">
        <f t="shared" si="13"/>
        <v>44064</v>
      </c>
      <c r="T74" s="22">
        <f t="shared" ref="T74:V136" si="46">AVERAGE(K65:K74)</f>
        <v>0.24368421052631581</v>
      </c>
      <c r="U74" s="22">
        <f t="shared" si="46"/>
        <v>0.2387323943661972</v>
      </c>
      <c r="V74" s="22">
        <f t="shared" si="46"/>
        <v>0.30362694300518134</v>
      </c>
      <c r="W74" s="22">
        <f t="shared" si="45"/>
        <v>0.28223684210526317</v>
      </c>
      <c r="X74" s="22">
        <f t="shared" si="45"/>
        <v>0.45909090909090899</v>
      </c>
      <c r="Y74" s="22">
        <f t="shared" si="45"/>
        <v>0.80943396226415099</v>
      </c>
      <c r="Z74" s="22">
        <f t="shared" si="45"/>
        <v>0.18411786460171023</v>
      </c>
      <c r="AB74" s="21">
        <f t="shared" si="14"/>
        <v>44064</v>
      </c>
      <c r="AC74" s="22">
        <f t="shared" si="41"/>
        <v>1.3235229023183679</v>
      </c>
      <c r="AD74" s="22">
        <f t="shared" si="41"/>
        <v>1.2966280859417467</v>
      </c>
      <c r="AE74" s="22">
        <f t="shared" si="41"/>
        <v>1.649090074241286</v>
      </c>
      <c r="AF74" s="22">
        <f t="shared" si="41"/>
        <v>1.5329139446397944</v>
      </c>
      <c r="AG74" s="22">
        <f t="shared" si="41"/>
        <v>2.4934620553199953</v>
      </c>
      <c r="AH74" s="22">
        <f t="shared" si="41"/>
        <v>4.3962815016084669</v>
      </c>
      <c r="AJ74" s="21">
        <f t="shared" si="15"/>
        <v>44073</v>
      </c>
      <c r="AK74" s="22">
        <f t="shared" si="16"/>
        <v>0.78490566037735854</v>
      </c>
      <c r="AL74" s="22">
        <f t="shared" si="17"/>
        <v>8.9241931708726518E-2</v>
      </c>
      <c r="AM74" s="22">
        <f t="shared" si="18"/>
        <v>8.7952562808611479</v>
      </c>
      <c r="AO74" s="21">
        <f t="shared" si="19"/>
        <v>44073</v>
      </c>
      <c r="AP74" s="22">
        <f t="shared" si="20"/>
        <v>0.51545454545454539</v>
      </c>
      <c r="AQ74" s="22">
        <f t="shared" si="21"/>
        <v>8.9241931708726518E-2</v>
      </c>
      <c r="AR74" s="22">
        <f t="shared" si="22"/>
        <v>5.7759232188845786</v>
      </c>
      <c r="AT74" s="21">
        <f t="shared" si="23"/>
        <v>44073</v>
      </c>
      <c r="AU74" s="22">
        <f t="shared" si="24"/>
        <v>0.2431578947368421</v>
      </c>
      <c r="AV74" s="22">
        <f t="shared" si="25"/>
        <v>8.9241931708726518E-2</v>
      </c>
      <c r="AW74" s="22">
        <f t="shared" si="26"/>
        <v>2.7247045204094893</v>
      </c>
      <c r="AY74" s="21">
        <f t="shared" si="27"/>
        <v>44073</v>
      </c>
      <c r="AZ74" s="22">
        <f t="shared" si="28"/>
        <v>0.23978873239436621</v>
      </c>
      <c r="BA74" s="22">
        <f t="shared" si="29"/>
        <v>8.9241931708726518E-2</v>
      </c>
      <c r="BB74" s="22">
        <f t="shared" si="30"/>
        <v>2.6869513893648547</v>
      </c>
      <c r="BD74" s="21">
        <f t="shared" si="31"/>
        <v>44073</v>
      </c>
      <c r="BE74" s="22">
        <f t="shared" si="32"/>
        <v>0.28618421052631582</v>
      </c>
      <c r="BF74" s="22">
        <f t="shared" si="33"/>
        <v>8.9241931708726518E-2</v>
      </c>
      <c r="BG74" s="22">
        <f t="shared" si="34"/>
        <v>3.20683567743</v>
      </c>
      <c r="BI74" s="21">
        <f t="shared" si="35"/>
        <v>44073</v>
      </c>
      <c r="BJ74" s="22">
        <f t="shared" si="36"/>
        <v>0.3119170984455959</v>
      </c>
      <c r="BK74" s="22">
        <f t="shared" si="37"/>
        <v>8.9241931708726518E-2</v>
      </c>
      <c r="BL74" s="22">
        <f t="shared" si="38"/>
        <v>3.4951854187071021</v>
      </c>
    </row>
    <row r="75" spans="1:64" x14ac:dyDescent="0.25">
      <c r="A75" s="18">
        <v>44065</v>
      </c>
      <c r="B75" s="19">
        <v>-46</v>
      </c>
      <c r="C75" s="19">
        <v>-14</v>
      </c>
      <c r="D75" s="19">
        <v>0</v>
      </c>
      <c r="E75" s="19">
        <v>-43</v>
      </c>
      <c r="F75" s="19">
        <v>-8</v>
      </c>
      <c r="G75" s="19">
        <v>19</v>
      </c>
      <c r="H75" s="20">
        <v>2.40026274191447E-2</v>
      </c>
      <c r="J75" s="21">
        <f t="shared" si="11"/>
        <v>44065</v>
      </c>
      <c r="K75" s="22">
        <f t="shared" si="44"/>
        <v>0.22631578947368422</v>
      </c>
      <c r="L75" s="22">
        <f t="shared" si="44"/>
        <v>0.23239436619718309</v>
      </c>
      <c r="M75" s="22">
        <f t="shared" si="43"/>
        <v>0.29533678756476683</v>
      </c>
      <c r="N75" s="22">
        <f t="shared" si="43"/>
        <v>0.26315789473684209</v>
      </c>
      <c r="O75" s="22">
        <f t="shared" si="43"/>
        <v>0.6</v>
      </c>
      <c r="P75" s="22">
        <f t="shared" si="43"/>
        <v>0.75471698113207553</v>
      </c>
      <c r="Q75" s="22">
        <f t="shared" si="43"/>
        <v>3.2700687884919019E-2</v>
      </c>
      <c r="R75" s="23">
        <v>64</v>
      </c>
      <c r="S75" s="21">
        <f t="shared" si="13"/>
        <v>44065</v>
      </c>
      <c r="T75" s="22">
        <f t="shared" si="46"/>
        <v>0.24105263157894735</v>
      </c>
      <c r="U75" s="22">
        <f t="shared" si="46"/>
        <v>0.23732394366197179</v>
      </c>
      <c r="V75" s="22">
        <f t="shared" si="46"/>
        <v>0.30051813471502592</v>
      </c>
      <c r="W75" s="22">
        <f t="shared" si="45"/>
        <v>0.27894736842105261</v>
      </c>
      <c r="X75" s="22">
        <f t="shared" si="45"/>
        <v>0.47727272727272718</v>
      </c>
      <c r="Y75" s="22">
        <f t="shared" si="45"/>
        <v>0.80377358490566042</v>
      </c>
      <c r="Z75" s="22">
        <f t="shared" si="45"/>
        <v>0.16944700249258227</v>
      </c>
      <c r="AB75" s="21">
        <f t="shared" si="14"/>
        <v>44065</v>
      </c>
      <c r="AC75" s="22">
        <f t="shared" si="41"/>
        <v>1.4225842182690702</v>
      </c>
      <c r="AD75" s="22">
        <f t="shared" si="41"/>
        <v>1.4005791791587514</v>
      </c>
      <c r="AE75" s="22">
        <f t="shared" si="41"/>
        <v>1.7735228731955965</v>
      </c>
      <c r="AF75" s="22">
        <f t="shared" si="41"/>
        <v>1.6462219119707582</v>
      </c>
      <c r="AG75" s="22">
        <f t="shared" si="41"/>
        <v>2.8166489831746673</v>
      </c>
      <c r="AH75" s="22">
        <f t="shared" si="41"/>
        <v>4.7435102013141046</v>
      </c>
      <c r="AJ75" s="21">
        <f t="shared" si="15"/>
        <v>44074</v>
      </c>
      <c r="AK75" s="22">
        <f t="shared" si="16"/>
        <v>0.78301886792452824</v>
      </c>
      <c r="AL75" s="22">
        <f t="shared" si="17"/>
        <v>0.10834898675912816</v>
      </c>
      <c r="AM75" s="22">
        <f t="shared" si="18"/>
        <v>7.2268222467577496</v>
      </c>
      <c r="AO75" s="21">
        <f t="shared" si="19"/>
        <v>44074</v>
      </c>
      <c r="AP75" s="22">
        <f t="shared" si="20"/>
        <v>0.51181818181818184</v>
      </c>
      <c r="AQ75" s="22">
        <f t="shared" si="21"/>
        <v>0.10834898675912816</v>
      </c>
      <c r="AR75" s="22">
        <f t="shared" si="22"/>
        <v>4.7237929686967037</v>
      </c>
      <c r="AT75" s="21">
        <f t="shared" si="23"/>
        <v>44074</v>
      </c>
      <c r="AU75" s="22">
        <f t="shared" si="24"/>
        <v>0.24684210526315789</v>
      </c>
      <c r="AV75" s="22">
        <f t="shared" si="25"/>
        <v>0.10834898675912816</v>
      </c>
      <c r="AW75" s="22">
        <f t="shared" si="26"/>
        <v>2.2782133238764413</v>
      </c>
      <c r="AY75" s="21">
        <f t="shared" si="27"/>
        <v>44074</v>
      </c>
      <c r="AZ75" s="22">
        <f t="shared" si="28"/>
        <v>0.24260563380281691</v>
      </c>
      <c r="BA75" s="22">
        <f t="shared" si="29"/>
        <v>0.10834898675912816</v>
      </c>
      <c r="BB75" s="22">
        <f t="shared" si="30"/>
        <v>2.2391130831906736</v>
      </c>
      <c r="BD75" s="21">
        <f t="shared" si="31"/>
        <v>44074</v>
      </c>
      <c r="BE75" s="22">
        <f t="shared" si="32"/>
        <v>0.29013157894736841</v>
      </c>
      <c r="BF75" s="22">
        <f t="shared" si="33"/>
        <v>0.10834898675912816</v>
      </c>
      <c r="BG75" s="22">
        <f t="shared" si="34"/>
        <v>2.6777507351532797</v>
      </c>
      <c r="BI75" s="21">
        <f t="shared" si="35"/>
        <v>44074</v>
      </c>
      <c r="BJ75" s="22">
        <f t="shared" si="36"/>
        <v>0.3191709844559586</v>
      </c>
      <c r="BK75" s="22">
        <f t="shared" si="37"/>
        <v>0.10834898675912816</v>
      </c>
      <c r="BL75" s="22">
        <f t="shared" si="38"/>
        <v>2.9457680593313822</v>
      </c>
    </row>
    <row r="76" spans="1:64" x14ac:dyDescent="0.25">
      <c r="A76" s="18">
        <v>44066</v>
      </c>
      <c r="B76" s="19">
        <v>-51</v>
      </c>
      <c r="C76" s="19">
        <v>-20</v>
      </c>
      <c r="D76" s="19">
        <v>0</v>
      </c>
      <c r="E76" s="19">
        <v>-49</v>
      </c>
      <c r="F76" s="19">
        <v>1</v>
      </c>
      <c r="G76" s="19">
        <v>16</v>
      </c>
      <c r="H76" s="20">
        <v>4.8096336003954798E-2</v>
      </c>
      <c r="J76" s="21">
        <f t="shared" si="11"/>
        <v>44066</v>
      </c>
      <c r="K76" s="22">
        <f t="shared" si="44"/>
        <v>0.2</v>
      </c>
      <c r="L76" s="22">
        <f t="shared" si="44"/>
        <v>0.21126760563380281</v>
      </c>
      <c r="M76" s="22">
        <f t="shared" si="43"/>
        <v>0.29533678756476683</v>
      </c>
      <c r="N76" s="22">
        <f t="shared" si="43"/>
        <v>0.22368421052631579</v>
      </c>
      <c r="O76" s="22">
        <f t="shared" si="43"/>
        <v>0.68181818181818177</v>
      </c>
      <c r="P76" s="22">
        <f t="shared" si="43"/>
        <v>0.69811320754716977</v>
      </c>
      <c r="Q76" s="22">
        <f t="shared" si="43"/>
        <v>6.5525462884077998E-2</v>
      </c>
      <c r="R76" s="23">
        <v>65</v>
      </c>
      <c r="S76" s="21">
        <f t="shared" si="13"/>
        <v>44066</v>
      </c>
      <c r="T76" s="22">
        <f t="shared" si="46"/>
        <v>0.23631578947368426</v>
      </c>
      <c r="U76" s="22">
        <f t="shared" si="46"/>
        <v>0.23626760563380281</v>
      </c>
      <c r="V76" s="22">
        <f t="shared" si="46"/>
        <v>0.29896373056994818</v>
      </c>
      <c r="W76" s="22">
        <f t="shared" si="45"/>
        <v>0.27302631578947367</v>
      </c>
      <c r="X76" s="22">
        <f t="shared" si="45"/>
        <v>0.50545454545454538</v>
      </c>
      <c r="Y76" s="22">
        <f t="shared" si="45"/>
        <v>0.79245283018867918</v>
      </c>
      <c r="Z76" s="22">
        <f t="shared" si="45"/>
        <v>0.16834795728134269</v>
      </c>
      <c r="AB76" s="21">
        <f t="shared" si="14"/>
        <v>44066</v>
      </c>
      <c r="AC76" s="22">
        <f t="shared" si="41"/>
        <v>1.403734225766422</v>
      </c>
      <c r="AD76" s="22">
        <f t="shared" si="41"/>
        <v>1.4034480099984401</v>
      </c>
      <c r="AE76" s="22">
        <f t="shared" si="41"/>
        <v>1.775867883388218</v>
      </c>
      <c r="AF76" s="22">
        <f t="shared" si="41"/>
        <v>1.6217976160720071</v>
      </c>
      <c r="AG76" s="22">
        <f t="shared" si="41"/>
        <v>3.0024394332853768</v>
      </c>
      <c r="AH76" s="22">
        <f t="shared" si="41"/>
        <v>4.7072316349187053</v>
      </c>
      <c r="AJ76" s="21">
        <f t="shared" si="15"/>
        <v>44075</v>
      </c>
      <c r="AK76" s="22">
        <f t="shared" si="16"/>
        <v>0.78679245283018862</v>
      </c>
      <c r="AL76" s="22">
        <f t="shared" si="17"/>
        <v>0.10707291131330628</v>
      </c>
      <c r="AM76" s="22">
        <f t="shared" si="18"/>
        <v>7.3481933308785594</v>
      </c>
      <c r="AO76" s="21">
        <f t="shared" si="19"/>
        <v>44075</v>
      </c>
      <c r="AP76" s="22">
        <f t="shared" si="20"/>
        <v>0.49636363636363628</v>
      </c>
      <c r="AQ76" s="22">
        <f t="shared" si="21"/>
        <v>0.10707291131330628</v>
      </c>
      <c r="AR76" s="22">
        <f t="shared" si="22"/>
        <v>4.6357536212985337</v>
      </c>
      <c r="AT76" s="21">
        <f t="shared" si="23"/>
        <v>44075</v>
      </c>
      <c r="AU76" s="22">
        <f t="shared" si="24"/>
        <v>0.25157894736842107</v>
      </c>
      <c r="AV76" s="22">
        <f t="shared" si="25"/>
        <v>0.10707291131330628</v>
      </c>
      <c r="AW76" s="22">
        <f t="shared" si="26"/>
        <v>2.3496040621542025</v>
      </c>
      <c r="AY76" s="21">
        <f t="shared" si="27"/>
        <v>44075</v>
      </c>
      <c r="AZ76" s="22">
        <f t="shared" si="28"/>
        <v>0.24647887323943665</v>
      </c>
      <c r="BA76" s="22">
        <f t="shared" si="29"/>
        <v>0.10707291131330628</v>
      </c>
      <c r="BB76" s="22">
        <f t="shared" si="30"/>
        <v>2.3019722749315585</v>
      </c>
      <c r="BD76" s="21">
        <f t="shared" si="31"/>
        <v>44075</v>
      </c>
      <c r="BE76" s="22">
        <f t="shared" si="32"/>
        <v>0.29671052631578954</v>
      </c>
      <c r="BF76" s="22">
        <f t="shared" si="33"/>
        <v>0.10707291131330628</v>
      </c>
      <c r="BG76" s="22">
        <f t="shared" si="34"/>
        <v>2.7711073013377234</v>
      </c>
      <c r="BI76" s="21">
        <f t="shared" si="35"/>
        <v>44075</v>
      </c>
      <c r="BJ76" s="22">
        <f t="shared" si="36"/>
        <v>0.32590673575129536</v>
      </c>
      <c r="BK76" s="22">
        <f t="shared" si="37"/>
        <v>0.10707291131330628</v>
      </c>
      <c r="BL76" s="22">
        <f t="shared" si="38"/>
        <v>3.0437832665038775</v>
      </c>
    </row>
    <row r="77" spans="1:64" x14ac:dyDescent="0.25">
      <c r="A77" s="18">
        <v>44067</v>
      </c>
      <c r="B77" s="19">
        <v>-37</v>
      </c>
      <c r="C77" s="19">
        <v>-9</v>
      </c>
      <c r="D77" s="19">
        <v>7</v>
      </c>
      <c r="E77" s="19">
        <v>-35</v>
      </c>
      <c r="F77" s="19">
        <v>-23</v>
      </c>
      <c r="G77" s="19">
        <v>23</v>
      </c>
      <c r="H77" s="20">
        <v>3.6795904419143398E-2</v>
      </c>
      <c r="J77" s="21">
        <f t="shared" ref="J77:J140" si="47">A77</f>
        <v>44067</v>
      </c>
      <c r="K77" s="22">
        <f t="shared" si="44"/>
        <v>0.27368421052631581</v>
      </c>
      <c r="L77" s="22">
        <f t="shared" si="44"/>
        <v>0.25</v>
      </c>
      <c r="M77" s="22">
        <f t="shared" si="43"/>
        <v>0.33160621761658032</v>
      </c>
      <c r="N77" s="22">
        <f t="shared" si="43"/>
        <v>0.31578947368421051</v>
      </c>
      <c r="O77" s="22">
        <f t="shared" si="43"/>
        <v>0.46363636363636362</v>
      </c>
      <c r="P77" s="22">
        <f t="shared" si="43"/>
        <v>0.83018867924528306</v>
      </c>
      <c r="Q77" s="22">
        <f t="shared" si="43"/>
        <v>5.0129986390323129E-2</v>
      </c>
      <c r="R77" s="23">
        <v>66</v>
      </c>
      <c r="S77" s="21">
        <f t="shared" ref="S77:S140" si="48">J77</f>
        <v>44067</v>
      </c>
      <c r="T77" s="22">
        <f t="shared" si="46"/>
        <v>0.23894736842105266</v>
      </c>
      <c r="U77" s="22">
        <f t="shared" si="46"/>
        <v>0.23626760563380281</v>
      </c>
      <c r="V77" s="22">
        <f t="shared" si="46"/>
        <v>0.30259067357512953</v>
      </c>
      <c r="W77" s="22">
        <f t="shared" si="45"/>
        <v>0.2776315789473684</v>
      </c>
      <c r="X77" s="22">
        <f t="shared" si="45"/>
        <v>0.50545454545454549</v>
      </c>
      <c r="Y77" s="22">
        <f t="shared" si="45"/>
        <v>0.79056603773584899</v>
      </c>
      <c r="Z77" s="22">
        <f t="shared" si="45"/>
        <v>0.15215017425248639</v>
      </c>
      <c r="AB77" s="21">
        <f t="shared" ref="AB77:AB140" si="49">S77</f>
        <v>44067</v>
      </c>
      <c r="AC77" s="22">
        <f t="shared" ref="AC77:AH119" si="50">T77/$Z77</f>
        <v>1.5704705538130388</v>
      </c>
      <c r="AD77" s="22">
        <f t="shared" si="50"/>
        <v>1.5528579365392465</v>
      </c>
      <c r="AE77" s="22">
        <f t="shared" si="50"/>
        <v>1.9887632404087416</v>
      </c>
      <c r="AF77" s="22">
        <f t="shared" si="50"/>
        <v>1.8247207425911405</v>
      </c>
      <c r="AG77" s="22">
        <f t="shared" si="50"/>
        <v>3.3220766781099202</v>
      </c>
      <c r="AH77" s="22">
        <f t="shared" si="50"/>
        <v>5.195958805961931</v>
      </c>
      <c r="AJ77" s="21">
        <f t="shared" ref="AJ77:AJ140" si="51">$S86</f>
        <v>44076</v>
      </c>
      <c r="AK77" s="22">
        <f t="shared" ref="AK77:AK140" si="52">Y86</f>
        <v>0.80000000000000016</v>
      </c>
      <c r="AL77" s="22">
        <f t="shared" ref="AL77:AL140" si="53">$Z86</f>
        <v>0.10453434697921649</v>
      </c>
      <c r="AM77" s="22">
        <f t="shared" ref="AM77:AM140" si="54">AH86</f>
        <v>7.6529870144887031</v>
      </c>
      <c r="AO77" s="21">
        <f t="shared" ref="AO77:AO140" si="55">$S86</f>
        <v>44076</v>
      </c>
      <c r="AP77" s="22">
        <f t="shared" ref="AP77:AP140" si="56">X86</f>
        <v>0.46818181818181814</v>
      </c>
      <c r="AQ77" s="22">
        <f t="shared" ref="AQ77:AQ140" si="57">$Z86</f>
        <v>0.10453434697921649</v>
      </c>
      <c r="AR77" s="22">
        <f t="shared" ref="AR77:AR140" si="58">AG86</f>
        <v>4.4787367187064557</v>
      </c>
      <c r="AT77" s="21">
        <f t="shared" ref="AT77:AT140" si="59">$S86</f>
        <v>44076</v>
      </c>
      <c r="AU77" s="22">
        <f t="shared" ref="AU77:AU140" si="60">T86</f>
        <v>0.25631578947368422</v>
      </c>
      <c r="AV77" s="22">
        <f t="shared" ref="AV77:AV140" si="61">$Z86</f>
        <v>0.10453434697921649</v>
      </c>
      <c r="AW77" s="22">
        <f t="shared" ref="AW77:AW140" si="62">AC86</f>
        <v>2.4519767605631566</v>
      </c>
      <c r="AY77" s="21">
        <f t="shared" ref="AY77:AY140" si="63">$S86</f>
        <v>44076</v>
      </c>
      <c r="AZ77" s="22">
        <f t="shared" ref="AZ77:AZ140" si="64">U86</f>
        <v>0.24964788732394369</v>
      </c>
      <c r="BA77" s="22">
        <f t="shared" ref="BA77:BA140" si="65">$Z86</f>
        <v>0.10453434697921649</v>
      </c>
      <c r="BB77" s="22">
        <f t="shared" ref="BB77:BB140" si="66">AD86</f>
        <v>2.3881900498558495</v>
      </c>
      <c r="BD77" s="21">
        <f t="shared" ref="BD77:BD140" si="67">$S86</f>
        <v>44076</v>
      </c>
      <c r="BE77" s="22">
        <f t="shared" ref="BE77:BE140" si="68">W86</f>
        <v>0.30394736842105263</v>
      </c>
      <c r="BF77" s="22">
        <f t="shared" ref="BF77:BF140" si="69">$Z86</f>
        <v>0.10453434697921649</v>
      </c>
      <c r="BG77" s="22">
        <f t="shared" ref="BG77:BG140" si="70">AF86</f>
        <v>2.9076315795179113</v>
      </c>
      <c r="BI77" s="21">
        <f t="shared" ref="BI77:BI140" si="71">$S86</f>
        <v>44076</v>
      </c>
      <c r="BJ77" s="22">
        <f t="shared" ref="BJ77:BJ140" si="72">V86</f>
        <v>0.33108808290155439</v>
      </c>
      <c r="BK77" s="22">
        <f t="shared" ref="BK77:BK140" si="73">$Z86</f>
        <v>0.10453434697921649</v>
      </c>
      <c r="BL77" s="22">
        <f t="shared" ref="BL77:BL140" si="74">AE86</f>
        <v>3.1672659988719429</v>
      </c>
    </row>
    <row r="78" spans="1:64" x14ac:dyDescent="0.25">
      <c r="A78" s="18">
        <v>44068</v>
      </c>
      <c r="B78" s="19">
        <v>-39</v>
      </c>
      <c r="C78" s="19">
        <v>-7</v>
      </c>
      <c r="D78" s="19">
        <v>8</v>
      </c>
      <c r="E78" s="19">
        <v>-36</v>
      </c>
      <c r="F78" s="19">
        <v>-27</v>
      </c>
      <c r="G78" s="19">
        <v>23</v>
      </c>
      <c r="H78" s="20">
        <v>1.1652014000575601E-2</v>
      </c>
      <c r="J78" s="21">
        <f t="shared" si="47"/>
        <v>44068</v>
      </c>
      <c r="K78" s="22">
        <f t="shared" si="44"/>
        <v>0.26315789473684209</v>
      </c>
      <c r="L78" s="22">
        <f t="shared" si="44"/>
        <v>0.25704225352112675</v>
      </c>
      <c r="M78" s="22">
        <f t="shared" si="43"/>
        <v>0.33678756476683935</v>
      </c>
      <c r="N78" s="22">
        <f t="shared" si="43"/>
        <v>0.30921052631578949</v>
      </c>
      <c r="O78" s="22">
        <f t="shared" si="43"/>
        <v>0.42727272727272725</v>
      </c>
      <c r="P78" s="22">
        <f t="shared" si="43"/>
        <v>0.83018867924528306</v>
      </c>
      <c r="Q78" s="22">
        <f t="shared" si="43"/>
        <v>1.587446517457574E-2</v>
      </c>
      <c r="R78" s="23">
        <v>67</v>
      </c>
      <c r="S78" s="21">
        <f t="shared" si="48"/>
        <v>44068</v>
      </c>
      <c r="T78" s="22">
        <f t="shared" si="46"/>
        <v>0.2405263157894737</v>
      </c>
      <c r="U78" s="22">
        <f t="shared" si="46"/>
        <v>0.23767605633802819</v>
      </c>
      <c r="V78" s="22">
        <f t="shared" si="46"/>
        <v>0.30569948186528495</v>
      </c>
      <c r="W78" s="22">
        <f t="shared" si="45"/>
        <v>0.28223684210526312</v>
      </c>
      <c r="X78" s="22">
        <f t="shared" si="45"/>
        <v>0.48818181818181811</v>
      </c>
      <c r="Y78" s="22">
        <f t="shared" si="45"/>
        <v>0.8037735849056602</v>
      </c>
      <c r="Z78" s="22">
        <f t="shared" si="45"/>
        <v>0.11409403464394914</v>
      </c>
      <c r="AB78" s="21">
        <f t="shared" si="49"/>
        <v>44068</v>
      </c>
      <c r="AC78" s="22">
        <f t="shared" si="50"/>
        <v>2.1081410306864781</v>
      </c>
      <c r="AD78" s="22">
        <f t="shared" si="50"/>
        <v>2.083159361308756</v>
      </c>
      <c r="AE78" s="22">
        <f t="shared" si="50"/>
        <v>2.6793642877059689</v>
      </c>
      <c r="AF78" s="22">
        <f t="shared" si="50"/>
        <v>2.4737212860079296</v>
      </c>
      <c r="AG78" s="22">
        <f t="shared" si="50"/>
        <v>4.278767244100683</v>
      </c>
      <c r="AH78" s="22">
        <f t="shared" si="50"/>
        <v>7.0448344421685105</v>
      </c>
      <c r="AJ78" s="21">
        <f t="shared" si="51"/>
        <v>44077</v>
      </c>
      <c r="AK78" s="22">
        <f t="shared" si="52"/>
        <v>0.8</v>
      </c>
      <c r="AL78" s="22">
        <f t="shared" si="53"/>
        <v>0.10399454549000017</v>
      </c>
      <c r="AM78" s="22">
        <f t="shared" si="54"/>
        <v>7.6927111535568544</v>
      </c>
      <c r="AO78" s="21">
        <f t="shared" si="55"/>
        <v>44077</v>
      </c>
      <c r="AP78" s="22">
        <f t="shared" si="56"/>
        <v>0.46363636363636357</v>
      </c>
      <c r="AQ78" s="22">
        <f t="shared" si="57"/>
        <v>0.10399454549000017</v>
      </c>
      <c r="AR78" s="22">
        <f t="shared" si="58"/>
        <v>4.4582757821749945</v>
      </c>
      <c r="AT78" s="21">
        <f t="shared" si="59"/>
        <v>44077</v>
      </c>
      <c r="AU78" s="22">
        <f t="shared" si="60"/>
        <v>0.25473684210526321</v>
      </c>
      <c r="AV78" s="22">
        <f t="shared" si="61"/>
        <v>0.10399454549000017</v>
      </c>
      <c r="AW78" s="22">
        <f t="shared" si="62"/>
        <v>2.449521183106262</v>
      </c>
      <c r="AY78" s="21">
        <f t="shared" si="63"/>
        <v>44077</v>
      </c>
      <c r="AZ78" s="22">
        <f t="shared" si="64"/>
        <v>0.24753521126760564</v>
      </c>
      <c r="BA78" s="22">
        <f t="shared" si="65"/>
        <v>0.10399454549000017</v>
      </c>
      <c r="BB78" s="22">
        <f t="shared" si="66"/>
        <v>2.3802711007704529</v>
      </c>
      <c r="BD78" s="21">
        <f t="shared" si="67"/>
        <v>44077</v>
      </c>
      <c r="BE78" s="22">
        <f t="shared" si="68"/>
        <v>0.30197368421052634</v>
      </c>
      <c r="BF78" s="22">
        <f t="shared" si="69"/>
        <v>0.10399454549000017</v>
      </c>
      <c r="BG78" s="22">
        <f t="shared" si="70"/>
        <v>2.903745410758714</v>
      </c>
      <c r="BI78" s="21">
        <f t="shared" si="71"/>
        <v>44077</v>
      </c>
      <c r="BJ78" s="22">
        <f t="shared" si="72"/>
        <v>0.32953367875647671</v>
      </c>
      <c r="BK78" s="22">
        <f t="shared" si="73"/>
        <v>0.10399454549000017</v>
      </c>
      <c r="BL78" s="22">
        <f t="shared" si="74"/>
        <v>3.1687592575532122</v>
      </c>
    </row>
    <row r="79" spans="1:64" x14ac:dyDescent="0.25">
      <c r="A79" s="18">
        <v>44069</v>
      </c>
      <c r="B79" s="19">
        <v>-39</v>
      </c>
      <c r="C79" s="19">
        <v>-9</v>
      </c>
      <c r="D79" s="19">
        <v>8</v>
      </c>
      <c r="E79" s="19">
        <v>-33</v>
      </c>
      <c r="F79" s="19">
        <v>-25</v>
      </c>
      <c r="G79" s="19">
        <v>22</v>
      </c>
      <c r="H79" s="20">
        <v>7.8518412143776008E-3</v>
      </c>
      <c r="J79" s="21">
        <f t="shared" si="47"/>
        <v>44069</v>
      </c>
      <c r="K79" s="22">
        <f t="shared" si="44"/>
        <v>0.26315789473684209</v>
      </c>
      <c r="L79" s="22">
        <f t="shared" si="44"/>
        <v>0.25</v>
      </c>
      <c r="M79" s="22">
        <f t="shared" si="43"/>
        <v>0.33678756476683935</v>
      </c>
      <c r="N79" s="22">
        <f t="shared" si="43"/>
        <v>0.32894736842105265</v>
      </c>
      <c r="O79" s="22">
        <f t="shared" si="43"/>
        <v>0.44545454545454544</v>
      </c>
      <c r="P79" s="22">
        <f t="shared" si="43"/>
        <v>0.81132075471698117</v>
      </c>
      <c r="Q79" s="22">
        <f t="shared" si="43"/>
        <v>1.0697187619906602E-2</v>
      </c>
      <c r="R79" s="23">
        <v>68</v>
      </c>
      <c r="S79" s="21">
        <f t="shared" si="48"/>
        <v>44069</v>
      </c>
      <c r="T79" s="22">
        <f t="shared" si="46"/>
        <v>0.2457894736842105</v>
      </c>
      <c r="U79" s="22">
        <f t="shared" si="46"/>
        <v>0.24014084507042249</v>
      </c>
      <c r="V79" s="22">
        <f t="shared" si="46"/>
        <v>0.30984455958549217</v>
      </c>
      <c r="W79" s="22">
        <f t="shared" si="45"/>
        <v>0.2921052631578947</v>
      </c>
      <c r="X79" s="22">
        <f t="shared" si="45"/>
        <v>0.46363636363636368</v>
      </c>
      <c r="Y79" s="22">
        <f t="shared" si="45"/>
        <v>0.81509433962264155</v>
      </c>
      <c r="Z79" s="22">
        <f t="shared" si="45"/>
        <v>9.4947763465388954E-2</v>
      </c>
      <c r="AB79" s="21">
        <f t="shared" si="49"/>
        <v>44069</v>
      </c>
      <c r="AC79" s="22">
        <f t="shared" si="50"/>
        <v>2.5886810253704127</v>
      </c>
      <c r="AD79" s="22">
        <f t="shared" si="50"/>
        <v>2.529189064658278</v>
      </c>
      <c r="AE79" s="22">
        <f t="shared" si="50"/>
        <v>3.2633160411244333</v>
      </c>
      <c r="AF79" s="22">
        <f t="shared" si="50"/>
        <v>3.0764838738342166</v>
      </c>
      <c r="AG79" s="22">
        <f t="shared" si="50"/>
        <v>4.8830677702626639</v>
      </c>
      <c r="AH79" s="22">
        <f t="shared" si="50"/>
        <v>8.5846607637026189</v>
      </c>
      <c r="AJ79" s="21">
        <f t="shared" si="51"/>
        <v>44078</v>
      </c>
      <c r="AK79" s="22">
        <f t="shared" si="52"/>
        <v>0.8037735849056602</v>
      </c>
      <c r="AL79" s="22">
        <f t="shared" si="53"/>
        <v>0.10810764871731467</v>
      </c>
      <c r="AM79" s="22">
        <f t="shared" si="54"/>
        <v>7.4349372541383074</v>
      </c>
      <c r="AO79" s="21">
        <f t="shared" si="55"/>
        <v>44078</v>
      </c>
      <c r="AP79" s="22">
        <f t="shared" si="56"/>
        <v>0.46727272727272728</v>
      </c>
      <c r="AQ79" s="22">
        <f t="shared" si="57"/>
        <v>0.10810764871731467</v>
      </c>
      <c r="AR79" s="22">
        <f t="shared" si="58"/>
        <v>4.3222910942645285</v>
      </c>
      <c r="AT79" s="21">
        <f t="shared" si="59"/>
        <v>44078</v>
      </c>
      <c r="AU79" s="22">
        <f t="shared" si="60"/>
        <v>0.25315789473684214</v>
      </c>
      <c r="AV79" s="22">
        <f t="shared" si="61"/>
        <v>0.10810764871731467</v>
      </c>
      <c r="AW79" s="22">
        <f t="shared" si="62"/>
        <v>2.341720477140449</v>
      </c>
      <c r="AY79" s="21">
        <f t="shared" si="63"/>
        <v>44078</v>
      </c>
      <c r="AZ79" s="22">
        <f t="shared" si="64"/>
        <v>0.2464788732394366</v>
      </c>
      <c r="BA79" s="22">
        <f t="shared" si="65"/>
        <v>0.10810764871731467</v>
      </c>
      <c r="BB79" s="22">
        <f t="shared" si="66"/>
        <v>2.2799392657585402</v>
      </c>
      <c r="BD79" s="21">
        <f t="shared" si="67"/>
        <v>44078</v>
      </c>
      <c r="BE79" s="22">
        <f t="shared" si="68"/>
        <v>0.29934210526315785</v>
      </c>
      <c r="BF79" s="22">
        <f t="shared" si="69"/>
        <v>0.10810764871731467</v>
      </c>
      <c r="BG79" s="22">
        <f t="shared" si="70"/>
        <v>2.7689262398620165</v>
      </c>
      <c r="BI79" s="21">
        <f t="shared" si="71"/>
        <v>44078</v>
      </c>
      <c r="BJ79" s="22">
        <f t="shared" si="72"/>
        <v>0.32590673575129536</v>
      </c>
      <c r="BK79" s="22">
        <f t="shared" si="73"/>
        <v>0.10810764871731467</v>
      </c>
      <c r="BL79" s="22">
        <f t="shared" si="74"/>
        <v>3.014650116047688</v>
      </c>
    </row>
    <row r="80" spans="1:64" x14ac:dyDescent="0.25">
      <c r="A80" s="18">
        <v>44070</v>
      </c>
      <c r="B80" s="19">
        <v>-39</v>
      </c>
      <c r="C80" s="19">
        <v>-9</v>
      </c>
      <c r="D80" s="19">
        <v>7</v>
      </c>
      <c r="E80" s="19">
        <v>-35</v>
      </c>
      <c r="F80" s="19">
        <v>-26</v>
      </c>
      <c r="G80" s="19">
        <v>22</v>
      </c>
      <c r="H80" s="20">
        <v>3.2552714382294901E-2</v>
      </c>
      <c r="J80" s="21">
        <f t="shared" si="47"/>
        <v>44070</v>
      </c>
      <c r="K80" s="22">
        <f t="shared" si="44"/>
        <v>0.26315789473684209</v>
      </c>
      <c r="L80" s="22">
        <f t="shared" si="44"/>
        <v>0.25</v>
      </c>
      <c r="M80" s="22">
        <f t="shared" si="43"/>
        <v>0.33160621761658032</v>
      </c>
      <c r="N80" s="22">
        <f t="shared" si="43"/>
        <v>0.31578947368421051</v>
      </c>
      <c r="O80" s="22">
        <f t="shared" si="43"/>
        <v>0.43636363636363634</v>
      </c>
      <c r="P80" s="22">
        <f t="shared" si="43"/>
        <v>0.81132075471698117</v>
      </c>
      <c r="Q80" s="22">
        <f t="shared" si="43"/>
        <v>4.4349151208891768E-2</v>
      </c>
      <c r="R80" s="23">
        <v>69</v>
      </c>
      <c r="S80" s="21">
        <f t="shared" si="48"/>
        <v>44070</v>
      </c>
      <c r="T80" s="22">
        <f t="shared" si="46"/>
        <v>0.24631578947368418</v>
      </c>
      <c r="U80" s="22">
        <f t="shared" si="46"/>
        <v>0.23943661971830985</v>
      </c>
      <c r="V80" s="22">
        <f t="shared" si="46"/>
        <v>0.31347150259067347</v>
      </c>
      <c r="W80" s="22">
        <f t="shared" si="45"/>
        <v>0.2921052631578947</v>
      </c>
      <c r="X80" s="22">
        <f t="shared" si="45"/>
        <v>0.46272727272727276</v>
      </c>
      <c r="Y80" s="22">
        <f t="shared" si="45"/>
        <v>0.81132075471698106</v>
      </c>
      <c r="Z80" s="22">
        <f t="shared" si="45"/>
        <v>9.2920191506817698E-2</v>
      </c>
      <c r="AB80" s="21">
        <f t="shared" si="49"/>
        <v>44070</v>
      </c>
      <c r="AC80" s="22">
        <f t="shared" si="50"/>
        <v>2.650831702769485</v>
      </c>
      <c r="AD80" s="22">
        <f t="shared" si="50"/>
        <v>2.5767986035709152</v>
      </c>
      <c r="AE80" s="22">
        <f t="shared" si="50"/>
        <v>3.3735563552693879</v>
      </c>
      <c r="AF80" s="22">
        <f t="shared" si="50"/>
        <v>3.143614519309966</v>
      </c>
      <c r="AG80" s="22">
        <f t="shared" si="50"/>
        <v>4.979835547296755</v>
      </c>
      <c r="AH80" s="22">
        <f t="shared" si="50"/>
        <v>8.7313719608235338</v>
      </c>
      <c r="AJ80" s="21">
        <f t="shared" si="51"/>
        <v>44079</v>
      </c>
      <c r="AK80" s="22">
        <f t="shared" si="52"/>
        <v>0.79433962264150948</v>
      </c>
      <c r="AL80" s="22">
        <f t="shared" si="53"/>
        <v>0.12520840270923275</v>
      </c>
      <c r="AM80" s="22">
        <f t="shared" si="54"/>
        <v>6.3441398935994542</v>
      </c>
      <c r="AO80" s="21">
        <f t="shared" si="55"/>
        <v>44079</v>
      </c>
      <c r="AP80" s="22">
        <f t="shared" si="56"/>
        <v>0.48363636363636359</v>
      </c>
      <c r="AQ80" s="22">
        <f t="shared" si="57"/>
        <v>0.12520840270923275</v>
      </c>
      <c r="AR80" s="22">
        <f t="shared" si="58"/>
        <v>3.8626510136024654</v>
      </c>
      <c r="AT80" s="21">
        <f t="shared" si="59"/>
        <v>44079</v>
      </c>
      <c r="AU80" s="22">
        <f t="shared" si="60"/>
        <v>0.25105263157894736</v>
      </c>
      <c r="AV80" s="22">
        <f t="shared" si="61"/>
        <v>0.12520840270923275</v>
      </c>
      <c r="AW80" s="22">
        <f t="shared" si="62"/>
        <v>2.005078142893959</v>
      </c>
      <c r="AY80" s="21">
        <f t="shared" si="63"/>
        <v>44079</v>
      </c>
      <c r="AZ80" s="22">
        <f t="shared" si="64"/>
        <v>0.24647887323943665</v>
      </c>
      <c r="BA80" s="22">
        <f t="shared" si="65"/>
        <v>0.12520840270923275</v>
      </c>
      <c r="BB80" s="22">
        <f t="shared" si="66"/>
        <v>1.968548978392658</v>
      </c>
      <c r="BD80" s="21">
        <f t="shared" si="67"/>
        <v>44079</v>
      </c>
      <c r="BE80" s="22">
        <f t="shared" si="68"/>
        <v>0.29473684210526313</v>
      </c>
      <c r="BF80" s="22">
        <f t="shared" si="69"/>
        <v>0.12520840270923275</v>
      </c>
      <c r="BG80" s="22">
        <f t="shared" si="70"/>
        <v>2.3539701467937464</v>
      </c>
      <c r="BI80" s="21">
        <f t="shared" si="71"/>
        <v>44079</v>
      </c>
      <c r="BJ80" s="22">
        <f t="shared" si="72"/>
        <v>0.32435233160621757</v>
      </c>
      <c r="BK80" s="22">
        <f t="shared" si="73"/>
        <v>0.12520840270923275</v>
      </c>
      <c r="BL80" s="22">
        <f t="shared" si="74"/>
        <v>2.590499715577796</v>
      </c>
    </row>
    <row r="81" spans="1:64" x14ac:dyDescent="0.25">
      <c r="A81" s="18">
        <v>44071</v>
      </c>
      <c r="B81" s="19">
        <v>-40</v>
      </c>
      <c r="C81" s="19">
        <v>-9</v>
      </c>
      <c r="D81" s="19">
        <v>3</v>
      </c>
      <c r="E81" s="19">
        <v>-36</v>
      </c>
      <c r="F81" s="19">
        <v>-22</v>
      </c>
      <c r="G81" s="19">
        <v>23</v>
      </c>
      <c r="H81" s="20">
        <v>0.15405837209215201</v>
      </c>
      <c r="J81" s="21">
        <f t="shared" si="47"/>
        <v>44071</v>
      </c>
      <c r="K81" s="22">
        <f t="shared" si="44"/>
        <v>0.25789473684210529</v>
      </c>
      <c r="L81" s="22">
        <f t="shared" si="44"/>
        <v>0.25</v>
      </c>
      <c r="M81" s="22">
        <f t="shared" si="43"/>
        <v>0.31088082901554404</v>
      </c>
      <c r="N81" s="22">
        <f t="shared" si="43"/>
        <v>0.30921052631578949</v>
      </c>
      <c r="O81" s="22">
        <f t="shared" si="43"/>
        <v>0.47272727272727272</v>
      </c>
      <c r="P81" s="22">
        <f t="shared" si="43"/>
        <v>0.83018867924528306</v>
      </c>
      <c r="Q81" s="22">
        <f t="shared" si="43"/>
        <v>0.20988597014283433</v>
      </c>
      <c r="R81" s="23">
        <v>70</v>
      </c>
      <c r="S81" s="21">
        <f t="shared" si="48"/>
        <v>44071</v>
      </c>
      <c r="T81" s="22">
        <f t="shared" si="46"/>
        <v>0.2473684210526316</v>
      </c>
      <c r="U81" s="22">
        <f t="shared" si="46"/>
        <v>0.24014084507042249</v>
      </c>
      <c r="V81" s="22">
        <f t="shared" si="46"/>
        <v>0.31295336787564765</v>
      </c>
      <c r="W81" s="22">
        <f t="shared" si="45"/>
        <v>0.29276315789473684</v>
      </c>
      <c r="X81" s="22">
        <f t="shared" si="45"/>
        <v>0.46909090909090906</v>
      </c>
      <c r="Y81" s="22">
        <f t="shared" si="45"/>
        <v>0.81132075471698106</v>
      </c>
      <c r="Z81" s="22">
        <f t="shared" si="45"/>
        <v>0.10305454794090796</v>
      </c>
      <c r="AB81" s="21">
        <f t="shared" si="49"/>
        <v>44071</v>
      </c>
      <c r="AC81" s="22">
        <f t="shared" si="50"/>
        <v>2.4003639431272261</v>
      </c>
      <c r="AD81" s="22">
        <f t="shared" si="50"/>
        <v>2.3302304446390911</v>
      </c>
      <c r="AE81" s="22">
        <f t="shared" si="50"/>
        <v>3.0367739622233541</v>
      </c>
      <c r="AF81" s="22">
        <f t="shared" si="50"/>
        <v>2.840856262477701</v>
      </c>
      <c r="AG81" s="22">
        <f t="shared" si="50"/>
        <v>4.5518700383789792</v>
      </c>
      <c r="AH81" s="22">
        <f t="shared" si="50"/>
        <v>7.8727311984542094</v>
      </c>
      <c r="AJ81" s="21">
        <f t="shared" si="51"/>
        <v>44080</v>
      </c>
      <c r="AK81" s="22">
        <f t="shared" si="52"/>
        <v>0.78301886792452824</v>
      </c>
      <c r="AL81" s="22">
        <f t="shared" si="53"/>
        <v>0.12924577985534363</v>
      </c>
      <c r="AM81" s="22">
        <f t="shared" si="54"/>
        <v>6.058370871380947</v>
      </c>
      <c r="AO81" s="21">
        <f t="shared" si="55"/>
        <v>44080</v>
      </c>
      <c r="AP81" s="22">
        <f t="shared" si="56"/>
        <v>0.50727272727272721</v>
      </c>
      <c r="AQ81" s="22">
        <f t="shared" si="57"/>
        <v>0.12924577985534363</v>
      </c>
      <c r="AR81" s="22">
        <f t="shared" si="58"/>
        <v>3.9248687875185131</v>
      </c>
      <c r="AT81" s="21">
        <f t="shared" si="59"/>
        <v>44080</v>
      </c>
      <c r="AU81" s="22">
        <f t="shared" si="60"/>
        <v>0.2457894736842105</v>
      </c>
      <c r="AV81" s="22">
        <f t="shared" si="61"/>
        <v>0.12924577985534363</v>
      </c>
      <c r="AW81" s="22">
        <f t="shared" si="62"/>
        <v>1.9017214640145823</v>
      </c>
      <c r="AY81" s="21">
        <f t="shared" si="63"/>
        <v>44080</v>
      </c>
      <c r="AZ81" s="22">
        <f t="shared" si="64"/>
        <v>0.24330985915492959</v>
      </c>
      <c r="BA81" s="22">
        <f t="shared" si="65"/>
        <v>0.12924577985534363</v>
      </c>
      <c r="BB81" s="22">
        <f t="shared" si="66"/>
        <v>1.882536199071648</v>
      </c>
      <c r="BD81" s="21">
        <f t="shared" si="67"/>
        <v>44080</v>
      </c>
      <c r="BE81" s="22">
        <f t="shared" si="68"/>
        <v>0.28749999999999998</v>
      </c>
      <c r="BF81" s="22">
        <f t="shared" si="69"/>
        <v>0.12924577985534363</v>
      </c>
      <c r="BG81" s="22">
        <f t="shared" si="70"/>
        <v>2.2244440036787272</v>
      </c>
      <c r="BI81" s="21">
        <f t="shared" si="71"/>
        <v>44080</v>
      </c>
      <c r="BJ81" s="22">
        <f t="shared" si="72"/>
        <v>0.32176165803108808</v>
      </c>
      <c r="BK81" s="22">
        <f t="shared" si="73"/>
        <v>0.12924577985534363</v>
      </c>
      <c r="BL81" s="22">
        <f t="shared" si="74"/>
        <v>2.4895331854642753</v>
      </c>
    </row>
    <row r="82" spans="1:64" x14ac:dyDescent="0.25">
      <c r="A82" s="18">
        <v>44072</v>
      </c>
      <c r="B82" s="19">
        <v>-42</v>
      </c>
      <c r="C82" s="19">
        <v>-8</v>
      </c>
      <c r="D82" s="19">
        <v>2</v>
      </c>
      <c r="E82" s="19">
        <v>-37</v>
      </c>
      <c r="F82" s="19">
        <v>-4</v>
      </c>
      <c r="G82" s="19">
        <v>16</v>
      </c>
      <c r="H82" s="20">
        <v>0.15405837209215201</v>
      </c>
      <c r="J82" s="21">
        <f t="shared" si="47"/>
        <v>44072</v>
      </c>
      <c r="K82" s="22">
        <f t="shared" si="44"/>
        <v>0.24736842105263157</v>
      </c>
      <c r="L82" s="22">
        <f t="shared" si="44"/>
        <v>0.25352112676056338</v>
      </c>
      <c r="M82" s="22">
        <f t="shared" si="43"/>
        <v>0.30569948186528495</v>
      </c>
      <c r="N82" s="22">
        <f t="shared" si="43"/>
        <v>0.30263157894736842</v>
      </c>
      <c r="O82" s="22">
        <f t="shared" si="43"/>
        <v>0.63636363636363635</v>
      </c>
      <c r="P82" s="22">
        <f t="shared" si="43"/>
        <v>0.69811320754716977</v>
      </c>
      <c r="Q82" s="22">
        <f t="shared" si="43"/>
        <v>0.20988597014283433</v>
      </c>
      <c r="R82" s="23">
        <v>71</v>
      </c>
      <c r="S82" s="21">
        <f t="shared" si="48"/>
        <v>44072</v>
      </c>
      <c r="T82" s="22">
        <f t="shared" si="46"/>
        <v>0.24789473684210525</v>
      </c>
      <c r="U82" s="22">
        <f t="shared" si="46"/>
        <v>0.2415492957746479</v>
      </c>
      <c r="V82" s="22">
        <f t="shared" si="46"/>
        <v>0.31450777202072533</v>
      </c>
      <c r="W82" s="22">
        <f t="shared" si="45"/>
        <v>0.29342105263157892</v>
      </c>
      <c r="X82" s="22">
        <f t="shared" si="45"/>
        <v>0.49000000000000005</v>
      </c>
      <c r="Y82" s="22">
        <f t="shared" si="45"/>
        <v>0.79811320754716975</v>
      </c>
      <c r="Z82" s="22">
        <f t="shared" si="45"/>
        <v>0.10264261425110759</v>
      </c>
      <c r="AB82" s="21">
        <f t="shared" si="49"/>
        <v>44072</v>
      </c>
      <c r="AC82" s="22">
        <f t="shared" si="50"/>
        <v>2.4151249327657327</v>
      </c>
      <c r="AD82" s="22">
        <f t="shared" si="50"/>
        <v>2.353304205441566</v>
      </c>
      <c r="AE82" s="22">
        <f t="shared" si="50"/>
        <v>3.0641052385055709</v>
      </c>
      <c r="AF82" s="22">
        <f t="shared" si="50"/>
        <v>2.8586669851738766</v>
      </c>
      <c r="AG82" s="22">
        <f t="shared" si="50"/>
        <v>4.7738456738957487</v>
      </c>
      <c r="AH82" s="22">
        <f t="shared" si="50"/>
        <v>7.7756515982206436</v>
      </c>
      <c r="AJ82" s="21">
        <f t="shared" si="51"/>
        <v>44081</v>
      </c>
      <c r="AK82" s="22">
        <f t="shared" si="52"/>
        <v>0.78301886792452824</v>
      </c>
      <c r="AL82" s="22">
        <f t="shared" si="53"/>
        <v>0.11461695847360484</v>
      </c>
      <c r="AM82" s="22">
        <f t="shared" si="54"/>
        <v>6.8316144343059824</v>
      </c>
      <c r="AO82" s="21">
        <f t="shared" si="55"/>
        <v>44081</v>
      </c>
      <c r="AP82" s="22">
        <f t="shared" si="56"/>
        <v>0.50454545454545452</v>
      </c>
      <c r="AQ82" s="22">
        <f t="shared" si="57"/>
        <v>0.11461695847360484</v>
      </c>
      <c r="AR82" s="22">
        <f t="shared" si="58"/>
        <v>4.4020139887209311</v>
      </c>
      <c r="AT82" s="21">
        <f t="shared" si="59"/>
        <v>44081</v>
      </c>
      <c r="AU82" s="22">
        <f t="shared" si="60"/>
        <v>0.2473684210526316</v>
      </c>
      <c r="AV82" s="22">
        <f t="shared" si="61"/>
        <v>0.11461695847360484</v>
      </c>
      <c r="AW82" s="22">
        <f t="shared" si="62"/>
        <v>2.1582183330191764</v>
      </c>
      <c r="AY82" s="21">
        <f t="shared" si="63"/>
        <v>44081</v>
      </c>
      <c r="AZ82" s="22">
        <f t="shared" si="64"/>
        <v>0.24471830985915494</v>
      </c>
      <c r="BA82" s="22">
        <f t="shared" si="65"/>
        <v>0.11461695847360484</v>
      </c>
      <c r="BB82" s="22">
        <f t="shared" si="66"/>
        <v>2.135096875001365</v>
      </c>
      <c r="BD82" s="21">
        <f t="shared" si="67"/>
        <v>44081</v>
      </c>
      <c r="BE82" s="22">
        <f t="shared" si="68"/>
        <v>0.28881578947368414</v>
      </c>
      <c r="BF82" s="22">
        <f t="shared" si="69"/>
        <v>0.11461695847360484</v>
      </c>
      <c r="BG82" s="22">
        <f t="shared" si="70"/>
        <v>2.5198347026473886</v>
      </c>
      <c r="BI82" s="21">
        <f t="shared" si="71"/>
        <v>44081</v>
      </c>
      <c r="BJ82" s="22">
        <f t="shared" si="72"/>
        <v>0.32642487046632118</v>
      </c>
      <c r="BK82" s="22">
        <f t="shared" si="73"/>
        <v>0.11461695847360484</v>
      </c>
      <c r="BL82" s="22">
        <f t="shared" si="74"/>
        <v>2.8479631183154597</v>
      </c>
    </row>
    <row r="83" spans="1:64" x14ac:dyDescent="0.25">
      <c r="A83" s="18">
        <v>44073</v>
      </c>
      <c r="B83" s="19">
        <v>-49</v>
      </c>
      <c r="C83" s="19">
        <v>-17</v>
      </c>
      <c r="D83" s="19">
        <v>-2</v>
      </c>
      <c r="E83" s="19">
        <v>-46</v>
      </c>
      <c r="F83" s="19">
        <v>1</v>
      </c>
      <c r="G83" s="19">
        <v>15</v>
      </c>
      <c r="H83" s="20">
        <v>0.15405837209215201</v>
      </c>
      <c r="J83" s="21">
        <f t="shared" si="47"/>
        <v>44073</v>
      </c>
      <c r="K83" s="22">
        <f t="shared" si="44"/>
        <v>0.21052631578947367</v>
      </c>
      <c r="L83" s="22">
        <f t="shared" si="44"/>
        <v>0.22183098591549297</v>
      </c>
      <c r="M83" s="22">
        <f t="shared" si="43"/>
        <v>0.28497409326424872</v>
      </c>
      <c r="N83" s="22">
        <f t="shared" si="43"/>
        <v>0.24342105263157895</v>
      </c>
      <c r="O83" s="22">
        <f t="shared" si="43"/>
        <v>0.68181818181818177</v>
      </c>
      <c r="P83" s="22">
        <f t="shared" si="43"/>
        <v>0.67924528301886788</v>
      </c>
      <c r="Q83" s="22">
        <f t="shared" si="43"/>
        <v>0.20988597014283433</v>
      </c>
      <c r="R83" s="23">
        <v>72</v>
      </c>
      <c r="S83" s="21">
        <f t="shared" si="48"/>
        <v>44073</v>
      </c>
      <c r="T83" s="22">
        <f t="shared" si="46"/>
        <v>0.2431578947368421</v>
      </c>
      <c r="U83" s="22">
        <f t="shared" si="46"/>
        <v>0.23978873239436621</v>
      </c>
      <c r="V83" s="22">
        <f t="shared" si="46"/>
        <v>0.3119170984455959</v>
      </c>
      <c r="W83" s="22">
        <f t="shared" si="45"/>
        <v>0.28618421052631582</v>
      </c>
      <c r="X83" s="22">
        <f t="shared" si="45"/>
        <v>0.51545454545454539</v>
      </c>
      <c r="Y83" s="22">
        <f t="shared" si="45"/>
        <v>0.78490566037735854</v>
      </c>
      <c r="Z83" s="22">
        <f t="shared" si="45"/>
        <v>8.9241931708726518E-2</v>
      </c>
      <c r="AB83" s="21">
        <f t="shared" si="49"/>
        <v>44073</v>
      </c>
      <c r="AC83" s="22">
        <f t="shared" si="50"/>
        <v>2.7247045204094893</v>
      </c>
      <c r="AD83" s="22">
        <f t="shared" si="50"/>
        <v>2.6869513893648547</v>
      </c>
      <c r="AE83" s="22">
        <f t="shared" si="50"/>
        <v>3.4951854187071021</v>
      </c>
      <c r="AF83" s="22">
        <f t="shared" si="50"/>
        <v>3.20683567743</v>
      </c>
      <c r="AG83" s="22">
        <f t="shared" si="50"/>
        <v>5.7759232188845786</v>
      </c>
      <c r="AH83" s="22">
        <f t="shared" si="50"/>
        <v>8.7952562808611479</v>
      </c>
      <c r="AJ83" s="21">
        <f t="shared" si="51"/>
        <v>44082</v>
      </c>
      <c r="AK83" s="22">
        <f t="shared" si="52"/>
        <v>0.79622641509433956</v>
      </c>
      <c r="AL83" s="22">
        <f t="shared" si="53"/>
        <v>9.7862353623059284E-2</v>
      </c>
      <c r="AM83" s="22">
        <f t="shared" si="54"/>
        <v>8.1361870588275416</v>
      </c>
      <c r="AO83" s="21">
        <f t="shared" si="55"/>
        <v>44082</v>
      </c>
      <c r="AP83" s="22">
        <f t="shared" si="56"/>
        <v>0.48181818181818181</v>
      </c>
      <c r="AQ83" s="22">
        <f t="shared" si="57"/>
        <v>9.7862353623059284E-2</v>
      </c>
      <c r="AR83" s="22">
        <f t="shared" si="58"/>
        <v>4.9234272831207599</v>
      </c>
      <c r="AT83" s="21">
        <f t="shared" si="59"/>
        <v>44082</v>
      </c>
      <c r="AU83" s="22">
        <f t="shared" si="60"/>
        <v>0.24947368421052635</v>
      </c>
      <c r="AV83" s="22">
        <f t="shared" si="61"/>
        <v>9.7862353623059284E-2</v>
      </c>
      <c r="AW83" s="22">
        <f t="shared" si="62"/>
        <v>2.549230372809498</v>
      </c>
      <c r="AY83" s="21">
        <f t="shared" si="63"/>
        <v>44082</v>
      </c>
      <c r="AZ83" s="22">
        <f t="shared" si="64"/>
        <v>0.24612676056338029</v>
      </c>
      <c r="BA83" s="22">
        <f t="shared" si="65"/>
        <v>9.7862353623059284E-2</v>
      </c>
      <c r="BB83" s="22">
        <f t="shared" si="66"/>
        <v>2.5150300544721977</v>
      </c>
      <c r="BD83" s="21">
        <f t="shared" si="67"/>
        <v>44082</v>
      </c>
      <c r="BE83" s="22">
        <f t="shared" si="68"/>
        <v>0.29078947368421049</v>
      </c>
      <c r="BF83" s="22">
        <f t="shared" si="69"/>
        <v>9.7862353623059284E-2</v>
      </c>
      <c r="BG83" s="22">
        <f t="shared" si="70"/>
        <v>2.9714130400363867</v>
      </c>
      <c r="BI83" s="21">
        <f t="shared" si="71"/>
        <v>44082</v>
      </c>
      <c r="BJ83" s="22">
        <f t="shared" si="72"/>
        <v>0.33108808290155434</v>
      </c>
      <c r="BK83" s="22">
        <f t="shared" si="73"/>
        <v>9.7862353623059284E-2</v>
      </c>
      <c r="BL83" s="22">
        <f t="shared" si="74"/>
        <v>3.3832017179642011</v>
      </c>
    </row>
    <row r="84" spans="1:64" x14ac:dyDescent="0.25">
      <c r="A84" s="18">
        <v>44074</v>
      </c>
      <c r="B84" s="19">
        <v>-39</v>
      </c>
      <c r="C84" s="19">
        <v>-9</v>
      </c>
      <c r="D84" s="19">
        <v>13</v>
      </c>
      <c r="E84" s="19">
        <v>-39</v>
      </c>
      <c r="F84" s="19">
        <v>-44</v>
      </c>
      <c r="G84" s="19">
        <v>26</v>
      </c>
      <c r="H84" s="20">
        <v>0.17216569505065299</v>
      </c>
      <c r="J84" s="21">
        <f t="shared" si="47"/>
        <v>44074</v>
      </c>
      <c r="K84" s="22">
        <f t="shared" si="44"/>
        <v>0.26315789473684209</v>
      </c>
      <c r="L84" s="22">
        <f t="shared" si="44"/>
        <v>0.25</v>
      </c>
      <c r="M84" s="22">
        <f t="shared" si="43"/>
        <v>0.36269430051813473</v>
      </c>
      <c r="N84" s="22">
        <f t="shared" si="43"/>
        <v>0.28947368421052633</v>
      </c>
      <c r="O84" s="22">
        <f t="shared" si="43"/>
        <v>0.27272727272727271</v>
      </c>
      <c r="P84" s="22">
        <f t="shared" si="43"/>
        <v>0.8867924528301887</v>
      </c>
      <c r="Q84" s="22">
        <f t="shared" si="43"/>
        <v>0.23455501600008444</v>
      </c>
      <c r="R84" s="23">
        <v>73</v>
      </c>
      <c r="S84" s="21">
        <f t="shared" si="48"/>
        <v>44074</v>
      </c>
      <c r="T84" s="22">
        <f t="shared" si="46"/>
        <v>0.24684210526315789</v>
      </c>
      <c r="U84" s="22">
        <f t="shared" si="46"/>
        <v>0.24260563380281691</v>
      </c>
      <c r="V84" s="22">
        <f t="shared" si="46"/>
        <v>0.3191709844559586</v>
      </c>
      <c r="W84" s="22">
        <f t="shared" si="45"/>
        <v>0.29013157894736841</v>
      </c>
      <c r="X84" s="22">
        <f t="shared" si="45"/>
        <v>0.51181818181818184</v>
      </c>
      <c r="Y84" s="22">
        <f t="shared" si="45"/>
        <v>0.78301886792452824</v>
      </c>
      <c r="Z84" s="22">
        <f t="shared" si="45"/>
        <v>0.10834898675912816</v>
      </c>
      <c r="AB84" s="21">
        <f t="shared" si="49"/>
        <v>44074</v>
      </c>
      <c r="AC84" s="22">
        <f t="shared" si="50"/>
        <v>2.2782133238764413</v>
      </c>
      <c r="AD84" s="22">
        <f t="shared" si="50"/>
        <v>2.2391130831906736</v>
      </c>
      <c r="AE84" s="22">
        <f t="shared" si="50"/>
        <v>2.9457680593313822</v>
      </c>
      <c r="AF84" s="22">
        <f t="shared" si="50"/>
        <v>2.6777507351532797</v>
      </c>
      <c r="AG84" s="22">
        <f t="shared" si="50"/>
        <v>4.7237929686967037</v>
      </c>
      <c r="AH84" s="22">
        <f t="shared" si="50"/>
        <v>7.2268222467577496</v>
      </c>
      <c r="AJ84" s="21">
        <f t="shared" si="51"/>
        <v>44083</v>
      </c>
      <c r="AK84" s="22">
        <f t="shared" si="52"/>
        <v>0.80943396226415099</v>
      </c>
      <c r="AL84" s="22">
        <f t="shared" si="53"/>
        <v>7.8303797329102948E-2</v>
      </c>
      <c r="AM84" s="22">
        <f t="shared" si="54"/>
        <v>10.337097176298894</v>
      </c>
      <c r="AO84" s="21">
        <f t="shared" si="55"/>
        <v>44083</v>
      </c>
      <c r="AP84" s="22">
        <f t="shared" si="56"/>
        <v>0.45727272727272733</v>
      </c>
      <c r="AQ84" s="22">
        <f t="shared" si="57"/>
        <v>7.8303797329102948E-2</v>
      </c>
      <c r="AR84" s="22">
        <f t="shared" si="58"/>
        <v>5.8397260780451843</v>
      </c>
      <c r="AT84" s="21">
        <f t="shared" si="59"/>
        <v>44083</v>
      </c>
      <c r="AU84" s="22">
        <f t="shared" si="60"/>
        <v>0.25421052631578955</v>
      </c>
      <c r="AV84" s="22">
        <f t="shared" si="61"/>
        <v>7.8303797329102948E-2</v>
      </c>
      <c r="AW84" s="22">
        <f t="shared" si="62"/>
        <v>3.2464648584968159</v>
      </c>
      <c r="AY84" s="21">
        <f t="shared" si="63"/>
        <v>44083</v>
      </c>
      <c r="AZ84" s="22">
        <f t="shared" si="64"/>
        <v>0.24894366197183099</v>
      </c>
      <c r="BA84" s="22">
        <f t="shared" si="65"/>
        <v>7.8303797329102948E-2</v>
      </c>
      <c r="BB84" s="22">
        <f t="shared" si="66"/>
        <v>3.1792029309325311</v>
      </c>
      <c r="BD84" s="21">
        <f t="shared" si="67"/>
        <v>44083</v>
      </c>
      <c r="BE84" s="22">
        <f t="shared" si="68"/>
        <v>0.29868421052631577</v>
      </c>
      <c r="BF84" s="22">
        <f t="shared" si="69"/>
        <v>7.8303797329102948E-2</v>
      </c>
      <c r="BG84" s="22">
        <f t="shared" si="70"/>
        <v>3.8144281722503983</v>
      </c>
      <c r="BI84" s="21">
        <f t="shared" si="71"/>
        <v>44083</v>
      </c>
      <c r="BJ84" s="22">
        <f t="shared" si="72"/>
        <v>0.33834196891191709</v>
      </c>
      <c r="BK84" s="22">
        <f t="shared" si="73"/>
        <v>7.8303797329102948E-2</v>
      </c>
      <c r="BL84" s="22">
        <f t="shared" si="74"/>
        <v>4.3208883917838614</v>
      </c>
    </row>
    <row r="85" spans="1:64" x14ac:dyDescent="0.25">
      <c r="A85" s="18">
        <v>44075</v>
      </c>
      <c r="B85" s="19">
        <v>-37</v>
      </c>
      <c r="C85" s="19">
        <v>-3</v>
      </c>
      <c r="D85" s="19">
        <v>13</v>
      </c>
      <c r="E85" s="19">
        <v>-33</v>
      </c>
      <c r="F85" s="19">
        <v>-25</v>
      </c>
      <c r="G85" s="19">
        <v>21</v>
      </c>
      <c r="H85" s="20">
        <v>1.4636107793449701E-2</v>
      </c>
      <c r="J85" s="21">
        <f t="shared" si="47"/>
        <v>44075</v>
      </c>
      <c r="K85" s="22">
        <f t="shared" si="44"/>
        <v>0.27368421052631581</v>
      </c>
      <c r="L85" s="22">
        <f t="shared" si="44"/>
        <v>0.27112676056338031</v>
      </c>
      <c r="M85" s="22">
        <f t="shared" si="43"/>
        <v>0.36269430051813473</v>
      </c>
      <c r="N85" s="22">
        <f t="shared" si="43"/>
        <v>0.32894736842105265</v>
      </c>
      <c r="O85" s="22">
        <f t="shared" si="43"/>
        <v>0.44545454545454544</v>
      </c>
      <c r="P85" s="22">
        <f t="shared" si="43"/>
        <v>0.79245283018867929</v>
      </c>
      <c r="Q85" s="22">
        <f t="shared" si="43"/>
        <v>1.9939933426700005E-2</v>
      </c>
      <c r="R85" s="23">
        <v>74</v>
      </c>
      <c r="S85" s="21">
        <f t="shared" si="48"/>
        <v>44075</v>
      </c>
      <c r="T85" s="22">
        <f t="shared" si="46"/>
        <v>0.25157894736842107</v>
      </c>
      <c r="U85" s="22">
        <f t="shared" si="46"/>
        <v>0.24647887323943665</v>
      </c>
      <c r="V85" s="22">
        <f t="shared" si="46"/>
        <v>0.32590673575129536</v>
      </c>
      <c r="W85" s="22">
        <f t="shared" si="45"/>
        <v>0.29671052631578954</v>
      </c>
      <c r="X85" s="22">
        <f t="shared" si="45"/>
        <v>0.49636363636363628</v>
      </c>
      <c r="Y85" s="22">
        <f t="shared" si="45"/>
        <v>0.78679245283018862</v>
      </c>
      <c r="Z85" s="22">
        <f t="shared" si="45"/>
        <v>0.10707291131330628</v>
      </c>
      <c r="AB85" s="21">
        <f t="shared" si="49"/>
        <v>44075</v>
      </c>
      <c r="AC85" s="22">
        <f t="shared" si="50"/>
        <v>2.3496040621542025</v>
      </c>
      <c r="AD85" s="22">
        <f t="shared" si="50"/>
        <v>2.3019722749315585</v>
      </c>
      <c r="AE85" s="22">
        <f t="shared" si="50"/>
        <v>3.0437832665038775</v>
      </c>
      <c r="AF85" s="22">
        <f t="shared" si="50"/>
        <v>2.7711073013377234</v>
      </c>
      <c r="AG85" s="22">
        <f t="shared" si="50"/>
        <v>4.6357536212985337</v>
      </c>
      <c r="AH85" s="22">
        <f t="shared" si="50"/>
        <v>7.3481933308785594</v>
      </c>
      <c r="AJ85" s="21">
        <f t="shared" si="51"/>
        <v>44084</v>
      </c>
      <c r="AK85" s="22">
        <f t="shared" si="52"/>
        <v>0.80188679245283012</v>
      </c>
      <c r="AL85" s="22">
        <f t="shared" si="53"/>
        <v>5.8082214104444044E-2</v>
      </c>
      <c r="AM85" s="22">
        <f t="shared" si="54"/>
        <v>13.806064469423788</v>
      </c>
      <c r="AO85" s="21">
        <f t="shared" si="55"/>
        <v>44084</v>
      </c>
      <c r="AP85" s="22">
        <f t="shared" si="56"/>
        <v>0.4718181818181818</v>
      </c>
      <c r="AQ85" s="22">
        <f t="shared" si="57"/>
        <v>5.8082214104444044E-2</v>
      </c>
      <c r="AR85" s="22">
        <f t="shared" si="58"/>
        <v>8.1232816119880251</v>
      </c>
      <c r="AT85" s="21">
        <f t="shared" si="59"/>
        <v>44084</v>
      </c>
      <c r="AU85" s="22">
        <f t="shared" si="60"/>
        <v>0.25368421052631585</v>
      </c>
      <c r="AV85" s="22">
        <f t="shared" si="61"/>
        <v>5.8082214104444044E-2</v>
      </c>
      <c r="AW85" s="22">
        <f t="shared" si="62"/>
        <v>4.3676745874414884</v>
      </c>
      <c r="AY85" s="21">
        <f t="shared" si="63"/>
        <v>44084</v>
      </c>
      <c r="AZ85" s="22">
        <f t="shared" si="64"/>
        <v>0.24753521126760564</v>
      </c>
      <c r="BA85" s="22">
        <f t="shared" si="65"/>
        <v>5.8082214104444044E-2</v>
      </c>
      <c r="BB85" s="22">
        <f t="shared" si="66"/>
        <v>4.2618074239126837</v>
      </c>
      <c r="BD85" s="21">
        <f t="shared" si="67"/>
        <v>44084</v>
      </c>
      <c r="BE85" s="22">
        <f t="shared" si="68"/>
        <v>0.3</v>
      </c>
      <c r="BF85" s="22">
        <f t="shared" si="69"/>
        <v>5.8082214104444044E-2</v>
      </c>
      <c r="BG85" s="22">
        <f t="shared" si="70"/>
        <v>5.165092354443253</v>
      </c>
      <c r="BI85" s="21">
        <f t="shared" si="71"/>
        <v>44084</v>
      </c>
      <c r="BJ85" s="22">
        <f t="shared" si="72"/>
        <v>0.33782383419689122</v>
      </c>
      <c r="BK85" s="22">
        <f t="shared" si="73"/>
        <v>5.8082214104444044E-2</v>
      </c>
      <c r="BL85" s="22">
        <f t="shared" si="74"/>
        <v>5.8163043438635595</v>
      </c>
    </row>
    <row r="86" spans="1:64" x14ac:dyDescent="0.25">
      <c r="A86" s="18">
        <v>44076</v>
      </c>
      <c r="B86" s="19">
        <v>-42</v>
      </c>
      <c r="C86" s="19">
        <v>-11</v>
      </c>
      <c r="D86" s="19">
        <v>10</v>
      </c>
      <c r="E86" s="19">
        <v>-38</v>
      </c>
      <c r="F86" s="19">
        <v>-30</v>
      </c>
      <c r="G86" s="19">
        <v>23</v>
      </c>
      <c r="H86" s="20">
        <v>2.9463023424989999E-2</v>
      </c>
      <c r="J86" s="21">
        <f t="shared" si="47"/>
        <v>44076</v>
      </c>
      <c r="K86" s="22">
        <f t="shared" si="44"/>
        <v>0.24736842105263157</v>
      </c>
      <c r="L86" s="22">
        <f t="shared" si="44"/>
        <v>0.24295774647887325</v>
      </c>
      <c r="M86" s="22">
        <f t="shared" si="43"/>
        <v>0.34715025906735753</v>
      </c>
      <c r="N86" s="22">
        <f t="shared" si="43"/>
        <v>0.29605263157894735</v>
      </c>
      <c r="O86" s="22">
        <f t="shared" si="43"/>
        <v>0.4</v>
      </c>
      <c r="P86" s="22">
        <f t="shared" si="43"/>
        <v>0.83018867924528306</v>
      </c>
      <c r="Q86" s="22">
        <f t="shared" si="43"/>
        <v>4.0139819543180133E-2</v>
      </c>
      <c r="R86" s="23">
        <v>75</v>
      </c>
      <c r="S86" s="21">
        <f t="shared" si="48"/>
        <v>44076</v>
      </c>
      <c r="T86" s="22">
        <f t="shared" si="46"/>
        <v>0.25631578947368422</v>
      </c>
      <c r="U86" s="22">
        <f t="shared" si="46"/>
        <v>0.24964788732394369</v>
      </c>
      <c r="V86" s="22">
        <f t="shared" si="46"/>
        <v>0.33108808290155439</v>
      </c>
      <c r="W86" s="22">
        <f t="shared" si="45"/>
        <v>0.30394736842105263</v>
      </c>
      <c r="X86" s="22">
        <f t="shared" si="45"/>
        <v>0.46818181818181814</v>
      </c>
      <c r="Y86" s="22">
        <f t="shared" si="45"/>
        <v>0.80000000000000016</v>
      </c>
      <c r="Z86" s="22">
        <f t="shared" si="45"/>
        <v>0.10453434697921649</v>
      </c>
      <c r="AB86" s="21">
        <f t="shared" si="49"/>
        <v>44076</v>
      </c>
      <c r="AC86" s="22">
        <f t="shared" si="50"/>
        <v>2.4519767605631566</v>
      </c>
      <c r="AD86" s="22">
        <f t="shared" si="50"/>
        <v>2.3881900498558495</v>
      </c>
      <c r="AE86" s="22">
        <f t="shared" si="50"/>
        <v>3.1672659988719429</v>
      </c>
      <c r="AF86" s="22">
        <f t="shared" si="50"/>
        <v>2.9076315795179113</v>
      </c>
      <c r="AG86" s="22">
        <f t="shared" si="50"/>
        <v>4.4787367187064557</v>
      </c>
      <c r="AH86" s="22">
        <f t="shared" si="50"/>
        <v>7.6529870144887031</v>
      </c>
      <c r="AJ86" s="21">
        <f t="shared" si="51"/>
        <v>44085</v>
      </c>
      <c r="AK86" s="22">
        <f t="shared" si="52"/>
        <v>0.8037735849056602</v>
      </c>
      <c r="AL86" s="22">
        <f t="shared" si="53"/>
        <v>7.2298613593612296E-2</v>
      </c>
      <c r="AM86" s="22">
        <f t="shared" si="54"/>
        <v>11.117413529167244</v>
      </c>
      <c r="AO86" s="21">
        <f t="shared" si="55"/>
        <v>44085</v>
      </c>
      <c r="AP86" s="22">
        <f t="shared" si="56"/>
        <v>0.47454545454545449</v>
      </c>
      <c r="AQ86" s="22">
        <f t="shared" si="57"/>
        <v>7.2298613593612296E-2</v>
      </c>
      <c r="AR86" s="22">
        <f t="shared" si="58"/>
        <v>6.5636867839936199</v>
      </c>
      <c r="AT86" s="21">
        <f t="shared" si="59"/>
        <v>44085</v>
      </c>
      <c r="AU86" s="22">
        <f t="shared" si="60"/>
        <v>0.25052631578947365</v>
      </c>
      <c r="AV86" s="22">
        <f t="shared" si="61"/>
        <v>7.2298613593612296E-2</v>
      </c>
      <c r="AW86" s="22">
        <f t="shared" si="62"/>
        <v>3.4651607179865489</v>
      </c>
      <c r="AY86" s="21">
        <f t="shared" si="63"/>
        <v>44085</v>
      </c>
      <c r="AZ86" s="22">
        <f t="shared" si="64"/>
        <v>0.2443661971830986</v>
      </c>
      <c r="BA86" s="22">
        <f t="shared" si="65"/>
        <v>7.2298613593612296E-2</v>
      </c>
      <c r="BB86" s="22">
        <f t="shared" si="66"/>
        <v>3.3799568904138537</v>
      </c>
      <c r="BD86" s="21">
        <f t="shared" si="67"/>
        <v>44085</v>
      </c>
      <c r="BE86" s="22">
        <f t="shared" si="68"/>
        <v>0.29473684210526313</v>
      </c>
      <c r="BF86" s="22">
        <f t="shared" si="69"/>
        <v>7.2298613593612296E-2</v>
      </c>
      <c r="BG86" s="22">
        <f t="shared" si="70"/>
        <v>4.0766596682194693</v>
      </c>
      <c r="BI86" s="21">
        <f t="shared" si="71"/>
        <v>44085</v>
      </c>
      <c r="BJ86" s="22">
        <f t="shared" si="72"/>
        <v>0.33264248704663213</v>
      </c>
      <c r="BK86" s="22">
        <f t="shared" si="73"/>
        <v>7.2298613593612296E-2</v>
      </c>
      <c r="BL86" s="22">
        <f t="shared" si="74"/>
        <v>4.6009525011973622</v>
      </c>
    </row>
    <row r="87" spans="1:64" x14ac:dyDescent="0.25">
      <c r="A87" s="18">
        <v>44077</v>
      </c>
      <c r="B87" s="19">
        <v>-40</v>
      </c>
      <c r="C87" s="19">
        <v>-15</v>
      </c>
      <c r="D87" s="19">
        <v>4</v>
      </c>
      <c r="E87" s="19">
        <v>-38</v>
      </c>
      <c r="F87" s="19">
        <v>-28</v>
      </c>
      <c r="G87" s="19">
        <v>23</v>
      </c>
      <c r="H87" s="20">
        <v>3.2833708250195603E-2</v>
      </c>
      <c r="J87" s="21">
        <f t="shared" si="47"/>
        <v>44077</v>
      </c>
      <c r="K87" s="22">
        <f t="shared" si="44"/>
        <v>0.25789473684210529</v>
      </c>
      <c r="L87" s="22">
        <f t="shared" si="44"/>
        <v>0.22887323943661972</v>
      </c>
      <c r="M87" s="22">
        <f t="shared" si="43"/>
        <v>0.31606217616580312</v>
      </c>
      <c r="N87" s="22">
        <f t="shared" si="43"/>
        <v>0.29605263157894735</v>
      </c>
      <c r="O87" s="22">
        <f t="shared" si="43"/>
        <v>0.41818181818181815</v>
      </c>
      <c r="P87" s="22">
        <f t="shared" si="43"/>
        <v>0.83018867924528306</v>
      </c>
      <c r="Q87" s="22">
        <f t="shared" si="43"/>
        <v>4.4731971498160106E-2</v>
      </c>
      <c r="R87" s="23">
        <v>76</v>
      </c>
      <c r="S87" s="21">
        <f t="shared" si="48"/>
        <v>44077</v>
      </c>
      <c r="T87" s="22">
        <f t="shared" si="46"/>
        <v>0.25473684210526321</v>
      </c>
      <c r="U87" s="22">
        <f t="shared" si="46"/>
        <v>0.24753521126760564</v>
      </c>
      <c r="V87" s="22">
        <f t="shared" si="46"/>
        <v>0.32953367875647671</v>
      </c>
      <c r="W87" s="22">
        <f t="shared" si="45"/>
        <v>0.30197368421052634</v>
      </c>
      <c r="X87" s="22">
        <f t="shared" si="45"/>
        <v>0.46363636363636357</v>
      </c>
      <c r="Y87" s="22">
        <f t="shared" si="45"/>
        <v>0.8</v>
      </c>
      <c r="Z87" s="22">
        <f t="shared" si="45"/>
        <v>0.10399454549000017</v>
      </c>
      <c r="AB87" s="21">
        <f t="shared" si="49"/>
        <v>44077</v>
      </c>
      <c r="AC87" s="22">
        <f t="shared" si="50"/>
        <v>2.449521183106262</v>
      </c>
      <c r="AD87" s="22">
        <f t="shared" si="50"/>
        <v>2.3802711007704529</v>
      </c>
      <c r="AE87" s="22">
        <f t="shared" si="50"/>
        <v>3.1687592575532122</v>
      </c>
      <c r="AF87" s="22">
        <f t="shared" si="50"/>
        <v>2.903745410758714</v>
      </c>
      <c r="AG87" s="22">
        <f t="shared" si="50"/>
        <v>4.4582757821749945</v>
      </c>
      <c r="AH87" s="22">
        <f t="shared" si="50"/>
        <v>7.6927111535568544</v>
      </c>
      <c r="AJ87" s="21">
        <f t="shared" si="51"/>
        <v>44086</v>
      </c>
      <c r="AK87" s="22">
        <f t="shared" si="52"/>
        <v>0.78679245283018862</v>
      </c>
      <c r="AL87" s="22">
        <f t="shared" si="53"/>
        <v>6.901901309463844E-2</v>
      </c>
      <c r="AM87" s="22">
        <f t="shared" si="54"/>
        <v>11.399647974556572</v>
      </c>
      <c r="AO87" s="21">
        <f t="shared" si="55"/>
        <v>44086</v>
      </c>
      <c r="AP87" s="22">
        <f t="shared" si="56"/>
        <v>0.49545454545454548</v>
      </c>
      <c r="AQ87" s="22">
        <f t="shared" si="57"/>
        <v>6.901901309463844E-2</v>
      </c>
      <c r="AR87" s="22">
        <f t="shared" si="58"/>
        <v>7.1785226018109141</v>
      </c>
      <c r="AT87" s="21">
        <f t="shared" si="59"/>
        <v>44086</v>
      </c>
      <c r="AU87" s="22">
        <f t="shared" si="60"/>
        <v>0.25105263157894736</v>
      </c>
      <c r="AV87" s="22">
        <f t="shared" si="61"/>
        <v>6.901901309463844E-2</v>
      </c>
      <c r="AW87" s="22">
        <f t="shared" si="62"/>
        <v>3.6374416312604407</v>
      </c>
      <c r="AY87" s="21">
        <f t="shared" si="63"/>
        <v>44086</v>
      </c>
      <c r="AZ87" s="22">
        <f t="shared" si="64"/>
        <v>0.24542253521126764</v>
      </c>
      <c r="BA87" s="22">
        <f t="shared" si="65"/>
        <v>6.901901309463844E-2</v>
      </c>
      <c r="BB87" s="22">
        <f t="shared" si="66"/>
        <v>3.5558685093735809</v>
      </c>
      <c r="BD87" s="21">
        <f t="shared" si="67"/>
        <v>44086</v>
      </c>
      <c r="BE87" s="22">
        <f t="shared" si="68"/>
        <v>0.29539473684210532</v>
      </c>
      <c r="BF87" s="22">
        <f t="shared" si="69"/>
        <v>6.901901309463844E-2</v>
      </c>
      <c r="BG87" s="22">
        <f t="shared" si="70"/>
        <v>4.2799038061738424</v>
      </c>
      <c r="BI87" s="21">
        <f t="shared" si="71"/>
        <v>44086</v>
      </c>
      <c r="BJ87" s="22">
        <f t="shared" si="72"/>
        <v>0.3321243523316062</v>
      </c>
      <c r="BK87" s="22">
        <f t="shared" si="73"/>
        <v>6.901901309463844E-2</v>
      </c>
      <c r="BL87" s="22">
        <f t="shared" si="74"/>
        <v>4.8120704345076533</v>
      </c>
    </row>
    <row r="88" spans="1:64" x14ac:dyDescent="0.25">
      <c r="A88" s="18">
        <v>44078</v>
      </c>
      <c r="B88" s="19">
        <v>-42</v>
      </c>
      <c r="C88" s="19">
        <v>-10</v>
      </c>
      <c r="D88" s="19">
        <v>1</v>
      </c>
      <c r="E88" s="19">
        <v>-40</v>
      </c>
      <c r="F88" s="19">
        <v>-23</v>
      </c>
      <c r="G88" s="19">
        <v>25</v>
      </c>
      <c r="H88" s="20">
        <v>4.1842597345228001E-2</v>
      </c>
      <c r="J88" s="21">
        <f t="shared" si="47"/>
        <v>44078</v>
      </c>
      <c r="K88" s="22">
        <f t="shared" si="44"/>
        <v>0.24736842105263157</v>
      </c>
      <c r="L88" s="22">
        <f t="shared" si="44"/>
        <v>0.24647887323943662</v>
      </c>
      <c r="M88" s="22">
        <f t="shared" si="43"/>
        <v>0.30051813471502592</v>
      </c>
      <c r="N88" s="22">
        <f t="shared" si="43"/>
        <v>0.28289473684210525</v>
      </c>
      <c r="O88" s="22">
        <f t="shared" si="43"/>
        <v>0.46363636363636362</v>
      </c>
      <c r="P88" s="22">
        <f t="shared" si="43"/>
        <v>0.86792452830188682</v>
      </c>
      <c r="Q88" s="22">
        <f t="shared" si="43"/>
        <v>5.7005497447720613E-2</v>
      </c>
      <c r="R88" s="23">
        <v>77</v>
      </c>
      <c r="S88" s="21">
        <f t="shared" si="48"/>
        <v>44078</v>
      </c>
      <c r="T88" s="22">
        <f t="shared" si="46"/>
        <v>0.25315789473684214</v>
      </c>
      <c r="U88" s="22">
        <f t="shared" si="46"/>
        <v>0.2464788732394366</v>
      </c>
      <c r="V88" s="22">
        <f t="shared" si="46"/>
        <v>0.32590673575129536</v>
      </c>
      <c r="W88" s="22">
        <f t="shared" si="45"/>
        <v>0.29934210526315785</v>
      </c>
      <c r="X88" s="22">
        <f t="shared" si="45"/>
        <v>0.46727272727272728</v>
      </c>
      <c r="Y88" s="22">
        <f t="shared" si="45"/>
        <v>0.8037735849056602</v>
      </c>
      <c r="Z88" s="22">
        <f t="shared" si="45"/>
        <v>0.10810764871731467</v>
      </c>
      <c r="AB88" s="21">
        <f t="shared" si="49"/>
        <v>44078</v>
      </c>
      <c r="AC88" s="22">
        <f t="shared" si="50"/>
        <v>2.341720477140449</v>
      </c>
      <c r="AD88" s="22">
        <f t="shared" si="50"/>
        <v>2.2799392657585402</v>
      </c>
      <c r="AE88" s="22">
        <f t="shared" si="50"/>
        <v>3.014650116047688</v>
      </c>
      <c r="AF88" s="22">
        <f t="shared" si="50"/>
        <v>2.7689262398620165</v>
      </c>
      <c r="AG88" s="22">
        <f t="shared" si="50"/>
        <v>4.3222910942645285</v>
      </c>
      <c r="AH88" s="22">
        <f t="shared" si="50"/>
        <v>7.4349372541383074</v>
      </c>
      <c r="AJ88" s="21">
        <f t="shared" si="51"/>
        <v>44087</v>
      </c>
      <c r="AK88" s="22">
        <f t="shared" si="52"/>
        <v>0.76792452830188673</v>
      </c>
      <c r="AL88" s="22">
        <f t="shared" si="53"/>
        <v>6.7867212994613818E-2</v>
      </c>
      <c r="AM88" s="22">
        <f t="shared" si="54"/>
        <v>11.315103338085091</v>
      </c>
      <c r="AO88" s="21">
        <f t="shared" si="55"/>
        <v>44087</v>
      </c>
      <c r="AP88" s="22">
        <f t="shared" si="56"/>
        <v>0.52272727272727271</v>
      </c>
      <c r="AQ88" s="22">
        <f t="shared" si="57"/>
        <v>6.7867212994613818E-2</v>
      </c>
      <c r="AR88" s="22">
        <f t="shared" si="58"/>
        <v>7.7022062592839671</v>
      </c>
      <c r="AT88" s="21">
        <f t="shared" si="59"/>
        <v>44087</v>
      </c>
      <c r="AU88" s="22">
        <f t="shared" si="60"/>
        <v>0.24736842105263154</v>
      </c>
      <c r="AV88" s="22">
        <f t="shared" si="61"/>
        <v>6.7867212994613818E-2</v>
      </c>
      <c r="AW88" s="22">
        <f t="shared" si="62"/>
        <v>3.6448884540501698</v>
      </c>
      <c r="AY88" s="21">
        <f t="shared" si="63"/>
        <v>44087</v>
      </c>
      <c r="AZ88" s="22">
        <f t="shared" si="64"/>
        <v>0.24612676056338026</v>
      </c>
      <c r="BA88" s="22">
        <f t="shared" si="65"/>
        <v>6.7867212994613818E-2</v>
      </c>
      <c r="BB88" s="22">
        <f t="shared" si="66"/>
        <v>3.6265930145520158</v>
      </c>
      <c r="BD88" s="21">
        <f t="shared" si="67"/>
        <v>44087</v>
      </c>
      <c r="BE88" s="22">
        <f t="shared" si="68"/>
        <v>0.29144736842105268</v>
      </c>
      <c r="BF88" s="22">
        <f t="shared" si="69"/>
        <v>6.7867212994613818E-2</v>
      </c>
      <c r="BG88" s="22">
        <f t="shared" si="70"/>
        <v>4.294376556234643</v>
      </c>
      <c r="BI88" s="21">
        <f t="shared" si="71"/>
        <v>44087</v>
      </c>
      <c r="BJ88" s="22">
        <f t="shared" si="72"/>
        <v>0.33316062176165795</v>
      </c>
      <c r="BK88" s="22">
        <f t="shared" si="73"/>
        <v>6.7867212994613818E-2</v>
      </c>
      <c r="BL88" s="22">
        <f t="shared" si="74"/>
        <v>4.9090069720131098</v>
      </c>
    </row>
    <row r="89" spans="1:64" x14ac:dyDescent="0.25">
      <c r="A89" s="18">
        <v>44079</v>
      </c>
      <c r="B89" s="19">
        <v>-43</v>
      </c>
      <c r="C89" s="19">
        <v>-9</v>
      </c>
      <c r="D89" s="19">
        <v>5</v>
      </c>
      <c r="E89" s="19">
        <v>-40</v>
      </c>
      <c r="F89" s="19">
        <v>-7</v>
      </c>
      <c r="G89" s="19">
        <v>17</v>
      </c>
      <c r="H89" s="20">
        <v>0.133373062082566</v>
      </c>
      <c r="J89" s="21">
        <f t="shared" si="47"/>
        <v>44079</v>
      </c>
      <c r="K89" s="22">
        <f t="shared" si="44"/>
        <v>0.24210526315789474</v>
      </c>
      <c r="L89" s="22">
        <f t="shared" si="44"/>
        <v>0.25</v>
      </c>
      <c r="M89" s="22">
        <f t="shared" si="43"/>
        <v>0.32124352331606215</v>
      </c>
      <c r="N89" s="22">
        <f t="shared" si="43"/>
        <v>0.28289473684210525</v>
      </c>
      <c r="O89" s="22">
        <f t="shared" si="43"/>
        <v>0.60909090909090913</v>
      </c>
      <c r="P89" s="22">
        <f t="shared" si="43"/>
        <v>0.71698113207547165</v>
      </c>
      <c r="Q89" s="22">
        <f t="shared" si="43"/>
        <v>0.18170472753908748</v>
      </c>
      <c r="R89" s="23">
        <v>78</v>
      </c>
      <c r="S89" s="21">
        <f t="shared" si="48"/>
        <v>44079</v>
      </c>
      <c r="T89" s="22">
        <f t="shared" si="46"/>
        <v>0.25105263157894736</v>
      </c>
      <c r="U89" s="22">
        <f t="shared" si="46"/>
        <v>0.24647887323943665</v>
      </c>
      <c r="V89" s="22">
        <f t="shared" si="46"/>
        <v>0.32435233160621757</v>
      </c>
      <c r="W89" s="22">
        <f t="shared" si="45"/>
        <v>0.29473684210526313</v>
      </c>
      <c r="X89" s="22">
        <f t="shared" si="45"/>
        <v>0.48363636363636359</v>
      </c>
      <c r="Y89" s="22">
        <f t="shared" si="45"/>
        <v>0.79433962264150948</v>
      </c>
      <c r="Z89" s="22">
        <f t="shared" si="45"/>
        <v>0.12520840270923275</v>
      </c>
      <c r="AB89" s="21">
        <f t="shared" si="49"/>
        <v>44079</v>
      </c>
      <c r="AC89" s="22">
        <f t="shared" si="50"/>
        <v>2.005078142893959</v>
      </c>
      <c r="AD89" s="22">
        <f t="shared" si="50"/>
        <v>1.968548978392658</v>
      </c>
      <c r="AE89" s="22">
        <f t="shared" si="50"/>
        <v>2.590499715577796</v>
      </c>
      <c r="AF89" s="22">
        <f t="shared" si="50"/>
        <v>2.3539701467937464</v>
      </c>
      <c r="AG89" s="22">
        <f t="shared" si="50"/>
        <v>3.8626510136024654</v>
      </c>
      <c r="AH89" s="22">
        <f t="shared" si="50"/>
        <v>6.3441398935994542</v>
      </c>
      <c r="AJ89" s="21">
        <f t="shared" si="51"/>
        <v>44088</v>
      </c>
      <c r="AK89" s="22">
        <f t="shared" si="52"/>
        <v>0.76226415094339617</v>
      </c>
      <c r="AL89" s="22">
        <f t="shared" si="53"/>
        <v>6.9531998647480942E-2</v>
      </c>
      <c r="AM89" s="22">
        <f t="shared" si="54"/>
        <v>10.962782111412988</v>
      </c>
      <c r="AO89" s="21">
        <f t="shared" si="55"/>
        <v>44088</v>
      </c>
      <c r="AP89" s="22">
        <f t="shared" si="56"/>
        <v>0.52454545454545454</v>
      </c>
      <c r="AQ89" s="22">
        <f t="shared" si="57"/>
        <v>6.9531998647480942E-2</v>
      </c>
      <c r="AR89" s="22">
        <f t="shared" si="58"/>
        <v>7.5439432886840825</v>
      </c>
      <c r="AT89" s="21">
        <f t="shared" si="59"/>
        <v>44088</v>
      </c>
      <c r="AU89" s="22">
        <f t="shared" si="60"/>
        <v>0.24947368421052635</v>
      </c>
      <c r="AV89" s="22">
        <f t="shared" si="61"/>
        <v>6.9531998647480942E-2</v>
      </c>
      <c r="AW89" s="22">
        <f t="shared" si="62"/>
        <v>3.5878975013407652</v>
      </c>
      <c r="AY89" s="21">
        <f t="shared" si="63"/>
        <v>44088</v>
      </c>
      <c r="AZ89" s="22">
        <f t="shared" si="64"/>
        <v>0.24683098591549296</v>
      </c>
      <c r="BA89" s="22">
        <f t="shared" si="65"/>
        <v>6.9531998647480942E-2</v>
      </c>
      <c r="BB89" s="22">
        <f t="shared" si="66"/>
        <v>3.5498905642982743</v>
      </c>
      <c r="BD89" s="21">
        <f t="shared" si="67"/>
        <v>44088</v>
      </c>
      <c r="BE89" s="22">
        <f t="shared" si="68"/>
        <v>0.29539473684210527</v>
      </c>
      <c r="BF89" s="22">
        <f t="shared" si="69"/>
        <v>6.9531998647480942E-2</v>
      </c>
      <c r="BG89" s="22">
        <f t="shared" si="70"/>
        <v>4.2483280013238485</v>
      </c>
      <c r="BI89" s="21">
        <f t="shared" si="71"/>
        <v>44088</v>
      </c>
      <c r="BJ89" s="22">
        <f t="shared" si="72"/>
        <v>0.33834196891191703</v>
      </c>
      <c r="BK89" s="22">
        <f t="shared" si="73"/>
        <v>6.9531998647480942E-2</v>
      </c>
      <c r="BL89" s="22">
        <f t="shared" si="74"/>
        <v>4.8659894076577759</v>
      </c>
    </row>
    <row r="90" spans="1:64" x14ac:dyDescent="0.25">
      <c r="A90" s="18">
        <v>44080</v>
      </c>
      <c r="B90" s="19">
        <v>-49</v>
      </c>
      <c r="C90" s="19">
        <v>-18</v>
      </c>
      <c r="D90" s="19">
        <v>2</v>
      </c>
      <c r="E90" s="19">
        <v>-46</v>
      </c>
      <c r="F90" s="19">
        <v>0</v>
      </c>
      <c r="G90" s="19">
        <v>16</v>
      </c>
      <c r="H90" s="20">
        <v>6.2187460822403298E-2</v>
      </c>
      <c r="J90" s="21">
        <f t="shared" si="47"/>
        <v>44080</v>
      </c>
      <c r="K90" s="22">
        <f t="shared" si="44"/>
        <v>0.21052631578947367</v>
      </c>
      <c r="L90" s="22">
        <f t="shared" si="44"/>
        <v>0.21830985915492956</v>
      </c>
      <c r="M90" s="22">
        <f t="shared" si="43"/>
        <v>0.30569948186528495</v>
      </c>
      <c r="N90" s="22">
        <f t="shared" si="43"/>
        <v>0.24342105263157895</v>
      </c>
      <c r="O90" s="22">
        <f t="shared" si="43"/>
        <v>0.67272727272727273</v>
      </c>
      <c r="P90" s="22">
        <f t="shared" si="43"/>
        <v>0.69811320754716977</v>
      </c>
      <c r="Q90" s="22">
        <f t="shared" si="43"/>
        <v>8.4722922670000894E-2</v>
      </c>
      <c r="R90" s="23">
        <v>79</v>
      </c>
      <c r="S90" s="21">
        <f t="shared" si="48"/>
        <v>44080</v>
      </c>
      <c r="T90" s="22">
        <f t="shared" si="46"/>
        <v>0.2457894736842105</v>
      </c>
      <c r="U90" s="22">
        <f t="shared" si="46"/>
        <v>0.24330985915492959</v>
      </c>
      <c r="V90" s="22">
        <f t="shared" si="46"/>
        <v>0.32176165803108808</v>
      </c>
      <c r="W90" s="22">
        <f t="shared" si="45"/>
        <v>0.28749999999999998</v>
      </c>
      <c r="X90" s="22">
        <f t="shared" si="45"/>
        <v>0.50727272727272721</v>
      </c>
      <c r="Y90" s="22">
        <f t="shared" si="45"/>
        <v>0.78301886792452824</v>
      </c>
      <c r="Z90" s="22">
        <f t="shared" si="45"/>
        <v>0.12924577985534363</v>
      </c>
      <c r="AB90" s="21">
        <f t="shared" si="49"/>
        <v>44080</v>
      </c>
      <c r="AC90" s="22">
        <f t="shared" si="50"/>
        <v>1.9017214640145823</v>
      </c>
      <c r="AD90" s="22">
        <f t="shared" si="50"/>
        <v>1.882536199071648</v>
      </c>
      <c r="AE90" s="22">
        <f t="shared" si="50"/>
        <v>2.4895331854642753</v>
      </c>
      <c r="AF90" s="22">
        <f t="shared" si="50"/>
        <v>2.2244440036787272</v>
      </c>
      <c r="AG90" s="22">
        <f t="shared" si="50"/>
        <v>3.9248687875185131</v>
      </c>
      <c r="AH90" s="22">
        <f t="shared" si="50"/>
        <v>6.058370871380947</v>
      </c>
      <c r="AJ90" s="21">
        <f t="shared" si="51"/>
        <v>44089</v>
      </c>
      <c r="AK90" s="22">
        <f t="shared" si="52"/>
        <v>0.76981132075471703</v>
      </c>
      <c r="AL90" s="22">
        <f t="shared" si="53"/>
        <v>6.2439716450656255E-2</v>
      </c>
      <c r="AM90" s="22">
        <f t="shared" si="54"/>
        <v>12.328872783448173</v>
      </c>
      <c r="AO90" s="21">
        <f t="shared" si="55"/>
        <v>44089</v>
      </c>
      <c r="AP90" s="22">
        <f t="shared" si="56"/>
        <v>0.50818181818181807</v>
      </c>
      <c r="AQ90" s="22">
        <f t="shared" si="57"/>
        <v>6.2439716450656255E-2</v>
      </c>
      <c r="AR90" s="22">
        <f t="shared" si="58"/>
        <v>8.1387592236011344</v>
      </c>
      <c r="AT90" s="21">
        <f t="shared" si="59"/>
        <v>44089</v>
      </c>
      <c r="AU90" s="22">
        <f t="shared" si="60"/>
        <v>0.25263157894736843</v>
      </c>
      <c r="AV90" s="22">
        <f t="shared" si="61"/>
        <v>6.2439716450656255E-2</v>
      </c>
      <c r="AW90" s="22">
        <f t="shared" si="62"/>
        <v>4.0460077865185955</v>
      </c>
      <c r="AY90" s="21">
        <f t="shared" si="63"/>
        <v>44089</v>
      </c>
      <c r="AZ90" s="22">
        <f t="shared" si="64"/>
        <v>0.2492957746478873</v>
      </c>
      <c r="BA90" s="22">
        <f t="shared" si="65"/>
        <v>6.2439716450656255E-2</v>
      </c>
      <c r="BB90" s="22">
        <f t="shared" si="66"/>
        <v>3.9925833879290007</v>
      </c>
      <c r="BD90" s="21">
        <f t="shared" si="67"/>
        <v>44089</v>
      </c>
      <c r="BE90" s="22">
        <f t="shared" si="68"/>
        <v>0.3</v>
      </c>
      <c r="BF90" s="22">
        <f t="shared" si="69"/>
        <v>6.2439716450656255E-2</v>
      </c>
      <c r="BG90" s="22">
        <f t="shared" si="70"/>
        <v>4.8046342464908314</v>
      </c>
      <c r="BI90" s="21">
        <f t="shared" si="71"/>
        <v>44089</v>
      </c>
      <c r="BJ90" s="22">
        <f t="shared" si="72"/>
        <v>0.34248704663212426</v>
      </c>
      <c r="BK90" s="22">
        <f t="shared" si="73"/>
        <v>6.2439716450656255E-2</v>
      </c>
      <c r="BL90" s="22">
        <f t="shared" si="74"/>
        <v>5.4850833107606887</v>
      </c>
    </row>
    <row r="91" spans="1:64" x14ac:dyDescent="0.25">
      <c r="A91" s="18">
        <v>44081</v>
      </c>
      <c r="B91" s="19">
        <v>-37</v>
      </c>
      <c r="C91" s="19">
        <v>-5</v>
      </c>
      <c r="D91" s="19">
        <v>12</v>
      </c>
      <c r="E91" s="19">
        <v>-34</v>
      </c>
      <c r="F91" s="19">
        <v>-25</v>
      </c>
      <c r="G91" s="19">
        <v>23</v>
      </c>
      <c r="H91" s="20">
        <v>4.6681380377849399E-2</v>
      </c>
      <c r="J91" s="21">
        <f t="shared" si="47"/>
        <v>44081</v>
      </c>
      <c r="K91" s="22">
        <f t="shared" si="44"/>
        <v>0.27368421052631581</v>
      </c>
      <c r="L91" s="22">
        <f t="shared" si="44"/>
        <v>0.2640845070422535</v>
      </c>
      <c r="M91" s="22">
        <f t="shared" si="43"/>
        <v>0.35751295336787564</v>
      </c>
      <c r="N91" s="22">
        <f t="shared" si="43"/>
        <v>0.32236842105263158</v>
      </c>
      <c r="O91" s="22">
        <f t="shared" si="43"/>
        <v>0.44545454545454544</v>
      </c>
      <c r="P91" s="22">
        <f t="shared" si="43"/>
        <v>0.83018867924528306</v>
      </c>
      <c r="Q91" s="22">
        <f t="shared" si="43"/>
        <v>6.359775632544612E-2</v>
      </c>
      <c r="R91" s="23">
        <v>80</v>
      </c>
      <c r="S91" s="21">
        <f t="shared" si="48"/>
        <v>44081</v>
      </c>
      <c r="T91" s="22">
        <f t="shared" si="46"/>
        <v>0.2473684210526316</v>
      </c>
      <c r="U91" s="22">
        <f t="shared" si="46"/>
        <v>0.24471830985915494</v>
      </c>
      <c r="V91" s="22">
        <f t="shared" si="46"/>
        <v>0.32642487046632118</v>
      </c>
      <c r="W91" s="22">
        <f t="shared" si="45"/>
        <v>0.28881578947368414</v>
      </c>
      <c r="X91" s="22">
        <f t="shared" si="45"/>
        <v>0.50454545454545452</v>
      </c>
      <c r="Y91" s="22">
        <f t="shared" si="45"/>
        <v>0.78301886792452824</v>
      </c>
      <c r="Z91" s="22">
        <f t="shared" si="45"/>
        <v>0.11461695847360484</v>
      </c>
      <c r="AB91" s="21">
        <f t="shared" si="49"/>
        <v>44081</v>
      </c>
      <c r="AC91" s="22">
        <f t="shared" si="50"/>
        <v>2.1582183330191764</v>
      </c>
      <c r="AD91" s="22">
        <f t="shared" si="50"/>
        <v>2.135096875001365</v>
      </c>
      <c r="AE91" s="22">
        <f t="shared" si="50"/>
        <v>2.8479631183154597</v>
      </c>
      <c r="AF91" s="22">
        <f t="shared" si="50"/>
        <v>2.5198347026473886</v>
      </c>
      <c r="AG91" s="22">
        <f t="shared" si="50"/>
        <v>4.4020139887209311</v>
      </c>
      <c r="AH91" s="22">
        <f t="shared" si="50"/>
        <v>6.8316144343059824</v>
      </c>
      <c r="AJ91" s="21">
        <f t="shared" si="51"/>
        <v>44090</v>
      </c>
      <c r="AK91" s="22">
        <f t="shared" si="52"/>
        <v>0.78113207547169805</v>
      </c>
      <c r="AL91" s="22">
        <f t="shared" si="53"/>
        <v>6.5045614740740207E-2</v>
      </c>
      <c r="AM91" s="22">
        <f t="shared" si="54"/>
        <v>12.008989054606465</v>
      </c>
      <c r="AO91" s="21">
        <f t="shared" si="55"/>
        <v>44090</v>
      </c>
      <c r="AP91" s="22">
        <f t="shared" si="56"/>
        <v>0.4872727272727273</v>
      </c>
      <c r="AQ91" s="22">
        <f t="shared" si="57"/>
        <v>6.5045614740740207E-2</v>
      </c>
      <c r="AR91" s="22">
        <f t="shared" si="58"/>
        <v>7.4912464001594312</v>
      </c>
      <c r="AT91" s="21">
        <f t="shared" si="59"/>
        <v>44090</v>
      </c>
      <c r="AU91" s="22">
        <f t="shared" si="60"/>
        <v>0.26</v>
      </c>
      <c r="AV91" s="22">
        <f t="shared" si="61"/>
        <v>6.5045614740740207E-2</v>
      </c>
      <c r="AW91" s="22">
        <f t="shared" si="62"/>
        <v>3.997194907547756</v>
      </c>
      <c r="AY91" s="21">
        <f t="shared" si="63"/>
        <v>44090</v>
      </c>
      <c r="AZ91" s="22">
        <f t="shared" si="64"/>
        <v>0.2556338028169014</v>
      </c>
      <c r="BA91" s="22">
        <f t="shared" si="65"/>
        <v>6.5045614740740207E-2</v>
      </c>
      <c r="BB91" s="22">
        <f t="shared" si="66"/>
        <v>3.9300697492953285</v>
      </c>
      <c r="BD91" s="21">
        <f t="shared" si="67"/>
        <v>44090</v>
      </c>
      <c r="BE91" s="22">
        <f t="shared" si="68"/>
        <v>0.31118421052631573</v>
      </c>
      <c r="BF91" s="22">
        <f t="shared" si="69"/>
        <v>6.5045614740740207E-2</v>
      </c>
      <c r="BG91" s="22">
        <f t="shared" si="70"/>
        <v>4.7840920831733005</v>
      </c>
      <c r="BI91" s="21">
        <f t="shared" si="71"/>
        <v>44090</v>
      </c>
      <c r="BJ91" s="22">
        <f t="shared" si="72"/>
        <v>0.34974093264248701</v>
      </c>
      <c r="BK91" s="22">
        <f t="shared" si="73"/>
        <v>6.5045614740740207E-2</v>
      </c>
      <c r="BL91" s="22">
        <f t="shared" si="74"/>
        <v>5.3768564419982763</v>
      </c>
    </row>
    <row r="92" spans="1:64" x14ac:dyDescent="0.25">
      <c r="A92" s="18">
        <v>44082</v>
      </c>
      <c r="B92" s="19">
        <v>-38</v>
      </c>
      <c r="C92" s="19">
        <v>-4</v>
      </c>
      <c r="D92" s="19">
        <v>11</v>
      </c>
      <c r="E92" s="19">
        <v>-34</v>
      </c>
      <c r="F92" s="19">
        <v>-29</v>
      </c>
      <c r="G92" s="19">
        <v>23</v>
      </c>
      <c r="H92" s="20">
        <v>3.1077920060711198E-2</v>
      </c>
      <c r="J92" s="21">
        <f t="shared" si="47"/>
        <v>44082</v>
      </c>
      <c r="K92" s="22">
        <f t="shared" si="44"/>
        <v>0.26842105263157895</v>
      </c>
      <c r="L92" s="22">
        <f t="shared" si="44"/>
        <v>0.26760563380281688</v>
      </c>
      <c r="M92" s="22">
        <f t="shared" si="43"/>
        <v>0.35233160621761656</v>
      </c>
      <c r="N92" s="22">
        <f t="shared" si="43"/>
        <v>0.32236842105263158</v>
      </c>
      <c r="O92" s="22">
        <f t="shared" si="43"/>
        <v>0.40909090909090912</v>
      </c>
      <c r="P92" s="22">
        <f t="shared" si="43"/>
        <v>0.83018867924528306</v>
      </c>
      <c r="Q92" s="22">
        <f t="shared" si="43"/>
        <v>4.2339921637378555E-2</v>
      </c>
      <c r="R92" s="23">
        <v>81</v>
      </c>
      <c r="S92" s="21">
        <f t="shared" si="48"/>
        <v>44082</v>
      </c>
      <c r="T92" s="22">
        <f t="shared" si="46"/>
        <v>0.24947368421052635</v>
      </c>
      <c r="U92" s="22">
        <f t="shared" si="46"/>
        <v>0.24612676056338029</v>
      </c>
      <c r="V92" s="22">
        <f t="shared" si="46"/>
        <v>0.33108808290155434</v>
      </c>
      <c r="W92" s="22">
        <f t="shared" si="45"/>
        <v>0.29078947368421049</v>
      </c>
      <c r="X92" s="22">
        <f t="shared" si="45"/>
        <v>0.48181818181818181</v>
      </c>
      <c r="Y92" s="22">
        <f t="shared" si="45"/>
        <v>0.79622641509433956</v>
      </c>
      <c r="Z92" s="22">
        <f t="shared" si="45"/>
        <v>9.7862353623059284E-2</v>
      </c>
      <c r="AB92" s="21">
        <f t="shared" si="49"/>
        <v>44082</v>
      </c>
      <c r="AC92" s="22">
        <f t="shared" si="50"/>
        <v>2.549230372809498</v>
      </c>
      <c r="AD92" s="22">
        <f t="shared" si="50"/>
        <v>2.5150300544721977</v>
      </c>
      <c r="AE92" s="22">
        <f t="shared" si="50"/>
        <v>3.3832017179642011</v>
      </c>
      <c r="AF92" s="22">
        <f t="shared" si="50"/>
        <v>2.9714130400363867</v>
      </c>
      <c r="AG92" s="22">
        <f t="shared" si="50"/>
        <v>4.9234272831207599</v>
      </c>
      <c r="AH92" s="22">
        <f t="shared" si="50"/>
        <v>8.1361870588275416</v>
      </c>
      <c r="AJ92" s="21">
        <f t="shared" si="51"/>
        <v>44091</v>
      </c>
      <c r="AK92" s="22">
        <f t="shared" si="52"/>
        <v>0.77924528301886797</v>
      </c>
      <c r="AL92" s="22">
        <f t="shared" si="53"/>
        <v>6.4643225557045644E-2</v>
      </c>
      <c r="AM92" s="22">
        <f t="shared" si="54"/>
        <v>12.054554461104484</v>
      </c>
      <c r="AO92" s="21">
        <f t="shared" si="55"/>
        <v>44091</v>
      </c>
      <c r="AP92" s="22">
        <f t="shared" si="56"/>
        <v>0.48818181818181816</v>
      </c>
      <c r="AQ92" s="22">
        <f t="shared" si="57"/>
        <v>6.4643225557045644E-2</v>
      </c>
      <c r="AR92" s="22">
        <f t="shared" si="58"/>
        <v>7.5519408874641138</v>
      </c>
      <c r="AT92" s="21">
        <f t="shared" si="59"/>
        <v>44091</v>
      </c>
      <c r="AU92" s="22">
        <f t="shared" si="60"/>
        <v>0.26157894736842102</v>
      </c>
      <c r="AV92" s="22">
        <f t="shared" si="61"/>
        <v>6.4643225557045644E-2</v>
      </c>
      <c r="AW92" s="22">
        <f t="shared" si="62"/>
        <v>4.046502090734716</v>
      </c>
      <c r="AY92" s="21">
        <f t="shared" si="63"/>
        <v>44091</v>
      </c>
      <c r="AZ92" s="22">
        <f t="shared" si="64"/>
        <v>0.2556338028169014</v>
      </c>
      <c r="BA92" s="22">
        <f t="shared" si="65"/>
        <v>6.4643225557045644E-2</v>
      </c>
      <c r="BB92" s="22">
        <f t="shared" si="66"/>
        <v>3.9545335278994158</v>
      </c>
      <c r="BD92" s="21">
        <f t="shared" si="67"/>
        <v>44091</v>
      </c>
      <c r="BE92" s="22">
        <f t="shared" si="68"/>
        <v>0.31118421052631573</v>
      </c>
      <c r="BF92" s="22">
        <f t="shared" si="69"/>
        <v>6.4643225557045644E-2</v>
      </c>
      <c r="BG92" s="22">
        <f t="shared" si="70"/>
        <v>4.8138719540179089</v>
      </c>
      <c r="BI92" s="21">
        <f t="shared" si="71"/>
        <v>44091</v>
      </c>
      <c r="BJ92" s="22">
        <f t="shared" si="72"/>
        <v>0.35233160621761656</v>
      </c>
      <c r="BK92" s="22">
        <f t="shared" si="73"/>
        <v>6.4643225557045644E-2</v>
      </c>
      <c r="BL92" s="22">
        <f t="shared" si="74"/>
        <v>5.4504026242733641</v>
      </c>
    </row>
    <row r="93" spans="1:64" x14ac:dyDescent="0.25">
      <c r="A93" s="18">
        <v>44083</v>
      </c>
      <c r="B93" s="19">
        <v>-40</v>
      </c>
      <c r="C93" s="19">
        <v>-9</v>
      </c>
      <c r="D93" s="19">
        <v>12</v>
      </c>
      <c r="E93" s="19">
        <v>-34</v>
      </c>
      <c r="F93" s="19">
        <v>-26</v>
      </c>
      <c r="G93" s="19">
        <v>22</v>
      </c>
      <c r="H93" s="20">
        <v>1.04966399254393E-2</v>
      </c>
      <c r="J93" s="21">
        <f t="shared" si="47"/>
        <v>44083</v>
      </c>
      <c r="K93" s="22">
        <f t="shared" si="44"/>
        <v>0.25789473684210529</v>
      </c>
      <c r="L93" s="22">
        <f t="shared" si="44"/>
        <v>0.25</v>
      </c>
      <c r="M93" s="22">
        <f t="shared" si="43"/>
        <v>0.35751295336787564</v>
      </c>
      <c r="N93" s="22">
        <f t="shared" si="43"/>
        <v>0.32236842105263158</v>
      </c>
      <c r="O93" s="22">
        <f t="shared" si="43"/>
        <v>0.43636363636363634</v>
      </c>
      <c r="P93" s="22">
        <f t="shared" si="43"/>
        <v>0.81132075471698117</v>
      </c>
      <c r="Q93" s="22">
        <f t="shared" si="43"/>
        <v>1.4300407203271137E-2</v>
      </c>
      <c r="R93" s="23">
        <v>82</v>
      </c>
      <c r="S93" s="21">
        <f t="shared" si="48"/>
        <v>44083</v>
      </c>
      <c r="T93" s="22">
        <f t="shared" si="46"/>
        <v>0.25421052631578955</v>
      </c>
      <c r="U93" s="22">
        <f t="shared" si="46"/>
        <v>0.24894366197183099</v>
      </c>
      <c r="V93" s="22">
        <f t="shared" si="46"/>
        <v>0.33834196891191709</v>
      </c>
      <c r="W93" s="22">
        <f t="shared" si="45"/>
        <v>0.29868421052631577</v>
      </c>
      <c r="X93" s="22">
        <f t="shared" si="45"/>
        <v>0.45727272727272733</v>
      </c>
      <c r="Y93" s="22">
        <f t="shared" si="45"/>
        <v>0.80943396226415099</v>
      </c>
      <c r="Z93" s="22">
        <f t="shared" si="45"/>
        <v>7.8303797329102948E-2</v>
      </c>
      <c r="AB93" s="21">
        <f t="shared" si="49"/>
        <v>44083</v>
      </c>
      <c r="AC93" s="22">
        <f t="shared" si="50"/>
        <v>3.2464648584968159</v>
      </c>
      <c r="AD93" s="22">
        <f t="shared" si="50"/>
        <v>3.1792029309325311</v>
      </c>
      <c r="AE93" s="22">
        <f t="shared" si="50"/>
        <v>4.3208883917838614</v>
      </c>
      <c r="AF93" s="22">
        <f t="shared" si="50"/>
        <v>3.8144281722503983</v>
      </c>
      <c r="AG93" s="22">
        <f t="shared" si="50"/>
        <v>5.8397260780451843</v>
      </c>
      <c r="AH93" s="22">
        <f t="shared" si="50"/>
        <v>10.337097176298894</v>
      </c>
      <c r="AJ93" s="21">
        <f t="shared" si="51"/>
        <v>44092</v>
      </c>
      <c r="AK93" s="22">
        <f t="shared" si="52"/>
        <v>0.78301886792452824</v>
      </c>
      <c r="AL93" s="22">
        <f t="shared" si="53"/>
        <v>6.7902170302152384E-2</v>
      </c>
      <c r="AM93" s="22">
        <f t="shared" si="54"/>
        <v>11.531573504060853</v>
      </c>
      <c r="AO93" s="21">
        <f t="shared" si="55"/>
        <v>44092</v>
      </c>
      <c r="AP93" s="22">
        <f t="shared" si="56"/>
        <v>0.49545454545454531</v>
      </c>
      <c r="AQ93" s="22">
        <f t="shared" si="57"/>
        <v>6.7902170302152384E-2</v>
      </c>
      <c r="AR93" s="22">
        <f t="shared" si="58"/>
        <v>7.2965936618794682</v>
      </c>
      <c r="AT93" s="21">
        <f t="shared" si="59"/>
        <v>44092</v>
      </c>
      <c r="AU93" s="22">
        <f t="shared" si="60"/>
        <v>0.26105263157894731</v>
      </c>
      <c r="AV93" s="22">
        <f t="shared" si="61"/>
        <v>6.7902170302152384E-2</v>
      </c>
      <c r="AW93" s="22">
        <f t="shared" si="62"/>
        <v>3.84454032054219</v>
      </c>
      <c r="AY93" s="21">
        <f t="shared" si="63"/>
        <v>44092</v>
      </c>
      <c r="AZ93" s="22">
        <f t="shared" si="64"/>
        <v>0.25492957746478873</v>
      </c>
      <c r="BA93" s="22">
        <f t="shared" si="65"/>
        <v>6.7902170302152384E-2</v>
      </c>
      <c r="BB93" s="22">
        <f t="shared" si="66"/>
        <v>3.7543656753590966</v>
      </c>
      <c r="BD93" s="21">
        <f t="shared" si="67"/>
        <v>44092</v>
      </c>
      <c r="BE93" s="22">
        <f t="shared" si="68"/>
        <v>0.30986842105263157</v>
      </c>
      <c r="BF93" s="22">
        <f t="shared" si="69"/>
        <v>6.7902170302152384E-2</v>
      </c>
      <c r="BG93" s="22">
        <f t="shared" si="70"/>
        <v>4.5634538583048689</v>
      </c>
      <c r="BI93" s="21">
        <f t="shared" si="71"/>
        <v>44092</v>
      </c>
      <c r="BJ93" s="22">
        <f t="shared" si="72"/>
        <v>0.35025906735751294</v>
      </c>
      <c r="BK93" s="22">
        <f t="shared" si="73"/>
        <v>6.7902170302152384E-2</v>
      </c>
      <c r="BL93" s="22">
        <f t="shared" si="74"/>
        <v>5.1582897247455186</v>
      </c>
    </row>
    <row r="94" spans="1:64" x14ac:dyDescent="0.25">
      <c r="A94" s="18">
        <v>44084</v>
      </c>
      <c r="B94" s="19">
        <v>-40</v>
      </c>
      <c r="C94" s="19">
        <v>-13</v>
      </c>
      <c r="D94" s="19">
        <v>12</v>
      </c>
      <c r="E94" s="19">
        <v>-37</v>
      </c>
      <c r="F94" s="19">
        <v>-28</v>
      </c>
      <c r="G94" s="19">
        <v>22</v>
      </c>
      <c r="H94" s="20">
        <v>2.37372798213333E-2</v>
      </c>
      <c r="J94" s="21">
        <f t="shared" si="47"/>
        <v>44084</v>
      </c>
      <c r="K94" s="22">
        <f t="shared" si="44"/>
        <v>0.25789473684210529</v>
      </c>
      <c r="L94" s="22">
        <f t="shared" si="44"/>
        <v>0.23591549295774647</v>
      </c>
      <c r="M94" s="22">
        <f t="shared" si="43"/>
        <v>0.35751295336787564</v>
      </c>
      <c r="N94" s="22">
        <f t="shared" si="43"/>
        <v>0.30263157894736842</v>
      </c>
      <c r="O94" s="22">
        <f t="shared" si="43"/>
        <v>0.41818181818181815</v>
      </c>
      <c r="P94" s="22">
        <f t="shared" si="43"/>
        <v>0.81132075471698117</v>
      </c>
      <c r="Q94" s="22">
        <f t="shared" si="43"/>
        <v>3.2339183753495357E-2</v>
      </c>
      <c r="R94" s="23">
        <v>83</v>
      </c>
      <c r="S94" s="21">
        <f t="shared" si="48"/>
        <v>44084</v>
      </c>
      <c r="T94" s="22">
        <f t="shared" si="46"/>
        <v>0.25368421052631585</v>
      </c>
      <c r="U94" s="22">
        <f t="shared" si="46"/>
        <v>0.24753521126760564</v>
      </c>
      <c r="V94" s="22">
        <f t="shared" si="46"/>
        <v>0.33782383419689122</v>
      </c>
      <c r="W94" s="22">
        <f t="shared" si="45"/>
        <v>0.3</v>
      </c>
      <c r="X94" s="22">
        <f t="shared" si="45"/>
        <v>0.4718181818181818</v>
      </c>
      <c r="Y94" s="22">
        <f t="shared" si="45"/>
        <v>0.80188679245283012</v>
      </c>
      <c r="Z94" s="22">
        <f t="shared" si="45"/>
        <v>5.8082214104444044E-2</v>
      </c>
      <c r="AB94" s="21">
        <f t="shared" si="49"/>
        <v>44084</v>
      </c>
      <c r="AC94" s="22">
        <f t="shared" si="50"/>
        <v>4.3676745874414884</v>
      </c>
      <c r="AD94" s="22">
        <f t="shared" si="50"/>
        <v>4.2618074239126837</v>
      </c>
      <c r="AE94" s="22">
        <f t="shared" si="50"/>
        <v>5.8163043438635595</v>
      </c>
      <c r="AF94" s="22">
        <f t="shared" si="50"/>
        <v>5.165092354443253</v>
      </c>
      <c r="AG94" s="22">
        <f t="shared" si="50"/>
        <v>8.1232816119880251</v>
      </c>
      <c r="AH94" s="22">
        <f t="shared" si="50"/>
        <v>13.806064469423788</v>
      </c>
      <c r="AJ94" s="21">
        <f t="shared" si="51"/>
        <v>44093</v>
      </c>
      <c r="AK94" s="22">
        <f t="shared" si="52"/>
        <v>0.77169811320754722</v>
      </c>
      <c r="AL94" s="22">
        <f t="shared" si="53"/>
        <v>6.8836887446898781E-2</v>
      </c>
      <c r="AM94" s="22">
        <f t="shared" si="54"/>
        <v>11.21053176326196</v>
      </c>
      <c r="AO94" s="21">
        <f t="shared" si="55"/>
        <v>44093</v>
      </c>
      <c r="AP94" s="22">
        <f t="shared" si="56"/>
        <v>0.51454545454545442</v>
      </c>
      <c r="AQ94" s="22">
        <f t="shared" si="57"/>
        <v>6.8836887446898781E-2</v>
      </c>
      <c r="AR94" s="22">
        <f t="shared" si="58"/>
        <v>7.4748506742461025</v>
      </c>
      <c r="AT94" s="21">
        <f t="shared" si="59"/>
        <v>44093</v>
      </c>
      <c r="AU94" s="22">
        <f t="shared" si="60"/>
        <v>0.26157894736842102</v>
      </c>
      <c r="AV94" s="22">
        <f t="shared" si="61"/>
        <v>6.8836887446898781E-2</v>
      </c>
      <c r="AW94" s="22">
        <f t="shared" si="62"/>
        <v>3.7999822053285706</v>
      </c>
      <c r="AY94" s="21">
        <f t="shared" si="63"/>
        <v>44093</v>
      </c>
      <c r="AZ94" s="22">
        <f t="shared" si="64"/>
        <v>0.25669014084507041</v>
      </c>
      <c r="BA94" s="22">
        <f t="shared" si="65"/>
        <v>6.8836887446898781E-2</v>
      </c>
      <c r="BB94" s="22">
        <f t="shared" si="66"/>
        <v>3.7289620487719297</v>
      </c>
      <c r="BD94" s="21">
        <f t="shared" si="67"/>
        <v>44093</v>
      </c>
      <c r="BE94" s="22">
        <f t="shared" si="68"/>
        <v>0.30789473684210528</v>
      </c>
      <c r="BF94" s="22">
        <f t="shared" si="69"/>
        <v>6.8836887446898781E-2</v>
      </c>
      <c r="BG94" s="22">
        <f t="shared" si="70"/>
        <v>4.4728160766945955</v>
      </c>
      <c r="BI94" s="21">
        <f t="shared" si="71"/>
        <v>44093</v>
      </c>
      <c r="BJ94" s="22">
        <f t="shared" si="72"/>
        <v>0.35129533678756475</v>
      </c>
      <c r="BK94" s="22">
        <f t="shared" si="73"/>
        <v>6.8836887446898781E-2</v>
      </c>
      <c r="BL94" s="22">
        <f t="shared" si="74"/>
        <v>5.1033007129870045</v>
      </c>
    </row>
    <row r="95" spans="1:64" x14ac:dyDescent="0.25">
      <c r="A95" s="18">
        <v>44085</v>
      </c>
      <c r="B95" s="19">
        <v>-43</v>
      </c>
      <c r="C95" s="19">
        <v>-12</v>
      </c>
      <c r="D95" s="19">
        <v>3</v>
      </c>
      <c r="E95" s="19">
        <v>-41</v>
      </c>
      <c r="F95" s="19">
        <v>-22</v>
      </c>
      <c r="G95" s="19">
        <v>22</v>
      </c>
      <c r="H95" s="20">
        <v>0.118985882141039</v>
      </c>
      <c r="J95" s="21">
        <f t="shared" si="47"/>
        <v>44085</v>
      </c>
      <c r="K95" s="22">
        <f t="shared" si="44"/>
        <v>0.24210526315789474</v>
      </c>
      <c r="L95" s="22">
        <f t="shared" si="44"/>
        <v>0.23943661971830985</v>
      </c>
      <c r="M95" s="22">
        <f t="shared" si="43"/>
        <v>0.31088082901554404</v>
      </c>
      <c r="N95" s="22">
        <f t="shared" si="43"/>
        <v>0.27631578947368424</v>
      </c>
      <c r="O95" s="22">
        <f t="shared" si="43"/>
        <v>0.47272727272727272</v>
      </c>
      <c r="P95" s="22">
        <f t="shared" si="43"/>
        <v>0.81132075471698117</v>
      </c>
      <c r="Q95" s="22">
        <f t="shared" si="43"/>
        <v>0.16210392831838255</v>
      </c>
      <c r="R95" s="23">
        <v>84</v>
      </c>
      <c r="S95" s="21">
        <f t="shared" si="48"/>
        <v>44085</v>
      </c>
      <c r="T95" s="22">
        <f t="shared" si="46"/>
        <v>0.25052631578947365</v>
      </c>
      <c r="U95" s="22">
        <f t="shared" si="46"/>
        <v>0.2443661971830986</v>
      </c>
      <c r="V95" s="22">
        <f t="shared" si="46"/>
        <v>0.33264248704663213</v>
      </c>
      <c r="W95" s="22">
        <f t="shared" si="45"/>
        <v>0.29473684210526313</v>
      </c>
      <c r="X95" s="22">
        <f t="shared" si="45"/>
        <v>0.47454545454545449</v>
      </c>
      <c r="Y95" s="22">
        <f t="shared" si="45"/>
        <v>0.8037735849056602</v>
      </c>
      <c r="Z95" s="22">
        <f t="shared" si="45"/>
        <v>7.2298613593612296E-2</v>
      </c>
      <c r="AB95" s="21">
        <f t="shared" si="49"/>
        <v>44085</v>
      </c>
      <c r="AC95" s="22">
        <f t="shared" si="50"/>
        <v>3.4651607179865489</v>
      </c>
      <c r="AD95" s="22">
        <f t="shared" si="50"/>
        <v>3.3799568904138537</v>
      </c>
      <c r="AE95" s="22">
        <f t="shared" si="50"/>
        <v>4.6009525011973622</v>
      </c>
      <c r="AF95" s="22">
        <f t="shared" si="50"/>
        <v>4.0766596682194693</v>
      </c>
      <c r="AG95" s="22">
        <f t="shared" si="50"/>
        <v>6.5636867839936199</v>
      </c>
      <c r="AH95" s="22">
        <f t="shared" si="50"/>
        <v>11.117413529167244</v>
      </c>
      <c r="AJ95" s="21">
        <f t="shared" si="51"/>
        <v>44094</v>
      </c>
      <c r="AK95" s="22">
        <f t="shared" si="52"/>
        <v>0.7584905660377359</v>
      </c>
      <c r="AL95" s="22">
        <f t="shared" si="53"/>
        <v>6.8449956072942034E-2</v>
      </c>
      <c r="AM95" s="22">
        <f t="shared" si="54"/>
        <v>11.080950369485539</v>
      </c>
      <c r="AO95" s="21">
        <f t="shared" si="55"/>
        <v>44094</v>
      </c>
      <c r="AP95" s="22">
        <f t="shared" si="56"/>
        <v>0.54363636363636358</v>
      </c>
      <c r="AQ95" s="22">
        <f t="shared" si="57"/>
        <v>6.8449956072942034E-2</v>
      </c>
      <c r="AR95" s="22">
        <f t="shared" si="58"/>
        <v>7.9420995253386382</v>
      </c>
      <c r="AT95" s="21">
        <f t="shared" si="59"/>
        <v>44094</v>
      </c>
      <c r="AU95" s="22">
        <f t="shared" si="60"/>
        <v>0.25842105263157894</v>
      </c>
      <c r="AV95" s="22">
        <f t="shared" si="61"/>
        <v>6.8449956072942034E-2</v>
      </c>
      <c r="AW95" s="22">
        <f t="shared" si="62"/>
        <v>3.7753282464666422</v>
      </c>
      <c r="AY95" s="21">
        <f t="shared" si="63"/>
        <v>44094</v>
      </c>
      <c r="AZ95" s="22">
        <f t="shared" si="64"/>
        <v>0.25704225352112681</v>
      </c>
      <c r="BA95" s="22">
        <f t="shared" si="65"/>
        <v>6.8449956072942034E-2</v>
      </c>
      <c r="BB95" s="22">
        <f t="shared" si="66"/>
        <v>3.7551850763383392</v>
      </c>
      <c r="BD95" s="21">
        <f t="shared" si="67"/>
        <v>44094</v>
      </c>
      <c r="BE95" s="22">
        <f t="shared" si="68"/>
        <v>0.30328947368421055</v>
      </c>
      <c r="BF95" s="22">
        <f t="shared" si="69"/>
        <v>6.8449956072942034E-2</v>
      </c>
      <c r="BG95" s="22">
        <f t="shared" si="70"/>
        <v>4.4308205743918592</v>
      </c>
      <c r="BI95" s="21">
        <f t="shared" si="71"/>
        <v>44094</v>
      </c>
      <c r="BJ95" s="22">
        <f t="shared" si="72"/>
        <v>0.34818652849740928</v>
      </c>
      <c r="BK95" s="22">
        <f t="shared" si="73"/>
        <v>6.8449956072942034E-2</v>
      </c>
      <c r="BL95" s="22">
        <f t="shared" si="74"/>
        <v>5.0867312190291658</v>
      </c>
    </row>
    <row r="96" spans="1:64" x14ac:dyDescent="0.25">
      <c r="A96" s="18">
        <v>44086</v>
      </c>
      <c r="B96" s="19">
        <v>-41</v>
      </c>
      <c r="C96" s="19">
        <v>-8</v>
      </c>
      <c r="D96" s="19">
        <v>9</v>
      </c>
      <c r="E96" s="19">
        <v>-37</v>
      </c>
      <c r="F96" s="19">
        <v>-7</v>
      </c>
      <c r="G96" s="19">
        <v>14</v>
      </c>
      <c r="H96" s="20">
        <v>5.3904323108397E-3</v>
      </c>
      <c r="J96" s="21">
        <f t="shared" si="47"/>
        <v>44086</v>
      </c>
      <c r="K96" s="22">
        <f t="shared" si="44"/>
        <v>0.25263157894736843</v>
      </c>
      <c r="L96" s="22">
        <f t="shared" si="44"/>
        <v>0.25352112676056338</v>
      </c>
      <c r="M96" s="22">
        <f t="shared" si="43"/>
        <v>0.34196891191709844</v>
      </c>
      <c r="N96" s="22">
        <f t="shared" si="43"/>
        <v>0.30263157894736842</v>
      </c>
      <c r="O96" s="22">
        <f t="shared" si="43"/>
        <v>0.60909090909090913</v>
      </c>
      <c r="P96" s="22">
        <f t="shared" si="43"/>
        <v>0.660377358490566</v>
      </c>
      <c r="Q96" s="22">
        <f t="shared" si="43"/>
        <v>7.3438145534416239E-3</v>
      </c>
      <c r="R96" s="23">
        <v>85</v>
      </c>
      <c r="S96" s="21">
        <f t="shared" si="48"/>
        <v>44086</v>
      </c>
      <c r="T96" s="22">
        <f t="shared" si="46"/>
        <v>0.25105263157894736</v>
      </c>
      <c r="U96" s="22">
        <f t="shared" si="46"/>
        <v>0.24542253521126764</v>
      </c>
      <c r="V96" s="22">
        <f t="shared" si="46"/>
        <v>0.3321243523316062</v>
      </c>
      <c r="W96" s="22">
        <f t="shared" si="45"/>
        <v>0.29539473684210532</v>
      </c>
      <c r="X96" s="22">
        <f t="shared" si="45"/>
        <v>0.49545454545454548</v>
      </c>
      <c r="Y96" s="22">
        <f t="shared" si="45"/>
        <v>0.78679245283018862</v>
      </c>
      <c r="Z96" s="22">
        <f t="shared" si="45"/>
        <v>6.901901309463844E-2</v>
      </c>
      <c r="AB96" s="21">
        <f t="shared" si="49"/>
        <v>44086</v>
      </c>
      <c r="AC96" s="22">
        <f t="shared" si="50"/>
        <v>3.6374416312604407</v>
      </c>
      <c r="AD96" s="22">
        <f t="shared" si="50"/>
        <v>3.5558685093735809</v>
      </c>
      <c r="AE96" s="22">
        <f t="shared" si="50"/>
        <v>4.8120704345076533</v>
      </c>
      <c r="AF96" s="22">
        <f t="shared" si="50"/>
        <v>4.2799038061738424</v>
      </c>
      <c r="AG96" s="22">
        <f t="shared" si="50"/>
        <v>7.1785226018109141</v>
      </c>
      <c r="AH96" s="22">
        <f t="shared" si="50"/>
        <v>11.399647974556572</v>
      </c>
      <c r="AJ96" s="21">
        <f t="shared" si="51"/>
        <v>44095</v>
      </c>
      <c r="AK96" s="22">
        <f t="shared" si="52"/>
        <v>0.76037735849056598</v>
      </c>
      <c r="AL96" s="22">
        <f t="shared" si="53"/>
        <v>5.4857560827346052E-2</v>
      </c>
      <c r="AM96" s="22">
        <f t="shared" si="54"/>
        <v>13.860939987538126</v>
      </c>
      <c r="AO96" s="21">
        <f t="shared" si="55"/>
        <v>44095</v>
      </c>
      <c r="AP96" s="22">
        <f t="shared" si="56"/>
        <v>0.54272727272727272</v>
      </c>
      <c r="AQ96" s="22">
        <f t="shared" si="57"/>
        <v>5.4857560827346052E-2</v>
      </c>
      <c r="AR96" s="22">
        <f t="shared" si="58"/>
        <v>9.8933905288900039</v>
      </c>
      <c r="AT96" s="21">
        <f t="shared" si="59"/>
        <v>44095</v>
      </c>
      <c r="AU96" s="22">
        <f t="shared" si="60"/>
        <v>0.26263157894736844</v>
      </c>
      <c r="AV96" s="22">
        <f t="shared" si="61"/>
        <v>5.4857560827346052E-2</v>
      </c>
      <c r="AW96" s="22">
        <f t="shared" si="62"/>
        <v>4.7875183472694376</v>
      </c>
      <c r="AY96" s="21">
        <f t="shared" si="63"/>
        <v>44095</v>
      </c>
      <c r="AZ96" s="22">
        <f t="shared" si="64"/>
        <v>0.25985915492957751</v>
      </c>
      <c r="BA96" s="22">
        <f t="shared" si="65"/>
        <v>5.4857560827346052E-2</v>
      </c>
      <c r="BB96" s="22">
        <f t="shared" si="66"/>
        <v>4.736979752844567</v>
      </c>
      <c r="BD96" s="21">
        <f t="shared" si="67"/>
        <v>44095</v>
      </c>
      <c r="BE96" s="22">
        <f t="shared" si="68"/>
        <v>0.30855263157894741</v>
      </c>
      <c r="BF96" s="22">
        <f t="shared" si="69"/>
        <v>5.4857560827346052E-2</v>
      </c>
      <c r="BG96" s="22">
        <f t="shared" si="70"/>
        <v>5.6246144911557279</v>
      </c>
      <c r="BI96" s="21">
        <f t="shared" si="71"/>
        <v>44095</v>
      </c>
      <c r="BJ96" s="22">
        <f t="shared" si="72"/>
        <v>0.3523316062176165</v>
      </c>
      <c r="BK96" s="22">
        <f t="shared" si="73"/>
        <v>5.4857560827346052E-2</v>
      </c>
      <c r="BL96" s="22">
        <f t="shared" si="74"/>
        <v>6.4226626358126744</v>
      </c>
    </row>
    <row r="97" spans="1:64" x14ac:dyDescent="0.25">
      <c r="A97" s="18">
        <v>44087</v>
      </c>
      <c r="B97" s="19">
        <v>-47</v>
      </c>
      <c r="C97" s="19">
        <v>-13</v>
      </c>
      <c r="D97" s="19">
        <v>6</v>
      </c>
      <c r="E97" s="19">
        <v>-44</v>
      </c>
      <c r="F97" s="19">
        <v>2</v>
      </c>
      <c r="G97" s="19">
        <v>13</v>
      </c>
      <c r="H97" s="20">
        <v>2.4379381919349699E-2</v>
      </c>
      <c r="J97" s="21">
        <f t="shared" si="47"/>
        <v>44087</v>
      </c>
      <c r="K97" s="22">
        <f t="shared" si="44"/>
        <v>0.22105263157894736</v>
      </c>
      <c r="L97" s="22">
        <f t="shared" si="44"/>
        <v>0.23591549295774647</v>
      </c>
      <c r="M97" s="22">
        <f t="shared" si="43"/>
        <v>0.32642487046632124</v>
      </c>
      <c r="N97" s="22">
        <f t="shared" si="43"/>
        <v>0.25657894736842107</v>
      </c>
      <c r="O97" s="22">
        <f t="shared" si="43"/>
        <v>0.69090909090909092</v>
      </c>
      <c r="P97" s="22">
        <f t="shared" si="43"/>
        <v>0.64150943396226412</v>
      </c>
      <c r="Q97" s="22">
        <f t="shared" si="43"/>
        <v>3.3213970497913949E-2</v>
      </c>
      <c r="R97" s="23">
        <v>86</v>
      </c>
      <c r="S97" s="21">
        <f t="shared" si="48"/>
        <v>44087</v>
      </c>
      <c r="T97" s="22">
        <f t="shared" si="46"/>
        <v>0.24736842105263154</v>
      </c>
      <c r="U97" s="22">
        <f t="shared" si="46"/>
        <v>0.24612676056338026</v>
      </c>
      <c r="V97" s="22">
        <f t="shared" si="46"/>
        <v>0.33316062176165795</v>
      </c>
      <c r="W97" s="22">
        <f t="shared" si="45"/>
        <v>0.29144736842105268</v>
      </c>
      <c r="X97" s="22">
        <f t="shared" si="45"/>
        <v>0.52272727272727271</v>
      </c>
      <c r="Y97" s="22">
        <f t="shared" si="45"/>
        <v>0.76792452830188673</v>
      </c>
      <c r="Z97" s="22">
        <f t="shared" si="45"/>
        <v>6.7867212994613818E-2</v>
      </c>
      <c r="AB97" s="21">
        <f t="shared" si="49"/>
        <v>44087</v>
      </c>
      <c r="AC97" s="22">
        <f t="shared" si="50"/>
        <v>3.6448884540501698</v>
      </c>
      <c r="AD97" s="22">
        <f t="shared" si="50"/>
        <v>3.6265930145520158</v>
      </c>
      <c r="AE97" s="22">
        <f t="shared" si="50"/>
        <v>4.9090069720131098</v>
      </c>
      <c r="AF97" s="22">
        <f t="shared" si="50"/>
        <v>4.294376556234643</v>
      </c>
      <c r="AG97" s="22">
        <f t="shared" si="50"/>
        <v>7.7022062592839671</v>
      </c>
      <c r="AH97" s="22">
        <f t="shared" si="50"/>
        <v>11.315103338085091</v>
      </c>
      <c r="AJ97" s="21">
        <f t="shared" si="51"/>
        <v>44096</v>
      </c>
      <c r="AK97" s="22">
        <f t="shared" si="52"/>
        <v>0.77547169811320749</v>
      </c>
      <c r="AL97" s="22">
        <f t="shared" si="53"/>
        <v>5.8869772014626884E-2</v>
      </c>
      <c r="AM97" s="22">
        <f t="shared" si="54"/>
        <v>13.172663517713852</v>
      </c>
      <c r="AO97" s="21">
        <f t="shared" si="55"/>
        <v>44096</v>
      </c>
      <c r="AP97" s="22">
        <f t="shared" si="56"/>
        <v>0.52545454545454562</v>
      </c>
      <c r="AQ97" s="22">
        <f t="shared" si="57"/>
        <v>5.8869772014626884E-2</v>
      </c>
      <c r="AR97" s="22">
        <f t="shared" si="58"/>
        <v>8.9257105552233202</v>
      </c>
      <c r="AT97" s="21">
        <f t="shared" si="59"/>
        <v>44096</v>
      </c>
      <c r="AU97" s="22">
        <f t="shared" si="60"/>
        <v>0.2647368421052631</v>
      </c>
      <c r="AV97" s="22">
        <f t="shared" si="61"/>
        <v>5.8869772014626884E-2</v>
      </c>
      <c r="AW97" s="22">
        <f t="shared" si="62"/>
        <v>4.4969911220224557</v>
      </c>
      <c r="AY97" s="21">
        <f t="shared" si="63"/>
        <v>44096</v>
      </c>
      <c r="AZ97" s="22">
        <f t="shared" si="64"/>
        <v>0.26126760563380286</v>
      </c>
      <c r="BA97" s="22">
        <f t="shared" si="65"/>
        <v>5.8869772014626884E-2</v>
      </c>
      <c r="BB97" s="22">
        <f t="shared" si="66"/>
        <v>4.4380604288545209</v>
      </c>
      <c r="BD97" s="21">
        <f t="shared" si="67"/>
        <v>44096</v>
      </c>
      <c r="BE97" s="22">
        <f t="shared" si="68"/>
        <v>0.31184210526315798</v>
      </c>
      <c r="BF97" s="22">
        <f t="shared" si="69"/>
        <v>5.8869772014626884E-2</v>
      </c>
      <c r="BG97" s="22">
        <f t="shared" si="70"/>
        <v>5.2971515701755587</v>
      </c>
      <c r="BI97" s="21">
        <f t="shared" si="71"/>
        <v>44096</v>
      </c>
      <c r="BJ97" s="22">
        <f t="shared" si="72"/>
        <v>0.35388601036269429</v>
      </c>
      <c r="BK97" s="22">
        <f t="shared" si="73"/>
        <v>5.8869772014626884E-2</v>
      </c>
      <c r="BL97" s="22">
        <f t="shared" si="74"/>
        <v>6.011336518761567</v>
      </c>
    </row>
    <row r="98" spans="1:64" x14ac:dyDescent="0.25">
      <c r="A98" s="18">
        <v>44088</v>
      </c>
      <c r="B98" s="19">
        <v>-38</v>
      </c>
      <c r="C98" s="19">
        <v>-8</v>
      </c>
      <c r="D98" s="19">
        <v>11</v>
      </c>
      <c r="E98" s="19">
        <v>-34</v>
      </c>
      <c r="F98" s="19">
        <v>-21</v>
      </c>
      <c r="G98" s="19">
        <v>22</v>
      </c>
      <c r="H98" s="20">
        <v>5.4062288227307499E-2</v>
      </c>
      <c r="J98" s="21">
        <f t="shared" si="47"/>
        <v>44088</v>
      </c>
      <c r="K98" s="22">
        <f t="shared" si="44"/>
        <v>0.26842105263157895</v>
      </c>
      <c r="L98" s="22">
        <f t="shared" si="44"/>
        <v>0.25352112676056338</v>
      </c>
      <c r="M98" s="22">
        <f t="shared" si="43"/>
        <v>0.35233160621761656</v>
      </c>
      <c r="N98" s="22">
        <f t="shared" si="43"/>
        <v>0.32236842105263158</v>
      </c>
      <c r="O98" s="22">
        <f t="shared" si="43"/>
        <v>0.48181818181818181</v>
      </c>
      <c r="P98" s="22">
        <f t="shared" si="43"/>
        <v>0.81132075471698117</v>
      </c>
      <c r="Q98" s="22">
        <f t="shared" si="43"/>
        <v>7.3653353976391889E-2</v>
      </c>
      <c r="R98" s="23">
        <v>87</v>
      </c>
      <c r="S98" s="21">
        <f t="shared" si="48"/>
        <v>44088</v>
      </c>
      <c r="T98" s="22">
        <f t="shared" si="46"/>
        <v>0.24947368421052635</v>
      </c>
      <c r="U98" s="22">
        <f t="shared" si="46"/>
        <v>0.24683098591549296</v>
      </c>
      <c r="V98" s="22">
        <f t="shared" si="46"/>
        <v>0.33834196891191703</v>
      </c>
      <c r="W98" s="22">
        <f t="shared" si="45"/>
        <v>0.29539473684210527</v>
      </c>
      <c r="X98" s="22">
        <f t="shared" si="45"/>
        <v>0.52454545454545454</v>
      </c>
      <c r="Y98" s="22">
        <f t="shared" si="45"/>
        <v>0.76226415094339617</v>
      </c>
      <c r="Z98" s="22">
        <f t="shared" si="45"/>
        <v>6.9531998647480942E-2</v>
      </c>
      <c r="AB98" s="21">
        <f t="shared" si="49"/>
        <v>44088</v>
      </c>
      <c r="AC98" s="22">
        <f t="shared" si="50"/>
        <v>3.5878975013407652</v>
      </c>
      <c r="AD98" s="22">
        <f t="shared" si="50"/>
        <v>3.5498905642982743</v>
      </c>
      <c r="AE98" s="22">
        <f t="shared" si="50"/>
        <v>4.8659894076577759</v>
      </c>
      <c r="AF98" s="22">
        <f t="shared" si="50"/>
        <v>4.2483280013238485</v>
      </c>
      <c r="AG98" s="22">
        <f t="shared" si="50"/>
        <v>7.5439432886840825</v>
      </c>
      <c r="AH98" s="22">
        <f t="shared" si="50"/>
        <v>10.962782111412988</v>
      </c>
      <c r="AJ98" s="21">
        <f t="shared" si="51"/>
        <v>44097</v>
      </c>
      <c r="AK98" s="22">
        <f t="shared" si="52"/>
        <v>0.79433962264150937</v>
      </c>
      <c r="AL98" s="22">
        <f t="shared" si="53"/>
        <v>6.4839795023275068E-2</v>
      </c>
      <c r="AM98" s="22">
        <f t="shared" si="54"/>
        <v>12.250804037186901</v>
      </c>
      <c r="AO98" s="21">
        <f t="shared" si="55"/>
        <v>44097</v>
      </c>
      <c r="AP98" s="22">
        <f t="shared" si="56"/>
        <v>0.5</v>
      </c>
      <c r="AQ98" s="22">
        <f t="shared" si="57"/>
        <v>6.4839795023275068E-2</v>
      </c>
      <c r="AR98" s="22">
        <f t="shared" si="58"/>
        <v>7.7113137051176466</v>
      </c>
      <c r="AT98" s="21">
        <f t="shared" si="59"/>
        <v>44097</v>
      </c>
      <c r="AU98" s="22">
        <f t="shared" si="60"/>
        <v>0.26736842105263159</v>
      </c>
      <c r="AV98" s="22">
        <f t="shared" si="61"/>
        <v>6.4839795023275068E-2</v>
      </c>
      <c r="AW98" s="22">
        <f t="shared" si="62"/>
        <v>4.123523539157647</v>
      </c>
      <c r="AY98" s="21">
        <f t="shared" si="63"/>
        <v>44097</v>
      </c>
      <c r="AZ98" s="22">
        <f t="shared" si="64"/>
        <v>0.26161971830985914</v>
      </c>
      <c r="BA98" s="22">
        <f t="shared" si="65"/>
        <v>6.4839795023275068E-2</v>
      </c>
      <c r="BB98" s="22">
        <f t="shared" si="66"/>
        <v>4.0348634386636695</v>
      </c>
      <c r="BD98" s="21">
        <f t="shared" si="67"/>
        <v>44097</v>
      </c>
      <c r="BE98" s="22">
        <f t="shared" si="68"/>
        <v>0.31842105263157899</v>
      </c>
      <c r="BF98" s="22">
        <f t="shared" si="69"/>
        <v>6.4839795023275068E-2</v>
      </c>
      <c r="BG98" s="22">
        <f t="shared" si="70"/>
        <v>4.9108892543117655</v>
      </c>
      <c r="BI98" s="21">
        <f t="shared" si="71"/>
        <v>44097</v>
      </c>
      <c r="BJ98" s="22">
        <f t="shared" si="72"/>
        <v>0.3523316062176165</v>
      </c>
      <c r="BK98" s="22">
        <f t="shared" si="73"/>
        <v>6.4839795023275068E-2</v>
      </c>
      <c r="BL98" s="22">
        <f t="shared" si="74"/>
        <v>5.4338790875440397</v>
      </c>
    </row>
    <row r="99" spans="1:64" x14ac:dyDescent="0.25">
      <c r="A99" s="18">
        <v>44089</v>
      </c>
      <c r="B99" s="19">
        <v>-37</v>
      </c>
      <c r="C99" s="19">
        <v>-2</v>
      </c>
      <c r="D99" s="19">
        <v>13</v>
      </c>
      <c r="E99" s="19">
        <v>-33</v>
      </c>
      <c r="F99" s="19">
        <v>-25</v>
      </c>
      <c r="G99" s="19">
        <v>21</v>
      </c>
      <c r="H99" s="20">
        <v>8.1315011279198907E-2</v>
      </c>
      <c r="J99" s="21">
        <f t="shared" si="47"/>
        <v>44089</v>
      </c>
      <c r="K99" s="22">
        <f t="shared" si="44"/>
        <v>0.27368421052631581</v>
      </c>
      <c r="L99" s="22">
        <f t="shared" si="44"/>
        <v>0.27464788732394368</v>
      </c>
      <c r="M99" s="22">
        <f t="shared" si="43"/>
        <v>0.36269430051813473</v>
      </c>
      <c r="N99" s="22">
        <f t="shared" si="43"/>
        <v>0.32894736842105265</v>
      </c>
      <c r="O99" s="22">
        <f t="shared" si="43"/>
        <v>0.44545454545454544</v>
      </c>
      <c r="P99" s="22">
        <f t="shared" si="43"/>
        <v>0.79245283018867929</v>
      </c>
      <c r="Q99" s="22">
        <f t="shared" si="43"/>
        <v>0.1107819055708404</v>
      </c>
      <c r="R99" s="23">
        <v>88</v>
      </c>
      <c r="S99" s="21">
        <f t="shared" si="48"/>
        <v>44089</v>
      </c>
      <c r="T99" s="22">
        <f t="shared" si="46"/>
        <v>0.25263157894736843</v>
      </c>
      <c r="U99" s="22">
        <f t="shared" si="46"/>
        <v>0.2492957746478873</v>
      </c>
      <c r="V99" s="22">
        <f t="shared" si="46"/>
        <v>0.34248704663212426</v>
      </c>
      <c r="W99" s="22">
        <f t="shared" si="45"/>
        <v>0.3</v>
      </c>
      <c r="X99" s="22">
        <f t="shared" si="45"/>
        <v>0.50818181818181807</v>
      </c>
      <c r="Y99" s="22">
        <f t="shared" si="45"/>
        <v>0.76981132075471703</v>
      </c>
      <c r="Z99" s="22">
        <f t="shared" si="45"/>
        <v>6.2439716450656255E-2</v>
      </c>
      <c r="AB99" s="21">
        <f t="shared" si="49"/>
        <v>44089</v>
      </c>
      <c r="AC99" s="22">
        <f t="shared" si="50"/>
        <v>4.0460077865185955</v>
      </c>
      <c r="AD99" s="22">
        <f t="shared" si="50"/>
        <v>3.9925833879290007</v>
      </c>
      <c r="AE99" s="22">
        <f t="shared" si="50"/>
        <v>5.4850833107606887</v>
      </c>
      <c r="AF99" s="22">
        <f t="shared" si="50"/>
        <v>4.8046342464908314</v>
      </c>
      <c r="AG99" s="22">
        <f t="shared" si="50"/>
        <v>8.1387592236011344</v>
      </c>
      <c r="AH99" s="22">
        <f t="shared" si="50"/>
        <v>12.328872783448173</v>
      </c>
      <c r="AJ99" s="21">
        <f t="shared" si="51"/>
        <v>44098</v>
      </c>
      <c r="AK99" s="22">
        <f t="shared" si="52"/>
        <v>0.79811320754716975</v>
      </c>
      <c r="AL99" s="22">
        <f t="shared" si="53"/>
        <v>9.6632378733426477E-2</v>
      </c>
      <c r="AM99" s="22">
        <f t="shared" si="54"/>
        <v>8.259273113299562</v>
      </c>
      <c r="AO99" s="21">
        <f t="shared" si="55"/>
        <v>44098</v>
      </c>
      <c r="AP99" s="22">
        <f t="shared" si="56"/>
        <v>0.49454545454545451</v>
      </c>
      <c r="AQ99" s="22">
        <f t="shared" si="57"/>
        <v>9.6632378733426477E-2</v>
      </c>
      <c r="AR99" s="22">
        <f t="shared" si="58"/>
        <v>5.1178027595670104</v>
      </c>
      <c r="AT99" s="21">
        <f t="shared" si="59"/>
        <v>44098</v>
      </c>
      <c r="AU99" s="22">
        <f t="shared" si="60"/>
        <v>0.2636842105263158</v>
      </c>
      <c r="AV99" s="22">
        <f t="shared" si="61"/>
        <v>9.6632378733426477E-2</v>
      </c>
      <c r="AW99" s="22">
        <f t="shared" si="62"/>
        <v>2.7287355851367838</v>
      </c>
      <c r="AY99" s="21">
        <f t="shared" si="63"/>
        <v>44098</v>
      </c>
      <c r="AZ99" s="22">
        <f t="shared" si="64"/>
        <v>0.25774647887323943</v>
      </c>
      <c r="BA99" s="22">
        <f t="shared" si="65"/>
        <v>9.6632378733426477E-2</v>
      </c>
      <c r="BB99" s="22">
        <f t="shared" si="66"/>
        <v>2.6672889796521315</v>
      </c>
      <c r="BD99" s="21">
        <f t="shared" si="67"/>
        <v>44098</v>
      </c>
      <c r="BE99" s="22">
        <f t="shared" si="68"/>
        <v>0.31578947368421051</v>
      </c>
      <c r="BF99" s="22">
        <f t="shared" si="69"/>
        <v>9.6632378733426477E-2</v>
      </c>
      <c r="BG99" s="22">
        <f t="shared" si="70"/>
        <v>3.267946808547046</v>
      </c>
      <c r="BI99" s="21">
        <f t="shared" si="71"/>
        <v>44098</v>
      </c>
      <c r="BJ99" s="22">
        <f t="shared" si="72"/>
        <v>0.34507772020725386</v>
      </c>
      <c r="BK99" s="22">
        <f t="shared" si="73"/>
        <v>9.6632378733426477E-2</v>
      </c>
      <c r="BL99" s="22">
        <f t="shared" si="74"/>
        <v>3.5710361757646218</v>
      </c>
    </row>
    <row r="100" spans="1:64" x14ac:dyDescent="0.25">
      <c r="A100" s="18">
        <v>44090</v>
      </c>
      <c r="B100" s="19">
        <v>-35</v>
      </c>
      <c r="C100" s="19">
        <v>0</v>
      </c>
      <c r="D100" s="19">
        <v>16</v>
      </c>
      <c r="E100" s="19">
        <v>-29</v>
      </c>
      <c r="F100" s="19">
        <v>-23</v>
      </c>
      <c r="G100" s="19">
        <v>22</v>
      </c>
      <c r="H100" s="20">
        <v>8.1315011279198907E-2</v>
      </c>
      <c r="J100" s="21">
        <f t="shared" si="47"/>
        <v>44090</v>
      </c>
      <c r="K100" s="22">
        <f t="shared" si="44"/>
        <v>0.28421052631578947</v>
      </c>
      <c r="L100" s="22">
        <f t="shared" si="44"/>
        <v>0.28169014084507044</v>
      </c>
      <c r="M100" s="22">
        <f t="shared" si="43"/>
        <v>0.37823834196891193</v>
      </c>
      <c r="N100" s="22">
        <f t="shared" si="43"/>
        <v>0.35526315789473684</v>
      </c>
      <c r="O100" s="22">
        <f t="shared" si="43"/>
        <v>0.46363636363636362</v>
      </c>
      <c r="P100" s="22">
        <f t="shared" si="43"/>
        <v>0.81132075471698117</v>
      </c>
      <c r="Q100" s="22">
        <f t="shared" si="43"/>
        <v>0.1107819055708404</v>
      </c>
      <c r="R100" s="23">
        <v>89</v>
      </c>
      <c r="S100" s="21">
        <f t="shared" si="48"/>
        <v>44090</v>
      </c>
      <c r="T100" s="22">
        <f t="shared" si="46"/>
        <v>0.26</v>
      </c>
      <c r="U100" s="22">
        <f t="shared" si="46"/>
        <v>0.2556338028169014</v>
      </c>
      <c r="V100" s="22">
        <f t="shared" si="46"/>
        <v>0.34974093264248701</v>
      </c>
      <c r="W100" s="22">
        <f t="shared" si="45"/>
        <v>0.31118421052631573</v>
      </c>
      <c r="X100" s="22">
        <f t="shared" si="45"/>
        <v>0.4872727272727273</v>
      </c>
      <c r="Y100" s="22">
        <f t="shared" si="45"/>
        <v>0.78113207547169805</v>
      </c>
      <c r="Z100" s="22">
        <f t="shared" si="45"/>
        <v>6.5045614740740207E-2</v>
      </c>
      <c r="AB100" s="21">
        <f t="shared" si="49"/>
        <v>44090</v>
      </c>
      <c r="AC100" s="22">
        <f t="shared" si="50"/>
        <v>3.997194907547756</v>
      </c>
      <c r="AD100" s="22">
        <f t="shared" si="50"/>
        <v>3.9300697492953285</v>
      </c>
      <c r="AE100" s="22">
        <f t="shared" si="50"/>
        <v>5.3768564419982763</v>
      </c>
      <c r="AF100" s="22">
        <f t="shared" si="50"/>
        <v>4.7840920831733005</v>
      </c>
      <c r="AG100" s="22">
        <f t="shared" si="50"/>
        <v>7.4912464001594312</v>
      </c>
      <c r="AH100" s="22">
        <f t="shared" si="50"/>
        <v>12.008989054606465</v>
      </c>
      <c r="AJ100" s="21">
        <f t="shared" si="51"/>
        <v>44099</v>
      </c>
      <c r="AK100" s="22">
        <f t="shared" si="52"/>
        <v>0.80754716981132069</v>
      </c>
      <c r="AL100" s="22">
        <f t="shared" si="53"/>
        <v>9.233305541145656E-2</v>
      </c>
      <c r="AM100" s="22">
        <f t="shared" si="54"/>
        <v>8.7460245543994137</v>
      </c>
      <c r="AO100" s="21">
        <f t="shared" si="55"/>
        <v>44099</v>
      </c>
      <c r="AP100" s="22">
        <f t="shared" si="56"/>
        <v>0.49818181818181817</v>
      </c>
      <c r="AQ100" s="22">
        <f t="shared" si="57"/>
        <v>9.233305541145656E-2</v>
      </c>
      <c r="AR100" s="22">
        <f t="shared" si="58"/>
        <v>5.3954871953690864</v>
      </c>
      <c r="AT100" s="21">
        <f t="shared" si="59"/>
        <v>44099</v>
      </c>
      <c r="AU100" s="22">
        <f t="shared" si="60"/>
        <v>0.25947368421052625</v>
      </c>
      <c r="AV100" s="22">
        <f t="shared" si="61"/>
        <v>9.233305541145656E-2</v>
      </c>
      <c r="AW100" s="22">
        <f t="shared" si="62"/>
        <v>2.8101927641650546</v>
      </c>
      <c r="AY100" s="21">
        <f t="shared" si="63"/>
        <v>44099</v>
      </c>
      <c r="AZ100" s="22">
        <f t="shared" si="64"/>
        <v>0.25316901408450698</v>
      </c>
      <c r="BA100" s="22">
        <f t="shared" si="65"/>
        <v>9.233305541145656E-2</v>
      </c>
      <c r="BB100" s="22">
        <f t="shared" si="66"/>
        <v>2.7419109327242528</v>
      </c>
      <c r="BD100" s="21">
        <f t="shared" si="67"/>
        <v>44099</v>
      </c>
      <c r="BE100" s="22">
        <f t="shared" si="68"/>
        <v>0.31118421052631573</v>
      </c>
      <c r="BF100" s="22">
        <f t="shared" si="69"/>
        <v>9.233305541145656E-2</v>
      </c>
      <c r="BG100" s="22">
        <f t="shared" si="70"/>
        <v>3.3702362511411534</v>
      </c>
      <c r="BI100" s="21">
        <f t="shared" si="71"/>
        <v>44099</v>
      </c>
      <c r="BJ100" s="22">
        <f t="shared" si="72"/>
        <v>0.33523316062176167</v>
      </c>
      <c r="BK100" s="22">
        <f t="shared" si="73"/>
        <v>9.233305541145656E-2</v>
      </c>
      <c r="BL100" s="22">
        <f t="shared" si="74"/>
        <v>3.630694978389791</v>
      </c>
    </row>
    <row r="101" spans="1:64" x14ac:dyDescent="0.25">
      <c r="A101" s="18">
        <v>44091</v>
      </c>
      <c r="B101" s="19">
        <v>-34</v>
      </c>
      <c r="C101" s="19">
        <v>-5</v>
      </c>
      <c r="D101" s="19">
        <v>17</v>
      </c>
      <c r="E101" s="19">
        <v>-34</v>
      </c>
      <c r="F101" s="19">
        <v>-24</v>
      </c>
      <c r="G101" s="19">
        <v>22</v>
      </c>
      <c r="H101" s="20">
        <v>4.3727804083765198E-2</v>
      </c>
      <c r="J101" s="21">
        <f t="shared" si="47"/>
        <v>44091</v>
      </c>
      <c r="K101" s="22">
        <f t="shared" si="44"/>
        <v>0.28947368421052633</v>
      </c>
      <c r="L101" s="22">
        <f t="shared" si="44"/>
        <v>0.2640845070422535</v>
      </c>
      <c r="M101" s="22">
        <f t="shared" si="43"/>
        <v>0.38341968911917096</v>
      </c>
      <c r="N101" s="22">
        <f t="shared" si="43"/>
        <v>0.32236842105263158</v>
      </c>
      <c r="O101" s="22">
        <f t="shared" si="43"/>
        <v>0.45454545454545453</v>
      </c>
      <c r="P101" s="22">
        <f t="shared" si="43"/>
        <v>0.81132075471698117</v>
      </c>
      <c r="Q101" s="22">
        <f t="shared" si="43"/>
        <v>5.9573864488500508E-2</v>
      </c>
      <c r="R101" s="23">
        <v>90</v>
      </c>
      <c r="S101" s="21">
        <f t="shared" si="48"/>
        <v>44091</v>
      </c>
      <c r="T101" s="22">
        <f t="shared" si="46"/>
        <v>0.26157894736842102</v>
      </c>
      <c r="U101" s="22">
        <f t="shared" si="46"/>
        <v>0.2556338028169014</v>
      </c>
      <c r="V101" s="22">
        <f t="shared" si="46"/>
        <v>0.35233160621761656</v>
      </c>
      <c r="W101" s="22">
        <f t="shared" si="45"/>
        <v>0.31118421052631573</v>
      </c>
      <c r="X101" s="22">
        <f t="shared" si="45"/>
        <v>0.48818181818181816</v>
      </c>
      <c r="Y101" s="22">
        <f t="shared" si="45"/>
        <v>0.77924528301886797</v>
      </c>
      <c r="Z101" s="22">
        <f t="shared" si="45"/>
        <v>6.4643225557045644E-2</v>
      </c>
      <c r="AB101" s="21">
        <f t="shared" si="49"/>
        <v>44091</v>
      </c>
      <c r="AC101" s="22">
        <f t="shared" si="50"/>
        <v>4.046502090734716</v>
      </c>
      <c r="AD101" s="22">
        <f t="shared" si="50"/>
        <v>3.9545335278994158</v>
      </c>
      <c r="AE101" s="22">
        <f t="shared" si="50"/>
        <v>5.4504026242733641</v>
      </c>
      <c r="AF101" s="22">
        <f t="shared" si="50"/>
        <v>4.8138719540179089</v>
      </c>
      <c r="AG101" s="22">
        <f t="shared" si="50"/>
        <v>7.5519408874641138</v>
      </c>
      <c r="AH101" s="22">
        <f t="shared" si="50"/>
        <v>12.054554461104484</v>
      </c>
      <c r="AJ101" s="21">
        <f t="shared" si="51"/>
        <v>44100</v>
      </c>
      <c r="AK101" s="22">
        <f t="shared" si="52"/>
        <v>0.79999999999999993</v>
      </c>
      <c r="AL101" s="22">
        <f t="shared" si="53"/>
        <v>9.1532234657173681E-2</v>
      </c>
      <c r="AM101" s="22">
        <f t="shared" si="54"/>
        <v>8.7400903408108945</v>
      </c>
      <c r="AO101" s="21">
        <f t="shared" si="55"/>
        <v>44100</v>
      </c>
      <c r="AP101" s="22">
        <f t="shared" si="56"/>
        <v>0.51454545454545453</v>
      </c>
      <c r="AQ101" s="22">
        <f t="shared" si="57"/>
        <v>9.1532234657173681E-2</v>
      </c>
      <c r="AR101" s="22">
        <f t="shared" si="58"/>
        <v>5.6214671964760985</v>
      </c>
      <c r="AT101" s="21">
        <f t="shared" si="59"/>
        <v>44100</v>
      </c>
      <c r="AU101" s="22">
        <f t="shared" si="60"/>
        <v>0.25578947368421046</v>
      </c>
      <c r="AV101" s="22">
        <f t="shared" si="61"/>
        <v>9.1532234657173681E-2</v>
      </c>
      <c r="AW101" s="22">
        <f t="shared" si="62"/>
        <v>2.7945288852855881</v>
      </c>
      <c r="AY101" s="21">
        <f t="shared" si="63"/>
        <v>44100</v>
      </c>
      <c r="AZ101" s="22">
        <f t="shared" si="64"/>
        <v>0.25035211267605628</v>
      </c>
      <c r="BA101" s="22">
        <f t="shared" si="65"/>
        <v>9.1532234657173681E-2</v>
      </c>
      <c r="BB101" s="22">
        <f t="shared" si="66"/>
        <v>2.7351251022520007</v>
      </c>
      <c r="BD101" s="21">
        <f t="shared" si="67"/>
        <v>44100</v>
      </c>
      <c r="BE101" s="22">
        <f t="shared" si="68"/>
        <v>0.30723684210526314</v>
      </c>
      <c r="BF101" s="22">
        <f t="shared" si="69"/>
        <v>9.1532234657173681E-2</v>
      </c>
      <c r="BG101" s="22">
        <f t="shared" si="70"/>
        <v>3.3565971950318159</v>
      </c>
      <c r="BI101" s="21">
        <f t="shared" si="71"/>
        <v>44100</v>
      </c>
      <c r="BJ101" s="22">
        <f t="shared" si="72"/>
        <v>0.32797927461139897</v>
      </c>
      <c r="BK101" s="22">
        <f t="shared" si="73"/>
        <v>9.1532234657173681E-2</v>
      </c>
      <c r="BL101" s="22">
        <f t="shared" si="74"/>
        <v>3.5832106125215657</v>
      </c>
    </row>
    <row r="102" spans="1:64" x14ac:dyDescent="0.25">
      <c r="A102" s="18">
        <v>44092</v>
      </c>
      <c r="B102" s="19">
        <v>-39</v>
      </c>
      <c r="C102" s="19">
        <v>-6</v>
      </c>
      <c r="D102" s="19">
        <v>7</v>
      </c>
      <c r="E102" s="19">
        <v>-36</v>
      </c>
      <c r="F102" s="19">
        <v>-21</v>
      </c>
      <c r="G102" s="19">
        <v>25</v>
      </c>
      <c r="H102" s="20">
        <v>5.4998895904296401E-2</v>
      </c>
      <c r="J102" s="21">
        <f t="shared" si="47"/>
        <v>44092</v>
      </c>
      <c r="K102" s="22">
        <f t="shared" si="44"/>
        <v>0.26315789473684209</v>
      </c>
      <c r="L102" s="22">
        <f t="shared" si="44"/>
        <v>0.26056338028169013</v>
      </c>
      <c r="M102" s="22">
        <f t="shared" si="43"/>
        <v>0.33160621761658032</v>
      </c>
      <c r="N102" s="22">
        <f t="shared" si="43"/>
        <v>0.30921052631578949</v>
      </c>
      <c r="O102" s="22">
        <f t="shared" si="43"/>
        <v>0.48181818181818181</v>
      </c>
      <c r="P102" s="22">
        <f t="shared" si="43"/>
        <v>0.86792452830188682</v>
      </c>
      <c r="Q102" s="22">
        <f t="shared" si="43"/>
        <v>7.492936908844601E-2</v>
      </c>
      <c r="R102" s="23">
        <v>91</v>
      </c>
      <c r="S102" s="21">
        <f t="shared" si="48"/>
        <v>44092</v>
      </c>
      <c r="T102" s="22">
        <f t="shared" si="46"/>
        <v>0.26105263157894731</v>
      </c>
      <c r="U102" s="22">
        <f t="shared" si="46"/>
        <v>0.25492957746478873</v>
      </c>
      <c r="V102" s="22">
        <f t="shared" si="46"/>
        <v>0.35025906735751294</v>
      </c>
      <c r="W102" s="22">
        <f t="shared" si="45"/>
        <v>0.30986842105263157</v>
      </c>
      <c r="X102" s="22">
        <f t="shared" si="45"/>
        <v>0.49545454545454531</v>
      </c>
      <c r="Y102" s="22">
        <f t="shared" si="45"/>
        <v>0.78301886792452824</v>
      </c>
      <c r="Z102" s="22">
        <f t="shared" si="45"/>
        <v>6.7902170302152384E-2</v>
      </c>
      <c r="AB102" s="21">
        <f t="shared" si="49"/>
        <v>44092</v>
      </c>
      <c r="AC102" s="22">
        <f t="shared" si="50"/>
        <v>3.84454032054219</v>
      </c>
      <c r="AD102" s="22">
        <f t="shared" si="50"/>
        <v>3.7543656753590966</v>
      </c>
      <c r="AE102" s="22">
        <f t="shared" si="50"/>
        <v>5.1582897247455186</v>
      </c>
      <c r="AF102" s="22">
        <f t="shared" si="50"/>
        <v>4.5634538583048689</v>
      </c>
      <c r="AG102" s="22">
        <f t="shared" si="50"/>
        <v>7.2965936618794682</v>
      </c>
      <c r="AH102" s="22">
        <f t="shared" si="50"/>
        <v>11.531573504060853</v>
      </c>
      <c r="AJ102" s="21">
        <f t="shared" si="51"/>
        <v>44101</v>
      </c>
      <c r="AK102" s="22">
        <f t="shared" si="52"/>
        <v>0.79056603773584899</v>
      </c>
      <c r="AL102" s="22">
        <f t="shared" si="53"/>
        <v>8.6843699353132381E-2</v>
      </c>
      <c r="AM102" s="22">
        <f t="shared" si="54"/>
        <v>9.1033206050006203</v>
      </c>
      <c r="AO102" s="21">
        <f t="shared" si="55"/>
        <v>44101</v>
      </c>
      <c r="AP102" s="22">
        <f t="shared" si="56"/>
        <v>0.53545454545454552</v>
      </c>
      <c r="AQ102" s="22">
        <f t="shared" si="57"/>
        <v>8.6843699353132381E-2</v>
      </c>
      <c r="AR102" s="22">
        <f t="shared" si="58"/>
        <v>6.1657270411435103</v>
      </c>
      <c r="AT102" s="21">
        <f t="shared" si="59"/>
        <v>44101</v>
      </c>
      <c r="AU102" s="22">
        <f t="shared" si="60"/>
        <v>0.24842105263157896</v>
      </c>
      <c r="AV102" s="22">
        <f t="shared" si="61"/>
        <v>8.6843699353132381E-2</v>
      </c>
      <c r="AW102" s="22">
        <f t="shared" si="62"/>
        <v>2.8605535517484681</v>
      </c>
      <c r="AY102" s="21">
        <f t="shared" si="63"/>
        <v>44101</v>
      </c>
      <c r="AZ102" s="22">
        <f t="shared" si="64"/>
        <v>0.2464788732394366</v>
      </c>
      <c r="BA102" s="22">
        <f t="shared" si="65"/>
        <v>8.6843699353132381E-2</v>
      </c>
      <c r="BB102" s="22">
        <f t="shared" si="66"/>
        <v>2.8381894722975813</v>
      </c>
      <c r="BD102" s="21">
        <f t="shared" si="67"/>
        <v>44101</v>
      </c>
      <c r="BE102" s="22">
        <f t="shared" si="68"/>
        <v>0.3</v>
      </c>
      <c r="BF102" s="22">
        <f t="shared" si="69"/>
        <v>8.6843699353132381E-2</v>
      </c>
      <c r="BG102" s="22">
        <f t="shared" si="70"/>
        <v>3.4544820434250565</v>
      </c>
      <c r="BI102" s="21">
        <f t="shared" si="71"/>
        <v>44101</v>
      </c>
      <c r="BJ102" s="22">
        <f t="shared" si="72"/>
        <v>0.31865284974093272</v>
      </c>
      <c r="BK102" s="22">
        <f t="shared" si="73"/>
        <v>8.6843699353132381E-2</v>
      </c>
      <c r="BL102" s="22">
        <f t="shared" si="74"/>
        <v>3.6692684917209157</v>
      </c>
    </row>
    <row r="103" spans="1:64" x14ac:dyDescent="0.25">
      <c r="A103" s="18">
        <v>44093</v>
      </c>
      <c r="B103" s="19">
        <v>-39</v>
      </c>
      <c r="C103" s="19">
        <v>-4</v>
      </c>
      <c r="D103" s="19">
        <v>14</v>
      </c>
      <c r="E103" s="19">
        <v>-37</v>
      </c>
      <c r="F103" s="19">
        <v>-5</v>
      </c>
      <c r="G103" s="19">
        <v>16</v>
      </c>
      <c r="H103" s="20">
        <v>1.7357555954664799E-2</v>
      </c>
      <c r="J103" s="21">
        <f t="shared" si="47"/>
        <v>44093</v>
      </c>
      <c r="K103" s="22">
        <f t="shared" si="44"/>
        <v>0.26315789473684209</v>
      </c>
      <c r="L103" s="22">
        <f t="shared" si="44"/>
        <v>0.26760563380281688</v>
      </c>
      <c r="M103" s="22">
        <f t="shared" si="43"/>
        <v>0.36787564766839376</v>
      </c>
      <c r="N103" s="22">
        <f t="shared" si="43"/>
        <v>0.30263157894736842</v>
      </c>
      <c r="O103" s="22">
        <f t="shared" si="43"/>
        <v>0.62727272727272732</v>
      </c>
      <c r="P103" s="22">
        <f t="shared" si="43"/>
        <v>0.69811320754716977</v>
      </c>
      <c r="Q103" s="22">
        <f t="shared" si="43"/>
        <v>2.3647578650734934E-2</v>
      </c>
      <c r="R103" s="23">
        <v>92</v>
      </c>
      <c r="S103" s="21">
        <f t="shared" si="48"/>
        <v>44093</v>
      </c>
      <c r="T103" s="22">
        <f t="shared" si="46"/>
        <v>0.26157894736842102</v>
      </c>
      <c r="U103" s="22">
        <f t="shared" si="46"/>
        <v>0.25669014084507041</v>
      </c>
      <c r="V103" s="22">
        <f t="shared" si="46"/>
        <v>0.35129533678756475</v>
      </c>
      <c r="W103" s="22">
        <f t="shared" si="45"/>
        <v>0.30789473684210528</v>
      </c>
      <c r="X103" s="22">
        <f t="shared" si="45"/>
        <v>0.51454545454545442</v>
      </c>
      <c r="Y103" s="22">
        <f t="shared" si="45"/>
        <v>0.77169811320754722</v>
      </c>
      <c r="Z103" s="22">
        <f t="shared" si="45"/>
        <v>6.8836887446898781E-2</v>
      </c>
      <c r="AB103" s="21">
        <f t="shared" si="49"/>
        <v>44093</v>
      </c>
      <c r="AC103" s="22">
        <f t="shared" si="50"/>
        <v>3.7999822053285706</v>
      </c>
      <c r="AD103" s="22">
        <f t="shared" si="50"/>
        <v>3.7289620487719297</v>
      </c>
      <c r="AE103" s="22">
        <f t="shared" si="50"/>
        <v>5.1033007129870045</v>
      </c>
      <c r="AF103" s="22">
        <f t="shared" si="50"/>
        <v>4.4728160766945955</v>
      </c>
      <c r="AG103" s="22">
        <f t="shared" si="50"/>
        <v>7.4748506742461025</v>
      </c>
      <c r="AH103" s="22">
        <f t="shared" si="50"/>
        <v>11.21053176326196</v>
      </c>
      <c r="AJ103" s="21">
        <f t="shared" si="51"/>
        <v>44102</v>
      </c>
      <c r="AK103" s="22">
        <f t="shared" si="52"/>
        <v>0.7905660377358491</v>
      </c>
      <c r="AL103" s="22">
        <f t="shared" si="53"/>
        <v>8.0753032805346056E-2</v>
      </c>
      <c r="AM103" s="22">
        <f t="shared" si="54"/>
        <v>9.7899237994131614</v>
      </c>
      <c r="AO103" s="21">
        <f t="shared" si="55"/>
        <v>44102</v>
      </c>
      <c r="AP103" s="22">
        <f t="shared" si="56"/>
        <v>0.53272727272727272</v>
      </c>
      <c r="AQ103" s="22">
        <f t="shared" si="57"/>
        <v>8.0753032805346056E-2</v>
      </c>
      <c r="AR103" s="22">
        <f t="shared" si="58"/>
        <v>6.5969939978774992</v>
      </c>
      <c r="AT103" s="21">
        <f t="shared" si="59"/>
        <v>44102</v>
      </c>
      <c r="AU103" s="22">
        <f t="shared" si="60"/>
        <v>0.24894736842105267</v>
      </c>
      <c r="AV103" s="22">
        <f t="shared" si="61"/>
        <v>8.0753032805346056E-2</v>
      </c>
      <c r="AW103" s="22">
        <f t="shared" si="62"/>
        <v>3.08282376243548</v>
      </c>
      <c r="AY103" s="21">
        <f t="shared" si="63"/>
        <v>44102</v>
      </c>
      <c r="AZ103" s="22">
        <f t="shared" si="64"/>
        <v>0.24612676056338029</v>
      </c>
      <c r="BA103" s="22">
        <f t="shared" si="65"/>
        <v>8.0753032805346056E-2</v>
      </c>
      <c r="BB103" s="22">
        <f t="shared" si="66"/>
        <v>3.0478949460222138</v>
      </c>
      <c r="BD103" s="21">
        <f t="shared" si="67"/>
        <v>44102</v>
      </c>
      <c r="BE103" s="22">
        <f t="shared" si="68"/>
        <v>0.30197368421052634</v>
      </c>
      <c r="BF103" s="22">
        <f t="shared" si="69"/>
        <v>8.0753032805346056E-2</v>
      </c>
      <c r="BG103" s="22">
        <f t="shared" si="70"/>
        <v>3.7394717414320433</v>
      </c>
      <c r="BI103" s="21">
        <f t="shared" si="71"/>
        <v>44102</v>
      </c>
      <c r="BJ103" s="22">
        <f t="shared" si="72"/>
        <v>0.31761658031088086</v>
      </c>
      <c r="BK103" s="22">
        <f t="shared" si="73"/>
        <v>8.0753032805346056E-2</v>
      </c>
      <c r="BL103" s="22">
        <f t="shared" si="74"/>
        <v>3.9331845415204496</v>
      </c>
    </row>
    <row r="104" spans="1:64" x14ac:dyDescent="0.25">
      <c r="A104" s="18">
        <v>44094</v>
      </c>
      <c r="B104" s="19">
        <v>-46</v>
      </c>
      <c r="C104" s="19">
        <v>-12</v>
      </c>
      <c r="D104" s="19">
        <v>6</v>
      </c>
      <c r="E104" s="19">
        <v>-44</v>
      </c>
      <c r="F104" s="19">
        <v>4</v>
      </c>
      <c r="G104" s="19">
        <v>15</v>
      </c>
      <c r="H104" s="20">
        <v>2.0897165375256301E-2</v>
      </c>
      <c r="J104" s="21">
        <f t="shared" si="47"/>
        <v>44094</v>
      </c>
      <c r="K104" s="22">
        <f t="shared" si="44"/>
        <v>0.22631578947368422</v>
      </c>
      <c r="L104" s="22">
        <f t="shared" si="44"/>
        <v>0.23943661971830985</v>
      </c>
      <c r="M104" s="22">
        <f t="shared" si="43"/>
        <v>0.32642487046632124</v>
      </c>
      <c r="N104" s="22">
        <f t="shared" si="43"/>
        <v>0.25657894736842107</v>
      </c>
      <c r="O104" s="22">
        <f t="shared" si="43"/>
        <v>0.70909090909090911</v>
      </c>
      <c r="P104" s="22">
        <f t="shared" si="43"/>
        <v>0.67924528301886788</v>
      </c>
      <c r="Q104" s="22">
        <f t="shared" si="43"/>
        <v>2.8469870013927964E-2</v>
      </c>
      <c r="R104" s="23">
        <v>93</v>
      </c>
      <c r="S104" s="21">
        <f t="shared" si="48"/>
        <v>44094</v>
      </c>
      <c r="T104" s="22">
        <f t="shared" si="46"/>
        <v>0.25842105263157894</v>
      </c>
      <c r="U104" s="22">
        <f t="shared" si="46"/>
        <v>0.25704225352112681</v>
      </c>
      <c r="V104" s="22">
        <f t="shared" si="46"/>
        <v>0.34818652849740928</v>
      </c>
      <c r="W104" s="22">
        <f t="shared" si="45"/>
        <v>0.30328947368421055</v>
      </c>
      <c r="X104" s="22">
        <f t="shared" si="45"/>
        <v>0.54363636363636358</v>
      </c>
      <c r="Y104" s="22">
        <f t="shared" si="45"/>
        <v>0.7584905660377359</v>
      </c>
      <c r="Z104" s="22">
        <f t="shared" si="45"/>
        <v>6.8449956072942034E-2</v>
      </c>
      <c r="AB104" s="21">
        <f t="shared" si="49"/>
        <v>44094</v>
      </c>
      <c r="AC104" s="22">
        <f t="shared" si="50"/>
        <v>3.7753282464666422</v>
      </c>
      <c r="AD104" s="22">
        <f t="shared" si="50"/>
        <v>3.7551850763383392</v>
      </c>
      <c r="AE104" s="22">
        <f t="shared" si="50"/>
        <v>5.0867312190291658</v>
      </c>
      <c r="AF104" s="22">
        <f t="shared" si="50"/>
        <v>4.4308205743918592</v>
      </c>
      <c r="AG104" s="22">
        <f t="shared" si="50"/>
        <v>7.9420995253386382</v>
      </c>
      <c r="AH104" s="22">
        <f t="shared" si="50"/>
        <v>11.080950369485539</v>
      </c>
      <c r="AJ104" s="21">
        <f t="shared" si="51"/>
        <v>44103</v>
      </c>
      <c r="AK104" s="22">
        <f t="shared" si="52"/>
        <v>0.80377358490566042</v>
      </c>
      <c r="AL104" s="22">
        <f t="shared" si="53"/>
        <v>8.8030547237588311E-2</v>
      </c>
      <c r="AM104" s="22">
        <f t="shared" si="54"/>
        <v>9.1306212460128364</v>
      </c>
      <c r="AO104" s="21">
        <f t="shared" si="55"/>
        <v>44103</v>
      </c>
      <c r="AP104" s="22">
        <f t="shared" si="56"/>
        <v>0.51363636363636367</v>
      </c>
      <c r="AQ104" s="22">
        <f t="shared" si="57"/>
        <v>8.8030547237588311E-2</v>
      </c>
      <c r="AR104" s="22">
        <f t="shared" si="58"/>
        <v>5.8347514556520359</v>
      </c>
      <c r="AT104" s="21">
        <f t="shared" si="59"/>
        <v>44103</v>
      </c>
      <c r="AU104" s="22">
        <f t="shared" si="60"/>
        <v>0.24842105263157901</v>
      </c>
      <c r="AV104" s="22">
        <f t="shared" si="61"/>
        <v>8.8030547237588311E-2</v>
      </c>
      <c r="AW104" s="22">
        <f t="shared" si="62"/>
        <v>2.8219869173493595</v>
      </c>
      <c r="AY104" s="21">
        <f t="shared" si="63"/>
        <v>44103</v>
      </c>
      <c r="AZ104" s="22">
        <f t="shared" si="64"/>
        <v>0.2450704225352113</v>
      </c>
      <c r="BA104" s="22">
        <f t="shared" si="65"/>
        <v>8.8030547237588311E-2</v>
      </c>
      <c r="BB104" s="22">
        <f t="shared" si="66"/>
        <v>2.7839247877646756</v>
      </c>
      <c r="BD104" s="21">
        <f t="shared" si="67"/>
        <v>44103</v>
      </c>
      <c r="BE104" s="22">
        <f t="shared" si="68"/>
        <v>0.30394736842105263</v>
      </c>
      <c r="BF104" s="22">
        <f t="shared" si="69"/>
        <v>8.8030547237588311E-2</v>
      </c>
      <c r="BG104" s="22">
        <f t="shared" si="70"/>
        <v>3.4527488236636752</v>
      </c>
      <c r="BI104" s="21">
        <f t="shared" si="71"/>
        <v>44103</v>
      </c>
      <c r="BJ104" s="22">
        <f t="shared" si="72"/>
        <v>0.31347150259067352</v>
      </c>
      <c r="BK104" s="22">
        <f t="shared" si="73"/>
        <v>8.8030547237588311E-2</v>
      </c>
      <c r="BL104" s="22">
        <f t="shared" si="74"/>
        <v>3.5609400648690253</v>
      </c>
    </row>
    <row r="105" spans="1:64" x14ac:dyDescent="0.25">
      <c r="A105" s="18">
        <v>44095</v>
      </c>
      <c r="B105" s="19">
        <v>-35</v>
      </c>
      <c r="C105" s="19">
        <v>-4</v>
      </c>
      <c r="D105" s="19">
        <v>11</v>
      </c>
      <c r="E105" s="19">
        <v>-33</v>
      </c>
      <c r="F105" s="19">
        <v>-23</v>
      </c>
      <c r="G105" s="19">
        <v>23</v>
      </c>
      <c r="H105" s="20">
        <v>1.9216360483894902E-2</v>
      </c>
      <c r="J105" s="21">
        <f t="shared" si="47"/>
        <v>44095</v>
      </c>
      <c r="K105" s="22">
        <f t="shared" si="44"/>
        <v>0.28421052631578947</v>
      </c>
      <c r="L105" s="22">
        <f t="shared" si="44"/>
        <v>0.26760563380281688</v>
      </c>
      <c r="M105" s="22">
        <f t="shared" si="43"/>
        <v>0.35233160621761656</v>
      </c>
      <c r="N105" s="22">
        <f t="shared" si="43"/>
        <v>0.32894736842105265</v>
      </c>
      <c r="O105" s="22">
        <f t="shared" si="43"/>
        <v>0.46363636363636362</v>
      </c>
      <c r="P105" s="22">
        <f t="shared" si="43"/>
        <v>0.83018867924528306</v>
      </c>
      <c r="Q105" s="22">
        <f t="shared" si="43"/>
        <v>2.6179975862422912E-2</v>
      </c>
      <c r="R105" s="23">
        <v>94</v>
      </c>
      <c r="S105" s="21">
        <f t="shared" si="48"/>
        <v>44095</v>
      </c>
      <c r="T105" s="22">
        <f t="shared" si="46"/>
        <v>0.26263157894736844</v>
      </c>
      <c r="U105" s="22">
        <f t="shared" si="46"/>
        <v>0.25985915492957751</v>
      </c>
      <c r="V105" s="22">
        <f t="shared" si="46"/>
        <v>0.3523316062176165</v>
      </c>
      <c r="W105" s="22">
        <f t="shared" si="45"/>
        <v>0.30855263157894741</v>
      </c>
      <c r="X105" s="22">
        <f t="shared" si="45"/>
        <v>0.54272727272727272</v>
      </c>
      <c r="Y105" s="22">
        <f t="shared" si="45"/>
        <v>0.76037735849056598</v>
      </c>
      <c r="Z105" s="22">
        <f t="shared" si="45"/>
        <v>5.4857560827346052E-2</v>
      </c>
      <c r="AB105" s="21">
        <f t="shared" si="49"/>
        <v>44095</v>
      </c>
      <c r="AC105" s="22">
        <f t="shared" si="50"/>
        <v>4.7875183472694376</v>
      </c>
      <c r="AD105" s="22">
        <f t="shared" si="50"/>
        <v>4.736979752844567</v>
      </c>
      <c r="AE105" s="22">
        <f t="shared" si="50"/>
        <v>6.4226626358126744</v>
      </c>
      <c r="AF105" s="22">
        <f t="shared" si="50"/>
        <v>5.6246144911557279</v>
      </c>
      <c r="AG105" s="22">
        <f t="shared" si="50"/>
        <v>9.8933905288900039</v>
      </c>
      <c r="AH105" s="22">
        <f t="shared" si="50"/>
        <v>13.860939987538126</v>
      </c>
      <c r="AJ105" s="21">
        <f t="shared" si="51"/>
        <v>44104</v>
      </c>
      <c r="AK105" s="22">
        <f t="shared" si="52"/>
        <v>0.81509433962264155</v>
      </c>
      <c r="AL105" s="22">
        <f t="shared" si="53"/>
        <v>9.5119017120446347E-2</v>
      </c>
      <c r="AM105" s="22">
        <f t="shared" si="54"/>
        <v>8.569204816220001</v>
      </c>
      <c r="AO105" s="21">
        <f t="shared" si="55"/>
        <v>44104</v>
      </c>
      <c r="AP105" s="22">
        <f t="shared" si="56"/>
        <v>0.48545454545454536</v>
      </c>
      <c r="AQ105" s="22">
        <f t="shared" si="57"/>
        <v>9.5119017120446347E-2</v>
      </c>
      <c r="AR105" s="22">
        <f t="shared" si="58"/>
        <v>5.1036539290542597</v>
      </c>
      <c r="AT105" s="21">
        <f t="shared" si="59"/>
        <v>44104</v>
      </c>
      <c r="AU105" s="22">
        <f t="shared" si="60"/>
        <v>0.25315789473684208</v>
      </c>
      <c r="AV105" s="22">
        <f t="shared" si="61"/>
        <v>9.5119017120446347E-2</v>
      </c>
      <c r="AW105" s="22">
        <f t="shared" si="62"/>
        <v>2.6614856040435728</v>
      </c>
      <c r="AY105" s="21">
        <f t="shared" si="63"/>
        <v>44104</v>
      </c>
      <c r="AZ105" s="22">
        <f t="shared" si="64"/>
        <v>0.247887323943662</v>
      </c>
      <c r="BA105" s="22">
        <f t="shared" si="65"/>
        <v>9.5119017120446347E-2</v>
      </c>
      <c r="BB105" s="22">
        <f t="shared" si="66"/>
        <v>2.6060753301284616</v>
      </c>
      <c r="BD105" s="21">
        <f t="shared" si="67"/>
        <v>44104</v>
      </c>
      <c r="BE105" s="22">
        <f t="shared" si="68"/>
        <v>0.31184210526315786</v>
      </c>
      <c r="BF105" s="22">
        <f t="shared" si="69"/>
        <v>9.5119017120446347E-2</v>
      </c>
      <c r="BG105" s="22">
        <f t="shared" si="70"/>
        <v>3.2784412066441098</v>
      </c>
      <c r="BI105" s="21">
        <f t="shared" si="71"/>
        <v>44104</v>
      </c>
      <c r="BJ105" s="22">
        <f t="shared" si="72"/>
        <v>0.3103626943005181</v>
      </c>
      <c r="BK105" s="22">
        <f t="shared" si="73"/>
        <v>9.5119017120446347E-2</v>
      </c>
      <c r="BL105" s="22">
        <f t="shared" si="74"/>
        <v>3.262887944978607</v>
      </c>
    </row>
    <row r="106" spans="1:64" x14ac:dyDescent="0.25">
      <c r="A106" s="18">
        <v>44096</v>
      </c>
      <c r="B106" s="19">
        <v>-37</v>
      </c>
      <c r="C106" s="19">
        <v>-4</v>
      </c>
      <c r="D106" s="19">
        <v>12</v>
      </c>
      <c r="E106" s="19">
        <v>-32</v>
      </c>
      <c r="F106" s="19">
        <v>-26</v>
      </c>
      <c r="G106" s="19">
        <v>22</v>
      </c>
      <c r="H106" s="20">
        <v>3.4840458131134303E-2</v>
      </c>
      <c r="J106" s="21">
        <f t="shared" si="47"/>
        <v>44096</v>
      </c>
      <c r="K106" s="22">
        <f t="shared" si="44"/>
        <v>0.27368421052631581</v>
      </c>
      <c r="L106" s="22">
        <f t="shared" si="44"/>
        <v>0.26760563380281688</v>
      </c>
      <c r="M106" s="22">
        <f t="shared" si="43"/>
        <v>0.35751295336787564</v>
      </c>
      <c r="N106" s="22">
        <f t="shared" si="43"/>
        <v>0.33552631578947367</v>
      </c>
      <c r="O106" s="22">
        <f t="shared" si="43"/>
        <v>0.43636363636363634</v>
      </c>
      <c r="P106" s="22">
        <f t="shared" si="43"/>
        <v>0.81132075471698117</v>
      </c>
      <c r="Q106" s="22">
        <f t="shared" si="43"/>
        <v>4.7465926426249937E-2</v>
      </c>
      <c r="R106" s="23">
        <v>95</v>
      </c>
      <c r="S106" s="21">
        <f t="shared" si="48"/>
        <v>44096</v>
      </c>
      <c r="T106" s="22">
        <f t="shared" si="46"/>
        <v>0.2647368421052631</v>
      </c>
      <c r="U106" s="22">
        <f t="shared" si="46"/>
        <v>0.26126760563380286</v>
      </c>
      <c r="V106" s="22">
        <f t="shared" si="46"/>
        <v>0.35388601036269429</v>
      </c>
      <c r="W106" s="22">
        <f t="shared" si="45"/>
        <v>0.31184210526315798</v>
      </c>
      <c r="X106" s="22">
        <f t="shared" si="45"/>
        <v>0.52545454545454562</v>
      </c>
      <c r="Y106" s="22">
        <f t="shared" si="45"/>
        <v>0.77547169811320749</v>
      </c>
      <c r="Z106" s="22">
        <f t="shared" si="45"/>
        <v>5.8869772014626884E-2</v>
      </c>
      <c r="AB106" s="21">
        <f t="shared" si="49"/>
        <v>44096</v>
      </c>
      <c r="AC106" s="22">
        <f t="shared" si="50"/>
        <v>4.4969911220224557</v>
      </c>
      <c r="AD106" s="22">
        <f t="shared" si="50"/>
        <v>4.4380604288545209</v>
      </c>
      <c r="AE106" s="22">
        <f t="shared" si="50"/>
        <v>6.011336518761567</v>
      </c>
      <c r="AF106" s="22">
        <f t="shared" si="50"/>
        <v>5.2971515701755587</v>
      </c>
      <c r="AG106" s="22">
        <f t="shared" si="50"/>
        <v>8.9257105552233202</v>
      </c>
      <c r="AH106" s="22">
        <f t="shared" si="50"/>
        <v>13.172663517713852</v>
      </c>
      <c r="AJ106" s="21">
        <f t="shared" si="51"/>
        <v>44105</v>
      </c>
      <c r="AK106" s="22">
        <f t="shared" si="52"/>
        <v>0.80566037735849072</v>
      </c>
      <c r="AL106" s="22">
        <f t="shared" si="53"/>
        <v>0.10671070130042862</v>
      </c>
      <c r="AM106" s="22">
        <f t="shared" si="54"/>
        <v>7.5499492322730584</v>
      </c>
      <c r="AO106" s="21">
        <f t="shared" si="55"/>
        <v>44105</v>
      </c>
      <c r="AP106" s="22">
        <f t="shared" si="56"/>
        <v>0.48090909090909084</v>
      </c>
      <c r="AQ106" s="22">
        <f t="shared" si="57"/>
        <v>0.10671070130042862</v>
      </c>
      <c r="AR106" s="22">
        <f t="shared" si="58"/>
        <v>4.5066622658130653</v>
      </c>
      <c r="AT106" s="21">
        <f t="shared" si="59"/>
        <v>44105</v>
      </c>
      <c r="AU106" s="22">
        <f t="shared" si="60"/>
        <v>0.25210526315789472</v>
      </c>
      <c r="AV106" s="22">
        <f t="shared" si="61"/>
        <v>0.10671070130042862</v>
      </c>
      <c r="AW106" s="22">
        <f t="shared" si="62"/>
        <v>2.3625115390079636</v>
      </c>
      <c r="AY106" s="21">
        <f t="shared" si="63"/>
        <v>44105</v>
      </c>
      <c r="AZ106" s="22">
        <f t="shared" si="64"/>
        <v>0.24683098591549291</v>
      </c>
      <c r="BA106" s="22">
        <f t="shared" si="65"/>
        <v>0.10671070130042862</v>
      </c>
      <c r="BB106" s="22">
        <f t="shared" si="66"/>
        <v>2.3130855941109019</v>
      </c>
      <c r="BD106" s="21">
        <f t="shared" si="67"/>
        <v>44105</v>
      </c>
      <c r="BE106" s="22">
        <f t="shared" si="68"/>
        <v>0.31118421052631579</v>
      </c>
      <c r="BF106" s="22">
        <f t="shared" si="69"/>
        <v>0.10671070130042862</v>
      </c>
      <c r="BG106" s="22">
        <f t="shared" si="70"/>
        <v>2.9161481157379092</v>
      </c>
      <c r="BI106" s="21">
        <f t="shared" si="71"/>
        <v>44105</v>
      </c>
      <c r="BJ106" s="22">
        <f t="shared" si="72"/>
        <v>0.30051813471502586</v>
      </c>
      <c r="BK106" s="22">
        <f t="shared" si="73"/>
        <v>0.10671070130042862</v>
      </c>
      <c r="BL106" s="22">
        <f t="shared" si="74"/>
        <v>2.8161949181550248</v>
      </c>
    </row>
    <row r="107" spans="1:64" x14ac:dyDescent="0.25">
      <c r="A107" s="18">
        <v>44097</v>
      </c>
      <c r="B107" s="19">
        <v>-42</v>
      </c>
      <c r="C107" s="19">
        <v>-12</v>
      </c>
      <c r="D107" s="19">
        <v>3</v>
      </c>
      <c r="E107" s="19">
        <v>-34</v>
      </c>
      <c r="F107" s="19">
        <v>-26</v>
      </c>
      <c r="G107" s="19">
        <v>23</v>
      </c>
      <c r="H107" s="20">
        <v>6.8199939598318104E-2</v>
      </c>
      <c r="J107" s="21">
        <f t="shared" si="47"/>
        <v>44097</v>
      </c>
      <c r="K107" s="22">
        <f t="shared" si="44"/>
        <v>0.24736842105263157</v>
      </c>
      <c r="L107" s="22">
        <f t="shared" si="44"/>
        <v>0.23943661971830985</v>
      </c>
      <c r="M107" s="22">
        <f t="shared" si="43"/>
        <v>0.31088082901554404</v>
      </c>
      <c r="N107" s="22">
        <f t="shared" si="43"/>
        <v>0.32236842105263158</v>
      </c>
      <c r="O107" s="22">
        <f t="shared" si="43"/>
        <v>0.43636363636363634</v>
      </c>
      <c r="P107" s="22">
        <f t="shared" si="43"/>
        <v>0.83018867924528306</v>
      </c>
      <c r="Q107" s="22">
        <f t="shared" si="43"/>
        <v>9.2914200584395826E-2</v>
      </c>
      <c r="R107" s="23">
        <v>96</v>
      </c>
      <c r="S107" s="21">
        <f t="shared" si="48"/>
        <v>44097</v>
      </c>
      <c r="T107" s="22">
        <f t="shared" si="46"/>
        <v>0.26736842105263159</v>
      </c>
      <c r="U107" s="22">
        <f t="shared" si="46"/>
        <v>0.26161971830985914</v>
      </c>
      <c r="V107" s="22">
        <f t="shared" si="46"/>
        <v>0.3523316062176165</v>
      </c>
      <c r="W107" s="22">
        <f t="shared" si="45"/>
        <v>0.31842105263157899</v>
      </c>
      <c r="X107" s="22">
        <f t="shared" si="45"/>
        <v>0.5</v>
      </c>
      <c r="Y107" s="22">
        <f t="shared" si="45"/>
        <v>0.79433962264150937</v>
      </c>
      <c r="Z107" s="22">
        <f t="shared" si="45"/>
        <v>6.4839795023275068E-2</v>
      </c>
      <c r="AB107" s="21">
        <f t="shared" si="49"/>
        <v>44097</v>
      </c>
      <c r="AC107" s="22">
        <f t="shared" si="50"/>
        <v>4.123523539157647</v>
      </c>
      <c r="AD107" s="22">
        <f t="shared" si="50"/>
        <v>4.0348634386636695</v>
      </c>
      <c r="AE107" s="22">
        <f t="shared" si="50"/>
        <v>5.4338790875440397</v>
      </c>
      <c r="AF107" s="22">
        <f t="shared" si="50"/>
        <v>4.9108892543117655</v>
      </c>
      <c r="AG107" s="22">
        <f t="shared" si="50"/>
        <v>7.7113137051176466</v>
      </c>
      <c r="AH107" s="22">
        <f t="shared" si="50"/>
        <v>12.250804037186901</v>
      </c>
      <c r="AJ107" s="21">
        <f t="shared" si="51"/>
        <v>44106</v>
      </c>
      <c r="AK107" s="22">
        <f t="shared" si="52"/>
        <v>0.79811320754716975</v>
      </c>
      <c r="AL107" s="22">
        <f t="shared" si="53"/>
        <v>0.15883295028720723</v>
      </c>
      <c r="AM107" s="22">
        <f t="shared" si="54"/>
        <v>5.0248591750263021</v>
      </c>
      <c r="AO107" s="21">
        <f t="shared" si="55"/>
        <v>44106</v>
      </c>
      <c r="AP107" s="22">
        <f t="shared" si="56"/>
        <v>0.48272727272727273</v>
      </c>
      <c r="AQ107" s="22">
        <f t="shared" si="57"/>
        <v>0.15883295028720723</v>
      </c>
      <c r="AR107" s="22">
        <f t="shared" si="58"/>
        <v>3.0392136635023688</v>
      </c>
      <c r="AT107" s="21">
        <f t="shared" si="59"/>
        <v>44106</v>
      </c>
      <c r="AU107" s="22">
        <f t="shared" si="60"/>
        <v>0.25052631578947365</v>
      </c>
      <c r="AV107" s="22">
        <f t="shared" si="61"/>
        <v>0.15883295028720723</v>
      </c>
      <c r="AW107" s="22">
        <f t="shared" si="62"/>
        <v>1.577294354455189</v>
      </c>
      <c r="AY107" s="21">
        <f t="shared" si="63"/>
        <v>44106</v>
      </c>
      <c r="AZ107" s="22">
        <f t="shared" si="64"/>
        <v>0.24647887323943665</v>
      </c>
      <c r="BA107" s="22">
        <f t="shared" si="65"/>
        <v>0.15883295028720723</v>
      </c>
      <c r="BB107" s="22">
        <f t="shared" si="66"/>
        <v>1.5518119684470069</v>
      </c>
      <c r="BD107" s="21">
        <f t="shared" si="67"/>
        <v>44106</v>
      </c>
      <c r="BE107" s="22">
        <f t="shared" si="68"/>
        <v>0.3085526315789473</v>
      </c>
      <c r="BF107" s="22">
        <f t="shared" si="69"/>
        <v>0.15883295028720723</v>
      </c>
      <c r="BG107" s="22">
        <f t="shared" si="70"/>
        <v>1.9426235615532657</v>
      </c>
      <c r="BI107" s="21">
        <f t="shared" si="71"/>
        <v>44106</v>
      </c>
      <c r="BJ107" s="22">
        <f t="shared" si="72"/>
        <v>0.28704663212435233</v>
      </c>
      <c r="BK107" s="22">
        <f t="shared" si="73"/>
        <v>0.15883295028720723</v>
      </c>
      <c r="BL107" s="22">
        <f t="shared" si="74"/>
        <v>1.8072234483166414</v>
      </c>
    </row>
    <row r="108" spans="1:64" x14ac:dyDescent="0.25">
      <c r="A108" s="18">
        <v>44098</v>
      </c>
      <c r="B108" s="19">
        <v>-45</v>
      </c>
      <c r="C108" s="19">
        <v>-19</v>
      </c>
      <c r="D108" s="19">
        <v>-3</v>
      </c>
      <c r="E108" s="19">
        <v>-38</v>
      </c>
      <c r="F108" s="19">
        <v>-27</v>
      </c>
      <c r="G108" s="19">
        <v>24</v>
      </c>
      <c r="H108" s="20">
        <v>0.28742298821388601</v>
      </c>
      <c r="J108" s="21">
        <f t="shared" si="47"/>
        <v>44098</v>
      </c>
      <c r="K108" s="22">
        <f t="shared" si="44"/>
        <v>0.23157894736842105</v>
      </c>
      <c r="L108" s="22">
        <f t="shared" si="44"/>
        <v>0.21478873239436619</v>
      </c>
      <c r="M108" s="22">
        <f t="shared" si="43"/>
        <v>0.27979274611398963</v>
      </c>
      <c r="N108" s="22">
        <f t="shared" si="43"/>
        <v>0.29605263157894735</v>
      </c>
      <c r="O108" s="22">
        <f t="shared" si="43"/>
        <v>0.42727272727272725</v>
      </c>
      <c r="P108" s="22">
        <f t="shared" si="43"/>
        <v>0.84905660377358494</v>
      </c>
      <c r="Q108" s="22">
        <f t="shared" si="43"/>
        <v>0.39157919107790584</v>
      </c>
      <c r="R108" s="23">
        <v>97</v>
      </c>
      <c r="S108" s="21">
        <f t="shared" si="48"/>
        <v>44098</v>
      </c>
      <c r="T108" s="22">
        <f t="shared" si="46"/>
        <v>0.2636842105263158</v>
      </c>
      <c r="U108" s="22">
        <f t="shared" si="46"/>
        <v>0.25774647887323943</v>
      </c>
      <c r="V108" s="22">
        <f t="shared" si="46"/>
        <v>0.34507772020725386</v>
      </c>
      <c r="W108" s="22">
        <f t="shared" si="45"/>
        <v>0.31578947368421051</v>
      </c>
      <c r="X108" s="22">
        <f t="shared" si="45"/>
        <v>0.49454545454545451</v>
      </c>
      <c r="Y108" s="22">
        <f t="shared" si="45"/>
        <v>0.79811320754716975</v>
      </c>
      <c r="Z108" s="22">
        <f t="shared" si="45"/>
        <v>9.6632378733426477E-2</v>
      </c>
      <c r="AB108" s="21">
        <f t="shared" si="49"/>
        <v>44098</v>
      </c>
      <c r="AC108" s="22">
        <f t="shared" si="50"/>
        <v>2.7287355851367838</v>
      </c>
      <c r="AD108" s="22">
        <f t="shared" si="50"/>
        <v>2.6672889796521315</v>
      </c>
      <c r="AE108" s="22">
        <f t="shared" si="50"/>
        <v>3.5710361757646218</v>
      </c>
      <c r="AF108" s="22">
        <f t="shared" si="50"/>
        <v>3.267946808547046</v>
      </c>
      <c r="AG108" s="22">
        <f t="shared" si="50"/>
        <v>5.1178027595670104</v>
      </c>
      <c r="AH108" s="22">
        <f t="shared" si="50"/>
        <v>8.259273113299562</v>
      </c>
      <c r="AJ108" s="21">
        <f t="shared" si="51"/>
        <v>44107</v>
      </c>
      <c r="AK108" s="22">
        <f t="shared" si="52"/>
        <v>0.77735849056603767</v>
      </c>
      <c r="AL108" s="22">
        <f t="shared" si="53"/>
        <v>0.16312254536107373</v>
      </c>
      <c r="AM108" s="22">
        <f t="shared" si="54"/>
        <v>4.7654877432506044</v>
      </c>
      <c r="AO108" s="21">
        <f t="shared" si="55"/>
        <v>44107</v>
      </c>
      <c r="AP108" s="22">
        <f t="shared" si="56"/>
        <v>0.49272727272727268</v>
      </c>
      <c r="AQ108" s="22">
        <f t="shared" si="57"/>
        <v>0.16312254536107373</v>
      </c>
      <c r="AR108" s="22">
        <f t="shared" si="58"/>
        <v>3.0205957835970185</v>
      </c>
      <c r="AT108" s="21">
        <f t="shared" si="59"/>
        <v>44107</v>
      </c>
      <c r="AU108" s="22">
        <f t="shared" si="60"/>
        <v>0.24947368421052635</v>
      </c>
      <c r="AV108" s="22">
        <f t="shared" si="61"/>
        <v>0.16312254536107373</v>
      </c>
      <c r="AW108" s="22">
        <f t="shared" si="62"/>
        <v>1.5293636061055407</v>
      </c>
      <c r="AY108" s="21">
        <f t="shared" si="63"/>
        <v>44107</v>
      </c>
      <c r="AZ108" s="22">
        <f t="shared" si="64"/>
        <v>0.24823943661971831</v>
      </c>
      <c r="BA108" s="22">
        <f t="shared" si="65"/>
        <v>0.16312254536107373</v>
      </c>
      <c r="BB108" s="22">
        <f t="shared" si="66"/>
        <v>1.5217972234937684</v>
      </c>
      <c r="BD108" s="21">
        <f t="shared" si="67"/>
        <v>44107</v>
      </c>
      <c r="BE108" s="22">
        <f t="shared" si="68"/>
        <v>0.30526315789473679</v>
      </c>
      <c r="BF108" s="22">
        <f t="shared" si="69"/>
        <v>0.16312254536107373</v>
      </c>
      <c r="BG108" s="22">
        <f t="shared" si="70"/>
        <v>1.8713731889055132</v>
      </c>
      <c r="BI108" s="21">
        <f t="shared" si="71"/>
        <v>44107</v>
      </c>
      <c r="BJ108" s="22">
        <f t="shared" si="72"/>
        <v>0.27720207253886009</v>
      </c>
      <c r="BK108" s="22">
        <f t="shared" si="73"/>
        <v>0.16312254536107373</v>
      </c>
      <c r="BL108" s="22">
        <f t="shared" si="74"/>
        <v>1.6993486211563824</v>
      </c>
    </row>
    <row r="109" spans="1:64" x14ac:dyDescent="0.25">
      <c r="A109" s="18">
        <v>44099</v>
      </c>
      <c r="B109" s="19">
        <v>-45</v>
      </c>
      <c r="C109" s="19">
        <v>-15</v>
      </c>
      <c r="D109" s="19">
        <v>-6</v>
      </c>
      <c r="E109" s="19">
        <v>-40</v>
      </c>
      <c r="F109" s="19">
        <v>-21</v>
      </c>
      <c r="G109" s="19">
        <v>26</v>
      </c>
      <c r="H109" s="20">
        <v>4.9757554073757301E-2</v>
      </c>
      <c r="J109" s="21">
        <f t="shared" si="47"/>
        <v>44099</v>
      </c>
      <c r="K109" s="22">
        <f t="shared" si="44"/>
        <v>0.23157894736842105</v>
      </c>
      <c r="L109" s="22">
        <f t="shared" si="44"/>
        <v>0.22887323943661972</v>
      </c>
      <c r="M109" s="22">
        <f t="shared" si="43"/>
        <v>0.26424870466321243</v>
      </c>
      <c r="N109" s="22">
        <f t="shared" si="43"/>
        <v>0.28289473684210525</v>
      </c>
      <c r="O109" s="22">
        <f t="shared" si="43"/>
        <v>0.48181818181818181</v>
      </c>
      <c r="P109" s="22">
        <f t="shared" si="43"/>
        <v>0.8867924528301887</v>
      </c>
      <c r="Q109" s="22">
        <f t="shared" si="43"/>
        <v>6.7788672351141208E-2</v>
      </c>
      <c r="R109" s="23">
        <v>98</v>
      </c>
      <c r="S109" s="21">
        <f t="shared" si="48"/>
        <v>44099</v>
      </c>
      <c r="T109" s="22">
        <f t="shared" si="46"/>
        <v>0.25947368421052625</v>
      </c>
      <c r="U109" s="22">
        <f t="shared" si="46"/>
        <v>0.25316901408450698</v>
      </c>
      <c r="V109" s="22">
        <f t="shared" si="46"/>
        <v>0.33523316062176167</v>
      </c>
      <c r="W109" s="22">
        <f t="shared" si="45"/>
        <v>0.31118421052631573</v>
      </c>
      <c r="X109" s="22">
        <f t="shared" si="45"/>
        <v>0.49818181818181817</v>
      </c>
      <c r="Y109" s="22">
        <f t="shared" si="45"/>
        <v>0.80754716981132069</v>
      </c>
      <c r="Z109" s="22">
        <f t="shared" si="45"/>
        <v>9.233305541145656E-2</v>
      </c>
      <c r="AB109" s="21">
        <f t="shared" si="49"/>
        <v>44099</v>
      </c>
      <c r="AC109" s="22">
        <f t="shared" si="50"/>
        <v>2.8101927641650546</v>
      </c>
      <c r="AD109" s="22">
        <f t="shared" si="50"/>
        <v>2.7419109327242528</v>
      </c>
      <c r="AE109" s="22">
        <f t="shared" si="50"/>
        <v>3.630694978389791</v>
      </c>
      <c r="AF109" s="22">
        <f t="shared" si="50"/>
        <v>3.3702362511411534</v>
      </c>
      <c r="AG109" s="22">
        <f t="shared" si="50"/>
        <v>5.3954871953690864</v>
      </c>
      <c r="AH109" s="22">
        <f t="shared" si="50"/>
        <v>8.7460245543994137</v>
      </c>
      <c r="AJ109" s="21">
        <f t="shared" si="51"/>
        <v>44108</v>
      </c>
      <c r="AK109" s="22">
        <f t="shared" si="52"/>
        <v>0.75094339622641493</v>
      </c>
      <c r="AL109" s="22">
        <f t="shared" si="53"/>
        <v>0.13557301564830831</v>
      </c>
      <c r="AM109" s="22">
        <f t="shared" si="54"/>
        <v>5.5390329162142908</v>
      </c>
      <c r="AO109" s="21">
        <f t="shared" si="55"/>
        <v>44108</v>
      </c>
      <c r="AP109" s="22">
        <f t="shared" si="56"/>
        <v>0.50909090909090904</v>
      </c>
      <c r="AQ109" s="22">
        <f t="shared" si="57"/>
        <v>0.13557301564830831</v>
      </c>
      <c r="AR109" s="22">
        <f t="shared" si="58"/>
        <v>3.7551050012160845</v>
      </c>
      <c r="AT109" s="21">
        <f t="shared" si="59"/>
        <v>44108</v>
      </c>
      <c r="AU109" s="22">
        <f t="shared" si="60"/>
        <v>0.25052631578947365</v>
      </c>
      <c r="AV109" s="22">
        <f t="shared" si="61"/>
        <v>0.13557301564830831</v>
      </c>
      <c r="AW109" s="22">
        <f t="shared" si="62"/>
        <v>1.8479069348089678</v>
      </c>
      <c r="AY109" s="21">
        <f t="shared" si="63"/>
        <v>44108</v>
      </c>
      <c r="AZ109" s="22">
        <f t="shared" si="64"/>
        <v>0.25316901408450704</v>
      </c>
      <c r="BA109" s="22">
        <f t="shared" si="65"/>
        <v>0.13557301564830831</v>
      </c>
      <c r="BB109" s="22">
        <f t="shared" si="66"/>
        <v>1.8673997393497244</v>
      </c>
      <c r="BD109" s="21">
        <f t="shared" si="67"/>
        <v>44108</v>
      </c>
      <c r="BE109" s="22">
        <f t="shared" si="68"/>
        <v>0.30328947368421055</v>
      </c>
      <c r="BF109" s="22">
        <f t="shared" si="69"/>
        <v>0.13557301564830831</v>
      </c>
      <c r="BG109" s="22">
        <f t="shared" si="70"/>
        <v>2.2370932167724118</v>
      </c>
      <c r="BI109" s="21">
        <f t="shared" si="71"/>
        <v>44108</v>
      </c>
      <c r="BJ109" s="22">
        <f t="shared" si="72"/>
        <v>0.27668393782383421</v>
      </c>
      <c r="BK109" s="22">
        <f t="shared" si="73"/>
        <v>0.13557301564830831</v>
      </c>
      <c r="BL109" s="22">
        <f t="shared" si="74"/>
        <v>2.0408481474040787</v>
      </c>
    </row>
    <row r="110" spans="1:64" x14ac:dyDescent="0.25">
      <c r="A110" s="18">
        <v>44100</v>
      </c>
      <c r="B110" s="19">
        <v>-42</v>
      </c>
      <c r="C110" s="19">
        <v>-8</v>
      </c>
      <c r="D110" s="19">
        <v>2</v>
      </c>
      <c r="E110" s="19">
        <v>-35</v>
      </c>
      <c r="F110" s="19">
        <v>-5</v>
      </c>
      <c r="G110" s="19">
        <v>18</v>
      </c>
      <c r="H110" s="20">
        <v>7.5436907961551294E-2</v>
      </c>
      <c r="J110" s="21">
        <f t="shared" si="47"/>
        <v>44100</v>
      </c>
      <c r="K110" s="22">
        <f t="shared" si="44"/>
        <v>0.24736842105263157</v>
      </c>
      <c r="L110" s="22">
        <f t="shared" si="44"/>
        <v>0.25352112676056338</v>
      </c>
      <c r="M110" s="22">
        <f t="shared" si="43"/>
        <v>0.30569948186528495</v>
      </c>
      <c r="N110" s="22">
        <f t="shared" si="43"/>
        <v>0.31578947368421051</v>
      </c>
      <c r="O110" s="22">
        <f t="shared" si="43"/>
        <v>0.62727272727272732</v>
      </c>
      <c r="P110" s="22">
        <f t="shared" si="43"/>
        <v>0.73584905660377353</v>
      </c>
      <c r="Q110" s="22">
        <f t="shared" si="43"/>
        <v>0.10277369802801171</v>
      </c>
      <c r="R110" s="23">
        <v>99</v>
      </c>
      <c r="S110" s="21">
        <f t="shared" si="48"/>
        <v>44100</v>
      </c>
      <c r="T110" s="22">
        <f t="shared" si="46"/>
        <v>0.25578947368421046</v>
      </c>
      <c r="U110" s="22">
        <f t="shared" si="46"/>
        <v>0.25035211267605628</v>
      </c>
      <c r="V110" s="22">
        <f t="shared" si="46"/>
        <v>0.32797927461139897</v>
      </c>
      <c r="W110" s="22">
        <f t="shared" si="45"/>
        <v>0.30723684210526314</v>
      </c>
      <c r="X110" s="22">
        <f t="shared" si="45"/>
        <v>0.51454545454545453</v>
      </c>
      <c r="Y110" s="22">
        <f t="shared" si="45"/>
        <v>0.79999999999999993</v>
      </c>
      <c r="Z110" s="22">
        <f t="shared" si="45"/>
        <v>9.1532234657173681E-2</v>
      </c>
      <c r="AB110" s="21">
        <f t="shared" si="49"/>
        <v>44100</v>
      </c>
      <c r="AC110" s="22">
        <f t="shared" si="50"/>
        <v>2.7945288852855881</v>
      </c>
      <c r="AD110" s="22">
        <f t="shared" si="50"/>
        <v>2.7351251022520007</v>
      </c>
      <c r="AE110" s="22">
        <f t="shared" si="50"/>
        <v>3.5832106125215657</v>
      </c>
      <c r="AF110" s="22">
        <f t="shared" si="50"/>
        <v>3.3565971950318159</v>
      </c>
      <c r="AG110" s="22">
        <f t="shared" si="50"/>
        <v>5.6214671964760985</v>
      </c>
      <c r="AH110" s="22">
        <f t="shared" si="50"/>
        <v>8.7400903408108945</v>
      </c>
      <c r="AJ110" s="21">
        <f t="shared" si="51"/>
        <v>44109</v>
      </c>
      <c r="AK110" s="22">
        <f t="shared" si="52"/>
        <v>0.73396226415094334</v>
      </c>
      <c r="AL110" s="22">
        <f t="shared" si="53"/>
        <v>0.13540099812848078</v>
      </c>
      <c r="AM110" s="22">
        <f t="shared" si="54"/>
        <v>5.4206562307206418</v>
      </c>
      <c r="AO110" s="21">
        <f t="shared" si="55"/>
        <v>44109</v>
      </c>
      <c r="AP110" s="22">
        <f t="shared" si="56"/>
        <v>0.50545454545454549</v>
      </c>
      <c r="AQ110" s="22">
        <f t="shared" si="57"/>
        <v>0.13540099812848078</v>
      </c>
      <c r="AR110" s="22">
        <f t="shared" si="58"/>
        <v>3.7330193458021945</v>
      </c>
      <c r="AT110" s="21">
        <f t="shared" si="59"/>
        <v>44109</v>
      </c>
      <c r="AU110" s="22">
        <f t="shared" si="60"/>
        <v>0.25578947368421051</v>
      </c>
      <c r="AV110" s="22">
        <f t="shared" si="61"/>
        <v>0.13540099812848078</v>
      </c>
      <c r="AW110" s="22">
        <f t="shared" si="62"/>
        <v>1.8891254659843364</v>
      </c>
      <c r="AY110" s="21">
        <f t="shared" si="63"/>
        <v>44109</v>
      </c>
      <c r="AZ110" s="22">
        <f t="shared" si="64"/>
        <v>0.25809859154929576</v>
      </c>
      <c r="BA110" s="22">
        <f t="shared" si="65"/>
        <v>0.13540099812848078</v>
      </c>
      <c r="BB110" s="22">
        <f t="shared" si="66"/>
        <v>1.9061793865388523</v>
      </c>
      <c r="BD110" s="21">
        <f t="shared" si="67"/>
        <v>44109</v>
      </c>
      <c r="BE110" s="22">
        <f t="shared" si="68"/>
        <v>0.30789473684210528</v>
      </c>
      <c r="BF110" s="22">
        <f t="shared" si="69"/>
        <v>0.13540099812848078</v>
      </c>
      <c r="BG110" s="22">
        <f t="shared" si="70"/>
        <v>2.2739473201663309</v>
      </c>
      <c r="BI110" s="21">
        <f t="shared" si="71"/>
        <v>44109</v>
      </c>
      <c r="BJ110" s="22">
        <f t="shared" si="72"/>
        <v>0.27720207253886009</v>
      </c>
      <c r="BK110" s="22">
        <f t="shared" si="73"/>
        <v>0.13540099812848078</v>
      </c>
      <c r="BL110" s="22">
        <f t="shared" si="74"/>
        <v>2.0472675709216381</v>
      </c>
    </row>
    <row r="111" spans="1:64" x14ac:dyDescent="0.25">
      <c r="A111" s="18">
        <v>44101</v>
      </c>
      <c r="B111" s="19">
        <v>-48</v>
      </c>
      <c r="C111" s="19">
        <v>-16</v>
      </c>
      <c r="D111" s="19">
        <v>-1</v>
      </c>
      <c r="E111" s="19">
        <v>-45</v>
      </c>
      <c r="F111" s="19">
        <v>-1</v>
      </c>
      <c r="G111" s="19">
        <v>17</v>
      </c>
      <c r="H111" s="20">
        <v>9.3134925437593601E-3</v>
      </c>
      <c r="J111" s="21">
        <f t="shared" si="47"/>
        <v>44101</v>
      </c>
      <c r="K111" s="22">
        <f t="shared" si="44"/>
        <v>0.21578947368421053</v>
      </c>
      <c r="L111" s="22">
        <f t="shared" si="44"/>
        <v>0.22535211267605634</v>
      </c>
      <c r="M111" s="22">
        <f t="shared" si="43"/>
        <v>0.29015544041450775</v>
      </c>
      <c r="N111" s="22">
        <f t="shared" si="43"/>
        <v>0.25</v>
      </c>
      <c r="O111" s="22">
        <f t="shared" si="43"/>
        <v>0.66363636363636369</v>
      </c>
      <c r="P111" s="22">
        <f t="shared" si="43"/>
        <v>0.71698113207547165</v>
      </c>
      <c r="Q111" s="22">
        <f t="shared" si="43"/>
        <v>1.2688511448087452E-2</v>
      </c>
      <c r="R111" s="23">
        <v>100</v>
      </c>
      <c r="S111" s="21">
        <f t="shared" si="48"/>
        <v>44101</v>
      </c>
      <c r="T111" s="22">
        <f t="shared" si="46"/>
        <v>0.24842105263157896</v>
      </c>
      <c r="U111" s="22">
        <f t="shared" si="46"/>
        <v>0.2464788732394366</v>
      </c>
      <c r="V111" s="22">
        <f t="shared" si="46"/>
        <v>0.31865284974093272</v>
      </c>
      <c r="W111" s="22">
        <f t="shared" si="45"/>
        <v>0.3</v>
      </c>
      <c r="X111" s="22">
        <f t="shared" si="45"/>
        <v>0.53545454545454552</v>
      </c>
      <c r="Y111" s="22">
        <f t="shared" si="45"/>
        <v>0.79056603773584899</v>
      </c>
      <c r="Z111" s="22">
        <f t="shared" si="45"/>
        <v>8.6843699353132381E-2</v>
      </c>
      <c r="AB111" s="21">
        <f t="shared" si="49"/>
        <v>44101</v>
      </c>
      <c r="AC111" s="22">
        <f t="shared" si="50"/>
        <v>2.8605535517484681</v>
      </c>
      <c r="AD111" s="22">
        <f t="shared" si="50"/>
        <v>2.8381894722975813</v>
      </c>
      <c r="AE111" s="22">
        <f t="shared" si="50"/>
        <v>3.6692684917209157</v>
      </c>
      <c r="AF111" s="22">
        <f t="shared" si="50"/>
        <v>3.4544820434250565</v>
      </c>
      <c r="AG111" s="22">
        <f t="shared" si="50"/>
        <v>6.1657270411435103</v>
      </c>
      <c r="AH111" s="22">
        <f t="shared" si="50"/>
        <v>9.1033206050006203</v>
      </c>
      <c r="AJ111" s="21">
        <f t="shared" si="51"/>
        <v>44110</v>
      </c>
      <c r="AK111" s="22">
        <f t="shared" si="52"/>
        <v>0.73207547169811327</v>
      </c>
      <c r="AL111" s="22">
        <f t="shared" si="53"/>
        <v>0.13050472180566222</v>
      </c>
      <c r="AM111" s="22">
        <f t="shared" si="54"/>
        <v>5.6095707616484924</v>
      </c>
      <c r="AO111" s="21">
        <f t="shared" si="55"/>
        <v>44110</v>
      </c>
      <c r="AP111" s="22">
        <f t="shared" si="56"/>
        <v>0.48363636363636359</v>
      </c>
      <c r="AQ111" s="22">
        <f t="shared" si="57"/>
        <v>0.13050472180566222</v>
      </c>
      <c r="AR111" s="22">
        <f t="shared" si="58"/>
        <v>3.7058916868659999</v>
      </c>
      <c r="AT111" s="21">
        <f t="shared" si="59"/>
        <v>44110</v>
      </c>
      <c r="AU111" s="22">
        <f t="shared" si="60"/>
        <v>0.25842105263157894</v>
      </c>
      <c r="AV111" s="22">
        <f t="shared" si="61"/>
        <v>0.13050472180566222</v>
      </c>
      <c r="AW111" s="22">
        <f t="shared" si="62"/>
        <v>1.9801663039932</v>
      </c>
      <c r="AY111" s="21">
        <f t="shared" si="63"/>
        <v>44110</v>
      </c>
      <c r="AZ111" s="22">
        <f t="shared" si="64"/>
        <v>0.2612676056338028</v>
      </c>
      <c r="BA111" s="22">
        <f t="shared" si="65"/>
        <v>0.13050472180566222</v>
      </c>
      <c r="BB111" s="22">
        <f t="shared" si="66"/>
        <v>2.0019781814704207</v>
      </c>
      <c r="BD111" s="21">
        <f t="shared" si="67"/>
        <v>44110</v>
      </c>
      <c r="BE111" s="22">
        <f t="shared" si="68"/>
        <v>0.31052631578947365</v>
      </c>
      <c r="BF111" s="22">
        <f t="shared" si="69"/>
        <v>0.13050472180566222</v>
      </c>
      <c r="BG111" s="22">
        <f t="shared" si="70"/>
        <v>2.3794259050020119</v>
      </c>
      <c r="BI111" s="21">
        <f t="shared" si="71"/>
        <v>44110</v>
      </c>
      <c r="BJ111" s="22">
        <f t="shared" si="72"/>
        <v>0.27461139896373055</v>
      </c>
      <c r="BK111" s="22">
        <f t="shared" si="73"/>
        <v>0.13050472180566222</v>
      </c>
      <c r="BL111" s="22">
        <f t="shared" si="74"/>
        <v>2.1042257717897832</v>
      </c>
    </row>
    <row r="112" spans="1:64" x14ac:dyDescent="0.25">
      <c r="A112" s="18">
        <v>44102</v>
      </c>
      <c r="B112" s="19">
        <v>-38</v>
      </c>
      <c r="C112" s="19">
        <v>-7</v>
      </c>
      <c r="D112" s="19">
        <v>5</v>
      </c>
      <c r="E112" s="19">
        <v>-33</v>
      </c>
      <c r="F112" s="19">
        <v>-24</v>
      </c>
      <c r="G112" s="19">
        <v>25</v>
      </c>
      <c r="H112" s="20">
        <v>1.0292802749545299E-2</v>
      </c>
      <c r="J112" s="21">
        <f t="shared" si="47"/>
        <v>44102</v>
      </c>
      <c r="K112" s="22">
        <f t="shared" si="44"/>
        <v>0.26842105263157895</v>
      </c>
      <c r="L112" s="22">
        <f t="shared" si="44"/>
        <v>0.25704225352112675</v>
      </c>
      <c r="M112" s="22">
        <f t="shared" si="43"/>
        <v>0.32124352331606215</v>
      </c>
      <c r="N112" s="22">
        <f t="shared" si="43"/>
        <v>0.32894736842105265</v>
      </c>
      <c r="O112" s="22">
        <f t="shared" si="43"/>
        <v>0.45454545454545453</v>
      </c>
      <c r="P112" s="22">
        <f t="shared" si="43"/>
        <v>0.86792452830188682</v>
      </c>
      <c r="Q112" s="22">
        <f t="shared" si="43"/>
        <v>1.4022703610582925E-2</v>
      </c>
      <c r="R112" s="23">
        <v>101</v>
      </c>
      <c r="S112" s="21">
        <f t="shared" si="48"/>
        <v>44102</v>
      </c>
      <c r="T112" s="22">
        <f t="shared" si="46"/>
        <v>0.24894736842105267</v>
      </c>
      <c r="U112" s="22">
        <f t="shared" si="46"/>
        <v>0.24612676056338029</v>
      </c>
      <c r="V112" s="22">
        <f t="shared" si="46"/>
        <v>0.31761658031088086</v>
      </c>
      <c r="W112" s="22">
        <f t="shared" si="45"/>
        <v>0.30197368421052634</v>
      </c>
      <c r="X112" s="22">
        <f t="shared" si="45"/>
        <v>0.53272727272727272</v>
      </c>
      <c r="Y112" s="22">
        <f t="shared" si="45"/>
        <v>0.7905660377358491</v>
      </c>
      <c r="Z112" s="22">
        <f t="shared" si="45"/>
        <v>8.0753032805346056E-2</v>
      </c>
      <c r="AB112" s="21">
        <f t="shared" si="49"/>
        <v>44102</v>
      </c>
      <c r="AC112" s="22">
        <f t="shared" si="50"/>
        <v>3.08282376243548</v>
      </c>
      <c r="AD112" s="22">
        <f t="shared" si="50"/>
        <v>3.0478949460222138</v>
      </c>
      <c r="AE112" s="22">
        <f t="shared" si="50"/>
        <v>3.9331845415204496</v>
      </c>
      <c r="AF112" s="22">
        <f t="shared" si="50"/>
        <v>3.7394717414320433</v>
      </c>
      <c r="AG112" s="22">
        <f t="shared" si="50"/>
        <v>6.5969939978774992</v>
      </c>
      <c r="AH112" s="22">
        <f t="shared" si="50"/>
        <v>9.7899237994131614</v>
      </c>
      <c r="AJ112" s="21">
        <f t="shared" si="51"/>
        <v>44111</v>
      </c>
      <c r="AK112" s="22">
        <f t="shared" si="52"/>
        <v>0.73396226415094346</v>
      </c>
      <c r="AL112" s="22">
        <f t="shared" si="53"/>
        <v>0.12923587066085346</v>
      </c>
      <c r="AM112" s="22">
        <f t="shared" si="54"/>
        <v>5.6792457109453771</v>
      </c>
      <c r="AO112" s="21">
        <f t="shared" si="55"/>
        <v>44111</v>
      </c>
      <c r="AP112" s="22">
        <f t="shared" si="56"/>
        <v>0.46181818181818179</v>
      </c>
      <c r="AQ112" s="22">
        <f t="shared" si="57"/>
        <v>0.12923587066085346</v>
      </c>
      <c r="AR112" s="22">
        <f t="shared" si="58"/>
        <v>3.5734520103176748</v>
      </c>
      <c r="AT112" s="21">
        <f t="shared" si="59"/>
        <v>44111</v>
      </c>
      <c r="AU112" s="22">
        <f t="shared" si="60"/>
        <v>0.26315789473684209</v>
      </c>
      <c r="AV112" s="22">
        <f t="shared" si="61"/>
        <v>0.12923587066085346</v>
      </c>
      <c r="AW112" s="22">
        <f t="shared" si="62"/>
        <v>2.036260470031829</v>
      </c>
      <c r="AY112" s="21">
        <f t="shared" si="63"/>
        <v>44111</v>
      </c>
      <c r="AZ112" s="22">
        <f t="shared" si="64"/>
        <v>0.26549295774647891</v>
      </c>
      <c r="BA112" s="22">
        <f t="shared" si="65"/>
        <v>0.12923587066085346</v>
      </c>
      <c r="BB112" s="22">
        <f t="shared" si="66"/>
        <v>2.0543286967377452</v>
      </c>
      <c r="BD112" s="21">
        <f t="shared" si="67"/>
        <v>44111</v>
      </c>
      <c r="BE112" s="22">
        <f t="shared" si="68"/>
        <v>0.31842105263157899</v>
      </c>
      <c r="BF112" s="22">
        <f t="shared" si="69"/>
        <v>0.12923587066085346</v>
      </c>
      <c r="BG112" s="22">
        <f t="shared" si="70"/>
        <v>2.4638751687385132</v>
      </c>
      <c r="BI112" s="21">
        <f t="shared" si="71"/>
        <v>44111</v>
      </c>
      <c r="BJ112" s="22">
        <f t="shared" si="72"/>
        <v>0.27253886010362699</v>
      </c>
      <c r="BK112" s="22">
        <f t="shared" si="73"/>
        <v>0.12923587066085346</v>
      </c>
      <c r="BL112" s="22">
        <f t="shared" si="74"/>
        <v>2.1088484080308914</v>
      </c>
    </row>
    <row r="113" spans="1:64" x14ac:dyDescent="0.25">
      <c r="A113" s="18">
        <v>44103</v>
      </c>
      <c r="B113" s="19">
        <v>-40</v>
      </c>
      <c r="C113" s="19">
        <v>-7</v>
      </c>
      <c r="D113" s="19">
        <v>6</v>
      </c>
      <c r="E113" s="19">
        <v>-34</v>
      </c>
      <c r="F113" s="19">
        <v>-26</v>
      </c>
      <c r="G113" s="19">
        <v>23</v>
      </c>
      <c r="H113" s="20">
        <v>7.0775229634587003E-2</v>
      </c>
      <c r="J113" s="21">
        <f t="shared" si="47"/>
        <v>44103</v>
      </c>
      <c r="K113" s="22">
        <f t="shared" si="44"/>
        <v>0.25789473684210529</v>
      </c>
      <c r="L113" s="22">
        <f t="shared" si="44"/>
        <v>0.25704225352112675</v>
      </c>
      <c r="M113" s="22">
        <f t="shared" si="44"/>
        <v>0.32642487046632124</v>
      </c>
      <c r="N113" s="22">
        <f t="shared" si="44"/>
        <v>0.32236842105263158</v>
      </c>
      <c r="O113" s="22">
        <f t="shared" si="44"/>
        <v>0.43636363636363634</v>
      </c>
      <c r="P113" s="22">
        <f t="shared" si="44"/>
        <v>0.83018867924528306</v>
      </c>
      <c r="Q113" s="22">
        <f t="shared" si="44"/>
        <v>9.6422722973157377E-2</v>
      </c>
      <c r="R113" s="23">
        <v>102</v>
      </c>
      <c r="S113" s="21">
        <f t="shared" si="48"/>
        <v>44103</v>
      </c>
      <c r="T113" s="22">
        <f t="shared" si="46"/>
        <v>0.24842105263157901</v>
      </c>
      <c r="U113" s="22">
        <f t="shared" si="46"/>
        <v>0.2450704225352113</v>
      </c>
      <c r="V113" s="22">
        <f t="shared" si="46"/>
        <v>0.31347150259067352</v>
      </c>
      <c r="W113" s="22">
        <f t="shared" si="45"/>
        <v>0.30394736842105263</v>
      </c>
      <c r="X113" s="22">
        <f t="shared" si="45"/>
        <v>0.51363636363636367</v>
      </c>
      <c r="Y113" s="22">
        <f t="shared" si="45"/>
        <v>0.80377358490566042</v>
      </c>
      <c r="Z113" s="22">
        <f t="shared" si="45"/>
        <v>8.8030547237588311E-2</v>
      </c>
      <c r="AB113" s="21">
        <f t="shared" si="49"/>
        <v>44103</v>
      </c>
      <c r="AC113" s="22">
        <f t="shared" si="50"/>
        <v>2.8219869173493595</v>
      </c>
      <c r="AD113" s="22">
        <f t="shared" si="50"/>
        <v>2.7839247877646756</v>
      </c>
      <c r="AE113" s="22">
        <f t="shared" si="50"/>
        <v>3.5609400648690253</v>
      </c>
      <c r="AF113" s="22">
        <f t="shared" si="50"/>
        <v>3.4527488236636752</v>
      </c>
      <c r="AG113" s="22">
        <f t="shared" si="50"/>
        <v>5.8347514556520359</v>
      </c>
      <c r="AH113" s="22">
        <f t="shared" si="50"/>
        <v>9.1306212460128364</v>
      </c>
      <c r="AJ113" s="21">
        <f t="shared" si="51"/>
        <v>44112</v>
      </c>
      <c r="AK113" s="22">
        <f t="shared" si="52"/>
        <v>0.72452830188679251</v>
      </c>
      <c r="AL113" s="22">
        <f t="shared" si="53"/>
        <v>0.12783360029979518</v>
      </c>
      <c r="AM113" s="22">
        <f t="shared" si="54"/>
        <v>5.6677454142543882</v>
      </c>
      <c r="AO113" s="21">
        <f t="shared" si="55"/>
        <v>44112</v>
      </c>
      <c r="AP113" s="22">
        <f t="shared" si="56"/>
        <v>0.46090909090909082</v>
      </c>
      <c r="AQ113" s="22">
        <f t="shared" si="57"/>
        <v>0.12783360029979518</v>
      </c>
      <c r="AR113" s="22">
        <f t="shared" si="58"/>
        <v>3.6055394655878223</v>
      </c>
      <c r="AT113" s="21">
        <f t="shared" si="59"/>
        <v>44112</v>
      </c>
      <c r="AU113" s="22">
        <f t="shared" si="60"/>
        <v>0.26315789473684215</v>
      </c>
      <c r="AV113" s="22">
        <f t="shared" si="61"/>
        <v>0.12783360029979518</v>
      </c>
      <c r="AW113" s="22">
        <f t="shared" si="62"/>
        <v>2.058597224201498</v>
      </c>
      <c r="AY113" s="21">
        <f t="shared" si="63"/>
        <v>44112</v>
      </c>
      <c r="AZ113" s="22">
        <f t="shared" si="64"/>
        <v>0.26549295774647891</v>
      </c>
      <c r="BA113" s="22">
        <f t="shared" si="65"/>
        <v>0.12783360029979518</v>
      </c>
      <c r="BB113" s="22">
        <f t="shared" si="66"/>
        <v>2.0768636502753988</v>
      </c>
      <c r="BD113" s="21">
        <f t="shared" si="67"/>
        <v>44112</v>
      </c>
      <c r="BE113" s="22">
        <f t="shared" si="68"/>
        <v>0.31842105263157899</v>
      </c>
      <c r="BF113" s="22">
        <f t="shared" si="69"/>
        <v>0.12783360029979518</v>
      </c>
      <c r="BG113" s="22">
        <f t="shared" si="70"/>
        <v>2.4909026412838124</v>
      </c>
      <c r="BI113" s="21">
        <f t="shared" si="71"/>
        <v>44112</v>
      </c>
      <c r="BJ113" s="22">
        <f t="shared" si="72"/>
        <v>0.26839378238341971</v>
      </c>
      <c r="BK113" s="22">
        <f t="shared" si="73"/>
        <v>0.12783360029979518</v>
      </c>
      <c r="BL113" s="22">
        <f t="shared" si="74"/>
        <v>2.099555842548305</v>
      </c>
    </row>
    <row r="114" spans="1:64" x14ac:dyDescent="0.25">
      <c r="A114" s="18">
        <v>44104</v>
      </c>
      <c r="B114" s="19">
        <v>-37</v>
      </c>
      <c r="C114" s="19">
        <v>-4</v>
      </c>
      <c r="D114" s="19">
        <v>0</v>
      </c>
      <c r="E114" s="19">
        <v>-32</v>
      </c>
      <c r="F114" s="19">
        <v>-27</v>
      </c>
      <c r="G114" s="19">
        <v>21</v>
      </c>
      <c r="H114" s="20">
        <v>7.2927233418117299E-2</v>
      </c>
      <c r="J114" s="21">
        <f t="shared" si="47"/>
        <v>44104</v>
      </c>
      <c r="K114" s="22">
        <f t="shared" si="44"/>
        <v>0.27368421052631581</v>
      </c>
      <c r="L114" s="22">
        <f t="shared" si="44"/>
        <v>0.26760563380281688</v>
      </c>
      <c r="M114" s="22">
        <f t="shared" si="44"/>
        <v>0.29533678756476683</v>
      </c>
      <c r="N114" s="22">
        <f t="shared" si="44"/>
        <v>0.33552631578947367</v>
      </c>
      <c r="O114" s="22">
        <f t="shared" si="44"/>
        <v>0.42727272727272725</v>
      </c>
      <c r="P114" s="22">
        <f t="shared" si="44"/>
        <v>0.79245283018867929</v>
      </c>
      <c r="Q114" s="22">
        <f t="shared" si="44"/>
        <v>9.9354568842508317E-2</v>
      </c>
      <c r="R114" s="23">
        <v>103</v>
      </c>
      <c r="S114" s="21">
        <f t="shared" si="48"/>
        <v>44104</v>
      </c>
      <c r="T114" s="22">
        <f t="shared" si="46"/>
        <v>0.25315789473684208</v>
      </c>
      <c r="U114" s="22">
        <f t="shared" si="46"/>
        <v>0.247887323943662</v>
      </c>
      <c r="V114" s="22">
        <f t="shared" si="46"/>
        <v>0.3103626943005181</v>
      </c>
      <c r="W114" s="22">
        <f t="shared" si="45"/>
        <v>0.31184210526315786</v>
      </c>
      <c r="X114" s="22">
        <f t="shared" si="45"/>
        <v>0.48545454545454536</v>
      </c>
      <c r="Y114" s="22">
        <f t="shared" si="45"/>
        <v>0.81509433962264155</v>
      </c>
      <c r="Z114" s="22">
        <f t="shared" si="45"/>
        <v>9.5119017120446347E-2</v>
      </c>
      <c r="AB114" s="21">
        <f t="shared" si="49"/>
        <v>44104</v>
      </c>
      <c r="AC114" s="22">
        <f t="shared" si="50"/>
        <v>2.6614856040435728</v>
      </c>
      <c r="AD114" s="22">
        <f t="shared" si="50"/>
        <v>2.6060753301284616</v>
      </c>
      <c r="AE114" s="22">
        <f t="shared" si="50"/>
        <v>3.262887944978607</v>
      </c>
      <c r="AF114" s="22">
        <f t="shared" si="50"/>
        <v>3.2784412066441098</v>
      </c>
      <c r="AG114" s="22">
        <f t="shared" si="50"/>
        <v>5.1036539290542597</v>
      </c>
      <c r="AH114" s="22">
        <f t="shared" si="50"/>
        <v>8.569204816220001</v>
      </c>
      <c r="AJ114" s="21">
        <f t="shared" si="51"/>
        <v>44113</v>
      </c>
      <c r="AK114" s="22">
        <f t="shared" si="52"/>
        <v>0.72452830188679251</v>
      </c>
      <c r="AL114" s="22">
        <f t="shared" si="53"/>
        <v>0.12597234048357792</v>
      </c>
      <c r="AM114" s="22">
        <f t="shared" si="54"/>
        <v>5.7514871844525581</v>
      </c>
      <c r="AO114" s="21">
        <f t="shared" si="55"/>
        <v>44113</v>
      </c>
      <c r="AP114" s="22">
        <f t="shared" si="56"/>
        <v>0.46909090909090911</v>
      </c>
      <c r="AQ114" s="22">
        <f t="shared" si="57"/>
        <v>0.12597234048357792</v>
      </c>
      <c r="AR114" s="22">
        <f t="shared" si="58"/>
        <v>3.7237611628884597</v>
      </c>
      <c r="AT114" s="21">
        <f t="shared" si="59"/>
        <v>44113</v>
      </c>
      <c r="AU114" s="22">
        <f t="shared" si="60"/>
        <v>0.26263157894736844</v>
      </c>
      <c r="AV114" s="22">
        <f t="shared" si="61"/>
        <v>0.12597234048357792</v>
      </c>
      <c r="AW114" s="22">
        <f t="shared" si="62"/>
        <v>2.0848352736734759</v>
      </c>
      <c r="AY114" s="21">
        <f t="shared" si="63"/>
        <v>44113</v>
      </c>
      <c r="AZ114" s="22">
        <f t="shared" si="64"/>
        <v>0.26514084507042257</v>
      </c>
      <c r="BA114" s="22">
        <f t="shared" si="65"/>
        <v>0.12597234048357792</v>
      </c>
      <c r="BB114" s="22">
        <f t="shared" si="66"/>
        <v>2.1047544568324268</v>
      </c>
      <c r="BD114" s="21">
        <f t="shared" si="67"/>
        <v>44113</v>
      </c>
      <c r="BE114" s="22">
        <f t="shared" si="68"/>
        <v>0.31710526315789478</v>
      </c>
      <c r="BF114" s="22">
        <f t="shared" si="69"/>
        <v>0.12597234048357792</v>
      </c>
      <c r="BG114" s="22">
        <f t="shared" si="70"/>
        <v>2.5172610268301989</v>
      </c>
      <c r="BI114" s="21">
        <f t="shared" si="71"/>
        <v>44113</v>
      </c>
      <c r="BJ114" s="22">
        <f t="shared" si="72"/>
        <v>0.25958549222797933</v>
      </c>
      <c r="BK114" s="22">
        <f t="shared" si="73"/>
        <v>0.12597234048357792</v>
      </c>
      <c r="BL114" s="22">
        <f t="shared" si="74"/>
        <v>2.0606546741252267</v>
      </c>
    </row>
    <row r="115" spans="1:64" x14ac:dyDescent="0.25">
      <c r="A115" s="18">
        <v>44105</v>
      </c>
      <c r="B115" s="19">
        <v>-37</v>
      </c>
      <c r="C115" s="19">
        <v>-7</v>
      </c>
      <c r="D115" s="19">
        <v>-8</v>
      </c>
      <c r="E115" s="19">
        <v>-34</v>
      </c>
      <c r="F115" s="19">
        <v>-28</v>
      </c>
      <c r="G115" s="19">
        <v>18</v>
      </c>
      <c r="H115" s="20">
        <v>0.104300465598645</v>
      </c>
      <c r="J115" s="21">
        <f t="shared" si="47"/>
        <v>44105</v>
      </c>
      <c r="K115" s="22">
        <f t="shared" si="44"/>
        <v>0.27368421052631581</v>
      </c>
      <c r="L115" s="22">
        <f t="shared" si="44"/>
        <v>0.25704225352112675</v>
      </c>
      <c r="M115" s="22">
        <f t="shared" si="44"/>
        <v>0.25388601036269431</v>
      </c>
      <c r="N115" s="22">
        <f t="shared" si="44"/>
        <v>0.32236842105263158</v>
      </c>
      <c r="O115" s="22">
        <f t="shared" si="44"/>
        <v>0.41818181818181815</v>
      </c>
      <c r="P115" s="22">
        <f t="shared" si="44"/>
        <v>0.73584905660377353</v>
      </c>
      <c r="Q115" s="22">
        <f t="shared" si="44"/>
        <v>0.14209681766224569</v>
      </c>
      <c r="R115" s="23">
        <v>104</v>
      </c>
      <c r="S115" s="21">
        <f t="shared" si="48"/>
        <v>44105</v>
      </c>
      <c r="T115" s="22">
        <f t="shared" si="46"/>
        <v>0.25210526315789472</v>
      </c>
      <c r="U115" s="22">
        <f t="shared" si="46"/>
        <v>0.24683098591549291</v>
      </c>
      <c r="V115" s="22">
        <f t="shared" si="46"/>
        <v>0.30051813471502586</v>
      </c>
      <c r="W115" s="22">
        <f t="shared" si="45"/>
        <v>0.31118421052631579</v>
      </c>
      <c r="X115" s="22">
        <f t="shared" si="45"/>
        <v>0.48090909090909084</v>
      </c>
      <c r="Y115" s="22">
        <f t="shared" si="45"/>
        <v>0.80566037735849072</v>
      </c>
      <c r="Z115" s="22">
        <f t="shared" si="45"/>
        <v>0.10671070130042862</v>
      </c>
      <c r="AB115" s="21">
        <f t="shared" si="49"/>
        <v>44105</v>
      </c>
      <c r="AC115" s="22">
        <f t="shared" si="50"/>
        <v>2.3625115390079636</v>
      </c>
      <c r="AD115" s="22">
        <f t="shared" si="50"/>
        <v>2.3130855941109019</v>
      </c>
      <c r="AE115" s="22">
        <f t="shared" si="50"/>
        <v>2.8161949181550248</v>
      </c>
      <c r="AF115" s="22">
        <f t="shared" si="50"/>
        <v>2.9161481157379092</v>
      </c>
      <c r="AG115" s="22">
        <f t="shared" si="50"/>
        <v>4.5066622658130653</v>
      </c>
      <c r="AH115" s="22">
        <f t="shared" si="50"/>
        <v>7.5499492322730584</v>
      </c>
      <c r="AJ115" s="21">
        <f t="shared" si="51"/>
        <v>44114</v>
      </c>
      <c r="AK115" s="22">
        <f t="shared" si="52"/>
        <v>0.71698113207547165</v>
      </c>
      <c r="AL115" s="22">
        <f t="shared" si="53"/>
        <v>0.13554498306422397</v>
      </c>
      <c r="AM115" s="22">
        <f t="shared" si="54"/>
        <v>5.2896176300066484</v>
      </c>
      <c r="AO115" s="21">
        <f t="shared" si="55"/>
        <v>44114</v>
      </c>
      <c r="AP115" s="22">
        <f t="shared" si="56"/>
        <v>0.4872727272727273</v>
      </c>
      <c r="AQ115" s="22">
        <f t="shared" si="57"/>
        <v>0.13554498306422397</v>
      </c>
      <c r="AR115" s="22">
        <f t="shared" si="58"/>
        <v>3.5949152543834662</v>
      </c>
      <c r="AT115" s="21">
        <f t="shared" si="59"/>
        <v>44114</v>
      </c>
      <c r="AU115" s="22">
        <f t="shared" si="60"/>
        <v>0.26052631578947366</v>
      </c>
      <c r="AV115" s="22">
        <f t="shared" si="61"/>
        <v>0.13554498306422397</v>
      </c>
      <c r="AW115" s="22">
        <f t="shared" si="62"/>
        <v>1.9220653535072634</v>
      </c>
      <c r="AY115" s="21">
        <f t="shared" si="63"/>
        <v>44114</v>
      </c>
      <c r="AZ115" s="22">
        <f t="shared" si="64"/>
        <v>0.2640845070422535</v>
      </c>
      <c r="BA115" s="22">
        <f t="shared" si="65"/>
        <v>0.13554498306422397</v>
      </c>
      <c r="BB115" s="22">
        <f t="shared" si="66"/>
        <v>1.9483163527869187</v>
      </c>
      <c r="BD115" s="21">
        <f t="shared" si="67"/>
        <v>44114</v>
      </c>
      <c r="BE115" s="22">
        <f t="shared" si="68"/>
        <v>0.31315789473684214</v>
      </c>
      <c r="BF115" s="22">
        <f t="shared" si="69"/>
        <v>0.13554498306422397</v>
      </c>
      <c r="BG115" s="22">
        <f t="shared" si="70"/>
        <v>2.3103613845188322</v>
      </c>
      <c r="BI115" s="21">
        <f t="shared" si="71"/>
        <v>44114</v>
      </c>
      <c r="BJ115" s="22">
        <f t="shared" si="72"/>
        <v>0.25440414507772025</v>
      </c>
      <c r="BK115" s="22">
        <f t="shared" si="73"/>
        <v>0.13554498306422397</v>
      </c>
      <c r="BL115" s="22">
        <f t="shared" si="74"/>
        <v>1.8768982763248301</v>
      </c>
    </row>
    <row r="116" spans="1:64" x14ac:dyDescent="0.25">
      <c r="A116" s="18">
        <v>44106</v>
      </c>
      <c r="B116" s="19">
        <v>-40</v>
      </c>
      <c r="C116" s="19">
        <v>-5</v>
      </c>
      <c r="D116" s="19">
        <v>-14</v>
      </c>
      <c r="E116" s="19">
        <v>-36</v>
      </c>
      <c r="F116" s="19">
        <v>-24</v>
      </c>
      <c r="G116" s="19">
        <v>18</v>
      </c>
      <c r="H116" s="20">
        <v>0.41742290626810802</v>
      </c>
      <c r="J116" s="21">
        <f t="shared" si="47"/>
        <v>44106</v>
      </c>
      <c r="K116" s="22">
        <f t="shared" si="44"/>
        <v>0.25789473684210529</v>
      </c>
      <c r="L116" s="22">
        <f t="shared" si="44"/>
        <v>0.2640845070422535</v>
      </c>
      <c r="M116" s="22">
        <f t="shared" si="44"/>
        <v>0.22279792746113988</v>
      </c>
      <c r="N116" s="22">
        <f t="shared" si="44"/>
        <v>0.30921052631578949</v>
      </c>
      <c r="O116" s="22">
        <f t="shared" si="44"/>
        <v>0.45454545454545453</v>
      </c>
      <c r="P116" s="22">
        <f t="shared" si="44"/>
        <v>0.73584905660377353</v>
      </c>
      <c r="Q116" s="22">
        <f t="shared" si="44"/>
        <v>0.5686884162940361</v>
      </c>
      <c r="R116" s="23">
        <v>105</v>
      </c>
      <c r="S116" s="21">
        <f t="shared" si="48"/>
        <v>44106</v>
      </c>
      <c r="T116" s="22">
        <f t="shared" si="46"/>
        <v>0.25052631578947365</v>
      </c>
      <c r="U116" s="22">
        <f t="shared" si="46"/>
        <v>0.24647887323943665</v>
      </c>
      <c r="V116" s="22">
        <f t="shared" si="46"/>
        <v>0.28704663212435233</v>
      </c>
      <c r="W116" s="22">
        <f t="shared" si="45"/>
        <v>0.3085526315789473</v>
      </c>
      <c r="X116" s="22">
        <f t="shared" si="45"/>
        <v>0.48272727272727273</v>
      </c>
      <c r="Y116" s="22">
        <f t="shared" si="45"/>
        <v>0.79811320754716975</v>
      </c>
      <c r="Z116" s="22">
        <f t="shared" si="45"/>
        <v>0.15883295028720723</v>
      </c>
      <c r="AB116" s="21">
        <f t="shared" si="49"/>
        <v>44106</v>
      </c>
      <c r="AC116" s="22">
        <f t="shared" si="50"/>
        <v>1.577294354455189</v>
      </c>
      <c r="AD116" s="22">
        <f t="shared" si="50"/>
        <v>1.5518119684470069</v>
      </c>
      <c r="AE116" s="22">
        <f t="shared" si="50"/>
        <v>1.8072234483166414</v>
      </c>
      <c r="AF116" s="22">
        <f t="shared" si="50"/>
        <v>1.9426235615532657</v>
      </c>
      <c r="AG116" s="22">
        <f t="shared" si="50"/>
        <v>3.0392136635023688</v>
      </c>
      <c r="AH116" s="22">
        <f t="shared" si="50"/>
        <v>5.0248591750263021</v>
      </c>
      <c r="AJ116" s="21">
        <f t="shared" si="51"/>
        <v>44115</v>
      </c>
      <c r="AK116" s="22">
        <f t="shared" si="52"/>
        <v>0.71320754716981127</v>
      </c>
      <c r="AL116" s="22">
        <f t="shared" si="53"/>
        <v>0.14084340076289631</v>
      </c>
      <c r="AM116" s="22">
        <f t="shared" si="54"/>
        <v>5.0638336145437508</v>
      </c>
      <c r="AO116" s="21">
        <f t="shared" si="55"/>
        <v>44115</v>
      </c>
      <c r="AP116" s="22">
        <f t="shared" si="56"/>
        <v>0.50909090909090904</v>
      </c>
      <c r="AQ116" s="22">
        <f t="shared" si="57"/>
        <v>0.14084340076289631</v>
      </c>
      <c r="AR116" s="22">
        <f t="shared" si="58"/>
        <v>3.6145883039840911</v>
      </c>
      <c r="AT116" s="21">
        <f t="shared" si="59"/>
        <v>44115</v>
      </c>
      <c r="AU116" s="22">
        <f t="shared" si="60"/>
        <v>0.25473684210526315</v>
      </c>
      <c r="AV116" s="22">
        <f t="shared" si="61"/>
        <v>0.14084340076289631</v>
      </c>
      <c r="AW116" s="22">
        <f t="shared" si="62"/>
        <v>1.8086530197754984</v>
      </c>
      <c r="AY116" s="21">
        <f t="shared" si="63"/>
        <v>44115</v>
      </c>
      <c r="AZ116" s="22">
        <f t="shared" si="64"/>
        <v>0.26161971830985908</v>
      </c>
      <c r="BA116" s="22">
        <f t="shared" si="65"/>
        <v>0.14084340076289631</v>
      </c>
      <c r="BB116" s="22">
        <f t="shared" si="66"/>
        <v>1.857522020149772</v>
      </c>
      <c r="BD116" s="21">
        <f t="shared" si="67"/>
        <v>44115</v>
      </c>
      <c r="BE116" s="22">
        <f t="shared" si="68"/>
        <v>0.30526315789473679</v>
      </c>
      <c r="BF116" s="22">
        <f t="shared" si="69"/>
        <v>0.14084340076289631</v>
      </c>
      <c r="BG116" s="22">
        <f t="shared" si="70"/>
        <v>2.1673941146070019</v>
      </c>
      <c r="BI116" s="21">
        <f t="shared" si="71"/>
        <v>44115</v>
      </c>
      <c r="BJ116" s="22">
        <f t="shared" si="72"/>
        <v>0.2518134715025907</v>
      </c>
      <c r="BK116" s="22">
        <f t="shared" si="73"/>
        <v>0.14084340076289631</v>
      </c>
      <c r="BL116" s="22">
        <f t="shared" si="74"/>
        <v>1.787896842440688</v>
      </c>
    </row>
    <row r="117" spans="1:64" x14ac:dyDescent="0.25">
      <c r="A117" s="18">
        <v>44107</v>
      </c>
      <c r="B117" s="19">
        <v>-44</v>
      </c>
      <c r="C117" s="19">
        <v>-7</v>
      </c>
      <c r="D117" s="19">
        <v>-16</v>
      </c>
      <c r="E117" s="19">
        <v>-39</v>
      </c>
      <c r="F117" s="19">
        <v>-15</v>
      </c>
      <c r="G117" s="19">
        <v>12</v>
      </c>
      <c r="H117" s="20">
        <v>9.9685990503228905E-2</v>
      </c>
      <c r="J117" s="21">
        <f t="shared" si="47"/>
        <v>44107</v>
      </c>
      <c r="K117" s="22">
        <f t="shared" si="44"/>
        <v>0.23684210526315788</v>
      </c>
      <c r="L117" s="22">
        <f t="shared" si="44"/>
        <v>0.25704225352112675</v>
      </c>
      <c r="M117" s="22">
        <f t="shared" si="44"/>
        <v>0.21243523316062177</v>
      </c>
      <c r="N117" s="22">
        <f t="shared" si="44"/>
        <v>0.28947368421052633</v>
      </c>
      <c r="O117" s="22">
        <f t="shared" si="44"/>
        <v>0.53636363636363638</v>
      </c>
      <c r="P117" s="22">
        <f t="shared" si="44"/>
        <v>0.62264150943396224</v>
      </c>
      <c r="Q117" s="22">
        <f t="shared" si="44"/>
        <v>0.13581015132306079</v>
      </c>
      <c r="R117" s="23">
        <v>106</v>
      </c>
      <c r="S117" s="21">
        <f t="shared" si="48"/>
        <v>44107</v>
      </c>
      <c r="T117" s="22">
        <f t="shared" si="46"/>
        <v>0.24947368421052635</v>
      </c>
      <c r="U117" s="22">
        <f t="shared" si="46"/>
        <v>0.24823943661971831</v>
      </c>
      <c r="V117" s="22">
        <f t="shared" si="46"/>
        <v>0.27720207253886009</v>
      </c>
      <c r="W117" s="22">
        <f t="shared" si="45"/>
        <v>0.30526315789473679</v>
      </c>
      <c r="X117" s="22">
        <f t="shared" si="45"/>
        <v>0.49272727272727268</v>
      </c>
      <c r="Y117" s="22">
        <f t="shared" si="45"/>
        <v>0.77735849056603767</v>
      </c>
      <c r="Z117" s="22">
        <f t="shared" si="45"/>
        <v>0.16312254536107373</v>
      </c>
      <c r="AB117" s="21">
        <f t="shared" si="49"/>
        <v>44107</v>
      </c>
      <c r="AC117" s="22">
        <f t="shared" si="50"/>
        <v>1.5293636061055407</v>
      </c>
      <c r="AD117" s="22">
        <f t="shared" si="50"/>
        <v>1.5217972234937684</v>
      </c>
      <c r="AE117" s="22">
        <f t="shared" si="50"/>
        <v>1.6993486211563824</v>
      </c>
      <c r="AF117" s="22">
        <f t="shared" si="50"/>
        <v>1.8713731889055132</v>
      </c>
      <c r="AG117" s="22">
        <f t="shared" si="50"/>
        <v>3.0205957835970185</v>
      </c>
      <c r="AH117" s="22">
        <f t="shared" si="50"/>
        <v>4.7654877432506044</v>
      </c>
      <c r="AJ117" s="21">
        <f t="shared" si="51"/>
        <v>44116</v>
      </c>
      <c r="AK117" s="22">
        <f t="shared" si="52"/>
        <v>0.72264150943396221</v>
      </c>
      <c r="AL117" s="22">
        <f t="shared" si="53"/>
        <v>9.2118002480132966E-2</v>
      </c>
      <c r="AM117" s="22">
        <f t="shared" si="54"/>
        <v>7.844737076119447</v>
      </c>
      <c r="AO117" s="21">
        <f t="shared" si="55"/>
        <v>44116</v>
      </c>
      <c r="AP117" s="22">
        <f t="shared" si="56"/>
        <v>0.51181818181818184</v>
      </c>
      <c r="AQ117" s="22">
        <f t="shared" si="57"/>
        <v>9.2118002480132966E-2</v>
      </c>
      <c r="AR117" s="22">
        <f t="shared" si="58"/>
        <v>5.5561146359916496</v>
      </c>
      <c r="AT117" s="21">
        <f t="shared" si="59"/>
        <v>44116</v>
      </c>
      <c r="AU117" s="22">
        <f t="shared" si="60"/>
        <v>0.25631578947368416</v>
      </c>
      <c r="AV117" s="22">
        <f t="shared" si="61"/>
        <v>9.2118002480132966E-2</v>
      </c>
      <c r="AW117" s="22">
        <f t="shared" si="62"/>
        <v>2.7824722917647247</v>
      </c>
      <c r="AY117" s="21">
        <f t="shared" si="63"/>
        <v>44116</v>
      </c>
      <c r="AZ117" s="22">
        <f t="shared" si="64"/>
        <v>0.26197183098591548</v>
      </c>
      <c r="BA117" s="22">
        <f t="shared" si="65"/>
        <v>9.2118002480132966E-2</v>
      </c>
      <c r="BB117" s="22">
        <f t="shared" si="66"/>
        <v>2.8438722500785314</v>
      </c>
      <c r="BD117" s="21">
        <f t="shared" si="67"/>
        <v>44116</v>
      </c>
      <c r="BE117" s="22">
        <f t="shared" si="68"/>
        <v>0.30657894736842101</v>
      </c>
      <c r="BF117" s="22">
        <f t="shared" si="69"/>
        <v>9.2118002480132966E-2</v>
      </c>
      <c r="BG117" s="22">
        <f t="shared" si="70"/>
        <v>3.3281111087329611</v>
      </c>
      <c r="BI117" s="21">
        <f t="shared" si="71"/>
        <v>44116</v>
      </c>
      <c r="BJ117" s="22">
        <f t="shared" si="72"/>
        <v>0.25854922279792747</v>
      </c>
      <c r="BK117" s="22">
        <f t="shared" si="73"/>
        <v>9.2118002480132966E-2</v>
      </c>
      <c r="BL117" s="22">
        <f t="shared" si="74"/>
        <v>2.806717642989367</v>
      </c>
    </row>
    <row r="118" spans="1:64" x14ac:dyDescent="0.25">
      <c r="A118" s="18">
        <v>44108</v>
      </c>
      <c r="B118" s="19">
        <v>-43</v>
      </c>
      <c r="C118" s="19">
        <v>-5</v>
      </c>
      <c r="D118" s="19">
        <v>-4</v>
      </c>
      <c r="E118" s="19">
        <v>-41</v>
      </c>
      <c r="F118" s="19">
        <v>-9</v>
      </c>
      <c r="G118" s="19">
        <v>10</v>
      </c>
      <c r="H118" s="20">
        <v>8.5206723040722299E-2</v>
      </c>
      <c r="J118" s="21">
        <f t="shared" si="47"/>
        <v>44108</v>
      </c>
      <c r="K118" s="22">
        <f t="shared" si="44"/>
        <v>0.24210526315789474</v>
      </c>
      <c r="L118" s="22">
        <f t="shared" si="44"/>
        <v>0.2640845070422535</v>
      </c>
      <c r="M118" s="22">
        <f t="shared" si="44"/>
        <v>0.27461139896373055</v>
      </c>
      <c r="N118" s="22">
        <f t="shared" si="44"/>
        <v>0.27631578947368424</v>
      </c>
      <c r="O118" s="22">
        <f t="shared" si="44"/>
        <v>0.59090909090909094</v>
      </c>
      <c r="P118" s="22">
        <f t="shared" si="44"/>
        <v>0.58490566037735847</v>
      </c>
      <c r="Q118" s="22">
        <f t="shared" si="44"/>
        <v>0.11608389395025173</v>
      </c>
      <c r="R118" s="23">
        <v>107</v>
      </c>
      <c r="S118" s="21">
        <f t="shared" si="48"/>
        <v>44108</v>
      </c>
      <c r="T118" s="22">
        <f t="shared" si="46"/>
        <v>0.25052631578947365</v>
      </c>
      <c r="U118" s="22">
        <f t="shared" si="46"/>
        <v>0.25316901408450704</v>
      </c>
      <c r="V118" s="22">
        <f t="shared" si="46"/>
        <v>0.27668393782383421</v>
      </c>
      <c r="W118" s="22">
        <f t="shared" si="45"/>
        <v>0.30328947368421055</v>
      </c>
      <c r="X118" s="22">
        <f t="shared" si="45"/>
        <v>0.50909090909090904</v>
      </c>
      <c r="Y118" s="22">
        <f t="shared" si="45"/>
        <v>0.75094339622641493</v>
      </c>
      <c r="Z118" s="22">
        <f t="shared" si="45"/>
        <v>0.13557301564830831</v>
      </c>
      <c r="AB118" s="21">
        <f t="shared" si="49"/>
        <v>44108</v>
      </c>
      <c r="AC118" s="22">
        <f t="shared" si="50"/>
        <v>1.8479069348089678</v>
      </c>
      <c r="AD118" s="22">
        <f t="shared" si="50"/>
        <v>1.8673997393497244</v>
      </c>
      <c r="AE118" s="22">
        <f t="shared" si="50"/>
        <v>2.0408481474040787</v>
      </c>
      <c r="AF118" s="22">
        <f t="shared" si="50"/>
        <v>2.2370932167724118</v>
      </c>
      <c r="AG118" s="22">
        <f t="shared" si="50"/>
        <v>3.7551050012160845</v>
      </c>
      <c r="AH118" s="22">
        <f t="shared" si="50"/>
        <v>5.5390329162142908</v>
      </c>
      <c r="AJ118" s="21">
        <f t="shared" si="51"/>
        <v>44117</v>
      </c>
      <c r="AK118" s="22">
        <f t="shared" si="52"/>
        <v>0.74339622641509429</v>
      </c>
      <c r="AL118" s="22">
        <f t="shared" si="53"/>
        <v>8.0673322690811525E-2</v>
      </c>
      <c r="AM118" s="22">
        <f t="shared" si="54"/>
        <v>9.2148953535015998</v>
      </c>
      <c r="AO118" s="21">
        <f t="shared" si="55"/>
        <v>44117</v>
      </c>
      <c r="AP118" s="22">
        <f t="shared" si="56"/>
        <v>0.50181818181818183</v>
      </c>
      <c r="AQ118" s="22">
        <f t="shared" si="57"/>
        <v>8.0673322690811525E-2</v>
      </c>
      <c r="AR118" s="22">
        <f t="shared" si="58"/>
        <v>6.2203732916945738</v>
      </c>
      <c r="AT118" s="21">
        <f t="shared" si="59"/>
        <v>44117</v>
      </c>
      <c r="AU118" s="22">
        <f t="shared" si="60"/>
        <v>0.25894736842105259</v>
      </c>
      <c r="AV118" s="22">
        <f t="shared" si="61"/>
        <v>8.0673322690811525E-2</v>
      </c>
      <c r="AW118" s="22">
        <f t="shared" si="62"/>
        <v>3.2098264926250026</v>
      </c>
      <c r="AY118" s="21">
        <f t="shared" si="63"/>
        <v>44117</v>
      </c>
      <c r="AZ118" s="22">
        <f t="shared" si="64"/>
        <v>0.26302816901408449</v>
      </c>
      <c r="BA118" s="22">
        <f t="shared" si="65"/>
        <v>8.0673322690811525E-2</v>
      </c>
      <c r="BB118" s="22">
        <f t="shared" si="66"/>
        <v>3.2604107558847666</v>
      </c>
      <c r="BD118" s="21">
        <f t="shared" si="67"/>
        <v>44117</v>
      </c>
      <c r="BE118" s="22">
        <f t="shared" si="68"/>
        <v>0.30789473684210528</v>
      </c>
      <c r="BF118" s="22">
        <f t="shared" si="69"/>
        <v>8.0673322690811525E-2</v>
      </c>
      <c r="BG118" s="22">
        <f t="shared" si="70"/>
        <v>3.8165619881821686</v>
      </c>
      <c r="BI118" s="21">
        <f t="shared" si="71"/>
        <v>44117</v>
      </c>
      <c r="BJ118" s="22">
        <f t="shared" si="72"/>
        <v>0.26424870466321243</v>
      </c>
      <c r="BK118" s="22">
        <f t="shared" si="73"/>
        <v>8.0673322690811525E-2</v>
      </c>
      <c r="BL118" s="22">
        <f t="shared" si="74"/>
        <v>3.2755401147411725</v>
      </c>
    </row>
    <row r="119" spans="1:64" x14ac:dyDescent="0.25">
      <c r="A119" s="18">
        <v>44109</v>
      </c>
      <c r="B119" s="19">
        <v>-35</v>
      </c>
      <c r="C119" s="19">
        <v>-1</v>
      </c>
      <c r="D119" s="19">
        <v>-5</v>
      </c>
      <c r="E119" s="19">
        <v>-33</v>
      </c>
      <c r="F119" s="19">
        <v>-25</v>
      </c>
      <c r="G119" s="19">
        <v>17</v>
      </c>
      <c r="H119" s="20">
        <v>4.8494928512938497E-2</v>
      </c>
      <c r="J119" s="21">
        <f t="shared" si="47"/>
        <v>44109</v>
      </c>
      <c r="K119" s="22">
        <f t="shared" si="44"/>
        <v>0.28421052631578947</v>
      </c>
      <c r="L119" s="22">
        <f t="shared" si="44"/>
        <v>0.27816901408450706</v>
      </c>
      <c r="M119" s="22">
        <f t="shared" si="44"/>
        <v>0.26943005181347152</v>
      </c>
      <c r="N119" s="22">
        <f t="shared" si="44"/>
        <v>0.32894736842105265</v>
      </c>
      <c r="O119" s="22">
        <f t="shared" si="44"/>
        <v>0.44545454545454544</v>
      </c>
      <c r="P119" s="22">
        <f t="shared" si="44"/>
        <v>0.71698113207547165</v>
      </c>
      <c r="Q119" s="22">
        <f t="shared" si="44"/>
        <v>6.6068497152865863E-2</v>
      </c>
      <c r="R119" s="23">
        <v>108</v>
      </c>
      <c r="S119" s="21">
        <f t="shared" si="48"/>
        <v>44109</v>
      </c>
      <c r="T119" s="22">
        <f t="shared" si="46"/>
        <v>0.25578947368421051</v>
      </c>
      <c r="U119" s="22">
        <f t="shared" si="46"/>
        <v>0.25809859154929576</v>
      </c>
      <c r="V119" s="22">
        <f t="shared" si="46"/>
        <v>0.27720207253886009</v>
      </c>
      <c r="W119" s="22">
        <f t="shared" si="45"/>
        <v>0.30789473684210528</v>
      </c>
      <c r="X119" s="22">
        <f t="shared" si="45"/>
        <v>0.50545454545454549</v>
      </c>
      <c r="Y119" s="22">
        <f t="shared" si="45"/>
        <v>0.73396226415094334</v>
      </c>
      <c r="Z119" s="22">
        <f t="shared" si="45"/>
        <v>0.13540099812848078</v>
      </c>
      <c r="AB119" s="21">
        <f t="shared" si="49"/>
        <v>44109</v>
      </c>
      <c r="AC119" s="22">
        <f t="shared" si="50"/>
        <v>1.8891254659843364</v>
      </c>
      <c r="AD119" s="22">
        <f t="shared" si="50"/>
        <v>1.9061793865388523</v>
      </c>
      <c r="AE119" s="22">
        <f t="shared" si="50"/>
        <v>2.0472675709216381</v>
      </c>
      <c r="AF119" s="22">
        <f t="shared" ref="AF119:AH182" si="75">W119/$Z119</f>
        <v>2.2739473201663309</v>
      </c>
      <c r="AG119" s="22">
        <f t="shared" si="75"/>
        <v>3.7330193458021945</v>
      </c>
      <c r="AH119" s="22">
        <f t="shared" si="75"/>
        <v>5.4206562307206418</v>
      </c>
      <c r="AJ119" s="21">
        <f t="shared" si="51"/>
        <v>44118</v>
      </c>
      <c r="AK119" s="22">
        <f t="shared" si="52"/>
        <v>0.77547169811320749</v>
      </c>
      <c r="AL119" s="22">
        <f t="shared" si="53"/>
        <v>7.1201268638770979E-2</v>
      </c>
      <c r="AM119" s="22">
        <f t="shared" si="54"/>
        <v>10.891262374094028</v>
      </c>
      <c r="AO119" s="21">
        <f t="shared" si="55"/>
        <v>44118</v>
      </c>
      <c r="AP119" s="22">
        <f t="shared" si="56"/>
        <v>0.48272727272727273</v>
      </c>
      <c r="AQ119" s="22">
        <f t="shared" si="57"/>
        <v>7.1201268638770979E-2</v>
      </c>
      <c r="AR119" s="22">
        <f t="shared" si="58"/>
        <v>6.7797566245106893</v>
      </c>
      <c r="AT119" s="21">
        <f t="shared" si="59"/>
        <v>44118</v>
      </c>
      <c r="AU119" s="22">
        <f t="shared" si="60"/>
        <v>0.25631578947368416</v>
      </c>
      <c r="AV119" s="22">
        <f t="shared" si="61"/>
        <v>7.1201268638770979E-2</v>
      </c>
      <c r="AW119" s="22">
        <f t="shared" si="62"/>
        <v>3.5998767209340623</v>
      </c>
      <c r="AY119" s="21">
        <f t="shared" si="63"/>
        <v>44118</v>
      </c>
      <c r="AZ119" s="22">
        <f t="shared" si="64"/>
        <v>0.2584507042253521</v>
      </c>
      <c r="BA119" s="22">
        <f t="shared" si="65"/>
        <v>7.1201268638770979E-2</v>
      </c>
      <c r="BB119" s="22">
        <f t="shared" si="66"/>
        <v>3.6298609444245047</v>
      </c>
      <c r="BD119" s="21">
        <f t="shared" si="67"/>
        <v>44118</v>
      </c>
      <c r="BE119" s="22">
        <f t="shared" si="68"/>
        <v>0.30263157894736842</v>
      </c>
      <c r="BF119" s="22">
        <f t="shared" si="69"/>
        <v>7.1201268638770979E-2</v>
      </c>
      <c r="BG119" s="22">
        <f t="shared" si="70"/>
        <v>4.2503677916572613</v>
      </c>
      <c r="BI119" s="21">
        <f t="shared" si="71"/>
        <v>44118</v>
      </c>
      <c r="BJ119" s="22">
        <f t="shared" si="72"/>
        <v>0.25388601036269431</v>
      </c>
      <c r="BK119" s="22">
        <f t="shared" si="73"/>
        <v>7.1201268638770979E-2</v>
      </c>
      <c r="BL119" s="22">
        <f t="shared" si="74"/>
        <v>3.5657512178715121</v>
      </c>
    </row>
    <row r="120" spans="1:64" x14ac:dyDescent="0.25">
      <c r="A120" s="18">
        <v>44110</v>
      </c>
      <c r="B120" s="19">
        <v>-37</v>
      </c>
      <c r="C120" s="19">
        <v>1</v>
      </c>
      <c r="D120" s="19">
        <v>-3</v>
      </c>
      <c r="E120" s="19">
        <v>-31</v>
      </c>
      <c r="F120" s="19">
        <v>-29</v>
      </c>
      <c r="G120" s="19">
        <v>17</v>
      </c>
      <c r="H120" s="20">
        <v>3.9497756855193598E-2</v>
      </c>
      <c r="J120" s="21">
        <f t="shared" si="47"/>
        <v>44110</v>
      </c>
      <c r="K120" s="22">
        <f t="shared" si="44"/>
        <v>0.27368421052631581</v>
      </c>
      <c r="L120" s="22">
        <f t="shared" si="44"/>
        <v>0.28521126760563381</v>
      </c>
      <c r="M120" s="22">
        <f t="shared" si="44"/>
        <v>0.27979274611398963</v>
      </c>
      <c r="N120" s="22">
        <f t="shared" si="44"/>
        <v>0.34210526315789475</v>
      </c>
      <c r="O120" s="22">
        <f t="shared" si="44"/>
        <v>0.40909090909090912</v>
      </c>
      <c r="P120" s="22">
        <f t="shared" si="44"/>
        <v>0.71698113207547165</v>
      </c>
      <c r="Q120" s="22">
        <f t="shared" si="44"/>
        <v>5.3810934799825801E-2</v>
      </c>
      <c r="R120" s="23">
        <v>109</v>
      </c>
      <c r="S120" s="21">
        <f t="shared" si="48"/>
        <v>44110</v>
      </c>
      <c r="T120" s="22">
        <f t="shared" si="46"/>
        <v>0.25842105263157894</v>
      </c>
      <c r="U120" s="22">
        <f t="shared" si="46"/>
        <v>0.2612676056338028</v>
      </c>
      <c r="V120" s="22">
        <f t="shared" si="46"/>
        <v>0.27461139896373055</v>
      </c>
      <c r="W120" s="22">
        <f t="shared" si="45"/>
        <v>0.31052631578947365</v>
      </c>
      <c r="X120" s="22">
        <f t="shared" si="45"/>
        <v>0.48363636363636359</v>
      </c>
      <c r="Y120" s="22">
        <f t="shared" si="45"/>
        <v>0.73207547169811327</v>
      </c>
      <c r="Z120" s="22">
        <f t="shared" si="45"/>
        <v>0.13050472180566222</v>
      </c>
      <c r="AB120" s="21">
        <f t="shared" si="49"/>
        <v>44110</v>
      </c>
      <c r="AC120" s="22">
        <f t="shared" ref="AC120:AH183" si="76">T120/$Z120</f>
        <v>1.9801663039932</v>
      </c>
      <c r="AD120" s="22">
        <f t="shared" si="76"/>
        <v>2.0019781814704207</v>
      </c>
      <c r="AE120" s="22">
        <f t="shared" si="76"/>
        <v>2.1042257717897832</v>
      </c>
      <c r="AF120" s="22">
        <f t="shared" si="75"/>
        <v>2.3794259050020119</v>
      </c>
      <c r="AG120" s="22">
        <f t="shared" si="75"/>
        <v>3.7058916868659999</v>
      </c>
      <c r="AH120" s="22">
        <f t="shared" si="75"/>
        <v>5.6095707616484924</v>
      </c>
      <c r="AJ120" s="21">
        <f t="shared" si="51"/>
        <v>44119</v>
      </c>
      <c r="AK120" s="22">
        <f t="shared" si="52"/>
        <v>0.78867924528301869</v>
      </c>
      <c r="AL120" s="22">
        <f t="shared" si="53"/>
        <v>8.6717596838385938E-2</v>
      </c>
      <c r="AM120" s="22">
        <f t="shared" si="54"/>
        <v>9.0948005253520385</v>
      </c>
      <c r="AO120" s="21">
        <f t="shared" si="55"/>
        <v>44119</v>
      </c>
      <c r="AP120" s="22">
        <f t="shared" si="56"/>
        <v>0.48363636363636359</v>
      </c>
      <c r="AQ120" s="22">
        <f t="shared" si="57"/>
        <v>8.6717596838385938E-2</v>
      </c>
      <c r="AR120" s="22">
        <f t="shared" si="58"/>
        <v>5.5771421403398458</v>
      </c>
      <c r="AT120" s="21">
        <f t="shared" si="59"/>
        <v>44119</v>
      </c>
      <c r="AU120" s="22">
        <f t="shared" si="60"/>
        <v>0.25421052631578944</v>
      </c>
      <c r="AV120" s="22">
        <f t="shared" si="61"/>
        <v>8.6717596838385938E-2</v>
      </c>
      <c r="AW120" s="22">
        <f t="shared" si="62"/>
        <v>2.9314756817991294</v>
      </c>
      <c r="AY120" s="21">
        <f t="shared" si="63"/>
        <v>44119</v>
      </c>
      <c r="AZ120" s="22">
        <f t="shared" si="64"/>
        <v>0.2556338028169014</v>
      </c>
      <c r="BA120" s="22">
        <f t="shared" si="65"/>
        <v>8.6717596838385938E-2</v>
      </c>
      <c r="BB120" s="22">
        <f t="shared" si="66"/>
        <v>2.947888457902283</v>
      </c>
      <c r="BD120" s="21">
        <f t="shared" si="67"/>
        <v>44119</v>
      </c>
      <c r="BE120" s="22">
        <f t="shared" si="68"/>
        <v>0.30065789473684212</v>
      </c>
      <c r="BF120" s="22">
        <f t="shared" si="69"/>
        <v>8.6717596838385938E-2</v>
      </c>
      <c r="BG120" s="22">
        <f t="shared" si="70"/>
        <v>3.4670920977800268</v>
      </c>
      <c r="BI120" s="21">
        <f t="shared" si="71"/>
        <v>44119</v>
      </c>
      <c r="BJ120" s="22">
        <f t="shared" si="72"/>
        <v>0.24870466321243523</v>
      </c>
      <c r="BK120" s="22">
        <f t="shared" si="73"/>
        <v>8.6717596838385938E-2</v>
      </c>
      <c r="BL120" s="22">
        <f t="shared" si="74"/>
        <v>2.8679838035173155</v>
      </c>
    </row>
    <row r="121" spans="1:64" x14ac:dyDescent="0.25">
      <c r="A121" s="18">
        <v>44111</v>
      </c>
      <c r="B121" s="19">
        <v>-39</v>
      </c>
      <c r="C121" s="19">
        <v>-4</v>
      </c>
      <c r="D121" s="19">
        <v>-5</v>
      </c>
      <c r="E121" s="19">
        <v>-33</v>
      </c>
      <c r="F121" s="19">
        <v>-25</v>
      </c>
      <c r="G121" s="19">
        <v>18</v>
      </c>
      <c r="H121" s="20">
        <v>0</v>
      </c>
      <c r="J121" s="21">
        <f t="shared" si="47"/>
        <v>44111</v>
      </c>
      <c r="K121" s="22">
        <f t="shared" si="44"/>
        <v>0.26315789473684209</v>
      </c>
      <c r="L121" s="22">
        <f t="shared" si="44"/>
        <v>0.26760563380281688</v>
      </c>
      <c r="M121" s="22">
        <f t="shared" si="44"/>
        <v>0.26943005181347152</v>
      </c>
      <c r="N121" s="22">
        <f t="shared" si="44"/>
        <v>0.32894736842105265</v>
      </c>
      <c r="O121" s="22">
        <f t="shared" si="44"/>
        <v>0.44545454545454544</v>
      </c>
      <c r="P121" s="22">
        <f t="shared" si="44"/>
        <v>0.73584905660377353</v>
      </c>
      <c r="Q121" s="22">
        <f t="shared" si="44"/>
        <v>0</v>
      </c>
      <c r="R121" s="23">
        <v>110</v>
      </c>
      <c r="S121" s="21">
        <f t="shared" si="48"/>
        <v>44111</v>
      </c>
      <c r="T121" s="22">
        <f t="shared" si="46"/>
        <v>0.26315789473684209</v>
      </c>
      <c r="U121" s="22">
        <f t="shared" si="46"/>
        <v>0.26549295774647891</v>
      </c>
      <c r="V121" s="22">
        <f t="shared" si="46"/>
        <v>0.27253886010362699</v>
      </c>
      <c r="W121" s="22">
        <f t="shared" si="45"/>
        <v>0.31842105263157899</v>
      </c>
      <c r="X121" s="22">
        <f t="shared" si="45"/>
        <v>0.46181818181818179</v>
      </c>
      <c r="Y121" s="22">
        <f t="shared" si="45"/>
        <v>0.73396226415094346</v>
      </c>
      <c r="Z121" s="22">
        <f t="shared" si="45"/>
        <v>0.12923587066085346</v>
      </c>
      <c r="AB121" s="21">
        <f t="shared" si="49"/>
        <v>44111</v>
      </c>
      <c r="AC121" s="22">
        <f t="shared" si="76"/>
        <v>2.036260470031829</v>
      </c>
      <c r="AD121" s="22">
        <f t="shared" si="76"/>
        <v>2.0543286967377452</v>
      </c>
      <c r="AE121" s="22">
        <f t="shared" si="76"/>
        <v>2.1088484080308914</v>
      </c>
      <c r="AF121" s="22">
        <f t="shared" si="75"/>
        <v>2.4638751687385132</v>
      </c>
      <c r="AG121" s="22">
        <f t="shared" si="75"/>
        <v>3.5734520103176748</v>
      </c>
      <c r="AH121" s="22">
        <f t="shared" si="75"/>
        <v>5.6792457109453771</v>
      </c>
      <c r="AJ121" s="21">
        <f t="shared" si="51"/>
        <v>44120</v>
      </c>
      <c r="AK121" s="22">
        <f t="shared" si="52"/>
        <v>0.8</v>
      </c>
      <c r="AL121" s="22">
        <f t="shared" si="53"/>
        <v>9.0163100320395054E-2</v>
      </c>
      <c r="AM121" s="22">
        <f t="shared" si="54"/>
        <v>8.872809355015475</v>
      </c>
      <c r="AO121" s="21">
        <f t="shared" si="55"/>
        <v>44120</v>
      </c>
      <c r="AP121" s="22">
        <f t="shared" si="56"/>
        <v>0.49545454545454548</v>
      </c>
      <c r="AQ121" s="22">
        <f t="shared" si="57"/>
        <v>9.0163100320395054E-2</v>
      </c>
      <c r="AR121" s="22">
        <f t="shared" si="58"/>
        <v>5.4950921573675391</v>
      </c>
      <c r="AT121" s="21">
        <f t="shared" si="59"/>
        <v>44120</v>
      </c>
      <c r="AU121" s="22">
        <f t="shared" si="60"/>
        <v>0.2552631578947368</v>
      </c>
      <c r="AV121" s="22">
        <f t="shared" si="61"/>
        <v>9.0163100320395054E-2</v>
      </c>
      <c r="AW121" s="22">
        <f t="shared" si="62"/>
        <v>2.8311266691990165</v>
      </c>
      <c r="AY121" s="21">
        <f t="shared" si="63"/>
        <v>44120</v>
      </c>
      <c r="AZ121" s="22">
        <f t="shared" si="64"/>
        <v>0.25633802816901408</v>
      </c>
      <c r="BA121" s="22">
        <f t="shared" si="65"/>
        <v>9.0163100320395054E-2</v>
      </c>
      <c r="BB121" s="22">
        <f t="shared" si="66"/>
        <v>2.8430480679803107</v>
      </c>
      <c r="BD121" s="21">
        <f t="shared" si="67"/>
        <v>44120</v>
      </c>
      <c r="BE121" s="22">
        <f t="shared" si="68"/>
        <v>0.29868421052631577</v>
      </c>
      <c r="BF121" s="22">
        <f t="shared" si="69"/>
        <v>9.0163100320395054E-2</v>
      </c>
      <c r="BG121" s="22">
        <f t="shared" si="70"/>
        <v>3.3127100716916327</v>
      </c>
      <c r="BI121" s="21">
        <f t="shared" si="71"/>
        <v>44120</v>
      </c>
      <c r="BJ121" s="22">
        <f t="shared" si="72"/>
        <v>0.24559585492227978</v>
      </c>
      <c r="BK121" s="22">
        <f t="shared" si="73"/>
        <v>9.0163100320395054E-2</v>
      </c>
      <c r="BL121" s="22">
        <f t="shared" si="74"/>
        <v>2.7239064988842845</v>
      </c>
    </row>
    <row r="122" spans="1:64" x14ac:dyDescent="0.25">
      <c r="A122" s="18">
        <v>44112</v>
      </c>
      <c r="B122" s="19">
        <v>-38</v>
      </c>
      <c r="C122" s="19">
        <v>-7</v>
      </c>
      <c r="D122" s="19">
        <v>-3</v>
      </c>
      <c r="E122" s="19">
        <v>-33</v>
      </c>
      <c r="F122" s="19">
        <v>-25</v>
      </c>
      <c r="G122" s="19">
        <v>20</v>
      </c>
      <c r="H122" s="20">
        <v>0</v>
      </c>
      <c r="J122" s="21">
        <f t="shared" si="47"/>
        <v>44112</v>
      </c>
      <c r="K122" s="22">
        <f t="shared" si="44"/>
        <v>0.26842105263157895</v>
      </c>
      <c r="L122" s="22">
        <f t="shared" si="44"/>
        <v>0.25704225352112675</v>
      </c>
      <c r="M122" s="22">
        <f t="shared" si="44"/>
        <v>0.27979274611398963</v>
      </c>
      <c r="N122" s="22">
        <f t="shared" si="44"/>
        <v>0.32894736842105265</v>
      </c>
      <c r="O122" s="22">
        <f t="shared" si="44"/>
        <v>0.44545454545454544</v>
      </c>
      <c r="P122" s="22">
        <f t="shared" si="44"/>
        <v>0.77358490566037741</v>
      </c>
      <c r="Q122" s="22">
        <f t="shared" si="44"/>
        <v>0</v>
      </c>
      <c r="R122" s="23">
        <v>111</v>
      </c>
      <c r="S122" s="21">
        <f t="shared" si="48"/>
        <v>44112</v>
      </c>
      <c r="T122" s="22">
        <f t="shared" si="46"/>
        <v>0.26315789473684215</v>
      </c>
      <c r="U122" s="22">
        <f t="shared" si="46"/>
        <v>0.26549295774647891</v>
      </c>
      <c r="V122" s="22">
        <f t="shared" si="46"/>
        <v>0.26839378238341971</v>
      </c>
      <c r="W122" s="22">
        <f t="shared" si="45"/>
        <v>0.31842105263157899</v>
      </c>
      <c r="X122" s="22">
        <f t="shared" si="45"/>
        <v>0.46090909090909082</v>
      </c>
      <c r="Y122" s="22">
        <f t="shared" si="45"/>
        <v>0.72452830188679251</v>
      </c>
      <c r="Z122" s="22">
        <f t="shared" si="45"/>
        <v>0.12783360029979518</v>
      </c>
      <c r="AB122" s="21">
        <f t="shared" si="49"/>
        <v>44112</v>
      </c>
      <c r="AC122" s="22">
        <f t="shared" si="76"/>
        <v>2.058597224201498</v>
      </c>
      <c r="AD122" s="22">
        <f t="shared" si="76"/>
        <v>2.0768636502753988</v>
      </c>
      <c r="AE122" s="22">
        <f t="shared" si="76"/>
        <v>2.099555842548305</v>
      </c>
      <c r="AF122" s="22">
        <f t="shared" si="75"/>
        <v>2.4909026412838124</v>
      </c>
      <c r="AG122" s="22">
        <f t="shared" si="75"/>
        <v>3.6055394655878223</v>
      </c>
      <c r="AH122" s="22">
        <f t="shared" si="75"/>
        <v>5.6677454142543882</v>
      </c>
      <c r="AJ122" s="21">
        <f t="shared" si="51"/>
        <v>44121</v>
      </c>
      <c r="AK122" s="22">
        <f t="shared" si="52"/>
        <v>0.79811320754716975</v>
      </c>
      <c r="AL122" s="22">
        <f t="shared" si="53"/>
        <v>9.8955235176868078E-2</v>
      </c>
      <c r="AM122" s="22">
        <f t="shared" si="54"/>
        <v>8.0653965009598387</v>
      </c>
      <c r="AO122" s="21">
        <f t="shared" si="55"/>
        <v>44121</v>
      </c>
      <c r="AP122" s="22">
        <f t="shared" si="56"/>
        <v>0.5127272727272727</v>
      </c>
      <c r="AQ122" s="22">
        <f t="shared" si="57"/>
        <v>9.8955235176868078E-2</v>
      </c>
      <c r="AR122" s="22">
        <f t="shared" si="58"/>
        <v>5.1814062369802603</v>
      </c>
      <c r="AT122" s="21">
        <f t="shared" si="59"/>
        <v>44121</v>
      </c>
      <c r="AU122" s="22">
        <f t="shared" si="60"/>
        <v>0.25684210526315787</v>
      </c>
      <c r="AV122" s="22">
        <f t="shared" si="61"/>
        <v>9.8955235176868078E-2</v>
      </c>
      <c r="AW122" s="22">
        <f t="shared" si="62"/>
        <v>2.5955383240117613</v>
      </c>
      <c r="AY122" s="21">
        <f t="shared" si="63"/>
        <v>44121</v>
      </c>
      <c r="AZ122" s="22">
        <f t="shared" si="64"/>
        <v>0.25809859154929582</v>
      </c>
      <c r="BA122" s="22">
        <f t="shared" si="65"/>
        <v>9.8955235176868078E-2</v>
      </c>
      <c r="BB122" s="22">
        <f t="shared" si="66"/>
        <v>2.6082358461175112</v>
      </c>
      <c r="BD122" s="21">
        <f t="shared" si="67"/>
        <v>44121</v>
      </c>
      <c r="BE122" s="22">
        <f t="shared" si="68"/>
        <v>0.29868421052631577</v>
      </c>
      <c r="BF122" s="22">
        <f t="shared" si="69"/>
        <v>9.8955235176868078E-2</v>
      </c>
      <c r="BG122" s="22">
        <f t="shared" si="70"/>
        <v>3.0183770468784319</v>
      </c>
      <c r="BI122" s="21">
        <f t="shared" si="71"/>
        <v>44121</v>
      </c>
      <c r="BJ122" s="22">
        <f t="shared" si="72"/>
        <v>0.24455958549222795</v>
      </c>
      <c r="BK122" s="22">
        <f t="shared" si="73"/>
        <v>9.8955235176868078E-2</v>
      </c>
      <c r="BL122" s="22">
        <f t="shared" si="74"/>
        <v>2.4714163435124306</v>
      </c>
    </row>
    <row r="123" spans="1:64" x14ac:dyDescent="0.25">
      <c r="A123" s="18">
        <v>44113</v>
      </c>
      <c r="B123" s="19">
        <v>-41</v>
      </c>
      <c r="C123" s="19">
        <v>-8</v>
      </c>
      <c r="D123" s="19">
        <v>-11</v>
      </c>
      <c r="E123" s="19">
        <v>-36</v>
      </c>
      <c r="F123" s="19">
        <v>-17</v>
      </c>
      <c r="G123" s="19">
        <v>23</v>
      </c>
      <c r="H123" s="20">
        <v>5.71133990161884E-2</v>
      </c>
      <c r="J123" s="21">
        <f t="shared" si="47"/>
        <v>44113</v>
      </c>
      <c r="K123" s="22">
        <f t="shared" si="44"/>
        <v>0.25263157894736843</v>
      </c>
      <c r="L123" s="22">
        <f t="shared" si="44"/>
        <v>0.25352112676056338</v>
      </c>
      <c r="M123" s="22">
        <f t="shared" si="44"/>
        <v>0.23834196891191708</v>
      </c>
      <c r="N123" s="22">
        <f t="shared" si="44"/>
        <v>0.30921052631578949</v>
      </c>
      <c r="O123" s="22">
        <f t="shared" si="44"/>
        <v>0.51818181818181819</v>
      </c>
      <c r="P123" s="22">
        <f t="shared" si="44"/>
        <v>0.83018867924528306</v>
      </c>
      <c r="Q123" s="22">
        <f t="shared" si="44"/>
        <v>7.7810124810984913E-2</v>
      </c>
      <c r="R123" s="23">
        <v>112</v>
      </c>
      <c r="S123" s="21">
        <f t="shared" si="48"/>
        <v>44113</v>
      </c>
      <c r="T123" s="22">
        <f t="shared" si="46"/>
        <v>0.26263157894736844</v>
      </c>
      <c r="U123" s="22">
        <f t="shared" si="46"/>
        <v>0.26514084507042257</v>
      </c>
      <c r="V123" s="22">
        <f t="shared" si="46"/>
        <v>0.25958549222797933</v>
      </c>
      <c r="W123" s="22">
        <f t="shared" si="45"/>
        <v>0.31710526315789478</v>
      </c>
      <c r="X123" s="22">
        <f t="shared" si="45"/>
        <v>0.46909090909090911</v>
      </c>
      <c r="Y123" s="22">
        <f t="shared" si="45"/>
        <v>0.72452830188679251</v>
      </c>
      <c r="Z123" s="22">
        <f t="shared" si="45"/>
        <v>0.12597234048357792</v>
      </c>
      <c r="AB123" s="21">
        <f t="shared" si="49"/>
        <v>44113</v>
      </c>
      <c r="AC123" s="22">
        <f t="shared" si="76"/>
        <v>2.0848352736734759</v>
      </c>
      <c r="AD123" s="22">
        <f t="shared" si="76"/>
        <v>2.1047544568324268</v>
      </c>
      <c r="AE123" s="22">
        <f t="shared" si="76"/>
        <v>2.0606546741252267</v>
      </c>
      <c r="AF123" s="22">
        <f t="shared" si="75"/>
        <v>2.5172610268301989</v>
      </c>
      <c r="AG123" s="22">
        <f t="shared" si="75"/>
        <v>3.7237611628884597</v>
      </c>
      <c r="AH123" s="22">
        <f t="shared" si="75"/>
        <v>5.7514871844525581</v>
      </c>
      <c r="AJ123" s="21">
        <f t="shared" si="51"/>
        <v>44122</v>
      </c>
      <c r="AK123" s="22">
        <f t="shared" si="52"/>
        <v>0.7886792452830188</v>
      </c>
      <c r="AL123" s="22">
        <f t="shared" si="53"/>
        <v>0.1031814584872994</v>
      </c>
      <c r="AM123" s="22">
        <f t="shared" si="54"/>
        <v>7.6436140450573031</v>
      </c>
      <c r="AO123" s="21">
        <f t="shared" si="55"/>
        <v>44122</v>
      </c>
      <c r="AP123" s="22">
        <f t="shared" si="56"/>
        <v>0.53545454545454541</v>
      </c>
      <c r="AQ123" s="22">
        <f t="shared" si="57"/>
        <v>0.1031814584872994</v>
      </c>
      <c r="AR123" s="22">
        <f t="shared" si="58"/>
        <v>5.1894454033178308</v>
      </c>
      <c r="AT123" s="21">
        <f t="shared" si="59"/>
        <v>44122</v>
      </c>
      <c r="AU123" s="22">
        <f t="shared" si="60"/>
        <v>0.25578947368421051</v>
      </c>
      <c r="AV123" s="22">
        <f t="shared" si="61"/>
        <v>0.1031814584872994</v>
      </c>
      <c r="AW123" s="22">
        <f t="shared" si="62"/>
        <v>2.4790255675218589</v>
      </c>
      <c r="AY123" s="21">
        <f t="shared" si="63"/>
        <v>44122</v>
      </c>
      <c r="AZ123" s="22">
        <f t="shared" si="64"/>
        <v>0.25985915492957745</v>
      </c>
      <c r="BA123" s="22">
        <f t="shared" si="65"/>
        <v>0.1031814584872994</v>
      </c>
      <c r="BB123" s="22">
        <f t="shared" si="66"/>
        <v>2.5184675496863953</v>
      </c>
      <c r="BD123" s="21">
        <f t="shared" si="67"/>
        <v>44122</v>
      </c>
      <c r="BE123" s="22">
        <f t="shared" si="68"/>
        <v>0.294078947368421</v>
      </c>
      <c r="BF123" s="22">
        <f t="shared" si="69"/>
        <v>0.1031814584872994</v>
      </c>
      <c r="BG123" s="22">
        <f t="shared" si="70"/>
        <v>2.8501142713021368</v>
      </c>
      <c r="BI123" s="21">
        <f t="shared" si="71"/>
        <v>44122</v>
      </c>
      <c r="BJ123" s="22">
        <f t="shared" si="72"/>
        <v>0.244559585492228</v>
      </c>
      <c r="BK123" s="22">
        <f t="shared" si="73"/>
        <v>0.1031814584872994</v>
      </c>
      <c r="BL123" s="22">
        <f t="shared" si="74"/>
        <v>2.3701892673123131</v>
      </c>
    </row>
    <row r="124" spans="1:64" x14ac:dyDescent="0.25">
      <c r="A124" s="18">
        <v>44114</v>
      </c>
      <c r="B124" s="19">
        <v>-41</v>
      </c>
      <c r="C124" s="19">
        <v>-7</v>
      </c>
      <c r="D124" s="19">
        <v>-10</v>
      </c>
      <c r="E124" s="19">
        <v>-38</v>
      </c>
      <c r="F124" s="19">
        <v>-7</v>
      </c>
      <c r="G124" s="19">
        <v>17</v>
      </c>
      <c r="H124" s="20">
        <v>0.143191374065095</v>
      </c>
      <c r="J124" s="21">
        <f t="shared" si="47"/>
        <v>44114</v>
      </c>
      <c r="K124" s="22">
        <f t="shared" si="44"/>
        <v>0.25263157894736843</v>
      </c>
      <c r="L124" s="22">
        <f t="shared" si="44"/>
        <v>0.25704225352112675</v>
      </c>
      <c r="M124" s="22">
        <f t="shared" si="44"/>
        <v>0.24352331606217617</v>
      </c>
      <c r="N124" s="22">
        <f t="shared" si="44"/>
        <v>0.29605263157894735</v>
      </c>
      <c r="O124" s="22">
        <f t="shared" si="44"/>
        <v>0.60909090909090913</v>
      </c>
      <c r="P124" s="22">
        <f t="shared" si="44"/>
        <v>0.71698113207547165</v>
      </c>
      <c r="Q124" s="22">
        <f t="shared" si="44"/>
        <v>0.1950809946489688</v>
      </c>
      <c r="R124" s="23">
        <v>113</v>
      </c>
      <c r="S124" s="21">
        <f t="shared" si="48"/>
        <v>44114</v>
      </c>
      <c r="T124" s="22">
        <f t="shared" si="46"/>
        <v>0.26052631578947366</v>
      </c>
      <c r="U124" s="22">
        <f t="shared" si="46"/>
        <v>0.2640845070422535</v>
      </c>
      <c r="V124" s="22">
        <f t="shared" si="46"/>
        <v>0.25440414507772025</v>
      </c>
      <c r="W124" s="22">
        <f t="shared" si="45"/>
        <v>0.31315789473684214</v>
      </c>
      <c r="X124" s="22">
        <f t="shared" si="45"/>
        <v>0.4872727272727273</v>
      </c>
      <c r="Y124" s="22">
        <f t="shared" si="45"/>
        <v>0.71698113207547165</v>
      </c>
      <c r="Z124" s="22">
        <f t="shared" si="45"/>
        <v>0.13554498306422397</v>
      </c>
      <c r="AB124" s="21">
        <f t="shared" si="49"/>
        <v>44114</v>
      </c>
      <c r="AC124" s="22">
        <f t="shared" si="76"/>
        <v>1.9220653535072634</v>
      </c>
      <c r="AD124" s="22">
        <f t="shared" si="76"/>
        <v>1.9483163527869187</v>
      </c>
      <c r="AE124" s="22">
        <f t="shared" si="76"/>
        <v>1.8768982763248301</v>
      </c>
      <c r="AF124" s="22">
        <f t="shared" si="75"/>
        <v>2.3103613845188322</v>
      </c>
      <c r="AG124" s="22">
        <f t="shared" si="75"/>
        <v>3.5949152543834662</v>
      </c>
      <c r="AH124" s="22">
        <f t="shared" si="75"/>
        <v>5.2896176300066484</v>
      </c>
      <c r="AJ124" s="21">
        <f t="shared" si="51"/>
        <v>44123</v>
      </c>
      <c r="AK124" s="22">
        <f t="shared" si="52"/>
        <v>0.79245283018867929</v>
      </c>
      <c r="AL124" s="22">
        <f t="shared" si="53"/>
        <v>9.9626669316632249E-2</v>
      </c>
      <c r="AM124" s="22">
        <f t="shared" si="54"/>
        <v>7.9542238601806057</v>
      </c>
      <c r="AO124" s="21">
        <f t="shared" si="55"/>
        <v>44123</v>
      </c>
      <c r="AP124" s="22">
        <f t="shared" si="56"/>
        <v>0.53181818181818186</v>
      </c>
      <c r="AQ124" s="22">
        <f t="shared" si="57"/>
        <v>9.9626669316632249E-2</v>
      </c>
      <c r="AR124" s="22">
        <f t="shared" si="58"/>
        <v>5.3381106230497766</v>
      </c>
      <c r="AT124" s="21">
        <f t="shared" si="59"/>
        <v>44123</v>
      </c>
      <c r="AU124" s="22">
        <f t="shared" si="60"/>
        <v>0.25789473684210529</v>
      </c>
      <c r="AV124" s="22">
        <f t="shared" si="61"/>
        <v>9.9626669316632249E-2</v>
      </c>
      <c r="AW124" s="22">
        <f t="shared" si="62"/>
        <v>2.5886114492342149</v>
      </c>
      <c r="AY124" s="21">
        <f t="shared" si="63"/>
        <v>44123</v>
      </c>
      <c r="AZ124" s="22">
        <f t="shared" si="64"/>
        <v>0.2612676056338028</v>
      </c>
      <c r="BA124" s="22">
        <f t="shared" si="65"/>
        <v>9.9626669316632249E-2</v>
      </c>
      <c r="BB124" s="22">
        <f t="shared" si="66"/>
        <v>2.6224665285501549</v>
      </c>
      <c r="BD124" s="21">
        <f t="shared" si="67"/>
        <v>44123</v>
      </c>
      <c r="BE124" s="22">
        <f t="shared" si="68"/>
        <v>0.294078947368421</v>
      </c>
      <c r="BF124" s="22">
        <f t="shared" si="69"/>
        <v>9.9626669316632249E-2</v>
      </c>
      <c r="BG124" s="22">
        <f t="shared" si="70"/>
        <v>2.9518094842033</v>
      </c>
      <c r="BI124" s="21">
        <f t="shared" si="71"/>
        <v>44123</v>
      </c>
      <c r="BJ124" s="22">
        <f t="shared" si="72"/>
        <v>0.24507772020725391</v>
      </c>
      <c r="BK124" s="22">
        <f t="shared" si="73"/>
        <v>9.9626669316632249E-2</v>
      </c>
      <c r="BL124" s="22">
        <f t="shared" si="74"/>
        <v>2.4599609912517595</v>
      </c>
    </row>
    <row r="125" spans="1:64" x14ac:dyDescent="0.25">
      <c r="A125" s="18">
        <v>44115</v>
      </c>
      <c r="B125" s="19">
        <v>-48</v>
      </c>
      <c r="C125" s="19">
        <v>-14</v>
      </c>
      <c r="D125" s="19">
        <v>-13</v>
      </c>
      <c r="E125" s="19">
        <v>-46</v>
      </c>
      <c r="F125" s="19">
        <v>-4</v>
      </c>
      <c r="G125" s="19">
        <v>16</v>
      </c>
      <c r="H125" s="20">
        <v>0.143191374065095</v>
      </c>
      <c r="J125" s="21">
        <f t="shared" si="47"/>
        <v>44115</v>
      </c>
      <c r="K125" s="22">
        <f t="shared" si="44"/>
        <v>0.21578947368421053</v>
      </c>
      <c r="L125" s="22">
        <f t="shared" si="44"/>
        <v>0.23239436619718309</v>
      </c>
      <c r="M125" s="22">
        <f t="shared" si="44"/>
        <v>0.22797927461139897</v>
      </c>
      <c r="N125" s="22">
        <f t="shared" si="44"/>
        <v>0.24342105263157895</v>
      </c>
      <c r="O125" s="22">
        <f t="shared" si="44"/>
        <v>0.63636363636363635</v>
      </c>
      <c r="P125" s="22">
        <f t="shared" si="44"/>
        <v>0.69811320754716977</v>
      </c>
      <c r="Q125" s="22">
        <f t="shared" si="44"/>
        <v>0.1950809946489688</v>
      </c>
      <c r="R125" s="23">
        <v>114</v>
      </c>
      <c r="S125" s="21">
        <f t="shared" si="48"/>
        <v>44115</v>
      </c>
      <c r="T125" s="22">
        <f t="shared" si="46"/>
        <v>0.25473684210526315</v>
      </c>
      <c r="U125" s="22">
        <f t="shared" si="46"/>
        <v>0.26161971830985908</v>
      </c>
      <c r="V125" s="22">
        <f t="shared" si="46"/>
        <v>0.2518134715025907</v>
      </c>
      <c r="W125" s="22">
        <f t="shared" si="45"/>
        <v>0.30526315789473679</v>
      </c>
      <c r="X125" s="22">
        <f t="shared" si="45"/>
        <v>0.50909090909090904</v>
      </c>
      <c r="Y125" s="22">
        <f t="shared" si="45"/>
        <v>0.71320754716981127</v>
      </c>
      <c r="Z125" s="22">
        <f t="shared" si="45"/>
        <v>0.14084340076289631</v>
      </c>
      <c r="AB125" s="21">
        <f t="shared" si="49"/>
        <v>44115</v>
      </c>
      <c r="AC125" s="22">
        <f t="shared" si="76"/>
        <v>1.8086530197754984</v>
      </c>
      <c r="AD125" s="22">
        <f t="shared" si="76"/>
        <v>1.857522020149772</v>
      </c>
      <c r="AE125" s="22">
        <f t="shared" si="76"/>
        <v>1.787896842440688</v>
      </c>
      <c r="AF125" s="22">
        <f t="shared" si="75"/>
        <v>2.1673941146070019</v>
      </c>
      <c r="AG125" s="22">
        <f t="shared" si="75"/>
        <v>3.6145883039840911</v>
      </c>
      <c r="AH125" s="22">
        <f t="shared" si="75"/>
        <v>5.0638336145437508</v>
      </c>
      <c r="AJ125" s="21">
        <f t="shared" si="51"/>
        <v>44124</v>
      </c>
      <c r="AK125" s="22">
        <f t="shared" si="52"/>
        <v>0.8056603773584905</v>
      </c>
      <c r="AL125" s="22">
        <f t="shared" si="53"/>
        <v>0.10913367414831701</v>
      </c>
      <c r="AM125" s="22">
        <f t="shared" si="54"/>
        <v>7.3823261577683708</v>
      </c>
      <c r="AO125" s="21">
        <f t="shared" si="55"/>
        <v>44124</v>
      </c>
      <c r="AP125" s="22">
        <f t="shared" si="56"/>
        <v>0.51454545454545453</v>
      </c>
      <c r="AQ125" s="22">
        <f t="shared" si="57"/>
        <v>0.10913367414831701</v>
      </c>
      <c r="AR125" s="22">
        <f t="shared" si="58"/>
        <v>4.7148183964389103</v>
      </c>
      <c r="AT125" s="21">
        <f t="shared" si="59"/>
        <v>44124</v>
      </c>
      <c r="AU125" s="22">
        <f t="shared" si="60"/>
        <v>0.25894736842105265</v>
      </c>
      <c r="AV125" s="22">
        <f t="shared" si="61"/>
        <v>0.10913367414831701</v>
      </c>
      <c r="AW125" s="22">
        <f t="shared" si="62"/>
        <v>2.3727540600267232</v>
      </c>
      <c r="AY125" s="21">
        <f t="shared" si="63"/>
        <v>44124</v>
      </c>
      <c r="AZ125" s="22">
        <f t="shared" si="64"/>
        <v>0.26197183098591548</v>
      </c>
      <c r="BA125" s="22">
        <f t="shared" si="65"/>
        <v>0.10913367414831701</v>
      </c>
      <c r="BB125" s="22">
        <f t="shared" si="66"/>
        <v>2.4004674362001714</v>
      </c>
      <c r="BD125" s="21">
        <f t="shared" si="67"/>
        <v>44124</v>
      </c>
      <c r="BE125" s="22">
        <f t="shared" si="68"/>
        <v>0.29276315789473684</v>
      </c>
      <c r="BF125" s="22">
        <f t="shared" si="69"/>
        <v>0.10913367414831701</v>
      </c>
      <c r="BG125" s="22">
        <f t="shared" si="70"/>
        <v>2.6826106623777739</v>
      </c>
      <c r="BI125" s="21">
        <f t="shared" si="71"/>
        <v>44124</v>
      </c>
      <c r="BJ125" s="22">
        <f t="shared" si="72"/>
        <v>0.24404145077720205</v>
      </c>
      <c r="BK125" s="22">
        <f t="shared" si="73"/>
        <v>0.10913367414831701</v>
      </c>
      <c r="BL125" s="22">
        <f t="shared" si="74"/>
        <v>2.2361700243459226</v>
      </c>
    </row>
    <row r="126" spans="1:64" x14ac:dyDescent="0.25">
      <c r="A126" s="18">
        <v>44116</v>
      </c>
      <c r="B126" s="19">
        <v>-37</v>
      </c>
      <c r="C126" s="19">
        <v>-4</v>
      </c>
      <c r="D126" s="19">
        <v>-1</v>
      </c>
      <c r="E126" s="19">
        <v>-34</v>
      </c>
      <c r="F126" s="19">
        <v>-21</v>
      </c>
      <c r="G126" s="19">
        <v>23</v>
      </c>
      <c r="H126" s="20">
        <v>5.9773677314129102E-2</v>
      </c>
      <c r="J126" s="21">
        <f t="shared" si="47"/>
        <v>44116</v>
      </c>
      <c r="K126" s="22">
        <f t="shared" si="44"/>
        <v>0.27368421052631581</v>
      </c>
      <c r="L126" s="22">
        <f t="shared" si="44"/>
        <v>0.26760563380281688</v>
      </c>
      <c r="M126" s="22">
        <f t="shared" si="44"/>
        <v>0.29015544041450775</v>
      </c>
      <c r="N126" s="22">
        <f t="shared" si="44"/>
        <v>0.32236842105263158</v>
      </c>
      <c r="O126" s="22">
        <f t="shared" si="44"/>
        <v>0.48181818181818181</v>
      </c>
      <c r="P126" s="22">
        <f t="shared" si="44"/>
        <v>0.83018867924528306</v>
      </c>
      <c r="Q126" s="22">
        <f t="shared" si="44"/>
        <v>8.1434433466403042E-2</v>
      </c>
      <c r="R126" s="23">
        <v>115</v>
      </c>
      <c r="S126" s="21">
        <f t="shared" si="48"/>
        <v>44116</v>
      </c>
      <c r="T126" s="22">
        <f t="shared" si="46"/>
        <v>0.25631578947368416</v>
      </c>
      <c r="U126" s="22">
        <f t="shared" si="46"/>
        <v>0.26197183098591548</v>
      </c>
      <c r="V126" s="22">
        <f t="shared" si="46"/>
        <v>0.25854922279792747</v>
      </c>
      <c r="W126" s="22">
        <f t="shared" si="45"/>
        <v>0.30657894736842101</v>
      </c>
      <c r="X126" s="22">
        <f t="shared" si="45"/>
        <v>0.51181818181818184</v>
      </c>
      <c r="Y126" s="22">
        <f t="shared" si="45"/>
        <v>0.72264150943396221</v>
      </c>
      <c r="Z126" s="22">
        <f t="shared" si="45"/>
        <v>9.2118002480132966E-2</v>
      </c>
      <c r="AB126" s="21">
        <f t="shared" si="49"/>
        <v>44116</v>
      </c>
      <c r="AC126" s="22">
        <f t="shared" si="76"/>
        <v>2.7824722917647247</v>
      </c>
      <c r="AD126" s="22">
        <f t="shared" si="76"/>
        <v>2.8438722500785314</v>
      </c>
      <c r="AE126" s="22">
        <f t="shared" si="76"/>
        <v>2.806717642989367</v>
      </c>
      <c r="AF126" s="22">
        <f t="shared" si="75"/>
        <v>3.3281111087329611</v>
      </c>
      <c r="AG126" s="22">
        <f t="shared" si="75"/>
        <v>5.5561146359916496</v>
      </c>
      <c r="AH126" s="22">
        <f t="shared" si="75"/>
        <v>7.844737076119447</v>
      </c>
      <c r="AJ126" s="21">
        <f t="shared" si="51"/>
        <v>44125</v>
      </c>
      <c r="AK126" s="22">
        <f t="shared" si="52"/>
        <v>0.81886792452830193</v>
      </c>
      <c r="AL126" s="22">
        <f t="shared" si="53"/>
        <v>9.6488074208043575E-2</v>
      </c>
      <c r="AM126" s="22">
        <f t="shared" si="54"/>
        <v>8.4867267923981249</v>
      </c>
      <c r="AO126" s="21">
        <f t="shared" si="55"/>
        <v>44125</v>
      </c>
      <c r="AP126" s="22">
        <f t="shared" si="56"/>
        <v>0.4963636363636364</v>
      </c>
      <c r="AQ126" s="22">
        <f t="shared" si="57"/>
        <v>9.6488074208043575E-2</v>
      </c>
      <c r="AR126" s="22">
        <f t="shared" si="58"/>
        <v>5.1443003753334091</v>
      </c>
      <c r="AT126" s="21">
        <f t="shared" si="59"/>
        <v>44125</v>
      </c>
      <c r="AU126" s="22">
        <f t="shared" si="60"/>
        <v>0.26473684210526316</v>
      </c>
      <c r="AV126" s="22">
        <f t="shared" si="61"/>
        <v>9.6488074208043575E-2</v>
      </c>
      <c r="AW126" s="22">
        <f t="shared" si="62"/>
        <v>2.7437260436398447</v>
      </c>
      <c r="AY126" s="21">
        <f t="shared" si="63"/>
        <v>44125</v>
      </c>
      <c r="AZ126" s="22">
        <f t="shared" si="64"/>
        <v>0.26619718309859153</v>
      </c>
      <c r="BA126" s="22">
        <f t="shared" si="65"/>
        <v>9.6488074208043575E-2</v>
      </c>
      <c r="BB126" s="22">
        <f t="shared" si="66"/>
        <v>2.7588609813543199</v>
      </c>
      <c r="BD126" s="21">
        <f t="shared" si="67"/>
        <v>44125</v>
      </c>
      <c r="BE126" s="22">
        <f t="shared" si="68"/>
        <v>0.29802631578947369</v>
      </c>
      <c r="BF126" s="22">
        <f t="shared" si="69"/>
        <v>9.6488074208043575E-2</v>
      </c>
      <c r="BG126" s="22">
        <f t="shared" si="70"/>
        <v>3.0887373204991295</v>
      </c>
      <c r="BI126" s="21">
        <f t="shared" si="71"/>
        <v>44125</v>
      </c>
      <c r="BJ126" s="22">
        <f t="shared" si="72"/>
        <v>0.24974093264248703</v>
      </c>
      <c r="BK126" s="22">
        <f t="shared" si="73"/>
        <v>9.6488074208043575E-2</v>
      </c>
      <c r="BL126" s="22">
        <f t="shared" si="74"/>
        <v>2.5883088111387322</v>
      </c>
    </row>
    <row r="127" spans="1:64" x14ac:dyDescent="0.25">
      <c r="A127" s="18">
        <v>44117</v>
      </c>
      <c r="B127" s="19">
        <v>-39</v>
      </c>
      <c r="C127" s="19">
        <v>-4</v>
      </c>
      <c r="D127" s="19">
        <v>-5</v>
      </c>
      <c r="E127" s="19">
        <v>-37</v>
      </c>
      <c r="F127" s="19">
        <v>-26</v>
      </c>
      <c r="G127" s="19">
        <v>23</v>
      </c>
      <c r="H127" s="20">
        <v>1.5680912114285898E-2</v>
      </c>
      <c r="J127" s="21">
        <f t="shared" si="47"/>
        <v>44117</v>
      </c>
      <c r="K127" s="22">
        <f t="shared" ref="K127:Q163" si="77">(B127-B$6)/B$8</f>
        <v>0.26315789473684209</v>
      </c>
      <c r="L127" s="22">
        <f t="shared" si="77"/>
        <v>0.26760563380281688</v>
      </c>
      <c r="M127" s="22">
        <f t="shared" si="77"/>
        <v>0.26943005181347152</v>
      </c>
      <c r="N127" s="22">
        <f t="shared" si="77"/>
        <v>0.30263157894736842</v>
      </c>
      <c r="O127" s="22">
        <f t="shared" si="77"/>
        <v>0.43636363636363634</v>
      </c>
      <c r="P127" s="22">
        <f t="shared" si="77"/>
        <v>0.83018867924528306</v>
      </c>
      <c r="Q127" s="22">
        <f t="shared" si="77"/>
        <v>2.1363353429846341E-2</v>
      </c>
      <c r="R127" s="23">
        <v>116</v>
      </c>
      <c r="S127" s="21">
        <f t="shared" si="48"/>
        <v>44117</v>
      </c>
      <c r="T127" s="22">
        <f t="shared" si="46"/>
        <v>0.25894736842105259</v>
      </c>
      <c r="U127" s="22">
        <f t="shared" si="46"/>
        <v>0.26302816901408449</v>
      </c>
      <c r="V127" s="22">
        <f t="shared" si="46"/>
        <v>0.26424870466321243</v>
      </c>
      <c r="W127" s="22">
        <f t="shared" si="45"/>
        <v>0.30789473684210528</v>
      </c>
      <c r="X127" s="22">
        <f t="shared" si="45"/>
        <v>0.50181818181818183</v>
      </c>
      <c r="Y127" s="22">
        <f t="shared" si="45"/>
        <v>0.74339622641509429</v>
      </c>
      <c r="Z127" s="22">
        <f t="shared" si="45"/>
        <v>8.0673322690811525E-2</v>
      </c>
      <c r="AB127" s="21">
        <f t="shared" si="49"/>
        <v>44117</v>
      </c>
      <c r="AC127" s="22">
        <f t="shared" si="76"/>
        <v>3.2098264926250026</v>
      </c>
      <c r="AD127" s="22">
        <f t="shared" si="76"/>
        <v>3.2604107558847666</v>
      </c>
      <c r="AE127" s="22">
        <f t="shared" si="76"/>
        <v>3.2755401147411725</v>
      </c>
      <c r="AF127" s="22">
        <f t="shared" si="75"/>
        <v>3.8165619881821686</v>
      </c>
      <c r="AG127" s="22">
        <f t="shared" si="75"/>
        <v>6.2203732916945738</v>
      </c>
      <c r="AH127" s="22">
        <f t="shared" si="75"/>
        <v>9.2148953535015998</v>
      </c>
      <c r="AJ127" s="21">
        <f t="shared" si="51"/>
        <v>44126</v>
      </c>
      <c r="AK127" s="22">
        <f t="shared" si="52"/>
        <v>0.81509433962264155</v>
      </c>
      <c r="AL127" s="22">
        <f t="shared" si="53"/>
        <v>9.225101690534393E-2</v>
      </c>
      <c r="AM127" s="22">
        <f t="shared" si="54"/>
        <v>8.8356136004331098</v>
      </c>
      <c r="AO127" s="21">
        <f t="shared" si="55"/>
        <v>44126</v>
      </c>
      <c r="AP127" s="22">
        <f t="shared" si="56"/>
        <v>0.49363636363636354</v>
      </c>
      <c r="AQ127" s="22">
        <f t="shared" si="57"/>
        <v>9.225101690534393E-2</v>
      </c>
      <c r="AR127" s="22">
        <f t="shared" si="58"/>
        <v>5.3510127063734094</v>
      </c>
      <c r="AT127" s="21">
        <f t="shared" si="59"/>
        <v>44126</v>
      </c>
      <c r="AU127" s="22">
        <f t="shared" si="60"/>
        <v>0.26631578947368417</v>
      </c>
      <c r="AV127" s="22">
        <f t="shared" si="61"/>
        <v>9.225101690534393E-2</v>
      </c>
      <c r="AW127" s="22">
        <f t="shared" si="62"/>
        <v>2.8868602039036926</v>
      </c>
      <c r="AY127" s="21">
        <f t="shared" si="63"/>
        <v>44126</v>
      </c>
      <c r="AZ127" s="22">
        <f t="shared" si="64"/>
        <v>0.2669014084507042</v>
      </c>
      <c r="BA127" s="22">
        <f t="shared" si="65"/>
        <v>9.225101690534393E-2</v>
      </c>
      <c r="BB127" s="22">
        <f t="shared" si="66"/>
        <v>2.8932083071188681</v>
      </c>
      <c r="BD127" s="21">
        <f t="shared" si="67"/>
        <v>44126</v>
      </c>
      <c r="BE127" s="22">
        <f t="shared" si="68"/>
        <v>0.29671052631578948</v>
      </c>
      <c r="BF127" s="22">
        <f t="shared" si="69"/>
        <v>9.225101690534393E-2</v>
      </c>
      <c r="BG127" s="22">
        <f t="shared" si="70"/>
        <v>3.2163388141318321</v>
      </c>
      <c r="BI127" s="21">
        <f t="shared" si="71"/>
        <v>44126</v>
      </c>
      <c r="BJ127" s="22">
        <f t="shared" si="72"/>
        <v>0.25336787564766838</v>
      </c>
      <c r="BK127" s="22">
        <f t="shared" si="73"/>
        <v>9.225101690534393E-2</v>
      </c>
      <c r="BL127" s="22">
        <f t="shared" si="74"/>
        <v>2.7465049616487343</v>
      </c>
    </row>
    <row r="128" spans="1:64" x14ac:dyDescent="0.25">
      <c r="A128" s="18">
        <v>44118</v>
      </c>
      <c r="B128" s="19">
        <v>-48</v>
      </c>
      <c r="C128" s="19">
        <v>-18</v>
      </c>
      <c r="D128" s="19">
        <v>-24</v>
      </c>
      <c r="E128" s="19">
        <v>-49</v>
      </c>
      <c r="F128" s="19">
        <v>-30</v>
      </c>
      <c r="G128" s="19">
        <v>27</v>
      </c>
      <c r="H128" s="20">
        <v>1.5680912114285898E-2</v>
      </c>
      <c r="J128" s="21">
        <f t="shared" si="47"/>
        <v>44118</v>
      </c>
      <c r="K128" s="22">
        <f t="shared" si="77"/>
        <v>0.21578947368421053</v>
      </c>
      <c r="L128" s="22">
        <f t="shared" si="77"/>
        <v>0.21830985915492956</v>
      </c>
      <c r="M128" s="22">
        <f t="shared" si="77"/>
        <v>0.17098445595854922</v>
      </c>
      <c r="N128" s="22">
        <f t="shared" si="77"/>
        <v>0.22368421052631579</v>
      </c>
      <c r="O128" s="22">
        <f t="shared" si="77"/>
        <v>0.4</v>
      </c>
      <c r="P128" s="22">
        <f t="shared" si="77"/>
        <v>0.90566037735849059</v>
      </c>
      <c r="Q128" s="22">
        <f t="shared" si="77"/>
        <v>2.1363353429846341E-2</v>
      </c>
      <c r="R128" s="23">
        <v>117</v>
      </c>
      <c r="S128" s="21">
        <f t="shared" si="48"/>
        <v>44118</v>
      </c>
      <c r="T128" s="22">
        <f t="shared" si="46"/>
        <v>0.25631578947368416</v>
      </c>
      <c r="U128" s="22">
        <f t="shared" si="46"/>
        <v>0.2584507042253521</v>
      </c>
      <c r="V128" s="22">
        <f t="shared" si="46"/>
        <v>0.25388601036269431</v>
      </c>
      <c r="W128" s="22">
        <f t="shared" si="45"/>
        <v>0.30263157894736842</v>
      </c>
      <c r="X128" s="22">
        <f t="shared" si="45"/>
        <v>0.48272727272727273</v>
      </c>
      <c r="Y128" s="22">
        <f t="shared" si="45"/>
        <v>0.77547169811320749</v>
      </c>
      <c r="Z128" s="22">
        <f t="shared" si="45"/>
        <v>7.1201268638770979E-2</v>
      </c>
      <c r="AB128" s="21">
        <f t="shared" si="49"/>
        <v>44118</v>
      </c>
      <c r="AC128" s="22">
        <f t="shared" si="76"/>
        <v>3.5998767209340623</v>
      </c>
      <c r="AD128" s="22">
        <f t="shared" si="76"/>
        <v>3.6298609444245047</v>
      </c>
      <c r="AE128" s="22">
        <f t="shared" si="76"/>
        <v>3.5657512178715121</v>
      </c>
      <c r="AF128" s="22">
        <f t="shared" si="75"/>
        <v>4.2503677916572613</v>
      </c>
      <c r="AG128" s="22">
        <f t="shared" si="75"/>
        <v>6.7797566245106893</v>
      </c>
      <c r="AH128" s="22">
        <f t="shared" si="75"/>
        <v>10.891262374094028</v>
      </c>
      <c r="AJ128" s="21">
        <f t="shared" si="51"/>
        <v>44127</v>
      </c>
      <c r="AK128" s="22">
        <f t="shared" si="52"/>
        <v>0.81132075471698106</v>
      </c>
      <c r="AL128" s="22">
        <f t="shared" si="53"/>
        <v>0.10237988623526928</v>
      </c>
      <c r="AM128" s="22">
        <f t="shared" si="54"/>
        <v>7.9246108249482088</v>
      </c>
      <c r="AO128" s="21">
        <f t="shared" si="55"/>
        <v>44127</v>
      </c>
      <c r="AP128" s="22">
        <f t="shared" si="56"/>
        <v>0.50181818181818183</v>
      </c>
      <c r="AQ128" s="22">
        <f t="shared" si="57"/>
        <v>0.10237988623526928</v>
      </c>
      <c r="AR128" s="22">
        <f t="shared" si="58"/>
        <v>4.9015309576043302</v>
      </c>
      <c r="AT128" s="21">
        <f t="shared" si="59"/>
        <v>44127</v>
      </c>
      <c r="AU128" s="22">
        <f t="shared" si="60"/>
        <v>0.26736842105263153</v>
      </c>
      <c r="AV128" s="22">
        <f t="shared" si="61"/>
        <v>0.10237988623526928</v>
      </c>
      <c r="AW128" s="22">
        <f t="shared" si="62"/>
        <v>2.6115327031934585</v>
      </c>
      <c r="AY128" s="21">
        <f t="shared" si="63"/>
        <v>44127</v>
      </c>
      <c r="AZ128" s="22">
        <f t="shared" si="64"/>
        <v>0.26760563380281688</v>
      </c>
      <c r="BA128" s="22">
        <f t="shared" si="65"/>
        <v>0.10237988623526928</v>
      </c>
      <c r="BB128" s="22">
        <f t="shared" si="66"/>
        <v>2.6138496890674241</v>
      </c>
      <c r="BD128" s="21">
        <f t="shared" si="67"/>
        <v>44127</v>
      </c>
      <c r="BE128" s="22">
        <f t="shared" si="68"/>
        <v>0.29539473684210532</v>
      </c>
      <c r="BF128" s="22">
        <f t="shared" si="69"/>
        <v>0.10237988623526928</v>
      </c>
      <c r="BG128" s="22">
        <f t="shared" si="70"/>
        <v>2.8852809639120651</v>
      </c>
      <c r="BI128" s="21">
        <f t="shared" si="71"/>
        <v>44127</v>
      </c>
      <c r="BJ128" s="22">
        <f t="shared" si="72"/>
        <v>0.25544041450777205</v>
      </c>
      <c r="BK128" s="22">
        <f t="shared" si="73"/>
        <v>0.10237988623526928</v>
      </c>
      <c r="BL128" s="22">
        <f t="shared" si="74"/>
        <v>2.4950253795044199</v>
      </c>
    </row>
    <row r="129" spans="1:64" x14ac:dyDescent="0.25">
      <c r="A129" s="18">
        <v>44119</v>
      </c>
      <c r="B129" s="19">
        <v>-39</v>
      </c>
      <c r="C129" s="19">
        <v>-9</v>
      </c>
      <c r="D129" s="19">
        <v>-15</v>
      </c>
      <c r="E129" s="19">
        <v>-36</v>
      </c>
      <c r="F129" s="19">
        <v>-24</v>
      </c>
      <c r="G129" s="19">
        <v>24</v>
      </c>
      <c r="H129" s="20">
        <v>0.162386307801105</v>
      </c>
      <c r="J129" s="21">
        <f t="shared" si="47"/>
        <v>44119</v>
      </c>
      <c r="K129" s="22">
        <f t="shared" si="77"/>
        <v>0.26315789473684209</v>
      </c>
      <c r="L129" s="22">
        <f t="shared" si="77"/>
        <v>0.25</v>
      </c>
      <c r="M129" s="22">
        <f t="shared" si="77"/>
        <v>0.21761658031088082</v>
      </c>
      <c r="N129" s="22">
        <f t="shared" si="77"/>
        <v>0.30921052631578949</v>
      </c>
      <c r="O129" s="22">
        <f t="shared" si="77"/>
        <v>0.45454545454545453</v>
      </c>
      <c r="P129" s="22">
        <f t="shared" si="77"/>
        <v>0.84905660377358494</v>
      </c>
      <c r="Q129" s="22">
        <f t="shared" si="77"/>
        <v>0.22123177914901551</v>
      </c>
      <c r="R129" s="23">
        <v>118</v>
      </c>
      <c r="S129" s="21">
        <f t="shared" si="48"/>
        <v>44119</v>
      </c>
      <c r="T129" s="22">
        <f t="shared" si="46"/>
        <v>0.25421052631578944</v>
      </c>
      <c r="U129" s="22">
        <f t="shared" si="46"/>
        <v>0.2556338028169014</v>
      </c>
      <c r="V129" s="22">
        <f t="shared" si="46"/>
        <v>0.24870466321243523</v>
      </c>
      <c r="W129" s="22">
        <f t="shared" si="45"/>
        <v>0.30065789473684212</v>
      </c>
      <c r="X129" s="22">
        <f t="shared" si="45"/>
        <v>0.48363636363636359</v>
      </c>
      <c r="Y129" s="22">
        <f t="shared" si="45"/>
        <v>0.78867924528301869</v>
      </c>
      <c r="Z129" s="22">
        <f t="shared" si="45"/>
        <v>8.6717596838385938E-2</v>
      </c>
      <c r="AB129" s="21">
        <f t="shared" si="49"/>
        <v>44119</v>
      </c>
      <c r="AC129" s="22">
        <f t="shared" si="76"/>
        <v>2.9314756817991294</v>
      </c>
      <c r="AD129" s="22">
        <f t="shared" si="76"/>
        <v>2.947888457902283</v>
      </c>
      <c r="AE129" s="22">
        <f t="shared" si="76"/>
        <v>2.8679838035173155</v>
      </c>
      <c r="AF129" s="22">
        <f t="shared" si="75"/>
        <v>3.4670920977800268</v>
      </c>
      <c r="AG129" s="22">
        <f t="shared" si="75"/>
        <v>5.5771421403398458</v>
      </c>
      <c r="AH129" s="22">
        <f t="shared" si="75"/>
        <v>9.0948005253520385</v>
      </c>
      <c r="AJ129" s="21">
        <f t="shared" si="51"/>
        <v>44128</v>
      </c>
      <c r="AK129" s="22">
        <f t="shared" si="52"/>
        <v>0.78679245283018873</v>
      </c>
      <c r="AL129" s="22">
        <f t="shared" si="53"/>
        <v>0.12242615583541232</v>
      </c>
      <c r="AM129" s="22">
        <f t="shared" si="54"/>
        <v>6.4266695908343259</v>
      </c>
      <c r="AO129" s="21">
        <f t="shared" si="55"/>
        <v>44128</v>
      </c>
      <c r="AP129" s="22">
        <f t="shared" si="56"/>
        <v>0.52454545454545454</v>
      </c>
      <c r="AQ129" s="22">
        <f t="shared" si="57"/>
        <v>0.12242615583541232</v>
      </c>
      <c r="AR129" s="22">
        <f t="shared" si="58"/>
        <v>4.2845865000502403</v>
      </c>
      <c r="AT129" s="21">
        <f t="shared" si="59"/>
        <v>44128</v>
      </c>
      <c r="AU129" s="22">
        <f t="shared" si="60"/>
        <v>0.27421052631578946</v>
      </c>
      <c r="AV129" s="22">
        <f t="shared" si="61"/>
        <v>0.12242615583541232</v>
      </c>
      <c r="AW129" s="22">
        <f t="shared" si="62"/>
        <v>2.2398034508608888</v>
      </c>
      <c r="AY129" s="21">
        <f t="shared" si="63"/>
        <v>44128</v>
      </c>
      <c r="AZ129" s="22">
        <f t="shared" si="64"/>
        <v>0.27535211267605636</v>
      </c>
      <c r="BA129" s="22">
        <f t="shared" si="65"/>
        <v>0.12242615583541232</v>
      </c>
      <c r="BB129" s="22">
        <f t="shared" si="66"/>
        <v>2.2491281442033935</v>
      </c>
      <c r="BD129" s="21">
        <f t="shared" si="67"/>
        <v>44128</v>
      </c>
      <c r="BE129" s="22">
        <f t="shared" si="68"/>
        <v>0.30394736842105263</v>
      </c>
      <c r="BF129" s="22">
        <f t="shared" si="69"/>
        <v>0.12242615583541232</v>
      </c>
      <c r="BG129" s="22">
        <f t="shared" si="70"/>
        <v>2.4826996024417722</v>
      </c>
      <c r="BI129" s="21">
        <f t="shared" si="71"/>
        <v>44128</v>
      </c>
      <c r="BJ129" s="22">
        <f t="shared" si="72"/>
        <v>0.26839378238341971</v>
      </c>
      <c r="BK129" s="22">
        <f t="shared" si="73"/>
        <v>0.12242615583541232</v>
      </c>
      <c r="BL129" s="22">
        <f t="shared" si="74"/>
        <v>2.1922911860782741</v>
      </c>
    </row>
    <row r="130" spans="1:64" x14ac:dyDescent="0.25">
      <c r="A130" s="18">
        <v>44120</v>
      </c>
      <c r="B130" s="19">
        <v>-35</v>
      </c>
      <c r="C130" s="19">
        <v>3</v>
      </c>
      <c r="D130" s="19">
        <v>-9</v>
      </c>
      <c r="E130" s="19">
        <v>-34</v>
      </c>
      <c r="F130" s="19">
        <v>-16</v>
      </c>
      <c r="G130" s="19">
        <v>23</v>
      </c>
      <c r="H130" s="20">
        <v>6.4788092227059196E-2</v>
      </c>
      <c r="J130" s="21">
        <f t="shared" si="47"/>
        <v>44120</v>
      </c>
      <c r="K130" s="22">
        <f t="shared" si="77"/>
        <v>0.28421052631578947</v>
      </c>
      <c r="L130" s="22">
        <f t="shared" si="77"/>
        <v>0.29225352112676056</v>
      </c>
      <c r="M130" s="22">
        <f t="shared" si="77"/>
        <v>0.24870466321243523</v>
      </c>
      <c r="N130" s="22">
        <f t="shared" si="77"/>
        <v>0.32236842105263158</v>
      </c>
      <c r="O130" s="22">
        <f t="shared" si="77"/>
        <v>0.52727272727272723</v>
      </c>
      <c r="P130" s="22">
        <f t="shared" si="77"/>
        <v>0.83018867924528306</v>
      </c>
      <c r="Q130" s="22">
        <f t="shared" si="77"/>
        <v>8.8265969619916909E-2</v>
      </c>
      <c r="R130" s="23">
        <v>119</v>
      </c>
      <c r="S130" s="21">
        <f t="shared" si="48"/>
        <v>44120</v>
      </c>
      <c r="T130" s="22">
        <f t="shared" si="46"/>
        <v>0.2552631578947368</v>
      </c>
      <c r="U130" s="22">
        <f t="shared" si="46"/>
        <v>0.25633802816901408</v>
      </c>
      <c r="V130" s="22">
        <f t="shared" si="46"/>
        <v>0.24559585492227978</v>
      </c>
      <c r="W130" s="22">
        <f t="shared" si="45"/>
        <v>0.29868421052631577</v>
      </c>
      <c r="X130" s="22">
        <f t="shared" si="45"/>
        <v>0.49545454545454548</v>
      </c>
      <c r="Y130" s="22">
        <f t="shared" si="45"/>
        <v>0.8</v>
      </c>
      <c r="Z130" s="22">
        <f t="shared" si="45"/>
        <v>9.0163100320395054E-2</v>
      </c>
      <c r="AB130" s="21">
        <f t="shared" si="49"/>
        <v>44120</v>
      </c>
      <c r="AC130" s="22">
        <f t="shared" si="76"/>
        <v>2.8311266691990165</v>
      </c>
      <c r="AD130" s="22">
        <f t="shared" si="76"/>
        <v>2.8430480679803107</v>
      </c>
      <c r="AE130" s="22">
        <f t="shared" si="76"/>
        <v>2.7239064988842845</v>
      </c>
      <c r="AF130" s="22">
        <f t="shared" si="75"/>
        <v>3.3127100716916327</v>
      </c>
      <c r="AG130" s="22">
        <f t="shared" si="75"/>
        <v>5.4950921573675391</v>
      </c>
      <c r="AH130" s="22">
        <f t="shared" si="75"/>
        <v>8.872809355015475</v>
      </c>
      <c r="AJ130" s="21">
        <f t="shared" si="51"/>
        <v>44129</v>
      </c>
      <c r="AK130" s="22">
        <f t="shared" si="52"/>
        <v>0.75094339622641515</v>
      </c>
      <c r="AL130" s="22">
        <f t="shared" si="53"/>
        <v>0.12248558286363845</v>
      </c>
      <c r="AM130" s="22">
        <f t="shared" si="54"/>
        <v>6.1308717211431354</v>
      </c>
      <c r="AO130" s="21">
        <f t="shared" si="55"/>
        <v>44129</v>
      </c>
      <c r="AP130" s="22">
        <f t="shared" si="56"/>
        <v>0.52454545454545454</v>
      </c>
      <c r="AQ130" s="22">
        <f t="shared" si="57"/>
        <v>0.12248558286363845</v>
      </c>
      <c r="AR130" s="22">
        <f t="shared" si="58"/>
        <v>4.2825077228021513</v>
      </c>
      <c r="AT130" s="21">
        <f t="shared" si="59"/>
        <v>44129</v>
      </c>
      <c r="AU130" s="22">
        <f t="shared" si="60"/>
        <v>0.26105263157894737</v>
      </c>
      <c r="AV130" s="22">
        <f t="shared" si="61"/>
        <v>0.12248558286363845</v>
      </c>
      <c r="AW130" s="22">
        <f t="shared" si="62"/>
        <v>2.1312927242186026</v>
      </c>
      <c r="AY130" s="21">
        <f t="shared" si="63"/>
        <v>44129</v>
      </c>
      <c r="AZ130" s="22">
        <f t="shared" si="64"/>
        <v>0.26690140845070426</v>
      </c>
      <c r="BA130" s="22">
        <f t="shared" si="65"/>
        <v>0.12248558286363845</v>
      </c>
      <c r="BB130" s="22">
        <f t="shared" si="66"/>
        <v>2.1790434613667307</v>
      </c>
      <c r="BD130" s="21">
        <f t="shared" si="67"/>
        <v>44129</v>
      </c>
      <c r="BE130" s="22">
        <f t="shared" si="68"/>
        <v>0.2848684210526316</v>
      </c>
      <c r="BF130" s="22">
        <f t="shared" si="69"/>
        <v>0.12248558286363845</v>
      </c>
      <c r="BG130" s="22">
        <f t="shared" si="70"/>
        <v>2.3257302156921749</v>
      </c>
      <c r="BI130" s="21">
        <f t="shared" si="71"/>
        <v>44129</v>
      </c>
      <c r="BJ130" s="22">
        <f t="shared" si="72"/>
        <v>0.25699481865284979</v>
      </c>
      <c r="BK130" s="22">
        <f t="shared" si="73"/>
        <v>0.12248558286363845</v>
      </c>
      <c r="BL130" s="22">
        <f t="shared" si="74"/>
        <v>2.0981638217696092</v>
      </c>
    </row>
    <row r="131" spans="1:64" x14ac:dyDescent="0.25">
      <c r="A131" s="18">
        <v>44121</v>
      </c>
      <c r="B131" s="19">
        <v>-36</v>
      </c>
      <c r="C131" s="19">
        <v>1</v>
      </c>
      <c r="D131" s="19">
        <v>-7</v>
      </c>
      <c r="E131" s="19">
        <v>-33</v>
      </c>
      <c r="F131" s="19">
        <v>-6</v>
      </c>
      <c r="G131" s="19">
        <v>17</v>
      </c>
      <c r="H131" s="20">
        <v>6.4535136973715698E-2</v>
      </c>
      <c r="J131" s="21">
        <f t="shared" si="47"/>
        <v>44121</v>
      </c>
      <c r="K131" s="22">
        <f t="shared" si="77"/>
        <v>0.27894736842105261</v>
      </c>
      <c r="L131" s="22">
        <f t="shared" si="77"/>
        <v>0.28521126760563381</v>
      </c>
      <c r="M131" s="22">
        <f t="shared" si="77"/>
        <v>0.25906735751295334</v>
      </c>
      <c r="N131" s="22">
        <f t="shared" si="77"/>
        <v>0.32894736842105265</v>
      </c>
      <c r="O131" s="22">
        <f t="shared" si="77"/>
        <v>0.61818181818181817</v>
      </c>
      <c r="P131" s="22">
        <f t="shared" si="77"/>
        <v>0.71698113207547165</v>
      </c>
      <c r="Q131" s="22">
        <f t="shared" si="77"/>
        <v>8.7921348564730314E-2</v>
      </c>
      <c r="R131" s="23">
        <v>120</v>
      </c>
      <c r="S131" s="21">
        <f t="shared" si="48"/>
        <v>44121</v>
      </c>
      <c r="T131" s="22">
        <f t="shared" si="46"/>
        <v>0.25684210526315787</v>
      </c>
      <c r="U131" s="22">
        <f t="shared" si="46"/>
        <v>0.25809859154929582</v>
      </c>
      <c r="V131" s="22">
        <f t="shared" si="46"/>
        <v>0.24455958549222795</v>
      </c>
      <c r="W131" s="22">
        <f t="shared" si="45"/>
        <v>0.29868421052631577</v>
      </c>
      <c r="X131" s="22">
        <f t="shared" si="45"/>
        <v>0.5127272727272727</v>
      </c>
      <c r="Y131" s="22">
        <f t="shared" si="45"/>
        <v>0.79811320754716975</v>
      </c>
      <c r="Z131" s="22">
        <f t="shared" si="45"/>
        <v>9.8955235176868078E-2</v>
      </c>
      <c r="AB131" s="21">
        <f t="shared" si="49"/>
        <v>44121</v>
      </c>
      <c r="AC131" s="22">
        <f t="shared" si="76"/>
        <v>2.5955383240117613</v>
      </c>
      <c r="AD131" s="22">
        <f t="shared" si="76"/>
        <v>2.6082358461175112</v>
      </c>
      <c r="AE131" s="22">
        <f t="shared" si="76"/>
        <v>2.4714163435124306</v>
      </c>
      <c r="AF131" s="22">
        <f t="shared" si="75"/>
        <v>3.0183770468784319</v>
      </c>
      <c r="AG131" s="22">
        <f t="shared" si="75"/>
        <v>5.1814062369802603</v>
      </c>
      <c r="AH131" s="22">
        <f t="shared" si="75"/>
        <v>8.0653965009598387</v>
      </c>
      <c r="AJ131" s="21">
        <f t="shared" si="51"/>
        <v>44130</v>
      </c>
      <c r="AK131" s="22">
        <f t="shared" si="52"/>
        <v>0.70754716981132082</v>
      </c>
      <c r="AL131" s="22">
        <f t="shared" si="53"/>
        <v>0.13655422294364922</v>
      </c>
      <c r="AM131" s="22">
        <f t="shared" si="54"/>
        <v>5.1814374873144633</v>
      </c>
      <c r="AO131" s="21">
        <f t="shared" si="55"/>
        <v>44130</v>
      </c>
      <c r="AP131" s="22">
        <f t="shared" si="56"/>
        <v>0.48181818181818176</v>
      </c>
      <c r="AQ131" s="22">
        <f t="shared" si="57"/>
        <v>0.13655422294364922</v>
      </c>
      <c r="AR131" s="22">
        <f t="shared" si="58"/>
        <v>3.5284019156039572</v>
      </c>
      <c r="AT131" s="21">
        <f t="shared" si="59"/>
        <v>44130</v>
      </c>
      <c r="AU131" s="22">
        <f t="shared" si="60"/>
        <v>0.24684210526315792</v>
      </c>
      <c r="AV131" s="22">
        <f t="shared" si="61"/>
        <v>0.13655422294364922</v>
      </c>
      <c r="AW131" s="22">
        <f t="shared" si="62"/>
        <v>1.8076490052235175</v>
      </c>
      <c r="AY131" s="21">
        <f t="shared" si="63"/>
        <v>44130</v>
      </c>
      <c r="AZ131" s="22">
        <f t="shared" si="64"/>
        <v>0.24964788732394369</v>
      </c>
      <c r="BA131" s="22">
        <f t="shared" si="65"/>
        <v>0.13655422294364922</v>
      </c>
      <c r="BB131" s="22">
        <f t="shared" si="66"/>
        <v>1.8281960231062497</v>
      </c>
      <c r="BD131" s="21">
        <f t="shared" si="67"/>
        <v>44130</v>
      </c>
      <c r="BE131" s="22">
        <f t="shared" si="68"/>
        <v>0.26381578947368423</v>
      </c>
      <c r="BF131" s="22">
        <f t="shared" si="69"/>
        <v>0.13655422294364922</v>
      </c>
      <c r="BG131" s="22">
        <f t="shared" si="70"/>
        <v>1.9319489634718294</v>
      </c>
      <c r="BI131" s="21">
        <f t="shared" si="71"/>
        <v>44130</v>
      </c>
      <c r="BJ131" s="22">
        <f t="shared" si="72"/>
        <v>0.24922279792746113</v>
      </c>
      <c r="BK131" s="22">
        <f t="shared" si="73"/>
        <v>0.13655422294364922</v>
      </c>
      <c r="BL131" s="22">
        <f t="shared" si="74"/>
        <v>1.8250830516629719</v>
      </c>
    </row>
    <row r="132" spans="1:64" x14ac:dyDescent="0.25">
      <c r="A132" s="18">
        <v>44122</v>
      </c>
      <c r="B132" s="19">
        <v>-40</v>
      </c>
      <c r="C132" s="19">
        <v>-2</v>
      </c>
      <c r="D132" s="19">
        <v>-3</v>
      </c>
      <c r="E132" s="19">
        <v>-40</v>
      </c>
      <c r="F132" s="19">
        <v>0</v>
      </c>
      <c r="G132" s="19">
        <v>15</v>
      </c>
      <c r="H132" s="20">
        <v>3.10208959112355E-2</v>
      </c>
      <c r="J132" s="21">
        <f t="shared" si="47"/>
        <v>44122</v>
      </c>
      <c r="K132" s="22">
        <f t="shared" si="77"/>
        <v>0.25789473684210529</v>
      </c>
      <c r="L132" s="22">
        <f t="shared" si="77"/>
        <v>0.27464788732394368</v>
      </c>
      <c r="M132" s="22">
        <f t="shared" si="77"/>
        <v>0.27979274611398963</v>
      </c>
      <c r="N132" s="22">
        <f t="shared" si="77"/>
        <v>0.28289473684210525</v>
      </c>
      <c r="O132" s="22">
        <f t="shared" si="77"/>
        <v>0.67272727272727273</v>
      </c>
      <c r="P132" s="22">
        <f t="shared" si="77"/>
        <v>0.67924528301886788</v>
      </c>
      <c r="Q132" s="22">
        <f t="shared" si="77"/>
        <v>4.2262233104313193E-2</v>
      </c>
      <c r="R132" s="23">
        <v>121</v>
      </c>
      <c r="S132" s="21">
        <f t="shared" si="48"/>
        <v>44122</v>
      </c>
      <c r="T132" s="22">
        <f t="shared" si="46"/>
        <v>0.25578947368421051</v>
      </c>
      <c r="U132" s="22">
        <f t="shared" si="46"/>
        <v>0.25985915492957745</v>
      </c>
      <c r="V132" s="22">
        <f t="shared" si="46"/>
        <v>0.244559585492228</v>
      </c>
      <c r="W132" s="22">
        <f t="shared" si="45"/>
        <v>0.294078947368421</v>
      </c>
      <c r="X132" s="22">
        <f t="shared" si="45"/>
        <v>0.53545454545454541</v>
      </c>
      <c r="Y132" s="22">
        <f t="shared" si="45"/>
        <v>0.7886792452830188</v>
      </c>
      <c r="Z132" s="22">
        <f t="shared" si="45"/>
        <v>0.1031814584872994</v>
      </c>
      <c r="AB132" s="21">
        <f t="shared" si="49"/>
        <v>44122</v>
      </c>
      <c r="AC132" s="22">
        <f t="shared" si="76"/>
        <v>2.4790255675218589</v>
      </c>
      <c r="AD132" s="22">
        <f t="shared" si="76"/>
        <v>2.5184675496863953</v>
      </c>
      <c r="AE132" s="22">
        <f t="shared" si="76"/>
        <v>2.3701892673123131</v>
      </c>
      <c r="AF132" s="22">
        <f t="shared" si="75"/>
        <v>2.8501142713021368</v>
      </c>
      <c r="AG132" s="22">
        <f t="shared" si="75"/>
        <v>5.1894454033178308</v>
      </c>
      <c r="AH132" s="22">
        <f t="shared" si="75"/>
        <v>7.6436140450573031</v>
      </c>
      <c r="AJ132" s="21">
        <f t="shared" si="51"/>
        <v>44131</v>
      </c>
      <c r="AK132" s="22">
        <f t="shared" si="52"/>
        <v>0.67547169811320762</v>
      </c>
      <c r="AL132" s="22">
        <f t="shared" si="53"/>
        <v>0.13707503826757894</v>
      </c>
      <c r="AM132" s="22">
        <f t="shared" si="54"/>
        <v>4.9277513006755109</v>
      </c>
      <c r="AO132" s="21">
        <f t="shared" si="55"/>
        <v>44131</v>
      </c>
      <c r="AP132" s="22">
        <f t="shared" si="56"/>
        <v>0.45181818181818179</v>
      </c>
      <c r="AQ132" s="22">
        <f t="shared" si="57"/>
        <v>0.13707503826757894</v>
      </c>
      <c r="AR132" s="22">
        <f t="shared" si="58"/>
        <v>3.2961375574173086</v>
      </c>
      <c r="AT132" s="21">
        <f t="shared" si="59"/>
        <v>44131</v>
      </c>
      <c r="AU132" s="22">
        <f t="shared" si="60"/>
        <v>0.24368421052631578</v>
      </c>
      <c r="AV132" s="22">
        <f t="shared" si="61"/>
        <v>0.13707503826757894</v>
      </c>
      <c r="AW132" s="22">
        <f t="shared" si="62"/>
        <v>1.7777431515330249</v>
      </c>
      <c r="AY132" s="21">
        <f t="shared" si="63"/>
        <v>44131</v>
      </c>
      <c r="AZ132" s="22">
        <f t="shared" si="64"/>
        <v>0.24366197183098595</v>
      </c>
      <c r="BA132" s="22">
        <f t="shared" si="65"/>
        <v>0.13707503826757894</v>
      </c>
      <c r="BB132" s="22">
        <f t="shared" si="66"/>
        <v>1.7775809141511434</v>
      </c>
      <c r="BD132" s="21">
        <f t="shared" si="67"/>
        <v>44131</v>
      </c>
      <c r="BE132" s="22">
        <f t="shared" si="68"/>
        <v>0.25460526315789472</v>
      </c>
      <c r="BF132" s="22">
        <f t="shared" si="69"/>
        <v>0.13707503826757894</v>
      </c>
      <c r="BG132" s="22">
        <f t="shared" si="70"/>
        <v>1.8574152258187921</v>
      </c>
      <c r="BI132" s="21">
        <f t="shared" si="71"/>
        <v>44131</v>
      </c>
      <c r="BJ132" s="22">
        <f t="shared" si="72"/>
        <v>0.24870466321243528</v>
      </c>
      <c r="BK132" s="22">
        <f t="shared" si="73"/>
        <v>0.13707503826757894</v>
      </c>
      <c r="BL132" s="22">
        <f t="shared" si="74"/>
        <v>1.8143687308476137</v>
      </c>
    </row>
    <row r="133" spans="1:64" x14ac:dyDescent="0.25">
      <c r="A133" s="18">
        <v>44123</v>
      </c>
      <c r="B133" s="19">
        <v>-37</v>
      </c>
      <c r="C133" s="19">
        <v>-4</v>
      </c>
      <c r="D133" s="19">
        <v>-10</v>
      </c>
      <c r="E133" s="19">
        <v>-36</v>
      </c>
      <c r="F133" s="19">
        <v>-21</v>
      </c>
      <c r="G133" s="19">
        <v>25</v>
      </c>
      <c r="H133" s="20">
        <v>3.10208959112355E-2</v>
      </c>
      <c r="J133" s="21">
        <f t="shared" si="47"/>
        <v>44123</v>
      </c>
      <c r="K133" s="22">
        <f t="shared" si="77"/>
        <v>0.27368421052631581</v>
      </c>
      <c r="L133" s="22">
        <f t="shared" si="77"/>
        <v>0.26760563380281688</v>
      </c>
      <c r="M133" s="22">
        <f t="shared" si="77"/>
        <v>0.24352331606217617</v>
      </c>
      <c r="N133" s="22">
        <f t="shared" si="77"/>
        <v>0.30921052631578949</v>
      </c>
      <c r="O133" s="22">
        <f t="shared" si="77"/>
        <v>0.48181818181818181</v>
      </c>
      <c r="P133" s="22">
        <f t="shared" si="77"/>
        <v>0.86792452830188682</v>
      </c>
      <c r="Q133" s="22">
        <f t="shared" si="77"/>
        <v>4.2262233104313193E-2</v>
      </c>
      <c r="R133" s="23">
        <v>122</v>
      </c>
      <c r="S133" s="21">
        <f t="shared" si="48"/>
        <v>44123</v>
      </c>
      <c r="T133" s="22">
        <f t="shared" si="46"/>
        <v>0.25789473684210529</v>
      </c>
      <c r="U133" s="22">
        <f t="shared" si="46"/>
        <v>0.2612676056338028</v>
      </c>
      <c r="V133" s="22">
        <f t="shared" si="46"/>
        <v>0.24507772020725391</v>
      </c>
      <c r="W133" s="22">
        <f t="shared" si="45"/>
        <v>0.294078947368421</v>
      </c>
      <c r="X133" s="22">
        <f t="shared" si="45"/>
        <v>0.53181818181818186</v>
      </c>
      <c r="Y133" s="22">
        <f t="shared" si="45"/>
        <v>0.79245283018867929</v>
      </c>
      <c r="Z133" s="22">
        <f t="shared" si="45"/>
        <v>9.9626669316632249E-2</v>
      </c>
      <c r="AB133" s="21">
        <f t="shared" si="49"/>
        <v>44123</v>
      </c>
      <c r="AC133" s="22">
        <f t="shared" si="76"/>
        <v>2.5886114492342149</v>
      </c>
      <c r="AD133" s="22">
        <f t="shared" si="76"/>
        <v>2.6224665285501549</v>
      </c>
      <c r="AE133" s="22">
        <f t="shared" si="76"/>
        <v>2.4599609912517595</v>
      </c>
      <c r="AF133" s="22">
        <f t="shared" si="75"/>
        <v>2.9518094842033</v>
      </c>
      <c r="AG133" s="22">
        <f t="shared" si="75"/>
        <v>5.3381106230497766</v>
      </c>
      <c r="AH133" s="22">
        <f t="shared" si="75"/>
        <v>7.9542238601806057</v>
      </c>
      <c r="AJ133" s="21">
        <f t="shared" si="51"/>
        <v>44132</v>
      </c>
      <c r="AK133" s="22">
        <f t="shared" si="52"/>
        <v>0.6622641509433963</v>
      </c>
      <c r="AL133" s="22">
        <f t="shared" si="53"/>
        <v>0.14139641436485312</v>
      </c>
      <c r="AM133" s="22">
        <f t="shared" si="54"/>
        <v>4.6837407717745858</v>
      </c>
      <c r="AO133" s="21">
        <f t="shared" si="55"/>
        <v>44132</v>
      </c>
      <c r="AP133" s="22">
        <f t="shared" si="56"/>
        <v>0.42090909090909101</v>
      </c>
      <c r="AQ133" s="22">
        <f t="shared" si="57"/>
        <v>0.14139641436485312</v>
      </c>
      <c r="AR133" s="22">
        <f t="shared" si="58"/>
        <v>2.9768017300848637</v>
      </c>
      <c r="AT133" s="21">
        <f t="shared" si="59"/>
        <v>44132</v>
      </c>
      <c r="AU133" s="22">
        <f t="shared" si="60"/>
        <v>0.24421052631578949</v>
      </c>
      <c r="AV133" s="22">
        <f t="shared" si="61"/>
        <v>0.14139641436485312</v>
      </c>
      <c r="AW133" s="22">
        <f t="shared" si="62"/>
        <v>1.7271337990625373</v>
      </c>
      <c r="AY133" s="21">
        <f t="shared" si="63"/>
        <v>44132</v>
      </c>
      <c r="AZ133" s="22">
        <f t="shared" si="64"/>
        <v>0.2401408450704226</v>
      </c>
      <c r="BA133" s="22">
        <f t="shared" si="65"/>
        <v>0.14139641436485312</v>
      </c>
      <c r="BB133" s="22">
        <f t="shared" si="66"/>
        <v>1.6983517308350811</v>
      </c>
      <c r="BD133" s="21">
        <f t="shared" si="67"/>
        <v>44132</v>
      </c>
      <c r="BE133" s="22">
        <f t="shared" si="68"/>
        <v>0.25460526315789472</v>
      </c>
      <c r="BF133" s="22">
        <f t="shared" si="69"/>
        <v>0.14139641436485312</v>
      </c>
      <c r="BG133" s="22">
        <f t="shared" si="70"/>
        <v>1.8006486536562549</v>
      </c>
      <c r="BI133" s="21">
        <f t="shared" si="71"/>
        <v>44132</v>
      </c>
      <c r="BJ133" s="22">
        <f t="shared" si="72"/>
        <v>0.24611398963730569</v>
      </c>
      <c r="BK133" s="22">
        <f t="shared" si="73"/>
        <v>0.14139641436485312</v>
      </c>
      <c r="BL133" s="22">
        <f t="shared" si="74"/>
        <v>1.7405956915020766</v>
      </c>
    </row>
    <row r="134" spans="1:64" x14ac:dyDescent="0.25">
      <c r="A134" s="18">
        <v>44124</v>
      </c>
      <c r="B134" s="19">
        <v>-39</v>
      </c>
      <c r="C134" s="19">
        <v>-5</v>
      </c>
      <c r="D134" s="19">
        <v>-12</v>
      </c>
      <c r="E134" s="19">
        <v>-40</v>
      </c>
      <c r="F134" s="19">
        <v>-26</v>
      </c>
      <c r="G134" s="19">
        <v>24</v>
      </c>
      <c r="H134" s="20">
        <v>0.21297372716115201</v>
      </c>
      <c r="J134" s="21">
        <f t="shared" si="47"/>
        <v>44124</v>
      </c>
      <c r="K134" s="22">
        <f t="shared" si="77"/>
        <v>0.26315789473684209</v>
      </c>
      <c r="L134" s="22">
        <f t="shared" si="77"/>
        <v>0.2640845070422535</v>
      </c>
      <c r="M134" s="22">
        <f t="shared" si="77"/>
        <v>0.23316062176165803</v>
      </c>
      <c r="N134" s="22">
        <f t="shared" si="77"/>
        <v>0.28289473684210525</v>
      </c>
      <c r="O134" s="22">
        <f t="shared" si="77"/>
        <v>0.43636363636363634</v>
      </c>
      <c r="P134" s="22">
        <f t="shared" si="77"/>
        <v>0.84905660377358494</v>
      </c>
      <c r="Q134" s="22">
        <f t="shared" si="77"/>
        <v>0.29015104296581623</v>
      </c>
      <c r="R134" s="23">
        <v>123</v>
      </c>
      <c r="S134" s="21">
        <f t="shared" si="48"/>
        <v>44124</v>
      </c>
      <c r="T134" s="22">
        <f t="shared" si="46"/>
        <v>0.25894736842105265</v>
      </c>
      <c r="U134" s="22">
        <f t="shared" si="46"/>
        <v>0.26197183098591548</v>
      </c>
      <c r="V134" s="22">
        <f t="shared" si="46"/>
        <v>0.24404145077720205</v>
      </c>
      <c r="W134" s="22">
        <f t="shared" si="45"/>
        <v>0.29276315789473684</v>
      </c>
      <c r="X134" s="22">
        <f t="shared" si="45"/>
        <v>0.51454545454545453</v>
      </c>
      <c r="Y134" s="22">
        <f t="shared" si="45"/>
        <v>0.8056603773584905</v>
      </c>
      <c r="Z134" s="22">
        <f t="shared" si="45"/>
        <v>0.10913367414831701</v>
      </c>
      <c r="AB134" s="21">
        <f t="shared" si="49"/>
        <v>44124</v>
      </c>
      <c r="AC134" s="22">
        <f t="shared" si="76"/>
        <v>2.3727540600267232</v>
      </c>
      <c r="AD134" s="22">
        <f t="shared" si="76"/>
        <v>2.4004674362001714</v>
      </c>
      <c r="AE134" s="22">
        <f t="shared" si="76"/>
        <v>2.2361700243459226</v>
      </c>
      <c r="AF134" s="22">
        <f t="shared" si="75"/>
        <v>2.6826106623777739</v>
      </c>
      <c r="AG134" s="22">
        <f t="shared" si="75"/>
        <v>4.7148183964389103</v>
      </c>
      <c r="AH134" s="22">
        <f t="shared" si="75"/>
        <v>7.3823261577683708</v>
      </c>
      <c r="AJ134" s="21">
        <f t="shared" si="51"/>
        <v>44133</v>
      </c>
      <c r="AK134" s="22">
        <f t="shared" si="52"/>
        <v>0.63584905660377367</v>
      </c>
      <c r="AL134" s="22">
        <f t="shared" si="53"/>
        <v>0.13949525136921856</v>
      </c>
      <c r="AM134" s="22">
        <f t="shared" si="54"/>
        <v>4.5582129166590546</v>
      </c>
      <c r="AO134" s="21">
        <f t="shared" si="55"/>
        <v>44133</v>
      </c>
      <c r="AP134" s="22">
        <f t="shared" si="56"/>
        <v>0.41000000000000003</v>
      </c>
      <c r="AQ134" s="22">
        <f t="shared" si="57"/>
        <v>0.13949525136921856</v>
      </c>
      <c r="AR134" s="22">
        <f t="shared" si="58"/>
        <v>2.9391681507122032</v>
      </c>
      <c r="AT134" s="21">
        <f t="shared" si="59"/>
        <v>44133</v>
      </c>
      <c r="AU134" s="22">
        <f t="shared" si="60"/>
        <v>0.24421052631578949</v>
      </c>
      <c r="AV134" s="22">
        <f t="shared" si="61"/>
        <v>0.13949525136921856</v>
      </c>
      <c r="AW134" s="22">
        <f t="shared" si="62"/>
        <v>1.7506726854049579</v>
      </c>
      <c r="AY134" s="21">
        <f t="shared" si="63"/>
        <v>44133</v>
      </c>
      <c r="AZ134" s="22">
        <f t="shared" si="64"/>
        <v>0.2380281690140845</v>
      </c>
      <c r="BA134" s="22">
        <f t="shared" si="65"/>
        <v>0.13949525136921856</v>
      </c>
      <c r="BB134" s="22">
        <f t="shared" si="66"/>
        <v>1.7063532032647277</v>
      </c>
      <c r="BD134" s="21">
        <f t="shared" si="67"/>
        <v>44133</v>
      </c>
      <c r="BE134" s="22">
        <f t="shared" si="68"/>
        <v>0.25460526315789472</v>
      </c>
      <c r="BF134" s="22">
        <f t="shared" si="69"/>
        <v>0.13949525136921856</v>
      </c>
      <c r="BG134" s="22">
        <f t="shared" si="70"/>
        <v>1.8251894645789835</v>
      </c>
      <c r="BI134" s="21">
        <f t="shared" si="71"/>
        <v>44133</v>
      </c>
      <c r="BJ134" s="22">
        <f t="shared" si="72"/>
        <v>0.24766839378238342</v>
      </c>
      <c r="BK134" s="22">
        <f t="shared" si="73"/>
        <v>0.13949525136921856</v>
      </c>
      <c r="BL134" s="22">
        <f t="shared" si="74"/>
        <v>1.7754611096176329</v>
      </c>
    </row>
    <row r="135" spans="1:64" x14ac:dyDescent="0.25">
      <c r="A135" s="18">
        <v>44125</v>
      </c>
      <c r="B135" s="19">
        <v>-37</v>
      </c>
      <c r="C135" s="19">
        <v>-2</v>
      </c>
      <c r="D135" s="19">
        <v>-2</v>
      </c>
      <c r="E135" s="19">
        <v>-38</v>
      </c>
      <c r="F135" s="19">
        <v>-24</v>
      </c>
      <c r="G135" s="19">
        <v>23</v>
      </c>
      <c r="H135" s="20">
        <v>5.0371423327018001E-2</v>
      </c>
      <c r="J135" s="21">
        <f t="shared" si="47"/>
        <v>44125</v>
      </c>
      <c r="K135" s="22">
        <f t="shared" si="77"/>
        <v>0.27368421052631581</v>
      </c>
      <c r="L135" s="22">
        <f t="shared" si="77"/>
        <v>0.27464788732394368</v>
      </c>
      <c r="M135" s="22">
        <f t="shared" si="77"/>
        <v>0.28497409326424872</v>
      </c>
      <c r="N135" s="22">
        <f t="shared" si="77"/>
        <v>0.29605263157894735</v>
      </c>
      <c r="O135" s="22">
        <f t="shared" si="77"/>
        <v>0.45454545454545453</v>
      </c>
      <c r="P135" s="22">
        <f t="shared" si="77"/>
        <v>0.83018867924528306</v>
      </c>
      <c r="Q135" s="22">
        <f t="shared" si="77"/>
        <v>6.8624995246234582E-2</v>
      </c>
      <c r="R135" s="23">
        <v>124</v>
      </c>
      <c r="S135" s="21">
        <f t="shared" si="48"/>
        <v>44125</v>
      </c>
      <c r="T135" s="22">
        <f t="shared" si="46"/>
        <v>0.26473684210526316</v>
      </c>
      <c r="U135" s="22">
        <f t="shared" si="46"/>
        <v>0.26619718309859153</v>
      </c>
      <c r="V135" s="22">
        <f t="shared" si="46"/>
        <v>0.24974093264248703</v>
      </c>
      <c r="W135" s="22">
        <f t="shared" si="45"/>
        <v>0.29802631578947369</v>
      </c>
      <c r="X135" s="22">
        <f t="shared" si="45"/>
        <v>0.4963636363636364</v>
      </c>
      <c r="Y135" s="22">
        <f t="shared" si="45"/>
        <v>0.81886792452830193</v>
      </c>
      <c r="Z135" s="22">
        <f t="shared" si="45"/>
        <v>9.6488074208043575E-2</v>
      </c>
      <c r="AB135" s="21">
        <f t="shared" si="49"/>
        <v>44125</v>
      </c>
      <c r="AC135" s="22">
        <f t="shared" si="76"/>
        <v>2.7437260436398447</v>
      </c>
      <c r="AD135" s="22">
        <f t="shared" si="76"/>
        <v>2.7588609813543199</v>
      </c>
      <c r="AE135" s="22">
        <f t="shared" si="76"/>
        <v>2.5883088111387322</v>
      </c>
      <c r="AF135" s="22">
        <f t="shared" si="75"/>
        <v>3.0887373204991295</v>
      </c>
      <c r="AG135" s="22">
        <f t="shared" si="75"/>
        <v>5.1443003753334091</v>
      </c>
      <c r="AH135" s="22">
        <f t="shared" si="75"/>
        <v>8.4867267923981249</v>
      </c>
      <c r="AJ135" s="21">
        <f t="shared" si="51"/>
        <v>44134</v>
      </c>
      <c r="AK135" s="22">
        <f t="shared" si="52"/>
        <v>0.61698113207547167</v>
      </c>
      <c r="AL135" s="22">
        <f t="shared" si="53"/>
        <v>0.11894507134234589</v>
      </c>
      <c r="AM135" s="22">
        <f t="shared" si="54"/>
        <v>5.1871096894774729</v>
      </c>
      <c r="AO135" s="21">
        <f t="shared" si="55"/>
        <v>44134</v>
      </c>
      <c r="AP135" s="22">
        <f t="shared" si="56"/>
        <v>0.41000000000000003</v>
      </c>
      <c r="AQ135" s="22">
        <f t="shared" si="57"/>
        <v>0.11894507134234589</v>
      </c>
      <c r="AR135" s="22">
        <f t="shared" si="58"/>
        <v>3.4469692217842662</v>
      </c>
      <c r="AT135" s="21">
        <f t="shared" si="59"/>
        <v>44134</v>
      </c>
      <c r="AU135" s="22">
        <f t="shared" si="60"/>
        <v>0.24421052631578943</v>
      </c>
      <c r="AV135" s="22">
        <f t="shared" si="61"/>
        <v>0.11894507134234589</v>
      </c>
      <c r="AW135" s="22">
        <f t="shared" si="62"/>
        <v>2.0531369947469824</v>
      </c>
      <c r="AY135" s="21">
        <f t="shared" si="63"/>
        <v>44134</v>
      </c>
      <c r="AZ135" s="22">
        <f t="shared" si="64"/>
        <v>0.2380281690140845</v>
      </c>
      <c r="BA135" s="22">
        <f t="shared" si="65"/>
        <v>0.11894507134234589</v>
      </c>
      <c r="BB135" s="22">
        <f t="shared" si="66"/>
        <v>2.0011604207541769</v>
      </c>
      <c r="BD135" s="21">
        <f t="shared" si="67"/>
        <v>44134</v>
      </c>
      <c r="BE135" s="22">
        <f t="shared" si="68"/>
        <v>0.25592105263157899</v>
      </c>
      <c r="BF135" s="22">
        <f t="shared" si="69"/>
        <v>0.11894507134234589</v>
      </c>
      <c r="BG135" s="22">
        <f t="shared" si="70"/>
        <v>2.151590223482156</v>
      </c>
      <c r="BI135" s="21">
        <f t="shared" si="71"/>
        <v>44134</v>
      </c>
      <c r="BJ135" s="22">
        <f t="shared" si="72"/>
        <v>0.24507772020725382</v>
      </c>
      <c r="BK135" s="22">
        <f t="shared" si="73"/>
        <v>0.11894507134234589</v>
      </c>
      <c r="BL135" s="22">
        <f t="shared" si="74"/>
        <v>2.0604277036572189</v>
      </c>
    </row>
    <row r="136" spans="1:64" x14ac:dyDescent="0.25">
      <c r="A136" s="18">
        <v>44126</v>
      </c>
      <c r="B136" s="19">
        <v>-34</v>
      </c>
      <c r="C136" s="19">
        <v>-2</v>
      </c>
      <c r="D136" s="19">
        <v>6</v>
      </c>
      <c r="E136" s="19">
        <v>-36</v>
      </c>
      <c r="F136" s="19">
        <v>-24</v>
      </c>
      <c r="G136" s="19">
        <v>21</v>
      </c>
      <c r="H136" s="20">
        <v>2.86732588311382E-2</v>
      </c>
      <c r="J136" s="21">
        <f t="shared" si="47"/>
        <v>44126</v>
      </c>
      <c r="K136" s="22">
        <f t="shared" si="77"/>
        <v>0.28947368421052633</v>
      </c>
      <c r="L136" s="22">
        <f t="shared" si="77"/>
        <v>0.27464788732394368</v>
      </c>
      <c r="M136" s="22">
        <f t="shared" si="77"/>
        <v>0.32642487046632124</v>
      </c>
      <c r="N136" s="22">
        <f t="shared" si="77"/>
        <v>0.30921052631578949</v>
      </c>
      <c r="O136" s="22">
        <f t="shared" si="77"/>
        <v>0.45454545454545453</v>
      </c>
      <c r="P136" s="22">
        <f t="shared" si="77"/>
        <v>0.79245283018867929</v>
      </c>
      <c r="Q136" s="22">
        <f t="shared" si="77"/>
        <v>3.9063860439406822E-2</v>
      </c>
      <c r="R136" s="23">
        <v>125</v>
      </c>
      <c r="S136" s="21">
        <f t="shared" si="48"/>
        <v>44126</v>
      </c>
      <c r="T136" s="22">
        <f t="shared" si="46"/>
        <v>0.26631578947368417</v>
      </c>
      <c r="U136" s="22">
        <f t="shared" si="46"/>
        <v>0.2669014084507042</v>
      </c>
      <c r="V136" s="22">
        <f t="shared" si="46"/>
        <v>0.25336787564766838</v>
      </c>
      <c r="W136" s="22">
        <f t="shared" si="45"/>
        <v>0.29671052631578948</v>
      </c>
      <c r="X136" s="22">
        <f t="shared" si="45"/>
        <v>0.49363636363636354</v>
      </c>
      <c r="Y136" s="22">
        <f t="shared" si="45"/>
        <v>0.81509433962264155</v>
      </c>
      <c r="Z136" s="22">
        <f t="shared" ref="Z136:Z199" si="78">AVERAGE(Q127:Q136)</f>
        <v>9.225101690534393E-2</v>
      </c>
      <c r="AB136" s="21">
        <f t="shared" si="49"/>
        <v>44126</v>
      </c>
      <c r="AC136" s="22">
        <f t="shared" si="76"/>
        <v>2.8868602039036926</v>
      </c>
      <c r="AD136" s="22">
        <f t="shared" si="76"/>
        <v>2.8932083071188681</v>
      </c>
      <c r="AE136" s="22">
        <f t="shared" si="76"/>
        <v>2.7465049616487343</v>
      </c>
      <c r="AF136" s="22">
        <f t="shared" si="75"/>
        <v>3.2163388141318321</v>
      </c>
      <c r="AG136" s="22">
        <f t="shared" si="75"/>
        <v>5.3510127063734094</v>
      </c>
      <c r="AH136" s="22">
        <f t="shared" si="75"/>
        <v>8.8356136004331098</v>
      </c>
      <c r="AJ136" s="21">
        <f t="shared" si="51"/>
        <v>44135</v>
      </c>
      <c r="AK136" s="22">
        <f t="shared" si="52"/>
        <v>0.59245283018867911</v>
      </c>
      <c r="AL136" s="22">
        <f t="shared" si="53"/>
        <v>0.11640825536136416</v>
      </c>
      <c r="AM136" s="22">
        <f t="shared" si="54"/>
        <v>5.089439991601437</v>
      </c>
      <c r="AO136" s="21">
        <f t="shared" si="55"/>
        <v>44135</v>
      </c>
      <c r="AP136" s="22">
        <f t="shared" si="56"/>
        <v>0.41454545454545466</v>
      </c>
      <c r="AQ136" s="22">
        <f t="shared" si="57"/>
        <v>0.11640825536136416</v>
      </c>
      <c r="AR136" s="22">
        <f t="shared" si="58"/>
        <v>3.5611345025195016</v>
      </c>
      <c r="AT136" s="21">
        <f t="shared" si="59"/>
        <v>44135</v>
      </c>
      <c r="AU136" s="22">
        <f t="shared" si="60"/>
        <v>0.24052631578947364</v>
      </c>
      <c r="AV136" s="22">
        <f t="shared" si="61"/>
        <v>0.11640825536136416</v>
      </c>
      <c r="AW136" s="22">
        <f t="shared" si="62"/>
        <v>2.0662307414780154</v>
      </c>
      <c r="AY136" s="21">
        <f t="shared" si="63"/>
        <v>44135</v>
      </c>
      <c r="AZ136" s="22">
        <f t="shared" si="64"/>
        <v>0.24119718309859151</v>
      </c>
      <c r="BA136" s="22">
        <f t="shared" si="65"/>
        <v>0.11640825536136416</v>
      </c>
      <c r="BB136" s="22">
        <f t="shared" si="66"/>
        <v>2.071993797603505</v>
      </c>
      <c r="BD136" s="21">
        <f t="shared" si="67"/>
        <v>44135</v>
      </c>
      <c r="BE136" s="22">
        <f t="shared" si="68"/>
        <v>0.25065789473684214</v>
      </c>
      <c r="BF136" s="22">
        <f t="shared" si="69"/>
        <v>0.11640825536136416</v>
      </c>
      <c r="BG136" s="22">
        <f t="shared" si="70"/>
        <v>2.1532656250085451</v>
      </c>
      <c r="BI136" s="21">
        <f t="shared" si="71"/>
        <v>44135</v>
      </c>
      <c r="BJ136" s="22">
        <f t="shared" si="72"/>
        <v>0.23367875647668393</v>
      </c>
      <c r="BK136" s="22">
        <f t="shared" si="73"/>
        <v>0.11640825536136416</v>
      </c>
      <c r="BL136" s="22">
        <f t="shared" si="74"/>
        <v>2.0074070842422556</v>
      </c>
    </row>
    <row r="137" spans="1:64" x14ac:dyDescent="0.25">
      <c r="A137" s="18">
        <v>44127</v>
      </c>
      <c r="B137" s="19">
        <v>-37</v>
      </c>
      <c r="C137" s="19">
        <v>-2</v>
      </c>
      <c r="D137" s="19">
        <v>-1</v>
      </c>
      <c r="E137" s="19">
        <v>-39</v>
      </c>
      <c r="F137" s="19">
        <v>-17</v>
      </c>
      <c r="G137" s="19">
        <v>21</v>
      </c>
      <c r="H137" s="20">
        <v>9.0027811959020501E-2</v>
      </c>
      <c r="J137" s="21">
        <f t="shared" si="47"/>
        <v>44127</v>
      </c>
      <c r="K137" s="22">
        <f t="shared" si="77"/>
        <v>0.27368421052631581</v>
      </c>
      <c r="L137" s="22">
        <f t="shared" si="77"/>
        <v>0.27464788732394368</v>
      </c>
      <c r="M137" s="22">
        <f t="shared" si="77"/>
        <v>0.29015544041450775</v>
      </c>
      <c r="N137" s="22">
        <f t="shared" si="77"/>
        <v>0.28947368421052633</v>
      </c>
      <c r="O137" s="22">
        <f t="shared" si="77"/>
        <v>0.51818181818181819</v>
      </c>
      <c r="P137" s="22">
        <f t="shared" si="77"/>
        <v>0.79245283018867929</v>
      </c>
      <c r="Q137" s="22">
        <f t="shared" si="77"/>
        <v>0.12265204672909985</v>
      </c>
      <c r="R137" s="23">
        <v>126</v>
      </c>
      <c r="S137" s="21">
        <f t="shared" si="48"/>
        <v>44127</v>
      </c>
      <c r="T137" s="22">
        <f t="shared" ref="T137:Y179" si="79">AVERAGE(K128:K137)</f>
        <v>0.26736842105263153</v>
      </c>
      <c r="U137" s="22">
        <f t="shared" si="79"/>
        <v>0.26760563380281688</v>
      </c>
      <c r="V137" s="22">
        <f t="shared" si="79"/>
        <v>0.25544041450777205</v>
      </c>
      <c r="W137" s="22">
        <f t="shared" si="79"/>
        <v>0.29539473684210532</v>
      </c>
      <c r="X137" s="22">
        <f t="shared" si="79"/>
        <v>0.50181818181818183</v>
      </c>
      <c r="Y137" s="22">
        <f t="shared" si="79"/>
        <v>0.81132075471698106</v>
      </c>
      <c r="Z137" s="22">
        <f t="shared" si="78"/>
        <v>0.10237988623526928</v>
      </c>
      <c r="AB137" s="21">
        <f t="shared" si="49"/>
        <v>44127</v>
      </c>
      <c r="AC137" s="22">
        <f t="shared" si="76"/>
        <v>2.6115327031934585</v>
      </c>
      <c r="AD137" s="22">
        <f t="shared" si="76"/>
        <v>2.6138496890674241</v>
      </c>
      <c r="AE137" s="22">
        <f t="shared" si="76"/>
        <v>2.4950253795044199</v>
      </c>
      <c r="AF137" s="22">
        <f t="shared" si="75"/>
        <v>2.8852809639120651</v>
      </c>
      <c r="AG137" s="22">
        <f t="shared" si="75"/>
        <v>4.9015309576043302</v>
      </c>
      <c r="AH137" s="22">
        <f t="shared" si="75"/>
        <v>7.9246108249482088</v>
      </c>
      <c r="AJ137" s="21">
        <f t="shared" si="51"/>
        <v>44136</v>
      </c>
      <c r="AK137" s="22">
        <f t="shared" si="52"/>
        <v>0.51320754716981132</v>
      </c>
      <c r="AL137" s="22">
        <f t="shared" si="53"/>
        <v>0.13336677889888254</v>
      </c>
      <c r="AM137" s="22">
        <f t="shared" si="54"/>
        <v>3.8480913418394884</v>
      </c>
      <c r="AO137" s="21">
        <f t="shared" si="55"/>
        <v>44136</v>
      </c>
      <c r="AP137" s="22">
        <f t="shared" si="56"/>
        <v>0.37454545454545463</v>
      </c>
      <c r="AQ137" s="22">
        <f t="shared" si="57"/>
        <v>0.13336677889888254</v>
      </c>
      <c r="AR137" s="22">
        <f t="shared" si="58"/>
        <v>2.8083864485430179</v>
      </c>
      <c r="AT137" s="21">
        <f t="shared" si="59"/>
        <v>44136</v>
      </c>
      <c r="AU137" s="22">
        <f t="shared" si="60"/>
        <v>0.21157894736842103</v>
      </c>
      <c r="AV137" s="22">
        <f t="shared" si="61"/>
        <v>0.13336677889888254</v>
      </c>
      <c r="AW137" s="22">
        <f t="shared" si="62"/>
        <v>1.586444158847371</v>
      </c>
      <c r="AY137" s="21">
        <f t="shared" si="63"/>
        <v>44136</v>
      </c>
      <c r="AZ137" s="22">
        <f t="shared" si="64"/>
        <v>0.21373239436619715</v>
      </c>
      <c r="BA137" s="22">
        <f t="shared" si="65"/>
        <v>0.13336677889888254</v>
      </c>
      <c r="BB137" s="22">
        <f t="shared" si="66"/>
        <v>1.6025909610387086</v>
      </c>
      <c r="BD137" s="21">
        <f t="shared" si="67"/>
        <v>44136</v>
      </c>
      <c r="BE137" s="22">
        <f t="shared" si="68"/>
        <v>0.21973684210526315</v>
      </c>
      <c r="BF137" s="22">
        <f t="shared" si="69"/>
        <v>0.13336677889888254</v>
      </c>
      <c r="BG137" s="22">
        <f t="shared" si="70"/>
        <v>1.6476130256686006</v>
      </c>
      <c r="BI137" s="21">
        <f t="shared" si="71"/>
        <v>44136</v>
      </c>
      <c r="BJ137" s="22">
        <f t="shared" si="72"/>
        <v>0.20103626943005182</v>
      </c>
      <c r="BK137" s="22">
        <f t="shared" si="73"/>
        <v>0.13336677889888254</v>
      </c>
      <c r="BL137" s="22">
        <f t="shared" si="74"/>
        <v>1.5073939034133506</v>
      </c>
    </row>
    <row r="138" spans="1:64" x14ac:dyDescent="0.25">
      <c r="A138" s="18">
        <v>44128</v>
      </c>
      <c r="B138" s="19">
        <v>-35</v>
      </c>
      <c r="C138" s="19">
        <v>4</v>
      </c>
      <c r="D138" s="19">
        <v>1</v>
      </c>
      <c r="E138" s="19">
        <v>-36</v>
      </c>
      <c r="F138" s="19">
        <v>-5</v>
      </c>
      <c r="G138" s="19">
        <v>14</v>
      </c>
      <c r="H138" s="20">
        <v>0.16282250804929499</v>
      </c>
      <c r="J138" s="21">
        <f t="shared" si="47"/>
        <v>44128</v>
      </c>
      <c r="K138" s="22">
        <f t="shared" si="77"/>
        <v>0.28421052631578947</v>
      </c>
      <c r="L138" s="22">
        <f t="shared" si="77"/>
        <v>0.29577464788732394</v>
      </c>
      <c r="M138" s="22">
        <f t="shared" si="77"/>
        <v>0.30051813471502592</v>
      </c>
      <c r="N138" s="22">
        <f t="shared" si="77"/>
        <v>0.30921052631578949</v>
      </c>
      <c r="O138" s="22">
        <f t="shared" si="77"/>
        <v>0.62727272727272732</v>
      </c>
      <c r="P138" s="22">
        <f t="shared" si="77"/>
        <v>0.660377358490566</v>
      </c>
      <c r="Q138" s="22">
        <f t="shared" si="77"/>
        <v>0.22182604943127671</v>
      </c>
      <c r="R138" s="23">
        <v>127</v>
      </c>
      <c r="S138" s="21">
        <f t="shared" si="48"/>
        <v>44128</v>
      </c>
      <c r="T138" s="22">
        <f t="shared" si="79"/>
        <v>0.27421052631578946</v>
      </c>
      <c r="U138" s="22">
        <f t="shared" si="79"/>
        <v>0.27535211267605636</v>
      </c>
      <c r="V138" s="22">
        <f t="shared" si="79"/>
        <v>0.26839378238341971</v>
      </c>
      <c r="W138" s="22">
        <f t="shared" si="79"/>
        <v>0.30394736842105263</v>
      </c>
      <c r="X138" s="22">
        <f t="shared" si="79"/>
        <v>0.52454545454545454</v>
      </c>
      <c r="Y138" s="22">
        <f t="shared" si="79"/>
        <v>0.78679245283018873</v>
      </c>
      <c r="Z138" s="22">
        <f t="shared" si="78"/>
        <v>0.12242615583541232</v>
      </c>
      <c r="AB138" s="21">
        <f t="shared" si="49"/>
        <v>44128</v>
      </c>
      <c r="AC138" s="22">
        <f t="shared" si="76"/>
        <v>2.2398034508608888</v>
      </c>
      <c r="AD138" s="22">
        <f t="shared" si="76"/>
        <v>2.2491281442033935</v>
      </c>
      <c r="AE138" s="22">
        <f t="shared" si="76"/>
        <v>2.1922911860782741</v>
      </c>
      <c r="AF138" s="22">
        <f t="shared" si="75"/>
        <v>2.4826996024417722</v>
      </c>
      <c r="AG138" s="22">
        <f t="shared" si="75"/>
        <v>4.2845865000502403</v>
      </c>
      <c r="AH138" s="22">
        <f t="shared" si="75"/>
        <v>6.4266695908343259</v>
      </c>
      <c r="AJ138" s="21">
        <f t="shared" si="51"/>
        <v>44137</v>
      </c>
      <c r="AK138" s="22">
        <f t="shared" si="52"/>
        <v>0.46415094339622642</v>
      </c>
      <c r="AL138" s="22">
        <f t="shared" si="53"/>
        <v>0.12264463380822281</v>
      </c>
      <c r="AM138" s="22">
        <f t="shared" si="54"/>
        <v>3.7845189714701326</v>
      </c>
      <c r="AO138" s="21">
        <f t="shared" si="55"/>
        <v>44137</v>
      </c>
      <c r="AP138" s="22">
        <f t="shared" si="56"/>
        <v>0.32272727272727275</v>
      </c>
      <c r="AQ138" s="22">
        <f t="shared" si="57"/>
        <v>0.12264463380822281</v>
      </c>
      <c r="AR138" s="22">
        <f t="shared" si="58"/>
        <v>2.6314014947601829</v>
      </c>
      <c r="AT138" s="21">
        <f t="shared" si="59"/>
        <v>44137</v>
      </c>
      <c r="AU138" s="22">
        <f t="shared" si="60"/>
        <v>0.19736842105263158</v>
      </c>
      <c r="AV138" s="22">
        <f t="shared" si="61"/>
        <v>0.12264463380822281</v>
      </c>
      <c r="AW138" s="22">
        <f t="shared" si="62"/>
        <v>1.6092707436450338</v>
      </c>
      <c r="AY138" s="21">
        <f t="shared" si="63"/>
        <v>44137</v>
      </c>
      <c r="AZ138" s="22">
        <f t="shared" si="64"/>
        <v>0.19612676056338027</v>
      </c>
      <c r="BA138" s="22">
        <f t="shared" si="65"/>
        <v>0.12264463380822281</v>
      </c>
      <c r="BB138" s="22">
        <f t="shared" si="66"/>
        <v>1.5991466929573137</v>
      </c>
      <c r="BD138" s="21">
        <f t="shared" si="67"/>
        <v>44137</v>
      </c>
      <c r="BE138" s="22">
        <f t="shared" si="68"/>
        <v>0.20065789473684209</v>
      </c>
      <c r="BF138" s="22">
        <f t="shared" si="69"/>
        <v>0.12264463380822281</v>
      </c>
      <c r="BG138" s="22">
        <f t="shared" si="70"/>
        <v>1.6360919227057842</v>
      </c>
      <c r="BI138" s="21">
        <f t="shared" si="71"/>
        <v>44137</v>
      </c>
      <c r="BJ138" s="22">
        <f t="shared" si="72"/>
        <v>0.17720207253886011</v>
      </c>
      <c r="BK138" s="22">
        <f t="shared" si="73"/>
        <v>0.12264463380822281</v>
      </c>
      <c r="BL138" s="22">
        <f t="shared" si="74"/>
        <v>1.4448416293202666</v>
      </c>
    </row>
    <row r="139" spans="1:64" x14ac:dyDescent="0.25">
      <c r="A139" s="18">
        <v>44129</v>
      </c>
      <c r="B139" s="19">
        <v>-64</v>
      </c>
      <c r="C139" s="19">
        <v>-33</v>
      </c>
      <c r="D139" s="19">
        <v>-37</v>
      </c>
      <c r="E139" s="19">
        <v>-65</v>
      </c>
      <c r="F139" s="19">
        <v>-24</v>
      </c>
      <c r="G139" s="19">
        <v>5</v>
      </c>
      <c r="H139" s="20">
        <v>0.16282250804929499</v>
      </c>
      <c r="J139" s="21">
        <f t="shared" si="47"/>
        <v>44129</v>
      </c>
      <c r="K139" s="22">
        <f t="shared" si="77"/>
        <v>0.13157894736842105</v>
      </c>
      <c r="L139" s="22">
        <f t="shared" si="77"/>
        <v>0.16549295774647887</v>
      </c>
      <c r="M139" s="22">
        <f t="shared" si="77"/>
        <v>0.10362694300518134</v>
      </c>
      <c r="N139" s="22">
        <f t="shared" si="77"/>
        <v>0.11842105263157894</v>
      </c>
      <c r="O139" s="22">
        <f t="shared" si="77"/>
        <v>0.45454545454545453</v>
      </c>
      <c r="P139" s="22">
        <f t="shared" si="77"/>
        <v>0.49056603773584906</v>
      </c>
      <c r="Q139" s="22">
        <f t="shared" si="77"/>
        <v>0.22182604943127671</v>
      </c>
      <c r="R139" s="23">
        <v>128</v>
      </c>
      <c r="S139" s="21">
        <f t="shared" si="48"/>
        <v>44129</v>
      </c>
      <c r="T139" s="22">
        <f t="shared" si="79"/>
        <v>0.26105263157894737</v>
      </c>
      <c r="U139" s="22">
        <f t="shared" si="79"/>
        <v>0.26690140845070426</v>
      </c>
      <c r="V139" s="22">
        <f t="shared" si="79"/>
        <v>0.25699481865284979</v>
      </c>
      <c r="W139" s="22">
        <f t="shared" si="79"/>
        <v>0.2848684210526316</v>
      </c>
      <c r="X139" s="22">
        <f t="shared" si="79"/>
        <v>0.52454545454545454</v>
      </c>
      <c r="Y139" s="22">
        <f t="shared" si="79"/>
        <v>0.75094339622641515</v>
      </c>
      <c r="Z139" s="22">
        <f t="shared" si="78"/>
        <v>0.12248558286363845</v>
      </c>
      <c r="AB139" s="21">
        <f t="shared" si="49"/>
        <v>44129</v>
      </c>
      <c r="AC139" s="22">
        <f t="shared" si="76"/>
        <v>2.1312927242186026</v>
      </c>
      <c r="AD139" s="22">
        <f t="shared" si="76"/>
        <v>2.1790434613667307</v>
      </c>
      <c r="AE139" s="22">
        <f t="shared" si="76"/>
        <v>2.0981638217696092</v>
      </c>
      <c r="AF139" s="22">
        <f t="shared" si="75"/>
        <v>2.3257302156921749</v>
      </c>
      <c r="AG139" s="22">
        <f t="shared" si="75"/>
        <v>4.2825077228021513</v>
      </c>
      <c r="AH139" s="22">
        <f t="shared" si="75"/>
        <v>6.1308717211431354</v>
      </c>
      <c r="AJ139" s="21">
        <f t="shared" si="51"/>
        <v>44138</v>
      </c>
      <c r="AK139" s="22">
        <f t="shared" si="52"/>
        <v>0.41509433962264153</v>
      </c>
      <c r="AL139" s="22">
        <f t="shared" si="53"/>
        <v>0.10705682628609818</v>
      </c>
      <c r="AM139" s="22">
        <f t="shared" si="54"/>
        <v>3.8773271543969114</v>
      </c>
      <c r="AO139" s="21">
        <f t="shared" si="55"/>
        <v>44138</v>
      </c>
      <c r="AP139" s="22">
        <f t="shared" si="56"/>
        <v>0.27272727272727276</v>
      </c>
      <c r="AQ139" s="22">
        <f t="shared" si="57"/>
        <v>0.10705682628609818</v>
      </c>
      <c r="AR139" s="22">
        <f t="shared" si="58"/>
        <v>2.5475000725169794</v>
      </c>
      <c r="AT139" s="21">
        <f t="shared" si="59"/>
        <v>44138</v>
      </c>
      <c r="AU139" s="22">
        <f t="shared" si="60"/>
        <v>0.18842105263157893</v>
      </c>
      <c r="AV139" s="22">
        <f t="shared" si="61"/>
        <v>0.10705682628609818</v>
      </c>
      <c r="AW139" s="22">
        <f t="shared" si="62"/>
        <v>1.7600096992231338</v>
      </c>
      <c r="AY139" s="21">
        <f t="shared" si="63"/>
        <v>44138</v>
      </c>
      <c r="AZ139" s="22">
        <f t="shared" si="64"/>
        <v>0.18098591549295773</v>
      </c>
      <c r="BA139" s="22">
        <f t="shared" si="65"/>
        <v>0.10705682628609818</v>
      </c>
      <c r="BB139" s="22">
        <f t="shared" si="66"/>
        <v>1.6905593204238261</v>
      </c>
      <c r="BD139" s="21">
        <f t="shared" si="67"/>
        <v>44138</v>
      </c>
      <c r="BE139" s="22">
        <f t="shared" si="68"/>
        <v>0.18486842105263157</v>
      </c>
      <c r="BF139" s="22">
        <f t="shared" si="69"/>
        <v>0.10705682628609818</v>
      </c>
      <c r="BG139" s="22">
        <f t="shared" si="70"/>
        <v>1.7268251588048205</v>
      </c>
      <c r="BI139" s="21">
        <f t="shared" si="71"/>
        <v>44138</v>
      </c>
      <c r="BJ139" s="22">
        <f t="shared" si="72"/>
        <v>0.15595854922279792</v>
      </c>
      <c r="BK139" s="22">
        <f t="shared" si="73"/>
        <v>0.10705682628609818</v>
      </c>
      <c r="BL139" s="22">
        <f t="shared" si="74"/>
        <v>1.4567828566673087</v>
      </c>
    </row>
    <row r="140" spans="1:64" x14ac:dyDescent="0.25">
      <c r="A140" s="18">
        <v>44130</v>
      </c>
      <c r="B140" s="19">
        <v>-62</v>
      </c>
      <c r="C140" s="19">
        <v>-46</v>
      </c>
      <c r="D140" s="19">
        <v>-24</v>
      </c>
      <c r="E140" s="19">
        <v>-66</v>
      </c>
      <c r="F140" s="19">
        <v>-63</v>
      </c>
      <c r="G140" s="19">
        <v>0</v>
      </c>
      <c r="H140" s="20">
        <v>0.16805329793861201</v>
      </c>
      <c r="J140" s="21">
        <f t="shared" si="47"/>
        <v>44130</v>
      </c>
      <c r="K140" s="22">
        <f t="shared" si="77"/>
        <v>0.14210526315789473</v>
      </c>
      <c r="L140" s="22">
        <f t="shared" si="77"/>
        <v>0.11971830985915492</v>
      </c>
      <c r="M140" s="22">
        <f t="shared" si="77"/>
        <v>0.17098445595854922</v>
      </c>
      <c r="N140" s="22">
        <f t="shared" si="77"/>
        <v>0.1118421052631579</v>
      </c>
      <c r="O140" s="22">
        <f t="shared" si="77"/>
        <v>0.1</v>
      </c>
      <c r="P140" s="22">
        <f t="shared" si="77"/>
        <v>0.39622641509433965</v>
      </c>
      <c r="Q140" s="22">
        <f t="shared" si="77"/>
        <v>0.22895237042002459</v>
      </c>
      <c r="R140" s="23">
        <v>129</v>
      </c>
      <c r="S140" s="21">
        <f t="shared" si="48"/>
        <v>44130</v>
      </c>
      <c r="T140" s="22">
        <f t="shared" si="79"/>
        <v>0.24684210526315792</v>
      </c>
      <c r="U140" s="22">
        <f t="shared" si="79"/>
        <v>0.24964788732394369</v>
      </c>
      <c r="V140" s="22">
        <f t="shared" si="79"/>
        <v>0.24922279792746113</v>
      </c>
      <c r="W140" s="22">
        <f t="shared" si="79"/>
        <v>0.26381578947368423</v>
      </c>
      <c r="X140" s="22">
        <f t="shared" si="79"/>
        <v>0.48181818181818176</v>
      </c>
      <c r="Y140" s="22">
        <f t="shared" si="79"/>
        <v>0.70754716981132082</v>
      </c>
      <c r="Z140" s="22">
        <f t="shared" si="78"/>
        <v>0.13655422294364922</v>
      </c>
      <c r="AB140" s="21">
        <f t="shared" si="49"/>
        <v>44130</v>
      </c>
      <c r="AC140" s="22">
        <f t="shared" si="76"/>
        <v>1.8076490052235175</v>
      </c>
      <c r="AD140" s="22">
        <f t="shared" si="76"/>
        <v>1.8281960231062497</v>
      </c>
      <c r="AE140" s="22">
        <f t="shared" si="76"/>
        <v>1.8250830516629719</v>
      </c>
      <c r="AF140" s="22">
        <f t="shared" si="75"/>
        <v>1.9319489634718294</v>
      </c>
      <c r="AG140" s="22">
        <f t="shared" si="75"/>
        <v>3.5284019156039572</v>
      </c>
      <c r="AH140" s="22">
        <f t="shared" si="75"/>
        <v>5.1814374873144633</v>
      </c>
      <c r="AJ140" s="21">
        <f t="shared" si="51"/>
        <v>44139</v>
      </c>
      <c r="AK140" s="22">
        <f t="shared" si="52"/>
        <v>0.39433962264150946</v>
      </c>
      <c r="AL140" s="22">
        <f t="shared" si="53"/>
        <v>0.12997232437963935</v>
      </c>
      <c r="AM140" s="22">
        <f t="shared" si="54"/>
        <v>3.034027624909386</v>
      </c>
      <c r="AO140" s="21">
        <f t="shared" si="55"/>
        <v>44139</v>
      </c>
      <c r="AP140" s="22">
        <f t="shared" si="56"/>
        <v>0.2463636363636364</v>
      </c>
      <c r="AQ140" s="22">
        <f t="shared" si="57"/>
        <v>0.12997232437963935</v>
      </c>
      <c r="AR140" s="22">
        <f t="shared" si="58"/>
        <v>1.8955084287330801</v>
      </c>
      <c r="AT140" s="21">
        <f t="shared" si="59"/>
        <v>44139</v>
      </c>
      <c r="AU140" s="22">
        <f t="shared" si="60"/>
        <v>0.19736842105263158</v>
      </c>
      <c r="AV140" s="22">
        <f t="shared" si="61"/>
        <v>0.12997232437963935</v>
      </c>
      <c r="AW140" s="22">
        <f t="shared" si="62"/>
        <v>1.518541904937649</v>
      </c>
      <c r="AY140" s="21">
        <f t="shared" si="63"/>
        <v>44139</v>
      </c>
      <c r="AZ140" s="22">
        <f t="shared" si="64"/>
        <v>0.18098591549295776</v>
      </c>
      <c r="BA140" s="22">
        <f t="shared" si="65"/>
        <v>0.12997232437963935</v>
      </c>
      <c r="BB140" s="22">
        <f t="shared" si="66"/>
        <v>1.3924957975231063</v>
      </c>
      <c r="BD140" s="21">
        <f t="shared" si="67"/>
        <v>44139</v>
      </c>
      <c r="BE140" s="22">
        <f t="shared" si="68"/>
        <v>0.19210526315789475</v>
      </c>
      <c r="BF140" s="22">
        <f t="shared" si="69"/>
        <v>0.12997232437963935</v>
      </c>
      <c r="BG140" s="22">
        <f t="shared" si="70"/>
        <v>1.4780474541393118</v>
      </c>
      <c r="BI140" s="21">
        <f t="shared" si="71"/>
        <v>44139</v>
      </c>
      <c r="BJ140" s="22">
        <f t="shared" si="72"/>
        <v>0.15906735751295337</v>
      </c>
      <c r="BK140" s="22">
        <f t="shared" si="73"/>
        <v>0.12997232437963935</v>
      </c>
      <c r="BL140" s="22">
        <f t="shared" si="74"/>
        <v>1.2238556036616659</v>
      </c>
    </row>
    <row r="141" spans="1:64" x14ac:dyDescent="0.25">
      <c r="A141" s="18">
        <v>44131</v>
      </c>
      <c r="B141" s="19">
        <v>-42</v>
      </c>
      <c r="C141" s="19">
        <v>-16</v>
      </c>
      <c r="D141" s="19">
        <v>-8</v>
      </c>
      <c r="E141" s="19">
        <v>-47</v>
      </c>
      <c r="F141" s="19">
        <v>-39</v>
      </c>
      <c r="G141" s="19">
        <v>0</v>
      </c>
      <c r="H141" s="20">
        <v>6.8357972816943197E-2</v>
      </c>
      <c r="J141" s="21">
        <f t="shared" ref="J141:J204" si="80">A141</f>
        <v>44131</v>
      </c>
      <c r="K141" s="22">
        <f t="shared" si="77"/>
        <v>0.24736842105263157</v>
      </c>
      <c r="L141" s="22">
        <f t="shared" si="77"/>
        <v>0.22535211267605634</v>
      </c>
      <c r="M141" s="22">
        <f t="shared" si="77"/>
        <v>0.25388601036269431</v>
      </c>
      <c r="N141" s="22">
        <f t="shared" si="77"/>
        <v>0.23684210526315788</v>
      </c>
      <c r="O141" s="22">
        <f t="shared" si="77"/>
        <v>0.31818181818181818</v>
      </c>
      <c r="P141" s="22">
        <f t="shared" si="77"/>
        <v>0.39622641509433965</v>
      </c>
      <c r="Q141" s="22">
        <f t="shared" si="77"/>
        <v>9.312950180402757E-2</v>
      </c>
      <c r="R141" s="23">
        <v>130</v>
      </c>
      <c r="S141" s="21">
        <f t="shared" ref="S141:S204" si="81">J141</f>
        <v>44131</v>
      </c>
      <c r="T141" s="22">
        <f t="shared" si="79"/>
        <v>0.24368421052631578</v>
      </c>
      <c r="U141" s="22">
        <f t="shared" si="79"/>
        <v>0.24366197183098595</v>
      </c>
      <c r="V141" s="22">
        <f t="shared" si="79"/>
        <v>0.24870466321243528</v>
      </c>
      <c r="W141" s="22">
        <f t="shared" si="79"/>
        <v>0.25460526315789472</v>
      </c>
      <c r="X141" s="22">
        <f t="shared" si="79"/>
        <v>0.45181818181818179</v>
      </c>
      <c r="Y141" s="22">
        <f t="shared" si="79"/>
        <v>0.67547169811320762</v>
      </c>
      <c r="Z141" s="22">
        <f t="shared" si="78"/>
        <v>0.13707503826757894</v>
      </c>
      <c r="AB141" s="21">
        <f t="shared" ref="AB141:AB204" si="82">S141</f>
        <v>44131</v>
      </c>
      <c r="AC141" s="22">
        <f t="shared" si="76"/>
        <v>1.7777431515330249</v>
      </c>
      <c r="AD141" s="22">
        <f t="shared" si="76"/>
        <v>1.7775809141511434</v>
      </c>
      <c r="AE141" s="22">
        <f t="shared" si="76"/>
        <v>1.8143687308476137</v>
      </c>
      <c r="AF141" s="22">
        <f t="shared" si="75"/>
        <v>1.8574152258187921</v>
      </c>
      <c r="AG141" s="22">
        <f t="shared" si="75"/>
        <v>3.2961375574173086</v>
      </c>
      <c r="AH141" s="22">
        <f t="shared" si="75"/>
        <v>4.9277513006755109</v>
      </c>
      <c r="AJ141" s="21">
        <f t="shared" ref="AJ141:AJ204" si="83">$S150</f>
        <v>44140</v>
      </c>
      <c r="AK141" s="22">
        <f t="shared" ref="AK141:AK204" si="84">Y150</f>
        <v>0.38679245283018876</v>
      </c>
      <c r="AL141" s="22">
        <f t="shared" ref="AL141:AL204" si="85">$Z150</f>
        <v>0.11282470227626765</v>
      </c>
      <c r="AM141" s="22">
        <f t="shared" ref="AM141:AM204" si="86">AH150</f>
        <v>3.4282603457093228</v>
      </c>
      <c r="AO141" s="21">
        <f t="shared" ref="AO141:AO204" si="87">$S150</f>
        <v>44140</v>
      </c>
      <c r="AP141" s="22">
        <f t="shared" ref="AP141:AP204" si="88">X150</f>
        <v>0.25909090909090909</v>
      </c>
      <c r="AQ141" s="22">
        <f t="shared" ref="AQ141:AQ204" si="89">$Z150</f>
        <v>0.11282470227626765</v>
      </c>
      <c r="AR141" s="22">
        <f t="shared" ref="AR141:AR204" si="90">AG150</f>
        <v>2.2964023291325639</v>
      </c>
      <c r="AT141" s="21">
        <f t="shared" ref="AT141:AT204" si="91">$S150</f>
        <v>44140</v>
      </c>
      <c r="AU141" s="22">
        <f t="shared" ref="AU141:AU204" si="92">T150</f>
        <v>0.20684210526315788</v>
      </c>
      <c r="AV141" s="22">
        <f t="shared" ref="AV141:AV204" si="93">$Z150</f>
        <v>0.11282470227626765</v>
      </c>
      <c r="AW141" s="22">
        <f t="shared" ref="AW141:AW204" si="94">AC150</f>
        <v>1.8333051281329773</v>
      </c>
      <c r="AY141" s="21">
        <f t="shared" ref="AY141:AY204" si="95">$S150</f>
        <v>44140</v>
      </c>
      <c r="AZ141" s="22">
        <f t="shared" ref="AZ141:AZ204" si="96">U150</f>
        <v>0.18732394366197183</v>
      </c>
      <c r="BA141" s="22">
        <f t="shared" ref="BA141:BA204" si="97">$Z150</f>
        <v>0.11282470227626765</v>
      </c>
      <c r="BB141" s="22">
        <f t="shared" ref="BB141:BB204" si="98">AD150</f>
        <v>1.6603096651944358</v>
      </c>
      <c r="BD141" s="21">
        <f t="shared" ref="BD141:BD204" si="99">$S150</f>
        <v>44140</v>
      </c>
      <c r="BE141" s="22">
        <f t="shared" ref="BE141:BE204" si="100">W150</f>
        <v>0.2013157894736842</v>
      </c>
      <c r="BF141" s="22">
        <f t="shared" ref="BF141:BF204" si="101">$Z150</f>
        <v>0.11282470227626765</v>
      </c>
      <c r="BG141" s="22">
        <f t="shared" ref="BG141:BG204" si="102">AF150</f>
        <v>1.7843236934118674</v>
      </c>
      <c r="BI141" s="21">
        <f t="shared" ref="BI141:BI204" si="103">$S150</f>
        <v>44140</v>
      </c>
      <c r="BJ141" s="22">
        <f t="shared" ref="BJ141:BJ204" si="104">V150</f>
        <v>0.15906735751295337</v>
      </c>
      <c r="BK141" s="22">
        <f t="shared" ref="BK141:BK204" si="105">$Z150</f>
        <v>0.11282470227626765</v>
      </c>
      <c r="BL141" s="22">
        <f t="shared" ref="BL141:BL204" si="106">AE150</f>
        <v>1.4098628607364181</v>
      </c>
    </row>
    <row r="142" spans="1:64" x14ac:dyDescent="0.25">
      <c r="A142" s="18">
        <v>44132</v>
      </c>
      <c r="B142" s="19">
        <v>-39</v>
      </c>
      <c r="C142" s="19">
        <v>-12</v>
      </c>
      <c r="D142" s="19">
        <v>-8</v>
      </c>
      <c r="E142" s="19">
        <v>-40</v>
      </c>
      <c r="F142" s="19">
        <v>-34</v>
      </c>
      <c r="G142" s="19">
        <v>8</v>
      </c>
      <c r="H142" s="20">
        <v>6.2740222662372502E-2</v>
      </c>
      <c r="J142" s="21">
        <f t="shared" si="80"/>
        <v>44132</v>
      </c>
      <c r="K142" s="22">
        <f t="shared" si="77"/>
        <v>0.26315789473684209</v>
      </c>
      <c r="L142" s="22">
        <f t="shared" si="77"/>
        <v>0.23943661971830985</v>
      </c>
      <c r="M142" s="22">
        <f t="shared" si="77"/>
        <v>0.25388601036269431</v>
      </c>
      <c r="N142" s="22">
        <f t="shared" si="77"/>
        <v>0.28289473684210525</v>
      </c>
      <c r="O142" s="22">
        <f t="shared" si="77"/>
        <v>0.36363636363636365</v>
      </c>
      <c r="P142" s="22">
        <f t="shared" si="77"/>
        <v>0.54716981132075471</v>
      </c>
      <c r="Q142" s="22">
        <f t="shared" si="77"/>
        <v>8.547599407705482E-2</v>
      </c>
      <c r="R142" s="23">
        <v>131</v>
      </c>
      <c r="S142" s="21">
        <f t="shared" si="81"/>
        <v>44132</v>
      </c>
      <c r="T142" s="22">
        <f t="shared" si="79"/>
        <v>0.24421052631578949</v>
      </c>
      <c r="U142" s="22">
        <f t="shared" si="79"/>
        <v>0.2401408450704226</v>
      </c>
      <c r="V142" s="22">
        <f t="shared" si="79"/>
        <v>0.24611398963730569</v>
      </c>
      <c r="W142" s="22">
        <f t="shared" si="79"/>
        <v>0.25460526315789472</v>
      </c>
      <c r="X142" s="22">
        <f t="shared" si="79"/>
        <v>0.42090909090909101</v>
      </c>
      <c r="Y142" s="22">
        <f t="shared" si="79"/>
        <v>0.6622641509433963</v>
      </c>
      <c r="Z142" s="22">
        <f t="shared" si="78"/>
        <v>0.14139641436485312</v>
      </c>
      <c r="AB142" s="21">
        <f t="shared" si="82"/>
        <v>44132</v>
      </c>
      <c r="AC142" s="22">
        <f t="shared" si="76"/>
        <v>1.7271337990625373</v>
      </c>
      <c r="AD142" s="22">
        <f t="shared" si="76"/>
        <v>1.6983517308350811</v>
      </c>
      <c r="AE142" s="22">
        <f t="shared" si="76"/>
        <v>1.7405956915020766</v>
      </c>
      <c r="AF142" s="22">
        <f t="shared" si="75"/>
        <v>1.8006486536562549</v>
      </c>
      <c r="AG142" s="22">
        <f t="shared" si="75"/>
        <v>2.9768017300848637</v>
      </c>
      <c r="AH142" s="22">
        <f t="shared" si="75"/>
        <v>4.6837407717745858</v>
      </c>
      <c r="AJ142" s="21">
        <f t="shared" si="83"/>
        <v>44141</v>
      </c>
      <c r="AK142" s="22">
        <f t="shared" si="84"/>
        <v>0.38490566037735852</v>
      </c>
      <c r="AL142" s="22">
        <f t="shared" si="85"/>
        <v>0.10894709759062289</v>
      </c>
      <c r="AM142" s="22">
        <f t="shared" si="86"/>
        <v>3.5329592884031769</v>
      </c>
      <c r="AO142" s="21">
        <f t="shared" si="87"/>
        <v>44141</v>
      </c>
      <c r="AP142" s="22">
        <f t="shared" si="88"/>
        <v>0.25545454545454538</v>
      </c>
      <c r="AQ142" s="22">
        <f t="shared" si="89"/>
        <v>0.10894709759062289</v>
      </c>
      <c r="AR142" s="22">
        <f t="shared" si="90"/>
        <v>2.3447576952846925</v>
      </c>
      <c r="AT142" s="21">
        <f t="shared" si="91"/>
        <v>44141</v>
      </c>
      <c r="AU142" s="22">
        <f t="shared" si="92"/>
        <v>0.20421052631578948</v>
      </c>
      <c r="AV142" s="22">
        <f t="shared" si="93"/>
        <v>0.10894709759062289</v>
      </c>
      <c r="AW142" s="22">
        <f t="shared" si="94"/>
        <v>1.8744007948070931</v>
      </c>
      <c r="AY142" s="21">
        <f t="shared" si="95"/>
        <v>44141</v>
      </c>
      <c r="AZ142" s="22">
        <f t="shared" si="96"/>
        <v>0.18239436619718308</v>
      </c>
      <c r="BA142" s="22">
        <f t="shared" si="97"/>
        <v>0.10894709759062289</v>
      </c>
      <c r="BB142" s="22">
        <f t="shared" si="98"/>
        <v>1.6741553490717482</v>
      </c>
      <c r="BD142" s="21">
        <f t="shared" si="99"/>
        <v>44141</v>
      </c>
      <c r="BE142" s="22">
        <f t="shared" si="100"/>
        <v>0.1967105263157895</v>
      </c>
      <c r="BF142" s="22">
        <f t="shared" si="101"/>
        <v>0.10894709759062289</v>
      </c>
      <c r="BG142" s="22">
        <f t="shared" si="102"/>
        <v>1.8055600439668844</v>
      </c>
      <c r="BI142" s="21">
        <f t="shared" si="103"/>
        <v>44141</v>
      </c>
      <c r="BJ142" s="22">
        <f t="shared" si="104"/>
        <v>0.14818652849740935</v>
      </c>
      <c r="BK142" s="22">
        <f t="shared" si="105"/>
        <v>0.10894709759062289</v>
      </c>
      <c r="BL142" s="22">
        <f t="shared" si="106"/>
        <v>1.3601695848220907</v>
      </c>
    </row>
    <row r="143" spans="1:64" x14ac:dyDescent="0.25">
      <c r="A143" s="18">
        <v>44133</v>
      </c>
      <c r="B143" s="19">
        <v>-37</v>
      </c>
      <c r="C143" s="19">
        <v>-10</v>
      </c>
      <c r="D143" s="19">
        <v>-7</v>
      </c>
      <c r="E143" s="19">
        <v>-36</v>
      </c>
      <c r="F143" s="19">
        <v>-33</v>
      </c>
      <c r="G143" s="19">
        <v>11</v>
      </c>
      <c r="H143" s="20">
        <v>1.7066172020449698E-2</v>
      </c>
      <c r="J143" s="21">
        <f t="shared" si="80"/>
        <v>44133</v>
      </c>
      <c r="K143" s="22">
        <f t="shared" si="77"/>
        <v>0.27368421052631581</v>
      </c>
      <c r="L143" s="22">
        <f t="shared" si="77"/>
        <v>0.24647887323943662</v>
      </c>
      <c r="M143" s="22">
        <f t="shared" si="77"/>
        <v>0.25906735751295334</v>
      </c>
      <c r="N143" s="22">
        <f t="shared" si="77"/>
        <v>0.30921052631578949</v>
      </c>
      <c r="O143" s="22">
        <f t="shared" si="77"/>
        <v>0.37272727272727274</v>
      </c>
      <c r="P143" s="22">
        <f t="shared" si="77"/>
        <v>0.60377358490566035</v>
      </c>
      <c r="Q143" s="22">
        <f t="shared" si="77"/>
        <v>2.3250603147967775E-2</v>
      </c>
      <c r="R143" s="23">
        <v>132</v>
      </c>
      <c r="S143" s="21">
        <f t="shared" si="81"/>
        <v>44133</v>
      </c>
      <c r="T143" s="22">
        <f t="shared" si="79"/>
        <v>0.24421052631578949</v>
      </c>
      <c r="U143" s="22">
        <f t="shared" si="79"/>
        <v>0.2380281690140845</v>
      </c>
      <c r="V143" s="22">
        <f t="shared" si="79"/>
        <v>0.24766839378238342</v>
      </c>
      <c r="W143" s="22">
        <f t="shared" si="79"/>
        <v>0.25460526315789472</v>
      </c>
      <c r="X143" s="22">
        <f t="shared" si="79"/>
        <v>0.41000000000000003</v>
      </c>
      <c r="Y143" s="22">
        <f t="shared" si="79"/>
        <v>0.63584905660377367</v>
      </c>
      <c r="Z143" s="22">
        <f t="shared" si="78"/>
        <v>0.13949525136921856</v>
      </c>
      <c r="AB143" s="21">
        <f t="shared" si="82"/>
        <v>44133</v>
      </c>
      <c r="AC143" s="22">
        <f t="shared" si="76"/>
        <v>1.7506726854049579</v>
      </c>
      <c r="AD143" s="22">
        <f t="shared" si="76"/>
        <v>1.7063532032647277</v>
      </c>
      <c r="AE143" s="22">
        <f t="shared" si="76"/>
        <v>1.7754611096176329</v>
      </c>
      <c r="AF143" s="22">
        <f t="shared" si="75"/>
        <v>1.8251894645789835</v>
      </c>
      <c r="AG143" s="22">
        <f t="shared" si="75"/>
        <v>2.9391681507122032</v>
      </c>
      <c r="AH143" s="22">
        <f t="shared" si="75"/>
        <v>4.5582129166590546</v>
      </c>
      <c r="AJ143" s="21">
        <f t="shared" si="83"/>
        <v>44142</v>
      </c>
      <c r="AK143" s="22">
        <f t="shared" si="84"/>
        <v>0.36792452830188682</v>
      </c>
      <c r="AL143" s="22">
        <f t="shared" si="85"/>
        <v>0.1058348436776754</v>
      </c>
      <c r="AM143" s="22">
        <f t="shared" si="86"/>
        <v>3.4764026242852202</v>
      </c>
      <c r="AO143" s="21">
        <f t="shared" si="87"/>
        <v>44142</v>
      </c>
      <c r="AP143" s="22">
        <f t="shared" si="88"/>
        <v>0.25818181818181818</v>
      </c>
      <c r="AQ143" s="22">
        <f t="shared" si="89"/>
        <v>0.1058348436776754</v>
      </c>
      <c r="AR143" s="22">
        <f t="shared" si="90"/>
        <v>2.4394784289389806</v>
      </c>
      <c r="AT143" s="21">
        <f t="shared" si="91"/>
        <v>44142</v>
      </c>
      <c r="AU143" s="22">
        <f t="shared" si="92"/>
        <v>0.19789473684210526</v>
      </c>
      <c r="AV143" s="22">
        <f t="shared" si="93"/>
        <v>0.1058348436776754</v>
      </c>
      <c r="AW143" s="22">
        <f t="shared" si="94"/>
        <v>1.8698448447167575</v>
      </c>
      <c r="AY143" s="21">
        <f t="shared" si="95"/>
        <v>44142</v>
      </c>
      <c r="AZ143" s="22">
        <f t="shared" si="96"/>
        <v>0.17499999999999999</v>
      </c>
      <c r="BA143" s="22">
        <f t="shared" si="97"/>
        <v>0.1058348436776754</v>
      </c>
      <c r="BB143" s="22">
        <f t="shared" si="98"/>
        <v>1.6535197097561751</v>
      </c>
      <c r="BD143" s="21">
        <f t="shared" si="99"/>
        <v>44142</v>
      </c>
      <c r="BE143" s="22">
        <f t="shared" si="100"/>
        <v>0.18618421052631581</v>
      </c>
      <c r="BF143" s="22">
        <f t="shared" si="101"/>
        <v>0.1058348436776754</v>
      </c>
      <c r="BG143" s="22">
        <f t="shared" si="102"/>
        <v>1.759195781432322</v>
      </c>
      <c r="BI143" s="21">
        <f t="shared" si="103"/>
        <v>44142</v>
      </c>
      <c r="BJ143" s="22">
        <f t="shared" si="104"/>
        <v>0.13523316062176166</v>
      </c>
      <c r="BK143" s="22">
        <f t="shared" si="105"/>
        <v>0.1058348436776754</v>
      </c>
      <c r="BL143" s="22">
        <f t="shared" si="106"/>
        <v>1.2777754085754605</v>
      </c>
    </row>
    <row r="144" spans="1:64" x14ac:dyDescent="0.25">
      <c r="A144" s="18">
        <v>44134</v>
      </c>
      <c r="B144" s="19">
        <v>-39</v>
      </c>
      <c r="C144" s="19">
        <v>-5</v>
      </c>
      <c r="D144" s="19">
        <v>-17</v>
      </c>
      <c r="E144" s="19">
        <v>-38</v>
      </c>
      <c r="F144" s="19">
        <v>-26</v>
      </c>
      <c r="G144" s="19">
        <v>14</v>
      </c>
      <c r="H144" s="20">
        <v>6.21333789956151E-2</v>
      </c>
      <c r="J144" s="21">
        <f t="shared" si="80"/>
        <v>44134</v>
      </c>
      <c r="K144" s="22">
        <f t="shared" si="77"/>
        <v>0.26315789473684209</v>
      </c>
      <c r="L144" s="22">
        <f t="shared" si="77"/>
        <v>0.2640845070422535</v>
      </c>
      <c r="M144" s="22">
        <f t="shared" si="77"/>
        <v>0.20725388601036268</v>
      </c>
      <c r="N144" s="22">
        <f t="shared" si="77"/>
        <v>0.29605263157894735</v>
      </c>
      <c r="O144" s="22">
        <f t="shared" si="77"/>
        <v>0.43636363636363634</v>
      </c>
      <c r="P144" s="22">
        <f t="shared" si="77"/>
        <v>0.660377358490566</v>
      </c>
      <c r="Q144" s="22">
        <f t="shared" si="77"/>
        <v>8.4649242697089414E-2</v>
      </c>
      <c r="R144" s="23">
        <v>133</v>
      </c>
      <c r="S144" s="21">
        <f t="shared" si="81"/>
        <v>44134</v>
      </c>
      <c r="T144" s="22">
        <f t="shared" si="79"/>
        <v>0.24421052631578943</v>
      </c>
      <c r="U144" s="22">
        <f t="shared" si="79"/>
        <v>0.2380281690140845</v>
      </c>
      <c r="V144" s="22">
        <f t="shared" si="79"/>
        <v>0.24507772020725382</v>
      </c>
      <c r="W144" s="22">
        <f t="shared" si="79"/>
        <v>0.25592105263157899</v>
      </c>
      <c r="X144" s="22">
        <f t="shared" si="79"/>
        <v>0.41000000000000003</v>
      </c>
      <c r="Y144" s="22">
        <f t="shared" si="79"/>
        <v>0.61698113207547167</v>
      </c>
      <c r="Z144" s="22">
        <f t="shared" si="78"/>
        <v>0.11894507134234589</v>
      </c>
      <c r="AB144" s="21">
        <f t="shared" si="82"/>
        <v>44134</v>
      </c>
      <c r="AC144" s="22">
        <f t="shared" si="76"/>
        <v>2.0531369947469824</v>
      </c>
      <c r="AD144" s="22">
        <f t="shared" si="76"/>
        <v>2.0011604207541769</v>
      </c>
      <c r="AE144" s="22">
        <f t="shared" si="76"/>
        <v>2.0604277036572189</v>
      </c>
      <c r="AF144" s="22">
        <f t="shared" si="75"/>
        <v>2.151590223482156</v>
      </c>
      <c r="AG144" s="22">
        <f t="shared" si="75"/>
        <v>3.4469692217842662</v>
      </c>
      <c r="AH144" s="22">
        <f t="shared" si="75"/>
        <v>5.1871096894774729</v>
      </c>
      <c r="AJ144" s="21">
        <f t="shared" si="83"/>
        <v>44143</v>
      </c>
      <c r="AK144" s="22">
        <f t="shared" si="84"/>
        <v>0.34150943396226408</v>
      </c>
      <c r="AL144" s="22">
        <f t="shared" si="85"/>
        <v>0.10892325232311935</v>
      </c>
      <c r="AM144" s="22">
        <f t="shared" si="86"/>
        <v>3.1353216753864546</v>
      </c>
      <c r="AO144" s="21">
        <f t="shared" si="87"/>
        <v>44143</v>
      </c>
      <c r="AP144" s="22">
        <f t="shared" si="88"/>
        <v>0.27090909090909088</v>
      </c>
      <c r="AQ144" s="22">
        <f t="shared" si="89"/>
        <v>0.10892325232311935</v>
      </c>
      <c r="AR144" s="22">
        <f t="shared" si="90"/>
        <v>2.4871557278279091</v>
      </c>
      <c r="AT144" s="21">
        <f t="shared" si="91"/>
        <v>44143</v>
      </c>
      <c r="AU144" s="22">
        <f t="shared" si="92"/>
        <v>0.19315789473684211</v>
      </c>
      <c r="AV144" s="22">
        <f t="shared" si="93"/>
        <v>0.10892325232311935</v>
      </c>
      <c r="AW144" s="22">
        <f t="shared" si="94"/>
        <v>1.7733393983117749</v>
      </c>
      <c r="AY144" s="21">
        <f t="shared" si="95"/>
        <v>44143</v>
      </c>
      <c r="AZ144" s="22">
        <f t="shared" si="96"/>
        <v>0.1711267605633803</v>
      </c>
      <c r="BA144" s="22">
        <f t="shared" si="97"/>
        <v>0.10892325232311935</v>
      </c>
      <c r="BB144" s="22">
        <f t="shared" si="98"/>
        <v>1.5710764865497688</v>
      </c>
      <c r="BD144" s="21">
        <f t="shared" si="99"/>
        <v>44143</v>
      </c>
      <c r="BE144" s="22">
        <f t="shared" si="100"/>
        <v>0.17697368421052631</v>
      </c>
      <c r="BF144" s="22">
        <f t="shared" si="101"/>
        <v>0.10892325232311935</v>
      </c>
      <c r="BG144" s="22">
        <f t="shared" si="102"/>
        <v>1.6247557838755704</v>
      </c>
      <c r="BI144" s="21">
        <f t="shared" si="103"/>
        <v>44143</v>
      </c>
      <c r="BJ144" s="22">
        <f t="shared" si="104"/>
        <v>0.12901554404145077</v>
      </c>
      <c r="BK144" s="22">
        <f t="shared" si="105"/>
        <v>0.10892325232311935</v>
      </c>
      <c r="BL144" s="22">
        <f t="shared" si="106"/>
        <v>1.184462833139869</v>
      </c>
    </row>
    <row r="145" spans="1:64" x14ac:dyDescent="0.25">
      <c r="A145" s="18">
        <v>44135</v>
      </c>
      <c r="B145" s="19">
        <v>-44</v>
      </c>
      <c r="C145" s="19">
        <v>7</v>
      </c>
      <c r="D145" s="19">
        <v>-24</v>
      </c>
      <c r="E145" s="19">
        <v>-46</v>
      </c>
      <c r="F145" s="19">
        <v>-19</v>
      </c>
      <c r="G145" s="19">
        <v>10</v>
      </c>
      <c r="H145" s="20">
        <v>3.1750943832298303E-2</v>
      </c>
      <c r="J145" s="21">
        <f t="shared" si="80"/>
        <v>44135</v>
      </c>
      <c r="K145" s="22">
        <f t="shared" si="77"/>
        <v>0.23684210526315788</v>
      </c>
      <c r="L145" s="22">
        <f t="shared" si="77"/>
        <v>0.30633802816901406</v>
      </c>
      <c r="M145" s="22">
        <f t="shared" si="77"/>
        <v>0.17098445595854922</v>
      </c>
      <c r="N145" s="22">
        <f t="shared" si="77"/>
        <v>0.24342105263157895</v>
      </c>
      <c r="O145" s="22">
        <f t="shared" si="77"/>
        <v>0.5</v>
      </c>
      <c r="P145" s="22">
        <f t="shared" si="77"/>
        <v>0.58490566037735847</v>
      </c>
      <c r="Q145" s="22">
        <f t="shared" si="77"/>
        <v>4.3256835436417354E-2</v>
      </c>
      <c r="R145" s="23">
        <v>134</v>
      </c>
      <c r="S145" s="21">
        <f t="shared" si="81"/>
        <v>44135</v>
      </c>
      <c r="T145" s="22">
        <f t="shared" si="79"/>
        <v>0.24052631578947364</v>
      </c>
      <c r="U145" s="22">
        <f t="shared" si="79"/>
        <v>0.24119718309859151</v>
      </c>
      <c r="V145" s="22">
        <f t="shared" si="79"/>
        <v>0.23367875647668393</v>
      </c>
      <c r="W145" s="22">
        <f t="shared" si="79"/>
        <v>0.25065789473684214</v>
      </c>
      <c r="X145" s="22">
        <f t="shared" si="79"/>
        <v>0.41454545454545466</v>
      </c>
      <c r="Y145" s="22">
        <f t="shared" si="79"/>
        <v>0.59245283018867911</v>
      </c>
      <c r="Z145" s="22">
        <f t="shared" si="78"/>
        <v>0.11640825536136416</v>
      </c>
      <c r="AB145" s="21">
        <f t="shared" si="82"/>
        <v>44135</v>
      </c>
      <c r="AC145" s="22">
        <f t="shared" si="76"/>
        <v>2.0662307414780154</v>
      </c>
      <c r="AD145" s="22">
        <f t="shared" si="76"/>
        <v>2.071993797603505</v>
      </c>
      <c r="AE145" s="22">
        <f t="shared" si="76"/>
        <v>2.0074070842422556</v>
      </c>
      <c r="AF145" s="22">
        <f t="shared" si="75"/>
        <v>2.1532656250085451</v>
      </c>
      <c r="AG145" s="22">
        <f t="shared" si="75"/>
        <v>3.5611345025195016</v>
      </c>
      <c r="AH145" s="22">
        <f t="shared" si="75"/>
        <v>5.089439991601437</v>
      </c>
      <c r="AJ145" s="21">
        <f t="shared" si="83"/>
        <v>44144</v>
      </c>
      <c r="AK145" s="22">
        <f t="shared" si="84"/>
        <v>0.32641509433962262</v>
      </c>
      <c r="AL145" s="22">
        <f t="shared" si="85"/>
        <v>0.11299199804330824</v>
      </c>
      <c r="AM145" s="22">
        <f t="shared" si="86"/>
        <v>2.8888337226722225</v>
      </c>
      <c r="AO145" s="21">
        <f t="shared" si="87"/>
        <v>44144</v>
      </c>
      <c r="AP145" s="22">
        <f t="shared" si="88"/>
        <v>0.26181818181818184</v>
      </c>
      <c r="AQ145" s="22">
        <f t="shared" si="89"/>
        <v>0.11299199804330824</v>
      </c>
      <c r="AR145" s="22">
        <f t="shared" si="90"/>
        <v>2.3171391457103945</v>
      </c>
      <c r="AT145" s="21">
        <f t="shared" si="91"/>
        <v>44144</v>
      </c>
      <c r="AU145" s="22">
        <f t="shared" si="92"/>
        <v>0.19473684210526315</v>
      </c>
      <c r="AV145" s="22">
        <f t="shared" si="93"/>
        <v>0.11299199804330824</v>
      </c>
      <c r="AW145" s="22">
        <f t="shared" si="94"/>
        <v>1.7234569303803555</v>
      </c>
      <c r="AY145" s="21">
        <f t="shared" si="95"/>
        <v>44144</v>
      </c>
      <c r="AZ145" s="22">
        <f t="shared" si="96"/>
        <v>0.16936619718309859</v>
      </c>
      <c r="BA145" s="22">
        <f t="shared" si="97"/>
        <v>0.11299199804330824</v>
      </c>
      <c r="BB145" s="22">
        <f t="shared" si="98"/>
        <v>1.49892204860545</v>
      </c>
      <c r="BD145" s="21">
        <f t="shared" si="99"/>
        <v>44144</v>
      </c>
      <c r="BE145" s="22">
        <f t="shared" si="100"/>
        <v>0.1756578947368421</v>
      </c>
      <c r="BF145" s="22">
        <f t="shared" si="101"/>
        <v>0.11299199804330824</v>
      </c>
      <c r="BG145" s="22">
        <f t="shared" si="102"/>
        <v>1.5546047311201179</v>
      </c>
      <c r="BI145" s="21">
        <f t="shared" si="103"/>
        <v>44144</v>
      </c>
      <c r="BJ145" s="22">
        <f t="shared" si="104"/>
        <v>0.13212435233160619</v>
      </c>
      <c r="BK145" s="22">
        <f t="shared" si="105"/>
        <v>0.11299199804330824</v>
      </c>
      <c r="BL145" s="22">
        <f t="shared" si="106"/>
        <v>1.1693248603406834</v>
      </c>
    </row>
    <row r="146" spans="1:64" x14ac:dyDescent="0.25">
      <c r="A146" s="18">
        <v>44136</v>
      </c>
      <c r="B146" s="19">
        <v>-89</v>
      </c>
      <c r="C146" s="19">
        <v>-80</v>
      </c>
      <c r="D146" s="19">
        <v>-57</v>
      </c>
      <c r="E146" s="19">
        <v>-83</v>
      </c>
      <c r="F146" s="19">
        <v>-68</v>
      </c>
      <c r="G146" s="19">
        <v>-21</v>
      </c>
      <c r="H146" s="20">
        <v>0.153150494136507</v>
      </c>
      <c r="J146" s="21">
        <f t="shared" si="80"/>
        <v>44136</v>
      </c>
      <c r="K146" s="22">
        <f t="shared" si="77"/>
        <v>0</v>
      </c>
      <c r="L146" s="22">
        <f t="shared" si="77"/>
        <v>0</v>
      </c>
      <c r="M146" s="22">
        <f t="shared" si="77"/>
        <v>0</v>
      </c>
      <c r="N146" s="22">
        <f t="shared" si="77"/>
        <v>0</v>
      </c>
      <c r="O146" s="22">
        <f t="shared" si="77"/>
        <v>5.4545454545454543E-2</v>
      </c>
      <c r="P146" s="22">
        <f t="shared" si="77"/>
        <v>0</v>
      </c>
      <c r="Q146" s="22">
        <f t="shared" si="77"/>
        <v>0.20864909581459032</v>
      </c>
      <c r="R146" s="23">
        <v>135</v>
      </c>
      <c r="S146" s="21">
        <f t="shared" si="81"/>
        <v>44136</v>
      </c>
      <c r="T146" s="22">
        <f t="shared" si="79"/>
        <v>0.21157894736842103</v>
      </c>
      <c r="U146" s="22">
        <f t="shared" si="79"/>
        <v>0.21373239436619715</v>
      </c>
      <c r="V146" s="22">
        <f t="shared" si="79"/>
        <v>0.20103626943005182</v>
      </c>
      <c r="W146" s="22">
        <f t="shared" si="79"/>
        <v>0.21973684210526315</v>
      </c>
      <c r="X146" s="22">
        <f t="shared" si="79"/>
        <v>0.37454545454545463</v>
      </c>
      <c r="Y146" s="22">
        <f t="shared" si="79"/>
        <v>0.51320754716981132</v>
      </c>
      <c r="Z146" s="22">
        <f t="shared" si="78"/>
        <v>0.13336677889888254</v>
      </c>
      <c r="AB146" s="21">
        <f t="shared" si="82"/>
        <v>44136</v>
      </c>
      <c r="AC146" s="22">
        <f t="shared" si="76"/>
        <v>1.586444158847371</v>
      </c>
      <c r="AD146" s="22">
        <f t="shared" si="76"/>
        <v>1.6025909610387086</v>
      </c>
      <c r="AE146" s="22">
        <f t="shared" si="76"/>
        <v>1.5073939034133506</v>
      </c>
      <c r="AF146" s="22">
        <f t="shared" si="75"/>
        <v>1.6476130256686006</v>
      </c>
      <c r="AG146" s="22">
        <f t="shared" si="75"/>
        <v>2.8083864485430179</v>
      </c>
      <c r="AH146" s="22">
        <f t="shared" si="75"/>
        <v>3.8480913418394884</v>
      </c>
      <c r="AJ146" s="21">
        <f t="shared" si="83"/>
        <v>44145</v>
      </c>
      <c r="AK146" s="22">
        <f t="shared" si="84"/>
        <v>0.32075471698113206</v>
      </c>
      <c r="AL146" s="22">
        <f t="shared" si="85"/>
        <v>0.11490082741521501</v>
      </c>
      <c r="AM146" s="22">
        <f t="shared" si="86"/>
        <v>2.7915788266870059</v>
      </c>
      <c r="AO146" s="21">
        <f t="shared" si="87"/>
        <v>44145</v>
      </c>
      <c r="AP146" s="22">
        <f t="shared" si="88"/>
        <v>0.24363636363636365</v>
      </c>
      <c r="AQ146" s="22">
        <f t="shared" si="89"/>
        <v>0.11490082741521501</v>
      </c>
      <c r="AR146" s="22">
        <f t="shared" si="90"/>
        <v>2.120405649960547</v>
      </c>
      <c r="AT146" s="21">
        <f t="shared" si="91"/>
        <v>44145</v>
      </c>
      <c r="AU146" s="22">
        <f t="shared" si="92"/>
        <v>0.19894736842105262</v>
      </c>
      <c r="AV146" s="22">
        <f t="shared" si="93"/>
        <v>0.11490082741521501</v>
      </c>
      <c r="AW146" s="22">
        <f t="shared" si="94"/>
        <v>1.7314702852584356</v>
      </c>
      <c r="AY146" s="21">
        <f t="shared" si="95"/>
        <v>44145</v>
      </c>
      <c r="AZ146" s="22">
        <f t="shared" si="96"/>
        <v>0.16584507042253521</v>
      </c>
      <c r="BA146" s="22">
        <f t="shared" si="97"/>
        <v>0.11490082741521501</v>
      </c>
      <c r="BB146" s="22">
        <f t="shared" si="98"/>
        <v>1.4433757715531841</v>
      </c>
      <c r="BD146" s="21">
        <f t="shared" si="99"/>
        <v>44145</v>
      </c>
      <c r="BE146" s="22">
        <f t="shared" si="100"/>
        <v>0.17828947368421053</v>
      </c>
      <c r="BF146" s="22">
        <f t="shared" si="101"/>
        <v>0.11490082741521501</v>
      </c>
      <c r="BG146" s="22">
        <f t="shared" si="102"/>
        <v>1.5516813733632147</v>
      </c>
      <c r="BI146" s="21">
        <f t="shared" si="103"/>
        <v>44145</v>
      </c>
      <c r="BJ146" s="22">
        <f t="shared" si="104"/>
        <v>0.13834196891191711</v>
      </c>
      <c r="BK146" s="22">
        <f t="shared" si="105"/>
        <v>0.11490082741521501</v>
      </c>
      <c r="BL146" s="22">
        <f t="shared" si="106"/>
        <v>1.2040119468591228</v>
      </c>
    </row>
    <row r="147" spans="1:64" x14ac:dyDescent="0.25">
      <c r="A147" s="18">
        <v>44137</v>
      </c>
      <c r="B147" s="19">
        <v>-64</v>
      </c>
      <c r="C147" s="19">
        <v>-52</v>
      </c>
      <c r="D147" s="19">
        <v>-47</v>
      </c>
      <c r="E147" s="19">
        <v>-68</v>
      </c>
      <c r="F147" s="19">
        <v>-74</v>
      </c>
      <c r="G147" s="19">
        <v>-5</v>
      </c>
      <c r="H147" s="20">
        <v>1.1326209518477799E-2</v>
      </c>
      <c r="J147" s="21">
        <f t="shared" si="80"/>
        <v>44137</v>
      </c>
      <c r="K147" s="22">
        <f t="shared" si="77"/>
        <v>0.13157894736842105</v>
      </c>
      <c r="L147" s="22">
        <f t="shared" si="77"/>
        <v>9.8591549295774641E-2</v>
      </c>
      <c r="M147" s="22">
        <f t="shared" si="77"/>
        <v>5.181347150259067E-2</v>
      </c>
      <c r="N147" s="22">
        <f t="shared" si="77"/>
        <v>9.8684210526315791E-2</v>
      </c>
      <c r="O147" s="22">
        <f t="shared" si="77"/>
        <v>0</v>
      </c>
      <c r="P147" s="22">
        <f t="shared" si="77"/>
        <v>0.30188679245283018</v>
      </c>
      <c r="Q147" s="22">
        <f t="shared" si="77"/>
        <v>1.5430595822502636E-2</v>
      </c>
      <c r="R147" s="23">
        <v>136</v>
      </c>
      <c r="S147" s="21">
        <f t="shared" si="81"/>
        <v>44137</v>
      </c>
      <c r="T147" s="22">
        <f t="shared" si="79"/>
        <v>0.19736842105263158</v>
      </c>
      <c r="U147" s="22">
        <f t="shared" si="79"/>
        <v>0.19612676056338027</v>
      </c>
      <c r="V147" s="22">
        <f t="shared" si="79"/>
        <v>0.17720207253886011</v>
      </c>
      <c r="W147" s="22">
        <f t="shared" si="79"/>
        <v>0.20065789473684209</v>
      </c>
      <c r="X147" s="22">
        <f t="shared" si="79"/>
        <v>0.32272727272727275</v>
      </c>
      <c r="Y147" s="22">
        <f t="shared" si="79"/>
        <v>0.46415094339622642</v>
      </c>
      <c r="Z147" s="22">
        <f t="shared" si="78"/>
        <v>0.12264463380822281</v>
      </c>
      <c r="AB147" s="21">
        <f t="shared" si="82"/>
        <v>44137</v>
      </c>
      <c r="AC147" s="22">
        <f t="shared" si="76"/>
        <v>1.6092707436450338</v>
      </c>
      <c r="AD147" s="22">
        <f t="shared" si="76"/>
        <v>1.5991466929573137</v>
      </c>
      <c r="AE147" s="22">
        <f t="shared" si="76"/>
        <v>1.4448416293202666</v>
      </c>
      <c r="AF147" s="22">
        <f t="shared" si="75"/>
        <v>1.6360919227057842</v>
      </c>
      <c r="AG147" s="22">
        <f t="shared" si="75"/>
        <v>2.6314014947601829</v>
      </c>
      <c r="AH147" s="22">
        <f t="shared" si="75"/>
        <v>3.7845189714701326</v>
      </c>
      <c r="AJ147" s="21">
        <f t="shared" si="83"/>
        <v>44146</v>
      </c>
      <c r="AK147" s="22">
        <f t="shared" si="84"/>
        <v>0.37358490566037733</v>
      </c>
      <c r="AL147" s="22">
        <f t="shared" si="85"/>
        <v>0.10027043074930456</v>
      </c>
      <c r="AM147" s="22">
        <f t="shared" si="86"/>
        <v>3.7257734196276844</v>
      </c>
      <c r="AO147" s="21">
        <f t="shared" si="87"/>
        <v>44146</v>
      </c>
      <c r="AP147" s="22">
        <f t="shared" si="88"/>
        <v>0.24454545454545454</v>
      </c>
      <c r="AQ147" s="22">
        <f t="shared" si="89"/>
        <v>0.10027043074930456</v>
      </c>
      <c r="AR147" s="22">
        <f t="shared" si="90"/>
        <v>2.4388591204606014</v>
      </c>
      <c r="AT147" s="21">
        <f t="shared" si="91"/>
        <v>44146</v>
      </c>
      <c r="AU147" s="22">
        <f t="shared" si="92"/>
        <v>0.20473684210526316</v>
      </c>
      <c r="AV147" s="22">
        <f t="shared" si="93"/>
        <v>0.10027043074930456</v>
      </c>
      <c r="AW147" s="22">
        <f t="shared" si="94"/>
        <v>2.0418466398847412</v>
      </c>
      <c r="AY147" s="21">
        <f t="shared" si="95"/>
        <v>44146</v>
      </c>
      <c r="AZ147" s="22">
        <f t="shared" si="96"/>
        <v>0.17253521126760565</v>
      </c>
      <c r="BA147" s="22">
        <f t="shared" si="97"/>
        <v>0.10027043074930456</v>
      </c>
      <c r="BB147" s="22">
        <f t="shared" si="98"/>
        <v>1.7206988139801354</v>
      </c>
      <c r="BD147" s="21">
        <f t="shared" si="99"/>
        <v>44146</v>
      </c>
      <c r="BE147" s="22">
        <f t="shared" si="100"/>
        <v>0.18618421052631579</v>
      </c>
      <c r="BF147" s="22">
        <f t="shared" si="101"/>
        <v>0.10027043074930456</v>
      </c>
      <c r="BG147" s="22">
        <f t="shared" si="102"/>
        <v>1.8568206911548257</v>
      </c>
      <c r="BI147" s="21">
        <f t="shared" si="103"/>
        <v>44146</v>
      </c>
      <c r="BJ147" s="22">
        <f t="shared" si="104"/>
        <v>0.14818652849740932</v>
      </c>
      <c r="BK147" s="22">
        <f t="shared" si="105"/>
        <v>0.10027043074930456</v>
      </c>
      <c r="BL147" s="22">
        <f t="shared" si="106"/>
        <v>1.4778686736462143</v>
      </c>
    </row>
    <row r="148" spans="1:64" x14ac:dyDescent="0.25">
      <c r="A148" s="18">
        <v>44138</v>
      </c>
      <c r="B148" s="19">
        <v>-52</v>
      </c>
      <c r="C148" s="19">
        <v>-39</v>
      </c>
      <c r="D148" s="19">
        <v>-40</v>
      </c>
      <c r="E148" s="19">
        <v>-60</v>
      </c>
      <c r="F148" s="19">
        <v>-60</v>
      </c>
      <c r="G148" s="19">
        <v>-12</v>
      </c>
      <c r="H148" s="20">
        <v>4.8406463484235898E-2</v>
      </c>
      <c r="J148" s="21">
        <f t="shared" si="80"/>
        <v>44138</v>
      </c>
      <c r="K148" s="22">
        <f t="shared" si="77"/>
        <v>0.19473684210526315</v>
      </c>
      <c r="L148" s="22">
        <f t="shared" si="77"/>
        <v>0.14436619718309859</v>
      </c>
      <c r="M148" s="22">
        <f t="shared" si="77"/>
        <v>8.8082901554404139E-2</v>
      </c>
      <c r="N148" s="22">
        <f t="shared" si="77"/>
        <v>0.15131578947368421</v>
      </c>
      <c r="O148" s="22">
        <f t="shared" si="77"/>
        <v>0.12727272727272726</v>
      </c>
      <c r="P148" s="22">
        <f t="shared" si="77"/>
        <v>0.16981132075471697</v>
      </c>
      <c r="Q148" s="22">
        <f t="shared" si="77"/>
        <v>6.5947974210030583E-2</v>
      </c>
      <c r="R148" s="23">
        <v>137</v>
      </c>
      <c r="S148" s="21">
        <f t="shared" si="81"/>
        <v>44138</v>
      </c>
      <c r="T148" s="22">
        <f t="shared" si="79"/>
        <v>0.18842105263157893</v>
      </c>
      <c r="U148" s="22">
        <f t="shared" si="79"/>
        <v>0.18098591549295773</v>
      </c>
      <c r="V148" s="22">
        <f t="shared" si="79"/>
        <v>0.15595854922279792</v>
      </c>
      <c r="W148" s="22">
        <f t="shared" si="79"/>
        <v>0.18486842105263157</v>
      </c>
      <c r="X148" s="22">
        <f t="shared" si="79"/>
        <v>0.27272727272727276</v>
      </c>
      <c r="Y148" s="22">
        <f t="shared" si="79"/>
        <v>0.41509433962264153</v>
      </c>
      <c r="Z148" s="22">
        <f t="shared" si="78"/>
        <v>0.10705682628609818</v>
      </c>
      <c r="AB148" s="21">
        <f t="shared" si="82"/>
        <v>44138</v>
      </c>
      <c r="AC148" s="22">
        <f t="shared" si="76"/>
        <v>1.7600096992231338</v>
      </c>
      <c r="AD148" s="22">
        <f t="shared" si="76"/>
        <v>1.6905593204238261</v>
      </c>
      <c r="AE148" s="22">
        <f t="shared" si="76"/>
        <v>1.4567828566673087</v>
      </c>
      <c r="AF148" s="22">
        <f t="shared" si="75"/>
        <v>1.7268251588048205</v>
      </c>
      <c r="AG148" s="22">
        <f t="shared" si="75"/>
        <v>2.5475000725169794</v>
      </c>
      <c r="AH148" s="22">
        <f t="shared" si="75"/>
        <v>3.8773271543969114</v>
      </c>
      <c r="AJ148" s="21">
        <f t="shared" si="83"/>
        <v>44147</v>
      </c>
      <c r="AK148" s="22">
        <f t="shared" si="84"/>
        <v>0.37358490566037733</v>
      </c>
      <c r="AL148" s="22">
        <f t="shared" si="85"/>
        <v>9.8727371167054295E-2</v>
      </c>
      <c r="AM148" s="22">
        <f t="shared" si="86"/>
        <v>3.7840054003690931</v>
      </c>
      <c r="AO148" s="21">
        <f t="shared" si="87"/>
        <v>44147</v>
      </c>
      <c r="AP148" s="22">
        <f t="shared" si="88"/>
        <v>0.25636363636363635</v>
      </c>
      <c r="AQ148" s="22">
        <f t="shared" si="89"/>
        <v>9.8727371167054295E-2</v>
      </c>
      <c r="AR148" s="22">
        <f t="shared" si="90"/>
        <v>2.5966824937519037</v>
      </c>
      <c r="AT148" s="21">
        <f t="shared" si="91"/>
        <v>44147</v>
      </c>
      <c r="AU148" s="22">
        <f t="shared" si="92"/>
        <v>0.21157894736842103</v>
      </c>
      <c r="AV148" s="22">
        <f t="shared" si="93"/>
        <v>9.8727371167054295E-2</v>
      </c>
      <c r="AW148" s="22">
        <f t="shared" si="94"/>
        <v>2.1430627076093538</v>
      </c>
      <c r="AY148" s="21">
        <f t="shared" si="95"/>
        <v>44147</v>
      </c>
      <c r="AZ148" s="22">
        <f t="shared" si="96"/>
        <v>0.17816901408450703</v>
      </c>
      <c r="BA148" s="22">
        <f t="shared" si="97"/>
        <v>9.8727371167054295E-2</v>
      </c>
      <c r="BB148" s="22">
        <f t="shared" si="98"/>
        <v>1.8046567226329906</v>
      </c>
      <c r="BD148" s="21">
        <f t="shared" si="99"/>
        <v>44147</v>
      </c>
      <c r="BE148" s="22">
        <f t="shared" si="100"/>
        <v>0.19473684210526315</v>
      </c>
      <c r="BF148" s="22">
        <f t="shared" si="101"/>
        <v>9.8727371167054295E-2</v>
      </c>
      <c r="BG148" s="22">
        <f t="shared" si="102"/>
        <v>1.9724706512822412</v>
      </c>
      <c r="BI148" s="21">
        <f t="shared" si="103"/>
        <v>44147</v>
      </c>
      <c r="BJ148" s="22">
        <f t="shared" si="104"/>
        <v>0.16113989637305698</v>
      </c>
      <c r="BK148" s="22">
        <f t="shared" si="105"/>
        <v>9.8727371167054295E-2</v>
      </c>
      <c r="BL148" s="22">
        <f t="shared" si="106"/>
        <v>1.6321704352929229</v>
      </c>
    </row>
    <row r="149" spans="1:64" x14ac:dyDescent="0.25">
      <c r="A149" s="18">
        <v>44139</v>
      </c>
      <c r="B149" s="19">
        <v>-47</v>
      </c>
      <c r="C149" s="19">
        <v>-33</v>
      </c>
      <c r="D149" s="19">
        <v>-31</v>
      </c>
      <c r="E149" s="19">
        <v>-54</v>
      </c>
      <c r="F149" s="19">
        <v>-53</v>
      </c>
      <c r="G149" s="19">
        <v>-6</v>
      </c>
      <c r="H149" s="20">
        <v>0.33102452410445399</v>
      </c>
      <c r="J149" s="21">
        <f t="shared" si="80"/>
        <v>44139</v>
      </c>
      <c r="K149" s="22">
        <f t="shared" si="77"/>
        <v>0.22105263157894736</v>
      </c>
      <c r="L149" s="22">
        <f t="shared" si="77"/>
        <v>0.16549295774647887</v>
      </c>
      <c r="M149" s="22">
        <f t="shared" si="77"/>
        <v>0.13471502590673576</v>
      </c>
      <c r="N149" s="22">
        <f t="shared" si="77"/>
        <v>0.19078947368421054</v>
      </c>
      <c r="O149" s="22">
        <f t="shared" si="77"/>
        <v>0.19090909090909092</v>
      </c>
      <c r="P149" s="22">
        <f t="shared" si="77"/>
        <v>0.28301886792452829</v>
      </c>
      <c r="Q149" s="22">
        <f t="shared" si="77"/>
        <v>0.45098103036668835</v>
      </c>
      <c r="R149" s="23">
        <v>138</v>
      </c>
      <c r="S149" s="21">
        <f t="shared" si="81"/>
        <v>44139</v>
      </c>
      <c r="T149" s="22">
        <f t="shared" si="79"/>
        <v>0.19736842105263158</v>
      </c>
      <c r="U149" s="22">
        <f t="shared" si="79"/>
        <v>0.18098591549295776</v>
      </c>
      <c r="V149" s="22">
        <f t="shared" si="79"/>
        <v>0.15906735751295337</v>
      </c>
      <c r="W149" s="22">
        <f t="shared" si="79"/>
        <v>0.19210526315789475</v>
      </c>
      <c r="X149" s="22">
        <f t="shared" si="79"/>
        <v>0.2463636363636364</v>
      </c>
      <c r="Y149" s="22">
        <f t="shared" si="79"/>
        <v>0.39433962264150946</v>
      </c>
      <c r="Z149" s="22">
        <f t="shared" si="78"/>
        <v>0.12997232437963935</v>
      </c>
      <c r="AB149" s="21">
        <f t="shared" si="82"/>
        <v>44139</v>
      </c>
      <c r="AC149" s="22">
        <f t="shared" si="76"/>
        <v>1.518541904937649</v>
      </c>
      <c r="AD149" s="22">
        <f t="shared" si="76"/>
        <v>1.3924957975231063</v>
      </c>
      <c r="AE149" s="22">
        <f t="shared" si="76"/>
        <v>1.2238556036616659</v>
      </c>
      <c r="AF149" s="22">
        <f t="shared" si="75"/>
        <v>1.4780474541393118</v>
      </c>
      <c r="AG149" s="22">
        <f t="shared" si="75"/>
        <v>1.8955084287330801</v>
      </c>
      <c r="AH149" s="22">
        <f t="shared" si="75"/>
        <v>3.034027624909386</v>
      </c>
      <c r="AJ149" s="21">
        <f t="shared" si="83"/>
        <v>44148</v>
      </c>
      <c r="AK149" s="22">
        <f t="shared" si="84"/>
        <v>0.4</v>
      </c>
      <c r="AL149" s="22">
        <f t="shared" si="85"/>
        <v>9.4509421592449655E-2</v>
      </c>
      <c r="AM149" s="22">
        <f t="shared" si="86"/>
        <v>4.23238226686974</v>
      </c>
      <c r="AO149" s="21">
        <f t="shared" si="87"/>
        <v>44148</v>
      </c>
      <c r="AP149" s="22">
        <f t="shared" si="88"/>
        <v>0.27181818181818179</v>
      </c>
      <c r="AQ149" s="22">
        <f t="shared" si="89"/>
        <v>9.4509421592449655E-2</v>
      </c>
      <c r="AR149" s="22">
        <f t="shared" si="90"/>
        <v>2.8760961313501183</v>
      </c>
      <c r="AT149" s="21">
        <f t="shared" si="91"/>
        <v>44148</v>
      </c>
      <c r="AU149" s="22">
        <f t="shared" si="92"/>
        <v>0.21631578947368418</v>
      </c>
      <c r="AV149" s="22">
        <f t="shared" si="93"/>
        <v>9.4509421592449655E-2</v>
      </c>
      <c r="AW149" s="22">
        <f t="shared" si="94"/>
        <v>2.2888277785308722</v>
      </c>
      <c r="AY149" s="21">
        <f t="shared" si="95"/>
        <v>44148</v>
      </c>
      <c r="AZ149" s="22">
        <f t="shared" si="96"/>
        <v>0.18485915492957744</v>
      </c>
      <c r="BA149" s="22">
        <f t="shared" si="97"/>
        <v>9.4509421592449655E-2</v>
      </c>
      <c r="BB149" s="22">
        <f t="shared" si="98"/>
        <v>1.9559865229811735</v>
      </c>
      <c r="BD149" s="21">
        <f t="shared" si="99"/>
        <v>44148</v>
      </c>
      <c r="BE149" s="22">
        <f t="shared" si="100"/>
        <v>0.20263157894736841</v>
      </c>
      <c r="BF149" s="22">
        <f t="shared" si="101"/>
        <v>9.4509421592449655E-2</v>
      </c>
      <c r="BG149" s="22">
        <f t="shared" si="102"/>
        <v>2.1440357536116443</v>
      </c>
      <c r="BI149" s="21">
        <f t="shared" si="103"/>
        <v>44148</v>
      </c>
      <c r="BJ149" s="22">
        <f t="shared" si="104"/>
        <v>0.16891191709844558</v>
      </c>
      <c r="BK149" s="22">
        <f t="shared" si="105"/>
        <v>9.4509421592449655E-2</v>
      </c>
      <c r="BL149" s="22">
        <f t="shared" si="106"/>
        <v>1.7872495064760816</v>
      </c>
    </row>
    <row r="150" spans="1:64" x14ac:dyDescent="0.25">
      <c r="A150" s="18">
        <v>44140</v>
      </c>
      <c r="B150" s="19">
        <v>-44</v>
      </c>
      <c r="C150" s="19">
        <v>-28</v>
      </c>
      <c r="D150" s="19">
        <v>-24</v>
      </c>
      <c r="E150" s="19">
        <v>-52</v>
      </c>
      <c r="F150" s="19">
        <v>-49</v>
      </c>
      <c r="G150" s="19">
        <v>-4</v>
      </c>
      <c r="H150" s="20">
        <v>4.2188060509971197E-2</v>
      </c>
      <c r="J150" s="21">
        <f t="shared" si="80"/>
        <v>44140</v>
      </c>
      <c r="K150" s="22">
        <f t="shared" si="77"/>
        <v>0.23684210526315788</v>
      </c>
      <c r="L150" s="22">
        <f t="shared" si="77"/>
        <v>0.18309859154929578</v>
      </c>
      <c r="M150" s="22">
        <f t="shared" si="77"/>
        <v>0.17098445595854922</v>
      </c>
      <c r="N150" s="22">
        <f t="shared" si="77"/>
        <v>0.20394736842105263</v>
      </c>
      <c r="O150" s="22">
        <f t="shared" si="77"/>
        <v>0.22727272727272727</v>
      </c>
      <c r="P150" s="22">
        <f t="shared" si="77"/>
        <v>0.32075471698113206</v>
      </c>
      <c r="Q150" s="22">
        <f t="shared" si="77"/>
        <v>5.7476149386307678E-2</v>
      </c>
      <c r="R150" s="23">
        <v>139</v>
      </c>
      <c r="S150" s="21">
        <f t="shared" si="81"/>
        <v>44140</v>
      </c>
      <c r="T150" s="22">
        <f t="shared" si="79"/>
        <v>0.20684210526315788</v>
      </c>
      <c r="U150" s="22">
        <f t="shared" si="79"/>
        <v>0.18732394366197183</v>
      </c>
      <c r="V150" s="22">
        <f t="shared" si="79"/>
        <v>0.15906735751295337</v>
      </c>
      <c r="W150" s="22">
        <f t="shared" si="79"/>
        <v>0.2013157894736842</v>
      </c>
      <c r="X150" s="22">
        <f t="shared" si="79"/>
        <v>0.25909090909090909</v>
      </c>
      <c r="Y150" s="22">
        <f t="shared" si="79"/>
        <v>0.38679245283018876</v>
      </c>
      <c r="Z150" s="22">
        <f t="shared" si="78"/>
        <v>0.11282470227626765</v>
      </c>
      <c r="AB150" s="21">
        <f t="shared" si="82"/>
        <v>44140</v>
      </c>
      <c r="AC150" s="22">
        <f t="shared" si="76"/>
        <v>1.8333051281329773</v>
      </c>
      <c r="AD150" s="22">
        <f t="shared" si="76"/>
        <v>1.6603096651944358</v>
      </c>
      <c r="AE150" s="22">
        <f t="shared" si="76"/>
        <v>1.4098628607364181</v>
      </c>
      <c r="AF150" s="22">
        <f t="shared" si="75"/>
        <v>1.7843236934118674</v>
      </c>
      <c r="AG150" s="22">
        <f t="shared" si="75"/>
        <v>2.2964023291325639</v>
      </c>
      <c r="AH150" s="22">
        <f t="shared" si="75"/>
        <v>3.4282603457093228</v>
      </c>
      <c r="AJ150" s="21">
        <f t="shared" si="83"/>
        <v>44149</v>
      </c>
      <c r="AK150" s="22">
        <f t="shared" si="84"/>
        <v>0.41509433962264153</v>
      </c>
      <c r="AL150" s="22">
        <f t="shared" si="85"/>
        <v>5.0553300103170863E-2</v>
      </c>
      <c r="AM150" s="22">
        <f t="shared" si="86"/>
        <v>8.211023588479943</v>
      </c>
      <c r="AO150" s="21">
        <f t="shared" si="87"/>
        <v>44149</v>
      </c>
      <c r="AP150" s="22">
        <f t="shared" si="88"/>
        <v>0.29909090909090902</v>
      </c>
      <c r="AQ150" s="22">
        <f t="shared" si="89"/>
        <v>5.0553300103170863E-2</v>
      </c>
      <c r="AR150" s="22">
        <f t="shared" si="90"/>
        <v>5.9163478641456502</v>
      </c>
      <c r="AT150" s="21">
        <f t="shared" si="91"/>
        <v>44149</v>
      </c>
      <c r="AU150" s="22">
        <f t="shared" si="92"/>
        <v>0.21947368421052632</v>
      </c>
      <c r="AV150" s="22">
        <f t="shared" si="93"/>
        <v>5.0553300103170863E-2</v>
      </c>
      <c r="AW150" s="22">
        <f t="shared" si="94"/>
        <v>4.3414313954305079</v>
      </c>
      <c r="AY150" s="21">
        <f t="shared" si="95"/>
        <v>44149</v>
      </c>
      <c r="AZ150" s="22">
        <f t="shared" si="96"/>
        <v>0.19154929577464788</v>
      </c>
      <c r="BA150" s="22">
        <f t="shared" si="97"/>
        <v>5.0553300103170863E-2</v>
      </c>
      <c r="BB150" s="22">
        <f t="shared" si="98"/>
        <v>3.7890562116365833</v>
      </c>
      <c r="BD150" s="21">
        <f t="shared" si="99"/>
        <v>44149</v>
      </c>
      <c r="BE150" s="22">
        <f t="shared" si="100"/>
        <v>0.20657894736842103</v>
      </c>
      <c r="BF150" s="22">
        <f t="shared" si="101"/>
        <v>5.0553300103170863E-2</v>
      </c>
      <c r="BG150" s="22">
        <f t="shared" si="102"/>
        <v>4.0863592870658856</v>
      </c>
      <c r="BI150" s="21">
        <f t="shared" si="103"/>
        <v>44149</v>
      </c>
      <c r="BJ150" s="22">
        <f t="shared" si="104"/>
        <v>0.1725388601036269</v>
      </c>
      <c r="BK150" s="22">
        <f t="shared" si="105"/>
        <v>5.0553300103170863E-2</v>
      </c>
      <c r="BL150" s="22">
        <f t="shared" si="106"/>
        <v>3.4130088392153199</v>
      </c>
    </row>
    <row r="151" spans="1:64" x14ac:dyDescent="0.25">
      <c r="A151" s="18">
        <v>44141</v>
      </c>
      <c r="B151" s="19">
        <v>-47</v>
      </c>
      <c r="C151" s="19">
        <v>-30</v>
      </c>
      <c r="D151" s="19">
        <v>-29</v>
      </c>
      <c r="E151" s="19">
        <v>-54</v>
      </c>
      <c r="F151" s="19">
        <v>-43</v>
      </c>
      <c r="G151" s="19">
        <v>-1</v>
      </c>
      <c r="H151" s="20">
        <v>3.9895971994267997E-2</v>
      </c>
      <c r="J151" s="21">
        <f t="shared" si="80"/>
        <v>44141</v>
      </c>
      <c r="K151" s="22">
        <f t="shared" si="77"/>
        <v>0.22105263157894736</v>
      </c>
      <c r="L151" s="22">
        <f t="shared" si="77"/>
        <v>0.176056338028169</v>
      </c>
      <c r="M151" s="22">
        <f t="shared" si="77"/>
        <v>0.14507772020725387</v>
      </c>
      <c r="N151" s="22">
        <f t="shared" si="77"/>
        <v>0.19078947368421054</v>
      </c>
      <c r="O151" s="22">
        <f t="shared" si="77"/>
        <v>0.2818181818181818</v>
      </c>
      <c r="P151" s="22">
        <f t="shared" si="77"/>
        <v>0.37735849056603776</v>
      </c>
      <c r="Q151" s="22">
        <f t="shared" si="77"/>
        <v>5.435345494757992E-2</v>
      </c>
      <c r="R151" s="23">
        <v>140</v>
      </c>
      <c r="S151" s="21">
        <f t="shared" si="81"/>
        <v>44141</v>
      </c>
      <c r="T151" s="22">
        <f t="shared" si="79"/>
        <v>0.20421052631578948</v>
      </c>
      <c r="U151" s="22">
        <f t="shared" si="79"/>
        <v>0.18239436619718308</v>
      </c>
      <c r="V151" s="22">
        <f t="shared" si="79"/>
        <v>0.14818652849740935</v>
      </c>
      <c r="W151" s="22">
        <f t="shared" si="79"/>
        <v>0.1967105263157895</v>
      </c>
      <c r="X151" s="22">
        <f t="shared" si="79"/>
        <v>0.25545454545454538</v>
      </c>
      <c r="Y151" s="22">
        <f t="shared" si="79"/>
        <v>0.38490566037735852</v>
      </c>
      <c r="Z151" s="22">
        <f t="shared" si="78"/>
        <v>0.10894709759062289</v>
      </c>
      <c r="AB151" s="21">
        <f t="shared" si="82"/>
        <v>44141</v>
      </c>
      <c r="AC151" s="22">
        <f t="shared" si="76"/>
        <v>1.8744007948070931</v>
      </c>
      <c r="AD151" s="22">
        <f t="shared" si="76"/>
        <v>1.6741553490717482</v>
      </c>
      <c r="AE151" s="22">
        <f t="shared" si="76"/>
        <v>1.3601695848220907</v>
      </c>
      <c r="AF151" s="22">
        <f t="shared" si="75"/>
        <v>1.8055600439668844</v>
      </c>
      <c r="AG151" s="22">
        <f t="shared" si="75"/>
        <v>2.3447576952846925</v>
      </c>
      <c r="AH151" s="22">
        <f t="shared" si="75"/>
        <v>3.5329592884031769</v>
      </c>
      <c r="AJ151" s="21">
        <f t="shared" si="83"/>
        <v>44150</v>
      </c>
      <c r="AK151" s="22">
        <f t="shared" si="84"/>
        <v>0.4264150943396226</v>
      </c>
      <c r="AL151" s="22">
        <f t="shared" si="85"/>
        <v>4.6438259194875542E-2</v>
      </c>
      <c r="AM151" s="22">
        <f t="shared" si="86"/>
        <v>9.1824091112071109</v>
      </c>
      <c r="AO151" s="21">
        <f t="shared" si="87"/>
        <v>44150</v>
      </c>
      <c r="AP151" s="22">
        <f t="shared" si="88"/>
        <v>0.32999999999999996</v>
      </c>
      <c r="AQ151" s="22">
        <f t="shared" si="89"/>
        <v>4.6438259194875542E-2</v>
      </c>
      <c r="AR151" s="22">
        <f t="shared" si="90"/>
        <v>7.1062095289828484</v>
      </c>
      <c r="AT151" s="21">
        <f t="shared" si="91"/>
        <v>44150</v>
      </c>
      <c r="AU151" s="22">
        <f t="shared" si="92"/>
        <v>0.21999999999999997</v>
      </c>
      <c r="AV151" s="22">
        <f t="shared" si="93"/>
        <v>4.6438259194875542E-2</v>
      </c>
      <c r="AW151" s="22">
        <f t="shared" si="94"/>
        <v>4.7374730193218992</v>
      </c>
      <c r="AY151" s="21">
        <f t="shared" si="95"/>
        <v>44150</v>
      </c>
      <c r="AZ151" s="22">
        <f t="shared" si="96"/>
        <v>0.19612676056338027</v>
      </c>
      <c r="BA151" s="22">
        <f t="shared" si="97"/>
        <v>4.6438259194875542E-2</v>
      </c>
      <c r="BB151" s="22">
        <f t="shared" si="98"/>
        <v>4.2233874388000929</v>
      </c>
      <c r="BD151" s="21">
        <f t="shared" si="99"/>
        <v>44150</v>
      </c>
      <c r="BE151" s="22">
        <f t="shared" si="100"/>
        <v>0.20921052631578943</v>
      </c>
      <c r="BF151" s="22">
        <f t="shared" si="101"/>
        <v>4.6438259194875542E-2</v>
      </c>
      <c r="BG151" s="22">
        <f t="shared" si="102"/>
        <v>4.5051328353599391</v>
      </c>
      <c r="BI151" s="21">
        <f t="shared" si="103"/>
        <v>44150</v>
      </c>
      <c r="BJ151" s="22">
        <f t="shared" si="104"/>
        <v>0.17461139896373054</v>
      </c>
      <c r="BK151" s="22">
        <f t="shared" si="105"/>
        <v>4.6438259194875542E-2</v>
      </c>
      <c r="BL151" s="22">
        <f t="shared" si="106"/>
        <v>3.7600763248032969</v>
      </c>
    </row>
    <row r="152" spans="1:64" x14ac:dyDescent="0.25">
      <c r="A152" s="18">
        <v>44142</v>
      </c>
      <c r="B152" s="19">
        <v>-51</v>
      </c>
      <c r="C152" s="19">
        <v>-33</v>
      </c>
      <c r="D152" s="19">
        <v>-33</v>
      </c>
      <c r="E152" s="19">
        <v>-56</v>
      </c>
      <c r="F152" s="19">
        <v>-31</v>
      </c>
      <c r="G152" s="19">
        <v>-1</v>
      </c>
      <c r="H152" s="20">
        <v>3.9895971994267997E-2</v>
      </c>
      <c r="J152" s="21">
        <f t="shared" si="80"/>
        <v>44142</v>
      </c>
      <c r="K152" s="22">
        <f t="shared" si="77"/>
        <v>0.2</v>
      </c>
      <c r="L152" s="22">
        <f t="shared" si="77"/>
        <v>0.16549295774647887</v>
      </c>
      <c r="M152" s="22">
        <f t="shared" si="77"/>
        <v>0.12435233160621761</v>
      </c>
      <c r="N152" s="22">
        <f t="shared" si="77"/>
        <v>0.17763157894736842</v>
      </c>
      <c r="O152" s="22">
        <f t="shared" si="77"/>
        <v>0.39090909090909093</v>
      </c>
      <c r="P152" s="22">
        <f t="shared" si="77"/>
        <v>0.37735849056603776</v>
      </c>
      <c r="Q152" s="22">
        <f t="shared" si="77"/>
        <v>5.435345494757992E-2</v>
      </c>
      <c r="R152" s="23">
        <v>141</v>
      </c>
      <c r="S152" s="21">
        <f t="shared" si="81"/>
        <v>44142</v>
      </c>
      <c r="T152" s="22">
        <f t="shared" si="79"/>
        <v>0.19789473684210526</v>
      </c>
      <c r="U152" s="22">
        <f t="shared" si="79"/>
        <v>0.17499999999999999</v>
      </c>
      <c r="V152" s="22">
        <f t="shared" si="79"/>
        <v>0.13523316062176166</v>
      </c>
      <c r="W152" s="22">
        <f t="shared" si="79"/>
        <v>0.18618421052631581</v>
      </c>
      <c r="X152" s="22">
        <f t="shared" si="79"/>
        <v>0.25818181818181818</v>
      </c>
      <c r="Y152" s="22">
        <f t="shared" si="79"/>
        <v>0.36792452830188682</v>
      </c>
      <c r="Z152" s="22">
        <f t="shared" si="78"/>
        <v>0.1058348436776754</v>
      </c>
      <c r="AB152" s="21">
        <f t="shared" si="82"/>
        <v>44142</v>
      </c>
      <c r="AC152" s="22">
        <f t="shared" si="76"/>
        <v>1.8698448447167575</v>
      </c>
      <c r="AD152" s="22">
        <f t="shared" si="76"/>
        <v>1.6535197097561751</v>
      </c>
      <c r="AE152" s="22">
        <f t="shared" si="76"/>
        <v>1.2777754085754605</v>
      </c>
      <c r="AF152" s="22">
        <f t="shared" si="75"/>
        <v>1.759195781432322</v>
      </c>
      <c r="AG152" s="22">
        <f t="shared" si="75"/>
        <v>2.4394784289389806</v>
      </c>
      <c r="AH152" s="22">
        <f t="shared" si="75"/>
        <v>3.4764026242852202</v>
      </c>
      <c r="AJ152" s="21">
        <f t="shared" si="83"/>
        <v>44151</v>
      </c>
      <c r="AK152" s="22">
        <f t="shared" si="84"/>
        <v>0.44528301886792454</v>
      </c>
      <c r="AL152" s="22">
        <f t="shared" si="85"/>
        <v>4.9995833075328545E-2</v>
      </c>
      <c r="AM152" s="22">
        <f t="shared" si="86"/>
        <v>8.9064026235350084</v>
      </c>
      <c r="AO152" s="21">
        <f t="shared" si="87"/>
        <v>44151</v>
      </c>
      <c r="AP152" s="22">
        <f t="shared" si="88"/>
        <v>0.33818181818181814</v>
      </c>
      <c r="AQ152" s="22">
        <f t="shared" si="89"/>
        <v>4.9995833075328545E-2</v>
      </c>
      <c r="AR152" s="22">
        <f t="shared" si="90"/>
        <v>6.76420008188044</v>
      </c>
      <c r="AT152" s="21">
        <f t="shared" si="91"/>
        <v>44151</v>
      </c>
      <c r="AU152" s="22">
        <f t="shared" si="92"/>
        <v>0.22789473684210529</v>
      </c>
      <c r="AV152" s="22">
        <f t="shared" si="93"/>
        <v>4.9995833075328545E-2</v>
      </c>
      <c r="AW152" s="22">
        <f t="shared" si="94"/>
        <v>4.5582746165812873</v>
      </c>
      <c r="AY152" s="21">
        <f t="shared" si="95"/>
        <v>44151</v>
      </c>
      <c r="AZ152" s="22">
        <f t="shared" si="96"/>
        <v>0.2038732394366197</v>
      </c>
      <c r="BA152" s="22">
        <f t="shared" si="97"/>
        <v>4.9995833075328545E-2</v>
      </c>
      <c r="BB152" s="22">
        <f t="shared" si="98"/>
        <v>4.0778046268264916</v>
      </c>
      <c r="BD152" s="21">
        <f t="shared" si="99"/>
        <v>44151</v>
      </c>
      <c r="BE152" s="22">
        <f t="shared" si="100"/>
        <v>0.21907894736842098</v>
      </c>
      <c r="BF152" s="22">
        <f t="shared" si="101"/>
        <v>4.9995833075328545E-2</v>
      </c>
      <c r="BG152" s="22">
        <f t="shared" si="102"/>
        <v>4.3819441319906707</v>
      </c>
      <c r="BI152" s="21">
        <f t="shared" si="103"/>
        <v>44151</v>
      </c>
      <c r="BJ152" s="22">
        <f t="shared" si="104"/>
        <v>0.18393782383419688</v>
      </c>
      <c r="BK152" s="22">
        <f t="shared" si="105"/>
        <v>4.9995833075328545E-2</v>
      </c>
      <c r="BL152" s="22">
        <f t="shared" si="106"/>
        <v>3.6790630842586101</v>
      </c>
    </row>
    <row r="153" spans="1:64" x14ac:dyDescent="0.25">
      <c r="A153" s="18">
        <v>44143</v>
      </c>
      <c r="B153" s="19">
        <v>-46</v>
      </c>
      <c r="C153" s="19">
        <v>-21</v>
      </c>
      <c r="D153" s="19">
        <v>-19</v>
      </c>
      <c r="E153" s="19">
        <v>-50</v>
      </c>
      <c r="F153" s="19">
        <v>-19</v>
      </c>
      <c r="G153" s="19">
        <v>-3</v>
      </c>
      <c r="H153" s="20">
        <v>3.9735396073330799E-2</v>
      </c>
      <c r="J153" s="21">
        <f t="shared" si="80"/>
        <v>44143</v>
      </c>
      <c r="K153" s="22">
        <f t="shared" si="77"/>
        <v>0.22631578947368422</v>
      </c>
      <c r="L153" s="22">
        <f t="shared" si="77"/>
        <v>0.20774647887323944</v>
      </c>
      <c r="M153" s="22">
        <f t="shared" si="77"/>
        <v>0.19689119170984457</v>
      </c>
      <c r="N153" s="22">
        <f t="shared" si="77"/>
        <v>0.21710526315789475</v>
      </c>
      <c r="O153" s="22">
        <f t="shared" si="77"/>
        <v>0.5</v>
      </c>
      <c r="P153" s="22">
        <f t="shared" si="77"/>
        <v>0.33962264150943394</v>
      </c>
      <c r="Q153" s="22">
        <f t="shared" si="77"/>
        <v>5.4134689602407228E-2</v>
      </c>
      <c r="R153" s="23">
        <v>142</v>
      </c>
      <c r="S153" s="21">
        <f t="shared" si="81"/>
        <v>44143</v>
      </c>
      <c r="T153" s="22">
        <f t="shared" si="79"/>
        <v>0.19315789473684211</v>
      </c>
      <c r="U153" s="22">
        <f t="shared" si="79"/>
        <v>0.1711267605633803</v>
      </c>
      <c r="V153" s="22">
        <f t="shared" si="79"/>
        <v>0.12901554404145077</v>
      </c>
      <c r="W153" s="22">
        <f t="shared" si="79"/>
        <v>0.17697368421052631</v>
      </c>
      <c r="X153" s="22">
        <f t="shared" si="79"/>
        <v>0.27090909090909088</v>
      </c>
      <c r="Y153" s="22">
        <f t="shared" si="79"/>
        <v>0.34150943396226408</v>
      </c>
      <c r="Z153" s="22">
        <f t="shared" si="78"/>
        <v>0.10892325232311935</v>
      </c>
      <c r="AB153" s="21">
        <f t="shared" si="82"/>
        <v>44143</v>
      </c>
      <c r="AC153" s="22">
        <f t="shared" si="76"/>
        <v>1.7733393983117749</v>
      </c>
      <c r="AD153" s="22">
        <f t="shared" si="76"/>
        <v>1.5710764865497688</v>
      </c>
      <c r="AE153" s="22">
        <f t="shared" si="76"/>
        <v>1.184462833139869</v>
      </c>
      <c r="AF153" s="22">
        <f t="shared" si="75"/>
        <v>1.6247557838755704</v>
      </c>
      <c r="AG153" s="22">
        <f t="shared" si="75"/>
        <v>2.4871557278279091</v>
      </c>
      <c r="AH153" s="22">
        <f t="shared" si="75"/>
        <v>3.1353216753864546</v>
      </c>
      <c r="AJ153" s="21">
        <f t="shared" si="83"/>
        <v>44152</v>
      </c>
      <c r="AK153" s="22">
        <f t="shared" si="84"/>
        <v>0.46603773584905656</v>
      </c>
      <c r="AL153" s="22">
        <f t="shared" si="85"/>
        <v>4.8949251938480293E-2</v>
      </c>
      <c r="AM153" s="22">
        <f t="shared" si="86"/>
        <v>9.5208346888482698</v>
      </c>
      <c r="AO153" s="21">
        <f t="shared" si="87"/>
        <v>44152</v>
      </c>
      <c r="AP153" s="22">
        <f t="shared" si="88"/>
        <v>0.33181818181818179</v>
      </c>
      <c r="AQ153" s="22">
        <f t="shared" si="89"/>
        <v>4.8949251938480293E-2</v>
      </c>
      <c r="AR153" s="22">
        <f t="shared" si="90"/>
        <v>6.7788202817729033</v>
      </c>
      <c r="AT153" s="21">
        <f t="shared" si="91"/>
        <v>44152</v>
      </c>
      <c r="AU153" s="22">
        <f t="shared" si="92"/>
        <v>0.23789473684210524</v>
      </c>
      <c r="AV153" s="22">
        <f t="shared" si="93"/>
        <v>4.8949251938480293E-2</v>
      </c>
      <c r="AW153" s="22">
        <f t="shared" si="94"/>
        <v>4.8600280376315608</v>
      </c>
      <c r="AY153" s="21">
        <f t="shared" si="95"/>
        <v>44152</v>
      </c>
      <c r="AZ153" s="22">
        <f t="shared" si="96"/>
        <v>0.2130281690140845</v>
      </c>
      <c r="BA153" s="22">
        <f t="shared" si="97"/>
        <v>4.8949251938480293E-2</v>
      </c>
      <c r="BB153" s="22">
        <f t="shared" si="98"/>
        <v>4.3520209314295455</v>
      </c>
      <c r="BD153" s="21">
        <f t="shared" si="99"/>
        <v>44152</v>
      </c>
      <c r="BE153" s="22">
        <f t="shared" si="100"/>
        <v>0.23157894736842102</v>
      </c>
      <c r="BF153" s="22">
        <f t="shared" si="101"/>
        <v>4.8949251938480293E-2</v>
      </c>
      <c r="BG153" s="22">
        <f t="shared" si="102"/>
        <v>4.7310007445970941</v>
      </c>
      <c r="BI153" s="21">
        <f t="shared" si="103"/>
        <v>44152</v>
      </c>
      <c r="BJ153" s="22">
        <f t="shared" si="104"/>
        <v>0.19740932642487047</v>
      </c>
      <c r="BK153" s="22">
        <f t="shared" si="105"/>
        <v>4.8949251938480293E-2</v>
      </c>
      <c r="BL153" s="22">
        <f t="shared" si="106"/>
        <v>4.0329385763234065</v>
      </c>
    </row>
    <row r="154" spans="1:64" x14ac:dyDescent="0.25">
      <c r="A154" s="18">
        <v>44144</v>
      </c>
      <c r="B154" s="19">
        <v>-36</v>
      </c>
      <c r="C154" s="19">
        <v>-10</v>
      </c>
      <c r="D154" s="19">
        <v>-11</v>
      </c>
      <c r="E154" s="19">
        <v>-40</v>
      </c>
      <c r="F154" s="19">
        <v>-36</v>
      </c>
      <c r="G154" s="19">
        <v>6</v>
      </c>
      <c r="H154" s="20">
        <v>9.1998373863191901E-2</v>
      </c>
      <c r="J154" s="21">
        <f t="shared" si="80"/>
        <v>44144</v>
      </c>
      <c r="K154" s="22">
        <f t="shared" si="77"/>
        <v>0.27894736842105261</v>
      </c>
      <c r="L154" s="22">
        <f t="shared" si="77"/>
        <v>0.24647887323943662</v>
      </c>
      <c r="M154" s="22">
        <f t="shared" si="77"/>
        <v>0.23834196891191708</v>
      </c>
      <c r="N154" s="22">
        <f t="shared" si="77"/>
        <v>0.28289473684210525</v>
      </c>
      <c r="O154" s="22">
        <f t="shared" si="77"/>
        <v>0.34545454545454546</v>
      </c>
      <c r="P154" s="22">
        <f t="shared" si="77"/>
        <v>0.50943396226415094</v>
      </c>
      <c r="Q154" s="22">
        <f t="shared" si="77"/>
        <v>0.12533669989897842</v>
      </c>
      <c r="R154" s="23">
        <v>143</v>
      </c>
      <c r="S154" s="21">
        <f t="shared" si="81"/>
        <v>44144</v>
      </c>
      <c r="T154" s="22">
        <f t="shared" si="79"/>
        <v>0.19473684210526315</v>
      </c>
      <c r="U154" s="22">
        <f t="shared" si="79"/>
        <v>0.16936619718309859</v>
      </c>
      <c r="V154" s="22">
        <f t="shared" si="79"/>
        <v>0.13212435233160619</v>
      </c>
      <c r="W154" s="22">
        <f t="shared" si="79"/>
        <v>0.1756578947368421</v>
      </c>
      <c r="X154" s="22">
        <f t="shared" si="79"/>
        <v>0.26181818181818184</v>
      </c>
      <c r="Y154" s="22">
        <f t="shared" si="79"/>
        <v>0.32641509433962262</v>
      </c>
      <c r="Z154" s="22">
        <f t="shared" si="78"/>
        <v>0.11299199804330824</v>
      </c>
      <c r="AB154" s="21">
        <f t="shared" si="82"/>
        <v>44144</v>
      </c>
      <c r="AC154" s="22">
        <f t="shared" si="76"/>
        <v>1.7234569303803555</v>
      </c>
      <c r="AD154" s="22">
        <f t="shared" si="76"/>
        <v>1.49892204860545</v>
      </c>
      <c r="AE154" s="22">
        <f t="shared" si="76"/>
        <v>1.1693248603406834</v>
      </c>
      <c r="AF154" s="22">
        <f t="shared" si="75"/>
        <v>1.5546047311201179</v>
      </c>
      <c r="AG154" s="22">
        <f t="shared" si="75"/>
        <v>2.3171391457103945</v>
      </c>
      <c r="AH154" s="22">
        <f t="shared" si="75"/>
        <v>2.8888337226722225</v>
      </c>
      <c r="AJ154" s="21">
        <f t="shared" si="83"/>
        <v>44153</v>
      </c>
      <c r="AK154" s="22">
        <f t="shared" si="84"/>
        <v>0.49245283018867925</v>
      </c>
      <c r="AL154" s="22">
        <f t="shared" si="85"/>
        <v>5.0046091144735828E-2</v>
      </c>
      <c r="AM154" s="22">
        <f t="shared" si="86"/>
        <v>9.8399858795061679</v>
      </c>
      <c r="AO154" s="21">
        <f t="shared" si="87"/>
        <v>44153</v>
      </c>
      <c r="AP154" s="22">
        <f t="shared" si="88"/>
        <v>0.31909090909090904</v>
      </c>
      <c r="AQ154" s="22">
        <f t="shared" si="89"/>
        <v>5.0046091144735828E-2</v>
      </c>
      <c r="AR154" s="22">
        <f t="shared" si="90"/>
        <v>6.375940693711363</v>
      </c>
      <c r="AT154" s="21">
        <f t="shared" si="91"/>
        <v>44153</v>
      </c>
      <c r="AU154" s="22">
        <f t="shared" si="92"/>
        <v>0.2457894736842105</v>
      </c>
      <c r="AV154" s="22">
        <f t="shared" si="93"/>
        <v>5.0046091144735828E-2</v>
      </c>
      <c r="AW154" s="22">
        <f t="shared" si="94"/>
        <v>4.9112621597833668</v>
      </c>
      <c r="AY154" s="21">
        <f t="shared" si="95"/>
        <v>44153</v>
      </c>
      <c r="AZ154" s="22">
        <f t="shared" si="96"/>
        <v>0.2186619718309859</v>
      </c>
      <c r="BA154" s="22">
        <f t="shared" si="97"/>
        <v>5.0046091144735828E-2</v>
      </c>
      <c r="BB154" s="22">
        <f t="shared" si="98"/>
        <v>4.3692117971532367</v>
      </c>
      <c r="BD154" s="21">
        <f t="shared" si="99"/>
        <v>44153</v>
      </c>
      <c r="BE154" s="22">
        <f t="shared" si="100"/>
        <v>0.24013157894736842</v>
      </c>
      <c r="BF154" s="22">
        <f t="shared" si="101"/>
        <v>5.0046091144735828E-2</v>
      </c>
      <c r="BG154" s="22">
        <f t="shared" si="102"/>
        <v>4.7982084805164051</v>
      </c>
      <c r="BI154" s="21">
        <f t="shared" si="103"/>
        <v>44153</v>
      </c>
      <c r="BJ154" s="22">
        <f t="shared" si="104"/>
        <v>0.20310880829015546</v>
      </c>
      <c r="BK154" s="22">
        <f t="shared" si="105"/>
        <v>5.0046091144735828E-2</v>
      </c>
      <c r="BL154" s="22">
        <f t="shared" si="106"/>
        <v>4.0584350074964801</v>
      </c>
    </row>
    <row r="155" spans="1:64" x14ac:dyDescent="0.25">
      <c r="A155" s="18">
        <v>44145</v>
      </c>
      <c r="B155" s="19">
        <v>-36</v>
      </c>
      <c r="C155" s="19">
        <v>-3</v>
      </c>
      <c r="D155" s="19">
        <v>-12</v>
      </c>
      <c r="E155" s="19">
        <v>-42</v>
      </c>
      <c r="F155" s="19">
        <v>-39</v>
      </c>
      <c r="G155" s="19">
        <v>7</v>
      </c>
      <c r="H155" s="20">
        <v>4.57619396810214E-2</v>
      </c>
      <c r="J155" s="21">
        <f t="shared" si="80"/>
        <v>44145</v>
      </c>
      <c r="K155" s="22">
        <f t="shared" si="77"/>
        <v>0.27894736842105261</v>
      </c>
      <c r="L155" s="22">
        <f t="shared" si="77"/>
        <v>0.27112676056338031</v>
      </c>
      <c r="M155" s="22">
        <f t="shared" si="77"/>
        <v>0.23316062176165803</v>
      </c>
      <c r="N155" s="22">
        <f t="shared" si="77"/>
        <v>0.26973684210526316</v>
      </c>
      <c r="O155" s="22">
        <f t="shared" si="77"/>
        <v>0.31818181818181818</v>
      </c>
      <c r="P155" s="22">
        <f t="shared" si="77"/>
        <v>0.52830188679245282</v>
      </c>
      <c r="Q155" s="22">
        <f t="shared" si="77"/>
        <v>6.2345129155485395E-2</v>
      </c>
      <c r="R155" s="23">
        <v>144</v>
      </c>
      <c r="S155" s="21">
        <f t="shared" si="81"/>
        <v>44145</v>
      </c>
      <c r="T155" s="22">
        <f t="shared" si="79"/>
        <v>0.19894736842105262</v>
      </c>
      <c r="U155" s="22">
        <f t="shared" si="79"/>
        <v>0.16584507042253521</v>
      </c>
      <c r="V155" s="22">
        <f t="shared" si="79"/>
        <v>0.13834196891191711</v>
      </c>
      <c r="W155" s="22">
        <f t="shared" si="79"/>
        <v>0.17828947368421053</v>
      </c>
      <c r="X155" s="22">
        <f t="shared" si="79"/>
        <v>0.24363636363636365</v>
      </c>
      <c r="Y155" s="22">
        <f t="shared" si="79"/>
        <v>0.32075471698113206</v>
      </c>
      <c r="Z155" s="22">
        <f t="shared" si="78"/>
        <v>0.11490082741521501</v>
      </c>
      <c r="AB155" s="21">
        <f t="shared" si="82"/>
        <v>44145</v>
      </c>
      <c r="AC155" s="22">
        <f t="shared" si="76"/>
        <v>1.7314702852584356</v>
      </c>
      <c r="AD155" s="22">
        <f t="shared" si="76"/>
        <v>1.4433757715531841</v>
      </c>
      <c r="AE155" s="22">
        <f t="shared" si="76"/>
        <v>1.2040119468591228</v>
      </c>
      <c r="AF155" s="22">
        <f t="shared" si="75"/>
        <v>1.5516813733632147</v>
      </c>
      <c r="AG155" s="22">
        <f t="shared" si="75"/>
        <v>2.120405649960547</v>
      </c>
      <c r="AH155" s="22">
        <f t="shared" si="75"/>
        <v>2.7915788266870059</v>
      </c>
      <c r="AJ155" s="21">
        <f t="shared" si="83"/>
        <v>44154</v>
      </c>
      <c r="AK155" s="22">
        <f t="shared" si="84"/>
        <v>0.50377358490566038</v>
      </c>
      <c r="AL155" s="22">
        <f t="shared" si="85"/>
        <v>4.192102278384488E-2</v>
      </c>
      <c r="AM155" s="22">
        <f t="shared" si="86"/>
        <v>12.017206438479354</v>
      </c>
      <c r="AO155" s="21">
        <f t="shared" si="87"/>
        <v>44154</v>
      </c>
      <c r="AP155" s="22">
        <f t="shared" si="88"/>
        <v>0.32090909090909092</v>
      </c>
      <c r="AQ155" s="22">
        <f t="shared" si="89"/>
        <v>4.192102278384488E-2</v>
      </c>
      <c r="AR155" s="22">
        <f t="shared" si="90"/>
        <v>7.6550873427820987</v>
      </c>
      <c r="AT155" s="21">
        <f t="shared" si="91"/>
        <v>44154</v>
      </c>
      <c r="AU155" s="22">
        <f t="shared" si="92"/>
        <v>0.24842105263157896</v>
      </c>
      <c r="AV155" s="22">
        <f t="shared" si="93"/>
        <v>4.192102278384488E-2</v>
      </c>
      <c r="AW155" s="22">
        <f t="shared" si="94"/>
        <v>5.9259301451803577</v>
      </c>
      <c r="AY155" s="21">
        <f t="shared" si="95"/>
        <v>44154</v>
      </c>
      <c r="AZ155" s="22">
        <f t="shared" si="96"/>
        <v>0.22042253521126759</v>
      </c>
      <c r="BA155" s="22">
        <f t="shared" si="97"/>
        <v>4.192102278384488E-2</v>
      </c>
      <c r="BB155" s="22">
        <f t="shared" si="98"/>
        <v>5.258042876191749</v>
      </c>
      <c r="BD155" s="21">
        <f t="shared" si="99"/>
        <v>44154</v>
      </c>
      <c r="BE155" s="22">
        <f t="shared" si="100"/>
        <v>0.24407894736842106</v>
      </c>
      <c r="BF155" s="22">
        <f t="shared" si="101"/>
        <v>4.192102278384488E-2</v>
      </c>
      <c r="BG155" s="22">
        <f t="shared" si="102"/>
        <v>5.8223519170071834</v>
      </c>
      <c r="BI155" s="21">
        <f t="shared" si="103"/>
        <v>44154</v>
      </c>
      <c r="BJ155" s="22">
        <f t="shared" si="104"/>
        <v>0.2051813471502591</v>
      </c>
      <c r="BK155" s="22">
        <f t="shared" si="105"/>
        <v>4.192102278384488E-2</v>
      </c>
      <c r="BL155" s="22">
        <f t="shared" si="106"/>
        <v>4.8944737872504849</v>
      </c>
    </row>
    <row r="156" spans="1:64" x14ac:dyDescent="0.25">
      <c r="A156" s="18">
        <v>44146</v>
      </c>
      <c r="B156" s="19">
        <v>-78</v>
      </c>
      <c r="C156" s="19">
        <v>-61</v>
      </c>
      <c r="D156" s="19">
        <v>-38</v>
      </c>
      <c r="E156" s="19">
        <v>-71</v>
      </c>
      <c r="F156" s="19">
        <v>-67</v>
      </c>
      <c r="G156" s="19">
        <v>7</v>
      </c>
      <c r="H156" s="20">
        <v>4.57619396810214E-2</v>
      </c>
      <c r="J156" s="21">
        <f t="shared" si="80"/>
        <v>44146</v>
      </c>
      <c r="K156" s="22">
        <f t="shared" si="77"/>
        <v>5.7894736842105263E-2</v>
      </c>
      <c r="L156" s="22">
        <f t="shared" si="77"/>
        <v>6.6901408450704219E-2</v>
      </c>
      <c r="M156" s="22">
        <f t="shared" si="77"/>
        <v>9.8445595854922283E-2</v>
      </c>
      <c r="N156" s="22">
        <f t="shared" si="77"/>
        <v>7.8947368421052627E-2</v>
      </c>
      <c r="O156" s="22">
        <f t="shared" si="77"/>
        <v>6.363636363636363E-2</v>
      </c>
      <c r="P156" s="22">
        <f t="shared" si="77"/>
        <v>0.52830188679245282</v>
      </c>
      <c r="Q156" s="22">
        <f t="shared" si="77"/>
        <v>6.2345129155485395E-2</v>
      </c>
      <c r="R156" s="23">
        <v>145</v>
      </c>
      <c r="S156" s="21">
        <f t="shared" si="81"/>
        <v>44146</v>
      </c>
      <c r="T156" s="22">
        <f t="shared" si="79"/>
        <v>0.20473684210526316</v>
      </c>
      <c r="U156" s="22">
        <f t="shared" si="79"/>
        <v>0.17253521126760565</v>
      </c>
      <c r="V156" s="22">
        <f t="shared" si="79"/>
        <v>0.14818652849740932</v>
      </c>
      <c r="W156" s="22">
        <f t="shared" si="79"/>
        <v>0.18618421052631579</v>
      </c>
      <c r="X156" s="22">
        <f t="shared" si="79"/>
        <v>0.24454545454545454</v>
      </c>
      <c r="Y156" s="22">
        <f t="shared" si="79"/>
        <v>0.37358490566037733</v>
      </c>
      <c r="Z156" s="22">
        <f t="shared" si="78"/>
        <v>0.10027043074930456</v>
      </c>
      <c r="AB156" s="21">
        <f t="shared" si="82"/>
        <v>44146</v>
      </c>
      <c r="AC156" s="22">
        <f t="shared" si="76"/>
        <v>2.0418466398847412</v>
      </c>
      <c r="AD156" s="22">
        <f t="shared" si="76"/>
        <v>1.7206988139801354</v>
      </c>
      <c r="AE156" s="22">
        <f t="shared" si="76"/>
        <v>1.4778686736462143</v>
      </c>
      <c r="AF156" s="22">
        <f t="shared" si="75"/>
        <v>1.8568206911548257</v>
      </c>
      <c r="AG156" s="22">
        <f t="shared" si="75"/>
        <v>2.4388591204606014</v>
      </c>
      <c r="AH156" s="22">
        <f t="shared" si="75"/>
        <v>3.7257734196276844</v>
      </c>
      <c r="AJ156" s="21">
        <f t="shared" si="83"/>
        <v>44155</v>
      </c>
      <c r="AK156" s="22">
        <f t="shared" si="84"/>
        <v>0.51509433962264151</v>
      </c>
      <c r="AL156" s="22">
        <f t="shared" si="85"/>
        <v>3.861707989193601E-2</v>
      </c>
      <c r="AM156" s="22">
        <f t="shared" si="86"/>
        <v>13.33851086265596</v>
      </c>
      <c r="AO156" s="21">
        <f t="shared" si="87"/>
        <v>44155</v>
      </c>
      <c r="AP156" s="22">
        <f t="shared" si="88"/>
        <v>0.33090909090909087</v>
      </c>
      <c r="AQ156" s="22">
        <f t="shared" si="89"/>
        <v>3.861707989193601E-2</v>
      </c>
      <c r="AR156" s="22">
        <f t="shared" si="90"/>
        <v>8.5689827360092821</v>
      </c>
      <c r="AT156" s="21">
        <f t="shared" si="91"/>
        <v>44155</v>
      </c>
      <c r="AU156" s="22">
        <f t="shared" si="92"/>
        <v>0.25</v>
      </c>
      <c r="AV156" s="22">
        <f t="shared" si="93"/>
        <v>3.861707989193601E-2</v>
      </c>
      <c r="AW156" s="22">
        <f t="shared" si="94"/>
        <v>6.4738193747322885</v>
      </c>
      <c r="AY156" s="21">
        <f t="shared" si="95"/>
        <v>44155</v>
      </c>
      <c r="AZ156" s="22">
        <f t="shared" si="96"/>
        <v>0.21971830985915491</v>
      </c>
      <c r="BA156" s="22">
        <f t="shared" si="97"/>
        <v>3.861707989193601E-2</v>
      </c>
      <c r="BB156" s="22">
        <f t="shared" si="98"/>
        <v>5.6896666053985179</v>
      </c>
      <c r="BD156" s="21">
        <f t="shared" si="99"/>
        <v>44155</v>
      </c>
      <c r="BE156" s="22">
        <f t="shared" si="100"/>
        <v>0.24671052631578944</v>
      </c>
      <c r="BF156" s="22">
        <f t="shared" si="101"/>
        <v>3.861707989193601E-2</v>
      </c>
      <c r="BG156" s="22">
        <f t="shared" si="102"/>
        <v>6.3886375408542309</v>
      </c>
      <c r="BI156" s="21">
        <f t="shared" si="103"/>
        <v>44155</v>
      </c>
      <c r="BJ156" s="22">
        <f t="shared" si="104"/>
        <v>0.20466321243523317</v>
      </c>
      <c r="BK156" s="22">
        <f t="shared" si="105"/>
        <v>3.861707989193601E-2</v>
      </c>
      <c r="BL156" s="22">
        <f t="shared" si="106"/>
        <v>5.2998106798326505</v>
      </c>
    </row>
    <row r="157" spans="1:64" x14ac:dyDescent="0.25">
      <c r="A157" s="18">
        <v>44147</v>
      </c>
      <c r="B157" s="19">
        <v>-51</v>
      </c>
      <c r="C157" s="19">
        <v>-36</v>
      </c>
      <c r="D157" s="19">
        <v>-22</v>
      </c>
      <c r="E157" s="19">
        <v>-55</v>
      </c>
      <c r="F157" s="19">
        <v>-61</v>
      </c>
      <c r="G157" s="19">
        <v>-5</v>
      </c>
      <c r="H157" s="20">
        <v>0</v>
      </c>
      <c r="J157" s="21">
        <f t="shared" si="80"/>
        <v>44147</v>
      </c>
      <c r="K157" s="22">
        <f t="shared" si="77"/>
        <v>0.2</v>
      </c>
      <c r="L157" s="22">
        <f t="shared" si="77"/>
        <v>0.15492957746478872</v>
      </c>
      <c r="M157" s="22">
        <f t="shared" si="77"/>
        <v>0.18134715025906736</v>
      </c>
      <c r="N157" s="22">
        <f t="shared" si="77"/>
        <v>0.18421052631578946</v>
      </c>
      <c r="O157" s="22">
        <f t="shared" si="77"/>
        <v>0.11818181818181818</v>
      </c>
      <c r="P157" s="22">
        <f t="shared" si="77"/>
        <v>0.30188679245283018</v>
      </c>
      <c r="Q157" s="22">
        <f t="shared" si="77"/>
        <v>0</v>
      </c>
      <c r="R157" s="23">
        <v>146</v>
      </c>
      <c r="S157" s="21">
        <f t="shared" si="81"/>
        <v>44147</v>
      </c>
      <c r="T157" s="22">
        <f t="shared" si="79"/>
        <v>0.21157894736842103</v>
      </c>
      <c r="U157" s="22">
        <f t="shared" si="79"/>
        <v>0.17816901408450703</v>
      </c>
      <c r="V157" s="22">
        <f t="shared" si="79"/>
        <v>0.16113989637305698</v>
      </c>
      <c r="W157" s="22">
        <f t="shared" si="79"/>
        <v>0.19473684210526315</v>
      </c>
      <c r="X157" s="22">
        <f t="shared" si="79"/>
        <v>0.25636363636363635</v>
      </c>
      <c r="Y157" s="22">
        <f t="shared" si="79"/>
        <v>0.37358490566037733</v>
      </c>
      <c r="Z157" s="22">
        <f t="shared" si="78"/>
        <v>9.8727371167054295E-2</v>
      </c>
      <c r="AB157" s="21">
        <f t="shared" si="82"/>
        <v>44147</v>
      </c>
      <c r="AC157" s="22">
        <f t="shared" si="76"/>
        <v>2.1430627076093538</v>
      </c>
      <c r="AD157" s="22">
        <f t="shared" si="76"/>
        <v>1.8046567226329906</v>
      </c>
      <c r="AE157" s="22">
        <f t="shared" si="76"/>
        <v>1.6321704352929229</v>
      </c>
      <c r="AF157" s="22">
        <f t="shared" si="75"/>
        <v>1.9724706512822412</v>
      </c>
      <c r="AG157" s="22">
        <f t="shared" si="75"/>
        <v>2.5966824937519037</v>
      </c>
      <c r="AH157" s="22">
        <f t="shared" si="75"/>
        <v>3.7840054003690931</v>
      </c>
      <c r="AJ157" s="21">
        <f t="shared" si="83"/>
        <v>44156</v>
      </c>
      <c r="AK157" s="22">
        <f t="shared" si="84"/>
        <v>0.51886792452830188</v>
      </c>
      <c r="AL157" s="22">
        <f t="shared" si="85"/>
        <v>3.7998445108149974E-2</v>
      </c>
      <c r="AM157" s="22">
        <f t="shared" si="86"/>
        <v>13.654977803736873</v>
      </c>
      <c r="AO157" s="21">
        <f t="shared" si="87"/>
        <v>44156</v>
      </c>
      <c r="AP157" s="22">
        <f t="shared" si="88"/>
        <v>0.38</v>
      </c>
      <c r="AQ157" s="22">
        <f t="shared" si="89"/>
        <v>3.7998445108149974E-2</v>
      </c>
      <c r="AR157" s="22">
        <f t="shared" si="90"/>
        <v>10.000409198809479</v>
      </c>
      <c r="AT157" s="21">
        <f t="shared" si="91"/>
        <v>44156</v>
      </c>
      <c r="AU157" s="22">
        <f t="shared" si="92"/>
        <v>0.27368421052631581</v>
      </c>
      <c r="AV157" s="22">
        <f t="shared" si="93"/>
        <v>3.7998445108149974E-2</v>
      </c>
      <c r="AW157" s="22">
        <f t="shared" si="94"/>
        <v>7.2025107803059951</v>
      </c>
      <c r="AY157" s="21">
        <f t="shared" si="95"/>
        <v>44156</v>
      </c>
      <c r="AZ157" s="22">
        <f t="shared" si="96"/>
        <v>0.2408450704225352</v>
      </c>
      <c r="BA157" s="22">
        <f t="shared" si="97"/>
        <v>3.7998445108149974E-2</v>
      </c>
      <c r="BB157" s="22">
        <f t="shared" si="98"/>
        <v>6.3382875203722042</v>
      </c>
      <c r="BD157" s="21">
        <f t="shared" si="99"/>
        <v>44156</v>
      </c>
      <c r="BE157" s="22">
        <f t="shared" si="100"/>
        <v>0.27039473684210524</v>
      </c>
      <c r="BF157" s="22">
        <f t="shared" si="101"/>
        <v>3.7998445108149974E-2</v>
      </c>
      <c r="BG157" s="22">
        <f t="shared" si="102"/>
        <v>7.115942141119624</v>
      </c>
      <c r="BI157" s="21">
        <f t="shared" si="103"/>
        <v>44156</v>
      </c>
      <c r="BJ157" s="22">
        <f t="shared" si="104"/>
        <v>0.22020725388601034</v>
      </c>
      <c r="BK157" s="22">
        <f t="shared" si="105"/>
        <v>3.7998445108149974E-2</v>
      </c>
      <c r="BL157" s="22">
        <f t="shared" si="106"/>
        <v>5.7951648615953468</v>
      </c>
    </row>
    <row r="158" spans="1:64" x14ac:dyDescent="0.25">
      <c r="A158" s="18">
        <v>44148</v>
      </c>
      <c r="B158" s="19">
        <v>-43</v>
      </c>
      <c r="C158" s="19">
        <v>-20</v>
      </c>
      <c r="D158" s="19">
        <v>-25</v>
      </c>
      <c r="E158" s="19">
        <v>-48</v>
      </c>
      <c r="F158" s="19">
        <v>-43</v>
      </c>
      <c r="G158" s="19">
        <v>2</v>
      </c>
      <c r="H158" s="20">
        <v>1.74462976099682E-2</v>
      </c>
      <c r="J158" s="21">
        <f t="shared" si="80"/>
        <v>44148</v>
      </c>
      <c r="K158" s="22">
        <f t="shared" si="77"/>
        <v>0.24210526315789474</v>
      </c>
      <c r="L158" s="22">
        <f t="shared" si="77"/>
        <v>0.21126760563380281</v>
      </c>
      <c r="M158" s="22">
        <f t="shared" si="77"/>
        <v>0.16580310880829016</v>
      </c>
      <c r="N158" s="22">
        <f t="shared" si="77"/>
        <v>0.23026315789473684</v>
      </c>
      <c r="O158" s="22">
        <f t="shared" si="77"/>
        <v>0.2818181818181818</v>
      </c>
      <c r="P158" s="22">
        <f t="shared" si="77"/>
        <v>0.43396226415094341</v>
      </c>
      <c r="Q158" s="22">
        <f t="shared" si="77"/>
        <v>2.3768478463984253E-2</v>
      </c>
      <c r="R158" s="23">
        <v>147</v>
      </c>
      <c r="S158" s="21">
        <f t="shared" si="81"/>
        <v>44148</v>
      </c>
      <c r="T158" s="22">
        <f t="shared" si="79"/>
        <v>0.21631578947368418</v>
      </c>
      <c r="U158" s="22">
        <f t="shared" si="79"/>
        <v>0.18485915492957744</v>
      </c>
      <c r="V158" s="22">
        <f t="shared" si="79"/>
        <v>0.16891191709844558</v>
      </c>
      <c r="W158" s="22">
        <f t="shared" si="79"/>
        <v>0.20263157894736841</v>
      </c>
      <c r="X158" s="22">
        <f t="shared" si="79"/>
        <v>0.27181818181818179</v>
      </c>
      <c r="Y158" s="22">
        <f t="shared" si="79"/>
        <v>0.4</v>
      </c>
      <c r="Z158" s="22">
        <f t="shared" si="78"/>
        <v>9.4509421592449655E-2</v>
      </c>
      <c r="AB158" s="21">
        <f t="shared" si="82"/>
        <v>44148</v>
      </c>
      <c r="AC158" s="22">
        <f t="shared" si="76"/>
        <v>2.2888277785308722</v>
      </c>
      <c r="AD158" s="22">
        <f t="shared" si="76"/>
        <v>1.9559865229811735</v>
      </c>
      <c r="AE158" s="22">
        <f t="shared" si="76"/>
        <v>1.7872495064760816</v>
      </c>
      <c r="AF158" s="22">
        <f t="shared" si="75"/>
        <v>2.1440357536116443</v>
      </c>
      <c r="AG158" s="22">
        <f t="shared" si="75"/>
        <v>2.8760961313501183</v>
      </c>
      <c r="AH158" s="22">
        <f t="shared" si="75"/>
        <v>4.23238226686974</v>
      </c>
      <c r="AJ158" s="21">
        <f t="shared" si="83"/>
        <v>44157</v>
      </c>
      <c r="AK158" s="22">
        <f t="shared" si="84"/>
        <v>0.54150943396226414</v>
      </c>
      <c r="AL158" s="22">
        <f t="shared" si="85"/>
        <v>4.4634875163743884E-2</v>
      </c>
      <c r="AM158" s="22">
        <f t="shared" si="86"/>
        <v>12.131980474365092</v>
      </c>
      <c r="AO158" s="21">
        <f t="shared" si="87"/>
        <v>44157</v>
      </c>
      <c r="AP158" s="22">
        <f t="shared" si="88"/>
        <v>0.42727272727272725</v>
      </c>
      <c r="AQ158" s="22">
        <f t="shared" si="89"/>
        <v>4.4634875163743884E-2</v>
      </c>
      <c r="AR158" s="22">
        <f t="shared" si="90"/>
        <v>9.5726206403685268</v>
      </c>
      <c r="AT158" s="21">
        <f t="shared" si="91"/>
        <v>44157</v>
      </c>
      <c r="AU158" s="22">
        <f t="shared" si="92"/>
        <v>0.28052631578947368</v>
      </c>
      <c r="AV158" s="22">
        <f t="shared" si="93"/>
        <v>4.4634875163743884E-2</v>
      </c>
      <c r="AW158" s="22">
        <f t="shared" si="94"/>
        <v>6.2849131931109383</v>
      </c>
      <c r="AY158" s="21">
        <f t="shared" si="95"/>
        <v>44157</v>
      </c>
      <c r="AZ158" s="22">
        <f t="shared" si="96"/>
        <v>0.25035211267605634</v>
      </c>
      <c r="BA158" s="22">
        <f t="shared" si="97"/>
        <v>4.4634875163743884E-2</v>
      </c>
      <c r="BB158" s="22">
        <f t="shared" si="98"/>
        <v>5.6088901729339415</v>
      </c>
      <c r="BD158" s="21">
        <f t="shared" si="99"/>
        <v>44157</v>
      </c>
      <c r="BE158" s="22">
        <f t="shared" si="100"/>
        <v>0.27960526315789475</v>
      </c>
      <c r="BF158" s="22">
        <f t="shared" si="101"/>
        <v>4.4634875163743884E-2</v>
      </c>
      <c r="BG158" s="22">
        <f t="shared" si="102"/>
        <v>6.2642779246532569</v>
      </c>
      <c r="BI158" s="21">
        <f t="shared" si="103"/>
        <v>44157</v>
      </c>
      <c r="BJ158" s="22">
        <f t="shared" si="104"/>
        <v>0.22694300518134716</v>
      </c>
      <c r="BK158" s="22">
        <f t="shared" si="105"/>
        <v>4.4634875163743884E-2</v>
      </c>
      <c r="BL158" s="22">
        <f t="shared" si="106"/>
        <v>5.0844323939252085</v>
      </c>
    </row>
    <row r="159" spans="1:64" x14ac:dyDescent="0.25">
      <c r="A159" s="18">
        <v>44149</v>
      </c>
      <c r="B159" s="19">
        <v>-41</v>
      </c>
      <c r="C159" s="19">
        <v>-14</v>
      </c>
      <c r="D159" s="19">
        <v>-24</v>
      </c>
      <c r="E159" s="19">
        <v>-48</v>
      </c>
      <c r="F159" s="19">
        <v>-23</v>
      </c>
      <c r="G159" s="19">
        <v>2</v>
      </c>
      <c r="H159" s="20">
        <v>8.3822571861501497E-3</v>
      </c>
      <c r="J159" s="21">
        <f t="shared" si="80"/>
        <v>44149</v>
      </c>
      <c r="K159" s="22">
        <f t="shared" si="77"/>
        <v>0.25263157894736843</v>
      </c>
      <c r="L159" s="22">
        <f t="shared" si="77"/>
        <v>0.23239436619718309</v>
      </c>
      <c r="M159" s="22">
        <f t="shared" si="77"/>
        <v>0.17098445595854922</v>
      </c>
      <c r="N159" s="22">
        <f t="shared" si="77"/>
        <v>0.23026315789473684</v>
      </c>
      <c r="O159" s="22">
        <f t="shared" si="77"/>
        <v>0.46363636363636362</v>
      </c>
      <c r="P159" s="22">
        <f t="shared" si="77"/>
        <v>0.43396226415094341</v>
      </c>
      <c r="Q159" s="22">
        <f t="shared" si="77"/>
        <v>1.1419815473900438E-2</v>
      </c>
      <c r="R159" s="23">
        <v>148</v>
      </c>
      <c r="S159" s="21">
        <f t="shared" si="81"/>
        <v>44149</v>
      </c>
      <c r="T159" s="22">
        <f t="shared" si="79"/>
        <v>0.21947368421052632</v>
      </c>
      <c r="U159" s="22">
        <f t="shared" si="79"/>
        <v>0.19154929577464788</v>
      </c>
      <c r="V159" s="22">
        <f t="shared" si="79"/>
        <v>0.1725388601036269</v>
      </c>
      <c r="W159" s="22">
        <f t="shared" si="79"/>
        <v>0.20657894736842103</v>
      </c>
      <c r="X159" s="22">
        <f t="shared" si="79"/>
        <v>0.29909090909090902</v>
      </c>
      <c r="Y159" s="22">
        <f t="shared" si="79"/>
        <v>0.41509433962264153</v>
      </c>
      <c r="Z159" s="22">
        <f t="shared" si="78"/>
        <v>5.0553300103170863E-2</v>
      </c>
      <c r="AB159" s="21">
        <f t="shared" si="82"/>
        <v>44149</v>
      </c>
      <c r="AC159" s="22">
        <f t="shared" si="76"/>
        <v>4.3414313954305079</v>
      </c>
      <c r="AD159" s="22">
        <f t="shared" si="76"/>
        <v>3.7890562116365833</v>
      </c>
      <c r="AE159" s="22">
        <f t="shared" si="76"/>
        <v>3.4130088392153199</v>
      </c>
      <c r="AF159" s="22">
        <f t="shared" si="75"/>
        <v>4.0863592870658856</v>
      </c>
      <c r="AG159" s="22">
        <f t="shared" si="75"/>
        <v>5.9163478641456502</v>
      </c>
      <c r="AH159" s="22">
        <f t="shared" si="75"/>
        <v>8.211023588479943</v>
      </c>
      <c r="AJ159" s="21">
        <f t="shared" si="83"/>
        <v>44158</v>
      </c>
      <c r="AK159" s="22">
        <f t="shared" si="84"/>
        <v>0.5641509433962264</v>
      </c>
      <c r="AL159" s="22">
        <f t="shared" si="85"/>
        <v>4.5412435016037714E-2</v>
      </c>
      <c r="AM159" s="22">
        <f t="shared" si="86"/>
        <v>12.422829632390172</v>
      </c>
      <c r="AO159" s="21">
        <f t="shared" si="87"/>
        <v>44158</v>
      </c>
      <c r="AP159" s="22">
        <f t="shared" si="88"/>
        <v>0.43999999999999995</v>
      </c>
      <c r="AQ159" s="22">
        <f t="shared" si="89"/>
        <v>4.5412435016037714E-2</v>
      </c>
      <c r="AR159" s="22">
        <f t="shared" si="90"/>
        <v>9.6889761547604945</v>
      </c>
      <c r="AT159" s="21">
        <f t="shared" si="91"/>
        <v>44158</v>
      </c>
      <c r="AU159" s="22">
        <f t="shared" si="92"/>
        <v>0.28631578947368419</v>
      </c>
      <c r="AV159" s="22">
        <f t="shared" si="93"/>
        <v>4.5412435016037714E-2</v>
      </c>
      <c r="AW159" s="22">
        <f t="shared" si="94"/>
        <v>6.30478831123171</v>
      </c>
      <c r="AY159" s="21">
        <f t="shared" si="95"/>
        <v>44158</v>
      </c>
      <c r="AZ159" s="22">
        <f t="shared" si="96"/>
        <v>0.25598591549295774</v>
      </c>
      <c r="BA159" s="22">
        <f t="shared" si="97"/>
        <v>4.5412435016037714E-2</v>
      </c>
      <c r="BB159" s="22">
        <f t="shared" si="98"/>
        <v>5.6369123435586435</v>
      </c>
      <c r="BD159" s="21">
        <f t="shared" si="99"/>
        <v>44158</v>
      </c>
      <c r="BE159" s="22">
        <f t="shared" si="100"/>
        <v>0.2868421052631579</v>
      </c>
      <c r="BF159" s="22">
        <f t="shared" si="101"/>
        <v>4.5412435016037714E-2</v>
      </c>
      <c r="BG159" s="22">
        <f t="shared" si="102"/>
        <v>6.3163779956273567</v>
      </c>
      <c r="BI159" s="21">
        <f t="shared" si="103"/>
        <v>44158</v>
      </c>
      <c r="BJ159" s="22">
        <f t="shared" si="104"/>
        <v>0.23626943005181347</v>
      </c>
      <c r="BK159" s="22">
        <f t="shared" si="105"/>
        <v>4.5412435016037714E-2</v>
      </c>
      <c r="BL159" s="22">
        <f t="shared" si="106"/>
        <v>5.2027474406156218</v>
      </c>
    </row>
    <row r="160" spans="1:64" x14ac:dyDescent="0.25">
      <c r="A160" s="18">
        <v>44150</v>
      </c>
      <c r="B160" s="19">
        <v>-43</v>
      </c>
      <c r="C160" s="19">
        <v>-15</v>
      </c>
      <c r="D160" s="19">
        <v>-20</v>
      </c>
      <c r="E160" s="19">
        <v>-48</v>
      </c>
      <c r="F160" s="19">
        <v>-15</v>
      </c>
      <c r="G160" s="19">
        <v>2</v>
      </c>
      <c r="H160" s="20">
        <v>1.1983254395814999E-2</v>
      </c>
      <c r="J160" s="21">
        <f t="shared" si="80"/>
        <v>44150</v>
      </c>
      <c r="K160" s="22">
        <f t="shared" si="77"/>
        <v>0.24210526315789474</v>
      </c>
      <c r="L160" s="22">
        <f t="shared" si="77"/>
        <v>0.22887323943661972</v>
      </c>
      <c r="M160" s="22">
        <f t="shared" si="77"/>
        <v>0.19170984455958548</v>
      </c>
      <c r="N160" s="22">
        <f t="shared" si="77"/>
        <v>0.23026315789473684</v>
      </c>
      <c r="O160" s="22">
        <f t="shared" si="77"/>
        <v>0.53636363636363638</v>
      </c>
      <c r="P160" s="22">
        <f t="shared" si="77"/>
        <v>0.43396226415094341</v>
      </c>
      <c r="Q160" s="22">
        <f t="shared" si="77"/>
        <v>1.6325740303354402E-2</v>
      </c>
      <c r="R160" s="23">
        <v>149</v>
      </c>
      <c r="S160" s="21">
        <f t="shared" si="81"/>
        <v>44150</v>
      </c>
      <c r="T160" s="22">
        <f t="shared" si="79"/>
        <v>0.21999999999999997</v>
      </c>
      <c r="U160" s="22">
        <f t="shared" si="79"/>
        <v>0.19612676056338027</v>
      </c>
      <c r="V160" s="22">
        <f t="shared" si="79"/>
        <v>0.17461139896373054</v>
      </c>
      <c r="W160" s="22">
        <f t="shared" si="79"/>
        <v>0.20921052631578943</v>
      </c>
      <c r="X160" s="22">
        <f t="shared" si="79"/>
        <v>0.32999999999999996</v>
      </c>
      <c r="Y160" s="22">
        <f t="shared" si="79"/>
        <v>0.4264150943396226</v>
      </c>
      <c r="Z160" s="22">
        <f t="shared" si="78"/>
        <v>4.6438259194875542E-2</v>
      </c>
      <c r="AB160" s="21">
        <f t="shared" si="82"/>
        <v>44150</v>
      </c>
      <c r="AC160" s="22">
        <f t="shared" si="76"/>
        <v>4.7374730193218992</v>
      </c>
      <c r="AD160" s="22">
        <f t="shared" si="76"/>
        <v>4.2233874388000929</v>
      </c>
      <c r="AE160" s="22">
        <f t="shared" si="76"/>
        <v>3.7600763248032969</v>
      </c>
      <c r="AF160" s="22">
        <f t="shared" si="75"/>
        <v>4.5051328353599391</v>
      </c>
      <c r="AG160" s="22">
        <f t="shared" si="75"/>
        <v>7.1062095289828484</v>
      </c>
      <c r="AH160" s="22">
        <f t="shared" si="75"/>
        <v>9.1824091112071109</v>
      </c>
      <c r="AJ160" s="21">
        <f t="shared" si="83"/>
        <v>44159</v>
      </c>
      <c r="AK160" s="22">
        <f t="shared" si="84"/>
        <v>0.58679245283018866</v>
      </c>
      <c r="AL160" s="22">
        <f t="shared" si="85"/>
        <v>4.6045943274113654E-2</v>
      </c>
      <c r="AM160" s="22">
        <f t="shared" si="86"/>
        <v>12.743629755546232</v>
      </c>
      <c r="AO160" s="21">
        <f t="shared" si="87"/>
        <v>44159</v>
      </c>
      <c r="AP160" s="22">
        <f t="shared" si="88"/>
        <v>0.43181818181818182</v>
      </c>
      <c r="AQ160" s="22">
        <f t="shared" si="89"/>
        <v>4.6045943274113654E-2</v>
      </c>
      <c r="AR160" s="22">
        <f t="shared" si="90"/>
        <v>9.3779853579618937</v>
      </c>
      <c r="AT160" s="21">
        <f t="shared" si="91"/>
        <v>44159</v>
      </c>
      <c r="AU160" s="22">
        <f t="shared" si="92"/>
        <v>0.29105263157894734</v>
      </c>
      <c r="AV160" s="22">
        <f t="shared" si="93"/>
        <v>4.6045943274113654E-2</v>
      </c>
      <c r="AW160" s="22">
        <f t="shared" si="94"/>
        <v>6.3209179980589694</v>
      </c>
      <c r="AY160" s="21">
        <f t="shared" si="95"/>
        <v>44159</v>
      </c>
      <c r="AZ160" s="22">
        <f t="shared" si="96"/>
        <v>0.26021126760563379</v>
      </c>
      <c r="BA160" s="22">
        <f t="shared" si="97"/>
        <v>4.6045943274113654E-2</v>
      </c>
      <c r="BB160" s="22">
        <f t="shared" si="98"/>
        <v>5.6511225333485715</v>
      </c>
      <c r="BD160" s="21">
        <f t="shared" si="99"/>
        <v>44159</v>
      </c>
      <c r="BE160" s="22">
        <f t="shared" si="100"/>
        <v>0.29473684210526313</v>
      </c>
      <c r="BF160" s="22">
        <f t="shared" si="101"/>
        <v>4.6045943274113654E-2</v>
      </c>
      <c r="BG160" s="22">
        <f t="shared" si="102"/>
        <v>6.4009296182875639</v>
      </c>
      <c r="BI160" s="21">
        <f t="shared" si="103"/>
        <v>44159</v>
      </c>
      <c r="BJ160" s="22">
        <f t="shared" si="104"/>
        <v>0.24507772020725388</v>
      </c>
      <c r="BK160" s="22">
        <f t="shared" si="105"/>
        <v>4.6045943274113654E-2</v>
      </c>
      <c r="BL160" s="22">
        <f t="shared" si="106"/>
        <v>5.322460629121978</v>
      </c>
    </row>
    <row r="161" spans="1:64" x14ac:dyDescent="0.25">
      <c r="A161" s="18">
        <v>44151</v>
      </c>
      <c r="B161" s="19">
        <v>-32</v>
      </c>
      <c r="C161" s="19">
        <v>-8</v>
      </c>
      <c r="D161" s="19">
        <v>-11</v>
      </c>
      <c r="E161" s="19">
        <v>-39</v>
      </c>
      <c r="F161" s="19">
        <v>-34</v>
      </c>
      <c r="G161" s="19">
        <v>9</v>
      </c>
      <c r="H161" s="20">
        <v>6.6008915143691796E-2</v>
      </c>
      <c r="J161" s="21">
        <f t="shared" si="80"/>
        <v>44151</v>
      </c>
      <c r="K161" s="22">
        <f t="shared" si="77"/>
        <v>0.3</v>
      </c>
      <c r="L161" s="22">
        <f t="shared" si="77"/>
        <v>0.25352112676056338</v>
      </c>
      <c r="M161" s="22">
        <f t="shared" si="77"/>
        <v>0.23834196891191708</v>
      </c>
      <c r="N161" s="22">
        <f t="shared" si="77"/>
        <v>0.28947368421052633</v>
      </c>
      <c r="O161" s="22">
        <f t="shared" si="77"/>
        <v>0.36363636363636365</v>
      </c>
      <c r="P161" s="22">
        <f t="shared" si="77"/>
        <v>0.56603773584905659</v>
      </c>
      <c r="Q161" s="22">
        <f t="shared" si="77"/>
        <v>8.9929193752109921E-2</v>
      </c>
      <c r="R161" s="23">
        <v>150</v>
      </c>
      <c r="S161" s="21">
        <f t="shared" si="81"/>
        <v>44151</v>
      </c>
      <c r="T161" s="22">
        <f t="shared" si="79"/>
        <v>0.22789473684210529</v>
      </c>
      <c r="U161" s="22">
        <f t="shared" si="79"/>
        <v>0.2038732394366197</v>
      </c>
      <c r="V161" s="22">
        <f t="shared" si="79"/>
        <v>0.18393782383419688</v>
      </c>
      <c r="W161" s="22">
        <f t="shared" si="79"/>
        <v>0.21907894736842098</v>
      </c>
      <c r="X161" s="22">
        <f t="shared" si="79"/>
        <v>0.33818181818181814</v>
      </c>
      <c r="Y161" s="22">
        <f t="shared" si="79"/>
        <v>0.44528301886792454</v>
      </c>
      <c r="Z161" s="22">
        <f t="shared" si="78"/>
        <v>4.9995833075328545E-2</v>
      </c>
      <c r="AB161" s="21">
        <f t="shared" si="82"/>
        <v>44151</v>
      </c>
      <c r="AC161" s="22">
        <f t="shared" si="76"/>
        <v>4.5582746165812873</v>
      </c>
      <c r="AD161" s="22">
        <f t="shared" si="76"/>
        <v>4.0778046268264916</v>
      </c>
      <c r="AE161" s="22">
        <f t="shared" si="76"/>
        <v>3.6790630842586101</v>
      </c>
      <c r="AF161" s="22">
        <f t="shared" si="75"/>
        <v>4.3819441319906707</v>
      </c>
      <c r="AG161" s="22">
        <f t="shared" si="75"/>
        <v>6.76420008188044</v>
      </c>
      <c r="AH161" s="22">
        <f t="shared" si="75"/>
        <v>8.9064026235350084</v>
      </c>
      <c r="AJ161" s="21">
        <f t="shared" si="83"/>
        <v>44160</v>
      </c>
      <c r="AK161" s="22">
        <f t="shared" si="84"/>
        <v>0.60943396226415081</v>
      </c>
      <c r="AL161" s="22">
        <f t="shared" si="85"/>
        <v>4.6353600822338012E-2</v>
      </c>
      <c r="AM161" s="22">
        <f t="shared" si="86"/>
        <v>13.147499901894607</v>
      </c>
      <c r="AO161" s="21">
        <f t="shared" si="87"/>
        <v>44160</v>
      </c>
      <c r="AP161" s="22">
        <f t="shared" si="88"/>
        <v>0.42000000000000004</v>
      </c>
      <c r="AQ161" s="22">
        <f t="shared" si="89"/>
        <v>4.6353600822338012E-2</v>
      </c>
      <c r="AR161" s="22">
        <f t="shared" si="90"/>
        <v>9.0607847621106519</v>
      </c>
      <c r="AT161" s="21">
        <f t="shared" si="91"/>
        <v>44160</v>
      </c>
      <c r="AU161" s="22">
        <f t="shared" si="92"/>
        <v>0.29842105263157892</v>
      </c>
      <c r="AV161" s="22">
        <f t="shared" si="93"/>
        <v>4.6353600822338012E-2</v>
      </c>
      <c r="AW161" s="22">
        <f t="shared" si="94"/>
        <v>6.4379260151838826</v>
      </c>
      <c r="AY161" s="21">
        <f t="shared" si="95"/>
        <v>44160</v>
      </c>
      <c r="AZ161" s="22">
        <f t="shared" si="96"/>
        <v>0.26619718309859153</v>
      </c>
      <c r="BA161" s="22">
        <f t="shared" si="97"/>
        <v>4.6353600822338012E-2</v>
      </c>
      <c r="BB161" s="22">
        <f t="shared" si="98"/>
        <v>5.7427509055630885</v>
      </c>
      <c r="BD161" s="21">
        <f t="shared" si="99"/>
        <v>44160</v>
      </c>
      <c r="BE161" s="22">
        <f t="shared" si="100"/>
        <v>0.30526315789473679</v>
      </c>
      <c r="BF161" s="22">
        <f t="shared" si="101"/>
        <v>4.6353600822338012E-2</v>
      </c>
      <c r="BG161" s="22">
        <f t="shared" si="102"/>
        <v>6.5855327844914493</v>
      </c>
      <c r="BI161" s="21">
        <f t="shared" si="103"/>
        <v>44160</v>
      </c>
      <c r="BJ161" s="22">
        <f t="shared" si="104"/>
        <v>0.25284974093264251</v>
      </c>
      <c r="BK161" s="22">
        <f t="shared" si="105"/>
        <v>4.6353600822338012E-2</v>
      </c>
      <c r="BL161" s="22">
        <f t="shared" si="106"/>
        <v>5.4548025708240786</v>
      </c>
    </row>
    <row r="162" spans="1:64" x14ac:dyDescent="0.25">
      <c r="A162" s="18">
        <v>44152</v>
      </c>
      <c r="B162" s="19">
        <v>-32</v>
      </c>
      <c r="C162" s="19">
        <v>-7</v>
      </c>
      <c r="D162" s="19">
        <v>-7</v>
      </c>
      <c r="E162" s="19">
        <v>-37</v>
      </c>
      <c r="F162" s="19">
        <v>-38</v>
      </c>
      <c r="G162" s="19">
        <v>10</v>
      </c>
      <c r="H162" s="20">
        <v>3.22139632303916E-2</v>
      </c>
      <c r="J162" s="21">
        <f t="shared" si="80"/>
        <v>44152</v>
      </c>
      <c r="K162" s="22">
        <f t="shared" si="77"/>
        <v>0.3</v>
      </c>
      <c r="L162" s="22">
        <f t="shared" si="77"/>
        <v>0.25704225352112675</v>
      </c>
      <c r="M162" s="22">
        <f t="shared" si="77"/>
        <v>0.25906735751295334</v>
      </c>
      <c r="N162" s="22">
        <f t="shared" si="77"/>
        <v>0.30263157894736842</v>
      </c>
      <c r="O162" s="22">
        <f t="shared" si="77"/>
        <v>0.32727272727272727</v>
      </c>
      <c r="P162" s="22">
        <f t="shared" si="77"/>
        <v>0.58490566037735847</v>
      </c>
      <c r="Q162" s="22">
        <f t="shared" si="77"/>
        <v>4.3887643579097406E-2</v>
      </c>
      <c r="R162" s="23">
        <v>151</v>
      </c>
      <c r="S162" s="21">
        <f t="shared" si="81"/>
        <v>44152</v>
      </c>
      <c r="T162" s="22">
        <f t="shared" si="79"/>
        <v>0.23789473684210524</v>
      </c>
      <c r="U162" s="22">
        <f t="shared" si="79"/>
        <v>0.2130281690140845</v>
      </c>
      <c r="V162" s="22">
        <f t="shared" si="79"/>
        <v>0.19740932642487047</v>
      </c>
      <c r="W162" s="22">
        <f t="shared" si="79"/>
        <v>0.23157894736842102</v>
      </c>
      <c r="X162" s="22">
        <f t="shared" si="79"/>
        <v>0.33181818181818179</v>
      </c>
      <c r="Y162" s="22">
        <f t="shared" si="79"/>
        <v>0.46603773584905656</v>
      </c>
      <c r="Z162" s="22">
        <f t="shared" si="78"/>
        <v>4.8949251938480293E-2</v>
      </c>
      <c r="AB162" s="21">
        <f t="shared" si="82"/>
        <v>44152</v>
      </c>
      <c r="AC162" s="22">
        <f t="shared" si="76"/>
        <v>4.8600280376315608</v>
      </c>
      <c r="AD162" s="22">
        <f t="shared" si="76"/>
        <v>4.3520209314295455</v>
      </c>
      <c r="AE162" s="22">
        <f t="shared" si="76"/>
        <v>4.0329385763234065</v>
      </c>
      <c r="AF162" s="22">
        <f t="shared" si="75"/>
        <v>4.7310007445970941</v>
      </c>
      <c r="AG162" s="22">
        <f t="shared" si="75"/>
        <v>6.7788202817729033</v>
      </c>
      <c r="AH162" s="22">
        <f t="shared" si="75"/>
        <v>9.5208346888482698</v>
      </c>
      <c r="AJ162" s="21">
        <f t="shared" si="83"/>
        <v>44161</v>
      </c>
      <c r="AK162" s="22">
        <f t="shared" si="84"/>
        <v>0.61886792452830175</v>
      </c>
      <c r="AL162" s="22">
        <f t="shared" si="85"/>
        <v>4.0653937004972579E-2</v>
      </c>
      <c r="AM162" s="22">
        <f t="shared" si="86"/>
        <v>15.222828835805128</v>
      </c>
      <c r="AO162" s="21">
        <f t="shared" si="87"/>
        <v>44161</v>
      </c>
      <c r="AP162" s="22">
        <f t="shared" si="88"/>
        <v>0.4245454545454545</v>
      </c>
      <c r="AQ162" s="22">
        <f t="shared" si="89"/>
        <v>4.0653937004972579E-2</v>
      </c>
      <c r="AR162" s="22">
        <f t="shared" si="90"/>
        <v>10.442911211613437</v>
      </c>
      <c r="AT162" s="21">
        <f t="shared" si="91"/>
        <v>44161</v>
      </c>
      <c r="AU162" s="22">
        <f t="shared" si="92"/>
        <v>0.3</v>
      </c>
      <c r="AV162" s="22">
        <f t="shared" si="93"/>
        <v>4.0653937004972579E-2</v>
      </c>
      <c r="AW162" s="22">
        <f t="shared" si="94"/>
        <v>7.379359100283585</v>
      </c>
      <c r="AY162" s="21">
        <f t="shared" si="95"/>
        <v>44161</v>
      </c>
      <c r="AZ162" s="22">
        <f t="shared" si="96"/>
        <v>0.26866197183098584</v>
      </c>
      <c r="BA162" s="22">
        <f t="shared" si="97"/>
        <v>4.0653937004972579E-2</v>
      </c>
      <c r="BB162" s="22">
        <f t="shared" si="98"/>
        <v>6.6085105557703914</v>
      </c>
      <c r="BD162" s="21">
        <f t="shared" si="99"/>
        <v>44161</v>
      </c>
      <c r="BE162" s="22">
        <f t="shared" si="100"/>
        <v>0.30921052631578944</v>
      </c>
      <c r="BF162" s="22">
        <f t="shared" si="101"/>
        <v>4.0653937004972579E-2</v>
      </c>
      <c r="BG162" s="22">
        <f t="shared" si="102"/>
        <v>7.6059183709063261</v>
      </c>
      <c r="BI162" s="21">
        <f t="shared" si="103"/>
        <v>44161</v>
      </c>
      <c r="BJ162" s="22">
        <f t="shared" si="104"/>
        <v>0.25699481865284979</v>
      </c>
      <c r="BK162" s="22">
        <f t="shared" si="105"/>
        <v>4.0653937004972579E-2</v>
      </c>
      <c r="BL162" s="22">
        <f t="shared" si="106"/>
        <v>6.3215235125054559</v>
      </c>
    </row>
    <row r="163" spans="1:64" x14ac:dyDescent="0.25">
      <c r="A163" s="18">
        <v>44153</v>
      </c>
      <c r="B163" s="19">
        <v>-31</v>
      </c>
      <c r="C163" s="19">
        <v>-5</v>
      </c>
      <c r="D163" s="19">
        <v>-8</v>
      </c>
      <c r="E163" s="19">
        <v>-37</v>
      </c>
      <c r="F163" s="19">
        <v>-33</v>
      </c>
      <c r="G163" s="19">
        <v>11</v>
      </c>
      <c r="H163" s="20">
        <v>4.7786304023375401E-2</v>
      </c>
      <c r="J163" s="21">
        <f t="shared" si="80"/>
        <v>44153</v>
      </c>
      <c r="K163" s="22">
        <f t="shared" si="77"/>
        <v>0.30526315789473685</v>
      </c>
      <c r="L163" s="22">
        <f t="shared" si="77"/>
        <v>0.2640845070422535</v>
      </c>
      <c r="M163" s="22">
        <f t="shared" si="77"/>
        <v>0.25388601036269431</v>
      </c>
      <c r="N163" s="22">
        <f t="shared" ref="N163:Q226" si="107">(E163-E$6)/E$8</f>
        <v>0.30263157894736842</v>
      </c>
      <c r="O163" s="22">
        <f t="shared" si="107"/>
        <v>0.37272727272727274</v>
      </c>
      <c r="P163" s="22">
        <f t="shared" si="107"/>
        <v>0.60377358490566035</v>
      </c>
      <c r="Q163" s="22">
        <f t="shared" si="107"/>
        <v>6.5103081664962648E-2</v>
      </c>
      <c r="R163" s="23">
        <v>152</v>
      </c>
      <c r="S163" s="21">
        <f t="shared" si="81"/>
        <v>44153</v>
      </c>
      <c r="T163" s="22">
        <f t="shared" si="79"/>
        <v>0.2457894736842105</v>
      </c>
      <c r="U163" s="22">
        <f t="shared" si="79"/>
        <v>0.2186619718309859</v>
      </c>
      <c r="V163" s="22">
        <f t="shared" si="79"/>
        <v>0.20310880829015546</v>
      </c>
      <c r="W163" s="22">
        <f t="shared" si="79"/>
        <v>0.24013157894736842</v>
      </c>
      <c r="X163" s="22">
        <f t="shared" si="79"/>
        <v>0.31909090909090904</v>
      </c>
      <c r="Y163" s="22">
        <f t="shared" si="79"/>
        <v>0.49245283018867925</v>
      </c>
      <c r="Z163" s="22">
        <f t="shared" si="78"/>
        <v>5.0046091144735828E-2</v>
      </c>
      <c r="AB163" s="21">
        <f t="shared" si="82"/>
        <v>44153</v>
      </c>
      <c r="AC163" s="22">
        <f t="shared" si="76"/>
        <v>4.9112621597833668</v>
      </c>
      <c r="AD163" s="22">
        <f t="shared" si="76"/>
        <v>4.3692117971532367</v>
      </c>
      <c r="AE163" s="22">
        <f t="shared" si="76"/>
        <v>4.0584350074964801</v>
      </c>
      <c r="AF163" s="22">
        <f t="shared" si="75"/>
        <v>4.7982084805164051</v>
      </c>
      <c r="AG163" s="22">
        <f t="shared" si="75"/>
        <v>6.375940693711363</v>
      </c>
      <c r="AH163" s="22">
        <f t="shared" si="75"/>
        <v>9.8399858795061679</v>
      </c>
      <c r="AJ163" s="21">
        <f t="shared" si="83"/>
        <v>44162</v>
      </c>
      <c r="AK163" s="22">
        <f t="shared" si="84"/>
        <v>0.62830188679245269</v>
      </c>
      <c r="AL163" s="22">
        <f t="shared" si="85"/>
        <v>4.337759046620155E-2</v>
      </c>
      <c r="AM163" s="22">
        <f t="shared" si="86"/>
        <v>14.484481042855659</v>
      </c>
      <c r="AO163" s="21">
        <f t="shared" si="87"/>
        <v>44162</v>
      </c>
      <c r="AP163" s="22">
        <f t="shared" si="88"/>
        <v>0.43909090909090909</v>
      </c>
      <c r="AQ163" s="22">
        <f t="shared" si="89"/>
        <v>4.337759046620155E-2</v>
      </c>
      <c r="AR163" s="22">
        <f t="shared" si="90"/>
        <v>10.122528807427303</v>
      </c>
      <c r="AT163" s="21">
        <f t="shared" si="91"/>
        <v>44162</v>
      </c>
      <c r="AU163" s="22">
        <f t="shared" si="92"/>
        <v>0.29947368421052634</v>
      </c>
      <c r="AV163" s="22">
        <f t="shared" si="93"/>
        <v>4.337759046620155E-2</v>
      </c>
      <c r="AW163" s="22">
        <f t="shared" si="94"/>
        <v>6.90388011394655</v>
      </c>
      <c r="AY163" s="21">
        <f t="shared" si="95"/>
        <v>44162</v>
      </c>
      <c r="AZ163" s="22">
        <f t="shared" si="96"/>
        <v>0.26971830985915496</v>
      </c>
      <c r="BA163" s="22">
        <f t="shared" si="97"/>
        <v>4.337759046620155E-2</v>
      </c>
      <c r="BB163" s="22">
        <f t="shared" si="98"/>
        <v>6.2179182144593979</v>
      </c>
      <c r="BD163" s="21">
        <f t="shared" si="99"/>
        <v>44162</v>
      </c>
      <c r="BE163" s="22">
        <f t="shared" si="100"/>
        <v>0.30921052631578949</v>
      </c>
      <c r="BF163" s="22">
        <f t="shared" si="101"/>
        <v>4.337759046620155E-2</v>
      </c>
      <c r="BG163" s="22">
        <f t="shared" si="102"/>
        <v>7.1283472178270619</v>
      </c>
      <c r="BI163" s="21">
        <f t="shared" si="103"/>
        <v>44162</v>
      </c>
      <c r="BJ163" s="22">
        <f t="shared" si="104"/>
        <v>0.25440414507772025</v>
      </c>
      <c r="BK163" s="22">
        <f t="shared" si="105"/>
        <v>4.337759046620155E-2</v>
      </c>
      <c r="BL163" s="22">
        <f t="shared" si="106"/>
        <v>5.8648749813787822</v>
      </c>
    </row>
    <row r="164" spans="1:64" x14ac:dyDescent="0.25">
      <c r="A164" s="18">
        <v>44154</v>
      </c>
      <c r="B164" s="19">
        <v>-31</v>
      </c>
      <c r="C164" s="19">
        <v>-5</v>
      </c>
      <c r="D164" s="19">
        <v>-7</v>
      </c>
      <c r="E164" s="19">
        <v>-34</v>
      </c>
      <c r="F164" s="19">
        <v>-34</v>
      </c>
      <c r="G164" s="19">
        <v>12</v>
      </c>
      <c r="H164" s="20">
        <v>3.2359570756702101E-2</v>
      </c>
      <c r="J164" s="21">
        <f t="shared" si="80"/>
        <v>44154</v>
      </c>
      <c r="K164" s="22">
        <f t="shared" ref="K164:P227" si="108">(B164-B$6)/B$8</f>
        <v>0.30526315789473685</v>
      </c>
      <c r="L164" s="22">
        <f t="shared" si="108"/>
        <v>0.2640845070422535</v>
      </c>
      <c r="M164" s="22">
        <f t="shared" si="108"/>
        <v>0.25906735751295334</v>
      </c>
      <c r="N164" s="22">
        <f t="shared" si="107"/>
        <v>0.32236842105263158</v>
      </c>
      <c r="O164" s="22">
        <f t="shared" si="107"/>
        <v>0.36363636363636365</v>
      </c>
      <c r="P164" s="22">
        <f t="shared" si="107"/>
        <v>0.62264150943396224</v>
      </c>
      <c r="Q164" s="22">
        <f t="shared" si="107"/>
        <v>4.4086016290068919E-2</v>
      </c>
      <c r="R164" s="23">
        <v>153</v>
      </c>
      <c r="S164" s="21">
        <f t="shared" si="81"/>
        <v>44154</v>
      </c>
      <c r="T164" s="22">
        <f t="shared" si="79"/>
        <v>0.24842105263157896</v>
      </c>
      <c r="U164" s="22">
        <f t="shared" si="79"/>
        <v>0.22042253521126759</v>
      </c>
      <c r="V164" s="22">
        <f t="shared" si="79"/>
        <v>0.2051813471502591</v>
      </c>
      <c r="W164" s="22">
        <f t="shared" si="79"/>
        <v>0.24407894736842106</v>
      </c>
      <c r="X164" s="22">
        <f t="shared" si="79"/>
        <v>0.32090909090909092</v>
      </c>
      <c r="Y164" s="22">
        <f t="shared" si="79"/>
        <v>0.50377358490566038</v>
      </c>
      <c r="Z164" s="22">
        <f t="shared" si="78"/>
        <v>4.192102278384488E-2</v>
      </c>
      <c r="AB164" s="21">
        <f t="shared" si="82"/>
        <v>44154</v>
      </c>
      <c r="AC164" s="22">
        <f t="shared" si="76"/>
        <v>5.9259301451803577</v>
      </c>
      <c r="AD164" s="22">
        <f t="shared" si="76"/>
        <v>5.258042876191749</v>
      </c>
      <c r="AE164" s="22">
        <f t="shared" si="76"/>
        <v>4.8944737872504849</v>
      </c>
      <c r="AF164" s="22">
        <f t="shared" si="75"/>
        <v>5.8223519170071834</v>
      </c>
      <c r="AG164" s="22">
        <f t="shared" si="75"/>
        <v>7.6550873427820987</v>
      </c>
      <c r="AH164" s="22">
        <f t="shared" si="75"/>
        <v>12.017206438479354</v>
      </c>
      <c r="AJ164" s="21">
        <f t="shared" si="83"/>
        <v>44163</v>
      </c>
      <c r="AK164" s="22">
        <f t="shared" si="84"/>
        <v>0.6264150943396225</v>
      </c>
      <c r="AL164" s="22">
        <f t="shared" si="85"/>
        <v>4.0855817529291689E-2</v>
      </c>
      <c r="AM164" s="22">
        <f t="shared" si="86"/>
        <v>15.332335325085895</v>
      </c>
      <c r="AO164" s="21">
        <f t="shared" si="87"/>
        <v>44163</v>
      </c>
      <c r="AP164" s="22">
        <f t="shared" si="88"/>
        <v>0.46363636363636368</v>
      </c>
      <c r="AQ164" s="22">
        <f t="shared" si="89"/>
        <v>4.0855817529291689E-2</v>
      </c>
      <c r="AR164" s="22">
        <f t="shared" si="90"/>
        <v>11.348111277028256</v>
      </c>
      <c r="AT164" s="21">
        <f t="shared" si="91"/>
        <v>44163</v>
      </c>
      <c r="AU164" s="22">
        <f t="shared" si="92"/>
        <v>0.30210526315789477</v>
      </c>
      <c r="AV164" s="22">
        <f t="shared" si="93"/>
        <v>4.0855817529291689E-2</v>
      </c>
      <c r="AW164" s="22">
        <f t="shared" si="94"/>
        <v>7.3944246236487512</v>
      </c>
      <c r="AY164" s="21">
        <f t="shared" si="95"/>
        <v>44163</v>
      </c>
      <c r="AZ164" s="22">
        <f t="shared" si="96"/>
        <v>0.27359154929577467</v>
      </c>
      <c r="BA164" s="22">
        <f t="shared" si="97"/>
        <v>4.0855817529291689E-2</v>
      </c>
      <c r="BB164" s="22">
        <f t="shared" si="98"/>
        <v>6.6965138832339477</v>
      </c>
      <c r="BD164" s="21">
        <f t="shared" si="99"/>
        <v>44163</v>
      </c>
      <c r="BE164" s="22">
        <f t="shared" si="100"/>
        <v>0.31184210526315792</v>
      </c>
      <c r="BF164" s="22">
        <f t="shared" si="101"/>
        <v>4.0855817529291689E-2</v>
      </c>
      <c r="BG164" s="22">
        <f t="shared" si="102"/>
        <v>7.6327466716234937</v>
      </c>
      <c r="BI164" s="21">
        <f t="shared" si="103"/>
        <v>44163</v>
      </c>
      <c r="BJ164" s="22">
        <f t="shared" si="104"/>
        <v>0.25544041450777205</v>
      </c>
      <c r="BK164" s="22">
        <f t="shared" si="105"/>
        <v>4.0855817529291689E-2</v>
      </c>
      <c r="BL164" s="22">
        <f t="shared" si="106"/>
        <v>6.2522409281036504</v>
      </c>
    </row>
    <row r="165" spans="1:64" x14ac:dyDescent="0.25">
      <c r="A165" s="18">
        <v>44155</v>
      </c>
      <c r="B165" s="19">
        <v>-33</v>
      </c>
      <c r="C165" s="19">
        <v>-5</v>
      </c>
      <c r="D165" s="19">
        <v>-13</v>
      </c>
      <c r="E165" s="19">
        <v>-38</v>
      </c>
      <c r="F165" s="19">
        <v>-28</v>
      </c>
      <c r="G165" s="19">
        <v>13</v>
      </c>
      <c r="H165" s="20">
        <v>2.1510673001951499E-2</v>
      </c>
      <c r="J165" s="21">
        <f t="shared" si="80"/>
        <v>44155</v>
      </c>
      <c r="K165" s="22">
        <f t="shared" si="108"/>
        <v>0.29473684210526313</v>
      </c>
      <c r="L165" s="22">
        <f t="shared" si="108"/>
        <v>0.2640845070422535</v>
      </c>
      <c r="M165" s="22">
        <f t="shared" si="108"/>
        <v>0.22797927461139897</v>
      </c>
      <c r="N165" s="22">
        <f t="shared" si="107"/>
        <v>0.29605263157894735</v>
      </c>
      <c r="O165" s="22">
        <f t="shared" si="107"/>
        <v>0.41818181818181815</v>
      </c>
      <c r="P165" s="22">
        <f t="shared" si="107"/>
        <v>0.64150943396226412</v>
      </c>
      <c r="Q165" s="22">
        <f t="shared" si="107"/>
        <v>2.9305700236396667E-2</v>
      </c>
      <c r="R165" s="23">
        <v>154</v>
      </c>
      <c r="S165" s="21">
        <f t="shared" si="81"/>
        <v>44155</v>
      </c>
      <c r="T165" s="22">
        <f t="shared" si="79"/>
        <v>0.25</v>
      </c>
      <c r="U165" s="22">
        <f t="shared" si="79"/>
        <v>0.21971830985915491</v>
      </c>
      <c r="V165" s="22">
        <f t="shared" si="79"/>
        <v>0.20466321243523317</v>
      </c>
      <c r="W165" s="22">
        <f t="shared" si="79"/>
        <v>0.24671052631578944</v>
      </c>
      <c r="X165" s="22">
        <f t="shared" si="79"/>
        <v>0.33090909090909087</v>
      </c>
      <c r="Y165" s="22">
        <f t="shared" si="79"/>
        <v>0.51509433962264151</v>
      </c>
      <c r="Z165" s="22">
        <f t="shared" si="78"/>
        <v>3.861707989193601E-2</v>
      </c>
      <c r="AB165" s="21">
        <f t="shared" si="82"/>
        <v>44155</v>
      </c>
      <c r="AC165" s="22">
        <f t="shared" si="76"/>
        <v>6.4738193747322885</v>
      </c>
      <c r="AD165" s="22">
        <f t="shared" si="76"/>
        <v>5.6896666053985179</v>
      </c>
      <c r="AE165" s="22">
        <f t="shared" si="76"/>
        <v>5.2998106798326505</v>
      </c>
      <c r="AF165" s="22">
        <f t="shared" si="75"/>
        <v>6.3886375408542309</v>
      </c>
      <c r="AG165" s="22">
        <f t="shared" si="75"/>
        <v>8.5689827360092821</v>
      </c>
      <c r="AH165" s="22">
        <f t="shared" si="75"/>
        <v>13.33851086265596</v>
      </c>
      <c r="AJ165" s="21">
        <f t="shared" si="83"/>
        <v>44164</v>
      </c>
      <c r="AK165" s="22">
        <f t="shared" si="84"/>
        <v>0.61698113207547167</v>
      </c>
      <c r="AL165" s="22">
        <f t="shared" si="85"/>
        <v>4.0619632871499008E-2</v>
      </c>
      <c r="AM165" s="22">
        <f t="shared" si="86"/>
        <v>15.189234575982097</v>
      </c>
      <c r="AO165" s="21">
        <f t="shared" si="87"/>
        <v>44164</v>
      </c>
      <c r="AP165" s="22">
        <f t="shared" si="88"/>
        <v>0.49363636363636365</v>
      </c>
      <c r="AQ165" s="22">
        <f t="shared" si="89"/>
        <v>4.0619632871499008E-2</v>
      </c>
      <c r="AR165" s="22">
        <f t="shared" si="90"/>
        <v>12.152654486021373</v>
      </c>
      <c r="AT165" s="21">
        <f t="shared" si="91"/>
        <v>44164</v>
      </c>
      <c r="AU165" s="22">
        <f t="shared" si="92"/>
        <v>0.30315789473684213</v>
      </c>
      <c r="AV165" s="22">
        <f t="shared" si="93"/>
        <v>4.0619632871499008E-2</v>
      </c>
      <c r="AW165" s="22">
        <f t="shared" si="94"/>
        <v>7.4633341885656126</v>
      </c>
      <c r="AY165" s="21">
        <f t="shared" si="95"/>
        <v>44164</v>
      </c>
      <c r="AZ165" s="22">
        <f t="shared" si="96"/>
        <v>0.27676056338028171</v>
      </c>
      <c r="BA165" s="22">
        <f t="shared" si="97"/>
        <v>4.0619632871499008E-2</v>
      </c>
      <c r="BB165" s="22">
        <f t="shared" si="98"/>
        <v>6.8134678680090266</v>
      </c>
      <c r="BD165" s="21">
        <f t="shared" si="99"/>
        <v>44164</v>
      </c>
      <c r="BE165" s="22">
        <f t="shared" si="100"/>
        <v>0.31118421052631584</v>
      </c>
      <c r="BF165" s="22">
        <f t="shared" si="101"/>
        <v>4.0619632871499008E-2</v>
      </c>
      <c r="BG165" s="22">
        <f t="shared" si="102"/>
        <v>7.6609311440788517</v>
      </c>
      <c r="BI165" s="21">
        <f t="shared" si="103"/>
        <v>44164</v>
      </c>
      <c r="BJ165" s="22">
        <f t="shared" si="104"/>
        <v>0.26165803108808289</v>
      </c>
      <c r="BK165" s="22">
        <f t="shared" si="105"/>
        <v>4.0619632871499008E-2</v>
      </c>
      <c r="BL165" s="22">
        <f t="shared" si="106"/>
        <v>6.4416641065132989</v>
      </c>
    </row>
    <row r="166" spans="1:64" x14ac:dyDescent="0.25">
      <c r="A166" s="18">
        <v>44156</v>
      </c>
      <c r="B166" s="19">
        <v>-33</v>
      </c>
      <c r="C166" s="19">
        <v>-1</v>
      </c>
      <c r="D166" s="19">
        <v>-8</v>
      </c>
      <c r="E166" s="19">
        <v>-35</v>
      </c>
      <c r="F166" s="19">
        <v>-13</v>
      </c>
      <c r="G166" s="19">
        <v>9</v>
      </c>
      <c r="H166" s="20">
        <v>4.1221099354972097E-2</v>
      </c>
      <c r="J166" s="21">
        <f t="shared" si="80"/>
        <v>44156</v>
      </c>
      <c r="K166" s="22">
        <f t="shared" si="108"/>
        <v>0.29473684210526313</v>
      </c>
      <c r="L166" s="22">
        <f t="shared" si="108"/>
        <v>0.27816901408450706</v>
      </c>
      <c r="M166" s="22">
        <f t="shared" si="108"/>
        <v>0.25388601036269431</v>
      </c>
      <c r="N166" s="22">
        <f t="shared" si="107"/>
        <v>0.31578947368421051</v>
      </c>
      <c r="O166" s="22">
        <f t="shared" si="107"/>
        <v>0.55454545454545456</v>
      </c>
      <c r="P166" s="22">
        <f t="shared" si="107"/>
        <v>0.56603773584905659</v>
      </c>
      <c r="Q166" s="22">
        <f t="shared" si="107"/>
        <v>5.6158781317625098E-2</v>
      </c>
      <c r="R166" s="23">
        <v>155</v>
      </c>
      <c r="S166" s="21">
        <f t="shared" si="81"/>
        <v>44156</v>
      </c>
      <c r="T166" s="22">
        <f t="shared" si="79"/>
        <v>0.27368421052631581</v>
      </c>
      <c r="U166" s="22">
        <f t="shared" si="79"/>
        <v>0.2408450704225352</v>
      </c>
      <c r="V166" s="22">
        <f t="shared" si="79"/>
        <v>0.22020725388601034</v>
      </c>
      <c r="W166" s="22">
        <f t="shared" si="79"/>
        <v>0.27039473684210524</v>
      </c>
      <c r="X166" s="22">
        <f t="shared" si="79"/>
        <v>0.38</v>
      </c>
      <c r="Y166" s="22">
        <f t="shared" si="79"/>
        <v>0.51886792452830188</v>
      </c>
      <c r="Z166" s="22">
        <f t="shared" si="78"/>
        <v>3.7998445108149974E-2</v>
      </c>
      <c r="AB166" s="21">
        <f t="shared" si="82"/>
        <v>44156</v>
      </c>
      <c r="AC166" s="22">
        <f t="shared" si="76"/>
        <v>7.2025107803059951</v>
      </c>
      <c r="AD166" s="22">
        <f t="shared" si="76"/>
        <v>6.3382875203722042</v>
      </c>
      <c r="AE166" s="22">
        <f t="shared" si="76"/>
        <v>5.7951648615953468</v>
      </c>
      <c r="AF166" s="22">
        <f t="shared" si="75"/>
        <v>7.115942141119624</v>
      </c>
      <c r="AG166" s="22">
        <f t="shared" si="75"/>
        <v>10.000409198809479</v>
      </c>
      <c r="AH166" s="22">
        <f t="shared" si="75"/>
        <v>13.654977803736873</v>
      </c>
      <c r="AJ166" s="21">
        <f t="shared" si="83"/>
        <v>44165</v>
      </c>
      <c r="AK166" s="22">
        <f t="shared" si="84"/>
        <v>0.6283018867924528</v>
      </c>
      <c r="AL166" s="22">
        <f t="shared" si="85"/>
        <v>4.1949078552949423E-2</v>
      </c>
      <c r="AM166" s="22">
        <f t="shared" si="86"/>
        <v>14.977727961280264</v>
      </c>
      <c r="AO166" s="21">
        <f t="shared" si="87"/>
        <v>44165</v>
      </c>
      <c r="AP166" s="22">
        <f t="shared" si="88"/>
        <v>0.47636363636363638</v>
      </c>
      <c r="AQ166" s="22">
        <f t="shared" si="89"/>
        <v>4.1949078552949423E-2</v>
      </c>
      <c r="AR166" s="22">
        <f t="shared" si="90"/>
        <v>11.355759239439681</v>
      </c>
      <c r="AT166" s="21">
        <f t="shared" si="91"/>
        <v>44165</v>
      </c>
      <c r="AU166" s="22">
        <f t="shared" si="92"/>
        <v>0.30789473684210528</v>
      </c>
      <c r="AV166" s="22">
        <f t="shared" si="93"/>
        <v>4.1949078552949423E-2</v>
      </c>
      <c r="AW166" s="22">
        <f t="shared" si="94"/>
        <v>7.3397258643827188</v>
      </c>
      <c r="AY166" s="21">
        <f t="shared" si="95"/>
        <v>44165</v>
      </c>
      <c r="AZ166" s="22">
        <f t="shared" si="96"/>
        <v>0.27957746478873235</v>
      </c>
      <c r="BA166" s="22">
        <f t="shared" si="97"/>
        <v>4.1949078552949423E-2</v>
      </c>
      <c r="BB166" s="22">
        <f t="shared" si="98"/>
        <v>6.6646866732922643</v>
      </c>
      <c r="BD166" s="21">
        <f t="shared" si="99"/>
        <v>44165</v>
      </c>
      <c r="BE166" s="22">
        <f t="shared" si="100"/>
        <v>0.31513157894736843</v>
      </c>
      <c r="BF166" s="22">
        <f t="shared" si="101"/>
        <v>4.1949078552949423E-2</v>
      </c>
      <c r="BG166" s="22">
        <f t="shared" si="102"/>
        <v>7.5122407885455607</v>
      </c>
      <c r="BI166" s="21">
        <f t="shared" si="103"/>
        <v>44165</v>
      </c>
      <c r="BJ166" s="22">
        <f t="shared" si="104"/>
        <v>0.26943005181347146</v>
      </c>
      <c r="BK166" s="22">
        <f t="shared" si="105"/>
        <v>4.1949078552949423E-2</v>
      </c>
      <c r="BL166" s="22">
        <f t="shared" si="106"/>
        <v>6.422788321163921</v>
      </c>
    </row>
    <row r="167" spans="1:64" x14ac:dyDescent="0.25">
      <c r="A167" s="18">
        <v>44157</v>
      </c>
      <c r="B167" s="19">
        <v>-38</v>
      </c>
      <c r="C167" s="19">
        <v>-9</v>
      </c>
      <c r="D167" s="19">
        <v>-9</v>
      </c>
      <c r="E167" s="19">
        <v>-41</v>
      </c>
      <c r="F167" s="19">
        <v>-9</v>
      </c>
      <c r="G167" s="19">
        <v>7</v>
      </c>
      <c r="H167" s="20">
        <v>4.8712051128165103E-2</v>
      </c>
      <c r="J167" s="21">
        <f t="shared" si="80"/>
        <v>44157</v>
      </c>
      <c r="K167" s="22">
        <f t="shared" si="108"/>
        <v>0.26842105263157895</v>
      </c>
      <c r="L167" s="22">
        <f t="shared" si="108"/>
        <v>0.25</v>
      </c>
      <c r="M167" s="22">
        <f t="shared" si="108"/>
        <v>0.24870466321243523</v>
      </c>
      <c r="N167" s="22">
        <f t="shared" si="107"/>
        <v>0.27631578947368424</v>
      </c>
      <c r="O167" s="22">
        <f t="shared" si="107"/>
        <v>0.59090909090909094</v>
      </c>
      <c r="P167" s="22">
        <f t="shared" si="107"/>
        <v>0.52830188679245282</v>
      </c>
      <c r="Q167" s="22">
        <f t="shared" si="107"/>
        <v>6.6364300555939129E-2</v>
      </c>
      <c r="R167" s="23">
        <v>156</v>
      </c>
      <c r="S167" s="21">
        <f t="shared" si="81"/>
        <v>44157</v>
      </c>
      <c r="T167" s="22">
        <f t="shared" si="79"/>
        <v>0.28052631578947368</v>
      </c>
      <c r="U167" s="22">
        <f t="shared" si="79"/>
        <v>0.25035211267605634</v>
      </c>
      <c r="V167" s="22">
        <f t="shared" si="79"/>
        <v>0.22694300518134716</v>
      </c>
      <c r="W167" s="22">
        <f t="shared" si="79"/>
        <v>0.27960526315789475</v>
      </c>
      <c r="X167" s="22">
        <f t="shared" si="79"/>
        <v>0.42727272727272725</v>
      </c>
      <c r="Y167" s="22">
        <f t="shared" si="79"/>
        <v>0.54150943396226414</v>
      </c>
      <c r="Z167" s="22">
        <f t="shared" si="78"/>
        <v>4.4634875163743884E-2</v>
      </c>
      <c r="AB167" s="21">
        <f t="shared" si="82"/>
        <v>44157</v>
      </c>
      <c r="AC167" s="22">
        <f t="shared" si="76"/>
        <v>6.2849131931109383</v>
      </c>
      <c r="AD167" s="22">
        <f t="shared" si="76"/>
        <v>5.6088901729339415</v>
      </c>
      <c r="AE167" s="22">
        <f t="shared" si="76"/>
        <v>5.0844323939252085</v>
      </c>
      <c r="AF167" s="22">
        <f t="shared" si="75"/>
        <v>6.2642779246532569</v>
      </c>
      <c r="AG167" s="22">
        <f t="shared" si="75"/>
        <v>9.5726206403685268</v>
      </c>
      <c r="AH167" s="22">
        <f t="shared" si="75"/>
        <v>12.131980474365092</v>
      </c>
      <c r="AJ167" s="21">
        <f t="shared" si="83"/>
        <v>44166</v>
      </c>
      <c r="AK167" s="22">
        <f t="shared" si="84"/>
        <v>0.63962264150943393</v>
      </c>
      <c r="AL167" s="22">
        <f t="shared" si="85"/>
        <v>4.059321612627699E-2</v>
      </c>
      <c r="AM167" s="22">
        <f t="shared" si="86"/>
        <v>15.756885079509392</v>
      </c>
      <c r="AO167" s="21">
        <f t="shared" si="87"/>
        <v>44166</v>
      </c>
      <c r="AP167" s="22">
        <f t="shared" si="88"/>
        <v>0.46363636363636368</v>
      </c>
      <c r="AQ167" s="22">
        <f t="shared" si="89"/>
        <v>4.059321612627699E-2</v>
      </c>
      <c r="AR167" s="22">
        <f t="shared" si="90"/>
        <v>11.421523295766665</v>
      </c>
      <c r="AT167" s="21">
        <f t="shared" si="91"/>
        <v>44166</v>
      </c>
      <c r="AU167" s="22">
        <f t="shared" si="92"/>
        <v>0.30894736842105264</v>
      </c>
      <c r="AV167" s="22">
        <f t="shared" si="93"/>
        <v>4.059321612627699E-2</v>
      </c>
      <c r="AW167" s="22">
        <f t="shared" si="94"/>
        <v>7.6108127885206756</v>
      </c>
      <c r="AY167" s="21">
        <f t="shared" si="95"/>
        <v>44166</v>
      </c>
      <c r="AZ167" s="22">
        <f t="shared" si="96"/>
        <v>0.28063380281690137</v>
      </c>
      <c r="BA167" s="22">
        <f t="shared" si="97"/>
        <v>4.059321612627699E-2</v>
      </c>
      <c r="BB167" s="22">
        <f t="shared" si="98"/>
        <v>6.9133177805845296</v>
      </c>
      <c r="BD167" s="21">
        <f t="shared" si="99"/>
        <v>44166</v>
      </c>
      <c r="BE167" s="22">
        <f t="shared" si="100"/>
        <v>0.31513157894736843</v>
      </c>
      <c r="BF167" s="22">
        <f t="shared" si="101"/>
        <v>4.059321612627699E-2</v>
      </c>
      <c r="BG167" s="22">
        <f t="shared" si="102"/>
        <v>7.7631587003862936</v>
      </c>
      <c r="BI167" s="21">
        <f t="shared" si="103"/>
        <v>44166</v>
      </c>
      <c r="BJ167" s="22">
        <f t="shared" si="104"/>
        <v>0.26943005181347146</v>
      </c>
      <c r="BK167" s="22">
        <f t="shared" si="105"/>
        <v>4.059321612627699E-2</v>
      </c>
      <c r="BL167" s="22">
        <f t="shared" si="106"/>
        <v>6.6373172053017679</v>
      </c>
    </row>
    <row r="168" spans="1:64" x14ac:dyDescent="0.25">
      <c r="A168" s="18">
        <v>44158</v>
      </c>
      <c r="B168" s="19">
        <v>-32</v>
      </c>
      <c r="C168" s="19">
        <v>-4</v>
      </c>
      <c r="D168" s="19">
        <v>-7</v>
      </c>
      <c r="E168" s="19">
        <v>-37</v>
      </c>
      <c r="F168" s="19">
        <v>-29</v>
      </c>
      <c r="G168" s="19">
        <v>14</v>
      </c>
      <c r="H168" s="20">
        <v>2.3153663612902099E-2</v>
      </c>
      <c r="J168" s="21">
        <f t="shared" si="80"/>
        <v>44158</v>
      </c>
      <c r="K168" s="22">
        <f t="shared" si="108"/>
        <v>0.3</v>
      </c>
      <c r="L168" s="22">
        <f t="shared" si="108"/>
        <v>0.26760563380281688</v>
      </c>
      <c r="M168" s="22">
        <f t="shared" si="108"/>
        <v>0.25906735751295334</v>
      </c>
      <c r="N168" s="22">
        <f t="shared" si="107"/>
        <v>0.30263157894736842</v>
      </c>
      <c r="O168" s="22">
        <f t="shared" si="107"/>
        <v>0.40909090909090912</v>
      </c>
      <c r="P168" s="22">
        <f t="shared" si="107"/>
        <v>0.660377358490566</v>
      </c>
      <c r="Q168" s="22">
        <f t="shared" si="107"/>
        <v>3.1544076986922527E-2</v>
      </c>
      <c r="R168" s="23">
        <v>157</v>
      </c>
      <c r="S168" s="21">
        <f t="shared" si="81"/>
        <v>44158</v>
      </c>
      <c r="T168" s="22">
        <f t="shared" si="79"/>
        <v>0.28631578947368419</v>
      </c>
      <c r="U168" s="22">
        <f t="shared" si="79"/>
        <v>0.25598591549295774</v>
      </c>
      <c r="V168" s="22">
        <f t="shared" si="79"/>
        <v>0.23626943005181347</v>
      </c>
      <c r="W168" s="22">
        <f t="shared" si="79"/>
        <v>0.2868421052631579</v>
      </c>
      <c r="X168" s="22">
        <f t="shared" si="79"/>
        <v>0.43999999999999995</v>
      </c>
      <c r="Y168" s="22">
        <f t="shared" si="79"/>
        <v>0.5641509433962264</v>
      </c>
      <c r="Z168" s="22">
        <f t="shared" si="78"/>
        <v>4.5412435016037714E-2</v>
      </c>
      <c r="AB168" s="21">
        <f t="shared" si="82"/>
        <v>44158</v>
      </c>
      <c r="AC168" s="22">
        <f t="shared" si="76"/>
        <v>6.30478831123171</v>
      </c>
      <c r="AD168" s="22">
        <f t="shared" si="76"/>
        <v>5.6369123435586435</v>
      </c>
      <c r="AE168" s="22">
        <f t="shared" si="76"/>
        <v>5.2027474406156218</v>
      </c>
      <c r="AF168" s="22">
        <f t="shared" si="75"/>
        <v>6.3163779956273567</v>
      </c>
      <c r="AG168" s="22">
        <f t="shared" si="75"/>
        <v>9.6889761547604945</v>
      </c>
      <c r="AH168" s="22">
        <f t="shared" si="75"/>
        <v>12.422829632390172</v>
      </c>
      <c r="AJ168" s="21">
        <f t="shared" si="83"/>
        <v>44167</v>
      </c>
      <c r="AK168" s="22">
        <f t="shared" si="84"/>
        <v>0.65660377358490563</v>
      </c>
      <c r="AL168" s="22">
        <f t="shared" si="85"/>
        <v>4.0503468029924231E-2</v>
      </c>
      <c r="AM168" s="22">
        <f t="shared" si="86"/>
        <v>16.211050695703449</v>
      </c>
      <c r="AO168" s="21">
        <f t="shared" si="87"/>
        <v>44167</v>
      </c>
      <c r="AP168" s="22">
        <f t="shared" si="88"/>
        <v>0.45090909090909098</v>
      </c>
      <c r="AQ168" s="22">
        <f t="shared" si="89"/>
        <v>4.0503468029924231E-2</v>
      </c>
      <c r="AR168" s="22">
        <f t="shared" si="90"/>
        <v>11.132604511197815</v>
      </c>
      <c r="AT168" s="21">
        <f t="shared" si="91"/>
        <v>44167</v>
      </c>
      <c r="AU168" s="22">
        <f t="shared" si="92"/>
        <v>0.31473684210526315</v>
      </c>
      <c r="AV168" s="22">
        <f t="shared" si="93"/>
        <v>4.0503468029924231E-2</v>
      </c>
      <c r="AW168" s="22">
        <f t="shared" si="94"/>
        <v>7.7706146513857401</v>
      </c>
      <c r="AY168" s="21">
        <f t="shared" si="95"/>
        <v>44167</v>
      </c>
      <c r="AZ168" s="22">
        <f t="shared" si="96"/>
        <v>0.28626760563380282</v>
      </c>
      <c r="BA168" s="22">
        <f t="shared" si="97"/>
        <v>4.0503468029924231E-2</v>
      </c>
      <c r="BB168" s="22">
        <f t="shared" si="98"/>
        <v>7.0677307291885825</v>
      </c>
      <c r="BD168" s="21">
        <f t="shared" si="99"/>
        <v>44167</v>
      </c>
      <c r="BE168" s="22">
        <f t="shared" si="100"/>
        <v>0.32171052631578945</v>
      </c>
      <c r="BF168" s="22">
        <f t="shared" si="101"/>
        <v>4.0503468029924231E-2</v>
      </c>
      <c r="BG168" s="22">
        <f t="shared" si="102"/>
        <v>7.9427896415711263</v>
      </c>
      <c r="BI168" s="21">
        <f t="shared" si="103"/>
        <v>44167</v>
      </c>
      <c r="BJ168" s="22">
        <f t="shared" si="104"/>
        <v>0.27305699481865287</v>
      </c>
      <c r="BK168" s="22">
        <f t="shared" si="105"/>
        <v>4.0503468029924231E-2</v>
      </c>
      <c r="BL168" s="22">
        <f t="shared" si="106"/>
        <v>6.7415707370271738</v>
      </c>
    </row>
    <row r="169" spans="1:64" x14ac:dyDescent="0.25">
      <c r="A169" s="18">
        <v>44159</v>
      </c>
      <c r="B169" s="19">
        <v>-32</v>
      </c>
      <c r="C169" s="19">
        <v>-2</v>
      </c>
      <c r="D169" s="19">
        <v>-7</v>
      </c>
      <c r="E169" s="19">
        <v>-36</v>
      </c>
      <c r="F169" s="19">
        <v>-32</v>
      </c>
      <c r="G169" s="19">
        <v>14</v>
      </c>
      <c r="H169" s="20">
        <v>1.30322702803887E-2</v>
      </c>
      <c r="J169" s="21">
        <f t="shared" si="80"/>
        <v>44159</v>
      </c>
      <c r="K169" s="22">
        <f t="shared" si="108"/>
        <v>0.3</v>
      </c>
      <c r="L169" s="22">
        <f t="shared" si="108"/>
        <v>0.27464788732394368</v>
      </c>
      <c r="M169" s="22">
        <f t="shared" si="108"/>
        <v>0.25906735751295334</v>
      </c>
      <c r="N169" s="22">
        <f t="shared" si="107"/>
        <v>0.30921052631578949</v>
      </c>
      <c r="O169" s="22">
        <f t="shared" si="107"/>
        <v>0.38181818181818183</v>
      </c>
      <c r="P169" s="22">
        <f t="shared" si="107"/>
        <v>0.660377358490566</v>
      </c>
      <c r="Q169" s="22">
        <f t="shared" si="107"/>
        <v>1.775489805465983E-2</v>
      </c>
      <c r="R169" s="23">
        <v>158</v>
      </c>
      <c r="S169" s="21">
        <f t="shared" si="81"/>
        <v>44159</v>
      </c>
      <c r="T169" s="22">
        <f t="shared" si="79"/>
        <v>0.29105263157894734</v>
      </c>
      <c r="U169" s="22">
        <f t="shared" si="79"/>
        <v>0.26021126760563379</v>
      </c>
      <c r="V169" s="22">
        <f t="shared" si="79"/>
        <v>0.24507772020725388</v>
      </c>
      <c r="W169" s="22">
        <f t="shared" si="79"/>
        <v>0.29473684210526313</v>
      </c>
      <c r="X169" s="22">
        <f t="shared" si="79"/>
        <v>0.43181818181818182</v>
      </c>
      <c r="Y169" s="22">
        <f t="shared" si="79"/>
        <v>0.58679245283018866</v>
      </c>
      <c r="Z169" s="22">
        <f t="shared" si="78"/>
        <v>4.6045943274113654E-2</v>
      </c>
      <c r="AB169" s="21">
        <f t="shared" si="82"/>
        <v>44159</v>
      </c>
      <c r="AC169" s="22">
        <f t="shared" si="76"/>
        <v>6.3209179980589694</v>
      </c>
      <c r="AD169" s="22">
        <f t="shared" si="76"/>
        <v>5.6511225333485715</v>
      </c>
      <c r="AE169" s="22">
        <f t="shared" si="76"/>
        <v>5.322460629121978</v>
      </c>
      <c r="AF169" s="22">
        <f t="shared" si="75"/>
        <v>6.4009296182875639</v>
      </c>
      <c r="AG169" s="22">
        <f t="shared" si="75"/>
        <v>9.3779853579618937</v>
      </c>
      <c r="AH169" s="22">
        <f t="shared" si="75"/>
        <v>12.743629755546232</v>
      </c>
      <c r="AJ169" s="21">
        <f t="shared" si="83"/>
        <v>44168</v>
      </c>
      <c r="AK169" s="22">
        <f t="shared" si="84"/>
        <v>0.65849056603773581</v>
      </c>
      <c r="AL169" s="22">
        <f t="shared" si="85"/>
        <v>4.1543486225435203E-2</v>
      </c>
      <c r="AM169" s="22">
        <f t="shared" si="86"/>
        <v>15.850633296985359</v>
      </c>
      <c r="AO169" s="21">
        <f t="shared" si="87"/>
        <v>44168</v>
      </c>
      <c r="AP169" s="22">
        <f t="shared" si="88"/>
        <v>0.45545454545454539</v>
      </c>
      <c r="AQ169" s="22">
        <f t="shared" si="89"/>
        <v>4.1543486225435203E-2</v>
      </c>
      <c r="AR169" s="22">
        <f t="shared" si="90"/>
        <v>10.963320290045642</v>
      </c>
      <c r="AT169" s="21">
        <f t="shared" si="91"/>
        <v>44168</v>
      </c>
      <c r="AU169" s="22">
        <f t="shared" si="92"/>
        <v>0.31842105263157894</v>
      </c>
      <c r="AV169" s="22">
        <f t="shared" si="93"/>
        <v>4.1543486225435203E-2</v>
      </c>
      <c r="AW169" s="22">
        <f t="shared" si="94"/>
        <v>7.6647648419218148</v>
      </c>
      <c r="AY169" s="21">
        <f t="shared" si="95"/>
        <v>44168</v>
      </c>
      <c r="AZ169" s="22">
        <f t="shared" si="96"/>
        <v>0.28943661971830992</v>
      </c>
      <c r="BA169" s="22">
        <f t="shared" si="97"/>
        <v>4.1543486225435203E-2</v>
      </c>
      <c r="BB169" s="22">
        <f t="shared" si="98"/>
        <v>6.9670758527025338</v>
      </c>
      <c r="BD169" s="21">
        <f t="shared" si="99"/>
        <v>44168</v>
      </c>
      <c r="BE169" s="22">
        <f t="shared" si="100"/>
        <v>0.32828947368421052</v>
      </c>
      <c r="BF169" s="22">
        <f t="shared" si="101"/>
        <v>4.1543486225435203E-2</v>
      </c>
      <c r="BG169" s="22">
        <f t="shared" si="102"/>
        <v>7.9023092068574083</v>
      </c>
      <c r="BI169" s="21">
        <f t="shared" si="103"/>
        <v>44168</v>
      </c>
      <c r="BJ169" s="22">
        <f t="shared" si="104"/>
        <v>0.27668393782383421</v>
      </c>
      <c r="BK169" s="22">
        <f t="shared" si="105"/>
        <v>4.1543486225435203E-2</v>
      </c>
      <c r="BL169" s="22">
        <f t="shared" si="106"/>
        <v>6.6601039768885144</v>
      </c>
    </row>
    <row r="170" spans="1:64" x14ac:dyDescent="0.25">
      <c r="A170" s="18">
        <v>44160</v>
      </c>
      <c r="B170" s="19">
        <v>-29</v>
      </c>
      <c r="C170" s="19">
        <v>2</v>
      </c>
      <c r="D170" s="19">
        <v>-5</v>
      </c>
      <c r="E170" s="19">
        <v>-32</v>
      </c>
      <c r="F170" s="19">
        <v>-28</v>
      </c>
      <c r="G170" s="19">
        <v>14</v>
      </c>
      <c r="H170" s="20">
        <v>1.42414911426091E-2</v>
      </c>
      <c r="J170" s="21">
        <f t="shared" si="80"/>
        <v>44160</v>
      </c>
      <c r="K170" s="22">
        <f t="shared" si="108"/>
        <v>0.31578947368421051</v>
      </c>
      <c r="L170" s="22">
        <f t="shared" si="108"/>
        <v>0.28873239436619719</v>
      </c>
      <c r="M170" s="22">
        <f t="shared" si="108"/>
        <v>0.26943005181347152</v>
      </c>
      <c r="N170" s="22">
        <f t="shared" si="107"/>
        <v>0.33552631578947367</v>
      </c>
      <c r="O170" s="22">
        <f t="shared" si="107"/>
        <v>0.41818181818181815</v>
      </c>
      <c r="P170" s="22">
        <f t="shared" si="107"/>
        <v>0.660377358490566</v>
      </c>
      <c r="Q170" s="22">
        <f t="shared" si="107"/>
        <v>1.9402315785598014E-2</v>
      </c>
      <c r="R170" s="23">
        <v>159</v>
      </c>
      <c r="S170" s="21">
        <f t="shared" si="81"/>
        <v>44160</v>
      </c>
      <c r="T170" s="22">
        <f t="shared" si="79"/>
        <v>0.29842105263157892</v>
      </c>
      <c r="U170" s="22">
        <f t="shared" si="79"/>
        <v>0.26619718309859153</v>
      </c>
      <c r="V170" s="22">
        <f t="shared" si="79"/>
        <v>0.25284974093264251</v>
      </c>
      <c r="W170" s="22">
        <f t="shared" si="79"/>
        <v>0.30526315789473679</v>
      </c>
      <c r="X170" s="22">
        <f t="shared" si="79"/>
        <v>0.42000000000000004</v>
      </c>
      <c r="Y170" s="22">
        <f t="shared" si="79"/>
        <v>0.60943396226415081</v>
      </c>
      <c r="Z170" s="22">
        <f t="shared" si="78"/>
        <v>4.6353600822338012E-2</v>
      </c>
      <c r="AB170" s="21">
        <f t="shared" si="82"/>
        <v>44160</v>
      </c>
      <c r="AC170" s="22">
        <f t="shared" si="76"/>
        <v>6.4379260151838826</v>
      </c>
      <c r="AD170" s="22">
        <f t="shared" si="76"/>
        <v>5.7427509055630885</v>
      </c>
      <c r="AE170" s="22">
        <f t="shared" si="76"/>
        <v>5.4548025708240786</v>
      </c>
      <c r="AF170" s="22">
        <f t="shared" si="75"/>
        <v>6.5855327844914493</v>
      </c>
      <c r="AG170" s="22">
        <f t="shared" si="75"/>
        <v>9.0607847621106519</v>
      </c>
      <c r="AH170" s="22">
        <f t="shared" si="75"/>
        <v>13.147499901894607</v>
      </c>
      <c r="AJ170" s="21">
        <f t="shared" si="83"/>
        <v>44169</v>
      </c>
      <c r="AK170" s="22">
        <f t="shared" si="84"/>
        <v>0.660377358490566</v>
      </c>
      <c r="AL170" s="22">
        <f t="shared" si="85"/>
        <v>5.0483238539193308E-2</v>
      </c>
      <c r="AM170" s="22">
        <f t="shared" si="86"/>
        <v>13.08112113247001</v>
      </c>
      <c r="AO170" s="21">
        <f t="shared" si="87"/>
        <v>44169</v>
      </c>
      <c r="AP170" s="22">
        <f t="shared" si="88"/>
        <v>0.46909090909090911</v>
      </c>
      <c r="AQ170" s="22">
        <f t="shared" si="89"/>
        <v>5.0483238539193308E-2</v>
      </c>
      <c r="AR170" s="22">
        <f t="shared" si="90"/>
        <v>9.2920130059945425</v>
      </c>
      <c r="AT170" s="21">
        <f t="shared" si="91"/>
        <v>44169</v>
      </c>
      <c r="AU170" s="22">
        <f t="shared" si="92"/>
        <v>0.3194736842105263</v>
      </c>
      <c r="AV170" s="22">
        <f t="shared" si="93"/>
        <v>5.0483238539193308E-2</v>
      </c>
      <c r="AW170" s="22">
        <f t="shared" si="94"/>
        <v>6.3283119992886121</v>
      </c>
      <c r="AY170" s="21">
        <f t="shared" si="95"/>
        <v>44169</v>
      </c>
      <c r="AZ170" s="22">
        <f t="shared" si="96"/>
        <v>0.29084507042253521</v>
      </c>
      <c r="BA170" s="22">
        <f t="shared" si="97"/>
        <v>5.0483238539193308E-2</v>
      </c>
      <c r="BB170" s="22">
        <f t="shared" si="98"/>
        <v>5.7612205325681298</v>
      </c>
      <c r="BD170" s="21">
        <f t="shared" si="99"/>
        <v>44169</v>
      </c>
      <c r="BE170" s="22">
        <f t="shared" si="100"/>
        <v>0.33157894736842103</v>
      </c>
      <c r="BF170" s="22">
        <f t="shared" si="101"/>
        <v>5.0483238539193308E-2</v>
      </c>
      <c r="BG170" s="22">
        <f t="shared" si="102"/>
        <v>6.5680997686191525</v>
      </c>
      <c r="BI170" s="21">
        <f t="shared" si="103"/>
        <v>44169</v>
      </c>
      <c r="BJ170" s="22">
        <f t="shared" si="104"/>
        <v>0.27616580310880828</v>
      </c>
      <c r="BK170" s="22">
        <f t="shared" si="105"/>
        <v>5.0483238539193308E-2</v>
      </c>
      <c r="BL170" s="22">
        <f t="shared" si="106"/>
        <v>5.4704454607127362</v>
      </c>
    </row>
    <row r="171" spans="1:64" x14ac:dyDescent="0.25">
      <c r="A171" s="18">
        <v>44161</v>
      </c>
      <c r="B171" s="19">
        <v>-29</v>
      </c>
      <c r="C171" s="19">
        <v>-1</v>
      </c>
      <c r="D171" s="19">
        <v>-3</v>
      </c>
      <c r="E171" s="19">
        <v>-33</v>
      </c>
      <c r="F171" s="19">
        <v>-29</v>
      </c>
      <c r="G171" s="19">
        <v>14</v>
      </c>
      <c r="H171" s="20">
        <v>2.41728205930033E-2</v>
      </c>
      <c r="J171" s="21">
        <f t="shared" si="80"/>
        <v>44161</v>
      </c>
      <c r="K171" s="22">
        <f t="shared" si="108"/>
        <v>0.31578947368421051</v>
      </c>
      <c r="L171" s="22">
        <f t="shared" si="108"/>
        <v>0.27816901408450706</v>
      </c>
      <c r="M171" s="22">
        <f t="shared" si="108"/>
        <v>0.27979274611398963</v>
      </c>
      <c r="N171" s="22">
        <f t="shared" si="107"/>
        <v>0.32894736842105265</v>
      </c>
      <c r="O171" s="22">
        <f t="shared" si="107"/>
        <v>0.40909090909090912</v>
      </c>
      <c r="P171" s="22">
        <f t="shared" si="107"/>
        <v>0.660377358490566</v>
      </c>
      <c r="Q171" s="22">
        <f t="shared" si="107"/>
        <v>3.293255557845555E-2</v>
      </c>
      <c r="R171" s="23">
        <v>160</v>
      </c>
      <c r="S171" s="21">
        <f t="shared" si="81"/>
        <v>44161</v>
      </c>
      <c r="T171" s="22">
        <f t="shared" si="79"/>
        <v>0.3</v>
      </c>
      <c r="U171" s="22">
        <f t="shared" si="79"/>
        <v>0.26866197183098584</v>
      </c>
      <c r="V171" s="22">
        <f t="shared" si="79"/>
        <v>0.25699481865284979</v>
      </c>
      <c r="W171" s="22">
        <f t="shared" si="79"/>
        <v>0.30921052631578944</v>
      </c>
      <c r="X171" s="22">
        <f t="shared" si="79"/>
        <v>0.4245454545454545</v>
      </c>
      <c r="Y171" s="22">
        <f t="shared" si="79"/>
        <v>0.61886792452830175</v>
      </c>
      <c r="Z171" s="22">
        <f t="shared" si="78"/>
        <v>4.0653937004972579E-2</v>
      </c>
      <c r="AB171" s="21">
        <f t="shared" si="82"/>
        <v>44161</v>
      </c>
      <c r="AC171" s="22">
        <f t="shared" si="76"/>
        <v>7.379359100283585</v>
      </c>
      <c r="AD171" s="22">
        <f t="shared" si="76"/>
        <v>6.6085105557703914</v>
      </c>
      <c r="AE171" s="22">
        <f t="shared" si="76"/>
        <v>6.3215235125054559</v>
      </c>
      <c r="AF171" s="22">
        <f t="shared" si="75"/>
        <v>7.6059183709063261</v>
      </c>
      <c r="AG171" s="22">
        <f t="shared" si="75"/>
        <v>10.442911211613437</v>
      </c>
      <c r="AH171" s="22">
        <f t="shared" si="75"/>
        <v>15.222828835805128</v>
      </c>
      <c r="AJ171" s="21">
        <f t="shared" si="83"/>
        <v>44170</v>
      </c>
      <c r="AK171" s="22">
        <f t="shared" si="84"/>
        <v>0.65283018867924514</v>
      </c>
      <c r="AL171" s="22">
        <f t="shared" si="85"/>
        <v>5.0416218474034838E-2</v>
      </c>
      <c r="AM171" s="22">
        <f t="shared" si="86"/>
        <v>12.948813069259907</v>
      </c>
      <c r="AO171" s="21">
        <f t="shared" si="87"/>
        <v>44170</v>
      </c>
      <c r="AP171" s="22">
        <f t="shared" si="88"/>
        <v>0.49272727272727268</v>
      </c>
      <c r="AQ171" s="22">
        <f t="shared" si="89"/>
        <v>5.0416218474034838E-2</v>
      </c>
      <c r="AR171" s="22">
        <f t="shared" si="90"/>
        <v>9.7731898115491376</v>
      </c>
      <c r="AT171" s="21">
        <f t="shared" si="91"/>
        <v>44170</v>
      </c>
      <c r="AU171" s="22">
        <f t="shared" si="92"/>
        <v>0.3194736842105263</v>
      </c>
      <c r="AV171" s="22">
        <f t="shared" si="93"/>
        <v>5.0416218474034838E-2</v>
      </c>
      <c r="AW171" s="22">
        <f t="shared" si="94"/>
        <v>6.3367244486029906</v>
      </c>
      <c r="AY171" s="21">
        <f t="shared" si="95"/>
        <v>44170</v>
      </c>
      <c r="AZ171" s="22">
        <f t="shared" si="96"/>
        <v>0.2926056338028169</v>
      </c>
      <c r="BA171" s="22">
        <f t="shared" si="97"/>
        <v>5.0416218474034838E-2</v>
      </c>
      <c r="BB171" s="22">
        <f t="shared" si="98"/>
        <v>5.8037997029371313</v>
      </c>
      <c r="BD171" s="21">
        <f t="shared" si="99"/>
        <v>44170</v>
      </c>
      <c r="BE171" s="22">
        <f t="shared" si="100"/>
        <v>0.33157894736842097</v>
      </c>
      <c r="BF171" s="22">
        <f t="shared" si="101"/>
        <v>5.0416218474034838E-2</v>
      </c>
      <c r="BG171" s="22">
        <f t="shared" si="102"/>
        <v>6.5768309763095276</v>
      </c>
      <c r="BI171" s="21">
        <f t="shared" si="103"/>
        <v>44170</v>
      </c>
      <c r="BJ171" s="22">
        <f t="shared" si="104"/>
        <v>0.27616580310880834</v>
      </c>
      <c r="BK171" s="22">
        <f t="shared" si="105"/>
        <v>5.0416218474034838E-2</v>
      </c>
      <c r="BL171" s="22">
        <f t="shared" si="106"/>
        <v>5.4777175176483768</v>
      </c>
    </row>
    <row r="172" spans="1:64" x14ac:dyDescent="0.25">
      <c r="A172" s="18">
        <v>44162</v>
      </c>
      <c r="B172" s="19">
        <v>-33</v>
      </c>
      <c r="C172" s="19">
        <v>-4</v>
      </c>
      <c r="D172" s="19">
        <v>-12</v>
      </c>
      <c r="E172" s="19">
        <v>-37</v>
      </c>
      <c r="F172" s="19">
        <v>-22</v>
      </c>
      <c r="G172" s="19">
        <v>15</v>
      </c>
      <c r="H172" s="20">
        <v>5.2205848257034303E-2</v>
      </c>
      <c r="J172" s="21">
        <f t="shared" si="80"/>
        <v>44162</v>
      </c>
      <c r="K172" s="22">
        <f t="shared" si="108"/>
        <v>0.29473684210526313</v>
      </c>
      <c r="L172" s="22">
        <f t="shared" si="108"/>
        <v>0.26760563380281688</v>
      </c>
      <c r="M172" s="22">
        <f t="shared" si="108"/>
        <v>0.23316062176165803</v>
      </c>
      <c r="N172" s="22">
        <f t="shared" si="107"/>
        <v>0.30263157894736842</v>
      </c>
      <c r="O172" s="22">
        <f t="shared" si="107"/>
        <v>0.47272727272727272</v>
      </c>
      <c r="P172" s="22">
        <f t="shared" si="107"/>
        <v>0.67924528301886788</v>
      </c>
      <c r="Q172" s="22">
        <f t="shared" si="107"/>
        <v>7.1124178191387125E-2</v>
      </c>
      <c r="R172" s="23">
        <v>161</v>
      </c>
      <c r="S172" s="21">
        <f t="shared" si="81"/>
        <v>44162</v>
      </c>
      <c r="T172" s="22">
        <f t="shared" si="79"/>
        <v>0.29947368421052634</v>
      </c>
      <c r="U172" s="22">
        <f t="shared" si="79"/>
        <v>0.26971830985915496</v>
      </c>
      <c r="V172" s="22">
        <f t="shared" si="79"/>
        <v>0.25440414507772025</v>
      </c>
      <c r="W172" s="22">
        <f t="shared" si="79"/>
        <v>0.30921052631578949</v>
      </c>
      <c r="X172" s="22">
        <f t="shared" si="79"/>
        <v>0.43909090909090909</v>
      </c>
      <c r="Y172" s="22">
        <f t="shared" si="79"/>
        <v>0.62830188679245269</v>
      </c>
      <c r="Z172" s="22">
        <f t="shared" si="78"/>
        <v>4.337759046620155E-2</v>
      </c>
      <c r="AB172" s="21">
        <f t="shared" si="82"/>
        <v>44162</v>
      </c>
      <c r="AC172" s="22">
        <f t="shared" si="76"/>
        <v>6.90388011394655</v>
      </c>
      <c r="AD172" s="22">
        <f t="shared" si="76"/>
        <v>6.2179182144593979</v>
      </c>
      <c r="AE172" s="22">
        <f t="shared" si="76"/>
        <v>5.8648749813787822</v>
      </c>
      <c r="AF172" s="22">
        <f t="shared" si="75"/>
        <v>7.1283472178270619</v>
      </c>
      <c r="AG172" s="22">
        <f t="shared" si="75"/>
        <v>10.122528807427303</v>
      </c>
      <c r="AH172" s="22">
        <f t="shared" si="75"/>
        <v>14.484481042855659</v>
      </c>
      <c r="AJ172" s="21">
        <f t="shared" si="83"/>
        <v>44171</v>
      </c>
      <c r="AK172" s="22">
        <f t="shared" si="84"/>
        <v>0.64339622641509431</v>
      </c>
      <c r="AL172" s="22">
        <f t="shared" si="85"/>
        <v>4.8650847936313628E-2</v>
      </c>
      <c r="AM172" s="22">
        <f t="shared" si="86"/>
        <v>13.224769016509883</v>
      </c>
      <c r="AO172" s="21">
        <f t="shared" si="87"/>
        <v>44171</v>
      </c>
      <c r="AP172" s="22">
        <f t="shared" si="88"/>
        <v>0.51818181818181819</v>
      </c>
      <c r="AQ172" s="22">
        <f t="shared" si="89"/>
        <v>4.8650847936313628E-2</v>
      </c>
      <c r="AR172" s="22">
        <f t="shared" si="90"/>
        <v>10.651033644061947</v>
      </c>
      <c r="AT172" s="21">
        <f t="shared" si="91"/>
        <v>44171</v>
      </c>
      <c r="AU172" s="22">
        <f t="shared" si="92"/>
        <v>0.31736842105263163</v>
      </c>
      <c r="AV172" s="22">
        <f t="shared" si="93"/>
        <v>4.8650847936313628E-2</v>
      </c>
      <c r="AW172" s="22">
        <f t="shared" si="94"/>
        <v>6.523389303883925</v>
      </c>
      <c r="AY172" s="21">
        <f t="shared" si="95"/>
        <v>44171</v>
      </c>
      <c r="AZ172" s="22">
        <f t="shared" si="96"/>
        <v>0.29330985915492958</v>
      </c>
      <c r="BA172" s="22">
        <f t="shared" si="97"/>
        <v>4.8650847936313628E-2</v>
      </c>
      <c r="BB172" s="22">
        <f t="shared" si="98"/>
        <v>6.028874554023945</v>
      </c>
      <c r="BD172" s="21">
        <f t="shared" si="99"/>
        <v>44171</v>
      </c>
      <c r="BE172" s="22">
        <f t="shared" si="100"/>
        <v>0.32763157894736838</v>
      </c>
      <c r="BF172" s="22">
        <f t="shared" si="101"/>
        <v>4.8650847936313628E-2</v>
      </c>
      <c r="BG172" s="22">
        <f t="shared" si="102"/>
        <v>6.7343446793826569</v>
      </c>
      <c r="BI172" s="21">
        <f t="shared" si="103"/>
        <v>44171</v>
      </c>
      <c r="BJ172" s="22">
        <f t="shared" si="104"/>
        <v>0.27461139896373055</v>
      </c>
      <c r="BK172" s="22">
        <f t="shared" si="105"/>
        <v>4.8650847936313628E-2</v>
      </c>
      <c r="BL172" s="22">
        <f t="shared" si="106"/>
        <v>5.6445346918353918</v>
      </c>
    </row>
    <row r="173" spans="1:64" x14ac:dyDescent="0.25">
      <c r="A173" s="18">
        <v>44163</v>
      </c>
      <c r="B173" s="19">
        <v>-26</v>
      </c>
      <c r="C173" s="19">
        <v>6</v>
      </c>
      <c r="D173" s="19">
        <v>-6</v>
      </c>
      <c r="E173" s="19">
        <v>-33</v>
      </c>
      <c r="F173" s="19">
        <v>-6</v>
      </c>
      <c r="G173" s="19">
        <v>10</v>
      </c>
      <c r="H173" s="20">
        <v>2.92762419557684E-2</v>
      </c>
      <c r="J173" s="21">
        <f t="shared" si="80"/>
        <v>44163</v>
      </c>
      <c r="K173" s="22">
        <f t="shared" si="108"/>
        <v>0.33157894736842103</v>
      </c>
      <c r="L173" s="22">
        <f t="shared" si="108"/>
        <v>0.30281690140845069</v>
      </c>
      <c r="M173" s="22">
        <f t="shared" si="108"/>
        <v>0.26424870466321243</v>
      </c>
      <c r="N173" s="22">
        <f t="shared" si="107"/>
        <v>0.32894736842105265</v>
      </c>
      <c r="O173" s="22">
        <f t="shared" si="107"/>
        <v>0.61818181818181817</v>
      </c>
      <c r="P173" s="22">
        <f t="shared" si="107"/>
        <v>0.58490566037735847</v>
      </c>
      <c r="Q173" s="22">
        <f t="shared" si="107"/>
        <v>3.9885352295864096E-2</v>
      </c>
      <c r="R173" s="23">
        <v>162</v>
      </c>
      <c r="S173" s="21">
        <f t="shared" si="81"/>
        <v>44163</v>
      </c>
      <c r="T173" s="22">
        <f t="shared" si="79"/>
        <v>0.30210526315789477</v>
      </c>
      <c r="U173" s="22">
        <f t="shared" si="79"/>
        <v>0.27359154929577467</v>
      </c>
      <c r="V173" s="22">
        <f t="shared" si="79"/>
        <v>0.25544041450777205</v>
      </c>
      <c r="W173" s="22">
        <f t="shared" si="79"/>
        <v>0.31184210526315792</v>
      </c>
      <c r="X173" s="22">
        <f t="shared" si="79"/>
        <v>0.46363636363636368</v>
      </c>
      <c r="Y173" s="22">
        <f t="shared" si="79"/>
        <v>0.6264150943396225</v>
      </c>
      <c r="Z173" s="22">
        <f t="shared" si="78"/>
        <v>4.0855817529291689E-2</v>
      </c>
      <c r="AB173" s="21">
        <f t="shared" si="82"/>
        <v>44163</v>
      </c>
      <c r="AC173" s="22">
        <f t="shared" si="76"/>
        <v>7.3944246236487512</v>
      </c>
      <c r="AD173" s="22">
        <f t="shared" si="76"/>
        <v>6.6965138832339477</v>
      </c>
      <c r="AE173" s="22">
        <f t="shared" si="76"/>
        <v>6.2522409281036504</v>
      </c>
      <c r="AF173" s="22">
        <f t="shared" si="75"/>
        <v>7.6327466716234937</v>
      </c>
      <c r="AG173" s="22">
        <f t="shared" si="75"/>
        <v>11.348111277028256</v>
      </c>
      <c r="AH173" s="22">
        <f t="shared" si="75"/>
        <v>15.332335325085895</v>
      </c>
      <c r="AJ173" s="21">
        <f t="shared" si="83"/>
        <v>44172</v>
      </c>
      <c r="AK173" s="22">
        <f t="shared" si="84"/>
        <v>0.64339622641509431</v>
      </c>
      <c r="AL173" s="22">
        <f t="shared" si="85"/>
        <v>4.5774210358937077E-2</v>
      </c>
      <c r="AM173" s="22">
        <f t="shared" si="86"/>
        <v>14.055867296670382</v>
      </c>
      <c r="AO173" s="21">
        <f t="shared" si="87"/>
        <v>44172</v>
      </c>
      <c r="AP173" s="22">
        <f t="shared" si="88"/>
        <v>0.51818181818181819</v>
      </c>
      <c r="AQ173" s="22">
        <f t="shared" si="89"/>
        <v>4.5774210358937077E-2</v>
      </c>
      <c r="AR173" s="22">
        <f t="shared" si="90"/>
        <v>11.320387924084571</v>
      </c>
      <c r="AT173" s="21">
        <f t="shared" si="91"/>
        <v>44172</v>
      </c>
      <c r="AU173" s="22">
        <f t="shared" si="92"/>
        <v>0.32105263157894737</v>
      </c>
      <c r="AV173" s="22">
        <f t="shared" si="93"/>
        <v>4.5774210358937077E-2</v>
      </c>
      <c r="AW173" s="22">
        <f t="shared" si="94"/>
        <v>7.0138322225861014</v>
      </c>
      <c r="AY173" s="21">
        <f t="shared" si="95"/>
        <v>44172</v>
      </c>
      <c r="AZ173" s="22">
        <f t="shared" si="96"/>
        <v>0.29683098591549295</v>
      </c>
      <c r="BA173" s="22">
        <f t="shared" si="97"/>
        <v>4.5774210358937077E-2</v>
      </c>
      <c r="BB173" s="22">
        <f t="shared" si="98"/>
        <v>6.4846773671878077</v>
      </c>
      <c r="BD173" s="21">
        <f t="shared" si="99"/>
        <v>44172</v>
      </c>
      <c r="BE173" s="22">
        <f t="shared" si="100"/>
        <v>0.33223684210526316</v>
      </c>
      <c r="BF173" s="22">
        <f t="shared" si="101"/>
        <v>4.5774210358937077E-2</v>
      </c>
      <c r="BG173" s="22">
        <f t="shared" si="102"/>
        <v>7.2581665418155348</v>
      </c>
      <c r="BI173" s="21">
        <f t="shared" si="103"/>
        <v>44172</v>
      </c>
      <c r="BJ173" s="22">
        <f t="shared" si="104"/>
        <v>0.27979274611398963</v>
      </c>
      <c r="BK173" s="22">
        <f t="shared" si="105"/>
        <v>4.5774210358937077E-2</v>
      </c>
      <c r="BL173" s="22">
        <f t="shared" si="106"/>
        <v>6.1124538013873604</v>
      </c>
    </row>
    <row r="174" spans="1:64" x14ac:dyDescent="0.25">
      <c r="A174" s="18">
        <v>44164</v>
      </c>
      <c r="B174" s="19">
        <v>-29</v>
      </c>
      <c r="C174" s="19">
        <v>4</v>
      </c>
      <c r="D174" s="19">
        <v>5</v>
      </c>
      <c r="E174" s="19">
        <v>-35</v>
      </c>
      <c r="F174" s="19">
        <v>-1</v>
      </c>
      <c r="G174" s="19">
        <v>7</v>
      </c>
      <c r="H174" s="20">
        <v>3.06259520747139E-2</v>
      </c>
      <c r="J174" s="21">
        <f t="shared" si="80"/>
        <v>44164</v>
      </c>
      <c r="K174" s="22">
        <f t="shared" si="108"/>
        <v>0.31578947368421051</v>
      </c>
      <c r="L174" s="22">
        <f t="shared" si="108"/>
        <v>0.29577464788732394</v>
      </c>
      <c r="M174" s="22">
        <f t="shared" si="108"/>
        <v>0.32124352331606215</v>
      </c>
      <c r="N174" s="22">
        <f t="shared" si="107"/>
        <v>0.31578947368421051</v>
      </c>
      <c r="O174" s="22">
        <f t="shared" si="107"/>
        <v>0.66363636363636369</v>
      </c>
      <c r="P174" s="22">
        <f t="shared" si="107"/>
        <v>0.52830188679245282</v>
      </c>
      <c r="Q174" s="22">
        <f t="shared" si="107"/>
        <v>4.1724169712142038E-2</v>
      </c>
      <c r="R174" s="23">
        <v>163</v>
      </c>
      <c r="S174" s="21">
        <f t="shared" si="81"/>
        <v>44164</v>
      </c>
      <c r="T174" s="22">
        <f t="shared" si="79"/>
        <v>0.30315789473684213</v>
      </c>
      <c r="U174" s="22">
        <f t="shared" si="79"/>
        <v>0.27676056338028171</v>
      </c>
      <c r="V174" s="22">
        <f t="shared" si="79"/>
        <v>0.26165803108808289</v>
      </c>
      <c r="W174" s="22">
        <f t="shared" si="79"/>
        <v>0.31118421052631584</v>
      </c>
      <c r="X174" s="22">
        <f t="shared" si="79"/>
        <v>0.49363636363636365</v>
      </c>
      <c r="Y174" s="22">
        <f t="shared" si="79"/>
        <v>0.61698113207547167</v>
      </c>
      <c r="Z174" s="22">
        <f t="shared" si="78"/>
        <v>4.0619632871499008E-2</v>
      </c>
      <c r="AB174" s="21">
        <f t="shared" si="82"/>
        <v>44164</v>
      </c>
      <c r="AC174" s="22">
        <f t="shared" si="76"/>
        <v>7.4633341885656126</v>
      </c>
      <c r="AD174" s="22">
        <f t="shared" si="76"/>
        <v>6.8134678680090266</v>
      </c>
      <c r="AE174" s="22">
        <f t="shared" si="76"/>
        <v>6.4416641065132989</v>
      </c>
      <c r="AF174" s="22">
        <f t="shared" si="75"/>
        <v>7.6609311440788517</v>
      </c>
      <c r="AG174" s="22">
        <f t="shared" si="75"/>
        <v>12.152654486021373</v>
      </c>
      <c r="AH174" s="22">
        <f t="shared" si="75"/>
        <v>15.189234575982097</v>
      </c>
      <c r="AJ174" s="21">
        <f t="shared" si="83"/>
        <v>44173</v>
      </c>
      <c r="AK174" s="22">
        <f t="shared" si="84"/>
        <v>0.65849056603773581</v>
      </c>
      <c r="AL174" s="22">
        <f t="shared" si="85"/>
        <v>4.7146598839699801E-2</v>
      </c>
      <c r="AM174" s="22">
        <f t="shared" si="86"/>
        <v>13.966873162508039</v>
      </c>
      <c r="AO174" s="21">
        <f t="shared" si="87"/>
        <v>44173</v>
      </c>
      <c r="AP174" s="22">
        <f t="shared" si="88"/>
        <v>0.48454545454545456</v>
      </c>
      <c r="AQ174" s="22">
        <f t="shared" si="89"/>
        <v>4.7146598839699801E-2</v>
      </c>
      <c r="AR174" s="22">
        <f t="shared" si="90"/>
        <v>10.277421202596761</v>
      </c>
      <c r="AT174" s="21">
        <f t="shared" si="91"/>
        <v>44173</v>
      </c>
      <c r="AU174" s="22">
        <f t="shared" si="92"/>
        <v>0.32315789473684214</v>
      </c>
      <c r="AV174" s="22">
        <f t="shared" si="93"/>
        <v>4.7146598839699801E-2</v>
      </c>
      <c r="AW174" s="22">
        <f t="shared" si="94"/>
        <v>6.8543204110139753</v>
      </c>
      <c r="AY174" s="21">
        <f t="shared" si="95"/>
        <v>44173</v>
      </c>
      <c r="AZ174" s="22">
        <f t="shared" si="96"/>
        <v>0.29859154929577464</v>
      </c>
      <c r="BA174" s="22">
        <f t="shared" si="97"/>
        <v>4.7146598839699801E-2</v>
      </c>
      <c r="BB174" s="22">
        <f t="shared" si="98"/>
        <v>6.3332574701941295</v>
      </c>
      <c r="BD174" s="21">
        <f t="shared" si="99"/>
        <v>44173</v>
      </c>
      <c r="BE174" s="22">
        <f t="shared" si="100"/>
        <v>0.33618421052631586</v>
      </c>
      <c r="BF174" s="22">
        <f t="shared" si="101"/>
        <v>4.7146598839699801E-2</v>
      </c>
      <c r="BG174" s="22">
        <f t="shared" si="102"/>
        <v>7.1306142712299305</v>
      </c>
      <c r="BI174" s="21">
        <f t="shared" si="103"/>
        <v>44173</v>
      </c>
      <c r="BJ174" s="22">
        <f t="shared" si="104"/>
        <v>0.28756476683937826</v>
      </c>
      <c r="BK174" s="22">
        <f t="shared" si="105"/>
        <v>4.7146598839699801E-2</v>
      </c>
      <c r="BL174" s="22">
        <f t="shared" si="106"/>
        <v>6.0993745872763636</v>
      </c>
    </row>
    <row r="175" spans="1:64" x14ac:dyDescent="0.25">
      <c r="A175" s="18">
        <v>44165</v>
      </c>
      <c r="B175" s="19">
        <v>-24</v>
      </c>
      <c r="C175" s="19">
        <v>3</v>
      </c>
      <c r="D175" s="19">
        <v>2</v>
      </c>
      <c r="E175" s="19">
        <v>-32</v>
      </c>
      <c r="F175" s="19">
        <v>-47</v>
      </c>
      <c r="G175" s="19">
        <v>19</v>
      </c>
      <c r="H175" s="20">
        <v>3.12689354208169E-2</v>
      </c>
      <c r="J175" s="21">
        <f t="shared" si="80"/>
        <v>44165</v>
      </c>
      <c r="K175" s="22">
        <f t="shared" si="108"/>
        <v>0.34210526315789475</v>
      </c>
      <c r="L175" s="22">
        <f t="shared" si="108"/>
        <v>0.29225352112676056</v>
      </c>
      <c r="M175" s="22">
        <f t="shared" si="108"/>
        <v>0.30569948186528495</v>
      </c>
      <c r="N175" s="22">
        <f t="shared" si="107"/>
        <v>0.33552631578947367</v>
      </c>
      <c r="O175" s="22">
        <f t="shared" si="107"/>
        <v>0.24545454545454545</v>
      </c>
      <c r="P175" s="22">
        <f t="shared" si="107"/>
        <v>0.75471698113207553</v>
      </c>
      <c r="Q175" s="22">
        <f t="shared" si="107"/>
        <v>4.2600157050900818E-2</v>
      </c>
      <c r="R175" s="23">
        <v>164</v>
      </c>
      <c r="S175" s="21">
        <f t="shared" si="81"/>
        <v>44165</v>
      </c>
      <c r="T175" s="22">
        <f t="shared" si="79"/>
        <v>0.30789473684210528</v>
      </c>
      <c r="U175" s="22">
        <f t="shared" si="79"/>
        <v>0.27957746478873235</v>
      </c>
      <c r="V175" s="22">
        <f t="shared" si="79"/>
        <v>0.26943005181347146</v>
      </c>
      <c r="W175" s="22">
        <f t="shared" si="79"/>
        <v>0.31513157894736843</v>
      </c>
      <c r="X175" s="22">
        <f t="shared" si="79"/>
        <v>0.47636363636363638</v>
      </c>
      <c r="Y175" s="22">
        <f t="shared" si="79"/>
        <v>0.6283018867924528</v>
      </c>
      <c r="Z175" s="22">
        <f t="shared" si="78"/>
        <v>4.1949078552949423E-2</v>
      </c>
      <c r="AB175" s="21">
        <f t="shared" si="82"/>
        <v>44165</v>
      </c>
      <c r="AC175" s="22">
        <f t="shared" si="76"/>
        <v>7.3397258643827188</v>
      </c>
      <c r="AD175" s="22">
        <f t="shared" si="76"/>
        <v>6.6646866732922643</v>
      </c>
      <c r="AE175" s="22">
        <f t="shared" si="76"/>
        <v>6.422788321163921</v>
      </c>
      <c r="AF175" s="22">
        <f t="shared" si="75"/>
        <v>7.5122407885455607</v>
      </c>
      <c r="AG175" s="22">
        <f t="shared" si="75"/>
        <v>11.355759239439681</v>
      </c>
      <c r="AH175" s="22">
        <f t="shared" si="75"/>
        <v>14.977727961280264</v>
      </c>
      <c r="AJ175" s="21">
        <f t="shared" si="83"/>
        <v>44174</v>
      </c>
      <c r="AK175" s="22">
        <f t="shared" si="84"/>
        <v>0.6773584905660377</v>
      </c>
      <c r="AL175" s="22">
        <f t="shared" si="85"/>
        <v>4.7521282529119843E-2</v>
      </c>
      <c r="AM175" s="22">
        <f t="shared" si="86"/>
        <v>14.253792290874504</v>
      </c>
      <c r="AO175" s="21">
        <f t="shared" si="87"/>
        <v>44174</v>
      </c>
      <c r="AP175" s="22">
        <f t="shared" si="88"/>
        <v>0.46545454545454545</v>
      </c>
      <c r="AQ175" s="22">
        <f t="shared" si="89"/>
        <v>4.7521282529119843E-2</v>
      </c>
      <c r="AR175" s="22">
        <f t="shared" si="90"/>
        <v>9.794654535456333</v>
      </c>
      <c r="AT175" s="21">
        <f t="shared" si="91"/>
        <v>44174</v>
      </c>
      <c r="AU175" s="22">
        <f t="shared" si="92"/>
        <v>0.32157894736842108</v>
      </c>
      <c r="AV175" s="22">
        <f t="shared" si="93"/>
        <v>4.7521282529119843E-2</v>
      </c>
      <c r="AW175" s="22">
        <f t="shared" si="94"/>
        <v>6.7670511032896812</v>
      </c>
      <c r="AY175" s="21">
        <f t="shared" si="95"/>
        <v>44174</v>
      </c>
      <c r="AZ175" s="22">
        <f t="shared" si="96"/>
        <v>0.29718309859154923</v>
      </c>
      <c r="BA175" s="22">
        <f t="shared" si="97"/>
        <v>4.7521282529119843E-2</v>
      </c>
      <c r="BB175" s="22">
        <f t="shared" si="98"/>
        <v>6.2536843025952198</v>
      </c>
      <c r="BD175" s="21">
        <f t="shared" si="99"/>
        <v>44174</v>
      </c>
      <c r="BE175" s="22">
        <f t="shared" si="100"/>
        <v>0.34078947368421059</v>
      </c>
      <c r="BF175" s="22">
        <f t="shared" si="101"/>
        <v>4.7521282529119843E-2</v>
      </c>
      <c r="BG175" s="22">
        <f t="shared" si="102"/>
        <v>7.1713021102783454</v>
      </c>
      <c r="BI175" s="21">
        <f t="shared" si="103"/>
        <v>44174</v>
      </c>
      <c r="BJ175" s="22">
        <f t="shared" si="104"/>
        <v>0.28497409326424872</v>
      </c>
      <c r="BK175" s="22">
        <f t="shared" si="105"/>
        <v>4.7521282529119843E-2</v>
      </c>
      <c r="BL175" s="22">
        <f t="shared" si="106"/>
        <v>5.9967677238008843</v>
      </c>
    </row>
    <row r="176" spans="1:64" x14ac:dyDescent="0.25">
      <c r="A176" s="18">
        <v>44166</v>
      </c>
      <c r="B176" s="19">
        <v>-31</v>
      </c>
      <c r="C176" s="19">
        <v>2</v>
      </c>
      <c r="D176" s="19">
        <v>-8</v>
      </c>
      <c r="E176" s="19">
        <v>-35</v>
      </c>
      <c r="F176" s="19">
        <v>-27</v>
      </c>
      <c r="G176" s="19">
        <v>15</v>
      </c>
      <c r="H176" s="20">
        <v>3.12689354208169E-2</v>
      </c>
      <c r="J176" s="21">
        <f t="shared" si="80"/>
        <v>44166</v>
      </c>
      <c r="K176" s="22">
        <f t="shared" si="108"/>
        <v>0.30526315789473685</v>
      </c>
      <c r="L176" s="22">
        <f t="shared" si="108"/>
        <v>0.28873239436619719</v>
      </c>
      <c r="M176" s="22">
        <f t="shared" si="108"/>
        <v>0.25388601036269431</v>
      </c>
      <c r="N176" s="22">
        <f t="shared" si="107"/>
        <v>0.31578947368421051</v>
      </c>
      <c r="O176" s="22">
        <f t="shared" si="107"/>
        <v>0.42727272727272725</v>
      </c>
      <c r="P176" s="22">
        <f t="shared" si="107"/>
        <v>0.67924528301886788</v>
      </c>
      <c r="Q176" s="22">
        <f t="shared" si="107"/>
        <v>4.2600157050900818E-2</v>
      </c>
      <c r="R176" s="23">
        <v>165</v>
      </c>
      <c r="S176" s="21">
        <f t="shared" si="81"/>
        <v>44166</v>
      </c>
      <c r="T176" s="22">
        <f t="shared" si="79"/>
        <v>0.30894736842105264</v>
      </c>
      <c r="U176" s="22">
        <f t="shared" si="79"/>
        <v>0.28063380281690137</v>
      </c>
      <c r="V176" s="22">
        <f t="shared" si="79"/>
        <v>0.26943005181347146</v>
      </c>
      <c r="W176" s="22">
        <f t="shared" si="79"/>
        <v>0.31513157894736843</v>
      </c>
      <c r="X176" s="22">
        <f t="shared" si="79"/>
        <v>0.46363636363636368</v>
      </c>
      <c r="Y176" s="22">
        <f t="shared" si="79"/>
        <v>0.63962264150943393</v>
      </c>
      <c r="Z176" s="22">
        <f t="shared" si="78"/>
        <v>4.059321612627699E-2</v>
      </c>
      <c r="AB176" s="21">
        <f t="shared" si="82"/>
        <v>44166</v>
      </c>
      <c r="AC176" s="22">
        <f t="shared" si="76"/>
        <v>7.6108127885206756</v>
      </c>
      <c r="AD176" s="22">
        <f t="shared" si="76"/>
        <v>6.9133177805845296</v>
      </c>
      <c r="AE176" s="22">
        <f t="shared" si="76"/>
        <v>6.6373172053017679</v>
      </c>
      <c r="AF176" s="22">
        <f t="shared" si="75"/>
        <v>7.7631587003862936</v>
      </c>
      <c r="AG176" s="22">
        <f t="shared" si="75"/>
        <v>11.421523295766665</v>
      </c>
      <c r="AH176" s="22">
        <f t="shared" si="75"/>
        <v>15.756885079509392</v>
      </c>
      <c r="AJ176" s="21">
        <f t="shared" si="83"/>
        <v>44175</v>
      </c>
      <c r="AK176" s="22">
        <f t="shared" si="84"/>
        <v>0.67169811320754713</v>
      </c>
      <c r="AL176" s="22">
        <f t="shared" si="85"/>
        <v>4.5216762719107371E-2</v>
      </c>
      <c r="AM176" s="22">
        <f t="shared" si="86"/>
        <v>14.855068625328762</v>
      </c>
      <c r="AO176" s="21">
        <f t="shared" si="87"/>
        <v>44175</v>
      </c>
      <c r="AP176" s="22">
        <f t="shared" si="88"/>
        <v>0.4872727272727273</v>
      </c>
      <c r="AQ176" s="22">
        <f t="shared" si="89"/>
        <v>4.5216762719107371E-2</v>
      </c>
      <c r="AR176" s="22">
        <f t="shared" si="90"/>
        <v>10.776373582950447</v>
      </c>
      <c r="AT176" s="21">
        <f t="shared" si="91"/>
        <v>44175</v>
      </c>
      <c r="AU176" s="22">
        <f t="shared" si="92"/>
        <v>0.32263157894736838</v>
      </c>
      <c r="AV176" s="22">
        <f t="shared" si="93"/>
        <v>4.5216762719107371E-2</v>
      </c>
      <c r="AW176" s="22">
        <f t="shared" si="94"/>
        <v>7.1352206470772632</v>
      </c>
      <c r="AY176" s="21">
        <f t="shared" si="95"/>
        <v>44175</v>
      </c>
      <c r="AZ176" s="22">
        <f t="shared" si="96"/>
        <v>0.30035211267605633</v>
      </c>
      <c r="BA176" s="22">
        <f t="shared" si="97"/>
        <v>4.5216762719107371E-2</v>
      </c>
      <c r="BB176" s="22">
        <f t="shared" si="98"/>
        <v>6.6424948318809145</v>
      </c>
      <c r="BD176" s="21">
        <f t="shared" si="99"/>
        <v>44175</v>
      </c>
      <c r="BE176" s="22">
        <f t="shared" si="100"/>
        <v>0.34868421052631576</v>
      </c>
      <c r="BF176" s="22">
        <f t="shared" si="101"/>
        <v>4.5216762719107371E-2</v>
      </c>
      <c r="BG176" s="22">
        <f t="shared" si="102"/>
        <v>7.7113926242882336</v>
      </c>
      <c r="BI176" s="21">
        <f t="shared" si="103"/>
        <v>44175</v>
      </c>
      <c r="BJ176" s="22">
        <f t="shared" si="104"/>
        <v>0.2963730569948187</v>
      </c>
      <c r="BK176" s="22">
        <f t="shared" si="105"/>
        <v>4.5216762719107371E-2</v>
      </c>
      <c r="BL176" s="22">
        <f t="shared" si="106"/>
        <v>6.5544952617667054</v>
      </c>
    </row>
    <row r="177" spans="1:64" x14ac:dyDescent="0.25">
      <c r="A177" s="18">
        <v>44167</v>
      </c>
      <c r="B177" s="19">
        <v>-27</v>
      </c>
      <c r="C177" s="19">
        <v>7</v>
      </c>
      <c r="D177" s="19">
        <v>-2</v>
      </c>
      <c r="E177" s="19">
        <v>-31</v>
      </c>
      <c r="F177" s="19">
        <v>-23</v>
      </c>
      <c r="G177" s="19">
        <v>16</v>
      </c>
      <c r="H177" s="20">
        <v>4.8053291249500203E-2</v>
      </c>
      <c r="J177" s="21">
        <f t="shared" si="80"/>
        <v>44167</v>
      </c>
      <c r="K177" s="22">
        <f t="shared" si="108"/>
        <v>0.32631578947368423</v>
      </c>
      <c r="L177" s="22">
        <f t="shared" si="108"/>
        <v>0.30633802816901406</v>
      </c>
      <c r="M177" s="22">
        <f t="shared" si="108"/>
        <v>0.28497409326424872</v>
      </c>
      <c r="N177" s="22">
        <f t="shared" si="107"/>
        <v>0.34210526315789475</v>
      </c>
      <c r="O177" s="22">
        <f t="shared" si="107"/>
        <v>0.46363636363636362</v>
      </c>
      <c r="P177" s="22">
        <f t="shared" si="107"/>
        <v>0.69811320754716977</v>
      </c>
      <c r="Q177" s="22">
        <f t="shared" si="107"/>
        <v>6.5466819592411532E-2</v>
      </c>
      <c r="R177" s="23">
        <v>166</v>
      </c>
      <c r="S177" s="21">
        <f t="shared" si="81"/>
        <v>44167</v>
      </c>
      <c r="T177" s="22">
        <f t="shared" si="79"/>
        <v>0.31473684210526315</v>
      </c>
      <c r="U177" s="22">
        <f t="shared" si="79"/>
        <v>0.28626760563380282</v>
      </c>
      <c r="V177" s="22">
        <f t="shared" si="79"/>
        <v>0.27305699481865287</v>
      </c>
      <c r="W177" s="22">
        <f t="shared" si="79"/>
        <v>0.32171052631578945</v>
      </c>
      <c r="X177" s="22">
        <f t="shared" si="79"/>
        <v>0.45090909090909098</v>
      </c>
      <c r="Y177" s="22">
        <f t="shared" si="79"/>
        <v>0.65660377358490563</v>
      </c>
      <c r="Z177" s="22">
        <f t="shared" si="78"/>
        <v>4.0503468029924231E-2</v>
      </c>
      <c r="AB177" s="21">
        <f t="shared" si="82"/>
        <v>44167</v>
      </c>
      <c r="AC177" s="22">
        <f t="shared" si="76"/>
        <v>7.7706146513857401</v>
      </c>
      <c r="AD177" s="22">
        <f t="shared" si="76"/>
        <v>7.0677307291885825</v>
      </c>
      <c r="AE177" s="22">
        <f t="shared" si="76"/>
        <v>6.7415707370271738</v>
      </c>
      <c r="AF177" s="22">
        <f t="shared" si="75"/>
        <v>7.9427896415711263</v>
      </c>
      <c r="AG177" s="22">
        <f t="shared" si="75"/>
        <v>11.132604511197815</v>
      </c>
      <c r="AH177" s="22">
        <f t="shared" si="75"/>
        <v>16.211050695703449</v>
      </c>
      <c r="AJ177" s="21">
        <f t="shared" si="83"/>
        <v>44176</v>
      </c>
      <c r="AK177" s="22">
        <f t="shared" si="84"/>
        <v>0.67547169811320751</v>
      </c>
      <c r="AL177" s="22">
        <f t="shared" si="85"/>
        <v>4.3387705413158471E-2</v>
      </c>
      <c r="AM177" s="22">
        <f t="shared" si="86"/>
        <v>15.568274276803605</v>
      </c>
      <c r="AO177" s="21">
        <f t="shared" si="87"/>
        <v>44176</v>
      </c>
      <c r="AP177" s="22">
        <f t="shared" si="88"/>
        <v>0.49818181818181817</v>
      </c>
      <c r="AQ177" s="22">
        <f t="shared" si="89"/>
        <v>4.3387705413158471E-2</v>
      </c>
      <c r="AR177" s="22">
        <f t="shared" si="90"/>
        <v>11.482096447320567</v>
      </c>
      <c r="AT177" s="21">
        <f t="shared" si="91"/>
        <v>44176</v>
      </c>
      <c r="AU177" s="22">
        <f t="shared" si="92"/>
        <v>0.32526315789473681</v>
      </c>
      <c r="AV177" s="22">
        <f t="shared" si="93"/>
        <v>4.3387705413158471E-2</v>
      </c>
      <c r="AW177" s="22">
        <f t="shared" si="94"/>
        <v>7.4966665048871688</v>
      </c>
      <c r="AY177" s="21">
        <f t="shared" si="95"/>
        <v>44176</v>
      </c>
      <c r="AZ177" s="22">
        <f t="shared" si="96"/>
        <v>0.30316901408450703</v>
      </c>
      <c r="BA177" s="22">
        <f t="shared" si="97"/>
        <v>4.3387705413158471E-2</v>
      </c>
      <c r="BB177" s="22">
        <f t="shared" si="98"/>
        <v>6.9874405940020736</v>
      </c>
      <c r="BD177" s="21">
        <f t="shared" si="99"/>
        <v>44176</v>
      </c>
      <c r="BE177" s="22">
        <f t="shared" si="100"/>
        <v>0.35592105263157892</v>
      </c>
      <c r="BF177" s="22">
        <f t="shared" si="101"/>
        <v>4.3387705413158471E-2</v>
      </c>
      <c r="BG177" s="22">
        <f t="shared" si="102"/>
        <v>8.2032697798219214</v>
      </c>
      <c r="BI177" s="21">
        <f t="shared" si="103"/>
        <v>44176</v>
      </c>
      <c r="BJ177" s="22">
        <f t="shared" si="104"/>
        <v>0.31139896373056997</v>
      </c>
      <c r="BK177" s="22">
        <f t="shared" si="105"/>
        <v>4.3387705413158471E-2</v>
      </c>
      <c r="BL177" s="22">
        <f t="shared" si="106"/>
        <v>7.1771245048633059</v>
      </c>
    </row>
    <row r="178" spans="1:64" x14ac:dyDescent="0.25">
      <c r="A178" s="18">
        <v>44168</v>
      </c>
      <c r="B178" s="19">
        <v>-25</v>
      </c>
      <c r="C178" s="19">
        <v>5</v>
      </c>
      <c r="D178" s="19">
        <v>0</v>
      </c>
      <c r="E178" s="19">
        <v>-27</v>
      </c>
      <c r="F178" s="19">
        <v>-24</v>
      </c>
      <c r="G178" s="19">
        <v>15</v>
      </c>
      <c r="H178" s="20">
        <v>3.0787499740090599E-2</v>
      </c>
      <c r="J178" s="21">
        <f t="shared" si="80"/>
        <v>44168</v>
      </c>
      <c r="K178" s="22">
        <f t="shared" si="108"/>
        <v>0.33684210526315789</v>
      </c>
      <c r="L178" s="22">
        <f t="shared" si="108"/>
        <v>0.29929577464788731</v>
      </c>
      <c r="M178" s="22">
        <f t="shared" si="108"/>
        <v>0.29533678756476683</v>
      </c>
      <c r="N178" s="22">
        <f t="shared" si="107"/>
        <v>0.36842105263157893</v>
      </c>
      <c r="O178" s="22">
        <f t="shared" si="107"/>
        <v>0.45454545454545453</v>
      </c>
      <c r="P178" s="22">
        <f t="shared" si="107"/>
        <v>0.67924528301886788</v>
      </c>
      <c r="Q178" s="22">
        <f t="shared" si="107"/>
        <v>4.1944258942032228E-2</v>
      </c>
      <c r="R178" s="23">
        <v>167</v>
      </c>
      <c r="S178" s="21">
        <f t="shared" si="81"/>
        <v>44168</v>
      </c>
      <c r="T178" s="22">
        <f t="shared" si="79"/>
        <v>0.31842105263157894</v>
      </c>
      <c r="U178" s="22">
        <f t="shared" si="79"/>
        <v>0.28943661971830992</v>
      </c>
      <c r="V178" s="22">
        <f t="shared" si="79"/>
        <v>0.27668393782383421</v>
      </c>
      <c r="W178" s="22">
        <f t="shared" si="79"/>
        <v>0.32828947368421052</v>
      </c>
      <c r="X178" s="22">
        <f t="shared" si="79"/>
        <v>0.45545454545454539</v>
      </c>
      <c r="Y178" s="22">
        <f t="shared" si="79"/>
        <v>0.65849056603773581</v>
      </c>
      <c r="Z178" s="22">
        <f t="shared" si="78"/>
        <v>4.1543486225435203E-2</v>
      </c>
      <c r="AB178" s="21">
        <f t="shared" si="82"/>
        <v>44168</v>
      </c>
      <c r="AC178" s="22">
        <f t="shared" si="76"/>
        <v>7.6647648419218148</v>
      </c>
      <c r="AD178" s="22">
        <f t="shared" si="76"/>
        <v>6.9670758527025338</v>
      </c>
      <c r="AE178" s="22">
        <f t="shared" si="76"/>
        <v>6.6601039768885144</v>
      </c>
      <c r="AF178" s="22">
        <f t="shared" si="75"/>
        <v>7.9023092068574083</v>
      </c>
      <c r="AG178" s="22">
        <f t="shared" si="75"/>
        <v>10.963320290045642</v>
      </c>
      <c r="AH178" s="22">
        <f t="shared" si="75"/>
        <v>15.850633296985359</v>
      </c>
      <c r="AJ178" s="21">
        <f t="shared" si="83"/>
        <v>44177</v>
      </c>
      <c r="AK178" s="22">
        <f t="shared" si="84"/>
        <v>0.66792452830188676</v>
      </c>
      <c r="AL178" s="22">
        <f t="shared" si="85"/>
        <v>3.8307961054113257E-2</v>
      </c>
      <c r="AM178" s="22">
        <f t="shared" si="86"/>
        <v>17.435658539967356</v>
      </c>
      <c r="AO178" s="21">
        <f t="shared" si="87"/>
        <v>44177</v>
      </c>
      <c r="AP178" s="22">
        <f t="shared" si="88"/>
        <v>0.51909090909090905</v>
      </c>
      <c r="AQ178" s="22">
        <f t="shared" si="89"/>
        <v>3.8307961054113257E-2</v>
      </c>
      <c r="AR178" s="22">
        <f t="shared" si="90"/>
        <v>13.550470837057835</v>
      </c>
      <c r="AT178" s="21">
        <f t="shared" si="91"/>
        <v>44177</v>
      </c>
      <c r="AU178" s="22">
        <f t="shared" si="92"/>
        <v>0.32789473684210524</v>
      </c>
      <c r="AV178" s="22">
        <f t="shared" si="93"/>
        <v>3.8307961054113257E-2</v>
      </c>
      <c r="AW178" s="22">
        <f t="shared" si="94"/>
        <v>8.5594411140526638</v>
      </c>
      <c r="AY178" s="21">
        <f t="shared" si="95"/>
        <v>44177</v>
      </c>
      <c r="AZ178" s="22">
        <f t="shared" si="96"/>
        <v>0.30563380281690139</v>
      </c>
      <c r="BA178" s="22">
        <f t="shared" si="97"/>
        <v>3.8307961054113257E-2</v>
      </c>
      <c r="BB178" s="22">
        <f t="shared" si="98"/>
        <v>7.9783364712407332</v>
      </c>
      <c r="BD178" s="21">
        <f t="shared" si="99"/>
        <v>44177</v>
      </c>
      <c r="BE178" s="22">
        <f t="shared" si="100"/>
        <v>0.36118421052631577</v>
      </c>
      <c r="BF178" s="22">
        <f t="shared" si="101"/>
        <v>3.8307961054113257E-2</v>
      </c>
      <c r="BG178" s="22">
        <f t="shared" si="102"/>
        <v>9.42843734272655</v>
      </c>
      <c r="BI178" s="21">
        <f t="shared" si="103"/>
        <v>44177</v>
      </c>
      <c r="BJ178" s="22">
        <f t="shared" si="104"/>
        <v>0.32331606217616582</v>
      </c>
      <c r="BK178" s="22">
        <f t="shared" si="105"/>
        <v>3.8307961054113257E-2</v>
      </c>
      <c r="BL178" s="22">
        <f t="shared" si="106"/>
        <v>8.439918316703265</v>
      </c>
    </row>
    <row r="179" spans="1:64" x14ac:dyDescent="0.25">
      <c r="A179" s="18">
        <v>44169</v>
      </c>
      <c r="B179" s="19">
        <v>-30</v>
      </c>
      <c r="C179" s="19">
        <v>2</v>
      </c>
      <c r="D179" s="19">
        <v>-8</v>
      </c>
      <c r="E179" s="19">
        <v>-31</v>
      </c>
      <c r="F179" s="19">
        <v>-17</v>
      </c>
      <c r="G179" s="19">
        <v>15</v>
      </c>
      <c r="H179" s="20">
        <v>7.8650933949397303E-2</v>
      </c>
      <c r="J179" s="21">
        <f t="shared" si="80"/>
        <v>44169</v>
      </c>
      <c r="K179" s="22">
        <f t="shared" si="108"/>
        <v>0.31052631578947371</v>
      </c>
      <c r="L179" s="22">
        <f t="shared" si="108"/>
        <v>0.28873239436619719</v>
      </c>
      <c r="M179" s="22">
        <f t="shared" si="108"/>
        <v>0.25388601036269431</v>
      </c>
      <c r="N179" s="22">
        <f t="shared" si="107"/>
        <v>0.34210526315789475</v>
      </c>
      <c r="O179" s="22">
        <f t="shared" si="107"/>
        <v>0.51818181818181819</v>
      </c>
      <c r="P179" s="22">
        <f t="shared" si="107"/>
        <v>0.67924528301886788</v>
      </c>
      <c r="Q179" s="22">
        <f t="shared" si="107"/>
        <v>0.10715242119224087</v>
      </c>
      <c r="R179" s="23">
        <v>168</v>
      </c>
      <c r="S179" s="21">
        <f t="shared" si="81"/>
        <v>44169</v>
      </c>
      <c r="T179" s="22">
        <f t="shared" si="79"/>
        <v>0.3194736842105263</v>
      </c>
      <c r="U179" s="22">
        <f t="shared" si="79"/>
        <v>0.29084507042253521</v>
      </c>
      <c r="V179" s="22">
        <f t="shared" si="79"/>
        <v>0.27616580310880828</v>
      </c>
      <c r="W179" s="22">
        <f t="shared" ref="W179:Z242" si="109">AVERAGE(N170:N179)</f>
        <v>0.33157894736842103</v>
      </c>
      <c r="X179" s="22">
        <f t="shared" si="109"/>
        <v>0.46909090909090911</v>
      </c>
      <c r="Y179" s="22">
        <f t="shared" si="109"/>
        <v>0.660377358490566</v>
      </c>
      <c r="Z179" s="22">
        <f t="shared" si="78"/>
        <v>5.0483238539193308E-2</v>
      </c>
      <c r="AB179" s="21">
        <f t="shared" si="82"/>
        <v>44169</v>
      </c>
      <c r="AC179" s="22">
        <f t="shared" si="76"/>
        <v>6.3283119992886121</v>
      </c>
      <c r="AD179" s="22">
        <f t="shared" si="76"/>
        <v>5.7612205325681298</v>
      </c>
      <c r="AE179" s="22">
        <f t="shared" si="76"/>
        <v>5.4704454607127362</v>
      </c>
      <c r="AF179" s="22">
        <f t="shared" si="75"/>
        <v>6.5680997686191525</v>
      </c>
      <c r="AG179" s="22">
        <f t="shared" si="75"/>
        <v>9.2920130059945425</v>
      </c>
      <c r="AH179" s="22">
        <f t="shared" si="75"/>
        <v>13.08112113247001</v>
      </c>
      <c r="AJ179" s="21">
        <f t="shared" si="83"/>
        <v>44178</v>
      </c>
      <c r="AK179" s="22">
        <f t="shared" si="84"/>
        <v>0.660377358490566</v>
      </c>
      <c r="AL179" s="22">
        <f t="shared" si="85"/>
        <v>3.9604068684235327E-2</v>
      </c>
      <c r="AM179" s="22">
        <f t="shared" si="86"/>
        <v>16.6744827092332</v>
      </c>
      <c r="AO179" s="21">
        <f t="shared" si="87"/>
        <v>44178</v>
      </c>
      <c r="AP179" s="22">
        <f t="shared" si="88"/>
        <v>0.54454545454545455</v>
      </c>
      <c r="AQ179" s="22">
        <f t="shared" si="89"/>
        <v>3.9604068684235327E-2</v>
      </c>
      <c r="AR179" s="22">
        <f t="shared" si="90"/>
        <v>13.749735131688999</v>
      </c>
      <c r="AT179" s="21">
        <f t="shared" si="91"/>
        <v>44178</v>
      </c>
      <c r="AU179" s="22">
        <f t="shared" si="92"/>
        <v>0.32684210526315788</v>
      </c>
      <c r="AV179" s="22">
        <f t="shared" si="93"/>
        <v>3.9604068684235327E-2</v>
      </c>
      <c r="AW179" s="22">
        <f t="shared" si="94"/>
        <v>8.2527405926164263</v>
      </c>
      <c r="AY179" s="21">
        <f t="shared" si="95"/>
        <v>44178</v>
      </c>
      <c r="AZ179" s="22">
        <f t="shared" si="96"/>
        <v>0.3070422535211268</v>
      </c>
      <c r="BA179" s="22">
        <f t="shared" si="97"/>
        <v>3.9604068684235327E-2</v>
      </c>
      <c r="BB179" s="22">
        <f t="shared" si="98"/>
        <v>7.7527957031179247</v>
      </c>
      <c r="BD179" s="21">
        <f t="shared" si="99"/>
        <v>44178</v>
      </c>
      <c r="BE179" s="22">
        <f t="shared" si="100"/>
        <v>0.36315789473684207</v>
      </c>
      <c r="BF179" s="22">
        <f t="shared" si="101"/>
        <v>3.9604068684235327E-2</v>
      </c>
      <c r="BG179" s="22">
        <f t="shared" si="102"/>
        <v>9.1697117695738051</v>
      </c>
      <c r="BI179" s="21">
        <f t="shared" si="103"/>
        <v>44178</v>
      </c>
      <c r="BJ179" s="22">
        <f t="shared" si="104"/>
        <v>0.33523316062176167</v>
      </c>
      <c r="BK179" s="22">
        <f t="shared" si="105"/>
        <v>3.9604068684235327E-2</v>
      </c>
      <c r="BL179" s="22">
        <f t="shared" si="106"/>
        <v>8.4646141611001582</v>
      </c>
    </row>
    <row r="180" spans="1:64" x14ac:dyDescent="0.25">
      <c r="A180" s="18">
        <v>44170</v>
      </c>
      <c r="B180" s="19">
        <v>-29</v>
      </c>
      <c r="C180" s="19">
        <v>7</v>
      </c>
      <c r="D180" s="19">
        <v>-5</v>
      </c>
      <c r="E180" s="19">
        <v>-32</v>
      </c>
      <c r="F180" s="19">
        <v>-2</v>
      </c>
      <c r="G180" s="19">
        <v>10</v>
      </c>
      <c r="H180" s="20">
        <v>1.37495572544698E-2</v>
      </c>
      <c r="J180" s="21">
        <f t="shared" si="80"/>
        <v>44170</v>
      </c>
      <c r="K180" s="22">
        <f t="shared" si="108"/>
        <v>0.31578947368421051</v>
      </c>
      <c r="L180" s="22">
        <f t="shared" si="108"/>
        <v>0.30633802816901406</v>
      </c>
      <c r="M180" s="22">
        <f t="shared" si="108"/>
        <v>0.26943005181347152</v>
      </c>
      <c r="N180" s="22">
        <f t="shared" si="107"/>
        <v>0.33552631578947367</v>
      </c>
      <c r="O180" s="22">
        <f t="shared" si="107"/>
        <v>0.65454545454545454</v>
      </c>
      <c r="P180" s="22">
        <f t="shared" si="107"/>
        <v>0.58490566037735847</v>
      </c>
      <c r="Q180" s="22">
        <f t="shared" si="107"/>
        <v>1.8732115134013214E-2</v>
      </c>
      <c r="R180" s="23">
        <v>169</v>
      </c>
      <c r="S180" s="21">
        <f t="shared" si="81"/>
        <v>44170</v>
      </c>
      <c r="T180" s="22">
        <f t="shared" ref="T180:Z243" si="110">AVERAGE(K171:K180)</f>
        <v>0.3194736842105263</v>
      </c>
      <c r="U180" s="22">
        <f t="shared" si="110"/>
        <v>0.2926056338028169</v>
      </c>
      <c r="V180" s="22">
        <f t="shared" si="110"/>
        <v>0.27616580310880834</v>
      </c>
      <c r="W180" s="22">
        <f t="shared" si="109"/>
        <v>0.33157894736842097</v>
      </c>
      <c r="X180" s="22">
        <f t="shared" si="109"/>
        <v>0.49272727272727268</v>
      </c>
      <c r="Y180" s="22">
        <f t="shared" si="109"/>
        <v>0.65283018867924514</v>
      </c>
      <c r="Z180" s="22">
        <f t="shared" si="78"/>
        <v>5.0416218474034838E-2</v>
      </c>
      <c r="AB180" s="21">
        <f t="shared" si="82"/>
        <v>44170</v>
      </c>
      <c r="AC180" s="22">
        <f t="shared" si="76"/>
        <v>6.3367244486029906</v>
      </c>
      <c r="AD180" s="22">
        <f t="shared" si="76"/>
        <v>5.8037997029371313</v>
      </c>
      <c r="AE180" s="22">
        <f t="shared" si="76"/>
        <v>5.4777175176483768</v>
      </c>
      <c r="AF180" s="22">
        <f t="shared" si="75"/>
        <v>6.5768309763095276</v>
      </c>
      <c r="AG180" s="22">
        <f t="shared" si="75"/>
        <v>9.7731898115491376</v>
      </c>
      <c r="AH180" s="22">
        <f t="shared" si="75"/>
        <v>12.948813069259907</v>
      </c>
      <c r="AJ180" s="21">
        <f t="shared" si="83"/>
        <v>44179</v>
      </c>
      <c r="AK180" s="22">
        <f t="shared" si="84"/>
        <v>0.66415094339622649</v>
      </c>
      <c r="AL180" s="22">
        <f t="shared" si="85"/>
        <v>3.337088592462932E-2</v>
      </c>
      <c r="AM180" s="22">
        <f t="shared" si="86"/>
        <v>19.902107031148702</v>
      </c>
      <c r="AO180" s="21">
        <f t="shared" si="87"/>
        <v>44179</v>
      </c>
      <c r="AP180" s="22">
        <f t="shared" si="88"/>
        <v>0.54454545454545455</v>
      </c>
      <c r="AQ180" s="22">
        <f t="shared" si="89"/>
        <v>3.337088592462932E-2</v>
      </c>
      <c r="AR180" s="22">
        <f t="shared" si="90"/>
        <v>16.317980163168333</v>
      </c>
      <c r="AT180" s="21">
        <f t="shared" si="91"/>
        <v>44179</v>
      </c>
      <c r="AU180" s="22">
        <f t="shared" si="92"/>
        <v>0.33210526315789474</v>
      </c>
      <c r="AV180" s="22">
        <f t="shared" si="93"/>
        <v>3.337088592462932E-2</v>
      </c>
      <c r="AW180" s="22">
        <f t="shared" si="94"/>
        <v>9.9519462536289769</v>
      </c>
      <c r="AY180" s="21">
        <f t="shared" si="95"/>
        <v>44179</v>
      </c>
      <c r="AZ180" s="22">
        <f t="shared" si="96"/>
        <v>0.31161971830985918</v>
      </c>
      <c r="BA180" s="22">
        <f t="shared" si="97"/>
        <v>3.337088592462932E-2</v>
      </c>
      <c r="BB180" s="22">
        <f t="shared" si="98"/>
        <v>9.3380714858357656</v>
      </c>
      <c r="BD180" s="21">
        <f t="shared" si="99"/>
        <v>44179</v>
      </c>
      <c r="BE180" s="22">
        <f t="shared" si="100"/>
        <v>0.37302631578947365</v>
      </c>
      <c r="BF180" s="22">
        <f t="shared" si="101"/>
        <v>3.337088592462932E-2</v>
      </c>
      <c r="BG180" s="22">
        <f t="shared" si="102"/>
        <v>11.17819636649689</v>
      </c>
      <c r="BI180" s="21">
        <f t="shared" si="103"/>
        <v>44179</v>
      </c>
      <c r="BJ180" s="22">
        <f t="shared" si="104"/>
        <v>0.35233160621761661</v>
      </c>
      <c r="BK180" s="22">
        <f t="shared" si="105"/>
        <v>3.337088592462932E-2</v>
      </c>
      <c r="BL180" s="22">
        <f t="shared" si="106"/>
        <v>10.558053718243629</v>
      </c>
    </row>
    <row r="181" spans="1:64" x14ac:dyDescent="0.25">
      <c r="A181" s="18">
        <v>44171</v>
      </c>
      <c r="B181" s="19">
        <v>-33</v>
      </c>
      <c r="C181" s="19">
        <v>1</v>
      </c>
      <c r="D181" s="19">
        <v>-6</v>
      </c>
      <c r="E181" s="19">
        <v>-39</v>
      </c>
      <c r="F181" s="19">
        <v>-1</v>
      </c>
      <c r="G181" s="19">
        <v>9</v>
      </c>
      <c r="H181" s="20">
        <v>1.12148267358774E-2</v>
      </c>
      <c r="J181" s="21">
        <f t="shared" si="80"/>
        <v>44171</v>
      </c>
      <c r="K181" s="22">
        <f t="shared" si="108"/>
        <v>0.29473684210526313</v>
      </c>
      <c r="L181" s="22">
        <f t="shared" si="108"/>
        <v>0.28521126760563381</v>
      </c>
      <c r="M181" s="22">
        <f t="shared" si="108"/>
        <v>0.26424870466321243</v>
      </c>
      <c r="N181" s="22">
        <f t="shared" si="107"/>
        <v>0.28947368421052633</v>
      </c>
      <c r="O181" s="22">
        <f t="shared" si="107"/>
        <v>0.66363636363636369</v>
      </c>
      <c r="P181" s="22">
        <f t="shared" si="107"/>
        <v>0.56603773584905659</v>
      </c>
      <c r="Q181" s="22">
        <f t="shared" si="107"/>
        <v>1.527885020124351E-2</v>
      </c>
      <c r="R181" s="23">
        <v>170</v>
      </c>
      <c r="S181" s="21">
        <f t="shared" si="81"/>
        <v>44171</v>
      </c>
      <c r="T181" s="22">
        <f t="shared" si="110"/>
        <v>0.31736842105263163</v>
      </c>
      <c r="U181" s="22">
        <f t="shared" si="110"/>
        <v>0.29330985915492958</v>
      </c>
      <c r="V181" s="22">
        <f t="shared" si="110"/>
        <v>0.27461139896373055</v>
      </c>
      <c r="W181" s="22">
        <f t="shared" si="109"/>
        <v>0.32763157894736838</v>
      </c>
      <c r="X181" s="22">
        <f t="shared" si="109"/>
        <v>0.51818181818181819</v>
      </c>
      <c r="Y181" s="22">
        <f t="shared" si="109"/>
        <v>0.64339622641509431</v>
      </c>
      <c r="Z181" s="22">
        <f t="shared" si="78"/>
        <v>4.8650847936313628E-2</v>
      </c>
      <c r="AB181" s="21">
        <f t="shared" si="82"/>
        <v>44171</v>
      </c>
      <c r="AC181" s="22">
        <f t="shared" si="76"/>
        <v>6.523389303883925</v>
      </c>
      <c r="AD181" s="22">
        <f t="shared" si="76"/>
        <v>6.028874554023945</v>
      </c>
      <c r="AE181" s="22">
        <f t="shared" si="76"/>
        <v>5.6445346918353918</v>
      </c>
      <c r="AF181" s="22">
        <f t="shared" si="75"/>
        <v>6.7343446793826569</v>
      </c>
      <c r="AG181" s="22">
        <f t="shared" si="75"/>
        <v>10.651033644061947</v>
      </c>
      <c r="AH181" s="22">
        <f t="shared" si="75"/>
        <v>13.224769016509883</v>
      </c>
      <c r="AJ181" s="21">
        <f t="shared" si="83"/>
        <v>44180</v>
      </c>
      <c r="AK181" s="22">
        <f t="shared" si="84"/>
        <v>0.67547169811320751</v>
      </c>
      <c r="AL181" s="22">
        <f t="shared" si="85"/>
        <v>3.294530259036195E-2</v>
      </c>
      <c r="AM181" s="22">
        <f t="shared" si="86"/>
        <v>20.502822709262798</v>
      </c>
      <c r="AO181" s="21">
        <f t="shared" si="87"/>
        <v>44180</v>
      </c>
      <c r="AP181" s="22">
        <f t="shared" si="88"/>
        <v>0.52727272727272723</v>
      </c>
      <c r="AQ181" s="22">
        <f t="shared" si="89"/>
        <v>3.294530259036195E-2</v>
      </c>
      <c r="AR181" s="22">
        <f t="shared" si="90"/>
        <v>16.004488828916671</v>
      </c>
      <c r="AT181" s="21">
        <f t="shared" si="91"/>
        <v>44180</v>
      </c>
      <c r="AU181" s="22">
        <f t="shared" si="92"/>
        <v>0.33947368421052632</v>
      </c>
      <c r="AV181" s="22">
        <f t="shared" si="93"/>
        <v>3.294530259036195E-2</v>
      </c>
      <c r="AW181" s="22">
        <f t="shared" si="94"/>
        <v>10.304160457455879</v>
      </c>
      <c r="AY181" s="21">
        <f t="shared" si="95"/>
        <v>44180</v>
      </c>
      <c r="AZ181" s="22">
        <f t="shared" si="96"/>
        <v>0.31654929577464791</v>
      </c>
      <c r="BA181" s="22">
        <f t="shared" si="97"/>
        <v>3.294530259036195E-2</v>
      </c>
      <c r="BB181" s="22">
        <f t="shared" si="98"/>
        <v>9.6083286807404669</v>
      </c>
      <c r="BD181" s="21">
        <f t="shared" si="99"/>
        <v>44180</v>
      </c>
      <c r="BE181" s="22">
        <f t="shared" si="100"/>
        <v>0.3861842105263158</v>
      </c>
      <c r="BF181" s="22">
        <f t="shared" si="101"/>
        <v>3.294530259036195E-2</v>
      </c>
      <c r="BG181" s="22">
        <f t="shared" si="102"/>
        <v>11.721980985516668</v>
      </c>
      <c r="BI181" s="21">
        <f t="shared" si="103"/>
        <v>44180</v>
      </c>
      <c r="BJ181" s="22">
        <f t="shared" si="104"/>
        <v>0.37150259067357516</v>
      </c>
      <c r="BK181" s="22">
        <f t="shared" si="105"/>
        <v>3.294530259036195E-2</v>
      </c>
      <c r="BL181" s="22">
        <f t="shared" si="106"/>
        <v>11.276344773420206</v>
      </c>
    </row>
    <row r="182" spans="1:64" x14ac:dyDescent="0.25">
      <c r="A182" s="18">
        <v>44172</v>
      </c>
      <c r="B182" s="19">
        <v>-26</v>
      </c>
      <c r="C182" s="19">
        <v>6</v>
      </c>
      <c r="D182" s="19">
        <v>-2</v>
      </c>
      <c r="E182" s="19">
        <v>-30</v>
      </c>
      <c r="F182" s="19">
        <v>-22</v>
      </c>
      <c r="G182" s="19">
        <v>15</v>
      </c>
      <c r="H182" s="20">
        <v>3.10910447297594E-2</v>
      </c>
      <c r="J182" s="21">
        <f t="shared" si="80"/>
        <v>44172</v>
      </c>
      <c r="K182" s="22">
        <f t="shared" si="108"/>
        <v>0.33157894736842103</v>
      </c>
      <c r="L182" s="22">
        <f t="shared" si="108"/>
        <v>0.30281690140845069</v>
      </c>
      <c r="M182" s="22">
        <f t="shared" si="108"/>
        <v>0.28497409326424872</v>
      </c>
      <c r="N182" s="22">
        <f t="shared" si="107"/>
        <v>0.34868421052631576</v>
      </c>
      <c r="O182" s="22">
        <f t="shared" si="107"/>
        <v>0.47272727272727272</v>
      </c>
      <c r="P182" s="22">
        <f t="shared" si="107"/>
        <v>0.67924528301886788</v>
      </c>
      <c r="Q182" s="22">
        <f t="shared" si="107"/>
        <v>4.2357802417621625E-2</v>
      </c>
      <c r="R182" s="23">
        <v>171</v>
      </c>
      <c r="S182" s="21">
        <f t="shared" si="81"/>
        <v>44172</v>
      </c>
      <c r="T182" s="22">
        <f t="shared" si="110"/>
        <v>0.32105263157894737</v>
      </c>
      <c r="U182" s="22">
        <f t="shared" si="110"/>
        <v>0.29683098591549295</v>
      </c>
      <c r="V182" s="22">
        <f t="shared" si="110"/>
        <v>0.27979274611398963</v>
      </c>
      <c r="W182" s="22">
        <f t="shared" si="109"/>
        <v>0.33223684210526316</v>
      </c>
      <c r="X182" s="22">
        <f t="shared" si="109"/>
        <v>0.51818181818181819</v>
      </c>
      <c r="Y182" s="22">
        <f t="shared" si="109"/>
        <v>0.64339622641509431</v>
      </c>
      <c r="Z182" s="22">
        <f t="shared" si="78"/>
        <v>4.5774210358937077E-2</v>
      </c>
      <c r="AB182" s="21">
        <f t="shared" si="82"/>
        <v>44172</v>
      </c>
      <c r="AC182" s="22">
        <f t="shared" si="76"/>
        <v>7.0138322225861014</v>
      </c>
      <c r="AD182" s="22">
        <f t="shared" si="76"/>
        <v>6.4846773671878077</v>
      </c>
      <c r="AE182" s="22">
        <f t="shared" si="76"/>
        <v>6.1124538013873604</v>
      </c>
      <c r="AF182" s="22">
        <f t="shared" si="75"/>
        <v>7.2581665418155348</v>
      </c>
      <c r="AG182" s="22">
        <f t="shared" si="75"/>
        <v>11.320387924084571</v>
      </c>
      <c r="AH182" s="22">
        <f t="shared" si="75"/>
        <v>14.055867296670382</v>
      </c>
      <c r="AJ182" s="21">
        <f t="shared" si="83"/>
        <v>44181</v>
      </c>
      <c r="AK182" s="22">
        <f t="shared" si="84"/>
        <v>0.68867924528301883</v>
      </c>
      <c r="AL182" s="22">
        <f t="shared" si="85"/>
        <v>3.5340605310310004E-2</v>
      </c>
      <c r="AM182" s="22">
        <f t="shared" si="86"/>
        <v>19.486911422032399</v>
      </c>
      <c r="AO182" s="21">
        <f t="shared" si="87"/>
        <v>44181</v>
      </c>
      <c r="AP182" s="22">
        <f t="shared" si="88"/>
        <v>0.51181818181818184</v>
      </c>
      <c r="AQ182" s="22">
        <f t="shared" si="89"/>
        <v>3.5340605310310004E-2</v>
      </c>
      <c r="AR182" s="22">
        <f t="shared" si="90"/>
        <v>14.482439599552299</v>
      </c>
      <c r="AT182" s="21">
        <f t="shared" si="91"/>
        <v>44181</v>
      </c>
      <c r="AU182" s="22">
        <f t="shared" si="92"/>
        <v>0.34894736842105262</v>
      </c>
      <c r="AV182" s="22">
        <f t="shared" si="93"/>
        <v>3.5340605310310004E-2</v>
      </c>
      <c r="AW182" s="22">
        <f t="shared" si="94"/>
        <v>9.8738367766228752</v>
      </c>
      <c r="AY182" s="21">
        <f t="shared" si="95"/>
        <v>44181</v>
      </c>
      <c r="AZ182" s="22">
        <f t="shared" si="96"/>
        <v>0.32464788732394367</v>
      </c>
      <c r="BA182" s="22">
        <f t="shared" si="97"/>
        <v>3.5340605310310004E-2</v>
      </c>
      <c r="BB182" s="22">
        <f t="shared" si="98"/>
        <v>9.1862571247254028</v>
      </c>
      <c r="BD182" s="21">
        <f t="shared" si="99"/>
        <v>44181</v>
      </c>
      <c r="BE182" s="22">
        <f t="shared" si="100"/>
        <v>0.40592105263157896</v>
      </c>
      <c r="BF182" s="22">
        <f t="shared" si="101"/>
        <v>3.5340605310310004E-2</v>
      </c>
      <c r="BG182" s="22">
        <f t="shared" si="102"/>
        <v>11.485967743545089</v>
      </c>
      <c r="BI182" s="21">
        <f t="shared" si="103"/>
        <v>44181</v>
      </c>
      <c r="BJ182" s="22">
        <f t="shared" si="104"/>
        <v>0.39015544041450778</v>
      </c>
      <c r="BK182" s="22">
        <f t="shared" si="105"/>
        <v>3.5340605310310004E-2</v>
      </c>
      <c r="BL182" s="22">
        <f t="shared" si="106"/>
        <v>11.039862984482802</v>
      </c>
    </row>
    <row r="183" spans="1:64" x14ac:dyDescent="0.25">
      <c r="A183" s="18">
        <v>44173</v>
      </c>
      <c r="B183" s="19">
        <v>-22</v>
      </c>
      <c r="C183" s="19">
        <v>11</v>
      </c>
      <c r="D183" s="19">
        <v>9</v>
      </c>
      <c r="E183" s="19">
        <v>-27</v>
      </c>
      <c r="F183" s="19">
        <v>-43</v>
      </c>
      <c r="G183" s="19">
        <v>18</v>
      </c>
      <c r="H183" s="20">
        <v>3.9349708756833898E-2</v>
      </c>
      <c r="J183" s="21">
        <f t="shared" si="80"/>
        <v>44173</v>
      </c>
      <c r="K183" s="22">
        <f t="shared" si="108"/>
        <v>0.35263157894736841</v>
      </c>
      <c r="L183" s="22">
        <f t="shared" si="108"/>
        <v>0.32042253521126762</v>
      </c>
      <c r="M183" s="22">
        <f t="shared" si="108"/>
        <v>0.34196891191709844</v>
      </c>
      <c r="N183" s="22">
        <f t="shared" si="107"/>
        <v>0.36842105263157893</v>
      </c>
      <c r="O183" s="22">
        <f t="shared" si="107"/>
        <v>0.2818181818181818</v>
      </c>
      <c r="P183" s="22">
        <f t="shared" si="107"/>
        <v>0.73584905660377353</v>
      </c>
      <c r="Q183" s="22">
        <f t="shared" si="107"/>
        <v>5.3609237103491317E-2</v>
      </c>
      <c r="R183" s="23">
        <v>172</v>
      </c>
      <c r="S183" s="21">
        <f t="shared" si="81"/>
        <v>44173</v>
      </c>
      <c r="T183" s="22">
        <f t="shared" si="110"/>
        <v>0.32315789473684214</v>
      </c>
      <c r="U183" s="22">
        <f t="shared" si="110"/>
        <v>0.29859154929577464</v>
      </c>
      <c r="V183" s="22">
        <f t="shared" si="110"/>
        <v>0.28756476683937826</v>
      </c>
      <c r="W183" s="22">
        <f t="shared" si="109"/>
        <v>0.33618421052631586</v>
      </c>
      <c r="X183" s="22">
        <f t="shared" si="109"/>
        <v>0.48454545454545456</v>
      </c>
      <c r="Y183" s="22">
        <f t="shared" si="109"/>
        <v>0.65849056603773581</v>
      </c>
      <c r="Z183" s="22">
        <f t="shared" si="78"/>
        <v>4.7146598839699801E-2</v>
      </c>
      <c r="AB183" s="21">
        <f t="shared" si="82"/>
        <v>44173</v>
      </c>
      <c r="AC183" s="22">
        <f t="shared" si="76"/>
        <v>6.8543204110139753</v>
      </c>
      <c r="AD183" s="22">
        <f t="shared" si="76"/>
        <v>6.3332574701941295</v>
      </c>
      <c r="AE183" s="22">
        <f t="shared" si="76"/>
        <v>6.0993745872763636</v>
      </c>
      <c r="AF183" s="22">
        <f t="shared" si="76"/>
        <v>7.1306142712299305</v>
      </c>
      <c r="AG183" s="22">
        <f t="shared" si="76"/>
        <v>10.277421202596761</v>
      </c>
      <c r="AH183" s="22">
        <f t="shared" si="76"/>
        <v>13.966873162508039</v>
      </c>
      <c r="AJ183" s="21">
        <f t="shared" si="83"/>
        <v>44182</v>
      </c>
      <c r="AK183" s="22">
        <f t="shared" si="84"/>
        <v>0.69056603773584913</v>
      </c>
      <c r="AL183" s="22">
        <f t="shared" si="85"/>
        <v>3.2644688483233472E-2</v>
      </c>
      <c r="AM183" s="22">
        <f t="shared" si="86"/>
        <v>21.154009115159067</v>
      </c>
      <c r="AO183" s="21">
        <f t="shared" si="87"/>
        <v>44182</v>
      </c>
      <c r="AP183" s="22">
        <f t="shared" si="88"/>
        <v>0.51363636363636356</v>
      </c>
      <c r="AQ183" s="22">
        <f t="shared" si="89"/>
        <v>3.2644688483233472E-2</v>
      </c>
      <c r="AR183" s="22">
        <f t="shared" si="90"/>
        <v>15.734148111113715</v>
      </c>
      <c r="AT183" s="21">
        <f t="shared" si="91"/>
        <v>44182</v>
      </c>
      <c r="AU183" s="22">
        <f t="shared" si="92"/>
        <v>0.35578947368421049</v>
      </c>
      <c r="AV183" s="22">
        <f t="shared" si="93"/>
        <v>3.2644688483233472E-2</v>
      </c>
      <c r="AW183" s="22">
        <f t="shared" si="94"/>
        <v>10.898847261689948</v>
      </c>
      <c r="AY183" s="21">
        <f t="shared" si="95"/>
        <v>44182</v>
      </c>
      <c r="AZ183" s="22">
        <f t="shared" si="96"/>
        <v>0.3295774647887324</v>
      </c>
      <c r="BA183" s="22">
        <f t="shared" si="97"/>
        <v>3.2644688483233472E-2</v>
      </c>
      <c r="BB183" s="22">
        <f t="shared" si="98"/>
        <v>10.095898601023734</v>
      </c>
      <c r="BD183" s="21">
        <f t="shared" si="99"/>
        <v>44182</v>
      </c>
      <c r="BE183" s="22">
        <f t="shared" si="100"/>
        <v>0.41842105263157892</v>
      </c>
      <c r="BF183" s="22">
        <f t="shared" si="101"/>
        <v>3.2644688483233472E-2</v>
      </c>
      <c r="BG183" s="22">
        <f t="shared" si="102"/>
        <v>12.817431321070279</v>
      </c>
      <c r="BI183" s="21">
        <f t="shared" si="103"/>
        <v>44182</v>
      </c>
      <c r="BJ183" s="22">
        <f t="shared" si="104"/>
        <v>0.40621761658031091</v>
      </c>
      <c r="BK183" s="22">
        <f t="shared" si="105"/>
        <v>3.2644688483233472E-2</v>
      </c>
      <c r="BL183" s="22">
        <f t="shared" si="106"/>
        <v>12.443605237309798</v>
      </c>
    </row>
    <row r="184" spans="1:64" x14ac:dyDescent="0.25">
      <c r="A184" s="18">
        <v>44174</v>
      </c>
      <c r="B184" s="19">
        <v>-32</v>
      </c>
      <c r="C184" s="19">
        <v>0</v>
      </c>
      <c r="D184" s="19">
        <v>0</v>
      </c>
      <c r="E184" s="19">
        <v>-28</v>
      </c>
      <c r="F184" s="19">
        <v>-22</v>
      </c>
      <c r="G184" s="19">
        <v>17</v>
      </c>
      <c r="H184" s="20">
        <v>3.33761673083596E-2</v>
      </c>
      <c r="J184" s="21">
        <f t="shared" si="80"/>
        <v>44174</v>
      </c>
      <c r="K184" s="22">
        <f t="shared" si="108"/>
        <v>0.3</v>
      </c>
      <c r="L184" s="22">
        <f t="shared" si="108"/>
        <v>0.28169014084507044</v>
      </c>
      <c r="M184" s="22">
        <f t="shared" si="108"/>
        <v>0.29533678756476683</v>
      </c>
      <c r="N184" s="22">
        <f t="shared" si="107"/>
        <v>0.36184210526315791</v>
      </c>
      <c r="O184" s="22">
        <f t="shared" si="107"/>
        <v>0.47272727272727272</v>
      </c>
      <c r="P184" s="22">
        <f t="shared" si="107"/>
        <v>0.71698113207547165</v>
      </c>
      <c r="Q184" s="22">
        <f t="shared" si="107"/>
        <v>4.5471006606342443E-2</v>
      </c>
      <c r="R184" s="23">
        <v>173</v>
      </c>
      <c r="S184" s="21">
        <f t="shared" si="81"/>
        <v>44174</v>
      </c>
      <c r="T184" s="22">
        <f t="shared" si="110"/>
        <v>0.32157894736842108</v>
      </c>
      <c r="U184" s="22">
        <f t="shared" si="110"/>
        <v>0.29718309859154923</v>
      </c>
      <c r="V184" s="22">
        <f t="shared" si="110"/>
        <v>0.28497409326424872</v>
      </c>
      <c r="W184" s="22">
        <f t="shared" si="109"/>
        <v>0.34078947368421059</v>
      </c>
      <c r="X184" s="22">
        <f t="shared" si="109"/>
        <v>0.46545454545454545</v>
      </c>
      <c r="Y184" s="22">
        <f t="shared" si="109"/>
        <v>0.6773584905660377</v>
      </c>
      <c r="Z184" s="22">
        <f t="shared" si="78"/>
        <v>4.7521282529119843E-2</v>
      </c>
      <c r="AB184" s="21">
        <f t="shared" si="82"/>
        <v>44174</v>
      </c>
      <c r="AC184" s="22">
        <f t="shared" ref="AC184:AH226" si="111">T184/$Z184</f>
        <v>6.7670511032896812</v>
      </c>
      <c r="AD184" s="22">
        <f t="shared" si="111"/>
        <v>6.2536843025952198</v>
      </c>
      <c r="AE184" s="22">
        <f t="shared" si="111"/>
        <v>5.9967677238008843</v>
      </c>
      <c r="AF184" s="22">
        <f t="shared" si="111"/>
        <v>7.1713021102783454</v>
      </c>
      <c r="AG184" s="22">
        <f t="shared" si="111"/>
        <v>9.794654535456333</v>
      </c>
      <c r="AH184" s="22">
        <f t="shared" si="111"/>
        <v>14.253792290874504</v>
      </c>
      <c r="AJ184" s="21">
        <f t="shared" si="83"/>
        <v>44183</v>
      </c>
      <c r="AK184" s="22">
        <f t="shared" si="84"/>
        <v>0.69056603773584901</v>
      </c>
      <c r="AL184" s="22">
        <f t="shared" si="85"/>
        <v>2.8823628187569967E-2</v>
      </c>
      <c r="AM184" s="22">
        <f t="shared" si="86"/>
        <v>23.958331450918863</v>
      </c>
      <c r="AO184" s="21">
        <f t="shared" si="87"/>
        <v>44183</v>
      </c>
      <c r="AP184" s="22">
        <f t="shared" si="88"/>
        <v>0.53909090909090907</v>
      </c>
      <c r="AQ184" s="22">
        <f t="shared" si="89"/>
        <v>2.8823628187569967E-2</v>
      </c>
      <c r="AR184" s="22">
        <f t="shared" si="90"/>
        <v>18.703089894956012</v>
      </c>
      <c r="AT184" s="21">
        <f t="shared" si="91"/>
        <v>44183</v>
      </c>
      <c r="AU184" s="22">
        <f t="shared" si="92"/>
        <v>0.35421052631578942</v>
      </c>
      <c r="AV184" s="22">
        <f t="shared" si="93"/>
        <v>2.8823628187569967E-2</v>
      </c>
      <c r="AW184" s="22">
        <f t="shared" si="94"/>
        <v>12.288894514277032</v>
      </c>
      <c r="AY184" s="21">
        <f t="shared" si="95"/>
        <v>44183</v>
      </c>
      <c r="AZ184" s="22">
        <f t="shared" si="96"/>
        <v>0.32852112676056339</v>
      </c>
      <c r="BA184" s="22">
        <f t="shared" si="97"/>
        <v>2.8823628187569967E-2</v>
      </c>
      <c r="BB184" s="22">
        <f t="shared" si="98"/>
        <v>11.397632686027928</v>
      </c>
      <c r="BD184" s="21">
        <f t="shared" si="99"/>
        <v>44183</v>
      </c>
      <c r="BE184" s="22">
        <f t="shared" si="100"/>
        <v>0.42302631578947369</v>
      </c>
      <c r="BF184" s="22">
        <f t="shared" si="101"/>
        <v>2.8823628187569967E-2</v>
      </c>
      <c r="BG184" s="22">
        <f t="shared" si="102"/>
        <v>14.676372906166668</v>
      </c>
      <c r="BI184" s="21">
        <f t="shared" si="103"/>
        <v>44183</v>
      </c>
      <c r="BJ184" s="22">
        <f t="shared" si="104"/>
        <v>0.40725388601036261</v>
      </c>
      <c r="BK184" s="22">
        <f t="shared" si="105"/>
        <v>2.8823628187569967E-2</v>
      </c>
      <c r="BL184" s="22">
        <f t="shared" si="106"/>
        <v>14.129168033953082</v>
      </c>
    </row>
    <row r="185" spans="1:64" x14ac:dyDescent="0.25">
      <c r="A185" s="18">
        <v>44175</v>
      </c>
      <c r="B185" s="19">
        <v>-22</v>
      </c>
      <c r="C185" s="19">
        <v>12</v>
      </c>
      <c r="D185" s="19">
        <v>24</v>
      </c>
      <c r="E185" s="19">
        <v>-20</v>
      </c>
      <c r="F185" s="19">
        <v>-23</v>
      </c>
      <c r="G185" s="19">
        <v>16</v>
      </c>
      <c r="H185" s="20">
        <v>1.4353532731298101E-2</v>
      </c>
      <c r="J185" s="21">
        <f t="shared" si="80"/>
        <v>44175</v>
      </c>
      <c r="K185" s="22">
        <f t="shared" si="108"/>
        <v>0.35263157894736841</v>
      </c>
      <c r="L185" s="22">
        <f t="shared" si="108"/>
        <v>0.323943661971831</v>
      </c>
      <c r="M185" s="22">
        <f t="shared" si="108"/>
        <v>0.41968911917098445</v>
      </c>
      <c r="N185" s="22">
        <f t="shared" si="107"/>
        <v>0.41447368421052633</v>
      </c>
      <c r="O185" s="22">
        <f t="shared" si="107"/>
        <v>0.46363636363636362</v>
      </c>
      <c r="P185" s="22">
        <f t="shared" si="107"/>
        <v>0.69811320754716977</v>
      </c>
      <c r="Q185" s="22">
        <f t="shared" si="107"/>
        <v>1.9554958950776136E-2</v>
      </c>
      <c r="R185" s="23">
        <v>174</v>
      </c>
      <c r="S185" s="21">
        <f t="shared" si="81"/>
        <v>44175</v>
      </c>
      <c r="T185" s="22">
        <f t="shared" si="110"/>
        <v>0.32263157894736838</v>
      </c>
      <c r="U185" s="22">
        <f t="shared" si="110"/>
        <v>0.30035211267605633</v>
      </c>
      <c r="V185" s="22">
        <f t="shared" si="110"/>
        <v>0.2963730569948187</v>
      </c>
      <c r="W185" s="22">
        <f t="shared" si="109"/>
        <v>0.34868421052631576</v>
      </c>
      <c r="X185" s="22">
        <f t="shared" si="109"/>
        <v>0.4872727272727273</v>
      </c>
      <c r="Y185" s="22">
        <f t="shared" si="109"/>
        <v>0.67169811320754713</v>
      </c>
      <c r="Z185" s="22">
        <f t="shared" si="78"/>
        <v>4.5216762719107371E-2</v>
      </c>
      <c r="AB185" s="21">
        <f t="shared" si="82"/>
        <v>44175</v>
      </c>
      <c r="AC185" s="22">
        <f t="shared" si="111"/>
        <v>7.1352206470772632</v>
      </c>
      <c r="AD185" s="22">
        <f t="shared" si="111"/>
        <v>6.6424948318809145</v>
      </c>
      <c r="AE185" s="22">
        <f t="shared" si="111"/>
        <v>6.5544952617667054</v>
      </c>
      <c r="AF185" s="22">
        <f t="shared" si="111"/>
        <v>7.7113926242882336</v>
      </c>
      <c r="AG185" s="22">
        <f t="shared" si="111"/>
        <v>10.776373582950447</v>
      </c>
      <c r="AH185" s="22">
        <f t="shared" si="111"/>
        <v>14.855068625328762</v>
      </c>
      <c r="AJ185" s="21">
        <f t="shared" si="83"/>
        <v>44184</v>
      </c>
      <c r="AK185" s="22">
        <f t="shared" si="84"/>
        <v>0.68113207547169807</v>
      </c>
      <c r="AL185" s="22">
        <f t="shared" si="85"/>
        <v>2.5816390941621352E-2</v>
      </c>
      <c r="AM185" s="22">
        <f t="shared" si="86"/>
        <v>26.38370626676452</v>
      </c>
      <c r="AO185" s="21">
        <f t="shared" si="87"/>
        <v>44184</v>
      </c>
      <c r="AP185" s="22">
        <f t="shared" si="88"/>
        <v>0.55636363636363639</v>
      </c>
      <c r="AQ185" s="22">
        <f t="shared" si="89"/>
        <v>2.5816390941621352E-2</v>
      </c>
      <c r="AR185" s="22">
        <f t="shared" si="90"/>
        <v>21.550790643887538</v>
      </c>
      <c r="AT185" s="21">
        <f t="shared" si="91"/>
        <v>44184</v>
      </c>
      <c r="AU185" s="22">
        <f t="shared" si="92"/>
        <v>0.35842105263157892</v>
      </c>
      <c r="AV185" s="22">
        <f t="shared" si="93"/>
        <v>2.5816390941621352E-2</v>
      </c>
      <c r="AW185" s="22">
        <f t="shared" si="94"/>
        <v>13.883468585600406</v>
      </c>
      <c r="AY185" s="21">
        <f t="shared" si="95"/>
        <v>44184</v>
      </c>
      <c r="AZ185" s="22">
        <f t="shared" si="96"/>
        <v>0.33169014084507042</v>
      </c>
      <c r="BA185" s="22">
        <f t="shared" si="97"/>
        <v>2.5816390941621352E-2</v>
      </c>
      <c r="BB185" s="22">
        <f t="shared" si="98"/>
        <v>12.848044546393874</v>
      </c>
      <c r="BD185" s="21">
        <f t="shared" si="99"/>
        <v>44184</v>
      </c>
      <c r="BE185" s="22">
        <f t="shared" si="100"/>
        <v>0.42434210526315785</v>
      </c>
      <c r="BF185" s="22">
        <f t="shared" si="101"/>
        <v>2.5816390941621352E-2</v>
      </c>
      <c r="BG185" s="22">
        <f t="shared" si="102"/>
        <v>16.436925913568761</v>
      </c>
      <c r="BI185" s="21">
        <f t="shared" si="103"/>
        <v>44184</v>
      </c>
      <c r="BJ185" s="22">
        <f t="shared" si="104"/>
        <v>0.41139896373056989</v>
      </c>
      <c r="BK185" s="22">
        <f t="shared" si="105"/>
        <v>2.5816390941621352E-2</v>
      </c>
      <c r="BL185" s="22">
        <f t="shared" si="106"/>
        <v>15.935572275027406</v>
      </c>
    </row>
    <row r="186" spans="1:64" x14ac:dyDescent="0.25">
      <c r="A186" s="18">
        <v>44176</v>
      </c>
      <c r="B186" s="19">
        <v>-26</v>
      </c>
      <c r="C186" s="19">
        <v>10</v>
      </c>
      <c r="D186" s="19">
        <v>21</v>
      </c>
      <c r="E186" s="19">
        <v>-24</v>
      </c>
      <c r="F186" s="19">
        <v>-15</v>
      </c>
      <c r="G186" s="19">
        <v>17</v>
      </c>
      <c r="H186" s="20">
        <v>1.7843474403771199E-2</v>
      </c>
      <c r="J186" s="21">
        <f t="shared" si="80"/>
        <v>44176</v>
      </c>
      <c r="K186" s="22">
        <f t="shared" si="108"/>
        <v>0.33157894736842103</v>
      </c>
      <c r="L186" s="22">
        <f t="shared" si="108"/>
        <v>0.31690140845070425</v>
      </c>
      <c r="M186" s="22">
        <f t="shared" si="108"/>
        <v>0.40414507772020725</v>
      </c>
      <c r="N186" s="22">
        <f t="shared" si="107"/>
        <v>0.38815789473684209</v>
      </c>
      <c r="O186" s="22">
        <f t="shared" si="107"/>
        <v>0.53636363636363638</v>
      </c>
      <c r="P186" s="22">
        <f t="shared" si="107"/>
        <v>0.71698113207547165</v>
      </c>
      <c r="Q186" s="22">
        <f t="shared" si="107"/>
        <v>2.4309583991411862E-2</v>
      </c>
      <c r="R186" s="23">
        <v>175</v>
      </c>
      <c r="S186" s="21">
        <f t="shared" si="81"/>
        <v>44176</v>
      </c>
      <c r="T186" s="22">
        <f t="shared" si="110"/>
        <v>0.32526315789473681</v>
      </c>
      <c r="U186" s="22">
        <f t="shared" si="110"/>
        <v>0.30316901408450703</v>
      </c>
      <c r="V186" s="22">
        <f t="shared" si="110"/>
        <v>0.31139896373056997</v>
      </c>
      <c r="W186" s="22">
        <f t="shared" si="109"/>
        <v>0.35592105263157892</v>
      </c>
      <c r="X186" s="22">
        <f t="shared" si="109"/>
        <v>0.49818181818181817</v>
      </c>
      <c r="Y186" s="22">
        <f t="shared" si="109"/>
        <v>0.67547169811320751</v>
      </c>
      <c r="Z186" s="22">
        <f t="shared" si="78"/>
        <v>4.3387705413158471E-2</v>
      </c>
      <c r="AB186" s="21">
        <f t="shared" si="82"/>
        <v>44176</v>
      </c>
      <c r="AC186" s="22">
        <f t="shared" si="111"/>
        <v>7.4966665048871688</v>
      </c>
      <c r="AD186" s="22">
        <f t="shared" si="111"/>
        <v>6.9874405940020736</v>
      </c>
      <c r="AE186" s="22">
        <f t="shared" si="111"/>
        <v>7.1771245048633059</v>
      </c>
      <c r="AF186" s="22">
        <f t="shared" si="111"/>
        <v>8.2032697798219214</v>
      </c>
      <c r="AG186" s="22">
        <f t="shared" si="111"/>
        <v>11.482096447320567</v>
      </c>
      <c r="AH186" s="22">
        <f t="shared" si="111"/>
        <v>15.568274276803605</v>
      </c>
      <c r="AJ186" s="21">
        <f t="shared" si="83"/>
        <v>44185</v>
      </c>
      <c r="AK186" s="22">
        <f t="shared" si="84"/>
        <v>0.66792452830188676</v>
      </c>
      <c r="AL186" s="22">
        <f t="shared" si="85"/>
        <v>2.8024828284044723E-2</v>
      </c>
      <c r="AM186" s="22">
        <f t="shared" si="86"/>
        <v>23.833313857703594</v>
      </c>
      <c r="AO186" s="21">
        <f t="shared" si="87"/>
        <v>44185</v>
      </c>
      <c r="AP186" s="22">
        <f t="shared" si="88"/>
        <v>0.58454545454545448</v>
      </c>
      <c r="AQ186" s="22">
        <f t="shared" si="89"/>
        <v>2.8024828284044723E-2</v>
      </c>
      <c r="AR186" s="22">
        <f t="shared" si="90"/>
        <v>20.858127964989233</v>
      </c>
      <c r="AT186" s="21">
        <f t="shared" si="91"/>
        <v>44185</v>
      </c>
      <c r="AU186" s="22">
        <f t="shared" si="92"/>
        <v>0.36157894736842106</v>
      </c>
      <c r="AV186" s="22">
        <f t="shared" si="93"/>
        <v>2.8024828284044723E-2</v>
      </c>
      <c r="AW186" s="22">
        <f t="shared" si="94"/>
        <v>12.902093233316171</v>
      </c>
      <c r="AY186" s="21">
        <f t="shared" si="95"/>
        <v>44185</v>
      </c>
      <c r="AZ186" s="22">
        <f t="shared" si="96"/>
        <v>0.33485915492957752</v>
      </c>
      <c r="BA186" s="22">
        <f t="shared" si="97"/>
        <v>2.8024828284044723E-2</v>
      </c>
      <c r="BB186" s="22">
        <f t="shared" si="98"/>
        <v>11.948660364146519</v>
      </c>
      <c r="BD186" s="21">
        <f t="shared" si="99"/>
        <v>44185</v>
      </c>
      <c r="BE186" s="22">
        <f t="shared" si="100"/>
        <v>0.42697368421052639</v>
      </c>
      <c r="BF186" s="22">
        <f t="shared" si="101"/>
        <v>2.8024828284044723E-2</v>
      </c>
      <c r="BG186" s="22">
        <f t="shared" si="102"/>
        <v>15.23555041561535</v>
      </c>
      <c r="BI186" s="21">
        <f t="shared" si="103"/>
        <v>44185</v>
      </c>
      <c r="BJ186" s="22">
        <f t="shared" si="104"/>
        <v>0.40984455958549215</v>
      </c>
      <c r="BK186" s="22">
        <f t="shared" si="105"/>
        <v>2.8024828284044723E-2</v>
      </c>
      <c r="BL186" s="22">
        <f t="shared" si="106"/>
        <v>14.624337941753867</v>
      </c>
    </row>
    <row r="187" spans="1:64" x14ac:dyDescent="0.25">
      <c r="A187" s="18">
        <v>44177</v>
      </c>
      <c r="B187" s="19">
        <v>-22</v>
      </c>
      <c r="C187" s="19">
        <v>14</v>
      </c>
      <c r="D187" s="19">
        <v>21</v>
      </c>
      <c r="E187" s="19">
        <v>-23</v>
      </c>
      <c r="F187" s="19">
        <v>0</v>
      </c>
      <c r="G187" s="19">
        <v>12</v>
      </c>
      <c r="H187" s="20">
        <v>1.07674666626434E-2</v>
      </c>
      <c r="J187" s="21">
        <f t="shared" si="80"/>
        <v>44177</v>
      </c>
      <c r="K187" s="22">
        <f t="shared" si="108"/>
        <v>0.35263157894736841</v>
      </c>
      <c r="L187" s="22">
        <f t="shared" si="108"/>
        <v>0.33098591549295775</v>
      </c>
      <c r="M187" s="22">
        <f t="shared" si="108"/>
        <v>0.40414507772020725</v>
      </c>
      <c r="N187" s="22">
        <f t="shared" si="107"/>
        <v>0.39473684210526316</v>
      </c>
      <c r="O187" s="22">
        <f t="shared" si="107"/>
        <v>0.67272727272727273</v>
      </c>
      <c r="P187" s="22">
        <f t="shared" si="107"/>
        <v>0.62264150943396224</v>
      </c>
      <c r="Q187" s="22">
        <f t="shared" si="107"/>
        <v>1.4669376001959337E-2</v>
      </c>
      <c r="R187" s="23">
        <v>176</v>
      </c>
      <c r="S187" s="21">
        <f t="shared" si="81"/>
        <v>44177</v>
      </c>
      <c r="T187" s="22">
        <f t="shared" si="110"/>
        <v>0.32789473684210524</v>
      </c>
      <c r="U187" s="22">
        <f t="shared" si="110"/>
        <v>0.30563380281690139</v>
      </c>
      <c r="V187" s="22">
        <f t="shared" si="110"/>
        <v>0.32331606217616582</v>
      </c>
      <c r="W187" s="22">
        <f t="shared" si="109"/>
        <v>0.36118421052631577</v>
      </c>
      <c r="X187" s="22">
        <f t="shared" si="109"/>
        <v>0.51909090909090905</v>
      </c>
      <c r="Y187" s="22">
        <f t="shared" si="109"/>
        <v>0.66792452830188676</v>
      </c>
      <c r="Z187" s="22">
        <f t="shared" si="78"/>
        <v>3.8307961054113257E-2</v>
      </c>
      <c r="AB187" s="21">
        <f t="shared" si="82"/>
        <v>44177</v>
      </c>
      <c r="AC187" s="22">
        <f t="shared" si="111"/>
        <v>8.5594411140526638</v>
      </c>
      <c r="AD187" s="22">
        <f t="shared" si="111"/>
        <v>7.9783364712407332</v>
      </c>
      <c r="AE187" s="22">
        <f t="shared" si="111"/>
        <v>8.439918316703265</v>
      </c>
      <c r="AF187" s="22">
        <f t="shared" si="111"/>
        <v>9.42843734272655</v>
      </c>
      <c r="AG187" s="22">
        <f t="shared" si="111"/>
        <v>13.550470837057835</v>
      </c>
      <c r="AH187" s="22">
        <f t="shared" si="111"/>
        <v>17.435658539967356</v>
      </c>
      <c r="AJ187" s="21">
        <f t="shared" si="83"/>
        <v>44186</v>
      </c>
      <c r="AK187" s="22">
        <f t="shared" si="84"/>
        <v>0.66603773584905657</v>
      </c>
      <c r="AL187" s="22">
        <f t="shared" si="85"/>
        <v>2.712691404409091E-2</v>
      </c>
      <c r="AM187" s="22">
        <f t="shared" si="86"/>
        <v>24.552654045591314</v>
      </c>
      <c r="AO187" s="21">
        <f t="shared" si="87"/>
        <v>44186</v>
      </c>
      <c r="AP187" s="22">
        <f t="shared" si="88"/>
        <v>0.57818181818181813</v>
      </c>
      <c r="AQ187" s="22">
        <f t="shared" si="89"/>
        <v>2.712691404409091E-2</v>
      </c>
      <c r="AR187" s="22">
        <f t="shared" si="90"/>
        <v>21.313954740375792</v>
      </c>
      <c r="AT187" s="21">
        <f t="shared" si="91"/>
        <v>44186</v>
      </c>
      <c r="AU187" s="22">
        <f t="shared" si="92"/>
        <v>0.37526315789473685</v>
      </c>
      <c r="AV187" s="22">
        <f t="shared" si="93"/>
        <v>2.712691404409091E-2</v>
      </c>
      <c r="AW187" s="22">
        <f t="shared" si="94"/>
        <v>13.833610313535862</v>
      </c>
      <c r="AY187" s="21">
        <f t="shared" si="95"/>
        <v>44186</v>
      </c>
      <c r="AZ187" s="22">
        <f t="shared" si="96"/>
        <v>0.34366197183098601</v>
      </c>
      <c r="BA187" s="22">
        <f t="shared" si="97"/>
        <v>2.712691404409091E-2</v>
      </c>
      <c r="BB187" s="22">
        <f t="shared" si="98"/>
        <v>12.668671831687627</v>
      </c>
      <c r="BD187" s="21">
        <f t="shared" si="99"/>
        <v>44186</v>
      </c>
      <c r="BE187" s="22">
        <f t="shared" si="100"/>
        <v>0.44210526315789478</v>
      </c>
      <c r="BF187" s="22">
        <f t="shared" si="101"/>
        <v>2.712691404409091E-2</v>
      </c>
      <c r="BG187" s="22">
        <f t="shared" si="102"/>
        <v>16.297661519453193</v>
      </c>
      <c r="BI187" s="21">
        <f t="shared" si="103"/>
        <v>44186</v>
      </c>
      <c r="BJ187" s="22">
        <f t="shared" si="104"/>
        <v>0.42072538860103614</v>
      </c>
      <c r="BK187" s="22">
        <f t="shared" si="105"/>
        <v>2.712691404409091E-2</v>
      </c>
      <c r="BL187" s="22">
        <f t="shared" si="106"/>
        <v>15.509518993469266</v>
      </c>
    </row>
    <row r="188" spans="1:64" x14ac:dyDescent="0.25">
      <c r="A188" s="18">
        <v>44178</v>
      </c>
      <c r="B188" s="19">
        <v>-27</v>
      </c>
      <c r="C188" s="19">
        <v>9</v>
      </c>
      <c r="D188" s="19">
        <v>23</v>
      </c>
      <c r="E188" s="19">
        <v>-24</v>
      </c>
      <c r="F188" s="19">
        <v>4</v>
      </c>
      <c r="G188" s="19">
        <v>11</v>
      </c>
      <c r="H188" s="20">
        <v>4.0301057574229603E-2</v>
      </c>
      <c r="J188" s="21">
        <f t="shared" si="80"/>
        <v>44178</v>
      </c>
      <c r="K188" s="22">
        <f t="shared" si="108"/>
        <v>0.32631578947368423</v>
      </c>
      <c r="L188" s="22">
        <f t="shared" si="108"/>
        <v>0.31338028169014087</v>
      </c>
      <c r="M188" s="22">
        <f t="shared" si="108"/>
        <v>0.41450777202072536</v>
      </c>
      <c r="N188" s="22">
        <f t="shared" si="107"/>
        <v>0.38815789473684209</v>
      </c>
      <c r="O188" s="22">
        <f t="shared" si="107"/>
        <v>0.70909090909090911</v>
      </c>
      <c r="P188" s="22">
        <f t="shared" si="107"/>
        <v>0.60377358490566035</v>
      </c>
      <c r="Q188" s="22">
        <f t="shared" si="107"/>
        <v>5.4905335243252897E-2</v>
      </c>
      <c r="R188" s="23">
        <v>177</v>
      </c>
      <c r="S188" s="21">
        <f t="shared" si="81"/>
        <v>44178</v>
      </c>
      <c r="T188" s="22">
        <f t="shared" si="110"/>
        <v>0.32684210526315788</v>
      </c>
      <c r="U188" s="22">
        <f t="shared" si="110"/>
        <v>0.3070422535211268</v>
      </c>
      <c r="V188" s="22">
        <f t="shared" si="110"/>
        <v>0.33523316062176167</v>
      </c>
      <c r="W188" s="22">
        <f t="shared" si="109"/>
        <v>0.36315789473684207</v>
      </c>
      <c r="X188" s="22">
        <f t="shared" si="109"/>
        <v>0.54454545454545455</v>
      </c>
      <c r="Y188" s="22">
        <f t="shared" si="109"/>
        <v>0.660377358490566</v>
      </c>
      <c r="Z188" s="22">
        <f t="shared" si="78"/>
        <v>3.9604068684235327E-2</v>
      </c>
      <c r="AB188" s="21">
        <f t="shared" si="82"/>
        <v>44178</v>
      </c>
      <c r="AC188" s="22">
        <f t="shared" si="111"/>
        <v>8.2527405926164263</v>
      </c>
      <c r="AD188" s="22">
        <f t="shared" si="111"/>
        <v>7.7527957031179247</v>
      </c>
      <c r="AE188" s="22">
        <f t="shared" si="111"/>
        <v>8.4646141611001582</v>
      </c>
      <c r="AF188" s="22">
        <f t="shared" si="111"/>
        <v>9.1697117695738051</v>
      </c>
      <c r="AG188" s="22">
        <f t="shared" si="111"/>
        <v>13.749735131688999</v>
      </c>
      <c r="AH188" s="22">
        <f t="shared" si="111"/>
        <v>16.6744827092332</v>
      </c>
      <c r="AJ188" s="21">
        <f t="shared" si="83"/>
        <v>44187</v>
      </c>
      <c r="AK188" s="22">
        <f t="shared" si="84"/>
        <v>0.67358490566037743</v>
      </c>
      <c r="AL188" s="22">
        <f t="shared" si="85"/>
        <v>3.0417712046765754E-2</v>
      </c>
      <c r="AM188" s="22">
        <f t="shared" si="86"/>
        <v>22.144496095721248</v>
      </c>
      <c r="AO188" s="21">
        <f t="shared" si="87"/>
        <v>44187</v>
      </c>
      <c r="AP188" s="22">
        <f t="shared" si="88"/>
        <v>0.55454545454545445</v>
      </c>
      <c r="AQ188" s="22">
        <f t="shared" si="89"/>
        <v>3.0417712046765754E-2</v>
      </c>
      <c r="AR188" s="22">
        <f t="shared" si="90"/>
        <v>18.231004807096198</v>
      </c>
      <c r="AT188" s="21">
        <f t="shared" si="91"/>
        <v>44187</v>
      </c>
      <c r="AU188" s="22">
        <f t="shared" si="92"/>
        <v>0.38684210526315788</v>
      </c>
      <c r="AV188" s="22">
        <f t="shared" si="93"/>
        <v>3.0417712046765754E-2</v>
      </c>
      <c r="AW188" s="22">
        <f t="shared" si="94"/>
        <v>12.717659522465297</v>
      </c>
      <c r="AY188" s="21">
        <f t="shared" si="95"/>
        <v>44187</v>
      </c>
      <c r="AZ188" s="22">
        <f t="shared" si="96"/>
        <v>0.35140845070422538</v>
      </c>
      <c r="BA188" s="22">
        <f t="shared" si="97"/>
        <v>3.0417712046765754E-2</v>
      </c>
      <c r="BB188" s="22">
        <f t="shared" si="98"/>
        <v>11.552757490897145</v>
      </c>
      <c r="BD188" s="21">
        <f t="shared" si="99"/>
        <v>44187</v>
      </c>
      <c r="BE188" s="22">
        <f t="shared" si="100"/>
        <v>0.455921052631579</v>
      </c>
      <c r="BF188" s="22">
        <f t="shared" si="101"/>
        <v>3.0417712046765754E-2</v>
      </c>
      <c r="BG188" s="22">
        <f t="shared" si="102"/>
        <v>14.98867015147696</v>
      </c>
      <c r="BI188" s="21">
        <f t="shared" si="103"/>
        <v>44187</v>
      </c>
      <c r="BJ188" s="22">
        <f t="shared" si="104"/>
        <v>0.43212435233160618</v>
      </c>
      <c r="BK188" s="22">
        <f t="shared" si="105"/>
        <v>3.0417712046765754E-2</v>
      </c>
      <c r="BL188" s="22">
        <f t="shared" si="106"/>
        <v>14.206339768988411</v>
      </c>
    </row>
    <row r="189" spans="1:64" x14ac:dyDescent="0.25">
      <c r="A189" s="18">
        <v>44179</v>
      </c>
      <c r="B189" s="19">
        <v>-20</v>
      </c>
      <c r="C189" s="19">
        <v>15</v>
      </c>
      <c r="D189" s="19">
        <v>25</v>
      </c>
      <c r="E189" s="19">
        <v>-16</v>
      </c>
      <c r="F189" s="19">
        <v>-17</v>
      </c>
      <c r="G189" s="19">
        <v>17</v>
      </c>
      <c r="H189" s="20">
        <v>3.2898757744181203E-2</v>
      </c>
      <c r="J189" s="21">
        <f t="shared" si="80"/>
        <v>44179</v>
      </c>
      <c r="K189" s="22">
        <f t="shared" si="108"/>
        <v>0.36315789473684212</v>
      </c>
      <c r="L189" s="22">
        <f t="shared" si="108"/>
        <v>0.33450704225352113</v>
      </c>
      <c r="M189" s="22">
        <f t="shared" si="108"/>
        <v>0.42487046632124353</v>
      </c>
      <c r="N189" s="22">
        <f t="shared" si="107"/>
        <v>0.44078947368421051</v>
      </c>
      <c r="O189" s="22">
        <f t="shared" si="107"/>
        <v>0.51818181818181819</v>
      </c>
      <c r="P189" s="22">
        <f t="shared" si="107"/>
        <v>0.71698113207547165</v>
      </c>
      <c r="Q189" s="22">
        <f t="shared" si="107"/>
        <v>4.482059359618086E-2</v>
      </c>
      <c r="R189" s="23">
        <v>178</v>
      </c>
      <c r="S189" s="21">
        <f t="shared" si="81"/>
        <v>44179</v>
      </c>
      <c r="T189" s="22">
        <f t="shared" si="110"/>
        <v>0.33210526315789474</v>
      </c>
      <c r="U189" s="22">
        <f t="shared" si="110"/>
        <v>0.31161971830985918</v>
      </c>
      <c r="V189" s="22">
        <f t="shared" si="110"/>
        <v>0.35233160621761661</v>
      </c>
      <c r="W189" s="22">
        <f t="shared" si="109"/>
        <v>0.37302631578947365</v>
      </c>
      <c r="X189" s="22">
        <f t="shared" si="109"/>
        <v>0.54454545454545455</v>
      </c>
      <c r="Y189" s="22">
        <f t="shared" si="109"/>
        <v>0.66415094339622649</v>
      </c>
      <c r="Z189" s="22">
        <f t="shared" si="78"/>
        <v>3.337088592462932E-2</v>
      </c>
      <c r="AB189" s="21">
        <f t="shared" si="82"/>
        <v>44179</v>
      </c>
      <c r="AC189" s="22">
        <f t="shared" si="111"/>
        <v>9.9519462536289769</v>
      </c>
      <c r="AD189" s="22">
        <f t="shared" si="111"/>
        <v>9.3380714858357656</v>
      </c>
      <c r="AE189" s="22">
        <f t="shared" si="111"/>
        <v>10.558053718243629</v>
      </c>
      <c r="AF189" s="22">
        <f t="shared" si="111"/>
        <v>11.17819636649689</v>
      </c>
      <c r="AG189" s="22">
        <f t="shared" si="111"/>
        <v>16.317980163168333</v>
      </c>
      <c r="AH189" s="22">
        <f t="shared" si="111"/>
        <v>19.902107031148702</v>
      </c>
      <c r="AJ189" s="21">
        <f t="shared" si="83"/>
        <v>44188</v>
      </c>
      <c r="AK189" s="22">
        <f t="shared" si="84"/>
        <v>0.68113207547169818</v>
      </c>
      <c r="AL189" s="22">
        <f t="shared" si="85"/>
        <v>3.0248612476135407E-2</v>
      </c>
      <c r="AM189" s="22">
        <f t="shared" si="86"/>
        <v>22.517795684316965</v>
      </c>
      <c r="AO189" s="21">
        <f t="shared" si="87"/>
        <v>44188</v>
      </c>
      <c r="AP189" s="22">
        <f t="shared" si="88"/>
        <v>0.52909090909090906</v>
      </c>
      <c r="AQ189" s="22">
        <f t="shared" si="89"/>
        <v>3.0248612476135407E-2</v>
      </c>
      <c r="AR189" s="22">
        <f t="shared" si="90"/>
        <v>17.491410870774139</v>
      </c>
      <c r="AT189" s="21">
        <f t="shared" si="91"/>
        <v>44188</v>
      </c>
      <c r="AU189" s="22">
        <f t="shared" si="92"/>
        <v>0.40368421052631581</v>
      </c>
      <c r="AV189" s="22">
        <f t="shared" si="93"/>
        <v>3.0248612476135407E-2</v>
      </c>
      <c r="AW189" s="22">
        <f t="shared" si="94"/>
        <v>13.345544720267808</v>
      </c>
      <c r="AY189" s="21">
        <f t="shared" si="95"/>
        <v>44188</v>
      </c>
      <c r="AZ189" s="22">
        <f t="shared" si="96"/>
        <v>0.36690140845070424</v>
      </c>
      <c r="BA189" s="22">
        <f t="shared" si="97"/>
        <v>3.0248612476135407E-2</v>
      </c>
      <c r="BB189" s="22">
        <f t="shared" si="98"/>
        <v>12.129528544166133</v>
      </c>
      <c r="BD189" s="21">
        <f t="shared" si="99"/>
        <v>44188</v>
      </c>
      <c r="BE189" s="22">
        <f t="shared" si="100"/>
        <v>0.47302631578947374</v>
      </c>
      <c r="BF189" s="22">
        <f t="shared" si="101"/>
        <v>3.0248612476135407E-2</v>
      </c>
      <c r="BG189" s="22">
        <f t="shared" si="102"/>
        <v>15.637950870066092</v>
      </c>
      <c r="BI189" s="21">
        <f t="shared" si="103"/>
        <v>44188</v>
      </c>
      <c r="BJ189" s="22">
        <f t="shared" si="104"/>
        <v>0.44507772020725389</v>
      </c>
      <c r="BK189" s="22">
        <f t="shared" si="105"/>
        <v>3.0248612476135407E-2</v>
      </c>
      <c r="BL189" s="22">
        <f t="shared" si="106"/>
        <v>14.713987974106159</v>
      </c>
    </row>
    <row r="190" spans="1:64" x14ac:dyDescent="0.25">
      <c r="A190" s="18">
        <v>44180</v>
      </c>
      <c r="B190" s="19">
        <v>-15</v>
      </c>
      <c r="C190" s="19">
        <v>21</v>
      </c>
      <c r="D190" s="19">
        <v>32</v>
      </c>
      <c r="E190" s="19">
        <v>-12</v>
      </c>
      <c r="F190" s="19">
        <v>-21</v>
      </c>
      <c r="G190" s="19">
        <v>16</v>
      </c>
      <c r="H190" s="20">
        <v>1.0625733607650401E-2</v>
      </c>
      <c r="J190" s="21">
        <f t="shared" si="80"/>
        <v>44180</v>
      </c>
      <c r="K190" s="22">
        <f t="shared" si="108"/>
        <v>0.38947368421052631</v>
      </c>
      <c r="L190" s="22">
        <f t="shared" si="108"/>
        <v>0.35563380281690143</v>
      </c>
      <c r="M190" s="22">
        <f t="shared" si="108"/>
        <v>0.46113989637305697</v>
      </c>
      <c r="N190" s="22">
        <f t="shared" si="107"/>
        <v>0.46710526315789475</v>
      </c>
      <c r="O190" s="22">
        <f t="shared" si="107"/>
        <v>0.48181818181818181</v>
      </c>
      <c r="P190" s="22">
        <f t="shared" si="107"/>
        <v>0.69811320754716977</v>
      </c>
      <c r="Q190" s="22">
        <f t="shared" si="107"/>
        <v>1.4476281791339486E-2</v>
      </c>
      <c r="R190" s="23">
        <v>179</v>
      </c>
      <c r="S190" s="21">
        <f t="shared" si="81"/>
        <v>44180</v>
      </c>
      <c r="T190" s="22">
        <f t="shared" si="110"/>
        <v>0.33947368421052632</v>
      </c>
      <c r="U190" s="22">
        <f t="shared" si="110"/>
        <v>0.31654929577464791</v>
      </c>
      <c r="V190" s="22">
        <f t="shared" si="110"/>
        <v>0.37150259067357516</v>
      </c>
      <c r="W190" s="22">
        <f t="shared" si="109"/>
        <v>0.3861842105263158</v>
      </c>
      <c r="X190" s="22">
        <f t="shared" si="109"/>
        <v>0.52727272727272723</v>
      </c>
      <c r="Y190" s="22">
        <f t="shared" si="109"/>
        <v>0.67547169811320751</v>
      </c>
      <c r="Z190" s="22">
        <f t="shared" si="78"/>
        <v>3.294530259036195E-2</v>
      </c>
      <c r="AB190" s="21">
        <f t="shared" si="82"/>
        <v>44180</v>
      </c>
      <c r="AC190" s="22">
        <f t="shared" si="111"/>
        <v>10.304160457455879</v>
      </c>
      <c r="AD190" s="22">
        <f t="shared" si="111"/>
        <v>9.6083286807404669</v>
      </c>
      <c r="AE190" s="22">
        <f t="shared" si="111"/>
        <v>11.276344773420206</v>
      </c>
      <c r="AF190" s="22">
        <f t="shared" si="111"/>
        <v>11.721980985516668</v>
      </c>
      <c r="AG190" s="22">
        <f t="shared" si="111"/>
        <v>16.004488828916671</v>
      </c>
      <c r="AH190" s="22">
        <f t="shared" si="111"/>
        <v>20.502822709262798</v>
      </c>
      <c r="AJ190" s="21">
        <f t="shared" si="83"/>
        <v>44189</v>
      </c>
      <c r="AK190" s="22">
        <f t="shared" si="84"/>
        <v>0.679245283018868</v>
      </c>
      <c r="AL190" s="22">
        <f t="shared" si="85"/>
        <v>3.1971421463247378E-2</v>
      </c>
      <c r="AM190" s="22">
        <f t="shared" si="86"/>
        <v>21.24538891083375</v>
      </c>
      <c r="AO190" s="21">
        <f t="shared" si="87"/>
        <v>44189</v>
      </c>
      <c r="AP190" s="22">
        <f t="shared" si="88"/>
        <v>0.50545454545454549</v>
      </c>
      <c r="AQ190" s="22">
        <f t="shared" si="89"/>
        <v>3.1971421463247378E-2</v>
      </c>
      <c r="AR190" s="22">
        <f t="shared" si="90"/>
        <v>15.809573748092145</v>
      </c>
      <c r="AT190" s="21">
        <f t="shared" si="91"/>
        <v>44189</v>
      </c>
      <c r="AU190" s="22">
        <f t="shared" si="92"/>
        <v>0.41315789473684206</v>
      </c>
      <c r="AV190" s="22">
        <f t="shared" si="93"/>
        <v>3.1971421463247378E-2</v>
      </c>
      <c r="AW190" s="22">
        <f t="shared" si="94"/>
        <v>12.922725228585351</v>
      </c>
      <c r="AY190" s="21">
        <f t="shared" si="95"/>
        <v>44189</v>
      </c>
      <c r="AZ190" s="22">
        <f t="shared" si="96"/>
        <v>0.38485915492957751</v>
      </c>
      <c r="BA190" s="22">
        <f t="shared" si="97"/>
        <v>3.1971421463247378E-2</v>
      </c>
      <c r="BB190" s="22">
        <f t="shared" si="98"/>
        <v>12.037599121827938</v>
      </c>
      <c r="BD190" s="21">
        <f t="shared" si="99"/>
        <v>44189</v>
      </c>
      <c r="BE190" s="22">
        <f t="shared" si="100"/>
        <v>0.48618421052631583</v>
      </c>
      <c r="BF190" s="22">
        <f t="shared" si="101"/>
        <v>3.1971421463247378E-2</v>
      </c>
      <c r="BG190" s="22">
        <f t="shared" si="102"/>
        <v>15.206837490325759</v>
      </c>
      <c r="BI190" s="21">
        <f t="shared" si="103"/>
        <v>44189</v>
      </c>
      <c r="BJ190" s="22">
        <f t="shared" si="104"/>
        <v>0.46010362694300522</v>
      </c>
      <c r="BK190" s="22">
        <f t="shared" si="105"/>
        <v>3.1971421463247378E-2</v>
      </c>
      <c r="BL190" s="22">
        <f t="shared" si="106"/>
        <v>14.391090726820375</v>
      </c>
    </row>
    <row r="191" spans="1:64" x14ac:dyDescent="0.25">
      <c r="A191" s="18">
        <v>44181</v>
      </c>
      <c r="B191" s="19">
        <v>-15</v>
      </c>
      <c r="C191" s="19">
        <v>24</v>
      </c>
      <c r="D191" s="19">
        <v>30</v>
      </c>
      <c r="E191" s="19">
        <v>-9</v>
      </c>
      <c r="F191" s="19">
        <v>-18</v>
      </c>
      <c r="G191" s="19">
        <v>16</v>
      </c>
      <c r="H191" s="20">
        <v>2.87965849378179E-2</v>
      </c>
      <c r="J191" s="21">
        <f t="shared" si="80"/>
        <v>44181</v>
      </c>
      <c r="K191" s="22">
        <f t="shared" si="108"/>
        <v>0.38947368421052631</v>
      </c>
      <c r="L191" s="22">
        <f t="shared" si="108"/>
        <v>0.36619718309859156</v>
      </c>
      <c r="M191" s="22">
        <f t="shared" si="108"/>
        <v>0.45077720207253885</v>
      </c>
      <c r="N191" s="22">
        <f t="shared" si="107"/>
        <v>0.48684210526315791</v>
      </c>
      <c r="O191" s="22">
        <f t="shared" si="107"/>
        <v>0.50909090909090904</v>
      </c>
      <c r="P191" s="22">
        <f t="shared" si="107"/>
        <v>0.69811320754716977</v>
      </c>
      <c r="Q191" s="22">
        <f t="shared" si="107"/>
        <v>3.9231877400724084E-2</v>
      </c>
      <c r="R191" s="23">
        <v>180</v>
      </c>
      <c r="S191" s="21">
        <f t="shared" si="81"/>
        <v>44181</v>
      </c>
      <c r="T191" s="22">
        <f t="shared" si="110"/>
        <v>0.34894736842105262</v>
      </c>
      <c r="U191" s="22">
        <f t="shared" si="110"/>
        <v>0.32464788732394367</v>
      </c>
      <c r="V191" s="22">
        <f t="shared" si="110"/>
        <v>0.39015544041450778</v>
      </c>
      <c r="W191" s="22">
        <f t="shared" si="109"/>
        <v>0.40592105263157896</v>
      </c>
      <c r="X191" s="22">
        <f t="shared" si="109"/>
        <v>0.51181818181818184</v>
      </c>
      <c r="Y191" s="22">
        <f t="shared" si="109"/>
        <v>0.68867924528301883</v>
      </c>
      <c r="Z191" s="22">
        <f t="shared" si="78"/>
        <v>3.5340605310310004E-2</v>
      </c>
      <c r="AB191" s="21">
        <f t="shared" si="82"/>
        <v>44181</v>
      </c>
      <c r="AC191" s="22">
        <f t="shared" si="111"/>
        <v>9.8738367766228752</v>
      </c>
      <c r="AD191" s="22">
        <f t="shared" si="111"/>
        <v>9.1862571247254028</v>
      </c>
      <c r="AE191" s="22">
        <f t="shared" si="111"/>
        <v>11.039862984482802</v>
      </c>
      <c r="AF191" s="22">
        <f t="shared" si="111"/>
        <v>11.485967743545089</v>
      </c>
      <c r="AG191" s="22">
        <f t="shared" si="111"/>
        <v>14.482439599552299</v>
      </c>
      <c r="AH191" s="22">
        <f t="shared" si="111"/>
        <v>19.486911422032399</v>
      </c>
      <c r="AJ191" s="21">
        <f t="shared" si="83"/>
        <v>44190</v>
      </c>
      <c r="AK191" s="22">
        <f t="shared" si="84"/>
        <v>0.69056603773584901</v>
      </c>
      <c r="AL191" s="22">
        <f t="shared" si="85"/>
        <v>3.316925318687234E-2</v>
      </c>
      <c r="AM191" s="22">
        <f t="shared" si="86"/>
        <v>20.819462947967725</v>
      </c>
      <c r="AO191" s="21">
        <f t="shared" si="87"/>
        <v>44190</v>
      </c>
      <c r="AP191" s="22">
        <f t="shared" si="88"/>
        <v>0.47363636363636374</v>
      </c>
      <c r="AQ191" s="22">
        <f t="shared" si="89"/>
        <v>3.316925318687234E-2</v>
      </c>
      <c r="AR191" s="22">
        <f t="shared" si="90"/>
        <v>14.279379790914875</v>
      </c>
      <c r="AT191" s="21">
        <f t="shared" si="91"/>
        <v>44190</v>
      </c>
      <c r="AU191" s="22">
        <f t="shared" si="92"/>
        <v>0.39684210526315783</v>
      </c>
      <c r="AV191" s="22">
        <f t="shared" si="93"/>
        <v>3.316925318687234E-2</v>
      </c>
      <c r="AW191" s="22">
        <f t="shared" si="94"/>
        <v>11.96415556984018</v>
      </c>
      <c r="AY191" s="21">
        <f t="shared" si="95"/>
        <v>44190</v>
      </c>
      <c r="AZ191" s="22">
        <f t="shared" si="96"/>
        <v>0.37112676056338023</v>
      </c>
      <c r="BA191" s="22">
        <f t="shared" si="97"/>
        <v>3.316925318687234E-2</v>
      </c>
      <c r="BB191" s="22">
        <f t="shared" si="98"/>
        <v>11.188879004073087</v>
      </c>
      <c r="BD191" s="21">
        <f t="shared" si="99"/>
        <v>44190</v>
      </c>
      <c r="BE191" s="22">
        <f t="shared" si="100"/>
        <v>0.4671052631578948</v>
      </c>
      <c r="BF191" s="22">
        <f t="shared" si="101"/>
        <v>3.316925318687234E-2</v>
      </c>
      <c r="BG191" s="22">
        <f t="shared" si="102"/>
        <v>14.082477544075813</v>
      </c>
      <c r="BI191" s="21">
        <f t="shared" si="103"/>
        <v>44190</v>
      </c>
      <c r="BJ191" s="22">
        <f t="shared" si="104"/>
        <v>0.46062176165803115</v>
      </c>
      <c r="BK191" s="22">
        <f t="shared" si="105"/>
        <v>3.316925318687234E-2</v>
      </c>
      <c r="BL191" s="22">
        <f t="shared" si="106"/>
        <v>13.887010330408497</v>
      </c>
    </row>
    <row r="192" spans="1:64" x14ac:dyDescent="0.25">
      <c r="A192" s="18">
        <v>44182</v>
      </c>
      <c r="B192" s="19">
        <v>-13</v>
      </c>
      <c r="C192" s="19">
        <v>20</v>
      </c>
      <c r="D192" s="19">
        <v>29</v>
      </c>
      <c r="E192" s="19">
        <v>-11</v>
      </c>
      <c r="F192" s="19">
        <v>-20</v>
      </c>
      <c r="G192" s="19">
        <v>16</v>
      </c>
      <c r="H192" s="20">
        <v>1.13027493333303E-2</v>
      </c>
      <c r="J192" s="21">
        <f t="shared" si="80"/>
        <v>44182</v>
      </c>
      <c r="K192" s="22">
        <f t="shared" si="108"/>
        <v>0.4</v>
      </c>
      <c r="L192" s="22">
        <f t="shared" si="108"/>
        <v>0.352112676056338</v>
      </c>
      <c r="M192" s="22">
        <f t="shared" si="108"/>
        <v>0.44559585492227977</v>
      </c>
      <c r="N192" s="22">
        <f t="shared" si="107"/>
        <v>0.47368421052631576</v>
      </c>
      <c r="O192" s="22">
        <f t="shared" si="107"/>
        <v>0.49090909090909091</v>
      </c>
      <c r="P192" s="22">
        <f t="shared" si="107"/>
        <v>0.69811320754716977</v>
      </c>
      <c r="Q192" s="22">
        <f t="shared" si="107"/>
        <v>1.5398634146856291E-2</v>
      </c>
      <c r="R192" s="23">
        <v>181</v>
      </c>
      <c r="S192" s="21">
        <f t="shared" si="81"/>
        <v>44182</v>
      </c>
      <c r="T192" s="22">
        <f t="shared" si="110"/>
        <v>0.35578947368421049</v>
      </c>
      <c r="U192" s="22">
        <f t="shared" si="110"/>
        <v>0.3295774647887324</v>
      </c>
      <c r="V192" s="22">
        <f t="shared" si="110"/>
        <v>0.40621761658031091</v>
      </c>
      <c r="W192" s="22">
        <f t="shared" si="109"/>
        <v>0.41842105263157892</v>
      </c>
      <c r="X192" s="22">
        <f t="shared" si="109"/>
        <v>0.51363636363636356</v>
      </c>
      <c r="Y192" s="22">
        <f t="shared" si="109"/>
        <v>0.69056603773584913</v>
      </c>
      <c r="Z192" s="22">
        <f t="shared" si="78"/>
        <v>3.2644688483233472E-2</v>
      </c>
      <c r="AB192" s="21">
        <f t="shared" si="82"/>
        <v>44182</v>
      </c>
      <c r="AC192" s="22">
        <f t="shared" si="111"/>
        <v>10.898847261689948</v>
      </c>
      <c r="AD192" s="22">
        <f t="shared" si="111"/>
        <v>10.095898601023734</v>
      </c>
      <c r="AE192" s="22">
        <f t="shared" si="111"/>
        <v>12.443605237309798</v>
      </c>
      <c r="AF192" s="22">
        <f t="shared" si="111"/>
        <v>12.817431321070279</v>
      </c>
      <c r="AG192" s="22">
        <f t="shared" si="111"/>
        <v>15.734148111113715</v>
      </c>
      <c r="AH192" s="22">
        <f t="shared" si="111"/>
        <v>21.154009115159067</v>
      </c>
      <c r="AJ192" s="21">
        <f t="shared" si="83"/>
        <v>44191</v>
      </c>
      <c r="AK192" s="22">
        <f t="shared" si="84"/>
        <v>0.6924528301886792</v>
      </c>
      <c r="AL192" s="22">
        <f t="shared" si="85"/>
        <v>3.1891525349558837E-2</v>
      </c>
      <c r="AM192" s="22">
        <f t="shared" si="86"/>
        <v>21.712753548122716</v>
      </c>
      <c r="AO192" s="21">
        <f t="shared" si="87"/>
        <v>44191</v>
      </c>
      <c r="AP192" s="22">
        <f t="shared" si="88"/>
        <v>0.47454545454545471</v>
      </c>
      <c r="AQ192" s="22">
        <f t="shared" si="89"/>
        <v>3.1891525349558837E-2</v>
      </c>
      <c r="AR192" s="22">
        <f t="shared" si="90"/>
        <v>14.87998611994955</v>
      </c>
      <c r="AT192" s="21">
        <f t="shared" si="91"/>
        <v>44191</v>
      </c>
      <c r="AU192" s="22">
        <f t="shared" si="92"/>
        <v>0.38631578947368417</v>
      </c>
      <c r="AV192" s="22">
        <f t="shared" si="93"/>
        <v>3.1891525349558837E-2</v>
      </c>
      <c r="AW192" s="22">
        <f t="shared" si="94"/>
        <v>12.113430926847411</v>
      </c>
      <c r="AY192" s="21">
        <f t="shared" si="95"/>
        <v>44191</v>
      </c>
      <c r="AZ192" s="22">
        <f t="shared" si="96"/>
        <v>0.36161971830985917</v>
      </c>
      <c r="BA192" s="22">
        <f t="shared" si="97"/>
        <v>3.1891525349558837E-2</v>
      </c>
      <c r="BB192" s="22">
        <f t="shared" si="98"/>
        <v>11.339053693612732</v>
      </c>
      <c r="BD192" s="21">
        <f t="shared" si="99"/>
        <v>44191</v>
      </c>
      <c r="BE192" s="22">
        <f t="shared" si="100"/>
        <v>0.45131578947368423</v>
      </c>
      <c r="BF192" s="22">
        <f t="shared" si="101"/>
        <v>3.1891525349558837E-2</v>
      </c>
      <c r="BG192" s="22">
        <f t="shared" si="102"/>
        <v>14.15158994519299</v>
      </c>
      <c r="BI192" s="21">
        <f t="shared" si="103"/>
        <v>44191</v>
      </c>
      <c r="BJ192" s="22">
        <f t="shared" si="104"/>
        <v>0.44715025906735761</v>
      </c>
      <c r="BK192" s="22">
        <f t="shared" si="105"/>
        <v>3.1891525349558837E-2</v>
      </c>
      <c r="BL192" s="22">
        <f t="shared" si="106"/>
        <v>14.020974354979955</v>
      </c>
    </row>
    <row r="193" spans="1:64" x14ac:dyDescent="0.25">
      <c r="A193" s="18">
        <v>44183</v>
      </c>
      <c r="B193" s="19">
        <v>-25</v>
      </c>
      <c r="C193" s="19">
        <v>8</v>
      </c>
      <c r="D193" s="19">
        <v>11</v>
      </c>
      <c r="E193" s="19">
        <v>-20</v>
      </c>
      <c r="F193" s="19">
        <v>-15</v>
      </c>
      <c r="G193" s="19">
        <v>18</v>
      </c>
      <c r="H193" s="20">
        <v>1.13027493333303E-2</v>
      </c>
      <c r="J193" s="21">
        <f t="shared" si="80"/>
        <v>44183</v>
      </c>
      <c r="K193" s="22">
        <f t="shared" si="108"/>
        <v>0.33684210526315789</v>
      </c>
      <c r="L193" s="22">
        <f t="shared" si="108"/>
        <v>0.30985915492957744</v>
      </c>
      <c r="M193" s="22">
        <f t="shared" si="108"/>
        <v>0.35233160621761656</v>
      </c>
      <c r="N193" s="22">
        <f t="shared" si="107"/>
        <v>0.41447368421052633</v>
      </c>
      <c r="O193" s="22">
        <f t="shared" si="107"/>
        <v>0.53636363636363638</v>
      </c>
      <c r="P193" s="22">
        <f t="shared" si="107"/>
        <v>0.73584905660377353</v>
      </c>
      <c r="Q193" s="22">
        <f t="shared" si="107"/>
        <v>1.5398634146856291E-2</v>
      </c>
      <c r="R193" s="23">
        <v>182</v>
      </c>
      <c r="S193" s="21">
        <f t="shared" si="81"/>
        <v>44183</v>
      </c>
      <c r="T193" s="22">
        <f t="shared" si="110"/>
        <v>0.35421052631578942</v>
      </c>
      <c r="U193" s="22">
        <f t="shared" si="110"/>
        <v>0.32852112676056339</v>
      </c>
      <c r="V193" s="22">
        <f t="shared" si="110"/>
        <v>0.40725388601036261</v>
      </c>
      <c r="W193" s="22">
        <f t="shared" si="109"/>
        <v>0.42302631578947369</v>
      </c>
      <c r="X193" s="22">
        <f t="shared" si="109"/>
        <v>0.53909090909090907</v>
      </c>
      <c r="Y193" s="22">
        <f t="shared" si="109"/>
        <v>0.69056603773584901</v>
      </c>
      <c r="Z193" s="22">
        <f t="shared" si="78"/>
        <v>2.8823628187569967E-2</v>
      </c>
      <c r="AB193" s="21">
        <f t="shared" si="82"/>
        <v>44183</v>
      </c>
      <c r="AC193" s="22">
        <f t="shared" si="111"/>
        <v>12.288894514277032</v>
      </c>
      <c r="AD193" s="22">
        <f t="shared" si="111"/>
        <v>11.397632686027928</v>
      </c>
      <c r="AE193" s="22">
        <f t="shared" si="111"/>
        <v>14.129168033953082</v>
      </c>
      <c r="AF193" s="22">
        <f t="shared" si="111"/>
        <v>14.676372906166668</v>
      </c>
      <c r="AG193" s="22">
        <f t="shared" si="111"/>
        <v>18.703089894956012</v>
      </c>
      <c r="AH193" s="22">
        <f t="shared" si="111"/>
        <v>23.958331450918863</v>
      </c>
      <c r="AJ193" s="21">
        <f t="shared" si="83"/>
        <v>44192</v>
      </c>
      <c r="AK193" s="22">
        <f t="shared" si="84"/>
        <v>0.68490566037735845</v>
      </c>
      <c r="AL193" s="22">
        <f t="shared" si="85"/>
        <v>3.2997121837632114E-2</v>
      </c>
      <c r="AM193" s="22">
        <f t="shared" si="86"/>
        <v>20.756527304034332</v>
      </c>
      <c r="AO193" s="21">
        <f t="shared" si="87"/>
        <v>44192</v>
      </c>
      <c r="AP193" s="22">
        <f t="shared" si="88"/>
        <v>0.49818181818181823</v>
      </c>
      <c r="AQ193" s="22">
        <f t="shared" si="89"/>
        <v>3.2997121837632114E-2</v>
      </c>
      <c r="AR193" s="22">
        <f t="shared" si="90"/>
        <v>15.097735512606391</v>
      </c>
      <c r="AT193" s="21">
        <f t="shared" si="91"/>
        <v>44192</v>
      </c>
      <c r="AU193" s="22">
        <f t="shared" si="92"/>
        <v>0.38105263157894742</v>
      </c>
      <c r="AV193" s="22">
        <f t="shared" si="93"/>
        <v>3.2997121837632114E-2</v>
      </c>
      <c r="AW193" s="22">
        <f t="shared" si="94"/>
        <v>11.548056629119987</v>
      </c>
      <c r="AY193" s="21">
        <f t="shared" si="95"/>
        <v>44192</v>
      </c>
      <c r="AZ193" s="22">
        <f t="shared" si="96"/>
        <v>0.35915492957746481</v>
      </c>
      <c r="BA193" s="22">
        <f t="shared" si="97"/>
        <v>3.2997121837632114E-2</v>
      </c>
      <c r="BB193" s="22">
        <f t="shared" si="98"/>
        <v>10.884432022427502</v>
      </c>
      <c r="BD193" s="21">
        <f t="shared" si="99"/>
        <v>44192</v>
      </c>
      <c r="BE193" s="22">
        <f t="shared" si="100"/>
        <v>0.44342105263157883</v>
      </c>
      <c r="BF193" s="22">
        <f t="shared" si="101"/>
        <v>3.2997121837632114E-2</v>
      </c>
      <c r="BG193" s="22">
        <f t="shared" si="102"/>
        <v>13.438173632643073</v>
      </c>
      <c r="BI193" s="21">
        <f t="shared" si="103"/>
        <v>44192</v>
      </c>
      <c r="BJ193" s="22">
        <f t="shared" si="104"/>
        <v>0.44404145077720203</v>
      </c>
      <c r="BK193" s="22">
        <f t="shared" si="105"/>
        <v>3.2997121837632114E-2</v>
      </c>
      <c r="BL193" s="22">
        <f t="shared" si="106"/>
        <v>13.456975216268335</v>
      </c>
    </row>
    <row r="194" spans="1:64" x14ac:dyDescent="0.25">
      <c r="A194" s="18">
        <v>44184</v>
      </c>
      <c r="B194" s="19">
        <v>-24</v>
      </c>
      <c r="C194" s="19">
        <v>9</v>
      </c>
      <c r="D194" s="19">
        <v>8</v>
      </c>
      <c r="E194" s="19">
        <v>-26</v>
      </c>
      <c r="F194" s="19">
        <v>-3</v>
      </c>
      <c r="G194" s="19">
        <v>12</v>
      </c>
      <c r="H194" s="20">
        <v>1.13027493333303E-2</v>
      </c>
      <c r="J194" s="21">
        <f t="shared" si="80"/>
        <v>44184</v>
      </c>
      <c r="K194" s="22">
        <f t="shared" si="108"/>
        <v>0.34210526315789475</v>
      </c>
      <c r="L194" s="22">
        <f t="shared" si="108"/>
        <v>0.31338028169014087</v>
      </c>
      <c r="M194" s="22">
        <f t="shared" si="108"/>
        <v>0.33678756476683935</v>
      </c>
      <c r="N194" s="22">
        <f t="shared" si="107"/>
        <v>0.375</v>
      </c>
      <c r="O194" s="22">
        <f t="shared" si="107"/>
        <v>0.6454545454545455</v>
      </c>
      <c r="P194" s="22">
        <f t="shared" si="107"/>
        <v>0.62264150943396224</v>
      </c>
      <c r="Q194" s="22">
        <f t="shared" si="107"/>
        <v>1.5398634146856291E-2</v>
      </c>
      <c r="R194" s="23">
        <v>183</v>
      </c>
      <c r="S194" s="21">
        <f t="shared" si="81"/>
        <v>44184</v>
      </c>
      <c r="T194" s="22">
        <f t="shared" si="110"/>
        <v>0.35842105263157892</v>
      </c>
      <c r="U194" s="22">
        <f t="shared" si="110"/>
        <v>0.33169014084507042</v>
      </c>
      <c r="V194" s="22">
        <f t="shared" si="110"/>
        <v>0.41139896373056989</v>
      </c>
      <c r="W194" s="22">
        <f t="shared" si="109"/>
        <v>0.42434210526315785</v>
      </c>
      <c r="X194" s="22">
        <f t="shared" si="109"/>
        <v>0.55636363636363639</v>
      </c>
      <c r="Y194" s="22">
        <f t="shared" si="109"/>
        <v>0.68113207547169807</v>
      </c>
      <c r="Z194" s="22">
        <f t="shared" si="78"/>
        <v>2.5816390941621352E-2</v>
      </c>
      <c r="AB194" s="21">
        <f t="shared" si="82"/>
        <v>44184</v>
      </c>
      <c r="AC194" s="22">
        <f t="shared" si="111"/>
        <v>13.883468585600406</v>
      </c>
      <c r="AD194" s="22">
        <f t="shared" si="111"/>
        <v>12.848044546393874</v>
      </c>
      <c r="AE194" s="22">
        <f t="shared" si="111"/>
        <v>15.935572275027406</v>
      </c>
      <c r="AF194" s="22">
        <f t="shared" si="111"/>
        <v>16.436925913568761</v>
      </c>
      <c r="AG194" s="22">
        <f t="shared" si="111"/>
        <v>21.550790643887538</v>
      </c>
      <c r="AH194" s="22">
        <f t="shared" si="111"/>
        <v>26.38370626676452</v>
      </c>
      <c r="AJ194" s="21">
        <f t="shared" si="83"/>
        <v>44193</v>
      </c>
      <c r="AK194" s="22">
        <f t="shared" si="84"/>
        <v>0.68679245283018875</v>
      </c>
      <c r="AL194" s="22">
        <f t="shared" si="85"/>
        <v>3.410271832570539E-2</v>
      </c>
      <c r="AM194" s="22">
        <f t="shared" si="86"/>
        <v>20.138935737345886</v>
      </c>
      <c r="AO194" s="21">
        <f t="shared" si="87"/>
        <v>44193</v>
      </c>
      <c r="AP194" s="22">
        <f t="shared" si="88"/>
        <v>0.4872727272727273</v>
      </c>
      <c r="AQ194" s="22">
        <f t="shared" si="89"/>
        <v>3.410271832570539E-2</v>
      </c>
      <c r="AR194" s="22">
        <f t="shared" si="90"/>
        <v>14.288383776886162</v>
      </c>
      <c r="AT194" s="21">
        <f t="shared" si="91"/>
        <v>44193</v>
      </c>
      <c r="AU194" s="22">
        <f t="shared" si="92"/>
        <v>0.39263157894736844</v>
      </c>
      <c r="AV194" s="22">
        <f t="shared" si="93"/>
        <v>3.410271832570539E-2</v>
      </c>
      <c r="AW194" s="22">
        <f t="shared" si="94"/>
        <v>11.513204759733684</v>
      </c>
      <c r="AY194" s="21">
        <f t="shared" si="95"/>
        <v>44193</v>
      </c>
      <c r="AZ194" s="22">
        <f t="shared" si="96"/>
        <v>0.36690140845070424</v>
      </c>
      <c r="BA194" s="22">
        <f t="shared" si="97"/>
        <v>3.410271832570539E-2</v>
      </c>
      <c r="BB194" s="22">
        <f t="shared" si="98"/>
        <v>10.758714450459138</v>
      </c>
      <c r="BD194" s="21">
        <f t="shared" si="99"/>
        <v>44193</v>
      </c>
      <c r="BE194" s="22">
        <f t="shared" si="100"/>
        <v>0.45065789473684204</v>
      </c>
      <c r="BF194" s="22">
        <f t="shared" si="101"/>
        <v>3.410271832570539E-2</v>
      </c>
      <c r="BG194" s="22">
        <f t="shared" si="102"/>
        <v>13.214720610619256</v>
      </c>
      <c r="BI194" s="21">
        <f t="shared" si="103"/>
        <v>44193</v>
      </c>
      <c r="BJ194" s="22">
        <f t="shared" si="104"/>
        <v>0.46113989637305702</v>
      </c>
      <c r="BK194" s="22">
        <f t="shared" si="105"/>
        <v>3.410271832570539E-2</v>
      </c>
      <c r="BL194" s="22">
        <f t="shared" si="106"/>
        <v>13.52208618588233</v>
      </c>
    </row>
    <row r="195" spans="1:64" x14ac:dyDescent="0.25">
      <c r="A195" s="18">
        <v>44185</v>
      </c>
      <c r="B195" s="19">
        <v>-16</v>
      </c>
      <c r="C195" s="19">
        <v>21</v>
      </c>
      <c r="D195" s="19">
        <v>21</v>
      </c>
      <c r="E195" s="19">
        <v>-16</v>
      </c>
      <c r="F195" s="19">
        <v>8</v>
      </c>
      <c r="G195" s="19">
        <v>9</v>
      </c>
      <c r="H195" s="20">
        <v>3.0563680632547802E-2</v>
      </c>
      <c r="J195" s="21">
        <f t="shared" si="80"/>
        <v>44185</v>
      </c>
      <c r="K195" s="22">
        <f t="shared" si="108"/>
        <v>0.38421052631578945</v>
      </c>
      <c r="L195" s="22">
        <f t="shared" si="108"/>
        <v>0.35563380281690143</v>
      </c>
      <c r="M195" s="22">
        <f t="shared" si="108"/>
        <v>0.40414507772020725</v>
      </c>
      <c r="N195" s="22">
        <f t="shared" si="107"/>
        <v>0.44078947368421051</v>
      </c>
      <c r="O195" s="22">
        <f t="shared" si="107"/>
        <v>0.74545454545454548</v>
      </c>
      <c r="P195" s="22">
        <f t="shared" si="107"/>
        <v>0.56603773584905659</v>
      </c>
      <c r="Q195" s="22">
        <f t="shared" si="107"/>
        <v>4.1639332375009802E-2</v>
      </c>
      <c r="R195" s="23">
        <v>184</v>
      </c>
      <c r="S195" s="21">
        <f t="shared" si="81"/>
        <v>44185</v>
      </c>
      <c r="T195" s="22">
        <f t="shared" si="110"/>
        <v>0.36157894736842106</v>
      </c>
      <c r="U195" s="22">
        <f t="shared" si="110"/>
        <v>0.33485915492957752</v>
      </c>
      <c r="V195" s="22">
        <f t="shared" si="110"/>
        <v>0.40984455958549215</v>
      </c>
      <c r="W195" s="22">
        <f t="shared" si="109"/>
        <v>0.42697368421052639</v>
      </c>
      <c r="X195" s="22">
        <f t="shared" si="109"/>
        <v>0.58454545454545448</v>
      </c>
      <c r="Y195" s="22">
        <f t="shared" si="109"/>
        <v>0.66792452830188676</v>
      </c>
      <c r="Z195" s="22">
        <f t="shared" si="78"/>
        <v>2.8024828284044723E-2</v>
      </c>
      <c r="AB195" s="21">
        <f t="shared" si="82"/>
        <v>44185</v>
      </c>
      <c r="AC195" s="22">
        <f t="shared" si="111"/>
        <v>12.902093233316171</v>
      </c>
      <c r="AD195" s="22">
        <f t="shared" si="111"/>
        <v>11.948660364146519</v>
      </c>
      <c r="AE195" s="22">
        <f t="shared" si="111"/>
        <v>14.624337941753867</v>
      </c>
      <c r="AF195" s="22">
        <f t="shared" si="111"/>
        <v>15.23555041561535</v>
      </c>
      <c r="AG195" s="22">
        <f t="shared" si="111"/>
        <v>20.858127964989233</v>
      </c>
      <c r="AH195" s="22">
        <f t="shared" si="111"/>
        <v>23.833313857703594</v>
      </c>
      <c r="AJ195" s="21">
        <f t="shared" si="83"/>
        <v>44194</v>
      </c>
      <c r="AK195" s="22">
        <f t="shared" si="84"/>
        <v>0.69622641509433969</v>
      </c>
      <c r="AL195" s="22">
        <f t="shared" si="85"/>
        <v>3.6223833008939235E-2</v>
      </c>
      <c r="AM195" s="22">
        <f t="shared" si="86"/>
        <v>19.220119939337355</v>
      </c>
      <c r="AO195" s="21">
        <f t="shared" si="87"/>
        <v>44194</v>
      </c>
      <c r="AP195" s="22">
        <f t="shared" si="88"/>
        <v>0.46272727272727271</v>
      </c>
      <c r="AQ195" s="22">
        <f t="shared" si="89"/>
        <v>3.6223833008939235E-2</v>
      </c>
      <c r="AR195" s="22">
        <f t="shared" si="90"/>
        <v>12.774111249162448</v>
      </c>
      <c r="AT195" s="21">
        <f t="shared" si="91"/>
        <v>44194</v>
      </c>
      <c r="AU195" s="22">
        <f t="shared" si="92"/>
        <v>0.40526315789473688</v>
      </c>
      <c r="AV195" s="22">
        <f t="shared" si="93"/>
        <v>3.6223833008939235E-2</v>
      </c>
      <c r="AW195" s="22">
        <f t="shared" si="94"/>
        <v>11.187749175928648</v>
      </c>
      <c r="AY195" s="21">
        <f t="shared" si="95"/>
        <v>44194</v>
      </c>
      <c r="AZ195" s="22">
        <f t="shared" si="96"/>
        <v>0.37746478873239442</v>
      </c>
      <c r="BA195" s="22">
        <f t="shared" si="97"/>
        <v>3.6223833008939235E-2</v>
      </c>
      <c r="BB195" s="22">
        <f t="shared" si="98"/>
        <v>10.420343662672156</v>
      </c>
      <c r="BD195" s="21">
        <f t="shared" si="99"/>
        <v>44194</v>
      </c>
      <c r="BE195" s="22">
        <f t="shared" si="100"/>
        <v>0.46578947368421042</v>
      </c>
      <c r="BF195" s="22">
        <f t="shared" si="101"/>
        <v>3.6223833008939235E-2</v>
      </c>
      <c r="BG195" s="22">
        <f t="shared" si="102"/>
        <v>12.858646780125779</v>
      </c>
      <c r="BI195" s="21">
        <f t="shared" si="103"/>
        <v>44194</v>
      </c>
      <c r="BJ195" s="22">
        <f t="shared" si="104"/>
        <v>0.48134715025906738</v>
      </c>
      <c r="BK195" s="22">
        <f t="shared" si="105"/>
        <v>3.6223833008939235E-2</v>
      </c>
      <c r="BL195" s="22">
        <f t="shared" si="106"/>
        <v>13.288134089517298</v>
      </c>
    </row>
    <row r="196" spans="1:64" x14ac:dyDescent="0.25">
      <c r="A196" s="18">
        <v>44186</v>
      </c>
      <c r="B196" s="19">
        <v>0</v>
      </c>
      <c r="C196" s="19">
        <v>35</v>
      </c>
      <c r="D196" s="19">
        <v>42</v>
      </c>
      <c r="E196" s="19">
        <v>-1</v>
      </c>
      <c r="F196" s="19">
        <v>-22</v>
      </c>
      <c r="G196" s="19">
        <v>16</v>
      </c>
      <c r="H196" s="20">
        <v>1.1252695325421801E-2</v>
      </c>
      <c r="J196" s="21">
        <f t="shared" si="80"/>
        <v>44186</v>
      </c>
      <c r="K196" s="22">
        <f t="shared" si="108"/>
        <v>0.46842105263157896</v>
      </c>
      <c r="L196" s="22">
        <f t="shared" si="108"/>
        <v>0.40492957746478875</v>
      </c>
      <c r="M196" s="22">
        <f t="shared" si="108"/>
        <v>0.51295336787564771</v>
      </c>
      <c r="N196" s="22">
        <f t="shared" si="107"/>
        <v>0.53947368421052633</v>
      </c>
      <c r="O196" s="22">
        <f t="shared" si="107"/>
        <v>0.47272727272727272</v>
      </c>
      <c r="P196" s="22">
        <f t="shared" si="107"/>
        <v>0.69811320754716977</v>
      </c>
      <c r="Q196" s="22">
        <f t="shared" si="107"/>
        <v>1.5330441591873764E-2</v>
      </c>
      <c r="R196" s="23">
        <v>185</v>
      </c>
      <c r="S196" s="21">
        <f t="shared" si="81"/>
        <v>44186</v>
      </c>
      <c r="T196" s="22">
        <f t="shared" si="110"/>
        <v>0.37526315789473685</v>
      </c>
      <c r="U196" s="22">
        <f t="shared" si="110"/>
        <v>0.34366197183098601</v>
      </c>
      <c r="V196" s="22">
        <f t="shared" si="110"/>
        <v>0.42072538860103614</v>
      </c>
      <c r="W196" s="22">
        <f t="shared" si="109"/>
        <v>0.44210526315789478</v>
      </c>
      <c r="X196" s="22">
        <f t="shared" si="109"/>
        <v>0.57818181818181813</v>
      </c>
      <c r="Y196" s="22">
        <f t="shared" si="109"/>
        <v>0.66603773584905657</v>
      </c>
      <c r="Z196" s="22">
        <f t="shared" si="78"/>
        <v>2.712691404409091E-2</v>
      </c>
      <c r="AB196" s="21">
        <f t="shared" si="82"/>
        <v>44186</v>
      </c>
      <c r="AC196" s="22">
        <f t="shared" si="111"/>
        <v>13.833610313535862</v>
      </c>
      <c r="AD196" s="22">
        <f t="shared" si="111"/>
        <v>12.668671831687627</v>
      </c>
      <c r="AE196" s="22">
        <f t="shared" si="111"/>
        <v>15.509518993469266</v>
      </c>
      <c r="AF196" s="22">
        <f t="shared" si="111"/>
        <v>16.297661519453193</v>
      </c>
      <c r="AG196" s="22">
        <f t="shared" si="111"/>
        <v>21.313954740375792</v>
      </c>
      <c r="AH196" s="22">
        <f t="shared" si="111"/>
        <v>24.552654045591314</v>
      </c>
      <c r="AJ196" s="21">
        <f t="shared" si="83"/>
        <v>44195</v>
      </c>
      <c r="AK196" s="22">
        <f t="shared" si="84"/>
        <v>0.71698113207547176</v>
      </c>
      <c r="AL196" s="22">
        <f t="shared" si="85"/>
        <v>3.8319717441952061E-2</v>
      </c>
      <c r="AM196" s="22">
        <f t="shared" si="86"/>
        <v>18.710501536489087</v>
      </c>
      <c r="AO196" s="21">
        <f t="shared" si="87"/>
        <v>44195</v>
      </c>
      <c r="AP196" s="22">
        <f t="shared" si="88"/>
        <v>0.4172727272727273</v>
      </c>
      <c r="AQ196" s="22">
        <f t="shared" si="89"/>
        <v>3.8319717441952061E-2</v>
      </c>
      <c r="AR196" s="22">
        <f t="shared" si="90"/>
        <v>10.889243322444258</v>
      </c>
      <c r="AT196" s="21">
        <f t="shared" si="91"/>
        <v>44195</v>
      </c>
      <c r="AU196" s="22">
        <f t="shared" si="92"/>
        <v>0.41526315789473689</v>
      </c>
      <c r="AV196" s="22">
        <f t="shared" si="93"/>
        <v>3.8319717441952061E-2</v>
      </c>
      <c r="AW196" s="22">
        <f t="shared" si="94"/>
        <v>10.836801146140779</v>
      </c>
      <c r="AY196" s="21">
        <f t="shared" si="95"/>
        <v>44195</v>
      </c>
      <c r="AZ196" s="22">
        <f t="shared" si="96"/>
        <v>0.38943661971830995</v>
      </c>
      <c r="BA196" s="22">
        <f t="shared" si="97"/>
        <v>3.8319717441952061E-2</v>
      </c>
      <c r="BB196" s="22">
        <f t="shared" si="98"/>
        <v>10.162825973553721</v>
      </c>
      <c r="BD196" s="21">
        <f t="shared" si="99"/>
        <v>44195</v>
      </c>
      <c r="BE196" s="22">
        <f t="shared" si="100"/>
        <v>0.47828947368421054</v>
      </c>
      <c r="BF196" s="22">
        <f t="shared" si="101"/>
        <v>3.8319717441952061E-2</v>
      </c>
      <c r="BG196" s="22">
        <f t="shared" si="102"/>
        <v>12.481550116039838</v>
      </c>
      <c r="BI196" s="21">
        <f t="shared" si="103"/>
        <v>44195</v>
      </c>
      <c r="BJ196" s="22">
        <f t="shared" si="104"/>
        <v>0.49326424870466329</v>
      </c>
      <c r="BK196" s="22">
        <f t="shared" si="105"/>
        <v>3.8319717441952061E-2</v>
      </c>
      <c r="BL196" s="22">
        <f t="shared" si="106"/>
        <v>12.872335226685212</v>
      </c>
    </row>
    <row r="197" spans="1:64" x14ac:dyDescent="0.25">
      <c r="A197" s="18">
        <v>44187</v>
      </c>
      <c r="B197" s="19">
        <v>0</v>
      </c>
      <c r="C197" s="19">
        <v>36</v>
      </c>
      <c r="D197" s="19">
        <v>43</v>
      </c>
      <c r="E197" s="19">
        <v>-2</v>
      </c>
      <c r="F197" s="19">
        <v>-26</v>
      </c>
      <c r="G197" s="19">
        <v>16</v>
      </c>
      <c r="H197" s="20">
        <v>3.49222485583165E-2</v>
      </c>
      <c r="J197" s="21">
        <f t="shared" si="80"/>
        <v>44187</v>
      </c>
      <c r="K197" s="22">
        <f t="shared" si="108"/>
        <v>0.46842105263157896</v>
      </c>
      <c r="L197" s="22">
        <f t="shared" si="108"/>
        <v>0.40845070422535212</v>
      </c>
      <c r="M197" s="22">
        <f t="shared" si="108"/>
        <v>0.51813471502590669</v>
      </c>
      <c r="N197" s="22">
        <f t="shared" si="107"/>
        <v>0.53289473684210531</v>
      </c>
      <c r="O197" s="22">
        <f t="shared" si="107"/>
        <v>0.43636363636363634</v>
      </c>
      <c r="P197" s="22">
        <f t="shared" si="107"/>
        <v>0.69811320754716977</v>
      </c>
      <c r="Q197" s="22">
        <f t="shared" si="107"/>
        <v>4.7577356028707794E-2</v>
      </c>
      <c r="R197" s="23">
        <v>186</v>
      </c>
      <c r="S197" s="21">
        <f t="shared" si="81"/>
        <v>44187</v>
      </c>
      <c r="T197" s="22">
        <f t="shared" si="110"/>
        <v>0.38684210526315788</v>
      </c>
      <c r="U197" s="22">
        <f t="shared" si="110"/>
        <v>0.35140845070422538</v>
      </c>
      <c r="V197" s="22">
        <f t="shared" si="110"/>
        <v>0.43212435233160618</v>
      </c>
      <c r="W197" s="22">
        <f t="shared" si="109"/>
        <v>0.455921052631579</v>
      </c>
      <c r="X197" s="22">
        <f t="shared" si="109"/>
        <v>0.55454545454545445</v>
      </c>
      <c r="Y197" s="22">
        <f t="shared" si="109"/>
        <v>0.67358490566037743</v>
      </c>
      <c r="Z197" s="22">
        <f t="shared" si="78"/>
        <v>3.0417712046765754E-2</v>
      </c>
      <c r="AB197" s="21">
        <f t="shared" si="82"/>
        <v>44187</v>
      </c>
      <c r="AC197" s="22">
        <f t="shared" si="111"/>
        <v>12.717659522465297</v>
      </c>
      <c r="AD197" s="22">
        <f t="shared" si="111"/>
        <v>11.552757490897145</v>
      </c>
      <c r="AE197" s="22">
        <f t="shared" si="111"/>
        <v>14.206339768988411</v>
      </c>
      <c r="AF197" s="22">
        <f t="shared" si="111"/>
        <v>14.98867015147696</v>
      </c>
      <c r="AG197" s="22">
        <f t="shared" si="111"/>
        <v>18.231004807096198</v>
      </c>
      <c r="AH197" s="22">
        <f t="shared" si="111"/>
        <v>22.144496095721248</v>
      </c>
      <c r="AJ197" s="21">
        <f t="shared" si="83"/>
        <v>44196</v>
      </c>
      <c r="AK197" s="22">
        <f t="shared" si="84"/>
        <v>0.73207547169811327</v>
      </c>
      <c r="AL197" s="22">
        <f t="shared" si="85"/>
        <v>4.6087055991620621E-2</v>
      </c>
      <c r="AM197" s="22">
        <f t="shared" si="86"/>
        <v>15.88462217745513</v>
      </c>
      <c r="AO197" s="21">
        <f t="shared" si="87"/>
        <v>44196</v>
      </c>
      <c r="AP197" s="22">
        <f t="shared" si="88"/>
        <v>0.39</v>
      </c>
      <c r="AQ197" s="22">
        <f t="shared" si="89"/>
        <v>4.6087055991620621E-2</v>
      </c>
      <c r="AR197" s="22">
        <f t="shared" si="90"/>
        <v>8.4622458868040606</v>
      </c>
      <c r="AT197" s="21">
        <f t="shared" si="91"/>
        <v>44196</v>
      </c>
      <c r="AU197" s="22">
        <f t="shared" si="92"/>
        <v>0.40052631578947373</v>
      </c>
      <c r="AV197" s="22">
        <f t="shared" si="93"/>
        <v>4.6087055991620621E-2</v>
      </c>
      <c r="AW197" s="22">
        <f t="shared" si="94"/>
        <v>8.6906465855032256</v>
      </c>
      <c r="AY197" s="21">
        <f t="shared" si="95"/>
        <v>44196</v>
      </c>
      <c r="AZ197" s="22">
        <f t="shared" si="96"/>
        <v>0.38838028169014088</v>
      </c>
      <c r="BA197" s="22">
        <f t="shared" si="97"/>
        <v>4.6087055991620621E-2</v>
      </c>
      <c r="BB197" s="22">
        <f t="shared" si="98"/>
        <v>8.4271011314056334</v>
      </c>
      <c r="BD197" s="21">
        <f t="shared" si="99"/>
        <v>44196</v>
      </c>
      <c r="BE197" s="22">
        <f t="shared" si="100"/>
        <v>0.46447368421052626</v>
      </c>
      <c r="BF197" s="22">
        <f t="shared" si="101"/>
        <v>4.6087055991620621E-2</v>
      </c>
      <c r="BG197" s="22">
        <f t="shared" si="102"/>
        <v>10.078180830100651</v>
      </c>
      <c r="BI197" s="21">
        <f t="shared" si="103"/>
        <v>44196</v>
      </c>
      <c r="BJ197" s="22">
        <f t="shared" si="104"/>
        <v>0.47668393782383423</v>
      </c>
      <c r="BK197" s="22">
        <f t="shared" si="105"/>
        <v>4.6087055991620621E-2</v>
      </c>
      <c r="BL197" s="22">
        <f t="shared" si="106"/>
        <v>10.343119723475137</v>
      </c>
    </row>
    <row r="198" spans="1:64" x14ac:dyDescent="0.25">
      <c r="A198" s="18">
        <v>44188</v>
      </c>
      <c r="B198" s="19">
        <v>5</v>
      </c>
      <c r="C198" s="19">
        <v>53</v>
      </c>
      <c r="D198" s="19">
        <v>48</v>
      </c>
      <c r="E198" s="19">
        <v>2</v>
      </c>
      <c r="F198" s="19">
        <v>-24</v>
      </c>
      <c r="G198" s="19">
        <v>15</v>
      </c>
      <c r="H198" s="20">
        <v>3.90598500483018E-2</v>
      </c>
      <c r="J198" s="21">
        <f t="shared" si="80"/>
        <v>44188</v>
      </c>
      <c r="K198" s="22">
        <f t="shared" si="108"/>
        <v>0.49473684210526314</v>
      </c>
      <c r="L198" s="22">
        <f t="shared" si="108"/>
        <v>0.46830985915492956</v>
      </c>
      <c r="M198" s="22">
        <f t="shared" si="108"/>
        <v>0.54404145077720212</v>
      </c>
      <c r="N198" s="22">
        <f t="shared" si="107"/>
        <v>0.55921052631578949</v>
      </c>
      <c r="O198" s="22">
        <f t="shared" si="107"/>
        <v>0.45454545454545453</v>
      </c>
      <c r="P198" s="22">
        <f t="shared" si="107"/>
        <v>0.67924528301886788</v>
      </c>
      <c r="Q198" s="22">
        <f t="shared" si="107"/>
        <v>5.3214339536949345E-2</v>
      </c>
      <c r="R198" s="23">
        <v>187</v>
      </c>
      <c r="S198" s="21">
        <f t="shared" si="81"/>
        <v>44188</v>
      </c>
      <c r="T198" s="22">
        <f t="shared" si="110"/>
        <v>0.40368421052631581</v>
      </c>
      <c r="U198" s="22">
        <f t="shared" si="110"/>
        <v>0.36690140845070424</v>
      </c>
      <c r="V198" s="22">
        <f t="shared" si="110"/>
        <v>0.44507772020725389</v>
      </c>
      <c r="W198" s="22">
        <f t="shared" si="109"/>
        <v>0.47302631578947374</v>
      </c>
      <c r="X198" s="22">
        <f t="shared" si="109"/>
        <v>0.52909090909090906</v>
      </c>
      <c r="Y198" s="22">
        <f t="shared" si="109"/>
        <v>0.68113207547169818</v>
      </c>
      <c r="Z198" s="22">
        <f t="shared" si="78"/>
        <v>3.0248612476135407E-2</v>
      </c>
      <c r="AB198" s="21">
        <f t="shared" si="82"/>
        <v>44188</v>
      </c>
      <c r="AC198" s="22">
        <f t="shared" si="111"/>
        <v>13.345544720267808</v>
      </c>
      <c r="AD198" s="22">
        <f t="shared" si="111"/>
        <v>12.129528544166133</v>
      </c>
      <c r="AE198" s="22">
        <f t="shared" si="111"/>
        <v>14.713987974106159</v>
      </c>
      <c r="AF198" s="22">
        <f t="shared" si="111"/>
        <v>15.637950870066092</v>
      </c>
      <c r="AG198" s="22">
        <f t="shared" si="111"/>
        <v>17.491410870774139</v>
      </c>
      <c r="AH198" s="22">
        <f t="shared" si="111"/>
        <v>22.517795684316965</v>
      </c>
      <c r="AJ198" s="21">
        <f t="shared" si="83"/>
        <v>44197</v>
      </c>
      <c r="AK198" s="22">
        <f t="shared" si="84"/>
        <v>0.7584905660377359</v>
      </c>
      <c r="AL198" s="22">
        <f t="shared" si="85"/>
        <v>4.3521253336158403E-2</v>
      </c>
      <c r="AM198" s="22">
        <f t="shared" si="86"/>
        <v>17.428049697446685</v>
      </c>
      <c r="AO198" s="21">
        <f t="shared" si="87"/>
        <v>44197</v>
      </c>
      <c r="AP198" s="22">
        <f t="shared" si="88"/>
        <v>0.35636363636363638</v>
      </c>
      <c r="AQ198" s="22">
        <f t="shared" si="89"/>
        <v>4.3521253336158403E-2</v>
      </c>
      <c r="AR198" s="22">
        <f t="shared" si="90"/>
        <v>8.1882668592074239</v>
      </c>
      <c r="AT198" s="21">
        <f t="shared" si="91"/>
        <v>44197</v>
      </c>
      <c r="AU198" s="22">
        <f t="shared" si="92"/>
        <v>0.36210526315789471</v>
      </c>
      <c r="AV198" s="22">
        <f t="shared" si="93"/>
        <v>4.3521253336158403E-2</v>
      </c>
      <c r="AW198" s="22">
        <f t="shared" si="94"/>
        <v>8.3201938225673704</v>
      </c>
      <c r="AY198" s="21">
        <f t="shared" si="95"/>
        <v>44197</v>
      </c>
      <c r="AZ198" s="22">
        <f t="shared" si="96"/>
        <v>0.35563380281690138</v>
      </c>
      <c r="BA198" s="22">
        <f t="shared" si="97"/>
        <v>4.3521253336158403E-2</v>
      </c>
      <c r="BB198" s="22">
        <f t="shared" si="98"/>
        <v>8.1714972698507538</v>
      </c>
      <c r="BD198" s="21">
        <f t="shared" si="99"/>
        <v>44197</v>
      </c>
      <c r="BE198" s="22">
        <f t="shared" si="100"/>
        <v>0.4250000000000001</v>
      </c>
      <c r="BF198" s="22">
        <f t="shared" si="101"/>
        <v>4.3521253336158403E-2</v>
      </c>
      <c r="BG198" s="22">
        <f t="shared" si="102"/>
        <v>9.765343767039468</v>
      </c>
      <c r="BI198" s="21">
        <f t="shared" si="103"/>
        <v>44197</v>
      </c>
      <c r="BJ198" s="22">
        <f t="shared" si="104"/>
        <v>0.45544041450777206</v>
      </c>
      <c r="BK198" s="22">
        <f t="shared" si="105"/>
        <v>4.3521253336158403E-2</v>
      </c>
      <c r="BL198" s="22">
        <f t="shared" si="106"/>
        <v>10.464781677814923</v>
      </c>
    </row>
    <row r="199" spans="1:64" x14ac:dyDescent="0.25">
      <c r="A199" s="18">
        <v>44189</v>
      </c>
      <c r="B199" s="19">
        <v>-2</v>
      </c>
      <c r="C199" s="19">
        <v>66</v>
      </c>
      <c r="D199" s="19">
        <v>54</v>
      </c>
      <c r="E199" s="19">
        <v>4</v>
      </c>
      <c r="F199" s="19">
        <v>-43</v>
      </c>
      <c r="G199" s="19">
        <v>16</v>
      </c>
      <c r="H199" s="20">
        <v>4.5544345622188398E-2</v>
      </c>
      <c r="J199" s="21">
        <f t="shared" si="80"/>
        <v>44189</v>
      </c>
      <c r="K199" s="22">
        <f t="shared" si="108"/>
        <v>0.45789473684210524</v>
      </c>
      <c r="L199" s="22">
        <f t="shared" si="108"/>
        <v>0.5140845070422535</v>
      </c>
      <c r="M199" s="22">
        <f t="shared" si="108"/>
        <v>0.57512953367875652</v>
      </c>
      <c r="N199" s="22">
        <f t="shared" si="107"/>
        <v>0.57236842105263153</v>
      </c>
      <c r="O199" s="22">
        <f t="shared" si="107"/>
        <v>0.2818181818181818</v>
      </c>
      <c r="P199" s="22">
        <f t="shared" si="107"/>
        <v>0.69811320754716977</v>
      </c>
      <c r="Q199" s="22">
        <f t="shared" si="107"/>
        <v>6.2048683467300636E-2</v>
      </c>
      <c r="R199" s="23">
        <v>188</v>
      </c>
      <c r="S199" s="21">
        <f t="shared" si="81"/>
        <v>44189</v>
      </c>
      <c r="T199" s="22">
        <f t="shared" si="110"/>
        <v>0.41315789473684206</v>
      </c>
      <c r="U199" s="22">
        <f t="shared" si="110"/>
        <v>0.38485915492957751</v>
      </c>
      <c r="V199" s="22">
        <f t="shared" si="110"/>
        <v>0.46010362694300522</v>
      </c>
      <c r="W199" s="22">
        <f t="shared" si="109"/>
        <v>0.48618421052631583</v>
      </c>
      <c r="X199" s="22">
        <f t="shared" si="109"/>
        <v>0.50545454545454549</v>
      </c>
      <c r="Y199" s="22">
        <f t="shared" si="109"/>
        <v>0.679245283018868</v>
      </c>
      <c r="Z199" s="22">
        <f t="shared" si="78"/>
        <v>3.1971421463247378E-2</v>
      </c>
      <c r="AB199" s="21">
        <f t="shared" si="82"/>
        <v>44189</v>
      </c>
      <c r="AC199" s="22">
        <f t="shared" si="111"/>
        <v>12.922725228585351</v>
      </c>
      <c r="AD199" s="22">
        <f t="shared" si="111"/>
        <v>12.037599121827938</v>
      </c>
      <c r="AE199" s="22">
        <f t="shared" si="111"/>
        <v>14.391090726820375</v>
      </c>
      <c r="AF199" s="22">
        <f t="shared" si="111"/>
        <v>15.206837490325759</v>
      </c>
      <c r="AG199" s="22">
        <f t="shared" si="111"/>
        <v>15.809573748092145</v>
      </c>
      <c r="AH199" s="22">
        <f t="shared" si="111"/>
        <v>21.24538891083375</v>
      </c>
      <c r="AJ199" s="21">
        <f t="shared" si="83"/>
        <v>44198</v>
      </c>
      <c r="AK199" s="22">
        <f t="shared" si="84"/>
        <v>0.76603773584905654</v>
      </c>
      <c r="AL199" s="22">
        <f t="shared" si="85"/>
        <v>4.1654043542215496E-2</v>
      </c>
      <c r="AM199" s="22">
        <f t="shared" si="86"/>
        <v>18.390477147139229</v>
      </c>
      <c r="AO199" s="21">
        <f t="shared" si="87"/>
        <v>44198</v>
      </c>
      <c r="AP199" s="22">
        <f t="shared" si="88"/>
        <v>0.36</v>
      </c>
      <c r="AQ199" s="22">
        <f t="shared" si="89"/>
        <v>4.1654043542215496E-2</v>
      </c>
      <c r="AR199" s="22">
        <f t="shared" si="90"/>
        <v>8.6426183243206047</v>
      </c>
      <c r="AT199" s="21">
        <f t="shared" si="91"/>
        <v>44198</v>
      </c>
      <c r="AU199" s="22">
        <f t="shared" si="92"/>
        <v>0.33999999999999997</v>
      </c>
      <c r="AV199" s="22">
        <f t="shared" si="93"/>
        <v>4.1654043542215496E-2</v>
      </c>
      <c r="AW199" s="22">
        <f t="shared" si="94"/>
        <v>8.1624728618583475</v>
      </c>
      <c r="AY199" s="21">
        <f t="shared" si="95"/>
        <v>44198</v>
      </c>
      <c r="AZ199" s="22">
        <f t="shared" si="96"/>
        <v>0.33521126760563374</v>
      </c>
      <c r="BA199" s="22">
        <f t="shared" si="97"/>
        <v>4.1654043542215496E-2</v>
      </c>
      <c r="BB199" s="22">
        <f t="shared" si="98"/>
        <v>8.0475084553533005</v>
      </c>
      <c r="BD199" s="21">
        <f t="shared" si="99"/>
        <v>44198</v>
      </c>
      <c r="BE199" s="22">
        <f t="shared" si="100"/>
        <v>0.40131578947368418</v>
      </c>
      <c r="BF199" s="22">
        <f t="shared" si="101"/>
        <v>4.1654043542215496E-2</v>
      </c>
      <c r="BG199" s="22">
        <f t="shared" si="102"/>
        <v>9.6344977665123697</v>
      </c>
      <c r="BI199" s="21">
        <f t="shared" si="103"/>
        <v>44198</v>
      </c>
      <c r="BJ199" s="22">
        <f t="shared" si="104"/>
        <v>0.43367875647668397</v>
      </c>
      <c r="BK199" s="22">
        <f t="shared" si="105"/>
        <v>4.1654043542215496E-2</v>
      </c>
      <c r="BL199" s="22">
        <f t="shared" si="106"/>
        <v>10.411444354427672</v>
      </c>
    </row>
    <row r="200" spans="1:64" x14ac:dyDescent="0.25">
      <c r="A200" s="18">
        <v>44190</v>
      </c>
      <c r="B200" s="19">
        <v>-46</v>
      </c>
      <c r="C200" s="19">
        <v>-18</v>
      </c>
      <c r="D200" s="19">
        <v>33</v>
      </c>
      <c r="E200" s="19">
        <v>-41</v>
      </c>
      <c r="F200" s="19">
        <v>-56</v>
      </c>
      <c r="G200" s="19">
        <v>22</v>
      </c>
      <c r="H200" s="20">
        <v>1.9417936595606901E-2</v>
      </c>
      <c r="J200" s="21">
        <f t="shared" si="80"/>
        <v>44190</v>
      </c>
      <c r="K200" s="22">
        <f t="shared" si="108"/>
        <v>0.22631578947368422</v>
      </c>
      <c r="L200" s="22">
        <f t="shared" si="108"/>
        <v>0.21830985915492956</v>
      </c>
      <c r="M200" s="22">
        <f t="shared" si="108"/>
        <v>0.46632124352331605</v>
      </c>
      <c r="N200" s="22">
        <f t="shared" si="107"/>
        <v>0.27631578947368424</v>
      </c>
      <c r="O200" s="22">
        <f t="shared" si="107"/>
        <v>0.16363636363636364</v>
      </c>
      <c r="P200" s="22">
        <f t="shared" si="107"/>
        <v>0.81132075471698117</v>
      </c>
      <c r="Q200" s="22">
        <f t="shared" si="107"/>
        <v>2.6454599027589076E-2</v>
      </c>
      <c r="R200" s="23">
        <v>189</v>
      </c>
      <c r="S200" s="21">
        <f t="shared" si="81"/>
        <v>44190</v>
      </c>
      <c r="T200" s="22">
        <f t="shared" si="110"/>
        <v>0.39684210526315783</v>
      </c>
      <c r="U200" s="22">
        <f t="shared" si="110"/>
        <v>0.37112676056338023</v>
      </c>
      <c r="V200" s="22">
        <f t="shared" si="110"/>
        <v>0.46062176165803115</v>
      </c>
      <c r="W200" s="22">
        <f t="shared" si="109"/>
        <v>0.4671052631578948</v>
      </c>
      <c r="X200" s="22">
        <f t="shared" si="109"/>
        <v>0.47363636363636374</v>
      </c>
      <c r="Y200" s="22">
        <f t="shared" si="109"/>
        <v>0.69056603773584901</v>
      </c>
      <c r="Z200" s="22">
        <f t="shared" si="109"/>
        <v>3.316925318687234E-2</v>
      </c>
      <c r="AB200" s="21">
        <f t="shared" si="82"/>
        <v>44190</v>
      </c>
      <c r="AC200" s="22">
        <f t="shared" si="111"/>
        <v>11.96415556984018</v>
      </c>
      <c r="AD200" s="22">
        <f t="shared" si="111"/>
        <v>11.188879004073087</v>
      </c>
      <c r="AE200" s="22">
        <f t="shared" si="111"/>
        <v>13.887010330408497</v>
      </c>
      <c r="AF200" s="22">
        <f t="shared" si="111"/>
        <v>14.082477544075813</v>
      </c>
      <c r="AG200" s="22">
        <f t="shared" si="111"/>
        <v>14.279379790914875</v>
      </c>
      <c r="AH200" s="22">
        <f t="shared" si="111"/>
        <v>20.819462947967725</v>
      </c>
      <c r="AJ200" s="21">
        <f t="shared" si="83"/>
        <v>44199</v>
      </c>
      <c r="AK200" s="22">
        <f t="shared" si="84"/>
        <v>0.76226415094339617</v>
      </c>
      <c r="AL200" s="22">
        <f t="shared" si="85"/>
        <v>3.756667587913895E-2</v>
      </c>
      <c r="AM200" s="22">
        <f t="shared" si="86"/>
        <v>20.290966211537686</v>
      </c>
      <c r="AO200" s="21">
        <f t="shared" si="87"/>
        <v>44199</v>
      </c>
      <c r="AP200" s="22">
        <f t="shared" si="88"/>
        <v>0.39909090909090911</v>
      </c>
      <c r="AQ200" s="22">
        <f t="shared" si="89"/>
        <v>3.756667587913895E-2</v>
      </c>
      <c r="AR200" s="22">
        <f t="shared" si="90"/>
        <v>10.623535347521317</v>
      </c>
      <c r="AT200" s="21">
        <f t="shared" si="91"/>
        <v>44199</v>
      </c>
      <c r="AU200" s="22">
        <f t="shared" si="92"/>
        <v>0.3236842105263158</v>
      </c>
      <c r="AV200" s="22">
        <f t="shared" si="93"/>
        <v>3.756667587913895E-2</v>
      </c>
      <c r="AW200" s="22">
        <f t="shared" si="94"/>
        <v>8.616259036803946</v>
      </c>
      <c r="AY200" s="21">
        <f t="shared" si="95"/>
        <v>44199</v>
      </c>
      <c r="AZ200" s="22">
        <f t="shared" si="96"/>
        <v>0.31197183098591552</v>
      </c>
      <c r="BA200" s="22">
        <f t="shared" si="97"/>
        <v>3.756667587913895E-2</v>
      </c>
      <c r="BB200" s="22">
        <f t="shared" si="98"/>
        <v>8.3044832603662915</v>
      </c>
      <c r="BD200" s="21">
        <f t="shared" si="99"/>
        <v>44199</v>
      </c>
      <c r="BE200" s="22">
        <f t="shared" si="100"/>
        <v>0.38157894736842102</v>
      </c>
      <c r="BF200" s="22">
        <f t="shared" si="101"/>
        <v>3.756667587913895E-2</v>
      </c>
      <c r="BG200" s="22">
        <f t="shared" si="102"/>
        <v>10.157378539321723</v>
      </c>
      <c r="BI200" s="21">
        <f t="shared" si="103"/>
        <v>44199</v>
      </c>
      <c r="BJ200" s="22">
        <f t="shared" si="104"/>
        <v>0.41398963730569943</v>
      </c>
      <c r="BK200" s="22">
        <f t="shared" si="105"/>
        <v>3.756667587913895E-2</v>
      </c>
      <c r="BL200" s="22">
        <f t="shared" si="106"/>
        <v>11.0201296126813</v>
      </c>
    </row>
    <row r="201" spans="1:64" x14ac:dyDescent="0.25">
      <c r="A201" s="18">
        <v>44191</v>
      </c>
      <c r="B201" s="19">
        <v>-35</v>
      </c>
      <c r="C201" s="19">
        <v>-3</v>
      </c>
      <c r="D201" s="19">
        <v>4</v>
      </c>
      <c r="E201" s="19">
        <v>-33</v>
      </c>
      <c r="F201" s="19">
        <v>-17</v>
      </c>
      <c r="G201" s="19">
        <v>17</v>
      </c>
      <c r="H201" s="20">
        <v>1.9417936595606901E-2</v>
      </c>
      <c r="J201" s="21">
        <f t="shared" si="80"/>
        <v>44191</v>
      </c>
      <c r="K201" s="22">
        <f t="shared" si="108"/>
        <v>0.28421052631578947</v>
      </c>
      <c r="L201" s="22">
        <f t="shared" si="108"/>
        <v>0.27112676056338031</v>
      </c>
      <c r="M201" s="22">
        <f t="shared" si="108"/>
        <v>0.31606217616580312</v>
      </c>
      <c r="N201" s="22">
        <f t="shared" si="107"/>
        <v>0.32894736842105265</v>
      </c>
      <c r="O201" s="22">
        <f t="shared" si="107"/>
        <v>0.51818181818181819</v>
      </c>
      <c r="P201" s="22">
        <f t="shared" si="107"/>
        <v>0.71698113207547165</v>
      </c>
      <c r="Q201" s="22">
        <f t="shared" si="107"/>
        <v>2.6454599027589076E-2</v>
      </c>
      <c r="R201" s="23">
        <v>190</v>
      </c>
      <c r="S201" s="21">
        <f t="shared" si="81"/>
        <v>44191</v>
      </c>
      <c r="T201" s="22">
        <f t="shared" si="110"/>
        <v>0.38631578947368417</v>
      </c>
      <c r="U201" s="22">
        <f t="shared" si="110"/>
        <v>0.36161971830985917</v>
      </c>
      <c r="V201" s="22">
        <f t="shared" si="110"/>
        <v>0.44715025906735761</v>
      </c>
      <c r="W201" s="22">
        <f t="shared" si="109"/>
        <v>0.45131578947368423</v>
      </c>
      <c r="X201" s="22">
        <f t="shared" si="109"/>
        <v>0.47454545454545471</v>
      </c>
      <c r="Y201" s="22">
        <f t="shared" si="109"/>
        <v>0.6924528301886792</v>
      </c>
      <c r="Z201" s="22">
        <f t="shared" si="109"/>
        <v>3.1891525349558837E-2</v>
      </c>
      <c r="AB201" s="21">
        <f t="shared" si="82"/>
        <v>44191</v>
      </c>
      <c r="AC201" s="22">
        <f t="shared" si="111"/>
        <v>12.113430926847411</v>
      </c>
      <c r="AD201" s="22">
        <f t="shared" si="111"/>
        <v>11.339053693612732</v>
      </c>
      <c r="AE201" s="22">
        <f t="shared" si="111"/>
        <v>14.020974354979955</v>
      </c>
      <c r="AF201" s="22">
        <f t="shared" si="111"/>
        <v>14.15158994519299</v>
      </c>
      <c r="AG201" s="22">
        <f t="shared" si="111"/>
        <v>14.87998611994955</v>
      </c>
      <c r="AH201" s="22">
        <f t="shared" si="111"/>
        <v>21.712753548122716</v>
      </c>
      <c r="AJ201" s="21">
        <f t="shared" si="83"/>
        <v>44200</v>
      </c>
      <c r="AK201" s="22">
        <f t="shared" si="84"/>
        <v>0.76037735849056598</v>
      </c>
      <c r="AL201" s="22">
        <f t="shared" si="85"/>
        <v>3.8696454484041222E-2</v>
      </c>
      <c r="AM201" s="22">
        <f t="shared" si="86"/>
        <v>19.649793983171058</v>
      </c>
      <c r="AO201" s="21">
        <f t="shared" si="87"/>
        <v>44200</v>
      </c>
      <c r="AP201" s="22">
        <f t="shared" si="88"/>
        <v>0.43181818181818182</v>
      </c>
      <c r="AQ201" s="22">
        <f t="shared" si="89"/>
        <v>3.8696454484041222E-2</v>
      </c>
      <c r="AR201" s="22">
        <f t="shared" si="90"/>
        <v>11.159114900210501</v>
      </c>
      <c r="AT201" s="21">
        <f t="shared" si="91"/>
        <v>44200</v>
      </c>
      <c r="AU201" s="22">
        <f t="shared" si="92"/>
        <v>0.33578947368421053</v>
      </c>
      <c r="AV201" s="22">
        <f t="shared" si="93"/>
        <v>3.8696454484041222E-2</v>
      </c>
      <c r="AW201" s="22">
        <f t="shared" si="94"/>
        <v>8.6775255811276768</v>
      </c>
      <c r="AY201" s="21">
        <f t="shared" si="95"/>
        <v>44200</v>
      </c>
      <c r="AZ201" s="22">
        <f t="shared" si="96"/>
        <v>0.32183098591549292</v>
      </c>
      <c r="BA201" s="22">
        <f t="shared" si="97"/>
        <v>3.8696454484041222E-2</v>
      </c>
      <c r="BB201" s="22">
        <f t="shared" si="98"/>
        <v>8.3168080953829762</v>
      </c>
      <c r="BD201" s="21">
        <f t="shared" si="99"/>
        <v>44200</v>
      </c>
      <c r="BE201" s="22">
        <f t="shared" si="100"/>
        <v>0.39473684210526316</v>
      </c>
      <c r="BF201" s="22">
        <f t="shared" si="101"/>
        <v>3.8696454484041222E-2</v>
      </c>
      <c r="BG201" s="22">
        <f t="shared" si="102"/>
        <v>10.200852955871094</v>
      </c>
      <c r="BI201" s="21">
        <f t="shared" si="103"/>
        <v>44200</v>
      </c>
      <c r="BJ201" s="22">
        <f t="shared" si="104"/>
        <v>0.40725388601036261</v>
      </c>
      <c r="BK201" s="22">
        <f t="shared" si="105"/>
        <v>3.8696454484041222E-2</v>
      </c>
      <c r="BL201" s="22">
        <f t="shared" si="106"/>
        <v>10.524320417476952</v>
      </c>
    </row>
    <row r="202" spans="1:64" x14ac:dyDescent="0.25">
      <c r="A202" s="18">
        <v>44192</v>
      </c>
      <c r="B202" s="19">
        <v>-23</v>
      </c>
      <c r="C202" s="19">
        <v>13</v>
      </c>
      <c r="D202" s="19">
        <v>23</v>
      </c>
      <c r="E202" s="19">
        <v>-23</v>
      </c>
      <c r="F202" s="19">
        <v>6</v>
      </c>
      <c r="G202" s="19">
        <v>12</v>
      </c>
      <c r="H202" s="20">
        <v>1.9417936595606901E-2</v>
      </c>
      <c r="J202" s="21">
        <f t="shared" si="80"/>
        <v>44192</v>
      </c>
      <c r="K202" s="22">
        <f t="shared" si="108"/>
        <v>0.3473684210526316</v>
      </c>
      <c r="L202" s="22">
        <f t="shared" si="108"/>
        <v>0.32746478873239437</v>
      </c>
      <c r="M202" s="22">
        <f t="shared" si="108"/>
        <v>0.41450777202072536</v>
      </c>
      <c r="N202" s="22">
        <f t="shared" si="107"/>
        <v>0.39473684210526316</v>
      </c>
      <c r="O202" s="22">
        <f t="shared" si="107"/>
        <v>0.72727272727272729</v>
      </c>
      <c r="P202" s="22">
        <f t="shared" si="107"/>
        <v>0.62264150943396224</v>
      </c>
      <c r="Q202" s="22">
        <f t="shared" si="107"/>
        <v>2.6454599027589076E-2</v>
      </c>
      <c r="R202" s="23">
        <v>191</v>
      </c>
      <c r="S202" s="21">
        <f t="shared" si="81"/>
        <v>44192</v>
      </c>
      <c r="T202" s="22">
        <f t="shared" si="110"/>
        <v>0.38105263157894742</v>
      </c>
      <c r="U202" s="22">
        <f t="shared" si="110"/>
        <v>0.35915492957746481</v>
      </c>
      <c r="V202" s="22">
        <f t="shared" si="110"/>
        <v>0.44404145077720203</v>
      </c>
      <c r="W202" s="22">
        <f t="shared" si="109"/>
        <v>0.44342105263157883</v>
      </c>
      <c r="X202" s="22">
        <f t="shared" si="109"/>
        <v>0.49818181818181823</v>
      </c>
      <c r="Y202" s="22">
        <f t="shared" si="109"/>
        <v>0.68490566037735845</v>
      </c>
      <c r="Z202" s="22">
        <f t="shared" si="109"/>
        <v>3.2997121837632114E-2</v>
      </c>
      <c r="AB202" s="21">
        <f t="shared" si="82"/>
        <v>44192</v>
      </c>
      <c r="AC202" s="22">
        <f t="shared" si="111"/>
        <v>11.548056629119987</v>
      </c>
      <c r="AD202" s="22">
        <f t="shared" si="111"/>
        <v>10.884432022427502</v>
      </c>
      <c r="AE202" s="22">
        <f t="shared" si="111"/>
        <v>13.456975216268335</v>
      </c>
      <c r="AF202" s="22">
        <f t="shared" si="111"/>
        <v>13.438173632643073</v>
      </c>
      <c r="AG202" s="22">
        <f t="shared" si="111"/>
        <v>15.097735512606391</v>
      </c>
      <c r="AH202" s="22">
        <f t="shared" si="111"/>
        <v>20.756527304034332</v>
      </c>
      <c r="AJ202" s="21">
        <f t="shared" si="83"/>
        <v>44201</v>
      </c>
      <c r="AK202" s="22">
        <f t="shared" si="84"/>
        <v>0.76415094339622636</v>
      </c>
      <c r="AL202" s="22">
        <f t="shared" si="85"/>
        <v>3.857322282991732E-2</v>
      </c>
      <c r="AM202" s="22">
        <f t="shared" si="86"/>
        <v>19.810399218277201</v>
      </c>
      <c r="AO202" s="21">
        <f t="shared" si="87"/>
        <v>44201</v>
      </c>
      <c r="AP202" s="22">
        <f t="shared" si="88"/>
        <v>0.42545454545454547</v>
      </c>
      <c r="AQ202" s="22">
        <f t="shared" si="89"/>
        <v>3.857322282991732E-2</v>
      </c>
      <c r="AR202" s="22">
        <f t="shared" si="90"/>
        <v>11.029789948600399</v>
      </c>
      <c r="AT202" s="21">
        <f t="shared" si="91"/>
        <v>44201</v>
      </c>
      <c r="AU202" s="22">
        <f t="shared" si="92"/>
        <v>0.34263157894736845</v>
      </c>
      <c r="AV202" s="22">
        <f t="shared" si="93"/>
        <v>3.857322282991732E-2</v>
      </c>
      <c r="AW202" s="22">
        <f t="shared" si="94"/>
        <v>8.8826277352594989</v>
      </c>
      <c r="AY202" s="21">
        <f t="shared" si="95"/>
        <v>44201</v>
      </c>
      <c r="AZ202" s="22">
        <f t="shared" si="96"/>
        <v>0.32746478873239437</v>
      </c>
      <c r="BA202" s="22">
        <f t="shared" si="97"/>
        <v>3.857322282991732E-2</v>
      </c>
      <c r="BB202" s="22">
        <f t="shared" si="98"/>
        <v>8.4894329461735634</v>
      </c>
      <c r="BD202" s="21">
        <f t="shared" si="99"/>
        <v>44201</v>
      </c>
      <c r="BE202" s="22">
        <f t="shared" si="100"/>
        <v>0.40526315789473683</v>
      </c>
      <c r="BF202" s="22">
        <f t="shared" si="101"/>
        <v>3.857322282991732E-2</v>
      </c>
      <c r="BG202" s="22">
        <f t="shared" si="102"/>
        <v>10.506333880414459</v>
      </c>
      <c r="BI202" s="21">
        <f t="shared" si="103"/>
        <v>44201</v>
      </c>
      <c r="BJ202" s="22">
        <f t="shared" si="104"/>
        <v>0.41917098445595852</v>
      </c>
      <c r="BK202" s="22">
        <f t="shared" si="105"/>
        <v>3.857322282991732E-2</v>
      </c>
      <c r="BL202" s="22">
        <f t="shared" si="106"/>
        <v>10.866890389331179</v>
      </c>
    </row>
    <row r="203" spans="1:64" x14ac:dyDescent="0.25">
      <c r="A203" s="18">
        <v>44193</v>
      </c>
      <c r="B203" s="19">
        <v>-3</v>
      </c>
      <c r="C203" s="19">
        <v>30</v>
      </c>
      <c r="D203" s="19">
        <v>44</v>
      </c>
      <c r="E203" s="19">
        <v>-9</v>
      </c>
      <c r="F203" s="19">
        <v>-27</v>
      </c>
      <c r="G203" s="19">
        <v>19</v>
      </c>
      <c r="H203" s="20">
        <v>1.9417936595606901E-2</v>
      </c>
      <c r="J203" s="21">
        <f t="shared" si="80"/>
        <v>44193</v>
      </c>
      <c r="K203" s="22">
        <f t="shared" si="108"/>
        <v>0.45263157894736844</v>
      </c>
      <c r="L203" s="22">
        <f t="shared" si="108"/>
        <v>0.38732394366197181</v>
      </c>
      <c r="M203" s="22">
        <f t="shared" si="108"/>
        <v>0.52331606217616577</v>
      </c>
      <c r="N203" s="22">
        <f t="shared" si="107"/>
        <v>0.48684210526315791</v>
      </c>
      <c r="O203" s="22">
        <f t="shared" si="107"/>
        <v>0.42727272727272725</v>
      </c>
      <c r="P203" s="22">
        <f t="shared" si="107"/>
        <v>0.75471698113207553</v>
      </c>
      <c r="Q203" s="22">
        <f t="shared" si="107"/>
        <v>2.6454599027589076E-2</v>
      </c>
      <c r="R203" s="23">
        <v>192</v>
      </c>
      <c r="S203" s="21">
        <f t="shared" si="81"/>
        <v>44193</v>
      </c>
      <c r="T203" s="22">
        <f t="shared" si="110"/>
        <v>0.39263157894736844</v>
      </c>
      <c r="U203" s="22">
        <f t="shared" si="110"/>
        <v>0.36690140845070424</v>
      </c>
      <c r="V203" s="22">
        <f t="shared" si="110"/>
        <v>0.46113989637305702</v>
      </c>
      <c r="W203" s="22">
        <f t="shared" si="109"/>
        <v>0.45065789473684204</v>
      </c>
      <c r="X203" s="22">
        <f t="shared" si="109"/>
        <v>0.4872727272727273</v>
      </c>
      <c r="Y203" s="22">
        <f t="shared" si="109"/>
        <v>0.68679245283018875</v>
      </c>
      <c r="Z203" s="22">
        <f t="shared" si="109"/>
        <v>3.410271832570539E-2</v>
      </c>
      <c r="AB203" s="21">
        <f t="shared" si="82"/>
        <v>44193</v>
      </c>
      <c r="AC203" s="22">
        <f t="shared" si="111"/>
        <v>11.513204759733684</v>
      </c>
      <c r="AD203" s="22">
        <f t="shared" si="111"/>
        <v>10.758714450459138</v>
      </c>
      <c r="AE203" s="22">
        <f t="shared" si="111"/>
        <v>13.52208618588233</v>
      </c>
      <c r="AF203" s="22">
        <f t="shared" si="111"/>
        <v>13.214720610619256</v>
      </c>
      <c r="AG203" s="22">
        <f t="shared" si="111"/>
        <v>14.288383776886162</v>
      </c>
      <c r="AH203" s="22">
        <f t="shared" si="111"/>
        <v>20.138935737345886</v>
      </c>
      <c r="AJ203" s="21">
        <f t="shared" si="83"/>
        <v>44202</v>
      </c>
      <c r="AK203" s="22">
        <f t="shared" si="84"/>
        <v>0.78113207547169805</v>
      </c>
      <c r="AL203" s="22">
        <f t="shared" si="85"/>
        <v>4.0058206528865499E-2</v>
      </c>
      <c r="AM203" s="22">
        <f t="shared" si="86"/>
        <v>19.499926311199751</v>
      </c>
      <c r="AO203" s="21">
        <f t="shared" si="87"/>
        <v>44202</v>
      </c>
      <c r="AP203" s="22">
        <f t="shared" si="88"/>
        <v>0.4</v>
      </c>
      <c r="AQ203" s="22">
        <f t="shared" si="89"/>
        <v>4.0058206528865499E-2</v>
      </c>
      <c r="AR203" s="22">
        <f t="shared" si="90"/>
        <v>9.9854695120153334</v>
      </c>
      <c r="AT203" s="21">
        <f t="shared" si="91"/>
        <v>44202</v>
      </c>
      <c r="AU203" s="22">
        <f t="shared" si="92"/>
        <v>0.34</v>
      </c>
      <c r="AV203" s="22">
        <f t="shared" si="93"/>
        <v>4.0058206528865499E-2</v>
      </c>
      <c r="AW203" s="22">
        <f t="shared" si="94"/>
        <v>8.4876490852130342</v>
      </c>
      <c r="AY203" s="21">
        <f t="shared" si="95"/>
        <v>44202</v>
      </c>
      <c r="AZ203" s="22">
        <f t="shared" si="96"/>
        <v>0.32640845070422542</v>
      </c>
      <c r="BA203" s="22">
        <f t="shared" si="97"/>
        <v>4.0058206528865499E-2</v>
      </c>
      <c r="BB203" s="22">
        <f t="shared" si="98"/>
        <v>8.148354082428007</v>
      </c>
      <c r="BD203" s="21">
        <f t="shared" si="99"/>
        <v>44202</v>
      </c>
      <c r="BE203" s="22">
        <f t="shared" si="100"/>
        <v>0.41249999999999998</v>
      </c>
      <c r="BF203" s="22">
        <f t="shared" si="101"/>
        <v>4.0058206528865499E-2</v>
      </c>
      <c r="BG203" s="22">
        <f t="shared" si="102"/>
        <v>10.297515434265812</v>
      </c>
      <c r="BI203" s="21">
        <f t="shared" si="103"/>
        <v>44202</v>
      </c>
      <c r="BJ203" s="22">
        <f t="shared" si="104"/>
        <v>0.41761658031088078</v>
      </c>
      <c r="BK203" s="22">
        <f t="shared" si="105"/>
        <v>4.0058206528865499E-2</v>
      </c>
      <c r="BL203" s="22">
        <f t="shared" si="106"/>
        <v>10.425244076016007</v>
      </c>
    </row>
    <row r="204" spans="1:64" x14ac:dyDescent="0.25">
      <c r="A204" s="18">
        <v>44194</v>
      </c>
      <c r="B204" s="19">
        <v>0</v>
      </c>
      <c r="C204" s="19">
        <v>39</v>
      </c>
      <c r="D204" s="19">
        <v>47</v>
      </c>
      <c r="E204" s="19">
        <v>-3</v>
      </c>
      <c r="F204" s="19">
        <v>-30</v>
      </c>
      <c r="G204" s="19">
        <v>17</v>
      </c>
      <c r="H204" s="20">
        <v>2.6871940303902799E-2</v>
      </c>
      <c r="J204" s="21">
        <f t="shared" si="80"/>
        <v>44194</v>
      </c>
      <c r="K204" s="22">
        <f t="shared" si="108"/>
        <v>0.46842105263157896</v>
      </c>
      <c r="L204" s="22">
        <f t="shared" si="108"/>
        <v>0.41901408450704225</v>
      </c>
      <c r="M204" s="22">
        <f t="shared" si="108"/>
        <v>0.53886010362694303</v>
      </c>
      <c r="N204" s="22">
        <f t="shared" si="107"/>
        <v>0.52631578947368418</v>
      </c>
      <c r="O204" s="22">
        <f t="shared" si="107"/>
        <v>0.4</v>
      </c>
      <c r="P204" s="22">
        <f t="shared" si="107"/>
        <v>0.71698113207547165</v>
      </c>
      <c r="Q204" s="22">
        <f t="shared" si="107"/>
        <v>3.660978097919472E-2</v>
      </c>
      <c r="R204" s="23">
        <v>193</v>
      </c>
      <c r="S204" s="21">
        <f t="shared" si="81"/>
        <v>44194</v>
      </c>
      <c r="T204" s="22">
        <f t="shared" si="110"/>
        <v>0.40526315789473688</v>
      </c>
      <c r="U204" s="22">
        <f t="shared" si="110"/>
        <v>0.37746478873239442</v>
      </c>
      <c r="V204" s="22">
        <f t="shared" si="110"/>
        <v>0.48134715025906738</v>
      </c>
      <c r="W204" s="22">
        <f t="shared" si="109"/>
        <v>0.46578947368421042</v>
      </c>
      <c r="X204" s="22">
        <f t="shared" si="109"/>
        <v>0.46272727272727271</v>
      </c>
      <c r="Y204" s="22">
        <f t="shared" si="109"/>
        <v>0.69622641509433969</v>
      </c>
      <c r="Z204" s="22">
        <f t="shared" si="109"/>
        <v>3.6223833008939235E-2</v>
      </c>
      <c r="AB204" s="21">
        <f t="shared" si="82"/>
        <v>44194</v>
      </c>
      <c r="AC204" s="22">
        <f t="shared" si="111"/>
        <v>11.187749175928648</v>
      </c>
      <c r="AD204" s="22">
        <f t="shared" si="111"/>
        <v>10.420343662672156</v>
      </c>
      <c r="AE204" s="22">
        <f t="shared" si="111"/>
        <v>13.288134089517298</v>
      </c>
      <c r="AF204" s="22">
        <f t="shared" si="111"/>
        <v>12.858646780125779</v>
      </c>
      <c r="AG204" s="22">
        <f t="shared" si="111"/>
        <v>12.774111249162448</v>
      </c>
      <c r="AH204" s="22">
        <f t="shared" si="111"/>
        <v>19.220119939337355</v>
      </c>
      <c r="AJ204" s="21">
        <f t="shared" si="83"/>
        <v>44203</v>
      </c>
      <c r="AK204" s="22">
        <f t="shared" si="84"/>
        <v>0.78301886792452824</v>
      </c>
      <c r="AL204" s="22">
        <f t="shared" si="85"/>
        <v>5.1721764412197002E-2</v>
      </c>
      <c r="AM204" s="22">
        <f t="shared" si="86"/>
        <v>15.13905948150286</v>
      </c>
      <c r="AO204" s="21">
        <f t="shared" si="87"/>
        <v>44203</v>
      </c>
      <c r="AP204" s="22">
        <f t="shared" si="88"/>
        <v>0.40363636363636363</v>
      </c>
      <c r="AQ204" s="22">
        <f t="shared" si="89"/>
        <v>5.1721764412197002E-2</v>
      </c>
      <c r="AR204" s="22">
        <f t="shared" si="90"/>
        <v>7.8039944735755826</v>
      </c>
      <c r="AT204" s="21">
        <f t="shared" si="91"/>
        <v>44203</v>
      </c>
      <c r="AU204" s="22">
        <f t="shared" si="92"/>
        <v>0.32947368421052631</v>
      </c>
      <c r="AV204" s="22">
        <f t="shared" si="93"/>
        <v>5.1721764412197002E-2</v>
      </c>
      <c r="AW204" s="22">
        <f t="shared" si="94"/>
        <v>6.3701168735231697</v>
      </c>
      <c r="AY204" s="21">
        <f t="shared" si="95"/>
        <v>44203</v>
      </c>
      <c r="AZ204" s="22">
        <f t="shared" si="96"/>
        <v>0.32077464788732402</v>
      </c>
      <c r="BA204" s="22">
        <f t="shared" si="97"/>
        <v>5.1721764412197002E-2</v>
      </c>
      <c r="BB204" s="22">
        <f t="shared" si="98"/>
        <v>6.2019277867419209</v>
      </c>
      <c r="BD204" s="21">
        <f t="shared" si="99"/>
        <v>44203</v>
      </c>
      <c r="BE204" s="22">
        <f t="shared" si="100"/>
        <v>0.4118421052631579</v>
      </c>
      <c r="BF204" s="22">
        <f t="shared" si="101"/>
        <v>5.1721764412197002E-2</v>
      </c>
      <c r="BG204" s="22">
        <f t="shared" si="102"/>
        <v>7.9626460919039621</v>
      </c>
      <c r="BI204" s="21">
        <f t="shared" si="103"/>
        <v>44203</v>
      </c>
      <c r="BJ204" s="22">
        <f t="shared" si="104"/>
        <v>0.40621761658031091</v>
      </c>
      <c r="BK204" s="22">
        <f t="shared" si="105"/>
        <v>5.1721764412197002E-2</v>
      </c>
      <c r="BL204" s="22">
        <f t="shared" si="106"/>
        <v>7.8539009872702037</v>
      </c>
    </row>
    <row r="205" spans="1:64" x14ac:dyDescent="0.25">
      <c r="A205" s="18">
        <v>44195</v>
      </c>
      <c r="B205" s="19">
        <v>3</v>
      </c>
      <c r="C205" s="19">
        <v>55</v>
      </c>
      <c r="D205" s="19">
        <v>44</v>
      </c>
      <c r="E205" s="19">
        <v>3</v>
      </c>
      <c r="F205" s="19">
        <v>-42</v>
      </c>
      <c r="G205" s="19">
        <v>20</v>
      </c>
      <c r="H205" s="20">
        <v>4.5947679078156299E-2</v>
      </c>
      <c r="J205" s="21">
        <f t="shared" ref="J205:J268" si="112">A205</f>
        <v>44195</v>
      </c>
      <c r="K205" s="22">
        <f t="shared" si="108"/>
        <v>0.48421052631578948</v>
      </c>
      <c r="L205" s="22">
        <f t="shared" si="108"/>
        <v>0.47535211267605632</v>
      </c>
      <c r="M205" s="22">
        <f t="shared" si="108"/>
        <v>0.52331606217616577</v>
      </c>
      <c r="N205" s="22">
        <f t="shared" si="107"/>
        <v>0.56578947368421051</v>
      </c>
      <c r="O205" s="22">
        <f t="shared" si="107"/>
        <v>0.29090909090909089</v>
      </c>
      <c r="P205" s="22">
        <f t="shared" si="107"/>
        <v>0.77358490566037741</v>
      </c>
      <c r="Q205" s="22">
        <f t="shared" si="107"/>
        <v>6.2598176705138092E-2</v>
      </c>
      <c r="R205" s="23">
        <v>194</v>
      </c>
      <c r="S205" s="21">
        <f t="shared" ref="S205:S268" si="113">J205</f>
        <v>44195</v>
      </c>
      <c r="T205" s="22">
        <f t="shared" si="110"/>
        <v>0.41526315789473689</v>
      </c>
      <c r="U205" s="22">
        <f t="shared" si="110"/>
        <v>0.38943661971830995</v>
      </c>
      <c r="V205" s="22">
        <f t="shared" si="110"/>
        <v>0.49326424870466329</v>
      </c>
      <c r="W205" s="22">
        <f t="shared" si="109"/>
        <v>0.47828947368421054</v>
      </c>
      <c r="X205" s="22">
        <f t="shared" si="109"/>
        <v>0.4172727272727273</v>
      </c>
      <c r="Y205" s="22">
        <f t="shared" si="109"/>
        <v>0.71698113207547176</v>
      </c>
      <c r="Z205" s="22">
        <f t="shared" si="109"/>
        <v>3.8319717441952061E-2</v>
      </c>
      <c r="AB205" s="21">
        <f t="shared" ref="AB205:AB268" si="114">S205</f>
        <v>44195</v>
      </c>
      <c r="AC205" s="22">
        <f t="shared" si="111"/>
        <v>10.836801146140779</v>
      </c>
      <c r="AD205" s="22">
        <f t="shared" si="111"/>
        <v>10.162825973553721</v>
      </c>
      <c r="AE205" s="22">
        <f t="shared" si="111"/>
        <v>12.872335226685212</v>
      </c>
      <c r="AF205" s="22">
        <f t="shared" si="111"/>
        <v>12.481550116039838</v>
      </c>
      <c r="AG205" s="22">
        <f t="shared" si="111"/>
        <v>10.889243322444258</v>
      </c>
      <c r="AH205" s="22">
        <f t="shared" si="111"/>
        <v>18.710501536489087</v>
      </c>
      <c r="AJ205" s="21">
        <f t="shared" ref="AJ205:AJ268" si="115">$S214</f>
        <v>44204</v>
      </c>
      <c r="AK205" s="22">
        <f t="shared" ref="AK205:AK268" si="116">Y214</f>
        <v>0.79245283018867929</v>
      </c>
      <c r="AL205" s="22">
        <f t="shared" ref="AL205:AL268" si="117">$Z214</f>
        <v>6.1754111375243184E-2</v>
      </c>
      <c r="AM205" s="22">
        <f t="shared" ref="AM205:AM268" si="118">AH214</f>
        <v>12.832389820548343</v>
      </c>
      <c r="AO205" s="21">
        <f t="shared" ref="AO205:AO268" si="119">$S214</f>
        <v>44204</v>
      </c>
      <c r="AP205" s="22">
        <f t="shared" ref="AP205:AP268" si="120">X214</f>
        <v>0.41454545454545444</v>
      </c>
      <c r="AQ205" s="22">
        <f t="shared" ref="AQ205:AQ268" si="121">$Z214</f>
        <v>6.1754111375243184E-2</v>
      </c>
      <c r="AR205" s="22">
        <f t="shared" ref="AR205:AR268" si="122">AG214</f>
        <v>6.7128397658660663</v>
      </c>
      <c r="AT205" s="21">
        <f t="shared" ref="AT205:AT268" si="123">$S214</f>
        <v>44204</v>
      </c>
      <c r="AU205" s="22">
        <f t="shared" ref="AU205:AU268" si="124">T214</f>
        <v>0.31263157894736843</v>
      </c>
      <c r="AV205" s="22">
        <f t="shared" ref="AV205:AV268" si="125">$Z214</f>
        <v>6.1754111375243184E-2</v>
      </c>
      <c r="AW205" s="22">
        <f t="shared" ref="AW205:AW268" si="126">AC214</f>
        <v>5.0625225104073053</v>
      </c>
      <c r="AY205" s="21">
        <f t="shared" ref="AY205:AY268" si="127">$S214</f>
        <v>44204</v>
      </c>
      <c r="AZ205" s="22">
        <f t="shared" ref="AZ205:AZ268" si="128">U214</f>
        <v>0.30845070422535209</v>
      </c>
      <c r="BA205" s="22">
        <f t="shared" ref="BA205:BA268" si="129">$Z214</f>
        <v>6.1754111375243184E-2</v>
      </c>
      <c r="BB205" s="22">
        <f t="shared" ref="BB205:BB268" si="130">AD214</f>
        <v>4.9948205448391887</v>
      </c>
      <c r="BD205" s="21">
        <f t="shared" ref="BD205:BD268" si="131">$S214</f>
        <v>44204</v>
      </c>
      <c r="BE205" s="22">
        <f t="shared" ref="BE205:BE268" si="132">W214</f>
        <v>0.39934210526315783</v>
      </c>
      <c r="BF205" s="22">
        <f t="shared" ref="BF205:BF268" si="133">$Z214</f>
        <v>6.1754111375243184E-2</v>
      </c>
      <c r="BG205" s="22">
        <f t="shared" ref="BG205:BG268" si="134">AF214</f>
        <v>6.4666480720059631</v>
      </c>
      <c r="BI205" s="21">
        <f t="shared" ref="BI205:BI268" si="135">$S214</f>
        <v>44204</v>
      </c>
      <c r="BJ205" s="22">
        <f t="shared" ref="BJ205:BJ268" si="136">V214</f>
        <v>0.38031088082901554</v>
      </c>
      <c r="BK205" s="22">
        <f t="shared" ref="BK205:BK268" si="137">$Z214</f>
        <v>6.1754111375243184E-2</v>
      </c>
      <c r="BL205" s="22">
        <f t="shared" ref="BL205:BL268" si="138">AE214</f>
        <v>6.1584706242162799</v>
      </c>
    </row>
    <row r="206" spans="1:64" x14ac:dyDescent="0.25">
      <c r="A206" s="18">
        <v>44196</v>
      </c>
      <c r="B206" s="19">
        <v>-28</v>
      </c>
      <c r="C206" s="19">
        <v>32</v>
      </c>
      <c r="D206" s="19">
        <v>10</v>
      </c>
      <c r="E206" s="19">
        <v>-22</v>
      </c>
      <c r="F206" s="19">
        <v>-52</v>
      </c>
      <c r="G206" s="19">
        <v>24</v>
      </c>
      <c r="H206" s="20">
        <v>6.82657263363185E-2</v>
      </c>
      <c r="J206" s="21">
        <f t="shared" si="112"/>
        <v>44196</v>
      </c>
      <c r="K206" s="22">
        <f t="shared" si="108"/>
        <v>0.32105263157894737</v>
      </c>
      <c r="L206" s="22">
        <f t="shared" si="108"/>
        <v>0.39436619718309857</v>
      </c>
      <c r="M206" s="22">
        <f t="shared" si="108"/>
        <v>0.34715025906735753</v>
      </c>
      <c r="N206" s="22">
        <f t="shared" si="107"/>
        <v>0.40131578947368424</v>
      </c>
      <c r="O206" s="22">
        <f t="shared" si="107"/>
        <v>0.2</v>
      </c>
      <c r="P206" s="22">
        <f t="shared" si="107"/>
        <v>0.84905660377358494</v>
      </c>
      <c r="Q206" s="22">
        <f t="shared" si="107"/>
        <v>9.3003827088559365E-2</v>
      </c>
      <c r="R206" s="23">
        <v>195</v>
      </c>
      <c r="S206" s="21">
        <f t="shared" si="113"/>
        <v>44196</v>
      </c>
      <c r="T206" s="22">
        <f t="shared" si="110"/>
        <v>0.40052631578947373</v>
      </c>
      <c r="U206" s="22">
        <f t="shared" si="110"/>
        <v>0.38838028169014088</v>
      </c>
      <c r="V206" s="22">
        <f t="shared" si="110"/>
        <v>0.47668393782383423</v>
      </c>
      <c r="W206" s="22">
        <f t="shared" si="109"/>
        <v>0.46447368421052626</v>
      </c>
      <c r="X206" s="22">
        <f t="shared" si="109"/>
        <v>0.39</v>
      </c>
      <c r="Y206" s="22">
        <f t="shared" si="109"/>
        <v>0.73207547169811327</v>
      </c>
      <c r="Z206" s="22">
        <f t="shared" si="109"/>
        <v>4.6087055991620621E-2</v>
      </c>
      <c r="AB206" s="21">
        <f t="shared" si="114"/>
        <v>44196</v>
      </c>
      <c r="AC206" s="22">
        <f t="shared" si="111"/>
        <v>8.6906465855032256</v>
      </c>
      <c r="AD206" s="22">
        <f t="shared" si="111"/>
        <v>8.4271011314056334</v>
      </c>
      <c r="AE206" s="22">
        <f t="shared" si="111"/>
        <v>10.343119723475137</v>
      </c>
      <c r="AF206" s="22">
        <f t="shared" si="111"/>
        <v>10.078180830100651</v>
      </c>
      <c r="AG206" s="22">
        <f t="shared" si="111"/>
        <v>8.4622458868040606</v>
      </c>
      <c r="AH206" s="22">
        <f t="shared" si="111"/>
        <v>15.88462217745513</v>
      </c>
      <c r="AJ206" s="21">
        <f t="shared" si="115"/>
        <v>44205</v>
      </c>
      <c r="AK206" s="22">
        <f t="shared" si="116"/>
        <v>0.78679245283018873</v>
      </c>
      <c r="AL206" s="22">
        <f t="shared" si="117"/>
        <v>7.9679672110356897E-2</v>
      </c>
      <c r="AM206" s="22">
        <f t="shared" si="118"/>
        <v>9.874443907606393</v>
      </c>
      <c r="AO206" s="21">
        <f t="shared" si="119"/>
        <v>44205</v>
      </c>
      <c r="AP206" s="22">
        <f t="shared" si="120"/>
        <v>0.44636363636363641</v>
      </c>
      <c r="AQ206" s="22">
        <f t="shared" si="121"/>
        <v>7.9679672110356897E-2</v>
      </c>
      <c r="AR206" s="22">
        <f t="shared" si="122"/>
        <v>5.601976320201465</v>
      </c>
      <c r="AT206" s="21">
        <f t="shared" si="123"/>
        <v>44205</v>
      </c>
      <c r="AU206" s="22">
        <f t="shared" si="124"/>
        <v>0.29052631578947363</v>
      </c>
      <c r="AV206" s="22">
        <f t="shared" si="125"/>
        <v>7.9679672110356897E-2</v>
      </c>
      <c r="AW206" s="22">
        <f t="shared" si="126"/>
        <v>3.6461786060953245</v>
      </c>
      <c r="AY206" s="21">
        <f t="shared" si="127"/>
        <v>44205</v>
      </c>
      <c r="AZ206" s="22">
        <f t="shared" si="128"/>
        <v>0.28802816901408457</v>
      </c>
      <c r="BA206" s="22">
        <f t="shared" si="129"/>
        <v>7.9679672110356897E-2</v>
      </c>
      <c r="BB206" s="22">
        <f t="shared" si="130"/>
        <v>3.6148262334107444</v>
      </c>
      <c r="BD206" s="21">
        <f t="shared" si="131"/>
        <v>44205</v>
      </c>
      <c r="BE206" s="22">
        <f t="shared" si="132"/>
        <v>0.38092105263157894</v>
      </c>
      <c r="BF206" s="22">
        <f t="shared" si="133"/>
        <v>7.9679672110356897E-2</v>
      </c>
      <c r="BG206" s="22">
        <f t="shared" si="134"/>
        <v>4.7806553734809629</v>
      </c>
      <c r="BI206" s="21">
        <f t="shared" si="135"/>
        <v>44205</v>
      </c>
      <c r="BJ206" s="22">
        <f t="shared" si="136"/>
        <v>0.3476683937823834</v>
      </c>
      <c r="BK206" s="22">
        <f t="shared" si="137"/>
        <v>7.9679672110356897E-2</v>
      </c>
      <c r="BL206" s="22">
        <f t="shared" si="138"/>
        <v>4.3633261103391625</v>
      </c>
    </row>
    <row r="207" spans="1:64" x14ac:dyDescent="0.25">
      <c r="A207" s="18">
        <v>44197</v>
      </c>
      <c r="B207" s="19">
        <v>-73</v>
      </c>
      <c r="C207" s="19">
        <v>-57</v>
      </c>
      <c r="D207" s="19">
        <v>2</v>
      </c>
      <c r="E207" s="19">
        <v>-62</v>
      </c>
      <c r="F207" s="19">
        <v>-63</v>
      </c>
      <c r="G207" s="19">
        <v>30</v>
      </c>
      <c r="H207" s="20">
        <v>1.6089004014089602E-2</v>
      </c>
      <c r="J207" s="21">
        <f t="shared" si="112"/>
        <v>44197</v>
      </c>
      <c r="K207" s="22">
        <f t="shared" si="108"/>
        <v>8.4210526315789472E-2</v>
      </c>
      <c r="L207" s="22">
        <f t="shared" si="108"/>
        <v>8.098591549295775E-2</v>
      </c>
      <c r="M207" s="22">
        <f t="shared" si="108"/>
        <v>0.30569948186528495</v>
      </c>
      <c r="N207" s="22">
        <f t="shared" si="107"/>
        <v>0.13815789473684212</v>
      </c>
      <c r="O207" s="22">
        <f t="shared" si="107"/>
        <v>0.1</v>
      </c>
      <c r="P207" s="22">
        <f t="shared" si="107"/>
        <v>0.96226415094339623</v>
      </c>
      <c r="Q207" s="22">
        <f t="shared" si="107"/>
        <v>2.1919329474085588E-2</v>
      </c>
      <c r="R207" s="23">
        <v>196</v>
      </c>
      <c r="S207" s="21">
        <f t="shared" si="113"/>
        <v>44197</v>
      </c>
      <c r="T207" s="22">
        <f t="shared" si="110"/>
        <v>0.36210526315789471</v>
      </c>
      <c r="U207" s="22">
        <f t="shared" si="110"/>
        <v>0.35563380281690138</v>
      </c>
      <c r="V207" s="22">
        <f t="shared" si="110"/>
        <v>0.45544041450777206</v>
      </c>
      <c r="W207" s="22">
        <f t="shared" si="109"/>
        <v>0.4250000000000001</v>
      </c>
      <c r="X207" s="22">
        <f t="shared" si="109"/>
        <v>0.35636363636363638</v>
      </c>
      <c r="Y207" s="22">
        <f t="shared" si="109"/>
        <v>0.7584905660377359</v>
      </c>
      <c r="Z207" s="22">
        <f t="shared" si="109"/>
        <v>4.3521253336158403E-2</v>
      </c>
      <c r="AB207" s="21">
        <f t="shared" si="114"/>
        <v>44197</v>
      </c>
      <c r="AC207" s="22">
        <f t="shared" si="111"/>
        <v>8.3201938225673704</v>
      </c>
      <c r="AD207" s="22">
        <f t="shared" si="111"/>
        <v>8.1714972698507538</v>
      </c>
      <c r="AE207" s="22">
        <f t="shared" si="111"/>
        <v>10.464781677814923</v>
      </c>
      <c r="AF207" s="22">
        <f t="shared" si="111"/>
        <v>9.765343767039468</v>
      </c>
      <c r="AG207" s="22">
        <f t="shared" si="111"/>
        <v>8.1882668592074239</v>
      </c>
      <c r="AH207" s="22">
        <f t="shared" si="111"/>
        <v>17.428049697446685</v>
      </c>
      <c r="AJ207" s="21">
        <f t="shared" si="115"/>
        <v>44206</v>
      </c>
      <c r="AK207" s="22">
        <f t="shared" si="116"/>
        <v>0.76792452830188673</v>
      </c>
      <c r="AL207" s="22">
        <f t="shared" si="117"/>
        <v>8.2087311068407567E-2</v>
      </c>
      <c r="AM207" s="22">
        <f t="shared" si="118"/>
        <v>9.3549723861942056</v>
      </c>
      <c r="AO207" s="21">
        <f t="shared" si="119"/>
        <v>44206</v>
      </c>
      <c r="AP207" s="22">
        <f t="shared" si="120"/>
        <v>0.49272727272727279</v>
      </c>
      <c r="AQ207" s="22">
        <f t="shared" si="121"/>
        <v>8.2087311068407567E-2</v>
      </c>
      <c r="AR207" s="22">
        <f t="shared" si="122"/>
        <v>6.0024779264198074</v>
      </c>
      <c r="AT207" s="21">
        <f t="shared" si="123"/>
        <v>44206</v>
      </c>
      <c r="AU207" s="22">
        <f t="shared" si="124"/>
        <v>0.28578947368421048</v>
      </c>
      <c r="AV207" s="22">
        <f t="shared" si="125"/>
        <v>8.2087311068407567E-2</v>
      </c>
      <c r="AW207" s="22">
        <f t="shared" si="126"/>
        <v>3.4815304578078754</v>
      </c>
      <c r="AY207" s="21">
        <f t="shared" si="127"/>
        <v>44206</v>
      </c>
      <c r="AZ207" s="22">
        <f t="shared" si="128"/>
        <v>0.27676056338028177</v>
      </c>
      <c r="BA207" s="22">
        <f t="shared" si="129"/>
        <v>8.2087311068407567E-2</v>
      </c>
      <c r="BB207" s="22">
        <f t="shared" si="130"/>
        <v>3.371538911167927</v>
      </c>
      <c r="BD207" s="21">
        <f t="shared" si="131"/>
        <v>44206</v>
      </c>
      <c r="BE207" s="22">
        <f t="shared" si="132"/>
        <v>0.37697368421052635</v>
      </c>
      <c r="BF207" s="22">
        <f t="shared" si="133"/>
        <v>8.2087311068407567E-2</v>
      </c>
      <c r="BG207" s="22">
        <f t="shared" si="134"/>
        <v>4.5923502585725444</v>
      </c>
      <c r="BI207" s="21">
        <f t="shared" si="135"/>
        <v>44206</v>
      </c>
      <c r="BJ207" s="22">
        <f t="shared" si="136"/>
        <v>0.33678756476683935</v>
      </c>
      <c r="BK207" s="22">
        <f t="shared" si="137"/>
        <v>8.2087311068407567E-2</v>
      </c>
      <c r="BL207" s="22">
        <f t="shared" si="138"/>
        <v>4.1027968925206597</v>
      </c>
    </row>
    <row r="208" spans="1:64" x14ac:dyDescent="0.25">
      <c r="A208" s="18">
        <v>44198</v>
      </c>
      <c r="B208" s="19">
        <v>-37</v>
      </c>
      <c r="C208" s="19">
        <v>-5</v>
      </c>
      <c r="D208" s="19">
        <v>6</v>
      </c>
      <c r="E208" s="19">
        <v>-34</v>
      </c>
      <c r="F208" s="19">
        <v>-20</v>
      </c>
      <c r="G208" s="19">
        <v>19</v>
      </c>
      <c r="H208" s="20">
        <v>2.53543460065783E-2</v>
      </c>
      <c r="J208" s="21">
        <f t="shared" si="112"/>
        <v>44198</v>
      </c>
      <c r="K208" s="22">
        <f t="shared" si="108"/>
        <v>0.27368421052631581</v>
      </c>
      <c r="L208" s="22">
        <f t="shared" si="108"/>
        <v>0.2640845070422535</v>
      </c>
      <c r="M208" s="22">
        <f t="shared" si="108"/>
        <v>0.32642487046632124</v>
      </c>
      <c r="N208" s="22">
        <f t="shared" si="107"/>
        <v>0.32236842105263158</v>
      </c>
      <c r="O208" s="22">
        <f t="shared" si="107"/>
        <v>0.49090909090909091</v>
      </c>
      <c r="P208" s="22">
        <f t="shared" si="107"/>
        <v>0.75471698113207553</v>
      </c>
      <c r="Q208" s="22">
        <f t="shared" si="107"/>
        <v>3.4542241597520236E-2</v>
      </c>
      <c r="R208" s="23">
        <v>197</v>
      </c>
      <c r="S208" s="21">
        <f t="shared" si="113"/>
        <v>44198</v>
      </c>
      <c r="T208" s="22">
        <f t="shared" si="110"/>
        <v>0.33999999999999997</v>
      </c>
      <c r="U208" s="22">
        <f t="shared" si="110"/>
        <v>0.33521126760563374</v>
      </c>
      <c r="V208" s="22">
        <f t="shared" si="110"/>
        <v>0.43367875647668397</v>
      </c>
      <c r="W208" s="22">
        <f t="shared" si="109"/>
        <v>0.40131578947368418</v>
      </c>
      <c r="X208" s="22">
        <f t="shared" si="109"/>
        <v>0.36</v>
      </c>
      <c r="Y208" s="22">
        <f t="shared" si="109"/>
        <v>0.76603773584905654</v>
      </c>
      <c r="Z208" s="22">
        <f t="shared" si="109"/>
        <v>4.1654043542215496E-2</v>
      </c>
      <c r="AB208" s="21">
        <f t="shared" si="114"/>
        <v>44198</v>
      </c>
      <c r="AC208" s="22">
        <f t="shared" si="111"/>
        <v>8.1624728618583475</v>
      </c>
      <c r="AD208" s="22">
        <f t="shared" si="111"/>
        <v>8.0475084553533005</v>
      </c>
      <c r="AE208" s="22">
        <f t="shared" si="111"/>
        <v>10.411444354427672</v>
      </c>
      <c r="AF208" s="22">
        <f t="shared" si="111"/>
        <v>9.6344977665123697</v>
      </c>
      <c r="AG208" s="22">
        <f t="shared" si="111"/>
        <v>8.6426183243206047</v>
      </c>
      <c r="AH208" s="22">
        <f t="shared" si="111"/>
        <v>18.390477147139229</v>
      </c>
      <c r="AJ208" s="21">
        <f t="shared" si="115"/>
        <v>44207</v>
      </c>
      <c r="AK208" s="22">
        <f t="shared" si="116"/>
        <v>0.74716981132075477</v>
      </c>
      <c r="AL208" s="22">
        <f t="shared" si="117"/>
        <v>9.1603399787905618E-2</v>
      </c>
      <c r="AM208" s="22">
        <f t="shared" si="118"/>
        <v>8.1565729334360739</v>
      </c>
      <c r="AO208" s="21">
        <f t="shared" si="119"/>
        <v>44207</v>
      </c>
      <c r="AP208" s="22">
        <f t="shared" si="120"/>
        <v>0.53272727272727272</v>
      </c>
      <c r="AQ208" s="22">
        <f t="shared" si="121"/>
        <v>9.1603399787905618E-2</v>
      </c>
      <c r="AR208" s="22">
        <f t="shared" si="122"/>
        <v>5.815584071778181</v>
      </c>
      <c r="AT208" s="21">
        <f t="shared" si="123"/>
        <v>44207</v>
      </c>
      <c r="AU208" s="22">
        <f t="shared" si="124"/>
        <v>0.31157894736842107</v>
      </c>
      <c r="AV208" s="22">
        <f t="shared" si="125"/>
        <v>9.1603399787905618E-2</v>
      </c>
      <c r="AW208" s="22">
        <f t="shared" si="126"/>
        <v>3.401390648052768</v>
      </c>
      <c r="AY208" s="21">
        <f t="shared" si="127"/>
        <v>44207</v>
      </c>
      <c r="AZ208" s="22">
        <f t="shared" si="128"/>
        <v>0.30105633802816906</v>
      </c>
      <c r="BA208" s="22">
        <f t="shared" si="129"/>
        <v>9.1603399787905618E-2</v>
      </c>
      <c r="BB208" s="22">
        <f t="shared" si="130"/>
        <v>3.2865192637524516</v>
      </c>
      <c r="BD208" s="21">
        <f t="shared" si="131"/>
        <v>44207</v>
      </c>
      <c r="BE208" s="22">
        <f t="shared" si="132"/>
        <v>0.40789473684210531</v>
      </c>
      <c r="BF208" s="22">
        <f t="shared" si="133"/>
        <v>9.1603399787905618E-2</v>
      </c>
      <c r="BG208" s="22">
        <f t="shared" si="134"/>
        <v>4.452834040947458</v>
      </c>
      <c r="BI208" s="21">
        <f t="shared" si="135"/>
        <v>44207</v>
      </c>
      <c r="BJ208" s="22">
        <f t="shared" si="136"/>
        <v>0.33782383419689116</v>
      </c>
      <c r="BK208" s="22">
        <f t="shared" si="137"/>
        <v>9.1603399787905618E-2</v>
      </c>
      <c r="BL208" s="22">
        <f t="shared" si="138"/>
        <v>3.6878962459807521</v>
      </c>
    </row>
    <row r="209" spans="1:64" x14ac:dyDescent="0.25">
      <c r="A209" s="18">
        <v>44199</v>
      </c>
      <c r="B209" s="19">
        <v>-33</v>
      </c>
      <c r="C209" s="19">
        <v>0</v>
      </c>
      <c r="D209" s="19">
        <v>16</v>
      </c>
      <c r="E209" s="19">
        <v>-26</v>
      </c>
      <c r="F209" s="19">
        <v>0</v>
      </c>
      <c r="G209" s="19">
        <v>14</v>
      </c>
      <c r="H209" s="20">
        <v>1.5542663857221001E-2</v>
      </c>
      <c r="J209" s="21">
        <f t="shared" si="112"/>
        <v>44199</v>
      </c>
      <c r="K209" s="22">
        <f t="shared" si="108"/>
        <v>0.29473684210526313</v>
      </c>
      <c r="L209" s="22">
        <f t="shared" si="108"/>
        <v>0.28169014084507044</v>
      </c>
      <c r="M209" s="22">
        <f t="shared" si="108"/>
        <v>0.37823834196891193</v>
      </c>
      <c r="N209" s="22">
        <f t="shared" si="107"/>
        <v>0.375</v>
      </c>
      <c r="O209" s="22">
        <f t="shared" si="107"/>
        <v>0.67272727272727273</v>
      </c>
      <c r="P209" s="22">
        <f t="shared" si="107"/>
        <v>0.660377358490566</v>
      </c>
      <c r="Q209" s="22">
        <f t="shared" si="107"/>
        <v>2.1175006836535167E-2</v>
      </c>
      <c r="R209" s="23">
        <v>198</v>
      </c>
      <c r="S209" s="21">
        <f t="shared" si="113"/>
        <v>44199</v>
      </c>
      <c r="T209" s="22">
        <f t="shared" si="110"/>
        <v>0.3236842105263158</v>
      </c>
      <c r="U209" s="22">
        <f t="shared" si="110"/>
        <v>0.31197183098591552</v>
      </c>
      <c r="V209" s="22">
        <f t="shared" si="110"/>
        <v>0.41398963730569943</v>
      </c>
      <c r="W209" s="22">
        <f t="shared" si="109"/>
        <v>0.38157894736842102</v>
      </c>
      <c r="X209" s="22">
        <f t="shared" si="109"/>
        <v>0.39909090909090911</v>
      </c>
      <c r="Y209" s="22">
        <f t="shared" si="109"/>
        <v>0.76226415094339617</v>
      </c>
      <c r="Z209" s="22">
        <f t="shared" si="109"/>
        <v>3.756667587913895E-2</v>
      </c>
      <c r="AB209" s="21">
        <f t="shared" si="114"/>
        <v>44199</v>
      </c>
      <c r="AC209" s="22">
        <f t="shared" si="111"/>
        <v>8.616259036803946</v>
      </c>
      <c r="AD209" s="22">
        <f t="shared" si="111"/>
        <v>8.3044832603662915</v>
      </c>
      <c r="AE209" s="22">
        <f t="shared" si="111"/>
        <v>11.0201296126813</v>
      </c>
      <c r="AF209" s="22">
        <f t="shared" si="111"/>
        <v>10.157378539321723</v>
      </c>
      <c r="AG209" s="22">
        <f t="shared" si="111"/>
        <v>10.623535347521317</v>
      </c>
      <c r="AH209" s="22">
        <f t="shared" si="111"/>
        <v>20.290966211537686</v>
      </c>
      <c r="AJ209" s="21">
        <f t="shared" si="115"/>
        <v>44208</v>
      </c>
      <c r="AK209" s="22">
        <f t="shared" si="116"/>
        <v>0.74528301886792447</v>
      </c>
      <c r="AL209" s="22">
        <f t="shared" si="117"/>
        <v>9.1983024681494246E-2</v>
      </c>
      <c r="AM209" s="22">
        <f t="shared" si="118"/>
        <v>8.1023973874373514</v>
      </c>
      <c r="AO209" s="21">
        <f t="shared" si="119"/>
        <v>44208</v>
      </c>
      <c r="AP209" s="22">
        <f t="shared" si="120"/>
        <v>0.52909090909090906</v>
      </c>
      <c r="AQ209" s="22">
        <f t="shared" si="121"/>
        <v>9.1983024681494246E-2</v>
      </c>
      <c r="AR209" s="22">
        <f t="shared" si="122"/>
        <v>5.7520494778571365</v>
      </c>
      <c r="AT209" s="21">
        <f t="shared" si="123"/>
        <v>44208</v>
      </c>
      <c r="AU209" s="22">
        <f t="shared" si="124"/>
        <v>0.31736842105263158</v>
      </c>
      <c r="AV209" s="22">
        <f t="shared" si="125"/>
        <v>9.1983024681494246E-2</v>
      </c>
      <c r="AW209" s="22">
        <f t="shared" si="126"/>
        <v>3.4502933791487056</v>
      </c>
      <c r="AY209" s="21">
        <f t="shared" si="127"/>
        <v>44208</v>
      </c>
      <c r="AZ209" s="22">
        <f t="shared" si="128"/>
        <v>0.30633802816901412</v>
      </c>
      <c r="BA209" s="22">
        <f t="shared" si="129"/>
        <v>9.1983024681494246E-2</v>
      </c>
      <c r="BB209" s="22">
        <f t="shared" si="130"/>
        <v>3.330375677792266</v>
      </c>
      <c r="BD209" s="21">
        <f t="shared" si="131"/>
        <v>44208</v>
      </c>
      <c r="BE209" s="22">
        <f t="shared" si="132"/>
        <v>0.42039473684210521</v>
      </c>
      <c r="BF209" s="22">
        <f t="shared" si="133"/>
        <v>9.1983024681494246E-2</v>
      </c>
      <c r="BG209" s="22">
        <f t="shared" si="134"/>
        <v>4.5703513044693667</v>
      </c>
      <c r="BI209" s="21">
        <f t="shared" si="135"/>
        <v>44208</v>
      </c>
      <c r="BJ209" s="22">
        <f t="shared" si="136"/>
        <v>0.33730569948186528</v>
      </c>
      <c r="BK209" s="22">
        <f t="shared" si="137"/>
        <v>9.1983024681494246E-2</v>
      </c>
      <c r="BL209" s="22">
        <f t="shared" si="138"/>
        <v>3.6670429206893287</v>
      </c>
    </row>
    <row r="210" spans="1:64" x14ac:dyDescent="0.25">
      <c r="A210" s="18">
        <v>44200</v>
      </c>
      <c r="B210" s="19">
        <v>-23</v>
      </c>
      <c r="C210" s="19">
        <v>10</v>
      </c>
      <c r="D210" s="19">
        <v>20</v>
      </c>
      <c r="E210" s="19">
        <v>-21</v>
      </c>
      <c r="F210" s="19">
        <v>-20</v>
      </c>
      <c r="G210" s="19">
        <v>21</v>
      </c>
      <c r="H210" s="20">
        <v>2.7710622980377599E-2</v>
      </c>
      <c r="J210" s="21">
        <f t="shared" si="112"/>
        <v>44200</v>
      </c>
      <c r="K210" s="22">
        <f t="shared" si="108"/>
        <v>0.3473684210526316</v>
      </c>
      <c r="L210" s="22">
        <f t="shared" si="108"/>
        <v>0.31690140845070425</v>
      </c>
      <c r="M210" s="22">
        <f t="shared" si="108"/>
        <v>0.39896373056994816</v>
      </c>
      <c r="N210" s="22">
        <f t="shared" si="107"/>
        <v>0.40789473684210525</v>
      </c>
      <c r="O210" s="22">
        <f t="shared" si="107"/>
        <v>0.49090909090909091</v>
      </c>
      <c r="P210" s="22">
        <f t="shared" si="107"/>
        <v>0.79245283018867929</v>
      </c>
      <c r="Q210" s="22">
        <f t="shared" si="107"/>
        <v>3.7752385076611827E-2</v>
      </c>
      <c r="R210" s="23">
        <v>199</v>
      </c>
      <c r="S210" s="21">
        <f t="shared" si="113"/>
        <v>44200</v>
      </c>
      <c r="T210" s="22">
        <f t="shared" si="110"/>
        <v>0.33578947368421053</v>
      </c>
      <c r="U210" s="22">
        <f t="shared" si="110"/>
        <v>0.32183098591549292</v>
      </c>
      <c r="V210" s="22">
        <f t="shared" si="110"/>
        <v>0.40725388601036261</v>
      </c>
      <c r="W210" s="22">
        <f t="shared" si="109"/>
        <v>0.39473684210526316</v>
      </c>
      <c r="X210" s="22">
        <f t="shared" si="109"/>
        <v>0.43181818181818182</v>
      </c>
      <c r="Y210" s="22">
        <f t="shared" si="109"/>
        <v>0.76037735849056598</v>
      </c>
      <c r="Z210" s="22">
        <f t="shared" si="109"/>
        <v>3.8696454484041222E-2</v>
      </c>
      <c r="AB210" s="21">
        <f t="shared" si="114"/>
        <v>44200</v>
      </c>
      <c r="AC210" s="22">
        <f t="shared" si="111"/>
        <v>8.6775255811276768</v>
      </c>
      <c r="AD210" s="22">
        <f t="shared" si="111"/>
        <v>8.3168080953829762</v>
      </c>
      <c r="AE210" s="22">
        <f t="shared" si="111"/>
        <v>10.524320417476952</v>
      </c>
      <c r="AF210" s="22">
        <f t="shared" si="111"/>
        <v>10.200852955871094</v>
      </c>
      <c r="AG210" s="22">
        <f t="shared" si="111"/>
        <v>11.159114900210501</v>
      </c>
      <c r="AH210" s="22">
        <f t="shared" si="111"/>
        <v>19.649793983171058</v>
      </c>
      <c r="AJ210" s="21">
        <f t="shared" si="115"/>
        <v>44209</v>
      </c>
      <c r="AK210" s="22">
        <f t="shared" si="116"/>
        <v>0.75283018867924523</v>
      </c>
      <c r="AL210" s="22">
        <f t="shared" si="117"/>
        <v>9.8562188630690634E-2</v>
      </c>
      <c r="AM210" s="22">
        <f t="shared" si="118"/>
        <v>7.6381236977201858</v>
      </c>
      <c r="AO210" s="21">
        <f t="shared" si="119"/>
        <v>44209</v>
      </c>
      <c r="AP210" s="22">
        <f t="shared" si="120"/>
        <v>0.50727272727272721</v>
      </c>
      <c r="AQ210" s="22">
        <f t="shared" si="121"/>
        <v>9.8562188630690634E-2</v>
      </c>
      <c r="AR210" s="22">
        <f t="shared" si="122"/>
        <v>5.1467275059552691</v>
      </c>
      <c r="AT210" s="21">
        <f t="shared" si="123"/>
        <v>44209</v>
      </c>
      <c r="AU210" s="22">
        <f t="shared" si="124"/>
        <v>0.31999999999999995</v>
      </c>
      <c r="AV210" s="22">
        <f t="shared" si="125"/>
        <v>9.8562188630690634E-2</v>
      </c>
      <c r="AW210" s="22">
        <f t="shared" si="126"/>
        <v>3.2466811507101339</v>
      </c>
      <c r="AY210" s="21">
        <f t="shared" si="127"/>
        <v>44209</v>
      </c>
      <c r="AZ210" s="22">
        <f t="shared" si="128"/>
        <v>0.30809859154929575</v>
      </c>
      <c r="BA210" s="22">
        <f t="shared" si="129"/>
        <v>9.8562188630690634E-2</v>
      </c>
      <c r="BB210" s="22">
        <f t="shared" si="130"/>
        <v>3.1259309054482478</v>
      </c>
      <c r="BD210" s="21">
        <f t="shared" si="131"/>
        <v>44209</v>
      </c>
      <c r="BE210" s="22">
        <f t="shared" si="132"/>
        <v>0.42763157894736842</v>
      </c>
      <c r="BF210" s="22">
        <f t="shared" si="133"/>
        <v>9.8562188630690634E-2</v>
      </c>
      <c r="BG210" s="22">
        <f t="shared" si="134"/>
        <v>4.3386980838026057</v>
      </c>
      <c r="BI210" s="21">
        <f t="shared" si="135"/>
        <v>44209</v>
      </c>
      <c r="BJ210" s="22">
        <f t="shared" si="136"/>
        <v>0.32901554404145072</v>
      </c>
      <c r="BK210" s="22">
        <f t="shared" si="137"/>
        <v>9.8562188630690634E-2</v>
      </c>
      <c r="BL210" s="22">
        <f t="shared" si="138"/>
        <v>3.3381517660313067</v>
      </c>
    </row>
    <row r="211" spans="1:64" x14ac:dyDescent="0.25">
      <c r="A211" s="18">
        <v>44201</v>
      </c>
      <c r="B211" s="19">
        <v>-22</v>
      </c>
      <c r="C211" s="19">
        <v>13</v>
      </c>
      <c r="D211" s="19">
        <v>27</v>
      </c>
      <c r="E211" s="19">
        <v>-17</v>
      </c>
      <c r="F211" s="19">
        <v>-24</v>
      </c>
      <c r="G211" s="19">
        <v>19</v>
      </c>
      <c r="H211" s="20">
        <v>1.85134041005749E-2</v>
      </c>
      <c r="J211" s="21">
        <f t="shared" si="112"/>
        <v>44201</v>
      </c>
      <c r="K211" s="22">
        <f t="shared" si="108"/>
        <v>0.35263157894736841</v>
      </c>
      <c r="L211" s="22">
        <f t="shared" si="108"/>
        <v>0.32746478873239437</v>
      </c>
      <c r="M211" s="22">
        <f t="shared" si="108"/>
        <v>0.43523316062176165</v>
      </c>
      <c r="N211" s="22">
        <f t="shared" si="107"/>
        <v>0.43421052631578949</v>
      </c>
      <c r="O211" s="22">
        <f t="shared" si="107"/>
        <v>0.45454545454545453</v>
      </c>
      <c r="P211" s="22">
        <f t="shared" si="107"/>
        <v>0.75471698113207553</v>
      </c>
      <c r="Q211" s="22">
        <f t="shared" si="107"/>
        <v>2.5222282486350084E-2</v>
      </c>
      <c r="R211" s="23">
        <v>200</v>
      </c>
      <c r="S211" s="21">
        <f t="shared" si="113"/>
        <v>44201</v>
      </c>
      <c r="T211" s="22">
        <f t="shared" si="110"/>
        <v>0.34263157894736845</v>
      </c>
      <c r="U211" s="22">
        <f t="shared" si="110"/>
        <v>0.32746478873239437</v>
      </c>
      <c r="V211" s="22">
        <f t="shared" si="110"/>
        <v>0.41917098445595852</v>
      </c>
      <c r="W211" s="22">
        <f t="shared" si="109"/>
        <v>0.40526315789473683</v>
      </c>
      <c r="X211" s="22">
        <f t="shared" si="109"/>
        <v>0.42545454545454547</v>
      </c>
      <c r="Y211" s="22">
        <f t="shared" si="109"/>
        <v>0.76415094339622636</v>
      </c>
      <c r="Z211" s="22">
        <f t="shared" si="109"/>
        <v>3.857322282991732E-2</v>
      </c>
      <c r="AB211" s="21">
        <f t="shared" si="114"/>
        <v>44201</v>
      </c>
      <c r="AC211" s="22">
        <f t="shared" si="111"/>
        <v>8.8826277352594989</v>
      </c>
      <c r="AD211" s="22">
        <f t="shared" si="111"/>
        <v>8.4894329461735634</v>
      </c>
      <c r="AE211" s="22">
        <f t="shared" si="111"/>
        <v>10.866890389331179</v>
      </c>
      <c r="AF211" s="22">
        <f t="shared" si="111"/>
        <v>10.506333880414459</v>
      </c>
      <c r="AG211" s="22">
        <f t="shared" si="111"/>
        <v>11.029789948600399</v>
      </c>
      <c r="AH211" s="22">
        <f t="shared" si="111"/>
        <v>19.810399218277201</v>
      </c>
      <c r="AJ211" s="21">
        <f t="shared" si="115"/>
        <v>44210</v>
      </c>
      <c r="AK211" s="22">
        <f t="shared" si="116"/>
        <v>0.74716981132075455</v>
      </c>
      <c r="AL211" s="22">
        <f t="shared" si="117"/>
        <v>0.10145710460640192</v>
      </c>
      <c r="AM211" s="22">
        <f t="shared" si="118"/>
        <v>7.3643912293709226</v>
      </c>
      <c r="AO211" s="21">
        <f t="shared" si="119"/>
        <v>44210</v>
      </c>
      <c r="AP211" s="22">
        <f t="shared" si="120"/>
        <v>0.4972727272727272</v>
      </c>
      <c r="AQ211" s="22">
        <f t="shared" si="121"/>
        <v>0.10145710460640192</v>
      </c>
      <c r="AR211" s="22">
        <f t="shared" si="122"/>
        <v>4.9013100580967039</v>
      </c>
      <c r="AT211" s="21">
        <f t="shared" si="123"/>
        <v>44210</v>
      </c>
      <c r="AU211" s="22">
        <f t="shared" si="124"/>
        <v>0.31210526315789477</v>
      </c>
      <c r="AV211" s="22">
        <f t="shared" si="125"/>
        <v>0.10145710460640192</v>
      </c>
      <c r="AW211" s="22">
        <f t="shared" si="126"/>
        <v>3.0762287606047156</v>
      </c>
      <c r="AY211" s="21">
        <f t="shared" si="127"/>
        <v>44210</v>
      </c>
      <c r="AZ211" s="22">
        <f t="shared" si="128"/>
        <v>0.3</v>
      </c>
      <c r="BA211" s="22">
        <f t="shared" si="129"/>
        <v>0.10145710460640192</v>
      </c>
      <c r="BB211" s="22">
        <f t="shared" si="130"/>
        <v>2.9569146602777194</v>
      </c>
      <c r="BD211" s="21">
        <f t="shared" si="131"/>
        <v>44210</v>
      </c>
      <c r="BE211" s="22">
        <f t="shared" si="132"/>
        <v>0.42105263157894735</v>
      </c>
      <c r="BF211" s="22">
        <f t="shared" si="133"/>
        <v>0.10145710460640192</v>
      </c>
      <c r="BG211" s="22">
        <f t="shared" si="134"/>
        <v>4.1500556635476764</v>
      </c>
      <c r="BI211" s="21">
        <f t="shared" si="135"/>
        <v>44210</v>
      </c>
      <c r="BJ211" s="22">
        <f t="shared" si="136"/>
        <v>0.3103626943005181</v>
      </c>
      <c r="BK211" s="22">
        <f t="shared" si="137"/>
        <v>0.10145710460640192</v>
      </c>
      <c r="BL211" s="22">
        <f t="shared" si="138"/>
        <v>3.0590533359349807</v>
      </c>
    </row>
    <row r="212" spans="1:64" x14ac:dyDescent="0.25">
      <c r="A212" s="18">
        <v>44202</v>
      </c>
      <c r="B212" s="19">
        <v>-28</v>
      </c>
      <c r="C212" s="19">
        <v>10</v>
      </c>
      <c r="D212" s="19">
        <v>20</v>
      </c>
      <c r="E212" s="19">
        <v>-12</v>
      </c>
      <c r="F212" s="19">
        <v>-22</v>
      </c>
      <c r="G212" s="19">
        <v>21</v>
      </c>
      <c r="H212" s="20">
        <v>3.0317863402894201E-2</v>
      </c>
      <c r="J212" s="21">
        <f t="shared" si="112"/>
        <v>44202</v>
      </c>
      <c r="K212" s="22">
        <f t="shared" si="108"/>
        <v>0.32105263157894737</v>
      </c>
      <c r="L212" s="22">
        <f t="shared" si="108"/>
        <v>0.31690140845070425</v>
      </c>
      <c r="M212" s="22">
        <f t="shared" si="108"/>
        <v>0.39896373056994816</v>
      </c>
      <c r="N212" s="22">
        <f t="shared" si="107"/>
        <v>0.46710526315789475</v>
      </c>
      <c r="O212" s="22">
        <f t="shared" si="107"/>
        <v>0.47272727272727272</v>
      </c>
      <c r="P212" s="22">
        <f t="shared" si="107"/>
        <v>0.79245283018867929</v>
      </c>
      <c r="Q212" s="22">
        <f t="shared" si="107"/>
        <v>4.1304436017070824E-2</v>
      </c>
      <c r="R212" s="23">
        <v>201</v>
      </c>
      <c r="S212" s="21">
        <f t="shared" si="113"/>
        <v>44202</v>
      </c>
      <c r="T212" s="22">
        <f t="shared" si="110"/>
        <v>0.34</v>
      </c>
      <c r="U212" s="22">
        <f t="shared" si="110"/>
        <v>0.32640845070422542</v>
      </c>
      <c r="V212" s="22">
        <f t="shared" si="110"/>
        <v>0.41761658031088078</v>
      </c>
      <c r="W212" s="22">
        <f t="shared" si="109"/>
        <v>0.41249999999999998</v>
      </c>
      <c r="X212" s="22">
        <f t="shared" si="109"/>
        <v>0.4</v>
      </c>
      <c r="Y212" s="22">
        <f t="shared" si="109"/>
        <v>0.78113207547169805</v>
      </c>
      <c r="Z212" s="22">
        <f t="shared" si="109"/>
        <v>4.0058206528865499E-2</v>
      </c>
      <c r="AB212" s="21">
        <f t="shared" si="114"/>
        <v>44202</v>
      </c>
      <c r="AC212" s="22">
        <f t="shared" si="111"/>
        <v>8.4876490852130342</v>
      </c>
      <c r="AD212" s="22">
        <f t="shared" si="111"/>
        <v>8.148354082428007</v>
      </c>
      <c r="AE212" s="22">
        <f t="shared" si="111"/>
        <v>10.425244076016007</v>
      </c>
      <c r="AF212" s="22">
        <f t="shared" si="111"/>
        <v>10.297515434265812</v>
      </c>
      <c r="AG212" s="22">
        <f t="shared" si="111"/>
        <v>9.9854695120153334</v>
      </c>
      <c r="AH212" s="22">
        <f t="shared" si="111"/>
        <v>19.499926311199751</v>
      </c>
      <c r="AJ212" s="21">
        <f t="shared" si="115"/>
        <v>44211</v>
      </c>
      <c r="AK212" s="22">
        <f t="shared" si="116"/>
        <v>0.74339622641509417</v>
      </c>
      <c r="AL212" s="22">
        <f t="shared" si="117"/>
        <v>0.10607740793539264</v>
      </c>
      <c r="AM212" s="22">
        <f t="shared" si="118"/>
        <v>7.0080542208183108</v>
      </c>
      <c r="AO212" s="21">
        <f t="shared" si="119"/>
        <v>44211</v>
      </c>
      <c r="AP212" s="22">
        <f t="shared" si="120"/>
        <v>0.49636363636363628</v>
      </c>
      <c r="AQ212" s="22">
        <f t="shared" si="121"/>
        <v>0.10607740793539264</v>
      </c>
      <c r="AR212" s="22">
        <f t="shared" si="122"/>
        <v>4.6792587227051294</v>
      </c>
      <c r="AT212" s="21">
        <f t="shared" si="123"/>
        <v>44211</v>
      </c>
      <c r="AU212" s="22">
        <f t="shared" si="124"/>
        <v>0.30578947368421056</v>
      </c>
      <c r="AV212" s="22">
        <f t="shared" si="125"/>
        <v>0.10607740793539264</v>
      </c>
      <c r="AW212" s="22">
        <f t="shared" si="126"/>
        <v>2.8827012239067367</v>
      </c>
      <c r="AY212" s="21">
        <f t="shared" si="127"/>
        <v>44211</v>
      </c>
      <c r="AZ212" s="22">
        <f t="shared" si="128"/>
        <v>0.29401408450704231</v>
      </c>
      <c r="BA212" s="22">
        <f t="shared" si="129"/>
        <v>0.10607740793539264</v>
      </c>
      <c r="BB212" s="22">
        <f t="shared" si="130"/>
        <v>2.7716937115027749</v>
      </c>
      <c r="BD212" s="21">
        <f t="shared" si="131"/>
        <v>44211</v>
      </c>
      <c r="BE212" s="22">
        <f t="shared" si="132"/>
        <v>0.41447368421052627</v>
      </c>
      <c r="BF212" s="22">
        <f t="shared" si="133"/>
        <v>0.10607740793539264</v>
      </c>
      <c r="BG212" s="22">
        <f t="shared" si="134"/>
        <v>3.907275755295275</v>
      </c>
      <c r="BI212" s="21">
        <f t="shared" si="135"/>
        <v>44211</v>
      </c>
      <c r="BJ212" s="22">
        <f t="shared" si="136"/>
        <v>0.28860103626943001</v>
      </c>
      <c r="BK212" s="22">
        <f t="shared" si="137"/>
        <v>0.10607740793539264</v>
      </c>
      <c r="BL212" s="22">
        <f t="shared" si="138"/>
        <v>2.7206644834798843</v>
      </c>
    </row>
    <row r="213" spans="1:64" x14ac:dyDescent="0.25">
      <c r="A213" s="18">
        <v>44203</v>
      </c>
      <c r="B213" s="19">
        <v>-23</v>
      </c>
      <c r="C213" s="19">
        <v>14</v>
      </c>
      <c r="D213" s="19">
        <v>22</v>
      </c>
      <c r="E213" s="19">
        <v>-10</v>
      </c>
      <c r="F213" s="19">
        <v>-23</v>
      </c>
      <c r="G213" s="19">
        <v>20</v>
      </c>
      <c r="H213" s="20">
        <v>0.105029601781508</v>
      </c>
      <c r="J213" s="21">
        <f t="shared" si="112"/>
        <v>44203</v>
      </c>
      <c r="K213" s="22">
        <f t="shared" si="108"/>
        <v>0.3473684210526316</v>
      </c>
      <c r="L213" s="22">
        <f t="shared" si="108"/>
        <v>0.33098591549295775</v>
      </c>
      <c r="M213" s="22">
        <f t="shared" si="108"/>
        <v>0.40932642487046633</v>
      </c>
      <c r="N213" s="22">
        <f t="shared" si="107"/>
        <v>0.48026315789473684</v>
      </c>
      <c r="O213" s="22">
        <f t="shared" si="107"/>
        <v>0.46363636363636362</v>
      </c>
      <c r="P213" s="22">
        <f t="shared" si="107"/>
        <v>0.77358490566037741</v>
      </c>
      <c r="Q213" s="22">
        <f t="shared" si="107"/>
        <v>0.14309017786090406</v>
      </c>
      <c r="R213" s="23">
        <v>202</v>
      </c>
      <c r="S213" s="21">
        <f t="shared" si="113"/>
        <v>44203</v>
      </c>
      <c r="T213" s="22">
        <f t="shared" si="110"/>
        <v>0.32947368421052631</v>
      </c>
      <c r="U213" s="22">
        <f t="shared" si="110"/>
        <v>0.32077464788732402</v>
      </c>
      <c r="V213" s="22">
        <f t="shared" si="110"/>
        <v>0.40621761658031091</v>
      </c>
      <c r="W213" s="22">
        <f t="shared" si="109"/>
        <v>0.4118421052631579</v>
      </c>
      <c r="X213" s="22">
        <f t="shared" si="109"/>
        <v>0.40363636363636363</v>
      </c>
      <c r="Y213" s="22">
        <f t="shared" si="109"/>
        <v>0.78301886792452824</v>
      </c>
      <c r="Z213" s="22">
        <f t="shared" si="109"/>
        <v>5.1721764412197002E-2</v>
      </c>
      <c r="AB213" s="21">
        <f t="shared" si="114"/>
        <v>44203</v>
      </c>
      <c r="AC213" s="22">
        <f t="shared" si="111"/>
        <v>6.3701168735231697</v>
      </c>
      <c r="AD213" s="22">
        <f t="shared" si="111"/>
        <v>6.2019277867419209</v>
      </c>
      <c r="AE213" s="22">
        <f t="shared" si="111"/>
        <v>7.8539009872702037</v>
      </c>
      <c r="AF213" s="22">
        <f t="shared" si="111"/>
        <v>7.9626460919039621</v>
      </c>
      <c r="AG213" s="22">
        <f t="shared" si="111"/>
        <v>7.8039944735755826</v>
      </c>
      <c r="AH213" s="22">
        <f t="shared" si="111"/>
        <v>15.13905948150286</v>
      </c>
      <c r="AJ213" s="21">
        <f t="shared" si="115"/>
        <v>44212</v>
      </c>
      <c r="AK213" s="22">
        <f t="shared" si="116"/>
        <v>0.72641509433962259</v>
      </c>
      <c r="AL213" s="22">
        <f t="shared" si="117"/>
        <v>0.10908949591131127</v>
      </c>
      <c r="AM213" s="22">
        <f t="shared" si="118"/>
        <v>6.6588912916986178</v>
      </c>
      <c r="AO213" s="21">
        <f t="shared" si="119"/>
        <v>44212</v>
      </c>
      <c r="AP213" s="22">
        <f t="shared" si="120"/>
        <v>0.50272727272727269</v>
      </c>
      <c r="AQ213" s="22">
        <f t="shared" si="121"/>
        <v>0.10908949591131127</v>
      </c>
      <c r="AR213" s="22">
        <f t="shared" si="122"/>
        <v>4.6083930311309276</v>
      </c>
      <c r="AT213" s="21">
        <f t="shared" si="123"/>
        <v>44212</v>
      </c>
      <c r="AU213" s="22">
        <f t="shared" si="124"/>
        <v>0.30105263157894735</v>
      </c>
      <c r="AV213" s="22">
        <f t="shared" si="125"/>
        <v>0.10908949591131127</v>
      </c>
      <c r="AW213" s="22">
        <f t="shared" si="126"/>
        <v>2.7596848721686302</v>
      </c>
      <c r="AY213" s="21">
        <f t="shared" si="127"/>
        <v>44212</v>
      </c>
      <c r="AZ213" s="22">
        <f t="shared" si="128"/>
        <v>0.28908450704225352</v>
      </c>
      <c r="BA213" s="22">
        <f t="shared" si="129"/>
        <v>0.10908949591131127</v>
      </c>
      <c r="BB213" s="22">
        <f t="shared" si="130"/>
        <v>2.6499756427261931</v>
      </c>
      <c r="BD213" s="21">
        <f t="shared" si="131"/>
        <v>44212</v>
      </c>
      <c r="BE213" s="22">
        <f t="shared" si="132"/>
        <v>0.40197368421052626</v>
      </c>
      <c r="BF213" s="22">
        <f t="shared" si="133"/>
        <v>0.10908949591131127</v>
      </c>
      <c r="BG213" s="22">
        <f t="shared" si="134"/>
        <v>3.6848065054524319</v>
      </c>
      <c r="BI213" s="21">
        <f t="shared" si="135"/>
        <v>44212</v>
      </c>
      <c r="BJ213" s="22">
        <f t="shared" si="136"/>
        <v>0.26943005181347146</v>
      </c>
      <c r="BK213" s="22">
        <f t="shared" si="137"/>
        <v>0.10908949591131127</v>
      </c>
      <c r="BL213" s="22">
        <f t="shared" si="138"/>
        <v>2.4698074692041434</v>
      </c>
    </row>
    <row r="214" spans="1:64" x14ac:dyDescent="0.25">
      <c r="A214" s="18">
        <v>44204</v>
      </c>
      <c r="B214" s="19">
        <v>-32</v>
      </c>
      <c r="C214" s="19">
        <v>4</v>
      </c>
      <c r="D214" s="19">
        <v>-3</v>
      </c>
      <c r="E214" s="19">
        <v>-22</v>
      </c>
      <c r="F214" s="19">
        <v>-18</v>
      </c>
      <c r="G214" s="19">
        <v>22</v>
      </c>
      <c r="H214" s="20">
        <v>0.10051035645619399</v>
      </c>
      <c r="J214" s="21">
        <f t="shared" si="112"/>
        <v>44204</v>
      </c>
      <c r="K214" s="22">
        <f t="shared" si="108"/>
        <v>0.3</v>
      </c>
      <c r="L214" s="22">
        <f t="shared" si="108"/>
        <v>0.29577464788732394</v>
      </c>
      <c r="M214" s="22">
        <f t="shared" si="108"/>
        <v>0.27979274611398963</v>
      </c>
      <c r="N214" s="22">
        <f t="shared" si="107"/>
        <v>0.40131578947368424</v>
      </c>
      <c r="O214" s="22">
        <f t="shared" si="107"/>
        <v>0.50909090909090904</v>
      </c>
      <c r="P214" s="22">
        <f t="shared" si="107"/>
        <v>0.81132075471698117</v>
      </c>
      <c r="Q214" s="22">
        <f t="shared" si="107"/>
        <v>0.13693325060965655</v>
      </c>
      <c r="R214" s="23">
        <v>203</v>
      </c>
      <c r="S214" s="21">
        <f t="shared" si="113"/>
        <v>44204</v>
      </c>
      <c r="T214" s="22">
        <f t="shared" si="110"/>
        <v>0.31263157894736843</v>
      </c>
      <c r="U214" s="22">
        <f t="shared" si="110"/>
        <v>0.30845070422535209</v>
      </c>
      <c r="V214" s="22">
        <f t="shared" si="110"/>
        <v>0.38031088082901554</v>
      </c>
      <c r="W214" s="22">
        <f t="shared" si="109"/>
        <v>0.39934210526315783</v>
      </c>
      <c r="X214" s="22">
        <f t="shared" si="109"/>
        <v>0.41454545454545444</v>
      </c>
      <c r="Y214" s="22">
        <f t="shared" si="109"/>
        <v>0.79245283018867929</v>
      </c>
      <c r="Z214" s="22">
        <f t="shared" si="109"/>
        <v>6.1754111375243184E-2</v>
      </c>
      <c r="AB214" s="21">
        <f t="shared" si="114"/>
        <v>44204</v>
      </c>
      <c r="AC214" s="22">
        <f t="shared" si="111"/>
        <v>5.0625225104073053</v>
      </c>
      <c r="AD214" s="22">
        <f t="shared" si="111"/>
        <v>4.9948205448391887</v>
      </c>
      <c r="AE214" s="22">
        <f t="shared" si="111"/>
        <v>6.1584706242162799</v>
      </c>
      <c r="AF214" s="22">
        <f t="shared" si="111"/>
        <v>6.4666480720059631</v>
      </c>
      <c r="AG214" s="22">
        <f t="shared" si="111"/>
        <v>6.7128397658660663</v>
      </c>
      <c r="AH214" s="22">
        <f t="shared" si="111"/>
        <v>12.832389820548343</v>
      </c>
      <c r="AJ214" s="21">
        <f t="shared" si="115"/>
        <v>44213</v>
      </c>
      <c r="AK214" s="22">
        <f t="shared" si="116"/>
        <v>0.70943396226415101</v>
      </c>
      <c r="AL214" s="22">
        <f t="shared" si="117"/>
        <v>0.1019230097028466</v>
      </c>
      <c r="AM214" s="22">
        <f t="shared" si="118"/>
        <v>6.9604887486396247</v>
      </c>
      <c r="AO214" s="21">
        <f t="shared" si="119"/>
        <v>44213</v>
      </c>
      <c r="AP214" s="22">
        <f t="shared" si="120"/>
        <v>0.5127272727272727</v>
      </c>
      <c r="AQ214" s="22">
        <f t="shared" si="121"/>
        <v>0.1019230097028466</v>
      </c>
      <c r="AR214" s="22">
        <f t="shared" si="122"/>
        <v>5.0305350501531825</v>
      </c>
      <c r="AT214" s="21">
        <f t="shared" si="123"/>
        <v>44213</v>
      </c>
      <c r="AU214" s="22">
        <f t="shared" si="124"/>
        <v>0.29052631578947363</v>
      </c>
      <c r="AV214" s="22">
        <f t="shared" si="125"/>
        <v>0.1019230097028466</v>
      </c>
      <c r="AW214" s="22">
        <f t="shared" si="126"/>
        <v>2.8504487518225194</v>
      </c>
      <c r="AY214" s="21">
        <f t="shared" si="127"/>
        <v>44213</v>
      </c>
      <c r="AZ214" s="22">
        <f t="shared" si="128"/>
        <v>0.28028169014084509</v>
      </c>
      <c r="BA214" s="22">
        <f t="shared" si="129"/>
        <v>0.1019230097028466</v>
      </c>
      <c r="BB214" s="22">
        <f t="shared" si="130"/>
        <v>2.7499353772813198</v>
      </c>
      <c r="BD214" s="21">
        <f t="shared" si="131"/>
        <v>44213</v>
      </c>
      <c r="BE214" s="22">
        <f t="shared" si="132"/>
        <v>0.38552631578947366</v>
      </c>
      <c r="BF214" s="22">
        <f t="shared" si="133"/>
        <v>0.1019230097028466</v>
      </c>
      <c r="BG214" s="22">
        <f t="shared" si="134"/>
        <v>3.7825248382427463</v>
      </c>
      <c r="BI214" s="21">
        <f t="shared" si="135"/>
        <v>44213</v>
      </c>
      <c r="BJ214" s="22">
        <f t="shared" si="136"/>
        <v>0.24818652849740933</v>
      </c>
      <c r="BK214" s="22">
        <f t="shared" si="137"/>
        <v>0.1019230097028466</v>
      </c>
      <c r="BL214" s="22">
        <f t="shared" si="138"/>
        <v>2.4350392440430237</v>
      </c>
    </row>
    <row r="215" spans="1:64" x14ac:dyDescent="0.25">
      <c r="A215" s="18">
        <v>44205</v>
      </c>
      <c r="B215" s="19">
        <v>-39</v>
      </c>
      <c r="C215" s="19">
        <v>-3</v>
      </c>
      <c r="D215" s="19">
        <v>-19</v>
      </c>
      <c r="E215" s="19">
        <v>-25</v>
      </c>
      <c r="F215" s="19">
        <v>-7</v>
      </c>
      <c r="G215" s="19">
        <v>17</v>
      </c>
      <c r="H215" s="20">
        <v>0.17752306278823801</v>
      </c>
      <c r="J215" s="21">
        <f t="shared" si="112"/>
        <v>44205</v>
      </c>
      <c r="K215" s="22">
        <f t="shared" si="108"/>
        <v>0.26315789473684209</v>
      </c>
      <c r="L215" s="22">
        <f t="shared" si="108"/>
        <v>0.27112676056338031</v>
      </c>
      <c r="M215" s="22">
        <f t="shared" si="108"/>
        <v>0.19689119170984457</v>
      </c>
      <c r="N215" s="22">
        <f t="shared" si="107"/>
        <v>0.38157894736842107</v>
      </c>
      <c r="O215" s="22">
        <f t="shared" si="107"/>
        <v>0.60909090909090913</v>
      </c>
      <c r="P215" s="22">
        <f t="shared" si="107"/>
        <v>0.71698113207547165</v>
      </c>
      <c r="Q215" s="22">
        <f t="shared" si="107"/>
        <v>0.24185378405627522</v>
      </c>
      <c r="R215" s="23">
        <v>204</v>
      </c>
      <c r="S215" s="21">
        <f t="shared" si="113"/>
        <v>44205</v>
      </c>
      <c r="T215" s="22">
        <f t="shared" si="110"/>
        <v>0.29052631578947363</v>
      </c>
      <c r="U215" s="22">
        <f t="shared" si="110"/>
        <v>0.28802816901408457</v>
      </c>
      <c r="V215" s="22">
        <f t="shared" si="110"/>
        <v>0.3476683937823834</v>
      </c>
      <c r="W215" s="22">
        <f t="shared" si="109"/>
        <v>0.38092105263157894</v>
      </c>
      <c r="X215" s="22">
        <f t="shared" si="109"/>
        <v>0.44636363636363641</v>
      </c>
      <c r="Y215" s="22">
        <f t="shared" si="109"/>
        <v>0.78679245283018873</v>
      </c>
      <c r="Z215" s="22">
        <f t="shared" si="109"/>
        <v>7.9679672110356897E-2</v>
      </c>
      <c r="AB215" s="21">
        <f t="shared" si="114"/>
        <v>44205</v>
      </c>
      <c r="AC215" s="22">
        <f t="shared" si="111"/>
        <v>3.6461786060953245</v>
      </c>
      <c r="AD215" s="22">
        <f t="shared" si="111"/>
        <v>3.6148262334107444</v>
      </c>
      <c r="AE215" s="22">
        <f t="shared" si="111"/>
        <v>4.3633261103391625</v>
      </c>
      <c r="AF215" s="22">
        <f t="shared" si="111"/>
        <v>4.7806553734809629</v>
      </c>
      <c r="AG215" s="22">
        <f t="shared" si="111"/>
        <v>5.601976320201465</v>
      </c>
      <c r="AH215" s="22">
        <f t="shared" si="111"/>
        <v>9.874443907606393</v>
      </c>
      <c r="AJ215" s="21">
        <f t="shared" si="115"/>
        <v>44214</v>
      </c>
      <c r="AK215" s="22">
        <f t="shared" si="116"/>
        <v>0.70377358490566033</v>
      </c>
      <c r="AL215" s="22">
        <f t="shared" si="117"/>
        <v>9.5372216219506672E-2</v>
      </c>
      <c r="AM215" s="22">
        <f t="shared" si="118"/>
        <v>7.3792306900562101</v>
      </c>
      <c r="AO215" s="21">
        <f t="shared" si="119"/>
        <v>44214</v>
      </c>
      <c r="AP215" s="22">
        <f t="shared" si="120"/>
        <v>0.50272727272727269</v>
      </c>
      <c r="AQ215" s="22">
        <f t="shared" si="121"/>
        <v>9.5372216219506672E-2</v>
      </c>
      <c r="AR215" s="22">
        <f t="shared" si="122"/>
        <v>5.2712130707983782</v>
      </c>
      <c r="AT215" s="21">
        <f t="shared" si="123"/>
        <v>44214</v>
      </c>
      <c r="AU215" s="22">
        <f t="shared" si="124"/>
        <v>0.28894736842105262</v>
      </c>
      <c r="AV215" s="22">
        <f t="shared" si="125"/>
        <v>9.5372216219506672E-2</v>
      </c>
      <c r="AW215" s="22">
        <f t="shared" si="126"/>
        <v>3.0296807589751031</v>
      </c>
      <c r="AY215" s="21">
        <f t="shared" si="127"/>
        <v>44214</v>
      </c>
      <c r="AZ215" s="22">
        <f t="shared" si="128"/>
        <v>0.27605633802816903</v>
      </c>
      <c r="BA215" s="22">
        <f t="shared" si="129"/>
        <v>9.5372216219506672E-2</v>
      </c>
      <c r="BB215" s="22">
        <f t="shared" si="130"/>
        <v>2.8945152893669119</v>
      </c>
      <c r="BD215" s="21">
        <f t="shared" si="131"/>
        <v>44214</v>
      </c>
      <c r="BE215" s="22">
        <f t="shared" si="132"/>
        <v>0.38026315789473686</v>
      </c>
      <c r="BF215" s="22">
        <f t="shared" si="133"/>
        <v>9.5372216219506672E-2</v>
      </c>
      <c r="BG215" s="22">
        <f t="shared" si="134"/>
        <v>3.9871481755182372</v>
      </c>
      <c r="BI215" s="21">
        <f t="shared" si="135"/>
        <v>44214</v>
      </c>
      <c r="BJ215" s="22">
        <f t="shared" si="136"/>
        <v>0.24300518134715024</v>
      </c>
      <c r="BK215" s="22">
        <f t="shared" si="137"/>
        <v>9.5372216219506672E-2</v>
      </c>
      <c r="BL215" s="22">
        <f t="shared" si="138"/>
        <v>2.547966179037453</v>
      </c>
    </row>
    <row r="216" spans="1:64" x14ac:dyDescent="0.25">
      <c r="A216" s="18">
        <v>44206</v>
      </c>
      <c r="B216" s="19">
        <v>-37</v>
      </c>
      <c r="C216" s="19">
        <v>0</v>
      </c>
      <c r="D216" s="19">
        <v>-11</v>
      </c>
      <c r="E216" s="19">
        <v>-28</v>
      </c>
      <c r="F216" s="19">
        <v>-1</v>
      </c>
      <c r="G216" s="19">
        <v>14</v>
      </c>
      <c r="H216" s="20">
        <v>8.59380337425978E-2</v>
      </c>
      <c r="J216" s="21">
        <f t="shared" si="112"/>
        <v>44206</v>
      </c>
      <c r="K216" s="22">
        <f t="shared" si="108"/>
        <v>0.27368421052631581</v>
      </c>
      <c r="L216" s="22">
        <f t="shared" si="108"/>
        <v>0.28169014084507044</v>
      </c>
      <c r="M216" s="22">
        <f t="shared" si="108"/>
        <v>0.23834196891191708</v>
      </c>
      <c r="N216" s="22">
        <f t="shared" si="107"/>
        <v>0.36184210526315791</v>
      </c>
      <c r="O216" s="22">
        <f t="shared" si="107"/>
        <v>0.66363636363636369</v>
      </c>
      <c r="P216" s="22">
        <f t="shared" si="107"/>
        <v>0.660377358490566</v>
      </c>
      <c r="Q216" s="22">
        <f t="shared" si="107"/>
        <v>0.11708021666906615</v>
      </c>
      <c r="R216" s="23">
        <v>205</v>
      </c>
      <c r="S216" s="21">
        <f t="shared" si="113"/>
        <v>44206</v>
      </c>
      <c r="T216" s="22">
        <f t="shared" si="110"/>
        <v>0.28578947368421048</v>
      </c>
      <c r="U216" s="22">
        <f t="shared" si="110"/>
        <v>0.27676056338028177</v>
      </c>
      <c r="V216" s="22">
        <f t="shared" si="110"/>
        <v>0.33678756476683935</v>
      </c>
      <c r="W216" s="22">
        <f t="shared" si="109"/>
        <v>0.37697368421052635</v>
      </c>
      <c r="X216" s="22">
        <f t="shared" si="109"/>
        <v>0.49272727272727279</v>
      </c>
      <c r="Y216" s="22">
        <f t="shared" si="109"/>
        <v>0.76792452830188673</v>
      </c>
      <c r="Z216" s="22">
        <f t="shared" si="109"/>
        <v>8.2087311068407567E-2</v>
      </c>
      <c r="AB216" s="21">
        <f t="shared" si="114"/>
        <v>44206</v>
      </c>
      <c r="AC216" s="22">
        <f t="shared" si="111"/>
        <v>3.4815304578078754</v>
      </c>
      <c r="AD216" s="22">
        <f t="shared" si="111"/>
        <v>3.371538911167927</v>
      </c>
      <c r="AE216" s="22">
        <f t="shared" si="111"/>
        <v>4.1027968925206597</v>
      </c>
      <c r="AF216" s="22">
        <f t="shared" si="111"/>
        <v>4.5923502585725444</v>
      </c>
      <c r="AG216" s="22">
        <f t="shared" si="111"/>
        <v>6.0024779264198074</v>
      </c>
      <c r="AH216" s="22">
        <f t="shared" si="111"/>
        <v>9.3549723861942056</v>
      </c>
      <c r="AJ216" s="21">
        <f t="shared" si="115"/>
        <v>44215</v>
      </c>
      <c r="AK216" s="22">
        <f t="shared" si="116"/>
        <v>0.7113207547169812</v>
      </c>
      <c r="AL216" s="22">
        <f t="shared" si="117"/>
        <v>7.8329369391504852E-2</v>
      </c>
      <c r="AM216" s="22">
        <f t="shared" si="118"/>
        <v>9.0811500238392941</v>
      </c>
      <c r="AO216" s="21">
        <f t="shared" si="119"/>
        <v>44215</v>
      </c>
      <c r="AP216" s="22">
        <f t="shared" si="120"/>
        <v>0.47727272727272724</v>
      </c>
      <c r="AQ216" s="22">
        <f t="shared" si="121"/>
        <v>7.8329369391504852E-2</v>
      </c>
      <c r="AR216" s="22">
        <f t="shared" si="122"/>
        <v>6.0931516617634029</v>
      </c>
      <c r="AT216" s="21">
        <f t="shared" si="123"/>
        <v>44215</v>
      </c>
      <c r="AU216" s="22">
        <f t="shared" si="124"/>
        <v>0.28736842105263161</v>
      </c>
      <c r="AV216" s="22">
        <f t="shared" si="125"/>
        <v>7.8329369391504852E-2</v>
      </c>
      <c r="AW216" s="22">
        <f t="shared" si="126"/>
        <v>3.6687186847670179</v>
      </c>
      <c r="AY216" s="21">
        <f t="shared" si="127"/>
        <v>44215</v>
      </c>
      <c r="AZ216" s="22">
        <f t="shared" si="128"/>
        <v>0.2714788732394367</v>
      </c>
      <c r="BA216" s="22">
        <f t="shared" si="129"/>
        <v>7.8329369391504852E-2</v>
      </c>
      <c r="BB216" s="22">
        <f t="shared" si="130"/>
        <v>3.4658631283310157</v>
      </c>
      <c r="BD216" s="21">
        <f t="shared" si="131"/>
        <v>44215</v>
      </c>
      <c r="BE216" s="22">
        <f t="shared" si="132"/>
        <v>0.37368421052631579</v>
      </c>
      <c r="BF216" s="22">
        <f t="shared" si="133"/>
        <v>7.8329369391504852E-2</v>
      </c>
      <c r="BG216" s="22">
        <f t="shared" si="134"/>
        <v>4.7706781431952061</v>
      </c>
      <c r="BI216" s="21">
        <f t="shared" si="135"/>
        <v>44215</v>
      </c>
      <c r="BJ216" s="22">
        <f t="shared" si="136"/>
        <v>0.24145077720207256</v>
      </c>
      <c r="BK216" s="22">
        <f t="shared" si="137"/>
        <v>7.8329369391504852E-2</v>
      </c>
      <c r="BL216" s="22">
        <f t="shared" si="138"/>
        <v>3.0825063329088782</v>
      </c>
    </row>
    <row r="217" spans="1:64" x14ac:dyDescent="0.25">
      <c r="A217" s="18">
        <v>44207</v>
      </c>
      <c r="B217" s="19">
        <v>-24</v>
      </c>
      <c r="C217" s="19">
        <v>12</v>
      </c>
      <c r="D217" s="19">
        <v>4</v>
      </c>
      <c r="E217" s="19">
        <v>-15</v>
      </c>
      <c r="F217" s="19">
        <v>-19</v>
      </c>
      <c r="G217" s="19">
        <v>19</v>
      </c>
      <c r="H217" s="20">
        <v>8.59380337425978E-2</v>
      </c>
      <c r="J217" s="21">
        <f t="shared" si="112"/>
        <v>44207</v>
      </c>
      <c r="K217" s="22">
        <f t="shared" si="108"/>
        <v>0.34210526315789475</v>
      </c>
      <c r="L217" s="22">
        <f t="shared" si="108"/>
        <v>0.323943661971831</v>
      </c>
      <c r="M217" s="22">
        <f t="shared" si="108"/>
        <v>0.31606217616580312</v>
      </c>
      <c r="N217" s="22">
        <f t="shared" si="107"/>
        <v>0.44736842105263158</v>
      </c>
      <c r="O217" s="22">
        <f t="shared" si="107"/>
        <v>0.5</v>
      </c>
      <c r="P217" s="22">
        <f t="shared" si="107"/>
        <v>0.75471698113207553</v>
      </c>
      <c r="Q217" s="22">
        <f t="shared" si="107"/>
        <v>0.11708021666906615</v>
      </c>
      <c r="R217" s="23">
        <v>206</v>
      </c>
      <c r="S217" s="21">
        <f t="shared" si="113"/>
        <v>44207</v>
      </c>
      <c r="T217" s="22">
        <f t="shared" si="110"/>
        <v>0.31157894736842107</v>
      </c>
      <c r="U217" s="22">
        <f t="shared" si="110"/>
        <v>0.30105633802816906</v>
      </c>
      <c r="V217" s="22">
        <f t="shared" si="110"/>
        <v>0.33782383419689116</v>
      </c>
      <c r="W217" s="22">
        <f t="shared" si="109"/>
        <v>0.40789473684210531</v>
      </c>
      <c r="X217" s="22">
        <f t="shared" si="109"/>
        <v>0.53272727272727272</v>
      </c>
      <c r="Y217" s="22">
        <f t="shared" si="109"/>
        <v>0.74716981132075477</v>
      </c>
      <c r="Z217" s="22">
        <f t="shared" si="109"/>
        <v>9.1603399787905618E-2</v>
      </c>
      <c r="AB217" s="21">
        <f t="shared" si="114"/>
        <v>44207</v>
      </c>
      <c r="AC217" s="22">
        <f t="shared" si="111"/>
        <v>3.401390648052768</v>
      </c>
      <c r="AD217" s="22">
        <f t="shared" si="111"/>
        <v>3.2865192637524516</v>
      </c>
      <c r="AE217" s="22">
        <f t="shared" si="111"/>
        <v>3.6878962459807521</v>
      </c>
      <c r="AF217" s="22">
        <f t="shared" si="111"/>
        <v>4.452834040947458</v>
      </c>
      <c r="AG217" s="22">
        <f t="shared" si="111"/>
        <v>5.815584071778181</v>
      </c>
      <c r="AH217" s="22">
        <f t="shared" si="111"/>
        <v>8.1565729334360739</v>
      </c>
      <c r="AJ217" s="21">
        <f t="shared" si="115"/>
        <v>44216</v>
      </c>
      <c r="AK217" s="22">
        <f t="shared" si="116"/>
        <v>0.71886792452830184</v>
      </c>
      <c r="AL217" s="22">
        <f t="shared" si="117"/>
        <v>8.1723255207193785E-2</v>
      </c>
      <c r="AM217" s="22">
        <f t="shared" si="118"/>
        <v>8.7963691938818247</v>
      </c>
      <c r="AO217" s="21">
        <f t="shared" si="119"/>
        <v>44216</v>
      </c>
      <c r="AP217" s="22">
        <f t="shared" si="120"/>
        <v>0.45181818181818184</v>
      </c>
      <c r="AQ217" s="22">
        <f t="shared" si="121"/>
        <v>8.1723255207193785E-2</v>
      </c>
      <c r="AR217" s="22">
        <f t="shared" si="122"/>
        <v>5.5286366245774561</v>
      </c>
      <c r="AT217" s="21">
        <f t="shared" si="123"/>
        <v>44216</v>
      </c>
      <c r="AU217" s="22">
        <f t="shared" si="124"/>
        <v>0.28947368421052633</v>
      </c>
      <c r="AV217" s="22">
        <f t="shared" si="125"/>
        <v>8.1723255207193785E-2</v>
      </c>
      <c r="AW217" s="22">
        <f t="shared" si="126"/>
        <v>3.5421213151216357</v>
      </c>
      <c r="AY217" s="21">
        <f t="shared" si="127"/>
        <v>44216</v>
      </c>
      <c r="AZ217" s="22">
        <f t="shared" si="128"/>
        <v>0.27077464788732397</v>
      </c>
      <c r="BA217" s="22">
        <f t="shared" si="129"/>
        <v>8.1723255207193785E-2</v>
      </c>
      <c r="BB217" s="22">
        <f t="shared" si="130"/>
        <v>3.3133120701179402</v>
      </c>
      <c r="BD217" s="21">
        <f t="shared" si="131"/>
        <v>44216</v>
      </c>
      <c r="BE217" s="22">
        <f t="shared" si="132"/>
        <v>0.375</v>
      </c>
      <c r="BF217" s="22">
        <f t="shared" si="133"/>
        <v>8.1723255207193785E-2</v>
      </c>
      <c r="BG217" s="22">
        <f t="shared" si="134"/>
        <v>4.5886571582257556</v>
      </c>
      <c r="BI217" s="21">
        <f t="shared" si="135"/>
        <v>44216</v>
      </c>
      <c r="BJ217" s="22">
        <f t="shared" si="136"/>
        <v>0.24507772020725391</v>
      </c>
      <c r="BK217" s="22">
        <f t="shared" si="137"/>
        <v>8.1723255207193785E-2</v>
      </c>
      <c r="BL217" s="22">
        <f t="shared" si="138"/>
        <v>2.9988736937351055</v>
      </c>
    </row>
    <row r="218" spans="1:64" x14ac:dyDescent="0.25">
      <c r="A218" s="18">
        <v>44208</v>
      </c>
      <c r="B218" s="19">
        <v>-26</v>
      </c>
      <c r="C218" s="19">
        <v>10</v>
      </c>
      <c r="D218" s="19">
        <v>5</v>
      </c>
      <c r="E218" s="19">
        <v>-15</v>
      </c>
      <c r="F218" s="19">
        <v>-24</v>
      </c>
      <c r="G218" s="19">
        <v>18</v>
      </c>
      <c r="H218" s="20">
        <v>2.8140830166149301E-2</v>
      </c>
      <c r="J218" s="21">
        <f t="shared" si="112"/>
        <v>44208</v>
      </c>
      <c r="K218" s="22">
        <f t="shared" si="108"/>
        <v>0.33157894736842103</v>
      </c>
      <c r="L218" s="22">
        <f t="shared" si="108"/>
        <v>0.31690140845070425</v>
      </c>
      <c r="M218" s="22">
        <f t="shared" si="108"/>
        <v>0.32124352331606215</v>
      </c>
      <c r="N218" s="22">
        <f t="shared" si="107"/>
        <v>0.44736842105263158</v>
      </c>
      <c r="O218" s="22">
        <f t="shared" si="107"/>
        <v>0.45454545454545453</v>
      </c>
      <c r="P218" s="22">
        <f t="shared" si="107"/>
        <v>0.73584905660377353</v>
      </c>
      <c r="Q218" s="22">
        <f t="shared" si="107"/>
        <v>3.8338490533406488E-2</v>
      </c>
      <c r="R218" s="23">
        <v>207</v>
      </c>
      <c r="S218" s="21">
        <f t="shared" si="113"/>
        <v>44208</v>
      </c>
      <c r="T218" s="22">
        <f t="shared" si="110"/>
        <v>0.31736842105263158</v>
      </c>
      <c r="U218" s="22">
        <f t="shared" si="110"/>
        <v>0.30633802816901412</v>
      </c>
      <c r="V218" s="22">
        <f t="shared" si="110"/>
        <v>0.33730569948186528</v>
      </c>
      <c r="W218" s="22">
        <f t="shared" si="109"/>
        <v>0.42039473684210521</v>
      </c>
      <c r="X218" s="22">
        <f t="shared" si="109"/>
        <v>0.52909090909090906</v>
      </c>
      <c r="Y218" s="22">
        <f t="shared" si="109"/>
        <v>0.74528301886792447</v>
      </c>
      <c r="Z218" s="22">
        <f t="shared" si="109"/>
        <v>9.1983024681494246E-2</v>
      </c>
      <c r="AB218" s="21">
        <f t="shared" si="114"/>
        <v>44208</v>
      </c>
      <c r="AC218" s="22">
        <f t="shared" si="111"/>
        <v>3.4502933791487056</v>
      </c>
      <c r="AD218" s="22">
        <f t="shared" si="111"/>
        <v>3.330375677792266</v>
      </c>
      <c r="AE218" s="22">
        <f t="shared" si="111"/>
        <v>3.6670429206893287</v>
      </c>
      <c r="AF218" s="22">
        <f t="shared" si="111"/>
        <v>4.5703513044693667</v>
      </c>
      <c r="AG218" s="22">
        <f t="shared" si="111"/>
        <v>5.7520494778571365</v>
      </c>
      <c r="AH218" s="22">
        <f t="shared" si="111"/>
        <v>8.1023973874373514</v>
      </c>
      <c r="AJ218" s="21">
        <f t="shared" si="115"/>
        <v>44217</v>
      </c>
      <c r="AK218" s="22">
        <f t="shared" si="116"/>
        <v>0.71509433962264146</v>
      </c>
      <c r="AL218" s="22">
        <f t="shared" si="117"/>
        <v>7.3933086144077412E-2</v>
      </c>
      <c r="AM218" s="22">
        <f t="shared" si="118"/>
        <v>9.6721830092294319</v>
      </c>
      <c r="AO218" s="21">
        <f t="shared" si="119"/>
        <v>44217</v>
      </c>
      <c r="AP218" s="22">
        <f t="shared" si="120"/>
        <v>0.44181818181818189</v>
      </c>
      <c r="AQ218" s="22">
        <f t="shared" si="121"/>
        <v>7.3933086144077412E-2</v>
      </c>
      <c r="AR218" s="22">
        <f t="shared" si="122"/>
        <v>5.9759196438410109</v>
      </c>
      <c r="AT218" s="21">
        <f t="shared" si="123"/>
        <v>44217</v>
      </c>
      <c r="AU218" s="22">
        <f t="shared" si="124"/>
        <v>0.28526315789473683</v>
      </c>
      <c r="AV218" s="22">
        <f t="shared" si="125"/>
        <v>7.3933086144077412E-2</v>
      </c>
      <c r="AW218" s="22">
        <f t="shared" si="126"/>
        <v>3.8583964605349905</v>
      </c>
      <c r="AY218" s="21">
        <f t="shared" si="127"/>
        <v>44217</v>
      </c>
      <c r="AZ218" s="22">
        <f t="shared" si="128"/>
        <v>0.26478873239436618</v>
      </c>
      <c r="BA218" s="22">
        <f t="shared" si="129"/>
        <v>7.3933086144077412E-2</v>
      </c>
      <c r="BB218" s="22">
        <f t="shared" si="130"/>
        <v>3.5814646216493387</v>
      </c>
      <c r="BD218" s="21">
        <f t="shared" si="131"/>
        <v>44217</v>
      </c>
      <c r="BE218" s="22">
        <f t="shared" si="132"/>
        <v>0.36776315789473685</v>
      </c>
      <c r="BF218" s="22">
        <f t="shared" si="133"/>
        <v>7.3933086144077412E-2</v>
      </c>
      <c r="BG218" s="22">
        <f t="shared" si="134"/>
        <v>4.9742703446472785</v>
      </c>
      <c r="BI218" s="21">
        <f t="shared" si="135"/>
        <v>44217</v>
      </c>
      <c r="BJ218" s="22">
        <f t="shared" si="136"/>
        <v>0.23886010362694302</v>
      </c>
      <c r="BK218" s="22">
        <f t="shared" si="137"/>
        <v>7.3933086144077412E-2</v>
      </c>
      <c r="BL218" s="22">
        <f t="shared" si="138"/>
        <v>3.2307606253777017</v>
      </c>
    </row>
    <row r="219" spans="1:64" x14ac:dyDescent="0.25">
      <c r="A219" s="18">
        <v>44209</v>
      </c>
      <c r="B219" s="19">
        <v>-28</v>
      </c>
      <c r="C219" s="19">
        <v>5</v>
      </c>
      <c r="D219" s="19">
        <v>0</v>
      </c>
      <c r="E219" s="19">
        <v>-15</v>
      </c>
      <c r="F219" s="19">
        <v>-24</v>
      </c>
      <c r="G219" s="19">
        <v>18</v>
      </c>
      <c r="H219" s="20">
        <v>6.3834376116539499E-2</v>
      </c>
      <c r="J219" s="21">
        <f t="shared" si="112"/>
        <v>44209</v>
      </c>
      <c r="K219" s="22">
        <f t="shared" si="108"/>
        <v>0.32105263157894737</v>
      </c>
      <c r="L219" s="22">
        <f t="shared" si="108"/>
        <v>0.29929577464788731</v>
      </c>
      <c r="M219" s="22">
        <f t="shared" si="108"/>
        <v>0.29533678756476683</v>
      </c>
      <c r="N219" s="22">
        <f t="shared" si="107"/>
        <v>0.44736842105263158</v>
      </c>
      <c r="O219" s="22">
        <f t="shared" si="107"/>
        <v>0.45454545454545453</v>
      </c>
      <c r="P219" s="22">
        <f t="shared" si="107"/>
        <v>0.73584905660377353</v>
      </c>
      <c r="Q219" s="22">
        <f t="shared" si="107"/>
        <v>8.6966646328498889E-2</v>
      </c>
      <c r="R219" s="23">
        <v>208</v>
      </c>
      <c r="S219" s="21">
        <f t="shared" si="113"/>
        <v>44209</v>
      </c>
      <c r="T219" s="22">
        <f t="shared" si="110"/>
        <v>0.31999999999999995</v>
      </c>
      <c r="U219" s="22">
        <f t="shared" si="110"/>
        <v>0.30809859154929575</v>
      </c>
      <c r="V219" s="22">
        <f t="shared" si="110"/>
        <v>0.32901554404145072</v>
      </c>
      <c r="W219" s="22">
        <f t="shared" si="109"/>
        <v>0.42763157894736842</v>
      </c>
      <c r="X219" s="22">
        <f t="shared" si="109"/>
        <v>0.50727272727272721</v>
      </c>
      <c r="Y219" s="22">
        <f t="shared" si="109"/>
        <v>0.75283018867924523</v>
      </c>
      <c r="Z219" s="22">
        <f t="shared" si="109"/>
        <v>9.8562188630690634E-2</v>
      </c>
      <c r="AB219" s="21">
        <f t="shared" si="114"/>
        <v>44209</v>
      </c>
      <c r="AC219" s="22">
        <f t="shared" si="111"/>
        <v>3.2466811507101339</v>
      </c>
      <c r="AD219" s="22">
        <f t="shared" si="111"/>
        <v>3.1259309054482478</v>
      </c>
      <c r="AE219" s="22">
        <f t="shared" si="111"/>
        <v>3.3381517660313067</v>
      </c>
      <c r="AF219" s="22">
        <f t="shared" si="111"/>
        <v>4.3386980838026057</v>
      </c>
      <c r="AG219" s="22">
        <f t="shared" si="111"/>
        <v>5.1467275059552691</v>
      </c>
      <c r="AH219" s="22">
        <f t="shared" si="111"/>
        <v>7.6381236977201858</v>
      </c>
      <c r="AJ219" s="21">
        <f t="shared" si="115"/>
        <v>44218</v>
      </c>
      <c r="AK219" s="22">
        <f t="shared" si="116"/>
        <v>0.71509433962264146</v>
      </c>
      <c r="AL219" s="22">
        <f t="shared" si="117"/>
        <v>7.6314419554484508E-2</v>
      </c>
      <c r="AM219" s="22">
        <f t="shared" si="118"/>
        <v>9.3703698959814723</v>
      </c>
      <c r="AO219" s="21">
        <f t="shared" si="119"/>
        <v>44218</v>
      </c>
      <c r="AP219" s="22">
        <f t="shared" si="120"/>
        <v>0.44272727272727275</v>
      </c>
      <c r="AQ219" s="22">
        <f t="shared" si="121"/>
        <v>7.6314419554484508E-2</v>
      </c>
      <c r="AR219" s="22">
        <f t="shared" si="122"/>
        <v>5.8013580567324974</v>
      </c>
      <c r="AT219" s="21">
        <f t="shared" si="123"/>
        <v>44218</v>
      </c>
      <c r="AU219" s="22">
        <f t="shared" si="124"/>
        <v>0.27999999999999997</v>
      </c>
      <c r="AV219" s="22">
        <f t="shared" si="125"/>
        <v>7.6314419554484508E-2</v>
      </c>
      <c r="AW219" s="22">
        <f t="shared" si="126"/>
        <v>3.6690313787959115</v>
      </c>
      <c r="AY219" s="21">
        <f t="shared" si="127"/>
        <v>44218</v>
      </c>
      <c r="AZ219" s="22">
        <f t="shared" si="128"/>
        <v>0.25985915492957745</v>
      </c>
      <c r="BA219" s="22">
        <f t="shared" si="129"/>
        <v>7.6314419554484508E-2</v>
      </c>
      <c r="BB219" s="22">
        <f t="shared" si="130"/>
        <v>3.4051121196571716</v>
      </c>
      <c r="BD219" s="21">
        <f t="shared" si="131"/>
        <v>44218</v>
      </c>
      <c r="BE219" s="22">
        <f t="shared" si="132"/>
        <v>0.35921052631578954</v>
      </c>
      <c r="BF219" s="22">
        <f t="shared" si="133"/>
        <v>7.6314419554484508E-2</v>
      </c>
      <c r="BG219" s="22">
        <f t="shared" si="134"/>
        <v>4.7069810451658087</v>
      </c>
      <c r="BI219" s="21">
        <f t="shared" si="135"/>
        <v>44218</v>
      </c>
      <c r="BJ219" s="22">
        <f t="shared" si="136"/>
        <v>0.23108808290155439</v>
      </c>
      <c r="BK219" s="22">
        <f t="shared" si="137"/>
        <v>7.6314419554484508E-2</v>
      </c>
      <c r="BL219" s="22">
        <f t="shared" si="138"/>
        <v>3.0281050979699788</v>
      </c>
    </row>
    <row r="220" spans="1:64" x14ac:dyDescent="0.25">
      <c r="A220" s="18">
        <v>44210</v>
      </c>
      <c r="B220" s="19">
        <v>-38</v>
      </c>
      <c r="C220" s="19">
        <v>-13</v>
      </c>
      <c r="D220" s="19">
        <v>-16</v>
      </c>
      <c r="E220" s="19">
        <v>-31</v>
      </c>
      <c r="F220" s="19">
        <v>-31</v>
      </c>
      <c r="G220" s="19">
        <v>18</v>
      </c>
      <c r="H220" s="20">
        <v>4.8959591754142599E-2</v>
      </c>
      <c r="J220" s="21">
        <f t="shared" si="112"/>
        <v>44210</v>
      </c>
      <c r="K220" s="22">
        <f t="shared" si="108"/>
        <v>0.26842105263157895</v>
      </c>
      <c r="L220" s="22">
        <f t="shared" si="108"/>
        <v>0.23591549295774647</v>
      </c>
      <c r="M220" s="22">
        <f t="shared" si="108"/>
        <v>0.21243523316062177</v>
      </c>
      <c r="N220" s="22">
        <f t="shared" si="107"/>
        <v>0.34210526315789475</v>
      </c>
      <c r="O220" s="22">
        <f t="shared" si="107"/>
        <v>0.39090909090909093</v>
      </c>
      <c r="P220" s="22">
        <f t="shared" si="107"/>
        <v>0.73584905660377353</v>
      </c>
      <c r="Q220" s="22">
        <f t="shared" si="107"/>
        <v>6.6701544833724785E-2</v>
      </c>
      <c r="R220" s="23">
        <v>209</v>
      </c>
      <c r="S220" s="21">
        <f t="shared" si="113"/>
        <v>44210</v>
      </c>
      <c r="T220" s="22">
        <f t="shared" si="110"/>
        <v>0.31210526315789477</v>
      </c>
      <c r="U220" s="22">
        <f t="shared" si="110"/>
        <v>0.3</v>
      </c>
      <c r="V220" s="22">
        <f t="shared" si="110"/>
        <v>0.3103626943005181</v>
      </c>
      <c r="W220" s="22">
        <f t="shared" si="109"/>
        <v>0.42105263157894735</v>
      </c>
      <c r="X220" s="22">
        <f t="shared" si="109"/>
        <v>0.4972727272727272</v>
      </c>
      <c r="Y220" s="22">
        <f t="shared" si="109"/>
        <v>0.74716981132075455</v>
      </c>
      <c r="Z220" s="22">
        <f t="shared" si="109"/>
        <v>0.10145710460640192</v>
      </c>
      <c r="AB220" s="21">
        <f t="shared" si="114"/>
        <v>44210</v>
      </c>
      <c r="AC220" s="22">
        <f t="shared" si="111"/>
        <v>3.0762287606047156</v>
      </c>
      <c r="AD220" s="22">
        <f t="shared" si="111"/>
        <v>2.9569146602777194</v>
      </c>
      <c r="AE220" s="22">
        <f t="shared" si="111"/>
        <v>3.0590533359349807</v>
      </c>
      <c r="AF220" s="22">
        <f t="shared" si="111"/>
        <v>4.1500556635476764</v>
      </c>
      <c r="AG220" s="22">
        <f t="shared" si="111"/>
        <v>4.9013100580967039</v>
      </c>
      <c r="AH220" s="22">
        <f t="shared" si="111"/>
        <v>7.3643912293709226</v>
      </c>
      <c r="AJ220" s="21">
        <f t="shared" si="115"/>
        <v>44219</v>
      </c>
      <c r="AK220" s="22">
        <f t="shared" si="116"/>
        <v>0.7</v>
      </c>
      <c r="AL220" s="22">
        <f t="shared" si="117"/>
        <v>7.9948048308500747E-2</v>
      </c>
      <c r="AM220" s="22">
        <f t="shared" si="118"/>
        <v>8.7556859086648906</v>
      </c>
      <c r="AO220" s="21">
        <f t="shared" si="119"/>
        <v>44219</v>
      </c>
      <c r="AP220" s="22">
        <f t="shared" si="120"/>
        <v>0.45363636363636362</v>
      </c>
      <c r="AQ220" s="22">
        <f t="shared" si="121"/>
        <v>7.9948048308500747E-2</v>
      </c>
      <c r="AR220" s="22">
        <f t="shared" si="122"/>
        <v>5.6741393096412738</v>
      </c>
      <c r="AT220" s="21">
        <f t="shared" si="123"/>
        <v>44219</v>
      </c>
      <c r="AU220" s="22">
        <f t="shared" si="124"/>
        <v>0.27631578947368418</v>
      </c>
      <c r="AV220" s="22">
        <f t="shared" si="125"/>
        <v>7.9948048308500747E-2</v>
      </c>
      <c r="AW220" s="22">
        <f t="shared" si="126"/>
        <v>3.4561918060519305</v>
      </c>
      <c r="AY220" s="21">
        <f t="shared" si="127"/>
        <v>44219</v>
      </c>
      <c r="AZ220" s="22">
        <f t="shared" si="128"/>
        <v>0.25704225352112681</v>
      </c>
      <c r="BA220" s="22">
        <f t="shared" si="129"/>
        <v>7.9948048308500747E-2</v>
      </c>
      <c r="BB220" s="22">
        <f t="shared" si="130"/>
        <v>3.2151160529805693</v>
      </c>
      <c r="BD220" s="21">
        <f t="shared" si="131"/>
        <v>44219</v>
      </c>
      <c r="BE220" s="22">
        <f t="shared" si="132"/>
        <v>0.35</v>
      </c>
      <c r="BF220" s="22">
        <f t="shared" si="133"/>
        <v>7.9948048308500747E-2</v>
      </c>
      <c r="BG220" s="22">
        <f t="shared" si="134"/>
        <v>4.3778429543324453</v>
      </c>
      <c r="BI220" s="21">
        <f t="shared" si="135"/>
        <v>44219</v>
      </c>
      <c r="BJ220" s="22">
        <f t="shared" si="136"/>
        <v>0.22797927461139897</v>
      </c>
      <c r="BK220" s="22">
        <f t="shared" si="137"/>
        <v>7.9948048308500747E-2</v>
      </c>
      <c r="BL220" s="22">
        <f t="shared" si="138"/>
        <v>2.8515927459752421</v>
      </c>
    </row>
    <row r="221" spans="1:64" x14ac:dyDescent="0.25">
      <c r="A221" s="18">
        <v>44211</v>
      </c>
      <c r="B221" s="19">
        <v>-34</v>
      </c>
      <c r="C221" s="19">
        <v>-4</v>
      </c>
      <c r="D221" s="19">
        <v>-15</v>
      </c>
      <c r="E221" s="19">
        <v>-27</v>
      </c>
      <c r="F221" s="19">
        <v>-25</v>
      </c>
      <c r="G221" s="19">
        <v>17</v>
      </c>
      <c r="H221" s="20">
        <v>5.2426886214308299E-2</v>
      </c>
      <c r="J221" s="21">
        <f t="shared" si="112"/>
        <v>44211</v>
      </c>
      <c r="K221" s="22">
        <f t="shared" si="108"/>
        <v>0.28947368421052633</v>
      </c>
      <c r="L221" s="22">
        <f t="shared" si="108"/>
        <v>0.26760563380281688</v>
      </c>
      <c r="M221" s="22">
        <f t="shared" si="108"/>
        <v>0.21761658031088082</v>
      </c>
      <c r="N221" s="22">
        <f t="shared" si="107"/>
        <v>0.36842105263157893</v>
      </c>
      <c r="O221" s="22">
        <f t="shared" si="107"/>
        <v>0.44545454545454544</v>
      </c>
      <c r="P221" s="22">
        <f t="shared" si="107"/>
        <v>0.71698113207547165</v>
      </c>
      <c r="Q221" s="22">
        <f t="shared" si="107"/>
        <v>7.1425315776257187E-2</v>
      </c>
      <c r="R221" s="23">
        <v>210</v>
      </c>
      <c r="S221" s="21">
        <f t="shared" si="113"/>
        <v>44211</v>
      </c>
      <c r="T221" s="22">
        <f t="shared" si="110"/>
        <v>0.30578947368421056</v>
      </c>
      <c r="U221" s="22">
        <f t="shared" si="110"/>
        <v>0.29401408450704231</v>
      </c>
      <c r="V221" s="22">
        <f t="shared" si="110"/>
        <v>0.28860103626943001</v>
      </c>
      <c r="W221" s="22">
        <f t="shared" si="109"/>
        <v>0.41447368421052627</v>
      </c>
      <c r="X221" s="22">
        <f t="shared" si="109"/>
        <v>0.49636363636363628</v>
      </c>
      <c r="Y221" s="22">
        <f t="shared" si="109"/>
        <v>0.74339622641509417</v>
      </c>
      <c r="Z221" s="22">
        <f t="shared" si="109"/>
        <v>0.10607740793539264</v>
      </c>
      <c r="AB221" s="21">
        <f t="shared" si="114"/>
        <v>44211</v>
      </c>
      <c r="AC221" s="22">
        <f t="shared" si="111"/>
        <v>2.8827012239067367</v>
      </c>
      <c r="AD221" s="22">
        <f t="shared" si="111"/>
        <v>2.7716937115027749</v>
      </c>
      <c r="AE221" s="22">
        <f t="shared" si="111"/>
        <v>2.7206644834798843</v>
      </c>
      <c r="AF221" s="22">
        <f t="shared" si="111"/>
        <v>3.907275755295275</v>
      </c>
      <c r="AG221" s="22">
        <f t="shared" si="111"/>
        <v>4.6792587227051294</v>
      </c>
      <c r="AH221" s="22">
        <f t="shared" si="111"/>
        <v>7.0080542208183108</v>
      </c>
      <c r="AJ221" s="21">
        <f t="shared" si="115"/>
        <v>44220</v>
      </c>
      <c r="AK221" s="22">
        <f t="shared" si="116"/>
        <v>0.68490566037735845</v>
      </c>
      <c r="AL221" s="22">
        <f t="shared" si="117"/>
        <v>8.5006660877633797E-2</v>
      </c>
      <c r="AM221" s="22">
        <f t="shared" si="118"/>
        <v>8.0570822722147977</v>
      </c>
      <c r="AO221" s="21">
        <f t="shared" si="119"/>
        <v>44220</v>
      </c>
      <c r="AP221" s="22">
        <f t="shared" si="120"/>
        <v>0.47636363636363638</v>
      </c>
      <c r="AQ221" s="22">
        <f t="shared" si="121"/>
        <v>8.5006660877633797E-2</v>
      </c>
      <c r="AR221" s="22">
        <f t="shared" si="122"/>
        <v>5.6038389397432855</v>
      </c>
      <c r="AT221" s="21">
        <f t="shared" si="123"/>
        <v>44220</v>
      </c>
      <c r="AU221" s="22">
        <f t="shared" si="124"/>
        <v>0.27421052631578952</v>
      </c>
      <c r="AV221" s="22">
        <f t="shared" si="125"/>
        <v>8.5006660877633797E-2</v>
      </c>
      <c r="AW221" s="22">
        <f t="shared" si="126"/>
        <v>3.2257534113769357</v>
      </c>
      <c r="AY221" s="21">
        <f t="shared" si="127"/>
        <v>44220</v>
      </c>
      <c r="AZ221" s="22">
        <f t="shared" si="128"/>
        <v>0.25915492957746478</v>
      </c>
      <c r="BA221" s="22">
        <f t="shared" si="129"/>
        <v>8.5006660877633797E-2</v>
      </c>
      <c r="BB221" s="22">
        <f t="shared" si="130"/>
        <v>3.0486426228471153</v>
      </c>
      <c r="BD221" s="21">
        <f t="shared" si="131"/>
        <v>44220</v>
      </c>
      <c r="BE221" s="22">
        <f t="shared" si="132"/>
        <v>0.34671052631578941</v>
      </c>
      <c r="BF221" s="22">
        <f t="shared" si="133"/>
        <v>8.5006660877633797E-2</v>
      </c>
      <c r="BG221" s="22">
        <f t="shared" si="134"/>
        <v>4.0786277538283215</v>
      </c>
      <c r="BI221" s="21">
        <f t="shared" si="135"/>
        <v>44220</v>
      </c>
      <c r="BJ221" s="22">
        <f t="shared" si="136"/>
        <v>0.2362694300518135</v>
      </c>
      <c r="BK221" s="22">
        <f t="shared" si="137"/>
        <v>8.5006660877633797E-2</v>
      </c>
      <c r="BL221" s="22">
        <f t="shared" si="138"/>
        <v>2.7794225489214415</v>
      </c>
    </row>
    <row r="222" spans="1:64" x14ac:dyDescent="0.25">
      <c r="A222" s="18">
        <v>44212</v>
      </c>
      <c r="B222" s="19">
        <v>-37</v>
      </c>
      <c r="C222" s="19">
        <v>-4</v>
      </c>
      <c r="D222" s="19">
        <v>-17</v>
      </c>
      <c r="E222" s="19">
        <v>-31</v>
      </c>
      <c r="F222" s="19">
        <v>-15</v>
      </c>
      <c r="G222" s="19">
        <v>12</v>
      </c>
      <c r="H222" s="20">
        <v>5.2426886214308299E-2</v>
      </c>
      <c r="J222" s="21">
        <f t="shared" si="112"/>
        <v>44212</v>
      </c>
      <c r="K222" s="22">
        <f t="shared" si="108"/>
        <v>0.27368421052631581</v>
      </c>
      <c r="L222" s="22">
        <f t="shared" si="108"/>
        <v>0.26760563380281688</v>
      </c>
      <c r="M222" s="22">
        <f t="shared" si="108"/>
        <v>0.20725388601036268</v>
      </c>
      <c r="N222" s="22">
        <f t="shared" si="107"/>
        <v>0.34210526315789475</v>
      </c>
      <c r="O222" s="22">
        <f t="shared" si="107"/>
        <v>0.53636363636363638</v>
      </c>
      <c r="P222" s="22">
        <f t="shared" si="107"/>
        <v>0.62264150943396224</v>
      </c>
      <c r="Q222" s="22">
        <f t="shared" si="107"/>
        <v>7.1425315776257187E-2</v>
      </c>
      <c r="R222" s="23">
        <v>211</v>
      </c>
      <c r="S222" s="21">
        <f t="shared" si="113"/>
        <v>44212</v>
      </c>
      <c r="T222" s="22">
        <f t="shared" si="110"/>
        <v>0.30105263157894735</v>
      </c>
      <c r="U222" s="22">
        <f t="shared" si="110"/>
        <v>0.28908450704225352</v>
      </c>
      <c r="V222" s="22">
        <f t="shared" si="110"/>
        <v>0.26943005181347146</v>
      </c>
      <c r="W222" s="22">
        <f t="shared" si="109"/>
        <v>0.40197368421052626</v>
      </c>
      <c r="X222" s="22">
        <f t="shared" si="109"/>
        <v>0.50272727272727269</v>
      </c>
      <c r="Y222" s="22">
        <f t="shared" si="109"/>
        <v>0.72641509433962259</v>
      </c>
      <c r="Z222" s="22">
        <f t="shared" si="109"/>
        <v>0.10908949591131127</v>
      </c>
      <c r="AB222" s="21">
        <f t="shared" si="114"/>
        <v>44212</v>
      </c>
      <c r="AC222" s="22">
        <f t="shared" si="111"/>
        <v>2.7596848721686302</v>
      </c>
      <c r="AD222" s="22">
        <f t="shared" si="111"/>
        <v>2.6499756427261931</v>
      </c>
      <c r="AE222" s="22">
        <f t="shared" si="111"/>
        <v>2.4698074692041434</v>
      </c>
      <c r="AF222" s="22">
        <f t="shared" si="111"/>
        <v>3.6848065054524319</v>
      </c>
      <c r="AG222" s="22">
        <f t="shared" si="111"/>
        <v>4.6083930311309276</v>
      </c>
      <c r="AH222" s="22">
        <f t="shared" si="111"/>
        <v>6.6588912916986178</v>
      </c>
      <c r="AJ222" s="21">
        <f t="shared" si="115"/>
        <v>44221</v>
      </c>
      <c r="AK222" s="22">
        <f t="shared" si="116"/>
        <v>0.68679245283018853</v>
      </c>
      <c r="AL222" s="22">
        <f t="shared" si="117"/>
        <v>8.3915090013482491E-2</v>
      </c>
      <c r="AM222" s="22">
        <f t="shared" si="118"/>
        <v>8.184373665330547</v>
      </c>
      <c r="AO222" s="21">
        <f t="shared" si="119"/>
        <v>44221</v>
      </c>
      <c r="AP222" s="22">
        <f t="shared" si="120"/>
        <v>0.47727272727272724</v>
      </c>
      <c r="AQ222" s="22">
        <f t="shared" si="121"/>
        <v>8.3915090013482491E-2</v>
      </c>
      <c r="AR222" s="22">
        <f t="shared" si="122"/>
        <v>5.687567363581981</v>
      </c>
      <c r="AT222" s="21">
        <f t="shared" si="123"/>
        <v>44221</v>
      </c>
      <c r="AU222" s="22">
        <f t="shared" si="124"/>
        <v>0.27631578947368418</v>
      </c>
      <c r="AV222" s="22">
        <f t="shared" si="125"/>
        <v>8.3915090013482491E-2</v>
      </c>
      <c r="AW222" s="22">
        <f t="shared" si="126"/>
        <v>3.2928021578632523</v>
      </c>
      <c r="AY222" s="21">
        <f t="shared" si="127"/>
        <v>44221</v>
      </c>
      <c r="AZ222" s="22">
        <f t="shared" si="128"/>
        <v>0.26091549295774652</v>
      </c>
      <c r="BA222" s="22">
        <f t="shared" si="129"/>
        <v>8.3915090013482491E-2</v>
      </c>
      <c r="BB222" s="22">
        <f t="shared" si="130"/>
        <v>3.1092797840748987</v>
      </c>
      <c r="BD222" s="21">
        <f t="shared" si="131"/>
        <v>44221</v>
      </c>
      <c r="BE222" s="22">
        <f t="shared" si="132"/>
        <v>0.34868421052631576</v>
      </c>
      <c r="BF222" s="22">
        <f t="shared" si="133"/>
        <v>8.3915090013482491E-2</v>
      </c>
      <c r="BG222" s="22">
        <f t="shared" si="134"/>
        <v>4.1552027230179132</v>
      </c>
      <c r="BI222" s="21">
        <f t="shared" si="135"/>
        <v>44221</v>
      </c>
      <c r="BJ222" s="22">
        <f t="shared" si="136"/>
        <v>0.24611398963730569</v>
      </c>
      <c r="BK222" s="22">
        <f t="shared" si="137"/>
        <v>8.3915090013482491E-2</v>
      </c>
      <c r="BL222" s="22">
        <f t="shared" si="138"/>
        <v>2.9328931137148633</v>
      </c>
    </row>
    <row r="223" spans="1:64" x14ac:dyDescent="0.25">
      <c r="A223" s="18">
        <v>44213</v>
      </c>
      <c r="B223" s="19">
        <v>-43</v>
      </c>
      <c r="C223" s="19">
        <v>-11</v>
      </c>
      <c r="D223" s="19">
        <v>-19</v>
      </c>
      <c r="E223" s="19">
        <v>-35</v>
      </c>
      <c r="F223" s="19">
        <v>-12</v>
      </c>
      <c r="G223" s="19">
        <v>11</v>
      </c>
      <c r="H223" s="20">
        <v>5.2426886214308299E-2</v>
      </c>
      <c r="J223" s="21">
        <f t="shared" si="112"/>
        <v>44213</v>
      </c>
      <c r="K223" s="22">
        <f t="shared" si="108"/>
        <v>0.24210526315789474</v>
      </c>
      <c r="L223" s="22">
        <f t="shared" si="108"/>
        <v>0.24295774647887325</v>
      </c>
      <c r="M223" s="22">
        <f t="shared" si="108"/>
        <v>0.19689119170984457</v>
      </c>
      <c r="N223" s="22">
        <f t="shared" si="107"/>
        <v>0.31578947368421051</v>
      </c>
      <c r="O223" s="22">
        <f t="shared" si="107"/>
        <v>0.5636363636363636</v>
      </c>
      <c r="P223" s="22">
        <f t="shared" si="107"/>
        <v>0.60377358490566035</v>
      </c>
      <c r="Q223" s="22">
        <f t="shared" si="107"/>
        <v>7.1425315776257187E-2</v>
      </c>
      <c r="R223" s="23">
        <v>212</v>
      </c>
      <c r="S223" s="21">
        <f t="shared" si="113"/>
        <v>44213</v>
      </c>
      <c r="T223" s="22">
        <f t="shared" si="110"/>
        <v>0.29052631578947363</v>
      </c>
      <c r="U223" s="22">
        <f t="shared" si="110"/>
        <v>0.28028169014084509</v>
      </c>
      <c r="V223" s="22">
        <f t="shared" si="110"/>
        <v>0.24818652849740933</v>
      </c>
      <c r="W223" s="22">
        <f t="shared" si="109"/>
        <v>0.38552631578947366</v>
      </c>
      <c r="X223" s="22">
        <f t="shared" si="109"/>
        <v>0.5127272727272727</v>
      </c>
      <c r="Y223" s="22">
        <f t="shared" si="109"/>
        <v>0.70943396226415101</v>
      </c>
      <c r="Z223" s="22">
        <f t="shared" si="109"/>
        <v>0.1019230097028466</v>
      </c>
      <c r="AB223" s="21">
        <f t="shared" si="114"/>
        <v>44213</v>
      </c>
      <c r="AC223" s="22">
        <f t="shared" si="111"/>
        <v>2.8504487518225194</v>
      </c>
      <c r="AD223" s="22">
        <f t="shared" si="111"/>
        <v>2.7499353772813198</v>
      </c>
      <c r="AE223" s="22">
        <f t="shared" si="111"/>
        <v>2.4350392440430237</v>
      </c>
      <c r="AF223" s="22">
        <f t="shared" si="111"/>
        <v>3.7825248382427463</v>
      </c>
      <c r="AG223" s="22">
        <f t="shared" si="111"/>
        <v>5.0305350501531825</v>
      </c>
      <c r="AH223" s="22">
        <f t="shared" si="111"/>
        <v>6.9604887486396247</v>
      </c>
      <c r="AJ223" s="21">
        <f t="shared" si="115"/>
        <v>44222</v>
      </c>
      <c r="AK223" s="22">
        <f t="shared" si="116"/>
        <v>0.69622641509433947</v>
      </c>
      <c r="AL223" s="22">
        <f t="shared" si="117"/>
        <v>8.144854204248253E-2</v>
      </c>
      <c r="AM223" s="22">
        <f t="shared" si="118"/>
        <v>8.5480525204637381</v>
      </c>
      <c r="AO223" s="21">
        <f t="shared" si="119"/>
        <v>44222</v>
      </c>
      <c r="AP223" s="22">
        <f t="shared" si="120"/>
        <v>0.46454545454545448</v>
      </c>
      <c r="AQ223" s="22">
        <f t="shared" si="121"/>
        <v>8.144854204248253E-2</v>
      </c>
      <c r="AR223" s="22">
        <f t="shared" si="122"/>
        <v>5.7035453661423849</v>
      </c>
      <c r="AT223" s="21">
        <f t="shared" si="123"/>
        <v>44222</v>
      </c>
      <c r="AU223" s="22">
        <f t="shared" si="124"/>
        <v>0.27894736842105261</v>
      </c>
      <c r="AV223" s="22">
        <f t="shared" si="125"/>
        <v>8.144854204248253E-2</v>
      </c>
      <c r="AW223" s="22">
        <f t="shared" si="126"/>
        <v>3.4248294865187052</v>
      </c>
      <c r="AY223" s="21">
        <f t="shared" si="127"/>
        <v>44222</v>
      </c>
      <c r="AZ223" s="22">
        <f t="shared" si="128"/>
        <v>0.26161971830985914</v>
      </c>
      <c r="BA223" s="22">
        <f t="shared" si="129"/>
        <v>8.144854204248253E-2</v>
      </c>
      <c r="BB223" s="22">
        <f t="shared" si="130"/>
        <v>3.2120859594196491</v>
      </c>
      <c r="BD223" s="21">
        <f t="shared" si="131"/>
        <v>44222</v>
      </c>
      <c r="BE223" s="22">
        <f t="shared" si="132"/>
        <v>0.3546052631578947</v>
      </c>
      <c r="BF223" s="22">
        <f t="shared" si="133"/>
        <v>8.144854204248253E-2</v>
      </c>
      <c r="BG223" s="22">
        <f t="shared" si="134"/>
        <v>4.3537337104565612</v>
      </c>
      <c r="BI223" s="21">
        <f t="shared" si="135"/>
        <v>44222</v>
      </c>
      <c r="BJ223" s="22">
        <f t="shared" si="136"/>
        <v>0.25647668393782386</v>
      </c>
      <c r="BK223" s="22">
        <f t="shared" si="137"/>
        <v>8.144854204248253E-2</v>
      </c>
      <c r="BL223" s="22">
        <f t="shared" si="138"/>
        <v>3.1489413745926704</v>
      </c>
    </row>
    <row r="224" spans="1:64" x14ac:dyDescent="0.25">
      <c r="A224" s="18">
        <v>44214</v>
      </c>
      <c r="B224" s="19">
        <v>-35</v>
      </c>
      <c r="C224" s="19">
        <v>-8</v>
      </c>
      <c r="D224" s="19">
        <v>-13</v>
      </c>
      <c r="E224" s="19">
        <v>-30</v>
      </c>
      <c r="F224" s="19">
        <v>-29</v>
      </c>
      <c r="G224" s="19">
        <v>19</v>
      </c>
      <c r="H224" s="20">
        <v>5.2426886214308299E-2</v>
      </c>
      <c r="J224" s="21">
        <f t="shared" si="112"/>
        <v>44214</v>
      </c>
      <c r="K224" s="22">
        <f t="shared" si="108"/>
        <v>0.28421052631578947</v>
      </c>
      <c r="L224" s="22">
        <f t="shared" si="108"/>
        <v>0.25352112676056338</v>
      </c>
      <c r="M224" s="22">
        <f t="shared" si="108"/>
        <v>0.22797927461139897</v>
      </c>
      <c r="N224" s="22">
        <f t="shared" si="107"/>
        <v>0.34868421052631576</v>
      </c>
      <c r="O224" s="22">
        <f t="shared" si="107"/>
        <v>0.40909090909090912</v>
      </c>
      <c r="P224" s="22">
        <f t="shared" si="107"/>
        <v>0.75471698113207553</v>
      </c>
      <c r="Q224" s="22">
        <f t="shared" si="107"/>
        <v>7.1425315776257187E-2</v>
      </c>
      <c r="R224" s="23">
        <v>213</v>
      </c>
      <c r="S224" s="21">
        <f t="shared" si="113"/>
        <v>44214</v>
      </c>
      <c r="T224" s="22">
        <f t="shared" si="110"/>
        <v>0.28894736842105262</v>
      </c>
      <c r="U224" s="22">
        <f t="shared" si="110"/>
        <v>0.27605633802816903</v>
      </c>
      <c r="V224" s="22">
        <f t="shared" si="110"/>
        <v>0.24300518134715024</v>
      </c>
      <c r="W224" s="22">
        <f t="shared" si="109"/>
        <v>0.38026315789473686</v>
      </c>
      <c r="X224" s="22">
        <f t="shared" si="109"/>
        <v>0.50272727272727269</v>
      </c>
      <c r="Y224" s="22">
        <f t="shared" si="109"/>
        <v>0.70377358490566033</v>
      </c>
      <c r="Z224" s="22">
        <f t="shared" si="109"/>
        <v>9.5372216219506672E-2</v>
      </c>
      <c r="AB224" s="21">
        <f t="shared" si="114"/>
        <v>44214</v>
      </c>
      <c r="AC224" s="22">
        <f t="shared" si="111"/>
        <v>3.0296807589751031</v>
      </c>
      <c r="AD224" s="22">
        <f t="shared" si="111"/>
        <v>2.8945152893669119</v>
      </c>
      <c r="AE224" s="22">
        <f t="shared" si="111"/>
        <v>2.547966179037453</v>
      </c>
      <c r="AF224" s="22">
        <f t="shared" si="111"/>
        <v>3.9871481755182372</v>
      </c>
      <c r="AG224" s="22">
        <f t="shared" si="111"/>
        <v>5.2712130707983782</v>
      </c>
      <c r="AH224" s="22">
        <f t="shared" si="111"/>
        <v>7.3792306900562101</v>
      </c>
      <c r="AJ224" s="21">
        <f t="shared" si="115"/>
        <v>44223</v>
      </c>
      <c r="AK224" s="22">
        <f t="shared" si="116"/>
        <v>0.7094339622641509</v>
      </c>
      <c r="AL224" s="22">
        <f t="shared" si="117"/>
        <v>7.5740009008492745E-2</v>
      </c>
      <c r="AM224" s="22">
        <f t="shared" si="118"/>
        <v>9.3667002625336622</v>
      </c>
      <c r="AO224" s="21">
        <f t="shared" si="119"/>
        <v>44223</v>
      </c>
      <c r="AP224" s="22">
        <f t="shared" si="120"/>
        <v>0.4499999999999999</v>
      </c>
      <c r="AQ224" s="22">
        <f t="shared" si="121"/>
        <v>7.5740009008492745E-2</v>
      </c>
      <c r="AR224" s="22">
        <f t="shared" si="122"/>
        <v>5.94137769312308</v>
      </c>
      <c r="AT224" s="21">
        <f t="shared" si="123"/>
        <v>44223</v>
      </c>
      <c r="AU224" s="22">
        <f t="shared" si="124"/>
        <v>0.28368421052631571</v>
      </c>
      <c r="AV224" s="22">
        <f t="shared" si="125"/>
        <v>7.5740009008492745E-2</v>
      </c>
      <c r="AW224" s="22">
        <f t="shared" si="126"/>
        <v>3.7455000895828534</v>
      </c>
      <c r="AY224" s="21">
        <f t="shared" si="127"/>
        <v>44223</v>
      </c>
      <c r="AZ224" s="22">
        <f t="shared" si="128"/>
        <v>0.2644366197183099</v>
      </c>
      <c r="BA224" s="22">
        <f t="shared" si="129"/>
        <v>7.5740009008492745E-2</v>
      </c>
      <c r="BB224" s="22">
        <f t="shared" si="130"/>
        <v>3.4913729636427497</v>
      </c>
      <c r="BD224" s="21">
        <f t="shared" si="131"/>
        <v>44223</v>
      </c>
      <c r="BE224" s="22">
        <f t="shared" si="132"/>
        <v>0.36118421052631577</v>
      </c>
      <c r="BF224" s="22">
        <f t="shared" si="133"/>
        <v>7.5740009008492745E-2</v>
      </c>
      <c r="BG224" s="22">
        <f t="shared" si="134"/>
        <v>4.768737358954052</v>
      </c>
      <c r="BI224" s="21">
        <f t="shared" si="135"/>
        <v>44223</v>
      </c>
      <c r="BJ224" s="22">
        <f t="shared" si="136"/>
        <v>0.26424870466321249</v>
      </c>
      <c r="BK224" s="22">
        <f t="shared" si="137"/>
        <v>7.5740009008492745E-2</v>
      </c>
      <c r="BL224" s="22">
        <f t="shared" si="138"/>
        <v>3.4888919096059552</v>
      </c>
    </row>
    <row r="225" spans="1:64" x14ac:dyDescent="0.25">
      <c r="A225" s="18">
        <v>44215</v>
      </c>
      <c r="B225" s="19">
        <v>-42</v>
      </c>
      <c r="C225" s="19">
        <v>-16</v>
      </c>
      <c r="D225" s="19">
        <v>-22</v>
      </c>
      <c r="E225" s="19">
        <v>-35</v>
      </c>
      <c r="F225" s="19">
        <v>-35</v>
      </c>
      <c r="G225" s="19">
        <v>21</v>
      </c>
      <c r="H225" s="20">
        <v>5.2426886214308299E-2</v>
      </c>
      <c r="J225" s="21">
        <f t="shared" si="112"/>
        <v>44215</v>
      </c>
      <c r="K225" s="22">
        <f t="shared" si="108"/>
        <v>0.24736842105263157</v>
      </c>
      <c r="L225" s="22">
        <f t="shared" si="108"/>
        <v>0.22535211267605634</v>
      </c>
      <c r="M225" s="22">
        <f t="shared" si="108"/>
        <v>0.18134715025906736</v>
      </c>
      <c r="N225" s="22">
        <f t="shared" si="107"/>
        <v>0.31578947368421051</v>
      </c>
      <c r="O225" s="22">
        <f t="shared" si="107"/>
        <v>0.35454545454545455</v>
      </c>
      <c r="P225" s="22">
        <f t="shared" si="107"/>
        <v>0.79245283018867929</v>
      </c>
      <c r="Q225" s="22">
        <f t="shared" si="107"/>
        <v>7.1425315776257187E-2</v>
      </c>
      <c r="R225" s="23">
        <v>214</v>
      </c>
      <c r="S225" s="21">
        <f t="shared" si="113"/>
        <v>44215</v>
      </c>
      <c r="T225" s="22">
        <f t="shared" si="110"/>
        <v>0.28736842105263161</v>
      </c>
      <c r="U225" s="22">
        <f t="shared" si="110"/>
        <v>0.2714788732394367</v>
      </c>
      <c r="V225" s="22">
        <f t="shared" si="110"/>
        <v>0.24145077720207256</v>
      </c>
      <c r="W225" s="22">
        <f t="shared" si="109"/>
        <v>0.37368421052631579</v>
      </c>
      <c r="X225" s="22">
        <f t="shared" si="109"/>
        <v>0.47727272727272724</v>
      </c>
      <c r="Y225" s="22">
        <f t="shared" si="109"/>
        <v>0.7113207547169812</v>
      </c>
      <c r="Z225" s="22">
        <f t="shared" si="109"/>
        <v>7.8329369391504852E-2</v>
      </c>
      <c r="AB225" s="21">
        <f t="shared" si="114"/>
        <v>44215</v>
      </c>
      <c r="AC225" s="22">
        <f t="shared" si="111"/>
        <v>3.6687186847670179</v>
      </c>
      <c r="AD225" s="22">
        <f t="shared" si="111"/>
        <v>3.4658631283310157</v>
      </c>
      <c r="AE225" s="22">
        <f t="shared" si="111"/>
        <v>3.0825063329088782</v>
      </c>
      <c r="AF225" s="22">
        <f t="shared" si="111"/>
        <v>4.7706781431952061</v>
      </c>
      <c r="AG225" s="22">
        <f t="shared" si="111"/>
        <v>6.0931516617634029</v>
      </c>
      <c r="AH225" s="22">
        <f t="shared" si="111"/>
        <v>9.0811500238392941</v>
      </c>
      <c r="AJ225" s="21">
        <f t="shared" si="115"/>
        <v>44224</v>
      </c>
      <c r="AK225" s="22">
        <f t="shared" si="116"/>
        <v>0.70754716981132071</v>
      </c>
      <c r="AL225" s="22">
        <f t="shared" si="117"/>
        <v>6.8597477430867027E-2</v>
      </c>
      <c r="AM225" s="22">
        <f t="shared" si="118"/>
        <v>10.314477970773652</v>
      </c>
      <c r="AO225" s="21">
        <f t="shared" si="119"/>
        <v>44224</v>
      </c>
      <c r="AP225" s="22">
        <f t="shared" si="120"/>
        <v>0.45090909090909087</v>
      </c>
      <c r="AQ225" s="22">
        <f t="shared" si="121"/>
        <v>6.8597477430867027E-2</v>
      </c>
      <c r="AR225" s="22">
        <f t="shared" si="122"/>
        <v>6.5732605308047942</v>
      </c>
      <c r="AT225" s="21">
        <f t="shared" si="123"/>
        <v>44224</v>
      </c>
      <c r="AU225" s="22">
        <f t="shared" si="124"/>
        <v>0.28526315789473677</v>
      </c>
      <c r="AV225" s="22">
        <f t="shared" si="125"/>
        <v>6.8597477430867027E-2</v>
      </c>
      <c r="AW225" s="22">
        <f t="shared" si="126"/>
        <v>4.1585079886097382</v>
      </c>
      <c r="AY225" s="21">
        <f t="shared" si="127"/>
        <v>44224</v>
      </c>
      <c r="AZ225" s="22">
        <f t="shared" si="128"/>
        <v>0.26654929577464792</v>
      </c>
      <c r="BA225" s="22">
        <f t="shared" si="129"/>
        <v>6.8597477430867027E-2</v>
      </c>
      <c r="BB225" s="22">
        <f t="shared" si="130"/>
        <v>3.8857011330085425</v>
      </c>
      <c r="BD225" s="21">
        <f t="shared" si="131"/>
        <v>44224</v>
      </c>
      <c r="BE225" s="22">
        <f t="shared" si="132"/>
        <v>0.36184210526315785</v>
      </c>
      <c r="BF225" s="22">
        <f t="shared" si="133"/>
        <v>6.8597477430867027E-2</v>
      </c>
      <c r="BG225" s="22">
        <f t="shared" si="134"/>
        <v>5.2748602254044199</v>
      </c>
      <c r="BI225" s="21">
        <f t="shared" si="135"/>
        <v>44224</v>
      </c>
      <c r="BJ225" s="22">
        <f t="shared" si="136"/>
        <v>0.26891191709844559</v>
      </c>
      <c r="BK225" s="22">
        <f t="shared" si="137"/>
        <v>6.8597477430867027E-2</v>
      </c>
      <c r="BL225" s="22">
        <f t="shared" si="138"/>
        <v>3.920142943586471</v>
      </c>
    </row>
    <row r="226" spans="1:64" x14ac:dyDescent="0.25">
      <c r="A226" s="18">
        <v>44216</v>
      </c>
      <c r="B226" s="19">
        <v>-33</v>
      </c>
      <c r="C226" s="19">
        <v>-2</v>
      </c>
      <c r="D226" s="19">
        <v>-4</v>
      </c>
      <c r="E226" s="19">
        <v>-26</v>
      </c>
      <c r="F226" s="19">
        <v>-29</v>
      </c>
      <c r="G226" s="19">
        <v>18</v>
      </c>
      <c r="H226" s="20">
        <v>0.110849490352864</v>
      </c>
      <c r="J226" s="21">
        <f t="shared" si="112"/>
        <v>44216</v>
      </c>
      <c r="K226" s="22">
        <f t="shared" si="108"/>
        <v>0.29473684210526313</v>
      </c>
      <c r="L226" s="22">
        <f t="shared" si="108"/>
        <v>0.27464788732394368</v>
      </c>
      <c r="M226" s="22">
        <f t="shared" si="108"/>
        <v>0.27461139896373055</v>
      </c>
      <c r="N226" s="22">
        <f t="shared" si="107"/>
        <v>0.375</v>
      </c>
      <c r="O226" s="22">
        <f t="shared" si="107"/>
        <v>0.40909090909090912</v>
      </c>
      <c r="P226" s="22">
        <f t="shared" si="107"/>
        <v>0.73584905660377353</v>
      </c>
      <c r="Q226" s="22">
        <f t="shared" ref="Q226:Q289" si="139">(H226-H$6)/H$8</f>
        <v>0.15101907482595561</v>
      </c>
      <c r="R226" s="23">
        <v>215</v>
      </c>
      <c r="S226" s="21">
        <f t="shared" si="113"/>
        <v>44216</v>
      </c>
      <c r="T226" s="22">
        <f t="shared" si="110"/>
        <v>0.28947368421052633</v>
      </c>
      <c r="U226" s="22">
        <f t="shared" si="110"/>
        <v>0.27077464788732397</v>
      </c>
      <c r="V226" s="22">
        <f t="shared" si="110"/>
        <v>0.24507772020725391</v>
      </c>
      <c r="W226" s="22">
        <f t="shared" si="109"/>
        <v>0.375</v>
      </c>
      <c r="X226" s="22">
        <f t="shared" si="109"/>
        <v>0.45181818181818184</v>
      </c>
      <c r="Y226" s="22">
        <f t="shared" si="109"/>
        <v>0.71886792452830184</v>
      </c>
      <c r="Z226" s="22">
        <f t="shared" si="109"/>
        <v>8.1723255207193785E-2</v>
      </c>
      <c r="AB226" s="21">
        <f t="shared" si="114"/>
        <v>44216</v>
      </c>
      <c r="AC226" s="22">
        <f t="shared" si="111"/>
        <v>3.5421213151216357</v>
      </c>
      <c r="AD226" s="22">
        <f t="shared" si="111"/>
        <v>3.3133120701179402</v>
      </c>
      <c r="AE226" s="22">
        <f t="shared" si="111"/>
        <v>2.9988736937351055</v>
      </c>
      <c r="AF226" s="22">
        <f t="shared" ref="AF226:AH289" si="140">W226/$Z226</f>
        <v>4.5886571582257556</v>
      </c>
      <c r="AG226" s="22">
        <f t="shared" si="140"/>
        <v>5.5286366245774561</v>
      </c>
      <c r="AH226" s="22">
        <f t="shared" si="140"/>
        <v>8.7963691938818247</v>
      </c>
      <c r="AJ226" s="21">
        <f t="shared" si="115"/>
        <v>44225</v>
      </c>
      <c r="AK226" s="22">
        <f t="shared" si="116"/>
        <v>0.7</v>
      </c>
      <c r="AL226" s="22">
        <f t="shared" si="117"/>
        <v>6.4194439836734812E-2</v>
      </c>
      <c r="AM226" s="22">
        <f t="shared" si="118"/>
        <v>10.904371185110488</v>
      </c>
      <c r="AO226" s="21">
        <f t="shared" si="119"/>
        <v>44225</v>
      </c>
      <c r="AP226" s="22">
        <f t="shared" si="120"/>
        <v>0.46363636363636357</v>
      </c>
      <c r="AQ226" s="22">
        <f t="shared" si="121"/>
        <v>6.4194439836734812E-2</v>
      </c>
      <c r="AR226" s="22">
        <f t="shared" si="122"/>
        <v>7.2223757200082455</v>
      </c>
      <c r="AT226" s="21">
        <f t="shared" si="123"/>
        <v>44225</v>
      </c>
      <c r="AU226" s="22">
        <f t="shared" si="124"/>
        <v>0.2910526315789474</v>
      </c>
      <c r="AV226" s="22">
        <f t="shared" si="125"/>
        <v>6.4194439836734812E-2</v>
      </c>
      <c r="AW226" s="22">
        <f t="shared" si="126"/>
        <v>4.5339227559143618</v>
      </c>
      <c r="AY226" s="21">
        <f t="shared" si="127"/>
        <v>44225</v>
      </c>
      <c r="AZ226" s="22">
        <f t="shared" si="128"/>
        <v>0.27359154929577467</v>
      </c>
      <c r="BA226" s="22">
        <f t="shared" si="129"/>
        <v>6.4194439836734812E-2</v>
      </c>
      <c r="BB226" s="22">
        <f t="shared" si="130"/>
        <v>4.2619197237579733</v>
      </c>
      <c r="BD226" s="21">
        <f t="shared" si="131"/>
        <v>44225</v>
      </c>
      <c r="BE226" s="22">
        <f t="shared" si="132"/>
        <v>0.36776315789473679</v>
      </c>
      <c r="BF226" s="22">
        <f t="shared" si="133"/>
        <v>6.4194439836734812E-2</v>
      </c>
      <c r="BG226" s="22">
        <f t="shared" si="134"/>
        <v>5.728894259846582</v>
      </c>
      <c r="BI226" s="21">
        <f t="shared" si="135"/>
        <v>44225</v>
      </c>
      <c r="BJ226" s="22">
        <f t="shared" si="136"/>
        <v>0.27564766839378241</v>
      </c>
      <c r="BK226" s="22">
        <f t="shared" si="137"/>
        <v>6.4194439836734812E-2</v>
      </c>
      <c r="BL226" s="22">
        <f t="shared" si="138"/>
        <v>4.2939492749657893</v>
      </c>
    </row>
    <row r="227" spans="1:64" x14ac:dyDescent="0.25">
      <c r="A227" s="18">
        <v>44217</v>
      </c>
      <c r="B227" s="19">
        <v>-32</v>
      </c>
      <c r="C227" s="19">
        <v>-5</v>
      </c>
      <c r="D227" s="19">
        <v>-8</v>
      </c>
      <c r="E227" s="19">
        <v>-26</v>
      </c>
      <c r="F227" s="19">
        <v>-30</v>
      </c>
      <c r="G227" s="19">
        <v>17</v>
      </c>
      <c r="H227" s="20">
        <v>2.8757424511327099E-2</v>
      </c>
      <c r="J227" s="21">
        <f t="shared" si="112"/>
        <v>44217</v>
      </c>
      <c r="K227" s="22">
        <f t="shared" si="108"/>
        <v>0.3</v>
      </c>
      <c r="L227" s="22">
        <f t="shared" si="108"/>
        <v>0.2640845070422535</v>
      </c>
      <c r="M227" s="22">
        <f t="shared" si="108"/>
        <v>0.25388601036269431</v>
      </c>
      <c r="N227" s="22">
        <f t="shared" si="108"/>
        <v>0.375</v>
      </c>
      <c r="O227" s="22">
        <f t="shared" si="108"/>
        <v>0.4</v>
      </c>
      <c r="P227" s="22">
        <f t="shared" si="108"/>
        <v>0.71698113207547165</v>
      </c>
      <c r="Q227" s="22">
        <f t="shared" si="139"/>
        <v>3.9178526037902256E-2</v>
      </c>
      <c r="R227" s="23">
        <v>216</v>
      </c>
      <c r="S227" s="21">
        <f t="shared" si="113"/>
        <v>44217</v>
      </c>
      <c r="T227" s="22">
        <f t="shared" si="110"/>
        <v>0.28526315789473683</v>
      </c>
      <c r="U227" s="22">
        <f t="shared" si="110"/>
        <v>0.26478873239436618</v>
      </c>
      <c r="V227" s="22">
        <f t="shared" si="110"/>
        <v>0.23886010362694302</v>
      </c>
      <c r="W227" s="22">
        <f t="shared" si="109"/>
        <v>0.36776315789473685</v>
      </c>
      <c r="X227" s="22">
        <f t="shared" si="109"/>
        <v>0.44181818181818189</v>
      </c>
      <c r="Y227" s="22">
        <f t="shared" si="109"/>
        <v>0.71509433962264146</v>
      </c>
      <c r="Z227" s="22">
        <f t="shared" si="109"/>
        <v>7.3933086144077412E-2</v>
      </c>
      <c r="AB227" s="21">
        <f t="shared" si="114"/>
        <v>44217</v>
      </c>
      <c r="AC227" s="22">
        <f t="shared" ref="AC227:AE272" si="141">T227/$Z227</f>
        <v>3.8583964605349905</v>
      </c>
      <c r="AD227" s="22">
        <f t="shared" si="141"/>
        <v>3.5814646216493387</v>
      </c>
      <c r="AE227" s="22">
        <f t="shared" si="141"/>
        <v>3.2307606253777017</v>
      </c>
      <c r="AF227" s="22">
        <f t="shared" si="140"/>
        <v>4.9742703446472785</v>
      </c>
      <c r="AG227" s="22">
        <f t="shared" si="140"/>
        <v>5.9759196438410109</v>
      </c>
      <c r="AH227" s="22">
        <f t="shared" si="140"/>
        <v>9.6721830092294319</v>
      </c>
      <c r="AJ227" s="21">
        <f t="shared" si="115"/>
        <v>44226</v>
      </c>
      <c r="AK227" s="22">
        <f t="shared" si="116"/>
        <v>0.68679245283018864</v>
      </c>
      <c r="AL227" s="22">
        <f t="shared" si="117"/>
        <v>5.7947712671837605E-2</v>
      </c>
      <c r="AM227" s="22">
        <f t="shared" si="118"/>
        <v>11.851933772080834</v>
      </c>
      <c r="AO227" s="21">
        <f t="shared" si="119"/>
        <v>44226</v>
      </c>
      <c r="AP227" s="22">
        <f t="shared" si="120"/>
        <v>0.48272727272727262</v>
      </c>
      <c r="AQ227" s="22">
        <f t="shared" si="121"/>
        <v>5.7947712671837605E-2</v>
      </c>
      <c r="AR227" s="22">
        <f t="shared" si="122"/>
        <v>8.3303939097819892</v>
      </c>
      <c r="AT227" s="21">
        <f t="shared" si="123"/>
        <v>44226</v>
      </c>
      <c r="AU227" s="22">
        <f t="shared" si="124"/>
        <v>0.29210526315789476</v>
      </c>
      <c r="AV227" s="22">
        <f t="shared" si="125"/>
        <v>5.7947712671837605E-2</v>
      </c>
      <c r="AW227" s="22">
        <f t="shared" si="126"/>
        <v>5.0408419882266884</v>
      </c>
      <c r="AY227" s="21">
        <f t="shared" si="127"/>
        <v>44226</v>
      </c>
      <c r="AZ227" s="22">
        <f t="shared" si="128"/>
        <v>0.27746478873239439</v>
      </c>
      <c r="BA227" s="22">
        <f t="shared" si="129"/>
        <v>5.7947712671837605E-2</v>
      </c>
      <c r="BB227" s="22">
        <f t="shared" si="130"/>
        <v>4.7881922502049221</v>
      </c>
      <c r="BD227" s="21">
        <f t="shared" si="131"/>
        <v>44226</v>
      </c>
      <c r="BE227" s="22">
        <f t="shared" si="132"/>
        <v>0.36776315789473679</v>
      </c>
      <c r="BF227" s="22">
        <f t="shared" si="133"/>
        <v>5.7947712671837605E-2</v>
      </c>
      <c r="BG227" s="22">
        <f t="shared" si="134"/>
        <v>6.3464654761682846</v>
      </c>
      <c r="BI227" s="21">
        <f t="shared" si="135"/>
        <v>44226</v>
      </c>
      <c r="BJ227" s="22">
        <f t="shared" si="136"/>
        <v>0.27409326424870467</v>
      </c>
      <c r="BK227" s="22">
        <f t="shared" si="137"/>
        <v>5.7947712671837605E-2</v>
      </c>
      <c r="BL227" s="22">
        <f t="shared" si="138"/>
        <v>4.7300100661594033</v>
      </c>
    </row>
    <row r="228" spans="1:64" x14ac:dyDescent="0.25">
      <c r="A228" s="18">
        <v>44218</v>
      </c>
      <c r="B228" s="19">
        <v>-36</v>
      </c>
      <c r="C228" s="19">
        <v>-4</v>
      </c>
      <c r="D228" s="19">
        <v>-10</v>
      </c>
      <c r="E228" s="19">
        <v>-28</v>
      </c>
      <c r="F228" s="19">
        <v>-23</v>
      </c>
      <c r="G228" s="19">
        <v>18</v>
      </c>
      <c r="H228" s="20">
        <v>4.5620052258331503E-2</v>
      </c>
      <c r="J228" s="21">
        <f t="shared" si="112"/>
        <v>44218</v>
      </c>
      <c r="K228" s="22">
        <f t="shared" ref="K228:P270" si="142">(B228-B$6)/B$8</f>
        <v>0.27894736842105261</v>
      </c>
      <c r="L228" s="22">
        <f t="shared" si="142"/>
        <v>0.26760563380281688</v>
      </c>
      <c r="M228" s="22">
        <f t="shared" si="142"/>
        <v>0.24352331606217617</v>
      </c>
      <c r="N228" s="22">
        <f t="shared" si="142"/>
        <v>0.36184210526315791</v>
      </c>
      <c r="O228" s="22">
        <f t="shared" si="142"/>
        <v>0.46363636363636362</v>
      </c>
      <c r="P228" s="22">
        <f t="shared" si="142"/>
        <v>0.73584905660377353</v>
      </c>
      <c r="Q228" s="22">
        <f t="shared" si="139"/>
        <v>6.2151824637477621E-2</v>
      </c>
      <c r="R228" s="23">
        <v>217</v>
      </c>
      <c r="S228" s="21">
        <f t="shared" si="113"/>
        <v>44218</v>
      </c>
      <c r="T228" s="22">
        <f t="shared" si="110"/>
        <v>0.27999999999999997</v>
      </c>
      <c r="U228" s="22">
        <f t="shared" si="110"/>
        <v>0.25985915492957745</v>
      </c>
      <c r="V228" s="22">
        <f t="shared" si="110"/>
        <v>0.23108808290155439</v>
      </c>
      <c r="W228" s="22">
        <f t="shared" si="109"/>
        <v>0.35921052631578954</v>
      </c>
      <c r="X228" s="22">
        <f t="shared" si="109"/>
        <v>0.44272727272727275</v>
      </c>
      <c r="Y228" s="22">
        <f t="shared" si="109"/>
        <v>0.71509433962264146</v>
      </c>
      <c r="Z228" s="22">
        <f t="shared" si="109"/>
        <v>7.6314419554484508E-2</v>
      </c>
      <c r="AB228" s="21">
        <f t="shared" si="114"/>
        <v>44218</v>
      </c>
      <c r="AC228" s="22">
        <f t="shared" si="141"/>
        <v>3.6690313787959115</v>
      </c>
      <c r="AD228" s="22">
        <f t="shared" si="141"/>
        <v>3.4051121196571716</v>
      </c>
      <c r="AE228" s="22">
        <f t="shared" si="141"/>
        <v>3.0281050979699788</v>
      </c>
      <c r="AF228" s="22">
        <f t="shared" si="140"/>
        <v>4.7069810451658087</v>
      </c>
      <c r="AG228" s="22">
        <f t="shared" si="140"/>
        <v>5.8013580567324974</v>
      </c>
      <c r="AH228" s="22">
        <f t="shared" si="140"/>
        <v>9.3703698959814723</v>
      </c>
      <c r="AJ228" s="21">
        <f t="shared" si="115"/>
        <v>44227</v>
      </c>
      <c r="AK228" s="22">
        <f t="shared" si="116"/>
        <v>0.67169811320754713</v>
      </c>
      <c r="AL228" s="22">
        <f t="shared" si="117"/>
        <v>5.8432460756792481E-2</v>
      </c>
      <c r="AM228" s="22">
        <f t="shared" si="118"/>
        <v>11.495290537280095</v>
      </c>
      <c r="AO228" s="21">
        <f t="shared" si="119"/>
        <v>44227</v>
      </c>
      <c r="AP228" s="22">
        <f t="shared" si="120"/>
        <v>0.50636363636363635</v>
      </c>
      <c r="AQ228" s="22">
        <f t="shared" si="121"/>
        <v>5.8432460756792481E-2</v>
      </c>
      <c r="AR228" s="22">
        <f t="shared" si="122"/>
        <v>8.665793461466949</v>
      </c>
      <c r="AT228" s="21">
        <f t="shared" si="123"/>
        <v>44227</v>
      </c>
      <c r="AU228" s="22">
        <f t="shared" si="124"/>
        <v>0.28947368421052633</v>
      </c>
      <c r="AV228" s="22">
        <f t="shared" si="125"/>
        <v>5.8432460756792481E-2</v>
      </c>
      <c r="AW228" s="22">
        <f t="shared" si="126"/>
        <v>4.9539875689194979</v>
      </c>
      <c r="AY228" s="21">
        <f t="shared" si="127"/>
        <v>44227</v>
      </c>
      <c r="AZ228" s="22">
        <f t="shared" si="128"/>
        <v>0.28098591549295782</v>
      </c>
      <c r="BA228" s="22">
        <f t="shared" si="129"/>
        <v>5.8432460756792481E-2</v>
      </c>
      <c r="BB228" s="22">
        <f t="shared" si="130"/>
        <v>4.8087298028141765</v>
      </c>
      <c r="BD228" s="21">
        <f t="shared" si="131"/>
        <v>44227</v>
      </c>
      <c r="BE228" s="22">
        <f t="shared" si="132"/>
        <v>0.36381578947368415</v>
      </c>
      <c r="BF228" s="22">
        <f t="shared" si="133"/>
        <v>5.8432460756792481E-2</v>
      </c>
      <c r="BG228" s="22">
        <f t="shared" si="134"/>
        <v>6.2262616491192766</v>
      </c>
      <c r="BI228" s="21">
        <f t="shared" si="135"/>
        <v>44227</v>
      </c>
      <c r="BJ228" s="22">
        <f t="shared" si="136"/>
        <v>0.27616580310880828</v>
      </c>
      <c r="BK228" s="22">
        <f t="shared" si="137"/>
        <v>5.8432460756792481E-2</v>
      </c>
      <c r="BL228" s="22">
        <f t="shared" si="138"/>
        <v>4.7262394828495289</v>
      </c>
    </row>
    <row r="229" spans="1:64" x14ac:dyDescent="0.25">
      <c r="A229" s="18">
        <v>44219</v>
      </c>
      <c r="B229" s="19">
        <v>-35</v>
      </c>
      <c r="C229" s="19">
        <v>-3</v>
      </c>
      <c r="D229" s="19">
        <v>-6</v>
      </c>
      <c r="E229" s="19">
        <v>-29</v>
      </c>
      <c r="F229" s="19">
        <v>-12</v>
      </c>
      <c r="G229" s="19">
        <v>10</v>
      </c>
      <c r="H229" s="20">
        <v>9.05055695388544E-2</v>
      </c>
      <c r="J229" s="21">
        <f t="shared" si="112"/>
        <v>44219</v>
      </c>
      <c r="K229" s="22">
        <f t="shared" si="142"/>
        <v>0.28421052631578947</v>
      </c>
      <c r="L229" s="22">
        <f t="shared" si="142"/>
        <v>0.27112676056338031</v>
      </c>
      <c r="M229" s="22">
        <f t="shared" si="142"/>
        <v>0.26424870466321243</v>
      </c>
      <c r="N229" s="22">
        <f t="shared" si="142"/>
        <v>0.35526315789473684</v>
      </c>
      <c r="O229" s="22">
        <f t="shared" si="142"/>
        <v>0.5636363636363636</v>
      </c>
      <c r="P229" s="22">
        <f t="shared" si="142"/>
        <v>0.58490566037735847</v>
      </c>
      <c r="Q229" s="22">
        <f t="shared" si="139"/>
        <v>0.12330293386866115</v>
      </c>
      <c r="R229" s="23">
        <v>218</v>
      </c>
      <c r="S229" s="21">
        <f t="shared" si="113"/>
        <v>44219</v>
      </c>
      <c r="T229" s="22">
        <f t="shared" si="110"/>
        <v>0.27631578947368418</v>
      </c>
      <c r="U229" s="22">
        <f t="shared" si="110"/>
        <v>0.25704225352112681</v>
      </c>
      <c r="V229" s="22">
        <f t="shared" si="110"/>
        <v>0.22797927461139897</v>
      </c>
      <c r="W229" s="22">
        <f t="shared" si="109"/>
        <v>0.35</v>
      </c>
      <c r="X229" s="22">
        <f t="shared" si="109"/>
        <v>0.45363636363636362</v>
      </c>
      <c r="Y229" s="22">
        <f t="shared" si="109"/>
        <v>0.7</v>
      </c>
      <c r="Z229" s="22">
        <f t="shared" si="109"/>
        <v>7.9948048308500747E-2</v>
      </c>
      <c r="AB229" s="21">
        <f t="shared" si="114"/>
        <v>44219</v>
      </c>
      <c r="AC229" s="22">
        <f t="shared" si="141"/>
        <v>3.4561918060519305</v>
      </c>
      <c r="AD229" s="22">
        <f t="shared" si="141"/>
        <v>3.2151160529805693</v>
      </c>
      <c r="AE229" s="22">
        <f t="shared" si="141"/>
        <v>2.8515927459752421</v>
      </c>
      <c r="AF229" s="22">
        <f t="shared" si="140"/>
        <v>4.3778429543324453</v>
      </c>
      <c r="AG229" s="22">
        <f t="shared" si="140"/>
        <v>5.6741393096412738</v>
      </c>
      <c r="AH229" s="22">
        <f t="shared" si="140"/>
        <v>8.7556859086648906</v>
      </c>
      <c r="AJ229" s="21">
        <f t="shared" si="115"/>
        <v>44228</v>
      </c>
      <c r="AK229" s="22">
        <f t="shared" si="116"/>
        <v>0.66603773584905657</v>
      </c>
      <c r="AL229" s="22">
        <f t="shared" si="117"/>
        <v>5.6891930019658997E-2</v>
      </c>
      <c r="AM229" s="22">
        <f t="shared" si="118"/>
        <v>11.707068746286289</v>
      </c>
      <c r="AO229" s="21">
        <f t="shared" si="119"/>
        <v>44228</v>
      </c>
      <c r="AP229" s="22">
        <f t="shared" si="120"/>
        <v>0.50545454545454538</v>
      </c>
      <c r="AQ229" s="22">
        <f t="shared" si="121"/>
        <v>5.6891930019658997E-2</v>
      </c>
      <c r="AR229" s="22">
        <f t="shared" si="122"/>
        <v>8.8844682414515663</v>
      </c>
      <c r="AT229" s="21">
        <f t="shared" si="123"/>
        <v>44228</v>
      </c>
      <c r="AU229" s="22">
        <f t="shared" si="124"/>
        <v>0.29368421052631577</v>
      </c>
      <c r="AV229" s="22">
        <f t="shared" si="125"/>
        <v>5.6891930019658997E-2</v>
      </c>
      <c r="AW229" s="22">
        <f t="shared" si="126"/>
        <v>5.1621418085980428</v>
      </c>
      <c r="AY229" s="21">
        <f t="shared" si="127"/>
        <v>44228</v>
      </c>
      <c r="AZ229" s="22">
        <f t="shared" si="128"/>
        <v>0.28661971830985922</v>
      </c>
      <c r="BA229" s="22">
        <f t="shared" si="129"/>
        <v>5.6891930019658997E-2</v>
      </c>
      <c r="BB229" s="22">
        <f t="shared" si="130"/>
        <v>5.0379679193660296</v>
      </c>
      <c r="BD229" s="21">
        <f t="shared" si="131"/>
        <v>44228</v>
      </c>
      <c r="BE229" s="22">
        <f t="shared" si="132"/>
        <v>0.36776315789473679</v>
      </c>
      <c r="BF229" s="22">
        <f t="shared" si="133"/>
        <v>5.6891930019658997E-2</v>
      </c>
      <c r="BG229" s="22">
        <f t="shared" si="134"/>
        <v>6.4642411984908277</v>
      </c>
      <c r="BI229" s="21">
        <f t="shared" si="135"/>
        <v>44228</v>
      </c>
      <c r="BJ229" s="22">
        <f t="shared" si="136"/>
        <v>0.27979274611398963</v>
      </c>
      <c r="BK229" s="22">
        <f t="shared" si="137"/>
        <v>5.6891930019658997E-2</v>
      </c>
      <c r="BL229" s="22">
        <f t="shared" si="138"/>
        <v>4.917968963564908</v>
      </c>
    </row>
    <row r="230" spans="1:64" x14ac:dyDescent="0.25">
      <c r="A230" s="18">
        <v>44220</v>
      </c>
      <c r="B230" s="19">
        <v>-42</v>
      </c>
      <c r="C230" s="19">
        <v>-7</v>
      </c>
      <c r="D230" s="19">
        <v>0</v>
      </c>
      <c r="E230" s="19">
        <v>-36</v>
      </c>
      <c r="F230" s="19">
        <v>-6</v>
      </c>
      <c r="G230" s="19">
        <v>10</v>
      </c>
      <c r="H230" s="20">
        <v>8.6090306918914394E-2</v>
      </c>
      <c r="J230" s="21">
        <f t="shared" si="112"/>
        <v>44220</v>
      </c>
      <c r="K230" s="22">
        <f t="shared" si="142"/>
        <v>0.24736842105263157</v>
      </c>
      <c r="L230" s="22">
        <f t="shared" si="142"/>
        <v>0.25704225352112675</v>
      </c>
      <c r="M230" s="22">
        <f t="shared" si="142"/>
        <v>0.29533678756476683</v>
      </c>
      <c r="N230" s="22">
        <f t="shared" si="142"/>
        <v>0.30921052631578949</v>
      </c>
      <c r="O230" s="22">
        <f t="shared" si="142"/>
        <v>0.61818181818181817</v>
      </c>
      <c r="P230" s="22">
        <f t="shared" si="142"/>
        <v>0.58490566037735847</v>
      </c>
      <c r="Q230" s="22">
        <f t="shared" si="139"/>
        <v>0.11728767052505537</v>
      </c>
      <c r="R230" s="23">
        <v>219</v>
      </c>
      <c r="S230" s="21">
        <f t="shared" si="113"/>
        <v>44220</v>
      </c>
      <c r="T230" s="22">
        <f t="shared" si="110"/>
        <v>0.27421052631578952</v>
      </c>
      <c r="U230" s="22">
        <f t="shared" si="110"/>
        <v>0.25915492957746478</v>
      </c>
      <c r="V230" s="22">
        <f t="shared" si="110"/>
        <v>0.2362694300518135</v>
      </c>
      <c r="W230" s="22">
        <f t="shared" si="109"/>
        <v>0.34671052631578941</v>
      </c>
      <c r="X230" s="22">
        <f t="shared" si="109"/>
        <v>0.47636363636363638</v>
      </c>
      <c r="Y230" s="22">
        <f t="shared" si="109"/>
        <v>0.68490566037735845</v>
      </c>
      <c r="Z230" s="22">
        <f t="shared" si="109"/>
        <v>8.5006660877633797E-2</v>
      </c>
      <c r="AB230" s="21">
        <f t="shared" si="114"/>
        <v>44220</v>
      </c>
      <c r="AC230" s="22">
        <f t="shared" si="141"/>
        <v>3.2257534113769357</v>
      </c>
      <c r="AD230" s="22">
        <f t="shared" si="141"/>
        <v>3.0486426228471153</v>
      </c>
      <c r="AE230" s="22">
        <f t="shared" si="141"/>
        <v>2.7794225489214415</v>
      </c>
      <c r="AF230" s="22">
        <f t="shared" si="140"/>
        <v>4.0786277538283215</v>
      </c>
      <c r="AG230" s="22">
        <f t="shared" si="140"/>
        <v>5.6038389397432855</v>
      </c>
      <c r="AH230" s="22">
        <f t="shared" si="140"/>
        <v>8.0570822722147977</v>
      </c>
      <c r="AJ230" s="21">
        <f t="shared" si="115"/>
        <v>44229</v>
      </c>
      <c r="AK230" s="22">
        <f t="shared" si="116"/>
        <v>0.67547169811320751</v>
      </c>
      <c r="AL230" s="22">
        <f t="shared" si="117"/>
        <v>4.9236288359407146E-2</v>
      </c>
      <c r="AM230" s="22">
        <f t="shared" si="118"/>
        <v>13.71898087001416</v>
      </c>
      <c r="AO230" s="21">
        <f t="shared" si="119"/>
        <v>44229</v>
      </c>
      <c r="AP230" s="22">
        <f t="shared" si="120"/>
        <v>0.49181818181818182</v>
      </c>
      <c r="AQ230" s="22">
        <f t="shared" si="121"/>
        <v>4.9236288359407146E-2</v>
      </c>
      <c r="AR230" s="22">
        <f t="shared" si="122"/>
        <v>9.9889369854219403</v>
      </c>
      <c r="AT230" s="21">
        <f t="shared" si="123"/>
        <v>44229</v>
      </c>
      <c r="AU230" s="22">
        <f t="shared" si="124"/>
        <v>0.2963157894736842</v>
      </c>
      <c r="AV230" s="22">
        <f t="shared" si="125"/>
        <v>4.9236288359407146E-2</v>
      </c>
      <c r="AW230" s="22">
        <f t="shared" si="126"/>
        <v>6.0182397850683991</v>
      </c>
      <c r="AY230" s="21">
        <f t="shared" si="127"/>
        <v>44229</v>
      </c>
      <c r="AZ230" s="22">
        <f t="shared" si="128"/>
        <v>0.29049295774647887</v>
      </c>
      <c r="BA230" s="22">
        <f t="shared" si="129"/>
        <v>4.9236288359407146E-2</v>
      </c>
      <c r="BB230" s="22">
        <f t="shared" si="130"/>
        <v>5.8999767737564834</v>
      </c>
      <c r="BD230" s="21">
        <f t="shared" si="131"/>
        <v>44229</v>
      </c>
      <c r="BE230" s="22">
        <f t="shared" si="132"/>
        <v>0.3697368421052632</v>
      </c>
      <c r="BF230" s="22">
        <f t="shared" si="133"/>
        <v>4.9236288359407146E-2</v>
      </c>
      <c r="BG230" s="22">
        <f t="shared" si="134"/>
        <v>7.5094377424698955</v>
      </c>
      <c r="BI230" s="21">
        <f t="shared" si="135"/>
        <v>44229</v>
      </c>
      <c r="BJ230" s="22">
        <f t="shared" si="136"/>
        <v>0.28031088082901556</v>
      </c>
      <c r="BK230" s="22">
        <f t="shared" si="137"/>
        <v>4.9236288359407146E-2</v>
      </c>
      <c r="BL230" s="22">
        <f t="shared" si="138"/>
        <v>5.693176520188671</v>
      </c>
    </row>
    <row r="231" spans="1:64" x14ac:dyDescent="0.25">
      <c r="A231" s="18">
        <v>44221</v>
      </c>
      <c r="B231" s="19">
        <v>-30</v>
      </c>
      <c r="C231" s="19">
        <v>1</v>
      </c>
      <c r="D231" s="19">
        <v>4</v>
      </c>
      <c r="E231" s="19">
        <v>-24</v>
      </c>
      <c r="F231" s="19">
        <v>-24</v>
      </c>
      <c r="G231" s="19">
        <v>18</v>
      </c>
      <c r="H231" s="20">
        <v>4.4414648414900802E-2</v>
      </c>
      <c r="J231" s="21">
        <f t="shared" si="112"/>
        <v>44221</v>
      </c>
      <c r="K231" s="22">
        <f t="shared" si="142"/>
        <v>0.31052631578947371</v>
      </c>
      <c r="L231" s="22">
        <f t="shared" si="142"/>
        <v>0.28521126760563381</v>
      </c>
      <c r="M231" s="22">
        <f t="shared" si="142"/>
        <v>0.31606217616580312</v>
      </c>
      <c r="N231" s="22">
        <f t="shared" si="142"/>
        <v>0.38815789473684209</v>
      </c>
      <c r="O231" s="22">
        <f t="shared" si="142"/>
        <v>0.45454545454545453</v>
      </c>
      <c r="P231" s="22">
        <f t="shared" si="142"/>
        <v>0.73584905660377353</v>
      </c>
      <c r="Q231" s="22">
        <f t="shared" si="139"/>
        <v>6.0509607134744174E-2</v>
      </c>
      <c r="R231" s="23">
        <v>220</v>
      </c>
      <c r="S231" s="21">
        <f t="shared" si="113"/>
        <v>44221</v>
      </c>
      <c r="T231" s="22">
        <f t="shared" si="110"/>
        <v>0.27631578947368418</v>
      </c>
      <c r="U231" s="22">
        <f t="shared" si="110"/>
        <v>0.26091549295774652</v>
      </c>
      <c r="V231" s="22">
        <f t="shared" si="110"/>
        <v>0.24611398963730569</v>
      </c>
      <c r="W231" s="22">
        <f t="shared" si="109"/>
        <v>0.34868421052631576</v>
      </c>
      <c r="X231" s="22">
        <f t="shared" si="109"/>
        <v>0.47727272727272724</v>
      </c>
      <c r="Y231" s="22">
        <f t="shared" si="109"/>
        <v>0.68679245283018853</v>
      </c>
      <c r="Z231" s="22">
        <f t="shared" si="109"/>
        <v>8.3915090013482491E-2</v>
      </c>
      <c r="AB231" s="21">
        <f t="shared" si="114"/>
        <v>44221</v>
      </c>
      <c r="AC231" s="22">
        <f t="shared" si="141"/>
        <v>3.2928021578632523</v>
      </c>
      <c r="AD231" s="22">
        <f t="shared" si="141"/>
        <v>3.1092797840748987</v>
      </c>
      <c r="AE231" s="22">
        <f t="shared" si="141"/>
        <v>2.9328931137148633</v>
      </c>
      <c r="AF231" s="22">
        <f t="shared" si="140"/>
        <v>4.1552027230179132</v>
      </c>
      <c r="AG231" s="22">
        <f t="shared" si="140"/>
        <v>5.687567363581981</v>
      </c>
      <c r="AH231" s="22">
        <f t="shared" si="140"/>
        <v>8.184373665330547</v>
      </c>
      <c r="AJ231" s="21">
        <f t="shared" si="115"/>
        <v>44230</v>
      </c>
      <c r="AK231" s="22">
        <f t="shared" si="116"/>
        <v>0.6773584905660377</v>
      </c>
      <c r="AL231" s="22">
        <f t="shared" si="117"/>
        <v>4.0497384064263772E-2</v>
      </c>
      <c r="AM231" s="22">
        <f t="shared" si="118"/>
        <v>16.725981349589471</v>
      </c>
      <c r="AO231" s="21">
        <f t="shared" si="119"/>
        <v>44230</v>
      </c>
      <c r="AP231" s="22">
        <f t="shared" si="120"/>
        <v>0.47090909090909089</v>
      </c>
      <c r="AQ231" s="22">
        <f t="shared" si="121"/>
        <v>4.0497384064263772E-2</v>
      </c>
      <c r="AR231" s="22">
        <f t="shared" si="122"/>
        <v>11.628136033720672</v>
      </c>
      <c r="AT231" s="21">
        <f t="shared" si="123"/>
        <v>44230</v>
      </c>
      <c r="AU231" s="22">
        <f t="shared" si="124"/>
        <v>0.30157894736842106</v>
      </c>
      <c r="AV231" s="22">
        <f t="shared" si="125"/>
        <v>4.0497384064263772E-2</v>
      </c>
      <c r="AW231" s="22">
        <f t="shared" si="126"/>
        <v>7.4468747633145096</v>
      </c>
      <c r="AY231" s="21">
        <f t="shared" si="127"/>
        <v>44230</v>
      </c>
      <c r="AZ231" s="22">
        <f t="shared" si="128"/>
        <v>0.29366197183098597</v>
      </c>
      <c r="BA231" s="22">
        <f t="shared" si="129"/>
        <v>4.0497384064263772E-2</v>
      </c>
      <c r="BB231" s="22">
        <f t="shared" si="130"/>
        <v>7.2513812587248809</v>
      </c>
      <c r="BD231" s="21">
        <f t="shared" si="131"/>
        <v>44230</v>
      </c>
      <c r="BE231" s="22">
        <f t="shared" si="132"/>
        <v>0.37763157894736837</v>
      </c>
      <c r="BF231" s="22">
        <f t="shared" si="133"/>
        <v>4.0497384064263772E-2</v>
      </c>
      <c r="BG231" s="22">
        <f t="shared" si="134"/>
        <v>9.3248388179374508</v>
      </c>
      <c r="BI231" s="21">
        <f t="shared" si="135"/>
        <v>44230</v>
      </c>
      <c r="BJ231" s="22">
        <f t="shared" si="136"/>
        <v>0.27823834196891195</v>
      </c>
      <c r="BK231" s="22">
        <f t="shared" si="137"/>
        <v>4.0497384064263772E-2</v>
      </c>
      <c r="BL231" s="22">
        <f t="shared" si="138"/>
        <v>6.8705262919547101</v>
      </c>
    </row>
    <row r="232" spans="1:64" x14ac:dyDescent="0.25">
      <c r="A232" s="18">
        <v>44222</v>
      </c>
      <c r="B232" s="19">
        <v>-32</v>
      </c>
      <c r="C232" s="19">
        <v>-2</v>
      </c>
      <c r="D232" s="19">
        <v>3</v>
      </c>
      <c r="E232" s="19">
        <v>-22</v>
      </c>
      <c r="F232" s="19">
        <v>-29</v>
      </c>
      <c r="G232" s="19">
        <v>17</v>
      </c>
      <c r="H232" s="20">
        <v>3.43221808430604E-2</v>
      </c>
      <c r="J232" s="21">
        <f t="shared" si="112"/>
        <v>44222</v>
      </c>
      <c r="K232" s="22">
        <f t="shared" si="142"/>
        <v>0.3</v>
      </c>
      <c r="L232" s="22">
        <f t="shared" si="142"/>
        <v>0.27464788732394368</v>
      </c>
      <c r="M232" s="22">
        <f t="shared" si="142"/>
        <v>0.31088082901554404</v>
      </c>
      <c r="N232" s="22">
        <f t="shared" si="142"/>
        <v>0.40131578947368424</v>
      </c>
      <c r="O232" s="22">
        <f t="shared" si="142"/>
        <v>0.40909090909090912</v>
      </c>
      <c r="P232" s="22">
        <f t="shared" si="142"/>
        <v>0.71698113207547165</v>
      </c>
      <c r="Q232" s="22">
        <f t="shared" si="139"/>
        <v>4.6759836066257554E-2</v>
      </c>
      <c r="R232" s="23">
        <v>221</v>
      </c>
      <c r="S232" s="21">
        <f t="shared" si="113"/>
        <v>44222</v>
      </c>
      <c r="T232" s="22">
        <f t="shared" si="110"/>
        <v>0.27894736842105261</v>
      </c>
      <c r="U232" s="22">
        <f t="shared" si="110"/>
        <v>0.26161971830985914</v>
      </c>
      <c r="V232" s="22">
        <f t="shared" si="110"/>
        <v>0.25647668393782386</v>
      </c>
      <c r="W232" s="22">
        <f t="shared" si="109"/>
        <v>0.3546052631578947</v>
      </c>
      <c r="X232" s="22">
        <f t="shared" si="109"/>
        <v>0.46454545454545448</v>
      </c>
      <c r="Y232" s="22">
        <f t="shared" si="109"/>
        <v>0.69622641509433947</v>
      </c>
      <c r="Z232" s="22">
        <f t="shared" si="109"/>
        <v>8.144854204248253E-2</v>
      </c>
      <c r="AB232" s="21">
        <f t="shared" si="114"/>
        <v>44222</v>
      </c>
      <c r="AC232" s="22">
        <f t="shared" si="141"/>
        <v>3.4248294865187052</v>
      </c>
      <c r="AD232" s="22">
        <f t="shared" si="141"/>
        <v>3.2120859594196491</v>
      </c>
      <c r="AE232" s="22">
        <f t="shared" si="141"/>
        <v>3.1489413745926704</v>
      </c>
      <c r="AF232" s="22">
        <f t="shared" si="140"/>
        <v>4.3537337104565612</v>
      </c>
      <c r="AG232" s="22">
        <f t="shared" si="140"/>
        <v>5.7035453661423849</v>
      </c>
      <c r="AH232" s="22">
        <f t="shared" si="140"/>
        <v>8.5480525204637381</v>
      </c>
      <c r="AJ232" s="21">
        <f t="shared" si="115"/>
        <v>44231</v>
      </c>
      <c r="AK232" s="22">
        <f t="shared" si="116"/>
        <v>0.67924528301886788</v>
      </c>
      <c r="AL232" s="22">
        <f t="shared" si="117"/>
        <v>4.2603481437434157E-2</v>
      </c>
      <c r="AM232" s="22">
        <f t="shared" si="118"/>
        <v>15.943421995133932</v>
      </c>
      <c r="AO232" s="21">
        <f t="shared" si="119"/>
        <v>44231</v>
      </c>
      <c r="AP232" s="22">
        <f t="shared" si="120"/>
        <v>0.46545454545454545</v>
      </c>
      <c r="AQ232" s="22">
        <f t="shared" si="121"/>
        <v>4.2603481437434157E-2</v>
      </c>
      <c r="AR232" s="22">
        <f t="shared" si="122"/>
        <v>10.925270183332181</v>
      </c>
      <c r="AT232" s="21">
        <f t="shared" si="123"/>
        <v>44231</v>
      </c>
      <c r="AU232" s="22">
        <f t="shared" si="124"/>
        <v>0.29789473684210527</v>
      </c>
      <c r="AV232" s="22">
        <f t="shared" si="125"/>
        <v>4.2603481437434157E-2</v>
      </c>
      <c r="AW232" s="22">
        <f t="shared" si="126"/>
        <v>6.9922627633044989</v>
      </c>
      <c r="AY232" s="21">
        <f t="shared" si="127"/>
        <v>44231</v>
      </c>
      <c r="AZ232" s="22">
        <f t="shared" si="128"/>
        <v>0.2897887323943662</v>
      </c>
      <c r="BA232" s="22">
        <f t="shared" si="129"/>
        <v>4.2603481437434157E-2</v>
      </c>
      <c r="BB232" s="22">
        <f t="shared" si="130"/>
        <v>6.8019965180530813</v>
      </c>
      <c r="BD232" s="21">
        <f t="shared" si="131"/>
        <v>44231</v>
      </c>
      <c r="BE232" s="22">
        <f t="shared" si="132"/>
        <v>0.37302631578947365</v>
      </c>
      <c r="BF232" s="22">
        <f t="shared" si="133"/>
        <v>4.2603481437434157E-2</v>
      </c>
      <c r="BG232" s="22">
        <f t="shared" si="134"/>
        <v>8.7557707305513475</v>
      </c>
      <c r="BI232" s="21">
        <f t="shared" si="135"/>
        <v>44231</v>
      </c>
      <c r="BJ232" s="22">
        <f t="shared" si="136"/>
        <v>0.27098445595854925</v>
      </c>
      <c r="BK232" s="22">
        <f t="shared" si="137"/>
        <v>4.2603481437434157E-2</v>
      </c>
      <c r="BL232" s="22">
        <f t="shared" si="138"/>
        <v>6.3606176494403783</v>
      </c>
    </row>
    <row r="233" spans="1:64" x14ac:dyDescent="0.25">
      <c r="A233" s="18">
        <v>44223</v>
      </c>
      <c r="B233" s="19">
        <v>-34</v>
      </c>
      <c r="C233" s="19">
        <v>-3</v>
      </c>
      <c r="D233" s="19">
        <v>-4</v>
      </c>
      <c r="E233" s="19">
        <v>-25</v>
      </c>
      <c r="F233" s="19">
        <v>-28</v>
      </c>
      <c r="G233" s="19">
        <v>18</v>
      </c>
      <c r="H233" s="20">
        <v>1.05256907388677E-2</v>
      </c>
      <c r="J233" s="21">
        <f t="shared" si="112"/>
        <v>44223</v>
      </c>
      <c r="K233" s="22">
        <f t="shared" si="142"/>
        <v>0.28947368421052633</v>
      </c>
      <c r="L233" s="22">
        <f t="shared" si="142"/>
        <v>0.27112676056338031</v>
      </c>
      <c r="M233" s="22">
        <f t="shared" si="142"/>
        <v>0.27461139896373055</v>
      </c>
      <c r="N233" s="22">
        <f t="shared" si="142"/>
        <v>0.38157894736842107</v>
      </c>
      <c r="O233" s="22">
        <f t="shared" si="142"/>
        <v>0.41818181818181815</v>
      </c>
      <c r="P233" s="22">
        <f t="shared" si="142"/>
        <v>0.73584905660377353</v>
      </c>
      <c r="Q233" s="22">
        <f t="shared" si="139"/>
        <v>1.4339985436359379E-2</v>
      </c>
      <c r="R233" s="23">
        <v>222</v>
      </c>
      <c r="S233" s="21">
        <f t="shared" si="113"/>
        <v>44223</v>
      </c>
      <c r="T233" s="22">
        <f t="shared" si="110"/>
        <v>0.28368421052631571</v>
      </c>
      <c r="U233" s="22">
        <f t="shared" si="110"/>
        <v>0.2644366197183099</v>
      </c>
      <c r="V233" s="22">
        <f t="shared" si="110"/>
        <v>0.26424870466321249</v>
      </c>
      <c r="W233" s="22">
        <f t="shared" si="109"/>
        <v>0.36118421052631577</v>
      </c>
      <c r="X233" s="22">
        <f t="shared" si="109"/>
        <v>0.4499999999999999</v>
      </c>
      <c r="Y233" s="22">
        <f t="shared" si="109"/>
        <v>0.7094339622641509</v>
      </c>
      <c r="Z233" s="22">
        <f t="shared" si="109"/>
        <v>7.5740009008492745E-2</v>
      </c>
      <c r="AB233" s="21">
        <f t="shared" si="114"/>
        <v>44223</v>
      </c>
      <c r="AC233" s="22">
        <f t="shared" si="141"/>
        <v>3.7455000895828534</v>
      </c>
      <c r="AD233" s="22">
        <f t="shared" si="141"/>
        <v>3.4913729636427497</v>
      </c>
      <c r="AE233" s="22">
        <f t="shared" si="141"/>
        <v>3.4888919096059552</v>
      </c>
      <c r="AF233" s="22">
        <f t="shared" si="140"/>
        <v>4.768737358954052</v>
      </c>
      <c r="AG233" s="22">
        <f t="shared" si="140"/>
        <v>5.94137769312308</v>
      </c>
      <c r="AH233" s="22">
        <f t="shared" si="140"/>
        <v>9.3667002625336622</v>
      </c>
      <c r="AJ233" s="21">
        <f t="shared" si="115"/>
        <v>44232</v>
      </c>
      <c r="AK233" s="22">
        <f t="shared" si="116"/>
        <v>0.68490566037735845</v>
      </c>
      <c r="AL233" s="22">
        <f t="shared" si="117"/>
        <v>4.2274780793647278E-2</v>
      </c>
      <c r="AM233" s="22">
        <f t="shared" si="118"/>
        <v>16.201282360765799</v>
      </c>
      <c r="AO233" s="21">
        <f t="shared" si="119"/>
        <v>44232</v>
      </c>
      <c r="AP233" s="22">
        <f t="shared" si="120"/>
        <v>0.47090909090909089</v>
      </c>
      <c r="AQ233" s="22">
        <f t="shared" si="121"/>
        <v>4.2274780793647278E-2</v>
      </c>
      <c r="AR233" s="22">
        <f t="shared" si="122"/>
        <v>11.139243825005366</v>
      </c>
      <c r="AT233" s="21">
        <f t="shared" si="123"/>
        <v>44232</v>
      </c>
      <c r="AU233" s="22">
        <f t="shared" si="124"/>
        <v>0.29315789473684206</v>
      </c>
      <c r="AV233" s="22">
        <f t="shared" si="125"/>
        <v>4.2274780793647278E-2</v>
      </c>
      <c r="AW233" s="22">
        <f t="shared" si="126"/>
        <v>6.9345810725267087</v>
      </c>
      <c r="AY233" s="21">
        <f t="shared" si="127"/>
        <v>44232</v>
      </c>
      <c r="AZ233" s="22">
        <f t="shared" si="128"/>
        <v>0.28661971830985911</v>
      </c>
      <c r="BA233" s="22">
        <f t="shared" si="129"/>
        <v>4.2274780793647278E-2</v>
      </c>
      <c r="BB233" s="22">
        <f t="shared" si="130"/>
        <v>6.7799220464066856</v>
      </c>
      <c r="BD233" s="21">
        <f t="shared" si="131"/>
        <v>44232</v>
      </c>
      <c r="BE233" s="22">
        <f t="shared" si="132"/>
        <v>0.36447368421052634</v>
      </c>
      <c r="BF233" s="22">
        <f t="shared" si="133"/>
        <v>4.2274780793647278E-2</v>
      </c>
      <c r="BG233" s="22">
        <f t="shared" si="134"/>
        <v>8.621539304712293</v>
      </c>
      <c r="BI233" s="21">
        <f t="shared" si="135"/>
        <v>44232</v>
      </c>
      <c r="BJ233" s="22">
        <f t="shared" si="136"/>
        <v>0.26062176165803108</v>
      </c>
      <c r="BK233" s="22">
        <f t="shared" si="137"/>
        <v>4.2274780793647278E-2</v>
      </c>
      <c r="BL233" s="22">
        <f t="shared" si="138"/>
        <v>6.1649464944640302</v>
      </c>
    </row>
    <row r="234" spans="1:64" x14ac:dyDescent="0.25">
      <c r="A234" s="18">
        <v>44224</v>
      </c>
      <c r="B234" s="19">
        <v>-32</v>
      </c>
      <c r="C234" s="19">
        <v>-2</v>
      </c>
      <c r="D234" s="19">
        <v>-4</v>
      </c>
      <c r="E234" s="19">
        <v>-29</v>
      </c>
      <c r="F234" s="19">
        <v>-28</v>
      </c>
      <c r="G234" s="19">
        <v>18</v>
      </c>
      <c r="H234" s="20">
        <v>0</v>
      </c>
      <c r="J234" s="21">
        <f t="shared" si="112"/>
        <v>44224</v>
      </c>
      <c r="K234" s="22">
        <f t="shared" si="142"/>
        <v>0.3</v>
      </c>
      <c r="L234" s="22">
        <f t="shared" si="142"/>
        <v>0.27464788732394368</v>
      </c>
      <c r="M234" s="22">
        <f t="shared" si="142"/>
        <v>0.27461139896373055</v>
      </c>
      <c r="N234" s="22">
        <f t="shared" si="142"/>
        <v>0.35526315789473684</v>
      </c>
      <c r="O234" s="22">
        <f t="shared" si="142"/>
        <v>0.41818181818181815</v>
      </c>
      <c r="P234" s="22">
        <f t="shared" si="142"/>
        <v>0.73584905660377353</v>
      </c>
      <c r="Q234" s="22">
        <f t="shared" si="139"/>
        <v>0</v>
      </c>
      <c r="R234" s="23">
        <v>223</v>
      </c>
      <c r="S234" s="21">
        <f t="shared" si="113"/>
        <v>44224</v>
      </c>
      <c r="T234" s="22">
        <f t="shared" si="110"/>
        <v>0.28526315789473677</v>
      </c>
      <c r="U234" s="22">
        <f t="shared" si="110"/>
        <v>0.26654929577464792</v>
      </c>
      <c r="V234" s="22">
        <f t="shared" si="110"/>
        <v>0.26891191709844559</v>
      </c>
      <c r="W234" s="22">
        <f t="shared" si="109"/>
        <v>0.36184210526315785</v>
      </c>
      <c r="X234" s="22">
        <f t="shared" si="109"/>
        <v>0.45090909090909087</v>
      </c>
      <c r="Y234" s="22">
        <f t="shared" si="109"/>
        <v>0.70754716981132071</v>
      </c>
      <c r="Z234" s="22">
        <f t="shared" si="109"/>
        <v>6.8597477430867027E-2</v>
      </c>
      <c r="AB234" s="21">
        <f t="shared" si="114"/>
        <v>44224</v>
      </c>
      <c r="AC234" s="22">
        <f t="shared" si="141"/>
        <v>4.1585079886097382</v>
      </c>
      <c r="AD234" s="22">
        <f t="shared" si="141"/>
        <v>3.8857011330085425</v>
      </c>
      <c r="AE234" s="22">
        <f t="shared" si="141"/>
        <v>3.920142943586471</v>
      </c>
      <c r="AF234" s="22">
        <f t="shared" si="140"/>
        <v>5.2748602254044199</v>
      </c>
      <c r="AG234" s="22">
        <f t="shared" si="140"/>
        <v>6.5732605308047942</v>
      </c>
      <c r="AH234" s="22">
        <f t="shared" si="140"/>
        <v>10.314477970773652</v>
      </c>
      <c r="AJ234" s="21">
        <f t="shared" si="115"/>
        <v>44233</v>
      </c>
      <c r="AK234" s="22">
        <f t="shared" si="116"/>
        <v>0.67547169811320751</v>
      </c>
      <c r="AL234" s="22">
        <f t="shared" si="117"/>
        <v>4.4216135034382389E-2</v>
      </c>
      <c r="AM234" s="22">
        <f t="shared" si="118"/>
        <v>15.276588457764612</v>
      </c>
      <c r="AO234" s="21">
        <f t="shared" si="119"/>
        <v>44233</v>
      </c>
      <c r="AP234" s="22">
        <f t="shared" si="120"/>
        <v>0.48545454545454547</v>
      </c>
      <c r="AQ234" s="22">
        <f t="shared" si="121"/>
        <v>4.4216135034382389E-2</v>
      </c>
      <c r="AR234" s="22">
        <f t="shared" si="122"/>
        <v>10.979126625994263</v>
      </c>
      <c r="AT234" s="21">
        <f t="shared" si="123"/>
        <v>44233</v>
      </c>
      <c r="AU234" s="22">
        <f t="shared" si="124"/>
        <v>0.29157894736842105</v>
      </c>
      <c r="AV234" s="22">
        <f t="shared" si="125"/>
        <v>4.4216135034382389E-2</v>
      </c>
      <c r="AW234" s="22">
        <f t="shared" si="126"/>
        <v>6.5944015039236188</v>
      </c>
      <c r="AY234" s="21">
        <f t="shared" si="127"/>
        <v>44233</v>
      </c>
      <c r="AZ234" s="22">
        <f t="shared" si="128"/>
        <v>0.28732394366197178</v>
      </c>
      <c r="BA234" s="22">
        <f t="shared" si="129"/>
        <v>4.4216135034382389E-2</v>
      </c>
      <c r="BB234" s="22">
        <f t="shared" si="130"/>
        <v>6.4981695808226831</v>
      </c>
      <c r="BD234" s="21">
        <f t="shared" si="131"/>
        <v>44233</v>
      </c>
      <c r="BE234" s="22">
        <f t="shared" si="132"/>
        <v>0.36118421052631577</v>
      </c>
      <c r="BF234" s="22">
        <f t="shared" si="133"/>
        <v>4.4216135034382389E-2</v>
      </c>
      <c r="BG234" s="22">
        <f t="shared" si="134"/>
        <v>8.1686065560786698</v>
      </c>
      <c r="BI234" s="21">
        <f t="shared" si="135"/>
        <v>44233</v>
      </c>
      <c r="BJ234" s="22">
        <f t="shared" si="136"/>
        <v>0.26217616580310882</v>
      </c>
      <c r="BK234" s="22">
        <f t="shared" si="137"/>
        <v>4.4216135034382389E-2</v>
      </c>
      <c r="BL234" s="22">
        <f t="shared" si="138"/>
        <v>5.9294229493202222</v>
      </c>
    </row>
    <row r="235" spans="1:64" x14ac:dyDescent="0.25">
      <c r="A235" s="18">
        <v>44225</v>
      </c>
      <c r="B235" s="19">
        <v>-31</v>
      </c>
      <c r="C235" s="19">
        <v>4</v>
      </c>
      <c r="D235" s="19">
        <v>-9</v>
      </c>
      <c r="E235" s="19">
        <v>-26</v>
      </c>
      <c r="F235" s="19">
        <v>-21</v>
      </c>
      <c r="G235" s="19">
        <v>17</v>
      </c>
      <c r="H235" s="20">
        <v>2.0108156022340999E-2</v>
      </c>
      <c r="J235" s="21">
        <f t="shared" si="112"/>
        <v>44225</v>
      </c>
      <c r="K235" s="22">
        <f t="shared" si="142"/>
        <v>0.30526315789473685</v>
      </c>
      <c r="L235" s="22">
        <f t="shared" si="142"/>
        <v>0.29577464788732394</v>
      </c>
      <c r="M235" s="22">
        <f t="shared" si="142"/>
        <v>0.24870466321243523</v>
      </c>
      <c r="N235" s="22">
        <f t="shared" si="142"/>
        <v>0.375</v>
      </c>
      <c r="O235" s="22">
        <f t="shared" si="142"/>
        <v>0.48181818181818181</v>
      </c>
      <c r="P235" s="22">
        <f t="shared" si="142"/>
        <v>0.71698113207547165</v>
      </c>
      <c r="Q235" s="22">
        <f t="shared" si="139"/>
        <v>2.7394939834934896E-2</v>
      </c>
      <c r="R235" s="23">
        <v>224</v>
      </c>
      <c r="S235" s="21">
        <f t="shared" si="113"/>
        <v>44225</v>
      </c>
      <c r="T235" s="22">
        <f t="shared" si="110"/>
        <v>0.2910526315789474</v>
      </c>
      <c r="U235" s="22">
        <f t="shared" si="110"/>
        <v>0.27359154929577467</v>
      </c>
      <c r="V235" s="22">
        <f t="shared" si="110"/>
        <v>0.27564766839378241</v>
      </c>
      <c r="W235" s="22">
        <f t="shared" si="109"/>
        <v>0.36776315789473679</v>
      </c>
      <c r="X235" s="22">
        <f t="shared" si="109"/>
        <v>0.46363636363636357</v>
      </c>
      <c r="Y235" s="22">
        <f t="shared" si="109"/>
        <v>0.7</v>
      </c>
      <c r="Z235" s="22">
        <f t="shared" si="109"/>
        <v>6.4194439836734812E-2</v>
      </c>
      <c r="AB235" s="21">
        <f t="shared" si="114"/>
        <v>44225</v>
      </c>
      <c r="AC235" s="22">
        <f t="shared" si="141"/>
        <v>4.5339227559143618</v>
      </c>
      <c r="AD235" s="22">
        <f t="shared" si="141"/>
        <v>4.2619197237579733</v>
      </c>
      <c r="AE235" s="22">
        <f t="shared" si="141"/>
        <v>4.2939492749657893</v>
      </c>
      <c r="AF235" s="22">
        <f t="shared" si="140"/>
        <v>5.728894259846582</v>
      </c>
      <c r="AG235" s="22">
        <f t="shared" si="140"/>
        <v>7.2223757200082455</v>
      </c>
      <c r="AH235" s="22">
        <f t="shared" si="140"/>
        <v>10.904371185110488</v>
      </c>
      <c r="AJ235" s="21">
        <f t="shared" si="115"/>
        <v>44234</v>
      </c>
      <c r="AK235" s="22">
        <f t="shared" si="116"/>
        <v>0.66415094339622649</v>
      </c>
      <c r="AL235" s="22">
        <f t="shared" si="117"/>
        <v>4.686416840388221E-2</v>
      </c>
      <c r="AM235" s="22">
        <f t="shared" si="118"/>
        <v>14.171828200865045</v>
      </c>
      <c r="AO235" s="21">
        <f t="shared" si="119"/>
        <v>44234</v>
      </c>
      <c r="AP235" s="22">
        <f t="shared" si="120"/>
        <v>0.50181818181818183</v>
      </c>
      <c r="AQ235" s="22">
        <f t="shared" si="121"/>
        <v>4.686416840388221E-2</v>
      </c>
      <c r="AR235" s="22">
        <f t="shared" si="122"/>
        <v>10.707928869951129</v>
      </c>
      <c r="AT235" s="21">
        <f t="shared" si="123"/>
        <v>44234</v>
      </c>
      <c r="AU235" s="22">
        <f t="shared" si="124"/>
        <v>0.28526315789473683</v>
      </c>
      <c r="AV235" s="22">
        <f t="shared" si="125"/>
        <v>4.686416840388221E-2</v>
      </c>
      <c r="AW235" s="22">
        <f t="shared" si="126"/>
        <v>6.0870205875904491</v>
      </c>
      <c r="AY235" s="21">
        <f t="shared" si="127"/>
        <v>44234</v>
      </c>
      <c r="AZ235" s="22">
        <f t="shared" si="128"/>
        <v>0.2841549295774648</v>
      </c>
      <c r="BA235" s="22">
        <f t="shared" si="129"/>
        <v>4.686416840388221E-2</v>
      </c>
      <c r="BB235" s="22">
        <f t="shared" si="130"/>
        <v>6.0633729191261079</v>
      </c>
      <c r="BD235" s="21">
        <f t="shared" si="131"/>
        <v>44234</v>
      </c>
      <c r="BE235" s="22">
        <f t="shared" si="132"/>
        <v>0.35592105263157897</v>
      </c>
      <c r="BF235" s="22">
        <f t="shared" si="133"/>
        <v>4.686416840388221E-2</v>
      </c>
      <c r="BG235" s="22">
        <f t="shared" si="134"/>
        <v>7.5947374028746149</v>
      </c>
      <c r="BI235" s="21">
        <f t="shared" si="135"/>
        <v>44234</v>
      </c>
      <c r="BJ235" s="22">
        <f t="shared" si="136"/>
        <v>0.26217616580310882</v>
      </c>
      <c r="BK235" s="22">
        <f t="shared" si="137"/>
        <v>4.686416840388221E-2</v>
      </c>
      <c r="BL235" s="22">
        <f t="shared" si="138"/>
        <v>5.5943842541627227</v>
      </c>
    </row>
    <row r="236" spans="1:64" x14ac:dyDescent="0.25">
      <c r="A236" s="18">
        <v>44226</v>
      </c>
      <c r="B236" s="19">
        <v>-31</v>
      </c>
      <c r="C236" s="19">
        <v>9</v>
      </c>
      <c r="D236" s="19">
        <v>-7</v>
      </c>
      <c r="E236" s="19">
        <v>-26</v>
      </c>
      <c r="F236" s="19">
        <v>-8</v>
      </c>
      <c r="G236" s="19">
        <v>11</v>
      </c>
      <c r="H236" s="20">
        <v>6.4997896876989106E-2</v>
      </c>
      <c r="J236" s="21">
        <f t="shared" si="112"/>
        <v>44226</v>
      </c>
      <c r="K236" s="22">
        <f t="shared" si="142"/>
        <v>0.30526315789473685</v>
      </c>
      <c r="L236" s="22">
        <f t="shared" si="142"/>
        <v>0.31338028169014087</v>
      </c>
      <c r="M236" s="22">
        <f t="shared" si="142"/>
        <v>0.25906735751295334</v>
      </c>
      <c r="N236" s="22">
        <f t="shared" si="142"/>
        <v>0.375</v>
      </c>
      <c r="O236" s="22">
        <f t="shared" si="142"/>
        <v>0.6</v>
      </c>
      <c r="P236" s="22">
        <f t="shared" si="142"/>
        <v>0.60377358490566035</v>
      </c>
      <c r="Q236" s="22">
        <f t="shared" si="139"/>
        <v>8.855180317698369E-2</v>
      </c>
      <c r="R236" s="23">
        <v>225</v>
      </c>
      <c r="S236" s="21">
        <f t="shared" si="113"/>
        <v>44226</v>
      </c>
      <c r="T236" s="22">
        <f t="shared" si="110"/>
        <v>0.29210526315789476</v>
      </c>
      <c r="U236" s="22">
        <f t="shared" si="110"/>
        <v>0.27746478873239439</v>
      </c>
      <c r="V236" s="22">
        <f t="shared" si="110"/>
        <v>0.27409326424870467</v>
      </c>
      <c r="W236" s="22">
        <f t="shared" si="109"/>
        <v>0.36776315789473679</v>
      </c>
      <c r="X236" s="22">
        <f t="shared" si="109"/>
        <v>0.48272727272727262</v>
      </c>
      <c r="Y236" s="22">
        <f t="shared" si="109"/>
        <v>0.68679245283018864</v>
      </c>
      <c r="Z236" s="22">
        <f t="shared" si="109"/>
        <v>5.7947712671837605E-2</v>
      </c>
      <c r="AB236" s="21">
        <f t="shared" si="114"/>
        <v>44226</v>
      </c>
      <c r="AC236" s="22">
        <f t="shared" si="141"/>
        <v>5.0408419882266884</v>
      </c>
      <c r="AD236" s="22">
        <f t="shared" si="141"/>
        <v>4.7881922502049221</v>
      </c>
      <c r="AE236" s="22">
        <f t="shared" si="141"/>
        <v>4.7300100661594033</v>
      </c>
      <c r="AF236" s="22">
        <f t="shared" si="140"/>
        <v>6.3464654761682846</v>
      </c>
      <c r="AG236" s="22">
        <f t="shared" si="140"/>
        <v>8.3303939097819892</v>
      </c>
      <c r="AH236" s="22">
        <f t="shared" si="140"/>
        <v>11.851933772080834</v>
      </c>
      <c r="AJ236" s="21">
        <f t="shared" si="115"/>
        <v>44235</v>
      </c>
      <c r="AK236" s="22">
        <f t="shared" si="116"/>
        <v>0.66792452830188676</v>
      </c>
      <c r="AL236" s="22">
        <f t="shared" si="117"/>
        <v>4.677270778988854E-2</v>
      </c>
      <c r="AM236" s="22">
        <f t="shared" si="118"/>
        <v>14.280219381403457</v>
      </c>
      <c r="AO236" s="21">
        <f t="shared" si="119"/>
        <v>44235</v>
      </c>
      <c r="AP236" s="22">
        <f t="shared" si="120"/>
        <v>0.49636363636363628</v>
      </c>
      <c r="AQ236" s="22">
        <f t="shared" si="121"/>
        <v>4.677270778988854E-2</v>
      </c>
      <c r="AR236" s="22">
        <f t="shared" si="122"/>
        <v>10.612249318414309</v>
      </c>
      <c r="AT236" s="21">
        <f t="shared" si="123"/>
        <v>44235</v>
      </c>
      <c r="AU236" s="22">
        <f t="shared" si="124"/>
        <v>0.28210526315789475</v>
      </c>
      <c r="AV236" s="22">
        <f t="shared" si="125"/>
        <v>4.677270778988854E-2</v>
      </c>
      <c r="AW236" s="22">
        <f t="shared" si="126"/>
        <v>6.0314075555591646</v>
      </c>
      <c r="AY236" s="21">
        <f t="shared" si="127"/>
        <v>44235</v>
      </c>
      <c r="AZ236" s="22">
        <f t="shared" si="128"/>
        <v>0.28028169014084509</v>
      </c>
      <c r="BA236" s="22">
        <f t="shared" si="129"/>
        <v>4.677270778988854E-2</v>
      </c>
      <c r="BB236" s="22">
        <f t="shared" si="130"/>
        <v>5.9924195836580836</v>
      </c>
      <c r="BD236" s="21">
        <f t="shared" si="131"/>
        <v>44235</v>
      </c>
      <c r="BE236" s="22">
        <f t="shared" si="132"/>
        <v>0.35263157894736846</v>
      </c>
      <c r="BF236" s="22">
        <f t="shared" si="133"/>
        <v>4.677270778988854E-2</v>
      </c>
      <c r="BG236" s="22">
        <f t="shared" si="134"/>
        <v>7.5392594444489562</v>
      </c>
      <c r="BI236" s="21">
        <f t="shared" si="135"/>
        <v>44235</v>
      </c>
      <c r="BJ236" s="22">
        <f t="shared" si="136"/>
        <v>0.26113989637305701</v>
      </c>
      <c r="BK236" s="22">
        <f t="shared" si="137"/>
        <v>4.677270778988854E-2</v>
      </c>
      <c r="BL236" s="22">
        <f t="shared" si="138"/>
        <v>5.5831682344786335</v>
      </c>
    </row>
    <row r="237" spans="1:64" x14ac:dyDescent="0.25">
      <c r="A237" s="18">
        <v>44227</v>
      </c>
      <c r="B237" s="19">
        <v>-37</v>
      </c>
      <c r="C237" s="19">
        <v>5</v>
      </c>
      <c r="D237" s="19">
        <v>-4</v>
      </c>
      <c r="E237" s="19">
        <v>-32</v>
      </c>
      <c r="F237" s="19">
        <v>-4</v>
      </c>
      <c r="G237" s="19">
        <v>9</v>
      </c>
      <c r="H237" s="20">
        <v>3.2315523263335803E-2</v>
      </c>
      <c r="J237" s="21">
        <f t="shared" si="112"/>
        <v>44227</v>
      </c>
      <c r="K237" s="22">
        <f t="shared" si="142"/>
        <v>0.27368421052631581</v>
      </c>
      <c r="L237" s="22">
        <f t="shared" si="142"/>
        <v>0.29929577464788731</v>
      </c>
      <c r="M237" s="22">
        <f t="shared" si="142"/>
        <v>0.27461139896373055</v>
      </c>
      <c r="N237" s="22">
        <f t="shared" si="142"/>
        <v>0.33552631578947367</v>
      </c>
      <c r="O237" s="22">
        <f t="shared" si="142"/>
        <v>0.63636363636363635</v>
      </c>
      <c r="P237" s="22">
        <f t="shared" si="142"/>
        <v>0.56603773584905659</v>
      </c>
      <c r="Q237" s="22">
        <f t="shared" si="139"/>
        <v>4.4026006887450959E-2</v>
      </c>
      <c r="R237" s="23">
        <v>226</v>
      </c>
      <c r="S237" s="21">
        <f t="shared" si="113"/>
        <v>44227</v>
      </c>
      <c r="T237" s="22">
        <f t="shared" si="110"/>
        <v>0.28947368421052633</v>
      </c>
      <c r="U237" s="22">
        <f t="shared" si="110"/>
        <v>0.28098591549295782</v>
      </c>
      <c r="V237" s="22">
        <f t="shared" si="110"/>
        <v>0.27616580310880828</v>
      </c>
      <c r="W237" s="22">
        <f t="shared" si="109"/>
        <v>0.36381578947368415</v>
      </c>
      <c r="X237" s="22">
        <f t="shared" si="109"/>
        <v>0.50636363636363635</v>
      </c>
      <c r="Y237" s="22">
        <f t="shared" si="109"/>
        <v>0.67169811320754713</v>
      </c>
      <c r="Z237" s="22">
        <f t="shared" si="109"/>
        <v>5.8432460756792481E-2</v>
      </c>
      <c r="AB237" s="21">
        <f t="shared" si="114"/>
        <v>44227</v>
      </c>
      <c r="AC237" s="22">
        <f t="shared" si="141"/>
        <v>4.9539875689194979</v>
      </c>
      <c r="AD237" s="22">
        <f t="shared" si="141"/>
        <v>4.8087298028141765</v>
      </c>
      <c r="AE237" s="22">
        <f t="shared" si="141"/>
        <v>4.7262394828495289</v>
      </c>
      <c r="AF237" s="22">
        <f t="shared" si="140"/>
        <v>6.2262616491192766</v>
      </c>
      <c r="AG237" s="22">
        <f t="shared" si="140"/>
        <v>8.665793461466949</v>
      </c>
      <c r="AH237" s="22">
        <f t="shared" si="140"/>
        <v>11.495290537280095</v>
      </c>
      <c r="AJ237" s="21">
        <f t="shared" si="115"/>
        <v>44236</v>
      </c>
      <c r="AK237" s="22">
        <f t="shared" si="116"/>
        <v>0.68490566037735845</v>
      </c>
      <c r="AL237" s="22">
        <f t="shared" si="117"/>
        <v>3.8805229250002474E-2</v>
      </c>
      <c r="AM237" s="22">
        <f t="shared" si="118"/>
        <v>17.649828995078408</v>
      </c>
      <c r="AO237" s="21">
        <f t="shared" si="119"/>
        <v>44236</v>
      </c>
      <c r="AP237" s="22">
        <f t="shared" si="120"/>
        <v>0.47545454545454541</v>
      </c>
      <c r="AQ237" s="22">
        <f t="shared" si="121"/>
        <v>3.8805229250002474E-2</v>
      </c>
      <c r="AR237" s="22">
        <f t="shared" si="122"/>
        <v>12.252331828564447</v>
      </c>
      <c r="AT237" s="21">
        <f t="shared" si="123"/>
        <v>44236</v>
      </c>
      <c r="AU237" s="22">
        <f t="shared" si="124"/>
        <v>0.27894736842105267</v>
      </c>
      <c r="AV237" s="22">
        <f t="shared" si="125"/>
        <v>3.8805229250002474E-2</v>
      </c>
      <c r="AW237" s="22">
        <f t="shared" si="126"/>
        <v>7.1883963530774624</v>
      </c>
      <c r="AY237" s="21">
        <f t="shared" si="127"/>
        <v>44236</v>
      </c>
      <c r="AZ237" s="22">
        <f t="shared" si="128"/>
        <v>0.27429577464788735</v>
      </c>
      <c r="BA237" s="22">
        <f t="shared" si="129"/>
        <v>3.8805229250002474E-2</v>
      </c>
      <c r="BB237" s="22">
        <f t="shared" si="130"/>
        <v>7.0685260710802229</v>
      </c>
      <c r="BD237" s="21">
        <f t="shared" si="131"/>
        <v>44236</v>
      </c>
      <c r="BE237" s="22">
        <f t="shared" si="132"/>
        <v>0.3493421052631579</v>
      </c>
      <c r="BF237" s="22">
        <f t="shared" si="133"/>
        <v>3.8805229250002474E-2</v>
      </c>
      <c r="BG237" s="22">
        <f t="shared" si="134"/>
        <v>9.0024492063305015</v>
      </c>
      <c r="BI237" s="21">
        <f t="shared" si="135"/>
        <v>44236</v>
      </c>
      <c r="BJ237" s="22">
        <f t="shared" si="136"/>
        <v>0.25751295336787561</v>
      </c>
      <c r="BK237" s="22">
        <f t="shared" si="137"/>
        <v>3.8805229250002474E-2</v>
      </c>
      <c r="BL237" s="22">
        <f t="shared" si="138"/>
        <v>6.6360374193088729</v>
      </c>
    </row>
    <row r="238" spans="1:64" x14ac:dyDescent="0.25">
      <c r="A238" s="18">
        <v>44228</v>
      </c>
      <c r="B238" s="19">
        <v>-28</v>
      </c>
      <c r="C238" s="19">
        <v>12</v>
      </c>
      <c r="D238" s="19">
        <v>-3</v>
      </c>
      <c r="E238" s="19">
        <v>-22</v>
      </c>
      <c r="F238" s="19">
        <v>-24</v>
      </c>
      <c r="G238" s="19">
        <v>15</v>
      </c>
      <c r="H238" s="20">
        <v>3.4312404712418997E-2</v>
      </c>
      <c r="J238" s="21">
        <f t="shared" si="112"/>
        <v>44228</v>
      </c>
      <c r="K238" s="22">
        <f t="shared" si="142"/>
        <v>0.32105263157894737</v>
      </c>
      <c r="L238" s="22">
        <f t="shared" si="142"/>
        <v>0.323943661971831</v>
      </c>
      <c r="M238" s="22">
        <f t="shared" si="142"/>
        <v>0.27979274611398963</v>
      </c>
      <c r="N238" s="22">
        <f t="shared" si="142"/>
        <v>0.40131578947368424</v>
      </c>
      <c r="O238" s="22">
        <f t="shared" si="142"/>
        <v>0.45454545454545453</v>
      </c>
      <c r="P238" s="22">
        <f t="shared" si="142"/>
        <v>0.67924528301886788</v>
      </c>
      <c r="Q238" s="22">
        <f t="shared" si="139"/>
        <v>4.6746517266142706E-2</v>
      </c>
      <c r="R238" s="23">
        <v>227</v>
      </c>
      <c r="S238" s="21">
        <f t="shared" si="113"/>
        <v>44228</v>
      </c>
      <c r="T238" s="22">
        <f t="shared" si="110"/>
        <v>0.29368421052631577</v>
      </c>
      <c r="U238" s="22">
        <f t="shared" si="110"/>
        <v>0.28661971830985922</v>
      </c>
      <c r="V238" s="22">
        <f t="shared" si="110"/>
        <v>0.27979274611398963</v>
      </c>
      <c r="W238" s="22">
        <f t="shared" si="109"/>
        <v>0.36776315789473679</v>
      </c>
      <c r="X238" s="22">
        <f t="shared" si="109"/>
        <v>0.50545454545454538</v>
      </c>
      <c r="Y238" s="22">
        <f t="shared" si="109"/>
        <v>0.66603773584905657</v>
      </c>
      <c r="Z238" s="22">
        <f t="shared" si="109"/>
        <v>5.6891930019658997E-2</v>
      </c>
      <c r="AB238" s="21">
        <f t="shared" si="114"/>
        <v>44228</v>
      </c>
      <c r="AC238" s="22">
        <f t="shared" si="141"/>
        <v>5.1621418085980428</v>
      </c>
      <c r="AD238" s="22">
        <f t="shared" si="141"/>
        <v>5.0379679193660296</v>
      </c>
      <c r="AE238" s="22">
        <f t="shared" si="141"/>
        <v>4.917968963564908</v>
      </c>
      <c r="AF238" s="22">
        <f t="shared" si="140"/>
        <v>6.4642411984908277</v>
      </c>
      <c r="AG238" s="22">
        <f t="shared" si="140"/>
        <v>8.8844682414515663</v>
      </c>
      <c r="AH238" s="22">
        <f t="shared" si="140"/>
        <v>11.707068746286289</v>
      </c>
      <c r="AJ238" s="21">
        <f t="shared" si="115"/>
        <v>44237</v>
      </c>
      <c r="AK238" s="22">
        <f t="shared" si="116"/>
        <v>0.70188679245283025</v>
      </c>
      <c r="AL238" s="22">
        <f t="shared" si="117"/>
        <v>4.2252669096268194E-2</v>
      </c>
      <c r="AM238" s="22">
        <f t="shared" si="118"/>
        <v>16.611655724130852</v>
      </c>
      <c r="AO238" s="21">
        <f t="shared" si="119"/>
        <v>44237</v>
      </c>
      <c r="AP238" s="22">
        <f t="shared" si="120"/>
        <v>0.45363636363636362</v>
      </c>
      <c r="AQ238" s="22">
        <f t="shared" si="121"/>
        <v>4.2252669096268194E-2</v>
      </c>
      <c r="AR238" s="22">
        <f t="shared" si="122"/>
        <v>10.736277100099915</v>
      </c>
      <c r="AT238" s="21">
        <f t="shared" si="123"/>
        <v>44237</v>
      </c>
      <c r="AU238" s="22">
        <f t="shared" si="124"/>
        <v>0.28105263157894733</v>
      </c>
      <c r="AV238" s="22">
        <f t="shared" si="125"/>
        <v>4.2252669096268194E-2</v>
      </c>
      <c r="AW238" s="22">
        <f t="shared" si="126"/>
        <v>6.6517130773111379</v>
      </c>
      <c r="AY238" s="21">
        <f t="shared" si="127"/>
        <v>44237</v>
      </c>
      <c r="AZ238" s="22">
        <f t="shared" si="128"/>
        <v>0.27253521126760571</v>
      </c>
      <c r="BA238" s="22">
        <f t="shared" si="129"/>
        <v>4.2252669096268194E-2</v>
      </c>
      <c r="BB238" s="22">
        <f t="shared" si="130"/>
        <v>6.4501300650773885</v>
      </c>
      <c r="BD238" s="21">
        <f t="shared" si="131"/>
        <v>44237</v>
      </c>
      <c r="BE238" s="22">
        <f t="shared" si="132"/>
        <v>0.35460526315789476</v>
      </c>
      <c r="BF238" s="22">
        <f t="shared" si="133"/>
        <v>4.2252669096268194E-2</v>
      </c>
      <c r="BG238" s="22">
        <f t="shared" si="134"/>
        <v>8.3924937937048316</v>
      </c>
      <c r="BI238" s="21">
        <f t="shared" si="135"/>
        <v>44237</v>
      </c>
      <c r="BJ238" s="22">
        <f t="shared" si="136"/>
        <v>0.25803108808290154</v>
      </c>
      <c r="BK238" s="22">
        <f t="shared" si="137"/>
        <v>4.2252669096268194E-2</v>
      </c>
      <c r="BL238" s="22">
        <f t="shared" si="138"/>
        <v>6.1068588944051143</v>
      </c>
    </row>
    <row r="239" spans="1:64" x14ac:dyDescent="0.25">
      <c r="A239" s="18">
        <v>44229</v>
      </c>
      <c r="B239" s="19">
        <v>-30</v>
      </c>
      <c r="C239" s="19">
        <v>8</v>
      </c>
      <c r="D239" s="19">
        <v>-5</v>
      </c>
      <c r="E239" s="19">
        <v>-26</v>
      </c>
      <c r="F239" s="19">
        <v>-27</v>
      </c>
      <c r="G239" s="19">
        <v>15</v>
      </c>
      <c r="H239" s="20">
        <v>3.4312404712418997E-2</v>
      </c>
      <c r="J239" s="21">
        <f t="shared" si="112"/>
        <v>44229</v>
      </c>
      <c r="K239" s="22">
        <f t="shared" si="142"/>
        <v>0.31052631578947371</v>
      </c>
      <c r="L239" s="22">
        <f t="shared" si="142"/>
        <v>0.30985915492957744</v>
      </c>
      <c r="M239" s="22">
        <f t="shared" si="142"/>
        <v>0.26943005181347152</v>
      </c>
      <c r="N239" s="22">
        <f t="shared" si="142"/>
        <v>0.375</v>
      </c>
      <c r="O239" s="22">
        <f t="shared" si="142"/>
        <v>0.42727272727272725</v>
      </c>
      <c r="P239" s="22">
        <f t="shared" si="142"/>
        <v>0.67924528301886788</v>
      </c>
      <c r="Q239" s="22">
        <f t="shared" si="139"/>
        <v>4.6746517266142706E-2</v>
      </c>
      <c r="R239" s="23">
        <v>228</v>
      </c>
      <c r="S239" s="21">
        <f t="shared" si="113"/>
        <v>44229</v>
      </c>
      <c r="T239" s="22">
        <f t="shared" si="110"/>
        <v>0.2963157894736842</v>
      </c>
      <c r="U239" s="22">
        <f t="shared" si="110"/>
        <v>0.29049295774647887</v>
      </c>
      <c r="V239" s="22">
        <f t="shared" si="110"/>
        <v>0.28031088082901556</v>
      </c>
      <c r="W239" s="22">
        <f t="shared" si="109"/>
        <v>0.3697368421052632</v>
      </c>
      <c r="X239" s="22">
        <f t="shared" si="109"/>
        <v>0.49181818181818182</v>
      </c>
      <c r="Y239" s="22">
        <f t="shared" si="109"/>
        <v>0.67547169811320751</v>
      </c>
      <c r="Z239" s="22">
        <f t="shared" si="109"/>
        <v>4.9236288359407146E-2</v>
      </c>
      <c r="AB239" s="21">
        <f t="shared" si="114"/>
        <v>44229</v>
      </c>
      <c r="AC239" s="22">
        <f t="shared" si="141"/>
        <v>6.0182397850683991</v>
      </c>
      <c r="AD239" s="22">
        <f t="shared" si="141"/>
        <v>5.8999767737564834</v>
      </c>
      <c r="AE239" s="22">
        <f t="shared" si="141"/>
        <v>5.693176520188671</v>
      </c>
      <c r="AF239" s="22">
        <f t="shared" si="140"/>
        <v>7.5094377424698955</v>
      </c>
      <c r="AG239" s="22">
        <f t="shared" si="140"/>
        <v>9.9889369854219403</v>
      </c>
      <c r="AH239" s="22">
        <f t="shared" si="140"/>
        <v>13.71898087001416</v>
      </c>
      <c r="AJ239" s="21">
        <f t="shared" si="115"/>
        <v>44238</v>
      </c>
      <c r="AK239" s="22">
        <f t="shared" si="116"/>
        <v>0.70566037735849052</v>
      </c>
      <c r="AL239" s="22">
        <f t="shared" si="117"/>
        <v>4.6025312601663787E-2</v>
      </c>
      <c r="AM239" s="22">
        <f t="shared" si="118"/>
        <v>15.332006182462763</v>
      </c>
      <c r="AO239" s="21">
        <f t="shared" si="119"/>
        <v>44238</v>
      </c>
      <c r="AP239" s="22">
        <f t="shared" si="120"/>
        <v>0.45</v>
      </c>
      <c r="AQ239" s="22">
        <f t="shared" si="121"/>
        <v>4.6025312601663787E-2</v>
      </c>
      <c r="AR239" s="22">
        <f t="shared" si="122"/>
        <v>9.7772285414902917</v>
      </c>
      <c r="AT239" s="21">
        <f t="shared" si="123"/>
        <v>44238</v>
      </c>
      <c r="AU239" s="22">
        <f t="shared" si="124"/>
        <v>0.28105263157894733</v>
      </c>
      <c r="AV239" s="22">
        <f t="shared" si="125"/>
        <v>4.6025312601663787E-2</v>
      </c>
      <c r="AW239" s="22">
        <f t="shared" si="126"/>
        <v>6.1064795802991991</v>
      </c>
      <c r="AY239" s="21">
        <f t="shared" si="127"/>
        <v>44238</v>
      </c>
      <c r="AZ239" s="22">
        <f t="shared" si="128"/>
        <v>0.26830985915492961</v>
      </c>
      <c r="BA239" s="22">
        <f t="shared" si="129"/>
        <v>4.6025312601663787E-2</v>
      </c>
      <c r="BB239" s="22">
        <f t="shared" si="130"/>
        <v>5.8296151397618186</v>
      </c>
      <c r="BD239" s="21">
        <f t="shared" si="131"/>
        <v>44238</v>
      </c>
      <c r="BE239" s="22">
        <f t="shared" si="132"/>
        <v>0.35394736842105262</v>
      </c>
      <c r="BF239" s="22">
        <f t="shared" si="133"/>
        <v>4.6025312601663787E-2</v>
      </c>
      <c r="BG239" s="22">
        <f t="shared" si="134"/>
        <v>7.6902762504704345</v>
      </c>
      <c r="BI239" s="21">
        <f t="shared" si="135"/>
        <v>44238</v>
      </c>
      <c r="BJ239" s="22">
        <f t="shared" si="136"/>
        <v>0.25958549222797928</v>
      </c>
      <c r="BK239" s="22">
        <f t="shared" si="137"/>
        <v>4.6025312601663787E-2</v>
      </c>
      <c r="BL239" s="22">
        <f t="shared" si="138"/>
        <v>5.6400592968182339</v>
      </c>
    </row>
    <row r="240" spans="1:64" x14ac:dyDescent="0.25">
      <c r="A240" s="18">
        <v>44230</v>
      </c>
      <c r="B240" s="19">
        <v>-32</v>
      </c>
      <c r="C240" s="19">
        <v>2</v>
      </c>
      <c r="D240" s="19">
        <v>-4</v>
      </c>
      <c r="E240" s="19">
        <v>-24</v>
      </c>
      <c r="F240" s="19">
        <v>-29</v>
      </c>
      <c r="G240" s="19">
        <v>11</v>
      </c>
      <c r="H240" s="20">
        <v>2.1945887515240101E-2</v>
      </c>
      <c r="J240" s="21">
        <f t="shared" si="112"/>
        <v>44230</v>
      </c>
      <c r="K240" s="22">
        <f t="shared" si="142"/>
        <v>0.3</v>
      </c>
      <c r="L240" s="22">
        <f t="shared" si="142"/>
        <v>0.28873239436619719</v>
      </c>
      <c r="M240" s="22">
        <f t="shared" si="142"/>
        <v>0.27461139896373055</v>
      </c>
      <c r="N240" s="22">
        <f t="shared" si="142"/>
        <v>0.38815789473684209</v>
      </c>
      <c r="O240" s="22">
        <f t="shared" si="142"/>
        <v>0.40909090909090912</v>
      </c>
      <c r="P240" s="22">
        <f t="shared" si="142"/>
        <v>0.60377358490566035</v>
      </c>
      <c r="Q240" s="22">
        <f t="shared" si="139"/>
        <v>2.9898627573621678E-2</v>
      </c>
      <c r="R240" s="23">
        <v>229</v>
      </c>
      <c r="S240" s="21">
        <f t="shared" si="113"/>
        <v>44230</v>
      </c>
      <c r="T240" s="22">
        <f t="shared" si="110"/>
        <v>0.30157894736842106</v>
      </c>
      <c r="U240" s="22">
        <f t="shared" si="110"/>
        <v>0.29366197183098597</v>
      </c>
      <c r="V240" s="22">
        <f t="shared" si="110"/>
        <v>0.27823834196891195</v>
      </c>
      <c r="W240" s="22">
        <f t="shared" si="109"/>
        <v>0.37763157894736837</v>
      </c>
      <c r="X240" s="22">
        <f t="shared" si="109"/>
        <v>0.47090909090909089</v>
      </c>
      <c r="Y240" s="22">
        <f t="shared" si="109"/>
        <v>0.6773584905660377</v>
      </c>
      <c r="Z240" s="22">
        <f t="shared" si="109"/>
        <v>4.0497384064263772E-2</v>
      </c>
      <c r="AB240" s="21">
        <f t="shared" si="114"/>
        <v>44230</v>
      </c>
      <c r="AC240" s="22">
        <f t="shared" si="141"/>
        <v>7.4468747633145096</v>
      </c>
      <c r="AD240" s="22">
        <f t="shared" si="141"/>
        <v>7.2513812587248809</v>
      </c>
      <c r="AE240" s="22">
        <f t="shared" si="141"/>
        <v>6.8705262919547101</v>
      </c>
      <c r="AF240" s="22">
        <f t="shared" si="140"/>
        <v>9.3248388179374508</v>
      </c>
      <c r="AG240" s="22">
        <f t="shared" si="140"/>
        <v>11.628136033720672</v>
      </c>
      <c r="AH240" s="22">
        <f t="shared" si="140"/>
        <v>16.725981349589471</v>
      </c>
      <c r="AJ240" s="21">
        <f t="shared" si="115"/>
        <v>44239</v>
      </c>
      <c r="AK240" s="22">
        <f t="shared" si="116"/>
        <v>0.72075471698113203</v>
      </c>
      <c r="AL240" s="22">
        <f t="shared" si="117"/>
        <v>6.7177059138895517E-2</v>
      </c>
      <c r="AM240" s="22">
        <f t="shared" si="118"/>
        <v>10.729179368970248</v>
      </c>
      <c r="AO240" s="21">
        <f t="shared" si="119"/>
        <v>44239</v>
      </c>
      <c r="AP240" s="22">
        <f t="shared" si="120"/>
        <v>0.43636363636363634</v>
      </c>
      <c r="AQ240" s="22">
        <f t="shared" si="121"/>
        <v>6.7177059138895517E-2</v>
      </c>
      <c r="AR240" s="22">
        <f t="shared" si="122"/>
        <v>6.4957240158639484</v>
      </c>
      <c r="AT240" s="21">
        <f t="shared" si="123"/>
        <v>44239</v>
      </c>
      <c r="AU240" s="22">
        <f t="shared" si="124"/>
        <v>0.2773684210526316</v>
      </c>
      <c r="AV240" s="22">
        <f t="shared" si="125"/>
        <v>6.7177059138895517E-2</v>
      </c>
      <c r="AW240" s="22">
        <f t="shared" si="126"/>
        <v>4.1289158026275565</v>
      </c>
      <c r="AY240" s="21">
        <f t="shared" si="127"/>
        <v>44239</v>
      </c>
      <c r="AZ240" s="22">
        <f t="shared" si="128"/>
        <v>0.26373239436619722</v>
      </c>
      <c r="BA240" s="22">
        <f t="shared" si="129"/>
        <v>6.7177059138895517E-2</v>
      </c>
      <c r="BB240" s="22">
        <f t="shared" si="130"/>
        <v>3.9259294429799794</v>
      </c>
      <c r="BD240" s="21">
        <f t="shared" si="131"/>
        <v>44239</v>
      </c>
      <c r="BE240" s="22">
        <f t="shared" si="132"/>
        <v>0.3493421052631579</v>
      </c>
      <c r="BF240" s="22">
        <f t="shared" si="133"/>
        <v>6.7177059138895517E-2</v>
      </c>
      <c r="BG240" s="22">
        <f t="shared" si="134"/>
        <v>5.2003185275029224</v>
      </c>
      <c r="BI240" s="21">
        <f t="shared" si="135"/>
        <v>44239</v>
      </c>
      <c r="BJ240" s="22">
        <f t="shared" si="136"/>
        <v>0.26010362694300515</v>
      </c>
      <c r="BK240" s="22">
        <f t="shared" si="137"/>
        <v>6.7177059138895517E-2</v>
      </c>
      <c r="BL240" s="22">
        <f t="shared" si="138"/>
        <v>3.871911487003532</v>
      </c>
    </row>
    <row r="241" spans="1:64" x14ac:dyDescent="0.25">
      <c r="A241" s="18">
        <v>44231</v>
      </c>
      <c r="B241" s="19">
        <v>-37</v>
      </c>
      <c r="C241" s="19">
        <v>-10</v>
      </c>
      <c r="D241" s="19">
        <v>-10</v>
      </c>
      <c r="E241" s="19">
        <v>-31</v>
      </c>
      <c r="F241" s="19">
        <v>-30</v>
      </c>
      <c r="G241" s="19">
        <v>19</v>
      </c>
      <c r="H241" s="20">
        <v>5.9873610848520303E-2</v>
      </c>
      <c r="J241" s="21">
        <f t="shared" si="112"/>
        <v>44231</v>
      </c>
      <c r="K241" s="22">
        <f t="shared" si="142"/>
        <v>0.27368421052631581</v>
      </c>
      <c r="L241" s="22">
        <f t="shared" si="142"/>
        <v>0.24647887323943662</v>
      </c>
      <c r="M241" s="22">
        <f t="shared" si="142"/>
        <v>0.24352331606217617</v>
      </c>
      <c r="N241" s="22">
        <f t="shared" si="142"/>
        <v>0.34210526315789475</v>
      </c>
      <c r="O241" s="22">
        <f t="shared" si="142"/>
        <v>0.4</v>
      </c>
      <c r="P241" s="22">
        <f t="shared" si="142"/>
        <v>0.75471698113207553</v>
      </c>
      <c r="Q241" s="22">
        <f t="shared" si="139"/>
        <v>8.1570580866447959E-2</v>
      </c>
      <c r="R241" s="23">
        <v>230</v>
      </c>
      <c r="S241" s="21">
        <f t="shared" si="113"/>
        <v>44231</v>
      </c>
      <c r="T241" s="22">
        <f t="shared" si="110"/>
        <v>0.29789473684210527</v>
      </c>
      <c r="U241" s="22">
        <f t="shared" si="110"/>
        <v>0.2897887323943662</v>
      </c>
      <c r="V241" s="22">
        <f t="shared" si="110"/>
        <v>0.27098445595854925</v>
      </c>
      <c r="W241" s="22">
        <f t="shared" si="109"/>
        <v>0.37302631578947365</v>
      </c>
      <c r="X241" s="22">
        <f t="shared" si="109"/>
        <v>0.46545454545454545</v>
      </c>
      <c r="Y241" s="22">
        <f t="shared" si="109"/>
        <v>0.67924528301886788</v>
      </c>
      <c r="Z241" s="22">
        <f t="shared" si="109"/>
        <v>4.2603481437434157E-2</v>
      </c>
      <c r="AB241" s="21">
        <f t="shared" si="114"/>
        <v>44231</v>
      </c>
      <c r="AC241" s="22">
        <f t="shared" si="141"/>
        <v>6.9922627633044989</v>
      </c>
      <c r="AD241" s="22">
        <f t="shared" si="141"/>
        <v>6.8019965180530813</v>
      </c>
      <c r="AE241" s="22">
        <f t="shared" si="141"/>
        <v>6.3606176494403783</v>
      </c>
      <c r="AF241" s="22">
        <f t="shared" si="140"/>
        <v>8.7557707305513475</v>
      </c>
      <c r="AG241" s="22">
        <f t="shared" si="140"/>
        <v>10.925270183332181</v>
      </c>
      <c r="AH241" s="22">
        <f t="shared" si="140"/>
        <v>15.943421995133932</v>
      </c>
      <c r="AJ241" s="21">
        <f t="shared" si="115"/>
        <v>44240</v>
      </c>
      <c r="AK241" s="22">
        <f t="shared" si="116"/>
        <v>0.72641509433962259</v>
      </c>
      <c r="AL241" s="22">
        <f t="shared" si="117"/>
        <v>7.8388726912879195E-2</v>
      </c>
      <c r="AM241" s="22">
        <f t="shared" si="118"/>
        <v>9.2668311241609569</v>
      </c>
      <c r="AO241" s="21">
        <f t="shared" si="119"/>
        <v>44240</v>
      </c>
      <c r="AP241" s="22">
        <f t="shared" si="120"/>
        <v>0.45272727272727276</v>
      </c>
      <c r="AQ241" s="22">
        <f t="shared" si="121"/>
        <v>7.8388726912879195E-2</v>
      </c>
      <c r="AR241" s="22">
        <f t="shared" si="122"/>
        <v>5.7754130033318614</v>
      </c>
      <c r="AT241" s="21">
        <f t="shared" si="123"/>
        <v>44240</v>
      </c>
      <c r="AU241" s="22">
        <f t="shared" si="124"/>
        <v>0.27631578947368424</v>
      </c>
      <c r="AV241" s="22">
        <f t="shared" si="125"/>
        <v>7.8388726912879195E-2</v>
      </c>
      <c r="AW241" s="22">
        <f t="shared" si="126"/>
        <v>3.5249429395731875</v>
      </c>
      <c r="AY241" s="21">
        <f t="shared" si="127"/>
        <v>44240</v>
      </c>
      <c r="AZ241" s="22">
        <f t="shared" si="128"/>
        <v>0.26373239436619722</v>
      </c>
      <c r="BA241" s="22">
        <f t="shared" si="129"/>
        <v>7.8388726912879195E-2</v>
      </c>
      <c r="BB241" s="22">
        <f t="shared" si="130"/>
        <v>3.3644173690855825</v>
      </c>
      <c r="BD241" s="21">
        <f t="shared" si="131"/>
        <v>44240</v>
      </c>
      <c r="BE241" s="22">
        <f t="shared" si="132"/>
        <v>0.34539473684210525</v>
      </c>
      <c r="BF241" s="22">
        <f t="shared" si="133"/>
        <v>7.8388726912879195E-2</v>
      </c>
      <c r="BG241" s="22">
        <f t="shared" si="134"/>
        <v>4.4061786744664841</v>
      </c>
      <c r="BI241" s="21">
        <f t="shared" si="135"/>
        <v>44240</v>
      </c>
      <c r="BJ241" s="22">
        <f t="shared" si="136"/>
        <v>0.26062176165803114</v>
      </c>
      <c r="BK241" s="22">
        <f t="shared" si="137"/>
        <v>7.8388726912879195E-2</v>
      </c>
      <c r="BL241" s="22">
        <f t="shared" si="138"/>
        <v>3.3247352256107532</v>
      </c>
    </row>
    <row r="242" spans="1:64" x14ac:dyDescent="0.25">
      <c r="A242" s="18">
        <v>44232</v>
      </c>
      <c r="B242" s="19">
        <v>-41</v>
      </c>
      <c r="C242" s="19">
        <v>-11</v>
      </c>
      <c r="D242" s="19">
        <v>-17</v>
      </c>
      <c r="E242" s="19">
        <v>-35</v>
      </c>
      <c r="F242" s="19">
        <v>-23</v>
      </c>
      <c r="G242" s="19">
        <v>20</v>
      </c>
      <c r="H242" s="20">
        <v>3.1909485699455203E-2</v>
      </c>
      <c r="J242" s="21">
        <f t="shared" si="112"/>
        <v>44232</v>
      </c>
      <c r="K242" s="22">
        <f t="shared" si="142"/>
        <v>0.25263157894736843</v>
      </c>
      <c r="L242" s="22">
        <f t="shared" si="142"/>
        <v>0.24295774647887325</v>
      </c>
      <c r="M242" s="22">
        <f t="shared" si="142"/>
        <v>0.20725388601036268</v>
      </c>
      <c r="N242" s="22">
        <f t="shared" si="142"/>
        <v>0.31578947368421051</v>
      </c>
      <c r="O242" s="22">
        <f t="shared" si="142"/>
        <v>0.46363636363636362</v>
      </c>
      <c r="P242" s="22">
        <f t="shared" si="142"/>
        <v>0.77358490566037741</v>
      </c>
      <c r="Q242" s="22">
        <f t="shared" si="139"/>
        <v>4.3472829628388811E-2</v>
      </c>
      <c r="R242" s="23">
        <v>231</v>
      </c>
      <c r="S242" s="21">
        <f t="shared" si="113"/>
        <v>44232</v>
      </c>
      <c r="T242" s="22">
        <f t="shared" si="110"/>
        <v>0.29315789473684206</v>
      </c>
      <c r="U242" s="22">
        <f t="shared" si="110"/>
        <v>0.28661971830985911</v>
      </c>
      <c r="V242" s="22">
        <f t="shared" si="110"/>
        <v>0.26062176165803108</v>
      </c>
      <c r="W242" s="22">
        <f t="shared" si="109"/>
        <v>0.36447368421052634</v>
      </c>
      <c r="X242" s="22">
        <f t="shared" si="109"/>
        <v>0.47090909090909089</v>
      </c>
      <c r="Y242" s="22">
        <f t="shared" si="109"/>
        <v>0.68490566037735845</v>
      </c>
      <c r="Z242" s="22">
        <f t="shared" si="109"/>
        <v>4.2274780793647278E-2</v>
      </c>
      <c r="AB242" s="21">
        <f t="shared" si="114"/>
        <v>44232</v>
      </c>
      <c r="AC242" s="22">
        <f t="shared" si="141"/>
        <v>6.9345810725267087</v>
      </c>
      <c r="AD242" s="22">
        <f t="shared" si="141"/>
        <v>6.7799220464066856</v>
      </c>
      <c r="AE242" s="22">
        <f t="shared" si="141"/>
        <v>6.1649464944640302</v>
      </c>
      <c r="AF242" s="22">
        <f t="shared" si="140"/>
        <v>8.621539304712293</v>
      </c>
      <c r="AG242" s="22">
        <f t="shared" si="140"/>
        <v>11.139243825005366</v>
      </c>
      <c r="AH242" s="22">
        <f t="shared" si="140"/>
        <v>16.201282360765799</v>
      </c>
      <c r="AJ242" s="21">
        <f t="shared" si="115"/>
        <v>44241</v>
      </c>
      <c r="AK242" s="22">
        <f t="shared" si="116"/>
        <v>0.70377358490566033</v>
      </c>
      <c r="AL242" s="22">
        <f t="shared" si="117"/>
        <v>7.7345028828019496E-2</v>
      </c>
      <c r="AM242" s="22">
        <f t="shared" si="118"/>
        <v>9.0991443867780539</v>
      </c>
      <c r="AO242" s="21">
        <f t="shared" si="119"/>
        <v>44241</v>
      </c>
      <c r="AP242" s="22">
        <f t="shared" si="120"/>
        <v>0.47909090909090912</v>
      </c>
      <c r="AQ242" s="22">
        <f t="shared" si="121"/>
        <v>7.7345028828019496E-2</v>
      </c>
      <c r="AR242" s="22">
        <f t="shared" si="122"/>
        <v>6.1942042863050899</v>
      </c>
      <c r="AT242" s="21">
        <f t="shared" si="123"/>
        <v>44241</v>
      </c>
      <c r="AU242" s="22">
        <f t="shared" si="124"/>
        <v>0.28368421052631587</v>
      </c>
      <c r="AV242" s="22">
        <f t="shared" si="125"/>
        <v>7.7345028828019496E-2</v>
      </c>
      <c r="AW242" s="22">
        <f t="shared" si="126"/>
        <v>3.6677756130533195</v>
      </c>
      <c r="AY242" s="21">
        <f t="shared" si="127"/>
        <v>44241</v>
      </c>
      <c r="AZ242" s="22">
        <f t="shared" si="128"/>
        <v>0.2725352112676056</v>
      </c>
      <c r="BA242" s="22">
        <f t="shared" si="129"/>
        <v>7.7345028828019496E-2</v>
      </c>
      <c r="BB242" s="22">
        <f t="shared" si="130"/>
        <v>3.5236293191331165</v>
      </c>
      <c r="BD242" s="21">
        <f t="shared" si="131"/>
        <v>44241</v>
      </c>
      <c r="BE242" s="22">
        <f t="shared" si="132"/>
        <v>0.3493421052631579</v>
      </c>
      <c r="BF242" s="22">
        <f t="shared" si="133"/>
        <v>7.7345028828019496E-2</v>
      </c>
      <c r="BG242" s="22">
        <f t="shared" si="134"/>
        <v>4.5166717312878291</v>
      </c>
      <c r="BI242" s="21">
        <f t="shared" si="135"/>
        <v>44241</v>
      </c>
      <c r="BJ242" s="22">
        <f t="shared" si="136"/>
        <v>0.27823834196891195</v>
      </c>
      <c r="BK242" s="22">
        <f t="shared" si="137"/>
        <v>7.7345028828019496E-2</v>
      </c>
      <c r="BL242" s="22">
        <f t="shared" si="138"/>
        <v>3.5973655474043289</v>
      </c>
    </row>
    <row r="243" spans="1:64" x14ac:dyDescent="0.25">
      <c r="A243" s="18">
        <v>44233</v>
      </c>
      <c r="B243" s="19">
        <v>-37</v>
      </c>
      <c r="C243" s="19">
        <v>-1</v>
      </c>
      <c r="D243" s="19">
        <v>-1</v>
      </c>
      <c r="E243" s="19">
        <v>-30</v>
      </c>
      <c r="F243" s="19">
        <v>-12</v>
      </c>
      <c r="G243" s="19">
        <v>13</v>
      </c>
      <c r="H243" s="20">
        <v>2.47754223325665E-2</v>
      </c>
      <c r="J243" s="21">
        <f t="shared" si="112"/>
        <v>44233</v>
      </c>
      <c r="K243" s="22">
        <f t="shared" si="142"/>
        <v>0.27368421052631581</v>
      </c>
      <c r="L243" s="22">
        <f t="shared" si="142"/>
        <v>0.27816901408450706</v>
      </c>
      <c r="M243" s="22">
        <f t="shared" si="142"/>
        <v>0.29015544041450775</v>
      </c>
      <c r="N243" s="22">
        <f t="shared" si="142"/>
        <v>0.34868421052631576</v>
      </c>
      <c r="O243" s="22">
        <f t="shared" si="142"/>
        <v>0.5636363636363636</v>
      </c>
      <c r="P243" s="22">
        <f t="shared" si="142"/>
        <v>0.64150943396226412</v>
      </c>
      <c r="Q243" s="22">
        <f t="shared" si="139"/>
        <v>3.3753527843710489E-2</v>
      </c>
      <c r="R243" s="23">
        <v>232</v>
      </c>
      <c r="S243" s="21">
        <f t="shared" si="113"/>
        <v>44233</v>
      </c>
      <c r="T243" s="22">
        <f t="shared" si="110"/>
        <v>0.29157894736842105</v>
      </c>
      <c r="U243" s="22">
        <f t="shared" si="110"/>
        <v>0.28732394366197178</v>
      </c>
      <c r="V243" s="22">
        <f t="shared" si="110"/>
        <v>0.26217616580310882</v>
      </c>
      <c r="W243" s="22">
        <f t="shared" si="110"/>
        <v>0.36118421052631577</v>
      </c>
      <c r="X243" s="22">
        <f t="shared" si="110"/>
        <v>0.48545454545454547</v>
      </c>
      <c r="Y243" s="22">
        <f t="shared" si="110"/>
        <v>0.67547169811320751</v>
      </c>
      <c r="Z243" s="22">
        <f t="shared" si="110"/>
        <v>4.4216135034382389E-2</v>
      </c>
      <c r="AB243" s="21">
        <f t="shared" si="114"/>
        <v>44233</v>
      </c>
      <c r="AC243" s="22">
        <f t="shared" si="141"/>
        <v>6.5944015039236188</v>
      </c>
      <c r="AD243" s="22">
        <f t="shared" si="141"/>
        <v>6.4981695808226831</v>
      </c>
      <c r="AE243" s="22">
        <f t="shared" si="141"/>
        <v>5.9294229493202222</v>
      </c>
      <c r="AF243" s="22">
        <f t="shared" si="140"/>
        <v>8.1686065560786698</v>
      </c>
      <c r="AG243" s="22">
        <f t="shared" si="140"/>
        <v>10.979126625994263</v>
      </c>
      <c r="AH243" s="22">
        <f t="shared" si="140"/>
        <v>15.276588457764612</v>
      </c>
      <c r="AJ243" s="21">
        <f t="shared" si="115"/>
        <v>44242</v>
      </c>
      <c r="AK243" s="22">
        <f t="shared" si="116"/>
        <v>0.69811320754716977</v>
      </c>
      <c r="AL243" s="22">
        <f t="shared" si="117"/>
        <v>8.470931800990858E-2</v>
      </c>
      <c r="AM243" s="22">
        <f t="shared" si="118"/>
        <v>8.2412799907739824</v>
      </c>
      <c r="AO243" s="21">
        <f t="shared" si="119"/>
        <v>44242</v>
      </c>
      <c r="AP243" s="22">
        <f t="shared" si="120"/>
        <v>0.48</v>
      </c>
      <c r="AQ243" s="22">
        <f t="shared" si="121"/>
        <v>8.470931800990858E-2</v>
      </c>
      <c r="AR243" s="22">
        <f t="shared" si="122"/>
        <v>5.6664368368997335</v>
      </c>
      <c r="AT243" s="21">
        <f t="shared" si="123"/>
        <v>44242</v>
      </c>
      <c r="AU243" s="22">
        <f t="shared" si="124"/>
        <v>0.29105263157894734</v>
      </c>
      <c r="AV243" s="22">
        <f t="shared" si="125"/>
        <v>8.470931800990858E-2</v>
      </c>
      <c r="AW243" s="22">
        <f t="shared" si="126"/>
        <v>3.4358986521990706</v>
      </c>
      <c r="AY243" s="21">
        <f t="shared" si="127"/>
        <v>44242</v>
      </c>
      <c r="AZ243" s="22">
        <f t="shared" si="128"/>
        <v>0.27816901408450706</v>
      </c>
      <c r="BA243" s="22">
        <f t="shared" si="129"/>
        <v>8.470931800990858E-2</v>
      </c>
      <c r="BB243" s="22">
        <f t="shared" si="130"/>
        <v>3.2838065589427741</v>
      </c>
      <c r="BD243" s="21">
        <f t="shared" si="131"/>
        <v>44242</v>
      </c>
      <c r="BE243" s="22">
        <f t="shared" si="132"/>
        <v>0.35526315789473684</v>
      </c>
      <c r="BF243" s="22">
        <f t="shared" si="133"/>
        <v>8.470931800990858E-2</v>
      </c>
      <c r="BG243" s="22">
        <f t="shared" si="134"/>
        <v>4.1939088431001315</v>
      </c>
      <c r="BI243" s="21">
        <f t="shared" si="135"/>
        <v>44242</v>
      </c>
      <c r="BJ243" s="22">
        <f t="shared" si="136"/>
        <v>0.28549222797927459</v>
      </c>
      <c r="BK243" s="22">
        <f t="shared" si="137"/>
        <v>8.470931800990858E-2</v>
      </c>
      <c r="BL243" s="22">
        <f t="shared" si="138"/>
        <v>3.3702576609798713</v>
      </c>
    </row>
    <row r="244" spans="1:64" x14ac:dyDescent="0.25">
      <c r="A244" s="18">
        <v>44234</v>
      </c>
      <c r="B244" s="19">
        <v>-44</v>
      </c>
      <c r="C244" s="19">
        <v>-11</v>
      </c>
      <c r="D244" s="19">
        <v>-4</v>
      </c>
      <c r="E244" s="19">
        <v>-37</v>
      </c>
      <c r="F244" s="19">
        <v>-10</v>
      </c>
      <c r="G244" s="19">
        <v>12</v>
      </c>
      <c r="H244" s="20">
        <v>1.94368260952942E-2</v>
      </c>
      <c r="J244" s="21">
        <f t="shared" si="112"/>
        <v>44234</v>
      </c>
      <c r="K244" s="22">
        <f t="shared" si="142"/>
        <v>0.23684210526315788</v>
      </c>
      <c r="L244" s="22">
        <f t="shared" si="142"/>
        <v>0.24295774647887325</v>
      </c>
      <c r="M244" s="22">
        <f t="shared" si="142"/>
        <v>0.27461139896373055</v>
      </c>
      <c r="N244" s="22">
        <f t="shared" si="142"/>
        <v>0.30263157894736842</v>
      </c>
      <c r="O244" s="22">
        <f t="shared" si="142"/>
        <v>0.58181818181818179</v>
      </c>
      <c r="P244" s="22">
        <f t="shared" si="142"/>
        <v>0.62264150943396224</v>
      </c>
      <c r="Q244" s="22">
        <f t="shared" si="139"/>
        <v>2.6480333694998193E-2</v>
      </c>
      <c r="R244" s="23">
        <v>233</v>
      </c>
      <c r="S244" s="21">
        <f t="shared" si="113"/>
        <v>44234</v>
      </c>
      <c r="T244" s="22">
        <f t="shared" ref="T244:Z280" si="143">AVERAGE(K235:K244)</f>
        <v>0.28526315789473683</v>
      </c>
      <c r="U244" s="22">
        <f t="shared" si="143"/>
        <v>0.2841549295774648</v>
      </c>
      <c r="V244" s="22">
        <f t="shared" si="143"/>
        <v>0.26217616580310882</v>
      </c>
      <c r="W244" s="22">
        <f t="shared" si="143"/>
        <v>0.35592105263157897</v>
      </c>
      <c r="X244" s="22">
        <f t="shared" si="143"/>
        <v>0.50181818181818183</v>
      </c>
      <c r="Y244" s="22">
        <f t="shared" si="143"/>
        <v>0.66415094339622649</v>
      </c>
      <c r="Z244" s="22">
        <f t="shared" si="143"/>
        <v>4.686416840388221E-2</v>
      </c>
      <c r="AB244" s="21">
        <f t="shared" si="114"/>
        <v>44234</v>
      </c>
      <c r="AC244" s="22">
        <f t="shared" si="141"/>
        <v>6.0870205875904491</v>
      </c>
      <c r="AD244" s="22">
        <f t="shared" si="141"/>
        <v>6.0633729191261079</v>
      </c>
      <c r="AE244" s="22">
        <f t="shared" si="141"/>
        <v>5.5943842541627227</v>
      </c>
      <c r="AF244" s="22">
        <f t="shared" si="140"/>
        <v>7.5947374028746149</v>
      </c>
      <c r="AG244" s="22">
        <f t="shared" si="140"/>
        <v>10.707928869951129</v>
      </c>
      <c r="AH244" s="22">
        <f t="shared" si="140"/>
        <v>14.171828200865045</v>
      </c>
      <c r="AJ244" s="21">
        <f t="shared" si="115"/>
        <v>44243</v>
      </c>
      <c r="AK244" s="22">
        <f t="shared" si="116"/>
        <v>0.70566037735849052</v>
      </c>
      <c r="AL244" s="22">
        <f t="shared" si="117"/>
        <v>8.9949371946883058E-2</v>
      </c>
      <c r="AM244" s="22">
        <f t="shared" si="118"/>
        <v>7.8450839854134546</v>
      </c>
      <c r="AO244" s="21">
        <f t="shared" si="119"/>
        <v>44243</v>
      </c>
      <c r="AP244" s="22">
        <f t="shared" si="120"/>
        <v>0.46636363636363642</v>
      </c>
      <c r="AQ244" s="22">
        <f t="shared" si="121"/>
        <v>8.9949371946883058E-2</v>
      </c>
      <c r="AR244" s="22">
        <f t="shared" si="122"/>
        <v>5.1847347710113381</v>
      </c>
      <c r="AT244" s="21">
        <f t="shared" si="123"/>
        <v>44243</v>
      </c>
      <c r="AU244" s="22">
        <f t="shared" si="124"/>
        <v>0.29526315789473684</v>
      </c>
      <c r="AV244" s="22">
        <f t="shared" si="125"/>
        <v>8.9949371946883058E-2</v>
      </c>
      <c r="AW244" s="22">
        <f t="shared" si="126"/>
        <v>3.2825482991598403</v>
      </c>
      <c r="AY244" s="21">
        <f t="shared" si="127"/>
        <v>44243</v>
      </c>
      <c r="AZ244" s="22">
        <f t="shared" si="128"/>
        <v>0.28098591549295776</v>
      </c>
      <c r="BA244" s="22">
        <f t="shared" si="129"/>
        <v>8.9949371946883058E-2</v>
      </c>
      <c r="BB244" s="22">
        <f t="shared" si="130"/>
        <v>3.1238229840991627</v>
      </c>
      <c r="BD244" s="21">
        <f t="shared" si="131"/>
        <v>44243</v>
      </c>
      <c r="BE244" s="22">
        <f t="shared" si="132"/>
        <v>0.35723684210526319</v>
      </c>
      <c r="BF244" s="22">
        <f t="shared" si="133"/>
        <v>8.9949371946883058E-2</v>
      </c>
      <c r="BG244" s="22">
        <f t="shared" si="134"/>
        <v>3.9715323672990048</v>
      </c>
      <c r="BI244" s="21">
        <f t="shared" si="135"/>
        <v>44243</v>
      </c>
      <c r="BJ244" s="22">
        <f t="shared" si="136"/>
        <v>0.28497409326424872</v>
      </c>
      <c r="BK244" s="22">
        <f t="shared" si="137"/>
        <v>8.9949371946883058E-2</v>
      </c>
      <c r="BL244" s="22">
        <f t="shared" si="138"/>
        <v>3.1681610120916881</v>
      </c>
    </row>
    <row r="245" spans="1:64" x14ac:dyDescent="0.25">
      <c r="A245" s="18">
        <v>44235</v>
      </c>
      <c r="B245" s="19">
        <v>-37</v>
      </c>
      <c r="C245" s="19">
        <v>-7</v>
      </c>
      <c r="D245" s="19">
        <v>-11</v>
      </c>
      <c r="E245" s="19">
        <v>-31</v>
      </c>
      <c r="F245" s="19">
        <v>-27</v>
      </c>
      <c r="G245" s="19">
        <v>19</v>
      </c>
      <c r="H245" s="20">
        <v>1.94368260952942E-2</v>
      </c>
      <c r="J245" s="21">
        <f t="shared" si="112"/>
        <v>44235</v>
      </c>
      <c r="K245" s="22">
        <f t="shared" si="142"/>
        <v>0.27368421052631581</v>
      </c>
      <c r="L245" s="22">
        <f t="shared" si="142"/>
        <v>0.25704225352112675</v>
      </c>
      <c r="M245" s="22">
        <f t="shared" si="142"/>
        <v>0.23834196891191708</v>
      </c>
      <c r="N245" s="22">
        <f t="shared" si="142"/>
        <v>0.34210526315789475</v>
      </c>
      <c r="O245" s="22">
        <f t="shared" si="142"/>
        <v>0.42727272727272725</v>
      </c>
      <c r="P245" s="22">
        <f t="shared" si="142"/>
        <v>0.75471698113207553</v>
      </c>
      <c r="Q245" s="22">
        <f t="shared" si="139"/>
        <v>2.6480333694998193E-2</v>
      </c>
      <c r="R245" s="23">
        <v>234</v>
      </c>
      <c r="S245" s="21">
        <f t="shared" si="113"/>
        <v>44235</v>
      </c>
      <c r="T245" s="22">
        <f t="shared" si="143"/>
        <v>0.28210526315789475</v>
      </c>
      <c r="U245" s="22">
        <f t="shared" si="143"/>
        <v>0.28028169014084509</v>
      </c>
      <c r="V245" s="22">
        <f t="shared" si="143"/>
        <v>0.26113989637305701</v>
      </c>
      <c r="W245" s="22">
        <f t="shared" si="143"/>
        <v>0.35263157894736846</v>
      </c>
      <c r="X245" s="22">
        <f t="shared" si="143"/>
        <v>0.49636363636363628</v>
      </c>
      <c r="Y245" s="22">
        <f t="shared" si="143"/>
        <v>0.66792452830188676</v>
      </c>
      <c r="Z245" s="22">
        <f t="shared" si="143"/>
        <v>4.677270778988854E-2</v>
      </c>
      <c r="AB245" s="21">
        <f t="shared" si="114"/>
        <v>44235</v>
      </c>
      <c r="AC245" s="22">
        <f t="shared" si="141"/>
        <v>6.0314075555591646</v>
      </c>
      <c r="AD245" s="22">
        <f t="shared" si="141"/>
        <v>5.9924195836580836</v>
      </c>
      <c r="AE245" s="22">
        <f t="shared" si="141"/>
        <v>5.5831682344786335</v>
      </c>
      <c r="AF245" s="22">
        <f t="shared" si="140"/>
        <v>7.5392594444489562</v>
      </c>
      <c r="AG245" s="22">
        <f t="shared" si="140"/>
        <v>10.612249318414309</v>
      </c>
      <c r="AH245" s="22">
        <f t="shared" si="140"/>
        <v>14.280219381403457</v>
      </c>
      <c r="AJ245" s="21">
        <f t="shared" si="115"/>
        <v>44244</v>
      </c>
      <c r="AK245" s="22">
        <f t="shared" si="116"/>
        <v>0.71698113207547165</v>
      </c>
      <c r="AL245" s="22">
        <f t="shared" si="117"/>
        <v>8.9586643677044123E-2</v>
      </c>
      <c r="AM245" s="22">
        <f t="shared" si="118"/>
        <v>8.0032145713612941</v>
      </c>
      <c r="AO245" s="21">
        <f t="shared" si="119"/>
        <v>44244</v>
      </c>
      <c r="AP245" s="22">
        <f t="shared" si="120"/>
        <v>0.45363636363636362</v>
      </c>
      <c r="AQ245" s="22">
        <f t="shared" si="121"/>
        <v>8.9586643677044123E-2</v>
      </c>
      <c r="AR245" s="22">
        <f t="shared" si="122"/>
        <v>5.0636606643251705</v>
      </c>
      <c r="AT245" s="21">
        <f t="shared" si="123"/>
        <v>44244</v>
      </c>
      <c r="AU245" s="22">
        <f t="shared" si="124"/>
        <v>0.30315789473684213</v>
      </c>
      <c r="AV245" s="22">
        <f t="shared" si="125"/>
        <v>8.9586643677044123E-2</v>
      </c>
      <c r="AW245" s="22">
        <f t="shared" si="126"/>
        <v>3.3839630808104935</v>
      </c>
      <c r="AY245" s="21">
        <f t="shared" si="127"/>
        <v>44244</v>
      </c>
      <c r="AZ245" s="22">
        <f t="shared" si="128"/>
        <v>0.2869718309859155</v>
      </c>
      <c r="BA245" s="22">
        <f t="shared" si="129"/>
        <v>8.9586643677044123E-2</v>
      </c>
      <c r="BB245" s="22">
        <f t="shared" si="130"/>
        <v>3.203288115362779</v>
      </c>
      <c r="BD245" s="21">
        <f t="shared" si="131"/>
        <v>44244</v>
      </c>
      <c r="BE245" s="22">
        <f t="shared" si="132"/>
        <v>0.3638157894736842</v>
      </c>
      <c r="BF245" s="22">
        <f t="shared" si="133"/>
        <v>8.9586643677044123E-2</v>
      </c>
      <c r="BG245" s="22">
        <f t="shared" si="134"/>
        <v>4.0610494437678009</v>
      </c>
      <c r="BI245" s="21">
        <f t="shared" si="135"/>
        <v>44244</v>
      </c>
      <c r="BJ245" s="22">
        <f t="shared" si="136"/>
        <v>0.28549222797927465</v>
      </c>
      <c r="BK245" s="22">
        <f t="shared" si="137"/>
        <v>8.9586643677044123E-2</v>
      </c>
      <c r="BL245" s="22">
        <f t="shared" si="138"/>
        <v>3.1867722269902359</v>
      </c>
    </row>
    <row r="246" spans="1:64" x14ac:dyDescent="0.25">
      <c r="A246" s="18">
        <v>44236</v>
      </c>
      <c r="B246" s="19">
        <v>-37</v>
      </c>
      <c r="C246" s="19">
        <v>-8</v>
      </c>
      <c r="D246" s="19">
        <v>-14</v>
      </c>
      <c r="E246" s="19">
        <v>-31</v>
      </c>
      <c r="F246" s="19">
        <v>-31</v>
      </c>
      <c r="G246" s="19">
        <v>20</v>
      </c>
      <c r="H246" s="20">
        <v>6.5158185990233097E-3</v>
      </c>
      <c r="J246" s="21">
        <f t="shared" si="112"/>
        <v>44236</v>
      </c>
      <c r="K246" s="22">
        <f t="shared" si="142"/>
        <v>0.27368421052631581</v>
      </c>
      <c r="L246" s="22">
        <f t="shared" si="142"/>
        <v>0.25352112676056338</v>
      </c>
      <c r="M246" s="22">
        <f t="shared" si="142"/>
        <v>0.22279792746113988</v>
      </c>
      <c r="N246" s="22">
        <f t="shared" si="142"/>
        <v>0.34210526315789475</v>
      </c>
      <c r="O246" s="22">
        <f t="shared" si="142"/>
        <v>0.39090909090909093</v>
      </c>
      <c r="P246" s="22">
        <f t="shared" si="142"/>
        <v>0.77358490566037741</v>
      </c>
      <c r="Q246" s="22">
        <f t="shared" si="139"/>
        <v>8.8770177781230617E-3</v>
      </c>
      <c r="R246" s="23">
        <v>235</v>
      </c>
      <c r="S246" s="21">
        <f t="shared" si="113"/>
        <v>44236</v>
      </c>
      <c r="T246" s="22">
        <f t="shared" si="143"/>
        <v>0.27894736842105267</v>
      </c>
      <c r="U246" s="22">
        <f t="shared" si="143"/>
        <v>0.27429577464788735</v>
      </c>
      <c r="V246" s="22">
        <f t="shared" si="143"/>
        <v>0.25751295336787561</v>
      </c>
      <c r="W246" s="22">
        <f t="shared" si="143"/>
        <v>0.3493421052631579</v>
      </c>
      <c r="X246" s="22">
        <f t="shared" si="143"/>
        <v>0.47545454545454541</v>
      </c>
      <c r="Y246" s="22">
        <f t="shared" si="143"/>
        <v>0.68490566037735845</v>
      </c>
      <c r="Z246" s="22">
        <f t="shared" si="143"/>
        <v>3.8805229250002474E-2</v>
      </c>
      <c r="AB246" s="21">
        <f t="shared" si="114"/>
        <v>44236</v>
      </c>
      <c r="AC246" s="22">
        <f t="shared" si="141"/>
        <v>7.1883963530774624</v>
      </c>
      <c r="AD246" s="22">
        <f t="shared" si="141"/>
        <v>7.0685260710802229</v>
      </c>
      <c r="AE246" s="22">
        <f t="shared" si="141"/>
        <v>6.6360374193088729</v>
      </c>
      <c r="AF246" s="22">
        <f t="shared" si="140"/>
        <v>9.0024492063305015</v>
      </c>
      <c r="AG246" s="22">
        <f t="shared" si="140"/>
        <v>12.252331828564447</v>
      </c>
      <c r="AH246" s="22">
        <f t="shared" si="140"/>
        <v>17.649828995078408</v>
      </c>
      <c r="AJ246" s="21">
        <f t="shared" si="115"/>
        <v>44245</v>
      </c>
      <c r="AK246" s="22">
        <f t="shared" si="116"/>
        <v>0.71509433962264146</v>
      </c>
      <c r="AL246" s="22">
        <f t="shared" si="117"/>
        <v>8.9963171520458643E-2</v>
      </c>
      <c r="AM246" s="22">
        <f t="shared" si="118"/>
        <v>7.9487453314162106</v>
      </c>
      <c r="AO246" s="21">
        <f t="shared" si="119"/>
        <v>44245</v>
      </c>
      <c r="AP246" s="22">
        <f t="shared" si="120"/>
        <v>0.45454545454545447</v>
      </c>
      <c r="AQ246" s="22">
        <f t="shared" si="121"/>
        <v>8.9963171520458643E-2</v>
      </c>
      <c r="AR246" s="22">
        <f t="shared" si="122"/>
        <v>5.0525725901302367</v>
      </c>
      <c r="AT246" s="21">
        <f t="shared" si="123"/>
        <v>44245</v>
      </c>
      <c r="AU246" s="22">
        <f t="shared" si="124"/>
        <v>0.30736842105263162</v>
      </c>
      <c r="AV246" s="22">
        <f t="shared" si="125"/>
        <v>8.9963171520458643E-2</v>
      </c>
      <c r="AW246" s="22">
        <f t="shared" si="126"/>
        <v>3.4166027704207003</v>
      </c>
      <c r="AY246" s="21">
        <f t="shared" si="127"/>
        <v>44245</v>
      </c>
      <c r="AZ246" s="22">
        <f t="shared" si="128"/>
        <v>0.29049295774647887</v>
      </c>
      <c r="BA246" s="22">
        <f t="shared" si="129"/>
        <v>8.9963171520458643E-2</v>
      </c>
      <c r="BB246" s="22">
        <f t="shared" si="130"/>
        <v>3.2290208630585848</v>
      </c>
      <c r="BD246" s="21">
        <f t="shared" si="131"/>
        <v>44245</v>
      </c>
      <c r="BE246" s="22">
        <f t="shared" si="132"/>
        <v>0.36644736842105258</v>
      </c>
      <c r="BF246" s="22">
        <f t="shared" si="133"/>
        <v>8.9963171520458643E-2</v>
      </c>
      <c r="BG246" s="22">
        <f t="shared" si="134"/>
        <v>4.0733042447010472</v>
      </c>
      <c r="BI246" s="21">
        <f t="shared" si="135"/>
        <v>44245</v>
      </c>
      <c r="BJ246" s="22">
        <f t="shared" si="136"/>
        <v>0.28963730569948187</v>
      </c>
      <c r="BK246" s="22">
        <f t="shared" si="137"/>
        <v>8.9963171520458643E-2</v>
      </c>
      <c r="BL246" s="22">
        <f t="shared" si="138"/>
        <v>3.219509726084024</v>
      </c>
    </row>
    <row r="247" spans="1:64" x14ac:dyDescent="0.25">
      <c r="A247" s="18">
        <v>44237</v>
      </c>
      <c r="B247" s="19">
        <v>-33</v>
      </c>
      <c r="C247" s="19">
        <v>0</v>
      </c>
      <c r="D247" s="19">
        <v>-3</v>
      </c>
      <c r="E247" s="19">
        <v>-24</v>
      </c>
      <c r="F247" s="19">
        <v>-28</v>
      </c>
      <c r="G247" s="19">
        <v>18</v>
      </c>
      <c r="H247" s="20">
        <v>5.7620071739819499E-2</v>
      </c>
      <c r="J247" s="21">
        <f t="shared" si="112"/>
        <v>44237</v>
      </c>
      <c r="K247" s="22">
        <f t="shared" si="142"/>
        <v>0.29473684210526313</v>
      </c>
      <c r="L247" s="22">
        <f t="shared" si="142"/>
        <v>0.28169014084507044</v>
      </c>
      <c r="M247" s="22">
        <f t="shared" si="142"/>
        <v>0.27979274611398963</v>
      </c>
      <c r="N247" s="22">
        <f t="shared" si="142"/>
        <v>0.38815789473684209</v>
      </c>
      <c r="O247" s="22">
        <f t="shared" si="142"/>
        <v>0.41818181818181815</v>
      </c>
      <c r="P247" s="22">
        <f t="shared" si="142"/>
        <v>0.73584905660377353</v>
      </c>
      <c r="Q247" s="22">
        <f t="shared" si="139"/>
        <v>7.8500405350108188E-2</v>
      </c>
      <c r="R247" s="23">
        <v>236</v>
      </c>
      <c r="S247" s="21">
        <f t="shared" si="113"/>
        <v>44237</v>
      </c>
      <c r="T247" s="22">
        <f t="shared" si="143"/>
        <v>0.28105263157894733</v>
      </c>
      <c r="U247" s="22">
        <f t="shared" si="143"/>
        <v>0.27253521126760571</v>
      </c>
      <c r="V247" s="22">
        <f t="shared" si="143"/>
        <v>0.25803108808290154</v>
      </c>
      <c r="W247" s="22">
        <f t="shared" si="143"/>
        <v>0.35460526315789476</v>
      </c>
      <c r="X247" s="22">
        <f t="shared" si="143"/>
        <v>0.45363636363636362</v>
      </c>
      <c r="Y247" s="22">
        <f t="shared" si="143"/>
        <v>0.70188679245283025</v>
      </c>
      <c r="Z247" s="22">
        <f t="shared" si="143"/>
        <v>4.2252669096268194E-2</v>
      </c>
      <c r="AB247" s="21">
        <f t="shared" si="114"/>
        <v>44237</v>
      </c>
      <c r="AC247" s="22">
        <f t="shared" si="141"/>
        <v>6.6517130773111379</v>
      </c>
      <c r="AD247" s="22">
        <f t="shared" si="141"/>
        <v>6.4501300650773885</v>
      </c>
      <c r="AE247" s="22">
        <f t="shared" si="141"/>
        <v>6.1068588944051143</v>
      </c>
      <c r="AF247" s="22">
        <f t="shared" si="140"/>
        <v>8.3924937937048316</v>
      </c>
      <c r="AG247" s="22">
        <f t="shared" si="140"/>
        <v>10.736277100099915</v>
      </c>
      <c r="AH247" s="22">
        <f t="shared" si="140"/>
        <v>16.611655724130852</v>
      </c>
      <c r="AJ247" s="21">
        <f t="shared" si="115"/>
        <v>44246</v>
      </c>
      <c r="AK247" s="22">
        <f t="shared" si="116"/>
        <v>0.71320754716981116</v>
      </c>
      <c r="AL247" s="22">
        <f t="shared" si="117"/>
        <v>9.5184957257212613E-2</v>
      </c>
      <c r="AM247" s="22">
        <f t="shared" si="118"/>
        <v>7.4928598774547233</v>
      </c>
      <c r="AO247" s="21">
        <f t="shared" si="119"/>
        <v>44246</v>
      </c>
      <c r="AP247" s="22">
        <f t="shared" si="120"/>
        <v>0.46545454545454545</v>
      </c>
      <c r="AQ247" s="22">
        <f t="shared" si="121"/>
        <v>9.5184957257212613E-2</v>
      </c>
      <c r="AR247" s="22">
        <f t="shared" si="122"/>
        <v>4.890001097513502</v>
      </c>
      <c r="AT247" s="21">
        <f t="shared" si="123"/>
        <v>44246</v>
      </c>
      <c r="AU247" s="22">
        <f t="shared" si="124"/>
        <v>0.31</v>
      </c>
      <c r="AV247" s="22">
        <f t="shared" si="125"/>
        <v>9.5184957257212613E-2</v>
      </c>
      <c r="AW247" s="22">
        <f t="shared" si="126"/>
        <v>3.256817137211141</v>
      </c>
      <c r="AY247" s="21">
        <f t="shared" si="127"/>
        <v>44246</v>
      </c>
      <c r="AZ247" s="22">
        <f t="shared" si="128"/>
        <v>0.29401408450704219</v>
      </c>
      <c r="BA247" s="22">
        <f t="shared" si="129"/>
        <v>9.5184957257212613E-2</v>
      </c>
      <c r="BB247" s="22">
        <f t="shared" si="130"/>
        <v>3.0888713193676764</v>
      </c>
      <c r="BD247" s="21">
        <f t="shared" si="131"/>
        <v>44246</v>
      </c>
      <c r="BE247" s="22">
        <f t="shared" si="132"/>
        <v>0.36710526315789471</v>
      </c>
      <c r="BF247" s="22">
        <f t="shared" si="133"/>
        <v>9.5184957257212613E-2</v>
      </c>
      <c r="BG247" s="22">
        <f t="shared" si="134"/>
        <v>3.8567571361710877</v>
      </c>
      <c r="BI247" s="21">
        <f t="shared" si="135"/>
        <v>44246</v>
      </c>
      <c r="BJ247" s="22">
        <f t="shared" si="136"/>
        <v>0.29067357512953368</v>
      </c>
      <c r="BK247" s="22">
        <f t="shared" si="137"/>
        <v>9.5184957257212613E-2</v>
      </c>
      <c r="BL247" s="22">
        <f t="shared" si="138"/>
        <v>3.0537763897299852</v>
      </c>
    </row>
    <row r="248" spans="1:64" x14ac:dyDescent="0.25">
      <c r="A248" s="18">
        <v>44238</v>
      </c>
      <c r="B248" s="19">
        <v>-28</v>
      </c>
      <c r="C248" s="19">
        <v>0</v>
      </c>
      <c r="D248" s="19">
        <v>0</v>
      </c>
      <c r="E248" s="19">
        <v>-23</v>
      </c>
      <c r="F248" s="19">
        <v>-28</v>
      </c>
      <c r="G248" s="19">
        <v>17</v>
      </c>
      <c r="H248" s="20">
        <v>6.2003980120234198E-2</v>
      </c>
      <c r="J248" s="21">
        <f t="shared" si="112"/>
        <v>44238</v>
      </c>
      <c r="K248" s="22">
        <f t="shared" si="142"/>
        <v>0.32105263157894737</v>
      </c>
      <c r="L248" s="22">
        <f t="shared" si="142"/>
        <v>0.28169014084507044</v>
      </c>
      <c r="M248" s="22">
        <f t="shared" si="142"/>
        <v>0.29533678756476683</v>
      </c>
      <c r="N248" s="22">
        <f t="shared" si="142"/>
        <v>0.39473684210526316</v>
      </c>
      <c r="O248" s="22">
        <f t="shared" si="142"/>
        <v>0.41818181818181815</v>
      </c>
      <c r="P248" s="22">
        <f t="shared" si="142"/>
        <v>0.71698113207547165</v>
      </c>
      <c r="Q248" s="22">
        <f t="shared" si="139"/>
        <v>8.4472952320098618E-2</v>
      </c>
      <c r="R248" s="23">
        <v>237</v>
      </c>
      <c r="S248" s="21">
        <f t="shared" si="113"/>
        <v>44238</v>
      </c>
      <c r="T248" s="22">
        <f t="shared" si="143"/>
        <v>0.28105263157894733</v>
      </c>
      <c r="U248" s="22">
        <f t="shared" si="143"/>
        <v>0.26830985915492961</v>
      </c>
      <c r="V248" s="22">
        <f t="shared" si="143"/>
        <v>0.25958549222797928</v>
      </c>
      <c r="W248" s="22">
        <f t="shared" si="143"/>
        <v>0.35394736842105262</v>
      </c>
      <c r="X248" s="22">
        <f t="shared" si="143"/>
        <v>0.45</v>
      </c>
      <c r="Y248" s="22">
        <f t="shared" si="143"/>
        <v>0.70566037735849052</v>
      </c>
      <c r="Z248" s="22">
        <f t="shared" si="143"/>
        <v>4.6025312601663787E-2</v>
      </c>
      <c r="AB248" s="21">
        <f t="shared" si="114"/>
        <v>44238</v>
      </c>
      <c r="AC248" s="22">
        <f t="shared" si="141"/>
        <v>6.1064795802991991</v>
      </c>
      <c r="AD248" s="22">
        <f t="shared" si="141"/>
        <v>5.8296151397618186</v>
      </c>
      <c r="AE248" s="22">
        <f t="shared" si="141"/>
        <v>5.6400592968182339</v>
      </c>
      <c r="AF248" s="22">
        <f t="shared" si="140"/>
        <v>7.6902762504704345</v>
      </c>
      <c r="AG248" s="22">
        <f t="shared" si="140"/>
        <v>9.7772285414902917</v>
      </c>
      <c r="AH248" s="22">
        <f t="shared" si="140"/>
        <v>15.332006182462763</v>
      </c>
      <c r="AJ248" s="21">
        <f t="shared" si="115"/>
        <v>44247</v>
      </c>
      <c r="AK248" s="22">
        <f t="shared" si="116"/>
        <v>0.70566037735849041</v>
      </c>
      <c r="AL248" s="22">
        <f t="shared" si="117"/>
        <v>9.3058711973152936E-2</v>
      </c>
      <c r="AM248" s="22">
        <f t="shared" si="118"/>
        <v>7.5829587837200085</v>
      </c>
      <c r="AO248" s="21">
        <f t="shared" si="119"/>
        <v>44247</v>
      </c>
      <c r="AP248" s="22">
        <f t="shared" si="120"/>
        <v>0.48363636363636359</v>
      </c>
      <c r="AQ248" s="22">
        <f t="shared" si="121"/>
        <v>9.3058711973152936E-2</v>
      </c>
      <c r="AR248" s="22">
        <f t="shared" si="122"/>
        <v>5.1971100113215698</v>
      </c>
      <c r="AT248" s="21">
        <f t="shared" si="123"/>
        <v>44247</v>
      </c>
      <c r="AU248" s="22">
        <f t="shared" si="124"/>
        <v>0.31</v>
      </c>
      <c r="AV248" s="22">
        <f t="shared" si="125"/>
        <v>9.3058711973152936E-2</v>
      </c>
      <c r="AW248" s="22">
        <f t="shared" si="126"/>
        <v>3.3312302892117587</v>
      </c>
      <c r="AY248" s="21">
        <f t="shared" si="127"/>
        <v>44247</v>
      </c>
      <c r="AZ248" s="22">
        <f t="shared" si="128"/>
        <v>0.29577464788732394</v>
      </c>
      <c r="BA248" s="22">
        <f t="shared" si="129"/>
        <v>9.3058711973152936E-2</v>
      </c>
      <c r="BB248" s="22">
        <f t="shared" si="130"/>
        <v>3.1783660187845038</v>
      </c>
      <c r="BD248" s="21">
        <f t="shared" si="131"/>
        <v>44247</v>
      </c>
      <c r="BE248" s="22">
        <f t="shared" si="132"/>
        <v>0.36052631578947364</v>
      </c>
      <c r="BF248" s="22">
        <f t="shared" si="133"/>
        <v>9.3058711973152936E-2</v>
      </c>
      <c r="BG248" s="22">
        <f t="shared" si="134"/>
        <v>3.8741812361800583</v>
      </c>
      <c r="BI248" s="21">
        <f t="shared" si="135"/>
        <v>44247</v>
      </c>
      <c r="BJ248" s="22">
        <f t="shared" si="136"/>
        <v>0.289119170984456</v>
      </c>
      <c r="BK248" s="22">
        <f t="shared" si="137"/>
        <v>9.3058711973152936E-2</v>
      </c>
      <c r="BL248" s="22">
        <f t="shared" si="138"/>
        <v>3.1068469018555267</v>
      </c>
    </row>
    <row r="249" spans="1:64" x14ac:dyDescent="0.25">
      <c r="A249" s="18">
        <v>44239</v>
      </c>
      <c r="B249" s="19">
        <v>-37</v>
      </c>
      <c r="C249" s="19">
        <v>-5</v>
      </c>
      <c r="D249" s="19">
        <v>-4</v>
      </c>
      <c r="E249" s="19">
        <v>-33</v>
      </c>
      <c r="F249" s="19">
        <v>-42</v>
      </c>
      <c r="G249" s="19">
        <v>23</v>
      </c>
      <c r="H249" s="20">
        <v>0.18956831039368699</v>
      </c>
      <c r="J249" s="21">
        <f t="shared" si="112"/>
        <v>44239</v>
      </c>
      <c r="K249" s="22">
        <f t="shared" si="142"/>
        <v>0.27368421052631581</v>
      </c>
      <c r="L249" s="22">
        <f t="shared" si="142"/>
        <v>0.2640845070422535</v>
      </c>
      <c r="M249" s="22">
        <f t="shared" si="142"/>
        <v>0.27461139896373055</v>
      </c>
      <c r="N249" s="22">
        <f t="shared" si="142"/>
        <v>0.32894736842105265</v>
      </c>
      <c r="O249" s="22">
        <f t="shared" si="142"/>
        <v>0.29090909090909089</v>
      </c>
      <c r="P249" s="22">
        <f t="shared" si="142"/>
        <v>0.83018867924528306</v>
      </c>
      <c r="Q249" s="22">
        <f t="shared" si="139"/>
        <v>0.2582639826384599</v>
      </c>
      <c r="R249" s="23">
        <v>238</v>
      </c>
      <c r="S249" s="21">
        <f t="shared" si="113"/>
        <v>44239</v>
      </c>
      <c r="T249" s="22">
        <f t="shared" si="143"/>
        <v>0.2773684210526316</v>
      </c>
      <c r="U249" s="22">
        <f t="shared" si="143"/>
        <v>0.26373239436619722</v>
      </c>
      <c r="V249" s="22">
        <f t="shared" si="143"/>
        <v>0.26010362694300515</v>
      </c>
      <c r="W249" s="22">
        <f t="shared" si="143"/>
        <v>0.3493421052631579</v>
      </c>
      <c r="X249" s="22">
        <f t="shared" si="143"/>
        <v>0.43636363636363634</v>
      </c>
      <c r="Y249" s="22">
        <f t="shared" si="143"/>
        <v>0.72075471698113203</v>
      </c>
      <c r="Z249" s="22">
        <f t="shared" si="143"/>
        <v>6.7177059138895517E-2</v>
      </c>
      <c r="AB249" s="21">
        <f t="shared" si="114"/>
        <v>44239</v>
      </c>
      <c r="AC249" s="22">
        <f t="shared" si="141"/>
        <v>4.1289158026275565</v>
      </c>
      <c r="AD249" s="22">
        <f t="shared" si="141"/>
        <v>3.9259294429799794</v>
      </c>
      <c r="AE249" s="22">
        <f t="shared" si="141"/>
        <v>3.871911487003532</v>
      </c>
      <c r="AF249" s="22">
        <f t="shared" si="140"/>
        <v>5.2003185275029224</v>
      </c>
      <c r="AG249" s="22">
        <f t="shared" si="140"/>
        <v>6.4957240158639484</v>
      </c>
      <c r="AH249" s="22">
        <f t="shared" si="140"/>
        <v>10.729179368970248</v>
      </c>
      <c r="AJ249" s="21">
        <f t="shared" si="115"/>
        <v>44248</v>
      </c>
      <c r="AK249" s="22">
        <f t="shared" si="116"/>
        <v>0.70188679245283003</v>
      </c>
      <c r="AL249" s="22">
        <f t="shared" si="117"/>
        <v>9.0335211992094239E-2</v>
      </c>
      <c r="AM249" s="22">
        <f t="shared" si="118"/>
        <v>7.7698029038140328</v>
      </c>
      <c r="AO249" s="21">
        <f t="shared" si="119"/>
        <v>44248</v>
      </c>
      <c r="AP249" s="22">
        <f t="shared" si="120"/>
        <v>0.50181818181818172</v>
      </c>
      <c r="AQ249" s="22">
        <f t="shared" si="121"/>
        <v>9.0335211992094239E-2</v>
      </c>
      <c r="AR249" s="22">
        <f t="shared" si="122"/>
        <v>5.5550672960406482</v>
      </c>
      <c r="AT249" s="21">
        <f t="shared" si="123"/>
        <v>44248</v>
      </c>
      <c r="AU249" s="22">
        <f t="shared" si="124"/>
        <v>0.30105263157894735</v>
      </c>
      <c r="AV249" s="22">
        <f t="shared" si="125"/>
        <v>9.0335211992094239E-2</v>
      </c>
      <c r="AW249" s="22">
        <f t="shared" si="126"/>
        <v>3.3326166501418539</v>
      </c>
      <c r="AY249" s="21">
        <f t="shared" si="127"/>
        <v>44248</v>
      </c>
      <c r="AZ249" s="22">
        <f t="shared" si="128"/>
        <v>0.29154929577464789</v>
      </c>
      <c r="BA249" s="22">
        <f t="shared" si="129"/>
        <v>9.0335211992094239E-2</v>
      </c>
      <c r="BB249" s="22">
        <f t="shared" si="130"/>
        <v>3.2274158586151662</v>
      </c>
      <c r="BD249" s="21">
        <f t="shared" si="131"/>
        <v>44248</v>
      </c>
      <c r="BE249" s="22">
        <f t="shared" si="132"/>
        <v>0.34671052631578947</v>
      </c>
      <c r="BF249" s="22">
        <f t="shared" si="133"/>
        <v>9.0335211992094239E-2</v>
      </c>
      <c r="BG249" s="22">
        <f t="shared" si="134"/>
        <v>3.8380440879037527</v>
      </c>
      <c r="BI249" s="21">
        <f t="shared" si="135"/>
        <v>44248</v>
      </c>
      <c r="BJ249" s="22">
        <f t="shared" si="136"/>
        <v>0.27823834196891195</v>
      </c>
      <c r="BK249" s="22">
        <f t="shared" si="137"/>
        <v>9.0335211992094239E-2</v>
      </c>
      <c r="BL249" s="22">
        <f t="shared" si="138"/>
        <v>3.080065190894357</v>
      </c>
    </row>
    <row r="250" spans="1:64" x14ac:dyDescent="0.25">
      <c r="A250" s="18">
        <v>44240</v>
      </c>
      <c r="B250" s="19">
        <v>-34</v>
      </c>
      <c r="C250" s="19">
        <v>2</v>
      </c>
      <c r="D250" s="19">
        <v>-3</v>
      </c>
      <c r="E250" s="19">
        <v>-30</v>
      </c>
      <c r="F250" s="19">
        <v>-11</v>
      </c>
      <c r="G250" s="19">
        <v>14</v>
      </c>
      <c r="H250" s="20">
        <v>0.104240634730717</v>
      </c>
      <c r="J250" s="21">
        <f t="shared" si="112"/>
        <v>44240</v>
      </c>
      <c r="K250" s="22">
        <f t="shared" si="142"/>
        <v>0.28947368421052633</v>
      </c>
      <c r="L250" s="22">
        <f t="shared" si="142"/>
        <v>0.28873239436619719</v>
      </c>
      <c r="M250" s="22">
        <f t="shared" si="142"/>
        <v>0.27979274611398963</v>
      </c>
      <c r="N250" s="22">
        <f t="shared" si="142"/>
        <v>0.34868421052631576</v>
      </c>
      <c r="O250" s="22">
        <f t="shared" si="142"/>
        <v>0.57272727272727275</v>
      </c>
      <c r="P250" s="22">
        <f t="shared" si="142"/>
        <v>0.660377358490566</v>
      </c>
      <c r="Q250" s="22">
        <f t="shared" si="139"/>
        <v>0.14201530531345855</v>
      </c>
      <c r="R250" s="23">
        <v>239</v>
      </c>
      <c r="S250" s="21">
        <f t="shared" si="113"/>
        <v>44240</v>
      </c>
      <c r="T250" s="22">
        <f t="shared" si="143"/>
        <v>0.27631578947368424</v>
      </c>
      <c r="U250" s="22">
        <f t="shared" si="143"/>
        <v>0.26373239436619722</v>
      </c>
      <c r="V250" s="22">
        <f t="shared" si="143"/>
        <v>0.26062176165803114</v>
      </c>
      <c r="W250" s="22">
        <f t="shared" si="143"/>
        <v>0.34539473684210525</v>
      </c>
      <c r="X250" s="22">
        <f t="shared" si="143"/>
        <v>0.45272727272727276</v>
      </c>
      <c r="Y250" s="22">
        <f t="shared" si="143"/>
        <v>0.72641509433962259</v>
      </c>
      <c r="Z250" s="22">
        <f t="shared" si="143"/>
        <v>7.8388726912879195E-2</v>
      </c>
      <c r="AB250" s="21">
        <f t="shared" si="114"/>
        <v>44240</v>
      </c>
      <c r="AC250" s="22">
        <f t="shared" si="141"/>
        <v>3.5249429395731875</v>
      </c>
      <c r="AD250" s="22">
        <f t="shared" si="141"/>
        <v>3.3644173690855825</v>
      </c>
      <c r="AE250" s="22">
        <f t="shared" si="141"/>
        <v>3.3247352256107532</v>
      </c>
      <c r="AF250" s="22">
        <f t="shared" si="140"/>
        <v>4.4061786744664841</v>
      </c>
      <c r="AG250" s="22">
        <f t="shared" si="140"/>
        <v>5.7754130033318614</v>
      </c>
      <c r="AH250" s="22">
        <f t="shared" si="140"/>
        <v>9.2668311241609569</v>
      </c>
      <c r="AJ250" s="21">
        <f t="shared" si="115"/>
        <v>44249</v>
      </c>
      <c r="AK250" s="22">
        <f t="shared" si="116"/>
        <v>0.70566037735849041</v>
      </c>
      <c r="AL250" s="22">
        <f t="shared" si="117"/>
        <v>7.023260897919939E-2</v>
      </c>
      <c r="AM250" s="22">
        <f t="shared" si="118"/>
        <v>10.047474921051046</v>
      </c>
      <c r="AO250" s="21">
        <f t="shared" si="119"/>
        <v>44249</v>
      </c>
      <c r="AP250" s="22">
        <f t="shared" si="120"/>
        <v>0.51454545454545442</v>
      </c>
      <c r="AQ250" s="22">
        <f t="shared" si="121"/>
        <v>7.023260897919939E-2</v>
      </c>
      <c r="AR250" s="22">
        <f t="shared" si="122"/>
        <v>7.326304148801392</v>
      </c>
      <c r="AT250" s="21">
        <f t="shared" si="123"/>
        <v>44249</v>
      </c>
      <c r="AU250" s="22">
        <f t="shared" si="124"/>
        <v>0.29789473684210521</v>
      </c>
      <c r="AV250" s="22">
        <f t="shared" si="125"/>
        <v>7.023260897919939E-2</v>
      </c>
      <c r="AW250" s="22">
        <f t="shared" si="126"/>
        <v>4.2415445072008069</v>
      </c>
      <c r="AY250" s="21">
        <f t="shared" si="127"/>
        <v>44249</v>
      </c>
      <c r="AZ250" s="22">
        <f t="shared" si="128"/>
        <v>0.28626760563380282</v>
      </c>
      <c r="BA250" s="22">
        <f t="shared" si="129"/>
        <v>7.023260897919939E-2</v>
      </c>
      <c r="BB250" s="22">
        <f t="shared" si="130"/>
        <v>4.0759927588420641</v>
      </c>
      <c r="BD250" s="21">
        <f t="shared" si="131"/>
        <v>44249</v>
      </c>
      <c r="BE250" s="22">
        <f t="shared" si="132"/>
        <v>0.33947368421052632</v>
      </c>
      <c r="BF250" s="22">
        <f t="shared" si="133"/>
        <v>7.023260897919939E-2</v>
      </c>
      <c r="BG250" s="22">
        <f t="shared" si="134"/>
        <v>4.833562203435549</v>
      </c>
      <c r="BI250" s="21">
        <f t="shared" si="135"/>
        <v>44249</v>
      </c>
      <c r="BJ250" s="22">
        <f t="shared" si="136"/>
        <v>0.26580310880829017</v>
      </c>
      <c r="BK250" s="22">
        <f t="shared" si="137"/>
        <v>7.023260897919939E-2</v>
      </c>
      <c r="BL250" s="22">
        <f t="shared" si="138"/>
        <v>3.7846110613235568</v>
      </c>
    </row>
    <row r="251" spans="1:64" x14ac:dyDescent="0.25">
      <c r="A251" s="18">
        <v>44241</v>
      </c>
      <c r="B251" s="19">
        <v>-23</v>
      </c>
      <c r="C251" s="19">
        <v>15</v>
      </c>
      <c r="D251" s="19">
        <v>24</v>
      </c>
      <c r="E251" s="19">
        <v>-25</v>
      </c>
      <c r="F251" s="19">
        <v>-1</v>
      </c>
      <c r="G251" s="19">
        <v>7</v>
      </c>
      <c r="H251" s="20">
        <v>5.2212763970581798E-2</v>
      </c>
      <c r="J251" s="21">
        <f t="shared" si="112"/>
        <v>44241</v>
      </c>
      <c r="K251" s="22">
        <f t="shared" si="142"/>
        <v>0.3473684210526316</v>
      </c>
      <c r="L251" s="22">
        <f t="shared" si="142"/>
        <v>0.33450704225352113</v>
      </c>
      <c r="M251" s="22">
        <f t="shared" si="142"/>
        <v>0.41968911917098445</v>
      </c>
      <c r="N251" s="22">
        <f t="shared" si="142"/>
        <v>0.38157894736842107</v>
      </c>
      <c r="O251" s="22">
        <f t="shared" si="142"/>
        <v>0.66363636363636369</v>
      </c>
      <c r="P251" s="22">
        <f t="shared" si="142"/>
        <v>0.52830188679245282</v>
      </c>
      <c r="Q251" s="22">
        <f t="shared" si="139"/>
        <v>7.113360001785092E-2</v>
      </c>
      <c r="R251" s="23">
        <v>240</v>
      </c>
      <c r="S251" s="21">
        <f t="shared" si="113"/>
        <v>44241</v>
      </c>
      <c r="T251" s="22">
        <f t="shared" si="143"/>
        <v>0.28368421052631587</v>
      </c>
      <c r="U251" s="22">
        <f t="shared" si="143"/>
        <v>0.2725352112676056</v>
      </c>
      <c r="V251" s="22">
        <f t="shared" si="143"/>
        <v>0.27823834196891195</v>
      </c>
      <c r="W251" s="22">
        <f t="shared" si="143"/>
        <v>0.3493421052631579</v>
      </c>
      <c r="X251" s="22">
        <f t="shared" si="143"/>
        <v>0.47909090909090912</v>
      </c>
      <c r="Y251" s="22">
        <f t="shared" si="143"/>
        <v>0.70377358490566033</v>
      </c>
      <c r="Z251" s="22">
        <f t="shared" si="143"/>
        <v>7.7345028828019496E-2</v>
      </c>
      <c r="AB251" s="21">
        <f t="shared" si="114"/>
        <v>44241</v>
      </c>
      <c r="AC251" s="22">
        <f t="shared" si="141"/>
        <v>3.6677756130533195</v>
      </c>
      <c r="AD251" s="22">
        <f t="shared" si="141"/>
        <v>3.5236293191331165</v>
      </c>
      <c r="AE251" s="22">
        <f t="shared" si="141"/>
        <v>3.5973655474043289</v>
      </c>
      <c r="AF251" s="22">
        <f t="shared" si="140"/>
        <v>4.5166717312878291</v>
      </c>
      <c r="AG251" s="22">
        <f t="shared" si="140"/>
        <v>6.1942042863050899</v>
      </c>
      <c r="AH251" s="22">
        <f t="shared" si="140"/>
        <v>9.0991443867780539</v>
      </c>
      <c r="AJ251" s="21">
        <f t="shared" si="115"/>
        <v>44250</v>
      </c>
      <c r="AK251" s="22">
        <f t="shared" si="116"/>
        <v>0.71320754716981127</v>
      </c>
      <c r="AL251" s="22">
        <f t="shared" si="117"/>
        <v>6.5023701041298482E-2</v>
      </c>
      <c r="AM251" s="22">
        <f t="shared" si="118"/>
        <v>10.968424370628057</v>
      </c>
      <c r="AO251" s="21">
        <f t="shared" si="119"/>
        <v>44250</v>
      </c>
      <c r="AP251" s="22">
        <f t="shared" si="120"/>
        <v>0.50181818181818172</v>
      </c>
      <c r="AQ251" s="22">
        <f t="shared" si="121"/>
        <v>6.5023701041298482E-2</v>
      </c>
      <c r="AR251" s="22">
        <f t="shared" si="122"/>
        <v>7.7174656899253105</v>
      </c>
      <c r="AT251" s="21">
        <f t="shared" si="123"/>
        <v>44250</v>
      </c>
      <c r="AU251" s="22">
        <f t="shared" si="124"/>
        <v>0.30105263157894735</v>
      </c>
      <c r="AV251" s="22">
        <f t="shared" si="125"/>
        <v>6.5023701041298482E-2</v>
      </c>
      <c r="AW251" s="22">
        <f t="shared" si="126"/>
        <v>4.6298907438033998</v>
      </c>
      <c r="AY251" s="21">
        <f t="shared" si="127"/>
        <v>44250</v>
      </c>
      <c r="AZ251" s="22">
        <f t="shared" si="128"/>
        <v>0.28732394366197189</v>
      </c>
      <c r="BA251" s="22">
        <f t="shared" si="129"/>
        <v>6.5023701041298482E-2</v>
      </c>
      <c r="BB251" s="22">
        <f t="shared" si="130"/>
        <v>4.4187571464054916</v>
      </c>
      <c r="BD251" s="21">
        <f t="shared" si="131"/>
        <v>44250</v>
      </c>
      <c r="BE251" s="22">
        <f t="shared" si="132"/>
        <v>0.34473684210526317</v>
      </c>
      <c r="BF251" s="22">
        <f t="shared" si="133"/>
        <v>6.5023701041298482E-2</v>
      </c>
      <c r="BG251" s="22">
        <f t="shared" si="134"/>
        <v>5.3017105545301177</v>
      </c>
      <c r="BI251" s="21">
        <f t="shared" si="135"/>
        <v>44250</v>
      </c>
      <c r="BJ251" s="22">
        <f t="shared" si="136"/>
        <v>0.26528497409326424</v>
      </c>
      <c r="BK251" s="22">
        <f t="shared" si="137"/>
        <v>6.5023701041298482E-2</v>
      </c>
      <c r="BL251" s="22">
        <f t="shared" si="138"/>
        <v>4.0798196633681902</v>
      </c>
    </row>
    <row r="252" spans="1:64" x14ac:dyDescent="0.25">
      <c r="A252" s="18">
        <v>44242</v>
      </c>
      <c r="B252" s="19">
        <v>-27</v>
      </c>
      <c r="C252" s="19">
        <v>5</v>
      </c>
      <c r="D252" s="19">
        <v>-3</v>
      </c>
      <c r="E252" s="19">
        <v>-26</v>
      </c>
      <c r="F252" s="19">
        <v>-22</v>
      </c>
      <c r="G252" s="19">
        <v>17</v>
      </c>
      <c r="H252" s="20">
        <v>8.5964094599973603E-2</v>
      </c>
      <c r="J252" s="21">
        <f t="shared" si="112"/>
        <v>44242</v>
      </c>
      <c r="K252" s="22">
        <f t="shared" si="142"/>
        <v>0.32631578947368423</v>
      </c>
      <c r="L252" s="22">
        <f t="shared" si="142"/>
        <v>0.29929577464788731</v>
      </c>
      <c r="M252" s="22">
        <f t="shared" si="142"/>
        <v>0.27979274611398963</v>
      </c>
      <c r="N252" s="22">
        <f t="shared" si="142"/>
        <v>0.375</v>
      </c>
      <c r="O252" s="22">
        <f t="shared" si="142"/>
        <v>0.47272727272727272</v>
      </c>
      <c r="P252" s="22">
        <f t="shared" si="142"/>
        <v>0.71698113207547165</v>
      </c>
      <c r="Q252" s="22">
        <f t="shared" si="139"/>
        <v>0.11711572144727972</v>
      </c>
      <c r="R252" s="23">
        <v>241</v>
      </c>
      <c r="S252" s="21">
        <f t="shared" si="113"/>
        <v>44242</v>
      </c>
      <c r="T252" s="22">
        <f t="shared" si="143"/>
        <v>0.29105263157894734</v>
      </c>
      <c r="U252" s="22">
        <f t="shared" si="143"/>
        <v>0.27816901408450706</v>
      </c>
      <c r="V252" s="22">
        <f t="shared" si="143"/>
        <v>0.28549222797927459</v>
      </c>
      <c r="W252" s="22">
        <f t="shared" si="143"/>
        <v>0.35526315789473684</v>
      </c>
      <c r="X252" s="22">
        <f t="shared" si="143"/>
        <v>0.48</v>
      </c>
      <c r="Y252" s="22">
        <f t="shared" si="143"/>
        <v>0.69811320754716977</v>
      </c>
      <c r="Z252" s="22">
        <f t="shared" si="143"/>
        <v>8.470931800990858E-2</v>
      </c>
      <c r="AB252" s="21">
        <f t="shared" si="114"/>
        <v>44242</v>
      </c>
      <c r="AC252" s="22">
        <f t="shared" si="141"/>
        <v>3.4358986521990706</v>
      </c>
      <c r="AD252" s="22">
        <f t="shared" si="141"/>
        <v>3.2838065589427741</v>
      </c>
      <c r="AE252" s="22">
        <f t="shared" si="141"/>
        <v>3.3702576609798713</v>
      </c>
      <c r="AF252" s="22">
        <f t="shared" si="140"/>
        <v>4.1939088431001315</v>
      </c>
      <c r="AG252" s="22">
        <f t="shared" si="140"/>
        <v>5.6664368368997335</v>
      </c>
      <c r="AH252" s="22">
        <f t="shared" si="140"/>
        <v>8.2412799907739824</v>
      </c>
      <c r="AJ252" s="21">
        <f t="shared" si="115"/>
        <v>44251</v>
      </c>
      <c r="AK252" s="22">
        <f t="shared" si="116"/>
        <v>0.73396226415094323</v>
      </c>
      <c r="AL252" s="22">
        <f t="shared" si="117"/>
        <v>6.5310987775135596E-2</v>
      </c>
      <c r="AM252" s="22">
        <f t="shared" si="118"/>
        <v>11.237959938348512</v>
      </c>
      <c r="AO252" s="21">
        <f t="shared" si="119"/>
        <v>44251</v>
      </c>
      <c r="AP252" s="22">
        <f t="shared" si="120"/>
        <v>0.48181818181818181</v>
      </c>
      <c r="AQ252" s="22">
        <f t="shared" si="121"/>
        <v>6.5310987775135596E-2</v>
      </c>
      <c r="AR252" s="22">
        <f t="shared" si="122"/>
        <v>7.3772912986260755</v>
      </c>
      <c r="AT252" s="21">
        <f t="shared" si="123"/>
        <v>44251</v>
      </c>
      <c r="AU252" s="22">
        <f t="shared" si="124"/>
        <v>0.29947368421052628</v>
      </c>
      <c r="AV252" s="22">
        <f t="shared" si="125"/>
        <v>6.5310987775135596E-2</v>
      </c>
      <c r="AW252" s="22">
        <f t="shared" si="126"/>
        <v>4.5853491795531882</v>
      </c>
      <c r="AY252" s="21">
        <f t="shared" si="127"/>
        <v>44251</v>
      </c>
      <c r="AZ252" s="22">
        <f t="shared" si="128"/>
        <v>0.2841549295774648</v>
      </c>
      <c r="BA252" s="22">
        <f t="shared" si="129"/>
        <v>6.5310987775135596E-2</v>
      </c>
      <c r="BB252" s="22">
        <f t="shared" si="130"/>
        <v>4.3507982233526228</v>
      </c>
      <c r="BD252" s="21">
        <f t="shared" si="131"/>
        <v>44251</v>
      </c>
      <c r="BE252" s="22">
        <f t="shared" si="132"/>
        <v>0.3473684210526316</v>
      </c>
      <c r="BF252" s="22">
        <f t="shared" si="133"/>
        <v>6.5310987775135596E-2</v>
      </c>
      <c r="BG252" s="22">
        <f t="shared" si="134"/>
        <v>5.3186827038754032</v>
      </c>
      <c r="BI252" s="21">
        <f t="shared" si="135"/>
        <v>44251</v>
      </c>
      <c r="BJ252" s="22">
        <f t="shared" si="136"/>
        <v>0.25492227979274612</v>
      </c>
      <c r="BK252" s="22">
        <f t="shared" si="137"/>
        <v>6.5310987775135596E-2</v>
      </c>
      <c r="BL252" s="22">
        <f t="shared" si="138"/>
        <v>3.9032066192359292</v>
      </c>
    </row>
    <row r="253" spans="1:64" x14ac:dyDescent="0.25">
      <c r="A253" s="18">
        <v>44243</v>
      </c>
      <c r="B253" s="19">
        <v>-29</v>
      </c>
      <c r="C253" s="19">
        <v>7</v>
      </c>
      <c r="D253" s="19">
        <v>-2</v>
      </c>
      <c r="E253" s="19">
        <v>-27</v>
      </c>
      <c r="F253" s="19">
        <v>-27</v>
      </c>
      <c r="G253" s="19">
        <v>17</v>
      </c>
      <c r="H253" s="20">
        <v>6.3237935032009196E-2</v>
      </c>
      <c r="J253" s="21">
        <f t="shared" si="112"/>
        <v>44243</v>
      </c>
      <c r="K253" s="22">
        <f t="shared" si="142"/>
        <v>0.31578947368421051</v>
      </c>
      <c r="L253" s="22">
        <f t="shared" si="142"/>
        <v>0.30633802816901406</v>
      </c>
      <c r="M253" s="22">
        <f t="shared" si="142"/>
        <v>0.28497409326424872</v>
      </c>
      <c r="N253" s="22">
        <f t="shared" si="142"/>
        <v>0.36842105263157893</v>
      </c>
      <c r="O253" s="22">
        <f t="shared" si="142"/>
        <v>0.42727272727272725</v>
      </c>
      <c r="P253" s="22">
        <f t="shared" si="142"/>
        <v>0.71698113207547165</v>
      </c>
      <c r="Q253" s="22">
        <f t="shared" si="139"/>
        <v>8.6154067213455365E-2</v>
      </c>
      <c r="R253" s="23">
        <v>242</v>
      </c>
      <c r="S253" s="21">
        <f t="shared" si="113"/>
        <v>44243</v>
      </c>
      <c r="T253" s="22">
        <f t="shared" si="143"/>
        <v>0.29526315789473684</v>
      </c>
      <c r="U253" s="22">
        <f t="shared" si="143"/>
        <v>0.28098591549295776</v>
      </c>
      <c r="V253" s="22">
        <f t="shared" si="143"/>
        <v>0.28497409326424872</v>
      </c>
      <c r="W253" s="22">
        <f t="shared" si="143"/>
        <v>0.35723684210526319</v>
      </c>
      <c r="X253" s="22">
        <f t="shared" si="143"/>
        <v>0.46636363636363642</v>
      </c>
      <c r="Y253" s="22">
        <f t="shared" si="143"/>
        <v>0.70566037735849052</v>
      </c>
      <c r="Z253" s="22">
        <f t="shared" si="143"/>
        <v>8.9949371946883058E-2</v>
      </c>
      <c r="AB253" s="21">
        <f t="shared" si="114"/>
        <v>44243</v>
      </c>
      <c r="AC253" s="22">
        <f t="shared" si="141"/>
        <v>3.2825482991598403</v>
      </c>
      <c r="AD253" s="22">
        <f t="shared" si="141"/>
        <v>3.1238229840991627</v>
      </c>
      <c r="AE253" s="22">
        <f t="shared" si="141"/>
        <v>3.1681610120916881</v>
      </c>
      <c r="AF253" s="22">
        <f t="shared" si="140"/>
        <v>3.9715323672990048</v>
      </c>
      <c r="AG253" s="22">
        <f t="shared" si="140"/>
        <v>5.1847347710113381</v>
      </c>
      <c r="AH253" s="22">
        <f t="shared" si="140"/>
        <v>7.8450839854134546</v>
      </c>
      <c r="AJ253" s="21">
        <f t="shared" si="115"/>
        <v>44252</v>
      </c>
      <c r="AK253" s="22">
        <f t="shared" si="116"/>
        <v>0.7433962264150944</v>
      </c>
      <c r="AL253" s="22">
        <f t="shared" si="117"/>
        <v>6.1748867257754955E-2</v>
      </c>
      <c r="AM253" s="22">
        <f t="shared" si="118"/>
        <v>12.039026130017508</v>
      </c>
      <c r="AO253" s="21">
        <f t="shared" si="119"/>
        <v>44252</v>
      </c>
      <c r="AP253" s="22">
        <f t="shared" si="120"/>
        <v>0.45999999999999996</v>
      </c>
      <c r="AQ253" s="22">
        <f t="shared" si="121"/>
        <v>6.1748867257754955E-2</v>
      </c>
      <c r="AR253" s="22">
        <f t="shared" si="122"/>
        <v>7.4495293667468729</v>
      </c>
      <c r="AT253" s="21">
        <f t="shared" si="123"/>
        <v>44252</v>
      </c>
      <c r="AU253" s="22">
        <f t="shared" si="124"/>
        <v>0.29947368421052628</v>
      </c>
      <c r="AV253" s="22">
        <f t="shared" si="125"/>
        <v>6.1748867257754955E-2</v>
      </c>
      <c r="AW253" s="22">
        <f t="shared" si="126"/>
        <v>4.8498652284656414</v>
      </c>
      <c r="AY253" s="21">
        <f t="shared" si="127"/>
        <v>44252</v>
      </c>
      <c r="AZ253" s="22">
        <f t="shared" si="128"/>
        <v>0.28274647887323939</v>
      </c>
      <c r="BA253" s="22">
        <f t="shared" si="129"/>
        <v>6.1748867257754955E-2</v>
      </c>
      <c r="BB253" s="22">
        <f t="shared" si="130"/>
        <v>4.5789743428488503</v>
      </c>
      <c r="BD253" s="21">
        <f t="shared" si="131"/>
        <v>44252</v>
      </c>
      <c r="BE253" s="22">
        <f t="shared" si="132"/>
        <v>0.34671052631578947</v>
      </c>
      <c r="BF253" s="22">
        <f t="shared" si="133"/>
        <v>6.1748867257754955E-2</v>
      </c>
      <c r="BG253" s="22">
        <f t="shared" si="134"/>
        <v>5.6148483642385614</v>
      </c>
      <c r="BI253" s="21">
        <f t="shared" si="135"/>
        <v>44252</v>
      </c>
      <c r="BJ253" s="22">
        <f t="shared" si="136"/>
        <v>0.26321243523316062</v>
      </c>
      <c r="BK253" s="22">
        <f t="shared" si="137"/>
        <v>6.1748867257754955E-2</v>
      </c>
      <c r="BL253" s="22">
        <f t="shared" si="138"/>
        <v>4.2626277520921505</v>
      </c>
    </row>
    <row r="254" spans="1:64" x14ac:dyDescent="0.25">
      <c r="A254" s="18">
        <v>44244</v>
      </c>
      <c r="B254" s="19">
        <v>-29</v>
      </c>
      <c r="C254" s="19">
        <v>6</v>
      </c>
      <c r="D254" s="19">
        <v>-3</v>
      </c>
      <c r="E254" s="19">
        <v>-27</v>
      </c>
      <c r="F254" s="19">
        <v>-24</v>
      </c>
      <c r="G254" s="19">
        <v>18</v>
      </c>
      <c r="H254" s="20">
        <v>1.6774364820480898E-2</v>
      </c>
      <c r="J254" s="21">
        <f t="shared" si="112"/>
        <v>44244</v>
      </c>
      <c r="K254" s="22">
        <f t="shared" si="142"/>
        <v>0.31578947368421051</v>
      </c>
      <c r="L254" s="22">
        <f t="shared" si="142"/>
        <v>0.30281690140845069</v>
      </c>
      <c r="M254" s="22">
        <f t="shared" si="142"/>
        <v>0.27979274611398963</v>
      </c>
      <c r="N254" s="22">
        <f t="shared" si="142"/>
        <v>0.36842105263157893</v>
      </c>
      <c r="O254" s="22">
        <f t="shared" si="142"/>
        <v>0.45454545454545453</v>
      </c>
      <c r="P254" s="22">
        <f t="shared" si="142"/>
        <v>0.73584905660377353</v>
      </c>
      <c r="Q254" s="22">
        <f t="shared" si="139"/>
        <v>2.2853050996608674E-2</v>
      </c>
      <c r="R254" s="23">
        <v>243</v>
      </c>
      <c r="S254" s="21">
        <f t="shared" si="113"/>
        <v>44244</v>
      </c>
      <c r="T254" s="22">
        <f t="shared" si="143"/>
        <v>0.30315789473684213</v>
      </c>
      <c r="U254" s="22">
        <f t="shared" si="143"/>
        <v>0.2869718309859155</v>
      </c>
      <c r="V254" s="22">
        <f t="shared" si="143"/>
        <v>0.28549222797927465</v>
      </c>
      <c r="W254" s="22">
        <f t="shared" si="143"/>
        <v>0.3638157894736842</v>
      </c>
      <c r="X254" s="22">
        <f t="shared" si="143"/>
        <v>0.45363636363636362</v>
      </c>
      <c r="Y254" s="22">
        <f t="shared" si="143"/>
        <v>0.71698113207547165</v>
      </c>
      <c r="Z254" s="22">
        <f t="shared" si="143"/>
        <v>8.9586643677044123E-2</v>
      </c>
      <c r="AB254" s="21">
        <f t="shared" si="114"/>
        <v>44244</v>
      </c>
      <c r="AC254" s="22">
        <f t="shared" si="141"/>
        <v>3.3839630808104935</v>
      </c>
      <c r="AD254" s="22">
        <f t="shared" si="141"/>
        <v>3.203288115362779</v>
      </c>
      <c r="AE254" s="22">
        <f t="shared" si="141"/>
        <v>3.1867722269902359</v>
      </c>
      <c r="AF254" s="22">
        <f t="shared" si="140"/>
        <v>4.0610494437678009</v>
      </c>
      <c r="AG254" s="22">
        <f t="shared" si="140"/>
        <v>5.0636606643251705</v>
      </c>
      <c r="AH254" s="22">
        <f t="shared" si="140"/>
        <v>8.0032145713612941</v>
      </c>
      <c r="AJ254" s="21">
        <f t="shared" si="115"/>
        <v>44253</v>
      </c>
      <c r="AK254" s="22">
        <f t="shared" si="116"/>
        <v>0.74716981132075466</v>
      </c>
      <c r="AL254" s="22">
        <f t="shared" si="117"/>
        <v>5.9468175657604497E-2</v>
      </c>
      <c r="AM254" s="22">
        <f t="shared" si="118"/>
        <v>12.564195942762375</v>
      </c>
      <c r="AO254" s="21">
        <f t="shared" si="119"/>
        <v>44253</v>
      </c>
      <c r="AP254" s="22">
        <f t="shared" si="120"/>
        <v>0.46909090909090911</v>
      </c>
      <c r="AQ254" s="22">
        <f t="shared" si="121"/>
        <v>5.9468175657604497E-2</v>
      </c>
      <c r="AR254" s="22">
        <f t="shared" si="122"/>
        <v>7.8880998770125226</v>
      </c>
      <c r="AT254" s="21">
        <f t="shared" si="123"/>
        <v>44253</v>
      </c>
      <c r="AU254" s="22">
        <f t="shared" si="124"/>
        <v>0.29947368421052634</v>
      </c>
      <c r="AV254" s="22">
        <f t="shared" si="125"/>
        <v>5.9468175657604497E-2</v>
      </c>
      <c r="AW254" s="22">
        <f t="shared" si="126"/>
        <v>5.0358646603652977</v>
      </c>
      <c r="AY254" s="21">
        <f t="shared" si="127"/>
        <v>44253</v>
      </c>
      <c r="AZ254" s="22">
        <f t="shared" si="128"/>
        <v>0.28133802816901404</v>
      </c>
      <c r="BA254" s="22">
        <f t="shared" si="129"/>
        <v>5.9468175657604497E-2</v>
      </c>
      <c r="BB254" s="22">
        <f t="shared" si="130"/>
        <v>4.7309006045326347</v>
      </c>
      <c r="BD254" s="21">
        <f t="shared" si="131"/>
        <v>44253</v>
      </c>
      <c r="BE254" s="22">
        <f t="shared" si="132"/>
        <v>0.34868421052631576</v>
      </c>
      <c r="BF254" s="22">
        <f t="shared" si="133"/>
        <v>5.9468175657604497E-2</v>
      </c>
      <c r="BG254" s="22">
        <f t="shared" si="134"/>
        <v>5.8633749340808601</v>
      </c>
      <c r="BI254" s="21">
        <f t="shared" si="135"/>
        <v>44253</v>
      </c>
      <c r="BJ254" s="22">
        <f t="shared" si="136"/>
        <v>0.26373056994818656</v>
      </c>
      <c r="BK254" s="22">
        <f t="shared" si="137"/>
        <v>5.9468175657604497E-2</v>
      </c>
      <c r="BL254" s="22">
        <f t="shared" si="138"/>
        <v>4.4348185736628025</v>
      </c>
    </row>
    <row r="255" spans="1:64" x14ac:dyDescent="0.25">
      <c r="A255" s="18">
        <v>44245</v>
      </c>
      <c r="B255" s="19">
        <v>-29</v>
      </c>
      <c r="C255" s="19">
        <v>3</v>
      </c>
      <c r="D255" s="19">
        <v>-3</v>
      </c>
      <c r="E255" s="19">
        <v>-27</v>
      </c>
      <c r="F255" s="19">
        <v>-26</v>
      </c>
      <c r="G255" s="19">
        <v>18</v>
      </c>
      <c r="H255" s="20">
        <v>2.2200577601139599E-2</v>
      </c>
      <c r="J255" s="21">
        <f t="shared" si="112"/>
        <v>44245</v>
      </c>
      <c r="K255" s="22">
        <f t="shared" si="142"/>
        <v>0.31578947368421051</v>
      </c>
      <c r="L255" s="22">
        <f t="shared" si="142"/>
        <v>0.29225352112676056</v>
      </c>
      <c r="M255" s="22">
        <f t="shared" si="142"/>
        <v>0.27979274611398963</v>
      </c>
      <c r="N255" s="22">
        <f t="shared" si="142"/>
        <v>0.36842105263157893</v>
      </c>
      <c r="O255" s="22">
        <f t="shared" si="142"/>
        <v>0.43636363636363634</v>
      </c>
      <c r="P255" s="22">
        <f t="shared" si="142"/>
        <v>0.73584905660377353</v>
      </c>
      <c r="Q255" s="22">
        <f t="shared" si="139"/>
        <v>3.0245612129143288E-2</v>
      </c>
      <c r="R255" s="23">
        <v>244</v>
      </c>
      <c r="S255" s="21">
        <f t="shared" si="113"/>
        <v>44245</v>
      </c>
      <c r="T255" s="22">
        <f t="shared" si="143"/>
        <v>0.30736842105263162</v>
      </c>
      <c r="U255" s="22">
        <f t="shared" si="143"/>
        <v>0.29049295774647887</v>
      </c>
      <c r="V255" s="22">
        <f t="shared" si="143"/>
        <v>0.28963730569948187</v>
      </c>
      <c r="W255" s="22">
        <f t="shared" si="143"/>
        <v>0.36644736842105258</v>
      </c>
      <c r="X255" s="22">
        <f t="shared" si="143"/>
        <v>0.45454545454545447</v>
      </c>
      <c r="Y255" s="22">
        <f t="shared" si="143"/>
        <v>0.71509433962264146</v>
      </c>
      <c r="Z255" s="22">
        <f t="shared" si="143"/>
        <v>8.9963171520458643E-2</v>
      </c>
      <c r="AB255" s="21">
        <f t="shared" si="114"/>
        <v>44245</v>
      </c>
      <c r="AC255" s="22">
        <f t="shared" si="141"/>
        <v>3.4166027704207003</v>
      </c>
      <c r="AD255" s="22">
        <f t="shared" si="141"/>
        <v>3.2290208630585848</v>
      </c>
      <c r="AE255" s="22">
        <f t="shared" si="141"/>
        <v>3.219509726084024</v>
      </c>
      <c r="AF255" s="22">
        <f t="shared" si="140"/>
        <v>4.0733042447010472</v>
      </c>
      <c r="AG255" s="22">
        <f t="shared" si="140"/>
        <v>5.0525725901302367</v>
      </c>
      <c r="AH255" s="22">
        <f t="shared" si="140"/>
        <v>7.9487453314162106</v>
      </c>
      <c r="AJ255" s="21">
        <f t="shared" si="115"/>
        <v>44254</v>
      </c>
      <c r="AK255" s="22">
        <f t="shared" si="116"/>
        <v>0.73584905660377342</v>
      </c>
      <c r="AL255" s="22">
        <f t="shared" si="117"/>
        <v>6.669249307656952E-2</v>
      </c>
      <c r="AM255" s="22">
        <f t="shared" si="118"/>
        <v>11.033461528555344</v>
      </c>
      <c r="AO255" s="21">
        <f t="shared" si="119"/>
        <v>44254</v>
      </c>
      <c r="AP255" s="22">
        <f t="shared" si="120"/>
        <v>0.48545454545454536</v>
      </c>
      <c r="AQ255" s="22">
        <f t="shared" si="121"/>
        <v>6.669249307656952E-2</v>
      </c>
      <c r="AR255" s="22">
        <f t="shared" si="122"/>
        <v>7.278998325901477</v>
      </c>
      <c r="AT255" s="21">
        <f t="shared" si="123"/>
        <v>44254</v>
      </c>
      <c r="AU255" s="22">
        <f t="shared" si="124"/>
        <v>0.29894736842105263</v>
      </c>
      <c r="AV255" s="22">
        <f t="shared" si="125"/>
        <v>6.669249307656952E-2</v>
      </c>
      <c r="AW255" s="22">
        <f t="shared" si="126"/>
        <v>4.4824740331394084</v>
      </c>
      <c r="AY255" s="21">
        <f t="shared" si="127"/>
        <v>44254</v>
      </c>
      <c r="AZ255" s="22">
        <f t="shared" si="128"/>
        <v>0.28204225352112677</v>
      </c>
      <c r="BA255" s="22">
        <f t="shared" si="129"/>
        <v>6.669249307656952E-2</v>
      </c>
      <c r="BB255" s="22">
        <f t="shared" si="130"/>
        <v>4.2289955062455773</v>
      </c>
      <c r="BD255" s="21">
        <f t="shared" si="131"/>
        <v>44254</v>
      </c>
      <c r="BE255" s="22">
        <f t="shared" si="132"/>
        <v>0.34868421052631576</v>
      </c>
      <c r="BF255" s="22">
        <f t="shared" si="133"/>
        <v>6.669249307656952E-2</v>
      </c>
      <c r="BG255" s="22">
        <f t="shared" si="134"/>
        <v>5.2282377587233411</v>
      </c>
      <c r="BI255" s="21">
        <f t="shared" si="135"/>
        <v>44254</v>
      </c>
      <c r="BJ255" s="22">
        <f t="shared" si="136"/>
        <v>0.26994818652849745</v>
      </c>
      <c r="BK255" s="22">
        <f t="shared" si="137"/>
        <v>6.669249307656952E-2</v>
      </c>
      <c r="BL255" s="22">
        <f t="shared" si="138"/>
        <v>4.0476547520658803</v>
      </c>
    </row>
    <row r="256" spans="1:64" x14ac:dyDescent="0.25">
      <c r="A256" s="18">
        <v>44246</v>
      </c>
      <c r="B256" s="19">
        <v>-32</v>
      </c>
      <c r="C256" s="19">
        <v>2</v>
      </c>
      <c r="D256" s="19">
        <v>-12</v>
      </c>
      <c r="E256" s="19">
        <v>-30</v>
      </c>
      <c r="F256" s="19">
        <v>-19</v>
      </c>
      <c r="G256" s="19">
        <v>19</v>
      </c>
      <c r="H256" s="20">
        <v>4.48442409071401E-2</v>
      </c>
      <c r="J256" s="21">
        <f t="shared" si="112"/>
        <v>44246</v>
      </c>
      <c r="K256" s="22">
        <f t="shared" si="142"/>
        <v>0.3</v>
      </c>
      <c r="L256" s="22">
        <f t="shared" si="142"/>
        <v>0.28873239436619719</v>
      </c>
      <c r="M256" s="22">
        <f t="shared" si="142"/>
        <v>0.23316062176165803</v>
      </c>
      <c r="N256" s="22">
        <f t="shared" si="142"/>
        <v>0.34868421052631576</v>
      </c>
      <c r="O256" s="22">
        <f t="shared" si="142"/>
        <v>0.5</v>
      </c>
      <c r="P256" s="22">
        <f t="shared" si="142"/>
        <v>0.75471698113207553</v>
      </c>
      <c r="Q256" s="22">
        <f t="shared" si="139"/>
        <v>6.1094875145662725E-2</v>
      </c>
      <c r="R256" s="23">
        <v>245</v>
      </c>
      <c r="S256" s="21">
        <f t="shared" si="113"/>
        <v>44246</v>
      </c>
      <c r="T256" s="22">
        <f t="shared" si="143"/>
        <v>0.31</v>
      </c>
      <c r="U256" s="22">
        <f t="shared" si="143"/>
        <v>0.29401408450704219</v>
      </c>
      <c r="V256" s="22">
        <f t="shared" si="143"/>
        <v>0.29067357512953368</v>
      </c>
      <c r="W256" s="22">
        <f t="shared" si="143"/>
        <v>0.36710526315789471</v>
      </c>
      <c r="X256" s="22">
        <f t="shared" si="143"/>
        <v>0.46545454545454545</v>
      </c>
      <c r="Y256" s="22">
        <f t="shared" si="143"/>
        <v>0.71320754716981116</v>
      </c>
      <c r="Z256" s="22">
        <f t="shared" si="143"/>
        <v>9.5184957257212613E-2</v>
      </c>
      <c r="AB256" s="21">
        <f t="shared" si="114"/>
        <v>44246</v>
      </c>
      <c r="AC256" s="22">
        <f t="shared" si="141"/>
        <v>3.256817137211141</v>
      </c>
      <c r="AD256" s="22">
        <f t="shared" si="141"/>
        <v>3.0888713193676764</v>
      </c>
      <c r="AE256" s="22">
        <f t="shared" si="141"/>
        <v>3.0537763897299852</v>
      </c>
      <c r="AF256" s="22">
        <f t="shared" si="140"/>
        <v>3.8567571361710877</v>
      </c>
      <c r="AG256" s="22">
        <f t="shared" si="140"/>
        <v>4.890001097513502</v>
      </c>
      <c r="AH256" s="22">
        <f t="shared" si="140"/>
        <v>7.4928598774547233</v>
      </c>
      <c r="AJ256" s="21">
        <f t="shared" si="115"/>
        <v>44255</v>
      </c>
      <c r="AK256" s="22">
        <f t="shared" si="116"/>
        <v>0.72075471698113203</v>
      </c>
      <c r="AL256" s="22">
        <f t="shared" si="117"/>
        <v>7.098929446009726E-2</v>
      </c>
      <c r="AM256" s="22">
        <f t="shared" si="118"/>
        <v>10.153005780135832</v>
      </c>
      <c r="AO256" s="21">
        <f t="shared" si="119"/>
        <v>44255</v>
      </c>
      <c r="AP256" s="22">
        <f t="shared" si="120"/>
        <v>0.50818181818181818</v>
      </c>
      <c r="AQ256" s="22">
        <f t="shared" si="121"/>
        <v>7.098929446009726E-2</v>
      </c>
      <c r="AR256" s="22">
        <f t="shared" si="122"/>
        <v>7.1585697822009591</v>
      </c>
      <c r="AT256" s="21">
        <f t="shared" si="123"/>
        <v>44255</v>
      </c>
      <c r="AU256" s="22">
        <f t="shared" si="124"/>
        <v>0.29684210526315791</v>
      </c>
      <c r="AV256" s="22">
        <f t="shared" si="125"/>
        <v>7.098929446009726E-2</v>
      </c>
      <c r="AW256" s="22">
        <f t="shared" si="126"/>
        <v>4.1815052187905799</v>
      </c>
      <c r="AY256" s="21">
        <f t="shared" si="127"/>
        <v>44255</v>
      </c>
      <c r="AZ256" s="22">
        <f t="shared" si="128"/>
        <v>0.28239436619718311</v>
      </c>
      <c r="BA256" s="22">
        <f t="shared" si="129"/>
        <v>7.098929446009726E-2</v>
      </c>
      <c r="BB256" s="22">
        <f t="shared" si="130"/>
        <v>3.9779852489718097</v>
      </c>
      <c r="BD256" s="21">
        <f t="shared" si="131"/>
        <v>44255</v>
      </c>
      <c r="BE256" s="22">
        <f t="shared" si="132"/>
        <v>0.34605263157894733</v>
      </c>
      <c r="BF256" s="22">
        <f t="shared" si="133"/>
        <v>7.098929446009726E-2</v>
      </c>
      <c r="BG256" s="22">
        <f t="shared" si="134"/>
        <v>4.8747157470829894</v>
      </c>
      <c r="BI256" s="21">
        <f t="shared" si="135"/>
        <v>44255</v>
      </c>
      <c r="BJ256" s="22">
        <f t="shared" si="136"/>
        <v>0.2792746113989637</v>
      </c>
      <c r="BK256" s="22">
        <f t="shared" si="137"/>
        <v>7.098929446009726E-2</v>
      </c>
      <c r="BL256" s="22">
        <f t="shared" si="138"/>
        <v>3.9340384141434539</v>
      </c>
    </row>
    <row r="257" spans="1:64" x14ac:dyDescent="0.25">
      <c r="A257" s="18">
        <v>44247</v>
      </c>
      <c r="B257" s="19">
        <v>-33</v>
      </c>
      <c r="C257" s="19">
        <v>5</v>
      </c>
      <c r="D257" s="19">
        <v>-6</v>
      </c>
      <c r="E257" s="19">
        <v>-34</v>
      </c>
      <c r="F257" s="19">
        <v>-8</v>
      </c>
      <c r="G257" s="19">
        <v>14</v>
      </c>
      <c r="H257" s="20">
        <v>4.20132216531783E-2</v>
      </c>
      <c r="J257" s="21">
        <f t="shared" si="112"/>
        <v>44247</v>
      </c>
      <c r="K257" s="22">
        <f t="shared" si="142"/>
        <v>0.29473684210526313</v>
      </c>
      <c r="L257" s="22">
        <f t="shared" si="142"/>
        <v>0.29929577464788731</v>
      </c>
      <c r="M257" s="22">
        <f t="shared" si="142"/>
        <v>0.26424870466321243</v>
      </c>
      <c r="N257" s="22">
        <f t="shared" si="142"/>
        <v>0.32236842105263158</v>
      </c>
      <c r="O257" s="22">
        <f t="shared" si="142"/>
        <v>0.6</v>
      </c>
      <c r="P257" s="22">
        <f t="shared" si="142"/>
        <v>0.660377358490566</v>
      </c>
      <c r="Q257" s="22">
        <f t="shared" si="139"/>
        <v>5.7237952509511587E-2</v>
      </c>
      <c r="R257" s="23">
        <v>246</v>
      </c>
      <c r="S257" s="21">
        <f t="shared" si="113"/>
        <v>44247</v>
      </c>
      <c r="T257" s="22">
        <f t="shared" si="143"/>
        <v>0.31</v>
      </c>
      <c r="U257" s="22">
        <f t="shared" si="143"/>
        <v>0.29577464788732394</v>
      </c>
      <c r="V257" s="22">
        <f t="shared" si="143"/>
        <v>0.289119170984456</v>
      </c>
      <c r="W257" s="22">
        <f t="shared" si="143"/>
        <v>0.36052631578947364</v>
      </c>
      <c r="X257" s="22">
        <f t="shared" si="143"/>
        <v>0.48363636363636359</v>
      </c>
      <c r="Y257" s="22">
        <f t="shared" si="143"/>
        <v>0.70566037735849041</v>
      </c>
      <c r="Z257" s="22">
        <f t="shared" si="143"/>
        <v>9.3058711973152936E-2</v>
      </c>
      <c r="AB257" s="21">
        <f t="shared" si="114"/>
        <v>44247</v>
      </c>
      <c r="AC257" s="22">
        <f t="shared" si="141"/>
        <v>3.3312302892117587</v>
      </c>
      <c r="AD257" s="22">
        <f t="shared" si="141"/>
        <v>3.1783660187845038</v>
      </c>
      <c r="AE257" s="22">
        <f t="shared" si="141"/>
        <v>3.1068469018555267</v>
      </c>
      <c r="AF257" s="22">
        <f t="shared" si="140"/>
        <v>3.8741812361800583</v>
      </c>
      <c r="AG257" s="22">
        <f t="shared" si="140"/>
        <v>5.1971100113215698</v>
      </c>
      <c r="AH257" s="22">
        <f t="shared" si="140"/>
        <v>7.5829587837200085</v>
      </c>
      <c r="AJ257" s="21">
        <f t="shared" si="115"/>
        <v>44256</v>
      </c>
      <c r="AK257" s="22">
        <f t="shared" si="116"/>
        <v>0.71886792452830184</v>
      </c>
      <c r="AL257" s="22">
        <f t="shared" si="117"/>
        <v>6.7619200976188967E-2</v>
      </c>
      <c r="AM257" s="22">
        <f t="shared" si="118"/>
        <v>10.631121251808933</v>
      </c>
      <c r="AO257" s="21">
        <f t="shared" si="119"/>
        <v>44256</v>
      </c>
      <c r="AP257" s="22">
        <f t="shared" si="120"/>
        <v>0.50818181818181818</v>
      </c>
      <c r="AQ257" s="22">
        <f t="shared" si="121"/>
        <v>6.7619200976188967E-2</v>
      </c>
      <c r="AR257" s="22">
        <f t="shared" si="122"/>
        <v>7.5153478722821108</v>
      </c>
      <c r="AT257" s="21">
        <f t="shared" si="123"/>
        <v>44256</v>
      </c>
      <c r="AU257" s="22">
        <f t="shared" si="124"/>
        <v>0.30105263157894735</v>
      </c>
      <c r="AV257" s="22">
        <f t="shared" si="125"/>
        <v>6.7619200976188967E-2</v>
      </c>
      <c r="AW257" s="22">
        <f t="shared" si="126"/>
        <v>4.4521767076922174</v>
      </c>
      <c r="AY257" s="21">
        <f t="shared" si="127"/>
        <v>44256</v>
      </c>
      <c r="AZ257" s="22">
        <f t="shared" si="128"/>
        <v>0.28521126760563381</v>
      </c>
      <c r="BA257" s="22">
        <f t="shared" si="129"/>
        <v>6.7619200976188967E-2</v>
      </c>
      <c r="BB257" s="22">
        <f t="shared" si="130"/>
        <v>4.2179035464507555</v>
      </c>
      <c r="BD257" s="21">
        <f t="shared" si="131"/>
        <v>44256</v>
      </c>
      <c r="BE257" s="22">
        <f t="shared" si="132"/>
        <v>0.35131578947368414</v>
      </c>
      <c r="BF257" s="22">
        <f t="shared" si="133"/>
        <v>6.7619200976188967E-2</v>
      </c>
      <c r="BG257" s="22">
        <f t="shared" si="134"/>
        <v>5.1955034132597104</v>
      </c>
      <c r="BI257" s="21">
        <f t="shared" si="135"/>
        <v>44256</v>
      </c>
      <c r="BJ257" s="22">
        <f t="shared" si="136"/>
        <v>0.28963730569948182</v>
      </c>
      <c r="BK257" s="22">
        <f t="shared" si="137"/>
        <v>6.7619200976188967E-2</v>
      </c>
      <c r="BL257" s="22">
        <f t="shared" si="138"/>
        <v>4.2833588909379898</v>
      </c>
    </row>
    <row r="258" spans="1:64" x14ac:dyDescent="0.25">
      <c r="A258" s="18">
        <v>44248</v>
      </c>
      <c r="B258" s="19">
        <v>-45</v>
      </c>
      <c r="C258" s="19">
        <v>-12</v>
      </c>
      <c r="D258" s="19">
        <v>-21</v>
      </c>
      <c r="E258" s="19">
        <v>-44</v>
      </c>
      <c r="F258" s="19">
        <v>-8</v>
      </c>
      <c r="G258" s="19">
        <v>15</v>
      </c>
      <c r="H258" s="20">
        <v>4.20132216531783E-2</v>
      </c>
      <c r="J258" s="21">
        <f t="shared" si="112"/>
        <v>44248</v>
      </c>
      <c r="K258" s="22">
        <f t="shared" si="142"/>
        <v>0.23157894736842105</v>
      </c>
      <c r="L258" s="22">
        <f t="shared" si="142"/>
        <v>0.23943661971830985</v>
      </c>
      <c r="M258" s="22">
        <f t="shared" si="142"/>
        <v>0.18652849740932642</v>
      </c>
      <c r="N258" s="22">
        <f t="shared" si="142"/>
        <v>0.25657894736842107</v>
      </c>
      <c r="O258" s="22">
        <f t="shared" si="142"/>
        <v>0.6</v>
      </c>
      <c r="P258" s="22">
        <f t="shared" si="142"/>
        <v>0.67924528301886788</v>
      </c>
      <c r="Q258" s="22">
        <f t="shared" si="139"/>
        <v>5.7237952509511587E-2</v>
      </c>
      <c r="R258" s="23">
        <v>247</v>
      </c>
      <c r="S258" s="21">
        <f t="shared" si="113"/>
        <v>44248</v>
      </c>
      <c r="T258" s="22">
        <f t="shared" si="143"/>
        <v>0.30105263157894735</v>
      </c>
      <c r="U258" s="22">
        <f t="shared" si="143"/>
        <v>0.29154929577464789</v>
      </c>
      <c r="V258" s="22">
        <f t="shared" si="143"/>
        <v>0.27823834196891195</v>
      </c>
      <c r="W258" s="22">
        <f t="shared" si="143"/>
        <v>0.34671052631578947</v>
      </c>
      <c r="X258" s="22">
        <f t="shared" si="143"/>
        <v>0.50181818181818172</v>
      </c>
      <c r="Y258" s="22">
        <f t="shared" si="143"/>
        <v>0.70188679245283003</v>
      </c>
      <c r="Z258" s="22">
        <f t="shared" si="143"/>
        <v>9.0335211992094239E-2</v>
      </c>
      <c r="AB258" s="21">
        <f t="shared" si="114"/>
        <v>44248</v>
      </c>
      <c r="AC258" s="22">
        <f t="shared" si="141"/>
        <v>3.3326166501418539</v>
      </c>
      <c r="AD258" s="22">
        <f t="shared" si="141"/>
        <v>3.2274158586151662</v>
      </c>
      <c r="AE258" s="22">
        <f t="shared" si="141"/>
        <v>3.080065190894357</v>
      </c>
      <c r="AF258" s="22">
        <f t="shared" si="140"/>
        <v>3.8380440879037527</v>
      </c>
      <c r="AG258" s="22">
        <f t="shared" si="140"/>
        <v>5.5550672960406482</v>
      </c>
      <c r="AH258" s="22">
        <f t="shared" si="140"/>
        <v>7.7698029038140328</v>
      </c>
      <c r="AJ258" s="21">
        <f t="shared" si="115"/>
        <v>44257</v>
      </c>
      <c r="AK258" s="22">
        <f t="shared" si="116"/>
        <v>0.72641509433962259</v>
      </c>
      <c r="AL258" s="22">
        <f t="shared" si="117"/>
        <v>6.389404932447218E-2</v>
      </c>
      <c r="AM258" s="22">
        <f t="shared" si="118"/>
        <v>11.369057087784183</v>
      </c>
      <c r="AO258" s="21">
        <f t="shared" si="119"/>
        <v>44257</v>
      </c>
      <c r="AP258" s="22">
        <f t="shared" si="120"/>
        <v>0.49363636363636354</v>
      </c>
      <c r="AQ258" s="22">
        <f t="shared" si="121"/>
        <v>6.389404932447218E-2</v>
      </c>
      <c r="AR258" s="22">
        <f t="shared" si="122"/>
        <v>7.7258581801497268</v>
      </c>
      <c r="AT258" s="21">
        <f t="shared" si="123"/>
        <v>44257</v>
      </c>
      <c r="AU258" s="22">
        <f t="shared" si="124"/>
        <v>0.30473684210526314</v>
      </c>
      <c r="AV258" s="22">
        <f t="shared" si="125"/>
        <v>6.389404932447218E-2</v>
      </c>
      <c r="AW258" s="22">
        <f t="shared" si="126"/>
        <v>4.7694088154864414</v>
      </c>
      <c r="AY258" s="21">
        <f t="shared" si="127"/>
        <v>44257</v>
      </c>
      <c r="AZ258" s="22">
        <f t="shared" si="128"/>
        <v>0.28661971830985922</v>
      </c>
      <c r="BA258" s="22">
        <f t="shared" si="129"/>
        <v>6.389404932447218E-2</v>
      </c>
      <c r="BB258" s="22">
        <f t="shared" si="130"/>
        <v>4.4858593459043838</v>
      </c>
      <c r="BD258" s="21">
        <f t="shared" si="131"/>
        <v>44257</v>
      </c>
      <c r="BE258" s="22">
        <f t="shared" si="132"/>
        <v>0.35855263157894735</v>
      </c>
      <c r="BF258" s="22">
        <f t="shared" si="133"/>
        <v>6.389404932447218E-2</v>
      </c>
      <c r="BG258" s="22">
        <f t="shared" si="134"/>
        <v>5.6116748800520524</v>
      </c>
      <c r="BI258" s="21">
        <f t="shared" si="135"/>
        <v>44257</v>
      </c>
      <c r="BJ258" s="22">
        <f t="shared" si="136"/>
        <v>0.29637305699481858</v>
      </c>
      <c r="BK258" s="22">
        <f t="shared" si="137"/>
        <v>6.389404932447218E-2</v>
      </c>
      <c r="BL258" s="22">
        <f t="shared" si="138"/>
        <v>4.6385079694941824</v>
      </c>
    </row>
    <row r="259" spans="1:64" x14ac:dyDescent="0.25">
      <c r="A259" s="18">
        <v>44249</v>
      </c>
      <c r="B259" s="19">
        <v>-43</v>
      </c>
      <c r="C259" s="19">
        <v>-20</v>
      </c>
      <c r="D259" s="19">
        <v>-28</v>
      </c>
      <c r="E259" s="19">
        <v>-44</v>
      </c>
      <c r="F259" s="19">
        <v>-28</v>
      </c>
      <c r="G259" s="19">
        <v>25</v>
      </c>
      <c r="H259" s="20">
        <v>4.20132216531783E-2</v>
      </c>
      <c r="J259" s="21">
        <f t="shared" si="112"/>
        <v>44249</v>
      </c>
      <c r="K259" s="22">
        <f t="shared" si="142"/>
        <v>0.24210526315789474</v>
      </c>
      <c r="L259" s="22">
        <f t="shared" si="142"/>
        <v>0.21126760563380281</v>
      </c>
      <c r="M259" s="22">
        <f t="shared" si="142"/>
        <v>0.15025906735751296</v>
      </c>
      <c r="N259" s="22">
        <f t="shared" si="142"/>
        <v>0.25657894736842107</v>
      </c>
      <c r="O259" s="22">
        <f t="shared" si="142"/>
        <v>0.41818181818181815</v>
      </c>
      <c r="P259" s="22">
        <f t="shared" si="142"/>
        <v>0.86792452830188682</v>
      </c>
      <c r="Q259" s="22">
        <f t="shared" si="139"/>
        <v>5.7237952509511587E-2</v>
      </c>
      <c r="R259" s="23">
        <v>248</v>
      </c>
      <c r="S259" s="21">
        <f t="shared" si="113"/>
        <v>44249</v>
      </c>
      <c r="T259" s="22">
        <f t="shared" si="143"/>
        <v>0.29789473684210521</v>
      </c>
      <c r="U259" s="22">
        <f t="shared" si="143"/>
        <v>0.28626760563380282</v>
      </c>
      <c r="V259" s="22">
        <f t="shared" si="143"/>
        <v>0.26580310880829017</v>
      </c>
      <c r="W259" s="22">
        <f t="shared" si="143"/>
        <v>0.33947368421052632</v>
      </c>
      <c r="X259" s="22">
        <f t="shared" si="143"/>
        <v>0.51454545454545442</v>
      </c>
      <c r="Y259" s="22">
        <f t="shared" si="143"/>
        <v>0.70566037735849041</v>
      </c>
      <c r="Z259" s="22">
        <f t="shared" si="143"/>
        <v>7.023260897919939E-2</v>
      </c>
      <c r="AB259" s="21">
        <f t="shared" si="114"/>
        <v>44249</v>
      </c>
      <c r="AC259" s="22">
        <f t="shared" si="141"/>
        <v>4.2415445072008069</v>
      </c>
      <c r="AD259" s="22">
        <f t="shared" si="141"/>
        <v>4.0759927588420641</v>
      </c>
      <c r="AE259" s="22">
        <f t="shared" si="141"/>
        <v>3.7846110613235568</v>
      </c>
      <c r="AF259" s="22">
        <f t="shared" si="140"/>
        <v>4.833562203435549</v>
      </c>
      <c r="AG259" s="22">
        <f t="shared" si="140"/>
        <v>7.326304148801392</v>
      </c>
      <c r="AH259" s="22">
        <f t="shared" si="140"/>
        <v>10.047474921051046</v>
      </c>
      <c r="AJ259" s="21">
        <f t="shared" si="115"/>
        <v>44258</v>
      </c>
      <c r="AK259" s="22">
        <f t="shared" si="116"/>
        <v>0.73584905660377342</v>
      </c>
      <c r="AL259" s="22">
        <f t="shared" si="117"/>
        <v>6.2137181010727037E-2</v>
      </c>
      <c r="AM259" s="22">
        <f t="shared" si="118"/>
        <v>11.842330865906844</v>
      </c>
      <c r="AO259" s="21">
        <f t="shared" si="119"/>
        <v>44258</v>
      </c>
      <c r="AP259" s="22">
        <f t="shared" si="120"/>
        <v>0.48</v>
      </c>
      <c r="AQ259" s="22">
        <f t="shared" si="121"/>
        <v>6.2137181010727037E-2</v>
      </c>
      <c r="AR259" s="22">
        <f t="shared" si="122"/>
        <v>7.7248435186838504</v>
      </c>
      <c r="AT259" s="21">
        <f t="shared" si="123"/>
        <v>44258</v>
      </c>
      <c r="AU259" s="22">
        <f t="shared" si="124"/>
        <v>0.31368421052631573</v>
      </c>
      <c r="AV259" s="22">
        <f t="shared" si="125"/>
        <v>6.2137181010727037E-2</v>
      </c>
      <c r="AW259" s="22">
        <f t="shared" si="126"/>
        <v>5.048253001245147</v>
      </c>
      <c r="AY259" s="21">
        <f t="shared" si="127"/>
        <v>44258</v>
      </c>
      <c r="AZ259" s="22">
        <f t="shared" si="128"/>
        <v>0.29225352112676062</v>
      </c>
      <c r="BA259" s="22">
        <f t="shared" si="129"/>
        <v>6.2137181010727037E-2</v>
      </c>
      <c r="BB259" s="22">
        <f t="shared" si="130"/>
        <v>4.7033598301845636</v>
      </c>
      <c r="BD259" s="21">
        <f t="shared" si="131"/>
        <v>44258</v>
      </c>
      <c r="BE259" s="22">
        <f t="shared" si="132"/>
        <v>0.37171052631578949</v>
      </c>
      <c r="BF259" s="22">
        <f t="shared" si="133"/>
        <v>6.2137181010727037E-2</v>
      </c>
      <c r="BG259" s="22">
        <f t="shared" si="134"/>
        <v>5.9820951042439363</v>
      </c>
      <c r="BI259" s="21">
        <f t="shared" si="135"/>
        <v>44258</v>
      </c>
      <c r="BJ259" s="22">
        <f t="shared" si="136"/>
        <v>0.30569948186528495</v>
      </c>
      <c r="BK259" s="22">
        <f t="shared" si="137"/>
        <v>6.2137181010727037E-2</v>
      </c>
      <c r="BL259" s="22">
        <f t="shared" si="138"/>
        <v>4.9197513774001207</v>
      </c>
    </row>
    <row r="260" spans="1:64" x14ac:dyDescent="0.25">
      <c r="A260" s="18">
        <v>44250</v>
      </c>
      <c r="B260" s="19">
        <v>-28</v>
      </c>
      <c r="C260" s="19">
        <v>5</v>
      </c>
      <c r="D260" s="19">
        <v>-4</v>
      </c>
      <c r="E260" s="19">
        <v>-22</v>
      </c>
      <c r="F260" s="19">
        <v>-25</v>
      </c>
      <c r="G260" s="19">
        <v>18</v>
      </c>
      <c r="H260" s="20">
        <v>6.60067367362588E-2</v>
      </c>
      <c r="J260" s="21">
        <f t="shared" si="112"/>
        <v>44250</v>
      </c>
      <c r="K260" s="22">
        <f t="shared" si="142"/>
        <v>0.32105263157894737</v>
      </c>
      <c r="L260" s="22">
        <f t="shared" si="142"/>
        <v>0.29929577464788731</v>
      </c>
      <c r="M260" s="22">
        <f t="shared" si="142"/>
        <v>0.27461139896373055</v>
      </c>
      <c r="N260" s="22">
        <f t="shared" si="142"/>
        <v>0.40131578947368424</v>
      </c>
      <c r="O260" s="22">
        <f t="shared" si="142"/>
        <v>0.44545454545454544</v>
      </c>
      <c r="P260" s="22">
        <f t="shared" si="142"/>
        <v>0.73584905660377353</v>
      </c>
      <c r="Q260" s="22">
        <f t="shared" si="139"/>
        <v>8.9926225934449433E-2</v>
      </c>
      <c r="R260" s="23">
        <v>249</v>
      </c>
      <c r="S260" s="21">
        <f t="shared" si="113"/>
        <v>44250</v>
      </c>
      <c r="T260" s="22">
        <f t="shared" si="143"/>
        <v>0.30105263157894735</v>
      </c>
      <c r="U260" s="22">
        <f t="shared" si="143"/>
        <v>0.28732394366197189</v>
      </c>
      <c r="V260" s="22">
        <f t="shared" si="143"/>
        <v>0.26528497409326424</v>
      </c>
      <c r="W260" s="22">
        <f t="shared" si="143"/>
        <v>0.34473684210526317</v>
      </c>
      <c r="X260" s="22">
        <f t="shared" si="143"/>
        <v>0.50181818181818172</v>
      </c>
      <c r="Y260" s="22">
        <f t="shared" si="143"/>
        <v>0.71320754716981127</v>
      </c>
      <c r="Z260" s="22">
        <f t="shared" si="143"/>
        <v>6.5023701041298482E-2</v>
      </c>
      <c r="AB260" s="21">
        <f t="shared" si="114"/>
        <v>44250</v>
      </c>
      <c r="AC260" s="22">
        <f t="shared" si="141"/>
        <v>4.6298907438033998</v>
      </c>
      <c r="AD260" s="22">
        <f t="shared" si="141"/>
        <v>4.4187571464054916</v>
      </c>
      <c r="AE260" s="22">
        <f t="shared" si="141"/>
        <v>4.0798196633681902</v>
      </c>
      <c r="AF260" s="22">
        <f t="shared" si="140"/>
        <v>5.3017105545301177</v>
      </c>
      <c r="AG260" s="22">
        <f t="shared" si="140"/>
        <v>7.7174656899253105</v>
      </c>
      <c r="AH260" s="22">
        <f t="shared" si="140"/>
        <v>10.968424370628057</v>
      </c>
      <c r="AJ260" s="21">
        <f t="shared" si="115"/>
        <v>44259</v>
      </c>
      <c r="AK260" s="22">
        <f t="shared" si="116"/>
        <v>0.7226415094339621</v>
      </c>
      <c r="AL260" s="22">
        <f t="shared" si="117"/>
        <v>6.0008630625311053E-2</v>
      </c>
      <c r="AM260" s="22">
        <f t="shared" si="118"/>
        <v>12.042292948593948</v>
      </c>
      <c r="AO260" s="21">
        <f t="shared" si="119"/>
        <v>44259</v>
      </c>
      <c r="AP260" s="22">
        <f t="shared" si="120"/>
        <v>0.48454545454545456</v>
      </c>
      <c r="AQ260" s="22">
        <f t="shared" si="121"/>
        <v>6.0008630625311053E-2</v>
      </c>
      <c r="AR260" s="22">
        <f t="shared" si="122"/>
        <v>8.0745960955335985</v>
      </c>
      <c r="AT260" s="21">
        <f t="shared" si="123"/>
        <v>44259</v>
      </c>
      <c r="AU260" s="22">
        <f t="shared" si="124"/>
        <v>0.3242105263157895</v>
      </c>
      <c r="AV260" s="22">
        <f t="shared" si="125"/>
        <v>6.0008630625311053E-2</v>
      </c>
      <c r="AW260" s="22">
        <f t="shared" si="126"/>
        <v>5.4027316227249598</v>
      </c>
      <c r="AY260" s="21">
        <f t="shared" si="127"/>
        <v>44259</v>
      </c>
      <c r="AZ260" s="22">
        <f t="shared" si="128"/>
        <v>0.30211267605633807</v>
      </c>
      <c r="BA260" s="22">
        <f t="shared" si="129"/>
        <v>6.0008630625311053E-2</v>
      </c>
      <c r="BB260" s="22">
        <f t="shared" si="130"/>
        <v>5.0344870880774586</v>
      </c>
      <c r="BD260" s="21">
        <f t="shared" si="131"/>
        <v>44259</v>
      </c>
      <c r="BE260" s="22">
        <f t="shared" si="132"/>
        <v>0.38750000000000001</v>
      </c>
      <c r="BF260" s="22">
        <f t="shared" si="133"/>
        <v>6.0008630625311053E-2</v>
      </c>
      <c r="BG260" s="22">
        <f t="shared" si="134"/>
        <v>6.4574044760247586</v>
      </c>
      <c r="BI260" s="21">
        <f t="shared" si="135"/>
        <v>44259</v>
      </c>
      <c r="BJ260" s="22">
        <f t="shared" si="136"/>
        <v>0.32331606217616576</v>
      </c>
      <c r="BK260" s="22">
        <f t="shared" si="137"/>
        <v>6.0008630625311053E-2</v>
      </c>
      <c r="BL260" s="22">
        <f t="shared" si="138"/>
        <v>5.3878260311408308</v>
      </c>
    </row>
    <row r="261" spans="1:64" x14ac:dyDescent="0.25">
      <c r="A261" s="18">
        <v>44251</v>
      </c>
      <c r="B261" s="19">
        <v>-26</v>
      </c>
      <c r="C261" s="19">
        <v>6</v>
      </c>
      <c r="D261" s="19">
        <v>4</v>
      </c>
      <c r="E261" s="19">
        <v>-21</v>
      </c>
      <c r="F261" s="19">
        <v>-23</v>
      </c>
      <c r="G261" s="19">
        <v>18</v>
      </c>
      <c r="H261" s="20">
        <v>5.4321476930695202E-2</v>
      </c>
      <c r="J261" s="21">
        <f t="shared" si="112"/>
        <v>44251</v>
      </c>
      <c r="K261" s="22">
        <f t="shared" si="142"/>
        <v>0.33157894736842103</v>
      </c>
      <c r="L261" s="22">
        <f t="shared" si="142"/>
        <v>0.30281690140845069</v>
      </c>
      <c r="M261" s="22">
        <f t="shared" si="142"/>
        <v>0.31606217616580312</v>
      </c>
      <c r="N261" s="22">
        <f t="shared" si="142"/>
        <v>0.40789473684210525</v>
      </c>
      <c r="O261" s="22">
        <f t="shared" si="142"/>
        <v>0.46363636363636362</v>
      </c>
      <c r="P261" s="22">
        <f t="shared" si="142"/>
        <v>0.73584905660377353</v>
      </c>
      <c r="Q261" s="22">
        <f t="shared" si="139"/>
        <v>7.4006467356222044E-2</v>
      </c>
      <c r="R261" s="23">
        <v>250</v>
      </c>
      <c r="S261" s="21">
        <f t="shared" si="113"/>
        <v>44251</v>
      </c>
      <c r="T261" s="22">
        <f t="shared" si="143"/>
        <v>0.29947368421052628</v>
      </c>
      <c r="U261" s="22">
        <f t="shared" si="143"/>
        <v>0.2841549295774648</v>
      </c>
      <c r="V261" s="22">
        <f t="shared" si="143"/>
        <v>0.25492227979274612</v>
      </c>
      <c r="W261" s="22">
        <f t="shared" si="143"/>
        <v>0.3473684210526316</v>
      </c>
      <c r="X261" s="22">
        <f t="shared" si="143"/>
        <v>0.48181818181818181</v>
      </c>
      <c r="Y261" s="22">
        <f t="shared" si="143"/>
        <v>0.73396226415094323</v>
      </c>
      <c r="Z261" s="22">
        <f t="shared" si="143"/>
        <v>6.5310987775135596E-2</v>
      </c>
      <c r="AB261" s="21">
        <f t="shared" si="114"/>
        <v>44251</v>
      </c>
      <c r="AC261" s="22">
        <f t="shared" si="141"/>
        <v>4.5853491795531882</v>
      </c>
      <c r="AD261" s="22">
        <f t="shared" si="141"/>
        <v>4.3507982233526228</v>
      </c>
      <c r="AE261" s="22">
        <f t="shared" si="141"/>
        <v>3.9032066192359292</v>
      </c>
      <c r="AF261" s="22">
        <f t="shared" si="140"/>
        <v>5.3186827038754032</v>
      </c>
      <c r="AG261" s="22">
        <f t="shared" si="140"/>
        <v>7.3772912986260755</v>
      </c>
      <c r="AH261" s="22">
        <f t="shared" si="140"/>
        <v>11.237959938348512</v>
      </c>
      <c r="AJ261" s="21">
        <f t="shared" si="115"/>
        <v>44260</v>
      </c>
      <c r="AK261" s="22">
        <f t="shared" si="116"/>
        <v>0.72264150943396221</v>
      </c>
      <c r="AL261" s="22">
        <f t="shared" si="117"/>
        <v>6.0329264493181288E-2</v>
      </c>
      <c r="AM261" s="22">
        <f t="shared" si="118"/>
        <v>11.978291389838487</v>
      </c>
      <c r="AO261" s="21">
        <f t="shared" si="119"/>
        <v>44260</v>
      </c>
      <c r="AP261" s="22">
        <f t="shared" si="120"/>
        <v>0.49272727272727279</v>
      </c>
      <c r="AQ261" s="22">
        <f t="shared" si="121"/>
        <v>6.0329264493181288E-2</v>
      </c>
      <c r="AR261" s="22">
        <f t="shared" si="122"/>
        <v>8.1673011740921062</v>
      </c>
      <c r="AT261" s="21">
        <f t="shared" si="123"/>
        <v>44260</v>
      </c>
      <c r="AU261" s="22">
        <f t="shared" si="124"/>
        <v>0.32421052631578945</v>
      </c>
      <c r="AV261" s="22">
        <f t="shared" si="125"/>
        <v>6.0329264493181288E-2</v>
      </c>
      <c r="AW261" s="22">
        <f t="shared" si="126"/>
        <v>5.3740175525003018</v>
      </c>
      <c r="AY261" s="21">
        <f t="shared" si="127"/>
        <v>44260</v>
      </c>
      <c r="AZ261" s="22">
        <f t="shared" si="128"/>
        <v>0.30246478873239435</v>
      </c>
      <c r="BA261" s="22">
        <f t="shared" si="129"/>
        <v>6.0329264493181288E-2</v>
      </c>
      <c r="BB261" s="22">
        <f t="shared" si="130"/>
        <v>5.0135666541497521</v>
      </c>
      <c r="BD261" s="21">
        <f t="shared" si="131"/>
        <v>44260</v>
      </c>
      <c r="BE261" s="22">
        <f t="shared" si="132"/>
        <v>0.3861842105263158</v>
      </c>
      <c r="BF261" s="22">
        <f t="shared" si="133"/>
        <v>6.0329264493181288E-2</v>
      </c>
      <c r="BG261" s="22">
        <f t="shared" si="134"/>
        <v>6.4012749661478843</v>
      </c>
      <c r="BI261" s="21">
        <f t="shared" si="135"/>
        <v>44260</v>
      </c>
      <c r="BJ261" s="22">
        <f t="shared" si="136"/>
        <v>0.32590673575129531</v>
      </c>
      <c r="BK261" s="22">
        <f t="shared" si="137"/>
        <v>6.0329264493181288E-2</v>
      </c>
      <c r="BL261" s="22">
        <f t="shared" si="138"/>
        <v>5.4021334171599404</v>
      </c>
    </row>
    <row r="262" spans="1:64" x14ac:dyDescent="0.25">
      <c r="A262" s="18">
        <v>44252</v>
      </c>
      <c r="B262" s="19">
        <v>-27</v>
      </c>
      <c r="C262" s="19">
        <v>1</v>
      </c>
      <c r="D262" s="19">
        <v>13</v>
      </c>
      <c r="E262" s="19">
        <v>-27</v>
      </c>
      <c r="F262" s="19">
        <v>-46</v>
      </c>
      <c r="G262" s="19">
        <v>22</v>
      </c>
      <c r="H262" s="20">
        <v>5.9817778687087299E-2</v>
      </c>
      <c r="J262" s="21">
        <f t="shared" si="112"/>
        <v>44252</v>
      </c>
      <c r="K262" s="22">
        <f t="shared" si="142"/>
        <v>0.32631578947368423</v>
      </c>
      <c r="L262" s="22">
        <f t="shared" si="142"/>
        <v>0.28521126760563381</v>
      </c>
      <c r="M262" s="22">
        <f t="shared" si="142"/>
        <v>0.36269430051813473</v>
      </c>
      <c r="N262" s="22">
        <f t="shared" si="142"/>
        <v>0.36842105263157893</v>
      </c>
      <c r="O262" s="22">
        <f t="shared" si="142"/>
        <v>0.25454545454545452</v>
      </c>
      <c r="P262" s="22">
        <f t="shared" si="142"/>
        <v>0.81132075471698117</v>
      </c>
      <c r="Q262" s="22">
        <f t="shared" si="139"/>
        <v>8.1494516273473233E-2</v>
      </c>
      <c r="R262" s="23">
        <v>251</v>
      </c>
      <c r="S262" s="21">
        <f t="shared" si="113"/>
        <v>44252</v>
      </c>
      <c r="T262" s="22">
        <f t="shared" si="143"/>
        <v>0.29947368421052628</v>
      </c>
      <c r="U262" s="22">
        <f t="shared" si="143"/>
        <v>0.28274647887323939</v>
      </c>
      <c r="V262" s="22">
        <f t="shared" si="143"/>
        <v>0.26321243523316062</v>
      </c>
      <c r="W262" s="22">
        <f t="shared" si="143"/>
        <v>0.34671052631578947</v>
      </c>
      <c r="X262" s="22">
        <f t="shared" si="143"/>
        <v>0.45999999999999996</v>
      </c>
      <c r="Y262" s="22">
        <f t="shared" si="143"/>
        <v>0.7433962264150944</v>
      </c>
      <c r="Z262" s="22">
        <f t="shared" si="143"/>
        <v>6.1748867257754955E-2</v>
      </c>
      <c r="AB262" s="21">
        <f t="shared" si="114"/>
        <v>44252</v>
      </c>
      <c r="AC262" s="22">
        <f t="shared" si="141"/>
        <v>4.8498652284656414</v>
      </c>
      <c r="AD262" s="22">
        <f t="shared" si="141"/>
        <v>4.5789743428488503</v>
      </c>
      <c r="AE262" s="22">
        <f t="shared" si="141"/>
        <v>4.2626277520921505</v>
      </c>
      <c r="AF262" s="22">
        <f t="shared" si="140"/>
        <v>5.6148483642385614</v>
      </c>
      <c r="AG262" s="22">
        <f t="shared" si="140"/>
        <v>7.4495293667468729</v>
      </c>
      <c r="AH262" s="22">
        <f t="shared" si="140"/>
        <v>12.039026130017508</v>
      </c>
      <c r="AJ262" s="21">
        <f t="shared" si="115"/>
        <v>44261</v>
      </c>
      <c r="AK262" s="22">
        <f t="shared" si="116"/>
        <v>0.71132075471698109</v>
      </c>
      <c r="AL262" s="22">
        <f t="shared" si="117"/>
        <v>8.2073541011400714E-2</v>
      </c>
      <c r="AM262" s="22">
        <f t="shared" si="118"/>
        <v>8.6668705401436572</v>
      </c>
      <c r="AO262" s="21">
        <f t="shared" si="119"/>
        <v>44261</v>
      </c>
      <c r="AP262" s="22">
        <f t="shared" si="120"/>
        <v>0.50818181818181818</v>
      </c>
      <c r="AQ262" s="22">
        <f t="shared" si="121"/>
        <v>8.2073541011400714E-2</v>
      </c>
      <c r="AR262" s="22">
        <f t="shared" si="122"/>
        <v>6.1917861946668955</v>
      </c>
      <c r="AT262" s="21">
        <f t="shared" si="123"/>
        <v>44261</v>
      </c>
      <c r="AU262" s="22">
        <f t="shared" si="124"/>
        <v>0.32263157894736844</v>
      </c>
      <c r="AV262" s="22">
        <f t="shared" si="125"/>
        <v>8.2073541011400714E-2</v>
      </c>
      <c r="AW262" s="22">
        <f t="shared" si="126"/>
        <v>3.9310059608924655</v>
      </c>
      <c r="AY262" s="21">
        <f t="shared" si="127"/>
        <v>44261</v>
      </c>
      <c r="AZ262" s="22">
        <f t="shared" si="128"/>
        <v>0.3038732394366197</v>
      </c>
      <c r="BA262" s="22">
        <f t="shared" si="129"/>
        <v>8.2073541011400714E-2</v>
      </c>
      <c r="BB262" s="22">
        <f t="shared" si="130"/>
        <v>3.7024507008221947</v>
      </c>
      <c r="BD262" s="21">
        <f t="shared" si="131"/>
        <v>44261</v>
      </c>
      <c r="BE262" s="22">
        <f t="shared" si="132"/>
        <v>0.38355263157894737</v>
      </c>
      <c r="BF262" s="22">
        <f t="shared" si="133"/>
        <v>8.2073541011400714E-2</v>
      </c>
      <c r="BG262" s="22">
        <f t="shared" si="134"/>
        <v>4.6732799249598438</v>
      </c>
      <c r="BI262" s="21">
        <f t="shared" si="135"/>
        <v>44261</v>
      </c>
      <c r="BJ262" s="22">
        <f t="shared" si="136"/>
        <v>0.33056994818652846</v>
      </c>
      <c r="BK262" s="22">
        <f t="shared" si="137"/>
        <v>8.2073541011400714E-2</v>
      </c>
      <c r="BL262" s="22">
        <f t="shared" si="138"/>
        <v>4.0277285969738958</v>
      </c>
    </row>
    <row r="263" spans="1:64" x14ac:dyDescent="0.25">
      <c r="A263" s="18">
        <v>44253</v>
      </c>
      <c r="B263" s="19">
        <v>-29</v>
      </c>
      <c r="C263" s="19">
        <v>3</v>
      </c>
      <c r="D263" s="19">
        <v>-1</v>
      </c>
      <c r="E263" s="19">
        <v>-24</v>
      </c>
      <c r="F263" s="19">
        <v>-17</v>
      </c>
      <c r="G263" s="19">
        <v>19</v>
      </c>
      <c r="H263" s="20">
        <v>4.6497433752942602E-2</v>
      </c>
      <c r="J263" s="21">
        <f t="shared" si="112"/>
        <v>44253</v>
      </c>
      <c r="K263" s="22">
        <f t="shared" si="142"/>
        <v>0.31578947368421051</v>
      </c>
      <c r="L263" s="22">
        <f t="shared" si="142"/>
        <v>0.29225352112676056</v>
      </c>
      <c r="M263" s="22">
        <f t="shared" si="142"/>
        <v>0.29015544041450775</v>
      </c>
      <c r="N263" s="22">
        <f t="shared" si="142"/>
        <v>0.38815789473684209</v>
      </c>
      <c r="O263" s="22">
        <f t="shared" si="142"/>
        <v>0.51818181818181819</v>
      </c>
      <c r="P263" s="22">
        <f t="shared" si="142"/>
        <v>0.75471698113207553</v>
      </c>
      <c r="Q263" s="22">
        <f t="shared" si="139"/>
        <v>6.3347151211950767E-2</v>
      </c>
      <c r="R263" s="23">
        <v>252</v>
      </c>
      <c r="S263" s="21">
        <f t="shared" si="113"/>
        <v>44253</v>
      </c>
      <c r="T263" s="22">
        <f t="shared" si="143"/>
        <v>0.29947368421052634</v>
      </c>
      <c r="U263" s="22">
        <f t="shared" si="143"/>
        <v>0.28133802816901404</v>
      </c>
      <c r="V263" s="22">
        <f t="shared" si="143"/>
        <v>0.26373056994818656</v>
      </c>
      <c r="W263" s="22">
        <f t="shared" si="143"/>
        <v>0.34868421052631576</v>
      </c>
      <c r="X263" s="22">
        <f t="shared" si="143"/>
        <v>0.46909090909090911</v>
      </c>
      <c r="Y263" s="22">
        <f t="shared" si="143"/>
        <v>0.74716981132075466</v>
      </c>
      <c r="Z263" s="22">
        <f t="shared" si="143"/>
        <v>5.9468175657604497E-2</v>
      </c>
      <c r="AB263" s="21">
        <f t="shared" si="114"/>
        <v>44253</v>
      </c>
      <c r="AC263" s="22">
        <f t="shared" si="141"/>
        <v>5.0358646603652977</v>
      </c>
      <c r="AD263" s="22">
        <f t="shared" si="141"/>
        <v>4.7309006045326347</v>
      </c>
      <c r="AE263" s="22">
        <f t="shared" si="141"/>
        <v>4.4348185736628025</v>
      </c>
      <c r="AF263" s="22">
        <f t="shared" si="140"/>
        <v>5.8633749340808601</v>
      </c>
      <c r="AG263" s="22">
        <f t="shared" si="140"/>
        <v>7.8880998770125226</v>
      </c>
      <c r="AH263" s="22">
        <f t="shared" si="140"/>
        <v>12.564195942762375</v>
      </c>
      <c r="AJ263" s="21">
        <f t="shared" si="115"/>
        <v>44262</v>
      </c>
      <c r="AK263" s="22">
        <f t="shared" si="116"/>
        <v>0.68867924528301872</v>
      </c>
      <c r="AL263" s="22">
        <f t="shared" si="117"/>
        <v>9.7138035372947254E-2</v>
      </c>
      <c r="AM263" s="22">
        <f t="shared" si="118"/>
        <v>7.0896970752901858</v>
      </c>
      <c r="AO263" s="21">
        <f t="shared" si="119"/>
        <v>44262</v>
      </c>
      <c r="AP263" s="22">
        <f t="shared" si="120"/>
        <v>0.5481818181818181</v>
      </c>
      <c r="AQ263" s="22">
        <f t="shared" si="121"/>
        <v>9.7138035372947254E-2</v>
      </c>
      <c r="AR263" s="22">
        <f t="shared" si="122"/>
        <v>5.6433282398306117</v>
      </c>
      <c r="AT263" s="21">
        <f t="shared" si="123"/>
        <v>44262</v>
      </c>
      <c r="AU263" s="22">
        <f t="shared" si="124"/>
        <v>0.31894736842105259</v>
      </c>
      <c r="AV263" s="22">
        <f t="shared" si="125"/>
        <v>9.7138035372947254E-2</v>
      </c>
      <c r="AW263" s="22">
        <f t="shared" si="126"/>
        <v>3.2834447103701541</v>
      </c>
      <c r="AY263" s="21">
        <f t="shared" si="127"/>
        <v>44262</v>
      </c>
      <c r="AZ263" s="22">
        <f t="shared" si="128"/>
        <v>0.30528169014084505</v>
      </c>
      <c r="BA263" s="22">
        <f t="shared" si="129"/>
        <v>9.7138035372947254E-2</v>
      </c>
      <c r="BB263" s="22">
        <f t="shared" si="130"/>
        <v>3.1427616275000902</v>
      </c>
      <c r="BD263" s="21">
        <f t="shared" si="131"/>
        <v>44262</v>
      </c>
      <c r="BE263" s="22">
        <f t="shared" si="132"/>
        <v>0.38157894736842113</v>
      </c>
      <c r="BF263" s="22">
        <f t="shared" si="133"/>
        <v>9.7138035372947254E-2</v>
      </c>
      <c r="BG263" s="22">
        <f t="shared" si="134"/>
        <v>3.9282135561359119</v>
      </c>
      <c r="BI263" s="21">
        <f t="shared" si="135"/>
        <v>44262</v>
      </c>
      <c r="BJ263" s="22">
        <f t="shared" si="136"/>
        <v>0.33471502590673574</v>
      </c>
      <c r="BK263" s="22">
        <f t="shared" si="137"/>
        <v>9.7138035372947254E-2</v>
      </c>
      <c r="BL263" s="22">
        <f t="shared" si="138"/>
        <v>3.4457668885483059</v>
      </c>
    </row>
    <row r="264" spans="1:64" x14ac:dyDescent="0.25">
      <c r="A264" s="18">
        <v>44254</v>
      </c>
      <c r="B264" s="19">
        <v>-30</v>
      </c>
      <c r="C264" s="19">
        <v>8</v>
      </c>
      <c r="D264" s="19">
        <v>9</v>
      </c>
      <c r="E264" s="19">
        <v>-27</v>
      </c>
      <c r="F264" s="19">
        <v>-6</v>
      </c>
      <c r="G264" s="19">
        <v>12</v>
      </c>
      <c r="H264" s="20">
        <v>6.9801567176375298E-2</v>
      </c>
      <c r="J264" s="21">
        <f t="shared" si="112"/>
        <v>44254</v>
      </c>
      <c r="K264" s="22">
        <f t="shared" si="142"/>
        <v>0.31052631578947371</v>
      </c>
      <c r="L264" s="22">
        <f t="shared" si="142"/>
        <v>0.30985915492957744</v>
      </c>
      <c r="M264" s="22">
        <f t="shared" si="142"/>
        <v>0.34196891191709844</v>
      </c>
      <c r="N264" s="22">
        <f t="shared" si="142"/>
        <v>0.36842105263157893</v>
      </c>
      <c r="O264" s="22">
        <f t="shared" si="142"/>
        <v>0.61818181818181817</v>
      </c>
      <c r="P264" s="22">
        <f t="shared" si="142"/>
        <v>0.62264150943396224</v>
      </c>
      <c r="Q264" s="22">
        <f t="shared" si="139"/>
        <v>9.5096225186258904E-2</v>
      </c>
      <c r="R264" s="23">
        <v>253</v>
      </c>
      <c r="S264" s="21">
        <f t="shared" si="113"/>
        <v>44254</v>
      </c>
      <c r="T264" s="22">
        <f t="shared" si="143"/>
        <v>0.29894736842105263</v>
      </c>
      <c r="U264" s="22">
        <f t="shared" si="143"/>
        <v>0.28204225352112677</v>
      </c>
      <c r="V264" s="22">
        <f t="shared" si="143"/>
        <v>0.26994818652849745</v>
      </c>
      <c r="W264" s="22">
        <f t="shared" si="143"/>
        <v>0.34868421052631576</v>
      </c>
      <c r="X264" s="22">
        <f t="shared" si="143"/>
        <v>0.48545454545454536</v>
      </c>
      <c r="Y264" s="22">
        <f t="shared" si="143"/>
        <v>0.73584905660377342</v>
      </c>
      <c r="Z264" s="22">
        <f t="shared" si="143"/>
        <v>6.669249307656952E-2</v>
      </c>
      <c r="AB264" s="21">
        <f t="shared" si="114"/>
        <v>44254</v>
      </c>
      <c r="AC264" s="22">
        <f t="shared" si="141"/>
        <v>4.4824740331394084</v>
      </c>
      <c r="AD264" s="22">
        <f t="shared" si="141"/>
        <v>4.2289955062455773</v>
      </c>
      <c r="AE264" s="22">
        <f t="shared" si="141"/>
        <v>4.0476547520658803</v>
      </c>
      <c r="AF264" s="22">
        <f t="shared" si="140"/>
        <v>5.2282377587233411</v>
      </c>
      <c r="AG264" s="22">
        <f t="shared" si="140"/>
        <v>7.278998325901477</v>
      </c>
      <c r="AH264" s="22">
        <f t="shared" si="140"/>
        <v>11.033461528555344</v>
      </c>
      <c r="AJ264" s="21">
        <f t="shared" si="115"/>
        <v>44263</v>
      </c>
      <c r="AK264" s="22">
        <f t="shared" si="116"/>
        <v>0.68679245283018853</v>
      </c>
      <c r="AL264" s="22">
        <f t="shared" si="117"/>
        <v>0.10527588758326385</v>
      </c>
      <c r="AM264" s="22">
        <f t="shared" si="118"/>
        <v>6.5237393727694473</v>
      </c>
      <c r="AO264" s="21">
        <f t="shared" si="119"/>
        <v>44263</v>
      </c>
      <c r="AP264" s="22">
        <f t="shared" si="120"/>
        <v>0.54636363636363638</v>
      </c>
      <c r="AQ264" s="22">
        <f t="shared" si="121"/>
        <v>0.10527588758326385</v>
      </c>
      <c r="AR264" s="22">
        <f t="shared" si="122"/>
        <v>5.1898269290915398</v>
      </c>
      <c r="AT264" s="21">
        <f t="shared" si="123"/>
        <v>44263</v>
      </c>
      <c r="AU264" s="22">
        <f t="shared" si="124"/>
        <v>0.32157894736842108</v>
      </c>
      <c r="AV264" s="22">
        <f t="shared" si="125"/>
        <v>0.10527588758326385</v>
      </c>
      <c r="AW264" s="22">
        <f t="shared" si="126"/>
        <v>3.0546305972873489</v>
      </c>
      <c r="AY264" s="21">
        <f t="shared" si="127"/>
        <v>44263</v>
      </c>
      <c r="AZ264" s="22">
        <f t="shared" si="128"/>
        <v>0.30774647887323947</v>
      </c>
      <c r="BA264" s="22">
        <f t="shared" si="129"/>
        <v>0.10527588758326385</v>
      </c>
      <c r="BB264" s="22">
        <f t="shared" si="130"/>
        <v>2.9232380361537147</v>
      </c>
      <c r="BD264" s="21">
        <f t="shared" si="131"/>
        <v>44263</v>
      </c>
      <c r="BE264" s="22">
        <f t="shared" si="132"/>
        <v>0.38355263157894737</v>
      </c>
      <c r="BF264" s="22">
        <f t="shared" si="133"/>
        <v>0.10527588758326385</v>
      </c>
      <c r="BG264" s="22">
        <f t="shared" si="134"/>
        <v>3.6433094071573739</v>
      </c>
      <c r="BI264" s="21">
        <f t="shared" si="135"/>
        <v>44263</v>
      </c>
      <c r="BJ264" s="22">
        <f t="shared" si="136"/>
        <v>0.3393782383419689</v>
      </c>
      <c r="BK264" s="22">
        <f t="shared" si="137"/>
        <v>0.10527588758326385</v>
      </c>
      <c r="BL264" s="22">
        <f t="shared" si="138"/>
        <v>3.2237034152151027</v>
      </c>
    </row>
    <row r="265" spans="1:64" x14ac:dyDescent="0.25">
      <c r="A265" s="18">
        <v>44255</v>
      </c>
      <c r="B265" s="19">
        <v>-33</v>
      </c>
      <c r="C265" s="19">
        <v>4</v>
      </c>
      <c r="D265" s="19">
        <v>15</v>
      </c>
      <c r="E265" s="19">
        <v>-31</v>
      </c>
      <c r="F265" s="19">
        <v>-1</v>
      </c>
      <c r="G265" s="19">
        <v>10</v>
      </c>
      <c r="H265" s="20">
        <v>5.3739523529688603E-2</v>
      </c>
      <c r="J265" s="21">
        <f t="shared" si="112"/>
        <v>44255</v>
      </c>
      <c r="K265" s="22">
        <f t="shared" si="142"/>
        <v>0.29473684210526313</v>
      </c>
      <c r="L265" s="22">
        <f t="shared" si="142"/>
        <v>0.29577464788732394</v>
      </c>
      <c r="M265" s="22">
        <f t="shared" si="142"/>
        <v>0.37305699481865284</v>
      </c>
      <c r="N265" s="22">
        <f t="shared" si="142"/>
        <v>0.34210526315789475</v>
      </c>
      <c r="O265" s="22">
        <f t="shared" si="142"/>
        <v>0.66363636363636369</v>
      </c>
      <c r="P265" s="22">
        <f t="shared" si="142"/>
        <v>0.58490566037735847</v>
      </c>
      <c r="Q265" s="22">
        <f t="shared" si="139"/>
        <v>7.32136259644207E-2</v>
      </c>
      <c r="R265" s="23">
        <v>254</v>
      </c>
      <c r="S265" s="21">
        <f t="shared" si="113"/>
        <v>44255</v>
      </c>
      <c r="T265" s="22">
        <f t="shared" si="143"/>
        <v>0.29684210526315791</v>
      </c>
      <c r="U265" s="22">
        <f t="shared" si="143"/>
        <v>0.28239436619718311</v>
      </c>
      <c r="V265" s="22">
        <f t="shared" si="143"/>
        <v>0.2792746113989637</v>
      </c>
      <c r="W265" s="22">
        <f t="shared" si="143"/>
        <v>0.34605263157894733</v>
      </c>
      <c r="X265" s="22">
        <f t="shared" si="143"/>
        <v>0.50818181818181818</v>
      </c>
      <c r="Y265" s="22">
        <f t="shared" si="143"/>
        <v>0.72075471698113203</v>
      </c>
      <c r="Z265" s="22">
        <f t="shared" si="143"/>
        <v>7.098929446009726E-2</v>
      </c>
      <c r="AB265" s="21">
        <f t="shared" si="114"/>
        <v>44255</v>
      </c>
      <c r="AC265" s="22">
        <f t="shared" si="141"/>
        <v>4.1815052187905799</v>
      </c>
      <c r="AD265" s="22">
        <f t="shared" si="141"/>
        <v>3.9779852489718097</v>
      </c>
      <c r="AE265" s="22">
        <f t="shared" si="141"/>
        <v>3.9340384141434539</v>
      </c>
      <c r="AF265" s="22">
        <f t="shared" si="140"/>
        <v>4.8747157470829894</v>
      </c>
      <c r="AG265" s="22">
        <f t="shared" si="140"/>
        <v>7.1585697822009591</v>
      </c>
      <c r="AH265" s="22">
        <f t="shared" si="140"/>
        <v>10.153005780135832</v>
      </c>
      <c r="AJ265" s="21">
        <f t="shared" si="115"/>
        <v>44264</v>
      </c>
      <c r="AK265" s="22">
        <f t="shared" si="116"/>
        <v>0.7</v>
      </c>
      <c r="AL265" s="22">
        <f t="shared" si="117"/>
        <v>9.9061171673988729E-2</v>
      </c>
      <c r="AM265" s="22">
        <f t="shared" si="118"/>
        <v>7.0663408091285929</v>
      </c>
      <c r="AO265" s="21">
        <f t="shared" si="119"/>
        <v>44264</v>
      </c>
      <c r="AP265" s="22">
        <f t="shared" si="120"/>
        <v>0.52909090909090906</v>
      </c>
      <c r="AQ265" s="22">
        <f t="shared" si="121"/>
        <v>9.9061171673988729E-2</v>
      </c>
      <c r="AR265" s="22">
        <f t="shared" si="122"/>
        <v>5.3410524037829106</v>
      </c>
      <c r="AT265" s="21">
        <f t="shared" si="123"/>
        <v>44264</v>
      </c>
      <c r="AU265" s="22">
        <f t="shared" si="124"/>
        <v>0.32315789473684214</v>
      </c>
      <c r="AV265" s="22">
        <f t="shared" si="125"/>
        <v>9.9061171673988729E-2</v>
      </c>
      <c r="AW265" s="22">
        <f t="shared" si="126"/>
        <v>3.2622054562443283</v>
      </c>
      <c r="AY265" s="21">
        <f t="shared" si="127"/>
        <v>44264</v>
      </c>
      <c r="AZ265" s="22">
        <f t="shared" si="128"/>
        <v>0.30704225352112674</v>
      </c>
      <c r="BA265" s="22">
        <f t="shared" si="129"/>
        <v>9.9061171673988729E-2</v>
      </c>
      <c r="BB265" s="22">
        <f t="shared" si="130"/>
        <v>3.0995217231187793</v>
      </c>
      <c r="BD265" s="21">
        <f t="shared" si="131"/>
        <v>44264</v>
      </c>
      <c r="BE265" s="22">
        <f t="shared" si="132"/>
        <v>0.38684210526315793</v>
      </c>
      <c r="BF265" s="22">
        <f t="shared" si="133"/>
        <v>9.9061171673988729E-2</v>
      </c>
      <c r="BG265" s="22">
        <f t="shared" si="134"/>
        <v>3.9050830787289597</v>
      </c>
      <c r="BI265" s="21">
        <f t="shared" si="135"/>
        <v>44264</v>
      </c>
      <c r="BJ265" s="22">
        <f t="shared" si="136"/>
        <v>0.33782383419689116</v>
      </c>
      <c r="BK265" s="22">
        <f t="shared" si="137"/>
        <v>9.9061171673988729E-2</v>
      </c>
      <c r="BL265" s="22">
        <f t="shared" si="138"/>
        <v>3.4102547798311194</v>
      </c>
    </row>
    <row r="266" spans="1:64" x14ac:dyDescent="0.25">
      <c r="A266" s="18">
        <v>44256</v>
      </c>
      <c r="B266" s="19">
        <v>-24</v>
      </c>
      <c r="C266" s="19">
        <v>10</v>
      </c>
      <c r="D266" s="19">
        <v>8</v>
      </c>
      <c r="E266" s="19">
        <v>-22</v>
      </c>
      <c r="F266" s="19">
        <v>-19</v>
      </c>
      <c r="G266" s="19">
        <v>18</v>
      </c>
      <c r="H266" s="20">
        <v>2.0107422358670399E-2</v>
      </c>
      <c r="J266" s="21">
        <f t="shared" si="112"/>
        <v>44256</v>
      </c>
      <c r="K266" s="22">
        <f t="shared" si="142"/>
        <v>0.34210526315789475</v>
      </c>
      <c r="L266" s="22">
        <f t="shared" si="142"/>
        <v>0.31690140845070425</v>
      </c>
      <c r="M266" s="22">
        <f t="shared" si="142"/>
        <v>0.33678756476683935</v>
      </c>
      <c r="N266" s="22">
        <f t="shared" si="142"/>
        <v>0.40131578947368424</v>
      </c>
      <c r="O266" s="22">
        <f t="shared" si="142"/>
        <v>0.5</v>
      </c>
      <c r="P266" s="22">
        <f t="shared" si="142"/>
        <v>0.73584905660377353</v>
      </c>
      <c r="Q266" s="22">
        <f t="shared" si="139"/>
        <v>2.7393940306579691E-2</v>
      </c>
      <c r="R266" s="23">
        <v>255</v>
      </c>
      <c r="S266" s="21">
        <f t="shared" si="113"/>
        <v>44256</v>
      </c>
      <c r="T266" s="22">
        <f t="shared" si="143"/>
        <v>0.30105263157894735</v>
      </c>
      <c r="U266" s="22">
        <f t="shared" si="143"/>
        <v>0.28521126760563381</v>
      </c>
      <c r="V266" s="22">
        <f t="shared" si="143"/>
        <v>0.28963730569948182</v>
      </c>
      <c r="W266" s="22">
        <f t="shared" si="143"/>
        <v>0.35131578947368414</v>
      </c>
      <c r="X266" s="22">
        <f t="shared" si="143"/>
        <v>0.50818181818181818</v>
      </c>
      <c r="Y266" s="22">
        <f t="shared" si="143"/>
        <v>0.71886792452830184</v>
      </c>
      <c r="Z266" s="22">
        <f t="shared" si="143"/>
        <v>6.7619200976188967E-2</v>
      </c>
      <c r="AB266" s="21">
        <f t="shared" si="114"/>
        <v>44256</v>
      </c>
      <c r="AC266" s="22">
        <f t="shared" si="141"/>
        <v>4.4521767076922174</v>
      </c>
      <c r="AD266" s="22">
        <f t="shared" si="141"/>
        <v>4.2179035464507555</v>
      </c>
      <c r="AE266" s="22">
        <f t="shared" si="141"/>
        <v>4.2833588909379898</v>
      </c>
      <c r="AF266" s="22">
        <f t="shared" si="140"/>
        <v>5.1955034132597104</v>
      </c>
      <c r="AG266" s="22">
        <f t="shared" si="140"/>
        <v>7.5153478722821108</v>
      </c>
      <c r="AH266" s="22">
        <f t="shared" si="140"/>
        <v>10.631121251808933</v>
      </c>
      <c r="AJ266" s="21">
        <f t="shared" si="115"/>
        <v>44265</v>
      </c>
      <c r="AK266" s="22">
        <f t="shared" si="116"/>
        <v>0.71698113207547165</v>
      </c>
      <c r="AL266" s="22">
        <f t="shared" si="117"/>
        <v>9.4297377982492506E-2</v>
      </c>
      <c r="AM266" s="22">
        <f t="shared" si="118"/>
        <v>7.6034047543568839</v>
      </c>
      <c r="AO266" s="21">
        <f t="shared" si="119"/>
        <v>44265</v>
      </c>
      <c r="AP266" s="22">
        <f t="shared" si="120"/>
        <v>0.51</v>
      </c>
      <c r="AQ266" s="22">
        <f t="shared" si="121"/>
        <v>9.4297377982492506E-2</v>
      </c>
      <c r="AR266" s="22">
        <f t="shared" si="122"/>
        <v>5.408421855533331</v>
      </c>
      <c r="AT266" s="21">
        <f t="shared" si="123"/>
        <v>44265</v>
      </c>
      <c r="AU266" s="22">
        <f t="shared" si="124"/>
        <v>0.32631578947368423</v>
      </c>
      <c r="AV266" s="22">
        <f t="shared" si="125"/>
        <v>9.4297377982492506E-2</v>
      </c>
      <c r="AW266" s="22">
        <f t="shared" si="126"/>
        <v>3.4604969560687984</v>
      </c>
      <c r="AY266" s="21">
        <f t="shared" si="127"/>
        <v>44265</v>
      </c>
      <c r="AZ266" s="22">
        <f t="shared" si="128"/>
        <v>0.30845070422535209</v>
      </c>
      <c r="BA266" s="22">
        <f t="shared" si="129"/>
        <v>9.4297377982492506E-2</v>
      </c>
      <c r="BB266" s="22">
        <f t="shared" si="130"/>
        <v>3.2710422158569439</v>
      </c>
      <c r="BD266" s="21">
        <f t="shared" si="131"/>
        <v>44265</v>
      </c>
      <c r="BE266" s="22">
        <f t="shared" si="132"/>
        <v>0.39342105263157895</v>
      </c>
      <c r="BF266" s="22">
        <f t="shared" si="133"/>
        <v>9.4297377982492506E-2</v>
      </c>
      <c r="BG266" s="22">
        <f t="shared" si="134"/>
        <v>4.1721314107442362</v>
      </c>
      <c r="BI266" s="21">
        <f t="shared" si="135"/>
        <v>44265</v>
      </c>
      <c r="BJ266" s="22">
        <f t="shared" si="136"/>
        <v>0.33212435233160614</v>
      </c>
      <c r="BK266" s="22">
        <f t="shared" si="137"/>
        <v>9.4297377982492506E-2</v>
      </c>
      <c r="BL266" s="22">
        <f t="shared" si="138"/>
        <v>3.5220953056962965</v>
      </c>
    </row>
    <row r="267" spans="1:64" x14ac:dyDescent="0.25">
      <c r="A267" s="18">
        <v>44257</v>
      </c>
      <c r="B267" s="19">
        <v>-26</v>
      </c>
      <c r="C267" s="19">
        <v>9</v>
      </c>
      <c r="D267" s="19">
        <v>7</v>
      </c>
      <c r="E267" s="19">
        <v>-23</v>
      </c>
      <c r="F267" s="19">
        <v>-24</v>
      </c>
      <c r="G267" s="19">
        <v>18</v>
      </c>
      <c r="H267" s="20">
        <v>1.4670241135265299E-2</v>
      </c>
      <c r="J267" s="21">
        <f t="shared" si="112"/>
        <v>44257</v>
      </c>
      <c r="K267" s="22">
        <f t="shared" si="142"/>
        <v>0.33157894736842103</v>
      </c>
      <c r="L267" s="22">
        <f t="shared" si="142"/>
        <v>0.31338028169014087</v>
      </c>
      <c r="M267" s="22">
        <f t="shared" si="142"/>
        <v>0.33160621761658032</v>
      </c>
      <c r="N267" s="22">
        <f t="shared" si="142"/>
        <v>0.39473684210526316</v>
      </c>
      <c r="O267" s="22">
        <f t="shared" si="142"/>
        <v>0.45454545454545453</v>
      </c>
      <c r="P267" s="22">
        <f t="shared" si="142"/>
        <v>0.73584905660377353</v>
      </c>
      <c r="Q267" s="22">
        <f t="shared" si="139"/>
        <v>1.9986435992343749E-2</v>
      </c>
      <c r="R267" s="23">
        <v>256</v>
      </c>
      <c r="S267" s="21">
        <f t="shared" si="113"/>
        <v>44257</v>
      </c>
      <c r="T267" s="22">
        <f t="shared" si="143"/>
        <v>0.30473684210526314</v>
      </c>
      <c r="U267" s="22">
        <f t="shared" si="143"/>
        <v>0.28661971830985922</v>
      </c>
      <c r="V267" s="22">
        <f t="shared" si="143"/>
        <v>0.29637305699481858</v>
      </c>
      <c r="W267" s="22">
        <f t="shared" si="143"/>
        <v>0.35855263157894735</v>
      </c>
      <c r="X267" s="22">
        <f t="shared" si="143"/>
        <v>0.49363636363636354</v>
      </c>
      <c r="Y267" s="22">
        <f t="shared" si="143"/>
        <v>0.72641509433962259</v>
      </c>
      <c r="Z267" s="22">
        <f t="shared" si="143"/>
        <v>6.389404932447218E-2</v>
      </c>
      <c r="AB267" s="21">
        <f t="shared" si="114"/>
        <v>44257</v>
      </c>
      <c r="AC267" s="22">
        <f t="shared" si="141"/>
        <v>4.7694088154864414</v>
      </c>
      <c r="AD267" s="22">
        <f t="shared" si="141"/>
        <v>4.4858593459043838</v>
      </c>
      <c r="AE267" s="22">
        <f t="shared" si="141"/>
        <v>4.6385079694941824</v>
      </c>
      <c r="AF267" s="22">
        <f t="shared" si="140"/>
        <v>5.6116748800520524</v>
      </c>
      <c r="AG267" s="22">
        <f t="shared" si="140"/>
        <v>7.7258581801497268</v>
      </c>
      <c r="AH267" s="22">
        <f t="shared" si="140"/>
        <v>11.369057087784183</v>
      </c>
      <c r="AJ267" s="21">
        <f t="shared" si="115"/>
        <v>44266</v>
      </c>
      <c r="AK267" s="22">
        <f t="shared" si="116"/>
        <v>0.72075471698113203</v>
      </c>
      <c r="AL267" s="22">
        <f t="shared" si="117"/>
        <v>9.9421696309656055E-2</v>
      </c>
      <c r="AM267" s="22">
        <f t="shared" si="118"/>
        <v>7.2494711288800522</v>
      </c>
      <c r="AO267" s="21">
        <f t="shared" si="119"/>
        <v>44266</v>
      </c>
      <c r="AP267" s="22">
        <f t="shared" si="120"/>
        <v>0.50454545454545452</v>
      </c>
      <c r="AQ267" s="22">
        <f t="shared" si="121"/>
        <v>9.9421696309656055E-2</v>
      </c>
      <c r="AR267" s="22">
        <f t="shared" si="122"/>
        <v>5.0748023145170569</v>
      </c>
      <c r="AT267" s="21">
        <f t="shared" si="123"/>
        <v>44266</v>
      </c>
      <c r="AU267" s="22">
        <f t="shared" si="124"/>
        <v>0.32210526315789478</v>
      </c>
      <c r="AV267" s="22">
        <f t="shared" si="125"/>
        <v>9.9421696309656055E-2</v>
      </c>
      <c r="AW267" s="22">
        <f t="shared" si="126"/>
        <v>3.2397884477315162</v>
      </c>
      <c r="AY267" s="21">
        <f t="shared" si="127"/>
        <v>44266</v>
      </c>
      <c r="AZ267" s="22">
        <f t="shared" si="128"/>
        <v>0.30387323943661976</v>
      </c>
      <c r="BA267" s="22">
        <f t="shared" si="129"/>
        <v>9.9421696309656055E-2</v>
      </c>
      <c r="BB267" s="22">
        <f t="shared" si="130"/>
        <v>3.0564077129622151</v>
      </c>
      <c r="BD267" s="21">
        <f t="shared" si="131"/>
        <v>44266</v>
      </c>
      <c r="BE267" s="22">
        <f t="shared" si="132"/>
        <v>0.38947368421052631</v>
      </c>
      <c r="BF267" s="22">
        <f t="shared" si="133"/>
        <v>9.9421696309656055E-2</v>
      </c>
      <c r="BG267" s="22">
        <f t="shared" si="134"/>
        <v>3.9173912603289565</v>
      </c>
      <c r="BI267" s="21">
        <f t="shared" si="135"/>
        <v>44266</v>
      </c>
      <c r="BJ267" s="22">
        <f t="shared" si="136"/>
        <v>0.32331606217616582</v>
      </c>
      <c r="BK267" s="22">
        <f t="shared" si="137"/>
        <v>9.9421696309656055E-2</v>
      </c>
      <c r="BL267" s="22">
        <f t="shared" si="138"/>
        <v>3.2519668661574088</v>
      </c>
    </row>
    <row r="268" spans="1:64" x14ac:dyDescent="0.25">
      <c r="A268" s="18">
        <v>44258</v>
      </c>
      <c r="B268" s="19">
        <v>-28</v>
      </c>
      <c r="C268" s="19">
        <v>4</v>
      </c>
      <c r="D268" s="19">
        <v>-3</v>
      </c>
      <c r="E268" s="19">
        <v>-24</v>
      </c>
      <c r="F268" s="19">
        <v>-23</v>
      </c>
      <c r="G268" s="19">
        <v>20</v>
      </c>
      <c r="H268" s="20">
        <v>2.9117634958571399E-2</v>
      </c>
      <c r="J268" s="21">
        <f t="shared" si="112"/>
        <v>44258</v>
      </c>
      <c r="K268" s="22">
        <f t="shared" si="142"/>
        <v>0.32105263157894737</v>
      </c>
      <c r="L268" s="22">
        <f t="shared" si="142"/>
        <v>0.29577464788732394</v>
      </c>
      <c r="M268" s="22">
        <f t="shared" si="142"/>
        <v>0.27979274611398963</v>
      </c>
      <c r="N268" s="22">
        <f t="shared" si="142"/>
        <v>0.38815789473684209</v>
      </c>
      <c r="O268" s="22">
        <f t="shared" si="142"/>
        <v>0.46363636363636362</v>
      </c>
      <c r="P268" s="22">
        <f t="shared" si="142"/>
        <v>0.77358490566037741</v>
      </c>
      <c r="Q268" s="22">
        <f t="shared" si="139"/>
        <v>3.9669269372060244E-2</v>
      </c>
      <c r="R268" s="23">
        <v>257</v>
      </c>
      <c r="S268" s="21">
        <f t="shared" si="113"/>
        <v>44258</v>
      </c>
      <c r="T268" s="22">
        <f t="shared" si="143"/>
        <v>0.31368421052631573</v>
      </c>
      <c r="U268" s="22">
        <f t="shared" si="143"/>
        <v>0.29225352112676062</v>
      </c>
      <c r="V268" s="22">
        <f t="shared" si="143"/>
        <v>0.30569948186528495</v>
      </c>
      <c r="W268" s="22">
        <f t="shared" si="143"/>
        <v>0.37171052631578949</v>
      </c>
      <c r="X268" s="22">
        <f t="shared" si="143"/>
        <v>0.48</v>
      </c>
      <c r="Y268" s="22">
        <f t="shared" si="143"/>
        <v>0.73584905660377342</v>
      </c>
      <c r="Z268" s="22">
        <f t="shared" si="143"/>
        <v>6.2137181010727037E-2</v>
      </c>
      <c r="AB268" s="21">
        <f t="shared" si="114"/>
        <v>44258</v>
      </c>
      <c r="AC268" s="22">
        <f t="shared" si="141"/>
        <v>5.048253001245147</v>
      </c>
      <c r="AD268" s="22">
        <f t="shared" si="141"/>
        <v>4.7033598301845636</v>
      </c>
      <c r="AE268" s="22">
        <f t="shared" si="141"/>
        <v>4.9197513774001207</v>
      </c>
      <c r="AF268" s="22">
        <f t="shared" si="140"/>
        <v>5.9820951042439363</v>
      </c>
      <c r="AG268" s="22">
        <f t="shared" si="140"/>
        <v>7.7248435186838504</v>
      </c>
      <c r="AH268" s="22">
        <f t="shared" si="140"/>
        <v>11.842330865906844</v>
      </c>
      <c r="AJ268" s="21">
        <f t="shared" si="115"/>
        <v>44267</v>
      </c>
      <c r="AK268" s="22">
        <f t="shared" si="116"/>
        <v>0.72264150943396221</v>
      </c>
      <c r="AL268" s="22">
        <f t="shared" si="117"/>
        <v>0.11147791857507203</v>
      </c>
      <c r="AM268" s="22">
        <f t="shared" si="118"/>
        <v>6.4823735379246186</v>
      </c>
      <c r="AO268" s="21">
        <f t="shared" si="119"/>
        <v>44267</v>
      </c>
      <c r="AP268" s="22">
        <f t="shared" si="120"/>
        <v>0.51090909090909098</v>
      </c>
      <c r="AQ268" s="22">
        <f t="shared" si="121"/>
        <v>0.11147791857507203</v>
      </c>
      <c r="AR268" s="22">
        <f t="shared" si="122"/>
        <v>4.5830519392504803</v>
      </c>
      <c r="AT268" s="21">
        <f t="shared" si="123"/>
        <v>44267</v>
      </c>
      <c r="AU268" s="22">
        <f t="shared" si="124"/>
        <v>0.3194736842105263</v>
      </c>
      <c r="AV268" s="22">
        <f t="shared" si="125"/>
        <v>0.11147791857507203</v>
      </c>
      <c r="AW268" s="22">
        <f t="shared" si="126"/>
        <v>2.8658023785704674</v>
      </c>
      <c r="AY268" s="21">
        <f t="shared" si="127"/>
        <v>44267</v>
      </c>
      <c r="AZ268" s="22">
        <f t="shared" si="128"/>
        <v>0.30176056338028168</v>
      </c>
      <c r="BA268" s="22">
        <f t="shared" si="129"/>
        <v>0.11147791857507203</v>
      </c>
      <c r="BB268" s="22">
        <f t="shared" si="130"/>
        <v>2.7069088411178805</v>
      </c>
      <c r="BD268" s="21">
        <f t="shared" si="131"/>
        <v>44267</v>
      </c>
      <c r="BE268" s="22">
        <f t="shared" si="132"/>
        <v>0.38684210526315782</v>
      </c>
      <c r="BF268" s="22">
        <f t="shared" si="133"/>
        <v>0.11147791857507203</v>
      </c>
      <c r="BG268" s="22">
        <f t="shared" si="134"/>
        <v>3.4701231437385389</v>
      </c>
      <c r="BI268" s="21">
        <f t="shared" si="135"/>
        <v>44267</v>
      </c>
      <c r="BJ268" s="22">
        <f t="shared" si="136"/>
        <v>0.31554404145077719</v>
      </c>
      <c r="BK268" s="22">
        <f t="shared" si="137"/>
        <v>0.11147791857507203</v>
      </c>
      <c r="BL268" s="22">
        <f t="shared" si="138"/>
        <v>2.8305519647667436</v>
      </c>
    </row>
    <row r="269" spans="1:64" x14ac:dyDescent="0.25">
      <c r="A269" s="18">
        <v>44259</v>
      </c>
      <c r="B269" s="19">
        <v>-23</v>
      </c>
      <c r="C269" s="19">
        <v>8</v>
      </c>
      <c r="D269" s="19">
        <v>6</v>
      </c>
      <c r="E269" s="19">
        <v>-20</v>
      </c>
      <c r="F269" s="19">
        <v>-23</v>
      </c>
      <c r="G269" s="19">
        <v>18</v>
      </c>
      <c r="H269" s="20">
        <v>2.63894518952403E-2</v>
      </c>
      <c r="J269" s="21">
        <f t="shared" ref="J269:J332" si="144">A269</f>
        <v>44259</v>
      </c>
      <c r="K269" s="22">
        <f t="shared" si="142"/>
        <v>0.3473684210526316</v>
      </c>
      <c r="L269" s="22">
        <f t="shared" si="142"/>
        <v>0.30985915492957744</v>
      </c>
      <c r="M269" s="22">
        <f t="shared" si="142"/>
        <v>0.32642487046632124</v>
      </c>
      <c r="N269" s="22">
        <f t="shared" si="142"/>
        <v>0.41447368421052633</v>
      </c>
      <c r="O269" s="22">
        <f t="shared" si="142"/>
        <v>0.46363636363636362</v>
      </c>
      <c r="P269" s="22">
        <f t="shared" si="142"/>
        <v>0.73584905660377353</v>
      </c>
      <c r="Q269" s="22">
        <f t="shared" si="139"/>
        <v>3.5952448655351743E-2</v>
      </c>
      <c r="R269" s="23">
        <v>258</v>
      </c>
      <c r="S269" s="21">
        <f t="shared" ref="S269:S332" si="145">J269</f>
        <v>44259</v>
      </c>
      <c r="T269" s="22">
        <f t="shared" si="143"/>
        <v>0.3242105263157895</v>
      </c>
      <c r="U269" s="22">
        <f t="shared" si="143"/>
        <v>0.30211267605633807</v>
      </c>
      <c r="V269" s="22">
        <f t="shared" si="143"/>
        <v>0.32331606217616576</v>
      </c>
      <c r="W269" s="22">
        <f t="shared" si="143"/>
        <v>0.38750000000000001</v>
      </c>
      <c r="X269" s="22">
        <f t="shared" si="143"/>
        <v>0.48454545454545456</v>
      </c>
      <c r="Y269" s="22">
        <f t="shared" si="143"/>
        <v>0.7226415094339621</v>
      </c>
      <c r="Z269" s="22">
        <f t="shared" si="143"/>
        <v>6.0008630625311053E-2</v>
      </c>
      <c r="AB269" s="21">
        <f t="shared" ref="AB269:AB332" si="146">S269</f>
        <v>44259</v>
      </c>
      <c r="AC269" s="22">
        <f t="shared" si="141"/>
        <v>5.4027316227249598</v>
      </c>
      <c r="AD269" s="22">
        <f t="shared" si="141"/>
        <v>5.0344870880774586</v>
      </c>
      <c r="AE269" s="22">
        <f t="shared" si="141"/>
        <v>5.3878260311408308</v>
      </c>
      <c r="AF269" s="22">
        <f t="shared" si="140"/>
        <v>6.4574044760247586</v>
      </c>
      <c r="AG269" s="22">
        <f t="shared" si="140"/>
        <v>8.0745960955335985</v>
      </c>
      <c r="AH269" s="22">
        <f t="shared" si="140"/>
        <v>12.042292948593948</v>
      </c>
      <c r="AJ269" s="21">
        <f t="shared" ref="AJ269:AJ332" si="147">$S278</f>
        <v>44268</v>
      </c>
      <c r="AK269" s="22">
        <f t="shared" ref="AK269:AK332" si="148">Y278</f>
        <v>0.71132075471698109</v>
      </c>
      <c r="AL269" s="22">
        <f t="shared" ref="AL269:AL332" si="149">$Z278</f>
        <v>0.11826438317230799</v>
      </c>
      <c r="AM269" s="22">
        <f t="shared" ref="AM269:AM332" si="150">AH278</f>
        <v>6.01466591746905</v>
      </c>
      <c r="AO269" s="21">
        <f t="shared" ref="AO269:AO332" si="151">$S278</f>
        <v>44268</v>
      </c>
      <c r="AP269" s="22">
        <f t="shared" ref="AP269:AP332" si="152">X278</f>
        <v>0.52363636363636368</v>
      </c>
      <c r="AQ269" s="22">
        <f t="shared" ref="AQ269:AQ332" si="153">$Z278</f>
        <v>0.11826438317230799</v>
      </c>
      <c r="AR269" s="22">
        <f t="shared" ref="AR269:AR332" si="154">AG278</f>
        <v>4.4276759375089263</v>
      </c>
      <c r="AT269" s="21">
        <f t="shared" ref="AT269:AT332" si="155">$S278</f>
        <v>44268</v>
      </c>
      <c r="AU269" s="22">
        <f t="shared" ref="AU269:AU332" si="156">T278</f>
        <v>0.31736842105263158</v>
      </c>
      <c r="AV269" s="22">
        <f t="shared" ref="AV269:AV332" si="157">$Z278</f>
        <v>0.11826438317230799</v>
      </c>
      <c r="AW269" s="22">
        <f t="shared" ref="AW269:AW332" si="158">AC278</f>
        <v>2.6835503009408539</v>
      </c>
      <c r="AY269" s="21">
        <f t="shared" ref="AY269:AY332" si="159">$S278</f>
        <v>44268</v>
      </c>
      <c r="AZ269" s="22">
        <f t="shared" ref="AZ269:AZ332" si="160">U278</f>
        <v>0.30176056338028168</v>
      </c>
      <c r="BA269" s="22">
        <f t="shared" ref="BA269:BA332" si="161">$Z278</f>
        <v>0.11826438317230799</v>
      </c>
      <c r="BB269" s="22">
        <f t="shared" ref="BB269:BB332" si="162">AD278</f>
        <v>2.551576013723631</v>
      </c>
      <c r="BD269" s="21">
        <f t="shared" ref="BD269:BD332" si="163">$S278</f>
        <v>44268</v>
      </c>
      <c r="BE269" s="22">
        <f t="shared" ref="BE269:BE332" si="164">W278</f>
        <v>0.38486842105263153</v>
      </c>
      <c r="BF269" s="22">
        <f t="shared" ref="BF269:BF332" si="165">$Z278</f>
        <v>0.11826438317230799</v>
      </c>
      <c r="BG269" s="22">
        <f t="shared" ref="BG269:BG332" si="166">AF278</f>
        <v>3.2543054022603637</v>
      </c>
      <c r="BI269" s="21">
        <f t="shared" ref="BI269:BI332" si="167">$S278</f>
        <v>44268</v>
      </c>
      <c r="BJ269" s="22">
        <f t="shared" ref="BJ269:BJ332" si="168">V278</f>
        <v>0.316580310880829</v>
      </c>
      <c r="BK269" s="22">
        <f t="shared" ref="BK269:BK332" si="169">$Z278</f>
        <v>0.11826438317230799</v>
      </c>
      <c r="BL269" s="22">
        <f t="shared" ref="BL269:BL332" si="170">AE278</f>
        <v>2.6768863320377707</v>
      </c>
    </row>
    <row r="270" spans="1:64" x14ac:dyDescent="0.25">
      <c r="A270" s="18">
        <v>44260</v>
      </c>
      <c r="B270" s="19">
        <v>-28</v>
      </c>
      <c r="C270" s="19">
        <v>6</v>
      </c>
      <c r="D270" s="19">
        <v>1</v>
      </c>
      <c r="E270" s="19">
        <v>-24</v>
      </c>
      <c r="F270" s="19">
        <v>-16</v>
      </c>
      <c r="G270" s="19">
        <v>18</v>
      </c>
      <c r="H270" s="20">
        <v>6.8360220949047507E-2</v>
      </c>
      <c r="J270" s="21">
        <f t="shared" si="144"/>
        <v>44260</v>
      </c>
      <c r="K270" s="22">
        <f t="shared" si="142"/>
        <v>0.32105263157894737</v>
      </c>
      <c r="L270" s="22">
        <f t="shared" si="142"/>
        <v>0.30281690140845069</v>
      </c>
      <c r="M270" s="22">
        <f t="shared" si="142"/>
        <v>0.30051813471502592</v>
      </c>
      <c r="N270" s="22">
        <f t="shared" ref="N270:Q333" si="171">(E270-E$6)/E$8</f>
        <v>0.38815789473684209</v>
      </c>
      <c r="O270" s="22">
        <f t="shared" si="171"/>
        <v>0.52727272727272723</v>
      </c>
      <c r="P270" s="22">
        <f t="shared" si="171"/>
        <v>0.73584905660377353</v>
      </c>
      <c r="Q270" s="22">
        <f t="shared" si="139"/>
        <v>9.3132564613151891E-2</v>
      </c>
      <c r="R270" s="23">
        <v>259</v>
      </c>
      <c r="S270" s="21">
        <f t="shared" si="145"/>
        <v>44260</v>
      </c>
      <c r="T270" s="22">
        <f t="shared" si="143"/>
        <v>0.32421052631578945</v>
      </c>
      <c r="U270" s="22">
        <f t="shared" si="143"/>
        <v>0.30246478873239435</v>
      </c>
      <c r="V270" s="22">
        <f t="shared" si="143"/>
        <v>0.32590673575129531</v>
      </c>
      <c r="W270" s="22">
        <f t="shared" si="143"/>
        <v>0.3861842105263158</v>
      </c>
      <c r="X270" s="22">
        <f t="shared" si="143"/>
        <v>0.49272727272727279</v>
      </c>
      <c r="Y270" s="22">
        <f t="shared" si="143"/>
        <v>0.72264150943396221</v>
      </c>
      <c r="Z270" s="22">
        <f t="shared" si="143"/>
        <v>6.0329264493181288E-2</v>
      </c>
      <c r="AB270" s="21">
        <f t="shared" si="146"/>
        <v>44260</v>
      </c>
      <c r="AC270" s="22">
        <f t="shared" si="141"/>
        <v>5.3740175525003018</v>
      </c>
      <c r="AD270" s="22">
        <f t="shared" si="141"/>
        <v>5.0135666541497521</v>
      </c>
      <c r="AE270" s="22">
        <f t="shared" si="141"/>
        <v>5.4021334171599404</v>
      </c>
      <c r="AF270" s="22">
        <f t="shared" si="140"/>
        <v>6.4012749661478843</v>
      </c>
      <c r="AG270" s="22">
        <f t="shared" si="140"/>
        <v>8.1673011740921062</v>
      </c>
      <c r="AH270" s="22">
        <f t="shared" si="140"/>
        <v>11.978291389838487</v>
      </c>
      <c r="AJ270" s="21">
        <f t="shared" si="147"/>
        <v>44269</v>
      </c>
      <c r="AK270" s="22">
        <f t="shared" si="148"/>
        <v>0.7</v>
      </c>
      <c r="AL270" s="22">
        <f t="shared" si="149"/>
        <v>0.12697973800970469</v>
      </c>
      <c r="AM270" s="22">
        <f t="shared" si="150"/>
        <v>5.5126905360798668</v>
      </c>
      <c r="AO270" s="21">
        <f t="shared" si="151"/>
        <v>44269</v>
      </c>
      <c r="AP270" s="22">
        <f t="shared" si="152"/>
        <v>0.5436363636363637</v>
      </c>
      <c r="AQ270" s="22">
        <f t="shared" si="153"/>
        <v>0.12697973800970469</v>
      </c>
      <c r="AR270" s="22">
        <f t="shared" si="154"/>
        <v>4.2812843384100789</v>
      </c>
      <c r="AT270" s="21">
        <f t="shared" si="155"/>
        <v>44269</v>
      </c>
      <c r="AU270" s="22">
        <f t="shared" si="156"/>
        <v>0.31052631578947365</v>
      </c>
      <c r="AV270" s="22">
        <f t="shared" si="157"/>
        <v>0.12697973800970469</v>
      </c>
      <c r="AW270" s="22">
        <f t="shared" si="158"/>
        <v>2.4454792603662563</v>
      </c>
      <c r="AY270" s="21">
        <f t="shared" si="159"/>
        <v>44269</v>
      </c>
      <c r="AZ270" s="22">
        <f t="shared" si="160"/>
        <v>0.3</v>
      </c>
      <c r="BA270" s="22">
        <f t="shared" si="161"/>
        <v>0.12697973800970469</v>
      </c>
      <c r="BB270" s="22">
        <f t="shared" si="162"/>
        <v>2.362581658319943</v>
      </c>
      <c r="BD270" s="21">
        <f t="shared" si="163"/>
        <v>44269</v>
      </c>
      <c r="BE270" s="22">
        <f t="shared" si="164"/>
        <v>0.37697368421052629</v>
      </c>
      <c r="BF270" s="22">
        <f t="shared" si="165"/>
        <v>0.12697973800970469</v>
      </c>
      <c r="BG270" s="22">
        <f t="shared" si="166"/>
        <v>2.9687703732836122</v>
      </c>
      <c r="BI270" s="21">
        <f t="shared" si="167"/>
        <v>44269</v>
      </c>
      <c r="BJ270" s="22">
        <f t="shared" si="168"/>
        <v>0.31761658031088086</v>
      </c>
      <c r="BK270" s="22">
        <f t="shared" si="169"/>
        <v>0.12697973800970469</v>
      </c>
      <c r="BL270" s="22">
        <f t="shared" si="170"/>
        <v>2.5013170234026343</v>
      </c>
    </row>
    <row r="271" spans="1:64" x14ac:dyDescent="0.25">
      <c r="A271" s="18">
        <v>44261</v>
      </c>
      <c r="B271" s="19">
        <v>-29</v>
      </c>
      <c r="C271" s="19">
        <v>10</v>
      </c>
      <c r="D271" s="19">
        <v>13</v>
      </c>
      <c r="E271" s="19">
        <v>-25</v>
      </c>
      <c r="F271" s="19">
        <v>-6</v>
      </c>
      <c r="G271" s="19">
        <v>12</v>
      </c>
      <c r="H271" s="20">
        <v>0.21392661111087799</v>
      </c>
      <c r="J271" s="21">
        <f t="shared" si="144"/>
        <v>44261</v>
      </c>
      <c r="K271" s="22">
        <f t="shared" ref="K271:Q334" si="172">(B271-B$6)/B$8</f>
        <v>0.31578947368421051</v>
      </c>
      <c r="L271" s="22">
        <f t="shared" si="172"/>
        <v>0.31690140845070425</v>
      </c>
      <c r="M271" s="22">
        <f t="shared" si="172"/>
        <v>0.36269430051813473</v>
      </c>
      <c r="N271" s="22">
        <f t="shared" si="171"/>
        <v>0.38157894736842107</v>
      </c>
      <c r="O271" s="22">
        <f t="shared" si="171"/>
        <v>0.61818181818181817</v>
      </c>
      <c r="P271" s="22">
        <f t="shared" si="171"/>
        <v>0.62264150943396224</v>
      </c>
      <c r="Q271" s="22">
        <f t="shared" si="139"/>
        <v>0.29144923253841626</v>
      </c>
      <c r="R271" s="23">
        <v>260</v>
      </c>
      <c r="S271" s="21">
        <f t="shared" si="145"/>
        <v>44261</v>
      </c>
      <c r="T271" s="22">
        <f t="shared" si="143"/>
        <v>0.32263157894736844</v>
      </c>
      <c r="U271" s="22">
        <f t="shared" si="143"/>
        <v>0.3038732394366197</v>
      </c>
      <c r="V271" s="22">
        <f t="shared" si="143"/>
        <v>0.33056994818652846</v>
      </c>
      <c r="W271" s="22">
        <f t="shared" si="143"/>
        <v>0.38355263157894737</v>
      </c>
      <c r="X271" s="22">
        <f t="shared" si="143"/>
        <v>0.50818181818181818</v>
      </c>
      <c r="Y271" s="22">
        <f t="shared" si="143"/>
        <v>0.71132075471698109</v>
      </c>
      <c r="Z271" s="22">
        <f t="shared" si="143"/>
        <v>8.2073541011400714E-2</v>
      </c>
      <c r="AB271" s="21">
        <f t="shared" si="146"/>
        <v>44261</v>
      </c>
      <c r="AC271" s="22">
        <f t="shared" si="141"/>
        <v>3.9310059608924655</v>
      </c>
      <c r="AD271" s="22">
        <f t="shared" si="141"/>
        <v>3.7024507008221947</v>
      </c>
      <c r="AE271" s="22">
        <f t="shared" si="141"/>
        <v>4.0277285969738958</v>
      </c>
      <c r="AF271" s="22">
        <f t="shared" si="140"/>
        <v>4.6732799249598438</v>
      </c>
      <c r="AG271" s="22">
        <f t="shared" si="140"/>
        <v>6.1917861946668955</v>
      </c>
      <c r="AH271" s="22">
        <f t="shared" si="140"/>
        <v>8.6668705401436572</v>
      </c>
      <c r="AJ271" s="21">
        <f t="shared" si="147"/>
        <v>44270</v>
      </c>
      <c r="AK271" s="22">
        <f t="shared" si="148"/>
        <v>0.70188679245283014</v>
      </c>
      <c r="AL271" s="22">
        <f t="shared" si="149"/>
        <v>0.12505785895031868</v>
      </c>
      <c r="AM271" s="22">
        <f t="shared" si="150"/>
        <v>5.6124964743852397</v>
      </c>
      <c r="AO271" s="21">
        <f t="shared" si="151"/>
        <v>44270</v>
      </c>
      <c r="AP271" s="22">
        <f t="shared" si="152"/>
        <v>0.54272727272727272</v>
      </c>
      <c r="AQ271" s="22">
        <f t="shared" si="153"/>
        <v>0.12505785895031868</v>
      </c>
      <c r="AR271" s="22">
        <f t="shared" si="154"/>
        <v>4.3398094072830737</v>
      </c>
      <c r="AT271" s="21">
        <f t="shared" si="155"/>
        <v>44270</v>
      </c>
      <c r="AU271" s="22">
        <f t="shared" si="156"/>
        <v>0.31368421052631573</v>
      </c>
      <c r="AV271" s="22">
        <f t="shared" si="157"/>
        <v>0.12505785895031868</v>
      </c>
      <c r="AW271" s="22">
        <f t="shared" si="158"/>
        <v>2.5083126575110488</v>
      </c>
      <c r="AY271" s="21">
        <f t="shared" si="159"/>
        <v>44270</v>
      </c>
      <c r="AZ271" s="22">
        <f t="shared" si="160"/>
        <v>0.30281690140845069</v>
      </c>
      <c r="BA271" s="22">
        <f t="shared" si="161"/>
        <v>0.12505785895031868</v>
      </c>
      <c r="BB271" s="22">
        <f t="shared" si="162"/>
        <v>2.4214144073004622</v>
      </c>
      <c r="BD271" s="21">
        <f t="shared" si="163"/>
        <v>44270</v>
      </c>
      <c r="BE271" s="22">
        <f t="shared" si="164"/>
        <v>0.37960526315789467</v>
      </c>
      <c r="BF271" s="22">
        <f t="shared" si="165"/>
        <v>0.12505785895031868</v>
      </c>
      <c r="BG271" s="22">
        <f t="shared" si="166"/>
        <v>3.0354370876339662</v>
      </c>
      <c r="BI271" s="21">
        <f t="shared" si="167"/>
        <v>44270</v>
      </c>
      <c r="BJ271" s="22">
        <f t="shared" si="168"/>
        <v>0.32331606217616582</v>
      </c>
      <c r="BK271" s="22">
        <f t="shared" si="169"/>
        <v>0.12505785895031868</v>
      </c>
      <c r="BL271" s="22">
        <f t="shared" si="170"/>
        <v>2.5853318207263447</v>
      </c>
    </row>
    <row r="272" spans="1:64" x14ac:dyDescent="0.25">
      <c r="A272" s="18">
        <v>44262</v>
      </c>
      <c r="B272" s="19">
        <v>-34</v>
      </c>
      <c r="C272" s="19">
        <v>5</v>
      </c>
      <c r="D272" s="19">
        <v>21</v>
      </c>
      <c r="E272" s="19">
        <v>-30</v>
      </c>
      <c r="F272" s="19">
        <v>-2</v>
      </c>
      <c r="G272" s="19">
        <v>10</v>
      </c>
      <c r="H272" s="20">
        <v>0.17039265304157</v>
      </c>
      <c r="J272" s="21">
        <f t="shared" si="144"/>
        <v>44262</v>
      </c>
      <c r="K272" s="22">
        <f t="shared" si="172"/>
        <v>0.28947368421052633</v>
      </c>
      <c r="L272" s="22">
        <f t="shared" si="172"/>
        <v>0.29929577464788731</v>
      </c>
      <c r="M272" s="22">
        <f t="shared" si="172"/>
        <v>0.40414507772020725</v>
      </c>
      <c r="N272" s="22">
        <f t="shared" si="171"/>
        <v>0.34868421052631576</v>
      </c>
      <c r="O272" s="22">
        <f t="shared" si="171"/>
        <v>0.65454545454545454</v>
      </c>
      <c r="P272" s="22">
        <f t="shared" si="171"/>
        <v>0.58490566037735847</v>
      </c>
      <c r="Q272" s="22">
        <f t="shared" si="139"/>
        <v>0.23213945988893855</v>
      </c>
      <c r="R272" s="23">
        <v>261</v>
      </c>
      <c r="S272" s="21">
        <f t="shared" si="145"/>
        <v>44262</v>
      </c>
      <c r="T272" s="22">
        <f t="shared" si="143"/>
        <v>0.31894736842105259</v>
      </c>
      <c r="U272" s="22">
        <f t="shared" si="143"/>
        <v>0.30528169014084505</v>
      </c>
      <c r="V272" s="22">
        <f t="shared" si="143"/>
        <v>0.33471502590673574</v>
      </c>
      <c r="W272" s="22">
        <f t="shared" si="143"/>
        <v>0.38157894736842113</v>
      </c>
      <c r="X272" s="22">
        <f t="shared" si="143"/>
        <v>0.5481818181818181</v>
      </c>
      <c r="Y272" s="22">
        <f t="shared" si="143"/>
        <v>0.68867924528301872</v>
      </c>
      <c r="Z272" s="22">
        <f t="shared" si="143"/>
        <v>9.7138035372947254E-2</v>
      </c>
      <c r="AB272" s="21">
        <f t="shared" si="146"/>
        <v>44262</v>
      </c>
      <c r="AC272" s="22">
        <f t="shared" si="141"/>
        <v>3.2834447103701541</v>
      </c>
      <c r="AD272" s="22">
        <f t="shared" si="141"/>
        <v>3.1427616275000902</v>
      </c>
      <c r="AE272" s="22">
        <f t="shared" si="141"/>
        <v>3.4457668885483059</v>
      </c>
      <c r="AF272" s="22">
        <f t="shared" si="140"/>
        <v>3.9282135561359119</v>
      </c>
      <c r="AG272" s="22">
        <f t="shared" si="140"/>
        <v>5.6433282398306117</v>
      </c>
      <c r="AH272" s="22">
        <f t="shared" si="140"/>
        <v>7.0896970752901858</v>
      </c>
      <c r="AJ272" s="21">
        <f t="shared" si="147"/>
        <v>44271</v>
      </c>
      <c r="AK272" s="22">
        <f t="shared" si="148"/>
        <v>0.71320754716981116</v>
      </c>
      <c r="AL272" s="22">
        <f t="shared" si="149"/>
        <v>0.10460023888906007</v>
      </c>
      <c r="AM272" s="22">
        <f t="shared" si="150"/>
        <v>6.8184122210872324</v>
      </c>
      <c r="AO272" s="21">
        <f t="shared" si="151"/>
        <v>44271</v>
      </c>
      <c r="AP272" s="22">
        <f t="shared" si="152"/>
        <v>0.5281818181818182</v>
      </c>
      <c r="AQ272" s="22">
        <f t="shared" si="153"/>
        <v>0.10460023888906007</v>
      </c>
      <c r="AR272" s="22">
        <f t="shared" si="154"/>
        <v>5.0495278384785758</v>
      </c>
      <c r="AT272" s="21">
        <f t="shared" si="155"/>
        <v>44271</v>
      </c>
      <c r="AU272" s="22">
        <f t="shared" si="156"/>
        <v>0.31684210526315792</v>
      </c>
      <c r="AV272" s="22">
        <f t="shared" si="157"/>
        <v>0.10460023888906007</v>
      </c>
      <c r="AW272" s="22">
        <f t="shared" si="158"/>
        <v>3.0290763064050306</v>
      </c>
      <c r="AY272" s="21">
        <f t="shared" si="159"/>
        <v>44271</v>
      </c>
      <c r="AZ272" s="22">
        <f t="shared" si="160"/>
        <v>0.30457746478873238</v>
      </c>
      <c r="BA272" s="22">
        <f t="shared" si="161"/>
        <v>0.10460023888906007</v>
      </c>
      <c r="BB272" s="22">
        <f t="shared" si="162"/>
        <v>2.911823797188168</v>
      </c>
      <c r="BD272" s="21">
        <f t="shared" si="163"/>
        <v>44271</v>
      </c>
      <c r="BE272" s="22">
        <f t="shared" si="164"/>
        <v>0.38355263157894737</v>
      </c>
      <c r="BF272" s="22">
        <f t="shared" si="165"/>
        <v>0.10460023888906007</v>
      </c>
      <c r="BG272" s="22">
        <f t="shared" si="166"/>
        <v>3.666842787861571</v>
      </c>
      <c r="BI272" s="21">
        <f t="shared" si="167"/>
        <v>44271</v>
      </c>
      <c r="BJ272" s="22">
        <f t="shared" si="168"/>
        <v>0.32331606217616582</v>
      </c>
      <c r="BK272" s="22">
        <f t="shared" si="169"/>
        <v>0.10460023888906007</v>
      </c>
      <c r="BL272" s="22">
        <f t="shared" si="170"/>
        <v>3.0909686785617922</v>
      </c>
    </row>
    <row r="273" spans="1:64" x14ac:dyDescent="0.25">
      <c r="A273" s="18">
        <v>44263</v>
      </c>
      <c r="B273" s="19">
        <v>-24</v>
      </c>
      <c r="C273" s="19">
        <v>10</v>
      </c>
      <c r="D273" s="19">
        <v>8</v>
      </c>
      <c r="E273" s="19">
        <v>-21</v>
      </c>
      <c r="F273" s="19">
        <v>-19</v>
      </c>
      <c r="G273" s="19">
        <v>18</v>
      </c>
      <c r="H273" s="20">
        <v>0.10623007157502801</v>
      </c>
      <c r="J273" s="21">
        <f t="shared" si="144"/>
        <v>44263</v>
      </c>
      <c r="K273" s="22">
        <f t="shared" si="172"/>
        <v>0.34210526315789475</v>
      </c>
      <c r="L273" s="22">
        <f t="shared" si="172"/>
        <v>0.31690140845070425</v>
      </c>
      <c r="M273" s="22">
        <f t="shared" si="172"/>
        <v>0.33678756476683935</v>
      </c>
      <c r="N273" s="22">
        <f t="shared" si="171"/>
        <v>0.40789473684210525</v>
      </c>
      <c r="O273" s="22">
        <f t="shared" si="171"/>
        <v>0.5</v>
      </c>
      <c r="P273" s="22">
        <f t="shared" si="171"/>
        <v>0.73584905660377353</v>
      </c>
      <c r="Q273" s="22">
        <f t="shared" si="139"/>
        <v>0.14472567331511671</v>
      </c>
      <c r="R273" s="23">
        <v>262</v>
      </c>
      <c r="S273" s="21">
        <f t="shared" si="145"/>
        <v>44263</v>
      </c>
      <c r="T273" s="22">
        <f t="shared" si="143"/>
        <v>0.32157894736842108</v>
      </c>
      <c r="U273" s="22">
        <f t="shared" si="143"/>
        <v>0.30774647887323947</v>
      </c>
      <c r="V273" s="22">
        <f t="shared" si="143"/>
        <v>0.3393782383419689</v>
      </c>
      <c r="W273" s="22">
        <f t="shared" si="143"/>
        <v>0.38355263157894737</v>
      </c>
      <c r="X273" s="22">
        <f t="shared" si="143"/>
        <v>0.54636363636363638</v>
      </c>
      <c r="Y273" s="22">
        <f t="shared" si="143"/>
        <v>0.68679245283018853</v>
      </c>
      <c r="Z273" s="22">
        <f t="shared" si="143"/>
        <v>0.10527588758326385</v>
      </c>
      <c r="AB273" s="21">
        <f t="shared" si="146"/>
        <v>44263</v>
      </c>
      <c r="AC273" s="22">
        <f t="shared" ref="AC273:AH323" si="173">T273/$Z273</f>
        <v>3.0546305972873489</v>
      </c>
      <c r="AD273" s="22">
        <f t="shared" si="173"/>
        <v>2.9232380361537147</v>
      </c>
      <c r="AE273" s="22">
        <f t="shared" si="173"/>
        <v>3.2237034152151027</v>
      </c>
      <c r="AF273" s="22">
        <f t="shared" si="140"/>
        <v>3.6433094071573739</v>
      </c>
      <c r="AG273" s="22">
        <f t="shared" si="140"/>
        <v>5.1898269290915398</v>
      </c>
      <c r="AH273" s="22">
        <f t="shared" si="140"/>
        <v>6.5237393727694473</v>
      </c>
      <c r="AJ273" s="21">
        <f t="shared" si="147"/>
        <v>44272</v>
      </c>
      <c r="AK273" s="22">
        <f t="shared" si="148"/>
        <v>0.73018867924528297</v>
      </c>
      <c r="AL273" s="22">
        <f t="shared" si="149"/>
        <v>8.4822167426907694E-2</v>
      </c>
      <c r="AM273" s="22">
        <f t="shared" si="150"/>
        <v>8.608465232564301</v>
      </c>
      <c r="AO273" s="21">
        <f t="shared" si="151"/>
        <v>44272</v>
      </c>
      <c r="AP273" s="22">
        <f t="shared" si="152"/>
        <v>0.5127272727272727</v>
      </c>
      <c r="AQ273" s="22">
        <f t="shared" si="153"/>
        <v>8.4822167426907694E-2</v>
      </c>
      <c r="AR273" s="22">
        <f t="shared" si="154"/>
        <v>6.044732035043741</v>
      </c>
      <c r="AT273" s="21">
        <f t="shared" si="155"/>
        <v>44272</v>
      </c>
      <c r="AU273" s="22">
        <f t="shared" si="156"/>
        <v>0.32210526315789478</v>
      </c>
      <c r="AV273" s="22">
        <f t="shared" si="157"/>
        <v>8.4822167426907694E-2</v>
      </c>
      <c r="AW273" s="22">
        <f t="shared" si="158"/>
        <v>3.7974184453074353</v>
      </c>
      <c r="AY273" s="21">
        <f t="shared" si="159"/>
        <v>44272</v>
      </c>
      <c r="AZ273" s="22">
        <f t="shared" si="160"/>
        <v>0.30774647887323947</v>
      </c>
      <c r="BA273" s="22">
        <f t="shared" si="161"/>
        <v>8.4822167426907694E-2</v>
      </c>
      <c r="BB273" s="22">
        <f t="shared" si="162"/>
        <v>3.6281374104054627</v>
      </c>
      <c r="BD273" s="21">
        <f t="shared" si="163"/>
        <v>44272</v>
      </c>
      <c r="BE273" s="22">
        <f t="shared" si="164"/>
        <v>0.39407894736842108</v>
      </c>
      <c r="BF273" s="22">
        <f t="shared" si="165"/>
        <v>8.4822167426907694E-2</v>
      </c>
      <c r="BG273" s="22">
        <f t="shared" si="166"/>
        <v>4.6459429100064407</v>
      </c>
      <c r="BI273" s="21">
        <f t="shared" si="167"/>
        <v>44272</v>
      </c>
      <c r="BJ273" s="22">
        <f t="shared" si="168"/>
        <v>0.31917098445595854</v>
      </c>
      <c r="BK273" s="22">
        <f t="shared" si="169"/>
        <v>8.4822167426907694E-2</v>
      </c>
      <c r="BL273" s="22">
        <f t="shared" si="170"/>
        <v>3.7628251451012744</v>
      </c>
    </row>
    <row r="274" spans="1:64" x14ac:dyDescent="0.25">
      <c r="A274" s="18">
        <v>44264</v>
      </c>
      <c r="B274" s="19">
        <v>-27</v>
      </c>
      <c r="C274" s="19">
        <v>6</v>
      </c>
      <c r="D274" s="19">
        <v>6</v>
      </c>
      <c r="E274" s="19">
        <v>-22</v>
      </c>
      <c r="F274" s="19">
        <v>-25</v>
      </c>
      <c r="G274" s="19">
        <v>19</v>
      </c>
      <c r="H274" s="20">
        <v>2.4184939473887002E-2</v>
      </c>
      <c r="J274" s="21">
        <f t="shared" si="144"/>
        <v>44264</v>
      </c>
      <c r="K274" s="22">
        <f t="shared" si="172"/>
        <v>0.32631578947368423</v>
      </c>
      <c r="L274" s="22">
        <f t="shared" si="172"/>
        <v>0.30281690140845069</v>
      </c>
      <c r="M274" s="22">
        <f t="shared" si="172"/>
        <v>0.32642487046632124</v>
      </c>
      <c r="N274" s="22">
        <f t="shared" si="171"/>
        <v>0.40131578947368424</v>
      </c>
      <c r="O274" s="22">
        <f t="shared" si="171"/>
        <v>0.44545454545454544</v>
      </c>
      <c r="P274" s="22">
        <f t="shared" si="171"/>
        <v>0.75471698113207553</v>
      </c>
      <c r="Q274" s="22">
        <f t="shared" si="139"/>
        <v>3.2949066093507597E-2</v>
      </c>
      <c r="R274" s="23">
        <v>263</v>
      </c>
      <c r="S274" s="21">
        <f t="shared" si="145"/>
        <v>44264</v>
      </c>
      <c r="T274" s="22">
        <f t="shared" si="143"/>
        <v>0.32315789473684214</v>
      </c>
      <c r="U274" s="22">
        <f t="shared" si="143"/>
        <v>0.30704225352112674</v>
      </c>
      <c r="V274" s="22">
        <f t="shared" si="143"/>
        <v>0.33782383419689116</v>
      </c>
      <c r="W274" s="22">
        <f t="shared" si="143"/>
        <v>0.38684210526315793</v>
      </c>
      <c r="X274" s="22">
        <f t="shared" si="143"/>
        <v>0.52909090909090906</v>
      </c>
      <c r="Y274" s="22">
        <f t="shared" si="143"/>
        <v>0.7</v>
      </c>
      <c r="Z274" s="22">
        <f t="shared" si="143"/>
        <v>9.9061171673988729E-2</v>
      </c>
      <c r="AB274" s="21">
        <f t="shared" si="146"/>
        <v>44264</v>
      </c>
      <c r="AC274" s="22">
        <f t="shared" si="173"/>
        <v>3.2622054562443283</v>
      </c>
      <c r="AD274" s="22">
        <f t="shared" si="173"/>
        <v>3.0995217231187793</v>
      </c>
      <c r="AE274" s="22">
        <f t="shared" si="173"/>
        <v>3.4102547798311194</v>
      </c>
      <c r="AF274" s="22">
        <f t="shared" si="140"/>
        <v>3.9050830787289597</v>
      </c>
      <c r="AG274" s="22">
        <f t="shared" si="140"/>
        <v>5.3410524037829106</v>
      </c>
      <c r="AH274" s="22">
        <f t="shared" si="140"/>
        <v>7.0663408091285929</v>
      </c>
      <c r="AJ274" s="21">
        <f t="shared" si="147"/>
        <v>44273</v>
      </c>
      <c r="AK274" s="22">
        <f t="shared" si="148"/>
        <v>0.73018867924528297</v>
      </c>
      <c r="AL274" s="22">
        <f t="shared" si="149"/>
        <v>7.3870351879098115E-2</v>
      </c>
      <c r="AM274" s="22">
        <f t="shared" si="150"/>
        <v>9.8847326521520547</v>
      </c>
      <c r="AO274" s="21">
        <f t="shared" si="151"/>
        <v>44273</v>
      </c>
      <c r="AP274" s="22">
        <f t="shared" si="152"/>
        <v>0.51</v>
      </c>
      <c r="AQ274" s="22">
        <f t="shared" si="153"/>
        <v>7.3870351879098115E-2</v>
      </c>
      <c r="AR274" s="22">
        <f t="shared" si="154"/>
        <v>6.903987689603877</v>
      </c>
      <c r="AT274" s="21">
        <f t="shared" si="155"/>
        <v>44273</v>
      </c>
      <c r="AU274" s="22">
        <f t="shared" si="156"/>
        <v>0.32315789473684214</v>
      </c>
      <c r="AV274" s="22">
        <f t="shared" si="157"/>
        <v>7.3870351879098115E-2</v>
      </c>
      <c r="AW274" s="22">
        <f t="shared" si="158"/>
        <v>4.3746629942381636</v>
      </c>
      <c r="AY274" s="21">
        <f t="shared" si="159"/>
        <v>44273</v>
      </c>
      <c r="AZ274" s="22">
        <f t="shared" si="160"/>
        <v>0.3095070422535211</v>
      </c>
      <c r="BA274" s="22">
        <f t="shared" si="161"/>
        <v>7.3870351879098115E-2</v>
      </c>
      <c r="BB274" s="22">
        <f t="shared" si="162"/>
        <v>4.1898682540470915</v>
      </c>
      <c r="BD274" s="21">
        <f t="shared" si="163"/>
        <v>44273</v>
      </c>
      <c r="BE274" s="22">
        <f t="shared" si="164"/>
        <v>0.39736842105263159</v>
      </c>
      <c r="BF274" s="22">
        <f t="shared" si="165"/>
        <v>7.3870351879098115E-2</v>
      </c>
      <c r="BG274" s="22">
        <f t="shared" si="166"/>
        <v>5.3792680140876445</v>
      </c>
      <c r="BI274" s="21">
        <f t="shared" si="167"/>
        <v>44273</v>
      </c>
      <c r="BJ274" s="22">
        <f t="shared" si="168"/>
        <v>0.32227979274611396</v>
      </c>
      <c r="BK274" s="22">
        <f t="shared" si="169"/>
        <v>7.3870351879098115E-2</v>
      </c>
      <c r="BL274" s="22">
        <f t="shared" si="170"/>
        <v>4.362775924955411</v>
      </c>
    </row>
    <row r="275" spans="1:64" x14ac:dyDescent="0.25">
      <c r="A275" s="18">
        <v>44265</v>
      </c>
      <c r="B275" s="19">
        <v>-27</v>
      </c>
      <c r="C275" s="19">
        <v>8</v>
      </c>
      <c r="D275" s="19">
        <v>4</v>
      </c>
      <c r="E275" s="19">
        <v>-21</v>
      </c>
      <c r="F275" s="19">
        <v>-22</v>
      </c>
      <c r="G275" s="19">
        <v>19</v>
      </c>
      <c r="H275" s="20">
        <v>1.8772808003380399E-2</v>
      </c>
      <c r="J275" s="21">
        <f t="shared" si="144"/>
        <v>44265</v>
      </c>
      <c r="K275" s="22">
        <f t="shared" si="172"/>
        <v>0.32631578947368423</v>
      </c>
      <c r="L275" s="22">
        <f t="shared" si="172"/>
        <v>0.30985915492957744</v>
      </c>
      <c r="M275" s="22">
        <f t="shared" si="172"/>
        <v>0.31606217616580312</v>
      </c>
      <c r="N275" s="22">
        <f t="shared" si="171"/>
        <v>0.40789473684210525</v>
      </c>
      <c r="O275" s="22">
        <f t="shared" si="171"/>
        <v>0.47272727272727272</v>
      </c>
      <c r="P275" s="22">
        <f t="shared" si="171"/>
        <v>0.75471698113207553</v>
      </c>
      <c r="Q275" s="22">
        <f t="shared" si="139"/>
        <v>2.557568904945853E-2</v>
      </c>
      <c r="R275" s="23">
        <v>264</v>
      </c>
      <c r="S275" s="21">
        <f t="shared" si="145"/>
        <v>44265</v>
      </c>
      <c r="T275" s="22">
        <f t="shared" si="143"/>
        <v>0.32631578947368423</v>
      </c>
      <c r="U275" s="22">
        <f t="shared" si="143"/>
        <v>0.30845070422535209</v>
      </c>
      <c r="V275" s="22">
        <f t="shared" si="143"/>
        <v>0.33212435233160614</v>
      </c>
      <c r="W275" s="22">
        <f t="shared" si="143"/>
        <v>0.39342105263157895</v>
      </c>
      <c r="X275" s="22">
        <f t="shared" si="143"/>
        <v>0.51</v>
      </c>
      <c r="Y275" s="22">
        <f t="shared" si="143"/>
        <v>0.71698113207547165</v>
      </c>
      <c r="Z275" s="22">
        <f t="shared" si="143"/>
        <v>9.4297377982492506E-2</v>
      </c>
      <c r="AB275" s="21">
        <f t="shared" si="146"/>
        <v>44265</v>
      </c>
      <c r="AC275" s="22">
        <f t="shared" si="173"/>
        <v>3.4604969560687984</v>
      </c>
      <c r="AD275" s="22">
        <f t="shared" si="173"/>
        <v>3.2710422158569439</v>
      </c>
      <c r="AE275" s="22">
        <f t="shared" si="173"/>
        <v>3.5220953056962965</v>
      </c>
      <c r="AF275" s="22">
        <f t="shared" si="140"/>
        <v>4.1721314107442362</v>
      </c>
      <c r="AG275" s="22">
        <f t="shared" si="140"/>
        <v>5.408421855533331</v>
      </c>
      <c r="AH275" s="22">
        <f t="shared" si="140"/>
        <v>7.6034047543568839</v>
      </c>
      <c r="AJ275" s="21">
        <f t="shared" si="147"/>
        <v>44274</v>
      </c>
      <c r="AK275" s="22">
        <f t="shared" si="148"/>
        <v>0.73018867924528297</v>
      </c>
      <c r="AL275" s="22">
        <f t="shared" si="149"/>
        <v>7.766310677958374E-2</v>
      </c>
      <c r="AM275" s="22">
        <f t="shared" si="150"/>
        <v>9.402001922452536</v>
      </c>
      <c r="AO275" s="21">
        <f t="shared" si="151"/>
        <v>44274</v>
      </c>
      <c r="AP275" s="22">
        <f t="shared" si="152"/>
        <v>0.51909090909090905</v>
      </c>
      <c r="AQ275" s="22">
        <f t="shared" si="153"/>
        <v>7.766310677958374E-2</v>
      </c>
      <c r="AR275" s="22">
        <f t="shared" si="154"/>
        <v>6.6838802954940357</v>
      </c>
      <c r="AT275" s="21">
        <f t="shared" si="155"/>
        <v>44274</v>
      </c>
      <c r="AU275" s="22">
        <f t="shared" si="156"/>
        <v>0.3242105263157895</v>
      </c>
      <c r="AV275" s="22">
        <f t="shared" si="157"/>
        <v>7.766310677958374E-2</v>
      </c>
      <c r="AW275" s="22">
        <f t="shared" si="158"/>
        <v>4.174575802587114</v>
      </c>
      <c r="AY275" s="21">
        <f t="shared" si="159"/>
        <v>44274</v>
      </c>
      <c r="AZ275" s="22">
        <f t="shared" si="160"/>
        <v>0.31197183098591547</v>
      </c>
      <c r="BA275" s="22">
        <f t="shared" si="161"/>
        <v>7.766310677958374E-2</v>
      </c>
      <c r="BB275" s="22">
        <f t="shared" si="162"/>
        <v>4.0169888113197061</v>
      </c>
      <c r="BD275" s="21">
        <f t="shared" si="163"/>
        <v>44274</v>
      </c>
      <c r="BE275" s="22">
        <f t="shared" si="164"/>
        <v>0.39868421052631586</v>
      </c>
      <c r="BF275" s="22">
        <f t="shared" si="165"/>
        <v>7.766310677958374E-2</v>
      </c>
      <c r="BG275" s="22">
        <f t="shared" si="166"/>
        <v>5.1335083936034724</v>
      </c>
      <c r="BI275" s="21">
        <f t="shared" si="167"/>
        <v>44274</v>
      </c>
      <c r="BJ275" s="22">
        <f t="shared" si="168"/>
        <v>0.3248704663212435</v>
      </c>
      <c r="BK275" s="22">
        <f t="shared" si="169"/>
        <v>7.766310677958374E-2</v>
      </c>
      <c r="BL275" s="22">
        <f t="shared" si="170"/>
        <v>4.1830732736878637</v>
      </c>
    </row>
    <row r="276" spans="1:64" x14ac:dyDescent="0.25">
      <c r="A276" s="18">
        <v>44266</v>
      </c>
      <c r="B276" s="19">
        <v>-32</v>
      </c>
      <c r="C276" s="19">
        <v>-3</v>
      </c>
      <c r="D276" s="19">
        <v>-9</v>
      </c>
      <c r="E276" s="19">
        <v>-28</v>
      </c>
      <c r="F276" s="19">
        <v>-25</v>
      </c>
      <c r="G276" s="19">
        <v>20</v>
      </c>
      <c r="H276" s="20">
        <v>5.7720424267638099E-2</v>
      </c>
      <c r="J276" s="21">
        <f t="shared" si="144"/>
        <v>44266</v>
      </c>
      <c r="K276" s="22">
        <f t="shared" si="172"/>
        <v>0.3</v>
      </c>
      <c r="L276" s="22">
        <f t="shared" si="172"/>
        <v>0.27112676056338031</v>
      </c>
      <c r="M276" s="22">
        <f t="shared" si="172"/>
        <v>0.24870466321243523</v>
      </c>
      <c r="N276" s="22">
        <f t="shared" si="171"/>
        <v>0.36184210526315791</v>
      </c>
      <c r="O276" s="22">
        <f t="shared" si="171"/>
        <v>0.44545454545454544</v>
      </c>
      <c r="P276" s="22">
        <f t="shared" si="171"/>
        <v>0.77358490566037741</v>
      </c>
      <c r="Q276" s="22">
        <f t="shared" si="139"/>
        <v>7.8637123578215215E-2</v>
      </c>
      <c r="R276" s="23">
        <v>265</v>
      </c>
      <c r="S276" s="21">
        <f t="shared" si="145"/>
        <v>44266</v>
      </c>
      <c r="T276" s="22">
        <f t="shared" si="143"/>
        <v>0.32210526315789478</v>
      </c>
      <c r="U276" s="22">
        <f t="shared" si="143"/>
        <v>0.30387323943661976</v>
      </c>
      <c r="V276" s="22">
        <f t="shared" si="143"/>
        <v>0.32331606217616582</v>
      </c>
      <c r="W276" s="22">
        <f t="shared" si="143"/>
        <v>0.38947368421052631</v>
      </c>
      <c r="X276" s="22">
        <f t="shared" si="143"/>
        <v>0.50454545454545452</v>
      </c>
      <c r="Y276" s="22">
        <f t="shared" si="143"/>
        <v>0.72075471698113203</v>
      </c>
      <c r="Z276" s="22">
        <f t="shared" si="143"/>
        <v>9.9421696309656055E-2</v>
      </c>
      <c r="AB276" s="21">
        <f t="shared" si="146"/>
        <v>44266</v>
      </c>
      <c r="AC276" s="22">
        <f t="shared" si="173"/>
        <v>3.2397884477315162</v>
      </c>
      <c r="AD276" s="22">
        <f t="shared" si="173"/>
        <v>3.0564077129622151</v>
      </c>
      <c r="AE276" s="22">
        <f t="shared" si="173"/>
        <v>3.2519668661574088</v>
      </c>
      <c r="AF276" s="22">
        <f t="shared" si="140"/>
        <v>3.9173912603289565</v>
      </c>
      <c r="AG276" s="22">
        <f t="shared" si="140"/>
        <v>5.0748023145170569</v>
      </c>
      <c r="AH276" s="22">
        <f t="shared" si="140"/>
        <v>7.2494711288800522</v>
      </c>
      <c r="AJ276" s="21">
        <f t="shared" si="147"/>
        <v>44275</v>
      </c>
      <c r="AK276" s="22">
        <f t="shared" si="148"/>
        <v>0.71698113207547165</v>
      </c>
      <c r="AL276" s="22">
        <f t="shared" si="149"/>
        <v>8.0714465044096462E-2</v>
      </c>
      <c r="AM276" s="22">
        <f t="shared" si="150"/>
        <v>8.8829323428429561</v>
      </c>
      <c r="AO276" s="21">
        <f t="shared" si="151"/>
        <v>44275</v>
      </c>
      <c r="AP276" s="22">
        <f t="shared" si="152"/>
        <v>0.53636363636363638</v>
      </c>
      <c r="AQ276" s="22">
        <f t="shared" si="153"/>
        <v>8.0714465044096462E-2</v>
      </c>
      <c r="AR276" s="22">
        <f t="shared" si="154"/>
        <v>6.6451984296818001</v>
      </c>
      <c r="AT276" s="21">
        <f t="shared" si="155"/>
        <v>44275</v>
      </c>
      <c r="AU276" s="22">
        <f t="shared" si="156"/>
        <v>0.32526315789473687</v>
      </c>
      <c r="AV276" s="22">
        <f t="shared" si="157"/>
        <v>8.0714465044096462E-2</v>
      </c>
      <c r="AW276" s="22">
        <f t="shared" si="158"/>
        <v>4.0298000825135487</v>
      </c>
      <c r="AY276" s="21">
        <f t="shared" si="159"/>
        <v>44275</v>
      </c>
      <c r="AZ276" s="22">
        <f t="shared" si="160"/>
        <v>0.31514084507042256</v>
      </c>
      <c r="BA276" s="22">
        <f t="shared" si="161"/>
        <v>8.0714465044096462E-2</v>
      </c>
      <c r="BB276" s="22">
        <f t="shared" si="162"/>
        <v>3.9043911757112277</v>
      </c>
      <c r="BD276" s="21">
        <f t="shared" si="163"/>
        <v>44275</v>
      </c>
      <c r="BE276" s="22">
        <f t="shared" si="164"/>
        <v>0.39934210526315789</v>
      </c>
      <c r="BF276" s="22">
        <f t="shared" si="165"/>
        <v>8.0714465044096462E-2</v>
      </c>
      <c r="BG276" s="22">
        <f t="shared" si="166"/>
        <v>4.9475903116620632</v>
      </c>
      <c r="BI276" s="21">
        <f t="shared" si="167"/>
        <v>44275</v>
      </c>
      <c r="BJ276" s="22">
        <f t="shared" si="168"/>
        <v>0.33471502590673574</v>
      </c>
      <c r="BK276" s="22">
        <f t="shared" si="169"/>
        <v>8.0714465044096462E-2</v>
      </c>
      <c r="BL276" s="22">
        <f t="shared" si="170"/>
        <v>4.1469026118660643</v>
      </c>
    </row>
    <row r="277" spans="1:64" x14ac:dyDescent="0.25">
      <c r="A277" s="18">
        <v>44267</v>
      </c>
      <c r="B277" s="19">
        <v>-31</v>
      </c>
      <c r="C277" s="19">
        <v>3</v>
      </c>
      <c r="D277" s="19">
        <v>-8</v>
      </c>
      <c r="E277" s="19">
        <v>-27</v>
      </c>
      <c r="F277" s="19">
        <v>-17</v>
      </c>
      <c r="G277" s="19">
        <v>19</v>
      </c>
      <c r="H277" s="20">
        <v>0.10316410161232099</v>
      </c>
      <c r="J277" s="21">
        <f t="shared" si="144"/>
        <v>44267</v>
      </c>
      <c r="K277" s="22">
        <f t="shared" si="172"/>
        <v>0.30526315789473685</v>
      </c>
      <c r="L277" s="22">
        <f t="shared" si="172"/>
        <v>0.29225352112676056</v>
      </c>
      <c r="M277" s="22">
        <f t="shared" si="172"/>
        <v>0.25388601036269431</v>
      </c>
      <c r="N277" s="22">
        <f t="shared" si="171"/>
        <v>0.36842105263157893</v>
      </c>
      <c r="O277" s="22">
        <f t="shared" si="171"/>
        <v>0.51818181818181819</v>
      </c>
      <c r="P277" s="22">
        <f t="shared" si="171"/>
        <v>0.75471698113207553</v>
      </c>
      <c r="Q277" s="22">
        <f t="shared" si="139"/>
        <v>0.14054865864650376</v>
      </c>
      <c r="R277" s="23">
        <v>266</v>
      </c>
      <c r="S277" s="21">
        <f t="shared" si="145"/>
        <v>44267</v>
      </c>
      <c r="T277" s="22">
        <f t="shared" si="143"/>
        <v>0.3194736842105263</v>
      </c>
      <c r="U277" s="22">
        <f t="shared" si="143"/>
        <v>0.30176056338028168</v>
      </c>
      <c r="V277" s="22">
        <f t="shared" si="143"/>
        <v>0.31554404145077719</v>
      </c>
      <c r="W277" s="22">
        <f t="shared" si="143"/>
        <v>0.38684210526315782</v>
      </c>
      <c r="X277" s="22">
        <f t="shared" si="143"/>
        <v>0.51090909090909098</v>
      </c>
      <c r="Y277" s="22">
        <f t="shared" si="143"/>
        <v>0.72264150943396221</v>
      </c>
      <c r="Z277" s="22">
        <f t="shared" si="143"/>
        <v>0.11147791857507203</v>
      </c>
      <c r="AB277" s="21">
        <f t="shared" si="146"/>
        <v>44267</v>
      </c>
      <c r="AC277" s="22">
        <f t="shared" si="173"/>
        <v>2.8658023785704674</v>
      </c>
      <c r="AD277" s="22">
        <f t="shared" si="173"/>
        <v>2.7069088411178805</v>
      </c>
      <c r="AE277" s="22">
        <f t="shared" si="173"/>
        <v>2.8305519647667436</v>
      </c>
      <c r="AF277" s="22">
        <f t="shared" si="140"/>
        <v>3.4701231437385389</v>
      </c>
      <c r="AG277" s="22">
        <f t="shared" si="140"/>
        <v>4.5830519392504803</v>
      </c>
      <c r="AH277" s="22">
        <f t="shared" si="140"/>
        <v>6.4823735379246186</v>
      </c>
      <c r="AJ277" s="21">
        <f t="shared" si="147"/>
        <v>44276</v>
      </c>
      <c r="AK277" s="22">
        <f t="shared" si="148"/>
        <v>0.69811320754716977</v>
      </c>
      <c r="AL277" s="22">
        <f t="shared" si="149"/>
        <v>8.2071258066040667E-2</v>
      </c>
      <c r="AM277" s="22">
        <f t="shared" si="150"/>
        <v>8.5061838212034679</v>
      </c>
      <c r="AO277" s="21">
        <f t="shared" si="151"/>
        <v>44276</v>
      </c>
      <c r="AP277" s="22">
        <f t="shared" si="152"/>
        <v>0.56090909090909091</v>
      </c>
      <c r="AQ277" s="22">
        <f t="shared" si="153"/>
        <v>8.2071258066040667E-2</v>
      </c>
      <c r="AR277" s="22">
        <f t="shared" si="154"/>
        <v>6.8344156544760351</v>
      </c>
      <c r="AT277" s="21">
        <f t="shared" si="155"/>
        <v>44276</v>
      </c>
      <c r="AU277" s="22">
        <f t="shared" si="156"/>
        <v>0.32526315789473681</v>
      </c>
      <c r="AV277" s="22">
        <f t="shared" si="157"/>
        <v>8.2071258066040667E-2</v>
      </c>
      <c r="AW277" s="22">
        <f t="shared" si="158"/>
        <v>3.96317987026598</v>
      </c>
      <c r="AY277" s="21">
        <f t="shared" si="159"/>
        <v>44276</v>
      </c>
      <c r="AZ277" s="22">
        <f t="shared" si="160"/>
        <v>0.32007042253521129</v>
      </c>
      <c r="BA277" s="22">
        <f t="shared" si="161"/>
        <v>8.2071258066040667E-2</v>
      </c>
      <c r="BB277" s="22">
        <f t="shared" si="162"/>
        <v>3.8999088118968359</v>
      </c>
      <c r="BD277" s="21">
        <f t="shared" si="163"/>
        <v>44276</v>
      </c>
      <c r="BE277" s="22">
        <f t="shared" si="164"/>
        <v>0.39934210526315794</v>
      </c>
      <c r="BF277" s="22">
        <f t="shared" si="165"/>
        <v>8.2071258066040667E-2</v>
      </c>
      <c r="BG277" s="22">
        <f t="shared" si="166"/>
        <v>4.8657972921752632</v>
      </c>
      <c r="BI277" s="21">
        <f t="shared" si="167"/>
        <v>44276</v>
      </c>
      <c r="BJ277" s="22">
        <f t="shared" si="168"/>
        <v>0.35077720207253887</v>
      </c>
      <c r="BK277" s="22">
        <f t="shared" si="169"/>
        <v>8.2071258066040667E-2</v>
      </c>
      <c r="BL277" s="22">
        <f t="shared" si="170"/>
        <v>4.2740565983559957</v>
      </c>
    </row>
    <row r="278" spans="1:64" x14ac:dyDescent="0.25">
      <c r="A278" s="18">
        <v>44268</v>
      </c>
      <c r="B278" s="19">
        <v>-32</v>
      </c>
      <c r="C278" s="19">
        <v>4</v>
      </c>
      <c r="D278" s="19">
        <v>-1</v>
      </c>
      <c r="E278" s="19">
        <v>-27</v>
      </c>
      <c r="F278" s="19">
        <v>-9</v>
      </c>
      <c r="G278" s="19">
        <v>14</v>
      </c>
      <c r="H278" s="20">
        <v>7.8930954419595203E-2</v>
      </c>
      <c r="J278" s="21">
        <f t="shared" si="144"/>
        <v>44268</v>
      </c>
      <c r="K278" s="22">
        <f t="shared" si="172"/>
        <v>0.3</v>
      </c>
      <c r="L278" s="22">
        <f t="shared" si="172"/>
        <v>0.29577464788732394</v>
      </c>
      <c r="M278" s="22">
        <f t="shared" si="172"/>
        <v>0.29015544041450775</v>
      </c>
      <c r="N278" s="22">
        <f t="shared" si="171"/>
        <v>0.36842105263157893</v>
      </c>
      <c r="O278" s="22">
        <f t="shared" si="171"/>
        <v>0.59090909090909094</v>
      </c>
      <c r="P278" s="22">
        <f t="shared" si="171"/>
        <v>0.660377358490566</v>
      </c>
      <c r="Q278" s="22">
        <f t="shared" si="139"/>
        <v>0.10753391534441965</v>
      </c>
      <c r="R278" s="23">
        <v>267</v>
      </c>
      <c r="S278" s="21">
        <f t="shared" si="145"/>
        <v>44268</v>
      </c>
      <c r="T278" s="22">
        <f t="shared" si="143"/>
        <v>0.31736842105263158</v>
      </c>
      <c r="U278" s="22">
        <f t="shared" si="143"/>
        <v>0.30176056338028168</v>
      </c>
      <c r="V278" s="22">
        <f t="shared" si="143"/>
        <v>0.316580310880829</v>
      </c>
      <c r="W278" s="22">
        <f t="shared" si="143"/>
        <v>0.38486842105263153</v>
      </c>
      <c r="X278" s="22">
        <f t="shared" si="143"/>
        <v>0.52363636363636368</v>
      </c>
      <c r="Y278" s="22">
        <f t="shared" si="143"/>
        <v>0.71132075471698109</v>
      </c>
      <c r="Z278" s="22">
        <f t="shared" si="143"/>
        <v>0.11826438317230799</v>
      </c>
      <c r="AB278" s="21">
        <f t="shared" si="146"/>
        <v>44268</v>
      </c>
      <c r="AC278" s="22">
        <f t="shared" si="173"/>
        <v>2.6835503009408539</v>
      </c>
      <c r="AD278" s="22">
        <f t="shared" si="173"/>
        <v>2.551576013723631</v>
      </c>
      <c r="AE278" s="22">
        <f t="shared" si="173"/>
        <v>2.6768863320377707</v>
      </c>
      <c r="AF278" s="22">
        <f t="shared" si="140"/>
        <v>3.2543054022603637</v>
      </c>
      <c r="AG278" s="22">
        <f t="shared" si="140"/>
        <v>4.4276759375089263</v>
      </c>
      <c r="AH278" s="22">
        <f t="shared" si="140"/>
        <v>6.01466591746905</v>
      </c>
      <c r="AJ278" s="21">
        <f t="shared" si="147"/>
        <v>44277</v>
      </c>
      <c r="AK278" s="22">
        <f t="shared" si="148"/>
        <v>0.69811320754716966</v>
      </c>
      <c r="AL278" s="22">
        <f t="shared" si="149"/>
        <v>7.7075989652931581E-2</v>
      </c>
      <c r="AM278" s="22">
        <f t="shared" si="150"/>
        <v>9.0574666727048232</v>
      </c>
      <c r="AO278" s="21">
        <f t="shared" si="151"/>
        <v>44277</v>
      </c>
      <c r="AP278" s="22">
        <f t="shared" si="152"/>
        <v>0.56090909090909102</v>
      </c>
      <c r="AQ278" s="22">
        <f t="shared" si="153"/>
        <v>7.7075989652931581E-2</v>
      </c>
      <c r="AR278" s="22">
        <f t="shared" si="154"/>
        <v>7.2773517853592278</v>
      </c>
      <c r="AT278" s="21">
        <f t="shared" si="155"/>
        <v>44277</v>
      </c>
      <c r="AU278" s="22">
        <f t="shared" si="156"/>
        <v>0.32947368421052631</v>
      </c>
      <c r="AV278" s="22">
        <f t="shared" si="157"/>
        <v>7.7075989652931581E-2</v>
      </c>
      <c r="AW278" s="22">
        <f t="shared" si="158"/>
        <v>4.2746604447653018</v>
      </c>
      <c r="AY278" s="21">
        <f t="shared" si="159"/>
        <v>44277</v>
      </c>
      <c r="AZ278" s="22">
        <f t="shared" si="160"/>
        <v>0.32429577464788734</v>
      </c>
      <c r="BA278" s="22">
        <f t="shared" si="161"/>
        <v>7.7075989652931581E-2</v>
      </c>
      <c r="BB278" s="22">
        <f t="shared" si="162"/>
        <v>4.2074811638250926</v>
      </c>
      <c r="BD278" s="21">
        <f t="shared" si="163"/>
        <v>44277</v>
      </c>
      <c r="BE278" s="22">
        <f t="shared" si="164"/>
        <v>0.4046052631578948</v>
      </c>
      <c r="BF278" s="22">
        <f t="shared" si="165"/>
        <v>7.7075989652931581E-2</v>
      </c>
      <c r="BG278" s="22">
        <f t="shared" si="166"/>
        <v>5.2494332538551536</v>
      </c>
      <c r="BI278" s="21">
        <f t="shared" si="167"/>
        <v>44277</v>
      </c>
      <c r="BJ278" s="22">
        <f t="shared" si="168"/>
        <v>0.36113989637305699</v>
      </c>
      <c r="BK278" s="22">
        <f t="shared" si="169"/>
        <v>7.7075989652931581E-2</v>
      </c>
      <c r="BL278" s="22">
        <f t="shared" si="170"/>
        <v>4.6855045001594871</v>
      </c>
    </row>
    <row r="279" spans="1:64" x14ac:dyDescent="0.25">
      <c r="A279" s="18">
        <v>44269</v>
      </c>
      <c r="B279" s="19">
        <v>-36</v>
      </c>
      <c r="C279" s="19">
        <v>3</v>
      </c>
      <c r="D279" s="19">
        <v>8</v>
      </c>
      <c r="E279" s="19">
        <v>-32</v>
      </c>
      <c r="F279" s="19">
        <v>-1</v>
      </c>
      <c r="G279" s="19">
        <v>12</v>
      </c>
      <c r="H279" s="20">
        <v>9.0361015956480897E-2</v>
      </c>
      <c r="J279" s="21">
        <f t="shared" si="144"/>
        <v>44269</v>
      </c>
      <c r="K279" s="22">
        <f t="shared" si="172"/>
        <v>0.27894736842105261</v>
      </c>
      <c r="L279" s="22">
        <f t="shared" si="172"/>
        <v>0.29225352112676056</v>
      </c>
      <c r="M279" s="22">
        <f t="shared" si="172"/>
        <v>0.33678756476683935</v>
      </c>
      <c r="N279" s="22">
        <f t="shared" si="171"/>
        <v>0.33552631578947367</v>
      </c>
      <c r="O279" s="22">
        <f t="shared" si="171"/>
        <v>0.66363636363636369</v>
      </c>
      <c r="P279" s="22">
        <f t="shared" si="171"/>
        <v>0.62264150943396224</v>
      </c>
      <c r="Q279" s="22">
        <f t="shared" si="139"/>
        <v>0.12310599702931861</v>
      </c>
      <c r="R279" s="23">
        <v>268</v>
      </c>
      <c r="S279" s="21">
        <f t="shared" si="145"/>
        <v>44269</v>
      </c>
      <c r="T279" s="22">
        <f t="shared" si="143"/>
        <v>0.31052631578947365</v>
      </c>
      <c r="U279" s="22">
        <f t="shared" si="143"/>
        <v>0.3</v>
      </c>
      <c r="V279" s="22">
        <f t="shared" si="143"/>
        <v>0.31761658031088086</v>
      </c>
      <c r="W279" s="22">
        <f t="shared" si="143"/>
        <v>0.37697368421052629</v>
      </c>
      <c r="X279" s="22">
        <f t="shared" si="143"/>
        <v>0.5436363636363637</v>
      </c>
      <c r="Y279" s="22">
        <f t="shared" si="143"/>
        <v>0.7</v>
      </c>
      <c r="Z279" s="22">
        <f t="shared" si="143"/>
        <v>0.12697973800970469</v>
      </c>
      <c r="AB279" s="21">
        <f t="shared" si="146"/>
        <v>44269</v>
      </c>
      <c r="AC279" s="22">
        <f t="shared" si="173"/>
        <v>2.4454792603662563</v>
      </c>
      <c r="AD279" s="22">
        <f t="shared" si="173"/>
        <v>2.362581658319943</v>
      </c>
      <c r="AE279" s="22">
        <f t="shared" si="173"/>
        <v>2.5013170234026343</v>
      </c>
      <c r="AF279" s="22">
        <f t="shared" si="140"/>
        <v>2.9687703732836122</v>
      </c>
      <c r="AG279" s="22">
        <f t="shared" si="140"/>
        <v>4.2812843384100789</v>
      </c>
      <c r="AH279" s="22">
        <f t="shared" si="140"/>
        <v>5.5126905360798668</v>
      </c>
      <c r="AJ279" s="21">
        <f t="shared" si="147"/>
        <v>44278</v>
      </c>
      <c r="AK279" s="22">
        <f t="shared" si="148"/>
        <v>0.70943396226415101</v>
      </c>
      <c r="AL279" s="22">
        <f t="shared" si="149"/>
        <v>7.3957105471624041E-2</v>
      </c>
      <c r="AM279" s="22">
        <f t="shared" si="150"/>
        <v>9.5925057875114863</v>
      </c>
      <c r="AO279" s="21">
        <f t="shared" si="151"/>
        <v>44278</v>
      </c>
      <c r="AP279" s="22">
        <f t="shared" si="152"/>
        <v>0.54818181818181821</v>
      </c>
      <c r="AQ279" s="22">
        <f t="shared" si="153"/>
        <v>7.3957105471624041E-2</v>
      </c>
      <c r="AR279" s="22">
        <f t="shared" si="154"/>
        <v>7.4121589086818078</v>
      </c>
      <c r="AT279" s="21">
        <f t="shared" si="155"/>
        <v>44278</v>
      </c>
      <c r="AU279" s="22">
        <f t="shared" si="156"/>
        <v>0.33105263157894738</v>
      </c>
      <c r="AV279" s="22">
        <f t="shared" si="157"/>
        <v>7.3957105471624041E-2</v>
      </c>
      <c r="AW279" s="22">
        <f t="shared" si="158"/>
        <v>4.4762789115099437</v>
      </c>
      <c r="AY279" s="21">
        <f t="shared" si="159"/>
        <v>44278</v>
      </c>
      <c r="AZ279" s="22">
        <f t="shared" si="160"/>
        <v>0.32464788732394367</v>
      </c>
      <c r="BA279" s="22">
        <f t="shared" si="161"/>
        <v>7.3957105471624041E-2</v>
      </c>
      <c r="BB279" s="22">
        <f t="shared" si="162"/>
        <v>4.3896781148162294</v>
      </c>
      <c r="BD279" s="21">
        <f t="shared" si="163"/>
        <v>44278</v>
      </c>
      <c r="BE279" s="22">
        <f t="shared" si="164"/>
        <v>0.40723684210526317</v>
      </c>
      <c r="BF279" s="22">
        <f t="shared" si="165"/>
        <v>7.3957105471624041E-2</v>
      </c>
      <c r="BG279" s="22">
        <f t="shared" si="166"/>
        <v>5.5063923812095696</v>
      </c>
      <c r="BI279" s="21">
        <f t="shared" si="167"/>
        <v>44278</v>
      </c>
      <c r="BJ279" s="22">
        <f t="shared" si="168"/>
        <v>0.36062176165803111</v>
      </c>
      <c r="BK279" s="22">
        <f t="shared" si="169"/>
        <v>7.3957105471624041E-2</v>
      </c>
      <c r="BL279" s="22">
        <f t="shared" si="170"/>
        <v>4.8760935052602203</v>
      </c>
    </row>
    <row r="280" spans="1:64" x14ac:dyDescent="0.25">
      <c r="A280" s="18">
        <v>44270</v>
      </c>
      <c r="B280" s="19">
        <v>-22</v>
      </c>
      <c r="C280" s="19">
        <v>14</v>
      </c>
      <c r="D280" s="19">
        <v>12</v>
      </c>
      <c r="E280" s="19">
        <v>-20</v>
      </c>
      <c r="F280" s="19">
        <v>-17</v>
      </c>
      <c r="G280" s="19">
        <v>19</v>
      </c>
      <c r="H280" s="20">
        <v>5.4253439107197501E-2</v>
      </c>
      <c r="J280" s="21">
        <f t="shared" si="144"/>
        <v>44270</v>
      </c>
      <c r="K280" s="22">
        <f t="shared" si="172"/>
        <v>0.35263157894736841</v>
      </c>
      <c r="L280" s="22">
        <f t="shared" si="172"/>
        <v>0.33098591549295775</v>
      </c>
      <c r="M280" s="22">
        <f t="shared" si="172"/>
        <v>0.35751295336787564</v>
      </c>
      <c r="N280" s="22">
        <f t="shared" si="171"/>
        <v>0.41447368421052633</v>
      </c>
      <c r="O280" s="22">
        <f t="shared" si="171"/>
        <v>0.51818181818181819</v>
      </c>
      <c r="P280" s="22">
        <f t="shared" si="171"/>
        <v>0.75471698113207553</v>
      </c>
      <c r="Q280" s="22">
        <f t="shared" si="139"/>
        <v>7.3913774019292069E-2</v>
      </c>
      <c r="R280" s="23">
        <v>269</v>
      </c>
      <c r="S280" s="21">
        <f t="shared" si="145"/>
        <v>44270</v>
      </c>
      <c r="T280" s="22">
        <f t="shared" si="143"/>
        <v>0.31368421052631573</v>
      </c>
      <c r="U280" s="22">
        <f t="shared" si="143"/>
        <v>0.30281690140845069</v>
      </c>
      <c r="V280" s="22">
        <f t="shared" si="143"/>
        <v>0.32331606217616582</v>
      </c>
      <c r="W280" s="22">
        <f t="shared" ref="W280:Z343" si="174">AVERAGE(N271:N280)</f>
        <v>0.37960526315789467</v>
      </c>
      <c r="X280" s="22">
        <f t="shared" si="174"/>
        <v>0.54272727272727272</v>
      </c>
      <c r="Y280" s="22">
        <f t="shared" si="174"/>
        <v>0.70188679245283014</v>
      </c>
      <c r="Z280" s="22">
        <f t="shared" si="174"/>
        <v>0.12505785895031868</v>
      </c>
      <c r="AB280" s="21">
        <f t="shared" si="146"/>
        <v>44270</v>
      </c>
      <c r="AC280" s="22">
        <f t="shared" si="173"/>
        <v>2.5083126575110488</v>
      </c>
      <c r="AD280" s="22">
        <f t="shared" si="173"/>
        <v>2.4214144073004622</v>
      </c>
      <c r="AE280" s="22">
        <f t="shared" si="173"/>
        <v>2.5853318207263447</v>
      </c>
      <c r="AF280" s="22">
        <f t="shared" si="140"/>
        <v>3.0354370876339662</v>
      </c>
      <c r="AG280" s="22">
        <f t="shared" si="140"/>
        <v>4.3398094072830737</v>
      </c>
      <c r="AH280" s="22">
        <f t="shared" si="140"/>
        <v>5.6124964743852397</v>
      </c>
      <c r="AJ280" s="21">
        <f t="shared" si="147"/>
        <v>44279</v>
      </c>
      <c r="AK280" s="22">
        <f t="shared" si="148"/>
        <v>0.72452830188679251</v>
      </c>
      <c r="AL280" s="22">
        <f t="shared" si="149"/>
        <v>6.733036247196747E-2</v>
      </c>
      <c r="AM280" s="22">
        <f t="shared" si="150"/>
        <v>10.760796099804821</v>
      </c>
      <c r="AO280" s="21">
        <f t="shared" si="151"/>
        <v>44279</v>
      </c>
      <c r="AP280" s="22">
        <f t="shared" si="152"/>
        <v>0.53</v>
      </c>
      <c r="AQ280" s="22">
        <f t="shared" si="153"/>
        <v>6.733036247196747E-2</v>
      </c>
      <c r="AR280" s="22">
        <f t="shared" si="154"/>
        <v>7.8716344386332668</v>
      </c>
      <c r="AT280" s="21">
        <f t="shared" si="155"/>
        <v>44279</v>
      </c>
      <c r="AU280" s="22">
        <f t="shared" si="156"/>
        <v>0.33684210526315794</v>
      </c>
      <c r="AV280" s="22">
        <f t="shared" si="157"/>
        <v>6.733036247196747E-2</v>
      </c>
      <c r="AW280" s="22">
        <f t="shared" si="158"/>
        <v>5.0028262569268032</v>
      </c>
      <c r="AY280" s="21">
        <f t="shared" si="159"/>
        <v>44279</v>
      </c>
      <c r="AZ280" s="22">
        <f t="shared" si="160"/>
        <v>0.32746478873239437</v>
      </c>
      <c r="BA280" s="22">
        <f t="shared" si="161"/>
        <v>6.733036247196747E-2</v>
      </c>
      <c r="BB280" s="22">
        <f t="shared" si="162"/>
        <v>4.8635530347654381</v>
      </c>
      <c r="BD280" s="21">
        <f t="shared" si="163"/>
        <v>44279</v>
      </c>
      <c r="BE280" s="22">
        <f t="shared" si="164"/>
        <v>0.41513157894736841</v>
      </c>
      <c r="BF280" s="22">
        <f t="shared" si="165"/>
        <v>6.733036247196747E-2</v>
      </c>
      <c r="BG280" s="22">
        <f t="shared" si="166"/>
        <v>6.1655925158609621</v>
      </c>
      <c r="BI280" s="21">
        <f t="shared" si="167"/>
        <v>44279</v>
      </c>
      <c r="BJ280" s="22">
        <f t="shared" si="168"/>
        <v>0.36062176165803106</v>
      </c>
      <c r="BK280" s="22">
        <f t="shared" si="169"/>
        <v>6.733036247196747E-2</v>
      </c>
      <c r="BL280" s="22">
        <f t="shared" si="170"/>
        <v>5.3560050535621793</v>
      </c>
    </row>
    <row r="281" spans="1:64" x14ac:dyDescent="0.25">
      <c r="A281" s="18">
        <v>44271</v>
      </c>
      <c r="B281" s="19">
        <v>-23</v>
      </c>
      <c r="C281" s="19">
        <v>15</v>
      </c>
      <c r="D281" s="19">
        <v>13</v>
      </c>
      <c r="E281" s="19">
        <v>-19</v>
      </c>
      <c r="F281" s="19">
        <v>-22</v>
      </c>
      <c r="G281" s="19">
        <v>18</v>
      </c>
      <c r="H281" s="20">
        <v>6.3765662221705405E-2</v>
      </c>
      <c r="J281" s="21">
        <f t="shared" si="144"/>
        <v>44271</v>
      </c>
      <c r="K281" s="22">
        <f t="shared" si="172"/>
        <v>0.3473684210526316</v>
      </c>
      <c r="L281" s="22">
        <f t="shared" si="172"/>
        <v>0.33450704225352113</v>
      </c>
      <c r="M281" s="22">
        <f t="shared" si="172"/>
        <v>0.36269430051813473</v>
      </c>
      <c r="N281" s="22">
        <f t="shared" si="171"/>
        <v>0.42105263157894735</v>
      </c>
      <c r="O281" s="22">
        <f t="shared" si="171"/>
        <v>0.47272727272727272</v>
      </c>
      <c r="P281" s="22">
        <f t="shared" si="171"/>
        <v>0.73584905660377353</v>
      </c>
      <c r="Q281" s="22">
        <f t="shared" si="139"/>
        <v>8.6873031925830013E-2</v>
      </c>
      <c r="R281" s="23">
        <v>270</v>
      </c>
      <c r="S281" s="21">
        <f t="shared" si="145"/>
        <v>44271</v>
      </c>
      <c r="T281" s="22">
        <f t="shared" ref="T281:Y344" si="175">AVERAGE(K272:K281)</f>
        <v>0.31684210526315792</v>
      </c>
      <c r="U281" s="22">
        <f t="shared" si="175"/>
        <v>0.30457746478873238</v>
      </c>
      <c r="V281" s="22">
        <f t="shared" si="175"/>
        <v>0.32331606217616582</v>
      </c>
      <c r="W281" s="22">
        <f t="shared" si="174"/>
        <v>0.38355263157894737</v>
      </c>
      <c r="X281" s="22">
        <f t="shared" si="174"/>
        <v>0.5281818181818182</v>
      </c>
      <c r="Y281" s="22">
        <f t="shared" si="174"/>
        <v>0.71320754716981116</v>
      </c>
      <c r="Z281" s="22">
        <f t="shared" si="174"/>
        <v>0.10460023888906007</v>
      </c>
      <c r="AB281" s="21">
        <f t="shared" si="146"/>
        <v>44271</v>
      </c>
      <c r="AC281" s="22">
        <f t="shared" si="173"/>
        <v>3.0290763064050306</v>
      </c>
      <c r="AD281" s="22">
        <f t="shared" si="173"/>
        <v>2.911823797188168</v>
      </c>
      <c r="AE281" s="22">
        <f t="shared" si="173"/>
        <v>3.0909686785617922</v>
      </c>
      <c r="AF281" s="22">
        <f t="shared" si="140"/>
        <v>3.666842787861571</v>
      </c>
      <c r="AG281" s="22">
        <f t="shared" si="140"/>
        <v>5.0495278384785758</v>
      </c>
      <c r="AH281" s="22">
        <f t="shared" si="140"/>
        <v>6.8184122210872324</v>
      </c>
      <c r="AJ281" s="21">
        <f t="shared" si="147"/>
        <v>44280</v>
      </c>
      <c r="AK281" s="22">
        <f t="shared" si="148"/>
        <v>0.7245283018867924</v>
      </c>
      <c r="AL281" s="22">
        <f t="shared" si="149"/>
        <v>6.557474324389552E-2</v>
      </c>
      <c r="AM281" s="22">
        <f t="shared" si="150"/>
        <v>11.048892699312859</v>
      </c>
      <c r="AO281" s="21">
        <f t="shared" si="151"/>
        <v>44280</v>
      </c>
      <c r="AP281" s="22">
        <f t="shared" si="152"/>
        <v>0.52636363636363626</v>
      </c>
      <c r="AQ281" s="22">
        <f t="shared" si="153"/>
        <v>6.557474324389552E-2</v>
      </c>
      <c r="AR281" s="22">
        <f t="shared" si="154"/>
        <v>8.0269263793516483</v>
      </c>
      <c r="AT281" s="21">
        <f t="shared" si="155"/>
        <v>44280</v>
      </c>
      <c r="AU281" s="22">
        <f t="shared" si="156"/>
        <v>0.33631578947368423</v>
      </c>
      <c r="AV281" s="22">
        <f t="shared" si="157"/>
        <v>6.557474324389552E-2</v>
      </c>
      <c r="AW281" s="22">
        <f t="shared" si="158"/>
        <v>5.1287397073414009</v>
      </c>
      <c r="AY281" s="21">
        <f t="shared" si="159"/>
        <v>44280</v>
      </c>
      <c r="AZ281" s="22">
        <f t="shared" si="160"/>
        <v>0.32605633802816902</v>
      </c>
      <c r="BA281" s="22">
        <f t="shared" si="161"/>
        <v>6.557474324389552E-2</v>
      </c>
      <c r="BB281" s="22">
        <f t="shared" si="162"/>
        <v>4.9722853937140234</v>
      </c>
      <c r="BD281" s="21">
        <f t="shared" si="163"/>
        <v>44280</v>
      </c>
      <c r="BE281" s="22">
        <f t="shared" si="164"/>
        <v>0.41644736842105268</v>
      </c>
      <c r="BF281" s="22">
        <f t="shared" si="165"/>
        <v>6.557474324389552E-2</v>
      </c>
      <c r="BG281" s="22">
        <f t="shared" si="166"/>
        <v>6.3507281587384723</v>
      </c>
      <c r="BI281" s="21">
        <f t="shared" si="167"/>
        <v>44280</v>
      </c>
      <c r="BJ281" s="22">
        <f t="shared" si="168"/>
        <v>0.3595854922279792</v>
      </c>
      <c r="BK281" s="22">
        <f t="shared" si="169"/>
        <v>6.557474324389552E-2</v>
      </c>
      <c r="BL281" s="22">
        <f t="shared" si="170"/>
        <v>5.4835974102186622</v>
      </c>
    </row>
    <row r="282" spans="1:64" x14ac:dyDescent="0.25">
      <c r="A282" s="18">
        <v>44272</v>
      </c>
      <c r="B282" s="19">
        <v>-24</v>
      </c>
      <c r="C282" s="19">
        <v>14</v>
      </c>
      <c r="D282" s="19">
        <v>13</v>
      </c>
      <c r="E282" s="19">
        <v>-14</v>
      </c>
      <c r="F282" s="19">
        <v>-19</v>
      </c>
      <c r="G282" s="19">
        <v>19</v>
      </c>
      <c r="H282" s="20">
        <v>2.5219657890542299E-2</v>
      </c>
      <c r="J282" s="21">
        <f t="shared" si="144"/>
        <v>44272</v>
      </c>
      <c r="K282" s="22">
        <f t="shared" si="172"/>
        <v>0.34210526315789475</v>
      </c>
      <c r="L282" s="22">
        <f t="shared" si="172"/>
        <v>0.33098591549295775</v>
      </c>
      <c r="M282" s="22">
        <f t="shared" si="172"/>
        <v>0.36269430051813473</v>
      </c>
      <c r="N282" s="22">
        <f t="shared" si="171"/>
        <v>0.45394736842105265</v>
      </c>
      <c r="O282" s="22">
        <f t="shared" si="171"/>
        <v>0.5</v>
      </c>
      <c r="P282" s="22">
        <f t="shared" si="171"/>
        <v>0.75471698113207553</v>
      </c>
      <c r="Q282" s="22">
        <f t="shared" si="139"/>
        <v>3.4358745267414809E-2</v>
      </c>
      <c r="R282" s="23">
        <v>271</v>
      </c>
      <c r="S282" s="21">
        <f t="shared" si="145"/>
        <v>44272</v>
      </c>
      <c r="T282" s="22">
        <f t="shared" si="175"/>
        <v>0.32210526315789478</v>
      </c>
      <c r="U282" s="22">
        <f t="shared" si="175"/>
        <v>0.30774647887323947</v>
      </c>
      <c r="V282" s="22">
        <f t="shared" si="175"/>
        <v>0.31917098445595854</v>
      </c>
      <c r="W282" s="22">
        <f t="shared" si="174"/>
        <v>0.39407894736842108</v>
      </c>
      <c r="X282" s="22">
        <f t="shared" si="174"/>
        <v>0.5127272727272727</v>
      </c>
      <c r="Y282" s="22">
        <f t="shared" si="174"/>
        <v>0.73018867924528297</v>
      </c>
      <c r="Z282" s="22">
        <f t="shared" si="174"/>
        <v>8.4822167426907694E-2</v>
      </c>
      <c r="AB282" s="21">
        <f t="shared" si="146"/>
        <v>44272</v>
      </c>
      <c r="AC282" s="22">
        <f t="shared" si="173"/>
        <v>3.7974184453074353</v>
      </c>
      <c r="AD282" s="22">
        <f t="shared" si="173"/>
        <v>3.6281374104054627</v>
      </c>
      <c r="AE282" s="22">
        <f t="shared" si="173"/>
        <v>3.7628251451012744</v>
      </c>
      <c r="AF282" s="22">
        <f t="shared" si="140"/>
        <v>4.6459429100064407</v>
      </c>
      <c r="AG282" s="22">
        <f t="shared" si="140"/>
        <v>6.044732035043741</v>
      </c>
      <c r="AH282" s="22">
        <f t="shared" si="140"/>
        <v>8.608465232564301</v>
      </c>
      <c r="AJ282" s="21">
        <f t="shared" si="147"/>
        <v>44281</v>
      </c>
      <c r="AK282" s="22">
        <f t="shared" si="148"/>
        <v>0.72830188679245289</v>
      </c>
      <c r="AL282" s="22">
        <f t="shared" si="149"/>
        <v>6.5820924423472746E-2</v>
      </c>
      <c r="AM282" s="22">
        <f t="shared" si="150"/>
        <v>11.064899090550137</v>
      </c>
      <c r="AO282" s="21">
        <f t="shared" si="151"/>
        <v>44281</v>
      </c>
      <c r="AP282" s="22">
        <f t="shared" si="152"/>
        <v>0.53454545454545443</v>
      </c>
      <c r="AQ282" s="22">
        <f t="shared" si="153"/>
        <v>6.5820924423472746E-2</v>
      </c>
      <c r="AR282" s="22">
        <f t="shared" si="154"/>
        <v>8.1212085552968531</v>
      </c>
      <c r="AT282" s="21">
        <f t="shared" si="155"/>
        <v>44281</v>
      </c>
      <c r="AU282" s="22">
        <f t="shared" si="156"/>
        <v>0.33421052631578951</v>
      </c>
      <c r="AV282" s="22">
        <f t="shared" si="157"/>
        <v>6.5820924423472746E-2</v>
      </c>
      <c r="AW282" s="22">
        <f t="shared" si="158"/>
        <v>5.0775726601099658</v>
      </c>
      <c r="AY282" s="21">
        <f t="shared" si="159"/>
        <v>44281</v>
      </c>
      <c r="AZ282" s="22">
        <f t="shared" si="160"/>
        <v>0.32535211267605635</v>
      </c>
      <c r="BA282" s="22">
        <f t="shared" si="161"/>
        <v>6.5820924423472746E-2</v>
      </c>
      <c r="BB282" s="22">
        <f t="shared" si="162"/>
        <v>4.9429891106183073</v>
      </c>
      <c r="BD282" s="21">
        <f t="shared" si="163"/>
        <v>44281</v>
      </c>
      <c r="BE282" s="22">
        <f t="shared" si="164"/>
        <v>0.41513157894736841</v>
      </c>
      <c r="BF282" s="22">
        <f t="shared" si="165"/>
        <v>6.5820924423472746E-2</v>
      </c>
      <c r="BG282" s="22">
        <f t="shared" si="166"/>
        <v>6.3069849380499763</v>
      </c>
      <c r="BI282" s="21">
        <f t="shared" si="167"/>
        <v>44281</v>
      </c>
      <c r="BJ282" s="22">
        <f t="shared" si="168"/>
        <v>0.35544041450777197</v>
      </c>
      <c r="BK282" s="22">
        <f t="shared" si="169"/>
        <v>6.5820924423472746E-2</v>
      </c>
      <c r="BL282" s="22">
        <f t="shared" si="170"/>
        <v>5.4001127699296863</v>
      </c>
    </row>
    <row r="283" spans="1:64" x14ac:dyDescent="0.25">
      <c r="A283" s="18">
        <v>44273</v>
      </c>
      <c r="B283" s="19">
        <v>-22</v>
      </c>
      <c r="C283" s="19">
        <v>15</v>
      </c>
      <c r="D283" s="19">
        <v>14</v>
      </c>
      <c r="E283" s="19">
        <v>-16</v>
      </c>
      <c r="F283" s="19">
        <v>-22</v>
      </c>
      <c r="G283" s="19">
        <v>18</v>
      </c>
      <c r="H283" s="20">
        <v>2.5842665327680599E-2</v>
      </c>
      <c r="J283" s="21">
        <f t="shared" si="144"/>
        <v>44273</v>
      </c>
      <c r="K283" s="22">
        <f t="shared" si="172"/>
        <v>0.35263157894736841</v>
      </c>
      <c r="L283" s="22">
        <f t="shared" si="172"/>
        <v>0.33450704225352113</v>
      </c>
      <c r="M283" s="22">
        <f t="shared" si="172"/>
        <v>0.36787564766839376</v>
      </c>
      <c r="N283" s="22">
        <f t="shared" si="171"/>
        <v>0.44078947368421051</v>
      </c>
      <c r="O283" s="22">
        <f t="shared" si="171"/>
        <v>0.47272727272727272</v>
      </c>
      <c r="P283" s="22">
        <f t="shared" si="171"/>
        <v>0.73584905660377353</v>
      </c>
      <c r="Q283" s="22">
        <f t="shared" si="139"/>
        <v>3.5207517837020808E-2</v>
      </c>
      <c r="R283" s="23">
        <v>272</v>
      </c>
      <c r="S283" s="21">
        <f t="shared" si="145"/>
        <v>44273</v>
      </c>
      <c r="T283" s="22">
        <f t="shared" si="175"/>
        <v>0.32315789473684214</v>
      </c>
      <c r="U283" s="22">
        <f t="shared" si="175"/>
        <v>0.3095070422535211</v>
      </c>
      <c r="V283" s="22">
        <f t="shared" si="175"/>
        <v>0.32227979274611396</v>
      </c>
      <c r="W283" s="22">
        <f t="shared" si="174"/>
        <v>0.39736842105263159</v>
      </c>
      <c r="X283" s="22">
        <f t="shared" si="174"/>
        <v>0.51</v>
      </c>
      <c r="Y283" s="22">
        <f t="shared" si="174"/>
        <v>0.73018867924528297</v>
      </c>
      <c r="Z283" s="22">
        <f t="shared" si="174"/>
        <v>7.3870351879098115E-2</v>
      </c>
      <c r="AB283" s="21">
        <f t="shared" si="146"/>
        <v>44273</v>
      </c>
      <c r="AC283" s="22">
        <f t="shared" si="173"/>
        <v>4.3746629942381636</v>
      </c>
      <c r="AD283" s="22">
        <f t="shared" si="173"/>
        <v>4.1898682540470915</v>
      </c>
      <c r="AE283" s="22">
        <f t="shared" si="173"/>
        <v>4.362775924955411</v>
      </c>
      <c r="AF283" s="22">
        <f t="shared" si="140"/>
        <v>5.3792680140876445</v>
      </c>
      <c r="AG283" s="22">
        <f t="shared" si="140"/>
        <v>6.903987689603877</v>
      </c>
      <c r="AH283" s="22">
        <f t="shared" si="140"/>
        <v>9.8847326521520547</v>
      </c>
      <c r="AJ283" s="21">
        <f t="shared" si="147"/>
        <v>44282</v>
      </c>
      <c r="AK283" s="22">
        <f t="shared" si="148"/>
        <v>0.71509433962264146</v>
      </c>
      <c r="AL283" s="22">
        <f t="shared" si="149"/>
        <v>6.6785104181736679E-2</v>
      </c>
      <c r="AM283" s="22">
        <f t="shared" si="150"/>
        <v>10.707392739505437</v>
      </c>
      <c r="AO283" s="21">
        <f t="shared" si="151"/>
        <v>44282</v>
      </c>
      <c r="AP283" s="22">
        <f t="shared" si="152"/>
        <v>0.54909090909090907</v>
      </c>
      <c r="AQ283" s="22">
        <f t="shared" si="153"/>
        <v>6.6785104181736679E-2</v>
      </c>
      <c r="AR283" s="22">
        <f t="shared" si="154"/>
        <v>8.2217571690344933</v>
      </c>
      <c r="AT283" s="21">
        <f t="shared" si="155"/>
        <v>44282</v>
      </c>
      <c r="AU283" s="22">
        <f t="shared" si="156"/>
        <v>0.3326315789473685</v>
      </c>
      <c r="AV283" s="22">
        <f t="shared" si="157"/>
        <v>6.6785104181736679E-2</v>
      </c>
      <c r="AW283" s="22">
        <f t="shared" si="158"/>
        <v>4.9806252909661746</v>
      </c>
      <c r="AY283" s="21">
        <f t="shared" si="159"/>
        <v>44282</v>
      </c>
      <c r="AZ283" s="22">
        <f t="shared" si="160"/>
        <v>0.32570422535211263</v>
      </c>
      <c r="BA283" s="22">
        <f t="shared" si="161"/>
        <v>6.6785104181736679E-2</v>
      </c>
      <c r="BB283" s="22">
        <f t="shared" si="162"/>
        <v>4.8768992628326391</v>
      </c>
      <c r="BD283" s="21">
        <f t="shared" si="163"/>
        <v>44282</v>
      </c>
      <c r="BE283" s="22">
        <f t="shared" si="164"/>
        <v>0.41052631578947374</v>
      </c>
      <c r="BF283" s="22">
        <f t="shared" si="165"/>
        <v>6.6785104181736679E-2</v>
      </c>
      <c r="BG283" s="22">
        <f t="shared" si="166"/>
        <v>6.146974251508885</v>
      </c>
      <c r="BI283" s="21">
        <f t="shared" si="167"/>
        <v>44282</v>
      </c>
      <c r="BJ283" s="22">
        <f t="shared" si="168"/>
        <v>0.35803108808290152</v>
      </c>
      <c r="BK283" s="22">
        <f t="shared" si="169"/>
        <v>6.6785104181736679E-2</v>
      </c>
      <c r="BL283" s="22">
        <f t="shared" si="170"/>
        <v>5.360942271028307</v>
      </c>
    </row>
    <row r="284" spans="1:64" x14ac:dyDescent="0.25">
      <c r="A284" s="18">
        <v>44274</v>
      </c>
      <c r="B284" s="19">
        <v>-25</v>
      </c>
      <c r="C284" s="19">
        <v>13</v>
      </c>
      <c r="D284" s="19">
        <v>11</v>
      </c>
      <c r="E284" s="19">
        <v>-20</v>
      </c>
      <c r="F284" s="19">
        <v>-15</v>
      </c>
      <c r="G284" s="19">
        <v>19</v>
      </c>
      <c r="H284" s="20">
        <v>5.2024134505156E-2</v>
      </c>
      <c r="J284" s="21">
        <f t="shared" si="144"/>
        <v>44274</v>
      </c>
      <c r="K284" s="22">
        <f t="shared" si="172"/>
        <v>0.33684210526315789</v>
      </c>
      <c r="L284" s="22">
        <f t="shared" si="172"/>
        <v>0.32746478873239437</v>
      </c>
      <c r="M284" s="22">
        <f t="shared" si="172"/>
        <v>0.35233160621761656</v>
      </c>
      <c r="N284" s="22">
        <f t="shared" si="171"/>
        <v>0.41447368421052633</v>
      </c>
      <c r="O284" s="22">
        <f t="shared" si="171"/>
        <v>0.53636363636363638</v>
      </c>
      <c r="P284" s="22">
        <f t="shared" si="171"/>
        <v>0.75471698113207553</v>
      </c>
      <c r="Q284" s="22">
        <f t="shared" si="139"/>
        <v>7.0876615098363807E-2</v>
      </c>
      <c r="R284" s="23">
        <v>273</v>
      </c>
      <c r="S284" s="21">
        <f t="shared" si="145"/>
        <v>44274</v>
      </c>
      <c r="T284" s="22">
        <f t="shared" si="175"/>
        <v>0.3242105263157895</v>
      </c>
      <c r="U284" s="22">
        <f t="shared" si="175"/>
        <v>0.31197183098591547</v>
      </c>
      <c r="V284" s="22">
        <f t="shared" si="175"/>
        <v>0.3248704663212435</v>
      </c>
      <c r="W284" s="22">
        <f t="shared" si="174"/>
        <v>0.39868421052631586</v>
      </c>
      <c r="X284" s="22">
        <f t="shared" si="174"/>
        <v>0.51909090909090905</v>
      </c>
      <c r="Y284" s="22">
        <f t="shared" si="174"/>
        <v>0.73018867924528297</v>
      </c>
      <c r="Z284" s="22">
        <f t="shared" si="174"/>
        <v>7.766310677958374E-2</v>
      </c>
      <c r="AB284" s="21">
        <f t="shared" si="146"/>
        <v>44274</v>
      </c>
      <c r="AC284" s="22">
        <f t="shared" si="173"/>
        <v>4.174575802587114</v>
      </c>
      <c r="AD284" s="22">
        <f t="shared" si="173"/>
        <v>4.0169888113197061</v>
      </c>
      <c r="AE284" s="22">
        <f t="shared" si="173"/>
        <v>4.1830732736878637</v>
      </c>
      <c r="AF284" s="22">
        <f t="shared" si="140"/>
        <v>5.1335083936034724</v>
      </c>
      <c r="AG284" s="22">
        <f t="shared" si="140"/>
        <v>6.6838802954940357</v>
      </c>
      <c r="AH284" s="22">
        <f t="shared" si="140"/>
        <v>9.402001922452536</v>
      </c>
      <c r="AJ284" s="21">
        <f t="shared" si="147"/>
        <v>44283</v>
      </c>
      <c r="AK284" s="22">
        <f t="shared" si="148"/>
        <v>0.70188679245283025</v>
      </c>
      <c r="AL284" s="22">
        <f t="shared" si="149"/>
        <v>6.6610474366354824E-2</v>
      </c>
      <c r="AM284" s="22">
        <f t="shared" si="150"/>
        <v>10.537183515500613</v>
      </c>
      <c r="AO284" s="21">
        <f t="shared" si="151"/>
        <v>44283</v>
      </c>
      <c r="AP284" s="22">
        <f t="shared" si="152"/>
        <v>0.57272727272727275</v>
      </c>
      <c r="AQ284" s="22">
        <f t="shared" si="153"/>
        <v>6.6610474366354824E-2</v>
      </c>
      <c r="AR284" s="22">
        <f t="shared" si="154"/>
        <v>8.5981563436599586</v>
      </c>
      <c r="AT284" s="21">
        <f t="shared" si="155"/>
        <v>44283</v>
      </c>
      <c r="AU284" s="22">
        <f t="shared" si="156"/>
        <v>0.32631578947368423</v>
      </c>
      <c r="AV284" s="22">
        <f t="shared" si="157"/>
        <v>6.6610474366354824E-2</v>
      </c>
      <c r="AW284" s="22">
        <f t="shared" si="158"/>
        <v>4.89886602036432</v>
      </c>
      <c r="AY284" s="21">
        <f t="shared" si="159"/>
        <v>44283</v>
      </c>
      <c r="AZ284" s="22">
        <f t="shared" si="160"/>
        <v>0.323943661971831</v>
      </c>
      <c r="BA284" s="22">
        <f t="shared" si="161"/>
        <v>6.6610474366354824E-2</v>
      </c>
      <c r="BB284" s="22">
        <f t="shared" si="162"/>
        <v>4.8632540910931574</v>
      </c>
      <c r="BD284" s="21">
        <f t="shared" si="163"/>
        <v>44283</v>
      </c>
      <c r="BE284" s="22">
        <f t="shared" si="164"/>
        <v>0.40263157894736851</v>
      </c>
      <c r="BF284" s="22">
        <f t="shared" si="165"/>
        <v>6.6610474366354824E-2</v>
      </c>
      <c r="BG284" s="22">
        <f t="shared" si="166"/>
        <v>6.0445685573850092</v>
      </c>
      <c r="BI284" s="21">
        <f t="shared" si="167"/>
        <v>44283</v>
      </c>
      <c r="BJ284" s="22">
        <f t="shared" si="168"/>
        <v>0.36217616580310874</v>
      </c>
      <c r="BK284" s="22">
        <f t="shared" si="169"/>
        <v>6.6610474366354824E-2</v>
      </c>
      <c r="BL284" s="22">
        <f t="shared" si="170"/>
        <v>5.4372254401185458</v>
      </c>
    </row>
    <row r="285" spans="1:64" x14ac:dyDescent="0.25">
      <c r="A285" s="18">
        <v>44275</v>
      </c>
      <c r="B285" s="19">
        <v>-25</v>
      </c>
      <c r="C285" s="19">
        <v>17</v>
      </c>
      <c r="D285" s="19">
        <v>23</v>
      </c>
      <c r="E285" s="19">
        <v>-20</v>
      </c>
      <c r="F285" s="19">
        <v>-3</v>
      </c>
      <c r="G285" s="19">
        <v>12</v>
      </c>
      <c r="H285" s="20">
        <v>4.1170078606120299E-2</v>
      </c>
      <c r="J285" s="21">
        <f t="shared" si="144"/>
        <v>44275</v>
      </c>
      <c r="K285" s="22">
        <f t="shared" si="172"/>
        <v>0.33684210526315789</v>
      </c>
      <c r="L285" s="22">
        <f t="shared" si="172"/>
        <v>0.34154929577464788</v>
      </c>
      <c r="M285" s="22">
        <f t="shared" si="172"/>
        <v>0.41450777202072536</v>
      </c>
      <c r="N285" s="22">
        <f t="shared" si="171"/>
        <v>0.41447368421052633</v>
      </c>
      <c r="O285" s="22">
        <f t="shared" si="171"/>
        <v>0.6454545454545455</v>
      </c>
      <c r="P285" s="22">
        <f t="shared" si="171"/>
        <v>0.62264150943396224</v>
      </c>
      <c r="Q285" s="22">
        <f t="shared" si="139"/>
        <v>5.6089271694585795E-2</v>
      </c>
      <c r="R285" s="23">
        <v>274</v>
      </c>
      <c r="S285" s="21">
        <f t="shared" si="145"/>
        <v>44275</v>
      </c>
      <c r="T285" s="22">
        <f t="shared" si="175"/>
        <v>0.32526315789473687</v>
      </c>
      <c r="U285" s="22">
        <f t="shared" si="175"/>
        <v>0.31514084507042256</v>
      </c>
      <c r="V285" s="22">
        <f t="shared" si="175"/>
        <v>0.33471502590673574</v>
      </c>
      <c r="W285" s="22">
        <f t="shared" si="174"/>
        <v>0.39934210526315789</v>
      </c>
      <c r="X285" s="22">
        <f t="shared" si="174"/>
        <v>0.53636363636363638</v>
      </c>
      <c r="Y285" s="22">
        <f t="shared" si="174"/>
        <v>0.71698113207547165</v>
      </c>
      <c r="Z285" s="22">
        <f t="shared" si="174"/>
        <v>8.0714465044096462E-2</v>
      </c>
      <c r="AB285" s="21">
        <f t="shared" si="146"/>
        <v>44275</v>
      </c>
      <c r="AC285" s="22">
        <f t="shared" si="173"/>
        <v>4.0298000825135487</v>
      </c>
      <c r="AD285" s="22">
        <f t="shared" si="173"/>
        <v>3.9043911757112277</v>
      </c>
      <c r="AE285" s="22">
        <f t="shared" si="173"/>
        <v>4.1469026118660643</v>
      </c>
      <c r="AF285" s="22">
        <f t="shared" si="140"/>
        <v>4.9475903116620632</v>
      </c>
      <c r="AG285" s="22">
        <f t="shared" si="140"/>
        <v>6.6451984296818001</v>
      </c>
      <c r="AH285" s="22">
        <f t="shared" si="140"/>
        <v>8.8829323428429561</v>
      </c>
      <c r="AJ285" s="21">
        <f t="shared" si="147"/>
        <v>44284</v>
      </c>
      <c r="AK285" s="22">
        <f t="shared" si="148"/>
        <v>0.7</v>
      </c>
      <c r="AL285" s="22">
        <f t="shared" si="149"/>
        <v>6.3605123390942112E-2</v>
      </c>
      <c r="AM285" s="22">
        <f t="shared" si="150"/>
        <v>11.005402751874634</v>
      </c>
      <c r="AO285" s="21">
        <f t="shared" si="151"/>
        <v>44284</v>
      </c>
      <c r="AP285" s="22">
        <f t="shared" si="152"/>
        <v>0.57090909090909103</v>
      </c>
      <c r="AQ285" s="22">
        <f t="shared" si="153"/>
        <v>6.3605123390942112E-2</v>
      </c>
      <c r="AR285" s="22">
        <f t="shared" si="154"/>
        <v>8.9758349716587951</v>
      </c>
      <c r="AT285" s="21">
        <f t="shared" si="155"/>
        <v>44284</v>
      </c>
      <c r="AU285" s="22">
        <f t="shared" si="156"/>
        <v>0.328421052631579</v>
      </c>
      <c r="AV285" s="22">
        <f t="shared" si="157"/>
        <v>6.3605123390942112E-2</v>
      </c>
      <c r="AW285" s="22">
        <f t="shared" si="158"/>
        <v>5.1634370805787766</v>
      </c>
      <c r="AY285" s="21">
        <f t="shared" si="159"/>
        <v>44284</v>
      </c>
      <c r="AZ285" s="22">
        <f t="shared" si="160"/>
        <v>0.32605633802816897</v>
      </c>
      <c r="BA285" s="22">
        <f t="shared" si="161"/>
        <v>6.3605123390942112E-2</v>
      </c>
      <c r="BB285" s="22">
        <f t="shared" si="162"/>
        <v>5.1262590282876808</v>
      </c>
      <c r="BD285" s="21">
        <f t="shared" si="163"/>
        <v>44284</v>
      </c>
      <c r="BE285" s="22">
        <f t="shared" si="164"/>
        <v>0.4046052631578948</v>
      </c>
      <c r="BF285" s="22">
        <f t="shared" si="165"/>
        <v>6.3605123390942112E-2</v>
      </c>
      <c r="BG285" s="22">
        <f t="shared" si="166"/>
        <v>6.3612055379726513</v>
      </c>
      <c r="BI285" s="21">
        <f t="shared" si="167"/>
        <v>44284</v>
      </c>
      <c r="BJ285" s="22">
        <f t="shared" si="168"/>
        <v>0.36632124352331602</v>
      </c>
      <c r="BK285" s="22">
        <f t="shared" si="169"/>
        <v>6.3605123390942112E-2</v>
      </c>
      <c r="BL285" s="22">
        <f t="shared" si="170"/>
        <v>5.7593040307737722</v>
      </c>
    </row>
    <row r="286" spans="1:64" x14ac:dyDescent="0.25">
      <c r="A286" s="18">
        <v>44276</v>
      </c>
      <c r="B286" s="19">
        <v>-32</v>
      </c>
      <c r="C286" s="19">
        <v>11</v>
      </c>
      <c r="D286" s="19">
        <v>22</v>
      </c>
      <c r="E286" s="19">
        <v>-28</v>
      </c>
      <c r="F286" s="19">
        <v>2</v>
      </c>
      <c r="G286" s="19">
        <v>10</v>
      </c>
      <c r="H286" s="20">
        <v>6.7679418862868407E-2</v>
      </c>
      <c r="J286" s="21">
        <f t="shared" si="144"/>
        <v>44276</v>
      </c>
      <c r="K286" s="22">
        <f t="shared" si="172"/>
        <v>0.3</v>
      </c>
      <c r="L286" s="22">
        <f t="shared" si="172"/>
        <v>0.32042253521126762</v>
      </c>
      <c r="M286" s="22">
        <f t="shared" si="172"/>
        <v>0.40932642487046633</v>
      </c>
      <c r="N286" s="22">
        <f t="shared" si="171"/>
        <v>0.36184210526315791</v>
      </c>
      <c r="O286" s="22">
        <f t="shared" si="171"/>
        <v>0.69090909090909092</v>
      </c>
      <c r="P286" s="22">
        <f t="shared" si="171"/>
        <v>0.58490566037735847</v>
      </c>
      <c r="Q286" s="22">
        <f t="shared" si="139"/>
        <v>9.2205053797657269E-2</v>
      </c>
      <c r="R286" s="23">
        <v>275</v>
      </c>
      <c r="S286" s="21">
        <f t="shared" si="145"/>
        <v>44276</v>
      </c>
      <c r="T286" s="22">
        <f t="shared" si="175"/>
        <v>0.32526315789473681</v>
      </c>
      <c r="U286" s="22">
        <f t="shared" si="175"/>
        <v>0.32007042253521129</v>
      </c>
      <c r="V286" s="22">
        <f t="shared" si="175"/>
        <v>0.35077720207253887</v>
      </c>
      <c r="W286" s="22">
        <f t="shared" si="174"/>
        <v>0.39934210526315794</v>
      </c>
      <c r="X286" s="22">
        <f t="shared" si="174"/>
        <v>0.56090909090909091</v>
      </c>
      <c r="Y286" s="22">
        <f t="shared" si="174"/>
        <v>0.69811320754716977</v>
      </c>
      <c r="Z286" s="22">
        <f t="shared" si="174"/>
        <v>8.2071258066040667E-2</v>
      </c>
      <c r="AB286" s="21">
        <f t="shared" si="146"/>
        <v>44276</v>
      </c>
      <c r="AC286" s="22">
        <f t="shared" si="173"/>
        <v>3.96317987026598</v>
      </c>
      <c r="AD286" s="22">
        <f t="shared" si="173"/>
        <v>3.8999088118968359</v>
      </c>
      <c r="AE286" s="22">
        <f t="shared" si="173"/>
        <v>4.2740565983559957</v>
      </c>
      <c r="AF286" s="22">
        <f t="shared" si="140"/>
        <v>4.8657972921752632</v>
      </c>
      <c r="AG286" s="22">
        <f t="shared" si="140"/>
        <v>6.8344156544760351</v>
      </c>
      <c r="AH286" s="22">
        <f t="shared" si="140"/>
        <v>8.5061838212034679</v>
      </c>
      <c r="AJ286" s="21">
        <f t="shared" si="147"/>
        <v>44285</v>
      </c>
      <c r="AK286" s="22">
        <f t="shared" si="148"/>
        <v>0.71132075471698109</v>
      </c>
      <c r="AL286" s="22">
        <f t="shared" si="149"/>
        <v>6.3829614301428625E-2</v>
      </c>
      <c r="AM286" s="22">
        <f t="shared" si="150"/>
        <v>11.144055349572438</v>
      </c>
      <c r="AO286" s="21">
        <f t="shared" si="151"/>
        <v>44285</v>
      </c>
      <c r="AP286" s="22">
        <f t="shared" si="152"/>
        <v>0.55454545454545456</v>
      </c>
      <c r="AQ286" s="22">
        <f t="shared" si="153"/>
        <v>6.3829614301428625E-2</v>
      </c>
      <c r="AR286" s="22">
        <f t="shared" si="154"/>
        <v>8.6879023258181078</v>
      </c>
      <c r="AT286" s="21">
        <f t="shared" si="155"/>
        <v>44285</v>
      </c>
      <c r="AU286" s="22">
        <f t="shared" si="156"/>
        <v>0.33105263157894738</v>
      </c>
      <c r="AV286" s="22">
        <f t="shared" si="157"/>
        <v>6.3829614301428625E-2</v>
      </c>
      <c r="AW286" s="22">
        <f t="shared" si="158"/>
        <v>5.186505279752847</v>
      </c>
      <c r="AY286" s="21">
        <f t="shared" si="159"/>
        <v>44285</v>
      </c>
      <c r="AZ286" s="22">
        <f t="shared" si="160"/>
        <v>0.32711267605633798</v>
      </c>
      <c r="BA286" s="22">
        <f t="shared" si="161"/>
        <v>6.3829614301428625E-2</v>
      </c>
      <c r="BB286" s="22">
        <f t="shared" si="162"/>
        <v>5.1247791426653908</v>
      </c>
      <c r="BD286" s="21">
        <f t="shared" si="163"/>
        <v>44285</v>
      </c>
      <c r="BE286" s="22">
        <f t="shared" si="164"/>
        <v>0.40592105263157896</v>
      </c>
      <c r="BF286" s="22">
        <f t="shared" si="165"/>
        <v>6.3829614301428625E-2</v>
      </c>
      <c r="BG286" s="22">
        <f t="shared" si="166"/>
        <v>6.3594470540689718</v>
      </c>
      <c r="BI286" s="21">
        <f t="shared" si="167"/>
        <v>44285</v>
      </c>
      <c r="BJ286" s="22">
        <f t="shared" si="168"/>
        <v>0.36165803108808292</v>
      </c>
      <c r="BK286" s="22">
        <f t="shared" si="169"/>
        <v>6.3829614301428625E-2</v>
      </c>
      <c r="BL286" s="22">
        <f t="shared" si="170"/>
        <v>5.6659911711230304</v>
      </c>
    </row>
    <row r="287" spans="1:64" x14ac:dyDescent="0.25">
      <c r="A287" s="18">
        <v>44277</v>
      </c>
      <c r="B287" s="19">
        <v>-23</v>
      </c>
      <c r="C287" s="19">
        <v>15</v>
      </c>
      <c r="D287" s="19">
        <v>12</v>
      </c>
      <c r="E287" s="19">
        <v>-19</v>
      </c>
      <c r="F287" s="19">
        <v>-17</v>
      </c>
      <c r="G287" s="19">
        <v>19</v>
      </c>
      <c r="H287" s="20">
        <v>6.6498338800103599E-2</v>
      </c>
      <c r="J287" s="21">
        <f t="shared" si="144"/>
        <v>44277</v>
      </c>
      <c r="K287" s="22">
        <f t="shared" si="172"/>
        <v>0.3473684210526316</v>
      </c>
      <c r="L287" s="22">
        <f t="shared" si="172"/>
        <v>0.33450704225352113</v>
      </c>
      <c r="M287" s="22">
        <f t="shared" si="172"/>
        <v>0.35751295336787564</v>
      </c>
      <c r="N287" s="22">
        <f t="shared" si="171"/>
        <v>0.42105263157894735</v>
      </c>
      <c r="O287" s="22">
        <f t="shared" si="171"/>
        <v>0.51818181818181819</v>
      </c>
      <c r="P287" s="22">
        <f t="shared" si="171"/>
        <v>0.75471698113207553</v>
      </c>
      <c r="Q287" s="22">
        <f t="shared" si="139"/>
        <v>9.0595974515413055E-2</v>
      </c>
      <c r="R287" s="23">
        <v>276</v>
      </c>
      <c r="S287" s="21">
        <f t="shared" si="145"/>
        <v>44277</v>
      </c>
      <c r="T287" s="22">
        <f t="shared" si="175"/>
        <v>0.32947368421052631</v>
      </c>
      <c r="U287" s="22">
        <f t="shared" si="175"/>
        <v>0.32429577464788734</v>
      </c>
      <c r="V287" s="22">
        <f t="shared" si="175"/>
        <v>0.36113989637305699</v>
      </c>
      <c r="W287" s="22">
        <f t="shared" si="174"/>
        <v>0.4046052631578948</v>
      </c>
      <c r="X287" s="22">
        <f t="shared" si="174"/>
        <v>0.56090909090909102</v>
      </c>
      <c r="Y287" s="22">
        <f t="shared" si="174"/>
        <v>0.69811320754716966</v>
      </c>
      <c r="Z287" s="22">
        <f t="shared" si="174"/>
        <v>7.7075989652931581E-2</v>
      </c>
      <c r="AB287" s="21">
        <f t="shared" si="146"/>
        <v>44277</v>
      </c>
      <c r="AC287" s="22">
        <f t="shared" si="173"/>
        <v>4.2746604447653018</v>
      </c>
      <c r="AD287" s="22">
        <f t="shared" si="173"/>
        <v>4.2074811638250926</v>
      </c>
      <c r="AE287" s="22">
        <f t="shared" si="173"/>
        <v>4.6855045001594871</v>
      </c>
      <c r="AF287" s="22">
        <f t="shared" si="140"/>
        <v>5.2494332538551536</v>
      </c>
      <c r="AG287" s="22">
        <f t="shared" si="140"/>
        <v>7.2773517853592278</v>
      </c>
      <c r="AH287" s="22">
        <f t="shared" si="140"/>
        <v>9.0574666727048232</v>
      </c>
      <c r="AJ287" s="21">
        <f t="shared" si="147"/>
        <v>44286</v>
      </c>
      <c r="AK287" s="22">
        <f t="shared" si="148"/>
        <v>0.72830188679245267</v>
      </c>
      <c r="AL287" s="22">
        <f t="shared" si="149"/>
        <v>6.4432912184474861E-2</v>
      </c>
      <c r="AM287" s="22">
        <f t="shared" si="150"/>
        <v>11.303258879674498</v>
      </c>
      <c r="AO287" s="21">
        <f t="shared" si="151"/>
        <v>44286</v>
      </c>
      <c r="AP287" s="22">
        <f t="shared" si="152"/>
        <v>0.53</v>
      </c>
      <c r="AQ287" s="22">
        <f t="shared" si="153"/>
        <v>6.4432912184474861E-2</v>
      </c>
      <c r="AR287" s="22">
        <f t="shared" si="154"/>
        <v>8.225609894561055</v>
      </c>
      <c r="AT287" s="21">
        <f t="shared" si="155"/>
        <v>44286</v>
      </c>
      <c r="AU287" s="22">
        <f t="shared" si="156"/>
        <v>0.34052631578947373</v>
      </c>
      <c r="AV287" s="22">
        <f t="shared" si="157"/>
        <v>6.4432912184474861E-2</v>
      </c>
      <c r="AW287" s="22">
        <f t="shared" si="158"/>
        <v>5.2849747783326748</v>
      </c>
      <c r="AY287" s="21">
        <f t="shared" si="159"/>
        <v>44286</v>
      </c>
      <c r="AZ287" s="22">
        <f t="shared" si="160"/>
        <v>0.33380281690140845</v>
      </c>
      <c r="BA287" s="22">
        <f t="shared" si="161"/>
        <v>6.4432912184474861E-2</v>
      </c>
      <c r="BB287" s="22">
        <f t="shared" si="162"/>
        <v>5.1806259500690146</v>
      </c>
      <c r="BD287" s="21">
        <f t="shared" si="163"/>
        <v>44286</v>
      </c>
      <c r="BE287" s="22">
        <f t="shared" si="164"/>
        <v>0.41644736842105268</v>
      </c>
      <c r="BF287" s="22">
        <f t="shared" si="165"/>
        <v>6.4432912184474861E-2</v>
      </c>
      <c r="BG287" s="22">
        <f t="shared" si="166"/>
        <v>6.4632709325436304</v>
      </c>
      <c r="BI287" s="21">
        <f t="shared" si="167"/>
        <v>44286</v>
      </c>
      <c r="BJ287" s="22">
        <f t="shared" si="168"/>
        <v>0.36010362694300524</v>
      </c>
      <c r="BK287" s="22">
        <f t="shared" si="169"/>
        <v>6.4432912184474861E-2</v>
      </c>
      <c r="BL287" s="22">
        <f t="shared" si="170"/>
        <v>5.5888150129239751</v>
      </c>
    </row>
    <row r="288" spans="1:64" x14ac:dyDescent="0.25">
      <c r="A288" s="18">
        <v>44278</v>
      </c>
      <c r="B288" s="19">
        <v>-29</v>
      </c>
      <c r="C288" s="19">
        <v>5</v>
      </c>
      <c r="D288" s="19">
        <v>-2</v>
      </c>
      <c r="E288" s="19">
        <v>-23</v>
      </c>
      <c r="F288" s="19">
        <v>-23</v>
      </c>
      <c r="G288" s="19">
        <v>20</v>
      </c>
      <c r="H288" s="20">
        <v>5.6038036927815497E-2</v>
      </c>
      <c r="J288" s="21">
        <f t="shared" si="144"/>
        <v>44278</v>
      </c>
      <c r="K288" s="22">
        <f t="shared" si="172"/>
        <v>0.31578947368421051</v>
      </c>
      <c r="L288" s="22">
        <f t="shared" si="172"/>
        <v>0.29929577464788731</v>
      </c>
      <c r="M288" s="22">
        <f t="shared" si="172"/>
        <v>0.28497409326424872</v>
      </c>
      <c r="N288" s="22">
        <f t="shared" si="171"/>
        <v>0.39473684210526316</v>
      </c>
      <c r="O288" s="22">
        <f t="shared" si="171"/>
        <v>0.46363636363636362</v>
      </c>
      <c r="P288" s="22">
        <f t="shared" si="171"/>
        <v>0.77358490566037741</v>
      </c>
      <c r="Q288" s="22">
        <f t="shared" si="139"/>
        <v>7.6345073531344204E-2</v>
      </c>
      <c r="R288" s="23">
        <v>277</v>
      </c>
      <c r="S288" s="21">
        <f t="shared" si="145"/>
        <v>44278</v>
      </c>
      <c r="T288" s="22">
        <f t="shared" si="175"/>
        <v>0.33105263157894738</v>
      </c>
      <c r="U288" s="22">
        <f t="shared" si="175"/>
        <v>0.32464788732394367</v>
      </c>
      <c r="V288" s="22">
        <f t="shared" si="175"/>
        <v>0.36062176165803111</v>
      </c>
      <c r="W288" s="22">
        <f t="shared" si="174"/>
        <v>0.40723684210526317</v>
      </c>
      <c r="X288" s="22">
        <f t="shared" si="174"/>
        <v>0.54818181818181821</v>
      </c>
      <c r="Y288" s="22">
        <f t="shared" si="174"/>
        <v>0.70943396226415101</v>
      </c>
      <c r="Z288" s="22">
        <f t="shared" si="174"/>
        <v>7.3957105471624041E-2</v>
      </c>
      <c r="AB288" s="21">
        <f t="shared" si="146"/>
        <v>44278</v>
      </c>
      <c r="AC288" s="22">
        <f t="shared" si="173"/>
        <v>4.4762789115099437</v>
      </c>
      <c r="AD288" s="22">
        <f t="shared" si="173"/>
        <v>4.3896781148162294</v>
      </c>
      <c r="AE288" s="22">
        <f t="shared" si="173"/>
        <v>4.8760935052602203</v>
      </c>
      <c r="AF288" s="22">
        <f t="shared" si="140"/>
        <v>5.5063923812095696</v>
      </c>
      <c r="AG288" s="22">
        <f t="shared" si="140"/>
        <v>7.4121589086818078</v>
      </c>
      <c r="AH288" s="22">
        <f t="shared" si="140"/>
        <v>9.5925057875114863</v>
      </c>
      <c r="AJ288" s="21">
        <f t="shared" si="147"/>
        <v>44287</v>
      </c>
      <c r="AK288" s="22">
        <f t="shared" si="148"/>
        <v>0.73773584905660372</v>
      </c>
      <c r="AL288" s="22">
        <f t="shared" si="149"/>
        <v>5.7667377834858126E-2</v>
      </c>
      <c r="AM288" s="22">
        <f t="shared" si="150"/>
        <v>12.792949441350626</v>
      </c>
      <c r="AO288" s="21">
        <f t="shared" si="151"/>
        <v>44287</v>
      </c>
      <c r="AP288" s="22">
        <f t="shared" si="152"/>
        <v>0.49363636363636354</v>
      </c>
      <c r="AQ288" s="22">
        <f t="shared" si="153"/>
        <v>5.7667377834858126E-2</v>
      </c>
      <c r="AR288" s="22">
        <f t="shared" si="154"/>
        <v>8.5600625894589548</v>
      </c>
      <c r="AT288" s="21">
        <f t="shared" si="155"/>
        <v>44287</v>
      </c>
      <c r="AU288" s="22">
        <f t="shared" si="156"/>
        <v>0.33315789473684215</v>
      </c>
      <c r="AV288" s="22">
        <f t="shared" si="157"/>
        <v>5.7667377834858126E-2</v>
      </c>
      <c r="AW288" s="22">
        <f t="shared" si="158"/>
        <v>5.7772332858779407</v>
      </c>
      <c r="AY288" s="21">
        <f t="shared" si="159"/>
        <v>44287</v>
      </c>
      <c r="AZ288" s="22">
        <f t="shared" si="160"/>
        <v>0.33133802816901409</v>
      </c>
      <c r="BA288" s="22">
        <f t="shared" si="161"/>
        <v>5.7667377834858126E-2</v>
      </c>
      <c r="BB288" s="22">
        <f t="shared" si="162"/>
        <v>5.7456752952746646</v>
      </c>
      <c r="BD288" s="21">
        <f t="shared" si="163"/>
        <v>44287</v>
      </c>
      <c r="BE288" s="22">
        <f t="shared" si="164"/>
        <v>0.40197368421052637</v>
      </c>
      <c r="BF288" s="22">
        <f t="shared" si="165"/>
        <v>5.7667377834858126E-2</v>
      </c>
      <c r="BG288" s="22">
        <f t="shared" si="166"/>
        <v>6.9705559590667887</v>
      </c>
      <c r="BI288" s="21">
        <f t="shared" si="167"/>
        <v>44287</v>
      </c>
      <c r="BJ288" s="22">
        <f t="shared" si="168"/>
        <v>0.36787564766839376</v>
      </c>
      <c r="BK288" s="22">
        <f t="shared" si="169"/>
        <v>5.7667377834858126E-2</v>
      </c>
      <c r="BL288" s="22">
        <f t="shared" si="170"/>
        <v>6.379267819700039</v>
      </c>
    </row>
    <row r="289" spans="1:64" x14ac:dyDescent="0.25">
      <c r="A289" s="18">
        <v>44279</v>
      </c>
      <c r="B289" s="19">
        <v>-25</v>
      </c>
      <c r="C289" s="19">
        <v>11</v>
      </c>
      <c r="D289" s="19">
        <v>8</v>
      </c>
      <c r="E289" s="19">
        <v>-20</v>
      </c>
      <c r="F289" s="19">
        <v>-21</v>
      </c>
      <c r="G289" s="19">
        <v>20</v>
      </c>
      <c r="H289" s="20">
        <v>4.1720068774285003E-2</v>
      </c>
      <c r="J289" s="21">
        <f t="shared" si="144"/>
        <v>44279</v>
      </c>
      <c r="K289" s="22">
        <f t="shared" si="172"/>
        <v>0.33684210526315789</v>
      </c>
      <c r="L289" s="22">
        <f t="shared" si="172"/>
        <v>0.32042253521126762</v>
      </c>
      <c r="M289" s="22">
        <f t="shared" si="172"/>
        <v>0.33678756476683935</v>
      </c>
      <c r="N289" s="22">
        <f t="shared" si="171"/>
        <v>0.41447368421052633</v>
      </c>
      <c r="O289" s="22">
        <f t="shared" si="171"/>
        <v>0.48181818181818181</v>
      </c>
      <c r="P289" s="22">
        <f t="shared" si="171"/>
        <v>0.77358490566037741</v>
      </c>
      <c r="Q289" s="22">
        <f t="shared" si="139"/>
        <v>5.6838567032752946E-2</v>
      </c>
      <c r="R289" s="23">
        <v>278</v>
      </c>
      <c r="S289" s="21">
        <f t="shared" si="145"/>
        <v>44279</v>
      </c>
      <c r="T289" s="22">
        <f t="shared" si="175"/>
        <v>0.33684210526315794</v>
      </c>
      <c r="U289" s="22">
        <f t="shared" si="175"/>
        <v>0.32746478873239437</v>
      </c>
      <c r="V289" s="22">
        <f t="shared" si="175"/>
        <v>0.36062176165803106</v>
      </c>
      <c r="W289" s="22">
        <f t="shared" si="174"/>
        <v>0.41513157894736841</v>
      </c>
      <c r="X289" s="22">
        <f t="shared" si="174"/>
        <v>0.53</v>
      </c>
      <c r="Y289" s="22">
        <f t="shared" si="174"/>
        <v>0.72452830188679251</v>
      </c>
      <c r="Z289" s="22">
        <f t="shared" si="174"/>
        <v>6.733036247196747E-2</v>
      </c>
      <c r="AB289" s="21">
        <f t="shared" si="146"/>
        <v>44279</v>
      </c>
      <c r="AC289" s="22">
        <f t="shared" si="173"/>
        <v>5.0028262569268032</v>
      </c>
      <c r="AD289" s="22">
        <f t="shared" si="173"/>
        <v>4.8635530347654381</v>
      </c>
      <c r="AE289" s="22">
        <f t="shared" si="173"/>
        <v>5.3560050535621793</v>
      </c>
      <c r="AF289" s="22">
        <f t="shared" si="140"/>
        <v>6.1655925158609621</v>
      </c>
      <c r="AG289" s="22">
        <f t="shared" si="140"/>
        <v>7.8716344386332668</v>
      </c>
      <c r="AH289" s="22">
        <f t="shared" si="140"/>
        <v>10.760796099804821</v>
      </c>
      <c r="AJ289" s="21">
        <f t="shared" si="147"/>
        <v>44288</v>
      </c>
      <c r="AK289" s="22">
        <f t="shared" si="148"/>
        <v>0.75849056603773568</v>
      </c>
      <c r="AL289" s="22">
        <f t="shared" si="149"/>
        <v>5.3857726505586109E-2</v>
      </c>
      <c r="AM289" s="22">
        <f t="shared" si="150"/>
        <v>14.083226590692892</v>
      </c>
      <c r="AO289" s="21">
        <f t="shared" si="151"/>
        <v>44288</v>
      </c>
      <c r="AP289" s="22">
        <f t="shared" si="152"/>
        <v>0.45545454545454545</v>
      </c>
      <c r="AQ289" s="22">
        <f t="shared" si="153"/>
        <v>5.3857726505586109E-2</v>
      </c>
      <c r="AR289" s="22">
        <f t="shared" si="154"/>
        <v>8.4566240538821447</v>
      </c>
      <c r="AT289" s="21">
        <f t="shared" si="155"/>
        <v>44288</v>
      </c>
      <c r="AU289" s="22">
        <f t="shared" si="156"/>
        <v>0.31210526315789477</v>
      </c>
      <c r="AV289" s="22">
        <f t="shared" si="157"/>
        <v>5.3857726505586109E-2</v>
      </c>
      <c r="AW289" s="22">
        <f t="shared" si="158"/>
        <v>5.7949951364085761</v>
      </c>
      <c r="AY289" s="21">
        <f t="shared" si="159"/>
        <v>44288</v>
      </c>
      <c r="AZ289" s="22">
        <f t="shared" si="160"/>
        <v>0.31690140845070425</v>
      </c>
      <c r="BA289" s="22">
        <f t="shared" si="161"/>
        <v>5.3857726505586109E-2</v>
      </c>
      <c r="BB289" s="22">
        <f t="shared" si="162"/>
        <v>5.8840472669754327</v>
      </c>
      <c r="BD289" s="21">
        <f t="shared" si="163"/>
        <v>44288</v>
      </c>
      <c r="BE289" s="22">
        <f t="shared" si="164"/>
        <v>0.37368421052631579</v>
      </c>
      <c r="BF289" s="22">
        <f t="shared" si="165"/>
        <v>5.3857726505586109E-2</v>
      </c>
      <c r="BG289" s="22">
        <f t="shared" si="166"/>
        <v>6.9383584263913809</v>
      </c>
      <c r="BI289" s="21">
        <f t="shared" si="167"/>
        <v>44288</v>
      </c>
      <c r="BJ289" s="22">
        <f t="shared" si="168"/>
        <v>0.37150259067357516</v>
      </c>
      <c r="BK289" s="22">
        <f t="shared" si="169"/>
        <v>5.3857726505586109E-2</v>
      </c>
      <c r="BL289" s="22">
        <f t="shared" si="170"/>
        <v>6.8978513349434278</v>
      </c>
    </row>
    <row r="290" spans="1:64" x14ac:dyDescent="0.25">
      <c r="A290" s="18">
        <v>44280</v>
      </c>
      <c r="B290" s="19">
        <v>-23</v>
      </c>
      <c r="C290" s="19">
        <v>10</v>
      </c>
      <c r="D290" s="19">
        <v>10</v>
      </c>
      <c r="E290" s="19">
        <v>-18</v>
      </c>
      <c r="F290" s="19">
        <v>-21</v>
      </c>
      <c r="G290" s="19">
        <v>19</v>
      </c>
      <c r="H290" s="20">
        <v>4.13670208246232E-2</v>
      </c>
      <c r="J290" s="21">
        <f t="shared" si="144"/>
        <v>44280</v>
      </c>
      <c r="K290" s="22">
        <f t="shared" si="172"/>
        <v>0.3473684210526316</v>
      </c>
      <c r="L290" s="22">
        <f t="shared" si="172"/>
        <v>0.31690140845070425</v>
      </c>
      <c r="M290" s="22">
        <f t="shared" si="172"/>
        <v>0.34715025906735753</v>
      </c>
      <c r="N290" s="22">
        <f t="shared" si="171"/>
        <v>0.42763157894736842</v>
      </c>
      <c r="O290" s="22">
        <f t="shared" si="171"/>
        <v>0.48181818181818181</v>
      </c>
      <c r="P290" s="22">
        <f t="shared" si="171"/>
        <v>0.75471698113207553</v>
      </c>
      <c r="Q290" s="22">
        <f t="shared" si="171"/>
        <v>5.6357581738572485E-2</v>
      </c>
      <c r="R290" s="23">
        <v>279</v>
      </c>
      <c r="S290" s="21">
        <f t="shared" si="145"/>
        <v>44280</v>
      </c>
      <c r="T290" s="22">
        <f t="shared" si="175"/>
        <v>0.33631578947368423</v>
      </c>
      <c r="U290" s="22">
        <f t="shared" si="175"/>
        <v>0.32605633802816902</v>
      </c>
      <c r="V290" s="22">
        <f t="shared" si="175"/>
        <v>0.3595854922279792</v>
      </c>
      <c r="W290" s="22">
        <f t="shared" si="174"/>
        <v>0.41644736842105268</v>
      </c>
      <c r="X290" s="22">
        <f t="shared" si="174"/>
        <v>0.52636363636363626</v>
      </c>
      <c r="Y290" s="22">
        <f t="shared" si="174"/>
        <v>0.7245283018867924</v>
      </c>
      <c r="Z290" s="22">
        <f t="shared" si="174"/>
        <v>6.557474324389552E-2</v>
      </c>
      <c r="AB290" s="21">
        <f t="shared" si="146"/>
        <v>44280</v>
      </c>
      <c r="AC290" s="22">
        <f t="shared" si="173"/>
        <v>5.1287397073414009</v>
      </c>
      <c r="AD290" s="22">
        <f t="shared" si="173"/>
        <v>4.9722853937140234</v>
      </c>
      <c r="AE290" s="22">
        <f t="shared" si="173"/>
        <v>5.4835974102186622</v>
      </c>
      <c r="AF290" s="22">
        <f t="shared" si="173"/>
        <v>6.3507281587384723</v>
      </c>
      <c r="AG290" s="22">
        <f t="shared" si="173"/>
        <v>8.0269263793516483</v>
      </c>
      <c r="AH290" s="22">
        <f t="shared" si="173"/>
        <v>11.048892699312859</v>
      </c>
      <c r="AJ290" s="21">
        <f t="shared" si="147"/>
        <v>44289</v>
      </c>
      <c r="AK290" s="22">
        <f t="shared" si="148"/>
        <v>0.75283018867924523</v>
      </c>
      <c r="AL290" s="22">
        <f t="shared" si="149"/>
        <v>5.6716300591678669E-2</v>
      </c>
      <c r="AM290" s="22">
        <f t="shared" si="150"/>
        <v>13.273612362328501</v>
      </c>
      <c r="AO290" s="21">
        <f t="shared" si="151"/>
        <v>44289</v>
      </c>
      <c r="AP290" s="22">
        <f t="shared" si="152"/>
        <v>0.45181818181818184</v>
      </c>
      <c r="AQ290" s="22">
        <f t="shared" si="153"/>
        <v>5.6716300591678669E-2</v>
      </c>
      <c r="AR290" s="22">
        <f t="shared" si="154"/>
        <v>7.9662844209636612</v>
      </c>
      <c r="AT290" s="21">
        <f t="shared" si="155"/>
        <v>44289</v>
      </c>
      <c r="AU290" s="22">
        <f t="shared" si="156"/>
        <v>0.30421052631578949</v>
      </c>
      <c r="AV290" s="22">
        <f t="shared" si="157"/>
        <v>5.6716300591678669E-2</v>
      </c>
      <c r="AW290" s="22">
        <f t="shared" si="158"/>
        <v>5.3637230062995824</v>
      </c>
      <c r="AY290" s="21">
        <f t="shared" si="159"/>
        <v>44289</v>
      </c>
      <c r="AZ290" s="22">
        <f t="shared" si="160"/>
        <v>0.31619718309859157</v>
      </c>
      <c r="BA290" s="22">
        <f t="shared" si="161"/>
        <v>5.6716300591678669E-2</v>
      </c>
      <c r="BB290" s="22">
        <f t="shared" si="162"/>
        <v>5.5750671288490832</v>
      </c>
      <c r="BD290" s="21">
        <f t="shared" si="163"/>
        <v>44289</v>
      </c>
      <c r="BE290" s="22">
        <f t="shared" si="164"/>
        <v>0.36118421052631583</v>
      </c>
      <c r="BF290" s="22">
        <f t="shared" si="165"/>
        <v>5.6716300591678669E-2</v>
      </c>
      <c r="BG290" s="22">
        <f t="shared" si="166"/>
        <v>6.3682610952821603</v>
      </c>
      <c r="BI290" s="21">
        <f t="shared" si="167"/>
        <v>44289</v>
      </c>
      <c r="BJ290" s="22">
        <f t="shared" si="168"/>
        <v>0.37564766839378239</v>
      </c>
      <c r="BK290" s="22">
        <f t="shared" si="169"/>
        <v>5.6716300591678669E-2</v>
      </c>
      <c r="BL290" s="22">
        <f t="shared" si="170"/>
        <v>6.6232752220249154</v>
      </c>
    </row>
    <row r="291" spans="1:64" x14ac:dyDescent="0.25">
      <c r="A291" s="18">
        <v>44281</v>
      </c>
      <c r="B291" s="19">
        <v>-27</v>
      </c>
      <c r="C291" s="19">
        <v>13</v>
      </c>
      <c r="D291" s="19">
        <v>5</v>
      </c>
      <c r="E291" s="19">
        <v>-21</v>
      </c>
      <c r="F291" s="19">
        <v>-13</v>
      </c>
      <c r="G291" s="19">
        <v>20</v>
      </c>
      <c r="H291" s="20">
        <v>6.5572656359502393E-2</v>
      </c>
      <c r="J291" s="21">
        <f t="shared" si="144"/>
        <v>44281</v>
      </c>
      <c r="K291" s="22">
        <f t="shared" si="172"/>
        <v>0.32631578947368423</v>
      </c>
      <c r="L291" s="22">
        <f t="shared" si="172"/>
        <v>0.32746478873239437</v>
      </c>
      <c r="M291" s="22">
        <f t="shared" si="172"/>
        <v>0.32124352331606215</v>
      </c>
      <c r="N291" s="22">
        <f t="shared" si="171"/>
        <v>0.40789473684210525</v>
      </c>
      <c r="O291" s="22">
        <f t="shared" si="171"/>
        <v>0.55454545454545456</v>
      </c>
      <c r="P291" s="22">
        <f t="shared" si="171"/>
        <v>0.77358490566037741</v>
      </c>
      <c r="Q291" s="22">
        <f t="shared" si="171"/>
        <v>8.9334843721602289E-2</v>
      </c>
      <c r="R291" s="23">
        <v>280</v>
      </c>
      <c r="S291" s="21">
        <f t="shared" si="145"/>
        <v>44281</v>
      </c>
      <c r="T291" s="22">
        <f t="shared" si="175"/>
        <v>0.33421052631578951</v>
      </c>
      <c r="U291" s="22">
        <f t="shared" si="175"/>
        <v>0.32535211267605635</v>
      </c>
      <c r="V291" s="22">
        <f t="shared" si="175"/>
        <v>0.35544041450777197</v>
      </c>
      <c r="W291" s="22">
        <f t="shared" si="174"/>
        <v>0.41513157894736841</v>
      </c>
      <c r="X291" s="22">
        <f t="shared" si="174"/>
        <v>0.53454545454545443</v>
      </c>
      <c r="Y291" s="22">
        <f t="shared" si="174"/>
        <v>0.72830188679245289</v>
      </c>
      <c r="Z291" s="22">
        <f t="shared" si="174"/>
        <v>6.5820924423472746E-2</v>
      </c>
      <c r="AB291" s="21">
        <f t="shared" si="146"/>
        <v>44281</v>
      </c>
      <c r="AC291" s="22">
        <f t="shared" si="173"/>
        <v>5.0775726601099658</v>
      </c>
      <c r="AD291" s="22">
        <f t="shared" si="173"/>
        <v>4.9429891106183073</v>
      </c>
      <c r="AE291" s="22">
        <f t="shared" si="173"/>
        <v>5.4001127699296863</v>
      </c>
      <c r="AF291" s="22">
        <f t="shared" si="173"/>
        <v>6.3069849380499763</v>
      </c>
      <c r="AG291" s="22">
        <f t="shared" si="173"/>
        <v>8.1212085552968531</v>
      </c>
      <c r="AH291" s="22">
        <f t="shared" si="173"/>
        <v>11.064899090550137</v>
      </c>
      <c r="AJ291" s="21">
        <f t="shared" si="147"/>
        <v>44290</v>
      </c>
      <c r="AK291" s="22">
        <f t="shared" si="148"/>
        <v>0.73396226415094346</v>
      </c>
      <c r="AL291" s="22">
        <f t="shared" si="149"/>
        <v>6.7605029237386621E-2</v>
      </c>
      <c r="AM291" s="22">
        <f t="shared" si="150"/>
        <v>10.856622242906317</v>
      </c>
      <c r="AO291" s="21">
        <f t="shared" si="151"/>
        <v>44290</v>
      </c>
      <c r="AP291" s="22">
        <f t="shared" si="152"/>
        <v>0.46818181818181814</v>
      </c>
      <c r="AQ291" s="22">
        <f t="shared" si="153"/>
        <v>6.7605029237386621E-2</v>
      </c>
      <c r="AR291" s="22">
        <f t="shared" si="154"/>
        <v>6.9252513232093449</v>
      </c>
      <c r="AT291" s="21">
        <f t="shared" si="155"/>
        <v>44290</v>
      </c>
      <c r="AU291" s="22">
        <f t="shared" si="156"/>
        <v>0.29526315789473684</v>
      </c>
      <c r="AV291" s="22">
        <f t="shared" si="157"/>
        <v>6.7605029237386621E-2</v>
      </c>
      <c r="AW291" s="22">
        <f t="shared" si="158"/>
        <v>4.3674732667884388</v>
      </c>
      <c r="AY291" s="21">
        <f t="shared" si="159"/>
        <v>44290</v>
      </c>
      <c r="AZ291" s="22">
        <f t="shared" si="160"/>
        <v>0.31443661971830988</v>
      </c>
      <c r="BA291" s="22">
        <f t="shared" si="161"/>
        <v>6.7605029237386621E-2</v>
      </c>
      <c r="BB291" s="22">
        <f t="shared" si="162"/>
        <v>4.651083259119746</v>
      </c>
      <c r="BD291" s="21">
        <f t="shared" si="163"/>
        <v>44290</v>
      </c>
      <c r="BE291" s="22">
        <f t="shared" si="164"/>
        <v>0.3493421052631579</v>
      </c>
      <c r="BF291" s="22">
        <f t="shared" si="165"/>
        <v>6.7605029237386621E-2</v>
      </c>
      <c r="BG291" s="22">
        <f t="shared" si="166"/>
        <v>5.1673981832991549</v>
      </c>
      <c r="BI291" s="21">
        <f t="shared" si="167"/>
        <v>44290</v>
      </c>
      <c r="BJ291" s="22">
        <f t="shared" si="168"/>
        <v>0.38601036269430045</v>
      </c>
      <c r="BK291" s="22">
        <f t="shared" si="169"/>
        <v>6.7605029237386621E-2</v>
      </c>
      <c r="BL291" s="22">
        <f t="shared" si="170"/>
        <v>5.7097876748026133</v>
      </c>
    </row>
    <row r="292" spans="1:64" x14ac:dyDescent="0.25">
      <c r="A292" s="18">
        <v>44282</v>
      </c>
      <c r="B292" s="19">
        <v>-27</v>
      </c>
      <c r="C292" s="19">
        <v>15</v>
      </c>
      <c r="D292" s="19">
        <v>18</v>
      </c>
      <c r="E292" s="19">
        <v>-21</v>
      </c>
      <c r="F292" s="19">
        <v>-3</v>
      </c>
      <c r="G292" s="19">
        <v>12</v>
      </c>
      <c r="H292" s="20">
        <v>3.2296832408746597E-2</v>
      </c>
      <c r="J292" s="21">
        <f t="shared" si="144"/>
        <v>44282</v>
      </c>
      <c r="K292" s="22">
        <f t="shared" si="172"/>
        <v>0.32631578947368423</v>
      </c>
      <c r="L292" s="22">
        <f t="shared" si="172"/>
        <v>0.33450704225352113</v>
      </c>
      <c r="M292" s="22">
        <f t="shared" si="172"/>
        <v>0.38860103626943004</v>
      </c>
      <c r="N292" s="22">
        <f t="shared" si="171"/>
        <v>0.40789473684210525</v>
      </c>
      <c r="O292" s="22">
        <f t="shared" si="171"/>
        <v>0.6454545454545455</v>
      </c>
      <c r="P292" s="22">
        <f t="shared" si="171"/>
        <v>0.62264150943396224</v>
      </c>
      <c r="Q292" s="22">
        <f t="shared" si="171"/>
        <v>4.4000542850054093E-2</v>
      </c>
      <c r="R292" s="23">
        <v>281</v>
      </c>
      <c r="S292" s="21">
        <f t="shared" si="145"/>
        <v>44282</v>
      </c>
      <c r="T292" s="22">
        <f t="shared" si="175"/>
        <v>0.3326315789473685</v>
      </c>
      <c r="U292" s="22">
        <f t="shared" si="175"/>
        <v>0.32570422535211263</v>
      </c>
      <c r="V292" s="22">
        <f t="shared" si="175"/>
        <v>0.35803108808290152</v>
      </c>
      <c r="W292" s="22">
        <f t="shared" si="174"/>
        <v>0.41052631578947374</v>
      </c>
      <c r="X292" s="22">
        <f t="shared" si="174"/>
        <v>0.54909090909090907</v>
      </c>
      <c r="Y292" s="22">
        <f t="shared" si="174"/>
        <v>0.71509433962264146</v>
      </c>
      <c r="Z292" s="22">
        <f t="shared" si="174"/>
        <v>6.6785104181736679E-2</v>
      </c>
      <c r="AB292" s="21">
        <f t="shared" si="146"/>
        <v>44282</v>
      </c>
      <c r="AC292" s="22">
        <f t="shared" si="173"/>
        <v>4.9806252909661746</v>
      </c>
      <c r="AD292" s="22">
        <f t="shared" si="173"/>
        <v>4.8768992628326391</v>
      </c>
      <c r="AE292" s="22">
        <f t="shared" si="173"/>
        <v>5.360942271028307</v>
      </c>
      <c r="AF292" s="22">
        <f t="shared" si="173"/>
        <v>6.146974251508885</v>
      </c>
      <c r="AG292" s="22">
        <f t="shared" si="173"/>
        <v>8.2217571690344933</v>
      </c>
      <c r="AH292" s="22">
        <f t="shared" si="173"/>
        <v>10.707392739505437</v>
      </c>
      <c r="AJ292" s="21">
        <f t="shared" si="147"/>
        <v>44291</v>
      </c>
      <c r="AK292" s="22">
        <f t="shared" si="148"/>
        <v>0.72830188679245289</v>
      </c>
      <c r="AL292" s="22">
        <f t="shared" si="149"/>
        <v>8.3835240416667595E-2</v>
      </c>
      <c r="AM292" s="22">
        <f t="shared" si="150"/>
        <v>8.6873000324533756</v>
      </c>
      <c r="AO292" s="21">
        <f t="shared" si="151"/>
        <v>44291</v>
      </c>
      <c r="AP292" s="22">
        <f t="shared" si="152"/>
        <v>0.46636363636363631</v>
      </c>
      <c r="AQ292" s="22">
        <f t="shared" si="153"/>
        <v>8.3835240416667595E-2</v>
      </c>
      <c r="AR292" s="22">
        <f t="shared" si="154"/>
        <v>5.5628591752796694</v>
      </c>
      <c r="AT292" s="21">
        <f t="shared" si="155"/>
        <v>44291</v>
      </c>
      <c r="AU292" s="22">
        <f t="shared" si="156"/>
        <v>0.29894736842105268</v>
      </c>
      <c r="AV292" s="22">
        <f t="shared" si="157"/>
        <v>8.3835240416667595E-2</v>
      </c>
      <c r="AW292" s="22">
        <f t="shared" si="158"/>
        <v>3.5658914668254216</v>
      </c>
      <c r="AY292" s="21">
        <f t="shared" si="159"/>
        <v>44291</v>
      </c>
      <c r="AZ292" s="22">
        <f t="shared" si="160"/>
        <v>0.31725352112676053</v>
      </c>
      <c r="BA292" s="22">
        <f t="shared" si="161"/>
        <v>8.3835240416667595E-2</v>
      </c>
      <c r="BB292" s="22">
        <f t="shared" si="162"/>
        <v>3.7842501500560637</v>
      </c>
      <c r="BD292" s="21">
        <f t="shared" si="163"/>
        <v>44291</v>
      </c>
      <c r="BE292" s="22">
        <f t="shared" si="164"/>
        <v>0.35131578947368419</v>
      </c>
      <c r="BF292" s="22">
        <f t="shared" si="165"/>
        <v>8.3835240416667595E-2</v>
      </c>
      <c r="BG292" s="22">
        <f t="shared" si="166"/>
        <v>4.1905502713133247</v>
      </c>
      <c r="BI292" s="21">
        <f t="shared" si="167"/>
        <v>44291</v>
      </c>
      <c r="BJ292" s="22">
        <f t="shared" si="168"/>
        <v>0.39222797927461139</v>
      </c>
      <c r="BK292" s="22">
        <f t="shared" si="169"/>
        <v>8.3835240416667595E-2</v>
      </c>
      <c r="BL292" s="22">
        <f t="shared" si="170"/>
        <v>4.678557338479715</v>
      </c>
    </row>
    <row r="293" spans="1:64" x14ac:dyDescent="0.25">
      <c r="A293" s="18">
        <v>44283</v>
      </c>
      <c r="B293" s="19">
        <v>-34</v>
      </c>
      <c r="C293" s="19">
        <v>10</v>
      </c>
      <c r="D293" s="19">
        <v>22</v>
      </c>
      <c r="E293" s="19">
        <v>-28</v>
      </c>
      <c r="F293" s="19">
        <v>4</v>
      </c>
      <c r="G293" s="19">
        <v>11</v>
      </c>
      <c r="H293" s="20">
        <v>2.4560865259854601E-2</v>
      </c>
      <c r="J293" s="21">
        <f t="shared" si="144"/>
        <v>44283</v>
      </c>
      <c r="K293" s="22">
        <f t="shared" si="172"/>
        <v>0.28947368421052633</v>
      </c>
      <c r="L293" s="22">
        <f t="shared" si="172"/>
        <v>0.31690140845070425</v>
      </c>
      <c r="M293" s="22">
        <f t="shared" si="172"/>
        <v>0.40932642487046633</v>
      </c>
      <c r="N293" s="22">
        <f t="shared" si="171"/>
        <v>0.36184210526315791</v>
      </c>
      <c r="O293" s="22">
        <f t="shared" si="171"/>
        <v>0.70909090909090911</v>
      </c>
      <c r="P293" s="22">
        <f t="shared" si="171"/>
        <v>0.60377358490566035</v>
      </c>
      <c r="Q293" s="22">
        <f t="shared" si="171"/>
        <v>3.3461219683202294E-2</v>
      </c>
      <c r="R293" s="23">
        <v>282</v>
      </c>
      <c r="S293" s="21">
        <f t="shared" si="145"/>
        <v>44283</v>
      </c>
      <c r="T293" s="22">
        <f t="shared" si="175"/>
        <v>0.32631578947368423</v>
      </c>
      <c r="U293" s="22">
        <f t="shared" si="175"/>
        <v>0.323943661971831</v>
      </c>
      <c r="V293" s="22">
        <f t="shared" si="175"/>
        <v>0.36217616580310874</v>
      </c>
      <c r="W293" s="22">
        <f t="shared" si="174"/>
        <v>0.40263157894736851</v>
      </c>
      <c r="X293" s="22">
        <f t="shared" si="174"/>
        <v>0.57272727272727275</v>
      </c>
      <c r="Y293" s="22">
        <f t="shared" si="174"/>
        <v>0.70188679245283025</v>
      </c>
      <c r="Z293" s="22">
        <f t="shared" si="174"/>
        <v>6.6610474366354824E-2</v>
      </c>
      <c r="AB293" s="21">
        <f t="shared" si="146"/>
        <v>44283</v>
      </c>
      <c r="AC293" s="22">
        <f t="shared" si="173"/>
        <v>4.89886602036432</v>
      </c>
      <c r="AD293" s="22">
        <f t="shared" si="173"/>
        <v>4.8632540910931574</v>
      </c>
      <c r="AE293" s="22">
        <f t="shared" si="173"/>
        <v>5.4372254401185458</v>
      </c>
      <c r="AF293" s="22">
        <f t="shared" si="173"/>
        <v>6.0445685573850092</v>
      </c>
      <c r="AG293" s="22">
        <f t="shared" si="173"/>
        <v>8.5981563436599586</v>
      </c>
      <c r="AH293" s="22">
        <f t="shared" si="173"/>
        <v>10.537183515500613</v>
      </c>
      <c r="AJ293" s="21">
        <f t="shared" si="147"/>
        <v>44292</v>
      </c>
      <c r="AK293" s="22">
        <f t="shared" si="148"/>
        <v>0.74150943396226421</v>
      </c>
      <c r="AL293" s="22">
        <f t="shared" si="149"/>
        <v>9.5216265559916816E-2</v>
      </c>
      <c r="AM293" s="22">
        <f t="shared" si="150"/>
        <v>7.7876340728323772</v>
      </c>
      <c r="AO293" s="21">
        <f t="shared" si="151"/>
        <v>44292</v>
      </c>
      <c r="AP293" s="22">
        <f t="shared" si="152"/>
        <v>0.45090909090909087</v>
      </c>
      <c r="AQ293" s="22">
        <f t="shared" si="153"/>
        <v>9.5216265559916816E-2</v>
      </c>
      <c r="AR293" s="22">
        <f t="shared" si="154"/>
        <v>4.7356309161836112</v>
      </c>
      <c r="AT293" s="21">
        <f t="shared" si="155"/>
        <v>44292</v>
      </c>
      <c r="AU293" s="22">
        <f t="shared" si="156"/>
        <v>0.3010526315789474</v>
      </c>
      <c r="AV293" s="22">
        <f t="shared" si="157"/>
        <v>9.5216265559916816E-2</v>
      </c>
      <c r="AW293" s="22">
        <f t="shared" si="158"/>
        <v>3.1617773476896525</v>
      </c>
      <c r="AY293" s="21">
        <f t="shared" si="159"/>
        <v>44292</v>
      </c>
      <c r="AZ293" s="22">
        <f t="shared" si="160"/>
        <v>0.31866197183098594</v>
      </c>
      <c r="BA293" s="22">
        <f t="shared" si="161"/>
        <v>9.5216265559916816E-2</v>
      </c>
      <c r="BB293" s="22">
        <f t="shared" si="162"/>
        <v>3.3467178108393809</v>
      </c>
      <c r="BD293" s="21">
        <f t="shared" si="163"/>
        <v>44292</v>
      </c>
      <c r="BE293" s="22">
        <f t="shared" si="164"/>
        <v>0.35328947368421054</v>
      </c>
      <c r="BF293" s="22">
        <f t="shared" si="165"/>
        <v>9.5216265559916816E-2</v>
      </c>
      <c r="BG293" s="22">
        <f t="shared" si="166"/>
        <v>3.7103899381760126</v>
      </c>
      <c r="BI293" s="21">
        <f t="shared" si="167"/>
        <v>44292</v>
      </c>
      <c r="BJ293" s="22">
        <f t="shared" si="168"/>
        <v>0.38963730569948185</v>
      </c>
      <c r="BK293" s="22">
        <f t="shared" si="169"/>
        <v>9.5216265559916816E-2</v>
      </c>
      <c r="BL293" s="22">
        <f t="shared" si="170"/>
        <v>4.0921296735198514</v>
      </c>
    </row>
    <row r="294" spans="1:64" x14ac:dyDescent="0.25">
      <c r="A294" s="18">
        <v>44284</v>
      </c>
      <c r="B294" s="19">
        <v>-21</v>
      </c>
      <c r="C294" s="19">
        <v>19</v>
      </c>
      <c r="D294" s="19">
        <v>19</v>
      </c>
      <c r="E294" s="19">
        <v>-17</v>
      </c>
      <c r="F294" s="19">
        <v>-17</v>
      </c>
      <c r="G294" s="19">
        <v>18</v>
      </c>
      <c r="H294" s="20">
        <v>2.9964561941894299E-2</v>
      </c>
      <c r="J294" s="21">
        <f t="shared" si="144"/>
        <v>44284</v>
      </c>
      <c r="K294" s="22">
        <f t="shared" si="172"/>
        <v>0.35789473684210527</v>
      </c>
      <c r="L294" s="22">
        <f t="shared" si="172"/>
        <v>0.34859154929577463</v>
      </c>
      <c r="M294" s="22">
        <f t="shared" si="172"/>
        <v>0.39378238341968913</v>
      </c>
      <c r="N294" s="22">
        <f t="shared" si="171"/>
        <v>0.43421052631578949</v>
      </c>
      <c r="O294" s="22">
        <f t="shared" si="171"/>
        <v>0.51818181818181819</v>
      </c>
      <c r="P294" s="22">
        <f t="shared" si="171"/>
        <v>0.73584905660377353</v>
      </c>
      <c r="Q294" s="22">
        <f t="shared" si="171"/>
        <v>4.08231053442367E-2</v>
      </c>
      <c r="R294" s="23">
        <v>283</v>
      </c>
      <c r="S294" s="21">
        <f t="shared" si="145"/>
        <v>44284</v>
      </c>
      <c r="T294" s="22">
        <f t="shared" si="175"/>
        <v>0.328421052631579</v>
      </c>
      <c r="U294" s="22">
        <f t="shared" si="175"/>
        <v>0.32605633802816897</v>
      </c>
      <c r="V294" s="22">
        <f t="shared" si="175"/>
        <v>0.36632124352331602</v>
      </c>
      <c r="W294" s="22">
        <f t="shared" si="174"/>
        <v>0.4046052631578948</v>
      </c>
      <c r="X294" s="22">
        <f t="shared" si="174"/>
        <v>0.57090909090909103</v>
      </c>
      <c r="Y294" s="22">
        <f t="shared" si="174"/>
        <v>0.7</v>
      </c>
      <c r="Z294" s="22">
        <f t="shared" si="174"/>
        <v>6.3605123390942112E-2</v>
      </c>
      <c r="AB294" s="21">
        <f t="shared" si="146"/>
        <v>44284</v>
      </c>
      <c r="AC294" s="22">
        <f t="shared" si="173"/>
        <v>5.1634370805787766</v>
      </c>
      <c r="AD294" s="22">
        <f t="shared" si="173"/>
        <v>5.1262590282876808</v>
      </c>
      <c r="AE294" s="22">
        <f t="shared" si="173"/>
        <v>5.7593040307737722</v>
      </c>
      <c r="AF294" s="22">
        <f t="shared" si="173"/>
        <v>6.3612055379726513</v>
      </c>
      <c r="AG294" s="22">
        <f t="shared" si="173"/>
        <v>8.9758349716587951</v>
      </c>
      <c r="AH294" s="22">
        <f t="shared" si="173"/>
        <v>11.005402751874634</v>
      </c>
      <c r="AJ294" s="21">
        <f t="shared" si="147"/>
        <v>44293</v>
      </c>
      <c r="AK294" s="22">
        <f t="shared" si="148"/>
        <v>0.75660377358490571</v>
      </c>
      <c r="AL294" s="22">
        <f t="shared" si="149"/>
        <v>0.10291800564460733</v>
      </c>
      <c r="AM294" s="22">
        <f t="shared" si="150"/>
        <v>7.3515199682121901</v>
      </c>
      <c r="AO294" s="21">
        <f t="shared" si="151"/>
        <v>44293</v>
      </c>
      <c r="AP294" s="22">
        <f t="shared" si="152"/>
        <v>0.43090909090909085</v>
      </c>
      <c r="AQ294" s="22">
        <f t="shared" si="153"/>
        <v>0.10291800564460733</v>
      </c>
      <c r="AR294" s="22">
        <f t="shared" si="154"/>
        <v>4.1869164507237953</v>
      </c>
      <c r="AT294" s="21">
        <f t="shared" si="155"/>
        <v>44293</v>
      </c>
      <c r="AU294" s="22">
        <f t="shared" si="156"/>
        <v>0.30736842105263162</v>
      </c>
      <c r="AV294" s="22">
        <f t="shared" si="157"/>
        <v>0.10291800564460733</v>
      </c>
      <c r="AW294" s="22">
        <f t="shared" si="158"/>
        <v>2.9865368953419575</v>
      </c>
      <c r="AY294" s="21">
        <f t="shared" si="159"/>
        <v>44293</v>
      </c>
      <c r="AZ294" s="22">
        <f t="shared" si="160"/>
        <v>0.32218309859154931</v>
      </c>
      <c r="BA294" s="22">
        <f t="shared" si="161"/>
        <v>0.10291800564460733</v>
      </c>
      <c r="BB294" s="22">
        <f t="shared" si="162"/>
        <v>3.1304833063332</v>
      </c>
      <c r="BD294" s="21">
        <f t="shared" si="163"/>
        <v>44293</v>
      </c>
      <c r="BE294" s="22">
        <f t="shared" si="164"/>
        <v>0.35986842105263162</v>
      </c>
      <c r="BF294" s="22">
        <f t="shared" si="165"/>
        <v>0.10291800564460733</v>
      </c>
      <c r="BG294" s="22">
        <f t="shared" si="166"/>
        <v>3.4966517160788753</v>
      </c>
      <c r="BI294" s="21">
        <f t="shared" si="167"/>
        <v>44293</v>
      </c>
      <c r="BJ294" s="22">
        <f t="shared" si="168"/>
        <v>0.38549222797927463</v>
      </c>
      <c r="BK294" s="22">
        <f t="shared" si="169"/>
        <v>0.10291800564460733</v>
      </c>
      <c r="BL294" s="22">
        <f t="shared" si="170"/>
        <v>3.7456247384975785</v>
      </c>
    </row>
    <row r="295" spans="1:64" x14ac:dyDescent="0.25">
      <c r="A295" s="18">
        <v>44285</v>
      </c>
      <c r="B295" s="19">
        <v>-20</v>
      </c>
      <c r="C295" s="19">
        <v>20</v>
      </c>
      <c r="D295" s="19">
        <v>14</v>
      </c>
      <c r="E295" s="19">
        <v>-18</v>
      </c>
      <c r="F295" s="19">
        <v>-21</v>
      </c>
      <c r="G295" s="19">
        <v>18</v>
      </c>
      <c r="H295" s="20">
        <v>4.2817864029581501E-2</v>
      </c>
      <c r="J295" s="21">
        <f t="shared" si="144"/>
        <v>44285</v>
      </c>
      <c r="K295" s="22">
        <f t="shared" si="172"/>
        <v>0.36315789473684212</v>
      </c>
      <c r="L295" s="22">
        <f t="shared" si="172"/>
        <v>0.352112676056338</v>
      </c>
      <c r="M295" s="22">
        <f t="shared" si="172"/>
        <v>0.36787564766839376</v>
      </c>
      <c r="N295" s="22">
        <f t="shared" si="171"/>
        <v>0.42763157894736842</v>
      </c>
      <c r="O295" s="22">
        <f t="shared" si="171"/>
        <v>0.48181818181818181</v>
      </c>
      <c r="P295" s="22">
        <f t="shared" si="171"/>
        <v>0.73584905660377353</v>
      </c>
      <c r="Q295" s="22">
        <f t="shared" si="171"/>
        <v>5.8334180799450949E-2</v>
      </c>
      <c r="R295" s="23">
        <v>284</v>
      </c>
      <c r="S295" s="21">
        <f t="shared" si="145"/>
        <v>44285</v>
      </c>
      <c r="T295" s="22">
        <f t="shared" si="175"/>
        <v>0.33105263157894738</v>
      </c>
      <c r="U295" s="22">
        <f t="shared" si="175"/>
        <v>0.32711267605633798</v>
      </c>
      <c r="V295" s="22">
        <f t="shared" si="175"/>
        <v>0.36165803108808292</v>
      </c>
      <c r="W295" s="22">
        <f t="shared" si="174"/>
        <v>0.40592105263157896</v>
      </c>
      <c r="X295" s="22">
        <f t="shared" si="174"/>
        <v>0.55454545454545456</v>
      </c>
      <c r="Y295" s="22">
        <f t="shared" si="174"/>
        <v>0.71132075471698109</v>
      </c>
      <c r="Z295" s="22">
        <f t="shared" si="174"/>
        <v>6.3829614301428625E-2</v>
      </c>
      <c r="AB295" s="21">
        <f t="shared" si="146"/>
        <v>44285</v>
      </c>
      <c r="AC295" s="22">
        <f t="shared" si="173"/>
        <v>5.186505279752847</v>
      </c>
      <c r="AD295" s="22">
        <f t="shared" si="173"/>
        <v>5.1247791426653908</v>
      </c>
      <c r="AE295" s="22">
        <f t="shared" si="173"/>
        <v>5.6659911711230304</v>
      </c>
      <c r="AF295" s="22">
        <f t="shared" si="173"/>
        <v>6.3594470540689718</v>
      </c>
      <c r="AG295" s="22">
        <f t="shared" si="173"/>
        <v>8.6879023258181078</v>
      </c>
      <c r="AH295" s="22">
        <f t="shared" si="173"/>
        <v>11.144055349572438</v>
      </c>
      <c r="AJ295" s="21">
        <f t="shared" si="147"/>
        <v>44294</v>
      </c>
      <c r="AK295" s="22">
        <f t="shared" si="148"/>
        <v>0.75660377358490571</v>
      </c>
      <c r="AL295" s="22">
        <f t="shared" si="149"/>
        <v>0.10477319262812894</v>
      </c>
      <c r="AM295" s="22">
        <f t="shared" si="150"/>
        <v>7.2213488451222094</v>
      </c>
      <c r="AO295" s="21">
        <f t="shared" si="151"/>
        <v>44294</v>
      </c>
      <c r="AP295" s="22">
        <f t="shared" si="152"/>
        <v>0.42818181818181822</v>
      </c>
      <c r="AQ295" s="22">
        <f t="shared" si="153"/>
        <v>0.10477319262812894</v>
      </c>
      <c r="AR295" s="22">
        <f t="shared" si="154"/>
        <v>4.0867497442934875</v>
      </c>
      <c r="AT295" s="21">
        <f t="shared" si="155"/>
        <v>44294</v>
      </c>
      <c r="AU295" s="22">
        <f t="shared" si="156"/>
        <v>0.30947368421052635</v>
      </c>
      <c r="AV295" s="22">
        <f t="shared" si="157"/>
        <v>0.10477319262812894</v>
      </c>
      <c r="AW295" s="22">
        <f t="shared" si="158"/>
        <v>2.9537487256777601</v>
      </c>
      <c r="AY295" s="21">
        <f t="shared" si="159"/>
        <v>44294</v>
      </c>
      <c r="AZ295" s="22">
        <f t="shared" si="160"/>
        <v>0.32359154929577461</v>
      </c>
      <c r="BA295" s="22">
        <f t="shared" si="161"/>
        <v>0.10477319262812894</v>
      </c>
      <c r="BB295" s="22">
        <f t="shared" si="162"/>
        <v>3.0884956464417073</v>
      </c>
      <c r="BD295" s="21">
        <f t="shared" si="163"/>
        <v>44294</v>
      </c>
      <c r="BE295" s="22">
        <f t="shared" si="164"/>
        <v>0.36118421052631583</v>
      </c>
      <c r="BF295" s="22">
        <f t="shared" si="165"/>
        <v>0.10477319262812894</v>
      </c>
      <c r="BG295" s="22">
        <f t="shared" si="166"/>
        <v>3.4472960255040186</v>
      </c>
      <c r="BI295" s="21">
        <f t="shared" si="167"/>
        <v>44294</v>
      </c>
      <c r="BJ295" s="22">
        <f t="shared" si="168"/>
        <v>0.38445595854922276</v>
      </c>
      <c r="BK295" s="22">
        <f t="shared" si="169"/>
        <v>0.10477319262812894</v>
      </c>
      <c r="BL295" s="22">
        <f t="shared" si="170"/>
        <v>3.6694115059924797</v>
      </c>
    </row>
    <row r="296" spans="1:64" x14ac:dyDescent="0.25">
      <c r="A296" s="18">
        <v>44286</v>
      </c>
      <c r="B296" s="19">
        <v>-14</v>
      </c>
      <c r="C296" s="19">
        <v>30</v>
      </c>
      <c r="D296" s="19">
        <v>19</v>
      </c>
      <c r="E296" s="19">
        <v>-12</v>
      </c>
      <c r="F296" s="19">
        <v>-25</v>
      </c>
      <c r="G296" s="19">
        <v>19</v>
      </c>
      <c r="H296" s="20">
        <v>7.2107684824880697E-2</v>
      </c>
      <c r="J296" s="21">
        <f t="shared" si="144"/>
        <v>44286</v>
      </c>
      <c r="K296" s="22">
        <f t="shared" si="172"/>
        <v>0.39473684210526316</v>
      </c>
      <c r="L296" s="22">
        <f t="shared" si="172"/>
        <v>0.38732394366197181</v>
      </c>
      <c r="M296" s="22">
        <f t="shared" si="172"/>
        <v>0.39378238341968913</v>
      </c>
      <c r="N296" s="22">
        <f t="shared" si="171"/>
        <v>0.46710526315789475</v>
      </c>
      <c r="O296" s="22">
        <f t="shared" si="171"/>
        <v>0.44545454545454544</v>
      </c>
      <c r="P296" s="22">
        <f t="shared" si="171"/>
        <v>0.75471698113207553</v>
      </c>
      <c r="Q296" s="22">
        <f t="shared" si="171"/>
        <v>9.8238032628119601E-2</v>
      </c>
      <c r="R296" s="23">
        <v>285</v>
      </c>
      <c r="S296" s="21">
        <f t="shared" si="145"/>
        <v>44286</v>
      </c>
      <c r="T296" s="22">
        <f t="shared" si="175"/>
        <v>0.34052631578947373</v>
      </c>
      <c r="U296" s="22">
        <f t="shared" si="175"/>
        <v>0.33380281690140845</v>
      </c>
      <c r="V296" s="22">
        <f t="shared" si="175"/>
        <v>0.36010362694300524</v>
      </c>
      <c r="W296" s="22">
        <f t="shared" si="174"/>
        <v>0.41644736842105268</v>
      </c>
      <c r="X296" s="22">
        <f t="shared" si="174"/>
        <v>0.53</v>
      </c>
      <c r="Y296" s="22">
        <f t="shared" si="174"/>
        <v>0.72830188679245267</v>
      </c>
      <c r="Z296" s="22">
        <f t="shared" si="174"/>
        <v>6.4432912184474861E-2</v>
      </c>
      <c r="AB296" s="21">
        <f t="shared" si="146"/>
        <v>44286</v>
      </c>
      <c r="AC296" s="22">
        <f t="shared" si="173"/>
        <v>5.2849747783326748</v>
      </c>
      <c r="AD296" s="22">
        <f t="shared" si="173"/>
        <v>5.1806259500690146</v>
      </c>
      <c r="AE296" s="22">
        <f t="shared" si="173"/>
        <v>5.5888150129239751</v>
      </c>
      <c r="AF296" s="22">
        <f t="shared" si="173"/>
        <v>6.4632709325436304</v>
      </c>
      <c r="AG296" s="22">
        <f t="shared" si="173"/>
        <v>8.225609894561055</v>
      </c>
      <c r="AH296" s="22">
        <f t="shared" si="173"/>
        <v>11.303258879674498</v>
      </c>
      <c r="AJ296" s="21">
        <f t="shared" si="147"/>
        <v>44295</v>
      </c>
      <c r="AK296" s="22">
        <f t="shared" si="148"/>
        <v>0.76792452830188673</v>
      </c>
      <c r="AL296" s="22">
        <f t="shared" si="149"/>
        <v>0.10335285358257174</v>
      </c>
      <c r="AM296" s="22">
        <f t="shared" si="150"/>
        <v>7.4301241009119163</v>
      </c>
      <c r="AO296" s="21">
        <f t="shared" si="151"/>
        <v>44295</v>
      </c>
      <c r="AP296" s="22">
        <f t="shared" si="152"/>
        <v>0.41090909090909084</v>
      </c>
      <c r="AQ296" s="22">
        <f t="shared" si="153"/>
        <v>0.10335285358257174</v>
      </c>
      <c r="AR296" s="22">
        <f t="shared" si="154"/>
        <v>3.9757885405728355</v>
      </c>
      <c r="AT296" s="21">
        <f t="shared" si="155"/>
        <v>44295</v>
      </c>
      <c r="AU296" s="22">
        <f t="shared" si="156"/>
        <v>0.30368421052631583</v>
      </c>
      <c r="AV296" s="22">
        <f t="shared" si="157"/>
        <v>0.10335285358257174</v>
      </c>
      <c r="AW296" s="22">
        <f t="shared" si="158"/>
        <v>2.9383243906632273</v>
      </c>
      <c r="AY296" s="21">
        <f t="shared" si="159"/>
        <v>44295</v>
      </c>
      <c r="AZ296" s="22">
        <f t="shared" si="160"/>
        <v>0.3211267605633803</v>
      </c>
      <c r="BA296" s="22">
        <f t="shared" si="161"/>
        <v>0.10335285358257174</v>
      </c>
      <c r="BB296" s="22">
        <f t="shared" si="162"/>
        <v>3.1070913809537188</v>
      </c>
      <c r="BD296" s="21">
        <f t="shared" si="163"/>
        <v>44295</v>
      </c>
      <c r="BE296" s="22">
        <f t="shared" si="164"/>
        <v>0.35394736842105262</v>
      </c>
      <c r="BF296" s="22">
        <f t="shared" si="165"/>
        <v>0.10335285358257174</v>
      </c>
      <c r="BG296" s="22">
        <f t="shared" si="166"/>
        <v>3.424650178026031</v>
      </c>
      <c r="BI296" s="21">
        <f t="shared" si="167"/>
        <v>44295</v>
      </c>
      <c r="BJ296" s="22">
        <f t="shared" si="168"/>
        <v>0.3849740932642487</v>
      </c>
      <c r="BK296" s="22">
        <f t="shared" si="169"/>
        <v>0.10335285358257174</v>
      </c>
      <c r="BL296" s="22">
        <f t="shared" si="170"/>
        <v>3.7248520957061064</v>
      </c>
    </row>
    <row r="297" spans="1:64" x14ac:dyDescent="0.25">
      <c r="A297" s="18">
        <v>44287</v>
      </c>
      <c r="B297" s="19">
        <v>-37</v>
      </c>
      <c r="C297" s="19">
        <v>8</v>
      </c>
      <c r="D297" s="19">
        <v>27</v>
      </c>
      <c r="E297" s="19">
        <v>-41</v>
      </c>
      <c r="F297" s="19">
        <v>-57</v>
      </c>
      <c r="G297" s="19">
        <v>24</v>
      </c>
      <c r="H297" s="20">
        <v>1.6838649420857301E-2</v>
      </c>
      <c r="J297" s="21">
        <f t="shared" si="144"/>
        <v>44287</v>
      </c>
      <c r="K297" s="22">
        <f t="shared" si="172"/>
        <v>0.27368421052631581</v>
      </c>
      <c r="L297" s="22">
        <f t="shared" si="172"/>
        <v>0.30985915492957744</v>
      </c>
      <c r="M297" s="22">
        <f t="shared" si="172"/>
        <v>0.43523316062176165</v>
      </c>
      <c r="N297" s="22">
        <f t="shared" si="171"/>
        <v>0.27631578947368424</v>
      </c>
      <c r="O297" s="22">
        <f t="shared" si="171"/>
        <v>0.15454545454545454</v>
      </c>
      <c r="P297" s="22">
        <f t="shared" si="171"/>
        <v>0.84905660377358494</v>
      </c>
      <c r="Q297" s="22">
        <f t="shared" si="171"/>
        <v>2.2940631019245646E-2</v>
      </c>
      <c r="R297" s="23">
        <v>286</v>
      </c>
      <c r="S297" s="21">
        <f t="shared" si="145"/>
        <v>44287</v>
      </c>
      <c r="T297" s="22">
        <f t="shared" si="175"/>
        <v>0.33315789473684215</v>
      </c>
      <c r="U297" s="22">
        <f t="shared" si="175"/>
        <v>0.33133802816901409</v>
      </c>
      <c r="V297" s="22">
        <f t="shared" si="175"/>
        <v>0.36787564766839376</v>
      </c>
      <c r="W297" s="22">
        <f t="shared" si="174"/>
        <v>0.40197368421052637</v>
      </c>
      <c r="X297" s="22">
        <f t="shared" si="174"/>
        <v>0.49363636363636354</v>
      </c>
      <c r="Y297" s="22">
        <f t="shared" si="174"/>
        <v>0.73773584905660372</v>
      </c>
      <c r="Z297" s="22">
        <f t="shared" si="174"/>
        <v>5.7667377834858126E-2</v>
      </c>
      <c r="AB297" s="21">
        <f t="shared" si="146"/>
        <v>44287</v>
      </c>
      <c r="AC297" s="22">
        <f t="shared" si="173"/>
        <v>5.7772332858779407</v>
      </c>
      <c r="AD297" s="22">
        <f t="shared" si="173"/>
        <v>5.7456752952746646</v>
      </c>
      <c r="AE297" s="22">
        <f t="shared" si="173"/>
        <v>6.379267819700039</v>
      </c>
      <c r="AF297" s="22">
        <f t="shared" si="173"/>
        <v>6.9705559590667887</v>
      </c>
      <c r="AG297" s="22">
        <f t="shared" si="173"/>
        <v>8.5600625894589548</v>
      </c>
      <c r="AH297" s="22">
        <f t="shared" si="173"/>
        <v>12.792949441350626</v>
      </c>
      <c r="AJ297" s="21">
        <f t="shared" si="147"/>
        <v>44296</v>
      </c>
      <c r="AK297" s="22">
        <f t="shared" si="148"/>
        <v>0.75849056603773568</v>
      </c>
      <c r="AL297" s="22">
        <f t="shared" si="149"/>
        <v>9.9821507301194642E-2</v>
      </c>
      <c r="AM297" s="22">
        <f t="shared" si="150"/>
        <v>7.598468371641772</v>
      </c>
      <c r="AO297" s="21">
        <f t="shared" si="151"/>
        <v>44296</v>
      </c>
      <c r="AP297" s="22">
        <f t="shared" si="152"/>
        <v>0.43</v>
      </c>
      <c r="AQ297" s="22">
        <f t="shared" si="153"/>
        <v>9.9821507301194642E-2</v>
      </c>
      <c r="AR297" s="22">
        <f t="shared" si="154"/>
        <v>4.3076889101919402</v>
      </c>
      <c r="AT297" s="21">
        <f t="shared" si="155"/>
        <v>44296</v>
      </c>
      <c r="AU297" s="22">
        <f t="shared" si="156"/>
        <v>0.29526315789473684</v>
      </c>
      <c r="AV297" s="22">
        <f t="shared" si="157"/>
        <v>9.9821507301194642E-2</v>
      </c>
      <c r="AW297" s="22">
        <f t="shared" si="158"/>
        <v>2.9579112345381624</v>
      </c>
      <c r="AY297" s="21">
        <f t="shared" si="159"/>
        <v>44296</v>
      </c>
      <c r="AZ297" s="22">
        <f t="shared" si="160"/>
        <v>0.31690140845070419</v>
      </c>
      <c r="BA297" s="22">
        <f t="shared" si="161"/>
        <v>9.9821507301194642E-2</v>
      </c>
      <c r="BB297" s="22">
        <f t="shared" si="162"/>
        <v>3.1746806576914071</v>
      </c>
      <c r="BD297" s="21">
        <f t="shared" si="163"/>
        <v>44296</v>
      </c>
      <c r="BE297" s="22">
        <f t="shared" si="164"/>
        <v>0.34342105263157896</v>
      </c>
      <c r="BF297" s="22">
        <f t="shared" si="165"/>
        <v>9.9821507301194642E-2</v>
      </c>
      <c r="BG297" s="22">
        <f t="shared" si="166"/>
        <v>3.440351302203478</v>
      </c>
      <c r="BI297" s="21">
        <f t="shared" si="167"/>
        <v>44296</v>
      </c>
      <c r="BJ297" s="22">
        <f t="shared" si="168"/>
        <v>0.38497409326424875</v>
      </c>
      <c r="BK297" s="22">
        <f t="shared" si="169"/>
        <v>9.9821507301194642E-2</v>
      </c>
      <c r="BL297" s="22">
        <f t="shared" si="170"/>
        <v>3.8566247261990751</v>
      </c>
    </row>
    <row r="298" spans="1:64" x14ac:dyDescent="0.25">
      <c r="A298" s="18">
        <v>44288</v>
      </c>
      <c r="B298" s="19">
        <v>-69</v>
      </c>
      <c r="C298" s="19">
        <v>-36</v>
      </c>
      <c r="D298" s="19">
        <v>5</v>
      </c>
      <c r="E298" s="19">
        <v>-66</v>
      </c>
      <c r="F298" s="19">
        <v>-65</v>
      </c>
      <c r="G298" s="19">
        <v>31</v>
      </c>
      <c r="H298" s="20">
        <v>2.8074820442838499E-2</v>
      </c>
      <c r="J298" s="21">
        <f t="shared" si="144"/>
        <v>44288</v>
      </c>
      <c r="K298" s="22">
        <f t="shared" si="172"/>
        <v>0.10526315789473684</v>
      </c>
      <c r="L298" s="22">
        <f t="shared" si="172"/>
        <v>0.15492957746478872</v>
      </c>
      <c r="M298" s="22">
        <f t="shared" si="172"/>
        <v>0.32124352331606215</v>
      </c>
      <c r="N298" s="22">
        <f t="shared" si="171"/>
        <v>0.1118421052631579</v>
      </c>
      <c r="O298" s="22">
        <f t="shared" si="171"/>
        <v>8.1818181818181818E-2</v>
      </c>
      <c r="P298" s="22">
        <f t="shared" si="171"/>
        <v>0.98113207547169812</v>
      </c>
      <c r="Q298" s="22">
        <f t="shared" si="171"/>
        <v>3.8248560238624066E-2</v>
      </c>
      <c r="R298" s="23">
        <v>287</v>
      </c>
      <c r="S298" s="21">
        <f t="shared" si="145"/>
        <v>44288</v>
      </c>
      <c r="T298" s="22">
        <f t="shared" si="175"/>
        <v>0.31210526315789477</v>
      </c>
      <c r="U298" s="22">
        <f t="shared" si="175"/>
        <v>0.31690140845070425</v>
      </c>
      <c r="V298" s="22">
        <f t="shared" si="175"/>
        <v>0.37150259067357516</v>
      </c>
      <c r="W298" s="22">
        <f t="shared" si="174"/>
        <v>0.37368421052631579</v>
      </c>
      <c r="X298" s="22">
        <f t="shared" si="174"/>
        <v>0.45545454545454545</v>
      </c>
      <c r="Y298" s="22">
        <f t="shared" si="174"/>
        <v>0.75849056603773568</v>
      </c>
      <c r="Z298" s="22">
        <f t="shared" si="174"/>
        <v>5.3857726505586109E-2</v>
      </c>
      <c r="AB298" s="21">
        <f t="shared" si="146"/>
        <v>44288</v>
      </c>
      <c r="AC298" s="22">
        <f t="shared" si="173"/>
        <v>5.7949951364085761</v>
      </c>
      <c r="AD298" s="22">
        <f t="shared" si="173"/>
        <v>5.8840472669754327</v>
      </c>
      <c r="AE298" s="22">
        <f t="shared" si="173"/>
        <v>6.8978513349434278</v>
      </c>
      <c r="AF298" s="22">
        <f t="shared" si="173"/>
        <v>6.9383584263913809</v>
      </c>
      <c r="AG298" s="22">
        <f t="shared" si="173"/>
        <v>8.4566240538821447</v>
      </c>
      <c r="AH298" s="22">
        <f t="shared" si="173"/>
        <v>14.083226590692892</v>
      </c>
      <c r="AJ298" s="21">
        <f t="shared" si="147"/>
        <v>44297</v>
      </c>
      <c r="AK298" s="22">
        <f t="shared" si="148"/>
        <v>0.73584905660377342</v>
      </c>
      <c r="AL298" s="22">
        <f t="shared" si="149"/>
        <v>0.10415092169333273</v>
      </c>
      <c r="AM298" s="22">
        <f t="shared" si="150"/>
        <v>7.0652188635492328</v>
      </c>
      <c r="AO298" s="21">
        <f t="shared" si="151"/>
        <v>44297</v>
      </c>
      <c r="AP298" s="22">
        <f t="shared" si="152"/>
        <v>0.48272727272727273</v>
      </c>
      <c r="AQ298" s="22">
        <f t="shared" si="153"/>
        <v>0.10415092169333273</v>
      </c>
      <c r="AR298" s="22">
        <f t="shared" si="154"/>
        <v>4.6348823887381378</v>
      </c>
      <c r="AT298" s="21">
        <f t="shared" si="155"/>
        <v>44297</v>
      </c>
      <c r="AU298" s="22">
        <f t="shared" si="156"/>
        <v>0.29526315789473684</v>
      </c>
      <c r="AV298" s="22">
        <f t="shared" si="157"/>
        <v>0.10415092169333273</v>
      </c>
      <c r="AW298" s="22">
        <f t="shared" si="158"/>
        <v>2.8349548241553224</v>
      </c>
      <c r="AY298" s="21">
        <f t="shared" si="159"/>
        <v>44297</v>
      </c>
      <c r="AZ298" s="22">
        <f t="shared" si="160"/>
        <v>0.31690140845070425</v>
      </c>
      <c r="BA298" s="22">
        <f t="shared" si="161"/>
        <v>0.10415092169333273</v>
      </c>
      <c r="BB298" s="22">
        <f t="shared" si="162"/>
        <v>3.0427134325686032</v>
      </c>
      <c r="BD298" s="21">
        <f t="shared" si="163"/>
        <v>44297</v>
      </c>
      <c r="BE298" s="22">
        <f t="shared" si="164"/>
        <v>0.34802631578947363</v>
      </c>
      <c r="BF298" s="22">
        <f t="shared" si="165"/>
        <v>0.10415092169333273</v>
      </c>
      <c r="BG298" s="22">
        <f t="shared" si="166"/>
        <v>3.3415577138550918</v>
      </c>
      <c r="BI298" s="21">
        <f t="shared" si="167"/>
        <v>44297</v>
      </c>
      <c r="BJ298" s="22">
        <f t="shared" si="168"/>
        <v>0.38082901554404147</v>
      </c>
      <c r="BK298" s="22">
        <f t="shared" si="169"/>
        <v>0.10415092169333273</v>
      </c>
      <c r="BL298" s="22">
        <f t="shared" si="170"/>
        <v>3.6565112372732886</v>
      </c>
    </row>
    <row r="299" spans="1:64" x14ac:dyDescent="0.25">
      <c r="A299" s="18">
        <v>44289</v>
      </c>
      <c r="B299" s="19">
        <v>-40</v>
      </c>
      <c r="C299" s="19">
        <v>9</v>
      </c>
      <c r="D299" s="19">
        <v>16</v>
      </c>
      <c r="E299" s="19">
        <v>-39</v>
      </c>
      <c r="F299" s="19">
        <v>-25</v>
      </c>
      <c r="G299" s="19">
        <v>17</v>
      </c>
      <c r="H299" s="20">
        <v>6.2702284494017699E-2</v>
      </c>
      <c r="J299" s="21">
        <f t="shared" si="144"/>
        <v>44289</v>
      </c>
      <c r="K299" s="22">
        <f t="shared" si="172"/>
        <v>0.25789473684210529</v>
      </c>
      <c r="L299" s="22">
        <f t="shared" si="172"/>
        <v>0.31338028169014087</v>
      </c>
      <c r="M299" s="22">
        <f t="shared" si="172"/>
        <v>0.37823834196891193</v>
      </c>
      <c r="N299" s="22">
        <f t="shared" si="171"/>
        <v>0.28947368421052633</v>
      </c>
      <c r="O299" s="22">
        <f t="shared" si="171"/>
        <v>0.44545454545454544</v>
      </c>
      <c r="P299" s="22">
        <f t="shared" si="171"/>
        <v>0.71698113207547165</v>
      </c>
      <c r="Q299" s="22">
        <f t="shared" si="171"/>
        <v>8.542430789367865E-2</v>
      </c>
      <c r="R299" s="23">
        <v>288</v>
      </c>
      <c r="S299" s="21">
        <f t="shared" si="145"/>
        <v>44289</v>
      </c>
      <c r="T299" s="22">
        <f t="shared" si="175"/>
        <v>0.30421052631578949</v>
      </c>
      <c r="U299" s="22">
        <f t="shared" si="175"/>
        <v>0.31619718309859157</v>
      </c>
      <c r="V299" s="22">
        <f t="shared" si="175"/>
        <v>0.37564766839378239</v>
      </c>
      <c r="W299" s="22">
        <f t="shared" si="174"/>
        <v>0.36118421052631583</v>
      </c>
      <c r="X299" s="22">
        <f t="shared" si="174"/>
        <v>0.45181818181818184</v>
      </c>
      <c r="Y299" s="22">
        <f t="shared" si="174"/>
        <v>0.75283018867924523</v>
      </c>
      <c r="Z299" s="22">
        <f t="shared" si="174"/>
        <v>5.6716300591678669E-2</v>
      </c>
      <c r="AB299" s="21">
        <f t="shared" si="146"/>
        <v>44289</v>
      </c>
      <c r="AC299" s="22">
        <f t="shared" si="173"/>
        <v>5.3637230062995824</v>
      </c>
      <c r="AD299" s="22">
        <f t="shared" si="173"/>
        <v>5.5750671288490832</v>
      </c>
      <c r="AE299" s="22">
        <f t="shared" si="173"/>
        <v>6.6232752220249154</v>
      </c>
      <c r="AF299" s="22">
        <f t="shared" si="173"/>
        <v>6.3682610952821603</v>
      </c>
      <c r="AG299" s="22">
        <f t="shared" si="173"/>
        <v>7.9662844209636612</v>
      </c>
      <c r="AH299" s="22">
        <f t="shared" si="173"/>
        <v>13.273612362328501</v>
      </c>
      <c r="AJ299" s="21">
        <f t="shared" si="147"/>
        <v>44298</v>
      </c>
      <c r="AK299" s="22">
        <f t="shared" si="148"/>
        <v>0.71509433962264146</v>
      </c>
      <c r="AL299" s="22">
        <f t="shared" si="149"/>
        <v>0.11296764019382291</v>
      </c>
      <c r="AM299" s="22">
        <f t="shared" si="150"/>
        <v>6.3300812373855617</v>
      </c>
      <c r="AO299" s="21">
        <f t="shared" si="151"/>
        <v>44298</v>
      </c>
      <c r="AP299" s="22">
        <f t="shared" si="152"/>
        <v>0.52909090909090906</v>
      </c>
      <c r="AQ299" s="22">
        <f t="shared" si="153"/>
        <v>0.11296764019382291</v>
      </c>
      <c r="AR299" s="22">
        <f t="shared" si="154"/>
        <v>4.6835616658286172</v>
      </c>
      <c r="AT299" s="21">
        <f t="shared" si="155"/>
        <v>44298</v>
      </c>
      <c r="AU299" s="22">
        <f t="shared" si="156"/>
        <v>0.31999999999999995</v>
      </c>
      <c r="AV299" s="22">
        <f t="shared" si="157"/>
        <v>0.11296764019382291</v>
      </c>
      <c r="AW299" s="22">
        <f t="shared" si="158"/>
        <v>2.8326695985767576</v>
      </c>
      <c r="AY299" s="21">
        <f t="shared" si="159"/>
        <v>44298</v>
      </c>
      <c r="AZ299" s="22">
        <f t="shared" si="160"/>
        <v>0.33732394366197183</v>
      </c>
      <c r="BA299" s="22">
        <f t="shared" si="161"/>
        <v>0.11296764019382291</v>
      </c>
      <c r="BB299" s="22">
        <f t="shared" si="162"/>
        <v>2.986022750260271</v>
      </c>
      <c r="BD299" s="21">
        <f t="shared" si="163"/>
        <v>44298</v>
      </c>
      <c r="BE299" s="22">
        <f t="shared" si="164"/>
        <v>0.37697368421052629</v>
      </c>
      <c r="BF299" s="22">
        <f t="shared" si="165"/>
        <v>0.11296764019382291</v>
      </c>
      <c r="BG299" s="22">
        <f t="shared" si="166"/>
        <v>3.3370059210207286</v>
      </c>
      <c r="BI299" s="21">
        <f t="shared" si="167"/>
        <v>44298</v>
      </c>
      <c r="BJ299" s="22">
        <f t="shared" si="168"/>
        <v>0.38393782383419689</v>
      </c>
      <c r="BK299" s="22">
        <f t="shared" si="169"/>
        <v>0.11296764019382291</v>
      </c>
      <c r="BL299" s="22">
        <f t="shared" si="170"/>
        <v>3.3986531291214019</v>
      </c>
    </row>
    <row r="300" spans="1:64" x14ac:dyDescent="0.25">
      <c r="A300" s="18">
        <v>44290</v>
      </c>
      <c r="B300" s="19">
        <v>-40</v>
      </c>
      <c r="C300" s="19">
        <v>5</v>
      </c>
      <c r="D300" s="19">
        <v>30</v>
      </c>
      <c r="E300" s="19">
        <v>-36</v>
      </c>
      <c r="F300" s="19">
        <v>-3</v>
      </c>
      <c r="G300" s="19">
        <v>9</v>
      </c>
      <c r="H300" s="20">
        <v>0.121291362988578</v>
      </c>
      <c r="J300" s="21">
        <f t="shared" si="144"/>
        <v>44290</v>
      </c>
      <c r="K300" s="22">
        <f t="shared" si="172"/>
        <v>0.25789473684210529</v>
      </c>
      <c r="L300" s="22">
        <f t="shared" si="172"/>
        <v>0.29929577464788731</v>
      </c>
      <c r="M300" s="22">
        <f t="shared" si="172"/>
        <v>0.45077720207253885</v>
      </c>
      <c r="N300" s="22">
        <f t="shared" si="171"/>
        <v>0.30921052631578949</v>
      </c>
      <c r="O300" s="22">
        <f t="shared" si="171"/>
        <v>0.6454545454545455</v>
      </c>
      <c r="P300" s="22">
        <f t="shared" si="171"/>
        <v>0.56603773584905659</v>
      </c>
      <c r="Q300" s="22">
        <f t="shared" si="171"/>
        <v>0.16524486819565196</v>
      </c>
      <c r="R300" s="23">
        <v>289</v>
      </c>
      <c r="S300" s="21">
        <f t="shared" si="145"/>
        <v>44290</v>
      </c>
      <c r="T300" s="22">
        <f t="shared" si="175"/>
        <v>0.29526315789473684</v>
      </c>
      <c r="U300" s="22">
        <f t="shared" si="175"/>
        <v>0.31443661971830988</v>
      </c>
      <c r="V300" s="22">
        <f t="shared" si="175"/>
        <v>0.38601036269430045</v>
      </c>
      <c r="W300" s="22">
        <f t="shared" si="174"/>
        <v>0.3493421052631579</v>
      </c>
      <c r="X300" s="22">
        <f t="shared" si="174"/>
        <v>0.46818181818181814</v>
      </c>
      <c r="Y300" s="22">
        <f t="shared" si="174"/>
        <v>0.73396226415094346</v>
      </c>
      <c r="Z300" s="22">
        <f t="shared" si="174"/>
        <v>6.7605029237386621E-2</v>
      </c>
      <c r="AB300" s="21">
        <f t="shared" si="146"/>
        <v>44290</v>
      </c>
      <c r="AC300" s="22">
        <f t="shared" si="173"/>
        <v>4.3674732667884388</v>
      </c>
      <c r="AD300" s="22">
        <f t="shared" si="173"/>
        <v>4.651083259119746</v>
      </c>
      <c r="AE300" s="22">
        <f t="shared" si="173"/>
        <v>5.7097876748026133</v>
      </c>
      <c r="AF300" s="22">
        <f t="shared" si="173"/>
        <v>5.1673981832991549</v>
      </c>
      <c r="AG300" s="22">
        <f t="shared" si="173"/>
        <v>6.9252513232093449</v>
      </c>
      <c r="AH300" s="22">
        <f t="shared" si="173"/>
        <v>10.856622242906317</v>
      </c>
      <c r="AJ300" s="21">
        <f t="shared" si="147"/>
        <v>44299</v>
      </c>
      <c r="AK300" s="22">
        <f t="shared" si="148"/>
        <v>0.72075471698113214</v>
      </c>
      <c r="AL300" s="22">
        <f t="shared" si="149"/>
        <v>0.20442520940445505</v>
      </c>
      <c r="AM300" s="22">
        <f t="shared" si="150"/>
        <v>3.5257624002483947</v>
      </c>
      <c r="AO300" s="21">
        <f t="shared" si="151"/>
        <v>44299</v>
      </c>
      <c r="AP300" s="22">
        <f t="shared" si="152"/>
        <v>0.53363636363636369</v>
      </c>
      <c r="AQ300" s="22">
        <f t="shared" si="153"/>
        <v>0.20442520940445505</v>
      </c>
      <c r="AR300" s="22">
        <f t="shared" si="154"/>
        <v>2.610423465828839</v>
      </c>
      <c r="AT300" s="21">
        <f t="shared" si="155"/>
        <v>44299</v>
      </c>
      <c r="AU300" s="22">
        <f t="shared" si="156"/>
        <v>0.32842105263157895</v>
      </c>
      <c r="AV300" s="22">
        <f t="shared" si="157"/>
        <v>0.20442520940445505</v>
      </c>
      <c r="AW300" s="22">
        <f t="shared" si="158"/>
        <v>1.6065584748004258</v>
      </c>
      <c r="AY300" s="21">
        <f t="shared" si="159"/>
        <v>44299</v>
      </c>
      <c r="AZ300" s="22">
        <f t="shared" si="160"/>
        <v>0.34154929577464788</v>
      </c>
      <c r="BA300" s="22">
        <f t="shared" si="161"/>
        <v>0.20442520940445505</v>
      </c>
      <c r="BB300" s="22">
        <f t="shared" si="162"/>
        <v>1.6707787496936983</v>
      </c>
      <c r="BD300" s="21">
        <f t="shared" si="163"/>
        <v>44299</v>
      </c>
      <c r="BE300" s="22">
        <f t="shared" si="164"/>
        <v>0.38749999999999996</v>
      </c>
      <c r="BF300" s="22">
        <f t="shared" si="165"/>
        <v>0.20442520940445505</v>
      </c>
      <c r="BG300" s="22">
        <f t="shared" si="166"/>
        <v>1.8955587773586751</v>
      </c>
      <c r="BI300" s="21">
        <f t="shared" si="167"/>
        <v>44299</v>
      </c>
      <c r="BJ300" s="22">
        <f t="shared" si="168"/>
        <v>0.37979274611398967</v>
      </c>
      <c r="BK300" s="22">
        <f t="shared" si="169"/>
        <v>0.20442520940445505</v>
      </c>
      <c r="BL300" s="22">
        <f t="shared" si="170"/>
        <v>1.857856705738137</v>
      </c>
    </row>
    <row r="301" spans="1:64" x14ac:dyDescent="0.25">
      <c r="A301" s="18">
        <v>44291</v>
      </c>
      <c r="B301" s="19">
        <v>-20</v>
      </c>
      <c r="C301" s="19">
        <v>21</v>
      </c>
      <c r="D301" s="19">
        <v>17</v>
      </c>
      <c r="E301" s="19">
        <v>-18</v>
      </c>
      <c r="F301" s="19">
        <v>-15</v>
      </c>
      <c r="G301" s="19">
        <v>17</v>
      </c>
      <c r="H301" s="20">
        <v>0.184704007125362</v>
      </c>
      <c r="J301" s="21">
        <f t="shared" si="144"/>
        <v>44291</v>
      </c>
      <c r="K301" s="22">
        <f t="shared" si="172"/>
        <v>0.36315789473684212</v>
      </c>
      <c r="L301" s="22">
        <f t="shared" si="172"/>
        <v>0.35563380281690143</v>
      </c>
      <c r="M301" s="22">
        <f t="shared" si="172"/>
        <v>0.38341968911917096</v>
      </c>
      <c r="N301" s="22">
        <f t="shared" si="171"/>
        <v>0.42763157894736842</v>
      </c>
      <c r="O301" s="22">
        <f t="shared" si="171"/>
        <v>0.53636363636363638</v>
      </c>
      <c r="P301" s="22">
        <f t="shared" si="171"/>
        <v>0.71698113207547165</v>
      </c>
      <c r="Q301" s="22">
        <f t="shared" si="171"/>
        <v>0.25163695551441201</v>
      </c>
      <c r="R301" s="23">
        <v>290</v>
      </c>
      <c r="S301" s="21">
        <f t="shared" si="145"/>
        <v>44291</v>
      </c>
      <c r="T301" s="22">
        <f t="shared" si="175"/>
        <v>0.29894736842105268</v>
      </c>
      <c r="U301" s="22">
        <f t="shared" si="175"/>
        <v>0.31725352112676053</v>
      </c>
      <c r="V301" s="22">
        <f t="shared" si="175"/>
        <v>0.39222797927461139</v>
      </c>
      <c r="W301" s="22">
        <f t="shared" si="174"/>
        <v>0.35131578947368419</v>
      </c>
      <c r="X301" s="22">
        <f t="shared" si="174"/>
        <v>0.46636363636363631</v>
      </c>
      <c r="Y301" s="22">
        <f t="shared" si="174"/>
        <v>0.72830188679245289</v>
      </c>
      <c r="Z301" s="22">
        <f t="shared" si="174"/>
        <v>8.3835240416667595E-2</v>
      </c>
      <c r="AB301" s="21">
        <f t="shared" si="146"/>
        <v>44291</v>
      </c>
      <c r="AC301" s="22">
        <f t="shared" si="173"/>
        <v>3.5658914668254216</v>
      </c>
      <c r="AD301" s="22">
        <f t="shared" si="173"/>
        <v>3.7842501500560637</v>
      </c>
      <c r="AE301" s="22">
        <f t="shared" si="173"/>
        <v>4.678557338479715</v>
      </c>
      <c r="AF301" s="22">
        <f t="shared" si="173"/>
        <v>4.1905502713133247</v>
      </c>
      <c r="AG301" s="22">
        <f t="shared" si="173"/>
        <v>5.5628591752796694</v>
      </c>
      <c r="AH301" s="22">
        <f t="shared" si="173"/>
        <v>8.6873000324533756</v>
      </c>
      <c r="AJ301" s="21">
        <f t="shared" si="147"/>
        <v>44300</v>
      </c>
      <c r="AK301" s="22">
        <f t="shared" si="148"/>
        <v>0.74150943396226421</v>
      </c>
      <c r="AL301" s="22">
        <f t="shared" si="149"/>
        <v>0.19819540501213326</v>
      </c>
      <c r="AM301" s="22">
        <f t="shared" si="150"/>
        <v>3.7413048698927707</v>
      </c>
      <c r="AO301" s="21">
        <f t="shared" si="151"/>
        <v>44300</v>
      </c>
      <c r="AP301" s="22">
        <f t="shared" si="152"/>
        <v>0.51818181818181819</v>
      </c>
      <c r="AQ301" s="22">
        <f t="shared" si="153"/>
        <v>0.19819540501213326</v>
      </c>
      <c r="AR301" s="22">
        <f t="shared" si="154"/>
        <v>2.6144996557821094</v>
      </c>
      <c r="AT301" s="21">
        <f t="shared" si="155"/>
        <v>44300</v>
      </c>
      <c r="AU301" s="22">
        <f t="shared" si="156"/>
        <v>0.33631578947368423</v>
      </c>
      <c r="AV301" s="22">
        <f t="shared" si="157"/>
        <v>0.19819540501213326</v>
      </c>
      <c r="AW301" s="22">
        <f t="shared" si="158"/>
        <v>1.6968899427970867</v>
      </c>
      <c r="AY301" s="21">
        <f t="shared" si="159"/>
        <v>44300</v>
      </c>
      <c r="AZ301" s="22">
        <f t="shared" si="160"/>
        <v>0.34718309859154933</v>
      </c>
      <c r="BA301" s="22">
        <f t="shared" si="161"/>
        <v>0.19819540501213326</v>
      </c>
      <c r="BB301" s="22">
        <f t="shared" si="162"/>
        <v>1.7517212297141562</v>
      </c>
      <c r="BD301" s="21">
        <f t="shared" si="163"/>
        <v>44300</v>
      </c>
      <c r="BE301" s="22">
        <f t="shared" si="164"/>
        <v>0.39671052631578946</v>
      </c>
      <c r="BF301" s="22">
        <f t="shared" si="165"/>
        <v>0.19819540501213326</v>
      </c>
      <c r="BG301" s="22">
        <f t="shared" si="166"/>
        <v>2.0016131367500845</v>
      </c>
      <c r="BI301" s="21">
        <f t="shared" si="167"/>
        <v>44300</v>
      </c>
      <c r="BJ301" s="22">
        <f t="shared" si="168"/>
        <v>0.36735751295336783</v>
      </c>
      <c r="BK301" s="22">
        <f t="shared" si="169"/>
        <v>0.19819540501213326</v>
      </c>
      <c r="BL301" s="22">
        <f t="shared" si="170"/>
        <v>1.8535117548808899</v>
      </c>
    </row>
    <row r="302" spans="1:64" x14ac:dyDescent="0.25">
      <c r="A302" s="18">
        <v>44292</v>
      </c>
      <c r="B302" s="19">
        <v>-23</v>
      </c>
      <c r="C302" s="19">
        <v>19</v>
      </c>
      <c r="D302" s="19">
        <v>13</v>
      </c>
      <c r="E302" s="19">
        <v>-18</v>
      </c>
      <c r="F302" s="19">
        <v>-20</v>
      </c>
      <c r="G302" s="19">
        <v>19</v>
      </c>
      <c r="H302" s="20">
        <v>0.115834679417559</v>
      </c>
      <c r="J302" s="21">
        <f t="shared" si="144"/>
        <v>44292</v>
      </c>
      <c r="K302" s="22">
        <f t="shared" si="172"/>
        <v>0.3473684210526316</v>
      </c>
      <c r="L302" s="22">
        <f t="shared" si="172"/>
        <v>0.34859154929577463</v>
      </c>
      <c r="M302" s="22">
        <f t="shared" si="172"/>
        <v>0.36269430051813473</v>
      </c>
      <c r="N302" s="22">
        <f t="shared" si="171"/>
        <v>0.42763157894736842</v>
      </c>
      <c r="O302" s="22">
        <f t="shared" si="171"/>
        <v>0.49090909090909091</v>
      </c>
      <c r="P302" s="22">
        <f t="shared" si="171"/>
        <v>0.75471698113207553</v>
      </c>
      <c r="Q302" s="22">
        <f t="shared" si="171"/>
        <v>0.15781079428254632</v>
      </c>
      <c r="R302" s="23">
        <v>291</v>
      </c>
      <c r="S302" s="21">
        <f t="shared" si="145"/>
        <v>44292</v>
      </c>
      <c r="T302" s="22">
        <f t="shared" si="175"/>
        <v>0.3010526315789474</v>
      </c>
      <c r="U302" s="22">
        <f t="shared" si="175"/>
        <v>0.31866197183098594</v>
      </c>
      <c r="V302" s="22">
        <f t="shared" si="175"/>
        <v>0.38963730569948185</v>
      </c>
      <c r="W302" s="22">
        <f t="shared" si="174"/>
        <v>0.35328947368421054</v>
      </c>
      <c r="X302" s="22">
        <f t="shared" si="174"/>
        <v>0.45090909090909087</v>
      </c>
      <c r="Y302" s="22">
        <f t="shared" si="174"/>
        <v>0.74150943396226421</v>
      </c>
      <c r="Z302" s="22">
        <f t="shared" si="174"/>
        <v>9.5216265559916816E-2</v>
      </c>
      <c r="AB302" s="21">
        <f t="shared" si="146"/>
        <v>44292</v>
      </c>
      <c r="AC302" s="22">
        <f t="shared" si="173"/>
        <v>3.1617773476896525</v>
      </c>
      <c r="AD302" s="22">
        <f t="shared" si="173"/>
        <v>3.3467178108393809</v>
      </c>
      <c r="AE302" s="22">
        <f t="shared" si="173"/>
        <v>4.0921296735198514</v>
      </c>
      <c r="AF302" s="22">
        <f t="shared" si="173"/>
        <v>3.7103899381760126</v>
      </c>
      <c r="AG302" s="22">
        <f t="shared" si="173"/>
        <v>4.7356309161836112</v>
      </c>
      <c r="AH302" s="22">
        <f t="shared" si="173"/>
        <v>7.7876340728323772</v>
      </c>
      <c r="AJ302" s="21">
        <f t="shared" si="147"/>
        <v>44301</v>
      </c>
      <c r="AK302" s="22">
        <f t="shared" si="148"/>
        <v>0.74905660377358496</v>
      </c>
      <c r="AL302" s="22">
        <f t="shared" si="149"/>
        <v>0.18332365621476204</v>
      </c>
      <c r="AM302" s="22">
        <f t="shared" si="150"/>
        <v>4.0859789687811583</v>
      </c>
      <c r="AO302" s="21">
        <f t="shared" si="151"/>
        <v>44301</v>
      </c>
      <c r="AP302" s="22">
        <f t="shared" si="152"/>
        <v>0.51363636363636367</v>
      </c>
      <c r="AQ302" s="22">
        <f t="shared" si="153"/>
        <v>0.18332365621476204</v>
      </c>
      <c r="AR302" s="22">
        <f t="shared" si="154"/>
        <v>2.8018007836077805</v>
      </c>
      <c r="AT302" s="21">
        <f t="shared" si="155"/>
        <v>44301</v>
      </c>
      <c r="AU302" s="22">
        <f t="shared" si="156"/>
        <v>0.33473684210526317</v>
      </c>
      <c r="AV302" s="22">
        <f t="shared" si="157"/>
        <v>0.18332365621476204</v>
      </c>
      <c r="AW302" s="22">
        <f t="shared" si="158"/>
        <v>1.8259337011755969</v>
      </c>
      <c r="AY302" s="21">
        <f t="shared" si="159"/>
        <v>44301</v>
      </c>
      <c r="AZ302" s="22">
        <f t="shared" si="160"/>
        <v>0.34612676056338032</v>
      </c>
      <c r="BA302" s="22">
        <f t="shared" si="161"/>
        <v>0.18332365621476204</v>
      </c>
      <c r="BB302" s="22">
        <f t="shared" si="162"/>
        <v>1.8880638086221446</v>
      </c>
      <c r="BD302" s="21">
        <f t="shared" si="163"/>
        <v>44301</v>
      </c>
      <c r="BE302" s="22">
        <f t="shared" si="164"/>
        <v>0.39407894736842103</v>
      </c>
      <c r="BF302" s="22">
        <f t="shared" si="165"/>
        <v>0.18332365621476204</v>
      </c>
      <c r="BG302" s="22">
        <f t="shared" si="166"/>
        <v>2.1496349980428113</v>
      </c>
      <c r="BI302" s="21">
        <f t="shared" si="167"/>
        <v>44301</v>
      </c>
      <c r="BJ302" s="22">
        <f t="shared" si="168"/>
        <v>0.35803108808290152</v>
      </c>
      <c r="BK302" s="22">
        <f t="shared" si="169"/>
        <v>0.18332365621476204</v>
      </c>
      <c r="BL302" s="22">
        <f t="shared" si="170"/>
        <v>1.9529999317898792</v>
      </c>
    </row>
    <row r="303" spans="1:64" x14ac:dyDescent="0.25">
      <c r="A303" s="18">
        <v>44293</v>
      </c>
      <c r="B303" s="19">
        <v>-22</v>
      </c>
      <c r="C303" s="19">
        <v>20</v>
      </c>
      <c r="D303" s="19">
        <v>14</v>
      </c>
      <c r="E303" s="19">
        <v>-18</v>
      </c>
      <c r="F303" s="19">
        <v>-18</v>
      </c>
      <c r="G303" s="19">
        <v>19</v>
      </c>
      <c r="H303" s="20">
        <v>8.1092397068142197E-2</v>
      </c>
      <c r="J303" s="21">
        <f t="shared" si="144"/>
        <v>44293</v>
      </c>
      <c r="K303" s="22">
        <f t="shared" si="172"/>
        <v>0.35263157894736841</v>
      </c>
      <c r="L303" s="22">
        <f t="shared" si="172"/>
        <v>0.352112676056338</v>
      </c>
      <c r="M303" s="22">
        <f t="shared" si="172"/>
        <v>0.36787564766839376</v>
      </c>
      <c r="N303" s="22">
        <f t="shared" si="171"/>
        <v>0.42763157894736842</v>
      </c>
      <c r="O303" s="22">
        <f t="shared" si="171"/>
        <v>0.50909090909090904</v>
      </c>
      <c r="P303" s="22">
        <f t="shared" si="171"/>
        <v>0.75471698113207553</v>
      </c>
      <c r="Q303" s="22">
        <f t="shared" si="171"/>
        <v>0.11047862053010747</v>
      </c>
      <c r="R303" s="23">
        <v>292</v>
      </c>
      <c r="S303" s="21">
        <f t="shared" si="145"/>
        <v>44293</v>
      </c>
      <c r="T303" s="22">
        <f t="shared" si="175"/>
        <v>0.30736842105263162</v>
      </c>
      <c r="U303" s="22">
        <f t="shared" si="175"/>
        <v>0.32218309859154931</v>
      </c>
      <c r="V303" s="22">
        <f t="shared" si="175"/>
        <v>0.38549222797927463</v>
      </c>
      <c r="W303" s="22">
        <f t="shared" si="174"/>
        <v>0.35986842105263162</v>
      </c>
      <c r="X303" s="22">
        <f t="shared" si="174"/>
        <v>0.43090909090909085</v>
      </c>
      <c r="Y303" s="22">
        <f t="shared" si="174"/>
        <v>0.75660377358490571</v>
      </c>
      <c r="Z303" s="22">
        <f t="shared" si="174"/>
        <v>0.10291800564460733</v>
      </c>
      <c r="AB303" s="21">
        <f t="shared" si="146"/>
        <v>44293</v>
      </c>
      <c r="AC303" s="22">
        <f t="shared" si="173"/>
        <v>2.9865368953419575</v>
      </c>
      <c r="AD303" s="22">
        <f t="shared" si="173"/>
        <v>3.1304833063332</v>
      </c>
      <c r="AE303" s="22">
        <f t="shared" si="173"/>
        <v>3.7456247384975785</v>
      </c>
      <c r="AF303" s="22">
        <f t="shared" si="173"/>
        <v>3.4966517160788753</v>
      </c>
      <c r="AG303" s="22">
        <f t="shared" si="173"/>
        <v>4.1869164507237953</v>
      </c>
      <c r="AH303" s="22">
        <f t="shared" si="173"/>
        <v>7.3515199682121901</v>
      </c>
      <c r="AJ303" s="21">
        <f t="shared" si="147"/>
        <v>44302</v>
      </c>
      <c r="AK303" s="22">
        <f t="shared" si="148"/>
        <v>0.75283018867924534</v>
      </c>
      <c r="AL303" s="22">
        <f t="shared" si="149"/>
        <v>0.1764817002282652</v>
      </c>
      <c r="AM303" s="22">
        <f t="shared" si="150"/>
        <v>4.2657691290684454</v>
      </c>
      <c r="AO303" s="21">
        <f t="shared" si="151"/>
        <v>44302</v>
      </c>
      <c r="AP303" s="22">
        <f t="shared" si="152"/>
        <v>0.52</v>
      </c>
      <c r="AQ303" s="22">
        <f t="shared" si="153"/>
        <v>0.1764817002282652</v>
      </c>
      <c r="AR303" s="22">
        <f t="shared" si="154"/>
        <v>2.9464811327600589</v>
      </c>
      <c r="AT303" s="21">
        <f t="shared" si="155"/>
        <v>44302</v>
      </c>
      <c r="AU303" s="22">
        <f t="shared" si="156"/>
        <v>0.33368421052631586</v>
      </c>
      <c r="AV303" s="22">
        <f t="shared" si="157"/>
        <v>0.1764817002282652</v>
      </c>
      <c r="AW303" s="22">
        <f t="shared" si="158"/>
        <v>1.8907581357994714</v>
      </c>
      <c r="AY303" s="21">
        <f t="shared" si="159"/>
        <v>44302</v>
      </c>
      <c r="AZ303" s="22">
        <f t="shared" si="160"/>
        <v>0.34753521126760561</v>
      </c>
      <c r="BA303" s="22">
        <f t="shared" si="161"/>
        <v>0.1764817002282652</v>
      </c>
      <c r="BB303" s="22">
        <f t="shared" si="162"/>
        <v>1.9692421980188095</v>
      </c>
      <c r="BD303" s="21">
        <f t="shared" si="163"/>
        <v>44302</v>
      </c>
      <c r="BE303" s="22">
        <f t="shared" si="164"/>
        <v>0.38881578947368423</v>
      </c>
      <c r="BF303" s="22">
        <f t="shared" si="165"/>
        <v>0.1764817002282652</v>
      </c>
      <c r="BG303" s="22">
        <f t="shared" si="166"/>
        <v>2.2031507457758033</v>
      </c>
      <c r="BI303" s="21">
        <f t="shared" si="167"/>
        <v>44302</v>
      </c>
      <c r="BJ303" s="22">
        <f t="shared" si="168"/>
        <v>0.35025906735751294</v>
      </c>
      <c r="BK303" s="22">
        <f t="shared" si="169"/>
        <v>0.1764817002282652</v>
      </c>
      <c r="BL303" s="22">
        <f t="shared" si="170"/>
        <v>1.9846764106673971</v>
      </c>
    </row>
    <row r="304" spans="1:64" x14ac:dyDescent="0.25">
      <c r="A304" s="18">
        <v>44294</v>
      </c>
      <c r="B304" s="19">
        <v>-17</v>
      </c>
      <c r="C304" s="19">
        <v>23</v>
      </c>
      <c r="D304" s="19">
        <v>17</v>
      </c>
      <c r="E304" s="19">
        <v>-15</v>
      </c>
      <c r="F304" s="19">
        <v>-20</v>
      </c>
      <c r="G304" s="19">
        <v>18</v>
      </c>
      <c r="H304" s="20">
        <v>4.3581817369371799E-2</v>
      </c>
      <c r="J304" s="21">
        <f t="shared" si="144"/>
        <v>44294</v>
      </c>
      <c r="K304" s="22">
        <f t="shared" si="172"/>
        <v>0.37894736842105264</v>
      </c>
      <c r="L304" s="22">
        <f t="shared" si="172"/>
        <v>0.36267605633802819</v>
      </c>
      <c r="M304" s="22">
        <f t="shared" si="172"/>
        <v>0.38341968911917096</v>
      </c>
      <c r="N304" s="22">
        <f t="shared" si="171"/>
        <v>0.44736842105263158</v>
      </c>
      <c r="O304" s="22">
        <f t="shared" si="171"/>
        <v>0.49090909090909091</v>
      </c>
      <c r="P304" s="22">
        <f t="shared" si="171"/>
        <v>0.73584905660377353</v>
      </c>
      <c r="Q304" s="22">
        <f t="shared" si="171"/>
        <v>5.9374975179452796E-2</v>
      </c>
      <c r="R304" s="23">
        <v>293</v>
      </c>
      <c r="S304" s="21">
        <f t="shared" si="145"/>
        <v>44294</v>
      </c>
      <c r="T304" s="22">
        <f t="shared" si="175"/>
        <v>0.30947368421052635</v>
      </c>
      <c r="U304" s="22">
        <f t="shared" si="175"/>
        <v>0.32359154929577461</v>
      </c>
      <c r="V304" s="22">
        <f t="shared" si="175"/>
        <v>0.38445595854922276</v>
      </c>
      <c r="W304" s="22">
        <f t="shared" si="174"/>
        <v>0.36118421052631583</v>
      </c>
      <c r="X304" s="22">
        <f t="shared" si="174"/>
        <v>0.42818181818181822</v>
      </c>
      <c r="Y304" s="22">
        <f t="shared" si="174"/>
        <v>0.75660377358490571</v>
      </c>
      <c r="Z304" s="22">
        <f t="shared" si="174"/>
        <v>0.10477319262812894</v>
      </c>
      <c r="AB304" s="21">
        <f t="shared" si="146"/>
        <v>44294</v>
      </c>
      <c r="AC304" s="22">
        <f t="shared" si="173"/>
        <v>2.9537487256777601</v>
      </c>
      <c r="AD304" s="22">
        <f t="shared" si="173"/>
        <v>3.0884956464417073</v>
      </c>
      <c r="AE304" s="22">
        <f t="shared" si="173"/>
        <v>3.6694115059924797</v>
      </c>
      <c r="AF304" s="22">
        <f t="shared" si="173"/>
        <v>3.4472960255040186</v>
      </c>
      <c r="AG304" s="22">
        <f t="shared" si="173"/>
        <v>4.0867497442934875</v>
      </c>
      <c r="AH304" s="22">
        <f t="shared" si="173"/>
        <v>7.2213488451222094</v>
      </c>
      <c r="AJ304" s="21">
        <f t="shared" si="147"/>
        <v>44303</v>
      </c>
      <c r="AK304" s="22">
        <f t="shared" si="148"/>
        <v>0.7433962264150944</v>
      </c>
      <c r="AL304" s="22">
        <f t="shared" si="149"/>
        <v>0.17050658748805991</v>
      </c>
      <c r="AM304" s="22">
        <f t="shared" si="150"/>
        <v>4.3599267181812102</v>
      </c>
      <c r="AO304" s="21">
        <f t="shared" si="151"/>
        <v>44303</v>
      </c>
      <c r="AP304" s="22">
        <f t="shared" si="152"/>
        <v>0.53272727272727272</v>
      </c>
      <c r="AQ304" s="22">
        <f t="shared" si="153"/>
        <v>0.17050658748805991</v>
      </c>
      <c r="AR304" s="22">
        <f t="shared" si="154"/>
        <v>3.124379418857222</v>
      </c>
      <c r="AT304" s="21">
        <f t="shared" si="155"/>
        <v>44303</v>
      </c>
      <c r="AU304" s="22">
        <f t="shared" si="156"/>
        <v>0.32947368421052631</v>
      </c>
      <c r="AV304" s="22">
        <f t="shared" si="157"/>
        <v>0.17050658748805991</v>
      </c>
      <c r="AW304" s="22">
        <f t="shared" si="158"/>
        <v>1.9323223170694117</v>
      </c>
      <c r="AY304" s="21">
        <f t="shared" si="159"/>
        <v>44303</v>
      </c>
      <c r="AZ304" s="22">
        <f t="shared" si="160"/>
        <v>0.34823943661971829</v>
      </c>
      <c r="BA304" s="22">
        <f t="shared" si="161"/>
        <v>0.17050658748805991</v>
      </c>
      <c r="BB304" s="22">
        <f t="shared" si="162"/>
        <v>2.0423811287883789</v>
      </c>
      <c r="BD304" s="21">
        <f t="shared" si="163"/>
        <v>44303</v>
      </c>
      <c r="BE304" s="22">
        <f t="shared" si="164"/>
        <v>0.37894736842105259</v>
      </c>
      <c r="BF304" s="22">
        <f t="shared" si="165"/>
        <v>0.17050658748805991</v>
      </c>
      <c r="BG304" s="22">
        <f t="shared" si="166"/>
        <v>2.2224793423162561</v>
      </c>
      <c r="BI304" s="21">
        <f t="shared" si="167"/>
        <v>44303</v>
      </c>
      <c r="BJ304" s="22">
        <f t="shared" si="168"/>
        <v>0.34248704663212437</v>
      </c>
      <c r="BK304" s="22">
        <f t="shared" si="169"/>
        <v>0.17050658748805991</v>
      </c>
      <c r="BL304" s="22">
        <f t="shared" si="170"/>
        <v>2.0086440745646135</v>
      </c>
    </row>
    <row r="305" spans="1:64" x14ac:dyDescent="0.25">
      <c r="A305" s="18">
        <v>44295</v>
      </c>
      <c r="B305" s="19">
        <v>-31</v>
      </c>
      <c r="C305" s="19">
        <v>13</v>
      </c>
      <c r="D305" s="19">
        <v>15</v>
      </c>
      <c r="E305" s="19">
        <v>-29</v>
      </c>
      <c r="F305" s="19">
        <v>-40</v>
      </c>
      <c r="G305" s="19">
        <v>24</v>
      </c>
      <c r="H305" s="20">
        <v>3.2392435353784201E-2</v>
      </c>
      <c r="J305" s="21">
        <f t="shared" si="144"/>
        <v>44295</v>
      </c>
      <c r="K305" s="22">
        <f t="shared" si="172"/>
        <v>0.30526315789473685</v>
      </c>
      <c r="L305" s="22">
        <f t="shared" si="172"/>
        <v>0.32746478873239437</v>
      </c>
      <c r="M305" s="22">
        <f t="shared" si="172"/>
        <v>0.37305699481865284</v>
      </c>
      <c r="N305" s="22">
        <f t="shared" si="171"/>
        <v>0.35526315789473684</v>
      </c>
      <c r="O305" s="22">
        <f t="shared" si="171"/>
        <v>0.30909090909090908</v>
      </c>
      <c r="P305" s="22">
        <f t="shared" si="171"/>
        <v>0.84905660377358494</v>
      </c>
      <c r="Q305" s="22">
        <f t="shared" si="171"/>
        <v>4.4130790343878887E-2</v>
      </c>
      <c r="R305" s="23">
        <v>294</v>
      </c>
      <c r="S305" s="21">
        <f t="shared" si="145"/>
        <v>44295</v>
      </c>
      <c r="T305" s="22">
        <f t="shared" si="175"/>
        <v>0.30368421052631583</v>
      </c>
      <c r="U305" s="22">
        <f t="shared" si="175"/>
        <v>0.3211267605633803</v>
      </c>
      <c r="V305" s="22">
        <f t="shared" si="175"/>
        <v>0.3849740932642487</v>
      </c>
      <c r="W305" s="22">
        <f t="shared" si="174"/>
        <v>0.35394736842105262</v>
      </c>
      <c r="X305" s="22">
        <f t="shared" si="174"/>
        <v>0.41090909090909084</v>
      </c>
      <c r="Y305" s="22">
        <f t="shared" si="174"/>
        <v>0.76792452830188673</v>
      </c>
      <c r="Z305" s="22">
        <f t="shared" si="174"/>
        <v>0.10335285358257174</v>
      </c>
      <c r="AB305" s="21">
        <f t="shared" si="146"/>
        <v>44295</v>
      </c>
      <c r="AC305" s="22">
        <f t="shared" si="173"/>
        <v>2.9383243906632273</v>
      </c>
      <c r="AD305" s="22">
        <f t="shared" si="173"/>
        <v>3.1070913809537188</v>
      </c>
      <c r="AE305" s="22">
        <f t="shared" si="173"/>
        <v>3.7248520957061064</v>
      </c>
      <c r="AF305" s="22">
        <f t="shared" si="173"/>
        <v>3.424650178026031</v>
      </c>
      <c r="AG305" s="22">
        <f t="shared" si="173"/>
        <v>3.9757885405728355</v>
      </c>
      <c r="AH305" s="22">
        <f t="shared" si="173"/>
        <v>7.4301241009119163</v>
      </c>
      <c r="AJ305" s="21">
        <f t="shared" si="147"/>
        <v>44304</v>
      </c>
      <c r="AK305" s="22">
        <f t="shared" si="148"/>
        <v>0.74339622641509429</v>
      </c>
      <c r="AL305" s="22">
        <f t="shared" si="149"/>
        <v>0.16964183928292012</v>
      </c>
      <c r="AM305" s="22">
        <f t="shared" si="150"/>
        <v>4.3821514171117624</v>
      </c>
      <c r="AO305" s="21">
        <f t="shared" si="151"/>
        <v>44304</v>
      </c>
      <c r="AP305" s="22">
        <f t="shared" si="152"/>
        <v>0.53999999999999992</v>
      </c>
      <c r="AQ305" s="22">
        <f t="shared" si="153"/>
        <v>0.16964183928292012</v>
      </c>
      <c r="AR305" s="22">
        <f t="shared" si="154"/>
        <v>3.1831769938512346</v>
      </c>
      <c r="AT305" s="21">
        <f t="shared" si="155"/>
        <v>44304</v>
      </c>
      <c r="AU305" s="22">
        <f t="shared" si="156"/>
        <v>0.31105263157894736</v>
      </c>
      <c r="AV305" s="22">
        <f t="shared" si="157"/>
        <v>0.16964183928292012</v>
      </c>
      <c r="AW305" s="22">
        <f t="shared" si="158"/>
        <v>1.8335844087388691</v>
      </c>
      <c r="AY305" s="21">
        <f t="shared" si="159"/>
        <v>44304</v>
      </c>
      <c r="AZ305" s="22">
        <f t="shared" si="160"/>
        <v>0.3380281690140845</v>
      </c>
      <c r="BA305" s="22">
        <f t="shared" si="161"/>
        <v>0.16964183928292012</v>
      </c>
      <c r="BB305" s="22">
        <f t="shared" si="162"/>
        <v>1.9925990571838716</v>
      </c>
      <c r="BD305" s="21">
        <f t="shared" si="163"/>
        <v>44304</v>
      </c>
      <c r="BE305" s="22">
        <f t="shared" si="164"/>
        <v>0.35263157894736841</v>
      </c>
      <c r="BF305" s="22">
        <f t="shared" si="165"/>
        <v>0.16964183928292012</v>
      </c>
      <c r="BG305" s="22">
        <f t="shared" si="166"/>
        <v>2.0786828322420345</v>
      </c>
      <c r="BI305" s="21">
        <f t="shared" si="167"/>
        <v>44304</v>
      </c>
      <c r="BJ305" s="22">
        <f t="shared" si="168"/>
        <v>0.31761658031088086</v>
      </c>
      <c r="BK305" s="22">
        <f t="shared" si="169"/>
        <v>0.16964183928292012</v>
      </c>
      <c r="BL305" s="22">
        <f t="shared" si="170"/>
        <v>1.8722773913172204</v>
      </c>
    </row>
    <row r="306" spans="1:64" x14ac:dyDescent="0.25">
      <c r="A306" s="18">
        <v>44296</v>
      </c>
      <c r="B306" s="19">
        <v>-30</v>
      </c>
      <c r="C306" s="19">
        <v>18</v>
      </c>
      <c r="D306" s="19">
        <v>19</v>
      </c>
      <c r="E306" s="19">
        <v>-28</v>
      </c>
      <c r="F306" s="19">
        <v>-4</v>
      </c>
      <c r="G306" s="19">
        <v>14</v>
      </c>
      <c r="H306" s="20">
        <v>4.6187254839379702E-2</v>
      </c>
      <c r="J306" s="21">
        <f t="shared" si="144"/>
        <v>44296</v>
      </c>
      <c r="K306" s="22">
        <f t="shared" si="172"/>
        <v>0.31052631578947371</v>
      </c>
      <c r="L306" s="22">
        <f t="shared" si="172"/>
        <v>0.34507042253521125</v>
      </c>
      <c r="M306" s="22">
        <f t="shared" si="172"/>
        <v>0.39378238341968913</v>
      </c>
      <c r="N306" s="22">
        <f t="shared" si="171"/>
        <v>0.36184210526315791</v>
      </c>
      <c r="O306" s="22">
        <f t="shared" si="171"/>
        <v>0.63636363636363635</v>
      </c>
      <c r="P306" s="22">
        <f t="shared" si="171"/>
        <v>0.660377358490566</v>
      </c>
      <c r="Q306" s="22">
        <f t="shared" si="171"/>
        <v>6.2924569814348699E-2</v>
      </c>
      <c r="R306" s="23">
        <v>295</v>
      </c>
      <c r="S306" s="21">
        <f t="shared" si="145"/>
        <v>44296</v>
      </c>
      <c r="T306" s="22">
        <f t="shared" si="175"/>
        <v>0.29526315789473684</v>
      </c>
      <c r="U306" s="22">
        <f t="shared" si="175"/>
        <v>0.31690140845070419</v>
      </c>
      <c r="V306" s="22">
        <f t="shared" si="175"/>
        <v>0.38497409326424875</v>
      </c>
      <c r="W306" s="22">
        <f t="shared" si="174"/>
        <v>0.34342105263157896</v>
      </c>
      <c r="X306" s="22">
        <f t="shared" si="174"/>
        <v>0.43</v>
      </c>
      <c r="Y306" s="22">
        <f t="shared" si="174"/>
        <v>0.75849056603773568</v>
      </c>
      <c r="Z306" s="22">
        <f t="shared" si="174"/>
        <v>9.9821507301194642E-2</v>
      </c>
      <c r="AB306" s="21">
        <f t="shared" si="146"/>
        <v>44296</v>
      </c>
      <c r="AC306" s="22">
        <f t="shared" si="173"/>
        <v>2.9579112345381624</v>
      </c>
      <c r="AD306" s="22">
        <f t="shared" si="173"/>
        <v>3.1746806576914071</v>
      </c>
      <c r="AE306" s="22">
        <f t="shared" si="173"/>
        <v>3.8566247261990751</v>
      </c>
      <c r="AF306" s="22">
        <f t="shared" si="173"/>
        <v>3.440351302203478</v>
      </c>
      <c r="AG306" s="22">
        <f t="shared" si="173"/>
        <v>4.3076889101919402</v>
      </c>
      <c r="AH306" s="22">
        <f t="shared" si="173"/>
        <v>7.598468371641772</v>
      </c>
      <c r="AJ306" s="21">
        <f t="shared" si="147"/>
        <v>44305</v>
      </c>
      <c r="AK306" s="22">
        <f t="shared" si="148"/>
        <v>0.75849056603773579</v>
      </c>
      <c r="AL306" s="22">
        <f t="shared" si="149"/>
        <v>0.17030150956133769</v>
      </c>
      <c r="AM306" s="22">
        <f t="shared" si="150"/>
        <v>4.4538099984636332</v>
      </c>
      <c r="AO306" s="21">
        <f t="shared" si="151"/>
        <v>44305</v>
      </c>
      <c r="AP306" s="22">
        <f t="shared" si="152"/>
        <v>0.53090909090909089</v>
      </c>
      <c r="AQ306" s="22">
        <f t="shared" si="153"/>
        <v>0.17030150956133769</v>
      </c>
      <c r="AR306" s="22">
        <f t="shared" si="154"/>
        <v>3.1174655602090993</v>
      </c>
      <c r="AT306" s="21">
        <f t="shared" si="155"/>
        <v>44305</v>
      </c>
      <c r="AU306" s="22">
        <f t="shared" si="156"/>
        <v>0.29473684210526307</v>
      </c>
      <c r="AV306" s="22">
        <f t="shared" si="157"/>
        <v>0.17030150956133769</v>
      </c>
      <c r="AW306" s="22">
        <f t="shared" si="158"/>
        <v>1.7306766267923619</v>
      </c>
      <c r="AY306" s="21">
        <f t="shared" si="159"/>
        <v>44305</v>
      </c>
      <c r="AZ306" s="22">
        <f t="shared" si="160"/>
        <v>0.32183098591549297</v>
      </c>
      <c r="BA306" s="22">
        <f t="shared" si="161"/>
        <v>0.17030150956133769</v>
      </c>
      <c r="BB306" s="22">
        <f t="shared" si="162"/>
        <v>1.8897717744514693</v>
      </c>
      <c r="BD306" s="21">
        <f t="shared" si="163"/>
        <v>44305</v>
      </c>
      <c r="BE306" s="22">
        <f t="shared" si="164"/>
        <v>0.32828947368421052</v>
      </c>
      <c r="BF306" s="22">
        <f t="shared" si="165"/>
        <v>0.17030150956133769</v>
      </c>
      <c r="BG306" s="22">
        <f t="shared" si="166"/>
        <v>1.9276956177888143</v>
      </c>
      <c r="BI306" s="21">
        <f t="shared" si="167"/>
        <v>44305</v>
      </c>
      <c r="BJ306" s="22">
        <f t="shared" si="168"/>
        <v>0.28911917098445594</v>
      </c>
      <c r="BK306" s="22">
        <f t="shared" si="169"/>
        <v>0.17030150956133769</v>
      </c>
      <c r="BL306" s="22">
        <f t="shared" si="170"/>
        <v>1.6976900071477261</v>
      </c>
    </row>
    <row r="307" spans="1:64" x14ac:dyDescent="0.25">
      <c r="A307" s="18">
        <v>44297</v>
      </c>
      <c r="B307" s="19">
        <v>-37</v>
      </c>
      <c r="C307" s="19">
        <v>8</v>
      </c>
      <c r="D307" s="19">
        <v>19</v>
      </c>
      <c r="E307" s="19">
        <v>-34</v>
      </c>
      <c r="F307" s="19">
        <v>1</v>
      </c>
      <c r="G307" s="19">
        <v>12</v>
      </c>
      <c r="H307" s="20">
        <v>4.8616978049074902E-2</v>
      </c>
      <c r="J307" s="21">
        <f t="shared" si="144"/>
        <v>44297</v>
      </c>
      <c r="K307" s="22">
        <f t="shared" si="172"/>
        <v>0.27368421052631581</v>
      </c>
      <c r="L307" s="22">
        <f t="shared" si="172"/>
        <v>0.30985915492957744</v>
      </c>
      <c r="M307" s="22">
        <f t="shared" si="172"/>
        <v>0.39378238341968913</v>
      </c>
      <c r="N307" s="22">
        <f t="shared" si="171"/>
        <v>0.32236842105263158</v>
      </c>
      <c r="O307" s="22">
        <f t="shared" si="171"/>
        <v>0.68181818181818177</v>
      </c>
      <c r="P307" s="22">
        <f t="shared" si="171"/>
        <v>0.62264150943396224</v>
      </c>
      <c r="Q307" s="22">
        <f t="shared" si="171"/>
        <v>6.6234774940626406E-2</v>
      </c>
      <c r="R307" s="23">
        <v>296</v>
      </c>
      <c r="S307" s="21">
        <f t="shared" si="145"/>
        <v>44297</v>
      </c>
      <c r="T307" s="22">
        <f t="shared" si="175"/>
        <v>0.29526315789473684</v>
      </c>
      <c r="U307" s="22">
        <f t="shared" si="175"/>
        <v>0.31690140845070425</v>
      </c>
      <c r="V307" s="22">
        <f t="shared" si="175"/>
        <v>0.38082901554404147</v>
      </c>
      <c r="W307" s="22">
        <f t="shared" si="174"/>
        <v>0.34802631578947363</v>
      </c>
      <c r="X307" s="22">
        <f t="shared" si="174"/>
        <v>0.48272727272727273</v>
      </c>
      <c r="Y307" s="22">
        <f t="shared" si="174"/>
        <v>0.73584905660377342</v>
      </c>
      <c r="Z307" s="22">
        <f t="shared" si="174"/>
        <v>0.10415092169333273</v>
      </c>
      <c r="AB307" s="21">
        <f t="shared" si="146"/>
        <v>44297</v>
      </c>
      <c r="AC307" s="22">
        <f t="shared" si="173"/>
        <v>2.8349548241553224</v>
      </c>
      <c r="AD307" s="22">
        <f t="shared" si="173"/>
        <v>3.0427134325686032</v>
      </c>
      <c r="AE307" s="22">
        <f t="shared" si="173"/>
        <v>3.6565112372732886</v>
      </c>
      <c r="AF307" s="22">
        <f t="shared" si="173"/>
        <v>3.3415577138550918</v>
      </c>
      <c r="AG307" s="22">
        <f t="shared" si="173"/>
        <v>4.6348823887381378</v>
      </c>
      <c r="AH307" s="22">
        <f t="shared" si="173"/>
        <v>7.0652188635492328</v>
      </c>
      <c r="AJ307" s="21">
        <f t="shared" si="147"/>
        <v>44306</v>
      </c>
      <c r="AK307" s="22">
        <f t="shared" si="148"/>
        <v>0.77169811320754722</v>
      </c>
      <c r="AL307" s="22">
        <f t="shared" si="149"/>
        <v>0.16908180189270833</v>
      </c>
      <c r="AM307" s="22">
        <f t="shared" si="150"/>
        <v>4.5640518646544352</v>
      </c>
      <c r="AO307" s="21">
        <f t="shared" si="151"/>
        <v>44306</v>
      </c>
      <c r="AP307" s="22">
        <f t="shared" si="152"/>
        <v>0.51090909090909087</v>
      </c>
      <c r="AQ307" s="22">
        <f t="shared" si="153"/>
        <v>0.16908180189270833</v>
      </c>
      <c r="AR307" s="22">
        <f t="shared" si="154"/>
        <v>3.0216681227072013</v>
      </c>
      <c r="AT307" s="21">
        <f t="shared" si="155"/>
        <v>44306</v>
      </c>
      <c r="AU307" s="22">
        <f t="shared" si="156"/>
        <v>0.2963157894736842</v>
      </c>
      <c r="AV307" s="22">
        <f t="shared" si="157"/>
        <v>0.16908180189270833</v>
      </c>
      <c r="AW307" s="22">
        <f t="shared" si="158"/>
        <v>1.7524995957974994</v>
      </c>
      <c r="AY307" s="21">
        <f t="shared" si="159"/>
        <v>44306</v>
      </c>
      <c r="AZ307" s="22">
        <f t="shared" si="160"/>
        <v>0.32288732394366199</v>
      </c>
      <c r="BA307" s="22">
        <f t="shared" si="161"/>
        <v>0.16908180189270833</v>
      </c>
      <c r="BB307" s="22">
        <f t="shared" si="162"/>
        <v>1.9096515433905281</v>
      </c>
      <c r="BD307" s="21">
        <f t="shared" si="163"/>
        <v>44306</v>
      </c>
      <c r="BE307" s="22">
        <f t="shared" si="164"/>
        <v>0.32631578947368423</v>
      </c>
      <c r="BF307" s="22">
        <f t="shared" si="165"/>
        <v>0.16908180189270833</v>
      </c>
      <c r="BG307" s="22">
        <f t="shared" si="166"/>
        <v>1.9299285069173173</v>
      </c>
      <c r="BI307" s="21">
        <f t="shared" si="167"/>
        <v>44306</v>
      </c>
      <c r="BJ307" s="22">
        <f t="shared" si="168"/>
        <v>0.27564766839378241</v>
      </c>
      <c r="BK307" s="22">
        <f t="shared" si="169"/>
        <v>0.16908180189270833</v>
      </c>
      <c r="BL307" s="22">
        <f t="shared" si="170"/>
        <v>1.630262188527515</v>
      </c>
    </row>
    <row r="308" spans="1:64" x14ac:dyDescent="0.25">
      <c r="A308" s="18">
        <v>44298</v>
      </c>
      <c r="B308" s="19">
        <v>-22</v>
      </c>
      <c r="C308" s="19">
        <v>22</v>
      </c>
      <c r="D308" s="19">
        <v>11</v>
      </c>
      <c r="E308" s="19">
        <v>-22</v>
      </c>
      <c r="F308" s="19">
        <v>-14</v>
      </c>
      <c r="G308" s="19">
        <v>20</v>
      </c>
      <c r="H308" s="20">
        <v>9.2790403788210199E-2</v>
      </c>
      <c r="J308" s="21">
        <f t="shared" si="144"/>
        <v>44298</v>
      </c>
      <c r="K308" s="22">
        <f t="shared" si="172"/>
        <v>0.35263157894736841</v>
      </c>
      <c r="L308" s="22">
        <f t="shared" si="172"/>
        <v>0.35915492957746481</v>
      </c>
      <c r="M308" s="22">
        <f t="shared" si="172"/>
        <v>0.35233160621761656</v>
      </c>
      <c r="N308" s="22">
        <f t="shared" si="171"/>
        <v>0.40131578947368424</v>
      </c>
      <c r="O308" s="22">
        <f t="shared" si="171"/>
        <v>0.54545454545454541</v>
      </c>
      <c r="P308" s="22">
        <f t="shared" si="171"/>
        <v>0.77358490566037741</v>
      </c>
      <c r="Q308" s="22">
        <f t="shared" si="171"/>
        <v>0.12641574524352603</v>
      </c>
      <c r="R308" s="23">
        <v>297</v>
      </c>
      <c r="S308" s="21">
        <f t="shared" si="145"/>
        <v>44298</v>
      </c>
      <c r="T308" s="22">
        <f t="shared" si="175"/>
        <v>0.31999999999999995</v>
      </c>
      <c r="U308" s="22">
        <f t="shared" si="175"/>
        <v>0.33732394366197183</v>
      </c>
      <c r="V308" s="22">
        <f t="shared" si="175"/>
        <v>0.38393782383419689</v>
      </c>
      <c r="W308" s="22">
        <f t="shared" si="174"/>
        <v>0.37697368421052629</v>
      </c>
      <c r="X308" s="22">
        <f t="shared" si="174"/>
        <v>0.52909090909090906</v>
      </c>
      <c r="Y308" s="22">
        <f t="shared" si="174"/>
        <v>0.71509433962264146</v>
      </c>
      <c r="Z308" s="22">
        <f t="shared" si="174"/>
        <v>0.11296764019382291</v>
      </c>
      <c r="AB308" s="21">
        <f t="shared" si="146"/>
        <v>44298</v>
      </c>
      <c r="AC308" s="22">
        <f t="shared" si="173"/>
        <v>2.8326695985767576</v>
      </c>
      <c r="AD308" s="22">
        <f t="shared" si="173"/>
        <v>2.986022750260271</v>
      </c>
      <c r="AE308" s="22">
        <f t="shared" si="173"/>
        <v>3.3986531291214019</v>
      </c>
      <c r="AF308" s="22">
        <f t="shared" si="173"/>
        <v>3.3370059210207286</v>
      </c>
      <c r="AG308" s="22">
        <f t="shared" si="173"/>
        <v>4.6835616658286172</v>
      </c>
      <c r="AH308" s="22">
        <f t="shared" si="173"/>
        <v>6.3300812373855617</v>
      </c>
      <c r="AJ308" s="21">
        <f t="shared" si="147"/>
        <v>44307</v>
      </c>
      <c r="AK308" s="22">
        <f t="shared" si="148"/>
        <v>0.78301886792452824</v>
      </c>
      <c r="AL308" s="22">
        <f t="shared" si="149"/>
        <v>0.17074109392385567</v>
      </c>
      <c r="AM308" s="22">
        <f t="shared" si="150"/>
        <v>4.5860012369003931</v>
      </c>
      <c r="AO308" s="21">
        <f t="shared" si="151"/>
        <v>44307</v>
      </c>
      <c r="AP308" s="22">
        <f t="shared" si="152"/>
        <v>0.48999999999999994</v>
      </c>
      <c r="AQ308" s="22">
        <f t="shared" si="153"/>
        <v>0.17074109392385567</v>
      </c>
      <c r="AR308" s="22">
        <f t="shared" si="154"/>
        <v>2.8698422198145348</v>
      </c>
      <c r="AT308" s="21">
        <f t="shared" si="155"/>
        <v>44307</v>
      </c>
      <c r="AU308" s="22">
        <f t="shared" si="156"/>
        <v>0.30368421052631583</v>
      </c>
      <c r="AV308" s="22">
        <f t="shared" si="157"/>
        <v>0.17074109392385567</v>
      </c>
      <c r="AW308" s="22">
        <f t="shared" si="158"/>
        <v>1.7786240180805446</v>
      </c>
      <c r="AY308" s="21">
        <f t="shared" si="159"/>
        <v>44307</v>
      </c>
      <c r="AZ308" s="22">
        <f t="shared" si="160"/>
        <v>0.32746478873239437</v>
      </c>
      <c r="BA308" s="22">
        <f t="shared" si="161"/>
        <v>0.17074109392385567</v>
      </c>
      <c r="BB308" s="22">
        <f t="shared" si="162"/>
        <v>1.9179026045038214</v>
      </c>
      <c r="BD308" s="21">
        <f t="shared" si="163"/>
        <v>44307</v>
      </c>
      <c r="BE308" s="22">
        <f t="shared" si="164"/>
        <v>0.33618421052631581</v>
      </c>
      <c r="BF308" s="22">
        <f t="shared" si="165"/>
        <v>0.17074109392385567</v>
      </c>
      <c r="BG308" s="22">
        <f t="shared" si="166"/>
        <v>1.9689706959253861</v>
      </c>
      <c r="BI308" s="21">
        <f t="shared" si="167"/>
        <v>44307</v>
      </c>
      <c r="BJ308" s="22">
        <f t="shared" si="168"/>
        <v>0.26580310880829011</v>
      </c>
      <c r="BK308" s="22">
        <f t="shared" si="169"/>
        <v>0.17074109392385567</v>
      </c>
      <c r="BL308" s="22">
        <f t="shared" si="170"/>
        <v>1.5567611914611994</v>
      </c>
    </row>
    <row r="309" spans="1:64" x14ac:dyDescent="0.25">
      <c r="A309" s="18">
        <v>44299</v>
      </c>
      <c r="B309" s="19">
        <v>-24</v>
      </c>
      <c r="C309" s="19">
        <v>21</v>
      </c>
      <c r="D309" s="19">
        <v>8</v>
      </c>
      <c r="E309" s="19">
        <v>-23</v>
      </c>
      <c r="F309" s="19">
        <v>-20</v>
      </c>
      <c r="G309" s="19">
        <v>20</v>
      </c>
      <c r="H309" s="20">
        <v>0.73400986253302303</v>
      </c>
      <c r="J309" s="21">
        <f t="shared" si="144"/>
        <v>44299</v>
      </c>
      <c r="K309" s="22">
        <f t="shared" si="172"/>
        <v>0.34210526315789475</v>
      </c>
      <c r="L309" s="22">
        <f t="shared" si="172"/>
        <v>0.35563380281690143</v>
      </c>
      <c r="M309" s="22">
        <f t="shared" si="172"/>
        <v>0.33678756476683935</v>
      </c>
      <c r="N309" s="22">
        <f t="shared" si="171"/>
        <v>0.39473684210526316</v>
      </c>
      <c r="O309" s="22">
        <f t="shared" si="171"/>
        <v>0.49090909090909091</v>
      </c>
      <c r="P309" s="22">
        <f t="shared" si="171"/>
        <v>0.77358490566037741</v>
      </c>
      <c r="Q309" s="22">
        <f t="shared" si="171"/>
        <v>1</v>
      </c>
      <c r="R309" s="23">
        <v>298</v>
      </c>
      <c r="S309" s="21">
        <f t="shared" si="145"/>
        <v>44299</v>
      </c>
      <c r="T309" s="22">
        <f t="shared" si="175"/>
        <v>0.32842105263157895</v>
      </c>
      <c r="U309" s="22">
        <f t="shared" si="175"/>
        <v>0.34154929577464788</v>
      </c>
      <c r="V309" s="22">
        <f t="shared" si="175"/>
        <v>0.37979274611398967</v>
      </c>
      <c r="W309" s="22">
        <f t="shared" si="174"/>
        <v>0.38749999999999996</v>
      </c>
      <c r="X309" s="22">
        <f t="shared" si="174"/>
        <v>0.53363636363636369</v>
      </c>
      <c r="Y309" s="22">
        <f t="shared" si="174"/>
        <v>0.72075471698113214</v>
      </c>
      <c r="Z309" s="22">
        <f t="shared" si="174"/>
        <v>0.20442520940445505</v>
      </c>
      <c r="AB309" s="21">
        <f t="shared" si="146"/>
        <v>44299</v>
      </c>
      <c r="AC309" s="22">
        <f t="shared" si="173"/>
        <v>1.6065584748004258</v>
      </c>
      <c r="AD309" s="22">
        <f t="shared" si="173"/>
        <v>1.6707787496936983</v>
      </c>
      <c r="AE309" s="22">
        <f t="shared" si="173"/>
        <v>1.857856705738137</v>
      </c>
      <c r="AF309" s="22">
        <f t="shared" si="173"/>
        <v>1.8955587773586751</v>
      </c>
      <c r="AG309" s="22">
        <f t="shared" si="173"/>
        <v>2.610423465828839</v>
      </c>
      <c r="AH309" s="22">
        <f t="shared" si="173"/>
        <v>3.5257624002483947</v>
      </c>
      <c r="AJ309" s="21">
        <f t="shared" si="147"/>
        <v>44308</v>
      </c>
      <c r="AK309" s="22">
        <f t="shared" si="148"/>
        <v>0.78301886792452835</v>
      </c>
      <c r="AL309" s="22">
        <f t="shared" si="149"/>
        <v>0.16968237866529137</v>
      </c>
      <c r="AM309" s="22">
        <f t="shared" si="150"/>
        <v>4.6146151066698557</v>
      </c>
      <c r="AO309" s="21">
        <f t="shared" si="151"/>
        <v>44308</v>
      </c>
      <c r="AP309" s="22">
        <f t="shared" si="152"/>
        <v>0.48363636363636359</v>
      </c>
      <c r="AQ309" s="22">
        <f t="shared" si="153"/>
        <v>0.16968237866529137</v>
      </c>
      <c r="AR309" s="22">
        <f t="shared" si="154"/>
        <v>2.8502450722379677</v>
      </c>
      <c r="AT309" s="21">
        <f t="shared" si="155"/>
        <v>44308</v>
      </c>
      <c r="AU309" s="22">
        <f t="shared" si="156"/>
        <v>0.30315789473684218</v>
      </c>
      <c r="AV309" s="22">
        <f t="shared" si="157"/>
        <v>0.16968237866529137</v>
      </c>
      <c r="AW309" s="22">
        <f t="shared" si="158"/>
        <v>1.7866197841016789</v>
      </c>
      <c r="AY309" s="21">
        <f t="shared" si="159"/>
        <v>44308</v>
      </c>
      <c r="AZ309" s="22">
        <f t="shared" si="160"/>
        <v>0.32535211267605635</v>
      </c>
      <c r="BA309" s="22">
        <f t="shared" si="161"/>
        <v>0.16968237866529137</v>
      </c>
      <c r="BB309" s="22">
        <f t="shared" si="162"/>
        <v>1.9174183862534886</v>
      </c>
      <c r="BD309" s="21">
        <f t="shared" si="163"/>
        <v>44308</v>
      </c>
      <c r="BE309" s="22">
        <f t="shared" si="164"/>
        <v>0.33684210526315794</v>
      </c>
      <c r="BF309" s="22">
        <f t="shared" si="165"/>
        <v>0.16968237866529137</v>
      </c>
      <c r="BG309" s="22">
        <f t="shared" si="166"/>
        <v>1.9851330934463096</v>
      </c>
      <c r="BI309" s="21">
        <f t="shared" si="167"/>
        <v>44308</v>
      </c>
      <c r="BJ309" s="22">
        <f t="shared" si="168"/>
        <v>0.26062176165803114</v>
      </c>
      <c r="BK309" s="22">
        <f t="shared" si="169"/>
        <v>0.16968237866529137</v>
      </c>
      <c r="BL309" s="22">
        <f t="shared" si="170"/>
        <v>1.5359388741957887</v>
      </c>
    </row>
    <row r="310" spans="1:64" x14ac:dyDescent="0.25">
      <c r="A310" s="18">
        <v>44300</v>
      </c>
      <c r="B310" s="19">
        <v>-25</v>
      </c>
      <c r="C310" s="19">
        <v>21</v>
      </c>
      <c r="D310" s="19">
        <v>6</v>
      </c>
      <c r="E310" s="19">
        <v>-22</v>
      </c>
      <c r="F310" s="19">
        <v>-20</v>
      </c>
      <c r="G310" s="19">
        <v>20</v>
      </c>
      <c r="H310" s="20">
        <v>7.5563984332420397E-2</v>
      </c>
      <c r="J310" s="21">
        <f t="shared" si="144"/>
        <v>44300</v>
      </c>
      <c r="K310" s="22">
        <f t="shared" si="172"/>
        <v>0.33684210526315789</v>
      </c>
      <c r="L310" s="22">
        <f t="shared" si="172"/>
        <v>0.35563380281690143</v>
      </c>
      <c r="M310" s="22">
        <f t="shared" si="172"/>
        <v>0.32642487046632124</v>
      </c>
      <c r="N310" s="22">
        <f t="shared" si="171"/>
        <v>0.40131578947368424</v>
      </c>
      <c r="O310" s="22">
        <f t="shared" si="171"/>
        <v>0.49090909090909091</v>
      </c>
      <c r="P310" s="22">
        <f t="shared" si="171"/>
        <v>0.77358490566037741</v>
      </c>
      <c r="Q310" s="22">
        <f t="shared" si="171"/>
        <v>0.10294682427243378</v>
      </c>
      <c r="R310" s="23">
        <v>299</v>
      </c>
      <c r="S310" s="21">
        <f t="shared" si="145"/>
        <v>44300</v>
      </c>
      <c r="T310" s="22">
        <f t="shared" si="175"/>
        <v>0.33631578947368423</v>
      </c>
      <c r="U310" s="22">
        <f t="shared" si="175"/>
        <v>0.34718309859154933</v>
      </c>
      <c r="V310" s="22">
        <f t="shared" si="175"/>
        <v>0.36735751295336783</v>
      </c>
      <c r="W310" s="22">
        <f t="shared" si="174"/>
        <v>0.39671052631578946</v>
      </c>
      <c r="X310" s="22">
        <f t="shared" si="174"/>
        <v>0.51818181818181819</v>
      </c>
      <c r="Y310" s="22">
        <f t="shared" si="174"/>
        <v>0.74150943396226421</v>
      </c>
      <c r="Z310" s="22">
        <f t="shared" si="174"/>
        <v>0.19819540501213326</v>
      </c>
      <c r="AB310" s="21">
        <f t="shared" si="146"/>
        <v>44300</v>
      </c>
      <c r="AC310" s="22">
        <f t="shared" si="173"/>
        <v>1.6968899427970867</v>
      </c>
      <c r="AD310" s="22">
        <f t="shared" si="173"/>
        <v>1.7517212297141562</v>
      </c>
      <c r="AE310" s="22">
        <f t="shared" si="173"/>
        <v>1.8535117548808899</v>
      </c>
      <c r="AF310" s="22">
        <f t="shared" si="173"/>
        <v>2.0016131367500845</v>
      </c>
      <c r="AG310" s="22">
        <f t="shared" si="173"/>
        <v>2.6144996557821094</v>
      </c>
      <c r="AH310" s="22">
        <f t="shared" si="173"/>
        <v>3.7413048698927707</v>
      </c>
      <c r="AJ310" s="21">
        <f t="shared" si="147"/>
        <v>44309</v>
      </c>
      <c r="AK310" s="22">
        <f t="shared" si="148"/>
        <v>0.7886792452830188</v>
      </c>
      <c r="AL310" s="22">
        <f t="shared" si="149"/>
        <v>8.6330010391465942E-2</v>
      </c>
      <c r="AM310" s="22">
        <f t="shared" si="150"/>
        <v>9.1356324609105197</v>
      </c>
      <c r="AO310" s="21">
        <f t="shared" si="151"/>
        <v>44309</v>
      </c>
      <c r="AP310" s="22">
        <f t="shared" si="152"/>
        <v>0.4872727272727273</v>
      </c>
      <c r="AQ310" s="22">
        <f t="shared" si="153"/>
        <v>8.6330010391465942E-2</v>
      </c>
      <c r="AR310" s="22">
        <f t="shared" si="154"/>
        <v>5.6443028914646822</v>
      </c>
      <c r="AT310" s="21">
        <f t="shared" si="155"/>
        <v>44309</v>
      </c>
      <c r="AU310" s="22">
        <f t="shared" si="156"/>
        <v>0.30000000000000004</v>
      </c>
      <c r="AV310" s="22">
        <f t="shared" si="157"/>
        <v>8.6330010391465942E-2</v>
      </c>
      <c r="AW310" s="22">
        <f t="shared" si="158"/>
        <v>3.4750372279540027</v>
      </c>
      <c r="AY310" s="21">
        <f t="shared" si="159"/>
        <v>44309</v>
      </c>
      <c r="AZ310" s="22">
        <f t="shared" si="160"/>
        <v>0.32218309859154937</v>
      </c>
      <c r="BA310" s="22">
        <f t="shared" si="161"/>
        <v>8.6330010391465942E-2</v>
      </c>
      <c r="BB310" s="22">
        <f t="shared" si="162"/>
        <v>3.7319942060773621</v>
      </c>
      <c r="BD310" s="21">
        <f t="shared" si="163"/>
        <v>44309</v>
      </c>
      <c r="BE310" s="22">
        <f t="shared" si="164"/>
        <v>0.33355263157894738</v>
      </c>
      <c r="BF310" s="22">
        <f t="shared" si="165"/>
        <v>8.6330010391465942E-2</v>
      </c>
      <c r="BG310" s="22">
        <f t="shared" si="166"/>
        <v>3.8636927073962259</v>
      </c>
      <c r="BI310" s="21">
        <f t="shared" si="167"/>
        <v>44309</v>
      </c>
      <c r="BJ310" s="22">
        <f t="shared" si="168"/>
        <v>0.25388601036269431</v>
      </c>
      <c r="BK310" s="22">
        <f t="shared" si="169"/>
        <v>8.6330010391465942E-2</v>
      </c>
      <c r="BL310" s="22">
        <f t="shared" si="170"/>
        <v>2.9408777922235942</v>
      </c>
    </row>
    <row r="311" spans="1:64" x14ac:dyDescent="0.25">
      <c r="A311" s="18">
        <v>44301</v>
      </c>
      <c r="B311" s="19">
        <v>-23</v>
      </c>
      <c r="C311" s="19">
        <v>18</v>
      </c>
      <c r="D311" s="19">
        <v>-1</v>
      </c>
      <c r="E311" s="19">
        <v>-22</v>
      </c>
      <c r="F311" s="19">
        <v>-20</v>
      </c>
      <c r="G311" s="19">
        <v>21</v>
      </c>
      <c r="H311" s="20">
        <v>7.5543904221521005E-2</v>
      </c>
      <c r="J311" s="21">
        <f t="shared" si="144"/>
        <v>44301</v>
      </c>
      <c r="K311" s="22">
        <f t="shared" si="172"/>
        <v>0.3473684210526316</v>
      </c>
      <c r="L311" s="22">
        <f t="shared" si="172"/>
        <v>0.34507042253521125</v>
      </c>
      <c r="M311" s="22">
        <f t="shared" si="172"/>
        <v>0.29015544041450775</v>
      </c>
      <c r="N311" s="22">
        <f t="shared" si="171"/>
        <v>0.40131578947368424</v>
      </c>
      <c r="O311" s="22">
        <f t="shared" si="171"/>
        <v>0.49090909090909091</v>
      </c>
      <c r="P311" s="22">
        <f t="shared" si="171"/>
        <v>0.79245283018867929</v>
      </c>
      <c r="Q311" s="22">
        <f t="shared" si="171"/>
        <v>0.10291946754069983</v>
      </c>
      <c r="R311" s="23">
        <v>300</v>
      </c>
      <c r="S311" s="21">
        <f t="shared" si="145"/>
        <v>44301</v>
      </c>
      <c r="T311" s="22">
        <f t="shared" si="175"/>
        <v>0.33473684210526317</v>
      </c>
      <c r="U311" s="22">
        <f t="shared" si="175"/>
        <v>0.34612676056338032</v>
      </c>
      <c r="V311" s="22">
        <f t="shared" si="175"/>
        <v>0.35803108808290152</v>
      </c>
      <c r="W311" s="22">
        <f t="shared" si="174"/>
        <v>0.39407894736842103</v>
      </c>
      <c r="X311" s="22">
        <f t="shared" si="174"/>
        <v>0.51363636363636367</v>
      </c>
      <c r="Y311" s="22">
        <f t="shared" si="174"/>
        <v>0.74905660377358496</v>
      </c>
      <c r="Z311" s="22">
        <f t="shared" si="174"/>
        <v>0.18332365621476204</v>
      </c>
      <c r="AB311" s="21">
        <f t="shared" si="146"/>
        <v>44301</v>
      </c>
      <c r="AC311" s="22">
        <f t="shared" si="173"/>
        <v>1.8259337011755969</v>
      </c>
      <c r="AD311" s="22">
        <f t="shared" si="173"/>
        <v>1.8880638086221446</v>
      </c>
      <c r="AE311" s="22">
        <f t="shared" si="173"/>
        <v>1.9529999317898792</v>
      </c>
      <c r="AF311" s="22">
        <f t="shared" si="173"/>
        <v>2.1496349980428113</v>
      </c>
      <c r="AG311" s="22">
        <f t="shared" si="173"/>
        <v>2.8018007836077805</v>
      </c>
      <c r="AH311" s="22">
        <f t="shared" si="173"/>
        <v>4.0859789687811583</v>
      </c>
      <c r="AJ311" s="21">
        <f t="shared" si="147"/>
        <v>44310</v>
      </c>
      <c r="AK311" s="22">
        <f t="shared" si="148"/>
        <v>0.78113207547169805</v>
      </c>
      <c r="AL311" s="22">
        <f t="shared" si="149"/>
        <v>0.11530748744904804</v>
      </c>
      <c r="AM311" s="22">
        <f t="shared" si="150"/>
        <v>6.7743395745819539</v>
      </c>
      <c r="AO311" s="21">
        <f t="shared" si="151"/>
        <v>44310</v>
      </c>
      <c r="AP311" s="22">
        <f t="shared" si="152"/>
        <v>0.50181818181818183</v>
      </c>
      <c r="AQ311" s="22">
        <f t="shared" si="153"/>
        <v>0.11530748744904804</v>
      </c>
      <c r="AR311" s="22">
        <f t="shared" si="154"/>
        <v>4.3519999691253766</v>
      </c>
      <c r="AT311" s="21">
        <f t="shared" si="155"/>
        <v>44310</v>
      </c>
      <c r="AU311" s="22">
        <f t="shared" si="156"/>
        <v>0.29736842105263162</v>
      </c>
      <c r="AV311" s="22">
        <f t="shared" si="157"/>
        <v>0.11530748744904804</v>
      </c>
      <c r="AW311" s="22">
        <f t="shared" si="158"/>
        <v>2.5789168390650477</v>
      </c>
      <c r="AY311" s="21">
        <f t="shared" si="159"/>
        <v>44310</v>
      </c>
      <c r="AZ311" s="22">
        <f t="shared" si="160"/>
        <v>0.32042253521126762</v>
      </c>
      <c r="BA311" s="22">
        <f t="shared" si="161"/>
        <v>0.11530748744904804</v>
      </c>
      <c r="BB311" s="22">
        <f t="shared" si="162"/>
        <v>2.7788528073934109</v>
      </c>
      <c r="BD311" s="21">
        <f t="shared" si="163"/>
        <v>44310</v>
      </c>
      <c r="BE311" s="22">
        <f t="shared" si="164"/>
        <v>0.33026315789473687</v>
      </c>
      <c r="BF311" s="22">
        <f t="shared" si="165"/>
        <v>0.11530748744904804</v>
      </c>
      <c r="BG311" s="22">
        <f t="shared" si="166"/>
        <v>2.8641952504660484</v>
      </c>
      <c r="BI311" s="21">
        <f t="shared" si="167"/>
        <v>44310</v>
      </c>
      <c r="BJ311" s="22">
        <f t="shared" si="168"/>
        <v>0.2518134715025907</v>
      </c>
      <c r="BK311" s="22">
        <f t="shared" si="169"/>
        <v>0.11530748744904804</v>
      </c>
      <c r="BL311" s="22">
        <f t="shared" si="170"/>
        <v>2.1838431924367598</v>
      </c>
    </row>
    <row r="312" spans="1:64" x14ac:dyDescent="0.25">
      <c r="A312" s="18">
        <v>44302</v>
      </c>
      <c r="B312" s="19">
        <v>-25</v>
      </c>
      <c r="C312" s="19">
        <v>23</v>
      </c>
      <c r="D312" s="19">
        <v>-2</v>
      </c>
      <c r="E312" s="19">
        <v>-26</v>
      </c>
      <c r="F312" s="19">
        <v>-13</v>
      </c>
      <c r="G312" s="19">
        <v>21</v>
      </c>
      <c r="H312" s="20">
        <v>6.5614047686503502E-2</v>
      </c>
      <c r="J312" s="21">
        <f t="shared" si="144"/>
        <v>44302</v>
      </c>
      <c r="K312" s="22">
        <f t="shared" si="172"/>
        <v>0.33684210526315789</v>
      </c>
      <c r="L312" s="22">
        <f t="shared" si="172"/>
        <v>0.36267605633802819</v>
      </c>
      <c r="M312" s="22">
        <f t="shared" si="172"/>
        <v>0.28497409326424872</v>
      </c>
      <c r="N312" s="22">
        <f t="shared" si="171"/>
        <v>0.375</v>
      </c>
      <c r="O312" s="22">
        <f t="shared" si="171"/>
        <v>0.55454545454545456</v>
      </c>
      <c r="P312" s="22">
        <f t="shared" si="171"/>
        <v>0.79245283018867929</v>
      </c>
      <c r="Q312" s="22">
        <f t="shared" si="171"/>
        <v>8.9391234417577778E-2</v>
      </c>
      <c r="R312" s="23">
        <v>301</v>
      </c>
      <c r="S312" s="21">
        <f t="shared" si="145"/>
        <v>44302</v>
      </c>
      <c r="T312" s="22">
        <f t="shared" si="175"/>
        <v>0.33368421052631586</v>
      </c>
      <c r="U312" s="22">
        <f t="shared" si="175"/>
        <v>0.34753521126760561</v>
      </c>
      <c r="V312" s="22">
        <f t="shared" si="175"/>
        <v>0.35025906735751294</v>
      </c>
      <c r="W312" s="22">
        <f t="shared" si="174"/>
        <v>0.38881578947368423</v>
      </c>
      <c r="X312" s="22">
        <f t="shared" si="174"/>
        <v>0.52</v>
      </c>
      <c r="Y312" s="22">
        <f t="shared" si="174"/>
        <v>0.75283018867924534</v>
      </c>
      <c r="Z312" s="22">
        <f t="shared" si="174"/>
        <v>0.1764817002282652</v>
      </c>
      <c r="AB312" s="21">
        <f t="shared" si="146"/>
        <v>44302</v>
      </c>
      <c r="AC312" s="22">
        <f t="shared" si="173"/>
        <v>1.8907581357994714</v>
      </c>
      <c r="AD312" s="22">
        <f t="shared" si="173"/>
        <v>1.9692421980188095</v>
      </c>
      <c r="AE312" s="22">
        <f t="shared" si="173"/>
        <v>1.9846764106673971</v>
      </c>
      <c r="AF312" s="22">
        <f t="shared" si="173"/>
        <v>2.2031507457758033</v>
      </c>
      <c r="AG312" s="22">
        <f t="shared" si="173"/>
        <v>2.9464811327600589</v>
      </c>
      <c r="AH312" s="22">
        <f t="shared" si="173"/>
        <v>4.2657691290684454</v>
      </c>
      <c r="AJ312" s="21">
        <f t="shared" si="147"/>
        <v>44311</v>
      </c>
      <c r="AK312" s="22">
        <f t="shared" si="148"/>
        <v>0.76792452830188673</v>
      </c>
      <c r="AL312" s="22">
        <f t="shared" si="149"/>
        <v>0.14938749805490659</v>
      </c>
      <c r="AM312" s="22">
        <f t="shared" si="150"/>
        <v>5.1404872449208572</v>
      </c>
      <c r="AO312" s="21">
        <f t="shared" si="151"/>
        <v>44311</v>
      </c>
      <c r="AP312" s="22">
        <f t="shared" si="152"/>
        <v>0.51909090909090916</v>
      </c>
      <c r="AQ312" s="22">
        <f t="shared" si="153"/>
        <v>0.14938749805490659</v>
      </c>
      <c r="AR312" s="22">
        <f t="shared" si="154"/>
        <v>3.4747948513075708</v>
      </c>
      <c r="AT312" s="21">
        <f t="shared" si="155"/>
        <v>44311</v>
      </c>
      <c r="AU312" s="22">
        <f t="shared" si="156"/>
        <v>0.28894736842105256</v>
      </c>
      <c r="AV312" s="22">
        <f t="shared" si="157"/>
        <v>0.14938749805490659</v>
      </c>
      <c r="AW312" s="22">
        <f t="shared" si="158"/>
        <v>1.93421385446091</v>
      </c>
      <c r="AY312" s="21">
        <f t="shared" si="159"/>
        <v>44311</v>
      </c>
      <c r="AZ312" s="22">
        <f t="shared" si="160"/>
        <v>0.31619718309859157</v>
      </c>
      <c r="BA312" s="22">
        <f t="shared" si="161"/>
        <v>0.14938749805490659</v>
      </c>
      <c r="BB312" s="22">
        <f t="shared" si="162"/>
        <v>2.1166241299681916</v>
      </c>
      <c r="BD312" s="21">
        <f t="shared" si="163"/>
        <v>44311</v>
      </c>
      <c r="BE312" s="22">
        <f t="shared" si="164"/>
        <v>0.32105263157894737</v>
      </c>
      <c r="BF312" s="22">
        <f t="shared" si="165"/>
        <v>0.14938749805490659</v>
      </c>
      <c r="BG312" s="22">
        <f t="shared" si="166"/>
        <v>2.1491265049565671</v>
      </c>
      <c r="BI312" s="21">
        <f t="shared" si="167"/>
        <v>44311</v>
      </c>
      <c r="BJ312" s="22">
        <f t="shared" si="168"/>
        <v>0.25233160621761658</v>
      </c>
      <c r="BK312" s="22">
        <f t="shared" si="169"/>
        <v>0.14938749805490659</v>
      </c>
      <c r="BL312" s="22">
        <f t="shared" si="170"/>
        <v>1.6891079206967736</v>
      </c>
    </row>
    <row r="313" spans="1:64" x14ac:dyDescent="0.25">
      <c r="A313" s="18">
        <v>44303</v>
      </c>
      <c r="B313" s="19">
        <v>-30</v>
      </c>
      <c r="C313" s="19">
        <v>22</v>
      </c>
      <c r="D313" s="19">
        <v>-1</v>
      </c>
      <c r="E313" s="19">
        <v>-33</v>
      </c>
      <c r="F313" s="19">
        <v>-4</v>
      </c>
      <c r="G313" s="19">
        <v>14</v>
      </c>
      <c r="H313" s="20">
        <v>3.7234480257568398E-2</v>
      </c>
      <c r="J313" s="21">
        <f t="shared" si="144"/>
        <v>44303</v>
      </c>
      <c r="K313" s="22">
        <f t="shared" si="172"/>
        <v>0.31052631578947371</v>
      </c>
      <c r="L313" s="22">
        <f t="shared" si="172"/>
        <v>0.35915492957746481</v>
      </c>
      <c r="M313" s="22">
        <f t="shared" si="172"/>
        <v>0.29015544041450775</v>
      </c>
      <c r="N313" s="22">
        <f t="shared" si="171"/>
        <v>0.32894736842105265</v>
      </c>
      <c r="O313" s="22">
        <f t="shared" si="171"/>
        <v>0.63636363636363635</v>
      </c>
      <c r="P313" s="22">
        <f t="shared" si="171"/>
        <v>0.660377358490566</v>
      </c>
      <c r="Q313" s="22">
        <f t="shared" si="171"/>
        <v>5.0727493128054829E-2</v>
      </c>
      <c r="R313" s="23">
        <v>302</v>
      </c>
      <c r="S313" s="21">
        <f t="shared" si="145"/>
        <v>44303</v>
      </c>
      <c r="T313" s="22">
        <f t="shared" si="175"/>
        <v>0.32947368421052631</v>
      </c>
      <c r="U313" s="22">
        <f t="shared" si="175"/>
        <v>0.34823943661971829</v>
      </c>
      <c r="V313" s="22">
        <f t="shared" si="175"/>
        <v>0.34248704663212437</v>
      </c>
      <c r="W313" s="22">
        <f t="shared" si="174"/>
        <v>0.37894736842105259</v>
      </c>
      <c r="X313" s="22">
        <f t="shared" si="174"/>
        <v>0.53272727272727272</v>
      </c>
      <c r="Y313" s="22">
        <f t="shared" si="174"/>
        <v>0.7433962264150944</v>
      </c>
      <c r="Z313" s="22">
        <f t="shared" si="174"/>
        <v>0.17050658748805991</v>
      </c>
      <c r="AB313" s="21">
        <f t="shared" si="146"/>
        <v>44303</v>
      </c>
      <c r="AC313" s="22">
        <f t="shared" si="173"/>
        <v>1.9323223170694117</v>
      </c>
      <c r="AD313" s="22">
        <f t="shared" si="173"/>
        <v>2.0423811287883789</v>
      </c>
      <c r="AE313" s="22">
        <f t="shared" si="173"/>
        <v>2.0086440745646135</v>
      </c>
      <c r="AF313" s="22">
        <f t="shared" si="173"/>
        <v>2.2224793423162561</v>
      </c>
      <c r="AG313" s="22">
        <f t="shared" si="173"/>
        <v>3.124379418857222</v>
      </c>
      <c r="AH313" s="22">
        <f t="shared" si="173"/>
        <v>4.3599267181812102</v>
      </c>
      <c r="AJ313" s="21">
        <f t="shared" si="147"/>
        <v>44312</v>
      </c>
      <c r="AK313" s="22">
        <f t="shared" si="148"/>
        <v>0.76792452830188673</v>
      </c>
      <c r="AL313" s="22">
        <f t="shared" si="149"/>
        <v>0.15283658942905737</v>
      </c>
      <c r="AM313" s="22">
        <f t="shared" si="150"/>
        <v>5.0244809254811109</v>
      </c>
      <c r="AO313" s="21">
        <f t="shared" si="151"/>
        <v>44312</v>
      </c>
      <c r="AP313" s="22">
        <f t="shared" si="152"/>
        <v>0.5154545454545455</v>
      </c>
      <c r="AQ313" s="22">
        <f t="shared" si="153"/>
        <v>0.15283658942905737</v>
      </c>
      <c r="AR313" s="22">
        <f t="shared" si="154"/>
        <v>3.3725860239364058</v>
      </c>
      <c r="AT313" s="21">
        <f t="shared" si="155"/>
        <v>44312</v>
      </c>
      <c r="AU313" s="22">
        <f t="shared" si="156"/>
        <v>0.29052631578947369</v>
      </c>
      <c r="AV313" s="22">
        <f t="shared" si="157"/>
        <v>0.15283658942905737</v>
      </c>
      <c r="AW313" s="22">
        <f t="shared" si="158"/>
        <v>1.900895046629709</v>
      </c>
      <c r="AY313" s="21">
        <f t="shared" si="159"/>
        <v>44312</v>
      </c>
      <c r="AZ313" s="22">
        <f t="shared" si="160"/>
        <v>0.3151408450704225</v>
      </c>
      <c r="BA313" s="22">
        <f t="shared" si="161"/>
        <v>0.15283658942905737</v>
      </c>
      <c r="BB313" s="22">
        <f t="shared" si="162"/>
        <v>2.0619463326659901</v>
      </c>
      <c r="BD313" s="21">
        <f t="shared" si="163"/>
        <v>44312</v>
      </c>
      <c r="BE313" s="22">
        <f t="shared" si="164"/>
        <v>0.32500000000000001</v>
      </c>
      <c r="BF313" s="22">
        <f t="shared" si="165"/>
        <v>0.15283658942905737</v>
      </c>
      <c r="BG313" s="22">
        <f t="shared" si="166"/>
        <v>2.1264541508946473</v>
      </c>
      <c r="BI313" s="21">
        <f t="shared" si="167"/>
        <v>44312</v>
      </c>
      <c r="BJ313" s="22">
        <f t="shared" si="168"/>
        <v>0.25803108808290154</v>
      </c>
      <c r="BK313" s="22">
        <f t="shared" si="169"/>
        <v>0.15283658942905737</v>
      </c>
      <c r="BL313" s="22">
        <f t="shared" si="170"/>
        <v>1.6882808563499949</v>
      </c>
    </row>
    <row r="314" spans="1:64" x14ac:dyDescent="0.25">
      <c r="A314" s="18">
        <v>44304</v>
      </c>
      <c r="B314" s="19">
        <v>-52</v>
      </c>
      <c r="C314" s="19">
        <v>-6</v>
      </c>
      <c r="D314" s="19">
        <v>-31</v>
      </c>
      <c r="E314" s="19">
        <v>-55</v>
      </c>
      <c r="F314" s="19">
        <v>-12</v>
      </c>
      <c r="G314" s="19">
        <v>18</v>
      </c>
      <c r="H314" s="20">
        <v>3.7234480257568398E-2</v>
      </c>
      <c r="J314" s="21">
        <f t="shared" si="144"/>
        <v>44304</v>
      </c>
      <c r="K314" s="22">
        <f t="shared" si="172"/>
        <v>0.19473684210526315</v>
      </c>
      <c r="L314" s="22">
        <f t="shared" si="172"/>
        <v>0.26056338028169013</v>
      </c>
      <c r="M314" s="22">
        <f t="shared" si="172"/>
        <v>0.13471502590673576</v>
      </c>
      <c r="N314" s="22">
        <f t="shared" si="171"/>
        <v>0.18421052631578946</v>
      </c>
      <c r="O314" s="22">
        <f t="shared" si="171"/>
        <v>0.5636363636363636</v>
      </c>
      <c r="P314" s="22">
        <f t="shared" si="171"/>
        <v>0.73584905660377353</v>
      </c>
      <c r="Q314" s="22">
        <f t="shared" si="171"/>
        <v>5.0727493128054829E-2</v>
      </c>
      <c r="R314" s="23">
        <v>303</v>
      </c>
      <c r="S314" s="21">
        <f t="shared" si="145"/>
        <v>44304</v>
      </c>
      <c r="T314" s="22">
        <f t="shared" si="175"/>
        <v>0.31105263157894736</v>
      </c>
      <c r="U314" s="22">
        <f t="shared" si="175"/>
        <v>0.3380281690140845</v>
      </c>
      <c r="V314" s="22">
        <f t="shared" si="175"/>
        <v>0.31761658031088086</v>
      </c>
      <c r="W314" s="22">
        <f t="shared" si="174"/>
        <v>0.35263157894736841</v>
      </c>
      <c r="X314" s="22">
        <f t="shared" si="174"/>
        <v>0.53999999999999992</v>
      </c>
      <c r="Y314" s="22">
        <f t="shared" si="174"/>
        <v>0.74339622641509429</v>
      </c>
      <c r="Z314" s="22">
        <f t="shared" si="174"/>
        <v>0.16964183928292012</v>
      </c>
      <c r="AB314" s="21">
        <f t="shared" si="146"/>
        <v>44304</v>
      </c>
      <c r="AC314" s="22">
        <f t="shared" si="173"/>
        <v>1.8335844087388691</v>
      </c>
      <c r="AD314" s="22">
        <f t="shared" si="173"/>
        <v>1.9925990571838716</v>
      </c>
      <c r="AE314" s="22">
        <f t="shared" si="173"/>
        <v>1.8722773913172204</v>
      </c>
      <c r="AF314" s="22">
        <f t="shared" si="173"/>
        <v>2.0786828322420345</v>
      </c>
      <c r="AG314" s="22">
        <f t="shared" si="173"/>
        <v>3.1831769938512346</v>
      </c>
      <c r="AH314" s="22">
        <f t="shared" si="173"/>
        <v>4.3821514171117624</v>
      </c>
      <c r="AJ314" s="21">
        <f t="shared" si="147"/>
        <v>44313</v>
      </c>
      <c r="AK314" s="22">
        <f t="shared" si="148"/>
        <v>0.78301886792452835</v>
      </c>
      <c r="AL314" s="22">
        <f t="shared" si="149"/>
        <v>0.17971356571263136</v>
      </c>
      <c r="AM314" s="22">
        <f t="shared" si="150"/>
        <v>4.3570381836205092</v>
      </c>
      <c r="AO314" s="21">
        <f t="shared" si="151"/>
        <v>44313</v>
      </c>
      <c r="AP314" s="22">
        <f t="shared" si="152"/>
        <v>0.49818181818181817</v>
      </c>
      <c r="AQ314" s="22">
        <f t="shared" si="153"/>
        <v>0.17971356571263136</v>
      </c>
      <c r="AR314" s="22">
        <f t="shared" si="154"/>
        <v>2.7720879957299904</v>
      </c>
      <c r="AT314" s="21">
        <f t="shared" si="155"/>
        <v>44313</v>
      </c>
      <c r="AU314" s="22">
        <f t="shared" si="156"/>
        <v>0.29210526315789476</v>
      </c>
      <c r="AV314" s="22">
        <f t="shared" si="157"/>
        <v>0.17971356571263136</v>
      </c>
      <c r="AW314" s="22">
        <f t="shared" si="158"/>
        <v>1.6253935088293885</v>
      </c>
      <c r="AY314" s="21">
        <f t="shared" si="159"/>
        <v>44313</v>
      </c>
      <c r="AZ314" s="22">
        <f t="shared" si="160"/>
        <v>0.31338028169014087</v>
      </c>
      <c r="BA314" s="22">
        <f t="shared" si="161"/>
        <v>0.17971356571263136</v>
      </c>
      <c r="BB314" s="22">
        <f t="shared" si="162"/>
        <v>1.7437764391768149</v>
      </c>
      <c r="BD314" s="21">
        <f t="shared" si="163"/>
        <v>44313</v>
      </c>
      <c r="BE314" s="22">
        <f t="shared" si="164"/>
        <v>0.32960526315789468</v>
      </c>
      <c r="BF314" s="22">
        <f t="shared" si="165"/>
        <v>0.17971356571263136</v>
      </c>
      <c r="BG314" s="22">
        <f t="shared" si="166"/>
        <v>1.8340588917196472</v>
      </c>
      <c r="BI314" s="21">
        <f t="shared" si="167"/>
        <v>44313</v>
      </c>
      <c r="BJ314" s="22">
        <f t="shared" si="168"/>
        <v>0.25958549222797933</v>
      </c>
      <c r="BK314" s="22">
        <f t="shared" si="169"/>
        <v>0.17971356571263136</v>
      </c>
      <c r="BL314" s="22">
        <f t="shared" si="170"/>
        <v>1.4444401634268731</v>
      </c>
    </row>
    <row r="315" spans="1:64" x14ac:dyDescent="0.25">
      <c r="A315" s="18">
        <v>44305</v>
      </c>
      <c r="B315" s="19">
        <v>-62</v>
      </c>
      <c r="C315" s="19">
        <v>-33</v>
      </c>
      <c r="D315" s="19">
        <v>-40</v>
      </c>
      <c r="E315" s="19">
        <v>-66</v>
      </c>
      <c r="F315" s="19">
        <v>-50</v>
      </c>
      <c r="G315" s="19">
        <v>32</v>
      </c>
      <c r="H315" s="20">
        <v>3.7234480257568398E-2</v>
      </c>
      <c r="J315" s="21">
        <f t="shared" si="144"/>
        <v>44305</v>
      </c>
      <c r="K315" s="22">
        <f t="shared" si="172"/>
        <v>0.14210526315789473</v>
      </c>
      <c r="L315" s="22">
        <f t="shared" si="172"/>
        <v>0.16549295774647887</v>
      </c>
      <c r="M315" s="22">
        <f t="shared" si="172"/>
        <v>8.8082901554404139E-2</v>
      </c>
      <c r="N315" s="22">
        <f t="shared" si="171"/>
        <v>0.1118421052631579</v>
      </c>
      <c r="O315" s="22">
        <f t="shared" si="171"/>
        <v>0.21818181818181817</v>
      </c>
      <c r="P315" s="22">
        <f t="shared" si="171"/>
        <v>1</v>
      </c>
      <c r="Q315" s="22">
        <f t="shared" si="171"/>
        <v>5.0727493128054829E-2</v>
      </c>
      <c r="R315" s="23">
        <v>304</v>
      </c>
      <c r="S315" s="21">
        <f t="shared" si="145"/>
        <v>44305</v>
      </c>
      <c r="T315" s="22">
        <f t="shared" si="175"/>
        <v>0.29473684210526307</v>
      </c>
      <c r="U315" s="22">
        <f t="shared" si="175"/>
        <v>0.32183098591549297</v>
      </c>
      <c r="V315" s="22">
        <f t="shared" si="175"/>
        <v>0.28911917098445594</v>
      </c>
      <c r="W315" s="22">
        <f t="shared" si="174"/>
        <v>0.32828947368421052</v>
      </c>
      <c r="X315" s="22">
        <f t="shared" si="174"/>
        <v>0.53090909090909089</v>
      </c>
      <c r="Y315" s="22">
        <f t="shared" si="174"/>
        <v>0.75849056603773579</v>
      </c>
      <c r="Z315" s="22">
        <f t="shared" si="174"/>
        <v>0.17030150956133769</v>
      </c>
      <c r="AB315" s="21">
        <f t="shared" si="146"/>
        <v>44305</v>
      </c>
      <c r="AC315" s="22">
        <f t="shared" si="173"/>
        <v>1.7306766267923619</v>
      </c>
      <c r="AD315" s="22">
        <f t="shared" si="173"/>
        <v>1.8897717744514693</v>
      </c>
      <c r="AE315" s="22">
        <f t="shared" si="173"/>
        <v>1.6976900071477261</v>
      </c>
      <c r="AF315" s="22">
        <f t="shared" si="173"/>
        <v>1.9276956177888143</v>
      </c>
      <c r="AG315" s="22">
        <f t="shared" si="173"/>
        <v>3.1174655602090993</v>
      </c>
      <c r="AH315" s="22">
        <f t="shared" si="173"/>
        <v>4.4538099984636332</v>
      </c>
      <c r="AJ315" s="21">
        <f t="shared" si="147"/>
        <v>44314</v>
      </c>
      <c r="AK315" s="22">
        <f t="shared" si="148"/>
        <v>0.79056603773584899</v>
      </c>
      <c r="AL315" s="22">
        <f t="shared" si="149"/>
        <v>0.20937866654997758</v>
      </c>
      <c r="AM315" s="22">
        <f t="shared" si="150"/>
        <v>3.775771671308954</v>
      </c>
      <c r="AO315" s="21">
        <f t="shared" si="151"/>
        <v>44314</v>
      </c>
      <c r="AP315" s="22">
        <f t="shared" si="152"/>
        <v>0.48909090909090908</v>
      </c>
      <c r="AQ315" s="22">
        <f t="shared" si="153"/>
        <v>0.20937866654997758</v>
      </c>
      <c r="AR315" s="22">
        <f t="shared" si="154"/>
        <v>2.3359156744565746</v>
      </c>
      <c r="AT315" s="21">
        <f t="shared" si="155"/>
        <v>44314</v>
      </c>
      <c r="AU315" s="22">
        <f t="shared" si="156"/>
        <v>0.30684210526315792</v>
      </c>
      <c r="AV315" s="22">
        <f t="shared" si="157"/>
        <v>0.20937866654997758</v>
      </c>
      <c r="AW315" s="22">
        <f t="shared" si="158"/>
        <v>1.4654888691342216</v>
      </c>
      <c r="AY315" s="21">
        <f t="shared" si="159"/>
        <v>44314</v>
      </c>
      <c r="AZ315" s="22">
        <f t="shared" si="160"/>
        <v>0.32218309859154931</v>
      </c>
      <c r="BA315" s="22">
        <f t="shared" si="161"/>
        <v>0.20937866654997758</v>
      </c>
      <c r="BB315" s="22">
        <f t="shared" si="162"/>
        <v>1.5387580019507188</v>
      </c>
      <c r="BD315" s="21">
        <f t="shared" si="163"/>
        <v>44314</v>
      </c>
      <c r="BE315" s="22">
        <f t="shared" si="164"/>
        <v>0.35131578947368414</v>
      </c>
      <c r="BF315" s="22">
        <f t="shared" si="165"/>
        <v>0.20937866654997758</v>
      </c>
      <c r="BG315" s="22">
        <f t="shared" si="166"/>
        <v>1.6778967755524745</v>
      </c>
      <c r="BI315" s="21">
        <f t="shared" si="167"/>
        <v>44314</v>
      </c>
      <c r="BJ315" s="22">
        <f t="shared" si="168"/>
        <v>0.2782383419689119</v>
      </c>
      <c r="BK315" s="22">
        <f t="shared" si="169"/>
        <v>0.20937866654997758</v>
      </c>
      <c r="BL315" s="22">
        <f t="shared" si="170"/>
        <v>1.3288762726096446</v>
      </c>
    </row>
    <row r="316" spans="1:64" x14ac:dyDescent="0.25">
      <c r="A316" s="18">
        <v>44306</v>
      </c>
      <c r="B316" s="19">
        <v>-27</v>
      </c>
      <c r="C316" s="19">
        <v>21</v>
      </c>
      <c r="D316" s="19">
        <v>-7</v>
      </c>
      <c r="E316" s="19">
        <v>-31</v>
      </c>
      <c r="F316" s="19">
        <v>-26</v>
      </c>
      <c r="G316" s="19">
        <v>21</v>
      </c>
      <c r="H316" s="20">
        <v>3.7234480257568398E-2</v>
      </c>
      <c r="J316" s="21">
        <f t="shared" si="144"/>
        <v>44306</v>
      </c>
      <c r="K316" s="22">
        <f t="shared" si="172"/>
        <v>0.32631578947368423</v>
      </c>
      <c r="L316" s="22">
        <f t="shared" si="172"/>
        <v>0.35563380281690143</v>
      </c>
      <c r="M316" s="22">
        <f t="shared" si="172"/>
        <v>0.25906735751295334</v>
      </c>
      <c r="N316" s="22">
        <f t="shared" si="171"/>
        <v>0.34210526315789475</v>
      </c>
      <c r="O316" s="22">
        <f t="shared" si="171"/>
        <v>0.43636363636363634</v>
      </c>
      <c r="P316" s="22">
        <f t="shared" si="171"/>
        <v>0.79245283018867929</v>
      </c>
      <c r="Q316" s="22">
        <f t="shared" si="171"/>
        <v>5.0727493128054829E-2</v>
      </c>
      <c r="R316" s="23">
        <v>305</v>
      </c>
      <c r="S316" s="21">
        <f t="shared" si="145"/>
        <v>44306</v>
      </c>
      <c r="T316" s="22">
        <f t="shared" si="175"/>
        <v>0.2963157894736842</v>
      </c>
      <c r="U316" s="22">
        <f t="shared" si="175"/>
        <v>0.32288732394366199</v>
      </c>
      <c r="V316" s="22">
        <f t="shared" si="175"/>
        <v>0.27564766839378241</v>
      </c>
      <c r="W316" s="22">
        <f t="shared" si="174"/>
        <v>0.32631578947368423</v>
      </c>
      <c r="X316" s="22">
        <f t="shared" si="174"/>
        <v>0.51090909090909087</v>
      </c>
      <c r="Y316" s="22">
        <f t="shared" si="174"/>
        <v>0.77169811320754722</v>
      </c>
      <c r="Z316" s="22">
        <f t="shared" si="174"/>
        <v>0.16908180189270833</v>
      </c>
      <c r="AB316" s="21">
        <f t="shared" si="146"/>
        <v>44306</v>
      </c>
      <c r="AC316" s="22">
        <f t="shared" si="173"/>
        <v>1.7524995957974994</v>
      </c>
      <c r="AD316" s="22">
        <f t="shared" si="173"/>
        <v>1.9096515433905281</v>
      </c>
      <c r="AE316" s="22">
        <f t="shared" si="173"/>
        <v>1.630262188527515</v>
      </c>
      <c r="AF316" s="22">
        <f t="shared" si="173"/>
        <v>1.9299285069173173</v>
      </c>
      <c r="AG316" s="22">
        <f t="shared" si="173"/>
        <v>3.0216681227072013</v>
      </c>
      <c r="AH316" s="22">
        <f t="shared" si="173"/>
        <v>4.5640518646544352</v>
      </c>
      <c r="AJ316" s="21">
        <f t="shared" si="147"/>
        <v>44315</v>
      </c>
      <c r="AK316" s="22">
        <f t="shared" si="148"/>
        <v>0.76981132075471703</v>
      </c>
      <c r="AL316" s="22">
        <f t="shared" si="149"/>
        <v>0.23109679514965378</v>
      </c>
      <c r="AM316" s="22">
        <f t="shared" si="150"/>
        <v>3.3311207118047754</v>
      </c>
      <c r="AO316" s="21">
        <f t="shared" si="151"/>
        <v>44315</v>
      </c>
      <c r="AP316" s="22">
        <f t="shared" si="152"/>
        <v>0.51454545454545442</v>
      </c>
      <c r="AQ316" s="22">
        <f t="shared" si="153"/>
        <v>0.23109679514965378</v>
      </c>
      <c r="AR316" s="22">
        <f t="shared" si="154"/>
        <v>2.2265365221194209</v>
      </c>
      <c r="AT316" s="21">
        <f t="shared" si="155"/>
        <v>44315</v>
      </c>
      <c r="AU316" s="22">
        <f t="shared" si="156"/>
        <v>0.32789473684210529</v>
      </c>
      <c r="AV316" s="22">
        <f t="shared" si="157"/>
        <v>0.23109679514965378</v>
      </c>
      <c r="AW316" s="22">
        <f t="shared" si="158"/>
        <v>1.4188631937962057</v>
      </c>
      <c r="AY316" s="21">
        <f t="shared" si="159"/>
        <v>44315</v>
      </c>
      <c r="AZ316" s="22">
        <f t="shared" si="160"/>
        <v>0.34014084507042253</v>
      </c>
      <c r="BA316" s="22">
        <f t="shared" si="161"/>
        <v>0.23109679514965378</v>
      </c>
      <c r="BB316" s="22">
        <f t="shared" si="162"/>
        <v>1.4718544445852395</v>
      </c>
      <c r="BD316" s="21">
        <f t="shared" si="163"/>
        <v>44315</v>
      </c>
      <c r="BE316" s="22">
        <f t="shared" si="164"/>
        <v>0.38092105263157894</v>
      </c>
      <c r="BF316" s="22">
        <f t="shared" si="165"/>
        <v>0.23109679514965378</v>
      </c>
      <c r="BG316" s="22">
        <f t="shared" si="166"/>
        <v>1.6483181966452711</v>
      </c>
      <c r="BI316" s="21">
        <f t="shared" si="167"/>
        <v>44315</v>
      </c>
      <c r="BJ316" s="22">
        <f t="shared" si="168"/>
        <v>0.30103626943005174</v>
      </c>
      <c r="BK316" s="22">
        <f t="shared" si="169"/>
        <v>0.23109679514965378</v>
      </c>
      <c r="BL316" s="22">
        <f t="shared" si="170"/>
        <v>1.3026414720944377</v>
      </c>
    </row>
    <row r="317" spans="1:64" x14ac:dyDescent="0.25">
      <c r="A317" s="18">
        <v>44307</v>
      </c>
      <c r="B317" s="19">
        <v>-23</v>
      </c>
      <c r="C317" s="19">
        <v>21</v>
      </c>
      <c r="D317" s="19">
        <v>0</v>
      </c>
      <c r="E317" s="19">
        <v>-19</v>
      </c>
      <c r="F317" s="19">
        <v>-22</v>
      </c>
      <c r="G317" s="19">
        <v>18</v>
      </c>
      <c r="H317" s="20">
        <v>6.0796345205920997E-2</v>
      </c>
      <c r="J317" s="21">
        <f t="shared" si="144"/>
        <v>44307</v>
      </c>
      <c r="K317" s="22">
        <f t="shared" si="172"/>
        <v>0.3473684210526316</v>
      </c>
      <c r="L317" s="22">
        <f t="shared" si="172"/>
        <v>0.35563380281690143</v>
      </c>
      <c r="M317" s="22">
        <f t="shared" si="172"/>
        <v>0.29533678756476683</v>
      </c>
      <c r="N317" s="22">
        <f t="shared" si="171"/>
        <v>0.42105263157894735</v>
      </c>
      <c r="O317" s="22">
        <f t="shared" si="171"/>
        <v>0.47272727272727272</v>
      </c>
      <c r="P317" s="22">
        <f t="shared" si="171"/>
        <v>0.73584905660377353</v>
      </c>
      <c r="Q317" s="22">
        <f t="shared" si="171"/>
        <v>8.2827695252099931E-2</v>
      </c>
      <c r="R317" s="23">
        <v>306</v>
      </c>
      <c r="S317" s="21">
        <f t="shared" si="145"/>
        <v>44307</v>
      </c>
      <c r="T317" s="22">
        <f t="shared" si="175"/>
        <v>0.30368421052631583</v>
      </c>
      <c r="U317" s="22">
        <f t="shared" si="175"/>
        <v>0.32746478873239437</v>
      </c>
      <c r="V317" s="22">
        <f t="shared" si="175"/>
        <v>0.26580310880829011</v>
      </c>
      <c r="W317" s="22">
        <f t="shared" si="174"/>
        <v>0.33618421052631581</v>
      </c>
      <c r="X317" s="22">
        <f t="shared" si="174"/>
        <v>0.48999999999999994</v>
      </c>
      <c r="Y317" s="22">
        <f t="shared" si="174"/>
        <v>0.78301886792452824</v>
      </c>
      <c r="Z317" s="22">
        <f t="shared" si="174"/>
        <v>0.17074109392385567</v>
      </c>
      <c r="AB317" s="21">
        <f t="shared" si="146"/>
        <v>44307</v>
      </c>
      <c r="AC317" s="22">
        <f t="shared" si="173"/>
        <v>1.7786240180805446</v>
      </c>
      <c r="AD317" s="22">
        <f t="shared" si="173"/>
        <v>1.9179026045038214</v>
      </c>
      <c r="AE317" s="22">
        <f t="shared" si="173"/>
        <v>1.5567611914611994</v>
      </c>
      <c r="AF317" s="22">
        <f t="shared" si="173"/>
        <v>1.9689706959253861</v>
      </c>
      <c r="AG317" s="22">
        <f t="shared" si="173"/>
        <v>2.8698422198145348</v>
      </c>
      <c r="AH317" s="22">
        <f t="shared" si="173"/>
        <v>4.5860012369003931</v>
      </c>
      <c r="AJ317" s="21">
        <f t="shared" si="147"/>
        <v>44316</v>
      </c>
      <c r="AK317" s="22">
        <f t="shared" si="148"/>
        <v>0.76981132075471703</v>
      </c>
      <c r="AL317" s="22">
        <f t="shared" si="149"/>
        <v>0.23456452265598862</v>
      </c>
      <c r="AM317" s="22">
        <f t="shared" si="150"/>
        <v>3.2818744797299089</v>
      </c>
      <c r="AO317" s="21">
        <f t="shared" si="151"/>
        <v>44316</v>
      </c>
      <c r="AP317" s="22">
        <f t="shared" si="152"/>
        <v>0.5254545454545454</v>
      </c>
      <c r="AQ317" s="22">
        <f t="shared" si="153"/>
        <v>0.23456452265598862</v>
      </c>
      <c r="AR317" s="22">
        <f t="shared" si="154"/>
        <v>2.240127959270187</v>
      </c>
      <c r="AT317" s="21">
        <f t="shared" si="155"/>
        <v>44316</v>
      </c>
      <c r="AU317" s="22">
        <f t="shared" si="156"/>
        <v>0.33052631578947367</v>
      </c>
      <c r="AV317" s="22">
        <f t="shared" si="157"/>
        <v>0.23456452265598862</v>
      </c>
      <c r="AW317" s="22">
        <f t="shared" si="158"/>
        <v>1.4091061685156123</v>
      </c>
      <c r="AY317" s="21">
        <f t="shared" si="159"/>
        <v>44316</v>
      </c>
      <c r="AZ317" s="22">
        <f t="shared" si="160"/>
        <v>0.34190140845070427</v>
      </c>
      <c r="BA317" s="22">
        <f t="shared" si="161"/>
        <v>0.23456452265598862</v>
      </c>
      <c r="BB317" s="22">
        <f t="shared" si="162"/>
        <v>1.457600683084268</v>
      </c>
      <c r="BD317" s="21">
        <f t="shared" si="163"/>
        <v>44316</v>
      </c>
      <c r="BE317" s="22">
        <f t="shared" si="164"/>
        <v>0.3861842105263158</v>
      </c>
      <c r="BF317" s="22">
        <f t="shared" si="165"/>
        <v>0.23456452265598862</v>
      </c>
      <c r="BG317" s="22">
        <f t="shared" si="166"/>
        <v>1.6463879795355583</v>
      </c>
      <c r="BI317" s="21">
        <f t="shared" si="167"/>
        <v>44316</v>
      </c>
      <c r="BJ317" s="22">
        <f t="shared" si="168"/>
        <v>0.30569948186528489</v>
      </c>
      <c r="BK317" s="22">
        <f t="shared" si="169"/>
        <v>0.23456452265598862</v>
      </c>
      <c r="BL317" s="22">
        <f t="shared" si="170"/>
        <v>1.3032639309808267</v>
      </c>
    </row>
    <row r="318" spans="1:64" x14ac:dyDescent="0.25">
      <c r="A318" s="18">
        <v>44308</v>
      </c>
      <c r="B318" s="19">
        <v>-23</v>
      </c>
      <c r="C318" s="19">
        <v>16</v>
      </c>
      <c r="D318" s="19">
        <v>1</v>
      </c>
      <c r="E318" s="19">
        <v>-21</v>
      </c>
      <c r="F318" s="19">
        <v>-21</v>
      </c>
      <c r="G318" s="19">
        <v>20</v>
      </c>
      <c r="H318" s="20">
        <v>8.5019329374206198E-2</v>
      </c>
      <c r="J318" s="21">
        <f t="shared" si="144"/>
        <v>44308</v>
      </c>
      <c r="K318" s="22">
        <f t="shared" si="172"/>
        <v>0.3473684210526316</v>
      </c>
      <c r="L318" s="22">
        <f t="shared" si="172"/>
        <v>0.3380281690140845</v>
      </c>
      <c r="M318" s="22">
        <f t="shared" si="172"/>
        <v>0.30051813471502592</v>
      </c>
      <c r="N318" s="22">
        <f t="shared" si="171"/>
        <v>0.40789473684210525</v>
      </c>
      <c r="O318" s="22">
        <f t="shared" si="171"/>
        <v>0.48181818181818181</v>
      </c>
      <c r="P318" s="22">
        <f t="shared" si="171"/>
        <v>0.77358490566037741</v>
      </c>
      <c r="Q318" s="22">
        <f t="shared" si="171"/>
        <v>0.11582859265788296</v>
      </c>
      <c r="R318" s="23">
        <v>307</v>
      </c>
      <c r="S318" s="21">
        <f t="shared" si="145"/>
        <v>44308</v>
      </c>
      <c r="T318" s="22">
        <f t="shared" si="175"/>
        <v>0.30315789473684218</v>
      </c>
      <c r="U318" s="22">
        <f t="shared" si="175"/>
        <v>0.32535211267605635</v>
      </c>
      <c r="V318" s="22">
        <f t="shared" si="175"/>
        <v>0.26062176165803114</v>
      </c>
      <c r="W318" s="22">
        <f t="shared" si="174"/>
        <v>0.33684210526315794</v>
      </c>
      <c r="X318" s="22">
        <f t="shared" si="174"/>
        <v>0.48363636363636359</v>
      </c>
      <c r="Y318" s="22">
        <f t="shared" si="174"/>
        <v>0.78301886792452835</v>
      </c>
      <c r="Z318" s="22">
        <f t="shared" si="174"/>
        <v>0.16968237866529137</v>
      </c>
      <c r="AB318" s="21">
        <f t="shared" si="146"/>
        <v>44308</v>
      </c>
      <c r="AC318" s="22">
        <f t="shared" si="173"/>
        <v>1.7866197841016789</v>
      </c>
      <c r="AD318" s="22">
        <f t="shared" si="173"/>
        <v>1.9174183862534886</v>
      </c>
      <c r="AE318" s="22">
        <f t="shared" si="173"/>
        <v>1.5359388741957887</v>
      </c>
      <c r="AF318" s="22">
        <f t="shared" si="173"/>
        <v>1.9851330934463096</v>
      </c>
      <c r="AG318" s="22">
        <f t="shared" si="173"/>
        <v>2.8502450722379677</v>
      </c>
      <c r="AH318" s="22">
        <f t="shared" si="173"/>
        <v>4.6146151066698557</v>
      </c>
      <c r="AJ318" s="21">
        <f t="shared" si="147"/>
        <v>44317</v>
      </c>
      <c r="AK318" s="22">
        <f t="shared" si="148"/>
        <v>0.76792452830188673</v>
      </c>
      <c r="AL318" s="22">
        <f t="shared" si="149"/>
        <v>0.23245551381672472</v>
      </c>
      <c r="AM318" s="22">
        <f t="shared" si="150"/>
        <v>3.3035332898463432</v>
      </c>
      <c r="AO318" s="21">
        <f t="shared" si="151"/>
        <v>44317</v>
      </c>
      <c r="AP318" s="22">
        <f t="shared" si="152"/>
        <v>0.53454545454545443</v>
      </c>
      <c r="AQ318" s="22">
        <f t="shared" si="153"/>
        <v>0.23245551381672472</v>
      </c>
      <c r="AR318" s="22">
        <f t="shared" si="154"/>
        <v>2.2995602288311687</v>
      </c>
      <c r="AT318" s="21">
        <f t="shared" si="155"/>
        <v>44317</v>
      </c>
      <c r="AU318" s="22">
        <f t="shared" si="156"/>
        <v>0.32842105263157895</v>
      </c>
      <c r="AV318" s="22">
        <f t="shared" si="157"/>
        <v>0.23245551381672472</v>
      </c>
      <c r="AW318" s="22">
        <f t="shared" si="158"/>
        <v>1.4128339966610406</v>
      </c>
      <c r="AY318" s="21">
        <f t="shared" si="159"/>
        <v>44317</v>
      </c>
      <c r="AZ318" s="22">
        <f t="shared" si="160"/>
        <v>0.34401408450704218</v>
      </c>
      <c r="BA318" s="22">
        <f t="shared" si="161"/>
        <v>0.23245551381672472</v>
      </c>
      <c r="BB318" s="22">
        <f t="shared" si="162"/>
        <v>1.4799136353387332</v>
      </c>
      <c r="BD318" s="21">
        <f t="shared" si="163"/>
        <v>44317</v>
      </c>
      <c r="BE318" s="22">
        <f t="shared" si="164"/>
        <v>0.38223684210526315</v>
      </c>
      <c r="BF318" s="22">
        <f t="shared" si="165"/>
        <v>0.23245551381672472</v>
      </c>
      <c r="BG318" s="22">
        <f t="shared" si="166"/>
        <v>1.6443440546075012</v>
      </c>
      <c r="BI318" s="21">
        <f t="shared" si="167"/>
        <v>44317</v>
      </c>
      <c r="BJ318" s="22">
        <f t="shared" si="168"/>
        <v>0.31243523316062177</v>
      </c>
      <c r="BK318" s="22">
        <f t="shared" si="169"/>
        <v>0.23245551381672472</v>
      </c>
      <c r="BL318" s="22">
        <f t="shared" si="170"/>
        <v>1.3440646256597535</v>
      </c>
    </row>
    <row r="319" spans="1:64" x14ac:dyDescent="0.25">
      <c r="A319" s="18">
        <v>44309</v>
      </c>
      <c r="B319" s="19">
        <v>-30</v>
      </c>
      <c r="C319" s="19">
        <v>12</v>
      </c>
      <c r="D319" s="19">
        <v>-5</v>
      </c>
      <c r="E319" s="19">
        <v>-28</v>
      </c>
      <c r="F319" s="19">
        <v>-16</v>
      </c>
      <c r="G319" s="19">
        <v>23</v>
      </c>
      <c r="H319" s="20">
        <v>0.12219525874829799</v>
      </c>
      <c r="J319" s="21">
        <f t="shared" si="144"/>
        <v>44309</v>
      </c>
      <c r="K319" s="22">
        <f t="shared" si="172"/>
        <v>0.31052631578947371</v>
      </c>
      <c r="L319" s="22">
        <f t="shared" si="172"/>
        <v>0.323943661971831</v>
      </c>
      <c r="M319" s="22">
        <f t="shared" si="172"/>
        <v>0.26943005181347152</v>
      </c>
      <c r="N319" s="22">
        <f t="shared" si="171"/>
        <v>0.36184210526315791</v>
      </c>
      <c r="O319" s="22">
        <f t="shared" si="171"/>
        <v>0.52727272727272723</v>
      </c>
      <c r="P319" s="22">
        <f t="shared" si="171"/>
        <v>0.83018867924528306</v>
      </c>
      <c r="Q319" s="22">
        <f t="shared" si="171"/>
        <v>0.16647631726174583</v>
      </c>
      <c r="R319" s="23">
        <v>308</v>
      </c>
      <c r="S319" s="21">
        <f t="shared" si="145"/>
        <v>44309</v>
      </c>
      <c r="T319" s="22">
        <f t="shared" si="175"/>
        <v>0.30000000000000004</v>
      </c>
      <c r="U319" s="22">
        <f t="shared" si="175"/>
        <v>0.32218309859154937</v>
      </c>
      <c r="V319" s="22">
        <f t="shared" si="175"/>
        <v>0.25388601036269431</v>
      </c>
      <c r="W319" s="22">
        <f t="shared" si="174"/>
        <v>0.33355263157894738</v>
      </c>
      <c r="X319" s="22">
        <f t="shared" si="174"/>
        <v>0.4872727272727273</v>
      </c>
      <c r="Y319" s="22">
        <f t="shared" si="174"/>
        <v>0.7886792452830188</v>
      </c>
      <c r="Z319" s="22">
        <f t="shared" si="174"/>
        <v>8.6330010391465942E-2</v>
      </c>
      <c r="AB319" s="21">
        <f t="shared" si="146"/>
        <v>44309</v>
      </c>
      <c r="AC319" s="22">
        <f t="shared" si="173"/>
        <v>3.4750372279540027</v>
      </c>
      <c r="AD319" s="22">
        <f t="shared" si="173"/>
        <v>3.7319942060773621</v>
      </c>
      <c r="AE319" s="22">
        <f t="shared" si="173"/>
        <v>2.9408777922235942</v>
      </c>
      <c r="AF319" s="22">
        <f t="shared" si="173"/>
        <v>3.8636927073962259</v>
      </c>
      <c r="AG319" s="22">
        <f t="shared" si="173"/>
        <v>5.6443028914646822</v>
      </c>
      <c r="AH319" s="22">
        <f t="shared" si="173"/>
        <v>9.1356324609105197</v>
      </c>
      <c r="AJ319" s="21">
        <f t="shared" si="147"/>
        <v>44318</v>
      </c>
      <c r="AK319" s="22">
        <f t="shared" si="148"/>
        <v>0.75660377358490571</v>
      </c>
      <c r="AL319" s="22">
        <f t="shared" si="149"/>
        <v>0.22415844848583383</v>
      </c>
      <c r="AM319" s="22">
        <f t="shared" si="150"/>
        <v>3.3753078623432784</v>
      </c>
      <c r="AO319" s="21">
        <f t="shared" si="151"/>
        <v>44318</v>
      </c>
      <c r="AP319" s="22">
        <f t="shared" si="152"/>
        <v>0.55454545454545445</v>
      </c>
      <c r="AQ319" s="22">
        <f t="shared" si="153"/>
        <v>0.22415844848583383</v>
      </c>
      <c r="AR319" s="22">
        <f t="shared" si="154"/>
        <v>2.4738994148618945</v>
      </c>
      <c r="AT319" s="21">
        <f t="shared" si="155"/>
        <v>44318</v>
      </c>
      <c r="AU319" s="22">
        <f t="shared" si="156"/>
        <v>0.32315789473684214</v>
      </c>
      <c r="AV319" s="22">
        <f t="shared" si="157"/>
        <v>0.22415844848583383</v>
      </c>
      <c r="AW319" s="22">
        <f t="shared" si="158"/>
        <v>1.4416494087987266</v>
      </c>
      <c r="AY319" s="21">
        <f t="shared" si="159"/>
        <v>44318</v>
      </c>
      <c r="AZ319" s="22">
        <f t="shared" si="160"/>
        <v>0.34507042253521125</v>
      </c>
      <c r="BA319" s="22">
        <f t="shared" si="161"/>
        <v>0.22415844848583383</v>
      </c>
      <c r="BB319" s="22">
        <f t="shared" si="162"/>
        <v>1.5394040459600109</v>
      </c>
      <c r="BD319" s="21">
        <f t="shared" si="163"/>
        <v>44318</v>
      </c>
      <c r="BE319" s="22">
        <f t="shared" si="164"/>
        <v>0.37697368421052635</v>
      </c>
      <c r="BF319" s="22">
        <f t="shared" si="165"/>
        <v>0.22415844848583383</v>
      </c>
      <c r="BG319" s="22">
        <f t="shared" si="166"/>
        <v>1.6817286466646382</v>
      </c>
      <c r="BI319" s="21">
        <f t="shared" si="167"/>
        <v>44318</v>
      </c>
      <c r="BJ319" s="22">
        <f t="shared" si="168"/>
        <v>0.3176165803108808</v>
      </c>
      <c r="BK319" s="22">
        <f t="shared" si="169"/>
        <v>0.22415844848583383</v>
      </c>
      <c r="BL319" s="22">
        <f t="shared" si="170"/>
        <v>1.4169288842617649</v>
      </c>
    </row>
    <row r="320" spans="1:64" x14ac:dyDescent="0.25">
      <c r="A320" s="18">
        <v>44310</v>
      </c>
      <c r="B320" s="19">
        <v>-30</v>
      </c>
      <c r="C320" s="19">
        <v>16</v>
      </c>
      <c r="D320" s="19">
        <v>2</v>
      </c>
      <c r="E320" s="19">
        <v>-27</v>
      </c>
      <c r="F320" s="19">
        <v>-4</v>
      </c>
      <c r="G320" s="19">
        <v>16</v>
      </c>
      <c r="H320" s="20">
        <v>0.28826152384831699</v>
      </c>
      <c r="J320" s="21">
        <f t="shared" si="144"/>
        <v>44310</v>
      </c>
      <c r="K320" s="22">
        <f t="shared" si="172"/>
        <v>0.31052631578947371</v>
      </c>
      <c r="L320" s="22">
        <f t="shared" si="172"/>
        <v>0.3380281690140845</v>
      </c>
      <c r="M320" s="22">
        <f t="shared" si="172"/>
        <v>0.30569948186528495</v>
      </c>
      <c r="N320" s="22">
        <f t="shared" si="171"/>
        <v>0.36842105263157893</v>
      </c>
      <c r="O320" s="22">
        <f t="shared" si="171"/>
        <v>0.63636363636363635</v>
      </c>
      <c r="P320" s="22">
        <f t="shared" si="171"/>
        <v>0.69811320754716977</v>
      </c>
      <c r="Q320" s="22">
        <f t="shared" si="171"/>
        <v>0.3927215948482547</v>
      </c>
      <c r="R320" s="23">
        <v>309</v>
      </c>
      <c r="S320" s="21">
        <f t="shared" si="145"/>
        <v>44310</v>
      </c>
      <c r="T320" s="22">
        <f t="shared" si="175"/>
        <v>0.29736842105263162</v>
      </c>
      <c r="U320" s="22">
        <f t="shared" si="175"/>
        <v>0.32042253521126762</v>
      </c>
      <c r="V320" s="22">
        <f t="shared" si="175"/>
        <v>0.2518134715025907</v>
      </c>
      <c r="W320" s="22">
        <f t="shared" si="174"/>
        <v>0.33026315789473687</v>
      </c>
      <c r="X320" s="22">
        <f t="shared" si="174"/>
        <v>0.50181818181818183</v>
      </c>
      <c r="Y320" s="22">
        <f t="shared" si="174"/>
        <v>0.78113207547169805</v>
      </c>
      <c r="Z320" s="22">
        <f t="shared" si="174"/>
        <v>0.11530748744904804</v>
      </c>
      <c r="AB320" s="21">
        <f t="shared" si="146"/>
        <v>44310</v>
      </c>
      <c r="AC320" s="22">
        <f t="shared" si="173"/>
        <v>2.5789168390650477</v>
      </c>
      <c r="AD320" s="22">
        <f t="shared" si="173"/>
        <v>2.7788528073934109</v>
      </c>
      <c r="AE320" s="22">
        <f t="shared" si="173"/>
        <v>2.1838431924367598</v>
      </c>
      <c r="AF320" s="22">
        <f t="shared" si="173"/>
        <v>2.8641952504660484</v>
      </c>
      <c r="AG320" s="22">
        <f t="shared" si="173"/>
        <v>4.3519999691253766</v>
      </c>
      <c r="AH320" s="22">
        <f t="shared" si="173"/>
        <v>6.7743395745819539</v>
      </c>
      <c r="AJ320" s="21">
        <f t="shared" si="147"/>
        <v>44319</v>
      </c>
      <c r="AK320" s="22">
        <f t="shared" si="148"/>
        <v>0.75283018867924534</v>
      </c>
      <c r="AL320" s="22">
        <f t="shared" si="149"/>
        <v>0.2176012472693333</v>
      </c>
      <c r="AM320" s="22">
        <f t="shared" si="150"/>
        <v>3.459677727616326</v>
      </c>
      <c r="AO320" s="21">
        <f t="shared" si="151"/>
        <v>44319</v>
      </c>
      <c r="AP320" s="22">
        <f t="shared" si="152"/>
        <v>0.5536363636363637</v>
      </c>
      <c r="AQ320" s="22">
        <f t="shared" si="153"/>
        <v>0.2176012472693333</v>
      </c>
      <c r="AR320" s="22">
        <f t="shared" si="154"/>
        <v>2.5442701757637769</v>
      </c>
      <c r="AT320" s="21">
        <f t="shared" si="155"/>
        <v>44319</v>
      </c>
      <c r="AU320" s="22">
        <f t="shared" si="156"/>
        <v>0.32842105263157895</v>
      </c>
      <c r="AV320" s="22">
        <f t="shared" si="157"/>
        <v>0.2176012472693333</v>
      </c>
      <c r="AW320" s="22">
        <f t="shared" si="158"/>
        <v>1.5092792746039723</v>
      </c>
      <c r="AY320" s="21">
        <f t="shared" si="159"/>
        <v>44319</v>
      </c>
      <c r="AZ320" s="22">
        <f t="shared" si="160"/>
        <v>0.34964788732394364</v>
      </c>
      <c r="BA320" s="22">
        <f t="shared" si="161"/>
        <v>0.2176012472693333</v>
      </c>
      <c r="BB320" s="22">
        <f t="shared" si="162"/>
        <v>1.6068285072427513</v>
      </c>
      <c r="BD320" s="21">
        <f t="shared" si="163"/>
        <v>44319</v>
      </c>
      <c r="BE320" s="22">
        <f t="shared" si="164"/>
        <v>0.38223684210526321</v>
      </c>
      <c r="BF320" s="22">
        <f t="shared" si="165"/>
        <v>0.2176012472693333</v>
      </c>
      <c r="BG320" s="22">
        <f t="shared" si="166"/>
        <v>1.7565930659954085</v>
      </c>
      <c r="BI320" s="21">
        <f t="shared" si="167"/>
        <v>44319</v>
      </c>
      <c r="BJ320" s="22">
        <f t="shared" si="168"/>
        <v>0.32279792746113983</v>
      </c>
      <c r="BK320" s="22">
        <f t="shared" si="169"/>
        <v>0.2176012472693333</v>
      </c>
      <c r="BL320" s="22">
        <f t="shared" si="170"/>
        <v>1.4834378548464873</v>
      </c>
    </row>
    <row r="321" spans="1:64" x14ac:dyDescent="0.25">
      <c r="A321" s="18">
        <v>44311</v>
      </c>
      <c r="B321" s="19">
        <v>-39</v>
      </c>
      <c r="C321" s="19">
        <v>6</v>
      </c>
      <c r="D321" s="19">
        <v>0</v>
      </c>
      <c r="E321" s="19">
        <v>-36</v>
      </c>
      <c r="F321" s="19">
        <v>-1</v>
      </c>
      <c r="G321" s="19">
        <v>14</v>
      </c>
      <c r="H321" s="20">
        <v>0.32569454322082297</v>
      </c>
      <c r="J321" s="21">
        <f t="shared" si="144"/>
        <v>44311</v>
      </c>
      <c r="K321" s="22">
        <f t="shared" si="172"/>
        <v>0.26315789473684209</v>
      </c>
      <c r="L321" s="22">
        <f t="shared" si="172"/>
        <v>0.30281690140845069</v>
      </c>
      <c r="M321" s="22">
        <f t="shared" si="172"/>
        <v>0.29533678756476683</v>
      </c>
      <c r="N321" s="22">
        <f t="shared" si="171"/>
        <v>0.30921052631578949</v>
      </c>
      <c r="O321" s="22">
        <f t="shared" si="171"/>
        <v>0.66363636363636369</v>
      </c>
      <c r="P321" s="22">
        <f t="shared" si="171"/>
        <v>0.660377358490566</v>
      </c>
      <c r="Q321" s="22">
        <f t="shared" si="171"/>
        <v>0.44371957359928527</v>
      </c>
      <c r="R321" s="23">
        <v>310</v>
      </c>
      <c r="S321" s="21">
        <f t="shared" si="145"/>
        <v>44311</v>
      </c>
      <c r="T321" s="22">
        <f t="shared" si="175"/>
        <v>0.28894736842105256</v>
      </c>
      <c r="U321" s="22">
        <f t="shared" si="175"/>
        <v>0.31619718309859157</v>
      </c>
      <c r="V321" s="22">
        <f t="shared" si="175"/>
        <v>0.25233160621761658</v>
      </c>
      <c r="W321" s="22">
        <f t="shared" si="174"/>
        <v>0.32105263157894737</v>
      </c>
      <c r="X321" s="22">
        <f t="shared" si="174"/>
        <v>0.51909090909090916</v>
      </c>
      <c r="Y321" s="22">
        <f t="shared" si="174"/>
        <v>0.76792452830188673</v>
      </c>
      <c r="Z321" s="22">
        <f t="shared" si="174"/>
        <v>0.14938749805490659</v>
      </c>
      <c r="AB321" s="21">
        <f t="shared" si="146"/>
        <v>44311</v>
      </c>
      <c r="AC321" s="22">
        <f t="shared" si="173"/>
        <v>1.93421385446091</v>
      </c>
      <c r="AD321" s="22">
        <f t="shared" si="173"/>
        <v>2.1166241299681916</v>
      </c>
      <c r="AE321" s="22">
        <f t="shared" si="173"/>
        <v>1.6891079206967736</v>
      </c>
      <c r="AF321" s="22">
        <f t="shared" si="173"/>
        <v>2.1491265049565671</v>
      </c>
      <c r="AG321" s="22">
        <f t="shared" si="173"/>
        <v>3.4747948513075708</v>
      </c>
      <c r="AH321" s="22">
        <f t="shared" si="173"/>
        <v>5.1404872449208572</v>
      </c>
      <c r="AJ321" s="21">
        <f t="shared" si="147"/>
        <v>44320</v>
      </c>
      <c r="AK321" s="22">
        <f t="shared" si="148"/>
        <v>0.76037735849056609</v>
      </c>
      <c r="AL321" s="22">
        <f t="shared" si="149"/>
        <v>0.18314725579832764</v>
      </c>
      <c r="AM321" s="22">
        <f t="shared" si="150"/>
        <v>4.1517267358231926</v>
      </c>
      <c r="AO321" s="21">
        <f t="shared" si="151"/>
        <v>44320</v>
      </c>
      <c r="AP321" s="22">
        <f t="shared" si="152"/>
        <v>0.53727272727272735</v>
      </c>
      <c r="AQ321" s="22">
        <f t="shared" si="153"/>
        <v>0.18314725579832764</v>
      </c>
      <c r="AR321" s="22">
        <f t="shared" si="154"/>
        <v>2.9335559789350301</v>
      </c>
      <c r="AT321" s="21">
        <f t="shared" si="155"/>
        <v>44320</v>
      </c>
      <c r="AU321" s="22">
        <f t="shared" si="156"/>
        <v>0.33315789473684215</v>
      </c>
      <c r="AV321" s="22">
        <f t="shared" si="157"/>
        <v>0.18314725579832764</v>
      </c>
      <c r="AW321" s="22">
        <f t="shared" si="158"/>
        <v>1.8190711800983714</v>
      </c>
      <c r="AY321" s="21">
        <f t="shared" si="159"/>
        <v>44320</v>
      </c>
      <c r="AZ321" s="22">
        <f t="shared" si="160"/>
        <v>0.35352112676056335</v>
      </c>
      <c r="BA321" s="22">
        <f t="shared" si="161"/>
        <v>0.18314725579832764</v>
      </c>
      <c r="BB321" s="22">
        <f t="shared" si="162"/>
        <v>1.9302562040560558</v>
      </c>
      <c r="BD321" s="21">
        <f t="shared" si="163"/>
        <v>44320</v>
      </c>
      <c r="BE321" s="22">
        <f t="shared" si="164"/>
        <v>0.38552631578947372</v>
      </c>
      <c r="BF321" s="22">
        <f t="shared" si="165"/>
        <v>0.18314725579832764</v>
      </c>
      <c r="BG321" s="22">
        <f t="shared" si="166"/>
        <v>2.1050073292607534</v>
      </c>
      <c r="BI321" s="21">
        <f t="shared" si="167"/>
        <v>44320</v>
      </c>
      <c r="BJ321" s="22">
        <f t="shared" si="168"/>
        <v>0.32538860103626938</v>
      </c>
      <c r="BK321" s="22">
        <f t="shared" si="169"/>
        <v>0.18314725579832764</v>
      </c>
      <c r="BL321" s="22">
        <f t="shared" si="170"/>
        <v>1.7766501584635841</v>
      </c>
    </row>
    <row r="322" spans="1:64" x14ac:dyDescent="0.25">
      <c r="A322" s="18">
        <v>44312</v>
      </c>
      <c r="B322" s="19">
        <v>-22</v>
      </c>
      <c r="C322" s="19">
        <v>20</v>
      </c>
      <c r="D322" s="19">
        <v>9</v>
      </c>
      <c r="E322" s="19">
        <v>-20</v>
      </c>
      <c r="F322" s="19">
        <v>-17</v>
      </c>
      <c r="G322" s="19">
        <v>21</v>
      </c>
      <c r="H322" s="20">
        <v>9.0930718540546102E-2</v>
      </c>
      <c r="J322" s="21">
        <f t="shared" si="144"/>
        <v>44312</v>
      </c>
      <c r="K322" s="22">
        <f t="shared" si="172"/>
        <v>0.35263157894736841</v>
      </c>
      <c r="L322" s="22">
        <f t="shared" si="172"/>
        <v>0.352112676056338</v>
      </c>
      <c r="M322" s="22">
        <f t="shared" si="172"/>
        <v>0.34196891191709844</v>
      </c>
      <c r="N322" s="22">
        <f t="shared" si="171"/>
        <v>0.41447368421052633</v>
      </c>
      <c r="O322" s="22">
        <f t="shared" si="171"/>
        <v>0.51818181818181819</v>
      </c>
      <c r="P322" s="22">
        <f t="shared" si="171"/>
        <v>0.79245283018867929</v>
      </c>
      <c r="Q322" s="22">
        <f t="shared" si="171"/>
        <v>0.12388214815908571</v>
      </c>
      <c r="R322" s="23">
        <v>311</v>
      </c>
      <c r="S322" s="21">
        <f t="shared" si="145"/>
        <v>44312</v>
      </c>
      <c r="T322" s="22">
        <f t="shared" si="175"/>
        <v>0.29052631578947369</v>
      </c>
      <c r="U322" s="22">
        <f t="shared" si="175"/>
        <v>0.3151408450704225</v>
      </c>
      <c r="V322" s="22">
        <f t="shared" si="175"/>
        <v>0.25803108808290154</v>
      </c>
      <c r="W322" s="22">
        <f t="shared" si="174"/>
        <v>0.32500000000000001</v>
      </c>
      <c r="X322" s="22">
        <f t="shared" si="174"/>
        <v>0.5154545454545455</v>
      </c>
      <c r="Y322" s="22">
        <f t="shared" si="174"/>
        <v>0.76792452830188673</v>
      </c>
      <c r="Z322" s="22">
        <f t="shared" si="174"/>
        <v>0.15283658942905737</v>
      </c>
      <c r="AB322" s="21">
        <f t="shared" si="146"/>
        <v>44312</v>
      </c>
      <c r="AC322" s="22">
        <f t="shared" si="173"/>
        <v>1.900895046629709</v>
      </c>
      <c r="AD322" s="22">
        <f t="shared" si="173"/>
        <v>2.0619463326659901</v>
      </c>
      <c r="AE322" s="22">
        <f t="shared" si="173"/>
        <v>1.6882808563499949</v>
      </c>
      <c r="AF322" s="22">
        <f t="shared" si="173"/>
        <v>2.1264541508946473</v>
      </c>
      <c r="AG322" s="22">
        <f t="shared" si="173"/>
        <v>3.3725860239364058</v>
      </c>
      <c r="AH322" s="22">
        <f t="shared" si="173"/>
        <v>5.0244809254811109</v>
      </c>
      <c r="AJ322" s="21">
        <f t="shared" si="147"/>
        <v>44321</v>
      </c>
      <c r="AK322" s="22">
        <f t="shared" si="148"/>
        <v>0.77358490566037752</v>
      </c>
      <c r="AL322" s="22">
        <f t="shared" si="149"/>
        <v>0.14528631592193297</v>
      </c>
      <c r="AM322" s="22">
        <f t="shared" si="150"/>
        <v>5.3245544891925656</v>
      </c>
      <c r="AO322" s="21">
        <f t="shared" si="151"/>
        <v>44321</v>
      </c>
      <c r="AP322" s="22">
        <f t="shared" si="152"/>
        <v>0.52</v>
      </c>
      <c r="AQ322" s="22">
        <f t="shared" si="153"/>
        <v>0.14528631592193297</v>
      </c>
      <c r="AR322" s="22">
        <f t="shared" si="154"/>
        <v>3.5791395541987092</v>
      </c>
      <c r="AT322" s="21">
        <f t="shared" si="155"/>
        <v>44321</v>
      </c>
      <c r="AU322" s="22">
        <f t="shared" si="156"/>
        <v>0.34210526315789475</v>
      </c>
      <c r="AV322" s="22">
        <f t="shared" si="157"/>
        <v>0.14528631592193297</v>
      </c>
      <c r="AW322" s="22">
        <f t="shared" si="158"/>
        <v>2.3546970751307299</v>
      </c>
      <c r="AY322" s="21">
        <f t="shared" si="159"/>
        <v>44321</v>
      </c>
      <c r="AZ322" s="22">
        <f t="shared" si="160"/>
        <v>0.35985915492957743</v>
      </c>
      <c r="BA322" s="22">
        <f t="shared" si="161"/>
        <v>0.14528631592193297</v>
      </c>
      <c r="BB322" s="22">
        <f t="shared" si="162"/>
        <v>2.4768964141326384</v>
      </c>
      <c r="BD322" s="21">
        <f t="shared" si="163"/>
        <v>44321</v>
      </c>
      <c r="BE322" s="22">
        <f t="shared" si="164"/>
        <v>0.39605263157894743</v>
      </c>
      <c r="BF322" s="22">
        <f t="shared" si="165"/>
        <v>0.14528631592193297</v>
      </c>
      <c r="BG322" s="22">
        <f t="shared" si="166"/>
        <v>2.7260146908244223</v>
      </c>
      <c r="BI322" s="21">
        <f t="shared" si="167"/>
        <v>44321</v>
      </c>
      <c r="BJ322" s="22">
        <f t="shared" si="168"/>
        <v>0.3295336787564766</v>
      </c>
      <c r="BK322" s="22">
        <f t="shared" si="169"/>
        <v>0.14528631592193297</v>
      </c>
      <c r="BL322" s="22">
        <f t="shared" si="170"/>
        <v>2.268167353995993</v>
      </c>
    </row>
    <row r="323" spans="1:64" x14ac:dyDescent="0.25">
      <c r="A323" s="18">
        <v>44313</v>
      </c>
      <c r="B323" s="19">
        <v>-27</v>
      </c>
      <c r="C323" s="19">
        <v>17</v>
      </c>
      <c r="D323" s="19">
        <v>2</v>
      </c>
      <c r="E323" s="19">
        <v>-26</v>
      </c>
      <c r="F323" s="19">
        <v>-23</v>
      </c>
      <c r="G323" s="19">
        <v>22</v>
      </c>
      <c r="H323" s="20">
        <v>0.234514136929663</v>
      </c>
      <c r="J323" s="21">
        <f t="shared" si="144"/>
        <v>44313</v>
      </c>
      <c r="K323" s="22">
        <f t="shared" si="172"/>
        <v>0.32631578947368423</v>
      </c>
      <c r="L323" s="22">
        <f t="shared" si="172"/>
        <v>0.34154929577464788</v>
      </c>
      <c r="M323" s="22">
        <f t="shared" si="172"/>
        <v>0.30569948186528495</v>
      </c>
      <c r="N323" s="22">
        <f t="shared" si="171"/>
        <v>0.375</v>
      </c>
      <c r="O323" s="22">
        <f t="shared" si="171"/>
        <v>0.46363636363636362</v>
      </c>
      <c r="P323" s="22">
        <f t="shared" si="171"/>
        <v>0.81132075471698117</v>
      </c>
      <c r="Q323" s="22">
        <f t="shared" si="171"/>
        <v>0.31949725596379469</v>
      </c>
      <c r="R323" s="23">
        <v>312</v>
      </c>
      <c r="S323" s="21">
        <f t="shared" si="145"/>
        <v>44313</v>
      </c>
      <c r="T323" s="22">
        <f t="shared" si="175"/>
        <v>0.29210526315789476</v>
      </c>
      <c r="U323" s="22">
        <f t="shared" si="175"/>
        <v>0.31338028169014087</v>
      </c>
      <c r="V323" s="22">
        <f t="shared" si="175"/>
        <v>0.25958549222797933</v>
      </c>
      <c r="W323" s="22">
        <f t="shared" si="174"/>
        <v>0.32960526315789468</v>
      </c>
      <c r="X323" s="22">
        <f t="shared" si="174"/>
        <v>0.49818181818181817</v>
      </c>
      <c r="Y323" s="22">
        <f t="shared" si="174"/>
        <v>0.78301886792452835</v>
      </c>
      <c r="Z323" s="22">
        <f t="shared" si="174"/>
        <v>0.17971356571263136</v>
      </c>
      <c r="AB323" s="21">
        <f t="shared" si="146"/>
        <v>44313</v>
      </c>
      <c r="AC323" s="22">
        <f t="shared" si="173"/>
        <v>1.6253935088293885</v>
      </c>
      <c r="AD323" s="22">
        <f t="shared" si="173"/>
        <v>1.7437764391768149</v>
      </c>
      <c r="AE323" s="22">
        <f t="shared" si="173"/>
        <v>1.4444401634268731</v>
      </c>
      <c r="AF323" s="22">
        <f t="shared" si="173"/>
        <v>1.8340588917196472</v>
      </c>
      <c r="AG323" s="22">
        <f t="shared" si="173"/>
        <v>2.7720879957299904</v>
      </c>
      <c r="AH323" s="22">
        <f t="shared" si="173"/>
        <v>4.3570381836205092</v>
      </c>
      <c r="AJ323" s="21">
        <f t="shared" si="147"/>
        <v>44322</v>
      </c>
      <c r="AK323" s="22">
        <f t="shared" si="148"/>
        <v>0.77547169811320771</v>
      </c>
      <c r="AL323" s="22">
        <f t="shared" si="149"/>
        <v>0.15939789806621987</v>
      </c>
      <c r="AM323" s="22">
        <f t="shared" si="150"/>
        <v>4.8650057969462539</v>
      </c>
      <c r="AO323" s="21">
        <f t="shared" si="151"/>
        <v>44322</v>
      </c>
      <c r="AP323" s="22">
        <f t="shared" si="152"/>
        <v>0.51454545454545453</v>
      </c>
      <c r="AQ323" s="22">
        <f t="shared" si="153"/>
        <v>0.15939789806621987</v>
      </c>
      <c r="AR323" s="22">
        <f t="shared" si="154"/>
        <v>3.2280567108337466</v>
      </c>
      <c r="AT323" s="21">
        <f t="shared" si="155"/>
        <v>44322</v>
      </c>
      <c r="AU323" s="22">
        <f t="shared" si="156"/>
        <v>0.3421052631578948</v>
      </c>
      <c r="AV323" s="22">
        <f t="shared" si="157"/>
        <v>0.15939789806621987</v>
      </c>
      <c r="AW323" s="22">
        <f t="shared" si="158"/>
        <v>2.1462344692636499</v>
      </c>
      <c r="AY323" s="21">
        <f t="shared" si="159"/>
        <v>44322</v>
      </c>
      <c r="AZ323" s="22">
        <f t="shared" si="160"/>
        <v>0.35915492957746481</v>
      </c>
      <c r="BA323" s="22">
        <f t="shared" si="161"/>
        <v>0.15939789806621987</v>
      </c>
      <c r="BB323" s="22">
        <f t="shared" si="162"/>
        <v>2.253197400559563</v>
      </c>
      <c r="BD323" s="21">
        <f t="shared" si="163"/>
        <v>44322</v>
      </c>
      <c r="BE323" s="22">
        <f t="shared" si="164"/>
        <v>0.39473684210526316</v>
      </c>
      <c r="BF323" s="22">
        <f t="shared" si="165"/>
        <v>0.15939789806621987</v>
      </c>
      <c r="BG323" s="22">
        <f t="shared" si="166"/>
        <v>2.4764243876119036</v>
      </c>
      <c r="BI323" s="21">
        <f t="shared" si="167"/>
        <v>44322</v>
      </c>
      <c r="BJ323" s="22">
        <f t="shared" si="168"/>
        <v>0.32797927461139886</v>
      </c>
      <c r="BK323" s="22">
        <f t="shared" si="169"/>
        <v>0.15939789806621987</v>
      </c>
      <c r="BL323" s="22">
        <f t="shared" si="170"/>
        <v>2.0576135481732889</v>
      </c>
    </row>
    <row r="324" spans="1:64" x14ac:dyDescent="0.25">
      <c r="A324" s="18">
        <v>44314</v>
      </c>
      <c r="B324" s="19">
        <v>-24</v>
      </c>
      <c r="C324" s="19">
        <v>19</v>
      </c>
      <c r="D324" s="19">
        <v>5</v>
      </c>
      <c r="E324" s="19">
        <v>-22</v>
      </c>
      <c r="F324" s="19">
        <v>-22</v>
      </c>
      <c r="G324" s="19">
        <v>22</v>
      </c>
      <c r="H324" s="20">
        <v>0.25497924613405598</v>
      </c>
      <c r="J324" s="21">
        <f t="shared" si="144"/>
        <v>44314</v>
      </c>
      <c r="K324" s="22">
        <f t="shared" si="172"/>
        <v>0.34210526315789475</v>
      </c>
      <c r="L324" s="22">
        <f t="shared" si="172"/>
        <v>0.34859154929577463</v>
      </c>
      <c r="M324" s="22">
        <f t="shared" si="172"/>
        <v>0.32124352331606215</v>
      </c>
      <c r="N324" s="22">
        <f t="shared" si="171"/>
        <v>0.40131578947368424</v>
      </c>
      <c r="O324" s="22">
        <f t="shared" si="171"/>
        <v>0.47272727272727272</v>
      </c>
      <c r="P324" s="22">
        <f t="shared" si="171"/>
        <v>0.81132075471698117</v>
      </c>
      <c r="Q324" s="22">
        <f t="shared" si="171"/>
        <v>0.34737850150151695</v>
      </c>
      <c r="R324" s="23">
        <v>313</v>
      </c>
      <c r="S324" s="21">
        <f t="shared" si="145"/>
        <v>44314</v>
      </c>
      <c r="T324" s="22">
        <f t="shared" si="175"/>
        <v>0.30684210526315792</v>
      </c>
      <c r="U324" s="22">
        <f t="shared" si="175"/>
        <v>0.32218309859154931</v>
      </c>
      <c r="V324" s="22">
        <f t="shared" si="175"/>
        <v>0.2782383419689119</v>
      </c>
      <c r="W324" s="22">
        <f t="shared" si="174"/>
        <v>0.35131578947368414</v>
      </c>
      <c r="X324" s="22">
        <f t="shared" si="174"/>
        <v>0.48909090909090908</v>
      </c>
      <c r="Y324" s="22">
        <f t="shared" si="174"/>
        <v>0.79056603773584899</v>
      </c>
      <c r="Z324" s="22">
        <f t="shared" si="174"/>
        <v>0.20937866654997758</v>
      </c>
      <c r="AB324" s="21">
        <f t="shared" si="146"/>
        <v>44314</v>
      </c>
      <c r="AC324" s="22">
        <f t="shared" ref="AC324:AH366" si="176">T324/$Z324</f>
        <v>1.4654888691342216</v>
      </c>
      <c r="AD324" s="22">
        <f t="shared" si="176"/>
        <v>1.5387580019507188</v>
      </c>
      <c r="AE324" s="22">
        <f t="shared" si="176"/>
        <v>1.3288762726096446</v>
      </c>
      <c r="AF324" s="22">
        <f t="shared" si="176"/>
        <v>1.6778967755524745</v>
      </c>
      <c r="AG324" s="22">
        <f t="shared" si="176"/>
        <v>2.3359156744565746</v>
      </c>
      <c r="AH324" s="22">
        <f t="shared" si="176"/>
        <v>3.775771671308954</v>
      </c>
      <c r="AJ324" s="21">
        <f t="shared" si="147"/>
        <v>44323</v>
      </c>
      <c r="AK324" s="22">
        <f t="shared" si="148"/>
        <v>0.77735849056603779</v>
      </c>
      <c r="AL324" s="22">
        <f t="shared" si="149"/>
        <v>0.14773821701410991</v>
      </c>
      <c r="AM324" s="22">
        <f t="shared" si="150"/>
        <v>5.2617292009947247</v>
      </c>
      <c r="AO324" s="21">
        <f t="shared" si="151"/>
        <v>44323</v>
      </c>
      <c r="AP324" s="22">
        <f t="shared" si="152"/>
        <v>0.52272727272727271</v>
      </c>
      <c r="AQ324" s="22">
        <f t="shared" si="153"/>
        <v>0.14773821701410991</v>
      </c>
      <c r="AR324" s="22">
        <f t="shared" si="154"/>
        <v>3.5381994130695986</v>
      </c>
      <c r="AT324" s="21">
        <f t="shared" si="155"/>
        <v>44323</v>
      </c>
      <c r="AU324" s="22">
        <f t="shared" si="156"/>
        <v>0.34315789473684211</v>
      </c>
      <c r="AV324" s="22">
        <f t="shared" si="157"/>
        <v>0.14773821701410991</v>
      </c>
      <c r="AW324" s="22">
        <f t="shared" si="158"/>
        <v>2.3227429007354843</v>
      </c>
      <c r="AY324" s="21">
        <f t="shared" si="159"/>
        <v>44323</v>
      </c>
      <c r="AZ324" s="22">
        <f t="shared" si="160"/>
        <v>0.35985915492957743</v>
      </c>
      <c r="BA324" s="22">
        <f t="shared" si="161"/>
        <v>0.14773821701410991</v>
      </c>
      <c r="BB324" s="22">
        <f t="shared" si="162"/>
        <v>2.4357892101487097</v>
      </c>
      <c r="BD324" s="21">
        <f t="shared" si="163"/>
        <v>44323</v>
      </c>
      <c r="BE324" s="22">
        <f t="shared" si="164"/>
        <v>0.39671052631578951</v>
      </c>
      <c r="BF324" s="22">
        <f t="shared" si="165"/>
        <v>0.14773821701410991</v>
      </c>
      <c r="BG324" s="22">
        <f t="shared" si="166"/>
        <v>2.6852261678364591</v>
      </c>
      <c r="BI324" s="21">
        <f t="shared" si="167"/>
        <v>44323</v>
      </c>
      <c r="BJ324" s="22">
        <f t="shared" si="168"/>
        <v>0.32746113989637304</v>
      </c>
      <c r="BK324" s="22">
        <f t="shared" si="169"/>
        <v>0.14773821701410991</v>
      </c>
      <c r="BL324" s="22">
        <f t="shared" si="170"/>
        <v>2.216495816144163</v>
      </c>
    </row>
    <row r="325" spans="1:64" x14ac:dyDescent="0.25">
      <c r="A325" s="18">
        <v>44315</v>
      </c>
      <c r="B325" s="19">
        <v>-22</v>
      </c>
      <c r="C325" s="19">
        <v>18</v>
      </c>
      <c r="D325" s="19">
        <v>4</v>
      </c>
      <c r="E325" s="19">
        <v>-21</v>
      </c>
      <c r="F325" s="19">
        <v>-22</v>
      </c>
      <c r="G325" s="19">
        <v>21</v>
      </c>
      <c r="H325" s="20">
        <v>0.19664768613679701</v>
      </c>
      <c r="J325" s="21">
        <f t="shared" si="144"/>
        <v>44315</v>
      </c>
      <c r="K325" s="22">
        <f t="shared" si="172"/>
        <v>0.35263157894736841</v>
      </c>
      <c r="L325" s="22">
        <f t="shared" si="172"/>
        <v>0.34507042253521125</v>
      </c>
      <c r="M325" s="22">
        <f t="shared" si="172"/>
        <v>0.31606217616580312</v>
      </c>
      <c r="N325" s="22">
        <f t="shared" si="171"/>
        <v>0.40789473684210525</v>
      </c>
      <c r="O325" s="22">
        <f t="shared" si="171"/>
        <v>0.47272727272727272</v>
      </c>
      <c r="P325" s="22">
        <f t="shared" si="171"/>
        <v>0.79245283018867929</v>
      </c>
      <c r="Q325" s="22">
        <f t="shared" si="171"/>
        <v>0.26790877912481709</v>
      </c>
      <c r="R325" s="23">
        <v>314</v>
      </c>
      <c r="S325" s="21">
        <f t="shared" si="145"/>
        <v>44315</v>
      </c>
      <c r="T325" s="22">
        <f t="shared" si="175"/>
        <v>0.32789473684210529</v>
      </c>
      <c r="U325" s="22">
        <f t="shared" si="175"/>
        <v>0.34014084507042253</v>
      </c>
      <c r="V325" s="22">
        <f t="shared" si="175"/>
        <v>0.30103626943005174</v>
      </c>
      <c r="W325" s="22">
        <f t="shared" si="174"/>
        <v>0.38092105263157894</v>
      </c>
      <c r="X325" s="22">
        <f t="shared" si="174"/>
        <v>0.51454545454545442</v>
      </c>
      <c r="Y325" s="22">
        <f t="shared" si="174"/>
        <v>0.76981132075471703</v>
      </c>
      <c r="Z325" s="22">
        <f t="shared" si="174"/>
        <v>0.23109679514965378</v>
      </c>
      <c r="AB325" s="21">
        <f t="shared" si="146"/>
        <v>44315</v>
      </c>
      <c r="AC325" s="22">
        <f t="shared" si="176"/>
        <v>1.4188631937962057</v>
      </c>
      <c r="AD325" s="22">
        <f t="shared" si="176"/>
        <v>1.4718544445852395</v>
      </c>
      <c r="AE325" s="22">
        <f t="shared" si="176"/>
        <v>1.3026414720944377</v>
      </c>
      <c r="AF325" s="22">
        <f t="shared" si="176"/>
        <v>1.6483181966452711</v>
      </c>
      <c r="AG325" s="22">
        <f t="shared" si="176"/>
        <v>2.2265365221194209</v>
      </c>
      <c r="AH325" s="22">
        <f t="shared" si="176"/>
        <v>3.3311207118047754</v>
      </c>
      <c r="AJ325" s="21">
        <f t="shared" si="147"/>
        <v>44324</v>
      </c>
      <c r="AK325" s="22">
        <f t="shared" si="148"/>
        <v>0.76603773584905666</v>
      </c>
      <c r="AL325" s="22">
        <f t="shared" si="149"/>
        <v>0.13146281825758158</v>
      </c>
      <c r="AM325" s="22">
        <f t="shared" si="150"/>
        <v>5.8270296194937883</v>
      </c>
      <c r="AO325" s="21">
        <f t="shared" si="151"/>
        <v>44324</v>
      </c>
      <c r="AP325" s="22">
        <f t="shared" si="152"/>
        <v>0.54090909090909078</v>
      </c>
      <c r="AQ325" s="22">
        <f t="shared" si="153"/>
        <v>0.13146281825758158</v>
      </c>
      <c r="AR325" s="22">
        <f t="shared" si="154"/>
        <v>4.1145405071817409</v>
      </c>
      <c r="AT325" s="21">
        <f t="shared" si="155"/>
        <v>44324</v>
      </c>
      <c r="AU325" s="22">
        <f t="shared" si="156"/>
        <v>0.34315789473684211</v>
      </c>
      <c r="AV325" s="22">
        <f t="shared" si="157"/>
        <v>0.13146281825758158</v>
      </c>
      <c r="AW325" s="22">
        <f t="shared" si="158"/>
        <v>2.6103038051753611</v>
      </c>
      <c r="AY325" s="21">
        <f t="shared" si="159"/>
        <v>44324</v>
      </c>
      <c r="AZ325" s="22">
        <f t="shared" si="160"/>
        <v>0.36302816901408447</v>
      </c>
      <c r="BA325" s="22">
        <f t="shared" si="161"/>
        <v>0.13146281825758158</v>
      </c>
      <c r="BB325" s="22">
        <f t="shared" si="162"/>
        <v>2.7614512896170043</v>
      </c>
      <c r="BD325" s="21">
        <f t="shared" si="163"/>
        <v>44324</v>
      </c>
      <c r="BE325" s="22">
        <f t="shared" si="164"/>
        <v>0.39736842105263154</v>
      </c>
      <c r="BF325" s="22">
        <f t="shared" si="165"/>
        <v>0.13146281825758158</v>
      </c>
      <c r="BG325" s="22">
        <f t="shared" si="166"/>
        <v>3.0226677498579715</v>
      </c>
      <c r="BI325" s="21">
        <f t="shared" si="167"/>
        <v>44324</v>
      </c>
      <c r="BJ325" s="22">
        <f t="shared" si="168"/>
        <v>0.32849740932642485</v>
      </c>
      <c r="BK325" s="22">
        <f t="shared" si="169"/>
        <v>0.13146281825758158</v>
      </c>
      <c r="BL325" s="22">
        <f t="shared" si="170"/>
        <v>2.4987856922615466</v>
      </c>
    </row>
    <row r="326" spans="1:64" x14ac:dyDescent="0.25">
      <c r="A326" s="18">
        <v>44316</v>
      </c>
      <c r="B326" s="19">
        <v>-22</v>
      </c>
      <c r="C326" s="19">
        <v>26</v>
      </c>
      <c r="D326" s="19">
        <v>2</v>
      </c>
      <c r="E326" s="19">
        <v>-23</v>
      </c>
      <c r="F326" s="19">
        <v>-14</v>
      </c>
      <c r="G326" s="19">
        <v>21</v>
      </c>
      <c r="H326" s="20">
        <v>6.2687942159836404E-2</v>
      </c>
      <c r="J326" s="21">
        <f t="shared" si="144"/>
        <v>44316</v>
      </c>
      <c r="K326" s="22">
        <f t="shared" si="172"/>
        <v>0.35263157894736841</v>
      </c>
      <c r="L326" s="22">
        <f t="shared" si="172"/>
        <v>0.37323943661971831</v>
      </c>
      <c r="M326" s="22">
        <f t="shared" si="172"/>
        <v>0.30569948186528495</v>
      </c>
      <c r="N326" s="22">
        <f t="shared" si="171"/>
        <v>0.39473684210526316</v>
      </c>
      <c r="O326" s="22">
        <f t="shared" si="171"/>
        <v>0.54545454545454541</v>
      </c>
      <c r="P326" s="22">
        <f t="shared" si="171"/>
        <v>0.79245283018867929</v>
      </c>
      <c r="Q326" s="22">
        <f t="shared" si="171"/>
        <v>8.5404768191402983E-2</v>
      </c>
      <c r="R326" s="23">
        <v>315</v>
      </c>
      <c r="S326" s="21">
        <f t="shared" si="145"/>
        <v>44316</v>
      </c>
      <c r="T326" s="22">
        <f t="shared" si="175"/>
        <v>0.33052631578947367</v>
      </c>
      <c r="U326" s="22">
        <f t="shared" si="175"/>
        <v>0.34190140845070427</v>
      </c>
      <c r="V326" s="22">
        <f t="shared" si="175"/>
        <v>0.30569948186528489</v>
      </c>
      <c r="W326" s="22">
        <f t="shared" si="174"/>
        <v>0.3861842105263158</v>
      </c>
      <c r="X326" s="22">
        <f t="shared" si="174"/>
        <v>0.5254545454545454</v>
      </c>
      <c r="Y326" s="22">
        <f t="shared" si="174"/>
        <v>0.76981132075471703</v>
      </c>
      <c r="Z326" s="22">
        <f t="shared" si="174"/>
        <v>0.23456452265598862</v>
      </c>
      <c r="AB326" s="21">
        <f t="shared" si="146"/>
        <v>44316</v>
      </c>
      <c r="AC326" s="22">
        <f t="shared" si="176"/>
        <v>1.4091061685156123</v>
      </c>
      <c r="AD326" s="22">
        <f t="shared" si="176"/>
        <v>1.457600683084268</v>
      </c>
      <c r="AE326" s="22">
        <f t="shared" si="176"/>
        <v>1.3032639309808267</v>
      </c>
      <c r="AF326" s="22">
        <f t="shared" si="176"/>
        <v>1.6463879795355583</v>
      </c>
      <c r="AG326" s="22">
        <f t="shared" si="176"/>
        <v>2.240127959270187</v>
      </c>
      <c r="AH326" s="22">
        <f t="shared" si="176"/>
        <v>3.2818744797299089</v>
      </c>
      <c r="AJ326" s="21">
        <f t="shared" si="147"/>
        <v>44325</v>
      </c>
      <c r="AK326" s="22">
        <f t="shared" si="148"/>
        <v>0.74905660377358496</v>
      </c>
      <c r="AL326" s="22">
        <f t="shared" si="149"/>
        <v>0.10658436281434255</v>
      </c>
      <c r="AM326" s="22">
        <f t="shared" si="150"/>
        <v>7.0278283229816143</v>
      </c>
      <c r="AO326" s="21">
        <f t="shared" si="151"/>
        <v>44325</v>
      </c>
      <c r="AP326" s="22">
        <f t="shared" si="152"/>
        <v>0.56454545454545446</v>
      </c>
      <c r="AQ326" s="22">
        <f t="shared" si="153"/>
        <v>0.10658436281434255</v>
      </c>
      <c r="AR326" s="22">
        <f t="shared" si="154"/>
        <v>5.2967005631851114</v>
      </c>
      <c r="AT326" s="21">
        <f t="shared" si="155"/>
        <v>44325</v>
      </c>
      <c r="AU326" s="22">
        <f t="shared" si="156"/>
        <v>0.34368421052631576</v>
      </c>
      <c r="AV326" s="22">
        <f t="shared" si="157"/>
        <v>0.10658436281434255</v>
      </c>
      <c r="AW326" s="22">
        <f t="shared" si="158"/>
        <v>3.2245275146502803</v>
      </c>
      <c r="AY326" s="21">
        <f t="shared" si="159"/>
        <v>44325</v>
      </c>
      <c r="AZ326" s="22">
        <f t="shared" si="160"/>
        <v>0.36760563380281686</v>
      </c>
      <c r="BA326" s="22">
        <f t="shared" si="161"/>
        <v>0.10658436281434255</v>
      </c>
      <c r="BB326" s="22">
        <f t="shared" si="162"/>
        <v>3.4489640327741387</v>
      </c>
      <c r="BD326" s="21">
        <f t="shared" si="163"/>
        <v>44325</v>
      </c>
      <c r="BE326" s="22">
        <f t="shared" si="164"/>
        <v>0.39605263157894743</v>
      </c>
      <c r="BF326" s="22">
        <f t="shared" si="165"/>
        <v>0.10658436281434255</v>
      </c>
      <c r="BG326" s="22">
        <f t="shared" si="166"/>
        <v>3.7158605739270087</v>
      </c>
      <c r="BI326" s="21">
        <f t="shared" si="167"/>
        <v>44325</v>
      </c>
      <c r="BJ326" s="22">
        <f t="shared" si="168"/>
        <v>0.33523316062176167</v>
      </c>
      <c r="BK326" s="22">
        <f t="shared" si="169"/>
        <v>0.10658436281434255</v>
      </c>
      <c r="BL326" s="22">
        <f t="shared" si="170"/>
        <v>3.1452377419162181</v>
      </c>
    </row>
    <row r="327" spans="1:64" x14ac:dyDescent="0.25">
      <c r="A327" s="18">
        <v>44317</v>
      </c>
      <c r="B327" s="19">
        <v>-27</v>
      </c>
      <c r="C327" s="19">
        <v>27</v>
      </c>
      <c r="D327" s="19">
        <v>13</v>
      </c>
      <c r="E327" s="19">
        <v>-25</v>
      </c>
      <c r="F327" s="19">
        <v>-12</v>
      </c>
      <c r="G327" s="19">
        <v>17</v>
      </c>
      <c r="H327" s="20">
        <v>4.5316012324030798E-2</v>
      </c>
      <c r="J327" s="21">
        <f t="shared" si="144"/>
        <v>44317</v>
      </c>
      <c r="K327" s="22">
        <f t="shared" si="172"/>
        <v>0.32631578947368423</v>
      </c>
      <c r="L327" s="22">
        <f t="shared" si="172"/>
        <v>0.37676056338028169</v>
      </c>
      <c r="M327" s="22">
        <f t="shared" si="172"/>
        <v>0.36269430051813473</v>
      </c>
      <c r="N327" s="22">
        <f t="shared" si="171"/>
        <v>0.38157894736842107</v>
      </c>
      <c r="O327" s="22">
        <f t="shared" si="171"/>
        <v>0.5636363636363636</v>
      </c>
      <c r="P327" s="22">
        <f t="shared" si="171"/>
        <v>0.71698113207547165</v>
      </c>
      <c r="Q327" s="22">
        <f t="shared" si="171"/>
        <v>6.1737606859461017E-2</v>
      </c>
      <c r="R327" s="23">
        <v>316</v>
      </c>
      <c r="S327" s="21">
        <f t="shared" si="145"/>
        <v>44317</v>
      </c>
      <c r="T327" s="22">
        <f t="shared" si="175"/>
        <v>0.32842105263157895</v>
      </c>
      <c r="U327" s="22">
        <f t="shared" si="175"/>
        <v>0.34401408450704218</v>
      </c>
      <c r="V327" s="22">
        <f t="shared" si="175"/>
        <v>0.31243523316062177</v>
      </c>
      <c r="W327" s="22">
        <f t="shared" si="174"/>
        <v>0.38223684210526315</v>
      </c>
      <c r="X327" s="22">
        <f t="shared" si="174"/>
        <v>0.53454545454545443</v>
      </c>
      <c r="Y327" s="22">
        <f t="shared" si="174"/>
        <v>0.76792452830188673</v>
      </c>
      <c r="Z327" s="22">
        <f t="shared" si="174"/>
        <v>0.23245551381672472</v>
      </c>
      <c r="AB327" s="21">
        <f t="shared" si="146"/>
        <v>44317</v>
      </c>
      <c r="AC327" s="22">
        <f t="shared" si="176"/>
        <v>1.4128339966610406</v>
      </c>
      <c r="AD327" s="22">
        <f t="shared" si="176"/>
        <v>1.4799136353387332</v>
      </c>
      <c r="AE327" s="22">
        <f t="shared" si="176"/>
        <v>1.3440646256597535</v>
      </c>
      <c r="AF327" s="22">
        <f t="shared" si="176"/>
        <v>1.6443440546075012</v>
      </c>
      <c r="AG327" s="22">
        <f t="shared" si="176"/>
        <v>2.2995602288311687</v>
      </c>
      <c r="AH327" s="22">
        <f t="shared" si="176"/>
        <v>3.3035332898463432</v>
      </c>
      <c r="AJ327" s="21">
        <f t="shared" si="147"/>
        <v>44326</v>
      </c>
      <c r="AK327" s="22">
        <f t="shared" si="148"/>
        <v>0.74716981132075477</v>
      </c>
      <c r="AL327" s="22">
        <f t="shared" si="149"/>
        <v>9.9209175928742427E-2</v>
      </c>
      <c r="AM327" s="22">
        <f t="shared" si="150"/>
        <v>7.5312571072802168</v>
      </c>
      <c r="AO327" s="21">
        <f t="shared" si="151"/>
        <v>44326</v>
      </c>
      <c r="AP327" s="22">
        <f t="shared" si="152"/>
        <v>0.5609090909090908</v>
      </c>
      <c r="AQ327" s="22">
        <f t="shared" si="153"/>
        <v>9.9209175928742427E-2</v>
      </c>
      <c r="AR327" s="22">
        <f t="shared" si="154"/>
        <v>5.6538025405227339</v>
      </c>
      <c r="AT327" s="21">
        <f t="shared" si="155"/>
        <v>44326</v>
      </c>
      <c r="AU327" s="22">
        <f t="shared" si="156"/>
        <v>0.34473684210526317</v>
      </c>
      <c r="AV327" s="22">
        <f t="shared" si="157"/>
        <v>9.9209175928742427E-2</v>
      </c>
      <c r="AW327" s="22">
        <f t="shared" si="158"/>
        <v>3.4748483583098446</v>
      </c>
      <c r="AY327" s="21">
        <f t="shared" si="159"/>
        <v>44326</v>
      </c>
      <c r="AZ327" s="22">
        <f t="shared" si="160"/>
        <v>0.36654929577464784</v>
      </c>
      <c r="BA327" s="22">
        <f t="shared" si="161"/>
        <v>9.9209175928742427E-2</v>
      </c>
      <c r="BB327" s="22">
        <f t="shared" si="162"/>
        <v>3.6947116266536075</v>
      </c>
      <c r="BD327" s="21">
        <f t="shared" si="163"/>
        <v>44326</v>
      </c>
      <c r="BE327" s="22">
        <f t="shared" si="164"/>
        <v>0.39671052631578951</v>
      </c>
      <c r="BF327" s="22">
        <f t="shared" si="165"/>
        <v>9.9209175928742427E-2</v>
      </c>
      <c r="BG327" s="22">
        <f t="shared" si="166"/>
        <v>3.9987281680550315</v>
      </c>
      <c r="BI327" s="21">
        <f t="shared" si="167"/>
        <v>44326</v>
      </c>
      <c r="BJ327" s="22">
        <f t="shared" si="168"/>
        <v>0.33886010362694297</v>
      </c>
      <c r="BK327" s="22">
        <f t="shared" si="169"/>
        <v>9.9209175928742427E-2</v>
      </c>
      <c r="BL327" s="22">
        <f t="shared" si="170"/>
        <v>3.4156125222764802</v>
      </c>
    </row>
    <row r="328" spans="1:64" x14ac:dyDescent="0.25">
      <c r="A328" s="18">
        <v>44318</v>
      </c>
      <c r="B328" s="19">
        <v>-33</v>
      </c>
      <c r="C328" s="19">
        <v>19</v>
      </c>
      <c r="D328" s="19">
        <v>11</v>
      </c>
      <c r="E328" s="19">
        <v>-29</v>
      </c>
      <c r="F328" s="19">
        <v>1</v>
      </c>
      <c r="G328" s="19">
        <v>14</v>
      </c>
      <c r="H328" s="20">
        <v>2.4118051544659201E-2</v>
      </c>
      <c r="J328" s="21">
        <f t="shared" si="144"/>
        <v>44318</v>
      </c>
      <c r="K328" s="22">
        <f t="shared" si="172"/>
        <v>0.29473684210526313</v>
      </c>
      <c r="L328" s="22">
        <f t="shared" si="172"/>
        <v>0.34859154929577463</v>
      </c>
      <c r="M328" s="22">
        <f t="shared" si="172"/>
        <v>0.35233160621761656</v>
      </c>
      <c r="N328" s="22">
        <f t="shared" si="171"/>
        <v>0.35526315789473684</v>
      </c>
      <c r="O328" s="22">
        <f t="shared" si="171"/>
        <v>0.68181818181818177</v>
      </c>
      <c r="P328" s="22">
        <f t="shared" si="171"/>
        <v>0.660377358490566</v>
      </c>
      <c r="Q328" s="22">
        <f t="shared" si="171"/>
        <v>3.2857939348974526E-2</v>
      </c>
      <c r="R328" s="23">
        <v>317</v>
      </c>
      <c r="S328" s="21">
        <f t="shared" si="145"/>
        <v>44318</v>
      </c>
      <c r="T328" s="22">
        <f t="shared" si="175"/>
        <v>0.32315789473684214</v>
      </c>
      <c r="U328" s="22">
        <f t="shared" si="175"/>
        <v>0.34507042253521125</v>
      </c>
      <c r="V328" s="22">
        <f t="shared" si="175"/>
        <v>0.3176165803108808</v>
      </c>
      <c r="W328" s="22">
        <f t="shared" si="174"/>
        <v>0.37697368421052635</v>
      </c>
      <c r="X328" s="22">
        <f t="shared" si="174"/>
        <v>0.55454545454545445</v>
      </c>
      <c r="Y328" s="22">
        <f t="shared" si="174"/>
        <v>0.75660377358490571</v>
      </c>
      <c r="Z328" s="22">
        <f t="shared" si="174"/>
        <v>0.22415844848583383</v>
      </c>
      <c r="AB328" s="21">
        <f t="shared" si="146"/>
        <v>44318</v>
      </c>
      <c r="AC328" s="22">
        <f t="shared" si="176"/>
        <v>1.4416494087987266</v>
      </c>
      <c r="AD328" s="22">
        <f t="shared" si="176"/>
        <v>1.5394040459600109</v>
      </c>
      <c r="AE328" s="22">
        <f t="shared" si="176"/>
        <v>1.4169288842617649</v>
      </c>
      <c r="AF328" s="22">
        <f t="shared" si="176"/>
        <v>1.6817286466646382</v>
      </c>
      <c r="AG328" s="22">
        <f t="shared" si="176"/>
        <v>2.4738994148618945</v>
      </c>
      <c r="AH328" s="22">
        <f t="shared" si="176"/>
        <v>3.3753078623432784</v>
      </c>
      <c r="AJ328" s="21">
        <f t="shared" si="147"/>
        <v>44327</v>
      </c>
      <c r="AK328" s="22">
        <f t="shared" si="148"/>
        <v>0.75660377358490583</v>
      </c>
      <c r="AL328" s="22">
        <f t="shared" si="149"/>
        <v>9.6908481790476647E-2</v>
      </c>
      <c r="AM328" s="22">
        <f t="shared" si="150"/>
        <v>7.8074050857667912</v>
      </c>
      <c r="AO328" s="21">
        <f t="shared" si="151"/>
        <v>44327</v>
      </c>
      <c r="AP328" s="22">
        <f t="shared" si="152"/>
        <v>0.55181818181818176</v>
      </c>
      <c r="AQ328" s="22">
        <f t="shared" si="153"/>
        <v>9.6908481790476647E-2</v>
      </c>
      <c r="AR328" s="22">
        <f t="shared" si="154"/>
        <v>5.6942196557289355</v>
      </c>
      <c r="AT328" s="21">
        <f t="shared" si="155"/>
        <v>44327</v>
      </c>
      <c r="AU328" s="22">
        <f t="shared" si="156"/>
        <v>0.34736842105263155</v>
      </c>
      <c r="AV328" s="22">
        <f t="shared" si="157"/>
        <v>9.6908481790476647E-2</v>
      </c>
      <c r="AW328" s="22">
        <f t="shared" si="158"/>
        <v>3.5844996705620455</v>
      </c>
      <c r="AY328" s="21">
        <f t="shared" si="159"/>
        <v>44327</v>
      </c>
      <c r="AZ328" s="22">
        <f t="shared" si="160"/>
        <v>0.36514084507042244</v>
      </c>
      <c r="BA328" s="22">
        <f t="shared" si="161"/>
        <v>9.6908481790476647E-2</v>
      </c>
      <c r="BB328" s="22">
        <f t="shared" si="162"/>
        <v>3.7678935664257347</v>
      </c>
      <c r="BD328" s="21">
        <f t="shared" si="163"/>
        <v>44327</v>
      </c>
      <c r="BE328" s="22">
        <f t="shared" si="164"/>
        <v>0.39934210526315794</v>
      </c>
      <c r="BF328" s="22">
        <f t="shared" si="165"/>
        <v>9.6908481790476647E-2</v>
      </c>
      <c r="BG328" s="22">
        <f t="shared" si="166"/>
        <v>4.1208168561196254</v>
      </c>
      <c r="BI328" s="21">
        <f t="shared" si="167"/>
        <v>44327</v>
      </c>
      <c r="BJ328" s="22">
        <f t="shared" si="168"/>
        <v>0.33678756476683935</v>
      </c>
      <c r="BK328" s="22">
        <f t="shared" si="169"/>
        <v>9.6908481790476647E-2</v>
      </c>
      <c r="BL328" s="22">
        <f t="shared" si="170"/>
        <v>3.475315664267645</v>
      </c>
    </row>
    <row r="329" spans="1:64" x14ac:dyDescent="0.25">
      <c r="A329" s="18">
        <v>44319</v>
      </c>
      <c r="B329" s="19">
        <v>-20</v>
      </c>
      <c r="C329" s="19">
        <v>25</v>
      </c>
      <c r="D329" s="19">
        <v>5</v>
      </c>
      <c r="E329" s="19">
        <v>-20</v>
      </c>
      <c r="F329" s="19">
        <v>-17</v>
      </c>
      <c r="G329" s="19">
        <v>21</v>
      </c>
      <c r="H329" s="20">
        <v>7.4064755113048497E-2</v>
      </c>
      <c r="J329" s="21">
        <f t="shared" si="144"/>
        <v>44319</v>
      </c>
      <c r="K329" s="22">
        <f t="shared" si="172"/>
        <v>0.36315789473684212</v>
      </c>
      <c r="L329" s="22">
        <f t="shared" si="172"/>
        <v>0.36971830985915494</v>
      </c>
      <c r="M329" s="22">
        <f t="shared" si="172"/>
        <v>0.32124352331606215</v>
      </c>
      <c r="N329" s="22">
        <f t="shared" si="171"/>
        <v>0.41447368421052633</v>
      </c>
      <c r="O329" s="22">
        <f t="shared" si="171"/>
        <v>0.51818181818181819</v>
      </c>
      <c r="P329" s="22">
        <f t="shared" si="171"/>
        <v>0.79245283018867929</v>
      </c>
      <c r="Q329" s="22">
        <f t="shared" si="171"/>
        <v>0.10090430509674021</v>
      </c>
      <c r="R329" s="23">
        <v>318</v>
      </c>
      <c r="S329" s="21">
        <f t="shared" si="145"/>
        <v>44319</v>
      </c>
      <c r="T329" s="22">
        <f t="shared" si="175"/>
        <v>0.32842105263157895</v>
      </c>
      <c r="U329" s="22">
        <f t="shared" si="175"/>
        <v>0.34964788732394364</v>
      </c>
      <c r="V329" s="22">
        <f t="shared" si="175"/>
        <v>0.32279792746113983</v>
      </c>
      <c r="W329" s="22">
        <f t="shared" si="174"/>
        <v>0.38223684210526321</v>
      </c>
      <c r="X329" s="22">
        <f t="shared" si="174"/>
        <v>0.5536363636363637</v>
      </c>
      <c r="Y329" s="22">
        <f t="shared" si="174"/>
        <v>0.75283018867924534</v>
      </c>
      <c r="Z329" s="22">
        <f t="shared" si="174"/>
        <v>0.2176012472693333</v>
      </c>
      <c r="AB329" s="21">
        <f t="shared" si="146"/>
        <v>44319</v>
      </c>
      <c r="AC329" s="22">
        <f t="shared" si="176"/>
        <v>1.5092792746039723</v>
      </c>
      <c r="AD329" s="22">
        <f t="shared" si="176"/>
        <v>1.6068285072427513</v>
      </c>
      <c r="AE329" s="22">
        <f t="shared" si="176"/>
        <v>1.4834378548464873</v>
      </c>
      <c r="AF329" s="22">
        <f t="shared" si="176"/>
        <v>1.7565930659954085</v>
      </c>
      <c r="AG329" s="22">
        <f t="shared" si="176"/>
        <v>2.5442701757637769</v>
      </c>
      <c r="AH329" s="22">
        <f t="shared" si="176"/>
        <v>3.459677727616326</v>
      </c>
      <c r="AJ329" s="21">
        <f t="shared" si="147"/>
        <v>44328</v>
      </c>
      <c r="AK329" s="22">
        <f t="shared" si="148"/>
        <v>0.77169811320754711</v>
      </c>
      <c r="AL329" s="22">
        <f t="shared" si="149"/>
        <v>0.10221120057383355</v>
      </c>
      <c r="AM329" s="22">
        <f t="shared" si="150"/>
        <v>7.5500347210000847</v>
      </c>
      <c r="AO329" s="21">
        <f t="shared" si="151"/>
        <v>44328</v>
      </c>
      <c r="AP329" s="22">
        <f t="shared" si="152"/>
        <v>0.53181818181818175</v>
      </c>
      <c r="AQ329" s="22">
        <f t="shared" si="153"/>
        <v>0.10221120057383355</v>
      </c>
      <c r="AR329" s="22">
        <f t="shared" si="154"/>
        <v>5.2031301739188178</v>
      </c>
      <c r="AT329" s="21">
        <f t="shared" si="155"/>
        <v>44328</v>
      </c>
      <c r="AU329" s="22">
        <f t="shared" si="156"/>
        <v>0.35421052631578942</v>
      </c>
      <c r="AV329" s="22">
        <f t="shared" si="157"/>
        <v>0.10221120057383355</v>
      </c>
      <c r="AW329" s="22">
        <f t="shared" si="158"/>
        <v>3.4654766241584354</v>
      </c>
      <c r="AY329" s="21">
        <f t="shared" si="159"/>
        <v>44328</v>
      </c>
      <c r="AZ329" s="22">
        <f t="shared" si="160"/>
        <v>0.36795774647887314</v>
      </c>
      <c r="BA329" s="22">
        <f t="shared" si="161"/>
        <v>0.10221120057383355</v>
      </c>
      <c r="BB329" s="22">
        <f t="shared" si="162"/>
        <v>3.5999748013239921</v>
      </c>
      <c r="BD329" s="21">
        <f t="shared" si="163"/>
        <v>44328</v>
      </c>
      <c r="BE329" s="22">
        <f t="shared" si="164"/>
        <v>0.40723684210526317</v>
      </c>
      <c r="BF329" s="22">
        <f t="shared" si="165"/>
        <v>0.10221120057383355</v>
      </c>
      <c r="BG329" s="22">
        <f t="shared" si="166"/>
        <v>3.9842682584585285</v>
      </c>
      <c r="BI329" s="21">
        <f t="shared" si="167"/>
        <v>44328</v>
      </c>
      <c r="BJ329" s="22">
        <f t="shared" si="168"/>
        <v>0.33523316062176162</v>
      </c>
      <c r="BK329" s="22">
        <f t="shared" si="169"/>
        <v>0.10221120057383355</v>
      </c>
      <c r="BL329" s="22">
        <f t="shared" si="170"/>
        <v>3.2798084626704069</v>
      </c>
    </row>
    <row r="330" spans="1:64" x14ac:dyDescent="0.25">
      <c r="A330" s="18">
        <v>44320</v>
      </c>
      <c r="B330" s="19">
        <v>-21</v>
      </c>
      <c r="C330" s="19">
        <v>27</v>
      </c>
      <c r="D330" s="19">
        <v>7</v>
      </c>
      <c r="E330" s="19">
        <v>-22</v>
      </c>
      <c r="F330" s="19">
        <v>-22</v>
      </c>
      <c r="G330" s="19">
        <v>20</v>
      </c>
      <c r="H330" s="20">
        <v>3.5365828414848602E-2</v>
      </c>
      <c r="J330" s="21">
        <f t="shared" si="144"/>
        <v>44320</v>
      </c>
      <c r="K330" s="22">
        <f t="shared" si="172"/>
        <v>0.35789473684210527</v>
      </c>
      <c r="L330" s="22">
        <f t="shared" si="172"/>
        <v>0.37676056338028169</v>
      </c>
      <c r="M330" s="22">
        <f t="shared" si="172"/>
        <v>0.33160621761658032</v>
      </c>
      <c r="N330" s="22">
        <f t="shared" si="171"/>
        <v>0.40131578947368424</v>
      </c>
      <c r="O330" s="22">
        <f t="shared" si="171"/>
        <v>0.47272727272727272</v>
      </c>
      <c r="P330" s="22">
        <f t="shared" si="171"/>
        <v>0.77358490566037741</v>
      </c>
      <c r="Q330" s="22">
        <f t="shared" si="171"/>
        <v>4.8181680138197729E-2</v>
      </c>
      <c r="R330" s="23">
        <v>319</v>
      </c>
      <c r="S330" s="21">
        <f t="shared" si="145"/>
        <v>44320</v>
      </c>
      <c r="T330" s="22">
        <f t="shared" si="175"/>
        <v>0.33315789473684215</v>
      </c>
      <c r="U330" s="22">
        <f t="shared" si="175"/>
        <v>0.35352112676056335</v>
      </c>
      <c r="V330" s="22">
        <f t="shared" si="175"/>
        <v>0.32538860103626938</v>
      </c>
      <c r="W330" s="22">
        <f t="shared" si="174"/>
        <v>0.38552631578947372</v>
      </c>
      <c r="X330" s="22">
        <f t="shared" si="174"/>
        <v>0.53727272727272735</v>
      </c>
      <c r="Y330" s="22">
        <f t="shared" si="174"/>
        <v>0.76037735849056609</v>
      </c>
      <c r="Z330" s="22">
        <f t="shared" si="174"/>
        <v>0.18314725579832764</v>
      </c>
      <c r="AB330" s="21">
        <f t="shared" si="146"/>
        <v>44320</v>
      </c>
      <c r="AC330" s="22">
        <f t="shared" si="176"/>
        <v>1.8190711800983714</v>
      </c>
      <c r="AD330" s="22">
        <f t="shared" si="176"/>
        <v>1.9302562040560558</v>
      </c>
      <c r="AE330" s="22">
        <f t="shared" si="176"/>
        <v>1.7766501584635841</v>
      </c>
      <c r="AF330" s="22">
        <f t="shared" si="176"/>
        <v>2.1050073292607534</v>
      </c>
      <c r="AG330" s="22">
        <f t="shared" si="176"/>
        <v>2.9335559789350301</v>
      </c>
      <c r="AH330" s="22">
        <f t="shared" si="176"/>
        <v>4.1517267358231926</v>
      </c>
      <c r="AJ330" s="21">
        <f t="shared" si="147"/>
        <v>44329</v>
      </c>
      <c r="AK330" s="22">
        <f t="shared" si="148"/>
        <v>0.78113207547169805</v>
      </c>
      <c r="AL330" s="22">
        <f t="shared" si="149"/>
        <v>0.11011850479048342</v>
      </c>
      <c r="AM330" s="22">
        <f t="shared" si="150"/>
        <v>7.0935586798777939</v>
      </c>
      <c r="AO330" s="21">
        <f t="shared" si="151"/>
        <v>44329</v>
      </c>
      <c r="AP330" s="22">
        <f t="shared" si="152"/>
        <v>0.50636363636363624</v>
      </c>
      <c r="AQ330" s="22">
        <f t="shared" si="153"/>
        <v>0.11011850479048342</v>
      </c>
      <c r="AR330" s="22">
        <f t="shared" si="154"/>
        <v>4.5983519057679469</v>
      </c>
      <c r="AT330" s="21">
        <f t="shared" si="155"/>
        <v>44329</v>
      </c>
      <c r="AU330" s="22">
        <f t="shared" si="156"/>
        <v>0.35421052631578942</v>
      </c>
      <c r="AV330" s="22">
        <f t="shared" si="157"/>
        <v>0.11011850479048342</v>
      </c>
      <c r="AW330" s="22">
        <f t="shared" si="158"/>
        <v>3.216630365529634</v>
      </c>
      <c r="AY330" s="21">
        <f t="shared" si="159"/>
        <v>44329</v>
      </c>
      <c r="AZ330" s="22">
        <f t="shared" si="160"/>
        <v>0.36654929577464779</v>
      </c>
      <c r="BA330" s="22">
        <f t="shared" si="161"/>
        <v>0.11011850479048342</v>
      </c>
      <c r="BB330" s="22">
        <f t="shared" si="162"/>
        <v>3.3286802837730272</v>
      </c>
      <c r="BD330" s="21">
        <f t="shared" si="163"/>
        <v>44329</v>
      </c>
      <c r="BE330" s="22">
        <f t="shared" si="164"/>
        <v>0.40789473684210531</v>
      </c>
      <c r="BF330" s="22">
        <f t="shared" si="165"/>
        <v>0.11011850479048342</v>
      </c>
      <c r="BG330" s="22">
        <f t="shared" si="166"/>
        <v>3.7041434372740962</v>
      </c>
      <c r="BI330" s="21">
        <f t="shared" si="167"/>
        <v>44329</v>
      </c>
      <c r="BJ330" s="22">
        <f t="shared" si="168"/>
        <v>0.33834196891191703</v>
      </c>
      <c r="BK330" s="22">
        <f t="shared" si="169"/>
        <v>0.11011850479048342</v>
      </c>
      <c r="BL330" s="22">
        <f t="shared" si="170"/>
        <v>3.0725259987470968</v>
      </c>
    </row>
    <row r="331" spans="1:64" x14ac:dyDescent="0.25">
      <c r="A331" s="18">
        <v>44321</v>
      </c>
      <c r="B331" s="19">
        <v>-22</v>
      </c>
      <c r="C331" s="19">
        <v>24</v>
      </c>
      <c r="D331" s="19">
        <v>8</v>
      </c>
      <c r="E331" s="19">
        <v>-20</v>
      </c>
      <c r="F331" s="19">
        <v>-20</v>
      </c>
      <c r="G331" s="19">
        <v>21</v>
      </c>
      <c r="H331" s="20">
        <v>4.7791510480388003E-2</v>
      </c>
      <c r="J331" s="21">
        <f t="shared" si="144"/>
        <v>44321</v>
      </c>
      <c r="K331" s="22">
        <f t="shared" si="172"/>
        <v>0.35263157894736841</v>
      </c>
      <c r="L331" s="22">
        <f t="shared" si="172"/>
        <v>0.36619718309859156</v>
      </c>
      <c r="M331" s="22">
        <f t="shared" si="172"/>
        <v>0.33678756476683935</v>
      </c>
      <c r="N331" s="22">
        <f t="shared" si="171"/>
        <v>0.41447368421052633</v>
      </c>
      <c r="O331" s="22">
        <f t="shared" si="171"/>
        <v>0.49090909090909091</v>
      </c>
      <c r="P331" s="22">
        <f t="shared" si="171"/>
        <v>0.79245283018867929</v>
      </c>
      <c r="Q331" s="22">
        <f t="shared" si="171"/>
        <v>6.5110174835338624E-2</v>
      </c>
      <c r="R331" s="23">
        <v>320</v>
      </c>
      <c r="S331" s="21">
        <f t="shared" si="145"/>
        <v>44321</v>
      </c>
      <c r="T331" s="22">
        <f t="shared" si="175"/>
        <v>0.34210526315789475</v>
      </c>
      <c r="U331" s="22">
        <f t="shared" si="175"/>
        <v>0.35985915492957743</v>
      </c>
      <c r="V331" s="22">
        <f t="shared" si="175"/>
        <v>0.3295336787564766</v>
      </c>
      <c r="W331" s="22">
        <f t="shared" si="174"/>
        <v>0.39605263157894743</v>
      </c>
      <c r="X331" s="22">
        <f t="shared" si="174"/>
        <v>0.52</v>
      </c>
      <c r="Y331" s="22">
        <f t="shared" si="174"/>
        <v>0.77358490566037752</v>
      </c>
      <c r="Z331" s="22">
        <f t="shared" si="174"/>
        <v>0.14528631592193297</v>
      </c>
      <c r="AB331" s="21">
        <f t="shared" si="146"/>
        <v>44321</v>
      </c>
      <c r="AC331" s="22">
        <f t="shared" si="176"/>
        <v>2.3546970751307299</v>
      </c>
      <c r="AD331" s="22">
        <f t="shared" si="176"/>
        <v>2.4768964141326384</v>
      </c>
      <c r="AE331" s="22">
        <f t="shared" si="176"/>
        <v>2.268167353995993</v>
      </c>
      <c r="AF331" s="22">
        <f t="shared" si="176"/>
        <v>2.7260146908244223</v>
      </c>
      <c r="AG331" s="22">
        <f t="shared" si="176"/>
        <v>3.5791395541987092</v>
      </c>
      <c r="AH331" s="22">
        <f t="shared" si="176"/>
        <v>5.3245544891925656</v>
      </c>
      <c r="AJ331" s="21">
        <f t="shared" si="147"/>
        <v>44330</v>
      </c>
      <c r="AK331" s="22">
        <f t="shared" si="148"/>
        <v>0.78490566037735854</v>
      </c>
      <c r="AL331" s="22">
        <f t="shared" si="149"/>
        <v>0.12625298707691798</v>
      </c>
      <c r="AM331" s="22">
        <f t="shared" si="150"/>
        <v>6.2169274450446466</v>
      </c>
      <c r="AO331" s="21">
        <f t="shared" si="151"/>
        <v>44330</v>
      </c>
      <c r="AP331" s="22">
        <f t="shared" si="152"/>
        <v>0.51272727272727259</v>
      </c>
      <c r="AQ331" s="22">
        <f t="shared" si="153"/>
        <v>0.12625298707691798</v>
      </c>
      <c r="AR331" s="22">
        <f t="shared" si="154"/>
        <v>4.0611100346869433</v>
      </c>
      <c r="AT331" s="21">
        <f t="shared" si="155"/>
        <v>44330</v>
      </c>
      <c r="AU331" s="22">
        <f t="shared" si="156"/>
        <v>0.35473684210526313</v>
      </c>
      <c r="AV331" s="22">
        <f t="shared" si="157"/>
        <v>0.12625298707691798</v>
      </c>
      <c r="AW331" s="22">
        <f t="shared" si="158"/>
        <v>2.8097302908892314</v>
      </c>
      <c r="AY331" s="21">
        <f t="shared" si="159"/>
        <v>44330</v>
      </c>
      <c r="AZ331" s="22">
        <f t="shared" si="160"/>
        <v>0.36690140845070418</v>
      </c>
      <c r="BA331" s="22">
        <f t="shared" si="161"/>
        <v>0.12625298707691798</v>
      </c>
      <c r="BB331" s="22">
        <f t="shared" si="162"/>
        <v>2.906081011985675</v>
      </c>
      <c r="BD331" s="21">
        <f t="shared" si="163"/>
        <v>44330</v>
      </c>
      <c r="BE331" s="22">
        <f t="shared" si="164"/>
        <v>0.41052631578947374</v>
      </c>
      <c r="BF331" s="22">
        <f t="shared" si="165"/>
        <v>0.12625298707691798</v>
      </c>
      <c r="BG331" s="22">
        <f t="shared" si="166"/>
        <v>3.2516166571121676</v>
      </c>
      <c r="BI331" s="21">
        <f t="shared" si="167"/>
        <v>44330</v>
      </c>
      <c r="BJ331" s="22">
        <f t="shared" si="168"/>
        <v>0.33730569948186523</v>
      </c>
      <c r="BK331" s="22">
        <f t="shared" si="169"/>
        <v>0.12625298707691798</v>
      </c>
      <c r="BL331" s="22">
        <f t="shared" si="170"/>
        <v>2.6716651010907659</v>
      </c>
    </row>
    <row r="332" spans="1:64" x14ac:dyDescent="0.25">
      <c r="A332" s="18">
        <v>44322</v>
      </c>
      <c r="B332" s="19">
        <v>-22</v>
      </c>
      <c r="C332" s="19">
        <v>18</v>
      </c>
      <c r="D332" s="19">
        <v>6</v>
      </c>
      <c r="E332" s="19">
        <v>-22</v>
      </c>
      <c r="F332" s="19">
        <v>-23</v>
      </c>
      <c r="G332" s="19">
        <v>22</v>
      </c>
      <c r="H332" s="20">
        <v>0.194511123239061</v>
      </c>
      <c r="J332" s="21">
        <f t="shared" si="144"/>
        <v>44322</v>
      </c>
      <c r="K332" s="22">
        <f t="shared" si="172"/>
        <v>0.35263157894736841</v>
      </c>
      <c r="L332" s="22">
        <f t="shared" si="172"/>
        <v>0.34507042253521125</v>
      </c>
      <c r="M332" s="22">
        <f t="shared" si="172"/>
        <v>0.32642487046632124</v>
      </c>
      <c r="N332" s="22">
        <f t="shared" si="171"/>
        <v>0.40131578947368424</v>
      </c>
      <c r="O332" s="22">
        <f t="shared" si="171"/>
        <v>0.46363636363636362</v>
      </c>
      <c r="P332" s="22">
        <f t="shared" si="171"/>
        <v>0.81132075471698117</v>
      </c>
      <c r="Q332" s="22">
        <f t="shared" si="171"/>
        <v>0.26499796960195471</v>
      </c>
      <c r="R332" s="23">
        <v>321</v>
      </c>
      <c r="S332" s="21">
        <f t="shared" si="145"/>
        <v>44322</v>
      </c>
      <c r="T332" s="22">
        <f t="shared" si="175"/>
        <v>0.3421052631578948</v>
      </c>
      <c r="U332" s="22">
        <f t="shared" si="175"/>
        <v>0.35915492957746481</v>
      </c>
      <c r="V332" s="22">
        <f t="shared" si="175"/>
        <v>0.32797927461139886</v>
      </c>
      <c r="W332" s="22">
        <f t="shared" si="174"/>
        <v>0.39473684210526316</v>
      </c>
      <c r="X332" s="22">
        <f t="shared" si="174"/>
        <v>0.51454545454545453</v>
      </c>
      <c r="Y332" s="22">
        <f t="shared" si="174"/>
        <v>0.77547169811320771</v>
      </c>
      <c r="Z332" s="22">
        <f t="shared" si="174"/>
        <v>0.15939789806621987</v>
      </c>
      <c r="AB332" s="21">
        <f t="shared" si="146"/>
        <v>44322</v>
      </c>
      <c r="AC332" s="22">
        <f t="shared" si="176"/>
        <v>2.1462344692636499</v>
      </c>
      <c r="AD332" s="22">
        <f t="shared" si="176"/>
        <v>2.253197400559563</v>
      </c>
      <c r="AE332" s="22">
        <f t="shared" si="176"/>
        <v>2.0576135481732889</v>
      </c>
      <c r="AF332" s="22">
        <f t="shared" si="176"/>
        <v>2.4764243876119036</v>
      </c>
      <c r="AG332" s="22">
        <f t="shared" si="176"/>
        <v>3.2280567108337466</v>
      </c>
      <c r="AH332" s="22">
        <f t="shared" si="176"/>
        <v>4.8650057969462539</v>
      </c>
      <c r="AJ332" s="21">
        <f t="shared" si="147"/>
        <v>44331</v>
      </c>
      <c r="AK332" s="22">
        <f t="shared" si="148"/>
        <v>0.77169811320754711</v>
      </c>
      <c r="AL332" s="22">
        <f t="shared" si="149"/>
        <v>0.14183648254064085</v>
      </c>
      <c r="AM332" s="22">
        <f t="shared" si="150"/>
        <v>5.4407589597861747</v>
      </c>
      <c r="AO332" s="21">
        <f t="shared" si="151"/>
        <v>44331</v>
      </c>
      <c r="AP332" s="22">
        <f t="shared" si="152"/>
        <v>0.5254545454545454</v>
      </c>
      <c r="AQ332" s="22">
        <f t="shared" si="153"/>
        <v>0.14183648254064085</v>
      </c>
      <c r="AR332" s="22">
        <f t="shared" si="154"/>
        <v>3.7046501439006376</v>
      </c>
      <c r="AT332" s="21">
        <f t="shared" si="155"/>
        <v>44331</v>
      </c>
      <c r="AU332" s="22">
        <f t="shared" si="156"/>
        <v>0.3568421052631579</v>
      </c>
      <c r="AV332" s="22">
        <f t="shared" si="157"/>
        <v>0.14183648254064085</v>
      </c>
      <c r="AW332" s="22">
        <f t="shared" si="158"/>
        <v>2.5158696752149843</v>
      </c>
      <c r="AY332" s="21">
        <f t="shared" si="159"/>
        <v>44331</v>
      </c>
      <c r="AZ332" s="22">
        <f t="shared" si="160"/>
        <v>0.37007042253521127</v>
      </c>
      <c r="BA332" s="22">
        <f t="shared" si="161"/>
        <v>0.14183648254064085</v>
      </c>
      <c r="BB332" s="22">
        <f t="shared" si="162"/>
        <v>2.6091342361735026</v>
      </c>
      <c r="BD332" s="21">
        <f t="shared" si="163"/>
        <v>44331</v>
      </c>
      <c r="BE332" s="22">
        <f t="shared" si="164"/>
        <v>0.41315789473684211</v>
      </c>
      <c r="BF332" s="22">
        <f t="shared" si="165"/>
        <v>0.14183648254064085</v>
      </c>
      <c r="BG332" s="22">
        <f t="shared" si="166"/>
        <v>2.9129169543418327</v>
      </c>
      <c r="BI332" s="21">
        <f t="shared" si="167"/>
        <v>44331</v>
      </c>
      <c r="BJ332" s="22">
        <f t="shared" si="168"/>
        <v>0.34145077720207251</v>
      </c>
      <c r="BK332" s="22">
        <f t="shared" si="169"/>
        <v>0.14183648254064085</v>
      </c>
      <c r="BL332" s="22">
        <f t="shared" si="170"/>
        <v>2.407355083021292</v>
      </c>
    </row>
    <row r="333" spans="1:64" x14ac:dyDescent="0.25">
      <c r="A333" s="18">
        <v>44323</v>
      </c>
      <c r="B333" s="19">
        <v>-25</v>
      </c>
      <c r="C333" s="19">
        <v>19</v>
      </c>
      <c r="D333" s="19">
        <v>1</v>
      </c>
      <c r="E333" s="19">
        <v>-23</v>
      </c>
      <c r="F333" s="19">
        <v>-14</v>
      </c>
      <c r="G333" s="19">
        <v>23</v>
      </c>
      <c r="H333" s="20">
        <v>0.148930928067282</v>
      </c>
      <c r="J333" s="21">
        <f t="shared" ref="J333:J396" si="177">A333</f>
        <v>44323</v>
      </c>
      <c r="K333" s="22">
        <f t="shared" si="172"/>
        <v>0.33684210526315789</v>
      </c>
      <c r="L333" s="22">
        <f t="shared" si="172"/>
        <v>0.34859154929577463</v>
      </c>
      <c r="M333" s="22">
        <f t="shared" si="172"/>
        <v>0.30051813471502592</v>
      </c>
      <c r="N333" s="22">
        <f t="shared" si="171"/>
        <v>0.39473684210526316</v>
      </c>
      <c r="O333" s="22">
        <f t="shared" si="171"/>
        <v>0.54545454545454541</v>
      </c>
      <c r="P333" s="22">
        <f t="shared" si="171"/>
        <v>0.83018867924528306</v>
      </c>
      <c r="Q333" s="22">
        <f t="shared" si="171"/>
        <v>0.20290044544269542</v>
      </c>
      <c r="R333" s="23">
        <v>322</v>
      </c>
      <c r="S333" s="21">
        <f t="shared" ref="S333:S396" si="178">J333</f>
        <v>44323</v>
      </c>
      <c r="T333" s="22">
        <f t="shared" si="175"/>
        <v>0.34315789473684211</v>
      </c>
      <c r="U333" s="22">
        <f t="shared" si="175"/>
        <v>0.35985915492957743</v>
      </c>
      <c r="V333" s="22">
        <f t="shared" si="175"/>
        <v>0.32746113989637304</v>
      </c>
      <c r="W333" s="22">
        <f t="shared" si="174"/>
        <v>0.39671052631578951</v>
      </c>
      <c r="X333" s="22">
        <f t="shared" si="174"/>
        <v>0.52272727272727271</v>
      </c>
      <c r="Y333" s="22">
        <f t="shared" si="174"/>
        <v>0.77735849056603779</v>
      </c>
      <c r="Z333" s="22">
        <f t="shared" si="174"/>
        <v>0.14773821701410991</v>
      </c>
      <c r="AB333" s="21">
        <f t="shared" ref="AB333:AB396" si="179">S333</f>
        <v>44323</v>
      </c>
      <c r="AC333" s="22">
        <f t="shared" si="176"/>
        <v>2.3227429007354843</v>
      </c>
      <c r="AD333" s="22">
        <f t="shared" si="176"/>
        <v>2.4357892101487097</v>
      </c>
      <c r="AE333" s="22">
        <f t="shared" si="176"/>
        <v>2.216495816144163</v>
      </c>
      <c r="AF333" s="22">
        <f t="shared" si="176"/>
        <v>2.6852261678364591</v>
      </c>
      <c r="AG333" s="22">
        <f t="shared" si="176"/>
        <v>3.5381994130695986</v>
      </c>
      <c r="AH333" s="22">
        <f t="shared" si="176"/>
        <v>5.2617292009947247</v>
      </c>
      <c r="AJ333" s="21">
        <f t="shared" ref="AJ333:AJ396" si="180">$S342</f>
        <v>44332</v>
      </c>
      <c r="AK333" s="22">
        <f t="shared" ref="AK333:AK396" si="181">Y342</f>
        <v>0.7566037735849056</v>
      </c>
      <c r="AL333" s="22">
        <f t="shared" ref="AL333:AL396" si="182">$Z342</f>
        <v>0.13136784507815064</v>
      </c>
      <c r="AM333" s="22">
        <f t="shared" ref="AM333:AM396" si="183">AH342</f>
        <v>5.7594289769677092</v>
      </c>
      <c r="AO333" s="21">
        <f t="shared" ref="AO333:AO396" si="184">$S342</f>
        <v>44332</v>
      </c>
      <c r="AP333" s="22">
        <f t="shared" ref="AP333:AP396" si="185">X342</f>
        <v>0.54909090909090907</v>
      </c>
      <c r="AQ333" s="22">
        <f t="shared" ref="AQ333:AQ396" si="186">$Z342</f>
        <v>0.13136784507815064</v>
      </c>
      <c r="AR333" s="22">
        <f t="shared" ref="AR333:AR396" si="187">AG342</f>
        <v>4.1797968807683139</v>
      </c>
      <c r="AT333" s="21">
        <f t="shared" ref="AT333:AT396" si="188">$S342</f>
        <v>44332</v>
      </c>
      <c r="AU333" s="22">
        <f t="shared" ref="AU333:AU396" si="189">T342</f>
        <v>0.35526315789473684</v>
      </c>
      <c r="AV333" s="22">
        <f t="shared" ref="AV333:AV396" si="190">$Z342</f>
        <v>0.13136784507815064</v>
      </c>
      <c r="AW333" s="22">
        <f t="shared" ref="AW333:AW396" si="191">AC342</f>
        <v>2.70433878003701</v>
      </c>
      <c r="AY333" s="21">
        <f t="shared" ref="AY333:AY396" si="192">$S342</f>
        <v>44332</v>
      </c>
      <c r="AZ333" s="22">
        <f t="shared" ref="AZ333:AZ396" si="193">U342</f>
        <v>0.37288732394366197</v>
      </c>
      <c r="BA333" s="22">
        <f t="shared" ref="BA333:BA396" si="194">$Z342</f>
        <v>0.13136784507815064</v>
      </c>
      <c r="BB333" s="22">
        <f t="shared" ref="BB333:BB396" si="195">AD342</f>
        <v>2.8384976835224145</v>
      </c>
      <c r="BD333" s="21">
        <f t="shared" ref="BD333:BD396" si="196">$S342</f>
        <v>44332</v>
      </c>
      <c r="BE333" s="22">
        <f t="shared" ref="BE333:BE396" si="197">W342</f>
        <v>0.41381578947368414</v>
      </c>
      <c r="BF333" s="22">
        <f t="shared" ref="BF333:BF396" si="198">$Z342</f>
        <v>0.13136784507815064</v>
      </c>
      <c r="BG333" s="22">
        <f t="shared" ref="BG333:BG396" si="199">AF342</f>
        <v>3.1500538752653315</v>
      </c>
      <c r="BI333" s="21">
        <f t="shared" ref="BI333:BI396" si="200">$S342</f>
        <v>44332</v>
      </c>
      <c r="BJ333" s="22">
        <f t="shared" ref="BJ333:BJ396" si="201">V342</f>
        <v>0.34715025906735747</v>
      </c>
      <c r="BK333" s="22">
        <f t="shared" ref="BK333:BK396" si="202">$Z342</f>
        <v>0.13136784507815064</v>
      </c>
      <c r="BL333" s="22">
        <f t="shared" ref="BL333:BL396" si="203">AE342</f>
        <v>2.6425816672324802</v>
      </c>
    </row>
    <row r="334" spans="1:64" x14ac:dyDescent="0.25">
      <c r="A334" s="18">
        <v>44324</v>
      </c>
      <c r="B334" s="19">
        <v>-24</v>
      </c>
      <c r="C334" s="19">
        <v>28</v>
      </c>
      <c r="D334" s="19">
        <v>7</v>
      </c>
      <c r="E334" s="19">
        <v>-21</v>
      </c>
      <c r="F334" s="19">
        <v>-2</v>
      </c>
      <c r="G334" s="19">
        <v>16</v>
      </c>
      <c r="H334" s="20">
        <v>0.13551621409456099</v>
      </c>
      <c r="J334" s="21">
        <f t="shared" si="177"/>
        <v>44324</v>
      </c>
      <c r="K334" s="22">
        <f t="shared" si="172"/>
        <v>0.34210526315789475</v>
      </c>
      <c r="L334" s="22">
        <f t="shared" si="172"/>
        <v>0.38028169014084506</v>
      </c>
      <c r="M334" s="22">
        <f t="shared" si="172"/>
        <v>0.33160621761658032</v>
      </c>
      <c r="N334" s="22">
        <f t="shared" si="172"/>
        <v>0.40789473684210525</v>
      </c>
      <c r="O334" s="22">
        <f t="shared" si="172"/>
        <v>0.65454545454545454</v>
      </c>
      <c r="P334" s="22">
        <f t="shared" si="172"/>
        <v>0.69811320754716977</v>
      </c>
      <c r="Q334" s="22">
        <f t="shared" si="172"/>
        <v>0.18462451393623355</v>
      </c>
      <c r="R334" s="23">
        <v>323</v>
      </c>
      <c r="S334" s="21">
        <f t="shared" si="178"/>
        <v>44324</v>
      </c>
      <c r="T334" s="22">
        <f t="shared" si="175"/>
        <v>0.34315789473684211</v>
      </c>
      <c r="U334" s="22">
        <f t="shared" si="175"/>
        <v>0.36302816901408447</v>
      </c>
      <c r="V334" s="22">
        <f t="shared" si="175"/>
        <v>0.32849740932642485</v>
      </c>
      <c r="W334" s="22">
        <f t="shared" si="174"/>
        <v>0.39736842105263154</v>
      </c>
      <c r="X334" s="22">
        <f t="shared" si="174"/>
        <v>0.54090909090909078</v>
      </c>
      <c r="Y334" s="22">
        <f t="shared" si="174"/>
        <v>0.76603773584905666</v>
      </c>
      <c r="Z334" s="22">
        <f t="shared" si="174"/>
        <v>0.13146281825758158</v>
      </c>
      <c r="AB334" s="21">
        <f t="shared" si="179"/>
        <v>44324</v>
      </c>
      <c r="AC334" s="22">
        <f t="shared" si="176"/>
        <v>2.6103038051753611</v>
      </c>
      <c r="AD334" s="22">
        <f t="shared" si="176"/>
        <v>2.7614512896170043</v>
      </c>
      <c r="AE334" s="22">
        <f t="shared" si="176"/>
        <v>2.4987856922615466</v>
      </c>
      <c r="AF334" s="22">
        <f t="shared" si="176"/>
        <v>3.0226677498579715</v>
      </c>
      <c r="AG334" s="22">
        <f t="shared" si="176"/>
        <v>4.1145405071817409</v>
      </c>
      <c r="AH334" s="22">
        <f t="shared" si="176"/>
        <v>5.8270296194937883</v>
      </c>
      <c r="AJ334" s="21">
        <f t="shared" si="180"/>
        <v>44333</v>
      </c>
      <c r="AK334" s="22">
        <f t="shared" si="181"/>
        <v>0.7547169811320753</v>
      </c>
      <c r="AL334" s="22">
        <f t="shared" si="182"/>
        <v>0.12151752680972858</v>
      </c>
      <c r="AM334" s="22">
        <f t="shared" si="183"/>
        <v>6.2107664708631427</v>
      </c>
      <c r="AO334" s="21">
        <f t="shared" si="184"/>
        <v>44333</v>
      </c>
      <c r="AP334" s="22">
        <f t="shared" si="185"/>
        <v>0.5463636363636365</v>
      </c>
      <c r="AQ334" s="22">
        <f t="shared" si="186"/>
        <v>0.12151752680972858</v>
      </c>
      <c r="AR334" s="22">
        <f t="shared" si="187"/>
        <v>4.4961714635546315</v>
      </c>
      <c r="AT334" s="21">
        <f t="shared" si="188"/>
        <v>44333</v>
      </c>
      <c r="AU334" s="22">
        <f t="shared" si="189"/>
        <v>0.3610526315789474</v>
      </c>
      <c r="AV334" s="22">
        <f t="shared" si="190"/>
        <v>0.12151752680972858</v>
      </c>
      <c r="AW334" s="22">
        <f t="shared" si="191"/>
        <v>2.9711979914163451</v>
      </c>
      <c r="AY334" s="21">
        <f t="shared" si="192"/>
        <v>44333</v>
      </c>
      <c r="AZ334" s="22">
        <f t="shared" si="193"/>
        <v>0.37781690140845076</v>
      </c>
      <c r="BA334" s="22">
        <f t="shared" si="194"/>
        <v>0.12151752680972858</v>
      </c>
      <c r="BB334" s="22">
        <f t="shared" si="195"/>
        <v>3.1091556199957413</v>
      </c>
      <c r="BD334" s="21">
        <f t="shared" si="196"/>
        <v>44333</v>
      </c>
      <c r="BE334" s="22">
        <f t="shared" si="197"/>
        <v>0.42171052631578948</v>
      </c>
      <c r="BF334" s="22">
        <f t="shared" si="198"/>
        <v>0.12151752680972858</v>
      </c>
      <c r="BG334" s="22">
        <f t="shared" si="199"/>
        <v>3.4703679163591055</v>
      </c>
      <c r="BI334" s="21">
        <f t="shared" si="200"/>
        <v>44333</v>
      </c>
      <c r="BJ334" s="22">
        <f t="shared" si="201"/>
        <v>0.35388601036269429</v>
      </c>
      <c r="BK334" s="22">
        <f t="shared" si="202"/>
        <v>0.12151752680972858</v>
      </c>
      <c r="BL334" s="22">
        <f t="shared" si="203"/>
        <v>2.9122219621602974</v>
      </c>
    </row>
    <row r="335" spans="1:64" x14ac:dyDescent="0.25">
      <c r="A335" s="18">
        <v>44325</v>
      </c>
      <c r="B335" s="19">
        <v>-21</v>
      </c>
      <c r="C335" s="19">
        <v>31</v>
      </c>
      <c r="D335" s="19">
        <v>17</v>
      </c>
      <c r="E335" s="19">
        <v>-23</v>
      </c>
      <c r="F335" s="19">
        <v>4</v>
      </c>
      <c r="G335" s="19">
        <v>12</v>
      </c>
      <c r="H335" s="20">
        <v>1.40373695375389E-2</v>
      </c>
      <c r="J335" s="21">
        <f t="shared" si="177"/>
        <v>44325</v>
      </c>
      <c r="K335" s="22">
        <f t="shared" ref="K335:Q371" si="204">(B335-B$6)/B$8</f>
        <v>0.35789473684210527</v>
      </c>
      <c r="L335" s="22">
        <f t="shared" si="204"/>
        <v>0.39084507042253519</v>
      </c>
      <c r="M335" s="22">
        <f t="shared" si="204"/>
        <v>0.38341968911917096</v>
      </c>
      <c r="N335" s="22">
        <f t="shared" si="204"/>
        <v>0.39473684210526316</v>
      </c>
      <c r="O335" s="22">
        <f t="shared" si="204"/>
        <v>0.70909090909090911</v>
      </c>
      <c r="P335" s="22">
        <f t="shared" si="204"/>
        <v>0.62264150943396224</v>
      </c>
      <c r="Q335" s="22">
        <f t="shared" si="204"/>
        <v>1.9124224692426882E-2</v>
      </c>
      <c r="R335" s="23">
        <v>324</v>
      </c>
      <c r="S335" s="21">
        <f t="shared" si="178"/>
        <v>44325</v>
      </c>
      <c r="T335" s="22">
        <f t="shared" si="175"/>
        <v>0.34368421052631576</v>
      </c>
      <c r="U335" s="22">
        <f t="shared" si="175"/>
        <v>0.36760563380281686</v>
      </c>
      <c r="V335" s="22">
        <f t="shared" si="175"/>
        <v>0.33523316062176167</v>
      </c>
      <c r="W335" s="22">
        <f t="shared" si="174"/>
        <v>0.39605263157894743</v>
      </c>
      <c r="X335" s="22">
        <f t="shared" si="174"/>
        <v>0.56454545454545446</v>
      </c>
      <c r="Y335" s="22">
        <f t="shared" si="174"/>
        <v>0.74905660377358496</v>
      </c>
      <c r="Z335" s="22">
        <f t="shared" si="174"/>
        <v>0.10658436281434255</v>
      </c>
      <c r="AB335" s="21">
        <f t="shared" si="179"/>
        <v>44325</v>
      </c>
      <c r="AC335" s="22">
        <f t="shared" si="176"/>
        <v>3.2245275146502803</v>
      </c>
      <c r="AD335" s="22">
        <f t="shared" si="176"/>
        <v>3.4489640327741387</v>
      </c>
      <c r="AE335" s="22">
        <f t="shared" si="176"/>
        <v>3.1452377419162181</v>
      </c>
      <c r="AF335" s="22">
        <f t="shared" si="176"/>
        <v>3.7158605739270087</v>
      </c>
      <c r="AG335" s="22">
        <f t="shared" si="176"/>
        <v>5.2967005631851114</v>
      </c>
      <c r="AH335" s="22">
        <f t="shared" si="176"/>
        <v>7.0278283229816143</v>
      </c>
      <c r="AJ335" s="21">
        <f t="shared" si="180"/>
        <v>44334</v>
      </c>
      <c r="AK335" s="22">
        <f t="shared" si="181"/>
        <v>0.76226415094339628</v>
      </c>
      <c r="AL335" s="22">
        <f t="shared" si="182"/>
        <v>0.1058379788820448</v>
      </c>
      <c r="AM335" s="22">
        <f t="shared" si="183"/>
        <v>7.202179775115801</v>
      </c>
      <c r="AO335" s="21">
        <f t="shared" si="184"/>
        <v>44334</v>
      </c>
      <c r="AP335" s="22">
        <f t="shared" si="185"/>
        <v>0.52909090909090906</v>
      </c>
      <c r="AQ335" s="22">
        <f t="shared" si="186"/>
        <v>0.1058379788820448</v>
      </c>
      <c r="AR335" s="22">
        <f t="shared" si="187"/>
        <v>4.9990647466971643</v>
      </c>
      <c r="AT335" s="21">
        <f t="shared" si="188"/>
        <v>44334</v>
      </c>
      <c r="AU335" s="22">
        <f t="shared" si="189"/>
        <v>0.36736842105263162</v>
      </c>
      <c r="AV335" s="22">
        <f t="shared" si="190"/>
        <v>0.1058379788820448</v>
      </c>
      <c r="AW335" s="22">
        <f t="shared" si="191"/>
        <v>3.4710453178821514</v>
      </c>
      <c r="AY335" s="21">
        <f t="shared" si="192"/>
        <v>44334</v>
      </c>
      <c r="AZ335" s="22">
        <f t="shared" si="193"/>
        <v>0.38133802816901413</v>
      </c>
      <c r="BA335" s="22">
        <f t="shared" si="194"/>
        <v>0.1058379788820448</v>
      </c>
      <c r="BB335" s="22">
        <f t="shared" si="195"/>
        <v>3.6030358118800714</v>
      </c>
      <c r="BD335" s="21">
        <f t="shared" si="196"/>
        <v>44334</v>
      </c>
      <c r="BE335" s="22">
        <f t="shared" si="197"/>
        <v>0.42828947368421055</v>
      </c>
      <c r="BF335" s="22">
        <f t="shared" si="198"/>
        <v>0.1058379788820448</v>
      </c>
      <c r="BG335" s="22">
        <f t="shared" si="199"/>
        <v>4.0466520450237828</v>
      </c>
      <c r="BI335" s="21">
        <f t="shared" si="200"/>
        <v>44334</v>
      </c>
      <c r="BJ335" s="22">
        <f t="shared" si="201"/>
        <v>0.36062176165803106</v>
      </c>
      <c r="BK335" s="22">
        <f t="shared" si="202"/>
        <v>0.1058379788820448</v>
      </c>
      <c r="BL335" s="22">
        <f t="shared" si="203"/>
        <v>3.4073001531892424</v>
      </c>
    </row>
    <row r="336" spans="1:64" x14ac:dyDescent="0.25">
      <c r="A336" s="18">
        <v>44326</v>
      </c>
      <c r="B336" s="19">
        <v>-20</v>
      </c>
      <c r="C336" s="19">
        <v>23</v>
      </c>
      <c r="D336" s="19">
        <v>9</v>
      </c>
      <c r="E336" s="19">
        <v>-22</v>
      </c>
      <c r="F336" s="19">
        <v>-18</v>
      </c>
      <c r="G336" s="19">
        <v>20</v>
      </c>
      <c r="H336" s="20">
        <v>8.5533430392892105E-3</v>
      </c>
      <c r="J336" s="21">
        <f t="shared" si="177"/>
        <v>44326</v>
      </c>
      <c r="K336" s="22">
        <f t="shared" si="204"/>
        <v>0.36315789473684212</v>
      </c>
      <c r="L336" s="22">
        <f t="shared" si="204"/>
        <v>0.36267605633802819</v>
      </c>
      <c r="M336" s="22">
        <f t="shared" si="204"/>
        <v>0.34196891191709844</v>
      </c>
      <c r="N336" s="22">
        <f t="shared" si="204"/>
        <v>0.40131578947368424</v>
      </c>
      <c r="O336" s="22">
        <f t="shared" si="204"/>
        <v>0.50909090909090904</v>
      </c>
      <c r="P336" s="22">
        <f t="shared" si="204"/>
        <v>0.77358490566037741</v>
      </c>
      <c r="Q336" s="22">
        <f t="shared" si="204"/>
        <v>1.16528993354015E-2</v>
      </c>
      <c r="R336" s="23">
        <v>325</v>
      </c>
      <c r="S336" s="21">
        <f t="shared" si="178"/>
        <v>44326</v>
      </c>
      <c r="T336" s="22">
        <f t="shared" si="175"/>
        <v>0.34473684210526317</v>
      </c>
      <c r="U336" s="22">
        <f t="shared" si="175"/>
        <v>0.36654929577464784</v>
      </c>
      <c r="V336" s="22">
        <f t="shared" si="175"/>
        <v>0.33886010362694297</v>
      </c>
      <c r="W336" s="22">
        <f t="shared" si="174"/>
        <v>0.39671052631578951</v>
      </c>
      <c r="X336" s="22">
        <f t="shared" si="174"/>
        <v>0.5609090909090908</v>
      </c>
      <c r="Y336" s="22">
        <f t="shared" si="174"/>
        <v>0.74716981132075477</v>
      </c>
      <c r="Z336" s="22">
        <f t="shared" si="174"/>
        <v>9.9209175928742427E-2</v>
      </c>
      <c r="AB336" s="21">
        <f t="shared" si="179"/>
        <v>44326</v>
      </c>
      <c r="AC336" s="22">
        <f t="shared" si="176"/>
        <v>3.4748483583098446</v>
      </c>
      <c r="AD336" s="22">
        <f t="shared" si="176"/>
        <v>3.6947116266536075</v>
      </c>
      <c r="AE336" s="22">
        <f t="shared" si="176"/>
        <v>3.4156125222764802</v>
      </c>
      <c r="AF336" s="22">
        <f t="shared" si="176"/>
        <v>3.9987281680550315</v>
      </c>
      <c r="AG336" s="22">
        <f t="shared" si="176"/>
        <v>5.6538025405227339</v>
      </c>
      <c r="AH336" s="22">
        <f t="shared" si="176"/>
        <v>7.5312571072802168</v>
      </c>
      <c r="AJ336" s="21">
        <f t="shared" si="180"/>
        <v>44335</v>
      </c>
      <c r="AK336" s="22">
        <f t="shared" si="181"/>
        <v>0.77924528301886786</v>
      </c>
      <c r="AL336" s="22">
        <f t="shared" si="182"/>
        <v>0.11597641357811725</v>
      </c>
      <c r="AM336" s="22">
        <f t="shared" si="183"/>
        <v>6.718997932230403</v>
      </c>
      <c r="AO336" s="21">
        <f t="shared" si="184"/>
        <v>44335</v>
      </c>
      <c r="AP336" s="22">
        <f t="shared" si="185"/>
        <v>0.50727272727272732</v>
      </c>
      <c r="AQ336" s="22">
        <f t="shared" si="186"/>
        <v>0.11597641357811725</v>
      </c>
      <c r="AR336" s="22">
        <f t="shared" si="187"/>
        <v>4.3739301089100149</v>
      </c>
      <c r="AT336" s="21">
        <f t="shared" si="188"/>
        <v>44335</v>
      </c>
      <c r="AU336" s="22">
        <f t="shared" si="189"/>
        <v>0.37210526315789483</v>
      </c>
      <c r="AV336" s="22">
        <f t="shared" si="190"/>
        <v>0.11597641357811725</v>
      </c>
      <c r="AW336" s="22">
        <f t="shared" si="191"/>
        <v>3.2084563720989618</v>
      </c>
      <c r="AY336" s="21">
        <f t="shared" si="192"/>
        <v>44335</v>
      </c>
      <c r="AZ336" s="22">
        <f t="shared" si="193"/>
        <v>0.38309859154929582</v>
      </c>
      <c r="BA336" s="22">
        <f t="shared" si="194"/>
        <v>0.11597641357811725</v>
      </c>
      <c r="BB336" s="22">
        <f t="shared" si="195"/>
        <v>3.3032457180722816</v>
      </c>
      <c r="BD336" s="21">
        <f t="shared" si="196"/>
        <v>44335</v>
      </c>
      <c r="BE336" s="22">
        <f t="shared" si="197"/>
        <v>0.4375</v>
      </c>
      <c r="BF336" s="22">
        <f t="shared" si="198"/>
        <v>0.11597641357811725</v>
      </c>
      <c r="BG336" s="22">
        <f t="shared" si="199"/>
        <v>3.7723187543242735</v>
      </c>
      <c r="BI336" s="21">
        <f t="shared" si="200"/>
        <v>44335</v>
      </c>
      <c r="BJ336" s="22">
        <f t="shared" si="201"/>
        <v>0.36373056994818659</v>
      </c>
      <c r="BK336" s="22">
        <f t="shared" si="202"/>
        <v>0.11597641357811725</v>
      </c>
      <c r="BL336" s="22">
        <f t="shared" si="203"/>
        <v>3.1362460583693741</v>
      </c>
    </row>
    <row r="337" spans="1:64" x14ac:dyDescent="0.25">
      <c r="A337" s="18">
        <v>44327</v>
      </c>
      <c r="B337" s="19">
        <v>-22</v>
      </c>
      <c r="C337" s="19">
        <v>23</v>
      </c>
      <c r="D337" s="19">
        <v>9</v>
      </c>
      <c r="E337" s="19">
        <v>-21</v>
      </c>
      <c r="F337" s="19">
        <v>-22</v>
      </c>
      <c r="G337" s="19">
        <v>22</v>
      </c>
      <c r="H337" s="20">
        <v>2.8428690442440799E-2</v>
      </c>
      <c r="J337" s="21">
        <f t="shared" si="177"/>
        <v>44327</v>
      </c>
      <c r="K337" s="22">
        <f t="shared" si="204"/>
        <v>0.35263157894736841</v>
      </c>
      <c r="L337" s="22">
        <f t="shared" si="204"/>
        <v>0.36267605633802819</v>
      </c>
      <c r="M337" s="22">
        <f t="shared" si="204"/>
        <v>0.34196891191709844</v>
      </c>
      <c r="N337" s="22">
        <f t="shared" si="204"/>
        <v>0.40789473684210525</v>
      </c>
      <c r="O337" s="22">
        <f t="shared" si="204"/>
        <v>0.47272727272727272</v>
      </c>
      <c r="P337" s="22">
        <f t="shared" si="204"/>
        <v>0.81132075471698117</v>
      </c>
      <c r="Q337" s="22">
        <f t="shared" si="204"/>
        <v>3.8730665476803178E-2</v>
      </c>
      <c r="R337" s="23">
        <v>326</v>
      </c>
      <c r="S337" s="21">
        <f t="shared" si="178"/>
        <v>44327</v>
      </c>
      <c r="T337" s="22">
        <f t="shared" si="175"/>
        <v>0.34736842105263155</v>
      </c>
      <c r="U337" s="22">
        <f t="shared" si="175"/>
        <v>0.36514084507042244</v>
      </c>
      <c r="V337" s="22">
        <f t="shared" si="175"/>
        <v>0.33678756476683935</v>
      </c>
      <c r="W337" s="22">
        <f t="shared" si="174"/>
        <v>0.39934210526315794</v>
      </c>
      <c r="X337" s="22">
        <f t="shared" si="174"/>
        <v>0.55181818181818176</v>
      </c>
      <c r="Y337" s="22">
        <f t="shared" si="174"/>
        <v>0.75660377358490583</v>
      </c>
      <c r="Z337" s="22">
        <f t="shared" si="174"/>
        <v>9.6908481790476647E-2</v>
      </c>
      <c r="AB337" s="21">
        <f t="shared" si="179"/>
        <v>44327</v>
      </c>
      <c r="AC337" s="22">
        <f t="shared" si="176"/>
        <v>3.5844996705620455</v>
      </c>
      <c r="AD337" s="22">
        <f t="shared" si="176"/>
        <v>3.7678935664257347</v>
      </c>
      <c r="AE337" s="22">
        <f t="shared" si="176"/>
        <v>3.475315664267645</v>
      </c>
      <c r="AF337" s="22">
        <f t="shared" si="176"/>
        <v>4.1208168561196254</v>
      </c>
      <c r="AG337" s="22">
        <f t="shared" si="176"/>
        <v>5.6942196557289355</v>
      </c>
      <c r="AH337" s="22">
        <f t="shared" si="176"/>
        <v>7.8074050857667912</v>
      </c>
      <c r="AJ337" s="21">
        <f t="shared" si="180"/>
        <v>44336</v>
      </c>
      <c r="AK337" s="22">
        <f t="shared" si="181"/>
        <v>0.78113207547169816</v>
      </c>
      <c r="AL337" s="22">
        <f t="shared" si="182"/>
        <v>0.11723793087956136</v>
      </c>
      <c r="AM337" s="22">
        <f t="shared" si="183"/>
        <v>6.6627930876241406</v>
      </c>
      <c r="AO337" s="21">
        <f t="shared" si="184"/>
        <v>44336</v>
      </c>
      <c r="AP337" s="22">
        <f t="shared" si="185"/>
        <v>0.5054545454545456</v>
      </c>
      <c r="AQ337" s="22">
        <f t="shared" si="186"/>
        <v>0.11723793087956136</v>
      </c>
      <c r="AR337" s="22">
        <f t="shared" si="187"/>
        <v>4.311356756831537</v>
      </c>
      <c r="AT337" s="21">
        <f t="shared" si="188"/>
        <v>44336</v>
      </c>
      <c r="AU337" s="22">
        <f t="shared" si="189"/>
        <v>0.37631578947368427</v>
      </c>
      <c r="AV337" s="22">
        <f t="shared" si="190"/>
        <v>0.11723793087956136</v>
      </c>
      <c r="AW337" s="22">
        <f t="shared" si="191"/>
        <v>3.209846733479746</v>
      </c>
      <c r="AY337" s="21">
        <f t="shared" si="192"/>
        <v>44336</v>
      </c>
      <c r="AZ337" s="22">
        <f t="shared" si="193"/>
        <v>0.38697183098591548</v>
      </c>
      <c r="BA337" s="22">
        <f t="shared" si="194"/>
        <v>0.11723793087956136</v>
      </c>
      <c r="BB337" s="22">
        <f t="shared" si="195"/>
        <v>3.3007391727465065</v>
      </c>
      <c r="BD337" s="21">
        <f t="shared" si="196"/>
        <v>44336</v>
      </c>
      <c r="BE337" s="22">
        <f t="shared" si="197"/>
        <v>0.44407894736842107</v>
      </c>
      <c r="BF337" s="22">
        <f t="shared" si="198"/>
        <v>0.11723793087956136</v>
      </c>
      <c r="BG337" s="22">
        <f t="shared" si="199"/>
        <v>3.7878436103126369</v>
      </c>
      <c r="BI337" s="21">
        <f t="shared" si="200"/>
        <v>44336</v>
      </c>
      <c r="BJ337" s="22">
        <f t="shared" si="201"/>
        <v>0.37046632124352336</v>
      </c>
      <c r="BK337" s="22">
        <f t="shared" si="202"/>
        <v>0.11723793087956136</v>
      </c>
      <c r="BL337" s="22">
        <f t="shared" si="203"/>
        <v>3.1599527428038949</v>
      </c>
    </row>
    <row r="338" spans="1:64" x14ac:dyDescent="0.25">
      <c r="A338" s="18">
        <v>44328</v>
      </c>
      <c r="B338" s="19">
        <v>-20</v>
      </c>
      <c r="C338" s="19">
        <v>27</v>
      </c>
      <c r="D338" s="19">
        <v>8</v>
      </c>
      <c r="E338" s="19">
        <v>-17</v>
      </c>
      <c r="F338" s="19">
        <v>-21</v>
      </c>
      <c r="G338" s="19">
        <v>22</v>
      </c>
      <c r="H338" s="20">
        <v>6.3040530396890102E-2</v>
      </c>
      <c r="J338" s="21">
        <f t="shared" si="177"/>
        <v>44328</v>
      </c>
      <c r="K338" s="22">
        <f t="shared" si="204"/>
        <v>0.36315789473684212</v>
      </c>
      <c r="L338" s="22">
        <f t="shared" si="204"/>
        <v>0.37676056338028169</v>
      </c>
      <c r="M338" s="22">
        <f t="shared" si="204"/>
        <v>0.33678756476683935</v>
      </c>
      <c r="N338" s="22">
        <f t="shared" si="204"/>
        <v>0.43421052631578949</v>
      </c>
      <c r="O338" s="22">
        <f t="shared" si="204"/>
        <v>0.48181818181818181</v>
      </c>
      <c r="P338" s="22">
        <f t="shared" si="204"/>
        <v>0.81132075471698117</v>
      </c>
      <c r="Q338" s="22">
        <f t="shared" si="204"/>
        <v>8.5885127182543708E-2</v>
      </c>
      <c r="R338" s="23">
        <v>327</v>
      </c>
      <c r="S338" s="21">
        <f t="shared" si="178"/>
        <v>44328</v>
      </c>
      <c r="T338" s="22">
        <f t="shared" si="175"/>
        <v>0.35421052631578942</v>
      </c>
      <c r="U338" s="22">
        <f t="shared" si="175"/>
        <v>0.36795774647887314</v>
      </c>
      <c r="V338" s="22">
        <f t="shared" si="175"/>
        <v>0.33523316062176162</v>
      </c>
      <c r="W338" s="22">
        <f t="shared" si="174"/>
        <v>0.40723684210526317</v>
      </c>
      <c r="X338" s="22">
        <f t="shared" si="174"/>
        <v>0.53181818181818175</v>
      </c>
      <c r="Y338" s="22">
        <f t="shared" si="174"/>
        <v>0.77169811320754711</v>
      </c>
      <c r="Z338" s="22">
        <f t="shared" si="174"/>
        <v>0.10221120057383355</v>
      </c>
      <c r="AB338" s="21">
        <f t="shared" si="179"/>
        <v>44328</v>
      </c>
      <c r="AC338" s="22">
        <f t="shared" si="176"/>
        <v>3.4654766241584354</v>
      </c>
      <c r="AD338" s="22">
        <f t="shared" si="176"/>
        <v>3.5999748013239921</v>
      </c>
      <c r="AE338" s="22">
        <f t="shared" si="176"/>
        <v>3.2798084626704069</v>
      </c>
      <c r="AF338" s="22">
        <f t="shared" si="176"/>
        <v>3.9842682584585285</v>
      </c>
      <c r="AG338" s="22">
        <f t="shared" si="176"/>
        <v>5.2031301739188178</v>
      </c>
      <c r="AH338" s="22">
        <f t="shared" si="176"/>
        <v>7.5500347210000847</v>
      </c>
      <c r="AJ338" s="21">
        <f t="shared" si="180"/>
        <v>44337</v>
      </c>
      <c r="AK338" s="22">
        <f t="shared" si="181"/>
        <v>0.77924528301886808</v>
      </c>
      <c r="AL338" s="22">
        <f t="shared" si="182"/>
        <v>0.12275697992257562</v>
      </c>
      <c r="AM338" s="22">
        <f t="shared" si="183"/>
        <v>6.3478694532103024</v>
      </c>
      <c r="AO338" s="21">
        <f t="shared" si="184"/>
        <v>44337</v>
      </c>
      <c r="AP338" s="22">
        <f t="shared" si="185"/>
        <v>0.5127272727272727</v>
      </c>
      <c r="AQ338" s="22">
        <f t="shared" si="186"/>
        <v>0.12275697992257562</v>
      </c>
      <c r="AR338" s="22">
        <f t="shared" si="187"/>
        <v>4.1767667553458576</v>
      </c>
      <c r="AT338" s="21">
        <f t="shared" si="188"/>
        <v>44337</v>
      </c>
      <c r="AU338" s="22">
        <f t="shared" si="189"/>
        <v>0.37894736842105264</v>
      </c>
      <c r="AV338" s="22">
        <f t="shared" si="190"/>
        <v>0.12275697992257562</v>
      </c>
      <c r="AW338" s="22">
        <f t="shared" si="191"/>
        <v>3.0869720700204546</v>
      </c>
      <c r="AY338" s="21">
        <f t="shared" si="192"/>
        <v>44337</v>
      </c>
      <c r="AZ338" s="22">
        <f t="shared" si="193"/>
        <v>0.39049295774647891</v>
      </c>
      <c r="BA338" s="22">
        <f t="shared" si="194"/>
        <v>0.12275697992257562</v>
      </c>
      <c r="BB338" s="22">
        <f t="shared" si="195"/>
        <v>3.1810244761052915</v>
      </c>
      <c r="BD338" s="21">
        <f t="shared" si="196"/>
        <v>44337</v>
      </c>
      <c r="BE338" s="22">
        <f t="shared" si="197"/>
        <v>0.44934210526315799</v>
      </c>
      <c r="BF338" s="22">
        <f t="shared" si="198"/>
        <v>0.12275697992257562</v>
      </c>
      <c r="BG338" s="22">
        <f t="shared" si="199"/>
        <v>3.6604200066388386</v>
      </c>
      <c r="BI338" s="21">
        <f t="shared" si="200"/>
        <v>44337</v>
      </c>
      <c r="BJ338" s="22">
        <f t="shared" si="201"/>
        <v>0.37461139896373064</v>
      </c>
      <c r="BK338" s="22">
        <f t="shared" si="202"/>
        <v>0.12275697992257562</v>
      </c>
      <c r="BL338" s="22">
        <f t="shared" si="203"/>
        <v>3.0516504984075268</v>
      </c>
    </row>
    <row r="339" spans="1:64" x14ac:dyDescent="0.25">
      <c r="A339" s="18">
        <v>44329</v>
      </c>
      <c r="B339" s="19">
        <v>-20</v>
      </c>
      <c r="C339" s="19">
        <v>21</v>
      </c>
      <c r="D339" s="19">
        <v>11</v>
      </c>
      <c r="E339" s="19">
        <v>-19</v>
      </c>
      <c r="F339" s="19">
        <v>-45</v>
      </c>
      <c r="G339" s="19">
        <v>26</v>
      </c>
      <c r="H339" s="20">
        <v>0.132105147923748</v>
      </c>
      <c r="J339" s="21">
        <f t="shared" si="177"/>
        <v>44329</v>
      </c>
      <c r="K339" s="22">
        <f t="shared" si="204"/>
        <v>0.36315789473684212</v>
      </c>
      <c r="L339" s="22">
        <f t="shared" si="204"/>
        <v>0.35563380281690143</v>
      </c>
      <c r="M339" s="22">
        <f t="shared" si="204"/>
        <v>0.35233160621761656</v>
      </c>
      <c r="N339" s="22">
        <f t="shared" si="204"/>
        <v>0.42105263157894735</v>
      </c>
      <c r="O339" s="22">
        <f t="shared" si="204"/>
        <v>0.26363636363636361</v>
      </c>
      <c r="P339" s="22">
        <f t="shared" si="204"/>
        <v>0.8867924528301887</v>
      </c>
      <c r="Q339" s="22">
        <f t="shared" si="204"/>
        <v>0.17997734726323872</v>
      </c>
      <c r="R339" s="23">
        <v>328</v>
      </c>
      <c r="S339" s="21">
        <f t="shared" si="178"/>
        <v>44329</v>
      </c>
      <c r="T339" s="22">
        <f t="shared" si="175"/>
        <v>0.35421052631578942</v>
      </c>
      <c r="U339" s="22">
        <f t="shared" si="175"/>
        <v>0.36654929577464779</v>
      </c>
      <c r="V339" s="22">
        <f t="shared" si="175"/>
        <v>0.33834196891191703</v>
      </c>
      <c r="W339" s="22">
        <f t="shared" si="174"/>
        <v>0.40789473684210531</v>
      </c>
      <c r="X339" s="22">
        <f t="shared" si="174"/>
        <v>0.50636363636363624</v>
      </c>
      <c r="Y339" s="22">
        <f t="shared" si="174"/>
        <v>0.78113207547169805</v>
      </c>
      <c r="Z339" s="22">
        <f t="shared" si="174"/>
        <v>0.11011850479048342</v>
      </c>
      <c r="AB339" s="21">
        <f t="shared" si="179"/>
        <v>44329</v>
      </c>
      <c r="AC339" s="22">
        <f t="shared" si="176"/>
        <v>3.216630365529634</v>
      </c>
      <c r="AD339" s="22">
        <f t="shared" si="176"/>
        <v>3.3286802837730272</v>
      </c>
      <c r="AE339" s="22">
        <f t="shared" si="176"/>
        <v>3.0725259987470968</v>
      </c>
      <c r="AF339" s="22">
        <f t="shared" si="176"/>
        <v>3.7041434372740962</v>
      </c>
      <c r="AG339" s="22">
        <f t="shared" si="176"/>
        <v>4.5983519057679469</v>
      </c>
      <c r="AH339" s="22">
        <f t="shared" si="176"/>
        <v>7.0935586798777939</v>
      </c>
      <c r="AJ339" s="21">
        <f t="shared" si="180"/>
        <v>44338</v>
      </c>
      <c r="AK339" s="22">
        <f t="shared" si="181"/>
        <v>0.76226415094339628</v>
      </c>
      <c r="AL339" s="22">
        <f t="shared" si="182"/>
        <v>0.12108087669832952</v>
      </c>
      <c r="AM339" s="22">
        <f t="shared" si="183"/>
        <v>6.2954958018891913</v>
      </c>
      <c r="AO339" s="21">
        <f t="shared" si="184"/>
        <v>44338</v>
      </c>
      <c r="AP339" s="22">
        <f t="shared" si="185"/>
        <v>0.53181818181818175</v>
      </c>
      <c r="AQ339" s="22">
        <f t="shared" si="186"/>
        <v>0.12108087669832952</v>
      </c>
      <c r="AR339" s="22">
        <f t="shared" si="187"/>
        <v>4.3922557906744899</v>
      </c>
      <c r="AT339" s="21">
        <f t="shared" si="188"/>
        <v>44338</v>
      </c>
      <c r="AU339" s="22">
        <f t="shared" si="189"/>
        <v>0.38</v>
      </c>
      <c r="AV339" s="22">
        <f t="shared" si="190"/>
        <v>0.12108087669832952</v>
      </c>
      <c r="AW339" s="22">
        <f t="shared" si="191"/>
        <v>3.1383981547041659</v>
      </c>
      <c r="AY339" s="21">
        <f t="shared" si="192"/>
        <v>44338</v>
      </c>
      <c r="AZ339" s="22">
        <f t="shared" si="193"/>
        <v>0.39401408450704223</v>
      </c>
      <c r="BA339" s="22">
        <f t="shared" si="194"/>
        <v>0.12108087669832952</v>
      </c>
      <c r="BB339" s="22">
        <f t="shared" si="195"/>
        <v>3.254139673011454</v>
      </c>
      <c r="BD339" s="21">
        <f t="shared" si="196"/>
        <v>44338</v>
      </c>
      <c r="BE339" s="22">
        <f t="shared" si="197"/>
        <v>0.45394736842105265</v>
      </c>
      <c r="BF339" s="22">
        <f t="shared" si="198"/>
        <v>0.12108087669832952</v>
      </c>
      <c r="BG339" s="22">
        <f t="shared" si="199"/>
        <v>3.7491252194353781</v>
      </c>
      <c r="BI339" s="21">
        <f t="shared" si="200"/>
        <v>44338</v>
      </c>
      <c r="BJ339" s="22">
        <f t="shared" si="201"/>
        <v>0.38497409326424875</v>
      </c>
      <c r="BK339" s="22">
        <f t="shared" si="202"/>
        <v>0.12108087669832952</v>
      </c>
      <c r="BL339" s="22">
        <f t="shared" si="203"/>
        <v>3.1794789050248098</v>
      </c>
    </row>
    <row r="340" spans="1:64" x14ac:dyDescent="0.25">
      <c r="A340" s="18">
        <v>44330</v>
      </c>
      <c r="B340" s="19">
        <v>-20</v>
      </c>
      <c r="C340" s="19">
        <v>28</v>
      </c>
      <c r="D340" s="19">
        <v>5</v>
      </c>
      <c r="E340" s="19">
        <v>-18</v>
      </c>
      <c r="F340" s="19">
        <v>-15</v>
      </c>
      <c r="G340" s="19">
        <v>22</v>
      </c>
      <c r="H340" s="20">
        <v>0.153794519665922</v>
      </c>
      <c r="J340" s="21">
        <f t="shared" si="177"/>
        <v>44330</v>
      </c>
      <c r="K340" s="22">
        <f t="shared" si="204"/>
        <v>0.36315789473684212</v>
      </c>
      <c r="L340" s="22">
        <f t="shared" si="204"/>
        <v>0.38028169014084506</v>
      </c>
      <c r="M340" s="22">
        <f t="shared" si="204"/>
        <v>0.32124352331606215</v>
      </c>
      <c r="N340" s="22">
        <f t="shared" si="204"/>
        <v>0.42763157894736842</v>
      </c>
      <c r="O340" s="22">
        <f t="shared" si="204"/>
        <v>0.53636363636363638</v>
      </c>
      <c r="P340" s="22">
        <f t="shared" si="204"/>
        <v>0.81132075471698117</v>
      </c>
      <c r="Q340" s="22">
        <f t="shared" si="204"/>
        <v>0.20952650300254352</v>
      </c>
      <c r="R340" s="23">
        <v>329</v>
      </c>
      <c r="S340" s="21">
        <f t="shared" si="178"/>
        <v>44330</v>
      </c>
      <c r="T340" s="22">
        <f t="shared" si="175"/>
        <v>0.35473684210526313</v>
      </c>
      <c r="U340" s="22">
        <f t="shared" si="175"/>
        <v>0.36690140845070418</v>
      </c>
      <c r="V340" s="22">
        <f t="shared" si="175"/>
        <v>0.33730569948186523</v>
      </c>
      <c r="W340" s="22">
        <f t="shared" si="174"/>
        <v>0.41052631578947374</v>
      </c>
      <c r="X340" s="22">
        <f t="shared" si="174"/>
        <v>0.51272727272727259</v>
      </c>
      <c r="Y340" s="22">
        <f t="shared" si="174"/>
        <v>0.78490566037735854</v>
      </c>
      <c r="Z340" s="22">
        <f t="shared" si="174"/>
        <v>0.12625298707691798</v>
      </c>
      <c r="AB340" s="21">
        <f t="shared" si="179"/>
        <v>44330</v>
      </c>
      <c r="AC340" s="22">
        <f t="shared" si="176"/>
        <v>2.8097302908892314</v>
      </c>
      <c r="AD340" s="22">
        <f t="shared" si="176"/>
        <v>2.906081011985675</v>
      </c>
      <c r="AE340" s="22">
        <f t="shared" si="176"/>
        <v>2.6716651010907659</v>
      </c>
      <c r="AF340" s="22">
        <f t="shared" si="176"/>
        <v>3.2516166571121676</v>
      </c>
      <c r="AG340" s="22">
        <f t="shared" si="176"/>
        <v>4.0611100346869433</v>
      </c>
      <c r="AH340" s="22">
        <f t="shared" si="176"/>
        <v>6.2169274450446466</v>
      </c>
      <c r="AJ340" s="21">
        <f t="shared" si="180"/>
        <v>44339</v>
      </c>
      <c r="AK340" s="22">
        <f t="shared" si="181"/>
        <v>0.73396226415094357</v>
      </c>
      <c r="AL340" s="22">
        <f t="shared" si="182"/>
        <v>0.10971630406531066</v>
      </c>
      <c r="AM340" s="22">
        <f t="shared" si="183"/>
        <v>6.6896371546934263</v>
      </c>
      <c r="AO340" s="21">
        <f t="shared" si="184"/>
        <v>44339</v>
      </c>
      <c r="AP340" s="22">
        <f t="shared" si="185"/>
        <v>0.57727272727272716</v>
      </c>
      <c r="AQ340" s="22">
        <f t="shared" si="186"/>
        <v>0.10971630406531066</v>
      </c>
      <c r="AR340" s="22">
        <f t="shared" si="187"/>
        <v>5.2615035859127639</v>
      </c>
      <c r="AT340" s="21">
        <f t="shared" si="188"/>
        <v>44339</v>
      </c>
      <c r="AU340" s="22">
        <f t="shared" si="189"/>
        <v>0.37842105263157894</v>
      </c>
      <c r="AV340" s="22">
        <f t="shared" si="190"/>
        <v>0.10971630406531066</v>
      </c>
      <c r="AW340" s="22">
        <f t="shared" si="191"/>
        <v>3.4490867684197308</v>
      </c>
      <c r="AY340" s="21">
        <f t="shared" si="192"/>
        <v>44339</v>
      </c>
      <c r="AZ340" s="22">
        <f t="shared" si="193"/>
        <v>0.39683098591549293</v>
      </c>
      <c r="BA340" s="22">
        <f t="shared" si="194"/>
        <v>0.10971630406531066</v>
      </c>
      <c r="BB340" s="22">
        <f t="shared" si="195"/>
        <v>3.6168825526539057</v>
      </c>
      <c r="BD340" s="21">
        <f t="shared" si="196"/>
        <v>44339</v>
      </c>
      <c r="BE340" s="22">
        <f t="shared" si="197"/>
        <v>0.45394736842105277</v>
      </c>
      <c r="BF340" s="22">
        <f t="shared" si="198"/>
        <v>0.10971630406531066</v>
      </c>
      <c r="BG340" s="22">
        <f t="shared" si="199"/>
        <v>4.1374650038414726</v>
      </c>
      <c r="BI340" s="21">
        <f t="shared" si="200"/>
        <v>44339</v>
      </c>
      <c r="BJ340" s="22">
        <f t="shared" si="201"/>
        <v>0.39481865284974094</v>
      </c>
      <c r="BK340" s="22">
        <f t="shared" si="202"/>
        <v>0.10971630406531066</v>
      </c>
      <c r="BL340" s="22">
        <f t="shared" si="203"/>
        <v>3.5985413126449997</v>
      </c>
    </row>
    <row r="341" spans="1:64" x14ac:dyDescent="0.25">
      <c r="A341" s="18">
        <v>44331</v>
      </c>
      <c r="B341" s="19">
        <v>-18</v>
      </c>
      <c r="C341" s="19">
        <v>33</v>
      </c>
      <c r="D341" s="19">
        <v>16</v>
      </c>
      <c r="E341" s="19">
        <v>-16</v>
      </c>
      <c r="F341" s="19">
        <v>-6</v>
      </c>
      <c r="G341" s="19">
        <v>14</v>
      </c>
      <c r="H341" s="20">
        <v>0.16217590411150001</v>
      </c>
      <c r="J341" s="21">
        <f t="shared" si="177"/>
        <v>44331</v>
      </c>
      <c r="K341" s="22">
        <f t="shared" si="204"/>
        <v>0.37368421052631579</v>
      </c>
      <c r="L341" s="22">
        <f t="shared" si="204"/>
        <v>0.397887323943662</v>
      </c>
      <c r="M341" s="22">
        <f t="shared" si="204"/>
        <v>0.37823834196891193</v>
      </c>
      <c r="N341" s="22">
        <f t="shared" si="204"/>
        <v>0.44078947368421051</v>
      </c>
      <c r="O341" s="22">
        <f t="shared" si="204"/>
        <v>0.61818181818181817</v>
      </c>
      <c r="P341" s="22">
        <f t="shared" si="204"/>
        <v>0.660377358490566</v>
      </c>
      <c r="Q341" s="22">
        <f t="shared" si="204"/>
        <v>0.2209451294725672</v>
      </c>
      <c r="R341" s="23">
        <v>330</v>
      </c>
      <c r="S341" s="21">
        <f t="shared" si="178"/>
        <v>44331</v>
      </c>
      <c r="T341" s="22">
        <f t="shared" si="175"/>
        <v>0.3568421052631579</v>
      </c>
      <c r="U341" s="22">
        <f t="shared" si="175"/>
        <v>0.37007042253521127</v>
      </c>
      <c r="V341" s="22">
        <f t="shared" si="175"/>
        <v>0.34145077720207251</v>
      </c>
      <c r="W341" s="22">
        <f t="shared" si="174"/>
        <v>0.41315789473684211</v>
      </c>
      <c r="X341" s="22">
        <f t="shared" si="174"/>
        <v>0.5254545454545454</v>
      </c>
      <c r="Y341" s="22">
        <f t="shared" si="174"/>
        <v>0.77169811320754711</v>
      </c>
      <c r="Z341" s="22">
        <f t="shared" si="174"/>
        <v>0.14183648254064085</v>
      </c>
      <c r="AB341" s="21">
        <f t="shared" si="179"/>
        <v>44331</v>
      </c>
      <c r="AC341" s="22">
        <f t="shared" si="176"/>
        <v>2.5158696752149843</v>
      </c>
      <c r="AD341" s="22">
        <f t="shared" si="176"/>
        <v>2.6091342361735026</v>
      </c>
      <c r="AE341" s="22">
        <f t="shared" si="176"/>
        <v>2.407355083021292</v>
      </c>
      <c r="AF341" s="22">
        <f t="shared" si="176"/>
        <v>2.9129169543418327</v>
      </c>
      <c r="AG341" s="22">
        <f t="shared" si="176"/>
        <v>3.7046501439006376</v>
      </c>
      <c r="AH341" s="22">
        <f t="shared" si="176"/>
        <v>5.4407589597861747</v>
      </c>
      <c r="AJ341" s="21">
        <f t="shared" si="180"/>
        <v>44340</v>
      </c>
      <c r="AK341" s="22">
        <f t="shared" si="181"/>
        <v>0.7264150943396227</v>
      </c>
      <c r="AL341" s="22">
        <f t="shared" si="182"/>
        <v>0.10724523229047614</v>
      </c>
      <c r="AM341" s="22">
        <f t="shared" si="183"/>
        <v>6.7734022186842857</v>
      </c>
      <c r="AO341" s="21">
        <f t="shared" si="184"/>
        <v>44340</v>
      </c>
      <c r="AP341" s="22">
        <f t="shared" si="185"/>
        <v>0.57727272727272716</v>
      </c>
      <c r="AQ341" s="22">
        <f t="shared" si="186"/>
        <v>0.10724523229047614</v>
      </c>
      <c r="AR341" s="22">
        <f t="shared" si="187"/>
        <v>5.3827355766191163</v>
      </c>
      <c r="AT341" s="21">
        <f t="shared" si="188"/>
        <v>44340</v>
      </c>
      <c r="AU341" s="22">
        <f t="shared" si="189"/>
        <v>0.38210526315789473</v>
      </c>
      <c r="AV341" s="22">
        <f t="shared" si="190"/>
        <v>0.10724523229047614</v>
      </c>
      <c r="AW341" s="22">
        <f t="shared" si="191"/>
        <v>3.5629114227003953</v>
      </c>
      <c r="AY341" s="21">
        <f t="shared" si="192"/>
        <v>44340</v>
      </c>
      <c r="AZ341" s="22">
        <f t="shared" si="193"/>
        <v>0.39894366197183101</v>
      </c>
      <c r="BA341" s="22">
        <f t="shared" si="194"/>
        <v>0.10724523229047614</v>
      </c>
      <c r="BB341" s="22">
        <f t="shared" si="195"/>
        <v>3.7199197899192673</v>
      </c>
      <c r="BD341" s="21">
        <f t="shared" si="196"/>
        <v>44340</v>
      </c>
      <c r="BE341" s="22">
        <f t="shared" si="197"/>
        <v>0.46052631578947362</v>
      </c>
      <c r="BF341" s="22">
        <f t="shared" si="198"/>
        <v>0.10724523229047614</v>
      </c>
      <c r="BG341" s="22">
        <f t="shared" si="199"/>
        <v>4.2941425549075012</v>
      </c>
      <c r="BI341" s="21">
        <f t="shared" si="200"/>
        <v>44340</v>
      </c>
      <c r="BJ341" s="22">
        <f t="shared" si="201"/>
        <v>0.40725388601036261</v>
      </c>
      <c r="BK341" s="22">
        <f t="shared" si="202"/>
        <v>0.10724523229047614</v>
      </c>
      <c r="BL341" s="22">
        <f t="shared" si="203"/>
        <v>3.7974078410059873</v>
      </c>
    </row>
    <row r="342" spans="1:64" x14ac:dyDescent="0.25">
      <c r="A342" s="18">
        <v>44332</v>
      </c>
      <c r="B342" s="19">
        <v>-25</v>
      </c>
      <c r="C342" s="19">
        <v>26</v>
      </c>
      <c r="D342" s="19">
        <v>17</v>
      </c>
      <c r="E342" s="19">
        <v>-21</v>
      </c>
      <c r="F342" s="19">
        <v>3</v>
      </c>
      <c r="G342" s="19">
        <v>14</v>
      </c>
      <c r="H342" s="20">
        <v>0.117670291791556</v>
      </c>
      <c r="J342" s="21">
        <f t="shared" si="177"/>
        <v>44332</v>
      </c>
      <c r="K342" s="22">
        <f t="shared" si="204"/>
        <v>0.33684210526315789</v>
      </c>
      <c r="L342" s="22">
        <f t="shared" si="204"/>
        <v>0.37323943661971831</v>
      </c>
      <c r="M342" s="22">
        <f t="shared" si="204"/>
        <v>0.38341968911917096</v>
      </c>
      <c r="N342" s="22">
        <f t="shared" si="204"/>
        <v>0.40789473684210525</v>
      </c>
      <c r="O342" s="22">
        <f t="shared" si="204"/>
        <v>0.7</v>
      </c>
      <c r="P342" s="22">
        <f t="shared" si="204"/>
        <v>0.660377358490566</v>
      </c>
      <c r="Q342" s="22">
        <f t="shared" si="204"/>
        <v>0.16031159497705252</v>
      </c>
      <c r="R342" s="23">
        <v>331</v>
      </c>
      <c r="S342" s="21">
        <f t="shared" si="178"/>
        <v>44332</v>
      </c>
      <c r="T342" s="22">
        <f t="shared" si="175"/>
        <v>0.35526315789473684</v>
      </c>
      <c r="U342" s="22">
        <f t="shared" si="175"/>
        <v>0.37288732394366197</v>
      </c>
      <c r="V342" s="22">
        <f t="shared" si="175"/>
        <v>0.34715025906735747</v>
      </c>
      <c r="W342" s="22">
        <f t="shared" si="174"/>
        <v>0.41381578947368414</v>
      </c>
      <c r="X342" s="22">
        <f t="shared" si="174"/>
        <v>0.54909090909090907</v>
      </c>
      <c r="Y342" s="22">
        <f t="shared" si="174"/>
        <v>0.7566037735849056</v>
      </c>
      <c r="Z342" s="22">
        <f t="shared" si="174"/>
        <v>0.13136784507815064</v>
      </c>
      <c r="AB342" s="21">
        <f t="shared" si="179"/>
        <v>44332</v>
      </c>
      <c r="AC342" s="22">
        <f t="shared" si="176"/>
        <v>2.70433878003701</v>
      </c>
      <c r="AD342" s="22">
        <f t="shared" si="176"/>
        <v>2.8384976835224145</v>
      </c>
      <c r="AE342" s="22">
        <f t="shared" si="176"/>
        <v>2.6425816672324802</v>
      </c>
      <c r="AF342" s="22">
        <f t="shared" si="176"/>
        <v>3.1500538752653315</v>
      </c>
      <c r="AG342" s="22">
        <f t="shared" si="176"/>
        <v>4.1797968807683139</v>
      </c>
      <c r="AH342" s="22">
        <f t="shared" si="176"/>
        <v>5.7594289769677092</v>
      </c>
      <c r="AJ342" s="21">
        <f t="shared" si="180"/>
        <v>44341</v>
      </c>
      <c r="AK342" s="22">
        <f t="shared" si="181"/>
        <v>0.73396226415094346</v>
      </c>
      <c r="AL342" s="22">
        <f t="shared" si="182"/>
        <v>8.708122106783886E-2</v>
      </c>
      <c r="AM342" s="22">
        <f t="shared" si="183"/>
        <v>8.4284792421452739</v>
      </c>
      <c r="AO342" s="21">
        <f t="shared" si="184"/>
        <v>44341</v>
      </c>
      <c r="AP342" s="22">
        <f t="shared" si="185"/>
        <v>0.56454545454545457</v>
      </c>
      <c r="AQ342" s="22">
        <f t="shared" si="186"/>
        <v>8.708122106783886E-2</v>
      </c>
      <c r="AR342" s="22">
        <f t="shared" si="187"/>
        <v>6.4829758657800269</v>
      </c>
      <c r="AT342" s="21">
        <f t="shared" si="188"/>
        <v>44341</v>
      </c>
      <c r="AU342" s="22">
        <f t="shared" si="189"/>
        <v>0.38631578947368422</v>
      </c>
      <c r="AV342" s="22">
        <f t="shared" si="190"/>
        <v>8.708122106783886E-2</v>
      </c>
      <c r="AW342" s="22">
        <f t="shared" si="191"/>
        <v>4.4362697805159703</v>
      </c>
      <c r="AY342" s="21">
        <f t="shared" si="192"/>
        <v>44341</v>
      </c>
      <c r="AZ342" s="22">
        <f t="shared" si="193"/>
        <v>0.40105633802816898</v>
      </c>
      <c r="BA342" s="22">
        <f t="shared" si="194"/>
        <v>8.708122106783886E-2</v>
      </c>
      <c r="BB342" s="22">
        <f t="shared" si="195"/>
        <v>4.6055433434463922</v>
      </c>
      <c r="BD342" s="21">
        <f t="shared" si="196"/>
        <v>44341</v>
      </c>
      <c r="BE342" s="22">
        <f t="shared" si="197"/>
        <v>0.46578947368421042</v>
      </c>
      <c r="BF342" s="22">
        <f t="shared" si="198"/>
        <v>8.708122106783886E-2</v>
      </c>
      <c r="BG342" s="22">
        <f t="shared" si="199"/>
        <v>5.348908386589418</v>
      </c>
      <c r="BI342" s="21">
        <f t="shared" si="200"/>
        <v>44341</v>
      </c>
      <c r="BJ342" s="22">
        <f t="shared" si="201"/>
        <v>0.41761658031088078</v>
      </c>
      <c r="BK342" s="22">
        <f t="shared" si="202"/>
        <v>8.708122106783886E-2</v>
      </c>
      <c r="BL342" s="22">
        <f t="shared" si="203"/>
        <v>4.7957134177705782</v>
      </c>
    </row>
    <row r="343" spans="1:64" x14ac:dyDescent="0.25">
      <c r="A343" s="18">
        <v>44333</v>
      </c>
      <c r="B343" s="19">
        <v>-14</v>
      </c>
      <c r="C343" s="19">
        <v>33</v>
      </c>
      <c r="D343" s="19">
        <v>14</v>
      </c>
      <c r="E343" s="19">
        <v>-11</v>
      </c>
      <c r="F343" s="19">
        <v>-17</v>
      </c>
      <c r="G343" s="19">
        <v>22</v>
      </c>
      <c r="H343" s="20">
        <v>7.6628620486172194E-2</v>
      </c>
      <c r="J343" s="21">
        <f t="shared" si="177"/>
        <v>44333</v>
      </c>
      <c r="K343" s="22">
        <f t="shared" si="204"/>
        <v>0.39473684210526316</v>
      </c>
      <c r="L343" s="22">
        <f t="shared" si="204"/>
        <v>0.397887323943662</v>
      </c>
      <c r="M343" s="22">
        <f t="shared" si="204"/>
        <v>0.36787564766839376</v>
      </c>
      <c r="N343" s="22">
        <f t="shared" si="204"/>
        <v>0.47368421052631576</v>
      </c>
      <c r="O343" s="22">
        <f t="shared" si="204"/>
        <v>0.51818181818181819</v>
      </c>
      <c r="P343" s="22">
        <f t="shared" si="204"/>
        <v>0.81132075471698117</v>
      </c>
      <c r="Q343" s="22">
        <f t="shared" si="204"/>
        <v>0.10439726275847511</v>
      </c>
      <c r="R343" s="23">
        <v>332</v>
      </c>
      <c r="S343" s="21">
        <f t="shared" si="178"/>
        <v>44333</v>
      </c>
      <c r="T343" s="22">
        <f t="shared" si="175"/>
        <v>0.3610526315789474</v>
      </c>
      <c r="U343" s="22">
        <f t="shared" si="175"/>
        <v>0.37781690140845076</v>
      </c>
      <c r="V343" s="22">
        <f t="shared" si="175"/>
        <v>0.35388601036269429</v>
      </c>
      <c r="W343" s="22">
        <f t="shared" si="174"/>
        <v>0.42171052631578948</v>
      </c>
      <c r="X343" s="22">
        <f t="shared" si="174"/>
        <v>0.5463636363636365</v>
      </c>
      <c r="Y343" s="22">
        <f t="shared" si="174"/>
        <v>0.7547169811320753</v>
      </c>
      <c r="Z343" s="22">
        <f t="shared" ref="Z343:Z406" si="205">AVERAGE(Q334:Q343)</f>
        <v>0.12151752680972858</v>
      </c>
      <c r="AB343" s="21">
        <f t="shared" si="179"/>
        <v>44333</v>
      </c>
      <c r="AC343" s="22">
        <f t="shared" si="176"/>
        <v>2.9711979914163451</v>
      </c>
      <c r="AD343" s="22">
        <f t="shared" si="176"/>
        <v>3.1091556199957413</v>
      </c>
      <c r="AE343" s="22">
        <f t="shared" si="176"/>
        <v>2.9122219621602974</v>
      </c>
      <c r="AF343" s="22">
        <f t="shared" si="176"/>
        <v>3.4703679163591055</v>
      </c>
      <c r="AG343" s="22">
        <f t="shared" si="176"/>
        <v>4.4961714635546315</v>
      </c>
      <c r="AH343" s="22">
        <f t="shared" si="176"/>
        <v>6.2107664708631427</v>
      </c>
      <c r="AJ343" s="21">
        <f t="shared" si="180"/>
        <v>44342</v>
      </c>
      <c r="AK343" s="22">
        <f t="shared" si="181"/>
        <v>0.74528301886792447</v>
      </c>
      <c r="AL343" s="22">
        <f t="shared" si="182"/>
        <v>7.5191969491931882E-2</v>
      </c>
      <c r="AM343" s="22">
        <f t="shared" si="183"/>
        <v>9.9117369036050267</v>
      </c>
      <c r="AO343" s="21">
        <f t="shared" si="184"/>
        <v>44342</v>
      </c>
      <c r="AP343" s="22">
        <f t="shared" si="185"/>
        <v>0.54454545454545467</v>
      </c>
      <c r="AQ343" s="22">
        <f t="shared" si="186"/>
        <v>7.5191969491931882E-2</v>
      </c>
      <c r="AR343" s="22">
        <f t="shared" si="187"/>
        <v>7.2420693090621135</v>
      </c>
      <c r="AT343" s="21">
        <f t="shared" si="188"/>
        <v>44342</v>
      </c>
      <c r="AU343" s="22">
        <f t="shared" si="189"/>
        <v>0.39315789473684215</v>
      </c>
      <c r="AV343" s="22">
        <f t="shared" si="190"/>
        <v>7.5191969491931882E-2</v>
      </c>
      <c r="AW343" s="22">
        <f t="shared" si="191"/>
        <v>5.2287218621002882</v>
      </c>
      <c r="AY343" s="21">
        <f t="shared" si="192"/>
        <v>44342</v>
      </c>
      <c r="AZ343" s="22">
        <f t="shared" si="193"/>
        <v>0.40457746478873241</v>
      </c>
      <c r="BA343" s="22">
        <f t="shared" si="194"/>
        <v>7.5191969491931882E-2</v>
      </c>
      <c r="BB343" s="22">
        <f t="shared" si="195"/>
        <v>5.3805940650636064</v>
      </c>
      <c r="BD343" s="21">
        <f t="shared" si="196"/>
        <v>44342</v>
      </c>
      <c r="BE343" s="22">
        <f t="shared" si="197"/>
        <v>0.47434210526315779</v>
      </c>
      <c r="BF343" s="22">
        <f t="shared" si="198"/>
        <v>7.5191969491931882E-2</v>
      </c>
      <c r="BG343" s="22">
        <f t="shared" si="199"/>
        <v>6.3084144286718651</v>
      </c>
      <c r="BI343" s="21">
        <f t="shared" si="200"/>
        <v>44342</v>
      </c>
      <c r="BJ343" s="22">
        <f t="shared" si="201"/>
        <v>0.42590673575129523</v>
      </c>
      <c r="BK343" s="22">
        <f t="shared" si="202"/>
        <v>7.5191969491931882E-2</v>
      </c>
      <c r="BL343" s="22">
        <f t="shared" si="203"/>
        <v>5.6642582795626222</v>
      </c>
    </row>
    <row r="344" spans="1:64" x14ac:dyDescent="0.25">
      <c r="A344" s="18">
        <v>44334</v>
      </c>
      <c r="B344" s="19">
        <v>-12</v>
      </c>
      <c r="C344" s="19">
        <v>38</v>
      </c>
      <c r="D344" s="19">
        <v>20</v>
      </c>
      <c r="E344" s="19">
        <v>-11</v>
      </c>
      <c r="F344" s="19">
        <v>-21</v>
      </c>
      <c r="G344" s="19">
        <v>20</v>
      </c>
      <c r="H344" s="20">
        <v>2.04267859047697E-2</v>
      </c>
      <c r="J344" s="21">
        <f t="shared" si="177"/>
        <v>44334</v>
      </c>
      <c r="K344" s="22">
        <f t="shared" si="204"/>
        <v>0.40526315789473683</v>
      </c>
      <c r="L344" s="22">
        <f t="shared" si="204"/>
        <v>0.41549295774647887</v>
      </c>
      <c r="M344" s="22">
        <f t="shared" si="204"/>
        <v>0.39896373056994816</v>
      </c>
      <c r="N344" s="22">
        <f t="shared" si="204"/>
        <v>0.47368421052631576</v>
      </c>
      <c r="O344" s="22">
        <f t="shared" si="204"/>
        <v>0.48181818181818181</v>
      </c>
      <c r="P344" s="22">
        <f t="shared" si="204"/>
        <v>0.77358490566037741</v>
      </c>
      <c r="Q344" s="22">
        <f t="shared" si="204"/>
        <v>2.7829034659395603E-2</v>
      </c>
      <c r="R344" s="23">
        <v>333</v>
      </c>
      <c r="S344" s="21">
        <f t="shared" si="178"/>
        <v>44334</v>
      </c>
      <c r="T344" s="22">
        <f t="shared" si="175"/>
        <v>0.36736842105263162</v>
      </c>
      <c r="U344" s="22">
        <f t="shared" si="175"/>
        <v>0.38133802816901413</v>
      </c>
      <c r="V344" s="22">
        <f t="shared" si="175"/>
        <v>0.36062176165803106</v>
      </c>
      <c r="W344" s="22">
        <f t="shared" si="175"/>
        <v>0.42828947368421055</v>
      </c>
      <c r="X344" s="22">
        <f t="shared" si="175"/>
        <v>0.52909090909090906</v>
      </c>
      <c r="Y344" s="22">
        <f t="shared" si="175"/>
        <v>0.76226415094339628</v>
      </c>
      <c r="Z344" s="22">
        <f t="shared" si="205"/>
        <v>0.1058379788820448</v>
      </c>
      <c r="AB344" s="21">
        <f t="shared" si="179"/>
        <v>44334</v>
      </c>
      <c r="AC344" s="22">
        <f t="shared" si="176"/>
        <v>3.4710453178821514</v>
      </c>
      <c r="AD344" s="22">
        <f t="shared" si="176"/>
        <v>3.6030358118800714</v>
      </c>
      <c r="AE344" s="22">
        <f t="shared" si="176"/>
        <v>3.4073001531892424</v>
      </c>
      <c r="AF344" s="22">
        <f t="shared" si="176"/>
        <v>4.0466520450237828</v>
      </c>
      <c r="AG344" s="22">
        <f t="shared" si="176"/>
        <v>4.9990647466971643</v>
      </c>
      <c r="AH344" s="22">
        <f t="shared" si="176"/>
        <v>7.202179775115801</v>
      </c>
      <c r="AJ344" s="21">
        <f t="shared" si="180"/>
        <v>44343</v>
      </c>
      <c r="AK344" s="22">
        <f t="shared" si="181"/>
        <v>0.74339622641509429</v>
      </c>
      <c r="AL344" s="22">
        <f t="shared" si="182"/>
        <v>7.2049572041927495E-2</v>
      </c>
      <c r="AM344" s="22">
        <f t="shared" si="183"/>
        <v>10.31784374766991</v>
      </c>
      <c r="AO344" s="21">
        <f t="shared" si="184"/>
        <v>44343</v>
      </c>
      <c r="AP344" s="22">
        <f t="shared" si="185"/>
        <v>0.53454545454545455</v>
      </c>
      <c r="AQ344" s="22">
        <f t="shared" si="186"/>
        <v>7.2049572041927495E-2</v>
      </c>
      <c r="AR344" s="22">
        <f t="shared" si="187"/>
        <v>7.4191343459248973</v>
      </c>
      <c r="AT344" s="21">
        <f t="shared" si="188"/>
        <v>44343</v>
      </c>
      <c r="AU344" s="22">
        <f t="shared" si="189"/>
        <v>0.39473684210526316</v>
      </c>
      <c r="AV344" s="22">
        <f t="shared" si="190"/>
        <v>7.2049572041927495E-2</v>
      </c>
      <c r="AW344" s="22">
        <f t="shared" si="191"/>
        <v>5.4786840631829934</v>
      </c>
      <c r="AY344" s="21">
        <f t="shared" si="192"/>
        <v>44343</v>
      </c>
      <c r="AZ344" s="22">
        <f t="shared" si="193"/>
        <v>0.40492957746478869</v>
      </c>
      <c r="BA344" s="22">
        <f t="shared" si="194"/>
        <v>7.2049572041927495E-2</v>
      </c>
      <c r="BB344" s="22">
        <f t="shared" si="195"/>
        <v>5.620152431011662</v>
      </c>
      <c r="BD344" s="21">
        <f t="shared" si="196"/>
        <v>44343</v>
      </c>
      <c r="BE344" s="22">
        <f t="shared" si="197"/>
        <v>0.4743421052631579</v>
      </c>
      <c r="BF344" s="22">
        <f t="shared" si="198"/>
        <v>7.2049572041927495E-2</v>
      </c>
      <c r="BG344" s="22">
        <f t="shared" si="199"/>
        <v>6.5835520159248979</v>
      </c>
      <c r="BI344" s="21">
        <f t="shared" si="200"/>
        <v>44343</v>
      </c>
      <c r="BJ344" s="22">
        <f t="shared" si="201"/>
        <v>0.43523316062176159</v>
      </c>
      <c r="BK344" s="22">
        <f t="shared" si="202"/>
        <v>7.2049572041927495E-2</v>
      </c>
      <c r="BL344" s="22">
        <f t="shared" si="203"/>
        <v>6.0407459515302637</v>
      </c>
    </row>
    <row r="345" spans="1:64" x14ac:dyDescent="0.25">
      <c r="A345" s="18">
        <v>44335</v>
      </c>
      <c r="B345" s="19">
        <v>-12</v>
      </c>
      <c r="C345" s="19">
        <v>36</v>
      </c>
      <c r="D345" s="19">
        <v>23</v>
      </c>
      <c r="E345" s="19">
        <v>-9</v>
      </c>
      <c r="F345" s="19">
        <v>-20</v>
      </c>
      <c r="G345" s="19">
        <v>21</v>
      </c>
      <c r="H345" s="20">
        <v>8.84544801131808E-2</v>
      </c>
      <c r="J345" s="21">
        <f t="shared" si="177"/>
        <v>44335</v>
      </c>
      <c r="K345" s="22">
        <f t="shared" si="204"/>
        <v>0.40526315789473683</v>
      </c>
      <c r="L345" s="22">
        <f t="shared" si="204"/>
        <v>0.40845070422535212</v>
      </c>
      <c r="M345" s="22">
        <f t="shared" si="204"/>
        <v>0.41450777202072536</v>
      </c>
      <c r="N345" s="22">
        <f t="shared" si="204"/>
        <v>0.48684210526315791</v>
      </c>
      <c r="O345" s="22">
        <f t="shared" si="204"/>
        <v>0.49090909090909091</v>
      </c>
      <c r="P345" s="22">
        <f t="shared" si="204"/>
        <v>0.79245283018867929</v>
      </c>
      <c r="Q345" s="22">
        <f t="shared" si="204"/>
        <v>0.12050857165315165</v>
      </c>
      <c r="R345" s="23">
        <v>334</v>
      </c>
      <c r="S345" s="21">
        <f t="shared" si="178"/>
        <v>44335</v>
      </c>
      <c r="T345" s="22">
        <f t="shared" ref="T345:Y387" si="206">AVERAGE(K336:K345)</f>
        <v>0.37210526315789483</v>
      </c>
      <c r="U345" s="22">
        <f t="shared" si="206"/>
        <v>0.38309859154929582</v>
      </c>
      <c r="V345" s="22">
        <f t="shared" si="206"/>
        <v>0.36373056994818659</v>
      </c>
      <c r="W345" s="22">
        <f t="shared" si="206"/>
        <v>0.4375</v>
      </c>
      <c r="X345" s="22">
        <f t="shared" si="206"/>
        <v>0.50727272727272732</v>
      </c>
      <c r="Y345" s="22">
        <f t="shared" si="206"/>
        <v>0.77924528301886786</v>
      </c>
      <c r="Z345" s="22">
        <f t="shared" si="205"/>
        <v>0.11597641357811725</v>
      </c>
      <c r="AB345" s="21">
        <f t="shared" si="179"/>
        <v>44335</v>
      </c>
      <c r="AC345" s="22">
        <f t="shared" si="176"/>
        <v>3.2084563720989618</v>
      </c>
      <c r="AD345" s="22">
        <f t="shared" si="176"/>
        <v>3.3032457180722816</v>
      </c>
      <c r="AE345" s="22">
        <f t="shared" si="176"/>
        <v>3.1362460583693741</v>
      </c>
      <c r="AF345" s="22">
        <f t="shared" si="176"/>
        <v>3.7723187543242735</v>
      </c>
      <c r="AG345" s="22">
        <f t="shared" si="176"/>
        <v>4.3739301089100149</v>
      </c>
      <c r="AH345" s="22">
        <f t="shared" si="176"/>
        <v>6.718997932230403</v>
      </c>
      <c r="AJ345" s="21">
        <f t="shared" si="180"/>
        <v>44344</v>
      </c>
      <c r="AK345" s="22">
        <f t="shared" si="181"/>
        <v>0.7415094339622641</v>
      </c>
      <c r="AL345" s="22">
        <f t="shared" si="182"/>
        <v>7.4313773976021458E-2</v>
      </c>
      <c r="AM345" s="22">
        <f t="shared" si="183"/>
        <v>9.9780887753261478</v>
      </c>
      <c r="AO345" s="21">
        <f t="shared" si="184"/>
        <v>44344</v>
      </c>
      <c r="AP345" s="22">
        <f t="shared" si="185"/>
        <v>0.54272727272727272</v>
      </c>
      <c r="AQ345" s="22">
        <f t="shared" si="186"/>
        <v>7.4313773976021458E-2</v>
      </c>
      <c r="AR345" s="22">
        <f t="shared" si="187"/>
        <v>7.3031854485333021</v>
      </c>
      <c r="AT345" s="21">
        <f t="shared" si="188"/>
        <v>44344</v>
      </c>
      <c r="AU345" s="22">
        <f t="shared" si="189"/>
        <v>0.3936842105263158</v>
      </c>
      <c r="AV345" s="22">
        <f t="shared" si="190"/>
        <v>7.4313773976021458E-2</v>
      </c>
      <c r="AW345" s="22">
        <f t="shared" si="191"/>
        <v>5.2975940994914934</v>
      </c>
      <c r="AY345" s="21">
        <f t="shared" si="192"/>
        <v>44344</v>
      </c>
      <c r="AZ345" s="22">
        <f t="shared" si="193"/>
        <v>0.40492957746478869</v>
      </c>
      <c r="BA345" s="22">
        <f t="shared" si="194"/>
        <v>7.4313773976021458E-2</v>
      </c>
      <c r="BB345" s="22">
        <f t="shared" si="195"/>
        <v>5.4489168804082775</v>
      </c>
      <c r="BD345" s="21">
        <f t="shared" si="196"/>
        <v>44344</v>
      </c>
      <c r="BE345" s="22">
        <f t="shared" si="197"/>
        <v>0.47302631578947363</v>
      </c>
      <c r="BF345" s="22">
        <f t="shared" si="198"/>
        <v>7.4313773976021458E-2</v>
      </c>
      <c r="BG345" s="22">
        <f t="shared" si="199"/>
        <v>6.3652576162005072</v>
      </c>
      <c r="BI345" s="21">
        <f t="shared" si="200"/>
        <v>44344</v>
      </c>
      <c r="BJ345" s="22">
        <f t="shared" si="201"/>
        <v>0.43834196891191707</v>
      </c>
      <c r="BK345" s="22">
        <f t="shared" si="202"/>
        <v>7.4313773976021458E-2</v>
      </c>
      <c r="BL345" s="22">
        <f t="shared" si="203"/>
        <v>5.8985292424168261</v>
      </c>
    </row>
    <row r="346" spans="1:64" x14ac:dyDescent="0.25">
      <c r="A346" s="18">
        <v>44336</v>
      </c>
      <c r="B346" s="19">
        <v>-12</v>
      </c>
      <c r="C346" s="19">
        <v>34</v>
      </c>
      <c r="D346" s="19">
        <v>22</v>
      </c>
      <c r="E346" s="19">
        <v>-12</v>
      </c>
      <c r="F346" s="19">
        <v>-20</v>
      </c>
      <c r="G346" s="19">
        <v>21</v>
      </c>
      <c r="H346" s="20">
        <v>1.7813004449449402E-2</v>
      </c>
      <c r="J346" s="21">
        <f t="shared" si="177"/>
        <v>44336</v>
      </c>
      <c r="K346" s="22">
        <f t="shared" si="204"/>
        <v>0.40526315789473683</v>
      </c>
      <c r="L346" s="22">
        <f t="shared" si="204"/>
        <v>0.40140845070422537</v>
      </c>
      <c r="M346" s="22">
        <f t="shared" si="204"/>
        <v>0.40932642487046633</v>
      </c>
      <c r="N346" s="22">
        <f t="shared" si="204"/>
        <v>0.46710526315789475</v>
      </c>
      <c r="O346" s="22">
        <f t="shared" si="204"/>
        <v>0.49090909090909091</v>
      </c>
      <c r="P346" s="22">
        <f t="shared" si="204"/>
        <v>0.79245283018867929</v>
      </c>
      <c r="Q346" s="22">
        <f t="shared" si="204"/>
        <v>2.426807234984257E-2</v>
      </c>
      <c r="R346" s="23">
        <v>335</v>
      </c>
      <c r="S346" s="21">
        <f t="shared" si="178"/>
        <v>44336</v>
      </c>
      <c r="T346" s="22">
        <f t="shared" si="206"/>
        <v>0.37631578947368427</v>
      </c>
      <c r="U346" s="22">
        <f t="shared" si="206"/>
        <v>0.38697183098591548</v>
      </c>
      <c r="V346" s="22">
        <f t="shared" si="206"/>
        <v>0.37046632124352336</v>
      </c>
      <c r="W346" s="22">
        <f t="shared" si="206"/>
        <v>0.44407894736842107</v>
      </c>
      <c r="X346" s="22">
        <f t="shared" si="206"/>
        <v>0.5054545454545456</v>
      </c>
      <c r="Y346" s="22">
        <f t="shared" si="206"/>
        <v>0.78113207547169816</v>
      </c>
      <c r="Z346" s="22">
        <f t="shared" si="205"/>
        <v>0.11723793087956136</v>
      </c>
      <c r="AB346" s="21">
        <f t="shared" si="179"/>
        <v>44336</v>
      </c>
      <c r="AC346" s="22">
        <f t="shared" si="176"/>
        <v>3.209846733479746</v>
      </c>
      <c r="AD346" s="22">
        <f t="shared" si="176"/>
        <v>3.3007391727465065</v>
      </c>
      <c r="AE346" s="22">
        <f t="shared" si="176"/>
        <v>3.1599527428038949</v>
      </c>
      <c r="AF346" s="22">
        <f t="shared" si="176"/>
        <v>3.7878436103126369</v>
      </c>
      <c r="AG346" s="22">
        <f t="shared" si="176"/>
        <v>4.311356756831537</v>
      </c>
      <c r="AH346" s="22">
        <f t="shared" si="176"/>
        <v>6.6627930876241406</v>
      </c>
      <c r="AJ346" s="21">
        <f t="shared" si="180"/>
        <v>44345</v>
      </c>
      <c r="AK346" s="22">
        <f t="shared" si="181"/>
        <v>0.72452830188679251</v>
      </c>
      <c r="AL346" s="22">
        <f t="shared" si="182"/>
        <v>7.0269953261553192E-2</v>
      </c>
      <c r="AM346" s="22">
        <f t="shared" si="183"/>
        <v>10.310641579481507</v>
      </c>
      <c r="AO346" s="21">
        <f t="shared" si="184"/>
        <v>44345</v>
      </c>
      <c r="AP346" s="22">
        <f t="shared" si="185"/>
        <v>0.56090909090909091</v>
      </c>
      <c r="AQ346" s="22">
        <f t="shared" si="186"/>
        <v>7.0269953261553192E-2</v>
      </c>
      <c r="AR346" s="22">
        <f t="shared" si="187"/>
        <v>7.9822038421075936</v>
      </c>
      <c r="AT346" s="21">
        <f t="shared" si="188"/>
        <v>44345</v>
      </c>
      <c r="AU346" s="22">
        <f t="shared" si="189"/>
        <v>0.39157894736842114</v>
      </c>
      <c r="AV346" s="22">
        <f t="shared" si="190"/>
        <v>7.0269953261553192E-2</v>
      </c>
      <c r="AW346" s="22">
        <f t="shared" si="191"/>
        <v>5.5724947747000391</v>
      </c>
      <c r="AY346" s="21">
        <f t="shared" si="192"/>
        <v>44345</v>
      </c>
      <c r="AZ346" s="22">
        <f t="shared" si="193"/>
        <v>0.40669014084507038</v>
      </c>
      <c r="BA346" s="22">
        <f t="shared" si="194"/>
        <v>7.0269953261553192E-2</v>
      </c>
      <c r="BB346" s="22">
        <f t="shared" si="195"/>
        <v>5.7875396519949414</v>
      </c>
      <c r="BD346" s="21">
        <f t="shared" si="196"/>
        <v>44345</v>
      </c>
      <c r="BE346" s="22">
        <f t="shared" si="197"/>
        <v>0.4703947368421052</v>
      </c>
      <c r="BF346" s="22">
        <f t="shared" si="198"/>
        <v>7.0269953261553192E-2</v>
      </c>
      <c r="BG346" s="22">
        <f t="shared" si="199"/>
        <v>6.6941091463550517</v>
      </c>
      <c r="BI346" s="21">
        <f t="shared" si="200"/>
        <v>44345</v>
      </c>
      <c r="BJ346" s="22">
        <f t="shared" si="201"/>
        <v>0.4471502590673575</v>
      </c>
      <c r="BK346" s="22">
        <f t="shared" si="202"/>
        <v>7.0269953261553192E-2</v>
      </c>
      <c r="BL346" s="22">
        <f t="shared" si="203"/>
        <v>6.3633208549749654</v>
      </c>
    </row>
    <row r="347" spans="1:64" x14ac:dyDescent="0.25">
      <c r="A347" s="18">
        <v>44337</v>
      </c>
      <c r="B347" s="19">
        <v>-17</v>
      </c>
      <c r="C347" s="19">
        <v>33</v>
      </c>
      <c r="D347" s="19">
        <v>17</v>
      </c>
      <c r="E347" s="19">
        <v>-13</v>
      </c>
      <c r="F347" s="19">
        <v>-14</v>
      </c>
      <c r="G347" s="19">
        <v>21</v>
      </c>
      <c r="H347" s="20">
        <v>6.8939054736199906E-2</v>
      </c>
      <c r="J347" s="21">
        <f t="shared" si="177"/>
        <v>44337</v>
      </c>
      <c r="K347" s="22">
        <f t="shared" si="204"/>
        <v>0.37894736842105264</v>
      </c>
      <c r="L347" s="22">
        <f t="shared" si="204"/>
        <v>0.397887323943662</v>
      </c>
      <c r="M347" s="22">
        <f t="shared" si="204"/>
        <v>0.38341968911917096</v>
      </c>
      <c r="N347" s="22">
        <f t="shared" si="204"/>
        <v>0.46052631578947367</v>
      </c>
      <c r="O347" s="22">
        <f t="shared" si="204"/>
        <v>0.54545454545454541</v>
      </c>
      <c r="P347" s="22">
        <f t="shared" si="204"/>
        <v>0.79245283018867929</v>
      </c>
      <c r="Q347" s="22">
        <f t="shared" si="204"/>
        <v>9.3921155906945789E-2</v>
      </c>
      <c r="R347" s="23">
        <v>336</v>
      </c>
      <c r="S347" s="21">
        <f t="shared" si="178"/>
        <v>44337</v>
      </c>
      <c r="T347" s="22">
        <f t="shared" si="206"/>
        <v>0.37894736842105264</v>
      </c>
      <c r="U347" s="22">
        <f t="shared" si="206"/>
        <v>0.39049295774647891</v>
      </c>
      <c r="V347" s="22">
        <f t="shared" si="206"/>
        <v>0.37461139896373064</v>
      </c>
      <c r="W347" s="22">
        <f t="shared" si="206"/>
        <v>0.44934210526315799</v>
      </c>
      <c r="X347" s="22">
        <f t="shared" si="206"/>
        <v>0.5127272727272727</v>
      </c>
      <c r="Y347" s="22">
        <f t="shared" si="206"/>
        <v>0.77924528301886808</v>
      </c>
      <c r="Z347" s="22">
        <f t="shared" si="205"/>
        <v>0.12275697992257562</v>
      </c>
      <c r="AB347" s="21">
        <f t="shared" si="179"/>
        <v>44337</v>
      </c>
      <c r="AC347" s="22">
        <f t="shared" si="176"/>
        <v>3.0869720700204546</v>
      </c>
      <c r="AD347" s="22">
        <f t="shared" si="176"/>
        <v>3.1810244761052915</v>
      </c>
      <c r="AE347" s="22">
        <f t="shared" si="176"/>
        <v>3.0516504984075268</v>
      </c>
      <c r="AF347" s="22">
        <f t="shared" si="176"/>
        <v>3.6604200066388386</v>
      </c>
      <c r="AG347" s="22">
        <f t="shared" si="176"/>
        <v>4.1767667553458576</v>
      </c>
      <c r="AH347" s="22">
        <f t="shared" si="176"/>
        <v>6.3478694532103024</v>
      </c>
      <c r="AJ347" s="21">
        <f t="shared" si="180"/>
        <v>44346</v>
      </c>
      <c r="AK347" s="22">
        <f t="shared" si="181"/>
        <v>0.70566037735849063</v>
      </c>
      <c r="AL347" s="22">
        <f t="shared" si="182"/>
        <v>7.695587064740804E-2</v>
      </c>
      <c r="AM347" s="22">
        <f t="shared" si="183"/>
        <v>9.1696757040362069</v>
      </c>
      <c r="AO347" s="21">
        <f t="shared" si="184"/>
        <v>44346</v>
      </c>
      <c r="AP347" s="22">
        <f t="shared" si="185"/>
        <v>0.58181818181818179</v>
      </c>
      <c r="AQ347" s="22">
        <f t="shared" si="186"/>
        <v>7.695587064740804E-2</v>
      </c>
      <c r="AR347" s="22">
        <f t="shared" si="187"/>
        <v>7.5604132202457004</v>
      </c>
      <c r="AT347" s="21">
        <f t="shared" si="188"/>
        <v>44346</v>
      </c>
      <c r="AU347" s="22">
        <f t="shared" si="189"/>
        <v>0.38631578947368422</v>
      </c>
      <c r="AV347" s="22">
        <f t="shared" si="190"/>
        <v>7.695587064740804E-2</v>
      </c>
      <c r="AW347" s="22">
        <f t="shared" si="191"/>
        <v>5.019965159561167</v>
      </c>
      <c r="AY347" s="21">
        <f t="shared" si="192"/>
        <v>44346</v>
      </c>
      <c r="AZ347" s="22">
        <f t="shared" si="193"/>
        <v>0.40633802816901421</v>
      </c>
      <c r="BA347" s="22">
        <f t="shared" si="194"/>
        <v>7.695587064740804E-2</v>
      </c>
      <c r="BB347" s="22">
        <f t="shared" si="195"/>
        <v>5.280143343848974</v>
      </c>
      <c r="BD347" s="21">
        <f t="shared" si="196"/>
        <v>44346</v>
      </c>
      <c r="BE347" s="22">
        <f t="shared" si="197"/>
        <v>0.46578947368421042</v>
      </c>
      <c r="BF347" s="22">
        <f t="shared" si="198"/>
        <v>7.695587064740804E-2</v>
      </c>
      <c r="BG347" s="22">
        <f t="shared" si="199"/>
        <v>6.0526827877542662</v>
      </c>
      <c r="BI347" s="21">
        <f t="shared" si="200"/>
        <v>44346</v>
      </c>
      <c r="BJ347" s="22">
        <f t="shared" si="201"/>
        <v>0.45492227979274613</v>
      </c>
      <c r="BK347" s="22">
        <f t="shared" si="202"/>
        <v>7.695587064740804E-2</v>
      </c>
      <c r="BL347" s="22">
        <f t="shared" si="203"/>
        <v>5.9114694690036416</v>
      </c>
    </row>
    <row r="348" spans="1:64" x14ac:dyDescent="0.25">
      <c r="A348" s="18">
        <v>44338</v>
      </c>
      <c r="B348" s="19">
        <v>-18</v>
      </c>
      <c r="C348" s="19">
        <v>37</v>
      </c>
      <c r="D348" s="19">
        <v>28</v>
      </c>
      <c r="E348" s="19">
        <v>-10</v>
      </c>
      <c r="F348" s="19">
        <v>0</v>
      </c>
      <c r="G348" s="19">
        <v>13</v>
      </c>
      <c r="H348" s="20">
        <v>5.0737767424689703E-2</v>
      </c>
      <c r="J348" s="21">
        <f t="shared" si="177"/>
        <v>44338</v>
      </c>
      <c r="K348" s="22">
        <f t="shared" si="204"/>
        <v>0.37368421052631579</v>
      </c>
      <c r="L348" s="22">
        <f t="shared" si="204"/>
        <v>0.4119718309859155</v>
      </c>
      <c r="M348" s="22">
        <f t="shared" si="204"/>
        <v>0.44041450777202074</v>
      </c>
      <c r="N348" s="22">
        <f t="shared" si="204"/>
        <v>0.48026315789473684</v>
      </c>
      <c r="O348" s="22">
        <f t="shared" si="204"/>
        <v>0.67272727272727273</v>
      </c>
      <c r="P348" s="22">
        <f t="shared" si="204"/>
        <v>0.64150943396226412</v>
      </c>
      <c r="Q348" s="22">
        <f t="shared" si="204"/>
        <v>6.9124094940082662E-2</v>
      </c>
      <c r="R348" s="23">
        <v>337</v>
      </c>
      <c r="S348" s="21">
        <f t="shared" si="178"/>
        <v>44338</v>
      </c>
      <c r="T348" s="22">
        <f t="shared" si="206"/>
        <v>0.38</v>
      </c>
      <c r="U348" s="22">
        <f t="shared" si="206"/>
        <v>0.39401408450704223</v>
      </c>
      <c r="V348" s="22">
        <f t="shared" si="206"/>
        <v>0.38497409326424875</v>
      </c>
      <c r="W348" s="22">
        <f t="shared" si="206"/>
        <v>0.45394736842105265</v>
      </c>
      <c r="X348" s="22">
        <f t="shared" si="206"/>
        <v>0.53181818181818175</v>
      </c>
      <c r="Y348" s="22">
        <f t="shared" si="206"/>
        <v>0.76226415094339628</v>
      </c>
      <c r="Z348" s="22">
        <f t="shared" si="205"/>
        <v>0.12108087669832952</v>
      </c>
      <c r="AB348" s="21">
        <f t="shared" si="179"/>
        <v>44338</v>
      </c>
      <c r="AC348" s="22">
        <f t="shared" si="176"/>
        <v>3.1383981547041659</v>
      </c>
      <c r="AD348" s="22">
        <f t="shared" si="176"/>
        <v>3.254139673011454</v>
      </c>
      <c r="AE348" s="22">
        <f t="shared" si="176"/>
        <v>3.1794789050248098</v>
      </c>
      <c r="AF348" s="22">
        <f t="shared" si="176"/>
        <v>3.7491252194353781</v>
      </c>
      <c r="AG348" s="22">
        <f t="shared" si="176"/>
        <v>4.3922557906744899</v>
      </c>
      <c r="AH348" s="22">
        <f t="shared" si="176"/>
        <v>6.2954958018891913</v>
      </c>
      <c r="AJ348" s="21">
        <f t="shared" si="180"/>
        <v>44347</v>
      </c>
      <c r="AK348" s="22">
        <f t="shared" si="181"/>
        <v>0.7</v>
      </c>
      <c r="AL348" s="22">
        <f t="shared" si="182"/>
        <v>7.2069210276290888E-2</v>
      </c>
      <c r="AM348" s="22">
        <f t="shared" si="183"/>
        <v>9.7128856735965083</v>
      </c>
      <c r="AO348" s="21">
        <f t="shared" si="184"/>
        <v>44347</v>
      </c>
      <c r="AP348" s="22">
        <f t="shared" si="185"/>
        <v>0.58090909090909082</v>
      </c>
      <c r="AQ348" s="22">
        <f t="shared" si="186"/>
        <v>7.2069210276290888E-2</v>
      </c>
      <c r="AR348" s="22">
        <f t="shared" si="187"/>
        <v>8.0604336953612563</v>
      </c>
      <c r="AT348" s="21">
        <f t="shared" si="188"/>
        <v>44347</v>
      </c>
      <c r="AU348" s="22">
        <f t="shared" si="189"/>
        <v>0.3931578947368421</v>
      </c>
      <c r="AV348" s="22">
        <f t="shared" si="190"/>
        <v>7.2069210276290888E-2</v>
      </c>
      <c r="AW348" s="22">
        <f t="shared" si="191"/>
        <v>5.4552824046440538</v>
      </c>
      <c r="AY348" s="21">
        <f t="shared" si="192"/>
        <v>44347</v>
      </c>
      <c r="AZ348" s="22">
        <f t="shared" si="193"/>
        <v>0.41232394366197189</v>
      </c>
      <c r="BA348" s="22">
        <f t="shared" si="194"/>
        <v>7.2069210276290888E-2</v>
      </c>
      <c r="BB348" s="22">
        <f t="shared" si="195"/>
        <v>5.7212218932502577</v>
      </c>
      <c r="BD348" s="21">
        <f t="shared" si="196"/>
        <v>44347</v>
      </c>
      <c r="BE348" s="22">
        <f t="shared" si="197"/>
        <v>0.46842105263157896</v>
      </c>
      <c r="BF348" s="22">
        <f t="shared" si="198"/>
        <v>7.2069210276290888E-2</v>
      </c>
      <c r="BG348" s="22">
        <f t="shared" si="199"/>
        <v>6.4996001875946563</v>
      </c>
      <c r="BI348" s="21">
        <f t="shared" si="200"/>
        <v>44347</v>
      </c>
      <c r="BJ348" s="22">
        <f t="shared" si="201"/>
        <v>0.46839378238341967</v>
      </c>
      <c r="BK348" s="22">
        <f t="shared" si="202"/>
        <v>7.2069210276290888E-2</v>
      </c>
      <c r="BL348" s="22">
        <f t="shared" si="203"/>
        <v>6.4992217978765678</v>
      </c>
    </row>
    <row r="349" spans="1:64" x14ac:dyDescent="0.25">
      <c r="A349" s="18">
        <v>44339</v>
      </c>
      <c r="B349" s="19">
        <v>-23</v>
      </c>
      <c r="C349" s="19">
        <v>29</v>
      </c>
      <c r="D349" s="19">
        <v>30</v>
      </c>
      <c r="E349" s="19">
        <v>-19</v>
      </c>
      <c r="F349" s="19">
        <v>5</v>
      </c>
      <c r="G349" s="19">
        <v>11</v>
      </c>
      <c r="H349" s="20">
        <v>4.8688063962660497E-2</v>
      </c>
      <c r="J349" s="21">
        <f t="shared" si="177"/>
        <v>44339</v>
      </c>
      <c r="K349" s="22">
        <f t="shared" si="204"/>
        <v>0.3473684210526316</v>
      </c>
      <c r="L349" s="22">
        <f t="shared" si="204"/>
        <v>0.38380281690140844</v>
      </c>
      <c r="M349" s="22">
        <f t="shared" si="204"/>
        <v>0.45077720207253885</v>
      </c>
      <c r="N349" s="22">
        <f t="shared" si="204"/>
        <v>0.42105263157894735</v>
      </c>
      <c r="O349" s="22">
        <f t="shared" si="204"/>
        <v>0.71818181818181814</v>
      </c>
      <c r="P349" s="22">
        <f t="shared" si="204"/>
        <v>0.60377358490566035</v>
      </c>
      <c r="Q349" s="22">
        <f t="shared" si="204"/>
        <v>6.6331620933049826E-2</v>
      </c>
      <c r="R349" s="23">
        <v>338</v>
      </c>
      <c r="S349" s="21">
        <f t="shared" si="178"/>
        <v>44339</v>
      </c>
      <c r="T349" s="22">
        <f t="shared" si="206"/>
        <v>0.37842105263157894</v>
      </c>
      <c r="U349" s="22">
        <f t="shared" si="206"/>
        <v>0.39683098591549293</v>
      </c>
      <c r="V349" s="22">
        <f t="shared" si="206"/>
        <v>0.39481865284974094</v>
      </c>
      <c r="W349" s="22">
        <f t="shared" si="206"/>
        <v>0.45394736842105277</v>
      </c>
      <c r="X349" s="22">
        <f t="shared" si="206"/>
        <v>0.57727272727272716</v>
      </c>
      <c r="Y349" s="22">
        <f t="shared" si="206"/>
        <v>0.73396226415094357</v>
      </c>
      <c r="Z349" s="22">
        <f t="shared" si="205"/>
        <v>0.10971630406531066</v>
      </c>
      <c r="AB349" s="21">
        <f t="shared" si="179"/>
        <v>44339</v>
      </c>
      <c r="AC349" s="22">
        <f t="shared" si="176"/>
        <v>3.4490867684197308</v>
      </c>
      <c r="AD349" s="22">
        <f t="shared" si="176"/>
        <v>3.6168825526539057</v>
      </c>
      <c r="AE349" s="22">
        <f t="shared" si="176"/>
        <v>3.5985413126449997</v>
      </c>
      <c r="AF349" s="22">
        <f t="shared" si="176"/>
        <v>4.1374650038414726</v>
      </c>
      <c r="AG349" s="22">
        <f t="shared" si="176"/>
        <v>5.2615035859127639</v>
      </c>
      <c r="AH349" s="22">
        <f t="shared" si="176"/>
        <v>6.6896371546934263</v>
      </c>
      <c r="AJ349" s="21">
        <f t="shared" si="180"/>
        <v>44348</v>
      </c>
      <c r="AK349" s="22">
        <f t="shared" si="181"/>
        <v>0.71132075471698109</v>
      </c>
      <c r="AL349" s="22">
        <f t="shared" si="182"/>
        <v>7.4237898837742552E-2</v>
      </c>
      <c r="AM349" s="22">
        <f t="shared" si="183"/>
        <v>9.5816391068889679</v>
      </c>
      <c r="AO349" s="21">
        <f t="shared" si="184"/>
        <v>44348</v>
      </c>
      <c r="AP349" s="22">
        <f t="shared" si="185"/>
        <v>0.56181818181818177</v>
      </c>
      <c r="AQ349" s="22">
        <f t="shared" si="186"/>
        <v>7.4237898837742552E-2</v>
      </c>
      <c r="AR349" s="22">
        <f t="shared" si="187"/>
        <v>7.5678082302156078</v>
      </c>
      <c r="AT349" s="21">
        <f t="shared" si="188"/>
        <v>44348</v>
      </c>
      <c r="AU349" s="22">
        <f t="shared" si="189"/>
        <v>0.39789473684210525</v>
      </c>
      <c r="AV349" s="22">
        <f t="shared" si="190"/>
        <v>7.4237898837742552E-2</v>
      </c>
      <c r="AW349" s="22">
        <f t="shared" si="191"/>
        <v>5.3597251952370115</v>
      </c>
      <c r="AY349" s="21">
        <f t="shared" si="192"/>
        <v>44348</v>
      </c>
      <c r="AZ349" s="22">
        <f t="shared" si="193"/>
        <v>0.41654929577464789</v>
      </c>
      <c r="BA349" s="22">
        <f t="shared" si="194"/>
        <v>7.4237898837742552E-2</v>
      </c>
      <c r="BB349" s="22">
        <f t="shared" si="195"/>
        <v>5.6110059995781318</v>
      </c>
      <c r="BD349" s="21">
        <f t="shared" si="196"/>
        <v>44348</v>
      </c>
      <c r="BE349" s="22">
        <f t="shared" si="197"/>
        <v>0.46447368421052626</v>
      </c>
      <c r="BF349" s="22">
        <f t="shared" si="198"/>
        <v>7.4237898837742552E-2</v>
      </c>
      <c r="BG349" s="22">
        <f t="shared" si="199"/>
        <v>6.2565575195723051</v>
      </c>
      <c r="BI349" s="21">
        <f t="shared" si="200"/>
        <v>44348</v>
      </c>
      <c r="BJ349" s="22">
        <f t="shared" si="201"/>
        <v>0.46735751295336786</v>
      </c>
      <c r="BK349" s="22">
        <f t="shared" si="202"/>
        <v>7.4237898837742552E-2</v>
      </c>
      <c r="BL349" s="22">
        <f t="shared" si="203"/>
        <v>6.2954032949510594</v>
      </c>
    </row>
    <row r="350" spans="1:64" x14ac:dyDescent="0.25">
      <c r="A350" s="18">
        <v>44340</v>
      </c>
      <c r="B350" s="19">
        <v>-13</v>
      </c>
      <c r="C350" s="19">
        <v>34</v>
      </c>
      <c r="D350" s="19">
        <v>29</v>
      </c>
      <c r="E350" s="19">
        <v>-8</v>
      </c>
      <c r="F350" s="19">
        <v>-15</v>
      </c>
      <c r="G350" s="19">
        <v>18</v>
      </c>
      <c r="H350" s="20">
        <v>0.135656609128367</v>
      </c>
      <c r="J350" s="21">
        <f t="shared" si="177"/>
        <v>44340</v>
      </c>
      <c r="K350" s="22">
        <f t="shared" si="204"/>
        <v>0.4</v>
      </c>
      <c r="L350" s="22">
        <f t="shared" si="204"/>
        <v>0.40140845070422537</v>
      </c>
      <c r="M350" s="22">
        <f t="shared" si="204"/>
        <v>0.44559585492227977</v>
      </c>
      <c r="N350" s="22">
        <f t="shared" si="204"/>
        <v>0.49342105263157893</v>
      </c>
      <c r="O350" s="22">
        <f t="shared" si="204"/>
        <v>0.53636363636363638</v>
      </c>
      <c r="P350" s="22">
        <f t="shared" si="204"/>
        <v>0.73584905660377353</v>
      </c>
      <c r="Q350" s="22">
        <f t="shared" si="204"/>
        <v>0.18481578525419856</v>
      </c>
      <c r="R350" s="23">
        <v>339</v>
      </c>
      <c r="S350" s="21">
        <f t="shared" si="178"/>
        <v>44340</v>
      </c>
      <c r="T350" s="22">
        <f t="shared" si="206"/>
        <v>0.38210526315789473</v>
      </c>
      <c r="U350" s="22">
        <f t="shared" si="206"/>
        <v>0.39894366197183101</v>
      </c>
      <c r="V350" s="22">
        <f t="shared" si="206"/>
        <v>0.40725388601036261</v>
      </c>
      <c r="W350" s="22">
        <f t="shared" si="206"/>
        <v>0.46052631578947362</v>
      </c>
      <c r="X350" s="22">
        <f t="shared" si="206"/>
        <v>0.57727272727272716</v>
      </c>
      <c r="Y350" s="22">
        <f t="shared" si="206"/>
        <v>0.7264150943396227</v>
      </c>
      <c r="Z350" s="22">
        <f t="shared" si="205"/>
        <v>0.10724523229047614</v>
      </c>
      <c r="AB350" s="21">
        <f t="shared" si="179"/>
        <v>44340</v>
      </c>
      <c r="AC350" s="22">
        <f t="shared" si="176"/>
        <v>3.5629114227003953</v>
      </c>
      <c r="AD350" s="22">
        <f t="shared" si="176"/>
        <v>3.7199197899192673</v>
      </c>
      <c r="AE350" s="22">
        <f t="shared" si="176"/>
        <v>3.7974078410059873</v>
      </c>
      <c r="AF350" s="22">
        <f t="shared" si="176"/>
        <v>4.2941425549075012</v>
      </c>
      <c r="AG350" s="22">
        <f t="shared" si="176"/>
        <v>5.3827355766191163</v>
      </c>
      <c r="AH350" s="22">
        <f t="shared" si="176"/>
        <v>6.7734022186842857</v>
      </c>
      <c r="AJ350" s="21">
        <f t="shared" si="180"/>
        <v>44349</v>
      </c>
      <c r="AK350" s="22">
        <f t="shared" si="181"/>
        <v>0.7415094339622641</v>
      </c>
      <c r="AL350" s="22">
        <f t="shared" si="182"/>
        <v>9.2883172343503698E-2</v>
      </c>
      <c r="AM350" s="22">
        <f t="shared" si="183"/>
        <v>7.9832483673144665</v>
      </c>
      <c r="AO350" s="21">
        <f t="shared" si="184"/>
        <v>44349</v>
      </c>
      <c r="AP350" s="22">
        <f t="shared" si="185"/>
        <v>0.52181818181818174</v>
      </c>
      <c r="AQ350" s="22">
        <f t="shared" si="186"/>
        <v>9.2883172343503698E-2</v>
      </c>
      <c r="AR350" s="22">
        <f t="shared" si="187"/>
        <v>5.6180055940421161</v>
      </c>
      <c r="AT350" s="21">
        <f t="shared" si="188"/>
        <v>44349</v>
      </c>
      <c r="AU350" s="22">
        <f t="shared" si="189"/>
        <v>0.39421052631578946</v>
      </c>
      <c r="AV350" s="22">
        <f t="shared" si="190"/>
        <v>9.2883172343503698E-2</v>
      </c>
      <c r="AW350" s="22">
        <f t="shared" si="191"/>
        <v>4.2441544186056301</v>
      </c>
      <c r="AY350" s="21">
        <f t="shared" si="192"/>
        <v>44349</v>
      </c>
      <c r="AZ350" s="22">
        <f t="shared" si="193"/>
        <v>0.41549295774647887</v>
      </c>
      <c r="BA350" s="22">
        <f t="shared" si="194"/>
        <v>9.2883172343503698E-2</v>
      </c>
      <c r="BB350" s="22">
        <f t="shared" si="195"/>
        <v>4.473285604521438</v>
      </c>
      <c r="BD350" s="21">
        <f t="shared" si="196"/>
        <v>44349</v>
      </c>
      <c r="BE350" s="22">
        <f t="shared" si="197"/>
        <v>0.45592105263157895</v>
      </c>
      <c r="BF350" s="22">
        <f t="shared" si="198"/>
        <v>9.2883172343503698E-2</v>
      </c>
      <c r="BG350" s="22">
        <f t="shared" si="199"/>
        <v>4.9085430775929604</v>
      </c>
      <c r="BI350" s="21">
        <f t="shared" si="200"/>
        <v>44349</v>
      </c>
      <c r="BJ350" s="22">
        <f t="shared" si="201"/>
        <v>0.45958549222797929</v>
      </c>
      <c r="BK350" s="22">
        <f t="shared" si="202"/>
        <v>9.2883172343503698E-2</v>
      </c>
      <c r="BL350" s="22">
        <f t="shared" si="203"/>
        <v>4.9479952141204286</v>
      </c>
    </row>
    <row r="351" spans="1:64" x14ac:dyDescent="0.25">
      <c r="A351" s="18">
        <v>44341</v>
      </c>
      <c r="B351" s="19">
        <v>-10</v>
      </c>
      <c r="C351" s="19">
        <v>39</v>
      </c>
      <c r="D351" s="19">
        <v>36</v>
      </c>
      <c r="E351" s="19">
        <v>-8</v>
      </c>
      <c r="F351" s="19">
        <v>-20</v>
      </c>
      <c r="G351" s="19">
        <v>18</v>
      </c>
      <c r="H351" s="20">
        <v>1.41700730550767E-2</v>
      </c>
      <c r="J351" s="21">
        <f t="shared" si="177"/>
        <v>44341</v>
      </c>
      <c r="K351" s="22">
        <f t="shared" si="204"/>
        <v>0.41578947368421054</v>
      </c>
      <c r="L351" s="22">
        <f t="shared" si="204"/>
        <v>0.41901408450704225</v>
      </c>
      <c r="M351" s="22">
        <f t="shared" si="204"/>
        <v>0.48186528497409326</v>
      </c>
      <c r="N351" s="22">
        <f t="shared" si="204"/>
        <v>0.49342105263157893</v>
      </c>
      <c r="O351" s="22">
        <f t="shared" si="204"/>
        <v>0.49090909090909091</v>
      </c>
      <c r="P351" s="22">
        <f t="shared" si="204"/>
        <v>0.73584905660377353</v>
      </c>
      <c r="Q351" s="22">
        <f t="shared" si="204"/>
        <v>1.9305017246194277E-2</v>
      </c>
      <c r="R351" s="23">
        <v>340</v>
      </c>
      <c r="S351" s="21">
        <f t="shared" si="178"/>
        <v>44341</v>
      </c>
      <c r="T351" s="22">
        <f t="shared" si="206"/>
        <v>0.38631578947368422</v>
      </c>
      <c r="U351" s="22">
        <f t="shared" si="206"/>
        <v>0.40105633802816898</v>
      </c>
      <c r="V351" s="22">
        <f t="shared" si="206"/>
        <v>0.41761658031088078</v>
      </c>
      <c r="W351" s="22">
        <f t="shared" si="206"/>
        <v>0.46578947368421042</v>
      </c>
      <c r="X351" s="22">
        <f t="shared" si="206"/>
        <v>0.56454545454545457</v>
      </c>
      <c r="Y351" s="22">
        <f t="shared" si="206"/>
        <v>0.73396226415094346</v>
      </c>
      <c r="Z351" s="22">
        <f t="shared" si="205"/>
        <v>8.708122106783886E-2</v>
      </c>
      <c r="AB351" s="21">
        <f t="shared" si="179"/>
        <v>44341</v>
      </c>
      <c r="AC351" s="22">
        <f t="shared" si="176"/>
        <v>4.4362697805159703</v>
      </c>
      <c r="AD351" s="22">
        <f t="shared" si="176"/>
        <v>4.6055433434463922</v>
      </c>
      <c r="AE351" s="22">
        <f t="shared" si="176"/>
        <v>4.7957134177705782</v>
      </c>
      <c r="AF351" s="22">
        <f t="shared" si="176"/>
        <v>5.348908386589418</v>
      </c>
      <c r="AG351" s="22">
        <f t="shared" si="176"/>
        <v>6.4829758657800269</v>
      </c>
      <c r="AH351" s="22">
        <f t="shared" si="176"/>
        <v>8.4284792421452739</v>
      </c>
      <c r="AJ351" s="21">
        <f t="shared" si="180"/>
        <v>44350</v>
      </c>
      <c r="AK351" s="22">
        <f t="shared" si="181"/>
        <v>0.74528301886792447</v>
      </c>
      <c r="AL351" s="22">
        <f t="shared" si="182"/>
        <v>7.8827775804243438E-2</v>
      </c>
      <c r="AM351" s="22">
        <f t="shared" si="183"/>
        <v>9.4545737370380625</v>
      </c>
      <c r="AO351" s="21">
        <f t="shared" si="184"/>
        <v>44350</v>
      </c>
      <c r="AP351" s="22">
        <f t="shared" si="185"/>
        <v>0.51818181818181819</v>
      </c>
      <c r="AQ351" s="22">
        <f t="shared" si="186"/>
        <v>7.8827775804243438E-2</v>
      </c>
      <c r="AR351" s="22">
        <f t="shared" si="187"/>
        <v>6.5735943060050612</v>
      </c>
      <c r="AT351" s="21">
        <f t="shared" si="188"/>
        <v>44350</v>
      </c>
      <c r="AU351" s="22">
        <f t="shared" si="189"/>
        <v>0.39631578947368418</v>
      </c>
      <c r="AV351" s="22">
        <f t="shared" si="190"/>
        <v>7.8827775804243438E-2</v>
      </c>
      <c r="AW351" s="22">
        <f t="shared" si="191"/>
        <v>5.02761603293074</v>
      </c>
      <c r="AY351" s="21">
        <f t="shared" si="192"/>
        <v>44350</v>
      </c>
      <c r="AZ351" s="22">
        <f t="shared" si="193"/>
        <v>0.41690140845070423</v>
      </c>
      <c r="BA351" s="22">
        <f t="shared" si="194"/>
        <v>7.8827775804243438E-2</v>
      </c>
      <c r="BB351" s="22">
        <f t="shared" si="195"/>
        <v>5.288762802162708</v>
      </c>
      <c r="BD351" s="21">
        <f t="shared" si="196"/>
        <v>44350</v>
      </c>
      <c r="BE351" s="22">
        <f t="shared" si="197"/>
        <v>0.45460526315789479</v>
      </c>
      <c r="BF351" s="22">
        <f t="shared" si="198"/>
        <v>7.8827775804243438E-2</v>
      </c>
      <c r="BG351" s="22">
        <f t="shared" si="199"/>
        <v>5.7670695198458537</v>
      </c>
      <c r="BI351" s="21">
        <f t="shared" si="200"/>
        <v>44350</v>
      </c>
      <c r="BJ351" s="22">
        <f t="shared" si="201"/>
        <v>0.46373056994818657</v>
      </c>
      <c r="BK351" s="22">
        <f t="shared" si="202"/>
        <v>7.8827775804243438E-2</v>
      </c>
      <c r="BL351" s="22">
        <f t="shared" si="203"/>
        <v>5.8828321009562616</v>
      </c>
    </row>
    <row r="352" spans="1:64" x14ac:dyDescent="0.25">
      <c r="A352" s="18">
        <v>44342</v>
      </c>
      <c r="B352" s="19">
        <v>-12</v>
      </c>
      <c r="C352" s="19">
        <v>36</v>
      </c>
      <c r="D352" s="19">
        <v>33</v>
      </c>
      <c r="E352" s="19">
        <v>-8</v>
      </c>
      <c r="F352" s="19">
        <v>-19</v>
      </c>
      <c r="G352" s="19">
        <v>20</v>
      </c>
      <c r="H352" s="20">
        <v>3.0402012643035999E-2</v>
      </c>
      <c r="J352" s="21">
        <f t="shared" si="177"/>
        <v>44342</v>
      </c>
      <c r="K352" s="22">
        <f t="shared" si="204"/>
        <v>0.40526315789473683</v>
      </c>
      <c r="L352" s="22">
        <f t="shared" si="204"/>
        <v>0.40845070422535212</v>
      </c>
      <c r="M352" s="22">
        <f t="shared" si="204"/>
        <v>0.46632124352331605</v>
      </c>
      <c r="N352" s="22">
        <f t="shared" si="204"/>
        <v>0.49342105263157893</v>
      </c>
      <c r="O352" s="22">
        <f t="shared" si="204"/>
        <v>0.5</v>
      </c>
      <c r="P352" s="22">
        <f t="shared" si="204"/>
        <v>0.77358490566037741</v>
      </c>
      <c r="Q352" s="22">
        <f t="shared" si="204"/>
        <v>4.1419079217982872E-2</v>
      </c>
      <c r="R352" s="23">
        <v>341</v>
      </c>
      <c r="S352" s="21">
        <f t="shared" si="178"/>
        <v>44342</v>
      </c>
      <c r="T352" s="22">
        <f t="shared" si="206"/>
        <v>0.39315789473684215</v>
      </c>
      <c r="U352" s="22">
        <f t="shared" si="206"/>
        <v>0.40457746478873241</v>
      </c>
      <c r="V352" s="22">
        <f t="shared" si="206"/>
        <v>0.42590673575129523</v>
      </c>
      <c r="W352" s="22">
        <f t="shared" si="206"/>
        <v>0.47434210526315779</v>
      </c>
      <c r="X352" s="22">
        <f t="shared" si="206"/>
        <v>0.54454545454545467</v>
      </c>
      <c r="Y352" s="22">
        <f t="shared" si="206"/>
        <v>0.74528301886792447</v>
      </c>
      <c r="Z352" s="22">
        <f t="shared" si="205"/>
        <v>7.5191969491931882E-2</v>
      </c>
      <c r="AB352" s="21">
        <f t="shared" si="179"/>
        <v>44342</v>
      </c>
      <c r="AC352" s="22">
        <f t="shared" si="176"/>
        <v>5.2287218621002882</v>
      </c>
      <c r="AD352" s="22">
        <f t="shared" si="176"/>
        <v>5.3805940650636064</v>
      </c>
      <c r="AE352" s="22">
        <f t="shared" si="176"/>
        <v>5.6642582795626222</v>
      </c>
      <c r="AF352" s="22">
        <f t="shared" si="176"/>
        <v>6.3084144286718651</v>
      </c>
      <c r="AG352" s="22">
        <f t="shared" si="176"/>
        <v>7.2420693090621135</v>
      </c>
      <c r="AH352" s="22">
        <f t="shared" si="176"/>
        <v>9.9117369036050267</v>
      </c>
      <c r="AJ352" s="21">
        <f t="shared" si="180"/>
        <v>44351</v>
      </c>
      <c r="AK352" s="22">
        <f t="shared" si="181"/>
        <v>0.75094339622641504</v>
      </c>
      <c r="AL352" s="22">
        <f t="shared" si="182"/>
        <v>8.8300899055842777E-2</v>
      </c>
      <c r="AM352" s="22">
        <f t="shared" si="183"/>
        <v>8.5043686333420858</v>
      </c>
      <c r="AO352" s="21">
        <f t="shared" si="184"/>
        <v>44351</v>
      </c>
      <c r="AP352" s="22">
        <f t="shared" si="185"/>
        <v>0.5254545454545454</v>
      </c>
      <c r="AQ352" s="22">
        <f t="shared" si="186"/>
        <v>8.8300899055842777E-2</v>
      </c>
      <c r="AR352" s="22">
        <f t="shared" si="187"/>
        <v>5.9507270149337925</v>
      </c>
      <c r="AT352" s="21">
        <f t="shared" si="188"/>
        <v>44351</v>
      </c>
      <c r="AU352" s="22">
        <f t="shared" si="189"/>
        <v>0.39368421052631575</v>
      </c>
      <c r="AV352" s="22">
        <f t="shared" si="190"/>
        <v>8.8300899055842777E-2</v>
      </c>
      <c r="AW352" s="22">
        <f t="shared" si="191"/>
        <v>4.4584394353373922</v>
      </c>
      <c r="AY352" s="21">
        <f t="shared" si="192"/>
        <v>44351</v>
      </c>
      <c r="AZ352" s="22">
        <f t="shared" si="193"/>
        <v>0.41619718309859161</v>
      </c>
      <c r="BA352" s="22">
        <f t="shared" si="194"/>
        <v>8.8300899055842777E-2</v>
      </c>
      <c r="BB352" s="22">
        <f t="shared" si="195"/>
        <v>4.71339689118434</v>
      </c>
      <c r="BD352" s="21">
        <f t="shared" si="196"/>
        <v>44351</v>
      </c>
      <c r="BE352" s="22">
        <f t="shared" si="197"/>
        <v>0.45000000000000007</v>
      </c>
      <c r="BF352" s="22">
        <f t="shared" si="198"/>
        <v>8.8300899055842777E-2</v>
      </c>
      <c r="BG352" s="22">
        <f t="shared" si="199"/>
        <v>5.0962108518896674</v>
      </c>
      <c r="BI352" s="21">
        <f t="shared" si="200"/>
        <v>44351</v>
      </c>
      <c r="BJ352" s="22">
        <f t="shared" si="201"/>
        <v>0.46062176165803115</v>
      </c>
      <c r="BK352" s="22">
        <f t="shared" si="202"/>
        <v>8.8300899055842777E-2</v>
      </c>
      <c r="BL352" s="22">
        <f t="shared" si="203"/>
        <v>5.2165013786182088</v>
      </c>
    </row>
    <row r="353" spans="1:64" x14ac:dyDescent="0.25">
      <c r="A353" s="18">
        <v>44343</v>
      </c>
      <c r="B353" s="19">
        <v>-11</v>
      </c>
      <c r="C353" s="19">
        <v>34</v>
      </c>
      <c r="D353" s="19">
        <v>32</v>
      </c>
      <c r="E353" s="19">
        <v>-11</v>
      </c>
      <c r="F353" s="19">
        <v>-28</v>
      </c>
      <c r="G353" s="19">
        <v>21</v>
      </c>
      <c r="H353" s="20">
        <v>5.3563113283153801E-2</v>
      </c>
      <c r="J353" s="21">
        <f t="shared" si="177"/>
        <v>44343</v>
      </c>
      <c r="K353" s="22">
        <f t="shared" si="204"/>
        <v>0.41052631578947368</v>
      </c>
      <c r="L353" s="22">
        <f t="shared" si="204"/>
        <v>0.40140845070422537</v>
      </c>
      <c r="M353" s="22">
        <f t="shared" si="204"/>
        <v>0.46113989637305697</v>
      </c>
      <c r="N353" s="22">
        <f t="shared" si="204"/>
        <v>0.47368421052631576</v>
      </c>
      <c r="O353" s="22">
        <f t="shared" si="204"/>
        <v>0.41818181818181815</v>
      </c>
      <c r="P353" s="22">
        <f t="shared" si="204"/>
        <v>0.79245283018867929</v>
      </c>
      <c r="Q353" s="22">
        <f t="shared" si="204"/>
        <v>7.2973288258431274E-2</v>
      </c>
      <c r="R353" s="23">
        <v>342</v>
      </c>
      <c r="S353" s="21">
        <f t="shared" si="178"/>
        <v>44343</v>
      </c>
      <c r="T353" s="22">
        <f t="shared" si="206"/>
        <v>0.39473684210526316</v>
      </c>
      <c r="U353" s="22">
        <f t="shared" si="206"/>
        <v>0.40492957746478869</v>
      </c>
      <c r="V353" s="22">
        <f t="shared" si="206"/>
        <v>0.43523316062176159</v>
      </c>
      <c r="W353" s="22">
        <f t="shared" si="206"/>
        <v>0.4743421052631579</v>
      </c>
      <c r="X353" s="22">
        <f t="shared" si="206"/>
        <v>0.53454545454545455</v>
      </c>
      <c r="Y353" s="22">
        <f t="shared" si="206"/>
        <v>0.74339622641509429</v>
      </c>
      <c r="Z353" s="22">
        <f t="shared" si="205"/>
        <v>7.2049572041927495E-2</v>
      </c>
      <c r="AB353" s="21">
        <f t="shared" si="179"/>
        <v>44343</v>
      </c>
      <c r="AC353" s="22">
        <f t="shared" si="176"/>
        <v>5.4786840631829934</v>
      </c>
      <c r="AD353" s="22">
        <f t="shared" si="176"/>
        <v>5.620152431011662</v>
      </c>
      <c r="AE353" s="22">
        <f t="shared" si="176"/>
        <v>6.0407459515302637</v>
      </c>
      <c r="AF353" s="22">
        <f t="shared" si="176"/>
        <v>6.5835520159248979</v>
      </c>
      <c r="AG353" s="22">
        <f t="shared" si="176"/>
        <v>7.4191343459248973</v>
      </c>
      <c r="AH353" s="22">
        <f t="shared" si="176"/>
        <v>10.31784374766991</v>
      </c>
      <c r="AJ353" s="21">
        <f t="shared" si="180"/>
        <v>44352</v>
      </c>
      <c r="AK353" s="22">
        <f t="shared" si="181"/>
        <v>0.73962264150943402</v>
      </c>
      <c r="AL353" s="22">
        <f t="shared" si="182"/>
        <v>9.1682058336516742E-2</v>
      </c>
      <c r="AM353" s="22">
        <f t="shared" si="183"/>
        <v>8.0672560687355777</v>
      </c>
      <c r="AO353" s="21">
        <f t="shared" si="184"/>
        <v>44352</v>
      </c>
      <c r="AP353" s="22">
        <f t="shared" si="185"/>
        <v>0.54272727272727272</v>
      </c>
      <c r="AQ353" s="22">
        <f t="shared" si="186"/>
        <v>9.1682058336516742E-2</v>
      </c>
      <c r="AR353" s="22">
        <f t="shared" si="187"/>
        <v>5.9196671908827092</v>
      </c>
      <c r="AT353" s="21">
        <f t="shared" si="188"/>
        <v>44352</v>
      </c>
      <c r="AU353" s="22">
        <f t="shared" si="189"/>
        <v>0.39105263157894732</v>
      </c>
      <c r="AV353" s="22">
        <f t="shared" si="190"/>
        <v>9.1682058336516742E-2</v>
      </c>
      <c r="AW353" s="22">
        <f t="shared" si="191"/>
        <v>4.2653125232376246</v>
      </c>
      <c r="AY353" s="21">
        <f t="shared" si="192"/>
        <v>44352</v>
      </c>
      <c r="AZ353" s="22">
        <f t="shared" si="193"/>
        <v>0.41690140845070423</v>
      </c>
      <c r="BA353" s="22">
        <f t="shared" si="194"/>
        <v>9.1682058336516742E-2</v>
      </c>
      <c r="BB353" s="22">
        <f t="shared" si="195"/>
        <v>4.547251839836294</v>
      </c>
      <c r="BD353" s="21">
        <f t="shared" si="196"/>
        <v>44352</v>
      </c>
      <c r="BE353" s="22">
        <f t="shared" si="197"/>
        <v>0.44605263157894726</v>
      </c>
      <c r="BF353" s="22">
        <f t="shared" si="198"/>
        <v>9.1682058336516742E-2</v>
      </c>
      <c r="BG353" s="22">
        <f t="shared" si="199"/>
        <v>4.8652117946754867</v>
      </c>
      <c r="BI353" s="21">
        <f t="shared" si="200"/>
        <v>44352</v>
      </c>
      <c r="BJ353" s="22">
        <f t="shared" si="201"/>
        <v>0.45906735751295341</v>
      </c>
      <c r="BK353" s="22">
        <f t="shared" si="202"/>
        <v>9.1682058336516742E-2</v>
      </c>
      <c r="BL353" s="22">
        <f t="shared" si="203"/>
        <v>5.0071667875077361</v>
      </c>
    </row>
    <row r="354" spans="1:64" x14ac:dyDescent="0.25">
      <c r="A354" s="18">
        <v>44344</v>
      </c>
      <c r="B354" s="19">
        <v>-14</v>
      </c>
      <c r="C354" s="19">
        <v>38</v>
      </c>
      <c r="D354" s="19">
        <v>26</v>
      </c>
      <c r="E354" s="19">
        <v>-13</v>
      </c>
      <c r="F354" s="19">
        <v>-12</v>
      </c>
      <c r="G354" s="19">
        <v>19</v>
      </c>
      <c r="H354" s="20">
        <v>3.7046251408682798E-2</v>
      </c>
      <c r="J354" s="21">
        <f t="shared" si="177"/>
        <v>44344</v>
      </c>
      <c r="K354" s="22">
        <f t="shared" si="204"/>
        <v>0.39473684210526316</v>
      </c>
      <c r="L354" s="22">
        <f t="shared" si="204"/>
        <v>0.41549295774647887</v>
      </c>
      <c r="M354" s="22">
        <f t="shared" si="204"/>
        <v>0.43005181347150256</v>
      </c>
      <c r="N354" s="22">
        <f t="shared" si="204"/>
        <v>0.46052631578947367</v>
      </c>
      <c r="O354" s="22">
        <f t="shared" si="204"/>
        <v>0.5636363636363636</v>
      </c>
      <c r="P354" s="22">
        <f t="shared" si="204"/>
        <v>0.75471698113207553</v>
      </c>
      <c r="Q354" s="22">
        <f t="shared" si="204"/>
        <v>5.0471054000335171E-2</v>
      </c>
      <c r="R354" s="23">
        <v>343</v>
      </c>
      <c r="S354" s="21">
        <f t="shared" si="178"/>
        <v>44344</v>
      </c>
      <c r="T354" s="22">
        <f t="shared" si="206"/>
        <v>0.3936842105263158</v>
      </c>
      <c r="U354" s="22">
        <f t="shared" si="206"/>
        <v>0.40492957746478869</v>
      </c>
      <c r="V354" s="22">
        <f t="shared" si="206"/>
        <v>0.43834196891191707</v>
      </c>
      <c r="W354" s="22">
        <f t="shared" si="206"/>
        <v>0.47302631578947363</v>
      </c>
      <c r="X354" s="22">
        <f t="shared" si="206"/>
        <v>0.54272727272727272</v>
      </c>
      <c r="Y354" s="22">
        <f t="shared" si="206"/>
        <v>0.7415094339622641</v>
      </c>
      <c r="Z354" s="22">
        <f t="shared" si="205"/>
        <v>7.4313773976021458E-2</v>
      </c>
      <c r="AB354" s="21">
        <f t="shared" si="179"/>
        <v>44344</v>
      </c>
      <c r="AC354" s="22">
        <f t="shared" si="176"/>
        <v>5.2975940994914934</v>
      </c>
      <c r="AD354" s="22">
        <f t="shared" si="176"/>
        <v>5.4489168804082775</v>
      </c>
      <c r="AE354" s="22">
        <f t="shared" si="176"/>
        <v>5.8985292424168261</v>
      </c>
      <c r="AF354" s="22">
        <f t="shared" si="176"/>
        <v>6.3652576162005072</v>
      </c>
      <c r="AG354" s="22">
        <f t="shared" si="176"/>
        <v>7.3031854485333021</v>
      </c>
      <c r="AH354" s="22">
        <f t="shared" si="176"/>
        <v>9.9780887753261478</v>
      </c>
      <c r="AJ354" s="21">
        <f t="shared" si="180"/>
        <v>44353</v>
      </c>
      <c r="AK354" s="22">
        <f t="shared" si="181"/>
        <v>0.72264150943396221</v>
      </c>
      <c r="AL354" s="22">
        <f t="shared" si="182"/>
        <v>0.10733595624992467</v>
      </c>
      <c r="AM354" s="22">
        <f t="shared" si="183"/>
        <v>6.7325203471550505</v>
      </c>
      <c r="AO354" s="21">
        <f t="shared" si="184"/>
        <v>44353</v>
      </c>
      <c r="AP354" s="22">
        <f t="shared" si="185"/>
        <v>0.57181818181818189</v>
      </c>
      <c r="AQ354" s="22">
        <f t="shared" si="186"/>
        <v>0.10733595624992467</v>
      </c>
      <c r="AR354" s="22">
        <f t="shared" si="187"/>
        <v>5.3273684028746251</v>
      </c>
      <c r="AT354" s="21">
        <f t="shared" si="188"/>
        <v>44353</v>
      </c>
      <c r="AU354" s="22">
        <f t="shared" si="189"/>
        <v>0.38421052631578945</v>
      </c>
      <c r="AV354" s="22">
        <f t="shared" si="190"/>
        <v>0.10733595624992467</v>
      </c>
      <c r="AW354" s="22">
        <f t="shared" si="191"/>
        <v>3.5795137038811173</v>
      </c>
      <c r="AY354" s="21">
        <f t="shared" si="192"/>
        <v>44353</v>
      </c>
      <c r="AZ354" s="22">
        <f t="shared" si="193"/>
        <v>0.416549295774648</v>
      </c>
      <c r="BA354" s="22">
        <f t="shared" si="194"/>
        <v>0.10733595624992467</v>
      </c>
      <c r="BB354" s="22">
        <f t="shared" si="195"/>
        <v>3.880799224490445</v>
      </c>
      <c r="BD354" s="21">
        <f t="shared" si="196"/>
        <v>44353</v>
      </c>
      <c r="BE354" s="22">
        <f t="shared" si="197"/>
        <v>0.43881578947368427</v>
      </c>
      <c r="BF354" s="22">
        <f t="shared" si="198"/>
        <v>0.10733595624992467</v>
      </c>
      <c r="BG354" s="22">
        <f t="shared" si="199"/>
        <v>4.0882459597409344</v>
      </c>
      <c r="BI354" s="21">
        <f t="shared" si="200"/>
        <v>44353</v>
      </c>
      <c r="BJ354" s="22">
        <f t="shared" si="201"/>
        <v>0.45958549222797923</v>
      </c>
      <c r="BK354" s="22">
        <f t="shared" si="202"/>
        <v>0.10733595624992467</v>
      </c>
      <c r="BL354" s="22">
        <f t="shared" si="203"/>
        <v>4.2817477785157552</v>
      </c>
    </row>
    <row r="355" spans="1:64" x14ac:dyDescent="0.25">
      <c r="A355" s="18">
        <v>44345</v>
      </c>
      <c r="B355" s="19">
        <v>-16</v>
      </c>
      <c r="C355" s="19">
        <v>41</v>
      </c>
      <c r="D355" s="19">
        <v>40</v>
      </c>
      <c r="E355" s="19">
        <v>-13</v>
      </c>
      <c r="F355" s="19">
        <v>0</v>
      </c>
      <c r="G355" s="19">
        <v>12</v>
      </c>
      <c r="H355" s="20">
        <v>5.8772437245830401E-2</v>
      </c>
      <c r="J355" s="21">
        <f t="shared" si="177"/>
        <v>44345</v>
      </c>
      <c r="K355" s="22">
        <f t="shared" si="204"/>
        <v>0.38421052631578945</v>
      </c>
      <c r="L355" s="22">
        <f t="shared" si="204"/>
        <v>0.426056338028169</v>
      </c>
      <c r="M355" s="22">
        <f t="shared" si="204"/>
        <v>0.50259067357512954</v>
      </c>
      <c r="N355" s="22">
        <f t="shared" si="204"/>
        <v>0.46052631578947367</v>
      </c>
      <c r="O355" s="22">
        <f t="shared" si="204"/>
        <v>0.67272727272727273</v>
      </c>
      <c r="P355" s="22">
        <f t="shared" si="204"/>
        <v>0.62264150943396224</v>
      </c>
      <c r="Q355" s="22">
        <f t="shared" si="204"/>
        <v>8.0070364508469036E-2</v>
      </c>
      <c r="R355" s="23">
        <v>344</v>
      </c>
      <c r="S355" s="21">
        <f t="shared" si="178"/>
        <v>44345</v>
      </c>
      <c r="T355" s="22">
        <f t="shared" si="206"/>
        <v>0.39157894736842114</v>
      </c>
      <c r="U355" s="22">
        <f t="shared" si="206"/>
        <v>0.40669014084507038</v>
      </c>
      <c r="V355" s="22">
        <f t="shared" si="206"/>
        <v>0.4471502590673575</v>
      </c>
      <c r="W355" s="22">
        <f t="shared" si="206"/>
        <v>0.4703947368421052</v>
      </c>
      <c r="X355" s="22">
        <f t="shared" si="206"/>
        <v>0.56090909090909091</v>
      </c>
      <c r="Y355" s="22">
        <f t="shared" si="206"/>
        <v>0.72452830188679251</v>
      </c>
      <c r="Z355" s="22">
        <f t="shared" si="205"/>
        <v>7.0269953261553192E-2</v>
      </c>
      <c r="AB355" s="21">
        <f t="shared" si="179"/>
        <v>44345</v>
      </c>
      <c r="AC355" s="22">
        <f t="shared" si="176"/>
        <v>5.5724947747000391</v>
      </c>
      <c r="AD355" s="22">
        <f t="shared" si="176"/>
        <v>5.7875396519949414</v>
      </c>
      <c r="AE355" s="22">
        <f t="shared" si="176"/>
        <v>6.3633208549749654</v>
      </c>
      <c r="AF355" s="22">
        <f t="shared" si="176"/>
        <v>6.6941091463550517</v>
      </c>
      <c r="AG355" s="22">
        <f t="shared" si="176"/>
        <v>7.9822038421075936</v>
      </c>
      <c r="AH355" s="22">
        <f t="shared" si="176"/>
        <v>10.310641579481507</v>
      </c>
      <c r="AJ355" s="21">
        <f t="shared" si="180"/>
        <v>44354</v>
      </c>
      <c r="AK355" s="22">
        <f t="shared" si="181"/>
        <v>0.72452830188679251</v>
      </c>
      <c r="AL355" s="22">
        <f t="shared" si="182"/>
        <v>0.12601035287431733</v>
      </c>
      <c r="AM355" s="22">
        <f t="shared" si="183"/>
        <v>5.7497521859131426</v>
      </c>
      <c r="AO355" s="21">
        <f t="shared" si="184"/>
        <v>44354</v>
      </c>
      <c r="AP355" s="22">
        <f t="shared" si="185"/>
        <v>0.56909090909090909</v>
      </c>
      <c r="AQ355" s="22">
        <f t="shared" si="186"/>
        <v>0.12601035287431733</v>
      </c>
      <c r="AR355" s="22">
        <f t="shared" si="187"/>
        <v>4.5162234380735375</v>
      </c>
      <c r="AT355" s="21">
        <f t="shared" si="188"/>
        <v>44354</v>
      </c>
      <c r="AU355" s="22">
        <f t="shared" si="189"/>
        <v>0.38578947368421052</v>
      </c>
      <c r="AV355" s="22">
        <f t="shared" si="190"/>
        <v>0.12601035287431733</v>
      </c>
      <c r="AW355" s="22">
        <f t="shared" si="191"/>
        <v>3.0615696637957734</v>
      </c>
      <c r="AY355" s="21">
        <f t="shared" si="192"/>
        <v>44354</v>
      </c>
      <c r="AZ355" s="22">
        <f t="shared" si="193"/>
        <v>0.41690140845070428</v>
      </c>
      <c r="BA355" s="22">
        <f t="shared" si="194"/>
        <v>0.12601035287431733</v>
      </c>
      <c r="BB355" s="22">
        <f t="shared" si="195"/>
        <v>3.3084694943003736</v>
      </c>
      <c r="BD355" s="21">
        <f t="shared" si="196"/>
        <v>44354</v>
      </c>
      <c r="BE355" s="22">
        <f t="shared" si="197"/>
        <v>0.44078947368421045</v>
      </c>
      <c r="BF355" s="22">
        <f t="shared" si="198"/>
        <v>0.12601035287431733</v>
      </c>
      <c r="BG355" s="22">
        <f t="shared" si="199"/>
        <v>3.4980417372837107</v>
      </c>
      <c r="BI355" s="21">
        <f t="shared" si="200"/>
        <v>44354</v>
      </c>
      <c r="BJ355" s="22">
        <f t="shared" si="201"/>
        <v>0.46476683937823832</v>
      </c>
      <c r="BK355" s="22">
        <f t="shared" si="202"/>
        <v>0.12601035287431733</v>
      </c>
      <c r="BL355" s="22">
        <f t="shared" si="203"/>
        <v>3.6883226558519087</v>
      </c>
    </row>
    <row r="356" spans="1:64" x14ac:dyDescent="0.25">
      <c r="A356" s="18">
        <v>44346</v>
      </c>
      <c r="B356" s="19">
        <v>-22</v>
      </c>
      <c r="C356" s="19">
        <v>33</v>
      </c>
      <c r="D356" s="19">
        <v>37</v>
      </c>
      <c r="E356" s="19">
        <v>-19</v>
      </c>
      <c r="F356" s="19">
        <v>3</v>
      </c>
      <c r="G356" s="19">
        <v>11</v>
      </c>
      <c r="H356" s="20">
        <v>6.6888297462433993E-2</v>
      </c>
      <c r="J356" s="21">
        <f t="shared" si="177"/>
        <v>44346</v>
      </c>
      <c r="K356" s="22">
        <f t="shared" si="204"/>
        <v>0.35263157894736841</v>
      </c>
      <c r="L356" s="22">
        <f t="shared" si="204"/>
        <v>0.397887323943662</v>
      </c>
      <c r="M356" s="22">
        <f t="shared" si="204"/>
        <v>0.48704663212435234</v>
      </c>
      <c r="N356" s="22">
        <f t="shared" si="204"/>
        <v>0.42105263157894735</v>
      </c>
      <c r="O356" s="22">
        <f t="shared" si="204"/>
        <v>0.7</v>
      </c>
      <c r="P356" s="22">
        <f t="shared" si="204"/>
        <v>0.60377358490566035</v>
      </c>
      <c r="Q356" s="22">
        <f t="shared" si="204"/>
        <v>9.1127246208390966E-2</v>
      </c>
      <c r="R356" s="23">
        <v>345</v>
      </c>
      <c r="S356" s="21">
        <f t="shared" si="178"/>
        <v>44346</v>
      </c>
      <c r="T356" s="22">
        <f t="shared" si="206"/>
        <v>0.38631578947368422</v>
      </c>
      <c r="U356" s="22">
        <f t="shared" si="206"/>
        <v>0.40633802816901421</v>
      </c>
      <c r="V356" s="22">
        <f t="shared" si="206"/>
        <v>0.45492227979274613</v>
      </c>
      <c r="W356" s="22">
        <f t="shared" si="206"/>
        <v>0.46578947368421042</v>
      </c>
      <c r="X356" s="22">
        <f t="shared" si="206"/>
        <v>0.58181818181818179</v>
      </c>
      <c r="Y356" s="22">
        <f t="shared" si="206"/>
        <v>0.70566037735849063</v>
      </c>
      <c r="Z356" s="22">
        <f t="shared" si="205"/>
        <v>7.695587064740804E-2</v>
      </c>
      <c r="AB356" s="21">
        <f t="shared" si="179"/>
        <v>44346</v>
      </c>
      <c r="AC356" s="22">
        <f t="shared" si="176"/>
        <v>5.019965159561167</v>
      </c>
      <c r="AD356" s="22">
        <f t="shared" si="176"/>
        <v>5.280143343848974</v>
      </c>
      <c r="AE356" s="22">
        <f t="shared" si="176"/>
        <v>5.9114694690036416</v>
      </c>
      <c r="AF356" s="22">
        <f t="shared" si="176"/>
        <v>6.0526827877542662</v>
      </c>
      <c r="AG356" s="22">
        <f t="shared" si="176"/>
        <v>7.5604132202457004</v>
      </c>
      <c r="AH356" s="22">
        <f t="shared" si="176"/>
        <v>9.1696757040362069</v>
      </c>
      <c r="AJ356" s="21">
        <f t="shared" si="180"/>
        <v>44355</v>
      </c>
      <c r="AK356" s="22">
        <f t="shared" si="181"/>
        <v>0.73962264150943402</v>
      </c>
      <c r="AL356" s="22">
        <f t="shared" si="182"/>
        <v>0.12582354784727776</v>
      </c>
      <c r="AM356" s="22">
        <f t="shared" si="183"/>
        <v>5.8782529515633595</v>
      </c>
      <c r="AO356" s="21">
        <f t="shared" si="184"/>
        <v>44355</v>
      </c>
      <c r="AP356" s="22">
        <f t="shared" si="185"/>
        <v>0.55000000000000004</v>
      </c>
      <c r="AQ356" s="22">
        <f t="shared" si="186"/>
        <v>0.12582354784727776</v>
      </c>
      <c r="AR356" s="22">
        <f t="shared" si="187"/>
        <v>4.3712008555630595</v>
      </c>
      <c r="AT356" s="21">
        <f t="shared" si="188"/>
        <v>44355</v>
      </c>
      <c r="AU356" s="22">
        <f t="shared" si="189"/>
        <v>0.38736842105263153</v>
      </c>
      <c r="AV356" s="22">
        <f t="shared" si="190"/>
        <v>0.12582354784727776</v>
      </c>
      <c r="AW356" s="22">
        <f t="shared" si="191"/>
        <v>3.0786639518606802</v>
      </c>
      <c r="AY356" s="21">
        <f t="shared" si="192"/>
        <v>44355</v>
      </c>
      <c r="AZ356" s="22">
        <f t="shared" si="193"/>
        <v>0.41619718309859149</v>
      </c>
      <c r="BA356" s="22">
        <f t="shared" si="194"/>
        <v>0.12582354784727776</v>
      </c>
      <c r="BB356" s="22">
        <f t="shared" si="195"/>
        <v>3.3077845142609057</v>
      </c>
      <c r="BD356" s="21">
        <f t="shared" si="196"/>
        <v>44355</v>
      </c>
      <c r="BE356" s="22">
        <f t="shared" si="197"/>
        <v>0.43947368421052629</v>
      </c>
      <c r="BF356" s="22">
        <f t="shared" si="198"/>
        <v>0.12582354784727776</v>
      </c>
      <c r="BG356" s="22">
        <f t="shared" si="199"/>
        <v>3.4927777171245493</v>
      </c>
      <c r="BI356" s="21">
        <f t="shared" si="200"/>
        <v>44355</v>
      </c>
      <c r="BJ356" s="22">
        <f t="shared" si="201"/>
        <v>0.45958549222797923</v>
      </c>
      <c r="BK356" s="22">
        <f t="shared" si="202"/>
        <v>0.12582354784727776</v>
      </c>
      <c r="BL356" s="22">
        <f t="shared" si="203"/>
        <v>3.6526190851478408</v>
      </c>
    </row>
    <row r="357" spans="1:64" x14ac:dyDescent="0.25">
      <c r="A357" s="18">
        <v>44347</v>
      </c>
      <c r="B357" s="19">
        <v>-4</v>
      </c>
      <c r="C357" s="19">
        <v>50</v>
      </c>
      <c r="D357" s="19">
        <v>43</v>
      </c>
      <c r="E357" s="19">
        <v>-9</v>
      </c>
      <c r="F357" s="19">
        <v>-15</v>
      </c>
      <c r="G357" s="19">
        <v>18</v>
      </c>
      <c r="H357" s="20">
        <v>3.3070485663707197E-2</v>
      </c>
      <c r="J357" s="21">
        <f t="shared" si="177"/>
        <v>44347</v>
      </c>
      <c r="K357" s="22">
        <f t="shared" si="204"/>
        <v>0.44736842105263158</v>
      </c>
      <c r="L357" s="22">
        <f t="shared" si="204"/>
        <v>0.45774647887323944</v>
      </c>
      <c r="M357" s="22">
        <f t="shared" si="204"/>
        <v>0.51813471502590669</v>
      </c>
      <c r="N357" s="22">
        <f t="shared" si="204"/>
        <v>0.48684210526315791</v>
      </c>
      <c r="O357" s="22">
        <f t="shared" si="204"/>
        <v>0.53636363636363638</v>
      </c>
      <c r="P357" s="22">
        <f t="shared" si="204"/>
        <v>0.73584905660377353</v>
      </c>
      <c r="Q357" s="22">
        <f t="shared" si="204"/>
        <v>4.505455219577429E-2</v>
      </c>
      <c r="R357" s="23">
        <v>346</v>
      </c>
      <c r="S357" s="21">
        <f t="shared" si="178"/>
        <v>44347</v>
      </c>
      <c r="T357" s="22">
        <f t="shared" si="206"/>
        <v>0.3931578947368421</v>
      </c>
      <c r="U357" s="22">
        <f t="shared" si="206"/>
        <v>0.41232394366197189</v>
      </c>
      <c r="V357" s="22">
        <f t="shared" si="206"/>
        <v>0.46839378238341967</v>
      </c>
      <c r="W357" s="22">
        <f t="shared" si="206"/>
        <v>0.46842105263157896</v>
      </c>
      <c r="X357" s="22">
        <f t="shared" si="206"/>
        <v>0.58090909090909082</v>
      </c>
      <c r="Y357" s="22">
        <f t="shared" si="206"/>
        <v>0.7</v>
      </c>
      <c r="Z357" s="22">
        <f t="shared" si="205"/>
        <v>7.2069210276290888E-2</v>
      </c>
      <c r="AB357" s="21">
        <f t="shared" si="179"/>
        <v>44347</v>
      </c>
      <c r="AC357" s="22">
        <f t="shared" si="176"/>
        <v>5.4552824046440538</v>
      </c>
      <c r="AD357" s="22">
        <f t="shared" si="176"/>
        <v>5.7212218932502577</v>
      </c>
      <c r="AE357" s="22">
        <f t="shared" si="176"/>
        <v>6.4992217978765678</v>
      </c>
      <c r="AF357" s="22">
        <f t="shared" si="176"/>
        <v>6.4996001875946563</v>
      </c>
      <c r="AG357" s="22">
        <f t="shared" si="176"/>
        <v>8.0604336953612563</v>
      </c>
      <c r="AH357" s="22">
        <f t="shared" si="176"/>
        <v>9.7128856735965083</v>
      </c>
      <c r="AJ357" s="21">
        <f t="shared" si="180"/>
        <v>44356</v>
      </c>
      <c r="AK357" s="22">
        <f t="shared" si="181"/>
        <v>0.7584905660377359</v>
      </c>
      <c r="AL357" s="22">
        <f t="shared" si="182"/>
        <v>0.12556377877165542</v>
      </c>
      <c r="AM357" s="22">
        <f t="shared" si="183"/>
        <v>6.0406796725757381</v>
      </c>
      <c r="AO357" s="21">
        <f t="shared" si="184"/>
        <v>44356</v>
      </c>
      <c r="AP357" s="22">
        <f t="shared" si="185"/>
        <v>0.53</v>
      </c>
      <c r="AQ357" s="22">
        <f t="shared" si="186"/>
        <v>0.12556377877165542</v>
      </c>
      <c r="AR357" s="22">
        <f t="shared" si="187"/>
        <v>4.2209624876281708</v>
      </c>
      <c r="AT357" s="21">
        <f t="shared" si="188"/>
        <v>44356</v>
      </c>
      <c r="AU357" s="22">
        <f t="shared" si="189"/>
        <v>0.39105263157894732</v>
      </c>
      <c r="AV357" s="22">
        <f t="shared" si="190"/>
        <v>0.12556377877165542</v>
      </c>
      <c r="AW357" s="22">
        <f t="shared" si="191"/>
        <v>3.1143745067604076</v>
      </c>
      <c r="AY357" s="21">
        <f t="shared" si="192"/>
        <v>44356</v>
      </c>
      <c r="AZ357" s="22">
        <f t="shared" si="193"/>
        <v>0.41760563380281679</v>
      </c>
      <c r="BA357" s="22">
        <f t="shared" si="194"/>
        <v>0.12556377877165542</v>
      </c>
      <c r="BB357" s="22">
        <f t="shared" si="195"/>
        <v>3.3258447451016537</v>
      </c>
      <c r="BD357" s="21">
        <f t="shared" si="196"/>
        <v>44356</v>
      </c>
      <c r="BE357" s="22">
        <f t="shared" si="197"/>
        <v>0.44342105263157883</v>
      </c>
      <c r="BF357" s="22">
        <f t="shared" si="198"/>
        <v>0.12556377877165542</v>
      </c>
      <c r="BG357" s="22">
        <f t="shared" si="199"/>
        <v>3.5314408101556438</v>
      </c>
      <c r="BI357" s="21">
        <f t="shared" si="200"/>
        <v>44356</v>
      </c>
      <c r="BJ357" s="22">
        <f t="shared" si="201"/>
        <v>0.45388601036269421</v>
      </c>
      <c r="BK357" s="22">
        <f t="shared" si="202"/>
        <v>0.12556377877165542</v>
      </c>
      <c r="BL357" s="22">
        <f t="shared" si="203"/>
        <v>3.6147845724531011</v>
      </c>
    </row>
    <row r="358" spans="1:64" x14ac:dyDescent="0.25">
      <c r="A358" s="18">
        <v>44348</v>
      </c>
      <c r="B358" s="19">
        <v>-9</v>
      </c>
      <c r="C358" s="19">
        <v>49</v>
      </c>
      <c r="D358" s="19">
        <v>26</v>
      </c>
      <c r="E358" s="19">
        <v>-16</v>
      </c>
      <c r="F358" s="19">
        <v>-21</v>
      </c>
      <c r="G358" s="19">
        <v>19</v>
      </c>
      <c r="H358" s="20">
        <v>6.6656155353370494E-2</v>
      </c>
      <c r="J358" s="21">
        <f t="shared" si="177"/>
        <v>44348</v>
      </c>
      <c r="K358" s="22">
        <f t="shared" si="204"/>
        <v>0.42105263157894735</v>
      </c>
      <c r="L358" s="22">
        <f t="shared" si="204"/>
        <v>0.45422535211267606</v>
      </c>
      <c r="M358" s="22">
        <f t="shared" si="204"/>
        <v>0.43005181347150256</v>
      </c>
      <c r="N358" s="22">
        <f t="shared" si="204"/>
        <v>0.44078947368421051</v>
      </c>
      <c r="O358" s="22">
        <f t="shared" si="204"/>
        <v>0.48181818181818181</v>
      </c>
      <c r="P358" s="22">
        <f t="shared" si="204"/>
        <v>0.75471698113207553</v>
      </c>
      <c r="Q358" s="22">
        <f t="shared" si="204"/>
        <v>9.0810980554599352E-2</v>
      </c>
      <c r="R358" s="23">
        <v>347</v>
      </c>
      <c r="S358" s="21">
        <f t="shared" si="178"/>
        <v>44348</v>
      </c>
      <c r="T358" s="22">
        <f t="shared" si="206"/>
        <v>0.39789473684210525</v>
      </c>
      <c r="U358" s="22">
        <f t="shared" si="206"/>
        <v>0.41654929577464789</v>
      </c>
      <c r="V358" s="22">
        <f t="shared" si="206"/>
        <v>0.46735751295336786</v>
      </c>
      <c r="W358" s="22">
        <f t="shared" si="206"/>
        <v>0.46447368421052626</v>
      </c>
      <c r="X358" s="22">
        <f t="shared" si="206"/>
        <v>0.56181818181818177</v>
      </c>
      <c r="Y358" s="22">
        <f t="shared" si="206"/>
        <v>0.71132075471698109</v>
      </c>
      <c r="Z358" s="22">
        <f t="shared" si="205"/>
        <v>7.4237898837742552E-2</v>
      </c>
      <c r="AB358" s="21">
        <f t="shared" si="179"/>
        <v>44348</v>
      </c>
      <c r="AC358" s="22">
        <f t="shared" si="176"/>
        <v>5.3597251952370115</v>
      </c>
      <c r="AD358" s="22">
        <f t="shared" si="176"/>
        <v>5.6110059995781318</v>
      </c>
      <c r="AE358" s="22">
        <f t="shared" si="176"/>
        <v>6.2954032949510594</v>
      </c>
      <c r="AF358" s="22">
        <f t="shared" si="176"/>
        <v>6.2565575195723051</v>
      </c>
      <c r="AG358" s="22">
        <f t="shared" si="176"/>
        <v>7.5678082302156078</v>
      </c>
      <c r="AH358" s="22">
        <f t="shared" si="176"/>
        <v>9.5816391068889679</v>
      </c>
      <c r="AJ358" s="21">
        <f t="shared" si="180"/>
        <v>44357</v>
      </c>
      <c r="AK358" s="22">
        <f t="shared" si="181"/>
        <v>0.76226415094339628</v>
      </c>
      <c r="AL358" s="22">
        <f t="shared" si="182"/>
        <v>0.1322065504750875</v>
      </c>
      <c r="AM358" s="22">
        <f t="shared" si="183"/>
        <v>5.7657063753965385</v>
      </c>
      <c r="AO358" s="21">
        <f t="shared" si="184"/>
        <v>44357</v>
      </c>
      <c r="AP358" s="22">
        <f t="shared" si="185"/>
        <v>0.52636363636363637</v>
      </c>
      <c r="AQ358" s="22">
        <f t="shared" si="186"/>
        <v>0.1322065504750875</v>
      </c>
      <c r="AR358" s="22">
        <f t="shared" si="187"/>
        <v>3.9813733470250576</v>
      </c>
      <c r="AT358" s="21">
        <f t="shared" si="188"/>
        <v>44357</v>
      </c>
      <c r="AU358" s="22">
        <f t="shared" si="189"/>
        <v>0.38684210526315793</v>
      </c>
      <c r="AV358" s="22">
        <f t="shared" si="190"/>
        <v>0.1322065504750875</v>
      </c>
      <c r="AW358" s="22">
        <f t="shared" si="191"/>
        <v>2.9260434061174072</v>
      </c>
      <c r="AY358" s="21">
        <f t="shared" si="192"/>
        <v>44357</v>
      </c>
      <c r="AZ358" s="22">
        <f t="shared" si="193"/>
        <v>0.41338028169014079</v>
      </c>
      <c r="BA358" s="22">
        <f t="shared" si="194"/>
        <v>0.1322065504750875</v>
      </c>
      <c r="BB358" s="22">
        <f t="shared" si="195"/>
        <v>3.1267760954706749</v>
      </c>
      <c r="BD358" s="21">
        <f t="shared" si="196"/>
        <v>44357</v>
      </c>
      <c r="BE358" s="22">
        <f t="shared" si="197"/>
        <v>0.44013157894736832</v>
      </c>
      <c r="BF358" s="22">
        <f t="shared" si="198"/>
        <v>0.1322065504750875</v>
      </c>
      <c r="BG358" s="22">
        <f t="shared" si="199"/>
        <v>3.3291208141029669</v>
      </c>
      <c r="BI358" s="21">
        <f t="shared" si="200"/>
        <v>44357</v>
      </c>
      <c r="BJ358" s="22">
        <f t="shared" si="201"/>
        <v>0.44663212435233152</v>
      </c>
      <c r="BK358" s="22">
        <f t="shared" si="202"/>
        <v>0.1322065504750875</v>
      </c>
      <c r="BL358" s="22">
        <f t="shared" si="203"/>
        <v>3.378290430749066</v>
      </c>
    </row>
    <row r="359" spans="1:64" x14ac:dyDescent="0.25">
      <c r="A359" s="18">
        <v>44349</v>
      </c>
      <c r="B359" s="19">
        <v>-30</v>
      </c>
      <c r="C359" s="19">
        <v>26</v>
      </c>
      <c r="D359" s="19">
        <v>15</v>
      </c>
      <c r="E359" s="19">
        <v>-32</v>
      </c>
      <c r="F359" s="19">
        <v>-39</v>
      </c>
      <c r="G359" s="19">
        <v>27</v>
      </c>
      <c r="H359" s="20">
        <v>0.185546210391204</v>
      </c>
      <c r="J359" s="21">
        <f t="shared" si="177"/>
        <v>44349</v>
      </c>
      <c r="K359" s="22">
        <f t="shared" si="204"/>
        <v>0.31052631578947371</v>
      </c>
      <c r="L359" s="22">
        <f t="shared" si="204"/>
        <v>0.37323943661971831</v>
      </c>
      <c r="M359" s="22">
        <f t="shared" si="204"/>
        <v>0.37305699481865284</v>
      </c>
      <c r="N359" s="22">
        <f t="shared" si="204"/>
        <v>0.33552631578947367</v>
      </c>
      <c r="O359" s="22">
        <f t="shared" si="204"/>
        <v>0.31818181818181818</v>
      </c>
      <c r="P359" s="22">
        <f t="shared" si="204"/>
        <v>0.90566037735849059</v>
      </c>
      <c r="Q359" s="22">
        <f t="shared" si="204"/>
        <v>0.25278435599066124</v>
      </c>
      <c r="R359" s="23">
        <v>348</v>
      </c>
      <c r="S359" s="21">
        <f t="shared" si="178"/>
        <v>44349</v>
      </c>
      <c r="T359" s="22">
        <f t="shared" si="206"/>
        <v>0.39421052631578946</v>
      </c>
      <c r="U359" s="22">
        <f t="shared" si="206"/>
        <v>0.41549295774647887</v>
      </c>
      <c r="V359" s="22">
        <f t="shared" si="206"/>
        <v>0.45958549222797929</v>
      </c>
      <c r="W359" s="22">
        <f t="shared" si="206"/>
        <v>0.45592105263157895</v>
      </c>
      <c r="X359" s="22">
        <f t="shared" si="206"/>
        <v>0.52181818181818174</v>
      </c>
      <c r="Y359" s="22">
        <f t="shared" si="206"/>
        <v>0.7415094339622641</v>
      </c>
      <c r="Z359" s="22">
        <f t="shared" si="205"/>
        <v>9.2883172343503698E-2</v>
      </c>
      <c r="AB359" s="21">
        <f t="shared" si="179"/>
        <v>44349</v>
      </c>
      <c r="AC359" s="22">
        <f t="shared" si="176"/>
        <v>4.2441544186056301</v>
      </c>
      <c r="AD359" s="22">
        <f t="shared" si="176"/>
        <v>4.473285604521438</v>
      </c>
      <c r="AE359" s="22">
        <f t="shared" si="176"/>
        <v>4.9479952141204286</v>
      </c>
      <c r="AF359" s="22">
        <f t="shared" si="176"/>
        <v>4.9085430775929604</v>
      </c>
      <c r="AG359" s="22">
        <f t="shared" si="176"/>
        <v>5.6180055940421161</v>
      </c>
      <c r="AH359" s="22">
        <f t="shared" si="176"/>
        <v>7.9832483673144665</v>
      </c>
      <c r="AJ359" s="21">
        <f t="shared" si="180"/>
        <v>44358</v>
      </c>
      <c r="AK359" s="22">
        <f t="shared" si="181"/>
        <v>0.76792452830188684</v>
      </c>
      <c r="AL359" s="22">
        <f t="shared" si="182"/>
        <v>0.13567152627127946</v>
      </c>
      <c r="AM359" s="22">
        <f t="shared" si="183"/>
        <v>5.660174610009161</v>
      </c>
      <c r="AO359" s="21">
        <f t="shared" si="184"/>
        <v>44358</v>
      </c>
      <c r="AP359" s="22">
        <f t="shared" si="185"/>
        <v>0.53363636363636358</v>
      </c>
      <c r="AQ359" s="22">
        <f t="shared" si="186"/>
        <v>0.13567152627127946</v>
      </c>
      <c r="AR359" s="22">
        <f t="shared" si="187"/>
        <v>3.9332966784006027</v>
      </c>
      <c r="AT359" s="21">
        <f t="shared" si="188"/>
        <v>44358</v>
      </c>
      <c r="AU359" s="22">
        <f t="shared" si="189"/>
        <v>0.38157894736842107</v>
      </c>
      <c r="AV359" s="22">
        <f t="shared" si="190"/>
        <v>0.13567152627127946</v>
      </c>
      <c r="AW359" s="22">
        <f t="shared" si="191"/>
        <v>2.8125204886797106</v>
      </c>
      <c r="AY359" s="21">
        <f t="shared" si="192"/>
        <v>44358</v>
      </c>
      <c r="AZ359" s="22">
        <f t="shared" si="193"/>
        <v>0.40739436619718311</v>
      </c>
      <c r="BA359" s="22">
        <f t="shared" si="194"/>
        <v>0.13567152627127946</v>
      </c>
      <c r="BB359" s="22">
        <f t="shared" si="195"/>
        <v>3.0027993153300665</v>
      </c>
      <c r="BD359" s="21">
        <f t="shared" si="196"/>
        <v>44358</v>
      </c>
      <c r="BE359" s="22">
        <f t="shared" si="197"/>
        <v>0.43947368421052629</v>
      </c>
      <c r="BF359" s="22">
        <f t="shared" si="198"/>
        <v>0.13567152627127946</v>
      </c>
      <c r="BG359" s="22">
        <f t="shared" si="199"/>
        <v>3.2392477352380111</v>
      </c>
      <c r="BI359" s="21">
        <f t="shared" si="200"/>
        <v>44358</v>
      </c>
      <c r="BJ359" s="22">
        <f t="shared" si="201"/>
        <v>0.44248704663212424</v>
      </c>
      <c r="BK359" s="22">
        <f t="shared" si="202"/>
        <v>0.13567152627127946</v>
      </c>
      <c r="BL359" s="22">
        <f t="shared" si="203"/>
        <v>3.2614584562670692</v>
      </c>
    </row>
    <row r="360" spans="1:64" x14ac:dyDescent="0.25">
      <c r="A360" s="18">
        <v>44350</v>
      </c>
      <c r="B360" s="19">
        <v>-9</v>
      </c>
      <c r="C360" s="19">
        <v>38</v>
      </c>
      <c r="D360" s="19">
        <v>37</v>
      </c>
      <c r="E360" s="19">
        <v>-10</v>
      </c>
      <c r="F360" s="19">
        <v>-19</v>
      </c>
      <c r="G360" s="19">
        <v>20</v>
      </c>
      <c r="H360" s="20">
        <v>3.2488612312071501E-2</v>
      </c>
      <c r="J360" s="21">
        <f t="shared" si="177"/>
        <v>44350</v>
      </c>
      <c r="K360" s="22">
        <f t="shared" si="204"/>
        <v>0.42105263157894735</v>
      </c>
      <c r="L360" s="22">
        <f t="shared" si="204"/>
        <v>0.41549295774647887</v>
      </c>
      <c r="M360" s="22">
        <f t="shared" si="204"/>
        <v>0.48704663212435234</v>
      </c>
      <c r="N360" s="22">
        <f t="shared" si="204"/>
        <v>0.48026315789473684</v>
      </c>
      <c r="O360" s="22">
        <f t="shared" si="204"/>
        <v>0.5</v>
      </c>
      <c r="P360" s="22">
        <f t="shared" si="204"/>
        <v>0.77358490566037741</v>
      </c>
      <c r="Q360" s="22">
        <f t="shared" si="204"/>
        <v>4.426181986159599E-2</v>
      </c>
      <c r="R360" s="23">
        <v>349</v>
      </c>
      <c r="S360" s="21">
        <f t="shared" si="178"/>
        <v>44350</v>
      </c>
      <c r="T360" s="22">
        <f t="shared" si="206"/>
        <v>0.39631578947368418</v>
      </c>
      <c r="U360" s="22">
        <f t="shared" si="206"/>
        <v>0.41690140845070423</v>
      </c>
      <c r="V360" s="22">
        <f t="shared" si="206"/>
        <v>0.46373056994818657</v>
      </c>
      <c r="W360" s="22">
        <f t="shared" si="206"/>
        <v>0.45460526315789479</v>
      </c>
      <c r="X360" s="22">
        <f t="shared" si="206"/>
        <v>0.51818181818181819</v>
      </c>
      <c r="Y360" s="22">
        <f t="shared" si="206"/>
        <v>0.74528301886792447</v>
      </c>
      <c r="Z360" s="22">
        <f t="shared" si="205"/>
        <v>7.8827775804243438E-2</v>
      </c>
      <c r="AB360" s="21">
        <f t="shared" si="179"/>
        <v>44350</v>
      </c>
      <c r="AC360" s="22">
        <f t="shared" si="176"/>
        <v>5.02761603293074</v>
      </c>
      <c r="AD360" s="22">
        <f t="shared" si="176"/>
        <v>5.288762802162708</v>
      </c>
      <c r="AE360" s="22">
        <f t="shared" si="176"/>
        <v>5.8828321009562616</v>
      </c>
      <c r="AF360" s="22">
        <f t="shared" si="176"/>
        <v>5.7670695198458537</v>
      </c>
      <c r="AG360" s="22">
        <f t="shared" si="176"/>
        <v>6.5735943060050612</v>
      </c>
      <c r="AH360" s="22">
        <f t="shared" si="176"/>
        <v>9.4545737370380625</v>
      </c>
      <c r="AJ360" s="21">
        <f t="shared" si="180"/>
        <v>44359</v>
      </c>
      <c r="AK360" s="22">
        <f t="shared" si="181"/>
        <v>0.74716981132075477</v>
      </c>
      <c r="AL360" s="22">
        <f t="shared" si="182"/>
        <v>0.1247055081799158</v>
      </c>
      <c r="AM360" s="22">
        <f t="shared" si="183"/>
        <v>5.9914740112585401</v>
      </c>
      <c r="AO360" s="21">
        <f t="shared" si="184"/>
        <v>44359</v>
      </c>
      <c r="AP360" s="22">
        <f t="shared" si="185"/>
        <v>0.5609090909090908</v>
      </c>
      <c r="AQ360" s="22">
        <f t="shared" si="186"/>
        <v>0.1247055081799158</v>
      </c>
      <c r="AR360" s="22">
        <f t="shared" si="187"/>
        <v>4.4978694132728529</v>
      </c>
      <c r="AT360" s="21">
        <f t="shared" si="188"/>
        <v>44359</v>
      </c>
      <c r="AU360" s="22">
        <f t="shared" si="189"/>
        <v>0.38526315789473686</v>
      </c>
      <c r="AV360" s="22">
        <f t="shared" si="190"/>
        <v>0.1247055081799158</v>
      </c>
      <c r="AW360" s="22">
        <f t="shared" si="191"/>
        <v>3.0893836488674418</v>
      </c>
      <c r="AY360" s="21">
        <f t="shared" si="192"/>
        <v>44359</v>
      </c>
      <c r="AZ360" s="22">
        <f t="shared" si="193"/>
        <v>0.4105633802816902</v>
      </c>
      <c r="BA360" s="22">
        <f t="shared" si="194"/>
        <v>0.1247055081799158</v>
      </c>
      <c r="BB360" s="22">
        <f t="shared" si="195"/>
        <v>3.2922633993789594</v>
      </c>
      <c r="BD360" s="21">
        <f t="shared" si="196"/>
        <v>44359</v>
      </c>
      <c r="BE360" s="22">
        <f t="shared" si="197"/>
        <v>0.44605263157894737</v>
      </c>
      <c r="BF360" s="22">
        <f t="shared" si="198"/>
        <v>0.1247055081799158</v>
      </c>
      <c r="BG360" s="22">
        <f t="shared" si="199"/>
        <v>3.5768478721518533</v>
      </c>
      <c r="BI360" s="21">
        <f t="shared" si="200"/>
        <v>44359</v>
      </c>
      <c r="BJ360" s="22">
        <f t="shared" si="201"/>
        <v>0.44715025906735739</v>
      </c>
      <c r="BK360" s="22">
        <f t="shared" si="202"/>
        <v>0.1247055081799158</v>
      </c>
      <c r="BL360" s="22">
        <f t="shared" si="203"/>
        <v>3.5856496284209225</v>
      </c>
    </row>
    <row r="361" spans="1:64" x14ac:dyDescent="0.25">
      <c r="A361" s="18">
        <v>44351</v>
      </c>
      <c r="B361" s="19">
        <v>-15</v>
      </c>
      <c r="C361" s="19">
        <v>37</v>
      </c>
      <c r="D361" s="19">
        <v>30</v>
      </c>
      <c r="E361" s="19">
        <v>-15</v>
      </c>
      <c r="F361" s="19">
        <v>-12</v>
      </c>
      <c r="G361" s="19">
        <v>21</v>
      </c>
      <c r="H361" s="20">
        <v>8.3703732011724694E-2</v>
      </c>
      <c r="J361" s="21">
        <f t="shared" si="177"/>
        <v>44351</v>
      </c>
      <c r="K361" s="22">
        <f t="shared" si="204"/>
        <v>0.38947368421052631</v>
      </c>
      <c r="L361" s="22">
        <f t="shared" si="204"/>
        <v>0.4119718309859155</v>
      </c>
      <c r="M361" s="22">
        <f t="shared" si="204"/>
        <v>0.45077720207253885</v>
      </c>
      <c r="N361" s="22">
        <f t="shared" si="204"/>
        <v>0.44736842105263158</v>
      </c>
      <c r="O361" s="22">
        <f t="shared" si="204"/>
        <v>0.5636363636363636</v>
      </c>
      <c r="P361" s="22">
        <f t="shared" si="204"/>
        <v>0.79245283018867929</v>
      </c>
      <c r="Q361" s="22">
        <f t="shared" si="204"/>
        <v>0.11403624976218746</v>
      </c>
      <c r="R361" s="23">
        <v>350</v>
      </c>
      <c r="S361" s="21">
        <f t="shared" si="178"/>
        <v>44351</v>
      </c>
      <c r="T361" s="22">
        <f t="shared" si="206"/>
        <v>0.39368421052631575</v>
      </c>
      <c r="U361" s="22">
        <f t="shared" si="206"/>
        <v>0.41619718309859161</v>
      </c>
      <c r="V361" s="22">
        <f t="shared" si="206"/>
        <v>0.46062176165803115</v>
      </c>
      <c r="W361" s="22">
        <f t="shared" si="206"/>
        <v>0.45000000000000007</v>
      </c>
      <c r="X361" s="22">
        <f t="shared" si="206"/>
        <v>0.5254545454545454</v>
      </c>
      <c r="Y361" s="22">
        <f t="shared" si="206"/>
        <v>0.75094339622641504</v>
      </c>
      <c r="Z361" s="22">
        <f t="shared" si="205"/>
        <v>8.8300899055842777E-2</v>
      </c>
      <c r="AB361" s="21">
        <f t="shared" si="179"/>
        <v>44351</v>
      </c>
      <c r="AC361" s="22">
        <f t="shared" si="176"/>
        <v>4.4584394353373922</v>
      </c>
      <c r="AD361" s="22">
        <f t="shared" si="176"/>
        <v>4.71339689118434</v>
      </c>
      <c r="AE361" s="22">
        <f t="shared" si="176"/>
        <v>5.2165013786182088</v>
      </c>
      <c r="AF361" s="22">
        <f t="shared" si="176"/>
        <v>5.0962108518896674</v>
      </c>
      <c r="AG361" s="22">
        <f t="shared" si="176"/>
        <v>5.9507270149337925</v>
      </c>
      <c r="AH361" s="22">
        <f t="shared" si="176"/>
        <v>8.5043686333420858</v>
      </c>
      <c r="AJ361" s="21">
        <f t="shared" si="180"/>
        <v>44360</v>
      </c>
      <c r="AK361" s="22">
        <f t="shared" si="181"/>
        <v>0.73584905660377353</v>
      </c>
      <c r="AL361" s="22">
        <f t="shared" si="182"/>
        <v>0.13691936415636122</v>
      </c>
      <c r="AM361" s="22">
        <f t="shared" si="183"/>
        <v>5.3743242319138851</v>
      </c>
      <c r="AO361" s="21">
        <f t="shared" si="184"/>
        <v>44360</v>
      </c>
      <c r="AP361" s="22">
        <f t="shared" si="185"/>
        <v>0.57818181818181813</v>
      </c>
      <c r="AQ361" s="22">
        <f t="shared" si="186"/>
        <v>0.13691936415636122</v>
      </c>
      <c r="AR361" s="22">
        <f t="shared" si="187"/>
        <v>4.2227907041807278</v>
      </c>
      <c r="AT361" s="21">
        <f t="shared" si="188"/>
        <v>44360</v>
      </c>
      <c r="AU361" s="22">
        <f t="shared" si="189"/>
        <v>0.37368421052631579</v>
      </c>
      <c r="AV361" s="22">
        <f t="shared" si="190"/>
        <v>0.13691936415636122</v>
      </c>
      <c r="AW361" s="22">
        <f t="shared" si="191"/>
        <v>2.7292283515103848</v>
      </c>
      <c r="AY361" s="21">
        <f t="shared" si="192"/>
        <v>44360</v>
      </c>
      <c r="AZ361" s="22">
        <f t="shared" si="193"/>
        <v>0.40563380281690148</v>
      </c>
      <c r="BA361" s="22">
        <f t="shared" si="194"/>
        <v>0.13691936415636122</v>
      </c>
      <c r="BB361" s="22">
        <f t="shared" si="195"/>
        <v>2.9625743978307533</v>
      </c>
      <c r="BD361" s="21">
        <f t="shared" si="196"/>
        <v>44360</v>
      </c>
      <c r="BE361" s="22">
        <f t="shared" si="197"/>
        <v>0.43289473684210522</v>
      </c>
      <c r="BF361" s="22">
        <f t="shared" si="198"/>
        <v>0.13691936415636122</v>
      </c>
      <c r="BG361" s="22">
        <f t="shared" si="199"/>
        <v>3.1616765057990017</v>
      </c>
      <c r="BI361" s="21">
        <f t="shared" si="200"/>
        <v>44360</v>
      </c>
      <c r="BJ361" s="22">
        <f t="shared" si="201"/>
        <v>0.43937823834196887</v>
      </c>
      <c r="BK361" s="22">
        <f t="shared" si="202"/>
        <v>0.13691936415636122</v>
      </c>
      <c r="BL361" s="22">
        <f t="shared" si="203"/>
        <v>3.2090292052496032</v>
      </c>
    </row>
    <row r="362" spans="1:64" x14ac:dyDescent="0.25">
      <c r="A362" s="18">
        <v>44352</v>
      </c>
      <c r="B362" s="19">
        <v>-17</v>
      </c>
      <c r="C362" s="19">
        <v>38</v>
      </c>
      <c r="D362" s="19">
        <v>30</v>
      </c>
      <c r="E362" s="19">
        <v>-14</v>
      </c>
      <c r="F362" s="19">
        <v>0</v>
      </c>
      <c r="G362" s="19">
        <v>14</v>
      </c>
      <c r="H362" s="20">
        <v>5.5220055231133602E-2</v>
      </c>
      <c r="J362" s="21">
        <f t="shared" si="177"/>
        <v>44352</v>
      </c>
      <c r="K362" s="22">
        <f t="shared" si="204"/>
        <v>0.37894736842105264</v>
      </c>
      <c r="L362" s="22">
        <f t="shared" si="204"/>
        <v>0.41549295774647887</v>
      </c>
      <c r="M362" s="22">
        <f t="shared" si="204"/>
        <v>0.45077720207253885</v>
      </c>
      <c r="N362" s="22">
        <f t="shared" si="204"/>
        <v>0.45394736842105265</v>
      </c>
      <c r="O362" s="22">
        <f t="shared" si="204"/>
        <v>0.67272727272727273</v>
      </c>
      <c r="P362" s="22">
        <f t="shared" si="204"/>
        <v>0.660377358490566</v>
      </c>
      <c r="Q362" s="22">
        <f t="shared" si="204"/>
        <v>7.5230672024722639E-2</v>
      </c>
      <c r="R362" s="23">
        <v>351</v>
      </c>
      <c r="S362" s="21">
        <f t="shared" si="178"/>
        <v>44352</v>
      </c>
      <c r="T362" s="22">
        <f t="shared" si="206"/>
        <v>0.39105263157894732</v>
      </c>
      <c r="U362" s="22">
        <f t="shared" si="206"/>
        <v>0.41690140845070423</v>
      </c>
      <c r="V362" s="22">
        <f t="shared" si="206"/>
        <v>0.45906735751295341</v>
      </c>
      <c r="W362" s="22">
        <f t="shared" si="206"/>
        <v>0.44605263157894726</v>
      </c>
      <c r="X362" s="22">
        <f t="shared" si="206"/>
        <v>0.54272727272727272</v>
      </c>
      <c r="Y362" s="22">
        <f t="shared" si="206"/>
        <v>0.73962264150943402</v>
      </c>
      <c r="Z362" s="22">
        <f t="shared" si="205"/>
        <v>9.1682058336516742E-2</v>
      </c>
      <c r="AB362" s="21">
        <f t="shared" si="179"/>
        <v>44352</v>
      </c>
      <c r="AC362" s="22">
        <f t="shared" si="176"/>
        <v>4.2653125232376246</v>
      </c>
      <c r="AD362" s="22">
        <f t="shared" si="176"/>
        <v>4.547251839836294</v>
      </c>
      <c r="AE362" s="22">
        <f t="shared" si="176"/>
        <v>5.0071667875077361</v>
      </c>
      <c r="AF362" s="22">
        <f t="shared" si="176"/>
        <v>4.8652117946754867</v>
      </c>
      <c r="AG362" s="22">
        <f t="shared" si="176"/>
        <v>5.9196671908827092</v>
      </c>
      <c r="AH362" s="22">
        <f t="shared" si="176"/>
        <v>8.0672560687355777</v>
      </c>
      <c r="AJ362" s="21">
        <f t="shared" si="180"/>
        <v>44361</v>
      </c>
      <c r="AK362" s="22">
        <f t="shared" si="181"/>
        <v>0.73207547169811316</v>
      </c>
      <c r="AL362" s="22">
        <f t="shared" si="182"/>
        <v>0.13324981985714962</v>
      </c>
      <c r="AM362" s="22">
        <f t="shared" si="183"/>
        <v>5.4940072150411474</v>
      </c>
      <c r="AO362" s="21">
        <f t="shared" si="184"/>
        <v>44361</v>
      </c>
      <c r="AP362" s="22">
        <f t="shared" si="185"/>
        <v>0.57454545454545458</v>
      </c>
      <c r="AQ362" s="22">
        <f t="shared" si="186"/>
        <v>0.13324981985714962</v>
      </c>
      <c r="AR362" s="22">
        <f t="shared" si="187"/>
        <v>4.311791604381872</v>
      </c>
      <c r="AT362" s="21">
        <f t="shared" si="188"/>
        <v>44361</v>
      </c>
      <c r="AU362" s="22">
        <f t="shared" si="189"/>
        <v>0.37684210526315792</v>
      </c>
      <c r="AV362" s="22">
        <f t="shared" si="190"/>
        <v>0.13324981985714962</v>
      </c>
      <c r="AW362" s="22">
        <f t="shared" si="191"/>
        <v>2.8280871648993693</v>
      </c>
      <c r="AY362" s="21">
        <f t="shared" si="192"/>
        <v>44361</v>
      </c>
      <c r="AZ362" s="22">
        <f t="shared" si="193"/>
        <v>0.40774647887323939</v>
      </c>
      <c r="BA362" s="22">
        <f t="shared" si="194"/>
        <v>0.13324981985714962</v>
      </c>
      <c r="BB362" s="22">
        <f t="shared" si="195"/>
        <v>3.0600152353704022</v>
      </c>
      <c r="BD362" s="21">
        <f t="shared" si="196"/>
        <v>44361</v>
      </c>
      <c r="BE362" s="22">
        <f t="shared" si="197"/>
        <v>0.43421052631578949</v>
      </c>
      <c r="BF362" s="22">
        <f t="shared" si="198"/>
        <v>0.13324981985714962</v>
      </c>
      <c r="BG362" s="22">
        <f t="shared" si="199"/>
        <v>3.2586199874887982</v>
      </c>
      <c r="BI362" s="21">
        <f t="shared" si="200"/>
        <v>44361</v>
      </c>
      <c r="BJ362" s="22">
        <f t="shared" si="201"/>
        <v>0.44404145077720203</v>
      </c>
      <c r="BK362" s="22">
        <f t="shared" si="202"/>
        <v>0.13324981985714962</v>
      </c>
      <c r="BL362" s="22">
        <f t="shared" si="203"/>
        <v>3.3323981319692315</v>
      </c>
    </row>
    <row r="363" spans="1:64" x14ac:dyDescent="0.25">
      <c r="A363" s="18">
        <v>44353</v>
      </c>
      <c r="B363" s="19">
        <v>-24</v>
      </c>
      <c r="C363" s="19">
        <v>33</v>
      </c>
      <c r="D363" s="19">
        <v>33</v>
      </c>
      <c r="E363" s="19">
        <v>-22</v>
      </c>
      <c r="F363" s="19">
        <v>4</v>
      </c>
      <c r="G363" s="19">
        <v>12</v>
      </c>
      <c r="H363" s="20">
        <v>0.168464267838419</v>
      </c>
      <c r="J363" s="21">
        <f t="shared" si="177"/>
        <v>44353</v>
      </c>
      <c r="K363" s="22">
        <f t="shared" si="204"/>
        <v>0.34210526315789475</v>
      </c>
      <c r="L363" s="22">
        <f t="shared" si="204"/>
        <v>0.397887323943662</v>
      </c>
      <c r="M363" s="22">
        <f t="shared" si="204"/>
        <v>0.46632124352331605</v>
      </c>
      <c r="N363" s="22">
        <f t="shared" si="204"/>
        <v>0.40131578947368424</v>
      </c>
      <c r="O363" s="22">
        <f t="shared" si="204"/>
        <v>0.70909090909090911</v>
      </c>
      <c r="P363" s="22">
        <f t="shared" si="204"/>
        <v>0.62264150943396224</v>
      </c>
      <c r="Q363" s="22">
        <f t="shared" si="204"/>
        <v>0.22951226739251043</v>
      </c>
      <c r="R363" s="23">
        <v>352</v>
      </c>
      <c r="S363" s="21">
        <f t="shared" si="178"/>
        <v>44353</v>
      </c>
      <c r="T363" s="22">
        <f t="shared" si="206"/>
        <v>0.38421052631578945</v>
      </c>
      <c r="U363" s="22">
        <f t="shared" si="206"/>
        <v>0.416549295774648</v>
      </c>
      <c r="V363" s="22">
        <f t="shared" si="206"/>
        <v>0.45958549222797923</v>
      </c>
      <c r="W363" s="22">
        <f t="shared" si="206"/>
        <v>0.43881578947368427</v>
      </c>
      <c r="X363" s="22">
        <f t="shared" si="206"/>
        <v>0.57181818181818189</v>
      </c>
      <c r="Y363" s="22">
        <f t="shared" si="206"/>
        <v>0.72264150943396221</v>
      </c>
      <c r="Z363" s="22">
        <f t="shared" si="205"/>
        <v>0.10733595624992467</v>
      </c>
      <c r="AB363" s="21">
        <f t="shared" si="179"/>
        <v>44353</v>
      </c>
      <c r="AC363" s="22">
        <f t="shared" si="176"/>
        <v>3.5795137038811173</v>
      </c>
      <c r="AD363" s="22">
        <f t="shared" si="176"/>
        <v>3.880799224490445</v>
      </c>
      <c r="AE363" s="22">
        <f t="shared" si="176"/>
        <v>4.2817477785157552</v>
      </c>
      <c r="AF363" s="22">
        <f t="shared" si="176"/>
        <v>4.0882459597409344</v>
      </c>
      <c r="AG363" s="22">
        <f t="shared" si="176"/>
        <v>5.3273684028746251</v>
      </c>
      <c r="AH363" s="22">
        <f t="shared" si="176"/>
        <v>6.7325203471550505</v>
      </c>
      <c r="AJ363" s="21">
        <f t="shared" si="180"/>
        <v>44362</v>
      </c>
      <c r="AK363" s="22">
        <f t="shared" si="181"/>
        <v>0.73962264150943391</v>
      </c>
      <c r="AL363" s="22">
        <f t="shared" si="182"/>
        <v>0.13224708684879535</v>
      </c>
      <c r="AM363" s="22">
        <f t="shared" si="183"/>
        <v>5.5927329601980658</v>
      </c>
      <c r="AO363" s="21">
        <f t="shared" si="184"/>
        <v>44362</v>
      </c>
      <c r="AP363" s="22">
        <f t="shared" si="185"/>
        <v>0.55727272727272736</v>
      </c>
      <c r="AQ363" s="22">
        <f t="shared" si="186"/>
        <v>0.13224708684879535</v>
      </c>
      <c r="AR363" s="22">
        <f t="shared" si="187"/>
        <v>4.2138752584386596</v>
      </c>
      <c r="AT363" s="21">
        <f t="shared" si="188"/>
        <v>44362</v>
      </c>
      <c r="AU363" s="22">
        <f t="shared" si="189"/>
        <v>0.3842105263157895</v>
      </c>
      <c r="AV363" s="22">
        <f t="shared" si="190"/>
        <v>0.13224708684879535</v>
      </c>
      <c r="AW363" s="22">
        <f t="shared" si="191"/>
        <v>2.905247559479903</v>
      </c>
      <c r="AY363" s="21">
        <f t="shared" si="192"/>
        <v>44362</v>
      </c>
      <c r="AZ363" s="22">
        <f t="shared" si="193"/>
        <v>0.41443661971830981</v>
      </c>
      <c r="BA363" s="22">
        <f t="shared" si="194"/>
        <v>0.13224708684879535</v>
      </c>
      <c r="BB363" s="22">
        <f t="shared" si="195"/>
        <v>3.1338052851943403</v>
      </c>
      <c r="BD363" s="21">
        <f t="shared" si="196"/>
        <v>44362</v>
      </c>
      <c r="BE363" s="22">
        <f t="shared" si="197"/>
        <v>0.44013157894736843</v>
      </c>
      <c r="BF363" s="22">
        <f t="shared" si="198"/>
        <v>0.13224708684879535</v>
      </c>
      <c r="BG363" s="22">
        <f t="shared" si="199"/>
        <v>3.3281003720754367</v>
      </c>
      <c r="BI363" s="21">
        <f t="shared" si="200"/>
        <v>44362</v>
      </c>
      <c r="BJ363" s="22">
        <f t="shared" si="201"/>
        <v>0.45181347150259066</v>
      </c>
      <c r="BK363" s="22">
        <f t="shared" si="202"/>
        <v>0.13224708684879535</v>
      </c>
      <c r="BL363" s="22">
        <f t="shared" si="203"/>
        <v>3.4164342086353203</v>
      </c>
    </row>
    <row r="364" spans="1:64" x14ac:dyDescent="0.25">
      <c r="A364" s="18">
        <v>44354</v>
      </c>
      <c r="B364" s="19">
        <v>-11</v>
      </c>
      <c r="C364" s="19">
        <v>39</v>
      </c>
      <c r="D364" s="19">
        <v>36</v>
      </c>
      <c r="E364" s="19">
        <v>-10</v>
      </c>
      <c r="F364" s="19">
        <v>-15</v>
      </c>
      <c r="G364" s="19">
        <v>20</v>
      </c>
      <c r="H364" s="20">
        <v>0.17411816440025901</v>
      </c>
      <c r="J364" s="21">
        <f t="shared" si="177"/>
        <v>44354</v>
      </c>
      <c r="K364" s="22">
        <f t="shared" si="204"/>
        <v>0.41052631578947368</v>
      </c>
      <c r="L364" s="22">
        <f t="shared" si="204"/>
        <v>0.41901408450704225</v>
      </c>
      <c r="M364" s="22">
        <f t="shared" si="204"/>
        <v>0.48186528497409326</v>
      </c>
      <c r="N364" s="22">
        <f t="shared" si="204"/>
        <v>0.48026315789473684</v>
      </c>
      <c r="O364" s="22">
        <f t="shared" si="204"/>
        <v>0.53636363636363638</v>
      </c>
      <c r="P364" s="22">
        <f t="shared" si="204"/>
        <v>0.77358490566037741</v>
      </c>
      <c r="Q364" s="22">
        <f t="shared" si="204"/>
        <v>0.23721502024426197</v>
      </c>
      <c r="R364" s="23">
        <v>353</v>
      </c>
      <c r="S364" s="21">
        <f t="shared" si="178"/>
        <v>44354</v>
      </c>
      <c r="T364" s="22">
        <f t="shared" si="206"/>
        <v>0.38578947368421052</v>
      </c>
      <c r="U364" s="22">
        <f t="shared" si="206"/>
        <v>0.41690140845070428</v>
      </c>
      <c r="V364" s="22">
        <f t="shared" si="206"/>
        <v>0.46476683937823832</v>
      </c>
      <c r="W364" s="22">
        <f t="shared" si="206"/>
        <v>0.44078947368421045</v>
      </c>
      <c r="X364" s="22">
        <f t="shared" si="206"/>
        <v>0.56909090909090909</v>
      </c>
      <c r="Y364" s="22">
        <f t="shared" si="206"/>
        <v>0.72452830188679251</v>
      </c>
      <c r="Z364" s="22">
        <f t="shared" si="205"/>
        <v>0.12601035287431733</v>
      </c>
      <c r="AB364" s="21">
        <f t="shared" si="179"/>
        <v>44354</v>
      </c>
      <c r="AC364" s="22">
        <f t="shared" si="176"/>
        <v>3.0615696637957734</v>
      </c>
      <c r="AD364" s="22">
        <f t="shared" si="176"/>
        <v>3.3084694943003736</v>
      </c>
      <c r="AE364" s="22">
        <f t="shared" si="176"/>
        <v>3.6883226558519087</v>
      </c>
      <c r="AF364" s="22">
        <f t="shared" si="176"/>
        <v>3.4980417372837107</v>
      </c>
      <c r="AG364" s="22">
        <f t="shared" si="176"/>
        <v>4.5162234380735375</v>
      </c>
      <c r="AH364" s="22">
        <f t="shared" si="176"/>
        <v>5.7497521859131426</v>
      </c>
      <c r="AJ364" s="21">
        <f t="shared" si="180"/>
        <v>44363</v>
      </c>
      <c r="AK364" s="22">
        <f t="shared" si="181"/>
        <v>0.75283018867924523</v>
      </c>
      <c r="AL364" s="22">
        <f t="shared" si="182"/>
        <v>0.12078149632035033</v>
      </c>
      <c r="AM364" s="22">
        <f t="shared" si="183"/>
        <v>6.2329927316225984</v>
      </c>
      <c r="AO364" s="21">
        <f t="shared" si="184"/>
        <v>44363</v>
      </c>
      <c r="AP364" s="22">
        <f t="shared" si="185"/>
        <v>0.53545454545454541</v>
      </c>
      <c r="AQ364" s="22">
        <f t="shared" si="186"/>
        <v>0.12078149632035033</v>
      </c>
      <c r="AR364" s="22">
        <f t="shared" si="187"/>
        <v>4.4332498086822207</v>
      </c>
      <c r="AT364" s="21">
        <f t="shared" si="188"/>
        <v>44363</v>
      </c>
      <c r="AU364" s="22">
        <f t="shared" si="189"/>
        <v>0.39105263157894743</v>
      </c>
      <c r="AV364" s="22">
        <f t="shared" si="190"/>
        <v>0.12078149632035033</v>
      </c>
      <c r="AW364" s="22">
        <f t="shared" si="191"/>
        <v>3.2376865951532299</v>
      </c>
      <c r="AY364" s="21">
        <f t="shared" si="192"/>
        <v>44363</v>
      </c>
      <c r="AZ364" s="22">
        <f t="shared" si="193"/>
        <v>0.41936619718309853</v>
      </c>
      <c r="BA364" s="22">
        <f t="shared" si="194"/>
        <v>0.12078149632035033</v>
      </c>
      <c r="BB364" s="22">
        <f t="shared" si="195"/>
        <v>3.4721063238925947</v>
      </c>
      <c r="BD364" s="21">
        <f t="shared" si="196"/>
        <v>44363</v>
      </c>
      <c r="BE364" s="22">
        <f t="shared" si="197"/>
        <v>0.44539473684210523</v>
      </c>
      <c r="BF364" s="22">
        <f t="shared" si="198"/>
        <v>0.12078149632035033</v>
      </c>
      <c r="BG364" s="22">
        <f t="shared" si="199"/>
        <v>3.6876073770503637</v>
      </c>
      <c r="BI364" s="21">
        <f t="shared" si="200"/>
        <v>44363</v>
      </c>
      <c r="BJ364" s="22">
        <f t="shared" si="201"/>
        <v>0.45284974093264252</v>
      </c>
      <c r="BK364" s="22">
        <f t="shared" si="202"/>
        <v>0.12078149632035033</v>
      </c>
      <c r="BL364" s="22">
        <f t="shared" si="203"/>
        <v>3.7493304415731301</v>
      </c>
    </row>
    <row r="365" spans="1:64" x14ac:dyDescent="0.25">
      <c r="A365" s="18">
        <v>44355</v>
      </c>
      <c r="B365" s="19">
        <v>-13</v>
      </c>
      <c r="C365" s="19">
        <v>39</v>
      </c>
      <c r="D365" s="19">
        <v>30</v>
      </c>
      <c r="E365" s="19">
        <v>-15</v>
      </c>
      <c r="F365" s="19">
        <v>-21</v>
      </c>
      <c r="G365" s="19">
        <v>20</v>
      </c>
      <c r="H365" s="20">
        <v>5.7401269923652597E-2</v>
      </c>
      <c r="J365" s="21">
        <f t="shared" si="177"/>
        <v>44355</v>
      </c>
      <c r="K365" s="22">
        <f t="shared" si="204"/>
        <v>0.4</v>
      </c>
      <c r="L365" s="22">
        <f t="shared" si="204"/>
        <v>0.41901408450704225</v>
      </c>
      <c r="M365" s="22">
        <f t="shared" si="204"/>
        <v>0.45077720207253885</v>
      </c>
      <c r="N365" s="22">
        <f t="shared" si="204"/>
        <v>0.44736842105263158</v>
      </c>
      <c r="O365" s="22">
        <f t="shared" si="204"/>
        <v>0.48181818181818181</v>
      </c>
      <c r="P365" s="22">
        <f t="shared" si="204"/>
        <v>0.77358490566037741</v>
      </c>
      <c r="Q365" s="22">
        <f t="shared" si="204"/>
        <v>7.82023142380735E-2</v>
      </c>
      <c r="R365" s="23">
        <v>354</v>
      </c>
      <c r="S365" s="21">
        <f t="shared" si="178"/>
        <v>44355</v>
      </c>
      <c r="T365" s="22">
        <f t="shared" si="206"/>
        <v>0.38736842105263153</v>
      </c>
      <c r="U365" s="22">
        <f t="shared" si="206"/>
        <v>0.41619718309859149</v>
      </c>
      <c r="V365" s="22">
        <f t="shared" si="206"/>
        <v>0.45958549222797923</v>
      </c>
      <c r="W365" s="22">
        <f t="shared" si="206"/>
        <v>0.43947368421052629</v>
      </c>
      <c r="X365" s="22">
        <f t="shared" si="206"/>
        <v>0.55000000000000004</v>
      </c>
      <c r="Y365" s="22">
        <f t="shared" si="206"/>
        <v>0.73962264150943402</v>
      </c>
      <c r="Z365" s="22">
        <f t="shared" si="205"/>
        <v>0.12582354784727776</v>
      </c>
      <c r="AB365" s="21">
        <f t="shared" si="179"/>
        <v>44355</v>
      </c>
      <c r="AC365" s="22">
        <f t="shared" si="176"/>
        <v>3.0786639518606802</v>
      </c>
      <c r="AD365" s="22">
        <f t="shared" si="176"/>
        <v>3.3077845142609057</v>
      </c>
      <c r="AE365" s="22">
        <f t="shared" si="176"/>
        <v>3.6526190851478408</v>
      </c>
      <c r="AF365" s="22">
        <f t="shared" si="176"/>
        <v>3.4927777171245493</v>
      </c>
      <c r="AG365" s="22">
        <f t="shared" si="176"/>
        <v>4.3712008555630595</v>
      </c>
      <c r="AH365" s="22">
        <f t="shared" si="176"/>
        <v>5.8782529515633595</v>
      </c>
      <c r="AJ365" s="21">
        <f t="shared" si="180"/>
        <v>44364</v>
      </c>
      <c r="AK365" s="22">
        <f t="shared" si="181"/>
        <v>0.74905660377358485</v>
      </c>
      <c r="AL365" s="22">
        <f t="shared" si="182"/>
        <v>0.10040554104306094</v>
      </c>
      <c r="AM365" s="22">
        <f t="shared" si="183"/>
        <v>7.4603114130159094</v>
      </c>
      <c r="AO365" s="21">
        <f t="shared" si="184"/>
        <v>44364</v>
      </c>
      <c r="AP365" s="22">
        <f t="shared" si="185"/>
        <v>0.52909090909090917</v>
      </c>
      <c r="AQ365" s="22">
        <f t="shared" si="186"/>
        <v>0.10040554104306094</v>
      </c>
      <c r="AR365" s="22">
        <f t="shared" si="187"/>
        <v>5.2695389476961019</v>
      </c>
      <c r="AT365" s="21">
        <f t="shared" si="188"/>
        <v>44364</v>
      </c>
      <c r="AU365" s="22">
        <f t="shared" si="189"/>
        <v>0.39052631578947372</v>
      </c>
      <c r="AV365" s="22">
        <f t="shared" si="190"/>
        <v>0.10040554104306094</v>
      </c>
      <c r="AW365" s="22">
        <f t="shared" si="191"/>
        <v>3.8894896808731763</v>
      </c>
      <c r="AY365" s="21">
        <f t="shared" si="192"/>
        <v>44364</v>
      </c>
      <c r="AZ365" s="22">
        <f t="shared" si="193"/>
        <v>0.41936619718309859</v>
      </c>
      <c r="BA365" s="22">
        <f t="shared" si="194"/>
        <v>0.10040554104306094</v>
      </c>
      <c r="BB365" s="22">
        <f t="shared" si="195"/>
        <v>4.1767236432025694</v>
      </c>
      <c r="BD365" s="21">
        <f t="shared" si="196"/>
        <v>44364</v>
      </c>
      <c r="BE365" s="22">
        <f t="shared" si="197"/>
        <v>0.44144736842105264</v>
      </c>
      <c r="BF365" s="22">
        <f t="shared" si="198"/>
        <v>0.10040554104306094</v>
      </c>
      <c r="BG365" s="22">
        <f t="shared" si="199"/>
        <v>4.3966434903401304</v>
      </c>
      <c r="BI365" s="21">
        <f t="shared" si="200"/>
        <v>44364</v>
      </c>
      <c r="BJ365" s="22">
        <f t="shared" si="201"/>
        <v>0.45181347150259066</v>
      </c>
      <c r="BK365" s="22">
        <f t="shared" si="202"/>
        <v>0.10040554104306094</v>
      </c>
      <c r="BL365" s="22">
        <f t="shared" si="203"/>
        <v>4.4998858310899523</v>
      </c>
    </row>
    <row r="366" spans="1:64" x14ac:dyDescent="0.25">
      <c r="A366" s="18">
        <v>44356</v>
      </c>
      <c r="B366" s="19">
        <v>-15</v>
      </c>
      <c r="C366" s="19">
        <v>37</v>
      </c>
      <c r="D366" s="19">
        <v>26</v>
      </c>
      <c r="E366" s="19">
        <v>-13</v>
      </c>
      <c r="F366" s="19">
        <v>-19</v>
      </c>
      <c r="G366" s="19">
        <v>21</v>
      </c>
      <c r="H366" s="20">
        <v>6.4981566827555098E-2</v>
      </c>
      <c r="J366" s="21">
        <f t="shared" si="177"/>
        <v>44356</v>
      </c>
      <c r="K366" s="22">
        <f t="shared" si="204"/>
        <v>0.38947368421052631</v>
      </c>
      <c r="L366" s="22">
        <f t="shared" si="204"/>
        <v>0.4119718309859155</v>
      </c>
      <c r="M366" s="22">
        <f t="shared" si="204"/>
        <v>0.43005181347150256</v>
      </c>
      <c r="N366" s="22">
        <f t="shared" si="204"/>
        <v>0.46052631578947367</v>
      </c>
      <c r="O366" s="22">
        <f t="shared" si="204"/>
        <v>0.5</v>
      </c>
      <c r="P366" s="22">
        <f t="shared" si="204"/>
        <v>0.79245283018867929</v>
      </c>
      <c r="Q366" s="22">
        <f t="shared" si="204"/>
        <v>8.8529555452167494E-2</v>
      </c>
      <c r="R366" s="23">
        <v>355</v>
      </c>
      <c r="S366" s="21">
        <f t="shared" si="178"/>
        <v>44356</v>
      </c>
      <c r="T366" s="22">
        <f t="shared" si="206"/>
        <v>0.39105263157894732</v>
      </c>
      <c r="U366" s="22">
        <f t="shared" si="206"/>
        <v>0.41760563380281679</v>
      </c>
      <c r="V366" s="22">
        <f t="shared" si="206"/>
        <v>0.45388601036269421</v>
      </c>
      <c r="W366" s="22">
        <f t="shared" si="206"/>
        <v>0.44342105263157883</v>
      </c>
      <c r="X366" s="22">
        <f t="shared" si="206"/>
        <v>0.53</v>
      </c>
      <c r="Y366" s="22">
        <f t="shared" si="206"/>
        <v>0.7584905660377359</v>
      </c>
      <c r="Z366" s="22">
        <f t="shared" si="205"/>
        <v>0.12556377877165542</v>
      </c>
      <c r="AB366" s="21">
        <f t="shared" si="179"/>
        <v>44356</v>
      </c>
      <c r="AC366" s="22">
        <f t="shared" si="176"/>
        <v>3.1143745067604076</v>
      </c>
      <c r="AD366" s="22">
        <f t="shared" si="176"/>
        <v>3.3258447451016537</v>
      </c>
      <c r="AE366" s="22">
        <f t="shared" si="176"/>
        <v>3.6147845724531011</v>
      </c>
      <c r="AF366" s="22">
        <f t="shared" ref="AF366:AH429" si="207">W366/$Z366</f>
        <v>3.5314408101556438</v>
      </c>
      <c r="AG366" s="22">
        <f t="shared" si="207"/>
        <v>4.2209624876281708</v>
      </c>
      <c r="AH366" s="22">
        <f t="shared" si="207"/>
        <v>6.0406796725757381</v>
      </c>
      <c r="AJ366" s="21">
        <f t="shared" si="180"/>
        <v>44365</v>
      </c>
      <c r="AK366" s="22">
        <f t="shared" si="181"/>
        <v>0.74905660377358485</v>
      </c>
      <c r="AL366" s="22">
        <f t="shared" si="182"/>
        <v>0.10118338716107596</v>
      </c>
      <c r="AM366" s="22">
        <f t="shared" si="183"/>
        <v>7.4029603553510803</v>
      </c>
      <c r="AO366" s="21">
        <f t="shared" si="184"/>
        <v>44365</v>
      </c>
      <c r="AP366" s="22">
        <f t="shared" si="185"/>
        <v>0.53181818181818186</v>
      </c>
      <c r="AQ366" s="22">
        <f t="shared" si="186"/>
        <v>0.10118338716107596</v>
      </c>
      <c r="AR366" s="22">
        <f t="shared" si="187"/>
        <v>5.2559831879473391</v>
      </c>
      <c r="AT366" s="21">
        <f t="shared" si="188"/>
        <v>44365</v>
      </c>
      <c r="AU366" s="22">
        <f t="shared" si="189"/>
        <v>0.38631578947368422</v>
      </c>
      <c r="AV366" s="22">
        <f t="shared" si="190"/>
        <v>0.10118338716107596</v>
      </c>
      <c r="AW366" s="22">
        <f t="shared" si="191"/>
        <v>3.8179764515957548</v>
      </c>
      <c r="AY366" s="21">
        <f t="shared" si="192"/>
        <v>44365</v>
      </c>
      <c r="AZ366" s="22">
        <f t="shared" si="193"/>
        <v>0.41654929577464789</v>
      </c>
      <c r="BA366" s="22">
        <f t="shared" si="194"/>
        <v>0.10118338716107596</v>
      </c>
      <c r="BB366" s="22">
        <f t="shared" si="195"/>
        <v>4.1167755642686119</v>
      </c>
      <c r="BD366" s="21">
        <f t="shared" si="196"/>
        <v>44365</v>
      </c>
      <c r="BE366" s="22">
        <f t="shared" si="197"/>
        <v>0.4375</v>
      </c>
      <c r="BF366" s="22">
        <f t="shared" si="198"/>
        <v>0.10118338716107596</v>
      </c>
      <c r="BG366" s="22">
        <f t="shared" si="199"/>
        <v>4.3238323234182161</v>
      </c>
      <c r="BI366" s="21">
        <f t="shared" si="200"/>
        <v>44365</v>
      </c>
      <c r="BJ366" s="22">
        <f t="shared" si="201"/>
        <v>0.45025906735751298</v>
      </c>
      <c r="BK366" s="22">
        <f t="shared" si="202"/>
        <v>0.10118338716107596</v>
      </c>
      <c r="BL366" s="22">
        <f t="shared" si="203"/>
        <v>4.4499307642344101</v>
      </c>
    </row>
    <row r="367" spans="1:64" x14ac:dyDescent="0.25">
      <c r="A367" s="18">
        <v>44357</v>
      </c>
      <c r="B367" s="19">
        <v>-12</v>
      </c>
      <c r="C367" s="19">
        <v>38</v>
      </c>
      <c r="D367" s="19">
        <v>29</v>
      </c>
      <c r="E367" s="19">
        <v>-14</v>
      </c>
      <c r="F367" s="19">
        <v>-19</v>
      </c>
      <c r="G367" s="19">
        <v>20</v>
      </c>
      <c r="H367" s="20">
        <v>8.1829085112451599E-2</v>
      </c>
      <c r="J367" s="21">
        <f t="shared" si="177"/>
        <v>44357</v>
      </c>
      <c r="K367" s="22">
        <f t="shared" si="204"/>
        <v>0.40526315789473683</v>
      </c>
      <c r="L367" s="22">
        <f t="shared" si="204"/>
        <v>0.41549295774647887</v>
      </c>
      <c r="M367" s="22">
        <f t="shared" si="204"/>
        <v>0.44559585492227977</v>
      </c>
      <c r="N367" s="22">
        <f t="shared" si="204"/>
        <v>0.45394736842105265</v>
      </c>
      <c r="O367" s="22">
        <f t="shared" si="204"/>
        <v>0.5</v>
      </c>
      <c r="P367" s="22">
        <f t="shared" si="204"/>
        <v>0.77358490566037741</v>
      </c>
      <c r="Q367" s="22">
        <f t="shared" si="204"/>
        <v>0.11148226923009515</v>
      </c>
      <c r="R367" s="23">
        <v>356</v>
      </c>
      <c r="S367" s="21">
        <f t="shared" si="178"/>
        <v>44357</v>
      </c>
      <c r="T367" s="22">
        <f t="shared" si="206"/>
        <v>0.38684210526315793</v>
      </c>
      <c r="U367" s="22">
        <f t="shared" si="206"/>
        <v>0.41338028169014079</v>
      </c>
      <c r="V367" s="22">
        <f t="shared" si="206"/>
        <v>0.44663212435233152</v>
      </c>
      <c r="W367" s="22">
        <f t="shared" si="206"/>
        <v>0.44013157894736832</v>
      </c>
      <c r="X367" s="22">
        <f t="shared" si="206"/>
        <v>0.52636363636363637</v>
      </c>
      <c r="Y367" s="22">
        <f t="shared" si="206"/>
        <v>0.76226415094339628</v>
      </c>
      <c r="Z367" s="22">
        <f t="shared" si="205"/>
        <v>0.1322065504750875</v>
      </c>
      <c r="AB367" s="21">
        <f t="shared" si="179"/>
        <v>44357</v>
      </c>
      <c r="AC367" s="22">
        <f t="shared" ref="AC367:AH430" si="208">T367/$Z367</f>
        <v>2.9260434061174072</v>
      </c>
      <c r="AD367" s="22">
        <f t="shared" si="208"/>
        <v>3.1267760954706749</v>
      </c>
      <c r="AE367" s="22">
        <f t="shared" si="208"/>
        <v>3.378290430749066</v>
      </c>
      <c r="AF367" s="22">
        <f t="shared" si="207"/>
        <v>3.3291208141029669</v>
      </c>
      <c r="AG367" s="22">
        <f t="shared" si="207"/>
        <v>3.9813733470250576</v>
      </c>
      <c r="AH367" s="22">
        <f t="shared" si="207"/>
        <v>5.7657063753965385</v>
      </c>
      <c r="AJ367" s="21">
        <f t="shared" si="180"/>
        <v>44366</v>
      </c>
      <c r="AK367" s="22">
        <f t="shared" si="181"/>
        <v>0.73396226415094334</v>
      </c>
      <c r="AL367" s="22">
        <f t="shared" si="182"/>
        <v>9.9866650423454009E-2</v>
      </c>
      <c r="AM367" s="22">
        <f t="shared" si="183"/>
        <v>7.3494230660465796</v>
      </c>
      <c r="AO367" s="21">
        <f t="shared" si="184"/>
        <v>44366</v>
      </c>
      <c r="AP367" s="22">
        <f t="shared" si="185"/>
        <v>0.54454545454545455</v>
      </c>
      <c r="AQ367" s="22">
        <f t="shared" si="186"/>
        <v>9.9866650423454009E-2</v>
      </c>
      <c r="AR367" s="22">
        <f t="shared" si="187"/>
        <v>5.4527257321285534</v>
      </c>
      <c r="AT367" s="21">
        <f t="shared" si="188"/>
        <v>44366</v>
      </c>
      <c r="AU367" s="22">
        <f t="shared" si="189"/>
        <v>0.38368421052631579</v>
      </c>
      <c r="AV367" s="22">
        <f t="shared" si="190"/>
        <v>9.9866650423454009E-2</v>
      </c>
      <c r="AW367" s="22">
        <f t="shared" si="191"/>
        <v>3.8419653497881443</v>
      </c>
      <c r="AY367" s="21">
        <f t="shared" si="192"/>
        <v>44366</v>
      </c>
      <c r="AZ367" s="22">
        <f t="shared" si="193"/>
        <v>0.41619718309859149</v>
      </c>
      <c r="BA367" s="22">
        <f t="shared" si="194"/>
        <v>9.9866650423454009E-2</v>
      </c>
      <c r="BB367" s="22">
        <f t="shared" si="195"/>
        <v>4.1675292135446069</v>
      </c>
      <c r="BD367" s="21">
        <f t="shared" si="196"/>
        <v>44366</v>
      </c>
      <c r="BE367" s="22">
        <f t="shared" si="197"/>
        <v>0.4322368421052632</v>
      </c>
      <c r="BF367" s="22">
        <f t="shared" si="198"/>
        <v>9.9866650423454009E-2</v>
      </c>
      <c r="BG367" s="22">
        <f t="shared" si="199"/>
        <v>4.3281399773847919</v>
      </c>
      <c r="BI367" s="21">
        <f t="shared" si="200"/>
        <v>44366</v>
      </c>
      <c r="BJ367" s="22">
        <f t="shared" si="201"/>
        <v>0.45181347150259066</v>
      </c>
      <c r="BK367" s="22">
        <f t="shared" si="202"/>
        <v>9.9866650423454009E-2</v>
      </c>
      <c r="BL367" s="22">
        <f t="shared" si="203"/>
        <v>4.5241676734606973</v>
      </c>
    </row>
    <row r="368" spans="1:64" x14ac:dyDescent="0.25">
      <c r="A368" s="18">
        <v>44358</v>
      </c>
      <c r="B368" s="19">
        <v>-19</v>
      </c>
      <c r="C368" s="19">
        <v>32</v>
      </c>
      <c r="D368" s="19">
        <v>18</v>
      </c>
      <c r="E368" s="19">
        <v>-17</v>
      </c>
      <c r="F368" s="19">
        <v>-13</v>
      </c>
      <c r="G368" s="19">
        <v>22</v>
      </c>
      <c r="H368" s="20">
        <v>9.2089419431801503E-2</v>
      </c>
      <c r="J368" s="21">
        <f t="shared" si="177"/>
        <v>44358</v>
      </c>
      <c r="K368" s="22">
        <f t="shared" si="204"/>
        <v>0.36842105263157893</v>
      </c>
      <c r="L368" s="22">
        <f t="shared" si="204"/>
        <v>0.39436619718309857</v>
      </c>
      <c r="M368" s="22">
        <f t="shared" si="204"/>
        <v>0.38860103626943004</v>
      </c>
      <c r="N368" s="22">
        <f t="shared" si="204"/>
        <v>0.43421052631578949</v>
      </c>
      <c r="O368" s="22">
        <f t="shared" si="204"/>
        <v>0.55454545454545456</v>
      </c>
      <c r="P368" s="22">
        <f t="shared" si="204"/>
        <v>0.81132075471698117</v>
      </c>
      <c r="Q368" s="22">
        <f t="shared" si="204"/>
        <v>0.12546073851651879</v>
      </c>
      <c r="R368" s="23">
        <v>357</v>
      </c>
      <c r="S368" s="21">
        <f t="shared" si="178"/>
        <v>44358</v>
      </c>
      <c r="T368" s="22">
        <f t="shared" si="206"/>
        <v>0.38157894736842107</v>
      </c>
      <c r="U368" s="22">
        <f t="shared" si="206"/>
        <v>0.40739436619718311</v>
      </c>
      <c r="V368" s="22">
        <f t="shared" si="206"/>
        <v>0.44248704663212424</v>
      </c>
      <c r="W368" s="22">
        <f t="shared" si="206"/>
        <v>0.43947368421052629</v>
      </c>
      <c r="X368" s="22">
        <f t="shared" si="206"/>
        <v>0.53363636363636358</v>
      </c>
      <c r="Y368" s="22">
        <f t="shared" si="206"/>
        <v>0.76792452830188684</v>
      </c>
      <c r="Z368" s="22">
        <f t="shared" si="205"/>
        <v>0.13567152627127946</v>
      </c>
      <c r="AB368" s="21">
        <f t="shared" si="179"/>
        <v>44358</v>
      </c>
      <c r="AC368" s="22">
        <f t="shared" si="208"/>
        <v>2.8125204886797106</v>
      </c>
      <c r="AD368" s="22">
        <f t="shared" si="208"/>
        <v>3.0027993153300665</v>
      </c>
      <c r="AE368" s="22">
        <f t="shared" si="208"/>
        <v>3.2614584562670692</v>
      </c>
      <c r="AF368" s="22">
        <f t="shared" si="207"/>
        <v>3.2392477352380111</v>
      </c>
      <c r="AG368" s="22">
        <f t="shared" si="207"/>
        <v>3.9332966784006027</v>
      </c>
      <c r="AH368" s="22">
        <f t="shared" si="207"/>
        <v>5.660174610009161</v>
      </c>
      <c r="AJ368" s="21">
        <f t="shared" si="180"/>
        <v>44367</v>
      </c>
      <c r="AK368" s="22">
        <f t="shared" si="181"/>
        <v>0.71509433962264146</v>
      </c>
      <c r="AL368" s="22">
        <f t="shared" si="182"/>
        <v>0.10069331878424817</v>
      </c>
      <c r="AM368" s="22">
        <f t="shared" si="183"/>
        <v>7.1017059349771507</v>
      </c>
      <c r="AO368" s="21">
        <f t="shared" si="184"/>
        <v>44367</v>
      </c>
      <c r="AP368" s="22">
        <f t="shared" si="185"/>
        <v>0.56090909090909091</v>
      </c>
      <c r="AQ368" s="22">
        <f t="shared" si="186"/>
        <v>0.10069331878424817</v>
      </c>
      <c r="AR368" s="22">
        <f t="shared" si="187"/>
        <v>5.5704697956269564</v>
      </c>
      <c r="AT368" s="21">
        <f t="shared" si="188"/>
        <v>44367</v>
      </c>
      <c r="AU368" s="22">
        <f t="shared" si="189"/>
        <v>0.37842105263157894</v>
      </c>
      <c r="AV368" s="22">
        <f t="shared" si="190"/>
        <v>0.10069331878424817</v>
      </c>
      <c r="AW368" s="22">
        <f t="shared" si="191"/>
        <v>3.7581545349836731</v>
      </c>
      <c r="AY368" s="21">
        <f t="shared" si="192"/>
        <v>44367</v>
      </c>
      <c r="AZ368" s="22">
        <f t="shared" si="193"/>
        <v>0.41549295774647882</v>
      </c>
      <c r="BA368" s="22">
        <f t="shared" si="194"/>
        <v>0.10069331878424817</v>
      </c>
      <c r="BB368" s="22">
        <f t="shared" si="195"/>
        <v>4.1263210187434591</v>
      </c>
      <c r="BD368" s="21">
        <f t="shared" si="196"/>
        <v>44367</v>
      </c>
      <c r="BE368" s="22">
        <f t="shared" si="197"/>
        <v>0.42368421052631583</v>
      </c>
      <c r="BF368" s="22">
        <f t="shared" si="198"/>
        <v>0.10069331878424817</v>
      </c>
      <c r="BG368" s="22">
        <f t="shared" si="199"/>
        <v>4.2076695419497323</v>
      </c>
      <c r="BI368" s="21">
        <f t="shared" si="200"/>
        <v>44367</v>
      </c>
      <c r="BJ368" s="22">
        <f t="shared" si="201"/>
        <v>0.45388601036269421</v>
      </c>
      <c r="BK368" s="22">
        <f t="shared" si="202"/>
        <v>0.10069331878424817</v>
      </c>
      <c r="BL368" s="22">
        <f t="shared" si="203"/>
        <v>4.5076080105693892</v>
      </c>
    </row>
    <row r="369" spans="1:64" x14ac:dyDescent="0.25">
      <c r="A369" s="18">
        <v>44359</v>
      </c>
      <c r="B369" s="19">
        <v>-23</v>
      </c>
      <c r="C369" s="19">
        <v>35</v>
      </c>
      <c r="D369" s="19">
        <v>24</v>
      </c>
      <c r="E369" s="19">
        <v>-22</v>
      </c>
      <c r="F369" s="19">
        <v>-9</v>
      </c>
      <c r="G369" s="19">
        <v>16</v>
      </c>
      <c r="H369" s="20">
        <v>0.105054556073439</v>
      </c>
      <c r="J369" s="21">
        <f t="shared" si="177"/>
        <v>44359</v>
      </c>
      <c r="K369" s="22">
        <f t="shared" si="204"/>
        <v>0.3473684210526316</v>
      </c>
      <c r="L369" s="22">
        <f t="shared" si="204"/>
        <v>0.40492957746478875</v>
      </c>
      <c r="M369" s="22">
        <f t="shared" si="204"/>
        <v>0.41968911917098445</v>
      </c>
      <c r="N369" s="22">
        <f t="shared" si="204"/>
        <v>0.40131578947368424</v>
      </c>
      <c r="O369" s="22">
        <f t="shared" si="204"/>
        <v>0.59090909090909094</v>
      </c>
      <c r="P369" s="22">
        <f t="shared" si="204"/>
        <v>0.69811320754716977</v>
      </c>
      <c r="Q369" s="22">
        <f t="shared" si="204"/>
        <v>0.14312417507702441</v>
      </c>
      <c r="R369" s="23">
        <v>358</v>
      </c>
      <c r="S369" s="21">
        <f t="shared" si="178"/>
        <v>44359</v>
      </c>
      <c r="T369" s="22">
        <f t="shared" si="206"/>
        <v>0.38526315789473686</v>
      </c>
      <c r="U369" s="22">
        <f t="shared" si="206"/>
        <v>0.4105633802816902</v>
      </c>
      <c r="V369" s="22">
        <f t="shared" si="206"/>
        <v>0.44715025906735739</v>
      </c>
      <c r="W369" s="22">
        <f t="shared" si="206"/>
        <v>0.44605263157894737</v>
      </c>
      <c r="X369" s="22">
        <f t="shared" si="206"/>
        <v>0.5609090909090908</v>
      </c>
      <c r="Y369" s="22">
        <f t="shared" si="206"/>
        <v>0.74716981132075477</v>
      </c>
      <c r="Z369" s="22">
        <f t="shared" si="205"/>
        <v>0.1247055081799158</v>
      </c>
      <c r="AB369" s="21">
        <f t="shared" si="179"/>
        <v>44359</v>
      </c>
      <c r="AC369" s="22">
        <f t="shared" si="208"/>
        <v>3.0893836488674418</v>
      </c>
      <c r="AD369" s="22">
        <f t="shared" si="208"/>
        <v>3.2922633993789594</v>
      </c>
      <c r="AE369" s="22">
        <f t="shared" si="208"/>
        <v>3.5856496284209225</v>
      </c>
      <c r="AF369" s="22">
        <f t="shared" si="207"/>
        <v>3.5768478721518533</v>
      </c>
      <c r="AG369" s="22">
        <f t="shared" si="207"/>
        <v>4.4978694132728529</v>
      </c>
      <c r="AH369" s="22">
        <f t="shared" si="207"/>
        <v>5.9914740112585401</v>
      </c>
      <c r="AJ369" s="21">
        <f t="shared" si="180"/>
        <v>44368</v>
      </c>
      <c r="AK369" s="22">
        <f t="shared" si="181"/>
        <v>0.7094339622641509</v>
      </c>
      <c r="AL369" s="22">
        <f t="shared" si="182"/>
        <v>9.7423782477034399E-2</v>
      </c>
      <c r="AM369" s="22">
        <f t="shared" si="183"/>
        <v>7.2819381903118474</v>
      </c>
      <c r="AO369" s="21">
        <f t="shared" si="184"/>
        <v>44368</v>
      </c>
      <c r="AP369" s="22">
        <f t="shared" si="185"/>
        <v>0.55363636363636359</v>
      </c>
      <c r="AQ369" s="22">
        <f t="shared" si="186"/>
        <v>9.7423782477034399E-2</v>
      </c>
      <c r="AR369" s="22">
        <f t="shared" si="187"/>
        <v>5.6827639982760028</v>
      </c>
      <c r="AT369" s="21">
        <f t="shared" si="188"/>
        <v>44368</v>
      </c>
      <c r="AU369" s="22">
        <f t="shared" si="189"/>
        <v>0.38052631578947371</v>
      </c>
      <c r="AV369" s="22">
        <f t="shared" si="190"/>
        <v>9.7423782477034399E-2</v>
      </c>
      <c r="AW369" s="22">
        <f t="shared" si="191"/>
        <v>3.9058873112340384</v>
      </c>
      <c r="AY369" s="21">
        <f t="shared" si="192"/>
        <v>44368</v>
      </c>
      <c r="AZ369" s="22">
        <f t="shared" si="193"/>
        <v>0.41690140845070423</v>
      </c>
      <c r="BA369" s="22">
        <f t="shared" si="194"/>
        <v>9.7423782477034399E-2</v>
      </c>
      <c r="BB369" s="22">
        <f t="shared" si="195"/>
        <v>4.2792570546003992</v>
      </c>
      <c r="BD369" s="21">
        <f t="shared" si="196"/>
        <v>44368</v>
      </c>
      <c r="BE369" s="22">
        <f t="shared" si="197"/>
        <v>0.42302631578947369</v>
      </c>
      <c r="BF369" s="22">
        <f t="shared" si="198"/>
        <v>9.7423782477034399E-2</v>
      </c>
      <c r="BG369" s="22">
        <f t="shared" si="199"/>
        <v>4.3421257626616292</v>
      </c>
      <c r="BI369" s="21">
        <f t="shared" si="200"/>
        <v>44368</v>
      </c>
      <c r="BJ369" s="22">
        <f t="shared" si="201"/>
        <v>0.46217616580310877</v>
      </c>
      <c r="BK369" s="22">
        <f t="shared" si="202"/>
        <v>9.7423782477034399E-2</v>
      </c>
      <c r="BL369" s="22">
        <f t="shared" si="203"/>
        <v>4.7439768201574095</v>
      </c>
    </row>
    <row r="370" spans="1:64" x14ac:dyDescent="0.25">
      <c r="A370" s="18">
        <v>44360</v>
      </c>
      <c r="B370" s="19">
        <v>-31</v>
      </c>
      <c r="C370" s="19">
        <v>24</v>
      </c>
      <c r="D370" s="19">
        <v>22</v>
      </c>
      <c r="E370" s="19">
        <v>-30</v>
      </c>
      <c r="F370" s="19">
        <v>0</v>
      </c>
      <c r="G370" s="19">
        <v>14</v>
      </c>
      <c r="H370" s="20">
        <v>0.12213951977475999</v>
      </c>
      <c r="J370" s="21">
        <f t="shared" si="177"/>
        <v>44360</v>
      </c>
      <c r="K370" s="22">
        <f t="shared" si="204"/>
        <v>0.30526315789473685</v>
      </c>
      <c r="L370" s="22">
        <f t="shared" si="204"/>
        <v>0.36619718309859156</v>
      </c>
      <c r="M370" s="22">
        <f t="shared" si="204"/>
        <v>0.40932642487046633</v>
      </c>
      <c r="N370" s="22">
        <f t="shared" si="204"/>
        <v>0.34868421052631576</v>
      </c>
      <c r="O370" s="22">
        <f t="shared" si="204"/>
        <v>0.67272727272727273</v>
      </c>
      <c r="P370" s="22">
        <f t="shared" si="204"/>
        <v>0.660377358490566</v>
      </c>
      <c r="Q370" s="22">
        <f t="shared" si="204"/>
        <v>0.16640037962605025</v>
      </c>
      <c r="R370" s="23">
        <v>359</v>
      </c>
      <c r="S370" s="21">
        <f t="shared" si="178"/>
        <v>44360</v>
      </c>
      <c r="T370" s="22">
        <f t="shared" si="206"/>
        <v>0.37368421052631579</v>
      </c>
      <c r="U370" s="22">
        <f t="shared" si="206"/>
        <v>0.40563380281690148</v>
      </c>
      <c r="V370" s="22">
        <f t="shared" si="206"/>
        <v>0.43937823834196887</v>
      </c>
      <c r="W370" s="22">
        <f t="shared" si="206"/>
        <v>0.43289473684210522</v>
      </c>
      <c r="X370" s="22">
        <f t="shared" si="206"/>
        <v>0.57818181818181813</v>
      </c>
      <c r="Y370" s="22">
        <f t="shared" si="206"/>
        <v>0.73584905660377353</v>
      </c>
      <c r="Z370" s="22">
        <f t="shared" si="205"/>
        <v>0.13691936415636122</v>
      </c>
      <c r="AB370" s="21">
        <f t="shared" si="179"/>
        <v>44360</v>
      </c>
      <c r="AC370" s="22">
        <f t="shared" si="208"/>
        <v>2.7292283515103848</v>
      </c>
      <c r="AD370" s="22">
        <f t="shared" si="208"/>
        <v>2.9625743978307533</v>
      </c>
      <c r="AE370" s="22">
        <f t="shared" si="208"/>
        <v>3.2090292052496032</v>
      </c>
      <c r="AF370" s="22">
        <f t="shared" si="207"/>
        <v>3.1616765057990017</v>
      </c>
      <c r="AG370" s="22">
        <f t="shared" si="207"/>
        <v>4.2227907041807278</v>
      </c>
      <c r="AH370" s="22">
        <f t="shared" si="207"/>
        <v>5.3743242319138851</v>
      </c>
      <c r="AJ370" s="21">
        <f t="shared" si="180"/>
        <v>44369</v>
      </c>
      <c r="AK370" s="22">
        <f t="shared" si="181"/>
        <v>0.71509433962264146</v>
      </c>
      <c r="AL370" s="22">
        <f t="shared" si="182"/>
        <v>9.2257736387892503E-2</v>
      </c>
      <c r="AM370" s="22">
        <f t="shared" si="183"/>
        <v>7.7510501299974157</v>
      </c>
      <c r="AO370" s="21">
        <f t="shared" si="184"/>
        <v>44369</v>
      </c>
      <c r="AP370" s="22">
        <f t="shared" si="185"/>
        <v>0.53909090909090907</v>
      </c>
      <c r="AQ370" s="22">
        <f t="shared" si="186"/>
        <v>9.2257736387892503E-2</v>
      </c>
      <c r="AR370" s="22">
        <f t="shared" si="187"/>
        <v>5.8433138530987954</v>
      </c>
      <c r="AT370" s="21">
        <f t="shared" si="188"/>
        <v>44369</v>
      </c>
      <c r="AU370" s="22">
        <f t="shared" si="189"/>
        <v>0.38473684210526315</v>
      </c>
      <c r="AV370" s="22">
        <f t="shared" si="190"/>
        <v>9.2257736387892503E-2</v>
      </c>
      <c r="AW370" s="22">
        <f t="shared" si="191"/>
        <v>4.1702393443478671</v>
      </c>
      <c r="AY370" s="21">
        <f t="shared" si="192"/>
        <v>44369</v>
      </c>
      <c r="AZ370" s="22">
        <f t="shared" si="193"/>
        <v>0.41725352112676051</v>
      </c>
      <c r="BA370" s="22">
        <f t="shared" si="194"/>
        <v>9.2257736387892503E-2</v>
      </c>
      <c r="BB370" s="22">
        <f t="shared" si="195"/>
        <v>4.5226941117701109</v>
      </c>
      <c r="BD370" s="21">
        <f t="shared" si="196"/>
        <v>44369</v>
      </c>
      <c r="BE370" s="22">
        <f t="shared" si="197"/>
        <v>0.42565789473684212</v>
      </c>
      <c r="BF370" s="22">
        <f t="shared" si="198"/>
        <v>9.2257736387892503E-2</v>
      </c>
      <c r="BG370" s="22">
        <f t="shared" si="199"/>
        <v>4.6137907930798052</v>
      </c>
      <c r="BI370" s="21">
        <f t="shared" si="200"/>
        <v>44369</v>
      </c>
      <c r="BJ370" s="22">
        <f t="shared" si="201"/>
        <v>0.46632124352331605</v>
      </c>
      <c r="BK370" s="22">
        <f t="shared" si="202"/>
        <v>9.2257736387892503E-2</v>
      </c>
      <c r="BL370" s="22">
        <f t="shared" si="203"/>
        <v>5.0545489384510196</v>
      </c>
    </row>
    <row r="371" spans="1:64" x14ac:dyDescent="0.25">
      <c r="A371" s="18">
        <v>44361</v>
      </c>
      <c r="B371" s="19">
        <v>-9</v>
      </c>
      <c r="C371" s="19">
        <v>43</v>
      </c>
      <c r="D371" s="19">
        <v>39</v>
      </c>
      <c r="E371" s="19">
        <v>-13</v>
      </c>
      <c r="F371" s="19">
        <v>-16</v>
      </c>
      <c r="G371" s="19">
        <v>19</v>
      </c>
      <c r="H371" s="20">
        <v>5.6768914945493201E-2</v>
      </c>
      <c r="J371" s="21">
        <f t="shared" si="177"/>
        <v>44361</v>
      </c>
      <c r="K371" s="22">
        <f t="shared" si="204"/>
        <v>0.42105263157894735</v>
      </c>
      <c r="L371" s="22">
        <f t="shared" si="204"/>
        <v>0.43309859154929575</v>
      </c>
      <c r="M371" s="22">
        <f t="shared" si="204"/>
        <v>0.49740932642487046</v>
      </c>
      <c r="N371" s="22">
        <f t="shared" ref="N371:Q434" si="209">(E371-E$6)/E$8</f>
        <v>0.46052631578947367</v>
      </c>
      <c r="O371" s="22">
        <f t="shared" si="209"/>
        <v>0.52727272727272723</v>
      </c>
      <c r="P371" s="22">
        <f t="shared" si="209"/>
        <v>0.75471698113207553</v>
      </c>
      <c r="Q371" s="22">
        <f t="shared" si="209"/>
        <v>7.7340806770071394E-2</v>
      </c>
      <c r="R371" s="23">
        <v>360</v>
      </c>
      <c r="S371" s="21">
        <f t="shared" si="178"/>
        <v>44361</v>
      </c>
      <c r="T371" s="22">
        <f t="shared" si="206"/>
        <v>0.37684210526315792</v>
      </c>
      <c r="U371" s="22">
        <f t="shared" si="206"/>
        <v>0.40774647887323939</v>
      </c>
      <c r="V371" s="22">
        <f t="shared" si="206"/>
        <v>0.44404145077720203</v>
      </c>
      <c r="W371" s="22">
        <f t="shared" si="206"/>
        <v>0.43421052631578949</v>
      </c>
      <c r="X371" s="22">
        <f t="shared" si="206"/>
        <v>0.57454545454545458</v>
      </c>
      <c r="Y371" s="22">
        <f t="shared" si="206"/>
        <v>0.73207547169811316</v>
      </c>
      <c r="Z371" s="22">
        <f t="shared" si="205"/>
        <v>0.13324981985714962</v>
      </c>
      <c r="AB371" s="21">
        <f t="shared" si="179"/>
        <v>44361</v>
      </c>
      <c r="AC371" s="22">
        <f t="shared" si="208"/>
        <v>2.8280871648993693</v>
      </c>
      <c r="AD371" s="22">
        <f t="shared" si="208"/>
        <v>3.0600152353704022</v>
      </c>
      <c r="AE371" s="22">
        <f t="shared" si="208"/>
        <v>3.3323981319692315</v>
      </c>
      <c r="AF371" s="22">
        <f t="shared" si="207"/>
        <v>3.2586199874887982</v>
      </c>
      <c r="AG371" s="22">
        <f t="shared" si="207"/>
        <v>4.311791604381872</v>
      </c>
      <c r="AH371" s="22">
        <f t="shared" si="207"/>
        <v>5.4940072150411474</v>
      </c>
      <c r="AJ371" s="21">
        <f t="shared" si="180"/>
        <v>44370</v>
      </c>
      <c r="AK371" s="22">
        <f t="shared" si="181"/>
        <v>0.72641509433962259</v>
      </c>
      <c r="AL371" s="22">
        <f t="shared" si="182"/>
        <v>8.272331231485662E-2</v>
      </c>
      <c r="AM371" s="22">
        <f t="shared" si="183"/>
        <v>8.7812621861028006</v>
      </c>
      <c r="AO371" s="21">
        <f t="shared" si="184"/>
        <v>44370</v>
      </c>
      <c r="AP371" s="22">
        <f t="shared" si="185"/>
        <v>0.51818181818181819</v>
      </c>
      <c r="AQ371" s="22">
        <f t="shared" si="186"/>
        <v>8.272331231485662E-2</v>
      </c>
      <c r="AR371" s="22">
        <f t="shared" si="187"/>
        <v>6.2640361426721523</v>
      </c>
      <c r="AT371" s="21">
        <f t="shared" si="188"/>
        <v>44370</v>
      </c>
      <c r="AU371" s="22">
        <f t="shared" si="189"/>
        <v>0.39210526315789468</v>
      </c>
      <c r="AV371" s="22">
        <f t="shared" si="190"/>
        <v>8.272331231485662E-2</v>
      </c>
      <c r="AW371" s="22">
        <f t="shared" si="191"/>
        <v>4.739960866961983</v>
      </c>
      <c r="AY371" s="21">
        <f t="shared" si="192"/>
        <v>44370</v>
      </c>
      <c r="AZ371" s="22">
        <f t="shared" si="193"/>
        <v>0.42112676056338022</v>
      </c>
      <c r="BA371" s="22">
        <f t="shared" si="194"/>
        <v>8.272331231485662E-2</v>
      </c>
      <c r="BB371" s="22">
        <f t="shared" si="195"/>
        <v>5.0907869713982468</v>
      </c>
      <c r="BD371" s="21">
        <f t="shared" si="196"/>
        <v>44370</v>
      </c>
      <c r="BE371" s="22">
        <f t="shared" si="197"/>
        <v>0.43486842105263157</v>
      </c>
      <c r="BF371" s="22">
        <f t="shared" si="198"/>
        <v>8.272331231485662E-2</v>
      </c>
      <c r="BG371" s="22">
        <f t="shared" si="199"/>
        <v>5.2569029078219316</v>
      </c>
      <c r="BI371" s="21">
        <f t="shared" si="200"/>
        <v>44370</v>
      </c>
      <c r="BJ371" s="22">
        <f t="shared" si="201"/>
        <v>0.4709844559585491</v>
      </c>
      <c r="BK371" s="22">
        <f t="shared" si="202"/>
        <v>8.272331231485662E-2</v>
      </c>
      <c r="BL371" s="22">
        <f t="shared" si="203"/>
        <v>5.6934912635741144</v>
      </c>
    </row>
    <row r="372" spans="1:64" x14ac:dyDescent="0.25">
      <c r="A372" s="18">
        <v>44362</v>
      </c>
      <c r="B372" s="19">
        <v>-3</v>
      </c>
      <c r="C372" s="19">
        <v>57</v>
      </c>
      <c r="D372" s="19">
        <v>45</v>
      </c>
      <c r="E372" s="19">
        <v>-5</v>
      </c>
      <c r="F372" s="19">
        <v>-19</v>
      </c>
      <c r="G372" s="19">
        <v>18</v>
      </c>
      <c r="H372" s="20">
        <v>4.7859896054939399E-2</v>
      </c>
      <c r="J372" s="21">
        <f t="shared" si="177"/>
        <v>44362</v>
      </c>
      <c r="K372" s="22">
        <f t="shared" ref="K372:P435" si="210">(B372-B$6)/B$8</f>
        <v>0.45263157894736844</v>
      </c>
      <c r="L372" s="22">
        <f t="shared" si="210"/>
        <v>0.48239436619718312</v>
      </c>
      <c r="M372" s="22">
        <f t="shared" si="210"/>
        <v>0.52849740932642486</v>
      </c>
      <c r="N372" s="22">
        <f t="shared" si="209"/>
        <v>0.51315789473684215</v>
      </c>
      <c r="O372" s="22">
        <f t="shared" si="209"/>
        <v>0.5</v>
      </c>
      <c r="P372" s="22">
        <f t="shared" si="209"/>
        <v>0.73584905660377353</v>
      </c>
      <c r="Q372" s="22">
        <f t="shared" si="209"/>
        <v>6.5203341941180229E-2</v>
      </c>
      <c r="R372" s="23">
        <v>361</v>
      </c>
      <c r="S372" s="21">
        <f t="shared" si="178"/>
        <v>44362</v>
      </c>
      <c r="T372" s="22">
        <f t="shared" si="206"/>
        <v>0.3842105263157895</v>
      </c>
      <c r="U372" s="22">
        <f t="shared" si="206"/>
        <v>0.41443661971830981</v>
      </c>
      <c r="V372" s="22">
        <f t="shared" si="206"/>
        <v>0.45181347150259066</v>
      </c>
      <c r="W372" s="22">
        <f t="shared" si="206"/>
        <v>0.44013157894736843</v>
      </c>
      <c r="X372" s="22">
        <f t="shared" si="206"/>
        <v>0.55727272727272736</v>
      </c>
      <c r="Y372" s="22">
        <f t="shared" si="206"/>
        <v>0.73962264150943391</v>
      </c>
      <c r="Z372" s="22">
        <f t="shared" si="205"/>
        <v>0.13224708684879535</v>
      </c>
      <c r="AB372" s="21">
        <f t="shared" si="179"/>
        <v>44362</v>
      </c>
      <c r="AC372" s="22">
        <f t="shared" si="208"/>
        <v>2.905247559479903</v>
      </c>
      <c r="AD372" s="22">
        <f t="shared" si="208"/>
        <v>3.1338052851943403</v>
      </c>
      <c r="AE372" s="22">
        <f t="shared" si="208"/>
        <v>3.4164342086353203</v>
      </c>
      <c r="AF372" s="22">
        <f t="shared" si="207"/>
        <v>3.3281003720754367</v>
      </c>
      <c r="AG372" s="22">
        <f t="shared" si="207"/>
        <v>4.2138752584386596</v>
      </c>
      <c r="AH372" s="22">
        <f t="shared" si="207"/>
        <v>5.5927329601980658</v>
      </c>
      <c r="AJ372" s="21">
        <f t="shared" si="180"/>
        <v>44371</v>
      </c>
      <c r="AK372" s="22">
        <f t="shared" si="181"/>
        <v>0.72830188679245278</v>
      </c>
      <c r="AL372" s="22">
        <f t="shared" si="182"/>
        <v>7.9697719781101656E-2</v>
      </c>
      <c r="AM372" s="22">
        <f t="shared" si="183"/>
        <v>9.1383026866115138</v>
      </c>
      <c r="AO372" s="21">
        <f t="shared" si="184"/>
        <v>44371</v>
      </c>
      <c r="AP372" s="22">
        <f t="shared" si="185"/>
        <v>0.50909090909090915</v>
      </c>
      <c r="AQ372" s="22">
        <f t="shared" si="186"/>
        <v>7.9697719781101656E-2</v>
      </c>
      <c r="AR372" s="22">
        <f t="shared" si="187"/>
        <v>6.387772579807578</v>
      </c>
      <c r="AT372" s="21">
        <f t="shared" si="188"/>
        <v>44371</v>
      </c>
      <c r="AU372" s="22">
        <f t="shared" si="189"/>
        <v>0.38842105263157889</v>
      </c>
      <c r="AV372" s="22">
        <f t="shared" si="190"/>
        <v>7.9697719781101656E-2</v>
      </c>
      <c r="AW372" s="22">
        <f t="shared" si="191"/>
        <v>4.8736783649321334</v>
      </c>
      <c r="AY372" s="21">
        <f t="shared" si="192"/>
        <v>44371</v>
      </c>
      <c r="AZ372" s="22">
        <f t="shared" si="193"/>
        <v>0.41619718309859149</v>
      </c>
      <c r="BA372" s="22">
        <f t="shared" si="194"/>
        <v>7.9697719781101656E-2</v>
      </c>
      <c r="BB372" s="22">
        <f t="shared" si="195"/>
        <v>5.2221968739095894</v>
      </c>
      <c r="BD372" s="21">
        <f t="shared" si="196"/>
        <v>44371</v>
      </c>
      <c r="BE372" s="22">
        <f t="shared" si="197"/>
        <v>0.43157894736842106</v>
      </c>
      <c r="BF372" s="22">
        <f t="shared" si="198"/>
        <v>7.9697719781101656E-2</v>
      </c>
      <c r="BG372" s="22">
        <f t="shared" si="199"/>
        <v>5.4151981832579272</v>
      </c>
      <c r="BI372" s="21">
        <f t="shared" si="200"/>
        <v>44371</v>
      </c>
      <c r="BJ372" s="22">
        <f t="shared" si="201"/>
        <v>0.46735751295336786</v>
      </c>
      <c r="BK372" s="22">
        <f t="shared" si="202"/>
        <v>7.9697719781101656E-2</v>
      </c>
      <c r="BL372" s="22">
        <f t="shared" si="203"/>
        <v>5.8641265300565113</v>
      </c>
    </row>
    <row r="373" spans="1:64" x14ac:dyDescent="0.25">
      <c r="A373" s="18">
        <v>44363</v>
      </c>
      <c r="B373" s="19">
        <v>-11</v>
      </c>
      <c r="C373" s="19">
        <v>47</v>
      </c>
      <c r="D373" s="19">
        <v>35</v>
      </c>
      <c r="E373" s="19">
        <v>-14</v>
      </c>
      <c r="F373" s="19">
        <v>-20</v>
      </c>
      <c r="G373" s="19">
        <v>19</v>
      </c>
      <c r="H373" s="20">
        <v>8.43057025619805E-2</v>
      </c>
      <c r="J373" s="21">
        <f t="shared" si="177"/>
        <v>44363</v>
      </c>
      <c r="K373" s="22">
        <f t="shared" si="210"/>
        <v>0.41052631578947368</v>
      </c>
      <c r="L373" s="22">
        <f t="shared" si="210"/>
        <v>0.44718309859154931</v>
      </c>
      <c r="M373" s="22">
        <f t="shared" si="210"/>
        <v>0.47668393782383417</v>
      </c>
      <c r="N373" s="22">
        <f t="shared" si="209"/>
        <v>0.45394736842105265</v>
      </c>
      <c r="O373" s="22">
        <f t="shared" si="209"/>
        <v>0.49090909090909091</v>
      </c>
      <c r="P373" s="22">
        <f t="shared" si="209"/>
        <v>0.75471698113207553</v>
      </c>
      <c r="Q373" s="22">
        <f t="shared" si="209"/>
        <v>0.11485636210806036</v>
      </c>
      <c r="R373" s="23">
        <v>362</v>
      </c>
      <c r="S373" s="21">
        <f t="shared" si="178"/>
        <v>44363</v>
      </c>
      <c r="T373" s="22">
        <f t="shared" si="206"/>
        <v>0.39105263157894743</v>
      </c>
      <c r="U373" s="22">
        <f t="shared" si="206"/>
        <v>0.41936619718309853</v>
      </c>
      <c r="V373" s="22">
        <f t="shared" si="206"/>
        <v>0.45284974093264252</v>
      </c>
      <c r="W373" s="22">
        <f t="shared" si="206"/>
        <v>0.44539473684210523</v>
      </c>
      <c r="X373" s="22">
        <f t="shared" si="206"/>
        <v>0.53545454545454541</v>
      </c>
      <c r="Y373" s="22">
        <f t="shared" si="206"/>
        <v>0.75283018867924523</v>
      </c>
      <c r="Z373" s="22">
        <f t="shared" si="205"/>
        <v>0.12078149632035033</v>
      </c>
      <c r="AB373" s="21">
        <f t="shared" si="179"/>
        <v>44363</v>
      </c>
      <c r="AC373" s="22">
        <f t="shared" si="208"/>
        <v>3.2376865951532299</v>
      </c>
      <c r="AD373" s="22">
        <f t="shared" si="208"/>
        <v>3.4721063238925947</v>
      </c>
      <c r="AE373" s="22">
        <f t="shared" si="208"/>
        <v>3.7493304415731301</v>
      </c>
      <c r="AF373" s="22">
        <f t="shared" si="207"/>
        <v>3.6876073770503637</v>
      </c>
      <c r="AG373" s="22">
        <f t="shared" si="207"/>
        <v>4.4332498086822207</v>
      </c>
      <c r="AH373" s="22">
        <f t="shared" si="207"/>
        <v>6.2329927316225984</v>
      </c>
      <c r="AJ373" s="21">
        <f t="shared" si="180"/>
        <v>44372</v>
      </c>
      <c r="AK373" s="22">
        <f t="shared" si="181"/>
        <v>0.73396226415094346</v>
      </c>
      <c r="AL373" s="22">
        <f t="shared" si="182"/>
        <v>8.1795085924738581E-2</v>
      </c>
      <c r="AM373" s="22">
        <f t="shared" si="183"/>
        <v>8.9731828734342045</v>
      </c>
      <c r="AO373" s="21">
        <f t="shared" si="184"/>
        <v>44372</v>
      </c>
      <c r="AP373" s="22">
        <f t="shared" si="185"/>
        <v>0.51090909090909098</v>
      </c>
      <c r="AQ373" s="22">
        <f t="shared" si="186"/>
        <v>8.1795085924738581E-2</v>
      </c>
      <c r="AR373" s="22">
        <f t="shared" si="187"/>
        <v>6.2462076435641798</v>
      </c>
      <c r="AT373" s="21">
        <f t="shared" si="188"/>
        <v>44372</v>
      </c>
      <c r="AU373" s="22">
        <f t="shared" si="189"/>
        <v>0.37789473684210523</v>
      </c>
      <c r="AV373" s="22">
        <f t="shared" si="190"/>
        <v>8.1795085924738581E-2</v>
      </c>
      <c r="AW373" s="22">
        <f t="shared" si="191"/>
        <v>4.6200176033779625</v>
      </c>
      <c r="AY373" s="21">
        <f t="shared" si="192"/>
        <v>44372</v>
      </c>
      <c r="AZ373" s="22">
        <f t="shared" si="193"/>
        <v>0.40528169014084509</v>
      </c>
      <c r="BA373" s="22">
        <f t="shared" si="194"/>
        <v>8.1795085924738581E-2</v>
      </c>
      <c r="BB373" s="22">
        <f t="shared" si="195"/>
        <v>4.954841547739842</v>
      </c>
      <c r="BD373" s="21">
        <f t="shared" si="196"/>
        <v>44372</v>
      </c>
      <c r="BE373" s="22">
        <f t="shared" si="197"/>
        <v>0.41973684210526319</v>
      </c>
      <c r="BF373" s="22">
        <f t="shared" si="198"/>
        <v>8.1795085924738581E-2</v>
      </c>
      <c r="BG373" s="22">
        <f t="shared" si="199"/>
        <v>5.1315655135012888</v>
      </c>
      <c r="BI373" s="21">
        <f t="shared" si="200"/>
        <v>44372</v>
      </c>
      <c r="BJ373" s="22">
        <f t="shared" si="201"/>
        <v>0.45284974093264241</v>
      </c>
      <c r="BK373" s="22">
        <f t="shared" si="202"/>
        <v>8.1795085924738581E-2</v>
      </c>
      <c r="BL373" s="22">
        <f t="shared" si="203"/>
        <v>5.5363929973656267</v>
      </c>
    </row>
    <row r="374" spans="1:64" x14ac:dyDescent="0.25">
      <c r="A374" s="18">
        <v>44364</v>
      </c>
      <c r="B374" s="19">
        <v>-12</v>
      </c>
      <c r="C374" s="19">
        <v>39</v>
      </c>
      <c r="D374" s="19">
        <v>34</v>
      </c>
      <c r="E374" s="19">
        <v>-16</v>
      </c>
      <c r="F374" s="19">
        <v>-22</v>
      </c>
      <c r="G374" s="19">
        <v>18</v>
      </c>
      <c r="H374" s="20">
        <v>2.45566430796368E-2</v>
      </c>
      <c r="J374" s="21">
        <f t="shared" si="177"/>
        <v>44364</v>
      </c>
      <c r="K374" s="22">
        <f t="shared" si="210"/>
        <v>0.40526315789473683</v>
      </c>
      <c r="L374" s="22">
        <f t="shared" si="210"/>
        <v>0.41901408450704225</v>
      </c>
      <c r="M374" s="22">
        <f t="shared" si="210"/>
        <v>0.47150259067357514</v>
      </c>
      <c r="N374" s="22">
        <f t="shared" si="209"/>
        <v>0.44078947368421051</v>
      </c>
      <c r="O374" s="22">
        <f t="shared" si="209"/>
        <v>0.47272727272727272</v>
      </c>
      <c r="P374" s="22">
        <f t="shared" si="209"/>
        <v>0.73584905660377353</v>
      </c>
      <c r="Q374" s="22">
        <f t="shared" si="209"/>
        <v>3.3455467471367933E-2</v>
      </c>
      <c r="R374" s="23">
        <v>363</v>
      </c>
      <c r="S374" s="21">
        <f t="shared" si="178"/>
        <v>44364</v>
      </c>
      <c r="T374" s="22">
        <f t="shared" si="206"/>
        <v>0.39052631578947372</v>
      </c>
      <c r="U374" s="22">
        <f t="shared" si="206"/>
        <v>0.41936619718309859</v>
      </c>
      <c r="V374" s="22">
        <f t="shared" si="206"/>
        <v>0.45181347150259066</v>
      </c>
      <c r="W374" s="22">
        <f t="shared" si="206"/>
        <v>0.44144736842105264</v>
      </c>
      <c r="X374" s="22">
        <f t="shared" si="206"/>
        <v>0.52909090909090917</v>
      </c>
      <c r="Y374" s="22">
        <f t="shared" si="206"/>
        <v>0.74905660377358485</v>
      </c>
      <c r="Z374" s="22">
        <f t="shared" si="205"/>
        <v>0.10040554104306094</v>
      </c>
      <c r="AB374" s="21">
        <f t="shared" si="179"/>
        <v>44364</v>
      </c>
      <c r="AC374" s="22">
        <f t="shared" si="208"/>
        <v>3.8894896808731763</v>
      </c>
      <c r="AD374" s="22">
        <f t="shared" si="208"/>
        <v>4.1767236432025694</v>
      </c>
      <c r="AE374" s="22">
        <f t="shared" si="208"/>
        <v>4.4998858310899523</v>
      </c>
      <c r="AF374" s="22">
        <f t="shared" si="207"/>
        <v>4.3966434903401304</v>
      </c>
      <c r="AG374" s="22">
        <f t="shared" si="207"/>
        <v>5.2695389476961019</v>
      </c>
      <c r="AH374" s="22">
        <f t="shared" si="207"/>
        <v>7.4603114130159094</v>
      </c>
      <c r="AJ374" s="21">
        <f t="shared" si="180"/>
        <v>44373</v>
      </c>
      <c r="AK374" s="22">
        <f t="shared" si="181"/>
        <v>0.7264150943396227</v>
      </c>
      <c r="AL374" s="22">
        <f t="shared" si="182"/>
        <v>7.9935857994943849E-2</v>
      </c>
      <c r="AM374" s="22">
        <f t="shared" si="183"/>
        <v>9.0874747899193178</v>
      </c>
      <c r="AO374" s="21">
        <f t="shared" si="184"/>
        <v>44373</v>
      </c>
      <c r="AP374" s="22">
        <f t="shared" si="185"/>
        <v>0.52545454545454551</v>
      </c>
      <c r="AQ374" s="22">
        <f t="shared" si="186"/>
        <v>7.9935857994943849E-2</v>
      </c>
      <c r="AR374" s="22">
        <f t="shared" si="187"/>
        <v>6.5734522482736333</v>
      </c>
      <c r="AT374" s="21">
        <f t="shared" si="188"/>
        <v>44373</v>
      </c>
      <c r="AU374" s="22">
        <f t="shared" si="189"/>
        <v>0.37210526315789472</v>
      </c>
      <c r="AV374" s="22">
        <f t="shared" si="190"/>
        <v>7.9935857994943849E-2</v>
      </c>
      <c r="AW374" s="22">
        <f t="shared" si="191"/>
        <v>4.6550480909510137</v>
      </c>
      <c r="AY374" s="21">
        <f t="shared" si="192"/>
        <v>44373</v>
      </c>
      <c r="AZ374" s="22">
        <f t="shared" si="193"/>
        <v>0.40070422535211259</v>
      </c>
      <c r="BA374" s="22">
        <f t="shared" si="194"/>
        <v>7.9935857994943849E-2</v>
      </c>
      <c r="BB374" s="22">
        <f t="shared" si="195"/>
        <v>5.0128219725552725</v>
      </c>
      <c r="BD374" s="21">
        <f t="shared" si="196"/>
        <v>44373</v>
      </c>
      <c r="BE374" s="22">
        <f t="shared" si="197"/>
        <v>0.41052631578947374</v>
      </c>
      <c r="BF374" s="22">
        <f t="shared" si="198"/>
        <v>7.9935857994943849E-2</v>
      </c>
      <c r="BG374" s="22">
        <f t="shared" si="199"/>
        <v>5.1356966208511903</v>
      </c>
      <c r="BI374" s="21">
        <f t="shared" si="200"/>
        <v>44373</v>
      </c>
      <c r="BJ374" s="22">
        <f t="shared" si="201"/>
        <v>0.44766839378238332</v>
      </c>
      <c r="BK374" s="22">
        <f t="shared" si="202"/>
        <v>7.9935857994943849E-2</v>
      </c>
      <c r="BL374" s="22">
        <f t="shared" si="203"/>
        <v>5.6003451393578523</v>
      </c>
    </row>
    <row r="375" spans="1:64" x14ac:dyDescent="0.25">
      <c r="A375" s="18">
        <v>44365</v>
      </c>
      <c r="B375" s="19">
        <v>-21</v>
      </c>
      <c r="C375" s="19">
        <v>31</v>
      </c>
      <c r="D375" s="19">
        <v>27</v>
      </c>
      <c r="E375" s="19">
        <v>-21</v>
      </c>
      <c r="F375" s="19">
        <v>-18</v>
      </c>
      <c r="G375" s="19">
        <v>20</v>
      </c>
      <c r="H375" s="20">
        <v>6.3110737145212897E-2</v>
      </c>
      <c r="J375" s="21">
        <f t="shared" si="177"/>
        <v>44365</v>
      </c>
      <c r="K375" s="22">
        <f t="shared" si="210"/>
        <v>0.35789473684210527</v>
      </c>
      <c r="L375" s="22">
        <f t="shared" si="210"/>
        <v>0.39084507042253519</v>
      </c>
      <c r="M375" s="22">
        <f t="shared" si="210"/>
        <v>0.43523316062176165</v>
      </c>
      <c r="N375" s="22">
        <f t="shared" si="209"/>
        <v>0.40789473684210525</v>
      </c>
      <c r="O375" s="22">
        <f t="shared" si="209"/>
        <v>0.50909090909090904</v>
      </c>
      <c r="P375" s="22">
        <f t="shared" si="209"/>
        <v>0.77358490566037741</v>
      </c>
      <c r="Q375" s="22">
        <f t="shared" si="209"/>
        <v>8.5980775418223424E-2</v>
      </c>
      <c r="R375" s="23">
        <v>364</v>
      </c>
      <c r="S375" s="21">
        <f t="shared" si="178"/>
        <v>44365</v>
      </c>
      <c r="T375" s="22">
        <f t="shared" si="206"/>
        <v>0.38631578947368422</v>
      </c>
      <c r="U375" s="22">
        <f t="shared" si="206"/>
        <v>0.41654929577464789</v>
      </c>
      <c r="V375" s="22">
        <f t="shared" si="206"/>
        <v>0.45025906735751298</v>
      </c>
      <c r="W375" s="22">
        <f t="shared" si="206"/>
        <v>0.4375</v>
      </c>
      <c r="X375" s="22">
        <f t="shared" si="206"/>
        <v>0.53181818181818186</v>
      </c>
      <c r="Y375" s="22">
        <f t="shared" si="206"/>
        <v>0.74905660377358485</v>
      </c>
      <c r="Z375" s="22">
        <f t="shared" si="205"/>
        <v>0.10118338716107596</v>
      </c>
      <c r="AB375" s="21">
        <f t="shared" si="179"/>
        <v>44365</v>
      </c>
      <c r="AC375" s="22">
        <f t="shared" si="208"/>
        <v>3.8179764515957548</v>
      </c>
      <c r="AD375" s="22">
        <f t="shared" si="208"/>
        <v>4.1167755642686119</v>
      </c>
      <c r="AE375" s="22">
        <f t="shared" si="208"/>
        <v>4.4499307642344101</v>
      </c>
      <c r="AF375" s="22">
        <f t="shared" si="207"/>
        <v>4.3238323234182161</v>
      </c>
      <c r="AG375" s="22">
        <f t="shared" si="207"/>
        <v>5.2559831879473391</v>
      </c>
      <c r="AH375" s="22">
        <f t="shared" si="207"/>
        <v>7.4029603553510803</v>
      </c>
      <c r="AJ375" s="21">
        <f t="shared" si="180"/>
        <v>44374</v>
      </c>
      <c r="AK375" s="22">
        <f t="shared" si="181"/>
        <v>0.71698113207547176</v>
      </c>
      <c r="AL375" s="22">
        <f t="shared" si="182"/>
        <v>8.2069477814732034E-2</v>
      </c>
      <c r="AM375" s="22">
        <f t="shared" si="183"/>
        <v>8.7362701843189843</v>
      </c>
      <c r="AO375" s="21">
        <f t="shared" si="184"/>
        <v>44374</v>
      </c>
      <c r="AP375" s="22">
        <f t="shared" si="185"/>
        <v>0.5436363636363637</v>
      </c>
      <c r="AQ375" s="22">
        <f t="shared" si="186"/>
        <v>8.2069477814732034E-2</v>
      </c>
      <c r="AR375" s="22">
        <f t="shared" si="187"/>
        <v>6.6240992158326764</v>
      </c>
      <c r="AT375" s="21">
        <f t="shared" si="188"/>
        <v>44374</v>
      </c>
      <c r="AU375" s="22">
        <f t="shared" si="189"/>
        <v>0.36368421052631578</v>
      </c>
      <c r="AV375" s="22">
        <f t="shared" si="190"/>
        <v>8.2069477814732034E-2</v>
      </c>
      <c r="AW375" s="22">
        <f t="shared" si="191"/>
        <v>4.4314186005583673</v>
      </c>
      <c r="AY375" s="21">
        <f t="shared" si="192"/>
        <v>44374</v>
      </c>
      <c r="AZ375" s="22">
        <f t="shared" si="193"/>
        <v>0.39823943661971828</v>
      </c>
      <c r="BA375" s="22">
        <f t="shared" si="194"/>
        <v>8.2069477814732034E-2</v>
      </c>
      <c r="BB375" s="22">
        <f t="shared" si="195"/>
        <v>4.8524670465032687</v>
      </c>
      <c r="BD375" s="21">
        <f t="shared" si="196"/>
        <v>44374</v>
      </c>
      <c r="BE375" s="22">
        <f t="shared" si="197"/>
        <v>0.39605263157894738</v>
      </c>
      <c r="BF375" s="22">
        <f t="shared" si="198"/>
        <v>8.2069477814732034E-2</v>
      </c>
      <c r="BG375" s="22">
        <f t="shared" si="199"/>
        <v>4.8258212690595821</v>
      </c>
      <c r="BI375" s="21">
        <f t="shared" si="200"/>
        <v>44374</v>
      </c>
      <c r="BJ375" s="22">
        <f t="shared" si="201"/>
        <v>0.44300518134715017</v>
      </c>
      <c r="BK375" s="22">
        <f t="shared" si="202"/>
        <v>8.2069477814732034E-2</v>
      </c>
      <c r="BL375" s="22">
        <f t="shared" si="203"/>
        <v>5.3979285983421681</v>
      </c>
    </row>
    <row r="376" spans="1:64" x14ac:dyDescent="0.25">
      <c r="A376" s="18">
        <v>44366</v>
      </c>
      <c r="B376" s="19">
        <v>-20</v>
      </c>
      <c r="C376" s="19">
        <v>36</v>
      </c>
      <c r="D376" s="19">
        <v>29</v>
      </c>
      <c r="E376" s="19">
        <v>-21</v>
      </c>
      <c r="F376" s="19">
        <v>-5</v>
      </c>
      <c r="G376" s="19">
        <v>13</v>
      </c>
      <c r="H376" s="20">
        <v>5.5316589309814403E-2</v>
      </c>
      <c r="J376" s="21">
        <f t="shared" si="177"/>
        <v>44366</v>
      </c>
      <c r="K376" s="22">
        <f t="shared" si="210"/>
        <v>0.36315789473684212</v>
      </c>
      <c r="L376" s="22">
        <f t="shared" si="210"/>
        <v>0.40845070422535212</v>
      </c>
      <c r="M376" s="22">
        <f t="shared" si="210"/>
        <v>0.44559585492227977</v>
      </c>
      <c r="N376" s="22">
        <f t="shared" si="209"/>
        <v>0.40789473684210525</v>
      </c>
      <c r="O376" s="22">
        <f t="shared" si="209"/>
        <v>0.62727272727272732</v>
      </c>
      <c r="P376" s="22">
        <f t="shared" si="209"/>
        <v>0.64150943396226412</v>
      </c>
      <c r="Q376" s="22">
        <f t="shared" si="209"/>
        <v>7.5362188075947981E-2</v>
      </c>
      <c r="R376" s="23">
        <v>365</v>
      </c>
      <c r="S376" s="21">
        <f t="shared" si="178"/>
        <v>44366</v>
      </c>
      <c r="T376" s="22">
        <f t="shared" si="206"/>
        <v>0.38368421052631579</v>
      </c>
      <c r="U376" s="22">
        <f t="shared" si="206"/>
        <v>0.41619718309859149</v>
      </c>
      <c r="V376" s="22">
        <f t="shared" si="206"/>
        <v>0.45181347150259066</v>
      </c>
      <c r="W376" s="22">
        <f t="shared" si="206"/>
        <v>0.4322368421052632</v>
      </c>
      <c r="X376" s="22">
        <f t="shared" si="206"/>
        <v>0.54454545454545455</v>
      </c>
      <c r="Y376" s="22">
        <f t="shared" si="206"/>
        <v>0.73396226415094334</v>
      </c>
      <c r="Z376" s="22">
        <f t="shared" si="205"/>
        <v>9.9866650423454009E-2</v>
      </c>
      <c r="AB376" s="21">
        <f t="shared" si="179"/>
        <v>44366</v>
      </c>
      <c r="AC376" s="22">
        <f t="shared" si="208"/>
        <v>3.8419653497881443</v>
      </c>
      <c r="AD376" s="22">
        <f t="shared" si="208"/>
        <v>4.1675292135446069</v>
      </c>
      <c r="AE376" s="22">
        <f t="shared" si="208"/>
        <v>4.5241676734606973</v>
      </c>
      <c r="AF376" s="22">
        <f t="shared" si="207"/>
        <v>4.3281399773847919</v>
      </c>
      <c r="AG376" s="22">
        <f t="shared" si="207"/>
        <v>5.4527257321285534</v>
      </c>
      <c r="AH376" s="22">
        <f t="shared" si="207"/>
        <v>7.3494230660465796</v>
      </c>
      <c r="AJ376" s="21">
        <f t="shared" si="180"/>
        <v>44375</v>
      </c>
      <c r="AK376" s="22">
        <f t="shared" si="181"/>
        <v>0.71509433962264157</v>
      </c>
      <c r="AL376" s="22">
        <f t="shared" si="182"/>
        <v>8.3161209872929187E-2</v>
      </c>
      <c r="AM376" s="22">
        <f t="shared" si="183"/>
        <v>8.5988929299526777</v>
      </c>
      <c r="AO376" s="21">
        <f t="shared" si="184"/>
        <v>44375</v>
      </c>
      <c r="AP376" s="22">
        <f t="shared" si="185"/>
        <v>0.54272727272727272</v>
      </c>
      <c r="AQ376" s="22">
        <f t="shared" si="186"/>
        <v>8.3161209872929187E-2</v>
      </c>
      <c r="AR376" s="22">
        <f t="shared" si="187"/>
        <v>6.5262070327808264</v>
      </c>
      <c r="AT376" s="21">
        <f t="shared" si="188"/>
        <v>44375</v>
      </c>
      <c r="AU376" s="22">
        <f t="shared" si="189"/>
        <v>0.36842105263157893</v>
      </c>
      <c r="AV376" s="22">
        <f t="shared" si="190"/>
        <v>8.3161209872929187E-2</v>
      </c>
      <c r="AW376" s="22">
        <f t="shared" si="191"/>
        <v>4.4302031343041843</v>
      </c>
      <c r="AY376" s="21">
        <f t="shared" si="192"/>
        <v>44375</v>
      </c>
      <c r="AZ376" s="22">
        <f t="shared" si="193"/>
        <v>0.40140845070422537</v>
      </c>
      <c r="BA376" s="22">
        <f t="shared" si="194"/>
        <v>8.3161209872929187E-2</v>
      </c>
      <c r="BB376" s="22">
        <f t="shared" si="195"/>
        <v>4.8268712217821248</v>
      </c>
      <c r="BD376" s="21">
        <f t="shared" si="196"/>
        <v>44375</v>
      </c>
      <c r="BE376" s="22">
        <f t="shared" si="197"/>
        <v>0.39407894736842108</v>
      </c>
      <c r="BF376" s="22">
        <f t="shared" si="198"/>
        <v>8.3161209872929187E-2</v>
      </c>
      <c r="BG376" s="22">
        <f t="shared" si="199"/>
        <v>4.7387351383003686</v>
      </c>
      <c r="BI376" s="21">
        <f t="shared" si="200"/>
        <v>44375</v>
      </c>
      <c r="BJ376" s="22">
        <f t="shared" si="201"/>
        <v>0.44818652849740931</v>
      </c>
      <c r="BK376" s="22">
        <f t="shared" si="202"/>
        <v>8.3161209872929187E-2</v>
      </c>
      <c r="BL376" s="22">
        <f t="shared" si="203"/>
        <v>5.3893699861057929</v>
      </c>
    </row>
    <row r="377" spans="1:64" x14ac:dyDescent="0.25">
      <c r="A377" s="18">
        <v>44367</v>
      </c>
      <c r="B377" s="19">
        <v>-22</v>
      </c>
      <c r="C377" s="19">
        <v>36</v>
      </c>
      <c r="D377" s="19">
        <v>33</v>
      </c>
      <c r="E377" s="19">
        <v>-27</v>
      </c>
      <c r="F377" s="19">
        <v>-1</v>
      </c>
      <c r="G377" s="19">
        <v>10</v>
      </c>
      <c r="H377" s="20">
        <v>8.7896912411120895E-2</v>
      </c>
      <c r="J377" s="21">
        <f t="shared" si="177"/>
        <v>44367</v>
      </c>
      <c r="K377" s="22">
        <f t="shared" si="210"/>
        <v>0.35263157894736841</v>
      </c>
      <c r="L377" s="22">
        <f t="shared" si="210"/>
        <v>0.40845070422535212</v>
      </c>
      <c r="M377" s="22">
        <f t="shared" si="210"/>
        <v>0.46632124352331605</v>
      </c>
      <c r="N377" s="22">
        <f t="shared" si="209"/>
        <v>0.36842105263157893</v>
      </c>
      <c r="O377" s="22">
        <f t="shared" si="209"/>
        <v>0.66363636363636369</v>
      </c>
      <c r="P377" s="22">
        <f t="shared" si="209"/>
        <v>0.58490566037735847</v>
      </c>
      <c r="Q377" s="22">
        <f t="shared" si="209"/>
        <v>0.11974895283803687</v>
      </c>
      <c r="R377" s="23">
        <v>366</v>
      </c>
      <c r="S377" s="21">
        <f t="shared" si="178"/>
        <v>44367</v>
      </c>
      <c r="T377" s="22">
        <f t="shared" si="206"/>
        <v>0.37842105263157894</v>
      </c>
      <c r="U377" s="22">
        <f t="shared" si="206"/>
        <v>0.41549295774647882</v>
      </c>
      <c r="V377" s="22">
        <f t="shared" si="206"/>
        <v>0.45388601036269421</v>
      </c>
      <c r="W377" s="22">
        <f t="shared" si="206"/>
        <v>0.42368421052631583</v>
      </c>
      <c r="X377" s="22">
        <f t="shared" si="206"/>
        <v>0.56090909090909091</v>
      </c>
      <c r="Y377" s="22">
        <f t="shared" si="206"/>
        <v>0.71509433962264146</v>
      </c>
      <c r="Z377" s="22">
        <f t="shared" si="205"/>
        <v>0.10069331878424817</v>
      </c>
      <c r="AB377" s="21">
        <f t="shared" si="179"/>
        <v>44367</v>
      </c>
      <c r="AC377" s="22">
        <f t="shared" si="208"/>
        <v>3.7581545349836731</v>
      </c>
      <c r="AD377" s="22">
        <f t="shared" si="208"/>
        <v>4.1263210187434591</v>
      </c>
      <c r="AE377" s="22">
        <f t="shared" si="208"/>
        <v>4.5076080105693892</v>
      </c>
      <c r="AF377" s="22">
        <f t="shared" si="207"/>
        <v>4.2076695419497323</v>
      </c>
      <c r="AG377" s="22">
        <f t="shared" si="207"/>
        <v>5.5704697956269564</v>
      </c>
      <c r="AH377" s="22">
        <f t="shared" si="207"/>
        <v>7.1017059349771507</v>
      </c>
      <c r="AJ377" s="21">
        <f t="shared" si="180"/>
        <v>44376</v>
      </c>
      <c r="AK377" s="22">
        <f t="shared" si="181"/>
        <v>0.72452830188679251</v>
      </c>
      <c r="AL377" s="22">
        <f t="shared" si="182"/>
        <v>8.5908070882991683E-2</v>
      </c>
      <c r="AM377" s="22">
        <f t="shared" si="183"/>
        <v>8.4337629100484968</v>
      </c>
      <c r="AO377" s="21">
        <f t="shared" si="184"/>
        <v>44376</v>
      </c>
      <c r="AP377" s="22">
        <f t="shared" si="185"/>
        <v>0.52636363636363637</v>
      </c>
      <c r="AQ377" s="22">
        <f t="shared" si="186"/>
        <v>8.5908070882991683E-2</v>
      </c>
      <c r="AR377" s="22">
        <f t="shared" si="187"/>
        <v>6.1270568754890675</v>
      </c>
      <c r="AT377" s="21">
        <f t="shared" si="188"/>
        <v>44376</v>
      </c>
      <c r="AU377" s="22">
        <f t="shared" si="189"/>
        <v>0.37157894736842112</v>
      </c>
      <c r="AV377" s="22">
        <f t="shared" si="190"/>
        <v>8.5908070882991683E-2</v>
      </c>
      <c r="AW377" s="22">
        <f t="shared" si="191"/>
        <v>4.3253089441912653</v>
      </c>
      <c r="AY377" s="21">
        <f t="shared" si="192"/>
        <v>44376</v>
      </c>
      <c r="AZ377" s="22">
        <f t="shared" si="193"/>
        <v>0.40211267605633799</v>
      </c>
      <c r="BA377" s="22">
        <f t="shared" si="194"/>
        <v>8.5908070882991683E-2</v>
      </c>
      <c r="BB377" s="22">
        <f t="shared" si="195"/>
        <v>4.6807322283376909</v>
      </c>
      <c r="BD377" s="21">
        <f t="shared" si="196"/>
        <v>44376</v>
      </c>
      <c r="BE377" s="22">
        <f t="shared" si="197"/>
        <v>0.39539473684210524</v>
      </c>
      <c r="BF377" s="22">
        <f t="shared" si="198"/>
        <v>8.5908070882991683E-2</v>
      </c>
      <c r="BG377" s="22">
        <f t="shared" si="199"/>
        <v>4.6025330656142875</v>
      </c>
      <c r="BI377" s="21">
        <f t="shared" si="200"/>
        <v>44376</v>
      </c>
      <c r="BJ377" s="22">
        <f t="shared" si="201"/>
        <v>0.4487046632124353</v>
      </c>
      <c r="BK377" s="22">
        <f t="shared" si="202"/>
        <v>8.5908070882991683E-2</v>
      </c>
      <c r="BL377" s="22">
        <f t="shared" si="203"/>
        <v>5.2230792590323558</v>
      </c>
    </row>
    <row r="378" spans="1:64" x14ac:dyDescent="0.25">
      <c r="A378" s="18">
        <v>44368</v>
      </c>
      <c r="B378" s="19">
        <v>-15</v>
      </c>
      <c r="C378" s="19">
        <v>36</v>
      </c>
      <c r="D378" s="19">
        <v>34</v>
      </c>
      <c r="E378" s="19">
        <v>-18</v>
      </c>
      <c r="F378" s="19">
        <v>-21</v>
      </c>
      <c r="G378" s="19">
        <v>19</v>
      </c>
      <c r="H378" s="20">
        <v>6.8090700477754396E-2</v>
      </c>
      <c r="J378" s="21">
        <f t="shared" si="177"/>
        <v>44368</v>
      </c>
      <c r="K378" s="22">
        <f t="shared" si="210"/>
        <v>0.38947368421052631</v>
      </c>
      <c r="L378" s="22">
        <f t="shared" si="210"/>
        <v>0.40845070422535212</v>
      </c>
      <c r="M378" s="22">
        <f t="shared" si="210"/>
        <v>0.47150259067357514</v>
      </c>
      <c r="N378" s="22">
        <f t="shared" si="209"/>
        <v>0.42763157894736842</v>
      </c>
      <c r="O378" s="22">
        <f t="shared" si="209"/>
        <v>0.48181818181818181</v>
      </c>
      <c r="P378" s="22">
        <f t="shared" si="209"/>
        <v>0.75471698113207553</v>
      </c>
      <c r="Q378" s="22">
        <f t="shared" si="209"/>
        <v>9.2765375444381043E-2</v>
      </c>
      <c r="R378" s="23">
        <v>367</v>
      </c>
      <c r="S378" s="21">
        <f t="shared" si="178"/>
        <v>44368</v>
      </c>
      <c r="T378" s="22">
        <f t="shared" si="206"/>
        <v>0.38052631578947371</v>
      </c>
      <c r="U378" s="22">
        <f t="shared" si="206"/>
        <v>0.41690140845070423</v>
      </c>
      <c r="V378" s="22">
        <f t="shared" si="206"/>
        <v>0.46217616580310877</v>
      </c>
      <c r="W378" s="22">
        <f t="shared" si="206"/>
        <v>0.42302631578947369</v>
      </c>
      <c r="X378" s="22">
        <f t="shared" si="206"/>
        <v>0.55363636363636359</v>
      </c>
      <c r="Y378" s="22">
        <f t="shared" si="206"/>
        <v>0.7094339622641509</v>
      </c>
      <c r="Z378" s="22">
        <f t="shared" si="205"/>
        <v>9.7423782477034399E-2</v>
      </c>
      <c r="AB378" s="21">
        <f t="shared" si="179"/>
        <v>44368</v>
      </c>
      <c r="AC378" s="22">
        <f t="shared" si="208"/>
        <v>3.9058873112340384</v>
      </c>
      <c r="AD378" s="22">
        <f t="shared" si="208"/>
        <v>4.2792570546003992</v>
      </c>
      <c r="AE378" s="22">
        <f t="shared" si="208"/>
        <v>4.7439768201574095</v>
      </c>
      <c r="AF378" s="22">
        <f t="shared" si="207"/>
        <v>4.3421257626616292</v>
      </c>
      <c r="AG378" s="22">
        <f t="shared" si="207"/>
        <v>5.6827639982760028</v>
      </c>
      <c r="AH378" s="22">
        <f t="shared" si="207"/>
        <v>7.2819381903118474</v>
      </c>
      <c r="AJ378" s="21">
        <f t="shared" si="180"/>
        <v>44377</v>
      </c>
      <c r="AK378" s="22">
        <f t="shared" si="181"/>
        <v>0.73962264150943391</v>
      </c>
      <c r="AL378" s="22">
        <f t="shared" si="182"/>
        <v>8.0768907069222379E-2</v>
      </c>
      <c r="AM378" s="22">
        <f t="shared" si="183"/>
        <v>9.157269404122875</v>
      </c>
      <c r="AO378" s="21">
        <f t="shared" si="184"/>
        <v>44377</v>
      </c>
      <c r="AP378" s="22">
        <f t="shared" si="185"/>
        <v>0.50818181818181807</v>
      </c>
      <c r="AQ378" s="22">
        <f t="shared" si="186"/>
        <v>8.0768907069222379E-2</v>
      </c>
      <c r="AR378" s="22">
        <f t="shared" si="187"/>
        <v>6.2918001075127181</v>
      </c>
      <c r="AT378" s="21">
        <f t="shared" si="188"/>
        <v>44377</v>
      </c>
      <c r="AU378" s="22">
        <f t="shared" si="189"/>
        <v>0.37631578947368427</v>
      </c>
      <c r="AV378" s="22">
        <f t="shared" si="190"/>
        <v>8.0768907069222379E-2</v>
      </c>
      <c r="AW378" s="22">
        <f t="shared" si="191"/>
        <v>4.6591665422829811</v>
      </c>
      <c r="AY378" s="21">
        <f t="shared" si="192"/>
        <v>44377</v>
      </c>
      <c r="AZ378" s="22">
        <f t="shared" si="193"/>
        <v>0.40246478873239439</v>
      </c>
      <c r="BA378" s="22">
        <f t="shared" si="194"/>
        <v>8.0768907069222379E-2</v>
      </c>
      <c r="BB378" s="22">
        <f t="shared" si="195"/>
        <v>4.9829173544154184</v>
      </c>
      <c r="BD378" s="21">
        <f t="shared" si="196"/>
        <v>44377</v>
      </c>
      <c r="BE378" s="22">
        <f t="shared" si="197"/>
        <v>0.4026315789473684</v>
      </c>
      <c r="BF378" s="22">
        <f t="shared" si="198"/>
        <v>8.0768907069222379E-2</v>
      </c>
      <c r="BG378" s="22">
        <f t="shared" si="199"/>
        <v>4.9849823844006709</v>
      </c>
      <c r="BI378" s="21">
        <f t="shared" si="200"/>
        <v>44377</v>
      </c>
      <c r="BJ378" s="22">
        <f t="shared" si="201"/>
        <v>0.44559585492227977</v>
      </c>
      <c r="BK378" s="22">
        <f t="shared" si="202"/>
        <v>8.0768907069222379E-2</v>
      </c>
      <c r="BL378" s="22">
        <f t="shared" si="203"/>
        <v>5.5169231711948905</v>
      </c>
    </row>
    <row r="379" spans="1:64" x14ac:dyDescent="0.25">
      <c r="A379" s="18">
        <v>44369</v>
      </c>
      <c r="B379" s="19">
        <v>-15</v>
      </c>
      <c r="C379" s="19">
        <v>36</v>
      </c>
      <c r="D379" s="19">
        <v>32</v>
      </c>
      <c r="E379" s="19">
        <v>-18</v>
      </c>
      <c r="F379" s="19">
        <v>-25</v>
      </c>
      <c r="G379" s="19">
        <v>19</v>
      </c>
      <c r="H379" s="20">
        <v>6.7135268276136098E-2</v>
      </c>
      <c r="J379" s="21">
        <f t="shared" si="177"/>
        <v>44369</v>
      </c>
      <c r="K379" s="22">
        <f t="shared" si="210"/>
        <v>0.38947368421052631</v>
      </c>
      <c r="L379" s="22">
        <f t="shared" si="210"/>
        <v>0.40845070422535212</v>
      </c>
      <c r="M379" s="22">
        <f t="shared" si="210"/>
        <v>0.46113989637305697</v>
      </c>
      <c r="N379" s="22">
        <f t="shared" si="209"/>
        <v>0.42763157894736842</v>
      </c>
      <c r="O379" s="22">
        <f t="shared" si="209"/>
        <v>0.44545454545454544</v>
      </c>
      <c r="P379" s="22">
        <f t="shared" si="209"/>
        <v>0.75471698113207553</v>
      </c>
      <c r="Q379" s="22">
        <f t="shared" si="209"/>
        <v>9.146371418560563E-2</v>
      </c>
      <c r="R379" s="23">
        <v>368</v>
      </c>
      <c r="S379" s="21">
        <f t="shared" si="178"/>
        <v>44369</v>
      </c>
      <c r="T379" s="22">
        <f t="shared" si="206"/>
        <v>0.38473684210526315</v>
      </c>
      <c r="U379" s="22">
        <f t="shared" si="206"/>
        <v>0.41725352112676051</v>
      </c>
      <c r="V379" s="22">
        <f t="shared" si="206"/>
        <v>0.46632124352331605</v>
      </c>
      <c r="W379" s="22">
        <f t="shared" si="206"/>
        <v>0.42565789473684212</v>
      </c>
      <c r="X379" s="22">
        <f t="shared" si="206"/>
        <v>0.53909090909090907</v>
      </c>
      <c r="Y379" s="22">
        <f t="shared" si="206"/>
        <v>0.71509433962264146</v>
      </c>
      <c r="Z379" s="22">
        <f t="shared" si="205"/>
        <v>9.2257736387892503E-2</v>
      </c>
      <c r="AB379" s="21">
        <f t="shared" si="179"/>
        <v>44369</v>
      </c>
      <c r="AC379" s="22">
        <f t="shared" si="208"/>
        <v>4.1702393443478671</v>
      </c>
      <c r="AD379" s="22">
        <f t="shared" si="208"/>
        <v>4.5226941117701109</v>
      </c>
      <c r="AE379" s="22">
        <f t="shared" si="208"/>
        <v>5.0545489384510196</v>
      </c>
      <c r="AF379" s="22">
        <f t="shared" si="207"/>
        <v>4.6137907930798052</v>
      </c>
      <c r="AG379" s="22">
        <f t="shared" si="207"/>
        <v>5.8433138530987954</v>
      </c>
      <c r="AH379" s="22">
        <f t="shared" si="207"/>
        <v>7.7510501299974157</v>
      </c>
      <c r="AJ379" s="21">
        <f t="shared" ref="AJ379:AJ387" si="211">$S388</f>
        <v>44378</v>
      </c>
      <c r="AK379" s="22">
        <f t="shared" ref="AK379:AK387" si="212">Y388</f>
        <v>0.73962264150943391</v>
      </c>
      <c r="AL379" s="22">
        <f t="shared" ref="AL379:AL387" si="213">$Z388</f>
        <v>8.6487980490903282E-2</v>
      </c>
      <c r="AM379" s="22">
        <f t="shared" ref="AM379:AM387" si="214">AH388</f>
        <v>8.5517390660685688</v>
      </c>
      <c r="AO379" s="21">
        <f t="shared" ref="AO379:AO387" si="215">$S388</f>
        <v>44378</v>
      </c>
      <c r="AP379" s="22">
        <f t="shared" ref="AP379:AP387" si="216">X388</f>
        <v>0.50818181818181807</v>
      </c>
      <c r="AQ379" s="22">
        <f t="shared" ref="AQ379:AQ387" si="217">$Z388</f>
        <v>8.6487980490903282E-2</v>
      </c>
      <c r="AR379" s="22">
        <f t="shared" ref="AR379:AR387" si="218">AG388</f>
        <v>5.8757507725049507</v>
      </c>
      <c r="AT379" s="21">
        <f t="shared" ref="AT379:AT387" si="219">$S388</f>
        <v>44378</v>
      </c>
      <c r="AU379" s="22">
        <f t="shared" ref="AU379:AU387" si="220">T388</f>
        <v>0.38</v>
      </c>
      <c r="AV379" s="22">
        <f t="shared" ref="AV379:AV387" si="221">$Z388</f>
        <v>8.6487980490903282E-2</v>
      </c>
      <c r="AW379" s="22">
        <f t="shared" ref="AW379:AW387" si="222">AC388</f>
        <v>4.3936741018015564</v>
      </c>
      <c r="AY379" s="21">
        <f t="shared" ref="AY379:AY387" si="223">$S388</f>
        <v>44378</v>
      </c>
      <c r="AZ379" s="22">
        <f t="shared" ref="AZ379:AZ387" si="224">U388</f>
        <v>0.40422535211267602</v>
      </c>
      <c r="BA379" s="22">
        <f t="shared" ref="BA379:BA387" si="225">$Z388</f>
        <v>8.6487980490903282E-2</v>
      </c>
      <c r="BB379" s="22">
        <f t="shared" ref="BB379:BB387" si="226">AD388</f>
        <v>4.6737748970238941</v>
      </c>
      <c r="BD379" s="21">
        <f t="shared" ref="BD379:BD387" si="227">$S388</f>
        <v>44378</v>
      </c>
      <c r="BE379" s="22">
        <f t="shared" ref="BE379:BE387" si="228">W388</f>
        <v>0.40394736842105267</v>
      </c>
      <c r="BF379" s="22">
        <f t="shared" ref="BF379:BF387" si="229">$Z388</f>
        <v>8.6487980490903282E-2</v>
      </c>
      <c r="BG379" s="22">
        <f t="shared" ref="BG379:BG387" si="230">AF388</f>
        <v>4.6705607661117652</v>
      </c>
      <c r="BI379" s="21">
        <f t="shared" ref="BI379:BI387" si="231">$S388</f>
        <v>44378</v>
      </c>
      <c r="BJ379" s="22">
        <f t="shared" ref="BJ379:BJ387" si="232">V388</f>
        <v>0.44352331606217615</v>
      </c>
      <c r="BK379" s="22">
        <f t="shared" ref="BK379:BK387" si="233">$Z388</f>
        <v>8.6487980490903282E-2</v>
      </c>
      <c r="BL379" s="22">
        <f t="shared" ref="BL379:BL387" si="234">AE388</f>
        <v>5.1281497561250777</v>
      </c>
    </row>
    <row r="380" spans="1:64" x14ac:dyDescent="0.25">
      <c r="A380" s="18">
        <v>44370</v>
      </c>
      <c r="B380" s="19">
        <v>-17</v>
      </c>
      <c r="C380" s="19">
        <v>35</v>
      </c>
      <c r="D380" s="19">
        <v>31</v>
      </c>
      <c r="E380" s="19">
        <v>-16</v>
      </c>
      <c r="F380" s="19">
        <v>-23</v>
      </c>
      <c r="G380" s="19">
        <v>20</v>
      </c>
      <c r="H380" s="20">
        <v>5.2155906742953902E-2</v>
      </c>
      <c r="J380" s="21">
        <f t="shared" si="177"/>
        <v>44370</v>
      </c>
      <c r="K380" s="22">
        <f t="shared" si="210"/>
        <v>0.37894736842105264</v>
      </c>
      <c r="L380" s="22">
        <f t="shared" si="210"/>
        <v>0.40492957746478875</v>
      </c>
      <c r="M380" s="22">
        <f t="shared" si="210"/>
        <v>0.45595854922279794</v>
      </c>
      <c r="N380" s="22">
        <f t="shared" si="209"/>
        <v>0.44078947368421051</v>
      </c>
      <c r="O380" s="22">
        <f t="shared" si="209"/>
        <v>0.46363636363636362</v>
      </c>
      <c r="P380" s="22">
        <f t="shared" si="209"/>
        <v>0.77358490566037741</v>
      </c>
      <c r="Q380" s="22">
        <f t="shared" si="209"/>
        <v>7.1056138895691484E-2</v>
      </c>
      <c r="R380" s="23">
        <v>369</v>
      </c>
      <c r="S380" s="21">
        <f t="shared" si="178"/>
        <v>44370</v>
      </c>
      <c r="T380" s="22">
        <f t="shared" si="206"/>
        <v>0.39210526315789468</v>
      </c>
      <c r="U380" s="22">
        <f t="shared" si="206"/>
        <v>0.42112676056338022</v>
      </c>
      <c r="V380" s="22">
        <f t="shared" si="206"/>
        <v>0.4709844559585491</v>
      </c>
      <c r="W380" s="22">
        <f t="shared" si="206"/>
        <v>0.43486842105263157</v>
      </c>
      <c r="X380" s="22">
        <f t="shared" si="206"/>
        <v>0.51818181818181819</v>
      </c>
      <c r="Y380" s="22">
        <f t="shared" si="206"/>
        <v>0.72641509433962259</v>
      </c>
      <c r="Z380" s="22">
        <f t="shared" si="205"/>
        <v>8.272331231485662E-2</v>
      </c>
      <c r="AB380" s="21">
        <f t="shared" si="179"/>
        <v>44370</v>
      </c>
      <c r="AC380" s="22">
        <f t="shared" si="208"/>
        <v>4.739960866961983</v>
      </c>
      <c r="AD380" s="22">
        <f t="shared" si="208"/>
        <v>5.0907869713982468</v>
      </c>
      <c r="AE380" s="22">
        <f t="shared" si="208"/>
        <v>5.6934912635741144</v>
      </c>
      <c r="AF380" s="22">
        <f t="shared" si="207"/>
        <v>5.2569029078219316</v>
      </c>
      <c r="AG380" s="22">
        <f t="shared" si="207"/>
        <v>6.2640361426721523</v>
      </c>
      <c r="AH380" s="22">
        <f t="shared" si="207"/>
        <v>8.7812621861028006</v>
      </c>
      <c r="AJ380" s="21">
        <f t="shared" si="211"/>
        <v>44379</v>
      </c>
      <c r="AK380" s="22">
        <f t="shared" si="212"/>
        <v>0.7415094339622641</v>
      </c>
      <c r="AL380" s="22">
        <f t="shared" si="213"/>
        <v>9.010478986870199E-2</v>
      </c>
      <c r="AM380" s="22">
        <f t="shared" si="214"/>
        <v>8.229411944057242</v>
      </c>
      <c r="AO380" s="21">
        <f t="shared" si="215"/>
        <v>44379</v>
      </c>
      <c r="AP380" s="22">
        <f t="shared" si="216"/>
        <v>0.51818181818181819</v>
      </c>
      <c r="AQ380" s="22">
        <f t="shared" si="217"/>
        <v>9.010478986870199E-2</v>
      </c>
      <c r="AR380" s="22">
        <f t="shared" si="218"/>
        <v>5.7508798248894122</v>
      </c>
      <c r="AT380" s="21">
        <f t="shared" si="219"/>
        <v>44379</v>
      </c>
      <c r="AU380" s="22">
        <f t="shared" si="220"/>
        <v>0.38</v>
      </c>
      <c r="AV380" s="22">
        <f t="shared" si="221"/>
        <v>9.010478986870199E-2</v>
      </c>
      <c r="AW380" s="22">
        <f t="shared" si="222"/>
        <v>4.2173118715855686</v>
      </c>
      <c r="AY380" s="21">
        <f t="shared" si="223"/>
        <v>44379</v>
      </c>
      <c r="AZ380" s="22">
        <f t="shared" si="224"/>
        <v>0.40422535211267607</v>
      </c>
      <c r="BA380" s="22">
        <f t="shared" si="225"/>
        <v>9.010478986870199E-2</v>
      </c>
      <c r="BB380" s="22">
        <f t="shared" si="226"/>
        <v>4.4861694112122255</v>
      </c>
      <c r="BD380" s="21">
        <f t="shared" si="227"/>
        <v>44379</v>
      </c>
      <c r="BE380" s="22">
        <f t="shared" si="228"/>
        <v>0.40328947368421053</v>
      </c>
      <c r="BF380" s="22">
        <f t="shared" si="229"/>
        <v>9.010478986870199E-2</v>
      </c>
      <c r="BG380" s="22">
        <f t="shared" si="230"/>
        <v>4.4757828554050443</v>
      </c>
      <c r="BI380" s="21">
        <f t="shared" si="231"/>
        <v>44379</v>
      </c>
      <c r="BJ380" s="22">
        <f t="shared" si="232"/>
        <v>0.43730569948186526</v>
      </c>
      <c r="BK380" s="22">
        <f t="shared" si="233"/>
        <v>9.010478986870199E-2</v>
      </c>
      <c r="BL380" s="22">
        <f t="shared" si="234"/>
        <v>4.8533013629918464</v>
      </c>
    </row>
    <row r="381" spans="1:64" x14ac:dyDescent="0.25">
      <c r="A381" s="18">
        <v>44371</v>
      </c>
      <c r="B381" s="19">
        <v>-16</v>
      </c>
      <c r="C381" s="19">
        <v>29</v>
      </c>
      <c r="D381" s="19">
        <v>32</v>
      </c>
      <c r="E381" s="19">
        <v>-18</v>
      </c>
      <c r="F381" s="19">
        <v>-26</v>
      </c>
      <c r="G381" s="19">
        <v>20</v>
      </c>
      <c r="H381" s="20">
        <v>3.45607673476689E-2</v>
      </c>
      <c r="J381" s="21">
        <f t="shared" si="177"/>
        <v>44371</v>
      </c>
      <c r="K381" s="22">
        <f t="shared" si="210"/>
        <v>0.38421052631578945</v>
      </c>
      <c r="L381" s="22">
        <f t="shared" si="210"/>
        <v>0.38380281690140844</v>
      </c>
      <c r="M381" s="22">
        <f t="shared" si="210"/>
        <v>0.46113989637305697</v>
      </c>
      <c r="N381" s="22">
        <f t="shared" si="209"/>
        <v>0.42763157894736842</v>
      </c>
      <c r="O381" s="22">
        <f t="shared" si="209"/>
        <v>0.43636363636363634</v>
      </c>
      <c r="P381" s="22">
        <f t="shared" si="209"/>
        <v>0.77358490566037741</v>
      </c>
      <c r="Q381" s="22">
        <f t="shared" si="209"/>
        <v>4.7084881432521646E-2</v>
      </c>
      <c r="R381" s="23">
        <v>370</v>
      </c>
      <c r="S381" s="21">
        <f t="shared" si="178"/>
        <v>44371</v>
      </c>
      <c r="T381" s="22">
        <f t="shared" si="206"/>
        <v>0.38842105263157889</v>
      </c>
      <c r="U381" s="22">
        <f t="shared" si="206"/>
        <v>0.41619718309859149</v>
      </c>
      <c r="V381" s="22">
        <f t="shared" si="206"/>
        <v>0.46735751295336786</v>
      </c>
      <c r="W381" s="22">
        <f t="shared" si="206"/>
        <v>0.43157894736842106</v>
      </c>
      <c r="X381" s="22">
        <f t="shared" si="206"/>
        <v>0.50909090909090915</v>
      </c>
      <c r="Y381" s="22">
        <f t="shared" si="206"/>
        <v>0.72830188679245278</v>
      </c>
      <c r="Z381" s="22">
        <f t="shared" si="205"/>
        <v>7.9697719781101656E-2</v>
      </c>
      <c r="AB381" s="21">
        <f t="shared" si="179"/>
        <v>44371</v>
      </c>
      <c r="AC381" s="22">
        <f t="shared" si="208"/>
        <v>4.8736783649321334</v>
      </c>
      <c r="AD381" s="22">
        <f t="shared" si="208"/>
        <v>5.2221968739095894</v>
      </c>
      <c r="AE381" s="22">
        <f t="shared" si="208"/>
        <v>5.8641265300565113</v>
      </c>
      <c r="AF381" s="22">
        <f t="shared" si="207"/>
        <v>5.4151981832579272</v>
      </c>
      <c r="AG381" s="22">
        <f t="shared" si="207"/>
        <v>6.387772579807578</v>
      </c>
      <c r="AH381" s="22">
        <f t="shared" si="207"/>
        <v>9.1383026866115138</v>
      </c>
      <c r="AJ381" s="21">
        <f t="shared" si="211"/>
        <v>44380</v>
      </c>
      <c r="AK381" s="22">
        <f t="shared" si="212"/>
        <v>0.73584905660377353</v>
      </c>
      <c r="AL381" s="22">
        <f t="shared" si="213"/>
        <v>9.821476164867407E-2</v>
      </c>
      <c r="AM381" s="22">
        <f t="shared" si="214"/>
        <v>7.4922449971012854</v>
      </c>
      <c r="AO381" s="21">
        <f t="shared" si="215"/>
        <v>44380</v>
      </c>
      <c r="AP381" s="22">
        <f t="shared" si="216"/>
        <v>0.53454545454545455</v>
      </c>
      <c r="AQ381" s="22">
        <f t="shared" si="217"/>
        <v>9.821476164867407E-2</v>
      </c>
      <c r="AR381" s="22">
        <f t="shared" si="218"/>
        <v>5.442618253838333</v>
      </c>
      <c r="AT381" s="21">
        <f t="shared" si="219"/>
        <v>44380</v>
      </c>
      <c r="AU381" s="22">
        <f t="shared" si="220"/>
        <v>0.37736842105263152</v>
      </c>
      <c r="AV381" s="22">
        <f t="shared" si="221"/>
        <v>9.821476164867407E-2</v>
      </c>
      <c r="AW381" s="22">
        <f t="shared" si="222"/>
        <v>3.8422780315093918</v>
      </c>
      <c r="AY381" s="21">
        <f t="shared" si="223"/>
        <v>44380</v>
      </c>
      <c r="AZ381" s="22">
        <f t="shared" si="224"/>
        <v>0.40246478873239433</v>
      </c>
      <c r="BA381" s="22">
        <f t="shared" si="225"/>
        <v>9.821476164867407E-2</v>
      </c>
      <c r="BB381" s="22">
        <f t="shared" si="226"/>
        <v>4.0978034460039616</v>
      </c>
      <c r="BD381" s="21">
        <f t="shared" si="227"/>
        <v>44380</v>
      </c>
      <c r="BE381" s="22">
        <f t="shared" si="228"/>
        <v>0.39736842105263165</v>
      </c>
      <c r="BF381" s="22">
        <f t="shared" si="229"/>
        <v>9.821476164867407E-2</v>
      </c>
      <c r="BG381" s="22">
        <f t="shared" si="230"/>
        <v>4.0459134083536847</v>
      </c>
      <c r="BI381" s="21">
        <f t="shared" si="231"/>
        <v>44380</v>
      </c>
      <c r="BJ381" s="22">
        <f t="shared" si="232"/>
        <v>0.42694300518134709</v>
      </c>
      <c r="BK381" s="22">
        <f t="shared" si="233"/>
        <v>9.821476164867407E-2</v>
      </c>
      <c r="BL381" s="22">
        <f t="shared" si="234"/>
        <v>4.347034987556893</v>
      </c>
    </row>
    <row r="382" spans="1:64" x14ac:dyDescent="0.25">
      <c r="A382" s="18">
        <v>44372</v>
      </c>
      <c r="B382" s="19">
        <v>-23</v>
      </c>
      <c r="C382" s="19">
        <v>26</v>
      </c>
      <c r="D382" s="19">
        <v>17</v>
      </c>
      <c r="E382" s="19">
        <v>-23</v>
      </c>
      <c r="F382" s="19">
        <v>-17</v>
      </c>
      <c r="G382" s="19">
        <v>21</v>
      </c>
      <c r="H382" s="20">
        <v>6.3254770402662905E-2</v>
      </c>
      <c r="J382" s="21">
        <f t="shared" si="177"/>
        <v>44372</v>
      </c>
      <c r="K382" s="22">
        <f t="shared" si="210"/>
        <v>0.3473684210526316</v>
      </c>
      <c r="L382" s="22">
        <f t="shared" si="210"/>
        <v>0.37323943661971831</v>
      </c>
      <c r="M382" s="22">
        <f t="shared" si="210"/>
        <v>0.38341968911917096</v>
      </c>
      <c r="N382" s="22">
        <f t="shared" si="209"/>
        <v>0.39473684210526316</v>
      </c>
      <c r="O382" s="22">
        <f t="shared" si="209"/>
        <v>0.51818181818181819</v>
      </c>
      <c r="P382" s="22">
        <f t="shared" si="209"/>
        <v>0.79245283018867929</v>
      </c>
      <c r="Q382" s="22">
        <f t="shared" si="209"/>
        <v>8.617700337754941E-2</v>
      </c>
      <c r="R382" s="23">
        <v>371</v>
      </c>
      <c r="S382" s="21">
        <f t="shared" si="178"/>
        <v>44372</v>
      </c>
      <c r="T382" s="22">
        <f t="shared" si="206"/>
        <v>0.37789473684210523</v>
      </c>
      <c r="U382" s="22">
        <f t="shared" si="206"/>
        <v>0.40528169014084509</v>
      </c>
      <c r="V382" s="22">
        <f t="shared" si="206"/>
        <v>0.45284974093264241</v>
      </c>
      <c r="W382" s="22">
        <f t="shared" si="206"/>
        <v>0.41973684210526319</v>
      </c>
      <c r="X382" s="22">
        <f t="shared" si="206"/>
        <v>0.51090909090909098</v>
      </c>
      <c r="Y382" s="22">
        <f t="shared" si="206"/>
        <v>0.73396226415094346</v>
      </c>
      <c r="Z382" s="22">
        <f t="shared" si="205"/>
        <v>8.1795085924738581E-2</v>
      </c>
      <c r="AB382" s="21">
        <f t="shared" si="179"/>
        <v>44372</v>
      </c>
      <c r="AC382" s="22">
        <f t="shared" si="208"/>
        <v>4.6200176033779625</v>
      </c>
      <c r="AD382" s="22">
        <f t="shared" si="208"/>
        <v>4.954841547739842</v>
      </c>
      <c r="AE382" s="22">
        <f t="shared" si="208"/>
        <v>5.5363929973656267</v>
      </c>
      <c r="AF382" s="22">
        <f t="shared" si="207"/>
        <v>5.1315655135012888</v>
      </c>
      <c r="AG382" s="22">
        <f t="shared" si="207"/>
        <v>6.2462076435641798</v>
      </c>
      <c r="AH382" s="22">
        <f t="shared" si="207"/>
        <v>8.9731828734342045</v>
      </c>
      <c r="AJ382" s="21">
        <f t="shared" si="211"/>
        <v>44381</v>
      </c>
      <c r="AK382" s="22">
        <f t="shared" si="212"/>
        <v>0.72452830188679251</v>
      </c>
      <c r="AL382" s="22">
        <f t="shared" si="213"/>
        <v>0.10379677816016022</v>
      </c>
      <c r="AM382" s="22">
        <f t="shared" si="214"/>
        <v>6.9802581036651521</v>
      </c>
      <c r="AO382" s="21">
        <f t="shared" si="215"/>
        <v>44381</v>
      </c>
      <c r="AP382" s="22">
        <f t="shared" si="216"/>
        <v>0.55727272727272725</v>
      </c>
      <c r="AQ382" s="22">
        <f t="shared" si="217"/>
        <v>0.10379677816016022</v>
      </c>
      <c r="AR382" s="22">
        <f t="shared" si="218"/>
        <v>5.3688827066755946</v>
      </c>
      <c r="AT382" s="21">
        <f t="shared" si="219"/>
        <v>44381</v>
      </c>
      <c r="AU382" s="22">
        <f t="shared" si="220"/>
        <v>0.37210526315789466</v>
      </c>
      <c r="AV382" s="22">
        <f t="shared" si="221"/>
        <v>0.10379677816016022</v>
      </c>
      <c r="AW382" s="22">
        <f t="shared" si="222"/>
        <v>3.58494039751147</v>
      </c>
      <c r="AY382" s="21">
        <f t="shared" si="223"/>
        <v>44381</v>
      </c>
      <c r="AZ382" s="22">
        <f t="shared" si="224"/>
        <v>0.40281690140845072</v>
      </c>
      <c r="BA382" s="22">
        <f t="shared" si="225"/>
        <v>0.10379677816016022</v>
      </c>
      <c r="BB382" s="22">
        <f t="shared" si="226"/>
        <v>3.8808227822533881</v>
      </c>
      <c r="BD382" s="21">
        <f t="shared" si="227"/>
        <v>44381</v>
      </c>
      <c r="BE382" s="22">
        <f t="shared" si="228"/>
        <v>0.38552631578947366</v>
      </c>
      <c r="BF382" s="22">
        <f t="shared" si="229"/>
        <v>0.10379677816016022</v>
      </c>
      <c r="BG382" s="22">
        <f t="shared" si="230"/>
        <v>3.714241642400498</v>
      </c>
      <c r="BI382" s="21">
        <f t="shared" si="231"/>
        <v>44381</v>
      </c>
      <c r="BJ382" s="22">
        <f t="shared" si="232"/>
        <v>0.41968911917098434</v>
      </c>
      <c r="BK382" s="22">
        <f t="shared" si="233"/>
        <v>0.10379677816016022</v>
      </c>
      <c r="BL382" s="22">
        <f t="shared" si="234"/>
        <v>4.0433732781512424</v>
      </c>
    </row>
    <row r="383" spans="1:64" x14ac:dyDescent="0.25">
      <c r="A383" s="18">
        <v>44373</v>
      </c>
      <c r="B383" s="19">
        <v>-22</v>
      </c>
      <c r="C383" s="19">
        <v>34</v>
      </c>
      <c r="D383" s="19">
        <v>25</v>
      </c>
      <c r="E383" s="19">
        <v>-28</v>
      </c>
      <c r="F383" s="19">
        <v>-4</v>
      </c>
      <c r="G383" s="19">
        <v>15</v>
      </c>
      <c r="H383" s="20">
        <v>7.0658786190318595E-2</v>
      </c>
      <c r="J383" s="21">
        <f t="shared" si="177"/>
        <v>44373</v>
      </c>
      <c r="K383" s="22">
        <f t="shared" si="210"/>
        <v>0.35263157894736841</v>
      </c>
      <c r="L383" s="22">
        <f t="shared" si="210"/>
        <v>0.40140845070422537</v>
      </c>
      <c r="M383" s="22">
        <f t="shared" si="210"/>
        <v>0.42487046632124353</v>
      </c>
      <c r="N383" s="22">
        <f t="shared" si="209"/>
        <v>0.36184210526315791</v>
      </c>
      <c r="O383" s="22">
        <f t="shared" si="209"/>
        <v>0.63636363636363635</v>
      </c>
      <c r="P383" s="22">
        <f t="shared" si="209"/>
        <v>0.67924528301886788</v>
      </c>
      <c r="Q383" s="22">
        <f t="shared" si="209"/>
        <v>9.6264082810113005E-2</v>
      </c>
      <c r="R383" s="23">
        <v>372</v>
      </c>
      <c r="S383" s="21">
        <f t="shared" si="178"/>
        <v>44373</v>
      </c>
      <c r="T383" s="22">
        <f t="shared" si="206"/>
        <v>0.37210526315789472</v>
      </c>
      <c r="U383" s="22">
        <f t="shared" si="206"/>
        <v>0.40070422535211259</v>
      </c>
      <c r="V383" s="22">
        <f t="shared" si="206"/>
        <v>0.44766839378238332</v>
      </c>
      <c r="W383" s="22">
        <f t="shared" si="206"/>
        <v>0.41052631578947374</v>
      </c>
      <c r="X383" s="22">
        <f t="shared" si="206"/>
        <v>0.52545454545454551</v>
      </c>
      <c r="Y383" s="22">
        <f t="shared" si="206"/>
        <v>0.7264150943396227</v>
      </c>
      <c r="Z383" s="22">
        <f t="shared" si="205"/>
        <v>7.9935857994943849E-2</v>
      </c>
      <c r="AB383" s="21">
        <f t="shared" si="179"/>
        <v>44373</v>
      </c>
      <c r="AC383" s="22">
        <f t="shared" si="208"/>
        <v>4.6550480909510137</v>
      </c>
      <c r="AD383" s="22">
        <f t="shared" si="208"/>
        <v>5.0128219725552725</v>
      </c>
      <c r="AE383" s="22">
        <f t="shared" si="208"/>
        <v>5.6003451393578523</v>
      </c>
      <c r="AF383" s="22">
        <f t="shared" si="207"/>
        <v>5.1356966208511903</v>
      </c>
      <c r="AG383" s="22">
        <f t="shared" si="207"/>
        <v>6.5734522482736333</v>
      </c>
      <c r="AH383" s="22">
        <f t="shared" si="207"/>
        <v>9.0874747899193178</v>
      </c>
      <c r="AJ383" s="21">
        <f t="shared" si="211"/>
        <v>44382</v>
      </c>
      <c r="AK383" s="22">
        <f t="shared" si="212"/>
        <v>0.72075471698113203</v>
      </c>
      <c r="AL383" s="22">
        <f t="shared" si="213"/>
        <v>0.10770290022455127</v>
      </c>
      <c r="AM383" s="22">
        <f t="shared" si="214"/>
        <v>6.692064145704717</v>
      </c>
      <c r="AO383" s="21">
        <f t="shared" si="215"/>
        <v>44382</v>
      </c>
      <c r="AP383" s="22">
        <f t="shared" si="216"/>
        <v>0.55909090909090919</v>
      </c>
      <c r="AQ383" s="22">
        <f t="shared" si="217"/>
        <v>0.10770290022455127</v>
      </c>
      <c r="AR383" s="22">
        <f t="shared" si="218"/>
        <v>5.1910478540991267</v>
      </c>
      <c r="AT383" s="21">
        <f t="shared" si="219"/>
        <v>44382</v>
      </c>
      <c r="AU383" s="22">
        <f t="shared" si="220"/>
        <v>0.38105263157894731</v>
      </c>
      <c r="AV383" s="22">
        <f t="shared" si="221"/>
        <v>0.10770290022455127</v>
      </c>
      <c r="AW383" s="22">
        <f t="shared" si="222"/>
        <v>3.5379978699225871</v>
      </c>
      <c r="AY383" s="21">
        <f t="shared" si="223"/>
        <v>44382</v>
      </c>
      <c r="AZ383" s="22">
        <f t="shared" si="224"/>
        <v>0.41021126760563381</v>
      </c>
      <c r="BA383" s="22">
        <f t="shared" si="225"/>
        <v>0.10770290022455127</v>
      </c>
      <c r="BB383" s="22">
        <f t="shared" si="226"/>
        <v>3.8087300040238343</v>
      </c>
      <c r="BD383" s="21">
        <f t="shared" si="227"/>
        <v>44382</v>
      </c>
      <c r="BE383" s="22">
        <f t="shared" si="228"/>
        <v>0.3861842105263158</v>
      </c>
      <c r="BF383" s="22">
        <f t="shared" si="229"/>
        <v>0.10770290022455127</v>
      </c>
      <c r="BG383" s="22">
        <f t="shared" si="230"/>
        <v>3.5856435594691969</v>
      </c>
      <c r="BI383" s="21">
        <f t="shared" si="231"/>
        <v>44382</v>
      </c>
      <c r="BJ383" s="22">
        <f t="shared" si="232"/>
        <v>0.42746113989637308</v>
      </c>
      <c r="BK383" s="22">
        <f t="shared" si="233"/>
        <v>0.10770290022455127</v>
      </c>
      <c r="BL383" s="22">
        <f t="shared" si="234"/>
        <v>3.9688916362062061</v>
      </c>
    </row>
    <row r="384" spans="1:64" x14ac:dyDescent="0.25">
      <c r="A384" s="18">
        <v>44374</v>
      </c>
      <c r="B384" s="19">
        <v>-28</v>
      </c>
      <c r="C384" s="19">
        <v>32</v>
      </c>
      <c r="D384" s="19">
        <v>25</v>
      </c>
      <c r="E384" s="19">
        <v>-38</v>
      </c>
      <c r="F384" s="19">
        <v>-2</v>
      </c>
      <c r="G384" s="19">
        <v>13</v>
      </c>
      <c r="H384" s="20">
        <v>4.0217622985841403E-2</v>
      </c>
      <c r="J384" s="21">
        <f t="shared" si="177"/>
        <v>44374</v>
      </c>
      <c r="K384" s="22">
        <f t="shared" si="210"/>
        <v>0.32105263157894737</v>
      </c>
      <c r="L384" s="22">
        <f t="shared" si="210"/>
        <v>0.39436619718309857</v>
      </c>
      <c r="M384" s="22">
        <f t="shared" si="210"/>
        <v>0.42487046632124353</v>
      </c>
      <c r="N384" s="22">
        <f t="shared" si="209"/>
        <v>0.29605263157894735</v>
      </c>
      <c r="O384" s="22">
        <f t="shared" si="209"/>
        <v>0.65454545454545454</v>
      </c>
      <c r="P384" s="22">
        <f t="shared" si="209"/>
        <v>0.64150943396226412</v>
      </c>
      <c r="Q384" s="22">
        <f t="shared" si="209"/>
        <v>5.4791665669249798E-2</v>
      </c>
      <c r="R384" s="23">
        <v>373</v>
      </c>
      <c r="S384" s="21">
        <f t="shared" si="178"/>
        <v>44374</v>
      </c>
      <c r="T384" s="22">
        <f t="shared" si="206"/>
        <v>0.36368421052631578</v>
      </c>
      <c r="U384" s="22">
        <f t="shared" si="206"/>
        <v>0.39823943661971828</v>
      </c>
      <c r="V384" s="22">
        <f t="shared" si="206"/>
        <v>0.44300518134715017</v>
      </c>
      <c r="W384" s="22">
        <f t="shared" si="206"/>
        <v>0.39605263157894738</v>
      </c>
      <c r="X384" s="22">
        <f t="shared" si="206"/>
        <v>0.5436363636363637</v>
      </c>
      <c r="Y384" s="22">
        <f t="shared" si="206"/>
        <v>0.71698113207547176</v>
      </c>
      <c r="Z384" s="22">
        <f t="shared" si="205"/>
        <v>8.2069477814732034E-2</v>
      </c>
      <c r="AB384" s="21">
        <f t="shared" si="179"/>
        <v>44374</v>
      </c>
      <c r="AC384" s="22">
        <f t="shared" si="208"/>
        <v>4.4314186005583673</v>
      </c>
      <c r="AD384" s="22">
        <f t="shared" si="208"/>
        <v>4.8524670465032687</v>
      </c>
      <c r="AE384" s="22">
        <f t="shared" si="208"/>
        <v>5.3979285983421681</v>
      </c>
      <c r="AF384" s="22">
        <f t="shared" si="207"/>
        <v>4.8258212690595821</v>
      </c>
      <c r="AG384" s="22">
        <f t="shared" si="207"/>
        <v>6.6240992158326764</v>
      </c>
      <c r="AH384" s="22">
        <f t="shared" si="207"/>
        <v>8.7362701843189843</v>
      </c>
      <c r="AJ384" s="21">
        <f t="shared" si="211"/>
        <v>44383</v>
      </c>
      <c r="AK384" s="22">
        <f t="shared" si="212"/>
        <v>0.72830188679245278</v>
      </c>
      <c r="AL384" s="22">
        <f t="shared" si="213"/>
        <v>0.12038477585183309</v>
      </c>
      <c r="AM384" s="22">
        <f t="shared" si="214"/>
        <v>6.0497839667769169</v>
      </c>
      <c r="AO384" s="21">
        <f t="shared" si="215"/>
        <v>44383</v>
      </c>
      <c r="AP384" s="22">
        <f t="shared" si="216"/>
        <v>0.54454545454545467</v>
      </c>
      <c r="AQ384" s="22">
        <f t="shared" si="217"/>
        <v>0.12038477585183309</v>
      </c>
      <c r="AR384" s="22">
        <f t="shared" si="218"/>
        <v>4.5233747431292235</v>
      </c>
      <c r="AT384" s="21">
        <f t="shared" si="219"/>
        <v>44383</v>
      </c>
      <c r="AU384" s="22">
        <f t="shared" si="220"/>
        <v>0.38842105263157894</v>
      </c>
      <c r="AV384" s="22">
        <f t="shared" si="221"/>
        <v>0.12038477585183309</v>
      </c>
      <c r="AW384" s="22">
        <f t="shared" si="222"/>
        <v>3.2264964559109948</v>
      </c>
      <c r="AY384" s="21">
        <f t="shared" si="223"/>
        <v>44383</v>
      </c>
      <c r="AZ384" s="22">
        <f t="shared" si="224"/>
        <v>0.41408450704225358</v>
      </c>
      <c r="BA384" s="22">
        <f t="shared" si="225"/>
        <v>0.12038477585183309</v>
      </c>
      <c r="BB384" s="22">
        <f t="shared" si="226"/>
        <v>3.4396750262832203</v>
      </c>
      <c r="BD384" s="21">
        <f t="shared" si="227"/>
        <v>44383</v>
      </c>
      <c r="BE384" s="22">
        <f t="shared" si="228"/>
        <v>0.38947368421052631</v>
      </c>
      <c r="BF384" s="22">
        <f t="shared" si="229"/>
        <v>0.12038477585183309</v>
      </c>
      <c r="BG384" s="22">
        <f t="shared" si="230"/>
        <v>3.2352403487454415</v>
      </c>
      <c r="BI384" s="21">
        <f t="shared" si="231"/>
        <v>44383</v>
      </c>
      <c r="BJ384" s="22">
        <f t="shared" si="232"/>
        <v>0.43108808290155443</v>
      </c>
      <c r="BK384" s="22">
        <f t="shared" si="233"/>
        <v>0.12038477585183309</v>
      </c>
      <c r="BL384" s="22">
        <f t="shared" si="234"/>
        <v>3.5809185991435335</v>
      </c>
    </row>
    <row r="385" spans="1:64" x14ac:dyDescent="0.25">
      <c r="A385" s="18">
        <v>44375</v>
      </c>
      <c r="B385" s="19">
        <v>-12</v>
      </c>
      <c r="C385" s="19">
        <v>40</v>
      </c>
      <c r="D385" s="19">
        <v>37</v>
      </c>
      <c r="E385" s="19">
        <v>-24</v>
      </c>
      <c r="F385" s="19">
        <v>-19</v>
      </c>
      <c r="G385" s="19">
        <v>19</v>
      </c>
      <c r="H385" s="20">
        <v>7.1124158124814804E-2</v>
      </c>
      <c r="J385" s="21">
        <f t="shared" si="177"/>
        <v>44375</v>
      </c>
      <c r="K385" s="22">
        <f t="shared" si="210"/>
        <v>0.40526315789473683</v>
      </c>
      <c r="L385" s="22">
        <f t="shared" si="210"/>
        <v>0.42253521126760563</v>
      </c>
      <c r="M385" s="22">
        <f t="shared" si="210"/>
        <v>0.48704663212435234</v>
      </c>
      <c r="N385" s="22">
        <f t="shared" si="209"/>
        <v>0.38815789473684209</v>
      </c>
      <c r="O385" s="22">
        <f t="shared" si="209"/>
        <v>0.5</v>
      </c>
      <c r="P385" s="22">
        <f t="shared" si="209"/>
        <v>0.75471698113207553</v>
      </c>
      <c r="Q385" s="22">
        <f t="shared" si="209"/>
        <v>9.6898096000195E-2</v>
      </c>
      <c r="R385" s="23">
        <v>374</v>
      </c>
      <c r="S385" s="21">
        <f t="shared" si="178"/>
        <v>44375</v>
      </c>
      <c r="T385" s="22">
        <f t="shared" si="206"/>
        <v>0.36842105263157893</v>
      </c>
      <c r="U385" s="22">
        <f t="shared" si="206"/>
        <v>0.40140845070422537</v>
      </c>
      <c r="V385" s="22">
        <f t="shared" si="206"/>
        <v>0.44818652849740931</v>
      </c>
      <c r="W385" s="22">
        <f t="shared" si="206"/>
        <v>0.39407894736842108</v>
      </c>
      <c r="X385" s="22">
        <f t="shared" si="206"/>
        <v>0.54272727272727272</v>
      </c>
      <c r="Y385" s="22">
        <f t="shared" si="206"/>
        <v>0.71509433962264157</v>
      </c>
      <c r="Z385" s="22">
        <f t="shared" si="205"/>
        <v>8.3161209872929187E-2</v>
      </c>
      <c r="AB385" s="21">
        <f t="shared" si="179"/>
        <v>44375</v>
      </c>
      <c r="AC385" s="22">
        <f t="shared" si="208"/>
        <v>4.4302031343041843</v>
      </c>
      <c r="AD385" s="22">
        <f t="shared" si="208"/>
        <v>4.8268712217821248</v>
      </c>
      <c r="AE385" s="22">
        <f t="shared" si="208"/>
        <v>5.3893699861057929</v>
      </c>
      <c r="AF385" s="22">
        <f t="shared" si="207"/>
        <v>4.7387351383003686</v>
      </c>
      <c r="AG385" s="22">
        <f t="shared" si="207"/>
        <v>6.5262070327808264</v>
      </c>
      <c r="AH385" s="22">
        <f t="shared" si="207"/>
        <v>8.5988929299526777</v>
      </c>
      <c r="AJ385" s="21">
        <f t="shared" si="211"/>
        <v>44384</v>
      </c>
      <c r="AK385" s="22">
        <f t="shared" si="212"/>
        <v>0.7415094339622641</v>
      </c>
      <c r="AL385" s="22">
        <f t="shared" si="213"/>
        <v>0.11740265051342394</v>
      </c>
      <c r="AM385" s="22">
        <f t="shared" si="214"/>
        <v>6.3159513922343615</v>
      </c>
      <c r="AO385" s="21">
        <f t="shared" si="215"/>
        <v>44384</v>
      </c>
      <c r="AP385" s="22">
        <f t="shared" si="216"/>
        <v>0.52909090909090906</v>
      </c>
      <c r="AQ385" s="22">
        <f t="shared" si="217"/>
        <v>0.11740265051342394</v>
      </c>
      <c r="AR385" s="22">
        <f t="shared" si="218"/>
        <v>4.5066351294207987</v>
      </c>
      <c r="AT385" s="21">
        <f t="shared" si="219"/>
        <v>44384</v>
      </c>
      <c r="AU385" s="22">
        <f t="shared" si="220"/>
        <v>0.39736842105263159</v>
      </c>
      <c r="AV385" s="22">
        <f t="shared" si="221"/>
        <v>0.11740265051342394</v>
      </c>
      <c r="AW385" s="22">
        <f t="shared" si="222"/>
        <v>3.384663117185724</v>
      </c>
      <c r="AY385" s="21">
        <f t="shared" si="223"/>
        <v>44384</v>
      </c>
      <c r="AZ385" s="22">
        <f t="shared" si="224"/>
        <v>0.4176056338028169</v>
      </c>
      <c r="BA385" s="22">
        <f t="shared" si="225"/>
        <v>0.11740265051342394</v>
      </c>
      <c r="BB385" s="22">
        <f t="shared" si="226"/>
        <v>3.5570375283398517</v>
      </c>
      <c r="BD385" s="21">
        <f t="shared" si="227"/>
        <v>44384</v>
      </c>
      <c r="BE385" s="22">
        <f t="shared" si="228"/>
        <v>0.4046052631578948</v>
      </c>
      <c r="BF385" s="22">
        <f t="shared" si="229"/>
        <v>0.11740265051342394</v>
      </c>
      <c r="BG385" s="22">
        <f t="shared" si="230"/>
        <v>3.4463043328960601</v>
      </c>
      <c r="BI385" s="21">
        <f t="shared" si="231"/>
        <v>44384</v>
      </c>
      <c r="BJ385" s="22">
        <f t="shared" si="232"/>
        <v>0.43212435233160618</v>
      </c>
      <c r="BK385" s="22">
        <f t="shared" si="233"/>
        <v>0.11740265051342394</v>
      </c>
      <c r="BL385" s="22">
        <f t="shared" si="234"/>
        <v>3.6807035483598103</v>
      </c>
    </row>
    <row r="386" spans="1:64" x14ac:dyDescent="0.25">
      <c r="A386" s="18">
        <v>44376</v>
      </c>
      <c r="B386" s="19">
        <v>-14</v>
      </c>
      <c r="C386" s="19">
        <v>38</v>
      </c>
      <c r="D386" s="19">
        <v>30</v>
      </c>
      <c r="E386" s="19">
        <v>-19</v>
      </c>
      <c r="F386" s="19">
        <v>-23</v>
      </c>
      <c r="G386" s="19">
        <v>18</v>
      </c>
      <c r="H386" s="20">
        <v>7.5478820033747396E-2</v>
      </c>
      <c r="J386" s="21">
        <f t="shared" si="177"/>
        <v>44376</v>
      </c>
      <c r="K386" s="22">
        <f t="shared" si="210"/>
        <v>0.39473684210526316</v>
      </c>
      <c r="L386" s="22">
        <f t="shared" si="210"/>
        <v>0.41549295774647887</v>
      </c>
      <c r="M386" s="22">
        <f t="shared" si="210"/>
        <v>0.45077720207253885</v>
      </c>
      <c r="N386" s="22">
        <f t="shared" si="209"/>
        <v>0.42105263157894735</v>
      </c>
      <c r="O386" s="22">
        <f t="shared" si="209"/>
        <v>0.46363636363636362</v>
      </c>
      <c r="P386" s="22">
        <f t="shared" si="209"/>
        <v>0.73584905660377353</v>
      </c>
      <c r="Q386" s="22">
        <f t="shared" si="209"/>
        <v>0.10283079817657302</v>
      </c>
      <c r="R386" s="23">
        <v>375</v>
      </c>
      <c r="S386" s="21">
        <f t="shared" si="178"/>
        <v>44376</v>
      </c>
      <c r="T386" s="22">
        <f t="shared" si="206"/>
        <v>0.37157894736842112</v>
      </c>
      <c r="U386" s="22">
        <f t="shared" si="206"/>
        <v>0.40211267605633799</v>
      </c>
      <c r="V386" s="22">
        <f t="shared" si="206"/>
        <v>0.4487046632124353</v>
      </c>
      <c r="W386" s="22">
        <f t="shared" si="206"/>
        <v>0.39539473684210524</v>
      </c>
      <c r="X386" s="22">
        <f t="shared" si="206"/>
        <v>0.52636363636363637</v>
      </c>
      <c r="Y386" s="22">
        <f t="shared" si="206"/>
        <v>0.72452830188679251</v>
      </c>
      <c r="Z386" s="22">
        <f t="shared" si="205"/>
        <v>8.5908070882991683E-2</v>
      </c>
      <c r="AB386" s="21">
        <f t="shared" si="179"/>
        <v>44376</v>
      </c>
      <c r="AC386" s="22">
        <f t="shared" si="208"/>
        <v>4.3253089441912653</v>
      </c>
      <c r="AD386" s="22">
        <f t="shared" si="208"/>
        <v>4.6807322283376909</v>
      </c>
      <c r="AE386" s="22">
        <f t="shared" si="208"/>
        <v>5.2230792590323558</v>
      </c>
      <c r="AF386" s="22">
        <f t="shared" si="207"/>
        <v>4.6025330656142875</v>
      </c>
      <c r="AG386" s="22">
        <f t="shared" si="207"/>
        <v>6.1270568754890675</v>
      </c>
      <c r="AH386" s="22">
        <f t="shared" si="207"/>
        <v>8.4337629100484968</v>
      </c>
      <c r="AJ386" s="21">
        <f t="shared" si="211"/>
        <v>44385</v>
      </c>
      <c r="AK386" s="22">
        <f t="shared" si="212"/>
        <v>0.7415094339622641</v>
      </c>
      <c r="AL386" s="22">
        <f t="shared" si="213"/>
        <v>0.10971769661385851</v>
      </c>
      <c r="AM386" s="22">
        <f t="shared" si="214"/>
        <v>6.7583394187716079</v>
      </c>
      <c r="AO386" s="21">
        <f t="shared" si="215"/>
        <v>44385</v>
      </c>
      <c r="AP386" s="22">
        <f t="shared" si="216"/>
        <v>0.5281818181818182</v>
      </c>
      <c r="AQ386" s="22">
        <f t="shared" si="217"/>
        <v>0.10971769661385851</v>
      </c>
      <c r="AR386" s="22">
        <f t="shared" si="218"/>
        <v>4.814007534634146</v>
      </c>
      <c r="AT386" s="21">
        <f t="shared" si="219"/>
        <v>44385</v>
      </c>
      <c r="AU386" s="22">
        <f t="shared" si="220"/>
        <v>0.39947368421052631</v>
      </c>
      <c r="AV386" s="22">
        <f t="shared" si="221"/>
        <v>0.10971769661385851</v>
      </c>
      <c r="AW386" s="22">
        <f t="shared" si="222"/>
        <v>3.6409229918163315</v>
      </c>
      <c r="AY386" s="21">
        <f t="shared" si="223"/>
        <v>44385</v>
      </c>
      <c r="AZ386" s="22">
        <f t="shared" si="224"/>
        <v>0.41830985915492958</v>
      </c>
      <c r="BA386" s="22">
        <f t="shared" si="225"/>
        <v>0.10971769661385851</v>
      </c>
      <c r="BB386" s="22">
        <f t="shared" si="226"/>
        <v>3.8126015407262259</v>
      </c>
      <c r="BD386" s="21">
        <f t="shared" si="227"/>
        <v>44385</v>
      </c>
      <c r="BE386" s="22">
        <f t="shared" si="228"/>
        <v>0.41118421052631576</v>
      </c>
      <c r="BF386" s="22">
        <f t="shared" si="229"/>
        <v>0.10971769661385851</v>
      </c>
      <c r="BG386" s="22">
        <f t="shared" si="230"/>
        <v>3.7476562415764278</v>
      </c>
      <c r="BI386" s="21">
        <f t="shared" si="231"/>
        <v>44385</v>
      </c>
      <c r="BJ386" s="22">
        <f t="shared" si="232"/>
        <v>0.4290155440414507</v>
      </c>
      <c r="BK386" s="22">
        <f t="shared" si="233"/>
        <v>0.10971769661385851</v>
      </c>
      <c r="BL386" s="22">
        <f t="shared" si="234"/>
        <v>3.9101763642681275</v>
      </c>
    </row>
    <row r="387" spans="1:64" x14ac:dyDescent="0.25">
      <c r="A387" s="18">
        <v>44377</v>
      </c>
      <c r="B387" s="19">
        <v>-13</v>
      </c>
      <c r="C387" s="19">
        <v>37</v>
      </c>
      <c r="D387" s="19">
        <v>27</v>
      </c>
      <c r="E387" s="19">
        <v>-16</v>
      </c>
      <c r="F387" s="19">
        <v>-21</v>
      </c>
      <c r="G387" s="19">
        <v>18</v>
      </c>
      <c r="H387" s="20">
        <v>5.0174943166325897E-2</v>
      </c>
      <c r="J387" s="21">
        <f t="shared" si="177"/>
        <v>44377</v>
      </c>
      <c r="K387" s="22">
        <f t="shared" si="210"/>
        <v>0.4</v>
      </c>
      <c r="L387" s="22">
        <f t="shared" si="210"/>
        <v>0.4119718309859155</v>
      </c>
      <c r="M387" s="22">
        <f t="shared" si="210"/>
        <v>0.43523316062176165</v>
      </c>
      <c r="N387" s="22">
        <f t="shared" si="209"/>
        <v>0.44078947368421051</v>
      </c>
      <c r="O387" s="22">
        <f t="shared" si="209"/>
        <v>0.48181818181818181</v>
      </c>
      <c r="P387" s="22">
        <f t="shared" si="209"/>
        <v>0.73584905660377353</v>
      </c>
      <c r="Q387" s="22">
        <f t="shared" si="209"/>
        <v>6.835731470034373E-2</v>
      </c>
      <c r="R387" s="23">
        <v>376</v>
      </c>
      <c r="S387" s="21">
        <f t="shared" si="178"/>
        <v>44377</v>
      </c>
      <c r="T387" s="22">
        <f t="shared" si="206"/>
        <v>0.37631578947368427</v>
      </c>
      <c r="U387" s="22">
        <f t="shared" si="206"/>
        <v>0.40246478873239439</v>
      </c>
      <c r="V387" s="22">
        <f t="shared" si="206"/>
        <v>0.44559585492227977</v>
      </c>
      <c r="W387" s="22">
        <f t="shared" ref="W387:Z450" si="235">AVERAGE(N378:N387)</f>
        <v>0.4026315789473684</v>
      </c>
      <c r="X387" s="22">
        <f t="shared" si="235"/>
        <v>0.50818181818181807</v>
      </c>
      <c r="Y387" s="22">
        <f t="shared" si="235"/>
        <v>0.73962264150943391</v>
      </c>
      <c r="Z387" s="22">
        <f t="shared" si="205"/>
        <v>8.0768907069222379E-2</v>
      </c>
      <c r="AB387" s="21">
        <f t="shared" si="179"/>
        <v>44377</v>
      </c>
      <c r="AC387" s="22">
        <f t="shared" si="208"/>
        <v>4.6591665422829811</v>
      </c>
      <c r="AD387" s="22">
        <f t="shared" si="208"/>
        <v>4.9829173544154184</v>
      </c>
      <c r="AE387" s="22">
        <f t="shared" si="208"/>
        <v>5.5169231711948905</v>
      </c>
      <c r="AF387" s="22">
        <f t="shared" si="207"/>
        <v>4.9849823844006709</v>
      </c>
      <c r="AG387" s="22">
        <f t="shared" si="207"/>
        <v>6.2918001075127181</v>
      </c>
      <c r="AH387" s="22">
        <f t="shared" si="207"/>
        <v>9.157269404122875</v>
      </c>
      <c r="AJ387" s="21">
        <f t="shared" si="211"/>
        <v>44386</v>
      </c>
      <c r="AK387" s="22">
        <f t="shared" si="212"/>
        <v>0.74528301886792447</v>
      </c>
      <c r="AL387" s="22">
        <f t="shared" si="213"/>
        <v>0.10617643841786129</v>
      </c>
      <c r="AM387" s="22">
        <f t="shared" si="214"/>
        <v>7.0192881770514441</v>
      </c>
      <c r="AO387" s="21">
        <f t="shared" si="215"/>
        <v>44386</v>
      </c>
      <c r="AP387" s="22">
        <f t="shared" si="216"/>
        <v>0.53818181818181809</v>
      </c>
      <c r="AQ387" s="22">
        <f t="shared" si="217"/>
        <v>0.10617643841786129</v>
      </c>
      <c r="AR387" s="22">
        <f t="shared" si="218"/>
        <v>5.0687499618680345</v>
      </c>
      <c r="AT387" s="21">
        <f t="shared" si="219"/>
        <v>44386</v>
      </c>
      <c r="AU387" s="22">
        <f t="shared" si="220"/>
        <v>0.39894736842105266</v>
      </c>
      <c r="AV387" s="22">
        <f t="shared" si="221"/>
        <v>0.10617643841786129</v>
      </c>
      <c r="AW387" s="22">
        <f t="shared" si="222"/>
        <v>3.7574001762140541</v>
      </c>
      <c r="AY387" s="21">
        <f t="shared" si="223"/>
        <v>44386</v>
      </c>
      <c r="AZ387" s="22">
        <f t="shared" si="224"/>
        <v>0.41866197183098591</v>
      </c>
      <c r="BA387" s="22">
        <f t="shared" si="225"/>
        <v>0.10617643841786129</v>
      </c>
      <c r="BB387" s="22">
        <f t="shared" si="226"/>
        <v>3.9430779377184071</v>
      </c>
      <c r="BD387" s="21">
        <f t="shared" si="227"/>
        <v>44386</v>
      </c>
      <c r="BE387" s="22">
        <f t="shared" si="228"/>
        <v>0.41052631578947363</v>
      </c>
      <c r="BF387" s="22">
        <f t="shared" si="229"/>
        <v>0.10617643841786129</v>
      </c>
      <c r="BG387" s="22">
        <f t="shared" si="230"/>
        <v>3.8664540071859652</v>
      </c>
      <c r="BI387" s="21">
        <f t="shared" si="231"/>
        <v>44386</v>
      </c>
      <c r="BJ387" s="22">
        <f t="shared" si="232"/>
        <v>0.42538860103626935</v>
      </c>
      <c r="BK387" s="22">
        <f t="shared" si="233"/>
        <v>0.10617643841786129</v>
      </c>
      <c r="BL387" s="22">
        <f t="shared" si="234"/>
        <v>4.0064312513679994</v>
      </c>
    </row>
    <row r="388" spans="1:64" x14ac:dyDescent="0.25">
      <c r="A388" s="18">
        <v>44378</v>
      </c>
      <c r="B388" s="19">
        <v>-8</v>
      </c>
      <c r="C388" s="19">
        <v>41</v>
      </c>
      <c r="D388" s="19">
        <v>30</v>
      </c>
      <c r="E388" s="19">
        <v>-16</v>
      </c>
      <c r="F388" s="19">
        <v>-21</v>
      </c>
      <c r="G388" s="19">
        <v>19</v>
      </c>
      <c r="H388" s="20">
        <v>0.110069263438397</v>
      </c>
      <c r="J388" s="21">
        <f t="shared" si="177"/>
        <v>44378</v>
      </c>
      <c r="K388" s="22">
        <f t="shared" si="210"/>
        <v>0.4263157894736842</v>
      </c>
      <c r="L388" s="22">
        <f t="shared" si="210"/>
        <v>0.426056338028169</v>
      </c>
      <c r="M388" s="22">
        <f t="shared" si="210"/>
        <v>0.45077720207253885</v>
      </c>
      <c r="N388" s="22">
        <f t="shared" si="209"/>
        <v>0.44078947368421051</v>
      </c>
      <c r="O388" s="22">
        <f t="shared" si="209"/>
        <v>0.48181818181818181</v>
      </c>
      <c r="P388" s="22">
        <f t="shared" si="209"/>
        <v>0.75471698113207553</v>
      </c>
      <c r="Q388" s="22">
        <f t="shared" si="209"/>
        <v>0.14995610966119</v>
      </c>
      <c r="R388" s="23">
        <v>377</v>
      </c>
      <c r="S388" s="21">
        <f t="shared" si="178"/>
        <v>44378</v>
      </c>
      <c r="T388" s="22">
        <f t="shared" ref="T388:T396" si="236">AVERAGE(K379:K388)</f>
        <v>0.38</v>
      </c>
      <c r="U388" s="22">
        <f t="shared" ref="U388:U396" si="237">AVERAGE(L379:L388)</f>
        <v>0.40422535211267602</v>
      </c>
      <c r="V388" s="22">
        <f t="shared" ref="V388:V396" si="238">AVERAGE(M379:M388)</f>
        <v>0.44352331606217615</v>
      </c>
      <c r="W388" s="22">
        <f t="shared" si="235"/>
        <v>0.40394736842105267</v>
      </c>
      <c r="X388" s="22">
        <f t="shared" si="235"/>
        <v>0.50818181818181807</v>
      </c>
      <c r="Y388" s="22">
        <f t="shared" si="235"/>
        <v>0.73962264150943391</v>
      </c>
      <c r="Z388" s="22">
        <f t="shared" si="235"/>
        <v>8.6487980490903282E-2</v>
      </c>
      <c r="AB388" s="21">
        <f t="shared" si="179"/>
        <v>44378</v>
      </c>
      <c r="AC388" s="22">
        <f t="shared" si="208"/>
        <v>4.3936741018015564</v>
      </c>
      <c r="AD388" s="22">
        <f t="shared" si="208"/>
        <v>4.6737748970238941</v>
      </c>
      <c r="AE388" s="22">
        <f t="shared" si="208"/>
        <v>5.1281497561250777</v>
      </c>
      <c r="AF388" s="22">
        <f t="shared" si="207"/>
        <v>4.6705607661117652</v>
      </c>
      <c r="AG388" s="22">
        <f t="shared" si="207"/>
        <v>5.8757507725049507</v>
      </c>
      <c r="AH388" s="22">
        <f t="shared" si="207"/>
        <v>8.5517390660685688</v>
      </c>
      <c r="AJ388" s="21">
        <f t="shared" si="180"/>
        <v>44387</v>
      </c>
      <c r="AK388" s="22">
        <f t="shared" si="181"/>
        <v>0.73773584905660372</v>
      </c>
      <c r="AL388" s="22">
        <f t="shared" si="182"/>
        <v>0.10082274232656603</v>
      </c>
      <c r="AM388" s="22">
        <f t="shared" si="183"/>
        <v>7.3171571416602488</v>
      </c>
      <c r="AO388" s="21">
        <f t="shared" si="184"/>
        <v>44387</v>
      </c>
      <c r="AP388" s="22">
        <f t="shared" si="185"/>
        <v>0.55545454545454542</v>
      </c>
      <c r="AQ388" s="22">
        <f t="shared" si="186"/>
        <v>0.10082274232656603</v>
      </c>
      <c r="AR388" s="22">
        <f t="shared" si="187"/>
        <v>5.5092187797810706</v>
      </c>
      <c r="AT388" s="21">
        <f t="shared" si="188"/>
        <v>44387</v>
      </c>
      <c r="AU388" s="22">
        <f t="shared" si="189"/>
        <v>0.39578947368421052</v>
      </c>
      <c r="AV388" s="22">
        <f t="shared" si="190"/>
        <v>0.10082274232656603</v>
      </c>
      <c r="AW388" s="22">
        <f t="shared" si="191"/>
        <v>3.9255971872124231</v>
      </c>
      <c r="AY388" s="21">
        <f t="shared" si="192"/>
        <v>44387</v>
      </c>
      <c r="AZ388" s="22">
        <f t="shared" si="193"/>
        <v>0.41936619718309859</v>
      </c>
      <c r="BA388" s="22">
        <f t="shared" si="194"/>
        <v>0.10082274232656603</v>
      </c>
      <c r="BB388" s="22">
        <f t="shared" si="195"/>
        <v>4.1594404943357581</v>
      </c>
      <c r="BD388" s="21">
        <f t="shared" si="196"/>
        <v>44387</v>
      </c>
      <c r="BE388" s="22">
        <f t="shared" si="197"/>
        <v>0.40592105263157896</v>
      </c>
      <c r="BF388" s="22">
        <f t="shared" si="198"/>
        <v>0.10082274232656603</v>
      </c>
      <c r="BG388" s="22">
        <f t="shared" si="199"/>
        <v>4.0260862109542304</v>
      </c>
      <c r="BI388" s="21">
        <f t="shared" si="200"/>
        <v>44387</v>
      </c>
      <c r="BJ388" s="22">
        <f t="shared" si="201"/>
        <v>0.42020725388601032</v>
      </c>
      <c r="BK388" s="22">
        <f t="shared" si="202"/>
        <v>0.10082274232656603</v>
      </c>
      <c r="BL388" s="22">
        <f t="shared" si="203"/>
        <v>4.1677824287396801</v>
      </c>
    </row>
    <row r="389" spans="1:64" x14ac:dyDescent="0.25">
      <c r="A389" s="18">
        <v>44379</v>
      </c>
      <c r="B389" s="19">
        <v>-15</v>
      </c>
      <c r="C389" s="19">
        <v>36</v>
      </c>
      <c r="D389" s="19">
        <v>20</v>
      </c>
      <c r="E389" s="19">
        <v>-19</v>
      </c>
      <c r="F389" s="19">
        <v>-14</v>
      </c>
      <c r="G389" s="19">
        <v>20</v>
      </c>
      <c r="H389" s="20">
        <v>9.3683005818197801E-2</v>
      </c>
      <c r="J389" s="21">
        <f t="shared" si="177"/>
        <v>44379</v>
      </c>
      <c r="K389" s="22">
        <f t="shared" si="210"/>
        <v>0.38947368421052631</v>
      </c>
      <c r="L389" s="22">
        <f t="shared" si="210"/>
        <v>0.40845070422535212</v>
      </c>
      <c r="M389" s="22">
        <f t="shared" si="210"/>
        <v>0.39896373056994816</v>
      </c>
      <c r="N389" s="22">
        <f t="shared" si="209"/>
        <v>0.42105263157894735</v>
      </c>
      <c r="O389" s="22">
        <f t="shared" si="209"/>
        <v>0.54545454545454541</v>
      </c>
      <c r="P389" s="22">
        <f t="shared" si="209"/>
        <v>0.77358490566037741</v>
      </c>
      <c r="Q389" s="22">
        <f t="shared" si="209"/>
        <v>0.12763180796359261</v>
      </c>
      <c r="R389" s="23">
        <v>378</v>
      </c>
      <c r="S389" s="21">
        <f t="shared" si="178"/>
        <v>44379</v>
      </c>
      <c r="T389" s="22">
        <f t="shared" si="236"/>
        <v>0.38</v>
      </c>
      <c r="U389" s="22">
        <f t="shared" si="237"/>
        <v>0.40422535211267607</v>
      </c>
      <c r="V389" s="22">
        <f t="shared" si="238"/>
        <v>0.43730569948186526</v>
      </c>
      <c r="W389" s="22">
        <f t="shared" si="235"/>
        <v>0.40328947368421053</v>
      </c>
      <c r="X389" s="22">
        <f t="shared" si="235"/>
        <v>0.51818181818181819</v>
      </c>
      <c r="Y389" s="22">
        <f t="shared" si="235"/>
        <v>0.7415094339622641</v>
      </c>
      <c r="Z389" s="22">
        <f t="shared" si="235"/>
        <v>9.010478986870199E-2</v>
      </c>
      <c r="AB389" s="21">
        <f t="shared" si="179"/>
        <v>44379</v>
      </c>
      <c r="AC389" s="22">
        <f t="shared" si="208"/>
        <v>4.2173118715855686</v>
      </c>
      <c r="AD389" s="22">
        <f t="shared" si="208"/>
        <v>4.4861694112122255</v>
      </c>
      <c r="AE389" s="22">
        <f t="shared" si="208"/>
        <v>4.8533013629918464</v>
      </c>
      <c r="AF389" s="22">
        <f t="shared" si="207"/>
        <v>4.4757828554050443</v>
      </c>
      <c r="AG389" s="22">
        <f t="shared" si="207"/>
        <v>5.7508798248894122</v>
      </c>
      <c r="AH389" s="22">
        <f t="shared" si="207"/>
        <v>8.229411944057242</v>
      </c>
      <c r="AJ389" s="21">
        <f t="shared" si="180"/>
        <v>44388</v>
      </c>
      <c r="AK389" s="22">
        <f t="shared" si="181"/>
        <v>0.7245283018867924</v>
      </c>
      <c r="AL389" s="22">
        <f t="shared" si="182"/>
        <v>8.7635485187823825E-2</v>
      </c>
      <c r="AM389" s="22">
        <f t="shared" si="183"/>
        <v>8.2675220013212094</v>
      </c>
      <c r="AO389" s="21">
        <f t="shared" si="184"/>
        <v>44388</v>
      </c>
      <c r="AP389" s="22">
        <f t="shared" si="185"/>
        <v>0.57727272727272727</v>
      </c>
      <c r="AQ389" s="22">
        <f t="shared" si="186"/>
        <v>8.7635485187823825E-2</v>
      </c>
      <c r="AR389" s="22">
        <f t="shared" si="187"/>
        <v>6.5872029582023037</v>
      </c>
      <c r="AT389" s="21">
        <f t="shared" si="188"/>
        <v>44388</v>
      </c>
      <c r="AU389" s="22">
        <f t="shared" si="189"/>
        <v>0.38789473684210524</v>
      </c>
      <c r="AV389" s="22">
        <f t="shared" si="190"/>
        <v>8.7635485187823825E-2</v>
      </c>
      <c r="AW389" s="22">
        <f t="shared" si="191"/>
        <v>4.4262291240900185</v>
      </c>
      <c r="AY389" s="21">
        <f t="shared" si="192"/>
        <v>44388</v>
      </c>
      <c r="AZ389" s="22">
        <f t="shared" si="193"/>
        <v>0.41971830985915493</v>
      </c>
      <c r="BA389" s="22">
        <f t="shared" si="194"/>
        <v>8.7635485187823825E-2</v>
      </c>
      <c r="BB389" s="22">
        <f t="shared" si="195"/>
        <v>4.7893648213346234</v>
      </c>
      <c r="BD389" s="21">
        <f t="shared" si="196"/>
        <v>44388</v>
      </c>
      <c r="BE389" s="22">
        <f t="shared" si="197"/>
        <v>0.39868421052631581</v>
      </c>
      <c r="BF389" s="22">
        <f t="shared" si="198"/>
        <v>8.7635485187823825E-2</v>
      </c>
      <c r="BG389" s="22">
        <f t="shared" si="199"/>
        <v>4.5493467591562951</v>
      </c>
      <c r="BI389" s="21">
        <f t="shared" si="200"/>
        <v>44388</v>
      </c>
      <c r="BJ389" s="22">
        <f t="shared" si="201"/>
        <v>0.41813471502590671</v>
      </c>
      <c r="BK389" s="22">
        <f t="shared" si="202"/>
        <v>8.7635485187823825E-2</v>
      </c>
      <c r="BL389" s="22">
        <f t="shared" si="203"/>
        <v>4.7712945746776425</v>
      </c>
    </row>
    <row r="390" spans="1:64" x14ac:dyDescent="0.25">
      <c r="A390" s="18">
        <v>44380</v>
      </c>
      <c r="B390" s="19">
        <v>-22</v>
      </c>
      <c r="C390" s="19">
        <v>30</v>
      </c>
      <c r="D390" s="19">
        <v>11</v>
      </c>
      <c r="E390" s="19">
        <v>-25</v>
      </c>
      <c r="F390" s="19">
        <v>-5</v>
      </c>
      <c r="G390" s="19">
        <v>17</v>
      </c>
      <c r="H390" s="20">
        <v>0.111683899456594</v>
      </c>
      <c r="J390" s="21">
        <f t="shared" si="177"/>
        <v>44380</v>
      </c>
      <c r="K390" s="22">
        <f t="shared" si="210"/>
        <v>0.35263157894736841</v>
      </c>
      <c r="L390" s="22">
        <f t="shared" si="210"/>
        <v>0.38732394366197181</v>
      </c>
      <c r="M390" s="22">
        <f t="shared" si="210"/>
        <v>0.35233160621761656</v>
      </c>
      <c r="N390" s="22">
        <f t="shared" si="209"/>
        <v>0.38157894736842107</v>
      </c>
      <c r="O390" s="22">
        <f t="shared" si="209"/>
        <v>0.62727272727272732</v>
      </c>
      <c r="P390" s="22">
        <f t="shared" si="209"/>
        <v>0.71698113207547165</v>
      </c>
      <c r="Q390" s="22">
        <f t="shared" si="209"/>
        <v>0.1521558566954124</v>
      </c>
      <c r="R390" s="23">
        <v>379</v>
      </c>
      <c r="S390" s="21">
        <f t="shared" si="178"/>
        <v>44380</v>
      </c>
      <c r="T390" s="22">
        <f t="shared" si="236"/>
        <v>0.37736842105263152</v>
      </c>
      <c r="U390" s="22">
        <f t="shared" si="237"/>
        <v>0.40246478873239433</v>
      </c>
      <c r="V390" s="22">
        <f t="shared" si="238"/>
        <v>0.42694300518134709</v>
      </c>
      <c r="W390" s="22">
        <f t="shared" si="235"/>
        <v>0.39736842105263165</v>
      </c>
      <c r="X390" s="22">
        <f t="shared" si="235"/>
        <v>0.53454545454545455</v>
      </c>
      <c r="Y390" s="22">
        <f t="shared" si="235"/>
        <v>0.73584905660377353</v>
      </c>
      <c r="Z390" s="22">
        <f t="shared" si="235"/>
        <v>9.821476164867407E-2</v>
      </c>
      <c r="AB390" s="21">
        <f t="shared" si="179"/>
        <v>44380</v>
      </c>
      <c r="AC390" s="22">
        <f t="shared" si="208"/>
        <v>3.8422780315093918</v>
      </c>
      <c r="AD390" s="22">
        <f t="shared" si="208"/>
        <v>4.0978034460039616</v>
      </c>
      <c r="AE390" s="22">
        <f t="shared" si="208"/>
        <v>4.347034987556893</v>
      </c>
      <c r="AF390" s="22">
        <f t="shared" si="207"/>
        <v>4.0459134083536847</v>
      </c>
      <c r="AG390" s="22">
        <f t="shared" si="207"/>
        <v>5.442618253838333</v>
      </c>
      <c r="AH390" s="22">
        <f t="shared" si="207"/>
        <v>7.4922449971012854</v>
      </c>
      <c r="AJ390" s="21">
        <f t="shared" si="180"/>
        <v>44389</v>
      </c>
      <c r="AK390" s="22">
        <f t="shared" si="181"/>
        <v>0.72264150943396221</v>
      </c>
      <c r="AL390" s="22">
        <f t="shared" si="182"/>
        <v>7.8292445479737599E-2</v>
      </c>
      <c r="AM390" s="22">
        <f t="shared" si="183"/>
        <v>9.2300285807394378</v>
      </c>
      <c r="AO390" s="21">
        <f t="shared" si="184"/>
        <v>44389</v>
      </c>
      <c r="AP390" s="22">
        <f t="shared" si="185"/>
        <v>0.57636363636363641</v>
      </c>
      <c r="AQ390" s="22">
        <f t="shared" si="186"/>
        <v>7.8292445479737599E-2</v>
      </c>
      <c r="AR390" s="22">
        <f t="shared" si="187"/>
        <v>7.3616762489913752</v>
      </c>
      <c r="AT390" s="21">
        <f t="shared" si="188"/>
        <v>44389</v>
      </c>
      <c r="AU390" s="22">
        <f t="shared" si="189"/>
        <v>0.39052631578947372</v>
      </c>
      <c r="AV390" s="22">
        <f t="shared" si="190"/>
        <v>7.8292445479737599E-2</v>
      </c>
      <c r="AW390" s="22">
        <f t="shared" si="191"/>
        <v>4.9880459525375729</v>
      </c>
      <c r="AY390" s="21">
        <f t="shared" si="192"/>
        <v>44389</v>
      </c>
      <c r="AZ390" s="22">
        <f t="shared" si="193"/>
        <v>0.42218309859154929</v>
      </c>
      <c r="BA390" s="22">
        <f t="shared" si="194"/>
        <v>7.8292445479737599E-2</v>
      </c>
      <c r="BB390" s="22">
        <f t="shared" si="195"/>
        <v>5.3923861491950964</v>
      </c>
      <c r="BD390" s="21">
        <f t="shared" si="196"/>
        <v>44389</v>
      </c>
      <c r="BE390" s="22">
        <f t="shared" si="197"/>
        <v>0.40131578947368424</v>
      </c>
      <c r="BF390" s="22">
        <f t="shared" si="198"/>
        <v>7.8292445479737599E-2</v>
      </c>
      <c r="BG390" s="22">
        <f t="shared" si="199"/>
        <v>5.1258558474526943</v>
      </c>
      <c r="BI390" s="21">
        <f t="shared" si="200"/>
        <v>44389</v>
      </c>
      <c r="BJ390" s="22">
        <f t="shared" si="201"/>
        <v>0.42331606217616569</v>
      </c>
      <c r="BK390" s="22">
        <f t="shared" si="202"/>
        <v>7.8292445479737599E-2</v>
      </c>
      <c r="BL390" s="22">
        <f t="shared" si="203"/>
        <v>5.4068570675279464</v>
      </c>
    </row>
    <row r="391" spans="1:64" x14ac:dyDescent="0.25">
      <c r="A391" s="18">
        <v>44381</v>
      </c>
      <c r="B391" s="19">
        <v>-26</v>
      </c>
      <c r="C391" s="19">
        <v>30</v>
      </c>
      <c r="D391" s="19">
        <v>18</v>
      </c>
      <c r="E391" s="19">
        <v>-36</v>
      </c>
      <c r="F391" s="19">
        <v>-1</v>
      </c>
      <c r="G391" s="19">
        <v>14</v>
      </c>
      <c r="H391" s="20">
        <v>7.5533319070199001E-2</v>
      </c>
      <c r="J391" s="21">
        <f t="shared" si="177"/>
        <v>44381</v>
      </c>
      <c r="K391" s="22">
        <f t="shared" si="210"/>
        <v>0.33157894736842103</v>
      </c>
      <c r="L391" s="22">
        <f t="shared" si="210"/>
        <v>0.38732394366197181</v>
      </c>
      <c r="M391" s="22">
        <f t="shared" si="210"/>
        <v>0.38860103626943004</v>
      </c>
      <c r="N391" s="22">
        <f t="shared" si="209"/>
        <v>0.30921052631578949</v>
      </c>
      <c r="O391" s="22">
        <f t="shared" si="209"/>
        <v>0.66363636363636369</v>
      </c>
      <c r="P391" s="22">
        <f t="shared" si="209"/>
        <v>0.660377358490566</v>
      </c>
      <c r="Q391" s="22">
        <f t="shared" si="209"/>
        <v>0.1029050465473831</v>
      </c>
      <c r="R391" s="23">
        <v>380</v>
      </c>
      <c r="S391" s="21">
        <f t="shared" si="178"/>
        <v>44381</v>
      </c>
      <c r="T391" s="22">
        <f t="shared" si="236"/>
        <v>0.37210526315789466</v>
      </c>
      <c r="U391" s="22">
        <f t="shared" si="237"/>
        <v>0.40281690140845072</v>
      </c>
      <c r="V391" s="22">
        <f t="shared" si="238"/>
        <v>0.41968911917098434</v>
      </c>
      <c r="W391" s="22">
        <f t="shared" si="235"/>
        <v>0.38552631578947366</v>
      </c>
      <c r="X391" s="22">
        <f t="shared" si="235"/>
        <v>0.55727272727272725</v>
      </c>
      <c r="Y391" s="22">
        <f t="shared" si="235"/>
        <v>0.72452830188679251</v>
      </c>
      <c r="Z391" s="22">
        <f t="shared" si="235"/>
        <v>0.10379677816016022</v>
      </c>
      <c r="AB391" s="21">
        <f t="shared" si="179"/>
        <v>44381</v>
      </c>
      <c r="AC391" s="22">
        <f t="shared" si="208"/>
        <v>3.58494039751147</v>
      </c>
      <c r="AD391" s="22">
        <f t="shared" si="208"/>
        <v>3.8808227822533881</v>
      </c>
      <c r="AE391" s="22">
        <f t="shared" si="208"/>
        <v>4.0433732781512424</v>
      </c>
      <c r="AF391" s="22">
        <f t="shared" si="207"/>
        <v>3.714241642400498</v>
      </c>
      <c r="AG391" s="22">
        <f t="shared" si="207"/>
        <v>5.3688827066755946</v>
      </c>
      <c r="AH391" s="22">
        <f t="shared" si="207"/>
        <v>6.9802581036651521</v>
      </c>
      <c r="AJ391" s="21">
        <f t="shared" si="180"/>
        <v>44390</v>
      </c>
      <c r="AK391" s="22">
        <f t="shared" si="181"/>
        <v>0.72641509433962259</v>
      </c>
      <c r="AL391" s="22">
        <f t="shared" si="182"/>
        <v>6.9652262310465063E-2</v>
      </c>
      <c r="AM391" s="22">
        <f t="shared" si="183"/>
        <v>10.429167269567362</v>
      </c>
      <c r="AO391" s="21">
        <f t="shared" si="184"/>
        <v>44390</v>
      </c>
      <c r="AP391" s="22">
        <f t="shared" si="185"/>
        <v>0.56181818181818177</v>
      </c>
      <c r="AQ391" s="22">
        <f t="shared" si="186"/>
        <v>6.9652262310465063E-2</v>
      </c>
      <c r="AR391" s="22">
        <f t="shared" si="187"/>
        <v>8.0660435595610238</v>
      </c>
      <c r="AT391" s="21">
        <f t="shared" si="188"/>
        <v>44390</v>
      </c>
      <c r="AU391" s="22">
        <f t="shared" si="189"/>
        <v>0.39368421052631575</v>
      </c>
      <c r="AV391" s="22">
        <f t="shared" si="190"/>
        <v>6.9652262310465063E-2</v>
      </c>
      <c r="AW391" s="22">
        <f t="shared" si="191"/>
        <v>5.6521381713565066</v>
      </c>
      <c r="AY391" s="21">
        <f t="shared" si="192"/>
        <v>44390</v>
      </c>
      <c r="AZ391" s="22">
        <f t="shared" si="193"/>
        <v>0.42394366197183098</v>
      </c>
      <c r="BA391" s="22">
        <f t="shared" si="194"/>
        <v>6.9652262310465063E-2</v>
      </c>
      <c r="BB391" s="22">
        <f t="shared" si="195"/>
        <v>6.0865741888204914</v>
      </c>
      <c r="BD391" s="21">
        <f t="shared" si="196"/>
        <v>44390</v>
      </c>
      <c r="BE391" s="22">
        <f t="shared" si="197"/>
        <v>0.39934210526315794</v>
      </c>
      <c r="BF391" s="22">
        <f t="shared" si="198"/>
        <v>6.9652262310465063E-2</v>
      </c>
      <c r="BG391" s="22">
        <f t="shared" si="199"/>
        <v>5.7333687667336237</v>
      </c>
      <c r="BI391" s="21">
        <f t="shared" si="200"/>
        <v>44390</v>
      </c>
      <c r="BJ391" s="22">
        <f t="shared" si="201"/>
        <v>0.42849740932642477</v>
      </c>
      <c r="BK391" s="22">
        <f t="shared" si="202"/>
        <v>6.9652262310465063E-2</v>
      </c>
      <c r="BL391" s="22">
        <f t="shared" si="203"/>
        <v>6.1519525010753915</v>
      </c>
    </row>
    <row r="392" spans="1:64" x14ac:dyDescent="0.25">
      <c r="A392" s="18">
        <v>44382</v>
      </c>
      <c r="B392" s="19">
        <v>-6</v>
      </c>
      <c r="C392" s="19">
        <v>47</v>
      </c>
      <c r="D392" s="19">
        <v>32</v>
      </c>
      <c r="E392" s="19">
        <v>-22</v>
      </c>
      <c r="F392" s="19">
        <v>-15</v>
      </c>
      <c r="G392" s="19">
        <v>19</v>
      </c>
      <c r="H392" s="20">
        <v>9.1926091597871698E-2</v>
      </c>
      <c r="J392" s="21">
        <f t="shared" si="177"/>
        <v>44382</v>
      </c>
      <c r="K392" s="22">
        <f t="shared" si="210"/>
        <v>0.43684210526315792</v>
      </c>
      <c r="L392" s="22">
        <f t="shared" si="210"/>
        <v>0.44718309859154931</v>
      </c>
      <c r="M392" s="22">
        <f t="shared" si="210"/>
        <v>0.46113989637305697</v>
      </c>
      <c r="N392" s="22">
        <f t="shared" si="209"/>
        <v>0.40131578947368424</v>
      </c>
      <c r="O392" s="22">
        <f t="shared" si="209"/>
        <v>0.53636363636363638</v>
      </c>
      <c r="P392" s="22">
        <f t="shared" si="209"/>
        <v>0.75471698113207553</v>
      </c>
      <c r="Q392" s="22">
        <f t="shared" si="209"/>
        <v>0.12523822402145987</v>
      </c>
      <c r="R392" s="23">
        <v>381</v>
      </c>
      <c r="S392" s="21">
        <f t="shared" si="178"/>
        <v>44382</v>
      </c>
      <c r="T392" s="22">
        <f t="shared" si="236"/>
        <v>0.38105263157894731</v>
      </c>
      <c r="U392" s="22">
        <f t="shared" si="237"/>
        <v>0.41021126760563381</v>
      </c>
      <c r="V392" s="22">
        <f t="shared" si="238"/>
        <v>0.42746113989637308</v>
      </c>
      <c r="W392" s="22">
        <f t="shared" si="235"/>
        <v>0.3861842105263158</v>
      </c>
      <c r="X392" s="22">
        <f t="shared" si="235"/>
        <v>0.55909090909090919</v>
      </c>
      <c r="Y392" s="22">
        <f t="shared" si="235"/>
        <v>0.72075471698113203</v>
      </c>
      <c r="Z392" s="22">
        <f t="shared" si="235"/>
        <v>0.10770290022455127</v>
      </c>
      <c r="AB392" s="21">
        <f t="shared" si="179"/>
        <v>44382</v>
      </c>
      <c r="AC392" s="22">
        <f t="shared" si="208"/>
        <v>3.5379978699225871</v>
      </c>
      <c r="AD392" s="22">
        <f t="shared" si="208"/>
        <v>3.8087300040238343</v>
      </c>
      <c r="AE392" s="22">
        <f t="shared" si="208"/>
        <v>3.9688916362062061</v>
      </c>
      <c r="AF392" s="22">
        <f t="shared" si="207"/>
        <v>3.5856435594691969</v>
      </c>
      <c r="AG392" s="22">
        <f t="shared" si="207"/>
        <v>5.1910478540991267</v>
      </c>
      <c r="AH392" s="22">
        <f t="shared" si="207"/>
        <v>6.692064145704717</v>
      </c>
      <c r="AJ392" s="21">
        <f t="shared" si="180"/>
        <v>44391</v>
      </c>
      <c r="AK392" s="22">
        <f t="shared" si="181"/>
        <v>0.73396226415094334</v>
      </c>
      <c r="AL392" s="22">
        <f t="shared" si="182"/>
        <v>6.548977141719875E-2</v>
      </c>
      <c r="AM392" s="22">
        <f t="shared" si="183"/>
        <v>11.207280896970609</v>
      </c>
      <c r="AO392" s="21">
        <f t="shared" si="184"/>
        <v>44391</v>
      </c>
      <c r="AP392" s="22">
        <f t="shared" si="185"/>
        <v>0.54727272727272724</v>
      </c>
      <c r="AQ392" s="22">
        <f t="shared" si="186"/>
        <v>6.548977141719875E-2</v>
      </c>
      <c r="AR392" s="22">
        <f t="shared" si="187"/>
        <v>8.356613795249924</v>
      </c>
      <c r="AT392" s="21">
        <f t="shared" si="188"/>
        <v>44391</v>
      </c>
      <c r="AU392" s="22">
        <f t="shared" si="189"/>
        <v>0.40263157894736851</v>
      </c>
      <c r="AV392" s="22">
        <f t="shared" si="190"/>
        <v>6.548977141719875E-2</v>
      </c>
      <c r="AW392" s="22">
        <f t="shared" si="191"/>
        <v>6.1480070892663168</v>
      </c>
      <c r="AY392" s="21">
        <f t="shared" si="192"/>
        <v>44391</v>
      </c>
      <c r="AZ392" s="22">
        <f t="shared" si="193"/>
        <v>0.42852112676056342</v>
      </c>
      <c r="BA392" s="22">
        <f t="shared" si="194"/>
        <v>6.548977141719875E-2</v>
      </c>
      <c r="BB392" s="22">
        <f t="shared" si="195"/>
        <v>6.5433290953284091</v>
      </c>
      <c r="BD392" s="21">
        <f t="shared" si="196"/>
        <v>44391</v>
      </c>
      <c r="BE392" s="22">
        <f t="shared" si="197"/>
        <v>0.4078947368421052</v>
      </c>
      <c r="BF392" s="22">
        <f t="shared" si="198"/>
        <v>6.548977141719875E-2</v>
      </c>
      <c r="BG392" s="22">
        <f t="shared" si="199"/>
        <v>6.2283731950083574</v>
      </c>
      <c r="BI392" s="21">
        <f t="shared" si="200"/>
        <v>44391</v>
      </c>
      <c r="BJ392" s="22">
        <f t="shared" si="201"/>
        <v>0.43108808290155443</v>
      </c>
      <c r="BK392" s="22">
        <f t="shared" si="202"/>
        <v>6.548977141719875E-2</v>
      </c>
      <c r="BL392" s="22">
        <f t="shared" si="203"/>
        <v>6.5825253863742033</v>
      </c>
    </row>
    <row r="393" spans="1:64" x14ac:dyDescent="0.25">
      <c r="A393" s="18">
        <v>44383</v>
      </c>
      <c r="B393" s="19">
        <v>-8</v>
      </c>
      <c r="C393" s="19">
        <v>45</v>
      </c>
      <c r="D393" s="19">
        <v>32</v>
      </c>
      <c r="E393" s="19">
        <v>-23</v>
      </c>
      <c r="F393" s="19">
        <v>-20</v>
      </c>
      <c r="G393" s="19">
        <v>19</v>
      </c>
      <c r="H393" s="20">
        <v>0.16374500404873901</v>
      </c>
      <c r="J393" s="21">
        <f t="shared" si="177"/>
        <v>44383</v>
      </c>
      <c r="K393" s="22">
        <f t="shared" si="210"/>
        <v>0.4263157894736842</v>
      </c>
      <c r="L393" s="22">
        <f t="shared" si="210"/>
        <v>0.44014084507042256</v>
      </c>
      <c r="M393" s="22">
        <f t="shared" si="210"/>
        <v>0.46113989637305697</v>
      </c>
      <c r="N393" s="22">
        <f t="shared" si="209"/>
        <v>0.39473684210526316</v>
      </c>
      <c r="O393" s="22">
        <f t="shared" si="209"/>
        <v>0.49090909090909091</v>
      </c>
      <c r="P393" s="22">
        <f t="shared" si="209"/>
        <v>0.75471698113207553</v>
      </c>
      <c r="Q393" s="22">
        <f t="shared" si="209"/>
        <v>0.22308283908293144</v>
      </c>
      <c r="R393" s="23">
        <v>382</v>
      </c>
      <c r="S393" s="21">
        <f t="shared" si="178"/>
        <v>44383</v>
      </c>
      <c r="T393" s="22">
        <f t="shared" si="236"/>
        <v>0.38842105263157894</v>
      </c>
      <c r="U393" s="22">
        <f t="shared" si="237"/>
        <v>0.41408450704225358</v>
      </c>
      <c r="V393" s="22">
        <f t="shared" si="238"/>
        <v>0.43108808290155443</v>
      </c>
      <c r="W393" s="22">
        <f t="shared" si="235"/>
        <v>0.38947368421052631</v>
      </c>
      <c r="X393" s="22">
        <f t="shared" si="235"/>
        <v>0.54454545454545467</v>
      </c>
      <c r="Y393" s="22">
        <f t="shared" si="235"/>
        <v>0.72830188679245278</v>
      </c>
      <c r="Z393" s="22">
        <f t="shared" si="235"/>
        <v>0.12038477585183309</v>
      </c>
      <c r="AB393" s="21">
        <f t="shared" si="179"/>
        <v>44383</v>
      </c>
      <c r="AC393" s="22">
        <f t="shared" si="208"/>
        <v>3.2264964559109948</v>
      </c>
      <c r="AD393" s="22">
        <f t="shared" si="208"/>
        <v>3.4396750262832203</v>
      </c>
      <c r="AE393" s="22">
        <f t="shared" si="208"/>
        <v>3.5809185991435335</v>
      </c>
      <c r="AF393" s="22">
        <f t="shared" si="207"/>
        <v>3.2352403487454415</v>
      </c>
      <c r="AG393" s="22">
        <f t="shared" si="207"/>
        <v>4.5233747431292235</v>
      </c>
      <c r="AH393" s="22">
        <f t="shared" si="207"/>
        <v>6.0497839667769169</v>
      </c>
      <c r="AJ393" s="21">
        <f t="shared" si="180"/>
        <v>44392</v>
      </c>
      <c r="AK393" s="22">
        <f t="shared" si="181"/>
        <v>0.73018867924528297</v>
      </c>
      <c r="AL393" s="22">
        <f t="shared" si="182"/>
        <v>6.2565790178340658E-2</v>
      </c>
      <c r="AM393" s="22">
        <f t="shared" si="183"/>
        <v>11.67073375344444</v>
      </c>
      <c r="AO393" s="21">
        <f t="shared" si="184"/>
        <v>44392</v>
      </c>
      <c r="AP393" s="22">
        <f t="shared" si="185"/>
        <v>0.54454545454545455</v>
      </c>
      <c r="AQ393" s="22">
        <f t="shared" si="186"/>
        <v>6.2565790178340658E-2</v>
      </c>
      <c r="AR393" s="22">
        <f t="shared" si="187"/>
        <v>8.7035655266760781</v>
      </c>
      <c r="AT393" s="21">
        <f t="shared" si="188"/>
        <v>44392</v>
      </c>
      <c r="AU393" s="22">
        <f t="shared" si="189"/>
        <v>0.40526315789473683</v>
      </c>
      <c r="AV393" s="22">
        <f t="shared" si="190"/>
        <v>6.2565790178340658E-2</v>
      </c>
      <c r="AW393" s="22">
        <f t="shared" si="191"/>
        <v>6.4773921457645534</v>
      </c>
      <c r="AY393" s="21">
        <f t="shared" si="192"/>
        <v>44392</v>
      </c>
      <c r="AZ393" s="22">
        <f t="shared" si="193"/>
        <v>0.4292253521126761</v>
      </c>
      <c r="BA393" s="22">
        <f t="shared" si="194"/>
        <v>6.2565790178340658E-2</v>
      </c>
      <c r="BB393" s="22">
        <f t="shared" si="195"/>
        <v>6.8603840995085443</v>
      </c>
      <c r="BD393" s="21">
        <f t="shared" si="196"/>
        <v>44392</v>
      </c>
      <c r="BE393" s="22">
        <f t="shared" si="197"/>
        <v>0.40855263157894733</v>
      </c>
      <c r="BF393" s="22">
        <f t="shared" si="198"/>
        <v>6.2565790178340658E-2</v>
      </c>
      <c r="BG393" s="22">
        <f t="shared" si="199"/>
        <v>6.5299683807139406</v>
      </c>
      <c r="BI393" s="21">
        <f t="shared" si="200"/>
        <v>44392</v>
      </c>
      <c r="BJ393" s="22">
        <f t="shared" si="201"/>
        <v>0.42694300518134709</v>
      </c>
      <c r="BK393" s="22">
        <f t="shared" si="202"/>
        <v>6.2565790178340658E-2</v>
      </c>
      <c r="BL393" s="22">
        <f t="shared" si="203"/>
        <v>6.8239049481252838</v>
      </c>
    </row>
    <row r="394" spans="1:64" x14ac:dyDescent="0.25">
      <c r="A394" s="18">
        <v>44384</v>
      </c>
      <c r="B394" s="19">
        <v>-11</v>
      </c>
      <c r="C394" s="19">
        <v>42</v>
      </c>
      <c r="D394" s="19">
        <v>27</v>
      </c>
      <c r="E394" s="19">
        <v>-15</v>
      </c>
      <c r="F394" s="19">
        <v>-19</v>
      </c>
      <c r="G394" s="19">
        <v>20</v>
      </c>
      <c r="H394" s="20">
        <v>1.8328528888821902E-2</v>
      </c>
      <c r="J394" s="21">
        <f t="shared" si="177"/>
        <v>44384</v>
      </c>
      <c r="K394" s="22">
        <f t="shared" si="210"/>
        <v>0.41052631578947368</v>
      </c>
      <c r="L394" s="22">
        <f t="shared" si="210"/>
        <v>0.42957746478873238</v>
      </c>
      <c r="M394" s="22">
        <f t="shared" si="210"/>
        <v>0.43523316062176165</v>
      </c>
      <c r="N394" s="22">
        <f t="shared" si="209"/>
        <v>0.44736842105263158</v>
      </c>
      <c r="O394" s="22">
        <f t="shared" si="209"/>
        <v>0.5</v>
      </c>
      <c r="P394" s="22">
        <f t="shared" si="209"/>
        <v>0.77358490566037741</v>
      </c>
      <c r="Q394" s="22">
        <f t="shared" si="209"/>
        <v>2.4970412285158231E-2</v>
      </c>
      <c r="R394" s="23">
        <v>383</v>
      </c>
      <c r="S394" s="21">
        <f t="shared" si="178"/>
        <v>44384</v>
      </c>
      <c r="T394" s="22">
        <f t="shared" si="236"/>
        <v>0.39736842105263159</v>
      </c>
      <c r="U394" s="22">
        <f t="shared" si="237"/>
        <v>0.4176056338028169</v>
      </c>
      <c r="V394" s="22">
        <f t="shared" si="238"/>
        <v>0.43212435233160618</v>
      </c>
      <c r="W394" s="22">
        <f t="shared" si="235"/>
        <v>0.4046052631578948</v>
      </c>
      <c r="X394" s="22">
        <f t="shared" si="235"/>
        <v>0.52909090909090906</v>
      </c>
      <c r="Y394" s="22">
        <f t="shared" si="235"/>
        <v>0.7415094339622641</v>
      </c>
      <c r="Z394" s="22">
        <f t="shared" si="235"/>
        <v>0.11740265051342394</v>
      </c>
      <c r="AB394" s="21">
        <f t="shared" si="179"/>
        <v>44384</v>
      </c>
      <c r="AC394" s="22">
        <f t="shared" si="208"/>
        <v>3.384663117185724</v>
      </c>
      <c r="AD394" s="22">
        <f t="shared" si="208"/>
        <v>3.5570375283398517</v>
      </c>
      <c r="AE394" s="22">
        <f t="shared" si="208"/>
        <v>3.6807035483598103</v>
      </c>
      <c r="AF394" s="22">
        <f t="shared" si="207"/>
        <v>3.4463043328960601</v>
      </c>
      <c r="AG394" s="22">
        <f t="shared" si="207"/>
        <v>4.5066351294207987</v>
      </c>
      <c r="AH394" s="22">
        <f t="shared" si="207"/>
        <v>6.3159513922343615</v>
      </c>
      <c r="AJ394" s="21">
        <f t="shared" si="180"/>
        <v>44393</v>
      </c>
      <c r="AK394" s="22">
        <f t="shared" si="181"/>
        <v>0.73018867924528297</v>
      </c>
      <c r="AL394" s="22">
        <f t="shared" si="182"/>
        <v>4.8443496308935845E-2</v>
      </c>
      <c r="AM394" s="22">
        <f t="shared" si="183"/>
        <v>15.07299709725107</v>
      </c>
      <c r="AO394" s="21">
        <f t="shared" si="184"/>
        <v>44393</v>
      </c>
      <c r="AP394" s="22">
        <f t="shared" si="185"/>
        <v>0.55272727272727273</v>
      </c>
      <c r="AQ394" s="22">
        <f t="shared" si="186"/>
        <v>4.8443496308935845E-2</v>
      </c>
      <c r="AR394" s="22">
        <f t="shared" si="187"/>
        <v>11.409731230016879</v>
      </c>
      <c r="AT394" s="21">
        <f t="shared" si="188"/>
        <v>44393</v>
      </c>
      <c r="AU394" s="22">
        <f t="shared" si="189"/>
        <v>0.40526315789473688</v>
      </c>
      <c r="AV394" s="22">
        <f t="shared" si="190"/>
        <v>4.8443496308935845E-2</v>
      </c>
      <c r="AW394" s="22">
        <f t="shared" si="191"/>
        <v>8.3656876314268498</v>
      </c>
      <c r="AY394" s="21">
        <f t="shared" si="192"/>
        <v>44393</v>
      </c>
      <c r="AZ394" s="22">
        <f t="shared" si="193"/>
        <v>0.4292253521126761</v>
      </c>
      <c r="BA394" s="22">
        <f t="shared" si="194"/>
        <v>4.8443496308935845E-2</v>
      </c>
      <c r="BB394" s="22">
        <f t="shared" si="195"/>
        <v>8.8603297618198873</v>
      </c>
      <c r="BD394" s="21">
        <f t="shared" si="196"/>
        <v>44393</v>
      </c>
      <c r="BE394" s="22">
        <f t="shared" si="197"/>
        <v>0.40723684210526317</v>
      </c>
      <c r="BF394" s="22">
        <f t="shared" si="198"/>
        <v>4.8443496308935845E-2</v>
      </c>
      <c r="BG394" s="22">
        <f t="shared" si="199"/>
        <v>8.4064296166448376</v>
      </c>
      <c r="BI394" s="21">
        <f t="shared" si="200"/>
        <v>44393</v>
      </c>
      <c r="BJ394" s="22">
        <f t="shared" si="201"/>
        <v>0.4186528497409327</v>
      </c>
      <c r="BK394" s="22">
        <f t="shared" si="202"/>
        <v>4.8443496308935845E-2</v>
      </c>
      <c r="BL394" s="22">
        <f t="shared" si="203"/>
        <v>8.6420857625775529</v>
      </c>
    </row>
    <row r="395" spans="1:64" x14ac:dyDescent="0.25">
      <c r="A395" s="18">
        <v>44385</v>
      </c>
      <c r="B395" s="19">
        <v>-8</v>
      </c>
      <c r="C395" s="19">
        <v>42</v>
      </c>
      <c r="D395" s="19">
        <v>31</v>
      </c>
      <c r="E395" s="19">
        <v>-14</v>
      </c>
      <c r="F395" s="19">
        <v>-20</v>
      </c>
      <c r="G395" s="19">
        <v>19</v>
      </c>
      <c r="H395" s="20">
        <v>1.47158385708885E-2</v>
      </c>
      <c r="J395" s="21">
        <f t="shared" si="177"/>
        <v>44385</v>
      </c>
      <c r="K395" s="22">
        <f t="shared" si="210"/>
        <v>0.4263157894736842</v>
      </c>
      <c r="L395" s="22">
        <f t="shared" si="210"/>
        <v>0.42957746478873238</v>
      </c>
      <c r="M395" s="22">
        <f t="shared" si="210"/>
        <v>0.45595854922279794</v>
      </c>
      <c r="N395" s="22">
        <f t="shared" si="209"/>
        <v>0.45394736842105265</v>
      </c>
      <c r="O395" s="22">
        <f t="shared" si="209"/>
        <v>0.49090909090909091</v>
      </c>
      <c r="P395" s="22">
        <f t="shared" si="209"/>
        <v>0.75471698113207553</v>
      </c>
      <c r="Q395" s="22">
        <f t="shared" si="209"/>
        <v>2.0048557004540841E-2</v>
      </c>
      <c r="R395" s="23">
        <v>384</v>
      </c>
      <c r="S395" s="21">
        <f t="shared" si="178"/>
        <v>44385</v>
      </c>
      <c r="T395" s="22">
        <f t="shared" si="236"/>
        <v>0.39947368421052631</v>
      </c>
      <c r="U395" s="22">
        <f t="shared" si="237"/>
        <v>0.41830985915492958</v>
      </c>
      <c r="V395" s="22">
        <f t="shared" si="238"/>
        <v>0.4290155440414507</v>
      </c>
      <c r="W395" s="22">
        <f t="shared" si="235"/>
        <v>0.41118421052631576</v>
      </c>
      <c r="X395" s="22">
        <f t="shared" si="235"/>
        <v>0.5281818181818182</v>
      </c>
      <c r="Y395" s="22">
        <f t="shared" si="235"/>
        <v>0.7415094339622641</v>
      </c>
      <c r="Z395" s="22">
        <f t="shared" si="235"/>
        <v>0.10971769661385851</v>
      </c>
      <c r="AB395" s="21">
        <f t="shared" si="179"/>
        <v>44385</v>
      </c>
      <c r="AC395" s="22">
        <f t="shared" si="208"/>
        <v>3.6409229918163315</v>
      </c>
      <c r="AD395" s="22">
        <f t="shared" si="208"/>
        <v>3.8126015407262259</v>
      </c>
      <c r="AE395" s="22">
        <f t="shared" si="208"/>
        <v>3.9101763642681275</v>
      </c>
      <c r="AF395" s="22">
        <f t="shared" si="207"/>
        <v>3.7476562415764278</v>
      </c>
      <c r="AG395" s="22">
        <f t="shared" si="207"/>
        <v>4.814007534634146</v>
      </c>
      <c r="AH395" s="22">
        <f t="shared" si="207"/>
        <v>6.7583394187716079</v>
      </c>
      <c r="AJ395" s="21">
        <f t="shared" si="180"/>
        <v>44394</v>
      </c>
      <c r="AK395" s="22">
        <f t="shared" si="181"/>
        <v>0.71698113207547176</v>
      </c>
      <c r="AL395" s="22">
        <f t="shared" si="182"/>
        <v>5.8974011060348018E-2</v>
      </c>
      <c r="AM395" s="22">
        <f t="shared" si="183"/>
        <v>12.157577875138696</v>
      </c>
      <c r="AO395" s="21">
        <f t="shared" si="184"/>
        <v>44394</v>
      </c>
      <c r="AP395" s="22">
        <f t="shared" si="185"/>
        <v>0.56909090909090909</v>
      </c>
      <c r="AQ395" s="22">
        <f t="shared" si="186"/>
        <v>5.8974011060348018E-2</v>
      </c>
      <c r="AR395" s="22">
        <f t="shared" si="187"/>
        <v>9.6498593000323343</v>
      </c>
      <c r="AT395" s="21">
        <f t="shared" si="188"/>
        <v>44394</v>
      </c>
      <c r="AU395" s="22">
        <f t="shared" si="189"/>
        <v>0.40578947368421048</v>
      </c>
      <c r="AV395" s="22">
        <f t="shared" si="190"/>
        <v>5.8974011060348018E-2</v>
      </c>
      <c r="AW395" s="22">
        <f t="shared" si="191"/>
        <v>6.8808186248170689</v>
      </c>
      <c r="AY395" s="21">
        <f t="shared" si="192"/>
        <v>44394</v>
      </c>
      <c r="AZ395" s="22">
        <f t="shared" si="193"/>
        <v>0.43169014084507051</v>
      </c>
      <c r="BA395" s="22">
        <f t="shared" si="194"/>
        <v>5.8974011060348018E-2</v>
      </c>
      <c r="BB395" s="22">
        <f t="shared" si="195"/>
        <v>7.3200064415378261</v>
      </c>
      <c r="BD395" s="21">
        <f t="shared" si="196"/>
        <v>44394</v>
      </c>
      <c r="BE395" s="22">
        <f t="shared" si="197"/>
        <v>0.40197368421052637</v>
      </c>
      <c r="BF395" s="22">
        <f t="shared" si="198"/>
        <v>5.8974011060348018E-2</v>
      </c>
      <c r="BG395" s="22">
        <f t="shared" si="199"/>
        <v>6.8161157259455747</v>
      </c>
      <c r="BI395" s="21">
        <f t="shared" si="200"/>
        <v>44394</v>
      </c>
      <c r="BJ395" s="22">
        <f t="shared" si="201"/>
        <v>0.41502590673575135</v>
      </c>
      <c r="BK395" s="22">
        <f t="shared" si="202"/>
        <v>5.8974011060348018E-2</v>
      </c>
      <c r="BL395" s="22">
        <f t="shared" si="203"/>
        <v>7.0374373266057137</v>
      </c>
    </row>
    <row r="396" spans="1:64" x14ac:dyDescent="0.25">
      <c r="A396" s="18">
        <v>44386</v>
      </c>
      <c r="B396" s="19">
        <v>-15</v>
      </c>
      <c r="C396" s="19">
        <v>39</v>
      </c>
      <c r="D396" s="19">
        <v>23</v>
      </c>
      <c r="E396" s="19">
        <v>-20</v>
      </c>
      <c r="F396" s="19">
        <v>-12</v>
      </c>
      <c r="G396" s="19">
        <v>20</v>
      </c>
      <c r="H396" s="20">
        <v>4.9485635617368601E-2</v>
      </c>
      <c r="J396" s="21">
        <f t="shared" si="177"/>
        <v>44386</v>
      </c>
      <c r="K396" s="22">
        <f t="shared" si="210"/>
        <v>0.38947368421052631</v>
      </c>
      <c r="L396" s="22">
        <f t="shared" si="210"/>
        <v>0.41901408450704225</v>
      </c>
      <c r="M396" s="22">
        <f t="shared" si="210"/>
        <v>0.41450777202072536</v>
      </c>
      <c r="N396" s="22">
        <f t="shared" si="209"/>
        <v>0.41447368421052633</v>
      </c>
      <c r="O396" s="22">
        <f t="shared" si="209"/>
        <v>0.5636363636363636</v>
      </c>
      <c r="P396" s="22">
        <f t="shared" si="209"/>
        <v>0.77358490566037741</v>
      </c>
      <c r="Q396" s="22">
        <f t="shared" si="209"/>
        <v>6.741821621660056E-2</v>
      </c>
      <c r="R396" s="23">
        <v>385</v>
      </c>
      <c r="S396" s="21">
        <f t="shared" si="178"/>
        <v>44386</v>
      </c>
      <c r="T396" s="22">
        <f t="shared" si="236"/>
        <v>0.39894736842105266</v>
      </c>
      <c r="U396" s="22">
        <f t="shared" si="237"/>
        <v>0.41866197183098591</v>
      </c>
      <c r="V396" s="22">
        <f t="shared" si="238"/>
        <v>0.42538860103626935</v>
      </c>
      <c r="W396" s="22">
        <f t="shared" si="235"/>
        <v>0.41052631578947363</v>
      </c>
      <c r="X396" s="22">
        <f t="shared" si="235"/>
        <v>0.53818181818181809</v>
      </c>
      <c r="Y396" s="22">
        <f t="shared" si="235"/>
        <v>0.74528301886792447</v>
      </c>
      <c r="Z396" s="22">
        <f t="shared" si="235"/>
        <v>0.10617643841786129</v>
      </c>
      <c r="AB396" s="21">
        <f t="shared" si="179"/>
        <v>44386</v>
      </c>
      <c r="AC396" s="22">
        <f t="shared" si="208"/>
        <v>3.7574001762140541</v>
      </c>
      <c r="AD396" s="22">
        <f t="shared" si="208"/>
        <v>3.9430779377184071</v>
      </c>
      <c r="AE396" s="22">
        <f t="shared" si="208"/>
        <v>4.0064312513679994</v>
      </c>
      <c r="AF396" s="22">
        <f t="shared" si="207"/>
        <v>3.8664540071859652</v>
      </c>
      <c r="AG396" s="22">
        <f t="shared" si="207"/>
        <v>5.0687499618680345</v>
      </c>
      <c r="AH396" s="22">
        <f t="shared" si="207"/>
        <v>7.0192881770514441</v>
      </c>
      <c r="AJ396" s="21">
        <f t="shared" si="180"/>
        <v>44395</v>
      </c>
      <c r="AK396" s="22">
        <f t="shared" si="181"/>
        <v>0.70188679245283025</v>
      </c>
      <c r="AL396" s="22">
        <f t="shared" si="182"/>
        <v>6.1088922147954347E-2</v>
      </c>
      <c r="AM396" s="22">
        <f t="shared" si="183"/>
        <v>11.48959202051225</v>
      </c>
      <c r="AO396" s="21">
        <f t="shared" si="184"/>
        <v>44395</v>
      </c>
      <c r="AP396" s="22">
        <f t="shared" si="185"/>
        <v>0.58909090909090922</v>
      </c>
      <c r="AQ396" s="22">
        <f t="shared" si="186"/>
        <v>6.1088922147954347E-2</v>
      </c>
      <c r="AR396" s="22">
        <f t="shared" si="187"/>
        <v>9.6431707808522162</v>
      </c>
      <c r="AT396" s="21">
        <f t="shared" si="188"/>
        <v>44395</v>
      </c>
      <c r="AU396" s="22">
        <f t="shared" si="189"/>
        <v>0.40105263157894733</v>
      </c>
      <c r="AV396" s="22">
        <f t="shared" si="190"/>
        <v>6.1088922147954347E-2</v>
      </c>
      <c r="AW396" s="22">
        <f t="shared" si="191"/>
        <v>6.5650631485626425</v>
      </c>
      <c r="AY396" s="21">
        <f t="shared" si="192"/>
        <v>44395</v>
      </c>
      <c r="AZ396" s="22">
        <f t="shared" si="193"/>
        <v>0.43098591549295773</v>
      </c>
      <c r="BA396" s="22">
        <f t="shared" si="194"/>
        <v>6.1088922147954347E-2</v>
      </c>
      <c r="BB396" s="22">
        <f t="shared" si="195"/>
        <v>7.0550584351305323</v>
      </c>
      <c r="BD396" s="21">
        <f t="shared" si="196"/>
        <v>44395</v>
      </c>
      <c r="BE396" s="22">
        <f t="shared" si="197"/>
        <v>0.38947368421052636</v>
      </c>
      <c r="BF396" s="22">
        <f t="shared" si="198"/>
        <v>6.1088922147954347E-2</v>
      </c>
      <c r="BG396" s="22">
        <f t="shared" si="199"/>
        <v>6.3755206429610984</v>
      </c>
      <c r="BI396" s="21">
        <f t="shared" si="200"/>
        <v>44395</v>
      </c>
      <c r="BJ396" s="22">
        <f t="shared" si="201"/>
        <v>0.41191709844559588</v>
      </c>
      <c r="BK396" s="22">
        <f t="shared" si="202"/>
        <v>6.1088922147954347E-2</v>
      </c>
      <c r="BL396" s="22">
        <f t="shared" si="203"/>
        <v>6.7429099084111037</v>
      </c>
    </row>
    <row r="397" spans="1:64" x14ac:dyDescent="0.25">
      <c r="A397" s="18">
        <v>44387</v>
      </c>
      <c r="B397" s="19">
        <v>-19</v>
      </c>
      <c r="C397" s="19">
        <v>39</v>
      </c>
      <c r="D397" s="19">
        <v>17</v>
      </c>
      <c r="E397" s="19">
        <v>-23</v>
      </c>
      <c r="F397" s="19">
        <v>-2</v>
      </c>
      <c r="G397" s="19">
        <v>14</v>
      </c>
      <c r="H397" s="20">
        <v>1.08782858461737E-2</v>
      </c>
      <c r="J397" s="21">
        <f t="shared" ref="J397:J460" si="239">A397</f>
        <v>44387</v>
      </c>
      <c r="K397" s="22">
        <f t="shared" si="210"/>
        <v>0.36842105263157893</v>
      </c>
      <c r="L397" s="22">
        <f t="shared" si="210"/>
        <v>0.41901408450704225</v>
      </c>
      <c r="M397" s="22">
        <f t="shared" si="210"/>
        <v>0.38341968911917096</v>
      </c>
      <c r="N397" s="22">
        <f t="shared" si="209"/>
        <v>0.39473684210526316</v>
      </c>
      <c r="O397" s="22">
        <f t="shared" si="209"/>
        <v>0.65454545454545454</v>
      </c>
      <c r="P397" s="22">
        <f t="shared" si="209"/>
        <v>0.660377358490566</v>
      </c>
      <c r="Q397" s="22">
        <f t="shared" si="209"/>
        <v>1.4820353787391089E-2</v>
      </c>
      <c r="R397" s="23">
        <v>386</v>
      </c>
      <c r="S397" s="21">
        <f t="shared" ref="S397:S460" si="240">J397</f>
        <v>44387</v>
      </c>
      <c r="T397" s="22">
        <f t="shared" ref="T397:Z451" si="241">AVERAGE(K388:K397)</f>
        <v>0.39578947368421052</v>
      </c>
      <c r="U397" s="22">
        <f t="shared" si="241"/>
        <v>0.41936619718309859</v>
      </c>
      <c r="V397" s="22">
        <f t="shared" si="241"/>
        <v>0.42020725388601032</v>
      </c>
      <c r="W397" s="22">
        <f t="shared" si="235"/>
        <v>0.40592105263157896</v>
      </c>
      <c r="X397" s="22">
        <f t="shared" si="235"/>
        <v>0.55545454545454542</v>
      </c>
      <c r="Y397" s="22">
        <f t="shared" si="235"/>
        <v>0.73773584905660372</v>
      </c>
      <c r="Z397" s="22">
        <f t="shared" si="205"/>
        <v>0.10082274232656603</v>
      </c>
      <c r="AB397" s="21">
        <f t="shared" ref="AB397:AB460" si="242">S397</f>
        <v>44387</v>
      </c>
      <c r="AC397" s="22">
        <f t="shared" si="208"/>
        <v>3.9255971872124231</v>
      </c>
      <c r="AD397" s="22">
        <f t="shared" si="208"/>
        <v>4.1594404943357581</v>
      </c>
      <c r="AE397" s="22">
        <f t="shared" si="208"/>
        <v>4.1677824287396801</v>
      </c>
      <c r="AF397" s="22">
        <f t="shared" si="207"/>
        <v>4.0260862109542304</v>
      </c>
      <c r="AG397" s="22">
        <f t="shared" si="207"/>
        <v>5.5092187797810706</v>
      </c>
      <c r="AH397" s="22">
        <f t="shared" si="207"/>
        <v>7.3171571416602488</v>
      </c>
      <c r="AJ397" s="21">
        <f t="shared" ref="AJ397:AJ460" si="243">$S406</f>
        <v>44396</v>
      </c>
      <c r="AK397" s="22">
        <f t="shared" ref="AK397:AK460" si="244">Y406</f>
        <v>0.69811320754716977</v>
      </c>
      <c r="AL397" s="22">
        <f t="shared" ref="AL397:AL460" si="245">$Z406</f>
        <v>5.6734414008192256E-2</v>
      </c>
      <c r="AM397" s="22">
        <f t="shared" ref="AM397:AM460" si="246">AH406</f>
        <v>12.304933782278329</v>
      </c>
      <c r="AO397" s="21">
        <f t="shared" ref="AO397:AO460" si="247">$S406</f>
        <v>44396</v>
      </c>
      <c r="AP397" s="22">
        <f t="shared" ref="AP397:AP460" si="248">X406</f>
        <v>0.58545454545454534</v>
      </c>
      <c r="AQ397" s="22">
        <f t="shared" ref="AQ397:AQ460" si="249">$Z406</f>
        <v>5.6734414008192256E-2</v>
      </c>
      <c r="AR397" s="22">
        <f t="shared" ref="AR397:AR460" si="250">AG406</f>
        <v>10.319213755693461</v>
      </c>
      <c r="AT397" s="21">
        <f t="shared" ref="AT397:AT460" si="251">$S406</f>
        <v>44396</v>
      </c>
      <c r="AU397" s="22">
        <f t="shared" ref="AU397:AU460" si="252">T406</f>
        <v>0.40894736842105261</v>
      </c>
      <c r="AV397" s="22">
        <f t="shared" ref="AV397:AV460" si="253">$Z406</f>
        <v>5.6734414008192256E-2</v>
      </c>
      <c r="AW397" s="22">
        <f t="shared" ref="AW397:AW460" si="254">AC406</f>
        <v>7.2081006840398842</v>
      </c>
      <c r="AY397" s="21">
        <f t="shared" ref="AY397:AY460" si="255">$S406</f>
        <v>44396</v>
      </c>
      <c r="AZ397" s="22">
        <f t="shared" ref="AZ397:AZ460" si="256">U406</f>
        <v>0.43415492957746482</v>
      </c>
      <c r="BA397" s="22">
        <f t="shared" ref="BA397:BA460" si="257">$Z406</f>
        <v>5.6734414008192256E-2</v>
      </c>
      <c r="BB397" s="22">
        <f t="shared" ref="BB397:BB460" si="258">AD406</f>
        <v>7.6524088098411367</v>
      </c>
      <c r="BD397" s="21">
        <f t="shared" ref="BD397:BD460" si="259">$S406</f>
        <v>44396</v>
      </c>
      <c r="BE397" s="22">
        <f t="shared" ref="BE397:BE460" si="260">W406</f>
        <v>0.3953947368421053</v>
      </c>
      <c r="BF397" s="22">
        <f t="shared" ref="BF397:BF460" si="261">$Z406</f>
        <v>5.6734414008192256E-2</v>
      </c>
      <c r="BG397" s="22">
        <f t="shared" ref="BG397:BG460" si="262">AF406</f>
        <v>6.9692221864671353</v>
      </c>
      <c r="BI397" s="21">
        <f t="shared" ref="BI397:BI460" si="263">$S406</f>
        <v>44396</v>
      </c>
      <c r="BJ397" s="22">
        <f t="shared" ref="BJ397:BJ460" si="264">V406</f>
        <v>0.41398963730569954</v>
      </c>
      <c r="BK397" s="22">
        <f t="shared" ref="BK397:BK460" si="265">$Z406</f>
        <v>5.6734414008192256E-2</v>
      </c>
      <c r="BL397" s="22">
        <f t="shared" ref="BL397:BL460" si="266">AE406</f>
        <v>7.2969756459619175</v>
      </c>
    </row>
    <row r="398" spans="1:64" x14ac:dyDescent="0.25">
      <c r="A398" s="18">
        <v>44388</v>
      </c>
      <c r="B398" s="19">
        <v>-23</v>
      </c>
      <c r="C398" s="19">
        <v>42</v>
      </c>
      <c r="D398" s="19">
        <v>26</v>
      </c>
      <c r="E398" s="19">
        <v>-27</v>
      </c>
      <c r="F398" s="19">
        <v>3</v>
      </c>
      <c r="G398" s="19">
        <v>12</v>
      </c>
      <c r="H398" s="20">
        <v>1.3273495442439101E-2</v>
      </c>
      <c r="J398" s="21">
        <f t="shared" si="239"/>
        <v>44388</v>
      </c>
      <c r="K398" s="22">
        <f t="shared" si="210"/>
        <v>0.3473684210526316</v>
      </c>
      <c r="L398" s="22">
        <f t="shared" si="210"/>
        <v>0.42957746478873238</v>
      </c>
      <c r="M398" s="22">
        <f t="shared" si="210"/>
        <v>0.43005181347150256</v>
      </c>
      <c r="N398" s="22">
        <f t="shared" si="209"/>
        <v>0.36842105263157893</v>
      </c>
      <c r="O398" s="22">
        <f t="shared" si="209"/>
        <v>0.7</v>
      </c>
      <c r="P398" s="22">
        <f t="shared" si="209"/>
        <v>0.62264150943396224</v>
      </c>
      <c r="Q398" s="22">
        <f t="shared" si="209"/>
        <v>1.8083538273767987E-2</v>
      </c>
      <c r="R398" s="23">
        <v>387</v>
      </c>
      <c r="S398" s="21">
        <f t="shared" si="240"/>
        <v>44388</v>
      </c>
      <c r="T398" s="22">
        <f t="shared" si="241"/>
        <v>0.38789473684210524</v>
      </c>
      <c r="U398" s="22">
        <f t="shared" si="241"/>
        <v>0.41971830985915493</v>
      </c>
      <c r="V398" s="22">
        <f t="shared" si="241"/>
        <v>0.41813471502590671</v>
      </c>
      <c r="W398" s="22">
        <f t="shared" si="235"/>
        <v>0.39868421052631581</v>
      </c>
      <c r="X398" s="22">
        <f t="shared" si="235"/>
        <v>0.57727272727272727</v>
      </c>
      <c r="Y398" s="22">
        <f t="shared" si="235"/>
        <v>0.7245283018867924</v>
      </c>
      <c r="Z398" s="22">
        <f t="shared" si="205"/>
        <v>8.7635485187823825E-2</v>
      </c>
      <c r="AB398" s="21">
        <f t="shared" si="242"/>
        <v>44388</v>
      </c>
      <c r="AC398" s="22">
        <f t="shared" si="208"/>
        <v>4.4262291240900185</v>
      </c>
      <c r="AD398" s="22">
        <f t="shared" si="208"/>
        <v>4.7893648213346234</v>
      </c>
      <c r="AE398" s="22">
        <f t="shared" si="208"/>
        <v>4.7712945746776425</v>
      </c>
      <c r="AF398" s="22">
        <f t="shared" si="207"/>
        <v>4.5493467591562951</v>
      </c>
      <c r="AG398" s="22">
        <f t="shared" si="207"/>
        <v>6.5872029582023037</v>
      </c>
      <c r="AH398" s="22">
        <f t="shared" si="207"/>
        <v>8.2675220013212094</v>
      </c>
      <c r="AJ398" s="21">
        <f t="shared" si="243"/>
        <v>44397</v>
      </c>
      <c r="AK398" s="22">
        <f t="shared" si="244"/>
        <v>0.71320754716981116</v>
      </c>
      <c r="AL398" s="22">
        <f t="shared" si="245"/>
        <v>8.0584325297882495E-2</v>
      </c>
      <c r="AM398" s="22">
        <f t="shared" si="246"/>
        <v>8.8504500662308327</v>
      </c>
      <c r="AO398" s="21">
        <f t="shared" si="247"/>
        <v>44397</v>
      </c>
      <c r="AP398" s="22">
        <f t="shared" si="248"/>
        <v>0.54545454545454541</v>
      </c>
      <c r="AQ398" s="22">
        <f t="shared" si="249"/>
        <v>8.0584325297882495E-2</v>
      </c>
      <c r="AR398" s="22">
        <f t="shared" si="250"/>
        <v>6.7687424748951548</v>
      </c>
      <c r="AT398" s="21">
        <f t="shared" si="251"/>
        <v>44397</v>
      </c>
      <c r="AU398" s="22">
        <f t="shared" si="252"/>
        <v>0.41578947368421054</v>
      </c>
      <c r="AV398" s="22">
        <f t="shared" si="253"/>
        <v>8.0584325297882495E-2</v>
      </c>
      <c r="AW398" s="22">
        <f t="shared" si="254"/>
        <v>5.1596817637577983</v>
      </c>
      <c r="AY398" s="21">
        <f t="shared" si="255"/>
        <v>44397</v>
      </c>
      <c r="AZ398" s="22">
        <f t="shared" si="256"/>
        <v>0.43697183098591552</v>
      </c>
      <c r="BA398" s="22">
        <f t="shared" si="257"/>
        <v>8.0584325297882495E-2</v>
      </c>
      <c r="BB398" s="22">
        <f t="shared" si="258"/>
        <v>5.4225412866663012</v>
      </c>
      <c r="BD398" s="21">
        <f t="shared" si="259"/>
        <v>44397</v>
      </c>
      <c r="BE398" s="22">
        <f t="shared" si="260"/>
        <v>0.39934210526315794</v>
      </c>
      <c r="BF398" s="22">
        <f t="shared" si="261"/>
        <v>8.0584325297882495E-2</v>
      </c>
      <c r="BG398" s="22">
        <f t="shared" si="262"/>
        <v>4.9555804281661135</v>
      </c>
      <c r="BI398" s="21">
        <f t="shared" si="263"/>
        <v>44397</v>
      </c>
      <c r="BJ398" s="22">
        <f t="shared" si="264"/>
        <v>0.42072538860103625</v>
      </c>
      <c r="BK398" s="22">
        <f t="shared" si="265"/>
        <v>8.0584325297882495E-2</v>
      </c>
      <c r="BL398" s="22">
        <f t="shared" si="266"/>
        <v>5.2209333148327746</v>
      </c>
    </row>
    <row r="399" spans="1:64" x14ac:dyDescent="0.25">
      <c r="A399" s="18">
        <v>44389</v>
      </c>
      <c r="B399" s="19">
        <v>-10</v>
      </c>
      <c r="C399" s="19">
        <v>43</v>
      </c>
      <c r="D399" s="19">
        <v>30</v>
      </c>
      <c r="E399" s="19">
        <v>-15</v>
      </c>
      <c r="F399" s="19">
        <v>-15</v>
      </c>
      <c r="G399" s="19">
        <v>19</v>
      </c>
      <c r="H399" s="20">
        <v>2.5104172900468302E-2</v>
      </c>
      <c r="J399" s="21">
        <f t="shared" si="239"/>
        <v>44389</v>
      </c>
      <c r="K399" s="22">
        <f t="shared" si="210"/>
        <v>0.41578947368421054</v>
      </c>
      <c r="L399" s="22">
        <f t="shared" si="210"/>
        <v>0.43309859154929575</v>
      </c>
      <c r="M399" s="22">
        <f t="shared" si="210"/>
        <v>0.45077720207253885</v>
      </c>
      <c r="N399" s="22">
        <f t="shared" si="209"/>
        <v>0.44736842105263158</v>
      </c>
      <c r="O399" s="22">
        <f t="shared" si="209"/>
        <v>0.53636363636363638</v>
      </c>
      <c r="P399" s="22">
        <f t="shared" si="209"/>
        <v>0.75471698113207553</v>
      </c>
      <c r="Q399" s="22">
        <f t="shared" si="209"/>
        <v>3.4201410882730293E-2</v>
      </c>
      <c r="R399" s="23">
        <v>388</v>
      </c>
      <c r="S399" s="21">
        <f t="shared" si="240"/>
        <v>44389</v>
      </c>
      <c r="T399" s="22">
        <f t="shared" si="241"/>
        <v>0.39052631578947372</v>
      </c>
      <c r="U399" s="22">
        <f t="shared" si="241"/>
        <v>0.42218309859154929</v>
      </c>
      <c r="V399" s="22">
        <f t="shared" si="241"/>
        <v>0.42331606217616569</v>
      </c>
      <c r="W399" s="22">
        <f t="shared" si="235"/>
        <v>0.40131578947368424</v>
      </c>
      <c r="X399" s="22">
        <f t="shared" si="235"/>
        <v>0.57636363636363641</v>
      </c>
      <c r="Y399" s="22">
        <f t="shared" si="235"/>
        <v>0.72264150943396221</v>
      </c>
      <c r="Z399" s="22">
        <f t="shared" si="205"/>
        <v>7.8292445479737599E-2</v>
      </c>
      <c r="AB399" s="21">
        <f t="shared" si="242"/>
        <v>44389</v>
      </c>
      <c r="AC399" s="22">
        <f t="shared" si="208"/>
        <v>4.9880459525375729</v>
      </c>
      <c r="AD399" s="22">
        <f t="shared" si="208"/>
        <v>5.3923861491950964</v>
      </c>
      <c r="AE399" s="22">
        <f t="shared" si="208"/>
        <v>5.4068570675279464</v>
      </c>
      <c r="AF399" s="22">
        <f t="shared" si="207"/>
        <v>5.1258558474526943</v>
      </c>
      <c r="AG399" s="22">
        <f t="shared" si="207"/>
        <v>7.3616762489913752</v>
      </c>
      <c r="AH399" s="22">
        <f t="shared" si="207"/>
        <v>9.2300285807394378</v>
      </c>
      <c r="AJ399" s="21">
        <f t="shared" si="243"/>
        <v>44398</v>
      </c>
      <c r="AK399" s="22">
        <f t="shared" si="244"/>
        <v>0.7245283018867924</v>
      </c>
      <c r="AL399" s="22">
        <f t="shared" si="245"/>
        <v>9.3475598303900981E-2</v>
      </c>
      <c r="AM399" s="22">
        <f t="shared" si="246"/>
        <v>7.7509886540791033</v>
      </c>
      <c r="AO399" s="21">
        <f t="shared" si="247"/>
        <v>44398</v>
      </c>
      <c r="AP399" s="22">
        <f t="shared" si="248"/>
        <v>0.5254545454545454</v>
      </c>
      <c r="AQ399" s="22">
        <f t="shared" si="249"/>
        <v>9.3475598303900981E-2</v>
      </c>
      <c r="AR399" s="22">
        <f t="shared" si="250"/>
        <v>5.6213017620515924</v>
      </c>
      <c r="AT399" s="21">
        <f t="shared" si="251"/>
        <v>44398</v>
      </c>
      <c r="AU399" s="22">
        <f t="shared" si="252"/>
        <v>0.42473684210526319</v>
      </c>
      <c r="AV399" s="22">
        <f t="shared" si="253"/>
        <v>9.3475598303900981E-2</v>
      </c>
      <c r="AW399" s="22">
        <f t="shared" si="254"/>
        <v>4.5438258734048436</v>
      </c>
      <c r="AY399" s="21">
        <f t="shared" si="255"/>
        <v>44398</v>
      </c>
      <c r="AZ399" s="22">
        <f t="shared" si="256"/>
        <v>0.43802816901408448</v>
      </c>
      <c r="BA399" s="22">
        <f t="shared" si="257"/>
        <v>9.3475598303900981E-2</v>
      </c>
      <c r="BB399" s="22">
        <f t="shared" si="258"/>
        <v>4.6860162113111015</v>
      </c>
      <c r="BD399" s="21">
        <f t="shared" si="259"/>
        <v>44398</v>
      </c>
      <c r="BE399" s="22">
        <f t="shared" si="260"/>
        <v>0.41052631578947374</v>
      </c>
      <c r="BF399" s="22">
        <f t="shared" si="261"/>
        <v>9.3475598303900981E-2</v>
      </c>
      <c r="BG399" s="22">
        <f t="shared" si="262"/>
        <v>4.3918019594247557</v>
      </c>
      <c r="BI399" s="21">
        <f t="shared" si="263"/>
        <v>44398</v>
      </c>
      <c r="BJ399" s="22">
        <f t="shared" si="264"/>
        <v>0.41709844559585491</v>
      </c>
      <c r="BK399" s="22">
        <f t="shared" si="265"/>
        <v>9.3475598303900981E-2</v>
      </c>
      <c r="BL399" s="22">
        <f t="shared" si="266"/>
        <v>4.462110466945771</v>
      </c>
    </row>
    <row r="400" spans="1:64" x14ac:dyDescent="0.25">
      <c r="A400" s="18">
        <v>44390</v>
      </c>
      <c r="B400" s="19">
        <v>-16</v>
      </c>
      <c r="C400" s="19">
        <v>35</v>
      </c>
      <c r="D400" s="19">
        <v>21</v>
      </c>
      <c r="E400" s="19">
        <v>-28</v>
      </c>
      <c r="F400" s="19">
        <v>-21</v>
      </c>
      <c r="G400" s="19">
        <v>19</v>
      </c>
      <c r="H400" s="20">
        <v>4.82641028532153E-2</v>
      </c>
      <c r="J400" s="21">
        <f t="shared" si="239"/>
        <v>44390</v>
      </c>
      <c r="K400" s="22">
        <f t="shared" si="210"/>
        <v>0.38421052631578945</v>
      </c>
      <c r="L400" s="22">
        <f t="shared" si="210"/>
        <v>0.40492957746478875</v>
      </c>
      <c r="M400" s="22">
        <f t="shared" si="210"/>
        <v>0.40414507772020725</v>
      </c>
      <c r="N400" s="22">
        <f t="shared" si="209"/>
        <v>0.36184210526315791</v>
      </c>
      <c r="O400" s="22">
        <f t="shared" si="209"/>
        <v>0.48181818181818181</v>
      </c>
      <c r="P400" s="22">
        <f t="shared" si="209"/>
        <v>0.75471698113207553</v>
      </c>
      <c r="Q400" s="22">
        <f t="shared" si="209"/>
        <v>6.575402500268708E-2</v>
      </c>
      <c r="R400" s="23">
        <v>389</v>
      </c>
      <c r="S400" s="21">
        <f t="shared" si="240"/>
        <v>44390</v>
      </c>
      <c r="T400" s="22">
        <f t="shared" si="241"/>
        <v>0.39368421052631575</v>
      </c>
      <c r="U400" s="22">
        <f t="shared" si="241"/>
        <v>0.42394366197183098</v>
      </c>
      <c r="V400" s="22">
        <f t="shared" si="241"/>
        <v>0.42849740932642477</v>
      </c>
      <c r="W400" s="22">
        <f t="shared" si="235"/>
        <v>0.39934210526315794</v>
      </c>
      <c r="X400" s="22">
        <f t="shared" si="235"/>
        <v>0.56181818181818177</v>
      </c>
      <c r="Y400" s="22">
        <f t="shared" si="235"/>
        <v>0.72641509433962259</v>
      </c>
      <c r="Z400" s="22">
        <f t="shared" si="205"/>
        <v>6.9652262310465063E-2</v>
      </c>
      <c r="AB400" s="21">
        <f t="shared" si="242"/>
        <v>44390</v>
      </c>
      <c r="AC400" s="22">
        <f t="shared" si="208"/>
        <v>5.6521381713565066</v>
      </c>
      <c r="AD400" s="22">
        <f t="shared" si="208"/>
        <v>6.0865741888204914</v>
      </c>
      <c r="AE400" s="22">
        <f t="shared" si="208"/>
        <v>6.1519525010753915</v>
      </c>
      <c r="AF400" s="22">
        <f t="shared" si="207"/>
        <v>5.7333687667336237</v>
      </c>
      <c r="AG400" s="22">
        <f t="shared" si="207"/>
        <v>8.0660435595610238</v>
      </c>
      <c r="AH400" s="22">
        <f t="shared" si="207"/>
        <v>10.429167269567362</v>
      </c>
      <c r="AJ400" s="21">
        <f t="shared" si="243"/>
        <v>44399</v>
      </c>
      <c r="AK400" s="22">
        <f t="shared" si="244"/>
        <v>0.72264150943396221</v>
      </c>
      <c r="AL400" s="22">
        <f t="shared" si="245"/>
        <v>9.0681438704692835E-2</v>
      </c>
      <c r="AM400" s="22">
        <f t="shared" si="246"/>
        <v>7.9690123994091966</v>
      </c>
      <c r="AO400" s="21">
        <f t="shared" si="247"/>
        <v>44399</v>
      </c>
      <c r="AP400" s="22">
        <f t="shared" si="248"/>
        <v>0.52</v>
      </c>
      <c r="AQ400" s="22">
        <f t="shared" si="249"/>
        <v>9.0681438704692835E-2</v>
      </c>
      <c r="AR400" s="22">
        <f t="shared" si="250"/>
        <v>5.7343598362328319</v>
      </c>
      <c r="AT400" s="21">
        <f t="shared" si="251"/>
        <v>44399</v>
      </c>
      <c r="AU400" s="22">
        <f t="shared" si="252"/>
        <v>0.4257894736842105</v>
      </c>
      <c r="AV400" s="22">
        <f t="shared" si="253"/>
        <v>9.0681438704692835E-2</v>
      </c>
      <c r="AW400" s="22">
        <f t="shared" si="254"/>
        <v>4.6954424165104864</v>
      </c>
      <c r="AY400" s="21">
        <f t="shared" si="255"/>
        <v>44399</v>
      </c>
      <c r="AZ400" s="22">
        <f t="shared" si="256"/>
        <v>0.43661971830985913</v>
      </c>
      <c r="BA400" s="22">
        <f t="shared" si="257"/>
        <v>9.0681438704692835E-2</v>
      </c>
      <c r="BB400" s="22">
        <f t="shared" si="258"/>
        <v>4.8148741853525943</v>
      </c>
      <c r="BD400" s="21">
        <f t="shared" si="259"/>
        <v>44399</v>
      </c>
      <c r="BE400" s="22">
        <f t="shared" si="260"/>
        <v>0.40723684210526317</v>
      </c>
      <c r="BF400" s="22">
        <f t="shared" si="261"/>
        <v>9.0681438704692835E-2</v>
      </c>
      <c r="BG400" s="22">
        <f t="shared" si="262"/>
        <v>4.4908511369282937</v>
      </c>
      <c r="BI400" s="21">
        <f t="shared" si="263"/>
        <v>44399</v>
      </c>
      <c r="BJ400" s="22">
        <f t="shared" si="264"/>
        <v>0.40932642487046633</v>
      </c>
      <c r="BK400" s="22">
        <f t="shared" si="265"/>
        <v>9.0681438704692835E-2</v>
      </c>
      <c r="BL400" s="22">
        <f t="shared" si="266"/>
        <v>4.5138942513191882</v>
      </c>
    </row>
    <row r="401" spans="1:64" x14ac:dyDescent="0.25">
      <c r="A401" s="18">
        <v>44391</v>
      </c>
      <c r="B401" s="19">
        <v>-9</v>
      </c>
      <c r="C401" s="19">
        <v>43</v>
      </c>
      <c r="D401" s="19">
        <v>23</v>
      </c>
      <c r="E401" s="19">
        <v>-23</v>
      </c>
      <c r="F401" s="19">
        <v>-17</v>
      </c>
      <c r="G401" s="19">
        <v>18</v>
      </c>
      <c r="H401" s="20">
        <v>4.4980225386585401E-2</v>
      </c>
      <c r="J401" s="21">
        <f t="shared" si="239"/>
        <v>44391</v>
      </c>
      <c r="K401" s="22">
        <f t="shared" si="210"/>
        <v>0.42105263157894735</v>
      </c>
      <c r="L401" s="22">
        <f t="shared" si="210"/>
        <v>0.43309859154929575</v>
      </c>
      <c r="M401" s="22">
        <f t="shared" si="210"/>
        <v>0.41450777202072536</v>
      </c>
      <c r="N401" s="22">
        <f t="shared" si="209"/>
        <v>0.39473684210526316</v>
      </c>
      <c r="O401" s="22">
        <f t="shared" si="209"/>
        <v>0.51818181818181819</v>
      </c>
      <c r="P401" s="22">
        <f t="shared" si="209"/>
        <v>0.73584905660377353</v>
      </c>
      <c r="Q401" s="22">
        <f t="shared" si="209"/>
        <v>6.1280137614720058E-2</v>
      </c>
      <c r="R401" s="23">
        <v>390</v>
      </c>
      <c r="S401" s="21">
        <f t="shared" si="240"/>
        <v>44391</v>
      </c>
      <c r="T401" s="22">
        <f t="shared" si="241"/>
        <v>0.40263157894736851</v>
      </c>
      <c r="U401" s="22">
        <f t="shared" si="241"/>
        <v>0.42852112676056342</v>
      </c>
      <c r="V401" s="22">
        <f t="shared" si="241"/>
        <v>0.43108808290155443</v>
      </c>
      <c r="W401" s="22">
        <f t="shared" si="235"/>
        <v>0.4078947368421052</v>
      </c>
      <c r="X401" s="22">
        <f t="shared" si="235"/>
        <v>0.54727272727272724</v>
      </c>
      <c r="Y401" s="22">
        <f t="shared" si="235"/>
        <v>0.73396226415094334</v>
      </c>
      <c r="Z401" s="22">
        <f t="shared" si="205"/>
        <v>6.548977141719875E-2</v>
      </c>
      <c r="AB401" s="21">
        <f t="shared" si="242"/>
        <v>44391</v>
      </c>
      <c r="AC401" s="22">
        <f t="shared" si="208"/>
        <v>6.1480070892663168</v>
      </c>
      <c r="AD401" s="22">
        <f t="shared" si="208"/>
        <v>6.5433290953284091</v>
      </c>
      <c r="AE401" s="22">
        <f t="shared" si="208"/>
        <v>6.5825253863742033</v>
      </c>
      <c r="AF401" s="22">
        <f t="shared" si="207"/>
        <v>6.2283731950083574</v>
      </c>
      <c r="AG401" s="22">
        <f t="shared" si="207"/>
        <v>8.356613795249924</v>
      </c>
      <c r="AH401" s="22">
        <f t="shared" si="207"/>
        <v>11.207280896970609</v>
      </c>
      <c r="AJ401" s="21">
        <f t="shared" si="243"/>
        <v>44400</v>
      </c>
      <c r="AK401" s="22">
        <f t="shared" si="244"/>
        <v>0.7245283018867924</v>
      </c>
      <c r="AL401" s="22">
        <f t="shared" si="245"/>
        <v>8.4815796713687303E-2</v>
      </c>
      <c r="AM401" s="22">
        <f t="shared" si="246"/>
        <v>8.5423745335150567</v>
      </c>
      <c r="AO401" s="21">
        <f t="shared" si="247"/>
        <v>44400</v>
      </c>
      <c r="AP401" s="22">
        <f t="shared" si="248"/>
        <v>0.52636363636363637</v>
      </c>
      <c r="AQ401" s="22">
        <f t="shared" si="249"/>
        <v>8.4815796713687303E-2</v>
      </c>
      <c r="AR401" s="22">
        <f t="shared" si="250"/>
        <v>6.2059622942702779</v>
      </c>
      <c r="AT401" s="21">
        <f t="shared" si="251"/>
        <v>44400</v>
      </c>
      <c r="AU401" s="22">
        <f t="shared" si="252"/>
        <v>0.42736842105263156</v>
      </c>
      <c r="AV401" s="22">
        <f t="shared" si="253"/>
        <v>8.4815796713687303E-2</v>
      </c>
      <c r="AW401" s="22">
        <f t="shared" si="254"/>
        <v>5.0387833117373075</v>
      </c>
      <c r="AY401" s="21">
        <f t="shared" si="255"/>
        <v>44400</v>
      </c>
      <c r="AZ401" s="22">
        <f t="shared" si="256"/>
        <v>0.43802816901408448</v>
      </c>
      <c r="BA401" s="22">
        <f t="shared" si="257"/>
        <v>8.4815796713687303E-2</v>
      </c>
      <c r="BB401" s="22">
        <f t="shared" si="258"/>
        <v>5.1644644746159285</v>
      </c>
      <c r="BD401" s="21">
        <f t="shared" si="259"/>
        <v>44400</v>
      </c>
      <c r="BE401" s="22">
        <f t="shared" si="260"/>
        <v>0.40657894736842104</v>
      </c>
      <c r="BF401" s="22">
        <f t="shared" si="261"/>
        <v>8.4815796713687303E-2</v>
      </c>
      <c r="BG401" s="22">
        <f t="shared" si="262"/>
        <v>4.7936700841343232</v>
      </c>
      <c r="BI401" s="21">
        <f t="shared" si="263"/>
        <v>44400</v>
      </c>
      <c r="BJ401" s="22">
        <f t="shared" si="264"/>
        <v>0.40259067357512957</v>
      </c>
      <c r="BK401" s="22">
        <f t="shared" si="265"/>
        <v>8.4815796713687303E-2</v>
      </c>
      <c r="BL401" s="22">
        <f t="shared" si="266"/>
        <v>4.746647313048947</v>
      </c>
    </row>
    <row r="402" spans="1:64" x14ac:dyDescent="0.25">
      <c r="A402" s="18">
        <v>44392</v>
      </c>
      <c r="B402" s="19">
        <v>-1</v>
      </c>
      <c r="C402" s="19">
        <v>49</v>
      </c>
      <c r="D402" s="19">
        <v>24</v>
      </c>
      <c r="E402" s="19">
        <v>-21</v>
      </c>
      <c r="F402" s="19">
        <v>-18</v>
      </c>
      <c r="G402" s="19">
        <v>17</v>
      </c>
      <c r="H402" s="20">
        <v>7.0463780926038194E-2</v>
      </c>
      <c r="J402" s="21">
        <f t="shared" si="239"/>
        <v>44392</v>
      </c>
      <c r="K402" s="22">
        <f t="shared" si="210"/>
        <v>0.4631578947368421</v>
      </c>
      <c r="L402" s="22">
        <f t="shared" si="210"/>
        <v>0.45422535211267606</v>
      </c>
      <c r="M402" s="22">
        <f t="shared" si="210"/>
        <v>0.41968911917098445</v>
      </c>
      <c r="N402" s="22">
        <f t="shared" si="209"/>
        <v>0.40789473684210525</v>
      </c>
      <c r="O402" s="22">
        <f t="shared" si="209"/>
        <v>0.50909090909090904</v>
      </c>
      <c r="P402" s="22">
        <f t="shared" si="209"/>
        <v>0.71698113207547165</v>
      </c>
      <c r="Q402" s="22">
        <f t="shared" si="209"/>
        <v>9.5998411632879158E-2</v>
      </c>
      <c r="R402" s="23">
        <v>391</v>
      </c>
      <c r="S402" s="21">
        <f t="shared" si="240"/>
        <v>44392</v>
      </c>
      <c r="T402" s="22">
        <f t="shared" si="241"/>
        <v>0.40526315789473683</v>
      </c>
      <c r="U402" s="22">
        <f t="shared" si="241"/>
        <v>0.4292253521126761</v>
      </c>
      <c r="V402" s="22">
        <f t="shared" si="241"/>
        <v>0.42694300518134709</v>
      </c>
      <c r="W402" s="22">
        <f t="shared" si="235"/>
        <v>0.40855263157894733</v>
      </c>
      <c r="X402" s="22">
        <f t="shared" si="235"/>
        <v>0.54454545454545455</v>
      </c>
      <c r="Y402" s="22">
        <f t="shared" si="235"/>
        <v>0.73018867924528297</v>
      </c>
      <c r="Z402" s="22">
        <f t="shared" si="205"/>
        <v>6.2565790178340658E-2</v>
      </c>
      <c r="AB402" s="21">
        <f t="shared" si="242"/>
        <v>44392</v>
      </c>
      <c r="AC402" s="22">
        <f t="shared" si="208"/>
        <v>6.4773921457645534</v>
      </c>
      <c r="AD402" s="22">
        <f t="shared" si="208"/>
        <v>6.8603840995085443</v>
      </c>
      <c r="AE402" s="22">
        <f t="shared" si="208"/>
        <v>6.8239049481252838</v>
      </c>
      <c r="AF402" s="22">
        <f t="shared" si="207"/>
        <v>6.5299683807139406</v>
      </c>
      <c r="AG402" s="22">
        <f t="shared" si="207"/>
        <v>8.7035655266760781</v>
      </c>
      <c r="AH402" s="22">
        <f t="shared" si="207"/>
        <v>11.67073375344444</v>
      </c>
      <c r="AJ402" s="21">
        <f t="shared" si="243"/>
        <v>44401</v>
      </c>
      <c r="AK402" s="22">
        <f t="shared" si="244"/>
        <v>0.71886792452830173</v>
      </c>
      <c r="AL402" s="22">
        <f t="shared" si="245"/>
        <v>8.3775848486072238E-2</v>
      </c>
      <c r="AM402" s="22">
        <f t="shared" si="246"/>
        <v>8.5808492246761752</v>
      </c>
      <c r="AO402" s="21">
        <f t="shared" si="247"/>
        <v>44401</v>
      </c>
      <c r="AP402" s="22">
        <f t="shared" si="248"/>
        <v>0.54090909090909101</v>
      </c>
      <c r="AQ402" s="22">
        <f t="shared" si="249"/>
        <v>8.3775848486072238E-2</v>
      </c>
      <c r="AR402" s="22">
        <f t="shared" si="250"/>
        <v>6.4566232474388761</v>
      </c>
      <c r="AT402" s="21">
        <f t="shared" si="251"/>
        <v>44401</v>
      </c>
      <c r="AU402" s="22">
        <f t="shared" si="252"/>
        <v>0.42526315789473684</v>
      </c>
      <c r="AV402" s="22">
        <f t="shared" si="253"/>
        <v>8.3775848486072238E-2</v>
      </c>
      <c r="AW402" s="22">
        <f t="shared" si="254"/>
        <v>5.0762023373053271</v>
      </c>
      <c r="AY402" s="21">
        <f t="shared" si="255"/>
        <v>44401</v>
      </c>
      <c r="AZ402" s="22">
        <f t="shared" si="256"/>
        <v>0.43838028169014082</v>
      </c>
      <c r="BA402" s="22">
        <f t="shared" si="257"/>
        <v>8.3775848486072238E-2</v>
      </c>
      <c r="BB402" s="22">
        <f t="shared" si="258"/>
        <v>5.2327763861803405</v>
      </c>
      <c r="BD402" s="21">
        <f t="shared" si="259"/>
        <v>44401</v>
      </c>
      <c r="BE402" s="22">
        <f t="shared" si="260"/>
        <v>0.4026315789473684</v>
      </c>
      <c r="BF402" s="22">
        <f t="shared" si="261"/>
        <v>8.3775848486072238E-2</v>
      </c>
      <c r="BG402" s="22">
        <f t="shared" si="262"/>
        <v>4.806057905988335</v>
      </c>
      <c r="BI402" s="21">
        <f t="shared" si="263"/>
        <v>44401</v>
      </c>
      <c r="BJ402" s="22">
        <f t="shared" si="264"/>
        <v>0.39896373056994816</v>
      </c>
      <c r="BK402" s="22">
        <f t="shared" si="265"/>
        <v>8.3775848486072238E-2</v>
      </c>
      <c r="BL402" s="22">
        <f t="shared" si="266"/>
        <v>4.7622762142036201</v>
      </c>
    </row>
    <row r="403" spans="1:64" x14ac:dyDescent="0.25">
      <c r="A403" s="18">
        <v>44393</v>
      </c>
      <c r="B403" s="19">
        <v>-8</v>
      </c>
      <c r="C403" s="19">
        <v>45</v>
      </c>
      <c r="D403" s="19">
        <v>16</v>
      </c>
      <c r="E403" s="19">
        <v>-25</v>
      </c>
      <c r="F403" s="19">
        <v>-11</v>
      </c>
      <c r="G403" s="19">
        <v>19</v>
      </c>
      <c r="H403" s="20">
        <v>6.0085974231411099E-2</v>
      </c>
      <c r="J403" s="21">
        <f t="shared" si="239"/>
        <v>44393</v>
      </c>
      <c r="K403" s="22">
        <f t="shared" si="210"/>
        <v>0.4263157894736842</v>
      </c>
      <c r="L403" s="22">
        <f t="shared" si="210"/>
        <v>0.44014084507042256</v>
      </c>
      <c r="M403" s="22">
        <f t="shared" si="210"/>
        <v>0.37823834196891193</v>
      </c>
      <c r="N403" s="22">
        <f t="shared" si="209"/>
        <v>0.38157894736842107</v>
      </c>
      <c r="O403" s="22">
        <f t="shared" si="209"/>
        <v>0.57272727272727275</v>
      </c>
      <c r="P403" s="22">
        <f t="shared" si="209"/>
        <v>0.75471698113207553</v>
      </c>
      <c r="Q403" s="22">
        <f t="shared" si="209"/>
        <v>8.1859900388883175E-2</v>
      </c>
      <c r="R403" s="23">
        <v>392</v>
      </c>
      <c r="S403" s="21">
        <f t="shared" si="240"/>
        <v>44393</v>
      </c>
      <c r="T403" s="22">
        <f t="shared" si="241"/>
        <v>0.40526315789473688</v>
      </c>
      <c r="U403" s="22">
        <f t="shared" si="241"/>
        <v>0.4292253521126761</v>
      </c>
      <c r="V403" s="22">
        <f t="shared" si="241"/>
        <v>0.4186528497409327</v>
      </c>
      <c r="W403" s="22">
        <f t="shared" si="235"/>
        <v>0.40723684210526317</v>
      </c>
      <c r="X403" s="22">
        <f t="shared" si="235"/>
        <v>0.55272727272727273</v>
      </c>
      <c r="Y403" s="22">
        <f t="shared" si="235"/>
        <v>0.73018867924528297</v>
      </c>
      <c r="Z403" s="22">
        <f t="shared" si="205"/>
        <v>4.8443496308935845E-2</v>
      </c>
      <c r="AB403" s="21">
        <f t="shared" si="242"/>
        <v>44393</v>
      </c>
      <c r="AC403" s="22">
        <f t="shared" si="208"/>
        <v>8.3656876314268498</v>
      </c>
      <c r="AD403" s="22">
        <f t="shared" si="208"/>
        <v>8.8603297618198873</v>
      </c>
      <c r="AE403" s="22">
        <f t="shared" si="208"/>
        <v>8.6420857625775529</v>
      </c>
      <c r="AF403" s="22">
        <f t="shared" si="207"/>
        <v>8.4064296166448376</v>
      </c>
      <c r="AG403" s="22">
        <f t="shared" si="207"/>
        <v>11.409731230016879</v>
      </c>
      <c r="AH403" s="22">
        <f t="shared" si="207"/>
        <v>15.07299709725107</v>
      </c>
      <c r="AJ403" s="21">
        <f t="shared" si="243"/>
        <v>44402</v>
      </c>
      <c r="AK403" s="22">
        <f t="shared" si="244"/>
        <v>0.7094339622641509</v>
      </c>
      <c r="AL403" s="22">
        <f t="shared" si="245"/>
        <v>8.1654371635608208E-2</v>
      </c>
      <c r="AM403" s="22">
        <f t="shared" si="246"/>
        <v>8.6882545055894802</v>
      </c>
      <c r="AO403" s="21">
        <f t="shared" si="247"/>
        <v>44402</v>
      </c>
      <c r="AP403" s="22">
        <f t="shared" si="248"/>
        <v>0.56090909090909091</v>
      </c>
      <c r="AQ403" s="22">
        <f t="shared" si="249"/>
        <v>8.1654371635608208E-2</v>
      </c>
      <c r="AR403" s="22">
        <f t="shared" si="250"/>
        <v>6.8693087666170607</v>
      </c>
      <c r="AT403" s="21">
        <f t="shared" si="251"/>
        <v>44402</v>
      </c>
      <c r="AU403" s="22">
        <f t="shared" si="252"/>
        <v>0.41473684210526318</v>
      </c>
      <c r="AV403" s="22">
        <f t="shared" si="253"/>
        <v>8.1654371635608208E-2</v>
      </c>
      <c r="AW403" s="22">
        <f t="shared" si="254"/>
        <v>5.079174988402003</v>
      </c>
      <c r="AY403" s="21">
        <f t="shared" si="255"/>
        <v>44402</v>
      </c>
      <c r="AZ403" s="22">
        <f t="shared" si="256"/>
        <v>0.43415492957746482</v>
      </c>
      <c r="BA403" s="22">
        <f t="shared" si="257"/>
        <v>8.1654371635608208E-2</v>
      </c>
      <c r="BB403" s="22">
        <f t="shared" si="258"/>
        <v>5.3169832904345879</v>
      </c>
      <c r="BD403" s="21">
        <f t="shared" si="259"/>
        <v>44402</v>
      </c>
      <c r="BE403" s="22">
        <f t="shared" si="260"/>
        <v>0.39934210526315789</v>
      </c>
      <c r="BF403" s="22">
        <f t="shared" si="261"/>
        <v>8.1654371635608208E-2</v>
      </c>
      <c r="BG403" s="22">
        <f t="shared" si="262"/>
        <v>4.8906396223985018</v>
      </c>
      <c r="BI403" s="21">
        <f t="shared" si="263"/>
        <v>44402</v>
      </c>
      <c r="BJ403" s="22">
        <f t="shared" si="264"/>
        <v>0.39792746113989635</v>
      </c>
      <c r="BK403" s="22">
        <f t="shared" si="265"/>
        <v>8.1654371635608208E-2</v>
      </c>
      <c r="BL403" s="22">
        <f t="shared" si="266"/>
        <v>4.8733148411905276</v>
      </c>
    </row>
    <row r="404" spans="1:64" x14ac:dyDescent="0.25">
      <c r="A404" s="18">
        <v>44394</v>
      </c>
      <c r="B404" s="19">
        <v>-10</v>
      </c>
      <c r="C404" s="19">
        <v>49</v>
      </c>
      <c r="D404" s="19">
        <v>20</v>
      </c>
      <c r="E404" s="19">
        <v>-23</v>
      </c>
      <c r="F404" s="19">
        <v>-1</v>
      </c>
      <c r="G404" s="19">
        <v>13</v>
      </c>
      <c r="H404" s="20">
        <v>9.5623545739682098E-2</v>
      </c>
      <c r="J404" s="21">
        <f t="shared" si="239"/>
        <v>44394</v>
      </c>
      <c r="K404" s="22">
        <f t="shared" si="210"/>
        <v>0.41578947368421054</v>
      </c>
      <c r="L404" s="22">
        <f t="shared" si="210"/>
        <v>0.45422535211267606</v>
      </c>
      <c r="M404" s="22">
        <f t="shared" si="210"/>
        <v>0.39896373056994816</v>
      </c>
      <c r="N404" s="22">
        <f t="shared" si="209"/>
        <v>0.39473684210526316</v>
      </c>
      <c r="O404" s="22">
        <f t="shared" si="209"/>
        <v>0.66363636363636369</v>
      </c>
      <c r="P404" s="22">
        <f t="shared" si="209"/>
        <v>0.64150943396226412</v>
      </c>
      <c r="Q404" s="22">
        <f t="shared" si="209"/>
        <v>0.13027555979927996</v>
      </c>
      <c r="R404" s="23">
        <v>393</v>
      </c>
      <c r="S404" s="21">
        <f t="shared" si="240"/>
        <v>44394</v>
      </c>
      <c r="T404" s="22">
        <f t="shared" si="241"/>
        <v>0.40578947368421048</v>
      </c>
      <c r="U404" s="22">
        <f t="shared" si="241"/>
        <v>0.43169014084507051</v>
      </c>
      <c r="V404" s="22">
        <f t="shared" si="241"/>
        <v>0.41502590673575135</v>
      </c>
      <c r="W404" s="22">
        <f t="shared" si="235"/>
        <v>0.40197368421052637</v>
      </c>
      <c r="X404" s="22">
        <f t="shared" si="235"/>
        <v>0.56909090909090909</v>
      </c>
      <c r="Y404" s="22">
        <f t="shared" si="235"/>
        <v>0.71698113207547176</v>
      </c>
      <c r="Z404" s="22">
        <f t="shared" si="205"/>
        <v>5.8974011060348018E-2</v>
      </c>
      <c r="AB404" s="21">
        <f t="shared" si="242"/>
        <v>44394</v>
      </c>
      <c r="AC404" s="22">
        <f t="shared" si="208"/>
        <v>6.8808186248170689</v>
      </c>
      <c r="AD404" s="22">
        <f t="shared" si="208"/>
        <v>7.3200064415378261</v>
      </c>
      <c r="AE404" s="22">
        <f t="shared" si="208"/>
        <v>7.0374373266057137</v>
      </c>
      <c r="AF404" s="22">
        <f t="shared" si="207"/>
        <v>6.8161157259455747</v>
      </c>
      <c r="AG404" s="22">
        <f t="shared" si="207"/>
        <v>9.6498593000323343</v>
      </c>
      <c r="AH404" s="22">
        <f t="shared" si="207"/>
        <v>12.157577875138696</v>
      </c>
      <c r="AJ404" s="21">
        <f t="shared" si="243"/>
        <v>44403</v>
      </c>
      <c r="AK404" s="22">
        <f t="shared" si="244"/>
        <v>0.70754716981132071</v>
      </c>
      <c r="AL404" s="22">
        <f t="shared" si="245"/>
        <v>7.9762216230157598E-2</v>
      </c>
      <c r="AM404" s="22">
        <f t="shared" si="246"/>
        <v>8.870705996554312</v>
      </c>
      <c r="AO404" s="21">
        <f t="shared" si="247"/>
        <v>44403</v>
      </c>
      <c r="AP404" s="22">
        <f t="shared" si="248"/>
        <v>0.55727272727272725</v>
      </c>
      <c r="AQ404" s="22">
        <f t="shared" si="249"/>
        <v>7.9762216230157598E-2</v>
      </c>
      <c r="AR404" s="22">
        <f t="shared" si="250"/>
        <v>6.9866755665952258</v>
      </c>
      <c r="AT404" s="21">
        <f t="shared" si="251"/>
        <v>44403</v>
      </c>
      <c r="AU404" s="22">
        <f t="shared" si="252"/>
        <v>0.41842105263157892</v>
      </c>
      <c r="AV404" s="22">
        <f t="shared" si="253"/>
        <v>7.9762216230157598E-2</v>
      </c>
      <c r="AW404" s="22">
        <f t="shared" si="254"/>
        <v>5.2458553988044345</v>
      </c>
      <c r="AY404" s="21">
        <f t="shared" si="255"/>
        <v>44403</v>
      </c>
      <c r="AZ404" s="22">
        <f t="shared" si="256"/>
        <v>0.43661971830985918</v>
      </c>
      <c r="BA404" s="22">
        <f t="shared" si="257"/>
        <v>7.9762216230157598E-2</v>
      </c>
      <c r="BB404" s="22">
        <f t="shared" si="258"/>
        <v>5.4740168835075069</v>
      </c>
      <c r="BD404" s="21">
        <f t="shared" si="259"/>
        <v>44403</v>
      </c>
      <c r="BE404" s="22">
        <f t="shared" si="260"/>
        <v>0.41118421052631576</v>
      </c>
      <c r="BF404" s="22">
        <f t="shared" si="261"/>
        <v>7.9762216230157598E-2</v>
      </c>
      <c r="BG404" s="22">
        <f t="shared" si="262"/>
        <v>5.1551251953659927</v>
      </c>
      <c r="BI404" s="21">
        <f t="shared" si="263"/>
        <v>44403</v>
      </c>
      <c r="BJ404" s="22">
        <f t="shared" si="264"/>
        <v>0.40673575129533679</v>
      </c>
      <c r="BK404" s="22">
        <f t="shared" si="265"/>
        <v>7.9762216230157598E-2</v>
      </c>
      <c r="BL404" s="22">
        <f t="shared" si="266"/>
        <v>5.0993536854803754</v>
      </c>
    </row>
    <row r="405" spans="1:64" x14ac:dyDescent="0.25">
      <c r="A405" s="18">
        <v>44395</v>
      </c>
      <c r="B405" s="19">
        <v>-17</v>
      </c>
      <c r="C405" s="19">
        <v>40</v>
      </c>
      <c r="D405" s="19">
        <v>25</v>
      </c>
      <c r="E405" s="19">
        <v>-33</v>
      </c>
      <c r="F405" s="19">
        <v>2</v>
      </c>
      <c r="G405" s="19">
        <v>11</v>
      </c>
      <c r="H405" s="20">
        <v>3.0239494537723399E-2</v>
      </c>
      <c r="J405" s="21">
        <f t="shared" si="239"/>
        <v>44395</v>
      </c>
      <c r="K405" s="22">
        <f t="shared" si="210"/>
        <v>0.37894736842105264</v>
      </c>
      <c r="L405" s="22">
        <f t="shared" si="210"/>
        <v>0.42253521126760563</v>
      </c>
      <c r="M405" s="22">
        <f t="shared" si="210"/>
        <v>0.42487046632124353</v>
      </c>
      <c r="N405" s="22">
        <f t="shared" si="209"/>
        <v>0.32894736842105265</v>
      </c>
      <c r="O405" s="22">
        <f t="shared" si="209"/>
        <v>0.69090909090909092</v>
      </c>
      <c r="P405" s="22">
        <f t="shared" si="209"/>
        <v>0.60377358490566035</v>
      </c>
      <c r="Q405" s="22">
        <f t="shared" si="209"/>
        <v>4.1197667880604159E-2</v>
      </c>
      <c r="R405" s="23">
        <v>394</v>
      </c>
      <c r="S405" s="21">
        <f t="shared" si="240"/>
        <v>44395</v>
      </c>
      <c r="T405" s="22">
        <f t="shared" si="241"/>
        <v>0.40105263157894733</v>
      </c>
      <c r="U405" s="22">
        <f t="shared" si="241"/>
        <v>0.43098591549295773</v>
      </c>
      <c r="V405" s="22">
        <f t="shared" si="241"/>
        <v>0.41191709844559588</v>
      </c>
      <c r="W405" s="22">
        <f t="shared" si="235"/>
        <v>0.38947368421052636</v>
      </c>
      <c r="X405" s="22">
        <f t="shared" si="235"/>
        <v>0.58909090909090922</v>
      </c>
      <c r="Y405" s="22">
        <f t="shared" si="235"/>
        <v>0.70188679245283025</v>
      </c>
      <c r="Z405" s="22">
        <f t="shared" si="205"/>
        <v>6.1088922147954347E-2</v>
      </c>
      <c r="AB405" s="21">
        <f t="shared" si="242"/>
        <v>44395</v>
      </c>
      <c r="AC405" s="22">
        <f t="shared" si="208"/>
        <v>6.5650631485626425</v>
      </c>
      <c r="AD405" s="22">
        <f t="shared" si="208"/>
        <v>7.0550584351305323</v>
      </c>
      <c r="AE405" s="22">
        <f t="shared" si="208"/>
        <v>6.7429099084111037</v>
      </c>
      <c r="AF405" s="22">
        <f t="shared" si="207"/>
        <v>6.3755206429610984</v>
      </c>
      <c r="AG405" s="22">
        <f t="shared" si="207"/>
        <v>9.6431707808522162</v>
      </c>
      <c r="AH405" s="22">
        <f t="shared" si="207"/>
        <v>11.48959202051225</v>
      </c>
      <c r="AJ405" s="21">
        <f t="shared" si="243"/>
        <v>44404</v>
      </c>
      <c r="AK405" s="22">
        <f t="shared" si="244"/>
        <v>0.71698113207547165</v>
      </c>
      <c r="AL405" s="22">
        <f t="shared" si="245"/>
        <v>7.51931804384081E-2</v>
      </c>
      <c r="AM405" s="22">
        <f t="shared" si="246"/>
        <v>9.5351882696697743</v>
      </c>
      <c r="AO405" s="21">
        <f t="shared" si="247"/>
        <v>44404</v>
      </c>
      <c r="AP405" s="22">
        <f t="shared" si="248"/>
        <v>0.54</v>
      </c>
      <c r="AQ405" s="22">
        <f t="shared" si="249"/>
        <v>7.51931804384081E-2</v>
      </c>
      <c r="AR405" s="22">
        <f t="shared" si="250"/>
        <v>7.1815023231039206</v>
      </c>
      <c r="AT405" s="21">
        <f t="shared" si="251"/>
        <v>44404</v>
      </c>
      <c r="AU405" s="22">
        <f t="shared" si="252"/>
        <v>0.42105263157894735</v>
      </c>
      <c r="AV405" s="22">
        <f t="shared" si="253"/>
        <v>7.51931804384081E-2</v>
      </c>
      <c r="AW405" s="22">
        <f t="shared" si="254"/>
        <v>5.5996119478393132</v>
      </c>
      <c r="AY405" s="21">
        <f t="shared" si="255"/>
        <v>44404</v>
      </c>
      <c r="AZ405" s="22">
        <f t="shared" si="256"/>
        <v>0.43626760563380274</v>
      </c>
      <c r="BA405" s="22">
        <f t="shared" si="257"/>
        <v>7.51931804384081E-2</v>
      </c>
      <c r="BB405" s="22">
        <f t="shared" si="258"/>
        <v>5.801957080285443</v>
      </c>
      <c r="BD405" s="21">
        <f t="shared" si="259"/>
        <v>44404</v>
      </c>
      <c r="BE405" s="22">
        <f t="shared" si="260"/>
        <v>0.41842105263157892</v>
      </c>
      <c r="BF405" s="22">
        <f t="shared" si="261"/>
        <v>7.51931804384081E-2</v>
      </c>
      <c r="BG405" s="22">
        <f t="shared" si="262"/>
        <v>5.5646143731653179</v>
      </c>
      <c r="BI405" s="21">
        <f t="shared" si="263"/>
        <v>44404</v>
      </c>
      <c r="BJ405" s="22">
        <f t="shared" si="264"/>
        <v>0.40984455958549226</v>
      </c>
      <c r="BK405" s="22">
        <f t="shared" si="265"/>
        <v>7.51931804384081E-2</v>
      </c>
      <c r="BL405" s="22">
        <f t="shared" si="266"/>
        <v>5.4505549199531771</v>
      </c>
    </row>
    <row r="406" spans="1:64" x14ac:dyDescent="0.25">
      <c r="A406" s="18">
        <v>44396</v>
      </c>
      <c r="B406" s="19">
        <v>0</v>
      </c>
      <c r="C406" s="19">
        <v>48</v>
      </c>
      <c r="D406" s="19">
        <v>27</v>
      </c>
      <c r="E406" s="19">
        <v>-11</v>
      </c>
      <c r="F406" s="19">
        <v>-16</v>
      </c>
      <c r="G406" s="19">
        <v>18</v>
      </c>
      <c r="H406" s="20">
        <v>1.75231164067115E-2</v>
      </c>
      <c r="J406" s="21">
        <f t="shared" si="239"/>
        <v>44396</v>
      </c>
      <c r="K406" s="22">
        <f t="shared" si="210"/>
        <v>0.46842105263157896</v>
      </c>
      <c r="L406" s="22">
        <f t="shared" si="210"/>
        <v>0.45070422535211269</v>
      </c>
      <c r="M406" s="22">
        <f t="shared" si="210"/>
        <v>0.43523316062176165</v>
      </c>
      <c r="N406" s="22">
        <f t="shared" si="209"/>
        <v>0.47368421052631576</v>
      </c>
      <c r="O406" s="22">
        <f t="shared" si="209"/>
        <v>0.52727272727272723</v>
      </c>
      <c r="P406" s="22">
        <f t="shared" si="209"/>
        <v>0.73584905660377353</v>
      </c>
      <c r="Q406" s="22">
        <f t="shared" si="209"/>
        <v>2.3873134818979541E-2</v>
      </c>
      <c r="R406" s="23">
        <v>395</v>
      </c>
      <c r="S406" s="21">
        <f t="shared" si="240"/>
        <v>44396</v>
      </c>
      <c r="T406" s="22">
        <f t="shared" si="241"/>
        <v>0.40894736842105261</v>
      </c>
      <c r="U406" s="22">
        <f t="shared" si="241"/>
        <v>0.43415492957746482</v>
      </c>
      <c r="V406" s="22">
        <f t="shared" si="241"/>
        <v>0.41398963730569954</v>
      </c>
      <c r="W406" s="22">
        <f t="shared" si="235"/>
        <v>0.3953947368421053</v>
      </c>
      <c r="X406" s="22">
        <f t="shared" si="235"/>
        <v>0.58545454545454534</v>
      </c>
      <c r="Y406" s="22">
        <f t="shared" si="235"/>
        <v>0.69811320754716977</v>
      </c>
      <c r="Z406" s="22">
        <f t="shared" si="205"/>
        <v>5.6734414008192256E-2</v>
      </c>
      <c r="AB406" s="21">
        <f t="shared" si="242"/>
        <v>44396</v>
      </c>
      <c r="AC406" s="22">
        <f t="shared" si="208"/>
        <v>7.2081006840398842</v>
      </c>
      <c r="AD406" s="22">
        <f t="shared" si="208"/>
        <v>7.6524088098411367</v>
      </c>
      <c r="AE406" s="22">
        <f t="shared" si="208"/>
        <v>7.2969756459619175</v>
      </c>
      <c r="AF406" s="22">
        <f t="shared" si="207"/>
        <v>6.9692221864671353</v>
      </c>
      <c r="AG406" s="22">
        <f t="shared" si="207"/>
        <v>10.319213755693461</v>
      </c>
      <c r="AH406" s="22">
        <f t="shared" si="207"/>
        <v>12.304933782278329</v>
      </c>
      <c r="AJ406" s="21">
        <f t="shared" si="243"/>
        <v>44405</v>
      </c>
      <c r="AK406" s="22">
        <f t="shared" si="244"/>
        <v>0.73207547169811316</v>
      </c>
      <c r="AL406" s="22">
        <f t="shared" si="245"/>
        <v>7.3934170793612766E-2</v>
      </c>
      <c r="AM406" s="22">
        <f t="shared" si="246"/>
        <v>9.9017201902717193</v>
      </c>
      <c r="AO406" s="21">
        <f t="shared" si="247"/>
        <v>44405</v>
      </c>
      <c r="AP406" s="22">
        <f t="shared" si="248"/>
        <v>0.52090909090909088</v>
      </c>
      <c r="AQ406" s="22">
        <f t="shared" si="249"/>
        <v>7.3934170793612766E-2</v>
      </c>
      <c r="AR406" s="22">
        <f t="shared" si="250"/>
        <v>7.0455796733449354</v>
      </c>
      <c r="AT406" s="21">
        <f t="shared" si="251"/>
        <v>44405</v>
      </c>
      <c r="AU406" s="22">
        <f t="shared" si="252"/>
        <v>0.42578947368421061</v>
      </c>
      <c r="AV406" s="22">
        <f t="shared" si="253"/>
        <v>7.3934170793612766E-2</v>
      </c>
      <c r="AW406" s="22">
        <f t="shared" si="254"/>
        <v>5.7590349511432528</v>
      </c>
      <c r="AY406" s="21">
        <f t="shared" si="255"/>
        <v>44405</v>
      </c>
      <c r="AZ406" s="22">
        <f t="shared" si="256"/>
        <v>0.43767605633802809</v>
      </c>
      <c r="BA406" s="22">
        <f t="shared" si="257"/>
        <v>7.3934170793612766E-2</v>
      </c>
      <c r="BB406" s="22">
        <f t="shared" si="258"/>
        <v>5.9198074671020624</v>
      </c>
      <c r="BD406" s="21">
        <f t="shared" si="259"/>
        <v>44405</v>
      </c>
      <c r="BE406" s="22">
        <f t="shared" si="260"/>
        <v>0.4322368421052632</v>
      </c>
      <c r="BF406" s="22">
        <f t="shared" si="261"/>
        <v>7.3934170793612766E-2</v>
      </c>
      <c r="BG406" s="22">
        <f t="shared" si="262"/>
        <v>5.846239126855866</v>
      </c>
      <c r="BI406" s="21">
        <f t="shared" si="263"/>
        <v>44405</v>
      </c>
      <c r="BJ406" s="22">
        <f t="shared" si="264"/>
        <v>0.41036269430051808</v>
      </c>
      <c r="BK406" s="22">
        <f t="shared" si="265"/>
        <v>7.3934170793612766E-2</v>
      </c>
      <c r="BL406" s="22">
        <f t="shared" si="266"/>
        <v>5.550379342808152</v>
      </c>
    </row>
    <row r="407" spans="1:64" x14ac:dyDescent="0.25">
      <c r="A407" s="18">
        <v>44397</v>
      </c>
      <c r="B407" s="19">
        <v>-6</v>
      </c>
      <c r="C407" s="19">
        <v>47</v>
      </c>
      <c r="D407" s="19">
        <v>30</v>
      </c>
      <c r="E407" s="19">
        <v>-17</v>
      </c>
      <c r="F407" s="19">
        <v>-46</v>
      </c>
      <c r="G407" s="19">
        <v>22</v>
      </c>
      <c r="H407" s="20">
        <v>0.185938986917877</v>
      </c>
      <c r="J407" s="21">
        <f t="shared" si="239"/>
        <v>44397</v>
      </c>
      <c r="K407" s="22">
        <f t="shared" si="210"/>
        <v>0.43684210526315792</v>
      </c>
      <c r="L407" s="22">
        <f t="shared" si="210"/>
        <v>0.44718309859154931</v>
      </c>
      <c r="M407" s="22">
        <f t="shared" si="210"/>
        <v>0.45077720207253885</v>
      </c>
      <c r="N407" s="22">
        <f t="shared" si="209"/>
        <v>0.43421052631578949</v>
      </c>
      <c r="O407" s="22">
        <f t="shared" si="209"/>
        <v>0.25454545454545452</v>
      </c>
      <c r="P407" s="22">
        <f t="shared" si="209"/>
        <v>0.81132075471698117</v>
      </c>
      <c r="Q407" s="22">
        <f t="shared" si="209"/>
        <v>0.2533194666842935</v>
      </c>
      <c r="R407" s="23">
        <v>396</v>
      </c>
      <c r="S407" s="21">
        <f t="shared" si="240"/>
        <v>44397</v>
      </c>
      <c r="T407" s="22">
        <f t="shared" si="241"/>
        <v>0.41578947368421054</v>
      </c>
      <c r="U407" s="22">
        <f t="shared" si="241"/>
        <v>0.43697183098591552</v>
      </c>
      <c r="V407" s="22">
        <f t="shared" si="241"/>
        <v>0.42072538860103625</v>
      </c>
      <c r="W407" s="22">
        <f t="shared" si="235"/>
        <v>0.39934210526315794</v>
      </c>
      <c r="X407" s="22">
        <f t="shared" si="235"/>
        <v>0.54545454545454541</v>
      </c>
      <c r="Y407" s="22">
        <f t="shared" si="235"/>
        <v>0.71320754716981116</v>
      </c>
      <c r="Z407" s="22">
        <f t="shared" si="235"/>
        <v>8.0584325297882495E-2</v>
      </c>
      <c r="AB407" s="21">
        <f t="shared" si="242"/>
        <v>44397</v>
      </c>
      <c r="AC407" s="22">
        <f t="shared" si="208"/>
        <v>5.1596817637577983</v>
      </c>
      <c r="AD407" s="22">
        <f t="shared" si="208"/>
        <v>5.4225412866663012</v>
      </c>
      <c r="AE407" s="22">
        <f t="shared" si="208"/>
        <v>5.2209333148327746</v>
      </c>
      <c r="AF407" s="22">
        <f t="shared" si="207"/>
        <v>4.9555804281661135</v>
      </c>
      <c r="AG407" s="22">
        <f t="shared" si="207"/>
        <v>6.7687424748951548</v>
      </c>
      <c r="AH407" s="22">
        <f t="shared" si="207"/>
        <v>8.8504500662308327</v>
      </c>
      <c r="AJ407" s="21">
        <f t="shared" si="243"/>
        <v>44406</v>
      </c>
      <c r="AK407" s="22">
        <f t="shared" si="244"/>
        <v>0.73207547169811304</v>
      </c>
      <c r="AL407" s="22">
        <f t="shared" si="245"/>
        <v>8.0424666104200543E-2</v>
      </c>
      <c r="AM407" s="22">
        <f t="shared" si="246"/>
        <v>9.1026236994209544</v>
      </c>
      <c r="AO407" s="21">
        <f t="shared" si="247"/>
        <v>44406</v>
      </c>
      <c r="AP407" s="22">
        <f t="shared" si="248"/>
        <v>0.51909090909090905</v>
      </c>
      <c r="AQ407" s="22">
        <f t="shared" si="249"/>
        <v>8.0424666104200543E-2</v>
      </c>
      <c r="AR407" s="22">
        <f t="shared" si="250"/>
        <v>6.4543744380406842</v>
      </c>
      <c r="AT407" s="21">
        <f t="shared" si="251"/>
        <v>44406</v>
      </c>
      <c r="AU407" s="22">
        <f t="shared" si="252"/>
        <v>0.42473684210526319</v>
      </c>
      <c r="AV407" s="22">
        <f t="shared" si="253"/>
        <v>8.0424666104200543E-2</v>
      </c>
      <c r="AW407" s="22">
        <f t="shared" si="254"/>
        <v>5.2811763191526557</v>
      </c>
      <c r="AY407" s="21">
        <f t="shared" si="255"/>
        <v>44406</v>
      </c>
      <c r="AZ407" s="22">
        <f t="shared" si="256"/>
        <v>0.43767605633802809</v>
      </c>
      <c r="BA407" s="22">
        <f t="shared" si="257"/>
        <v>8.0424666104200543E-2</v>
      </c>
      <c r="BB407" s="22">
        <f t="shared" si="258"/>
        <v>5.4420624609241424</v>
      </c>
      <c r="BD407" s="21">
        <f t="shared" si="259"/>
        <v>44406</v>
      </c>
      <c r="BE407" s="22">
        <f t="shared" si="260"/>
        <v>0.43223684210526309</v>
      </c>
      <c r="BF407" s="22">
        <f t="shared" si="261"/>
        <v>8.0424666104200543E-2</v>
      </c>
      <c r="BG407" s="22">
        <f t="shared" si="262"/>
        <v>5.3744312913310006</v>
      </c>
      <c r="BI407" s="21">
        <f t="shared" si="263"/>
        <v>44406</v>
      </c>
      <c r="BJ407" s="22">
        <f t="shared" si="264"/>
        <v>0.41347150259067356</v>
      </c>
      <c r="BK407" s="22">
        <f t="shared" si="265"/>
        <v>8.0424666104200543E-2</v>
      </c>
      <c r="BL407" s="22">
        <f t="shared" si="266"/>
        <v>5.1411031294176315</v>
      </c>
    </row>
    <row r="408" spans="1:64" x14ac:dyDescent="0.25">
      <c r="A408" s="18">
        <v>44398</v>
      </c>
      <c r="B408" s="19">
        <v>-6</v>
      </c>
      <c r="C408" s="19">
        <v>45</v>
      </c>
      <c r="D408" s="19">
        <v>19</v>
      </c>
      <c r="E408" s="19">
        <v>-10</v>
      </c>
      <c r="F408" s="19">
        <v>-19</v>
      </c>
      <c r="G408" s="19">
        <v>18</v>
      </c>
      <c r="H408" s="20">
        <v>0.107896710712672</v>
      </c>
      <c r="J408" s="21">
        <f t="shared" si="239"/>
        <v>44398</v>
      </c>
      <c r="K408" s="22">
        <f t="shared" si="210"/>
        <v>0.43684210526315792</v>
      </c>
      <c r="L408" s="22">
        <f t="shared" si="210"/>
        <v>0.44014084507042256</v>
      </c>
      <c r="M408" s="22">
        <f t="shared" si="210"/>
        <v>0.39378238341968913</v>
      </c>
      <c r="N408" s="22">
        <f t="shared" si="209"/>
        <v>0.48026315789473684</v>
      </c>
      <c r="O408" s="22">
        <f t="shared" si="209"/>
        <v>0.5</v>
      </c>
      <c r="P408" s="22">
        <f t="shared" si="209"/>
        <v>0.73584905660377353</v>
      </c>
      <c r="Q408" s="22">
        <f t="shared" si="209"/>
        <v>0.14699626833395271</v>
      </c>
      <c r="R408" s="23">
        <v>397</v>
      </c>
      <c r="S408" s="21">
        <f t="shared" si="240"/>
        <v>44398</v>
      </c>
      <c r="T408" s="22">
        <f t="shared" si="241"/>
        <v>0.42473684210526319</v>
      </c>
      <c r="U408" s="22">
        <f t="shared" si="241"/>
        <v>0.43802816901408448</v>
      </c>
      <c r="V408" s="22">
        <f t="shared" si="241"/>
        <v>0.41709844559585491</v>
      </c>
      <c r="W408" s="22">
        <f t="shared" si="235"/>
        <v>0.41052631578947374</v>
      </c>
      <c r="X408" s="22">
        <f t="shared" si="235"/>
        <v>0.5254545454545454</v>
      </c>
      <c r="Y408" s="22">
        <f t="shared" si="235"/>
        <v>0.7245283018867924</v>
      </c>
      <c r="Z408" s="22">
        <f t="shared" si="235"/>
        <v>9.3475598303900981E-2</v>
      </c>
      <c r="AB408" s="21">
        <f t="shared" si="242"/>
        <v>44398</v>
      </c>
      <c r="AC408" s="22">
        <f t="shared" si="208"/>
        <v>4.5438258734048436</v>
      </c>
      <c r="AD408" s="22">
        <f t="shared" si="208"/>
        <v>4.6860162113111015</v>
      </c>
      <c r="AE408" s="22">
        <f t="shared" si="208"/>
        <v>4.462110466945771</v>
      </c>
      <c r="AF408" s="22">
        <f t="shared" si="207"/>
        <v>4.3918019594247557</v>
      </c>
      <c r="AG408" s="22">
        <f t="shared" si="207"/>
        <v>5.6213017620515924</v>
      </c>
      <c r="AH408" s="22">
        <f t="shared" si="207"/>
        <v>7.7509886540791033</v>
      </c>
      <c r="AJ408" s="21">
        <f t="shared" si="243"/>
        <v>44407</v>
      </c>
      <c r="AK408" s="22">
        <f t="shared" si="244"/>
        <v>0.72641509433962248</v>
      </c>
      <c r="AL408" s="22">
        <f t="shared" si="245"/>
        <v>5.7782387029832724E-2</v>
      </c>
      <c r="AM408" s="22">
        <f t="shared" si="246"/>
        <v>12.571566037321691</v>
      </c>
      <c r="AO408" s="21">
        <f t="shared" si="247"/>
        <v>44407</v>
      </c>
      <c r="AP408" s="22">
        <f t="shared" si="248"/>
        <v>0.55181818181818187</v>
      </c>
      <c r="AQ408" s="22">
        <f t="shared" si="249"/>
        <v>5.7782387029832724E-2</v>
      </c>
      <c r="AR408" s="22">
        <f t="shared" si="250"/>
        <v>9.5499374495082936</v>
      </c>
      <c r="AT408" s="21">
        <f t="shared" si="251"/>
        <v>44407</v>
      </c>
      <c r="AU408" s="22">
        <f t="shared" si="252"/>
        <v>0.42526315789473684</v>
      </c>
      <c r="AV408" s="22">
        <f t="shared" si="253"/>
        <v>5.7782387029832724E-2</v>
      </c>
      <c r="AW408" s="22">
        <f t="shared" si="254"/>
        <v>7.3597367598395653</v>
      </c>
      <c r="AY408" s="21">
        <f t="shared" si="255"/>
        <v>44407</v>
      </c>
      <c r="AZ408" s="22">
        <f t="shared" si="256"/>
        <v>0.43838028169014082</v>
      </c>
      <c r="BA408" s="22">
        <f t="shared" si="257"/>
        <v>5.7782387029832724E-2</v>
      </c>
      <c r="BB408" s="22">
        <f t="shared" si="258"/>
        <v>7.5867457926895181</v>
      </c>
      <c r="BD408" s="21">
        <f t="shared" si="259"/>
        <v>44407</v>
      </c>
      <c r="BE408" s="22">
        <f t="shared" si="260"/>
        <v>0.43486842105263157</v>
      </c>
      <c r="BF408" s="22">
        <f t="shared" si="261"/>
        <v>5.7782387029832724E-2</v>
      </c>
      <c r="BG408" s="22">
        <f t="shared" si="262"/>
        <v>7.5259684378928728</v>
      </c>
      <c r="BI408" s="21">
        <f t="shared" si="263"/>
        <v>44407</v>
      </c>
      <c r="BJ408" s="22">
        <f t="shared" si="264"/>
        <v>0.41088082901554401</v>
      </c>
      <c r="BK408" s="22">
        <f t="shared" si="265"/>
        <v>5.7782387029832724E-2</v>
      </c>
      <c r="BL408" s="22">
        <f t="shared" si="266"/>
        <v>7.1108316934606481</v>
      </c>
    </row>
    <row r="409" spans="1:64" x14ac:dyDescent="0.25">
      <c r="A409" s="18">
        <v>44399</v>
      </c>
      <c r="B409" s="19">
        <v>-8</v>
      </c>
      <c r="C409" s="19">
        <v>39</v>
      </c>
      <c r="D409" s="19">
        <v>15</v>
      </c>
      <c r="E409" s="19">
        <v>-20</v>
      </c>
      <c r="F409" s="19">
        <v>-21</v>
      </c>
      <c r="G409" s="19">
        <v>18</v>
      </c>
      <c r="H409" s="20">
        <v>4.5947658673674702E-3</v>
      </c>
      <c r="J409" s="21">
        <f t="shared" si="239"/>
        <v>44399</v>
      </c>
      <c r="K409" s="22">
        <f t="shared" si="210"/>
        <v>0.4263157894736842</v>
      </c>
      <c r="L409" s="22">
        <f t="shared" si="210"/>
        <v>0.41901408450704225</v>
      </c>
      <c r="M409" s="22">
        <f t="shared" si="210"/>
        <v>0.37305699481865284</v>
      </c>
      <c r="N409" s="22">
        <f t="shared" si="209"/>
        <v>0.41447368421052633</v>
      </c>
      <c r="O409" s="22">
        <f t="shared" si="209"/>
        <v>0.48181818181818181</v>
      </c>
      <c r="P409" s="22">
        <f t="shared" si="209"/>
        <v>0.73584905660377353</v>
      </c>
      <c r="Q409" s="22">
        <f t="shared" si="209"/>
        <v>6.259814890649037E-3</v>
      </c>
      <c r="R409" s="23">
        <v>398</v>
      </c>
      <c r="S409" s="21">
        <f t="shared" si="240"/>
        <v>44399</v>
      </c>
      <c r="T409" s="22">
        <f t="shared" si="241"/>
        <v>0.4257894736842105</v>
      </c>
      <c r="U409" s="22">
        <f t="shared" si="241"/>
        <v>0.43661971830985913</v>
      </c>
      <c r="V409" s="22">
        <f t="shared" si="241"/>
        <v>0.40932642487046633</v>
      </c>
      <c r="W409" s="22">
        <f t="shared" si="235"/>
        <v>0.40723684210526317</v>
      </c>
      <c r="X409" s="22">
        <f t="shared" si="235"/>
        <v>0.52</v>
      </c>
      <c r="Y409" s="22">
        <f t="shared" si="235"/>
        <v>0.72264150943396221</v>
      </c>
      <c r="Z409" s="22">
        <f t="shared" si="235"/>
        <v>9.0681438704692835E-2</v>
      </c>
      <c r="AB409" s="21">
        <f t="shared" si="242"/>
        <v>44399</v>
      </c>
      <c r="AC409" s="22">
        <f t="shared" si="208"/>
        <v>4.6954424165104864</v>
      </c>
      <c r="AD409" s="22">
        <f t="shared" si="208"/>
        <v>4.8148741853525943</v>
      </c>
      <c r="AE409" s="22">
        <f t="shared" si="208"/>
        <v>4.5138942513191882</v>
      </c>
      <c r="AF409" s="22">
        <f t="shared" si="207"/>
        <v>4.4908511369282937</v>
      </c>
      <c r="AG409" s="22">
        <f t="shared" si="207"/>
        <v>5.7343598362328319</v>
      </c>
      <c r="AH409" s="22">
        <f t="shared" si="207"/>
        <v>7.9690123994091966</v>
      </c>
      <c r="AJ409" s="21">
        <f t="shared" si="243"/>
        <v>44408</v>
      </c>
      <c r="AK409" s="22">
        <f t="shared" si="244"/>
        <v>0.71509433962264146</v>
      </c>
      <c r="AL409" s="22">
        <f t="shared" si="245"/>
        <v>4.6352673022999051E-2</v>
      </c>
      <c r="AM409" s="22">
        <f t="shared" si="246"/>
        <v>15.427251396436821</v>
      </c>
      <c r="AO409" s="21">
        <f t="shared" si="247"/>
        <v>44408</v>
      </c>
      <c r="AP409" s="22">
        <f t="shared" si="248"/>
        <v>0.57272727272727275</v>
      </c>
      <c r="AQ409" s="22">
        <f t="shared" si="249"/>
        <v>4.6352673022999051E-2</v>
      </c>
      <c r="AR409" s="22">
        <f t="shared" si="250"/>
        <v>12.355862895826949</v>
      </c>
      <c r="AT409" s="21">
        <f t="shared" si="251"/>
        <v>44408</v>
      </c>
      <c r="AU409" s="22">
        <f t="shared" si="252"/>
        <v>0.42526315789473684</v>
      </c>
      <c r="AV409" s="22">
        <f t="shared" si="253"/>
        <v>4.6352673022999051E-2</v>
      </c>
      <c r="AW409" s="22">
        <f t="shared" si="254"/>
        <v>9.1745120650050058</v>
      </c>
      <c r="AY409" s="21">
        <f t="shared" si="255"/>
        <v>44408</v>
      </c>
      <c r="AZ409" s="22">
        <f t="shared" si="256"/>
        <v>0.44225352112676053</v>
      </c>
      <c r="BA409" s="22">
        <f t="shared" si="257"/>
        <v>4.6352673022999051E-2</v>
      </c>
      <c r="BB409" s="22">
        <f t="shared" si="258"/>
        <v>9.5410575547029453</v>
      </c>
      <c r="BD409" s="21">
        <f t="shared" si="259"/>
        <v>44408</v>
      </c>
      <c r="BE409" s="22">
        <f t="shared" si="260"/>
        <v>0.43289473684210522</v>
      </c>
      <c r="BF409" s="22">
        <f t="shared" si="261"/>
        <v>4.6352673022999051E-2</v>
      </c>
      <c r="BG409" s="22">
        <f t="shared" si="262"/>
        <v>9.3391536800329416</v>
      </c>
      <c r="BI409" s="21">
        <f t="shared" si="263"/>
        <v>44408</v>
      </c>
      <c r="BJ409" s="22">
        <f t="shared" si="264"/>
        <v>0.4160621761658031</v>
      </c>
      <c r="BK409" s="22">
        <f t="shared" si="265"/>
        <v>4.6352673022999051E-2</v>
      </c>
      <c r="BL409" s="22">
        <f t="shared" si="266"/>
        <v>8.9760125798864578</v>
      </c>
    </row>
    <row r="410" spans="1:64" x14ac:dyDescent="0.25">
      <c r="A410" s="18">
        <v>44400</v>
      </c>
      <c r="B410" s="19">
        <v>-13</v>
      </c>
      <c r="C410" s="19">
        <v>39</v>
      </c>
      <c r="D410" s="19">
        <v>8</v>
      </c>
      <c r="E410" s="19">
        <v>-29</v>
      </c>
      <c r="F410" s="19">
        <v>-14</v>
      </c>
      <c r="G410" s="19">
        <v>20</v>
      </c>
      <c r="H410" s="20">
        <v>5.2097121383561599E-3</v>
      </c>
      <c r="J410" s="21">
        <f t="shared" si="239"/>
        <v>44400</v>
      </c>
      <c r="K410" s="22">
        <f t="shared" si="210"/>
        <v>0.4</v>
      </c>
      <c r="L410" s="22">
        <f t="shared" si="210"/>
        <v>0.41901408450704225</v>
      </c>
      <c r="M410" s="22">
        <f t="shared" si="210"/>
        <v>0.33678756476683935</v>
      </c>
      <c r="N410" s="22">
        <f t="shared" si="209"/>
        <v>0.35526315789473684</v>
      </c>
      <c r="O410" s="22">
        <f t="shared" si="209"/>
        <v>0.54545454545454541</v>
      </c>
      <c r="P410" s="22">
        <f t="shared" si="209"/>
        <v>0.77358490566037741</v>
      </c>
      <c r="Q410" s="22">
        <f t="shared" si="209"/>
        <v>7.0976050926315386E-3</v>
      </c>
      <c r="R410" s="23">
        <v>399</v>
      </c>
      <c r="S410" s="21">
        <f t="shared" si="240"/>
        <v>44400</v>
      </c>
      <c r="T410" s="22">
        <f t="shared" si="241"/>
        <v>0.42736842105263156</v>
      </c>
      <c r="U410" s="22">
        <f t="shared" si="241"/>
        <v>0.43802816901408448</v>
      </c>
      <c r="V410" s="22">
        <f t="shared" si="241"/>
        <v>0.40259067357512957</v>
      </c>
      <c r="W410" s="22">
        <f t="shared" si="235"/>
        <v>0.40657894736842104</v>
      </c>
      <c r="X410" s="22">
        <f t="shared" si="235"/>
        <v>0.52636363636363637</v>
      </c>
      <c r="Y410" s="22">
        <f t="shared" si="235"/>
        <v>0.7245283018867924</v>
      </c>
      <c r="Z410" s="22">
        <f t="shared" si="235"/>
        <v>8.4815796713687303E-2</v>
      </c>
      <c r="AB410" s="21">
        <f t="shared" si="242"/>
        <v>44400</v>
      </c>
      <c r="AC410" s="22">
        <f t="shared" si="208"/>
        <v>5.0387833117373075</v>
      </c>
      <c r="AD410" s="22">
        <f t="shared" si="208"/>
        <v>5.1644644746159285</v>
      </c>
      <c r="AE410" s="22">
        <f t="shared" si="208"/>
        <v>4.746647313048947</v>
      </c>
      <c r="AF410" s="22">
        <f t="shared" si="207"/>
        <v>4.7936700841343232</v>
      </c>
      <c r="AG410" s="22">
        <f t="shared" si="207"/>
        <v>6.2059622942702779</v>
      </c>
      <c r="AH410" s="22">
        <f t="shared" si="207"/>
        <v>8.5423745335150567</v>
      </c>
      <c r="AJ410" s="21">
        <f t="shared" si="243"/>
        <v>44409</v>
      </c>
      <c r="AK410" s="22">
        <f t="shared" si="244"/>
        <v>0.70188679245283014</v>
      </c>
      <c r="AL410" s="22">
        <f t="shared" si="245"/>
        <v>5.4859123658285533E-2</v>
      </c>
      <c r="AM410" s="22">
        <f t="shared" si="246"/>
        <v>12.794349337857534</v>
      </c>
      <c r="AO410" s="21">
        <f t="shared" si="247"/>
        <v>44409</v>
      </c>
      <c r="AP410" s="22">
        <f t="shared" si="248"/>
        <v>0.59636363636363632</v>
      </c>
      <c r="AQ410" s="22">
        <f t="shared" si="249"/>
        <v>5.4859123658285533E-2</v>
      </c>
      <c r="AR410" s="22">
        <f t="shared" si="250"/>
        <v>10.87081959380818</v>
      </c>
      <c r="AT410" s="21">
        <f t="shared" si="251"/>
        <v>44409</v>
      </c>
      <c r="AU410" s="22">
        <f t="shared" si="252"/>
        <v>0.42157894736842111</v>
      </c>
      <c r="AV410" s="22">
        <f t="shared" si="253"/>
        <v>5.4859123658285533E-2</v>
      </c>
      <c r="AW410" s="22">
        <f t="shared" si="254"/>
        <v>7.684755410866809</v>
      </c>
      <c r="AY410" s="21">
        <f t="shared" si="255"/>
        <v>44409</v>
      </c>
      <c r="AZ410" s="22">
        <f t="shared" si="256"/>
        <v>0.44542253521126762</v>
      </c>
      <c r="BA410" s="22">
        <f t="shared" si="257"/>
        <v>5.4859123658285533E-2</v>
      </c>
      <c r="BB410" s="22">
        <f t="shared" si="258"/>
        <v>8.1193884537015233</v>
      </c>
      <c r="BD410" s="21">
        <f t="shared" si="259"/>
        <v>44409</v>
      </c>
      <c r="BE410" s="22">
        <f t="shared" si="260"/>
        <v>0.43289473684210533</v>
      </c>
      <c r="BF410" s="22">
        <f t="shared" si="261"/>
        <v>5.4859123658285533E-2</v>
      </c>
      <c r="BG410" s="22">
        <f t="shared" si="262"/>
        <v>7.8910253750785895</v>
      </c>
      <c r="BI410" s="21">
        <f t="shared" si="263"/>
        <v>44409</v>
      </c>
      <c r="BJ410" s="22">
        <f t="shared" si="264"/>
        <v>0.42383419689119173</v>
      </c>
      <c r="BK410" s="22">
        <f t="shared" si="265"/>
        <v>5.4859123658285533E-2</v>
      </c>
      <c r="BL410" s="22">
        <f t="shared" si="266"/>
        <v>7.7258652458838322</v>
      </c>
    </row>
    <row r="411" spans="1:64" x14ac:dyDescent="0.25">
      <c r="A411" s="18">
        <v>44401</v>
      </c>
      <c r="B411" s="19">
        <v>-13</v>
      </c>
      <c r="C411" s="19">
        <v>44</v>
      </c>
      <c r="D411" s="19">
        <v>16</v>
      </c>
      <c r="E411" s="19">
        <v>-29</v>
      </c>
      <c r="F411" s="19">
        <v>-1</v>
      </c>
      <c r="G411" s="19">
        <v>15</v>
      </c>
      <c r="H411" s="20">
        <v>3.7346902830653499E-2</v>
      </c>
      <c r="J411" s="21">
        <f t="shared" si="239"/>
        <v>44401</v>
      </c>
      <c r="K411" s="22">
        <f t="shared" si="210"/>
        <v>0.4</v>
      </c>
      <c r="L411" s="22">
        <f t="shared" si="210"/>
        <v>0.43661971830985913</v>
      </c>
      <c r="M411" s="22">
        <f t="shared" si="210"/>
        <v>0.37823834196891193</v>
      </c>
      <c r="N411" s="22">
        <f t="shared" si="209"/>
        <v>0.35526315789473684</v>
      </c>
      <c r="O411" s="22">
        <f t="shared" si="209"/>
        <v>0.66363636363636369</v>
      </c>
      <c r="P411" s="22">
        <f t="shared" si="209"/>
        <v>0.67924528301886788</v>
      </c>
      <c r="Q411" s="22">
        <f t="shared" si="209"/>
        <v>5.0880655338569468E-2</v>
      </c>
      <c r="R411" s="23">
        <v>400</v>
      </c>
      <c r="S411" s="21">
        <f t="shared" si="240"/>
        <v>44401</v>
      </c>
      <c r="T411" s="22">
        <f t="shared" si="241"/>
        <v>0.42526315789473684</v>
      </c>
      <c r="U411" s="22">
        <f t="shared" si="241"/>
        <v>0.43838028169014082</v>
      </c>
      <c r="V411" s="22">
        <f t="shared" si="241"/>
        <v>0.39896373056994816</v>
      </c>
      <c r="W411" s="22">
        <f t="shared" si="235"/>
        <v>0.4026315789473684</v>
      </c>
      <c r="X411" s="22">
        <f t="shared" si="235"/>
        <v>0.54090909090909101</v>
      </c>
      <c r="Y411" s="22">
        <f t="shared" si="235"/>
        <v>0.71886792452830173</v>
      </c>
      <c r="Z411" s="22">
        <f t="shared" si="235"/>
        <v>8.3775848486072238E-2</v>
      </c>
      <c r="AB411" s="21">
        <f t="shared" si="242"/>
        <v>44401</v>
      </c>
      <c r="AC411" s="22">
        <f t="shared" si="208"/>
        <v>5.0762023373053271</v>
      </c>
      <c r="AD411" s="22">
        <f t="shared" si="208"/>
        <v>5.2327763861803405</v>
      </c>
      <c r="AE411" s="22">
        <f t="shared" si="208"/>
        <v>4.7622762142036201</v>
      </c>
      <c r="AF411" s="22">
        <f t="shared" si="207"/>
        <v>4.806057905988335</v>
      </c>
      <c r="AG411" s="22">
        <f t="shared" si="207"/>
        <v>6.4566232474388761</v>
      </c>
      <c r="AH411" s="22">
        <f t="shared" si="207"/>
        <v>8.5808492246761752</v>
      </c>
      <c r="AJ411" s="21">
        <f t="shared" si="243"/>
        <v>44410</v>
      </c>
      <c r="AK411" s="22">
        <f t="shared" si="244"/>
        <v>0.69622641509433958</v>
      </c>
      <c r="AL411" s="22">
        <f t="shared" si="245"/>
        <v>6.031393571771837E-2</v>
      </c>
      <c r="AM411" s="22">
        <f t="shared" si="246"/>
        <v>11.543375619737741</v>
      </c>
      <c r="AO411" s="21">
        <f t="shared" si="247"/>
        <v>44410</v>
      </c>
      <c r="AP411" s="22">
        <f t="shared" si="248"/>
        <v>0.59636363636363632</v>
      </c>
      <c r="AQ411" s="22">
        <f t="shared" si="249"/>
        <v>6.031393571771837E-2</v>
      </c>
      <c r="AR411" s="22">
        <f t="shared" si="250"/>
        <v>9.8876591167046506</v>
      </c>
      <c r="AT411" s="21">
        <f t="shared" si="251"/>
        <v>44410</v>
      </c>
      <c r="AU411" s="22">
        <f t="shared" si="252"/>
        <v>0.43052631578947376</v>
      </c>
      <c r="AV411" s="22">
        <f t="shared" si="253"/>
        <v>6.031393571771837E-2</v>
      </c>
      <c r="AW411" s="22">
        <f t="shared" si="254"/>
        <v>7.1380902384554297</v>
      </c>
      <c r="AY411" s="21">
        <f t="shared" si="255"/>
        <v>44410</v>
      </c>
      <c r="AZ411" s="22">
        <f t="shared" si="256"/>
        <v>0.45246478873239432</v>
      </c>
      <c r="BA411" s="22">
        <f t="shared" si="257"/>
        <v>6.031393571771837E-2</v>
      </c>
      <c r="BB411" s="22">
        <f t="shared" si="258"/>
        <v>7.5018282814443191</v>
      </c>
      <c r="BD411" s="21">
        <f t="shared" si="259"/>
        <v>44410</v>
      </c>
      <c r="BE411" s="22">
        <f t="shared" si="260"/>
        <v>0.44868421052631585</v>
      </c>
      <c r="BF411" s="22">
        <f t="shared" si="261"/>
        <v>6.031393571771837E-2</v>
      </c>
      <c r="BG411" s="22">
        <f t="shared" si="262"/>
        <v>7.4391466115932197</v>
      </c>
      <c r="BI411" s="21">
        <f t="shared" si="263"/>
        <v>44410</v>
      </c>
      <c r="BJ411" s="22">
        <f t="shared" si="264"/>
        <v>0.43678756476683933</v>
      </c>
      <c r="BK411" s="22">
        <f t="shared" si="265"/>
        <v>6.031393571771837E-2</v>
      </c>
      <c r="BL411" s="22">
        <f t="shared" si="266"/>
        <v>7.2419012218187024</v>
      </c>
    </row>
    <row r="412" spans="1:64" x14ac:dyDescent="0.25">
      <c r="A412" s="18">
        <v>44402</v>
      </c>
      <c r="B412" s="19">
        <v>-21</v>
      </c>
      <c r="C412" s="19">
        <v>37</v>
      </c>
      <c r="D412" s="19">
        <v>22</v>
      </c>
      <c r="E412" s="19">
        <v>-26</v>
      </c>
      <c r="F412" s="19">
        <v>4</v>
      </c>
      <c r="G412" s="19">
        <v>12</v>
      </c>
      <c r="H412" s="20">
        <v>5.4891931612277199E-2</v>
      </c>
      <c r="J412" s="21">
        <f t="shared" si="239"/>
        <v>44402</v>
      </c>
      <c r="K412" s="22">
        <f t="shared" si="210"/>
        <v>0.35789473684210527</v>
      </c>
      <c r="L412" s="22">
        <f t="shared" si="210"/>
        <v>0.4119718309859155</v>
      </c>
      <c r="M412" s="22">
        <f t="shared" si="210"/>
        <v>0.40932642487046633</v>
      </c>
      <c r="N412" s="22">
        <f t="shared" si="209"/>
        <v>0.375</v>
      </c>
      <c r="O412" s="22">
        <f t="shared" si="209"/>
        <v>0.70909090909090911</v>
      </c>
      <c r="P412" s="22">
        <f t="shared" si="209"/>
        <v>0.62264150943396224</v>
      </c>
      <c r="Q412" s="22">
        <f t="shared" si="209"/>
        <v>7.4783643128238778E-2</v>
      </c>
      <c r="R412" s="23">
        <v>401</v>
      </c>
      <c r="S412" s="21">
        <f t="shared" si="240"/>
        <v>44402</v>
      </c>
      <c r="T412" s="22">
        <f t="shared" si="241"/>
        <v>0.41473684210526318</v>
      </c>
      <c r="U412" s="22">
        <f t="shared" si="241"/>
        <v>0.43415492957746482</v>
      </c>
      <c r="V412" s="22">
        <f t="shared" si="241"/>
        <v>0.39792746113989635</v>
      </c>
      <c r="W412" s="22">
        <f t="shared" si="235"/>
        <v>0.39934210526315789</v>
      </c>
      <c r="X412" s="22">
        <f t="shared" si="235"/>
        <v>0.56090909090909091</v>
      </c>
      <c r="Y412" s="22">
        <f t="shared" si="235"/>
        <v>0.7094339622641509</v>
      </c>
      <c r="Z412" s="22">
        <f t="shared" si="235"/>
        <v>8.1654371635608208E-2</v>
      </c>
      <c r="AB412" s="21">
        <f t="shared" si="242"/>
        <v>44402</v>
      </c>
      <c r="AC412" s="22">
        <f t="shared" si="208"/>
        <v>5.079174988402003</v>
      </c>
      <c r="AD412" s="22">
        <f t="shared" si="208"/>
        <v>5.3169832904345879</v>
      </c>
      <c r="AE412" s="22">
        <f t="shared" si="208"/>
        <v>4.8733148411905276</v>
      </c>
      <c r="AF412" s="22">
        <f t="shared" si="207"/>
        <v>4.8906396223985018</v>
      </c>
      <c r="AG412" s="22">
        <f t="shared" si="207"/>
        <v>6.8693087666170607</v>
      </c>
      <c r="AH412" s="22">
        <f t="shared" si="207"/>
        <v>8.6882545055894802</v>
      </c>
      <c r="AJ412" s="21">
        <f t="shared" si="243"/>
        <v>44411</v>
      </c>
      <c r="AK412" s="22">
        <f t="shared" si="244"/>
        <v>0.70188679245283025</v>
      </c>
      <c r="AL412" s="22">
        <f t="shared" si="245"/>
        <v>6.1390442752557416E-2</v>
      </c>
      <c r="AM412" s="22">
        <f t="shared" si="246"/>
        <v>11.433160618858558</v>
      </c>
      <c r="AO412" s="21">
        <f t="shared" si="247"/>
        <v>44411</v>
      </c>
      <c r="AP412" s="22">
        <f t="shared" si="248"/>
        <v>0.57909090909090899</v>
      </c>
      <c r="AQ412" s="22">
        <f t="shared" si="249"/>
        <v>6.1390442752557416E-2</v>
      </c>
      <c r="AR412" s="22">
        <f t="shared" si="250"/>
        <v>9.4329163160626521</v>
      </c>
      <c r="AT412" s="21">
        <f t="shared" si="251"/>
        <v>44411</v>
      </c>
      <c r="AU412" s="22">
        <f t="shared" si="252"/>
        <v>0.43684210526315786</v>
      </c>
      <c r="AV412" s="22">
        <f t="shared" si="253"/>
        <v>6.1390442752557416E-2</v>
      </c>
      <c r="AW412" s="22">
        <f t="shared" si="254"/>
        <v>7.1157998814882273</v>
      </c>
      <c r="AY412" s="21">
        <f t="shared" si="255"/>
        <v>44411</v>
      </c>
      <c r="AZ412" s="22">
        <f t="shared" si="256"/>
        <v>0.45633802816901403</v>
      </c>
      <c r="BA412" s="22">
        <f t="shared" si="257"/>
        <v>6.1390442752557416E-2</v>
      </c>
      <c r="BB412" s="22">
        <f t="shared" si="258"/>
        <v>7.4333724877721918</v>
      </c>
      <c r="BD412" s="21">
        <f t="shared" si="259"/>
        <v>44411</v>
      </c>
      <c r="BE412" s="22">
        <f t="shared" si="260"/>
        <v>0.46118421052631586</v>
      </c>
      <c r="BF412" s="22">
        <f t="shared" si="261"/>
        <v>6.1390442752557416E-2</v>
      </c>
      <c r="BG412" s="22">
        <f t="shared" si="262"/>
        <v>7.5123128266916392</v>
      </c>
      <c r="BI412" s="21">
        <f t="shared" si="263"/>
        <v>44411</v>
      </c>
      <c r="BJ412" s="22">
        <f t="shared" si="264"/>
        <v>0.4471502590673575</v>
      </c>
      <c r="BK412" s="22">
        <f t="shared" si="265"/>
        <v>6.1390442752557416E-2</v>
      </c>
      <c r="BL412" s="22">
        <f t="shared" si="266"/>
        <v>7.2837112589276778</v>
      </c>
    </row>
    <row r="413" spans="1:64" x14ac:dyDescent="0.25">
      <c r="A413" s="18">
        <v>44403</v>
      </c>
      <c r="B413" s="19">
        <v>-1</v>
      </c>
      <c r="C413" s="19">
        <v>52</v>
      </c>
      <c r="D413" s="19">
        <v>33</v>
      </c>
      <c r="E413" s="19">
        <v>-7</v>
      </c>
      <c r="F413" s="19">
        <v>-15</v>
      </c>
      <c r="G413" s="19">
        <v>18</v>
      </c>
      <c r="H413" s="20">
        <v>4.6197366940952E-2</v>
      </c>
      <c r="J413" s="21">
        <f t="shared" si="239"/>
        <v>44403</v>
      </c>
      <c r="K413" s="22">
        <f t="shared" si="210"/>
        <v>0.4631578947368421</v>
      </c>
      <c r="L413" s="22">
        <f t="shared" si="210"/>
        <v>0.46478873239436619</v>
      </c>
      <c r="M413" s="22">
        <f t="shared" si="210"/>
        <v>0.46632124352331605</v>
      </c>
      <c r="N413" s="22">
        <f t="shared" si="209"/>
        <v>0.5</v>
      </c>
      <c r="O413" s="22">
        <f t="shared" si="209"/>
        <v>0.53636363636363638</v>
      </c>
      <c r="P413" s="22">
        <f t="shared" si="209"/>
        <v>0.73584905660377353</v>
      </c>
      <c r="Q413" s="22">
        <f t="shared" si="209"/>
        <v>6.2938346334377199E-2</v>
      </c>
      <c r="R413" s="23">
        <v>402</v>
      </c>
      <c r="S413" s="21">
        <f t="shared" si="240"/>
        <v>44403</v>
      </c>
      <c r="T413" s="22">
        <f t="shared" si="241"/>
        <v>0.41842105263157892</v>
      </c>
      <c r="U413" s="22">
        <f t="shared" si="241"/>
        <v>0.43661971830985918</v>
      </c>
      <c r="V413" s="22">
        <f t="shared" si="241"/>
        <v>0.40673575129533679</v>
      </c>
      <c r="W413" s="22">
        <f t="shared" si="235"/>
        <v>0.41118421052631576</v>
      </c>
      <c r="X413" s="22">
        <f t="shared" si="235"/>
        <v>0.55727272727272725</v>
      </c>
      <c r="Y413" s="22">
        <f t="shared" si="235"/>
        <v>0.70754716981132071</v>
      </c>
      <c r="Z413" s="22">
        <f t="shared" si="235"/>
        <v>7.9762216230157598E-2</v>
      </c>
      <c r="AB413" s="21">
        <f t="shared" si="242"/>
        <v>44403</v>
      </c>
      <c r="AC413" s="22">
        <f t="shared" si="208"/>
        <v>5.2458553988044345</v>
      </c>
      <c r="AD413" s="22">
        <f t="shared" si="208"/>
        <v>5.4740168835075069</v>
      </c>
      <c r="AE413" s="22">
        <f t="shared" si="208"/>
        <v>5.0993536854803754</v>
      </c>
      <c r="AF413" s="22">
        <f t="shared" si="207"/>
        <v>5.1551251953659927</v>
      </c>
      <c r="AG413" s="22">
        <f t="shared" si="207"/>
        <v>6.9866755665952258</v>
      </c>
      <c r="AH413" s="22">
        <f t="shared" si="207"/>
        <v>8.870705996554312</v>
      </c>
      <c r="AJ413" s="21">
        <f t="shared" si="243"/>
        <v>44412</v>
      </c>
      <c r="AK413" s="22">
        <f t="shared" si="244"/>
        <v>0.71320754716981127</v>
      </c>
      <c r="AL413" s="22">
        <f t="shared" si="245"/>
        <v>6.1700667163785104E-2</v>
      </c>
      <c r="AM413" s="22">
        <f t="shared" si="246"/>
        <v>11.559154543282229</v>
      </c>
      <c r="AO413" s="21">
        <f t="shared" si="247"/>
        <v>44412</v>
      </c>
      <c r="AP413" s="22">
        <f t="shared" si="248"/>
        <v>0.55818181818181811</v>
      </c>
      <c r="AQ413" s="22">
        <f t="shared" si="249"/>
        <v>6.1700667163785104E-2</v>
      </c>
      <c r="AR413" s="22">
        <f t="shared" si="250"/>
        <v>9.0466091185062609</v>
      </c>
      <c r="AT413" s="21">
        <f t="shared" si="251"/>
        <v>44412</v>
      </c>
      <c r="AU413" s="22">
        <f t="shared" si="252"/>
        <v>0.44631578947368417</v>
      </c>
      <c r="AV413" s="22">
        <f t="shared" si="253"/>
        <v>6.1700667163785104E-2</v>
      </c>
      <c r="AW413" s="22">
        <f t="shared" si="254"/>
        <v>7.2335650486393277</v>
      </c>
      <c r="AY413" s="21">
        <f t="shared" si="255"/>
        <v>44412</v>
      </c>
      <c r="AZ413" s="22">
        <f t="shared" si="256"/>
        <v>0.46091549295774642</v>
      </c>
      <c r="BA413" s="22">
        <f t="shared" si="257"/>
        <v>6.1700667163785104E-2</v>
      </c>
      <c r="BB413" s="22">
        <f t="shared" si="258"/>
        <v>7.4701865335465687</v>
      </c>
      <c r="BD413" s="21">
        <f t="shared" si="259"/>
        <v>44412</v>
      </c>
      <c r="BE413" s="22">
        <f t="shared" si="260"/>
        <v>0.47368421052631576</v>
      </c>
      <c r="BF413" s="22">
        <f t="shared" si="261"/>
        <v>6.1700667163785104E-2</v>
      </c>
      <c r="BG413" s="22">
        <f t="shared" si="262"/>
        <v>7.677132716716268</v>
      </c>
      <c r="BI413" s="21">
        <f t="shared" si="263"/>
        <v>44412</v>
      </c>
      <c r="BJ413" s="22">
        <f t="shared" si="264"/>
        <v>0.45336787564766834</v>
      </c>
      <c r="BK413" s="22">
        <f t="shared" si="265"/>
        <v>6.1700667163785104E-2</v>
      </c>
      <c r="BL413" s="22">
        <f t="shared" si="266"/>
        <v>7.3478601851127197</v>
      </c>
    </row>
    <row r="414" spans="1:64" x14ac:dyDescent="0.25">
      <c r="A414" s="18">
        <v>44404</v>
      </c>
      <c r="B414" s="19">
        <v>-5</v>
      </c>
      <c r="C414" s="19">
        <v>48</v>
      </c>
      <c r="D414" s="19">
        <v>26</v>
      </c>
      <c r="E414" s="19">
        <v>-12</v>
      </c>
      <c r="F414" s="19">
        <v>-20</v>
      </c>
      <c r="G414" s="19">
        <v>18</v>
      </c>
      <c r="H414" s="20">
        <v>6.20863724055771E-2</v>
      </c>
      <c r="J414" s="21">
        <f t="shared" si="239"/>
        <v>44404</v>
      </c>
      <c r="K414" s="22">
        <f t="shared" si="210"/>
        <v>0.44210526315789472</v>
      </c>
      <c r="L414" s="22">
        <f t="shared" si="210"/>
        <v>0.45070422535211269</v>
      </c>
      <c r="M414" s="22">
        <f t="shared" si="210"/>
        <v>0.43005181347150256</v>
      </c>
      <c r="N414" s="22">
        <f t="shared" si="209"/>
        <v>0.46710526315789475</v>
      </c>
      <c r="O414" s="22">
        <f t="shared" si="209"/>
        <v>0.49090909090909091</v>
      </c>
      <c r="P414" s="22">
        <f t="shared" si="209"/>
        <v>0.73584905660377353</v>
      </c>
      <c r="Q414" s="22">
        <f t="shared" si="209"/>
        <v>8.458520188178513E-2</v>
      </c>
      <c r="R414" s="23">
        <v>403</v>
      </c>
      <c r="S414" s="21">
        <f t="shared" si="240"/>
        <v>44404</v>
      </c>
      <c r="T414" s="22">
        <f t="shared" si="241"/>
        <v>0.42105263157894735</v>
      </c>
      <c r="U414" s="22">
        <f t="shared" si="241"/>
        <v>0.43626760563380274</v>
      </c>
      <c r="V414" s="22">
        <f t="shared" si="241"/>
        <v>0.40984455958549226</v>
      </c>
      <c r="W414" s="22">
        <f t="shared" si="235"/>
        <v>0.41842105263157892</v>
      </c>
      <c r="X414" s="22">
        <f t="shared" si="235"/>
        <v>0.54</v>
      </c>
      <c r="Y414" s="22">
        <f t="shared" si="235"/>
        <v>0.71698113207547165</v>
      </c>
      <c r="Z414" s="22">
        <f t="shared" si="235"/>
        <v>7.51931804384081E-2</v>
      </c>
      <c r="AB414" s="21">
        <f t="shared" si="242"/>
        <v>44404</v>
      </c>
      <c r="AC414" s="22">
        <f t="shared" si="208"/>
        <v>5.5996119478393132</v>
      </c>
      <c r="AD414" s="22">
        <f t="shared" si="208"/>
        <v>5.801957080285443</v>
      </c>
      <c r="AE414" s="22">
        <f t="shared" si="208"/>
        <v>5.4505549199531771</v>
      </c>
      <c r="AF414" s="22">
        <f t="shared" si="207"/>
        <v>5.5646143731653179</v>
      </c>
      <c r="AG414" s="22">
        <f t="shared" si="207"/>
        <v>7.1815023231039206</v>
      </c>
      <c r="AH414" s="22">
        <f t="shared" si="207"/>
        <v>9.5351882696697743</v>
      </c>
      <c r="AJ414" s="21">
        <f t="shared" si="243"/>
        <v>44413</v>
      </c>
      <c r="AK414" s="22">
        <f t="shared" si="244"/>
        <v>0.71509433962264146</v>
      </c>
      <c r="AL414" s="22">
        <f t="shared" si="245"/>
        <v>6.2100063275096609E-2</v>
      </c>
      <c r="AM414" s="22">
        <f t="shared" si="246"/>
        <v>11.515195024115359</v>
      </c>
      <c r="AO414" s="21">
        <f t="shared" si="247"/>
        <v>44413</v>
      </c>
      <c r="AP414" s="22">
        <f t="shared" si="248"/>
        <v>0.55454545454545456</v>
      </c>
      <c r="AQ414" s="22">
        <f t="shared" si="249"/>
        <v>6.2100063275096609E-2</v>
      </c>
      <c r="AR414" s="22">
        <f t="shared" si="250"/>
        <v>8.9298693962496909</v>
      </c>
      <c r="AT414" s="21">
        <f t="shared" si="251"/>
        <v>44413</v>
      </c>
      <c r="AU414" s="22">
        <f t="shared" si="252"/>
        <v>0.44684210526315793</v>
      </c>
      <c r="AV414" s="22">
        <f t="shared" si="253"/>
        <v>6.2100063275096609E-2</v>
      </c>
      <c r="AW414" s="22">
        <f t="shared" si="254"/>
        <v>7.1955177128193153</v>
      </c>
      <c r="AY414" s="21">
        <f t="shared" si="255"/>
        <v>44413</v>
      </c>
      <c r="AZ414" s="22">
        <f t="shared" si="256"/>
        <v>0.45880281690140839</v>
      </c>
      <c r="BA414" s="22">
        <f t="shared" si="257"/>
        <v>6.2100063275096609E-2</v>
      </c>
      <c r="BB414" s="22">
        <f t="shared" si="258"/>
        <v>7.388121568716624</v>
      </c>
      <c r="BD414" s="21">
        <f t="shared" si="259"/>
        <v>44413</v>
      </c>
      <c r="BE414" s="22">
        <f t="shared" si="260"/>
        <v>0.47302631578947363</v>
      </c>
      <c r="BF414" s="22">
        <f t="shared" si="261"/>
        <v>6.2100063275096609E-2</v>
      </c>
      <c r="BG414" s="22">
        <f t="shared" si="262"/>
        <v>7.617163185390293</v>
      </c>
      <c r="BI414" s="21">
        <f t="shared" si="263"/>
        <v>44413</v>
      </c>
      <c r="BJ414" s="22">
        <f t="shared" si="264"/>
        <v>0.45284974093264241</v>
      </c>
      <c r="BK414" s="22">
        <f t="shared" si="265"/>
        <v>6.2100063275096609E-2</v>
      </c>
      <c r="BL414" s="22">
        <f t="shared" si="266"/>
        <v>7.2922589293760733</v>
      </c>
    </row>
    <row r="415" spans="1:64" x14ac:dyDescent="0.25">
      <c r="A415" s="18">
        <v>44405</v>
      </c>
      <c r="B415" s="19">
        <v>-8</v>
      </c>
      <c r="C415" s="19">
        <v>44</v>
      </c>
      <c r="D415" s="19">
        <v>26</v>
      </c>
      <c r="E415" s="19">
        <v>-12</v>
      </c>
      <c r="F415" s="19">
        <v>-19</v>
      </c>
      <c r="G415" s="19">
        <v>19</v>
      </c>
      <c r="H415" s="20">
        <v>2.0998239574683601E-2</v>
      </c>
      <c r="J415" s="21">
        <f t="shared" si="239"/>
        <v>44405</v>
      </c>
      <c r="K415" s="22">
        <f t="shared" si="210"/>
        <v>0.4263157894736842</v>
      </c>
      <c r="L415" s="22">
        <f t="shared" si="210"/>
        <v>0.43661971830985913</v>
      </c>
      <c r="M415" s="22">
        <f t="shared" si="210"/>
        <v>0.43005181347150256</v>
      </c>
      <c r="N415" s="22">
        <f t="shared" si="209"/>
        <v>0.46710526315789475</v>
      </c>
      <c r="O415" s="22">
        <f t="shared" si="209"/>
        <v>0.5</v>
      </c>
      <c r="P415" s="22">
        <f t="shared" si="209"/>
        <v>0.75471698113207553</v>
      </c>
      <c r="Q415" s="22">
        <f t="shared" si="209"/>
        <v>2.8607571432650733E-2</v>
      </c>
      <c r="R415" s="23">
        <v>404</v>
      </c>
      <c r="S415" s="21">
        <f t="shared" si="240"/>
        <v>44405</v>
      </c>
      <c r="T415" s="22">
        <f t="shared" si="241"/>
        <v>0.42578947368421061</v>
      </c>
      <c r="U415" s="22">
        <f t="shared" si="241"/>
        <v>0.43767605633802809</v>
      </c>
      <c r="V415" s="22">
        <f t="shared" si="241"/>
        <v>0.41036269430051808</v>
      </c>
      <c r="W415" s="22">
        <f t="shared" si="235"/>
        <v>0.4322368421052632</v>
      </c>
      <c r="X415" s="22">
        <f t="shared" si="235"/>
        <v>0.52090909090909088</v>
      </c>
      <c r="Y415" s="22">
        <f t="shared" si="235"/>
        <v>0.73207547169811316</v>
      </c>
      <c r="Z415" s="22">
        <f t="shared" si="235"/>
        <v>7.3934170793612766E-2</v>
      </c>
      <c r="AB415" s="21">
        <f t="shared" si="242"/>
        <v>44405</v>
      </c>
      <c r="AC415" s="22">
        <f t="shared" si="208"/>
        <v>5.7590349511432528</v>
      </c>
      <c r="AD415" s="22">
        <f t="shared" si="208"/>
        <v>5.9198074671020624</v>
      </c>
      <c r="AE415" s="22">
        <f t="shared" si="208"/>
        <v>5.550379342808152</v>
      </c>
      <c r="AF415" s="22">
        <f t="shared" si="207"/>
        <v>5.846239126855866</v>
      </c>
      <c r="AG415" s="22">
        <f t="shared" si="207"/>
        <v>7.0455796733449354</v>
      </c>
      <c r="AH415" s="22">
        <f t="shared" si="207"/>
        <v>9.9017201902717193</v>
      </c>
      <c r="AJ415" s="21">
        <f t="shared" si="243"/>
        <v>44414</v>
      </c>
      <c r="AK415" s="22">
        <f t="shared" si="244"/>
        <v>0.71698113207547165</v>
      </c>
      <c r="AL415" s="22">
        <f t="shared" si="245"/>
        <v>5.831444932629383E-2</v>
      </c>
      <c r="AM415" s="22">
        <f t="shared" si="246"/>
        <v>12.295085358067281</v>
      </c>
      <c r="AO415" s="21">
        <f t="shared" si="247"/>
        <v>44414</v>
      </c>
      <c r="AP415" s="22">
        <f t="shared" si="248"/>
        <v>0.56181818181818177</v>
      </c>
      <c r="AQ415" s="22">
        <f t="shared" si="249"/>
        <v>5.831444932629383E-2</v>
      </c>
      <c r="AR415" s="22">
        <f t="shared" si="250"/>
        <v>9.6342876989984614</v>
      </c>
      <c r="AT415" s="21">
        <f t="shared" si="251"/>
        <v>44414</v>
      </c>
      <c r="AU415" s="22">
        <f t="shared" si="252"/>
        <v>0.44473684210526321</v>
      </c>
      <c r="AV415" s="22">
        <f t="shared" si="253"/>
        <v>5.831444932629383E-2</v>
      </c>
      <c r="AW415" s="22">
        <f t="shared" si="254"/>
        <v>7.626529054862095</v>
      </c>
      <c r="AY415" s="21">
        <f t="shared" si="255"/>
        <v>44414</v>
      </c>
      <c r="AZ415" s="22">
        <f t="shared" si="256"/>
        <v>0.45704225352112682</v>
      </c>
      <c r="BA415" s="22">
        <f t="shared" si="257"/>
        <v>5.831444932629383E-2</v>
      </c>
      <c r="BB415" s="22">
        <f t="shared" si="258"/>
        <v>7.8375472768984498</v>
      </c>
      <c r="BD415" s="21">
        <f t="shared" si="259"/>
        <v>44414</v>
      </c>
      <c r="BE415" s="22">
        <f t="shared" si="260"/>
        <v>0.4703947368421052</v>
      </c>
      <c r="BF415" s="22">
        <f t="shared" si="261"/>
        <v>5.831444932629383E-2</v>
      </c>
      <c r="BG415" s="22">
        <f t="shared" si="262"/>
        <v>8.0665211157195209</v>
      </c>
      <c r="BI415" s="21">
        <f t="shared" si="263"/>
        <v>44414</v>
      </c>
      <c r="BJ415" s="22">
        <f t="shared" si="264"/>
        <v>0.45233160621761648</v>
      </c>
      <c r="BK415" s="22">
        <f t="shared" si="265"/>
        <v>5.831444932629383E-2</v>
      </c>
      <c r="BL415" s="22">
        <f t="shared" si="266"/>
        <v>7.7567671725172476</v>
      </c>
    </row>
    <row r="416" spans="1:64" x14ac:dyDescent="0.25">
      <c r="A416" s="18">
        <v>44406</v>
      </c>
      <c r="B416" s="19">
        <v>-2</v>
      </c>
      <c r="C416" s="19">
        <v>48</v>
      </c>
      <c r="D416" s="19">
        <v>33</v>
      </c>
      <c r="E416" s="19">
        <v>-11</v>
      </c>
      <c r="F416" s="19">
        <v>-18</v>
      </c>
      <c r="G416" s="19">
        <v>18</v>
      </c>
      <c r="H416" s="20">
        <v>6.5163992113669106E-2</v>
      </c>
      <c r="J416" s="21">
        <f t="shared" si="239"/>
        <v>44406</v>
      </c>
      <c r="K416" s="22">
        <f t="shared" si="210"/>
        <v>0.45789473684210524</v>
      </c>
      <c r="L416" s="22">
        <f t="shared" si="210"/>
        <v>0.45070422535211269</v>
      </c>
      <c r="M416" s="22">
        <f t="shared" si="210"/>
        <v>0.46632124352331605</v>
      </c>
      <c r="N416" s="22">
        <f t="shared" si="209"/>
        <v>0.47368421052631576</v>
      </c>
      <c r="O416" s="22">
        <f t="shared" si="209"/>
        <v>0.50909090909090904</v>
      </c>
      <c r="P416" s="22">
        <f t="shared" si="209"/>
        <v>0.73584905660377353</v>
      </c>
      <c r="Q416" s="22">
        <f t="shared" si="209"/>
        <v>8.8778087924857252E-2</v>
      </c>
      <c r="R416" s="23">
        <v>405</v>
      </c>
      <c r="S416" s="21">
        <f t="shared" si="240"/>
        <v>44406</v>
      </c>
      <c r="T416" s="22">
        <f t="shared" si="241"/>
        <v>0.42473684210526319</v>
      </c>
      <c r="U416" s="22">
        <f t="shared" si="241"/>
        <v>0.43767605633802809</v>
      </c>
      <c r="V416" s="22">
        <f t="shared" si="241"/>
        <v>0.41347150259067356</v>
      </c>
      <c r="W416" s="22">
        <f t="shared" si="235"/>
        <v>0.43223684210526309</v>
      </c>
      <c r="X416" s="22">
        <f t="shared" si="235"/>
        <v>0.51909090909090905</v>
      </c>
      <c r="Y416" s="22">
        <f t="shared" si="235"/>
        <v>0.73207547169811304</v>
      </c>
      <c r="Z416" s="22">
        <f t="shared" si="235"/>
        <v>8.0424666104200543E-2</v>
      </c>
      <c r="AB416" s="21">
        <f t="shared" si="242"/>
        <v>44406</v>
      </c>
      <c r="AC416" s="22">
        <f t="shared" si="208"/>
        <v>5.2811763191526557</v>
      </c>
      <c r="AD416" s="22">
        <f t="shared" si="208"/>
        <v>5.4420624609241424</v>
      </c>
      <c r="AE416" s="22">
        <f t="shared" si="208"/>
        <v>5.1411031294176315</v>
      </c>
      <c r="AF416" s="22">
        <f t="shared" si="207"/>
        <v>5.3744312913310006</v>
      </c>
      <c r="AG416" s="22">
        <f t="shared" si="207"/>
        <v>6.4543744380406842</v>
      </c>
      <c r="AH416" s="22">
        <f t="shared" si="207"/>
        <v>9.1026236994209544</v>
      </c>
      <c r="AJ416" s="21">
        <f t="shared" si="243"/>
        <v>44415</v>
      </c>
      <c r="AK416" s="22">
        <f t="shared" si="244"/>
        <v>0.7075471698113206</v>
      </c>
      <c r="AL416" s="22">
        <f t="shared" si="245"/>
        <v>5.9006941356840072E-2</v>
      </c>
      <c r="AM416" s="22">
        <f t="shared" si="246"/>
        <v>11.990914179612902</v>
      </c>
      <c r="AO416" s="21">
        <f t="shared" si="247"/>
        <v>44415</v>
      </c>
      <c r="AP416" s="22">
        <f t="shared" si="248"/>
        <v>0.57999999999999996</v>
      </c>
      <c r="AQ416" s="22">
        <f t="shared" si="249"/>
        <v>5.9006941356840072E-2</v>
      </c>
      <c r="AR416" s="22">
        <f t="shared" si="250"/>
        <v>9.8293520501680174</v>
      </c>
      <c r="AT416" s="21">
        <f t="shared" si="251"/>
        <v>44415</v>
      </c>
      <c r="AU416" s="22">
        <f t="shared" si="252"/>
        <v>0.44157894736842102</v>
      </c>
      <c r="AV416" s="22">
        <f t="shared" si="253"/>
        <v>5.9006941356840072E-2</v>
      </c>
      <c r="AW416" s="22">
        <f t="shared" si="254"/>
        <v>7.4835085028048702</v>
      </c>
      <c r="AY416" s="21">
        <f t="shared" si="255"/>
        <v>44415</v>
      </c>
      <c r="AZ416" s="22">
        <f t="shared" si="256"/>
        <v>0.45669014084507048</v>
      </c>
      <c r="BA416" s="22">
        <f t="shared" si="257"/>
        <v>5.9006941356840072E-2</v>
      </c>
      <c r="BB416" s="22">
        <f t="shared" si="258"/>
        <v>7.7396002969086464</v>
      </c>
      <c r="BD416" s="21">
        <f t="shared" si="259"/>
        <v>44415</v>
      </c>
      <c r="BE416" s="22">
        <f t="shared" si="260"/>
        <v>0.46447368421052626</v>
      </c>
      <c r="BF416" s="22">
        <f t="shared" si="261"/>
        <v>5.9006941356840072E-2</v>
      </c>
      <c r="BG416" s="22">
        <f t="shared" si="262"/>
        <v>7.8715092416272912</v>
      </c>
      <c r="BI416" s="21">
        <f t="shared" si="263"/>
        <v>44415</v>
      </c>
      <c r="BJ416" s="22">
        <f t="shared" si="264"/>
        <v>0.45233160621761648</v>
      </c>
      <c r="BK416" s="22">
        <f t="shared" si="265"/>
        <v>5.9006941356840072E-2</v>
      </c>
      <c r="BL416" s="22">
        <f t="shared" si="266"/>
        <v>7.6657355188464162</v>
      </c>
    </row>
    <row r="417" spans="1:64" x14ac:dyDescent="0.25">
      <c r="A417" s="18">
        <v>44407</v>
      </c>
      <c r="B417" s="19">
        <v>-5</v>
      </c>
      <c r="C417" s="19">
        <v>49</v>
      </c>
      <c r="D417" s="19">
        <v>25</v>
      </c>
      <c r="E417" s="19">
        <v>-13</v>
      </c>
      <c r="F417" s="19">
        <v>-10</v>
      </c>
      <c r="G417" s="19">
        <v>19</v>
      </c>
      <c r="H417" s="20">
        <v>1.9742425409766399E-2</v>
      </c>
      <c r="J417" s="21">
        <f t="shared" si="239"/>
        <v>44407</v>
      </c>
      <c r="K417" s="22">
        <f t="shared" si="210"/>
        <v>0.44210526315789472</v>
      </c>
      <c r="L417" s="22">
        <f t="shared" si="210"/>
        <v>0.45422535211267606</v>
      </c>
      <c r="M417" s="22">
        <f t="shared" si="210"/>
        <v>0.42487046632124353</v>
      </c>
      <c r="N417" s="22">
        <f t="shared" si="209"/>
        <v>0.46052631578947367</v>
      </c>
      <c r="O417" s="22">
        <f t="shared" si="209"/>
        <v>0.58181818181818179</v>
      </c>
      <c r="P417" s="22">
        <f t="shared" si="209"/>
        <v>0.75471698113207553</v>
      </c>
      <c r="Q417" s="22">
        <f t="shared" si="209"/>
        <v>2.6896675940615428E-2</v>
      </c>
      <c r="R417" s="23">
        <v>406</v>
      </c>
      <c r="S417" s="21">
        <f t="shared" si="240"/>
        <v>44407</v>
      </c>
      <c r="T417" s="22">
        <f t="shared" si="241"/>
        <v>0.42526315789473684</v>
      </c>
      <c r="U417" s="22">
        <f t="shared" si="241"/>
        <v>0.43838028169014082</v>
      </c>
      <c r="V417" s="22">
        <f t="shared" si="241"/>
        <v>0.41088082901554401</v>
      </c>
      <c r="W417" s="22">
        <f t="shared" si="235"/>
        <v>0.43486842105263157</v>
      </c>
      <c r="X417" s="22">
        <f t="shared" si="235"/>
        <v>0.55181818181818187</v>
      </c>
      <c r="Y417" s="22">
        <f t="shared" si="235"/>
        <v>0.72641509433962248</v>
      </c>
      <c r="Z417" s="22">
        <f t="shared" si="235"/>
        <v>5.7782387029832724E-2</v>
      </c>
      <c r="AB417" s="21">
        <f t="shared" si="242"/>
        <v>44407</v>
      </c>
      <c r="AC417" s="22">
        <f t="shared" si="208"/>
        <v>7.3597367598395653</v>
      </c>
      <c r="AD417" s="22">
        <f t="shared" si="208"/>
        <v>7.5867457926895181</v>
      </c>
      <c r="AE417" s="22">
        <f t="shared" si="208"/>
        <v>7.1108316934606481</v>
      </c>
      <c r="AF417" s="22">
        <f t="shared" si="207"/>
        <v>7.5259684378928728</v>
      </c>
      <c r="AG417" s="22">
        <f t="shared" si="207"/>
        <v>9.5499374495082936</v>
      </c>
      <c r="AH417" s="22">
        <f t="shared" si="207"/>
        <v>12.571566037321691</v>
      </c>
      <c r="AJ417" s="21">
        <f t="shared" si="243"/>
        <v>44416</v>
      </c>
      <c r="AK417" s="22">
        <f t="shared" si="244"/>
        <v>0.69811320754716966</v>
      </c>
      <c r="AL417" s="22">
        <f t="shared" si="245"/>
        <v>5.6230922951781295E-2</v>
      </c>
      <c r="AM417" s="22">
        <f t="shared" si="246"/>
        <v>12.415112022006294</v>
      </c>
      <c r="AO417" s="21">
        <f t="shared" si="247"/>
        <v>44416</v>
      </c>
      <c r="AP417" s="22">
        <f t="shared" si="248"/>
        <v>0.59999999999999987</v>
      </c>
      <c r="AQ417" s="22">
        <f t="shared" si="249"/>
        <v>5.6230922951781295E-2</v>
      </c>
      <c r="AR417" s="22">
        <f t="shared" si="250"/>
        <v>10.670285467562167</v>
      </c>
      <c r="AT417" s="21">
        <f t="shared" si="251"/>
        <v>44416</v>
      </c>
      <c r="AU417" s="22">
        <f t="shared" si="252"/>
        <v>0.43157894736842106</v>
      </c>
      <c r="AV417" s="22">
        <f t="shared" si="253"/>
        <v>5.6230922951781295E-2</v>
      </c>
      <c r="AW417" s="22">
        <f t="shared" si="254"/>
        <v>7.6751176170184028</v>
      </c>
      <c r="AY417" s="21">
        <f t="shared" si="255"/>
        <v>44416</v>
      </c>
      <c r="AZ417" s="22">
        <f t="shared" si="256"/>
        <v>0.45246478873239437</v>
      </c>
      <c r="BA417" s="22">
        <f t="shared" si="257"/>
        <v>5.6230922951781295E-2</v>
      </c>
      <c r="BB417" s="22">
        <f t="shared" si="258"/>
        <v>8.0465474329914244</v>
      </c>
      <c r="BD417" s="21">
        <f t="shared" si="259"/>
        <v>44416</v>
      </c>
      <c r="BE417" s="22">
        <f t="shared" si="260"/>
        <v>0.45197368421052631</v>
      </c>
      <c r="BF417" s="22">
        <f t="shared" si="261"/>
        <v>5.6230922951781295E-2</v>
      </c>
      <c r="BG417" s="22">
        <f t="shared" si="262"/>
        <v>8.0378137239201859</v>
      </c>
      <c r="BI417" s="21">
        <f t="shared" si="263"/>
        <v>44416</v>
      </c>
      <c r="BJ417" s="22">
        <f t="shared" si="264"/>
        <v>0.44974093264248705</v>
      </c>
      <c r="BK417" s="22">
        <f t="shared" si="265"/>
        <v>5.6230922951781295E-2</v>
      </c>
      <c r="BL417" s="22">
        <f t="shared" si="266"/>
        <v>7.9981068962383102</v>
      </c>
    </row>
    <row r="418" spans="1:64" x14ac:dyDescent="0.25">
      <c r="A418" s="18">
        <v>44408</v>
      </c>
      <c r="B418" s="19">
        <v>-6</v>
      </c>
      <c r="C418" s="19">
        <v>56</v>
      </c>
      <c r="D418" s="19">
        <v>29</v>
      </c>
      <c r="E418" s="19">
        <v>-13</v>
      </c>
      <c r="F418" s="19">
        <v>4</v>
      </c>
      <c r="G418" s="19">
        <v>12</v>
      </c>
      <c r="H418" s="20">
        <v>2.4001482643194499E-2</v>
      </c>
      <c r="J418" s="21">
        <f t="shared" si="239"/>
        <v>44408</v>
      </c>
      <c r="K418" s="22">
        <f t="shared" si="210"/>
        <v>0.43684210526315792</v>
      </c>
      <c r="L418" s="22">
        <f t="shared" si="210"/>
        <v>0.47887323943661969</v>
      </c>
      <c r="M418" s="22">
        <f t="shared" si="210"/>
        <v>0.44559585492227977</v>
      </c>
      <c r="N418" s="22">
        <f t="shared" si="209"/>
        <v>0.46052631578947367</v>
      </c>
      <c r="O418" s="22">
        <f t="shared" si="209"/>
        <v>0.70909090909090911</v>
      </c>
      <c r="P418" s="22">
        <f t="shared" si="209"/>
        <v>0.62264150943396224</v>
      </c>
      <c r="Q418" s="22">
        <f t="shared" si="209"/>
        <v>3.2699128265616016E-2</v>
      </c>
      <c r="R418" s="23">
        <v>407</v>
      </c>
      <c r="S418" s="21">
        <f t="shared" si="240"/>
        <v>44408</v>
      </c>
      <c r="T418" s="22">
        <f t="shared" si="241"/>
        <v>0.42526315789473684</v>
      </c>
      <c r="U418" s="22">
        <f t="shared" si="241"/>
        <v>0.44225352112676053</v>
      </c>
      <c r="V418" s="22">
        <f t="shared" si="241"/>
        <v>0.4160621761658031</v>
      </c>
      <c r="W418" s="22">
        <f t="shared" si="235"/>
        <v>0.43289473684210522</v>
      </c>
      <c r="X418" s="22">
        <f t="shared" si="235"/>
        <v>0.57272727272727275</v>
      </c>
      <c r="Y418" s="22">
        <f t="shared" si="235"/>
        <v>0.71509433962264146</v>
      </c>
      <c r="Z418" s="22">
        <f t="shared" si="235"/>
        <v>4.6352673022999051E-2</v>
      </c>
      <c r="AB418" s="21">
        <f t="shared" si="242"/>
        <v>44408</v>
      </c>
      <c r="AC418" s="22">
        <f t="shared" si="208"/>
        <v>9.1745120650050058</v>
      </c>
      <c r="AD418" s="22">
        <f t="shared" si="208"/>
        <v>9.5410575547029453</v>
      </c>
      <c r="AE418" s="22">
        <f t="shared" si="208"/>
        <v>8.9760125798864578</v>
      </c>
      <c r="AF418" s="22">
        <f t="shared" si="207"/>
        <v>9.3391536800329416</v>
      </c>
      <c r="AG418" s="22">
        <f t="shared" si="207"/>
        <v>12.355862895826949</v>
      </c>
      <c r="AH418" s="22">
        <f t="shared" si="207"/>
        <v>15.427251396436821</v>
      </c>
      <c r="AJ418" s="21">
        <f t="shared" si="243"/>
        <v>44417</v>
      </c>
      <c r="AK418" s="22">
        <f t="shared" si="244"/>
        <v>0.70188679245283025</v>
      </c>
      <c r="AL418" s="22">
        <f t="shared" si="245"/>
        <v>7.2566662815275282E-2</v>
      </c>
      <c r="AM418" s="22">
        <f t="shared" si="246"/>
        <v>9.6723035788423104</v>
      </c>
      <c r="AO418" s="21">
        <f t="shared" si="247"/>
        <v>44417</v>
      </c>
      <c r="AP418" s="22">
        <f t="shared" si="248"/>
        <v>0.59454545454545449</v>
      </c>
      <c r="AQ418" s="22">
        <f t="shared" si="249"/>
        <v>7.2566662815275282E-2</v>
      </c>
      <c r="AR418" s="22">
        <f t="shared" si="250"/>
        <v>8.1930935153917908</v>
      </c>
      <c r="AT418" s="21">
        <f t="shared" si="251"/>
        <v>44417</v>
      </c>
      <c r="AU418" s="22">
        <f t="shared" si="252"/>
        <v>0.43000000000000005</v>
      </c>
      <c r="AV418" s="22">
        <f t="shared" si="253"/>
        <v>7.2566662815275282E-2</v>
      </c>
      <c r="AW418" s="22">
        <f t="shared" si="254"/>
        <v>5.925585982844523</v>
      </c>
      <c r="AY418" s="21">
        <f t="shared" si="255"/>
        <v>44417</v>
      </c>
      <c r="AZ418" s="22">
        <f t="shared" si="256"/>
        <v>0.44929577464788739</v>
      </c>
      <c r="BA418" s="22">
        <f t="shared" si="257"/>
        <v>7.2566662815275282E-2</v>
      </c>
      <c r="BB418" s="22">
        <f t="shared" si="258"/>
        <v>6.1914901032669594</v>
      </c>
      <c r="BD418" s="21">
        <f t="shared" si="259"/>
        <v>44417</v>
      </c>
      <c r="BE418" s="22">
        <f t="shared" si="260"/>
        <v>0.44736842105263158</v>
      </c>
      <c r="BF418" s="22">
        <f t="shared" si="261"/>
        <v>7.2566662815275282E-2</v>
      </c>
      <c r="BG418" s="22">
        <f t="shared" si="262"/>
        <v>6.1649303371087436</v>
      </c>
      <c r="BI418" s="21">
        <f t="shared" si="263"/>
        <v>44417</v>
      </c>
      <c r="BJ418" s="22">
        <f t="shared" si="264"/>
        <v>0.44715025906735739</v>
      </c>
      <c r="BK418" s="22">
        <f t="shared" si="265"/>
        <v>7.2566662815275282E-2</v>
      </c>
      <c r="BL418" s="22">
        <f t="shared" si="266"/>
        <v>6.1619239705926265</v>
      </c>
    </row>
    <row r="419" spans="1:64" x14ac:dyDescent="0.25">
      <c r="A419" s="18">
        <v>44409</v>
      </c>
      <c r="B419" s="19">
        <v>-15</v>
      </c>
      <c r="C419" s="19">
        <v>48</v>
      </c>
      <c r="D419" s="19">
        <v>30</v>
      </c>
      <c r="E419" s="19">
        <v>-20</v>
      </c>
      <c r="F419" s="19">
        <v>5</v>
      </c>
      <c r="G419" s="19">
        <v>11</v>
      </c>
      <c r="H419" s="20">
        <v>6.7032952481873201E-2</v>
      </c>
      <c r="J419" s="21">
        <f t="shared" si="239"/>
        <v>44409</v>
      </c>
      <c r="K419" s="22">
        <f t="shared" si="210"/>
        <v>0.38947368421052631</v>
      </c>
      <c r="L419" s="22">
        <f t="shared" si="210"/>
        <v>0.45070422535211269</v>
      </c>
      <c r="M419" s="22">
        <f t="shared" si="210"/>
        <v>0.45077720207253885</v>
      </c>
      <c r="N419" s="22">
        <f t="shared" si="209"/>
        <v>0.41447368421052633</v>
      </c>
      <c r="O419" s="22">
        <f t="shared" si="209"/>
        <v>0.71818181818181814</v>
      </c>
      <c r="P419" s="22">
        <f t="shared" si="209"/>
        <v>0.60377358490566035</v>
      </c>
      <c r="Q419" s="22">
        <f t="shared" si="209"/>
        <v>9.1324321243513806E-2</v>
      </c>
      <c r="R419" s="23">
        <v>408</v>
      </c>
      <c r="S419" s="21">
        <f t="shared" si="240"/>
        <v>44409</v>
      </c>
      <c r="T419" s="22">
        <f t="shared" si="241"/>
        <v>0.42157894736842111</v>
      </c>
      <c r="U419" s="22">
        <f t="shared" si="241"/>
        <v>0.44542253521126762</v>
      </c>
      <c r="V419" s="22">
        <f t="shared" si="241"/>
        <v>0.42383419689119173</v>
      </c>
      <c r="W419" s="22">
        <f t="shared" si="235"/>
        <v>0.43289473684210533</v>
      </c>
      <c r="X419" s="22">
        <f t="shared" si="235"/>
        <v>0.59636363636363632</v>
      </c>
      <c r="Y419" s="22">
        <f t="shared" si="235"/>
        <v>0.70188679245283014</v>
      </c>
      <c r="Z419" s="22">
        <f t="shared" si="235"/>
        <v>5.4859123658285533E-2</v>
      </c>
      <c r="AB419" s="21">
        <f t="shared" si="242"/>
        <v>44409</v>
      </c>
      <c r="AC419" s="22">
        <f t="shared" si="208"/>
        <v>7.684755410866809</v>
      </c>
      <c r="AD419" s="22">
        <f t="shared" si="208"/>
        <v>8.1193884537015233</v>
      </c>
      <c r="AE419" s="22">
        <f t="shared" si="208"/>
        <v>7.7258652458838322</v>
      </c>
      <c r="AF419" s="22">
        <f t="shared" si="207"/>
        <v>7.8910253750785895</v>
      </c>
      <c r="AG419" s="22">
        <f t="shared" si="207"/>
        <v>10.87081959380818</v>
      </c>
      <c r="AH419" s="22">
        <f t="shared" si="207"/>
        <v>12.794349337857534</v>
      </c>
      <c r="AJ419" s="21">
        <f t="shared" si="243"/>
        <v>44418</v>
      </c>
      <c r="AK419" s="22">
        <f t="shared" si="244"/>
        <v>0.71886792452830195</v>
      </c>
      <c r="AL419" s="22">
        <f t="shared" si="245"/>
        <v>9.4216619110171679E-2</v>
      </c>
      <c r="AM419" s="22">
        <f t="shared" si="246"/>
        <v>7.6299482120845132</v>
      </c>
      <c r="AO419" s="21">
        <f t="shared" si="247"/>
        <v>44418</v>
      </c>
      <c r="AP419" s="22">
        <f t="shared" si="248"/>
        <v>0.57181818181818178</v>
      </c>
      <c r="AQ419" s="22">
        <f t="shared" si="249"/>
        <v>9.4216619110171679E-2</v>
      </c>
      <c r="AR419" s="22">
        <f t="shared" si="250"/>
        <v>6.0691859591090758</v>
      </c>
      <c r="AT419" s="21">
        <f t="shared" si="251"/>
        <v>44418</v>
      </c>
      <c r="AU419" s="22">
        <f t="shared" si="252"/>
        <v>0.42736842105263156</v>
      </c>
      <c r="AV419" s="22">
        <f t="shared" si="253"/>
        <v>9.4216619110171679E-2</v>
      </c>
      <c r="AW419" s="22">
        <f t="shared" si="254"/>
        <v>4.5360194951687944</v>
      </c>
      <c r="AY419" s="21">
        <f t="shared" si="255"/>
        <v>44418</v>
      </c>
      <c r="AZ419" s="22">
        <f t="shared" si="256"/>
        <v>0.4433098591549296</v>
      </c>
      <c r="BA419" s="22">
        <f t="shared" si="257"/>
        <v>9.4216619110171679E-2</v>
      </c>
      <c r="BB419" s="22">
        <f t="shared" si="258"/>
        <v>4.7052193481549969</v>
      </c>
      <c r="BD419" s="21">
        <f t="shared" si="259"/>
        <v>44418</v>
      </c>
      <c r="BE419" s="22">
        <f t="shared" si="260"/>
        <v>0.44013157894736848</v>
      </c>
      <c r="BF419" s="22">
        <f t="shared" si="261"/>
        <v>9.4216619110171679E-2</v>
      </c>
      <c r="BG419" s="22">
        <f t="shared" si="262"/>
        <v>4.6714855946242677</v>
      </c>
      <c r="BI419" s="21">
        <f t="shared" si="263"/>
        <v>44418</v>
      </c>
      <c r="BJ419" s="22">
        <f t="shared" si="264"/>
        <v>0.44352331606217604</v>
      </c>
      <c r="BK419" s="22">
        <f t="shared" si="265"/>
        <v>9.4216619110171679E-2</v>
      </c>
      <c r="BL419" s="22">
        <f t="shared" si="266"/>
        <v>4.7074849453422276</v>
      </c>
    </row>
    <row r="420" spans="1:64" x14ac:dyDescent="0.25">
      <c r="A420" s="18">
        <v>44410</v>
      </c>
      <c r="B420" s="19">
        <v>4</v>
      </c>
      <c r="C420" s="19">
        <v>59</v>
      </c>
      <c r="D420" s="19">
        <v>33</v>
      </c>
      <c r="E420" s="19">
        <v>-5</v>
      </c>
      <c r="F420" s="19">
        <v>-14</v>
      </c>
      <c r="G420" s="19">
        <v>17</v>
      </c>
      <c r="H420" s="20">
        <v>4.5248570637233899E-2</v>
      </c>
      <c r="J420" s="21">
        <f t="shared" si="239"/>
        <v>44410</v>
      </c>
      <c r="K420" s="22">
        <f t="shared" si="210"/>
        <v>0.48947368421052634</v>
      </c>
      <c r="L420" s="22">
        <f t="shared" si="210"/>
        <v>0.48943661971830987</v>
      </c>
      <c r="M420" s="22">
        <f t="shared" si="210"/>
        <v>0.46632124352331605</v>
      </c>
      <c r="N420" s="22">
        <f t="shared" si="209"/>
        <v>0.51315789473684215</v>
      </c>
      <c r="O420" s="22">
        <f t="shared" si="209"/>
        <v>0.54545454545454541</v>
      </c>
      <c r="P420" s="22">
        <f t="shared" si="209"/>
        <v>0.71698113207547165</v>
      </c>
      <c r="Q420" s="22">
        <f t="shared" si="209"/>
        <v>6.1645725686959925E-2</v>
      </c>
      <c r="R420" s="23">
        <v>409</v>
      </c>
      <c r="S420" s="21">
        <f t="shared" si="240"/>
        <v>44410</v>
      </c>
      <c r="T420" s="22">
        <f t="shared" si="241"/>
        <v>0.43052631578947376</v>
      </c>
      <c r="U420" s="22">
        <f t="shared" si="241"/>
        <v>0.45246478873239432</v>
      </c>
      <c r="V420" s="22">
        <f t="shared" si="241"/>
        <v>0.43678756476683933</v>
      </c>
      <c r="W420" s="22">
        <f t="shared" si="235"/>
        <v>0.44868421052631585</v>
      </c>
      <c r="X420" s="22">
        <f t="shared" si="235"/>
        <v>0.59636363636363632</v>
      </c>
      <c r="Y420" s="22">
        <f t="shared" si="235"/>
        <v>0.69622641509433958</v>
      </c>
      <c r="Z420" s="22">
        <f t="shared" si="235"/>
        <v>6.031393571771837E-2</v>
      </c>
      <c r="AB420" s="21">
        <f t="shared" si="242"/>
        <v>44410</v>
      </c>
      <c r="AC420" s="22">
        <f t="shared" si="208"/>
        <v>7.1380902384554297</v>
      </c>
      <c r="AD420" s="22">
        <f t="shared" si="208"/>
        <v>7.5018282814443191</v>
      </c>
      <c r="AE420" s="22">
        <f t="shared" si="208"/>
        <v>7.2419012218187024</v>
      </c>
      <c r="AF420" s="22">
        <f t="shared" si="207"/>
        <v>7.4391466115932197</v>
      </c>
      <c r="AG420" s="22">
        <f t="shared" si="207"/>
        <v>9.8876591167046506</v>
      </c>
      <c r="AH420" s="22">
        <f t="shared" si="207"/>
        <v>11.543375619737741</v>
      </c>
      <c r="AJ420" s="21">
        <f t="shared" si="243"/>
        <v>44419</v>
      </c>
      <c r="AK420" s="22">
        <f t="shared" si="244"/>
        <v>0.73396226415094346</v>
      </c>
      <c r="AL420" s="22">
        <f t="shared" si="245"/>
        <v>9.1604050447188459E-2</v>
      </c>
      <c r="AM420" s="22">
        <f t="shared" si="246"/>
        <v>8.0123341770142265</v>
      </c>
      <c r="AO420" s="21">
        <f t="shared" si="247"/>
        <v>44419</v>
      </c>
      <c r="AP420" s="22">
        <f t="shared" si="248"/>
        <v>0.55090909090909079</v>
      </c>
      <c r="AQ420" s="22">
        <f t="shared" si="249"/>
        <v>9.1604050447188459E-2</v>
      </c>
      <c r="AR420" s="22">
        <f t="shared" si="250"/>
        <v>6.0140254521463623</v>
      </c>
      <c r="AT420" s="21">
        <f t="shared" si="251"/>
        <v>44419</v>
      </c>
      <c r="AU420" s="22">
        <f t="shared" si="252"/>
        <v>0.43315789473684213</v>
      </c>
      <c r="AV420" s="22">
        <f t="shared" si="253"/>
        <v>9.1604050447188459E-2</v>
      </c>
      <c r="AW420" s="22">
        <f t="shared" si="254"/>
        <v>4.7285888846865589</v>
      </c>
      <c r="AY420" s="21">
        <f t="shared" si="255"/>
        <v>44419</v>
      </c>
      <c r="AZ420" s="22">
        <f t="shared" si="256"/>
        <v>0.44471830985915489</v>
      </c>
      <c r="BA420" s="22">
        <f t="shared" si="257"/>
        <v>9.1604050447188459E-2</v>
      </c>
      <c r="BB420" s="22">
        <f t="shared" si="258"/>
        <v>4.8547887095401281</v>
      </c>
      <c r="BD420" s="21">
        <f t="shared" si="259"/>
        <v>44419</v>
      </c>
      <c r="BE420" s="22">
        <f t="shared" si="260"/>
        <v>0.4375</v>
      </c>
      <c r="BF420" s="22">
        <f t="shared" si="261"/>
        <v>9.1604050447188459E-2</v>
      </c>
      <c r="BG420" s="22">
        <f t="shared" si="262"/>
        <v>4.7759896845634282</v>
      </c>
      <c r="BI420" s="21">
        <f t="shared" si="263"/>
        <v>44419</v>
      </c>
      <c r="BJ420" s="22">
        <f t="shared" si="264"/>
        <v>0.44300518134715022</v>
      </c>
      <c r="BK420" s="22">
        <f t="shared" si="265"/>
        <v>9.1604050447188459E-2</v>
      </c>
      <c r="BL420" s="22">
        <f t="shared" si="266"/>
        <v>4.8360872601648923</v>
      </c>
    </row>
    <row r="421" spans="1:64" x14ac:dyDescent="0.25">
      <c r="A421" s="18">
        <v>44411</v>
      </c>
      <c r="B421" s="19">
        <v>-1</v>
      </c>
      <c r="C421" s="19">
        <v>55</v>
      </c>
      <c r="D421" s="19">
        <v>36</v>
      </c>
      <c r="E421" s="19">
        <v>-10</v>
      </c>
      <c r="F421" s="19">
        <v>-20</v>
      </c>
      <c r="G421" s="19">
        <v>18</v>
      </c>
      <c r="H421" s="20">
        <v>4.5248570637233899E-2</v>
      </c>
      <c r="J421" s="21">
        <f t="shared" si="239"/>
        <v>44411</v>
      </c>
      <c r="K421" s="22">
        <f t="shared" si="210"/>
        <v>0.4631578947368421</v>
      </c>
      <c r="L421" s="22">
        <f t="shared" si="210"/>
        <v>0.47535211267605632</v>
      </c>
      <c r="M421" s="22">
        <f t="shared" si="210"/>
        <v>0.48186528497409326</v>
      </c>
      <c r="N421" s="22">
        <f t="shared" si="209"/>
        <v>0.48026315789473684</v>
      </c>
      <c r="O421" s="22">
        <f t="shared" si="209"/>
        <v>0.49090909090909091</v>
      </c>
      <c r="P421" s="22">
        <f t="shared" si="209"/>
        <v>0.73584905660377353</v>
      </c>
      <c r="Q421" s="22">
        <f t="shared" si="209"/>
        <v>6.1645725686959925E-2</v>
      </c>
      <c r="R421" s="23">
        <v>410</v>
      </c>
      <c r="S421" s="21">
        <f t="shared" si="240"/>
        <v>44411</v>
      </c>
      <c r="T421" s="22">
        <f t="shared" si="241"/>
        <v>0.43684210526315786</v>
      </c>
      <c r="U421" s="22">
        <f t="shared" si="241"/>
        <v>0.45633802816901403</v>
      </c>
      <c r="V421" s="22">
        <f t="shared" si="241"/>
        <v>0.4471502590673575</v>
      </c>
      <c r="W421" s="22">
        <f t="shared" si="235"/>
        <v>0.46118421052631586</v>
      </c>
      <c r="X421" s="22">
        <f t="shared" si="235"/>
        <v>0.57909090909090899</v>
      </c>
      <c r="Y421" s="22">
        <f t="shared" si="235"/>
        <v>0.70188679245283025</v>
      </c>
      <c r="Z421" s="22">
        <f t="shared" si="235"/>
        <v>6.1390442752557416E-2</v>
      </c>
      <c r="AB421" s="21">
        <f t="shared" si="242"/>
        <v>44411</v>
      </c>
      <c r="AC421" s="22">
        <f t="shared" si="208"/>
        <v>7.1157998814882273</v>
      </c>
      <c r="AD421" s="22">
        <f t="shared" si="208"/>
        <v>7.4333724877721918</v>
      </c>
      <c r="AE421" s="22">
        <f t="shared" si="208"/>
        <v>7.2837112589276778</v>
      </c>
      <c r="AF421" s="22">
        <f t="shared" si="207"/>
        <v>7.5123128266916392</v>
      </c>
      <c r="AG421" s="22">
        <f t="shared" si="207"/>
        <v>9.4329163160626521</v>
      </c>
      <c r="AH421" s="22">
        <f t="shared" si="207"/>
        <v>11.433160618858558</v>
      </c>
      <c r="AJ421" s="21">
        <f t="shared" si="243"/>
        <v>44420</v>
      </c>
      <c r="AK421" s="22">
        <f t="shared" si="244"/>
        <v>0.73773584905660372</v>
      </c>
      <c r="AL421" s="22">
        <f t="shared" si="245"/>
        <v>8.7700900943983848E-2</v>
      </c>
      <c r="AM421" s="22">
        <f t="shared" si="246"/>
        <v>8.4119529117244642</v>
      </c>
      <c r="AO421" s="21">
        <f t="shared" si="247"/>
        <v>44420</v>
      </c>
      <c r="AP421" s="22">
        <f t="shared" si="248"/>
        <v>0.54636363636363627</v>
      </c>
      <c r="AQ421" s="22">
        <f t="shared" si="249"/>
        <v>8.7700900943983848E-2</v>
      </c>
      <c r="AR421" s="22">
        <f t="shared" si="250"/>
        <v>6.2298520366695964</v>
      </c>
      <c r="AT421" s="21">
        <f t="shared" si="251"/>
        <v>44420</v>
      </c>
      <c r="AU421" s="22">
        <f t="shared" si="252"/>
        <v>0.42789473684210533</v>
      </c>
      <c r="AV421" s="22">
        <f t="shared" si="253"/>
        <v>8.7700900943983848E-2</v>
      </c>
      <c r="AW421" s="22">
        <f t="shared" si="254"/>
        <v>4.8790232738362569</v>
      </c>
      <c r="AY421" s="21">
        <f t="shared" si="255"/>
        <v>44420</v>
      </c>
      <c r="AZ421" s="22">
        <f t="shared" si="256"/>
        <v>0.43908450704225349</v>
      </c>
      <c r="BA421" s="22">
        <f t="shared" si="257"/>
        <v>8.7700900943983848E-2</v>
      </c>
      <c r="BB421" s="22">
        <f t="shared" si="258"/>
        <v>5.006613413500788</v>
      </c>
      <c r="BD421" s="21">
        <f t="shared" si="259"/>
        <v>44420</v>
      </c>
      <c r="BE421" s="22">
        <f t="shared" si="260"/>
        <v>0.42105263157894735</v>
      </c>
      <c r="BF421" s="22">
        <f t="shared" si="261"/>
        <v>8.7700900943983848E-2</v>
      </c>
      <c r="BG421" s="22">
        <f t="shared" si="262"/>
        <v>4.8010069115239906</v>
      </c>
      <c r="BI421" s="21">
        <f t="shared" si="263"/>
        <v>44420</v>
      </c>
      <c r="BJ421" s="22">
        <f t="shared" si="264"/>
        <v>0.44041450777202068</v>
      </c>
      <c r="BK421" s="22">
        <f t="shared" si="265"/>
        <v>8.7700900943983848E-2</v>
      </c>
      <c r="BL421" s="22">
        <f t="shared" si="266"/>
        <v>5.0217786024036561</v>
      </c>
    </row>
    <row r="422" spans="1:64" x14ac:dyDescent="0.25">
      <c r="A422" s="18">
        <v>44412</v>
      </c>
      <c r="B422" s="19">
        <v>-3</v>
      </c>
      <c r="C422" s="19">
        <v>50</v>
      </c>
      <c r="D422" s="19">
        <v>34</v>
      </c>
      <c r="E422" s="19">
        <v>-7</v>
      </c>
      <c r="F422" s="19">
        <v>-19</v>
      </c>
      <c r="G422" s="19">
        <v>18</v>
      </c>
      <c r="H422" s="20">
        <v>5.7169009386673499E-2</v>
      </c>
      <c r="J422" s="21">
        <f t="shared" si="239"/>
        <v>44412</v>
      </c>
      <c r="K422" s="22">
        <f t="shared" si="210"/>
        <v>0.45263157894736844</v>
      </c>
      <c r="L422" s="22">
        <f t="shared" si="210"/>
        <v>0.45774647887323944</v>
      </c>
      <c r="M422" s="22">
        <f t="shared" si="210"/>
        <v>0.47150259067357514</v>
      </c>
      <c r="N422" s="22">
        <f t="shared" si="209"/>
        <v>0.5</v>
      </c>
      <c r="O422" s="22">
        <f t="shared" si="209"/>
        <v>0.5</v>
      </c>
      <c r="P422" s="22">
        <f t="shared" si="209"/>
        <v>0.73584905660377353</v>
      </c>
      <c r="Q422" s="22">
        <f t="shared" si="209"/>
        <v>7.7885887240515747E-2</v>
      </c>
      <c r="R422" s="23">
        <v>411</v>
      </c>
      <c r="S422" s="21">
        <f t="shared" si="240"/>
        <v>44412</v>
      </c>
      <c r="T422" s="22">
        <f t="shared" si="241"/>
        <v>0.44631578947368417</v>
      </c>
      <c r="U422" s="22">
        <f t="shared" si="241"/>
        <v>0.46091549295774642</v>
      </c>
      <c r="V422" s="22">
        <f t="shared" si="241"/>
        <v>0.45336787564766834</v>
      </c>
      <c r="W422" s="22">
        <f t="shared" si="235"/>
        <v>0.47368421052631576</v>
      </c>
      <c r="X422" s="22">
        <f t="shared" si="235"/>
        <v>0.55818181818181811</v>
      </c>
      <c r="Y422" s="22">
        <f t="shared" si="235"/>
        <v>0.71320754716981127</v>
      </c>
      <c r="Z422" s="22">
        <f t="shared" si="235"/>
        <v>6.1700667163785104E-2</v>
      </c>
      <c r="AB422" s="21">
        <f t="shared" si="242"/>
        <v>44412</v>
      </c>
      <c r="AC422" s="22">
        <f t="shared" si="208"/>
        <v>7.2335650486393277</v>
      </c>
      <c r="AD422" s="22">
        <f t="shared" si="208"/>
        <v>7.4701865335465687</v>
      </c>
      <c r="AE422" s="22">
        <f t="shared" si="208"/>
        <v>7.3478601851127197</v>
      </c>
      <c r="AF422" s="22">
        <f t="shared" si="207"/>
        <v>7.677132716716268</v>
      </c>
      <c r="AG422" s="22">
        <f t="shared" si="207"/>
        <v>9.0466091185062609</v>
      </c>
      <c r="AH422" s="22">
        <f t="shared" si="207"/>
        <v>11.559154543282229</v>
      </c>
      <c r="AJ422" s="21">
        <f t="shared" si="243"/>
        <v>44421</v>
      </c>
      <c r="AK422" s="22">
        <f t="shared" si="244"/>
        <v>0.7433962264150944</v>
      </c>
      <c r="AL422" s="22">
        <f t="shared" si="245"/>
        <v>8.6119138724191108E-2</v>
      </c>
      <c r="AM422" s="22">
        <f t="shared" si="246"/>
        <v>8.6321837100104712</v>
      </c>
      <c r="AO422" s="21">
        <f t="shared" si="247"/>
        <v>44421</v>
      </c>
      <c r="AP422" s="22">
        <f t="shared" si="248"/>
        <v>0.55454545454545445</v>
      </c>
      <c r="AQ422" s="22">
        <f t="shared" si="249"/>
        <v>8.6119138724191108E-2</v>
      </c>
      <c r="AR422" s="22">
        <f t="shared" si="250"/>
        <v>6.4392824029681233</v>
      </c>
      <c r="AT422" s="21">
        <f t="shared" si="251"/>
        <v>44421</v>
      </c>
      <c r="AU422" s="22">
        <f t="shared" si="252"/>
        <v>0.42368421052631577</v>
      </c>
      <c r="AV422" s="22">
        <f t="shared" si="253"/>
        <v>8.6119138724191108E-2</v>
      </c>
      <c r="AW422" s="22">
        <f t="shared" si="254"/>
        <v>4.9197450973496757</v>
      </c>
      <c r="AY422" s="21">
        <f t="shared" si="255"/>
        <v>44421</v>
      </c>
      <c r="AZ422" s="22">
        <f t="shared" si="256"/>
        <v>0.4348591549295775</v>
      </c>
      <c r="BA422" s="22">
        <f t="shared" si="257"/>
        <v>8.6119138724191108E-2</v>
      </c>
      <c r="BB422" s="22">
        <f t="shared" si="258"/>
        <v>5.0495065483907862</v>
      </c>
      <c r="BD422" s="21">
        <f t="shared" si="259"/>
        <v>44421</v>
      </c>
      <c r="BE422" s="22">
        <f t="shared" si="260"/>
        <v>0.40592105263157896</v>
      </c>
      <c r="BF422" s="22">
        <f t="shared" si="261"/>
        <v>8.6119138724191108E-2</v>
      </c>
      <c r="BG422" s="22">
        <f t="shared" si="262"/>
        <v>4.7134824923365679</v>
      </c>
      <c r="BI422" s="21">
        <f t="shared" si="263"/>
        <v>44421</v>
      </c>
      <c r="BJ422" s="22">
        <f t="shared" si="264"/>
        <v>0.43212435233160618</v>
      </c>
      <c r="BK422" s="22">
        <f t="shared" si="265"/>
        <v>8.6119138724191108E-2</v>
      </c>
      <c r="BL422" s="22">
        <f t="shared" si="266"/>
        <v>5.0177505109003286</v>
      </c>
    </row>
    <row r="423" spans="1:64" x14ac:dyDescent="0.25">
      <c r="A423" s="18">
        <v>44413</v>
      </c>
      <c r="B423" s="19">
        <v>0</v>
      </c>
      <c r="C423" s="19">
        <v>46</v>
      </c>
      <c r="D423" s="19">
        <v>32</v>
      </c>
      <c r="E423" s="19">
        <v>-8</v>
      </c>
      <c r="F423" s="19">
        <v>-19</v>
      </c>
      <c r="G423" s="19">
        <v>19</v>
      </c>
      <c r="H423" s="20">
        <v>4.9128973788551702E-2</v>
      </c>
      <c r="J423" s="21">
        <f t="shared" si="239"/>
        <v>44413</v>
      </c>
      <c r="K423" s="22">
        <f t="shared" si="210"/>
        <v>0.46842105263157896</v>
      </c>
      <c r="L423" s="22">
        <f t="shared" si="210"/>
        <v>0.44366197183098594</v>
      </c>
      <c r="M423" s="22">
        <f t="shared" si="210"/>
        <v>0.46113989637305697</v>
      </c>
      <c r="N423" s="22">
        <f t="shared" si="209"/>
        <v>0.49342105263157893</v>
      </c>
      <c r="O423" s="22">
        <f t="shared" si="209"/>
        <v>0.5</v>
      </c>
      <c r="P423" s="22">
        <f t="shared" si="209"/>
        <v>0.75471698113207553</v>
      </c>
      <c r="Q423" s="22">
        <f t="shared" si="209"/>
        <v>6.6932307447492095E-2</v>
      </c>
      <c r="R423" s="23">
        <v>412</v>
      </c>
      <c r="S423" s="21">
        <f t="shared" si="240"/>
        <v>44413</v>
      </c>
      <c r="T423" s="22">
        <f t="shared" si="241"/>
        <v>0.44684210526315793</v>
      </c>
      <c r="U423" s="22">
        <f t="shared" si="241"/>
        <v>0.45880281690140839</v>
      </c>
      <c r="V423" s="22">
        <f t="shared" si="241"/>
        <v>0.45284974093264241</v>
      </c>
      <c r="W423" s="22">
        <f t="shared" si="235"/>
        <v>0.47302631578947363</v>
      </c>
      <c r="X423" s="22">
        <f t="shared" si="235"/>
        <v>0.55454545454545456</v>
      </c>
      <c r="Y423" s="22">
        <f t="shared" si="235"/>
        <v>0.71509433962264146</v>
      </c>
      <c r="Z423" s="22">
        <f t="shared" si="235"/>
        <v>6.2100063275096609E-2</v>
      </c>
      <c r="AB423" s="21">
        <f t="shared" si="242"/>
        <v>44413</v>
      </c>
      <c r="AC423" s="22">
        <f t="shared" si="208"/>
        <v>7.1955177128193153</v>
      </c>
      <c r="AD423" s="22">
        <f t="shared" si="208"/>
        <v>7.388121568716624</v>
      </c>
      <c r="AE423" s="22">
        <f t="shared" si="208"/>
        <v>7.2922589293760733</v>
      </c>
      <c r="AF423" s="22">
        <f t="shared" si="207"/>
        <v>7.617163185390293</v>
      </c>
      <c r="AG423" s="22">
        <f t="shared" si="207"/>
        <v>8.9298693962496909</v>
      </c>
      <c r="AH423" s="22">
        <f t="shared" si="207"/>
        <v>11.515195024115359</v>
      </c>
      <c r="AJ423" s="21">
        <f t="shared" si="243"/>
        <v>44422</v>
      </c>
      <c r="AK423" s="22">
        <f t="shared" si="244"/>
        <v>0.73396226415094346</v>
      </c>
      <c r="AL423" s="22">
        <f t="shared" si="245"/>
        <v>8.9987707644604148E-2</v>
      </c>
      <c r="AM423" s="22">
        <f t="shared" si="246"/>
        <v>8.1562502630874985</v>
      </c>
      <c r="AO423" s="21">
        <f t="shared" si="247"/>
        <v>44422</v>
      </c>
      <c r="AP423" s="22">
        <f t="shared" si="248"/>
        <v>0.57272727272727264</v>
      </c>
      <c r="AQ423" s="22">
        <f t="shared" si="249"/>
        <v>8.9987707644604148E-2</v>
      </c>
      <c r="AR423" s="22">
        <f t="shared" si="250"/>
        <v>6.3645056388055972</v>
      </c>
      <c r="AT423" s="21">
        <f t="shared" si="251"/>
        <v>44422</v>
      </c>
      <c r="AU423" s="22">
        <f t="shared" si="252"/>
        <v>0.41842105263157892</v>
      </c>
      <c r="AV423" s="22">
        <f t="shared" si="253"/>
        <v>8.9987707644604148E-2</v>
      </c>
      <c r="AW423" s="22">
        <f t="shared" si="254"/>
        <v>4.649757878977022</v>
      </c>
      <c r="AY423" s="21">
        <f t="shared" si="255"/>
        <v>44422</v>
      </c>
      <c r="AZ423" s="22">
        <f t="shared" si="256"/>
        <v>0.43309859154929581</v>
      </c>
      <c r="BA423" s="22">
        <f t="shared" si="257"/>
        <v>8.9987707644604148E-2</v>
      </c>
      <c r="BB423" s="22">
        <f t="shared" si="258"/>
        <v>4.8128639220344152</v>
      </c>
      <c r="BD423" s="21">
        <f t="shared" si="259"/>
        <v>44422</v>
      </c>
      <c r="BE423" s="22">
        <f t="shared" si="260"/>
        <v>0.38684210526315788</v>
      </c>
      <c r="BF423" s="22">
        <f t="shared" si="261"/>
        <v>8.9987707644604148E-2</v>
      </c>
      <c r="BG423" s="22">
        <f t="shared" si="262"/>
        <v>4.2988327560353596</v>
      </c>
      <c r="BI423" s="21">
        <f t="shared" si="263"/>
        <v>44422</v>
      </c>
      <c r="BJ423" s="22">
        <f t="shared" si="264"/>
        <v>0.42487046632124353</v>
      </c>
      <c r="BK423" s="22">
        <f t="shared" si="265"/>
        <v>8.9987707644604148E-2</v>
      </c>
      <c r="BL423" s="22">
        <f t="shared" si="266"/>
        <v>4.7214278198886825</v>
      </c>
    </row>
    <row r="424" spans="1:64" x14ac:dyDescent="0.25">
      <c r="A424" s="18">
        <v>44414</v>
      </c>
      <c r="B424" s="19">
        <v>-9</v>
      </c>
      <c r="C424" s="19">
        <v>43</v>
      </c>
      <c r="D424" s="19">
        <v>25</v>
      </c>
      <c r="E424" s="19">
        <v>-16</v>
      </c>
      <c r="F424" s="19">
        <v>-12</v>
      </c>
      <c r="G424" s="19">
        <v>19</v>
      </c>
      <c r="H424" s="20">
        <v>3.4299592663938901E-2</v>
      </c>
      <c r="J424" s="21">
        <f t="shared" si="239"/>
        <v>44414</v>
      </c>
      <c r="K424" s="22">
        <f t="shared" si="210"/>
        <v>0.42105263157894735</v>
      </c>
      <c r="L424" s="22">
        <f t="shared" si="210"/>
        <v>0.43309859154929575</v>
      </c>
      <c r="M424" s="22">
        <f t="shared" si="210"/>
        <v>0.42487046632124353</v>
      </c>
      <c r="N424" s="22">
        <f t="shared" si="209"/>
        <v>0.44078947368421051</v>
      </c>
      <c r="O424" s="22">
        <f t="shared" si="209"/>
        <v>0.5636363636363636</v>
      </c>
      <c r="P424" s="22">
        <f t="shared" si="209"/>
        <v>0.75471698113207553</v>
      </c>
      <c r="Q424" s="22">
        <f t="shared" si="209"/>
        <v>4.6729062393757369E-2</v>
      </c>
      <c r="R424" s="23">
        <v>413</v>
      </c>
      <c r="S424" s="21">
        <f t="shared" si="240"/>
        <v>44414</v>
      </c>
      <c r="T424" s="22">
        <f t="shared" si="241"/>
        <v>0.44473684210526321</v>
      </c>
      <c r="U424" s="22">
        <f t="shared" si="241"/>
        <v>0.45704225352112682</v>
      </c>
      <c r="V424" s="22">
        <f t="shared" si="241"/>
        <v>0.45233160621761648</v>
      </c>
      <c r="W424" s="22">
        <f t="shared" si="235"/>
        <v>0.4703947368421052</v>
      </c>
      <c r="X424" s="22">
        <f t="shared" si="235"/>
        <v>0.56181818181818177</v>
      </c>
      <c r="Y424" s="22">
        <f t="shared" si="235"/>
        <v>0.71698113207547165</v>
      </c>
      <c r="Z424" s="22">
        <f t="shared" si="235"/>
        <v>5.831444932629383E-2</v>
      </c>
      <c r="AB424" s="21">
        <f t="shared" si="242"/>
        <v>44414</v>
      </c>
      <c r="AC424" s="22">
        <f t="shared" si="208"/>
        <v>7.626529054862095</v>
      </c>
      <c r="AD424" s="22">
        <f t="shared" si="208"/>
        <v>7.8375472768984498</v>
      </c>
      <c r="AE424" s="22">
        <f t="shared" si="208"/>
        <v>7.7567671725172476</v>
      </c>
      <c r="AF424" s="22">
        <f t="shared" si="207"/>
        <v>8.0665211157195209</v>
      </c>
      <c r="AG424" s="22">
        <f t="shared" si="207"/>
        <v>9.6342876989984614</v>
      </c>
      <c r="AH424" s="22">
        <f t="shared" si="207"/>
        <v>12.295085358067281</v>
      </c>
      <c r="AJ424" s="21">
        <f t="shared" si="243"/>
        <v>44423</v>
      </c>
      <c r="AK424" s="22">
        <f t="shared" si="244"/>
        <v>0.72264150943396233</v>
      </c>
      <c r="AL424" s="22">
        <f t="shared" si="245"/>
        <v>9.2543830451045306E-2</v>
      </c>
      <c r="AM424" s="22">
        <f t="shared" si="246"/>
        <v>7.8086405750865469</v>
      </c>
      <c r="AO424" s="21">
        <f t="shared" si="247"/>
        <v>44423</v>
      </c>
      <c r="AP424" s="22">
        <f t="shared" si="248"/>
        <v>0.59636363636363632</v>
      </c>
      <c r="AQ424" s="22">
        <f t="shared" si="249"/>
        <v>9.2543830451045306E-2</v>
      </c>
      <c r="AR424" s="22">
        <f t="shared" si="250"/>
        <v>6.4441209474153576</v>
      </c>
      <c r="AT424" s="21">
        <f t="shared" si="251"/>
        <v>44423</v>
      </c>
      <c r="AU424" s="22">
        <f t="shared" si="252"/>
        <v>0.40947368421052632</v>
      </c>
      <c r="AV424" s="22">
        <f t="shared" si="253"/>
        <v>9.2543830451045306E-2</v>
      </c>
      <c r="AW424" s="22">
        <f t="shared" si="254"/>
        <v>4.4246459457622462</v>
      </c>
      <c r="AY424" s="21">
        <f t="shared" si="255"/>
        <v>44423</v>
      </c>
      <c r="AZ424" s="22">
        <f t="shared" si="256"/>
        <v>0.43204225352112668</v>
      </c>
      <c r="BA424" s="22">
        <f t="shared" si="257"/>
        <v>9.2543830451045306E-2</v>
      </c>
      <c r="BB424" s="22">
        <f t="shared" si="258"/>
        <v>4.6685149233116343</v>
      </c>
      <c r="BD424" s="21">
        <f t="shared" si="259"/>
        <v>44423</v>
      </c>
      <c r="BE424" s="22">
        <f t="shared" si="260"/>
        <v>0.36644736842105263</v>
      </c>
      <c r="BF424" s="22">
        <f t="shared" si="261"/>
        <v>9.2543830451045306E-2</v>
      </c>
      <c r="BG424" s="22">
        <f t="shared" si="262"/>
        <v>3.9597168891220615</v>
      </c>
      <c r="BI424" s="21">
        <f t="shared" si="263"/>
        <v>44423</v>
      </c>
      <c r="BJ424" s="22">
        <f t="shared" si="264"/>
        <v>0.4233160621761658</v>
      </c>
      <c r="BK424" s="22">
        <f t="shared" si="265"/>
        <v>9.2543830451045306E-2</v>
      </c>
      <c r="BL424" s="22">
        <f t="shared" si="266"/>
        <v>4.5742223994077644</v>
      </c>
    </row>
    <row r="425" spans="1:64" x14ac:dyDescent="0.25">
      <c r="A425" s="18">
        <v>44415</v>
      </c>
      <c r="B425" s="19">
        <v>-14</v>
      </c>
      <c r="C425" s="19">
        <v>43</v>
      </c>
      <c r="D425" s="19">
        <v>26</v>
      </c>
      <c r="E425" s="19">
        <v>-21</v>
      </c>
      <c r="F425" s="19">
        <v>1</v>
      </c>
      <c r="G425" s="19">
        <v>14</v>
      </c>
      <c r="H425" s="20">
        <v>2.6081199376148199E-2</v>
      </c>
      <c r="J425" s="21">
        <f t="shared" si="239"/>
        <v>44415</v>
      </c>
      <c r="K425" s="22">
        <f t="shared" si="210"/>
        <v>0.39473684210526316</v>
      </c>
      <c r="L425" s="22">
        <f t="shared" si="210"/>
        <v>0.43309859154929575</v>
      </c>
      <c r="M425" s="22">
        <f t="shared" si="210"/>
        <v>0.43005181347150256</v>
      </c>
      <c r="N425" s="22">
        <f t="shared" si="209"/>
        <v>0.40789473684210525</v>
      </c>
      <c r="O425" s="22">
        <f t="shared" si="209"/>
        <v>0.68181818181818177</v>
      </c>
      <c r="P425" s="22">
        <f t="shared" si="209"/>
        <v>0.660377358490566</v>
      </c>
      <c r="Q425" s="22">
        <f t="shared" si="209"/>
        <v>3.5532491738113132E-2</v>
      </c>
      <c r="R425" s="23">
        <v>414</v>
      </c>
      <c r="S425" s="21">
        <f t="shared" si="240"/>
        <v>44415</v>
      </c>
      <c r="T425" s="22">
        <f t="shared" si="241"/>
        <v>0.44157894736842102</v>
      </c>
      <c r="U425" s="22">
        <f t="shared" si="241"/>
        <v>0.45669014084507048</v>
      </c>
      <c r="V425" s="22">
        <f t="shared" si="241"/>
        <v>0.45233160621761648</v>
      </c>
      <c r="W425" s="22">
        <f t="shared" si="235"/>
        <v>0.46447368421052626</v>
      </c>
      <c r="X425" s="22">
        <f t="shared" si="235"/>
        <v>0.57999999999999996</v>
      </c>
      <c r="Y425" s="22">
        <f t="shared" si="235"/>
        <v>0.7075471698113206</v>
      </c>
      <c r="Z425" s="22">
        <f t="shared" si="235"/>
        <v>5.9006941356840072E-2</v>
      </c>
      <c r="AB425" s="21">
        <f t="shared" si="242"/>
        <v>44415</v>
      </c>
      <c r="AC425" s="22">
        <f t="shared" si="208"/>
        <v>7.4835085028048702</v>
      </c>
      <c r="AD425" s="22">
        <f t="shared" si="208"/>
        <v>7.7396002969086464</v>
      </c>
      <c r="AE425" s="22">
        <f t="shared" si="208"/>
        <v>7.6657355188464162</v>
      </c>
      <c r="AF425" s="22">
        <f t="shared" si="207"/>
        <v>7.8715092416272912</v>
      </c>
      <c r="AG425" s="22">
        <f t="shared" si="207"/>
        <v>9.8293520501680174</v>
      </c>
      <c r="AH425" s="22">
        <f t="shared" si="207"/>
        <v>11.990914179612902</v>
      </c>
      <c r="AJ425" s="21">
        <f t="shared" si="243"/>
        <v>44424</v>
      </c>
      <c r="AK425" s="22">
        <f t="shared" si="244"/>
        <v>0.72264150943396233</v>
      </c>
      <c r="AL425" s="22">
        <f t="shared" si="245"/>
        <v>9.1371265576537741E-2</v>
      </c>
      <c r="AM425" s="22">
        <f t="shared" si="246"/>
        <v>7.9088486393858357</v>
      </c>
      <c r="AO425" s="21">
        <f t="shared" si="247"/>
        <v>44424</v>
      </c>
      <c r="AP425" s="22">
        <f t="shared" si="248"/>
        <v>0.59454545454545449</v>
      </c>
      <c r="AQ425" s="22">
        <f t="shared" si="249"/>
        <v>9.1371265576537741E-2</v>
      </c>
      <c r="AR425" s="22">
        <f t="shared" si="250"/>
        <v>6.5069193339281215</v>
      </c>
      <c r="AT425" s="21">
        <f t="shared" si="251"/>
        <v>44424</v>
      </c>
      <c r="AU425" s="22">
        <f t="shared" si="252"/>
        <v>0.41368421052631577</v>
      </c>
      <c r="AV425" s="22">
        <f t="shared" si="253"/>
        <v>9.1371265576537741E-2</v>
      </c>
      <c r="AW425" s="22">
        <f t="shared" si="254"/>
        <v>4.5275088170885676</v>
      </c>
      <c r="AY425" s="21">
        <f t="shared" si="255"/>
        <v>44424</v>
      </c>
      <c r="AZ425" s="22">
        <f t="shared" si="256"/>
        <v>0.43626760563380279</v>
      </c>
      <c r="BA425" s="22">
        <f t="shared" si="257"/>
        <v>9.1371265576537741E-2</v>
      </c>
      <c r="BB425" s="22">
        <f t="shared" si="258"/>
        <v>4.7746696172043315</v>
      </c>
      <c r="BD425" s="21">
        <f t="shared" si="259"/>
        <v>44424</v>
      </c>
      <c r="BE425" s="22">
        <f t="shared" si="260"/>
        <v>0.35986842105263162</v>
      </c>
      <c r="BF425" s="22">
        <f t="shared" si="261"/>
        <v>9.1371265576537741E-2</v>
      </c>
      <c r="BG425" s="22">
        <f t="shared" si="262"/>
        <v>3.9385294576136243</v>
      </c>
      <c r="BI425" s="21">
        <f t="shared" si="263"/>
        <v>44424</v>
      </c>
      <c r="BJ425" s="22">
        <f t="shared" si="264"/>
        <v>0.42849740932642488</v>
      </c>
      <c r="BK425" s="22">
        <f t="shared" si="265"/>
        <v>9.1371265576537741E-2</v>
      </c>
      <c r="BL425" s="22">
        <f t="shared" si="266"/>
        <v>4.689629793597323</v>
      </c>
    </row>
    <row r="426" spans="1:64" x14ac:dyDescent="0.25">
      <c r="A426" s="18">
        <v>44416</v>
      </c>
      <c r="B426" s="19">
        <v>-21</v>
      </c>
      <c r="C426" s="19">
        <v>36</v>
      </c>
      <c r="D426" s="19">
        <v>28</v>
      </c>
      <c r="E426" s="19">
        <v>-30</v>
      </c>
      <c r="F426" s="19">
        <v>4</v>
      </c>
      <c r="G426" s="19">
        <v>13</v>
      </c>
      <c r="H426" s="20">
        <v>4.4787743234805701E-2</v>
      </c>
      <c r="J426" s="21">
        <f t="shared" si="239"/>
        <v>44416</v>
      </c>
      <c r="K426" s="22">
        <f t="shared" si="210"/>
        <v>0.35789473684210527</v>
      </c>
      <c r="L426" s="22">
        <f t="shared" si="210"/>
        <v>0.40845070422535212</v>
      </c>
      <c r="M426" s="22">
        <f t="shared" si="210"/>
        <v>0.44041450777202074</v>
      </c>
      <c r="N426" s="22">
        <f t="shared" si="209"/>
        <v>0.34868421052631576</v>
      </c>
      <c r="O426" s="22">
        <f t="shared" si="209"/>
        <v>0.70909090909090911</v>
      </c>
      <c r="P426" s="22">
        <f t="shared" si="209"/>
        <v>0.64150943396226412</v>
      </c>
      <c r="Q426" s="22">
        <f t="shared" si="209"/>
        <v>6.1017903874269405E-2</v>
      </c>
      <c r="R426" s="23">
        <v>415</v>
      </c>
      <c r="S426" s="21">
        <f t="shared" si="240"/>
        <v>44416</v>
      </c>
      <c r="T426" s="22">
        <f t="shared" si="241"/>
        <v>0.43157894736842106</v>
      </c>
      <c r="U426" s="22">
        <f t="shared" si="241"/>
        <v>0.45246478873239437</v>
      </c>
      <c r="V426" s="22">
        <f t="shared" si="241"/>
        <v>0.44974093264248705</v>
      </c>
      <c r="W426" s="22">
        <f t="shared" si="235"/>
        <v>0.45197368421052631</v>
      </c>
      <c r="X426" s="22">
        <f t="shared" si="235"/>
        <v>0.59999999999999987</v>
      </c>
      <c r="Y426" s="22">
        <f t="shared" si="235"/>
        <v>0.69811320754716966</v>
      </c>
      <c r="Z426" s="22">
        <f t="shared" si="235"/>
        <v>5.6230922951781295E-2</v>
      </c>
      <c r="AB426" s="21">
        <f t="shared" si="242"/>
        <v>44416</v>
      </c>
      <c r="AC426" s="22">
        <f t="shared" si="208"/>
        <v>7.6751176170184028</v>
      </c>
      <c r="AD426" s="22">
        <f t="shared" si="208"/>
        <v>8.0465474329914244</v>
      </c>
      <c r="AE426" s="22">
        <f t="shared" si="208"/>
        <v>7.9981068962383102</v>
      </c>
      <c r="AF426" s="22">
        <f t="shared" si="207"/>
        <v>8.0378137239201859</v>
      </c>
      <c r="AG426" s="22">
        <f t="shared" si="207"/>
        <v>10.670285467562167</v>
      </c>
      <c r="AH426" s="22">
        <f t="shared" si="207"/>
        <v>12.415112022006294</v>
      </c>
      <c r="AJ426" s="21">
        <f t="shared" si="243"/>
        <v>44425</v>
      </c>
      <c r="AK426" s="22">
        <f t="shared" si="244"/>
        <v>0.73396226415094346</v>
      </c>
      <c r="AL426" s="22">
        <f t="shared" si="245"/>
        <v>8.930798913621725E-2</v>
      </c>
      <c r="AM426" s="22">
        <f t="shared" si="246"/>
        <v>8.2183270640151296</v>
      </c>
      <c r="AO426" s="21">
        <f t="shared" si="247"/>
        <v>44425</v>
      </c>
      <c r="AP426" s="22">
        <f t="shared" si="248"/>
        <v>0.57545454545454544</v>
      </c>
      <c r="AQ426" s="22">
        <f t="shared" si="249"/>
        <v>8.930798913621725E-2</v>
      </c>
      <c r="AR426" s="22">
        <f t="shared" si="250"/>
        <v>6.4434833996411207</v>
      </c>
      <c r="AT426" s="21">
        <f t="shared" si="251"/>
        <v>44425</v>
      </c>
      <c r="AU426" s="22">
        <f t="shared" si="252"/>
        <v>0.41789473684210526</v>
      </c>
      <c r="AV426" s="22">
        <f t="shared" si="253"/>
        <v>8.930798913621725E-2</v>
      </c>
      <c r="AW426" s="22">
        <f t="shared" si="254"/>
        <v>4.6792536802582152</v>
      </c>
      <c r="AY426" s="21">
        <f t="shared" si="255"/>
        <v>44425</v>
      </c>
      <c r="AZ426" s="22">
        <f t="shared" si="256"/>
        <v>0.43802816901408448</v>
      </c>
      <c r="BA426" s="22">
        <f t="shared" si="257"/>
        <v>8.930798913621725E-2</v>
      </c>
      <c r="BB426" s="22">
        <f t="shared" si="258"/>
        <v>4.9046918786401159</v>
      </c>
      <c r="BD426" s="21">
        <f t="shared" si="259"/>
        <v>44425</v>
      </c>
      <c r="BE426" s="22">
        <f t="shared" si="260"/>
        <v>0.35526315789473684</v>
      </c>
      <c r="BF426" s="22">
        <f t="shared" si="261"/>
        <v>8.930798913621725E-2</v>
      </c>
      <c r="BG426" s="22">
        <f t="shared" si="262"/>
        <v>3.9779549548794648</v>
      </c>
      <c r="BI426" s="21">
        <f t="shared" si="263"/>
        <v>44425</v>
      </c>
      <c r="BJ426" s="22">
        <f t="shared" si="264"/>
        <v>0.42901554404145081</v>
      </c>
      <c r="BK426" s="22">
        <f t="shared" si="265"/>
        <v>8.930798913621725E-2</v>
      </c>
      <c r="BL426" s="22">
        <f t="shared" si="266"/>
        <v>4.8037756553570334</v>
      </c>
    </row>
    <row r="427" spans="1:64" x14ac:dyDescent="0.25">
      <c r="A427" s="18">
        <v>44417</v>
      </c>
      <c r="B427" s="19">
        <v>-8</v>
      </c>
      <c r="C427" s="19">
        <v>40</v>
      </c>
      <c r="D427" s="19">
        <v>20</v>
      </c>
      <c r="E427" s="19">
        <v>-20</v>
      </c>
      <c r="F427" s="19">
        <v>-16</v>
      </c>
      <c r="G427" s="19">
        <v>21</v>
      </c>
      <c r="H427" s="20">
        <v>0.13964836712555101</v>
      </c>
      <c r="J427" s="21">
        <f t="shared" si="239"/>
        <v>44417</v>
      </c>
      <c r="K427" s="22">
        <f t="shared" si="210"/>
        <v>0.4263157894736842</v>
      </c>
      <c r="L427" s="22">
        <f t="shared" si="210"/>
        <v>0.42253521126760563</v>
      </c>
      <c r="M427" s="22">
        <f t="shared" si="210"/>
        <v>0.39896373056994816</v>
      </c>
      <c r="N427" s="22">
        <f t="shared" si="209"/>
        <v>0.41447368421052633</v>
      </c>
      <c r="O427" s="22">
        <f t="shared" si="209"/>
        <v>0.52727272727272723</v>
      </c>
      <c r="P427" s="22">
        <f t="shared" si="209"/>
        <v>0.79245283018867929</v>
      </c>
      <c r="Q427" s="22">
        <f t="shared" si="209"/>
        <v>0.19025407457555552</v>
      </c>
      <c r="R427" s="23">
        <v>416</v>
      </c>
      <c r="S427" s="21">
        <f t="shared" si="240"/>
        <v>44417</v>
      </c>
      <c r="T427" s="22">
        <f t="shared" si="241"/>
        <v>0.43000000000000005</v>
      </c>
      <c r="U427" s="22">
        <f t="shared" si="241"/>
        <v>0.44929577464788739</v>
      </c>
      <c r="V427" s="22">
        <f t="shared" si="241"/>
        <v>0.44715025906735739</v>
      </c>
      <c r="W427" s="22">
        <f t="shared" si="235"/>
        <v>0.44736842105263158</v>
      </c>
      <c r="X427" s="22">
        <f t="shared" si="235"/>
        <v>0.59454545454545449</v>
      </c>
      <c r="Y427" s="22">
        <f t="shared" si="235"/>
        <v>0.70188679245283025</v>
      </c>
      <c r="Z427" s="22">
        <f t="shared" si="235"/>
        <v>7.2566662815275282E-2</v>
      </c>
      <c r="AB427" s="21">
        <f t="shared" si="242"/>
        <v>44417</v>
      </c>
      <c r="AC427" s="22">
        <f t="shared" si="208"/>
        <v>5.925585982844523</v>
      </c>
      <c r="AD427" s="22">
        <f t="shared" si="208"/>
        <v>6.1914901032669594</v>
      </c>
      <c r="AE427" s="22">
        <f t="shared" si="208"/>
        <v>6.1619239705926265</v>
      </c>
      <c r="AF427" s="22">
        <f t="shared" si="207"/>
        <v>6.1649303371087436</v>
      </c>
      <c r="AG427" s="22">
        <f t="shared" si="207"/>
        <v>8.1930935153917908</v>
      </c>
      <c r="AH427" s="22">
        <f t="shared" si="207"/>
        <v>9.6723035788423104</v>
      </c>
      <c r="AJ427" s="21">
        <f t="shared" si="243"/>
        <v>44426</v>
      </c>
      <c r="AK427" s="22">
        <f t="shared" si="244"/>
        <v>0.74716981132075477</v>
      </c>
      <c r="AL427" s="22">
        <f t="shared" si="245"/>
        <v>8.6226822184795798E-2</v>
      </c>
      <c r="AM427" s="22">
        <f t="shared" si="246"/>
        <v>8.6651669676457317</v>
      </c>
      <c r="AO427" s="21">
        <f t="shared" si="247"/>
        <v>44426</v>
      </c>
      <c r="AP427" s="22">
        <f t="shared" si="248"/>
        <v>0.55454545454545456</v>
      </c>
      <c r="AQ427" s="22">
        <f t="shared" si="249"/>
        <v>8.6226822184795798E-2</v>
      </c>
      <c r="AR427" s="22">
        <f t="shared" si="250"/>
        <v>6.4312407728187901</v>
      </c>
      <c r="AT427" s="21">
        <f t="shared" si="251"/>
        <v>44426</v>
      </c>
      <c r="AU427" s="22">
        <f t="shared" si="252"/>
        <v>0.4257894736842105</v>
      </c>
      <c r="AV427" s="22">
        <f t="shared" si="253"/>
        <v>8.6226822184795798E-2</v>
      </c>
      <c r="AW427" s="22">
        <f t="shared" si="254"/>
        <v>4.9380165347122009</v>
      </c>
      <c r="AY427" s="21">
        <f t="shared" si="255"/>
        <v>44426</v>
      </c>
      <c r="AZ427" s="22">
        <f t="shared" si="256"/>
        <v>0.44225352112676058</v>
      </c>
      <c r="BA427" s="22">
        <f t="shared" si="257"/>
        <v>8.6226822184795798E-2</v>
      </c>
      <c r="BB427" s="22">
        <f t="shared" si="258"/>
        <v>5.1289553519547688</v>
      </c>
      <c r="BD427" s="21">
        <f t="shared" si="259"/>
        <v>44426</v>
      </c>
      <c r="BE427" s="22">
        <f t="shared" si="260"/>
        <v>0.35789473684210527</v>
      </c>
      <c r="BF427" s="22">
        <f t="shared" si="261"/>
        <v>8.6226822184795798E-2</v>
      </c>
      <c r="BG427" s="22">
        <f t="shared" si="262"/>
        <v>4.1506195841833087</v>
      </c>
      <c r="BI427" s="21">
        <f t="shared" si="263"/>
        <v>44426</v>
      </c>
      <c r="BJ427" s="22">
        <f t="shared" si="264"/>
        <v>0.42953367875647663</v>
      </c>
      <c r="BK427" s="22">
        <f t="shared" si="265"/>
        <v>8.6226822184795798E-2</v>
      </c>
      <c r="BL427" s="22">
        <f t="shared" si="266"/>
        <v>4.9814392769331981</v>
      </c>
    </row>
    <row r="428" spans="1:64" x14ac:dyDescent="0.25">
      <c r="A428" s="18">
        <v>44418</v>
      </c>
      <c r="B428" s="19">
        <v>-11</v>
      </c>
      <c r="C428" s="19">
        <v>39</v>
      </c>
      <c r="D428" s="19">
        <v>22</v>
      </c>
      <c r="E428" s="19">
        <v>-24</v>
      </c>
      <c r="F428" s="19">
        <v>-21</v>
      </c>
      <c r="G428" s="19">
        <v>21</v>
      </c>
      <c r="H428" s="20">
        <v>0.182914297081823</v>
      </c>
      <c r="J428" s="21">
        <f t="shared" si="239"/>
        <v>44418</v>
      </c>
      <c r="K428" s="22">
        <f t="shared" si="210"/>
        <v>0.41052631578947368</v>
      </c>
      <c r="L428" s="22">
        <f t="shared" si="210"/>
        <v>0.41901408450704225</v>
      </c>
      <c r="M428" s="22">
        <f t="shared" si="210"/>
        <v>0.40932642487046633</v>
      </c>
      <c r="N428" s="22">
        <f t="shared" si="209"/>
        <v>0.38815789473684209</v>
      </c>
      <c r="O428" s="22">
        <f t="shared" si="209"/>
        <v>0.48181818181818181</v>
      </c>
      <c r="P428" s="22">
        <f t="shared" si="209"/>
        <v>0.79245283018867929</v>
      </c>
      <c r="Q428" s="22">
        <f t="shared" si="209"/>
        <v>0.24919869121457983</v>
      </c>
      <c r="R428" s="23">
        <v>417</v>
      </c>
      <c r="S428" s="21">
        <f t="shared" si="240"/>
        <v>44418</v>
      </c>
      <c r="T428" s="22">
        <f t="shared" si="241"/>
        <v>0.42736842105263156</v>
      </c>
      <c r="U428" s="22">
        <f t="shared" si="241"/>
        <v>0.4433098591549296</v>
      </c>
      <c r="V428" s="22">
        <f t="shared" si="241"/>
        <v>0.44352331606217604</v>
      </c>
      <c r="W428" s="22">
        <f t="shared" si="235"/>
        <v>0.44013157894736848</v>
      </c>
      <c r="X428" s="22">
        <f t="shared" si="235"/>
        <v>0.57181818181818178</v>
      </c>
      <c r="Y428" s="22">
        <f t="shared" si="235"/>
        <v>0.71886792452830195</v>
      </c>
      <c r="Z428" s="22">
        <f t="shared" si="235"/>
        <v>9.4216619110171679E-2</v>
      </c>
      <c r="AB428" s="21">
        <f t="shared" si="242"/>
        <v>44418</v>
      </c>
      <c r="AC428" s="22">
        <f t="shared" si="208"/>
        <v>4.5360194951687944</v>
      </c>
      <c r="AD428" s="22">
        <f t="shared" si="208"/>
        <v>4.7052193481549969</v>
      </c>
      <c r="AE428" s="22">
        <f t="shared" si="208"/>
        <v>4.7074849453422276</v>
      </c>
      <c r="AF428" s="22">
        <f t="shared" si="207"/>
        <v>4.6714855946242677</v>
      </c>
      <c r="AG428" s="22">
        <f t="shared" si="207"/>
        <v>6.0691859591090758</v>
      </c>
      <c r="AH428" s="22">
        <f t="shared" si="207"/>
        <v>7.6299482120845132</v>
      </c>
      <c r="AJ428" s="21">
        <f t="shared" si="243"/>
        <v>44427</v>
      </c>
      <c r="AK428" s="22">
        <f t="shared" si="244"/>
        <v>0.74528301886792447</v>
      </c>
      <c r="AL428" s="22">
        <f t="shared" si="245"/>
        <v>7.3124529285921697E-2</v>
      </c>
      <c r="AM428" s="22">
        <f t="shared" si="246"/>
        <v>10.191970138417153</v>
      </c>
      <c r="AO428" s="21">
        <f t="shared" si="247"/>
        <v>44427</v>
      </c>
      <c r="AP428" s="22">
        <f t="shared" si="248"/>
        <v>0.5536363636363637</v>
      </c>
      <c r="AQ428" s="22">
        <f t="shared" si="249"/>
        <v>7.3124529285921697E-2</v>
      </c>
      <c r="AR428" s="22">
        <f t="shared" si="250"/>
        <v>7.5711443074267084</v>
      </c>
      <c r="AT428" s="21">
        <f t="shared" si="251"/>
        <v>44427</v>
      </c>
      <c r="AU428" s="22">
        <f t="shared" si="252"/>
        <v>0.42631578947368415</v>
      </c>
      <c r="AV428" s="22">
        <f t="shared" si="253"/>
        <v>7.3124529285921697E-2</v>
      </c>
      <c r="AW428" s="22">
        <f t="shared" si="254"/>
        <v>5.8299970425349548</v>
      </c>
      <c r="AY428" s="21">
        <f t="shared" si="255"/>
        <v>44427</v>
      </c>
      <c r="AZ428" s="22">
        <f t="shared" si="256"/>
        <v>0.44330985915492949</v>
      </c>
      <c r="BA428" s="22">
        <f t="shared" si="257"/>
        <v>7.3124529285921697E-2</v>
      </c>
      <c r="BB428" s="22">
        <f t="shared" si="258"/>
        <v>6.0623960726168766</v>
      </c>
      <c r="BD428" s="21">
        <f t="shared" si="259"/>
        <v>44427</v>
      </c>
      <c r="BE428" s="22">
        <f t="shared" si="260"/>
        <v>0.35197368421052627</v>
      </c>
      <c r="BF428" s="22">
        <f t="shared" si="261"/>
        <v>7.3124529285921697E-2</v>
      </c>
      <c r="BG428" s="22">
        <f t="shared" si="262"/>
        <v>4.8133463236978402</v>
      </c>
      <c r="BI428" s="21">
        <f t="shared" si="263"/>
        <v>44427</v>
      </c>
      <c r="BJ428" s="22">
        <f t="shared" si="264"/>
        <v>0.4290155440414507</v>
      </c>
      <c r="BK428" s="22">
        <f t="shared" si="265"/>
        <v>7.3124529285921697E-2</v>
      </c>
      <c r="BL428" s="22">
        <f t="shared" si="266"/>
        <v>5.8669170007778355</v>
      </c>
    </row>
    <row r="429" spans="1:64" x14ac:dyDescent="0.25">
      <c r="A429" s="18">
        <v>44419</v>
      </c>
      <c r="B429" s="19">
        <v>-4</v>
      </c>
      <c r="C429" s="19">
        <v>52</v>
      </c>
      <c r="D429" s="19">
        <v>29</v>
      </c>
      <c r="E429" s="19">
        <v>-24</v>
      </c>
      <c r="F429" s="19">
        <v>-18</v>
      </c>
      <c r="G429" s="19">
        <v>19</v>
      </c>
      <c r="H429" s="20">
        <v>4.7856440830129299E-2</v>
      </c>
      <c r="J429" s="21">
        <f t="shared" si="239"/>
        <v>44419</v>
      </c>
      <c r="K429" s="22">
        <f t="shared" si="210"/>
        <v>0.44736842105263158</v>
      </c>
      <c r="L429" s="22">
        <f t="shared" si="210"/>
        <v>0.46478873239436619</v>
      </c>
      <c r="M429" s="22">
        <f t="shared" si="210"/>
        <v>0.44559585492227977</v>
      </c>
      <c r="N429" s="22">
        <f t="shared" si="209"/>
        <v>0.38815789473684209</v>
      </c>
      <c r="O429" s="22">
        <f t="shared" si="209"/>
        <v>0.50909090909090904</v>
      </c>
      <c r="P429" s="22">
        <f t="shared" si="209"/>
        <v>0.75471698113207553</v>
      </c>
      <c r="Q429" s="22">
        <f t="shared" si="209"/>
        <v>6.5198634613681694E-2</v>
      </c>
      <c r="R429" s="23">
        <v>418</v>
      </c>
      <c r="S429" s="21">
        <f t="shared" si="240"/>
        <v>44419</v>
      </c>
      <c r="T429" s="22">
        <f t="shared" si="241"/>
        <v>0.43315789473684213</v>
      </c>
      <c r="U429" s="22">
        <f t="shared" si="241"/>
        <v>0.44471830985915489</v>
      </c>
      <c r="V429" s="22">
        <f t="shared" si="241"/>
        <v>0.44300518134715022</v>
      </c>
      <c r="W429" s="22">
        <f t="shared" si="235"/>
        <v>0.4375</v>
      </c>
      <c r="X429" s="22">
        <f t="shared" si="235"/>
        <v>0.55090909090909079</v>
      </c>
      <c r="Y429" s="22">
        <f t="shared" si="235"/>
        <v>0.73396226415094346</v>
      </c>
      <c r="Z429" s="22">
        <f t="shared" si="235"/>
        <v>9.1604050447188459E-2</v>
      </c>
      <c r="AB429" s="21">
        <f t="shared" si="242"/>
        <v>44419</v>
      </c>
      <c r="AC429" s="22">
        <f t="shared" si="208"/>
        <v>4.7285888846865589</v>
      </c>
      <c r="AD429" s="22">
        <f t="shared" si="208"/>
        <v>4.8547887095401281</v>
      </c>
      <c r="AE429" s="22">
        <f t="shared" si="208"/>
        <v>4.8360872601648923</v>
      </c>
      <c r="AF429" s="22">
        <f t="shared" si="207"/>
        <v>4.7759896845634282</v>
      </c>
      <c r="AG429" s="22">
        <f t="shared" si="207"/>
        <v>6.0140254521463623</v>
      </c>
      <c r="AH429" s="22">
        <f t="shared" si="207"/>
        <v>8.0123341770142265</v>
      </c>
      <c r="AJ429" s="21">
        <f t="shared" si="243"/>
        <v>44428</v>
      </c>
      <c r="AK429" s="22">
        <f t="shared" si="244"/>
        <v>0.74528301886792447</v>
      </c>
      <c r="AL429" s="22">
        <f t="shared" si="245"/>
        <v>5.4383866835858954E-2</v>
      </c>
      <c r="AM429" s="22">
        <f t="shared" si="246"/>
        <v>13.704119663232719</v>
      </c>
      <c r="AO429" s="21">
        <f t="shared" si="247"/>
        <v>44428</v>
      </c>
      <c r="AP429" s="22">
        <f t="shared" si="248"/>
        <v>0.56363636363636371</v>
      </c>
      <c r="AQ429" s="22">
        <f t="shared" si="249"/>
        <v>5.4383866835858954E-2</v>
      </c>
      <c r="AR429" s="22">
        <f t="shared" si="250"/>
        <v>10.364036182596715</v>
      </c>
      <c r="AT429" s="21">
        <f t="shared" si="251"/>
        <v>44428</v>
      </c>
      <c r="AU429" s="22">
        <f t="shared" si="252"/>
        <v>0.4257894736842105</v>
      </c>
      <c r="AV429" s="22">
        <f t="shared" si="253"/>
        <v>5.4383866835858954E-2</v>
      </c>
      <c r="AW429" s="22">
        <f t="shared" si="254"/>
        <v>7.8293342944760731</v>
      </c>
      <c r="AY429" s="21">
        <f t="shared" si="255"/>
        <v>44428</v>
      </c>
      <c r="AZ429" s="22">
        <f t="shared" si="256"/>
        <v>0.44401408450704222</v>
      </c>
      <c r="BA429" s="22">
        <f t="shared" si="257"/>
        <v>5.4383866835858954E-2</v>
      </c>
      <c r="BB429" s="22">
        <f t="shared" si="258"/>
        <v>8.1644449050885388</v>
      </c>
      <c r="BD429" s="21">
        <f t="shared" si="259"/>
        <v>44428</v>
      </c>
      <c r="BE429" s="22">
        <f t="shared" si="260"/>
        <v>0.34671052631578947</v>
      </c>
      <c r="BF429" s="22">
        <f t="shared" si="261"/>
        <v>5.4383866835858954E-2</v>
      </c>
      <c r="BG429" s="22">
        <f t="shared" si="262"/>
        <v>6.3752459412683731</v>
      </c>
      <c r="BI429" s="21">
        <f t="shared" si="263"/>
        <v>44428</v>
      </c>
      <c r="BJ429" s="22">
        <f t="shared" si="264"/>
        <v>0.42538860103626941</v>
      </c>
      <c r="BK429" s="22">
        <f t="shared" si="265"/>
        <v>5.4383866835858954E-2</v>
      </c>
      <c r="BL429" s="22">
        <f t="shared" si="266"/>
        <v>7.8219631259427471</v>
      </c>
    </row>
    <row r="430" spans="1:64" x14ac:dyDescent="0.25">
      <c r="A430" s="18">
        <v>44420</v>
      </c>
      <c r="B430" s="19">
        <v>-6</v>
      </c>
      <c r="C430" s="19">
        <v>43</v>
      </c>
      <c r="D430" s="19">
        <v>28</v>
      </c>
      <c r="E430" s="19">
        <v>-30</v>
      </c>
      <c r="F430" s="19">
        <v>-19</v>
      </c>
      <c r="G430" s="19">
        <v>19</v>
      </c>
      <c r="H430" s="20">
        <v>1.6599068334303298E-2</v>
      </c>
      <c r="J430" s="21">
        <f t="shared" si="239"/>
        <v>44420</v>
      </c>
      <c r="K430" s="22">
        <f t="shared" si="210"/>
        <v>0.43684210526315792</v>
      </c>
      <c r="L430" s="22">
        <f t="shared" si="210"/>
        <v>0.43309859154929575</v>
      </c>
      <c r="M430" s="22">
        <f t="shared" si="210"/>
        <v>0.44041450777202074</v>
      </c>
      <c r="N430" s="22">
        <f t="shared" si="209"/>
        <v>0.34868421052631576</v>
      </c>
      <c r="O430" s="22">
        <f t="shared" si="209"/>
        <v>0.5</v>
      </c>
      <c r="P430" s="22">
        <f t="shared" si="209"/>
        <v>0.75471698113207553</v>
      </c>
      <c r="Q430" s="22">
        <f t="shared" si="209"/>
        <v>2.2614230654913723E-2</v>
      </c>
      <c r="R430" s="23">
        <v>419</v>
      </c>
      <c r="S430" s="21">
        <f t="shared" si="240"/>
        <v>44420</v>
      </c>
      <c r="T430" s="22">
        <f t="shared" si="241"/>
        <v>0.42789473684210533</v>
      </c>
      <c r="U430" s="22">
        <f t="shared" si="241"/>
        <v>0.43908450704225349</v>
      </c>
      <c r="V430" s="22">
        <f t="shared" si="241"/>
        <v>0.44041450777202068</v>
      </c>
      <c r="W430" s="22">
        <f t="shared" si="235"/>
        <v>0.42105263157894735</v>
      </c>
      <c r="X430" s="22">
        <f t="shared" si="235"/>
        <v>0.54636363636363627</v>
      </c>
      <c r="Y430" s="22">
        <f t="shared" si="235"/>
        <v>0.73773584905660372</v>
      </c>
      <c r="Z430" s="22">
        <f t="shared" si="235"/>
        <v>8.7700900943983848E-2</v>
      </c>
      <c r="AB430" s="21">
        <f t="shared" si="242"/>
        <v>44420</v>
      </c>
      <c r="AC430" s="22">
        <f t="shared" si="208"/>
        <v>4.8790232738362569</v>
      </c>
      <c r="AD430" s="22">
        <f t="shared" si="208"/>
        <v>5.006613413500788</v>
      </c>
      <c r="AE430" s="22">
        <f t="shared" si="208"/>
        <v>5.0217786024036561</v>
      </c>
      <c r="AF430" s="22">
        <f t="shared" si="208"/>
        <v>4.8010069115239906</v>
      </c>
      <c r="AG430" s="22">
        <f t="shared" si="208"/>
        <v>6.2298520366695964</v>
      </c>
      <c r="AH430" s="22">
        <f t="shared" si="208"/>
        <v>8.4119529117244642</v>
      </c>
      <c r="AJ430" s="21">
        <f t="shared" si="243"/>
        <v>44429</v>
      </c>
      <c r="AK430" s="22">
        <f t="shared" si="244"/>
        <v>0.73584905660377353</v>
      </c>
      <c r="AL430" s="22">
        <f t="shared" si="245"/>
        <v>5.3508100801149552E-2</v>
      </c>
      <c r="AM430" s="22">
        <f t="shared" si="246"/>
        <v>13.752105673464023</v>
      </c>
      <c r="AO430" s="21">
        <f t="shared" si="247"/>
        <v>44429</v>
      </c>
      <c r="AP430" s="22">
        <f t="shared" si="248"/>
        <v>0.57636363636363641</v>
      </c>
      <c r="AQ430" s="22">
        <f t="shared" si="249"/>
        <v>5.3508100801149552E-2</v>
      </c>
      <c r="AR430" s="22">
        <f t="shared" si="250"/>
        <v>10.771521091835387</v>
      </c>
      <c r="AT430" s="21">
        <f t="shared" si="251"/>
        <v>44429</v>
      </c>
      <c r="AU430" s="22">
        <f t="shared" si="252"/>
        <v>0.42210526315789476</v>
      </c>
      <c r="AV430" s="22">
        <f t="shared" si="253"/>
        <v>5.3508100801149552E-2</v>
      </c>
      <c r="AW430" s="22">
        <f t="shared" si="254"/>
        <v>7.8886235324731686</v>
      </c>
      <c r="AY430" s="21">
        <f t="shared" si="255"/>
        <v>44429</v>
      </c>
      <c r="AZ430" s="22">
        <f t="shared" si="256"/>
        <v>0.44366197183098588</v>
      </c>
      <c r="BA430" s="22">
        <f t="shared" si="257"/>
        <v>5.3508100801149552E-2</v>
      </c>
      <c r="BB430" s="22">
        <f t="shared" si="258"/>
        <v>8.291491665528417</v>
      </c>
      <c r="BD430" s="21">
        <f t="shared" si="259"/>
        <v>44429</v>
      </c>
      <c r="BE430" s="22">
        <f t="shared" si="260"/>
        <v>0.34210526315789469</v>
      </c>
      <c r="BF430" s="22">
        <f t="shared" si="261"/>
        <v>5.3508100801149552E-2</v>
      </c>
      <c r="BG430" s="22">
        <f t="shared" si="262"/>
        <v>6.3935228131016943</v>
      </c>
      <c r="BI430" s="21">
        <f t="shared" si="263"/>
        <v>44429</v>
      </c>
      <c r="BJ430" s="22">
        <f t="shared" si="264"/>
        <v>0.42694300518134715</v>
      </c>
      <c r="BK430" s="22">
        <f t="shared" si="265"/>
        <v>5.3508100801149552E-2</v>
      </c>
      <c r="BL430" s="22">
        <f t="shared" si="266"/>
        <v>7.9790349272156345</v>
      </c>
    </row>
    <row r="431" spans="1:64" x14ac:dyDescent="0.25">
      <c r="A431" s="18">
        <v>44421</v>
      </c>
      <c r="B431" s="19">
        <v>-9</v>
      </c>
      <c r="C431" s="19">
        <v>43</v>
      </c>
      <c r="D431" s="19">
        <v>20</v>
      </c>
      <c r="E431" s="19">
        <v>-33</v>
      </c>
      <c r="F431" s="19">
        <v>-11</v>
      </c>
      <c r="G431" s="19">
        <v>21</v>
      </c>
      <c r="H431" s="20">
        <v>3.3638279942134003E-2</v>
      </c>
      <c r="J431" s="21">
        <f t="shared" si="239"/>
        <v>44421</v>
      </c>
      <c r="K431" s="22">
        <f t="shared" si="210"/>
        <v>0.42105263157894735</v>
      </c>
      <c r="L431" s="22">
        <f t="shared" si="210"/>
        <v>0.43309859154929575</v>
      </c>
      <c r="M431" s="22">
        <f t="shared" si="210"/>
        <v>0.39896373056994816</v>
      </c>
      <c r="N431" s="22">
        <f t="shared" si="209"/>
        <v>0.32894736842105265</v>
      </c>
      <c r="O431" s="22">
        <f t="shared" si="209"/>
        <v>0.57272727272727275</v>
      </c>
      <c r="P431" s="22">
        <f t="shared" si="209"/>
        <v>0.79245283018867929</v>
      </c>
      <c r="Q431" s="22">
        <f t="shared" si="209"/>
        <v>4.5828103489032643E-2</v>
      </c>
      <c r="R431" s="23">
        <v>420</v>
      </c>
      <c r="S431" s="21">
        <f t="shared" si="240"/>
        <v>44421</v>
      </c>
      <c r="T431" s="22">
        <f t="shared" si="241"/>
        <v>0.42368421052631577</v>
      </c>
      <c r="U431" s="22">
        <f t="shared" si="241"/>
        <v>0.4348591549295775</v>
      </c>
      <c r="V431" s="22">
        <f t="shared" si="241"/>
        <v>0.43212435233160618</v>
      </c>
      <c r="W431" s="22">
        <f t="shared" si="235"/>
        <v>0.40592105263157896</v>
      </c>
      <c r="X431" s="22">
        <f t="shared" si="235"/>
        <v>0.55454545454545445</v>
      </c>
      <c r="Y431" s="22">
        <f t="shared" si="235"/>
        <v>0.7433962264150944</v>
      </c>
      <c r="Z431" s="22">
        <f t="shared" si="235"/>
        <v>8.6119138724191108E-2</v>
      </c>
      <c r="AB431" s="21">
        <f t="shared" si="242"/>
        <v>44421</v>
      </c>
      <c r="AC431" s="22">
        <f t="shared" ref="AC431:AH473" si="267">T431/$Z431</f>
        <v>4.9197450973496757</v>
      </c>
      <c r="AD431" s="22">
        <f t="shared" si="267"/>
        <v>5.0495065483907862</v>
      </c>
      <c r="AE431" s="22">
        <f t="shared" si="267"/>
        <v>5.0177505109003286</v>
      </c>
      <c r="AF431" s="22">
        <f t="shared" si="267"/>
        <v>4.7134824923365679</v>
      </c>
      <c r="AG431" s="22">
        <f t="shared" si="267"/>
        <v>6.4392824029681233</v>
      </c>
      <c r="AH431" s="22">
        <f t="shared" si="267"/>
        <v>8.6321837100104712</v>
      </c>
      <c r="AJ431" s="21">
        <f t="shared" si="243"/>
        <v>44430</v>
      </c>
      <c r="AK431" s="22">
        <f t="shared" si="244"/>
        <v>0.72452830188679251</v>
      </c>
      <c r="AL431" s="22">
        <f t="shared" si="245"/>
        <v>5.5630155609765378E-2</v>
      </c>
      <c r="AM431" s="22">
        <f t="shared" si="246"/>
        <v>13.024020766168917</v>
      </c>
      <c r="AO431" s="21">
        <f t="shared" si="247"/>
        <v>44430</v>
      </c>
      <c r="AP431" s="22">
        <f t="shared" si="248"/>
        <v>0.59636363636363643</v>
      </c>
      <c r="AQ431" s="22">
        <f t="shared" si="249"/>
        <v>5.5630155609765378E-2</v>
      </c>
      <c r="AR431" s="22">
        <f t="shared" si="250"/>
        <v>10.720150426092824</v>
      </c>
      <c r="AT431" s="21">
        <f t="shared" si="251"/>
        <v>44430</v>
      </c>
      <c r="AU431" s="22">
        <f t="shared" si="252"/>
        <v>0.41421052631578947</v>
      </c>
      <c r="AV431" s="22">
        <f t="shared" si="253"/>
        <v>5.5630155609765378E-2</v>
      </c>
      <c r="AW431" s="22">
        <f t="shared" si="254"/>
        <v>7.445791257917648</v>
      </c>
      <c r="AY431" s="21">
        <f t="shared" si="255"/>
        <v>44430</v>
      </c>
      <c r="AZ431" s="22">
        <f t="shared" si="256"/>
        <v>0.44225352112676053</v>
      </c>
      <c r="BA431" s="22">
        <f t="shared" si="257"/>
        <v>5.5630155609765378E-2</v>
      </c>
      <c r="BB431" s="22">
        <f t="shared" si="258"/>
        <v>7.9498882625654002</v>
      </c>
      <c r="BD431" s="21">
        <f t="shared" si="259"/>
        <v>44430</v>
      </c>
      <c r="BE431" s="22">
        <f t="shared" si="260"/>
        <v>0.33684210526315794</v>
      </c>
      <c r="BF431" s="22">
        <f t="shared" si="261"/>
        <v>5.5630155609765378E-2</v>
      </c>
      <c r="BG431" s="22">
        <f t="shared" si="262"/>
        <v>6.0550271983066022</v>
      </c>
      <c r="BI431" s="21">
        <f t="shared" si="263"/>
        <v>44430</v>
      </c>
      <c r="BJ431" s="22">
        <f t="shared" si="264"/>
        <v>0.42694300518134709</v>
      </c>
      <c r="BK431" s="22">
        <f t="shared" si="265"/>
        <v>5.5630155609765378E-2</v>
      </c>
      <c r="BL431" s="22">
        <f t="shared" si="266"/>
        <v>7.6746685408588187</v>
      </c>
    </row>
    <row r="432" spans="1:64" x14ac:dyDescent="0.25">
      <c r="A432" s="18">
        <v>44422</v>
      </c>
      <c r="B432" s="19">
        <v>-13</v>
      </c>
      <c r="C432" s="19">
        <v>45</v>
      </c>
      <c r="D432" s="19">
        <v>20</v>
      </c>
      <c r="E432" s="19">
        <v>-36</v>
      </c>
      <c r="F432" s="19">
        <v>1</v>
      </c>
      <c r="G432" s="19">
        <v>13</v>
      </c>
      <c r="H432" s="20">
        <v>8.5564686801392495E-2</v>
      </c>
      <c r="J432" s="21">
        <f t="shared" si="239"/>
        <v>44422</v>
      </c>
      <c r="K432" s="22">
        <f t="shared" si="210"/>
        <v>0.4</v>
      </c>
      <c r="L432" s="22">
        <f t="shared" si="210"/>
        <v>0.44014084507042256</v>
      </c>
      <c r="M432" s="22">
        <f t="shared" si="210"/>
        <v>0.39896373056994816</v>
      </c>
      <c r="N432" s="22">
        <f t="shared" si="209"/>
        <v>0.30921052631578949</v>
      </c>
      <c r="O432" s="22">
        <f t="shared" si="209"/>
        <v>0.68181818181818177</v>
      </c>
      <c r="P432" s="22">
        <f t="shared" si="209"/>
        <v>0.64150943396226412</v>
      </c>
      <c r="Q432" s="22">
        <f t="shared" si="209"/>
        <v>0.11657157644464614</v>
      </c>
      <c r="R432" s="23">
        <v>421</v>
      </c>
      <c r="S432" s="21">
        <f t="shared" si="240"/>
        <v>44422</v>
      </c>
      <c r="T432" s="22">
        <f t="shared" si="241"/>
        <v>0.41842105263157892</v>
      </c>
      <c r="U432" s="22">
        <f t="shared" si="241"/>
        <v>0.43309859154929581</v>
      </c>
      <c r="V432" s="22">
        <f t="shared" si="241"/>
        <v>0.42487046632124353</v>
      </c>
      <c r="W432" s="22">
        <f t="shared" si="235"/>
        <v>0.38684210526315788</v>
      </c>
      <c r="X432" s="22">
        <f t="shared" si="235"/>
        <v>0.57272727272727264</v>
      </c>
      <c r="Y432" s="22">
        <f t="shared" si="235"/>
        <v>0.73396226415094346</v>
      </c>
      <c r="Z432" s="22">
        <f t="shared" si="235"/>
        <v>8.9987707644604148E-2</v>
      </c>
      <c r="AB432" s="21">
        <f t="shared" si="242"/>
        <v>44422</v>
      </c>
      <c r="AC432" s="22">
        <f t="shared" si="267"/>
        <v>4.649757878977022</v>
      </c>
      <c r="AD432" s="22">
        <f t="shared" si="267"/>
        <v>4.8128639220344152</v>
      </c>
      <c r="AE432" s="22">
        <f t="shared" si="267"/>
        <v>4.7214278198886825</v>
      </c>
      <c r="AF432" s="22">
        <f t="shared" si="267"/>
        <v>4.2988327560353596</v>
      </c>
      <c r="AG432" s="22">
        <f t="shared" si="267"/>
        <v>6.3645056388055972</v>
      </c>
      <c r="AH432" s="22">
        <f t="shared" si="267"/>
        <v>8.1562502630874985</v>
      </c>
      <c r="AJ432" s="21">
        <f t="shared" si="243"/>
        <v>44431</v>
      </c>
      <c r="AK432" s="22">
        <f t="shared" si="244"/>
        <v>0.72452830188679251</v>
      </c>
      <c r="AL432" s="22">
        <f t="shared" si="245"/>
        <v>5.3624588371891012E-2</v>
      </c>
      <c r="AM432" s="22">
        <f t="shared" si="246"/>
        <v>13.51112099662431</v>
      </c>
      <c r="AO432" s="21">
        <f t="shared" si="247"/>
        <v>44431</v>
      </c>
      <c r="AP432" s="22">
        <f t="shared" si="248"/>
        <v>0.59454545454545449</v>
      </c>
      <c r="AQ432" s="22">
        <f t="shared" si="249"/>
        <v>5.3624588371891012E-2</v>
      </c>
      <c r="AR432" s="22">
        <f t="shared" si="250"/>
        <v>11.087179829190147</v>
      </c>
      <c r="AT432" s="21">
        <f t="shared" si="251"/>
        <v>44431</v>
      </c>
      <c r="AU432" s="22">
        <f t="shared" si="252"/>
        <v>0.41526315789473689</v>
      </c>
      <c r="AV432" s="22">
        <f t="shared" si="253"/>
        <v>5.3624588371891012E-2</v>
      </c>
      <c r="AW432" s="22">
        <f t="shared" si="254"/>
        <v>7.743894554767528</v>
      </c>
      <c r="AY432" s="21">
        <f t="shared" si="255"/>
        <v>44431</v>
      </c>
      <c r="AZ432" s="22">
        <f t="shared" si="256"/>
        <v>0.44260563380281692</v>
      </c>
      <c r="BA432" s="22">
        <f t="shared" si="257"/>
        <v>5.3624588371891012E-2</v>
      </c>
      <c r="BB432" s="22">
        <f t="shared" si="258"/>
        <v>8.2537814693011686</v>
      </c>
      <c r="BD432" s="21">
        <f t="shared" si="259"/>
        <v>44431</v>
      </c>
      <c r="BE432" s="22">
        <f t="shared" si="260"/>
        <v>0.34078947368421048</v>
      </c>
      <c r="BF432" s="22">
        <f t="shared" si="261"/>
        <v>5.3624588371891012E-2</v>
      </c>
      <c r="BG432" s="22">
        <f t="shared" si="262"/>
        <v>6.3550972423472407</v>
      </c>
      <c r="BI432" s="21">
        <f t="shared" si="263"/>
        <v>44431</v>
      </c>
      <c r="BJ432" s="22">
        <f t="shared" si="264"/>
        <v>0.43056994818652844</v>
      </c>
      <c r="BK432" s="22">
        <f t="shared" si="265"/>
        <v>5.3624588371891012E-2</v>
      </c>
      <c r="BL432" s="22">
        <f t="shared" si="266"/>
        <v>8.0293380566483759</v>
      </c>
    </row>
    <row r="433" spans="1:64" x14ac:dyDescent="0.25">
      <c r="A433" s="18">
        <v>44423</v>
      </c>
      <c r="B433" s="19">
        <v>-17</v>
      </c>
      <c r="C433" s="19">
        <v>43</v>
      </c>
      <c r="D433" s="19">
        <v>29</v>
      </c>
      <c r="E433" s="19">
        <v>-39</v>
      </c>
      <c r="F433" s="19">
        <v>7</v>
      </c>
      <c r="G433" s="19">
        <v>13</v>
      </c>
      <c r="H433" s="20">
        <v>6.7891167286285706E-2</v>
      </c>
      <c r="J433" s="21">
        <f t="shared" si="239"/>
        <v>44423</v>
      </c>
      <c r="K433" s="22">
        <f t="shared" si="210"/>
        <v>0.37894736842105264</v>
      </c>
      <c r="L433" s="22">
        <f t="shared" si="210"/>
        <v>0.43309859154929575</v>
      </c>
      <c r="M433" s="22">
        <f t="shared" si="210"/>
        <v>0.44559585492227977</v>
      </c>
      <c r="N433" s="22">
        <f t="shared" si="209"/>
        <v>0.28947368421052633</v>
      </c>
      <c r="O433" s="22">
        <f t="shared" si="209"/>
        <v>0.73636363636363633</v>
      </c>
      <c r="P433" s="22">
        <f t="shared" si="209"/>
        <v>0.64150943396226412</v>
      </c>
      <c r="Q433" s="22">
        <f t="shared" si="209"/>
        <v>9.2493535511903688E-2</v>
      </c>
      <c r="R433" s="23">
        <v>422</v>
      </c>
      <c r="S433" s="21">
        <f t="shared" si="240"/>
        <v>44423</v>
      </c>
      <c r="T433" s="22">
        <f t="shared" si="241"/>
        <v>0.40947368421052632</v>
      </c>
      <c r="U433" s="22">
        <f t="shared" si="241"/>
        <v>0.43204225352112668</v>
      </c>
      <c r="V433" s="22">
        <f t="shared" si="241"/>
        <v>0.4233160621761658</v>
      </c>
      <c r="W433" s="22">
        <f t="shared" si="235"/>
        <v>0.36644736842105263</v>
      </c>
      <c r="X433" s="22">
        <f t="shared" si="235"/>
        <v>0.59636363636363632</v>
      </c>
      <c r="Y433" s="22">
        <f t="shared" si="235"/>
        <v>0.72264150943396233</v>
      </c>
      <c r="Z433" s="22">
        <f t="shared" si="235"/>
        <v>9.2543830451045306E-2</v>
      </c>
      <c r="AB433" s="21">
        <f t="shared" si="242"/>
        <v>44423</v>
      </c>
      <c r="AC433" s="22">
        <f t="shared" si="267"/>
        <v>4.4246459457622462</v>
      </c>
      <c r="AD433" s="22">
        <f t="shared" si="267"/>
        <v>4.6685149233116343</v>
      </c>
      <c r="AE433" s="22">
        <f t="shared" si="267"/>
        <v>4.5742223994077644</v>
      </c>
      <c r="AF433" s="22">
        <f t="shared" si="267"/>
        <v>3.9597168891220615</v>
      </c>
      <c r="AG433" s="22">
        <f t="shared" si="267"/>
        <v>6.4441209474153576</v>
      </c>
      <c r="AH433" s="22">
        <f t="shared" si="267"/>
        <v>7.8086405750865469</v>
      </c>
      <c r="AJ433" s="21">
        <f t="shared" si="243"/>
        <v>44432</v>
      </c>
      <c r="AK433" s="22">
        <f t="shared" si="244"/>
        <v>0.73773584905660383</v>
      </c>
      <c r="AL433" s="22">
        <f t="shared" si="245"/>
        <v>5.5094684325892596E-2</v>
      </c>
      <c r="AM433" s="22">
        <f t="shared" si="246"/>
        <v>13.390327180981659</v>
      </c>
      <c r="AO433" s="21">
        <f t="shared" si="247"/>
        <v>44432</v>
      </c>
      <c r="AP433" s="22">
        <f t="shared" si="248"/>
        <v>0.57636363636363641</v>
      </c>
      <c r="AQ433" s="22">
        <f t="shared" si="249"/>
        <v>5.5094684325892596E-2</v>
      </c>
      <c r="AR433" s="22">
        <f t="shared" si="250"/>
        <v>10.461329317259841</v>
      </c>
      <c r="AT433" s="21">
        <f t="shared" si="251"/>
        <v>44432</v>
      </c>
      <c r="AU433" s="22">
        <f t="shared" si="252"/>
        <v>0.41789473684210526</v>
      </c>
      <c r="AV433" s="22">
        <f t="shared" si="253"/>
        <v>5.5094684325892596E-2</v>
      </c>
      <c r="AW433" s="22">
        <f t="shared" si="254"/>
        <v>7.5850282464674947</v>
      </c>
      <c r="AY433" s="21">
        <f t="shared" si="255"/>
        <v>44432</v>
      </c>
      <c r="AZ433" s="22">
        <f t="shared" si="256"/>
        <v>0.44330985915492949</v>
      </c>
      <c r="BA433" s="22">
        <f t="shared" si="257"/>
        <v>5.5094684325892596E-2</v>
      </c>
      <c r="BB433" s="22">
        <f t="shared" si="258"/>
        <v>8.0463272378999573</v>
      </c>
      <c r="BD433" s="21">
        <f t="shared" si="259"/>
        <v>44432</v>
      </c>
      <c r="BE433" s="22">
        <f t="shared" si="260"/>
        <v>0.34605263157894733</v>
      </c>
      <c r="BF433" s="22">
        <f t="shared" si="261"/>
        <v>5.5094684325892596E-2</v>
      </c>
      <c r="BG433" s="22">
        <f t="shared" si="262"/>
        <v>6.281052987471508</v>
      </c>
      <c r="BI433" s="21">
        <f t="shared" si="263"/>
        <v>44432</v>
      </c>
      <c r="BJ433" s="22">
        <f t="shared" si="264"/>
        <v>0.43212435233160618</v>
      </c>
      <c r="BK433" s="22">
        <f t="shared" si="265"/>
        <v>5.5094684325892596E-2</v>
      </c>
      <c r="BL433" s="22">
        <f t="shared" si="266"/>
        <v>7.8433038979864467</v>
      </c>
    </row>
    <row r="434" spans="1:64" x14ac:dyDescent="0.25">
      <c r="A434" s="18">
        <v>44424</v>
      </c>
      <c r="B434" s="19">
        <v>-1</v>
      </c>
      <c r="C434" s="19">
        <v>55</v>
      </c>
      <c r="D434" s="19">
        <v>35</v>
      </c>
      <c r="E434" s="19">
        <v>-26</v>
      </c>
      <c r="F434" s="19">
        <v>-14</v>
      </c>
      <c r="G434" s="19">
        <v>19</v>
      </c>
      <c r="H434" s="20">
        <v>2.5692850840455399E-2</v>
      </c>
      <c r="J434" s="21">
        <f t="shared" si="239"/>
        <v>44424</v>
      </c>
      <c r="K434" s="22">
        <f t="shared" si="210"/>
        <v>0.4631578947368421</v>
      </c>
      <c r="L434" s="22">
        <f t="shared" si="210"/>
        <v>0.47535211267605632</v>
      </c>
      <c r="M434" s="22">
        <f t="shared" si="210"/>
        <v>0.47668393782383417</v>
      </c>
      <c r="N434" s="22">
        <f t="shared" si="209"/>
        <v>0.375</v>
      </c>
      <c r="O434" s="22">
        <f t="shared" si="209"/>
        <v>0.54545454545454541</v>
      </c>
      <c r="P434" s="22">
        <f t="shared" si="209"/>
        <v>0.75471698113207553</v>
      </c>
      <c r="Q434" s="22">
        <f t="shared" ref="Q434:Q497" si="268">(H434-H$6)/H$8</f>
        <v>3.5003413648681703E-2</v>
      </c>
      <c r="R434" s="23">
        <v>423</v>
      </c>
      <c r="S434" s="21">
        <f t="shared" si="240"/>
        <v>44424</v>
      </c>
      <c r="T434" s="22">
        <f t="shared" si="241"/>
        <v>0.41368421052631577</v>
      </c>
      <c r="U434" s="22">
        <f t="shared" si="241"/>
        <v>0.43626760563380279</v>
      </c>
      <c r="V434" s="22">
        <f t="shared" si="241"/>
        <v>0.42849740932642488</v>
      </c>
      <c r="W434" s="22">
        <f t="shared" si="235"/>
        <v>0.35986842105263162</v>
      </c>
      <c r="X434" s="22">
        <f t="shared" si="235"/>
        <v>0.59454545454545449</v>
      </c>
      <c r="Y434" s="22">
        <f t="shared" si="235"/>
        <v>0.72264150943396233</v>
      </c>
      <c r="Z434" s="22">
        <f t="shared" si="235"/>
        <v>9.1371265576537741E-2</v>
      </c>
      <c r="AB434" s="21">
        <f t="shared" si="242"/>
        <v>44424</v>
      </c>
      <c r="AC434" s="22">
        <f t="shared" si="267"/>
        <v>4.5275088170885676</v>
      </c>
      <c r="AD434" s="22">
        <f t="shared" si="267"/>
        <v>4.7746696172043315</v>
      </c>
      <c r="AE434" s="22">
        <f t="shared" si="267"/>
        <v>4.689629793597323</v>
      </c>
      <c r="AF434" s="22">
        <f t="shared" si="267"/>
        <v>3.9385294576136243</v>
      </c>
      <c r="AG434" s="22">
        <f t="shared" si="267"/>
        <v>6.5069193339281215</v>
      </c>
      <c r="AH434" s="22">
        <f t="shared" si="267"/>
        <v>7.9088486393858357</v>
      </c>
      <c r="AJ434" s="21">
        <f t="shared" si="243"/>
        <v>44433</v>
      </c>
      <c r="AK434" s="22">
        <f t="shared" si="244"/>
        <v>0.75094339622641515</v>
      </c>
      <c r="AL434" s="22">
        <f t="shared" si="245"/>
        <v>5.3687727389578291E-2</v>
      </c>
      <c r="AM434" s="22">
        <f t="shared" si="246"/>
        <v>13.987244995067273</v>
      </c>
      <c r="AO434" s="21">
        <f t="shared" si="247"/>
        <v>44433</v>
      </c>
      <c r="AP434" s="22">
        <f t="shared" si="248"/>
        <v>0.55454545454545456</v>
      </c>
      <c r="AQ434" s="22">
        <f t="shared" si="249"/>
        <v>5.3687727389578291E-2</v>
      </c>
      <c r="AR434" s="22">
        <f t="shared" si="250"/>
        <v>10.329091610107925</v>
      </c>
      <c r="AT434" s="21">
        <f t="shared" si="251"/>
        <v>44433</v>
      </c>
      <c r="AU434" s="22">
        <f t="shared" si="252"/>
        <v>0.42210526315789476</v>
      </c>
      <c r="AV434" s="22">
        <f t="shared" si="253"/>
        <v>5.3687727389578291E-2</v>
      </c>
      <c r="AW434" s="22">
        <f t="shared" si="254"/>
        <v>7.8622300417922446</v>
      </c>
      <c r="AY434" s="21">
        <f t="shared" si="255"/>
        <v>44433</v>
      </c>
      <c r="AZ434" s="22">
        <f t="shared" si="256"/>
        <v>0.44366197183098588</v>
      </c>
      <c r="BA434" s="22">
        <f t="shared" si="257"/>
        <v>5.3687727389578291E-2</v>
      </c>
      <c r="BB434" s="22">
        <f t="shared" si="258"/>
        <v>8.2637502722290357</v>
      </c>
      <c r="BD434" s="21">
        <f t="shared" si="259"/>
        <v>44433</v>
      </c>
      <c r="BE434" s="22">
        <f t="shared" si="260"/>
        <v>0.35460526315789476</v>
      </c>
      <c r="BF434" s="22">
        <f t="shared" si="261"/>
        <v>5.3687727389578291E-2</v>
      </c>
      <c r="BG434" s="22">
        <f t="shared" si="262"/>
        <v>6.6049594646602552</v>
      </c>
      <c r="BI434" s="21">
        <f t="shared" si="263"/>
        <v>44433</v>
      </c>
      <c r="BJ434" s="22">
        <f t="shared" si="264"/>
        <v>0.42797927461139895</v>
      </c>
      <c r="BK434" s="22">
        <f t="shared" si="265"/>
        <v>5.3687727389578291E-2</v>
      </c>
      <c r="BL434" s="22">
        <f t="shared" si="266"/>
        <v>7.971640734684498</v>
      </c>
    </row>
    <row r="435" spans="1:64" x14ac:dyDescent="0.25">
      <c r="A435" s="18">
        <v>44425</v>
      </c>
      <c r="B435" s="19">
        <v>-6</v>
      </c>
      <c r="C435" s="19">
        <v>48</v>
      </c>
      <c r="D435" s="19">
        <v>27</v>
      </c>
      <c r="E435" s="19">
        <v>-28</v>
      </c>
      <c r="F435" s="19">
        <v>-20</v>
      </c>
      <c r="G435" s="19">
        <v>20</v>
      </c>
      <c r="H435" s="20">
        <v>1.0936546812875401E-2</v>
      </c>
      <c r="J435" s="21">
        <f t="shared" si="239"/>
        <v>44425</v>
      </c>
      <c r="K435" s="22">
        <f t="shared" si="210"/>
        <v>0.43684210526315792</v>
      </c>
      <c r="L435" s="22">
        <f t="shared" si="210"/>
        <v>0.45070422535211269</v>
      </c>
      <c r="M435" s="22">
        <f t="shared" si="210"/>
        <v>0.43523316062176165</v>
      </c>
      <c r="N435" s="22">
        <f t="shared" si="210"/>
        <v>0.36184210526315791</v>
      </c>
      <c r="O435" s="22">
        <f t="shared" si="210"/>
        <v>0.49090909090909091</v>
      </c>
      <c r="P435" s="22">
        <f t="shared" si="210"/>
        <v>0.77358490566037741</v>
      </c>
      <c r="Q435" s="22">
        <f t="shared" si="268"/>
        <v>1.4899727334908073E-2</v>
      </c>
      <c r="R435" s="23">
        <v>424</v>
      </c>
      <c r="S435" s="21">
        <f t="shared" si="240"/>
        <v>44425</v>
      </c>
      <c r="T435" s="22">
        <f t="shared" si="241"/>
        <v>0.41789473684210526</v>
      </c>
      <c r="U435" s="22">
        <f t="shared" si="241"/>
        <v>0.43802816901408448</v>
      </c>
      <c r="V435" s="22">
        <f t="shared" si="241"/>
        <v>0.42901554404145081</v>
      </c>
      <c r="W435" s="22">
        <f t="shared" si="235"/>
        <v>0.35526315789473684</v>
      </c>
      <c r="X435" s="22">
        <f t="shared" si="235"/>
        <v>0.57545454545454544</v>
      </c>
      <c r="Y435" s="22">
        <f t="shared" si="235"/>
        <v>0.73396226415094346</v>
      </c>
      <c r="Z435" s="22">
        <f t="shared" si="235"/>
        <v>8.930798913621725E-2</v>
      </c>
      <c r="AB435" s="21">
        <f t="shared" si="242"/>
        <v>44425</v>
      </c>
      <c r="AC435" s="22">
        <f t="shared" si="267"/>
        <v>4.6792536802582152</v>
      </c>
      <c r="AD435" s="22">
        <f t="shared" si="267"/>
        <v>4.9046918786401159</v>
      </c>
      <c r="AE435" s="22">
        <f t="shared" si="267"/>
        <v>4.8037756553570334</v>
      </c>
      <c r="AF435" s="22">
        <f t="shared" si="267"/>
        <v>3.9779549548794648</v>
      </c>
      <c r="AG435" s="22">
        <f t="shared" si="267"/>
        <v>6.4434833996411207</v>
      </c>
      <c r="AH435" s="22">
        <f t="shared" si="267"/>
        <v>8.2183270640151296</v>
      </c>
      <c r="AJ435" s="21">
        <f t="shared" si="243"/>
        <v>44434</v>
      </c>
      <c r="AK435" s="22">
        <f t="shared" si="244"/>
        <v>0.75471698113207553</v>
      </c>
      <c r="AL435" s="22">
        <f t="shared" si="245"/>
        <v>7.9143859592294738E-2</v>
      </c>
      <c r="AM435" s="22">
        <f t="shared" si="246"/>
        <v>9.5360143543663245</v>
      </c>
      <c r="AO435" s="21">
        <f t="shared" si="247"/>
        <v>44434</v>
      </c>
      <c r="AP435" s="22">
        <f t="shared" si="248"/>
        <v>0.55000000000000004</v>
      </c>
      <c r="AQ435" s="22">
        <f t="shared" si="249"/>
        <v>7.9143859592294738E-2</v>
      </c>
      <c r="AR435" s="22">
        <f t="shared" si="250"/>
        <v>6.9493704607444586</v>
      </c>
      <c r="AT435" s="21">
        <f t="shared" si="251"/>
        <v>44434</v>
      </c>
      <c r="AU435" s="22">
        <f t="shared" si="252"/>
        <v>0.41842105263157892</v>
      </c>
      <c r="AV435" s="22">
        <f t="shared" si="253"/>
        <v>7.9143859592294738E-2</v>
      </c>
      <c r="AW435" s="22">
        <f t="shared" si="254"/>
        <v>5.2868416423845392</v>
      </c>
      <c r="AY435" s="21">
        <f t="shared" si="255"/>
        <v>44434</v>
      </c>
      <c r="AZ435" s="22">
        <f t="shared" si="256"/>
        <v>0.4373239436619718</v>
      </c>
      <c r="BA435" s="22">
        <f t="shared" si="257"/>
        <v>7.9143859592294738E-2</v>
      </c>
      <c r="BB435" s="22">
        <f t="shared" si="258"/>
        <v>5.5256838106559645</v>
      </c>
      <c r="BD435" s="21">
        <f t="shared" si="259"/>
        <v>44434</v>
      </c>
      <c r="BE435" s="22">
        <f t="shared" si="260"/>
        <v>0.35131578947368419</v>
      </c>
      <c r="BF435" s="22">
        <f t="shared" si="261"/>
        <v>7.9143859592294738E-2</v>
      </c>
      <c r="BG435" s="22">
        <f t="shared" si="262"/>
        <v>4.4389519450209818</v>
      </c>
      <c r="BI435" s="21">
        <f t="shared" si="263"/>
        <v>44434</v>
      </c>
      <c r="BJ435" s="22">
        <f t="shared" si="264"/>
        <v>0.41813471502590682</v>
      </c>
      <c r="BK435" s="22">
        <f t="shared" si="265"/>
        <v>7.9143859592294738E-2</v>
      </c>
      <c r="BL435" s="22">
        <f t="shared" si="266"/>
        <v>5.2832237040233432</v>
      </c>
    </row>
    <row r="436" spans="1:64" x14ac:dyDescent="0.25">
      <c r="A436" s="18">
        <v>44426</v>
      </c>
      <c r="B436" s="19">
        <v>-6</v>
      </c>
      <c r="C436" s="19">
        <v>48</v>
      </c>
      <c r="D436" s="19">
        <v>29</v>
      </c>
      <c r="E436" s="19">
        <v>-26</v>
      </c>
      <c r="F436" s="19">
        <v>-19</v>
      </c>
      <c r="G436" s="19">
        <v>20</v>
      </c>
      <c r="H436" s="20">
        <v>2.2171673930264299E-2</v>
      </c>
      <c r="J436" s="21">
        <f t="shared" si="239"/>
        <v>44426</v>
      </c>
      <c r="K436" s="22">
        <f t="shared" ref="K436:P478" si="269">(B436-B$6)/B$8</f>
        <v>0.43684210526315792</v>
      </c>
      <c r="L436" s="22">
        <f t="shared" si="269"/>
        <v>0.45070422535211269</v>
      </c>
      <c r="M436" s="22">
        <f t="shared" si="269"/>
        <v>0.44559585492227977</v>
      </c>
      <c r="N436" s="22">
        <f t="shared" si="269"/>
        <v>0.375</v>
      </c>
      <c r="O436" s="22">
        <f t="shared" si="269"/>
        <v>0.5</v>
      </c>
      <c r="P436" s="22">
        <f t="shared" si="269"/>
        <v>0.77358490566037741</v>
      </c>
      <c r="Q436" s="22">
        <f t="shared" si="268"/>
        <v>3.0206234360055071E-2</v>
      </c>
      <c r="R436" s="23">
        <v>425</v>
      </c>
      <c r="S436" s="21">
        <f t="shared" si="240"/>
        <v>44426</v>
      </c>
      <c r="T436" s="22">
        <f t="shared" si="241"/>
        <v>0.4257894736842105</v>
      </c>
      <c r="U436" s="22">
        <f t="shared" si="241"/>
        <v>0.44225352112676058</v>
      </c>
      <c r="V436" s="22">
        <f t="shared" si="241"/>
        <v>0.42953367875647663</v>
      </c>
      <c r="W436" s="22">
        <f t="shared" si="235"/>
        <v>0.35789473684210527</v>
      </c>
      <c r="X436" s="22">
        <f t="shared" si="235"/>
        <v>0.55454545454545456</v>
      </c>
      <c r="Y436" s="22">
        <f t="shared" si="235"/>
        <v>0.74716981132075477</v>
      </c>
      <c r="Z436" s="22">
        <f t="shared" si="235"/>
        <v>8.6226822184795798E-2</v>
      </c>
      <c r="AB436" s="21">
        <f t="shared" si="242"/>
        <v>44426</v>
      </c>
      <c r="AC436" s="22">
        <f t="shared" si="267"/>
        <v>4.9380165347122009</v>
      </c>
      <c r="AD436" s="22">
        <f t="shared" si="267"/>
        <v>5.1289553519547688</v>
      </c>
      <c r="AE436" s="22">
        <f t="shared" si="267"/>
        <v>4.9814392769331981</v>
      </c>
      <c r="AF436" s="22">
        <f t="shared" si="267"/>
        <v>4.1506195841833087</v>
      </c>
      <c r="AG436" s="22">
        <f t="shared" si="267"/>
        <v>6.4312407728187901</v>
      </c>
      <c r="AH436" s="22">
        <f t="shared" si="267"/>
        <v>8.6651669676457317</v>
      </c>
      <c r="AJ436" s="21">
        <f t="shared" si="243"/>
        <v>44435</v>
      </c>
      <c r="AK436" s="22">
        <f t="shared" si="244"/>
        <v>0.75660377358490583</v>
      </c>
      <c r="AL436" s="22">
        <f t="shared" si="245"/>
        <v>7.9423313315864594E-2</v>
      </c>
      <c r="AM436" s="22">
        <f t="shared" si="246"/>
        <v>9.526217706077194</v>
      </c>
      <c r="AO436" s="21">
        <f t="shared" si="247"/>
        <v>44435</v>
      </c>
      <c r="AP436" s="22">
        <f t="shared" si="248"/>
        <v>0.56000000000000005</v>
      </c>
      <c r="AQ436" s="22">
        <f t="shared" si="249"/>
        <v>7.9423313315864594E-2</v>
      </c>
      <c r="AR436" s="22">
        <f t="shared" si="250"/>
        <v>7.0508264717299518</v>
      </c>
      <c r="AT436" s="21">
        <f t="shared" si="251"/>
        <v>44435</v>
      </c>
      <c r="AU436" s="22">
        <f t="shared" si="252"/>
        <v>0.41736842105263161</v>
      </c>
      <c r="AV436" s="22">
        <f t="shared" si="253"/>
        <v>7.9423313315864594E-2</v>
      </c>
      <c r="AW436" s="22">
        <f t="shared" si="254"/>
        <v>5.2549862707536201</v>
      </c>
      <c r="AY436" s="21">
        <f t="shared" si="255"/>
        <v>44435</v>
      </c>
      <c r="AZ436" s="22">
        <f t="shared" si="256"/>
        <v>0.43591549295774651</v>
      </c>
      <c r="BA436" s="22">
        <f t="shared" si="257"/>
        <v>7.9423313315864594E-2</v>
      </c>
      <c r="BB436" s="22">
        <f t="shared" si="258"/>
        <v>5.4885080306851615</v>
      </c>
      <c r="BD436" s="21">
        <f t="shared" si="259"/>
        <v>44435</v>
      </c>
      <c r="BE436" s="22">
        <f t="shared" si="260"/>
        <v>0.35</v>
      </c>
      <c r="BF436" s="22">
        <f t="shared" si="261"/>
        <v>7.9423313315864594E-2</v>
      </c>
      <c r="BG436" s="22">
        <f t="shared" si="262"/>
        <v>4.4067665448312194</v>
      </c>
      <c r="BI436" s="21">
        <f t="shared" si="263"/>
        <v>44435</v>
      </c>
      <c r="BJ436" s="22">
        <f t="shared" si="264"/>
        <v>0.41347150259067356</v>
      </c>
      <c r="BK436" s="22">
        <f t="shared" si="265"/>
        <v>7.9423313315864594E-2</v>
      </c>
      <c r="BL436" s="22">
        <f t="shared" si="266"/>
        <v>5.2059210995933576</v>
      </c>
    </row>
    <row r="437" spans="1:64" x14ac:dyDescent="0.25">
      <c r="A437" s="18">
        <v>44427</v>
      </c>
      <c r="B437" s="19">
        <v>-7</v>
      </c>
      <c r="C437" s="19">
        <v>43</v>
      </c>
      <c r="D437" s="19">
        <v>19</v>
      </c>
      <c r="E437" s="19">
        <v>-29</v>
      </c>
      <c r="F437" s="19">
        <v>-17</v>
      </c>
      <c r="G437" s="19">
        <v>20</v>
      </c>
      <c r="H437" s="20">
        <v>4.3476245029851097E-2</v>
      </c>
      <c r="J437" s="21">
        <f t="shared" si="239"/>
        <v>44427</v>
      </c>
      <c r="K437" s="22">
        <f t="shared" si="269"/>
        <v>0.43157894736842106</v>
      </c>
      <c r="L437" s="22">
        <f t="shared" si="269"/>
        <v>0.43309859154929575</v>
      </c>
      <c r="M437" s="22">
        <f t="shared" si="269"/>
        <v>0.39378238341968913</v>
      </c>
      <c r="N437" s="22">
        <f t="shared" si="269"/>
        <v>0.35526315789473684</v>
      </c>
      <c r="O437" s="22">
        <f t="shared" si="269"/>
        <v>0.51818181818181819</v>
      </c>
      <c r="P437" s="22">
        <f t="shared" si="269"/>
        <v>0.77358490566037741</v>
      </c>
      <c r="Q437" s="22">
        <f t="shared" si="268"/>
        <v>5.9231145586814381E-2</v>
      </c>
      <c r="R437" s="23">
        <v>426</v>
      </c>
      <c r="S437" s="21">
        <f t="shared" si="240"/>
        <v>44427</v>
      </c>
      <c r="T437" s="22">
        <f t="shared" si="241"/>
        <v>0.42631578947368415</v>
      </c>
      <c r="U437" s="22">
        <f t="shared" si="241"/>
        <v>0.44330985915492949</v>
      </c>
      <c r="V437" s="22">
        <f t="shared" si="241"/>
        <v>0.4290155440414507</v>
      </c>
      <c r="W437" s="22">
        <f t="shared" si="235"/>
        <v>0.35197368421052627</v>
      </c>
      <c r="X437" s="22">
        <f t="shared" si="235"/>
        <v>0.5536363636363637</v>
      </c>
      <c r="Y437" s="22">
        <f t="shared" si="235"/>
        <v>0.74528301886792447</v>
      </c>
      <c r="Z437" s="22">
        <f t="shared" si="235"/>
        <v>7.3124529285921697E-2</v>
      </c>
      <c r="AB437" s="21">
        <f t="shared" si="242"/>
        <v>44427</v>
      </c>
      <c r="AC437" s="22">
        <f t="shared" si="267"/>
        <v>5.8299970425349548</v>
      </c>
      <c r="AD437" s="22">
        <f t="shared" si="267"/>
        <v>6.0623960726168766</v>
      </c>
      <c r="AE437" s="22">
        <f t="shared" si="267"/>
        <v>5.8669170007778355</v>
      </c>
      <c r="AF437" s="22">
        <f t="shared" si="267"/>
        <v>4.8133463236978402</v>
      </c>
      <c r="AG437" s="22">
        <f t="shared" si="267"/>
        <v>7.5711443074267084</v>
      </c>
      <c r="AH437" s="22">
        <f t="shared" si="267"/>
        <v>10.191970138417153</v>
      </c>
      <c r="AJ437" s="21">
        <f t="shared" si="243"/>
        <v>44436</v>
      </c>
      <c r="AK437" s="22">
        <f t="shared" si="244"/>
        <v>0.74716981132075477</v>
      </c>
      <c r="AL437" s="22">
        <f t="shared" si="245"/>
        <v>7.975130197705313E-2</v>
      </c>
      <c r="AM437" s="22">
        <f t="shared" si="246"/>
        <v>9.3687475037804173</v>
      </c>
      <c r="AO437" s="21">
        <f t="shared" si="247"/>
        <v>44436</v>
      </c>
      <c r="AP437" s="22">
        <f t="shared" si="248"/>
        <v>0.58000000000000007</v>
      </c>
      <c r="AQ437" s="22">
        <f t="shared" si="249"/>
        <v>7.975130197705313E-2</v>
      </c>
      <c r="AR437" s="22">
        <f t="shared" si="250"/>
        <v>7.2726085420760116</v>
      </c>
      <c r="AT437" s="21">
        <f t="shared" si="251"/>
        <v>44436</v>
      </c>
      <c r="AU437" s="22">
        <f t="shared" si="252"/>
        <v>0.41473684210526313</v>
      </c>
      <c r="AV437" s="22">
        <f t="shared" si="253"/>
        <v>7.975130197705313E-2</v>
      </c>
      <c r="AW437" s="22">
        <f t="shared" si="254"/>
        <v>5.2003770700144241</v>
      </c>
      <c r="AY437" s="21">
        <f t="shared" si="255"/>
        <v>44436</v>
      </c>
      <c r="AZ437" s="22">
        <f t="shared" si="256"/>
        <v>0.43521126760563378</v>
      </c>
      <c r="BA437" s="22">
        <f t="shared" si="257"/>
        <v>7.975130197705313E-2</v>
      </c>
      <c r="BB437" s="22">
        <f t="shared" si="258"/>
        <v>5.4571054868904492</v>
      </c>
      <c r="BD437" s="21">
        <f t="shared" si="259"/>
        <v>44436</v>
      </c>
      <c r="BE437" s="22">
        <f t="shared" si="260"/>
        <v>0.34605263157894733</v>
      </c>
      <c r="BF437" s="22">
        <f t="shared" si="261"/>
        <v>7.975130197705313E-2</v>
      </c>
      <c r="BG437" s="22">
        <f t="shared" si="262"/>
        <v>4.3391471110843707</v>
      </c>
      <c r="BI437" s="21">
        <f t="shared" si="263"/>
        <v>44436</v>
      </c>
      <c r="BJ437" s="22">
        <f t="shared" si="264"/>
        <v>0.40984455958549226</v>
      </c>
      <c r="BK437" s="22">
        <f t="shared" si="265"/>
        <v>7.975130197705313E-2</v>
      </c>
      <c r="BL437" s="22">
        <f t="shared" si="266"/>
        <v>5.1390328361462609</v>
      </c>
    </row>
    <row r="438" spans="1:64" x14ac:dyDescent="0.25">
      <c r="A438" s="18">
        <v>44428</v>
      </c>
      <c r="B438" s="19">
        <v>-12</v>
      </c>
      <c r="C438" s="19">
        <v>41</v>
      </c>
      <c r="D438" s="19">
        <v>15</v>
      </c>
      <c r="E438" s="19">
        <v>-32</v>
      </c>
      <c r="F438" s="19">
        <v>-10</v>
      </c>
      <c r="G438" s="19">
        <v>21</v>
      </c>
      <c r="H438" s="20">
        <v>4.5355986394339597E-2</v>
      </c>
      <c r="J438" s="21">
        <f t="shared" si="239"/>
        <v>44428</v>
      </c>
      <c r="K438" s="22">
        <f t="shared" si="269"/>
        <v>0.40526315789473683</v>
      </c>
      <c r="L438" s="22">
        <f t="shared" si="269"/>
        <v>0.426056338028169</v>
      </c>
      <c r="M438" s="22">
        <f t="shared" si="269"/>
        <v>0.37305699481865284</v>
      </c>
      <c r="N438" s="22">
        <f t="shared" si="269"/>
        <v>0.33552631578947367</v>
      </c>
      <c r="O438" s="22">
        <f t="shared" si="269"/>
        <v>0.58181818181818179</v>
      </c>
      <c r="P438" s="22">
        <f t="shared" si="269"/>
        <v>0.79245283018867929</v>
      </c>
      <c r="Q438" s="22">
        <f t="shared" si="268"/>
        <v>6.1792066713952411E-2</v>
      </c>
      <c r="R438" s="23">
        <v>427</v>
      </c>
      <c r="S438" s="21">
        <f t="shared" si="240"/>
        <v>44428</v>
      </c>
      <c r="T438" s="22">
        <f t="shared" si="241"/>
        <v>0.4257894736842105</v>
      </c>
      <c r="U438" s="22">
        <f t="shared" si="241"/>
        <v>0.44401408450704222</v>
      </c>
      <c r="V438" s="22">
        <f t="shared" si="241"/>
        <v>0.42538860103626941</v>
      </c>
      <c r="W438" s="22">
        <f t="shared" si="235"/>
        <v>0.34671052631578947</v>
      </c>
      <c r="X438" s="22">
        <f t="shared" si="235"/>
        <v>0.56363636363636371</v>
      </c>
      <c r="Y438" s="22">
        <f t="shared" si="235"/>
        <v>0.74528301886792447</v>
      </c>
      <c r="Z438" s="22">
        <f t="shared" si="235"/>
        <v>5.4383866835858954E-2</v>
      </c>
      <c r="AB438" s="21">
        <f t="shared" si="242"/>
        <v>44428</v>
      </c>
      <c r="AC438" s="22">
        <f t="shared" si="267"/>
        <v>7.8293342944760731</v>
      </c>
      <c r="AD438" s="22">
        <f t="shared" si="267"/>
        <v>8.1644449050885388</v>
      </c>
      <c r="AE438" s="22">
        <f t="shared" si="267"/>
        <v>7.8219631259427471</v>
      </c>
      <c r="AF438" s="22">
        <f t="shared" si="267"/>
        <v>6.3752459412683731</v>
      </c>
      <c r="AG438" s="22">
        <f t="shared" si="267"/>
        <v>10.364036182596715</v>
      </c>
      <c r="AH438" s="22">
        <f t="shared" si="267"/>
        <v>13.704119663232719</v>
      </c>
      <c r="AJ438" s="21">
        <f t="shared" si="243"/>
        <v>44437</v>
      </c>
      <c r="AK438" s="22">
        <f t="shared" si="244"/>
        <v>0.73396226415094346</v>
      </c>
      <c r="AL438" s="22">
        <f t="shared" si="245"/>
        <v>7.6620060015120117E-2</v>
      </c>
      <c r="AM438" s="22">
        <f t="shared" si="246"/>
        <v>9.57924418234734</v>
      </c>
      <c r="AO438" s="21">
        <f t="shared" si="247"/>
        <v>44437</v>
      </c>
      <c r="AP438" s="22">
        <f t="shared" si="248"/>
        <v>0.59818181818181826</v>
      </c>
      <c r="AQ438" s="22">
        <f t="shared" si="249"/>
        <v>7.6620060015120117E-2</v>
      </c>
      <c r="AR438" s="22">
        <f t="shared" si="250"/>
        <v>7.8071175885763298</v>
      </c>
      <c r="AT438" s="21">
        <f t="shared" si="251"/>
        <v>44437</v>
      </c>
      <c r="AU438" s="22">
        <f t="shared" si="252"/>
        <v>0.4078947368421052</v>
      </c>
      <c r="AV438" s="22">
        <f t="shared" si="253"/>
        <v>7.6620060015120117E-2</v>
      </c>
      <c r="AW438" s="22">
        <f t="shared" si="254"/>
        <v>5.3236024190220119</v>
      </c>
      <c r="AY438" s="21">
        <f t="shared" si="255"/>
        <v>44437</v>
      </c>
      <c r="AZ438" s="22">
        <f t="shared" si="256"/>
        <v>0.43380281690140843</v>
      </c>
      <c r="BA438" s="22">
        <f t="shared" si="257"/>
        <v>7.6620060015120117E-2</v>
      </c>
      <c r="BB438" s="22">
        <f t="shared" si="258"/>
        <v>5.661739455904919</v>
      </c>
      <c r="BD438" s="21">
        <f t="shared" si="259"/>
        <v>44437</v>
      </c>
      <c r="BE438" s="22">
        <f t="shared" si="260"/>
        <v>0.34144736842105267</v>
      </c>
      <c r="BF438" s="22">
        <f t="shared" si="261"/>
        <v>7.6620060015120117E-2</v>
      </c>
      <c r="BG438" s="22">
        <f t="shared" si="262"/>
        <v>4.4563704120522987</v>
      </c>
      <c r="BI438" s="21">
        <f t="shared" si="263"/>
        <v>44437</v>
      </c>
      <c r="BJ438" s="22">
        <f t="shared" si="264"/>
        <v>0.41450777202072542</v>
      </c>
      <c r="BK438" s="22">
        <f t="shared" si="265"/>
        <v>7.6620060015120117E-2</v>
      </c>
      <c r="BL438" s="22">
        <f t="shared" si="266"/>
        <v>5.4099118682356409</v>
      </c>
    </row>
    <row r="439" spans="1:64" x14ac:dyDescent="0.25">
      <c r="A439" s="18">
        <v>44429</v>
      </c>
      <c r="B439" s="19">
        <v>-11</v>
      </c>
      <c r="C439" s="19">
        <v>51</v>
      </c>
      <c r="D439" s="19">
        <v>32</v>
      </c>
      <c r="E439" s="19">
        <v>-31</v>
      </c>
      <c r="F439" s="19">
        <v>-4</v>
      </c>
      <c r="G439" s="19">
        <v>14</v>
      </c>
      <c r="H439" s="20">
        <v>4.1428231762647899E-2</v>
      </c>
      <c r="J439" s="21">
        <f t="shared" si="239"/>
        <v>44429</v>
      </c>
      <c r="K439" s="22">
        <f t="shared" si="269"/>
        <v>0.41052631578947368</v>
      </c>
      <c r="L439" s="22">
        <f t="shared" si="269"/>
        <v>0.46126760563380281</v>
      </c>
      <c r="M439" s="22">
        <f t="shared" si="269"/>
        <v>0.46113989637305697</v>
      </c>
      <c r="N439" s="22">
        <f t="shared" si="269"/>
        <v>0.34210526315789475</v>
      </c>
      <c r="O439" s="22">
        <f t="shared" si="269"/>
        <v>0.63636363636363635</v>
      </c>
      <c r="P439" s="22">
        <f t="shared" si="269"/>
        <v>0.660377358490566</v>
      </c>
      <c r="Q439" s="22">
        <f t="shared" si="268"/>
        <v>5.644097426658766E-2</v>
      </c>
      <c r="R439" s="23">
        <v>428</v>
      </c>
      <c r="S439" s="21">
        <f t="shared" si="240"/>
        <v>44429</v>
      </c>
      <c r="T439" s="22">
        <f t="shared" si="241"/>
        <v>0.42210526315789476</v>
      </c>
      <c r="U439" s="22">
        <f t="shared" si="241"/>
        <v>0.44366197183098588</v>
      </c>
      <c r="V439" s="22">
        <f t="shared" si="241"/>
        <v>0.42694300518134715</v>
      </c>
      <c r="W439" s="22">
        <f t="shared" si="235"/>
        <v>0.34210526315789469</v>
      </c>
      <c r="X439" s="22">
        <f t="shared" si="235"/>
        <v>0.57636363636363641</v>
      </c>
      <c r="Y439" s="22">
        <f t="shared" si="235"/>
        <v>0.73584905660377353</v>
      </c>
      <c r="Z439" s="22">
        <f t="shared" si="235"/>
        <v>5.3508100801149552E-2</v>
      </c>
      <c r="AB439" s="21">
        <f t="shared" si="242"/>
        <v>44429</v>
      </c>
      <c r="AC439" s="22">
        <f t="shared" si="267"/>
        <v>7.8886235324731686</v>
      </c>
      <c r="AD439" s="22">
        <f t="shared" si="267"/>
        <v>8.291491665528417</v>
      </c>
      <c r="AE439" s="22">
        <f t="shared" si="267"/>
        <v>7.9790349272156345</v>
      </c>
      <c r="AF439" s="22">
        <f t="shared" si="267"/>
        <v>6.3935228131016943</v>
      </c>
      <c r="AG439" s="22">
        <f t="shared" si="267"/>
        <v>10.771521091835387</v>
      </c>
      <c r="AH439" s="22">
        <f t="shared" si="267"/>
        <v>13.752105673464023</v>
      </c>
      <c r="AJ439" s="21">
        <f t="shared" si="243"/>
        <v>44438</v>
      </c>
      <c r="AK439" s="22">
        <f t="shared" si="244"/>
        <v>0.7433962264150944</v>
      </c>
      <c r="AL439" s="22">
        <f t="shared" si="245"/>
        <v>7.6828734618051481E-2</v>
      </c>
      <c r="AM439" s="22">
        <f t="shared" si="246"/>
        <v>9.6760180954539372</v>
      </c>
      <c r="AO439" s="21">
        <f t="shared" si="247"/>
        <v>44438</v>
      </c>
      <c r="AP439" s="22">
        <f t="shared" si="248"/>
        <v>0.56727272727272726</v>
      </c>
      <c r="AQ439" s="22">
        <f t="shared" si="249"/>
        <v>7.6828734618051481E-2</v>
      </c>
      <c r="AR439" s="22">
        <f t="shared" si="250"/>
        <v>7.3836010718240095</v>
      </c>
      <c r="AT439" s="21">
        <f t="shared" si="251"/>
        <v>44438</v>
      </c>
      <c r="AU439" s="22">
        <f t="shared" si="252"/>
        <v>0.40894736842105261</v>
      </c>
      <c r="AV439" s="22">
        <f t="shared" si="253"/>
        <v>7.6828734618051481E-2</v>
      </c>
      <c r="AW439" s="22">
        <f t="shared" si="254"/>
        <v>5.3228439913022774</v>
      </c>
      <c r="AY439" s="21">
        <f t="shared" si="255"/>
        <v>44438</v>
      </c>
      <c r="AZ439" s="22">
        <f t="shared" si="256"/>
        <v>0.43415492957746471</v>
      </c>
      <c r="BA439" s="22">
        <f t="shared" si="257"/>
        <v>7.6828734618051481E-2</v>
      </c>
      <c r="BB439" s="22">
        <f t="shared" si="258"/>
        <v>5.6509446854205612</v>
      </c>
      <c r="BD439" s="21">
        <f t="shared" si="259"/>
        <v>44438</v>
      </c>
      <c r="BE439" s="22">
        <f t="shared" si="260"/>
        <v>0.34144736842105267</v>
      </c>
      <c r="BF439" s="22">
        <f t="shared" si="261"/>
        <v>7.6828734618051481E-2</v>
      </c>
      <c r="BG439" s="22">
        <f t="shared" si="262"/>
        <v>4.4442664599193735</v>
      </c>
      <c r="BI439" s="21">
        <f t="shared" si="263"/>
        <v>44438</v>
      </c>
      <c r="BJ439" s="22">
        <f t="shared" si="264"/>
        <v>0.4243523316062176</v>
      </c>
      <c r="BK439" s="22">
        <f t="shared" si="265"/>
        <v>7.6828734618051481E-2</v>
      </c>
      <c r="BL439" s="22">
        <f t="shared" si="266"/>
        <v>5.5233544287284522</v>
      </c>
    </row>
    <row r="440" spans="1:64" x14ac:dyDescent="0.25">
      <c r="A440" s="18">
        <v>44430</v>
      </c>
      <c r="B440" s="19">
        <v>-21</v>
      </c>
      <c r="C440" s="19">
        <v>39</v>
      </c>
      <c r="D440" s="19">
        <v>28</v>
      </c>
      <c r="E440" s="19">
        <v>-38</v>
      </c>
      <c r="F440" s="19">
        <v>3</v>
      </c>
      <c r="G440" s="19">
        <v>13</v>
      </c>
      <c r="H440" s="20">
        <v>3.2175159917899702E-2</v>
      </c>
      <c r="J440" s="21">
        <f t="shared" si="239"/>
        <v>44430</v>
      </c>
      <c r="K440" s="22">
        <f t="shared" si="269"/>
        <v>0.35789473684210527</v>
      </c>
      <c r="L440" s="22">
        <f t="shared" si="269"/>
        <v>0.41901408450704225</v>
      </c>
      <c r="M440" s="22">
        <f t="shared" si="269"/>
        <v>0.44041450777202074</v>
      </c>
      <c r="N440" s="22">
        <f t="shared" si="269"/>
        <v>0.29605263157894735</v>
      </c>
      <c r="O440" s="22">
        <f t="shared" si="269"/>
        <v>0.7</v>
      </c>
      <c r="P440" s="22">
        <f t="shared" si="269"/>
        <v>0.64150943396226412</v>
      </c>
      <c r="Q440" s="22">
        <f t="shared" si="268"/>
        <v>4.3834778741071952E-2</v>
      </c>
      <c r="R440" s="23">
        <v>429</v>
      </c>
      <c r="S440" s="21">
        <f t="shared" si="240"/>
        <v>44430</v>
      </c>
      <c r="T440" s="22">
        <f t="shared" si="241"/>
        <v>0.41421052631578947</v>
      </c>
      <c r="U440" s="22">
        <f t="shared" si="241"/>
        <v>0.44225352112676053</v>
      </c>
      <c r="V440" s="22">
        <f t="shared" si="241"/>
        <v>0.42694300518134709</v>
      </c>
      <c r="W440" s="22">
        <f t="shared" si="235"/>
        <v>0.33684210526315794</v>
      </c>
      <c r="X440" s="22">
        <f t="shared" si="235"/>
        <v>0.59636363636363643</v>
      </c>
      <c r="Y440" s="22">
        <f t="shared" si="235"/>
        <v>0.72452830188679251</v>
      </c>
      <c r="Z440" s="22">
        <f t="shared" si="235"/>
        <v>5.5630155609765378E-2</v>
      </c>
      <c r="AB440" s="21">
        <f t="shared" si="242"/>
        <v>44430</v>
      </c>
      <c r="AC440" s="22">
        <f t="shared" si="267"/>
        <v>7.445791257917648</v>
      </c>
      <c r="AD440" s="22">
        <f t="shared" si="267"/>
        <v>7.9498882625654002</v>
      </c>
      <c r="AE440" s="22">
        <f t="shared" si="267"/>
        <v>7.6746685408588187</v>
      </c>
      <c r="AF440" s="22">
        <f t="shared" si="267"/>
        <v>6.0550271983066022</v>
      </c>
      <c r="AG440" s="22">
        <f t="shared" si="267"/>
        <v>10.720150426092824</v>
      </c>
      <c r="AH440" s="22">
        <f t="shared" si="267"/>
        <v>13.024020766168917</v>
      </c>
      <c r="AJ440" s="21">
        <f t="shared" si="243"/>
        <v>44439</v>
      </c>
      <c r="AK440" s="22">
        <f t="shared" si="244"/>
        <v>0.75283018867924534</v>
      </c>
      <c r="AL440" s="22">
        <f t="shared" si="245"/>
        <v>7.5052583662447131E-2</v>
      </c>
      <c r="AM440" s="22">
        <f t="shared" si="246"/>
        <v>10.030703167596974</v>
      </c>
      <c r="AO440" s="21">
        <f t="shared" si="247"/>
        <v>44439</v>
      </c>
      <c r="AP440" s="22">
        <f t="shared" si="248"/>
        <v>0.55545454545454542</v>
      </c>
      <c r="AQ440" s="22">
        <f t="shared" si="249"/>
        <v>7.5052583662447131E-2</v>
      </c>
      <c r="AR440" s="22">
        <f t="shared" si="250"/>
        <v>7.4008717401752735</v>
      </c>
      <c r="AT440" s="21">
        <f t="shared" si="251"/>
        <v>44439</v>
      </c>
      <c r="AU440" s="22">
        <f t="shared" si="252"/>
        <v>0.41315789473684211</v>
      </c>
      <c r="AV440" s="22">
        <f t="shared" si="253"/>
        <v>7.5052583662447131E-2</v>
      </c>
      <c r="AW440" s="22">
        <f t="shared" si="254"/>
        <v>5.5049123504533979</v>
      </c>
      <c r="AY440" s="21">
        <f t="shared" si="255"/>
        <v>44439</v>
      </c>
      <c r="AZ440" s="22">
        <f t="shared" si="256"/>
        <v>0.43521126760563378</v>
      </c>
      <c r="BA440" s="22">
        <f t="shared" si="257"/>
        <v>7.5052583662447131E-2</v>
      </c>
      <c r="BB440" s="22">
        <f t="shared" si="258"/>
        <v>5.7987513069905621</v>
      </c>
      <c r="BD440" s="21">
        <f t="shared" si="259"/>
        <v>44439</v>
      </c>
      <c r="BE440" s="22">
        <f t="shared" si="260"/>
        <v>0.34407894736842098</v>
      </c>
      <c r="BF440" s="22">
        <f t="shared" si="261"/>
        <v>7.5052583662447131E-2</v>
      </c>
      <c r="BG440" s="22">
        <f t="shared" si="262"/>
        <v>4.584505030711985</v>
      </c>
      <c r="BI440" s="21">
        <f t="shared" si="263"/>
        <v>44439</v>
      </c>
      <c r="BJ440" s="22">
        <f t="shared" si="264"/>
        <v>0.42383419689119173</v>
      </c>
      <c r="BK440" s="22">
        <f t="shared" si="265"/>
        <v>7.5052583662447131E-2</v>
      </c>
      <c r="BL440" s="22">
        <f t="shared" si="266"/>
        <v>5.6471633114911528</v>
      </c>
    </row>
    <row r="441" spans="1:64" x14ac:dyDescent="0.25">
      <c r="A441" s="18">
        <v>44431</v>
      </c>
      <c r="B441" s="19">
        <v>-7</v>
      </c>
      <c r="C441" s="19">
        <v>44</v>
      </c>
      <c r="D441" s="19">
        <v>27</v>
      </c>
      <c r="E441" s="19">
        <v>-27</v>
      </c>
      <c r="F441" s="19">
        <v>-13</v>
      </c>
      <c r="G441" s="19">
        <v>21</v>
      </c>
      <c r="H441" s="20">
        <v>1.89172186164051E-2</v>
      </c>
      <c r="J441" s="21">
        <f t="shared" si="239"/>
        <v>44431</v>
      </c>
      <c r="K441" s="22">
        <f t="shared" si="269"/>
        <v>0.43157894736842106</v>
      </c>
      <c r="L441" s="22">
        <f t="shared" si="269"/>
        <v>0.43661971830985913</v>
      </c>
      <c r="M441" s="22">
        <f t="shared" si="269"/>
        <v>0.43523316062176165</v>
      </c>
      <c r="N441" s="22">
        <f t="shared" si="269"/>
        <v>0.36842105263157893</v>
      </c>
      <c r="O441" s="22">
        <f t="shared" si="269"/>
        <v>0.55454545454545456</v>
      </c>
      <c r="P441" s="22">
        <f t="shared" si="269"/>
        <v>0.79245283018867929</v>
      </c>
      <c r="Q441" s="22">
        <f t="shared" si="268"/>
        <v>2.5772431110289089E-2</v>
      </c>
      <c r="R441" s="23">
        <v>430</v>
      </c>
      <c r="S441" s="21">
        <f t="shared" si="240"/>
        <v>44431</v>
      </c>
      <c r="T441" s="22">
        <f t="shared" si="241"/>
        <v>0.41526315789473689</v>
      </c>
      <c r="U441" s="22">
        <f t="shared" si="241"/>
        <v>0.44260563380281692</v>
      </c>
      <c r="V441" s="22">
        <f t="shared" si="241"/>
        <v>0.43056994818652844</v>
      </c>
      <c r="W441" s="22">
        <f t="shared" si="235"/>
        <v>0.34078947368421048</v>
      </c>
      <c r="X441" s="22">
        <f t="shared" si="235"/>
        <v>0.59454545454545449</v>
      </c>
      <c r="Y441" s="22">
        <f t="shared" si="235"/>
        <v>0.72452830188679251</v>
      </c>
      <c r="Z441" s="22">
        <f t="shared" si="235"/>
        <v>5.3624588371891012E-2</v>
      </c>
      <c r="AB441" s="21">
        <f t="shared" si="242"/>
        <v>44431</v>
      </c>
      <c r="AC441" s="22">
        <f t="shared" si="267"/>
        <v>7.743894554767528</v>
      </c>
      <c r="AD441" s="22">
        <f t="shared" si="267"/>
        <v>8.2537814693011686</v>
      </c>
      <c r="AE441" s="22">
        <f t="shared" si="267"/>
        <v>8.0293380566483759</v>
      </c>
      <c r="AF441" s="22">
        <f t="shared" si="267"/>
        <v>6.3550972423472407</v>
      </c>
      <c r="AG441" s="22">
        <f t="shared" si="267"/>
        <v>11.087179829190147</v>
      </c>
      <c r="AH441" s="22">
        <f t="shared" si="267"/>
        <v>13.51112099662431</v>
      </c>
      <c r="AJ441" s="21">
        <f t="shared" si="243"/>
        <v>44440</v>
      </c>
      <c r="AK441" s="22">
        <f t="shared" si="244"/>
        <v>0.76792452830188684</v>
      </c>
      <c r="AL441" s="22">
        <f t="shared" si="245"/>
        <v>7.8428753710048413E-2</v>
      </c>
      <c r="AM441" s="22">
        <f t="shared" si="246"/>
        <v>9.791364671443187</v>
      </c>
      <c r="AO441" s="21">
        <f t="shared" si="247"/>
        <v>44440</v>
      </c>
      <c r="AP441" s="22">
        <f t="shared" si="248"/>
        <v>0.53727272727272735</v>
      </c>
      <c r="AQ441" s="22">
        <f t="shared" si="249"/>
        <v>7.8428753710048413E-2</v>
      </c>
      <c r="AR441" s="22">
        <f t="shared" si="250"/>
        <v>6.850456010802211</v>
      </c>
      <c r="AT441" s="21">
        <f t="shared" si="251"/>
        <v>44440</v>
      </c>
      <c r="AU441" s="22">
        <f t="shared" si="252"/>
        <v>0.42052631578947375</v>
      </c>
      <c r="AV441" s="22">
        <f t="shared" si="253"/>
        <v>7.8428753710048413E-2</v>
      </c>
      <c r="AW441" s="22">
        <f t="shared" si="254"/>
        <v>5.361889560863891</v>
      </c>
      <c r="AY441" s="21">
        <f t="shared" si="255"/>
        <v>44440</v>
      </c>
      <c r="AZ441" s="22">
        <f t="shared" si="256"/>
        <v>0.43838028169014082</v>
      </c>
      <c r="BA441" s="22">
        <f t="shared" si="257"/>
        <v>7.8428753710048413E-2</v>
      </c>
      <c r="BB441" s="22">
        <f t="shared" si="258"/>
        <v>5.5895352272310159</v>
      </c>
      <c r="BD441" s="21">
        <f t="shared" si="259"/>
        <v>44440</v>
      </c>
      <c r="BE441" s="22">
        <f t="shared" si="260"/>
        <v>0.35065789473684206</v>
      </c>
      <c r="BF441" s="22">
        <f t="shared" si="261"/>
        <v>7.8428753710048413E-2</v>
      </c>
      <c r="BG441" s="22">
        <f t="shared" si="262"/>
        <v>4.4710374467153517</v>
      </c>
      <c r="BI441" s="21">
        <f t="shared" si="263"/>
        <v>44440</v>
      </c>
      <c r="BJ441" s="22">
        <f t="shared" si="264"/>
        <v>0.41917098445595852</v>
      </c>
      <c r="BK441" s="22">
        <f t="shared" si="265"/>
        <v>7.8428753710048413E-2</v>
      </c>
      <c r="BL441" s="22">
        <f t="shared" si="266"/>
        <v>5.3446085093438596</v>
      </c>
    </row>
    <row r="442" spans="1:64" x14ac:dyDescent="0.25">
      <c r="A442" s="18">
        <v>44432</v>
      </c>
      <c r="B442" s="19">
        <v>-8</v>
      </c>
      <c r="C442" s="19">
        <v>47</v>
      </c>
      <c r="D442" s="19">
        <v>23</v>
      </c>
      <c r="E442" s="19">
        <v>-28</v>
      </c>
      <c r="F442" s="19">
        <v>-19</v>
      </c>
      <c r="G442" s="19">
        <v>20</v>
      </c>
      <c r="H442" s="20">
        <v>9.6355336092462995E-2</v>
      </c>
      <c r="J442" s="21">
        <f t="shared" si="239"/>
        <v>44432</v>
      </c>
      <c r="K442" s="22">
        <f t="shared" si="269"/>
        <v>0.4263157894736842</v>
      </c>
      <c r="L442" s="22">
        <f t="shared" si="269"/>
        <v>0.44718309859154931</v>
      </c>
      <c r="M442" s="22">
        <f t="shared" si="269"/>
        <v>0.41450777202072536</v>
      </c>
      <c r="N442" s="22">
        <f t="shared" si="269"/>
        <v>0.36184210526315791</v>
      </c>
      <c r="O442" s="22">
        <f t="shared" si="269"/>
        <v>0.5</v>
      </c>
      <c r="P442" s="22">
        <f t="shared" si="269"/>
        <v>0.77358490566037741</v>
      </c>
      <c r="Q442" s="22">
        <f t="shared" si="268"/>
        <v>0.1312725359846619</v>
      </c>
      <c r="R442" s="23">
        <v>431</v>
      </c>
      <c r="S442" s="21">
        <f t="shared" si="240"/>
        <v>44432</v>
      </c>
      <c r="T442" s="22">
        <f t="shared" si="241"/>
        <v>0.41789473684210526</v>
      </c>
      <c r="U442" s="22">
        <f t="shared" si="241"/>
        <v>0.44330985915492949</v>
      </c>
      <c r="V442" s="22">
        <f t="shared" si="241"/>
        <v>0.43212435233160618</v>
      </c>
      <c r="W442" s="22">
        <f t="shared" si="235"/>
        <v>0.34605263157894733</v>
      </c>
      <c r="X442" s="22">
        <f t="shared" si="235"/>
        <v>0.57636363636363641</v>
      </c>
      <c r="Y442" s="22">
        <f t="shared" si="235"/>
        <v>0.73773584905660383</v>
      </c>
      <c r="Z442" s="22">
        <f t="shared" si="235"/>
        <v>5.5094684325892596E-2</v>
      </c>
      <c r="AB442" s="21">
        <f t="shared" si="242"/>
        <v>44432</v>
      </c>
      <c r="AC442" s="22">
        <f t="shared" si="267"/>
        <v>7.5850282464674947</v>
      </c>
      <c r="AD442" s="22">
        <f t="shared" si="267"/>
        <v>8.0463272378999573</v>
      </c>
      <c r="AE442" s="22">
        <f t="shared" si="267"/>
        <v>7.8433038979864467</v>
      </c>
      <c r="AF442" s="22">
        <f t="shared" si="267"/>
        <v>6.281052987471508</v>
      </c>
      <c r="AG442" s="22">
        <f t="shared" si="267"/>
        <v>10.461329317259841</v>
      </c>
      <c r="AH442" s="22">
        <f t="shared" si="267"/>
        <v>13.390327180981659</v>
      </c>
      <c r="AJ442" s="21">
        <f t="shared" si="243"/>
        <v>44441</v>
      </c>
      <c r="AK442" s="22">
        <f t="shared" si="244"/>
        <v>0.76981132075471703</v>
      </c>
      <c r="AL442" s="22">
        <f t="shared" si="245"/>
        <v>8.5006873453728232E-2</v>
      </c>
      <c r="AM442" s="22">
        <f t="shared" si="246"/>
        <v>9.0558714781310972</v>
      </c>
      <c r="AO442" s="21">
        <f t="shared" si="247"/>
        <v>44441</v>
      </c>
      <c r="AP442" s="22">
        <f t="shared" si="248"/>
        <v>0.52636363636363637</v>
      </c>
      <c r="AQ442" s="22">
        <f t="shared" si="249"/>
        <v>8.5006873453728232E-2</v>
      </c>
      <c r="AR442" s="22">
        <f t="shared" si="250"/>
        <v>6.1920126570723921</v>
      </c>
      <c r="AT442" s="21">
        <f t="shared" si="251"/>
        <v>44441</v>
      </c>
      <c r="AU442" s="22">
        <f t="shared" si="252"/>
        <v>0.42263157894736841</v>
      </c>
      <c r="AV442" s="22">
        <f t="shared" si="253"/>
        <v>8.5006873453728232E-2</v>
      </c>
      <c r="AW442" s="22">
        <f t="shared" si="254"/>
        <v>4.971734187793877</v>
      </c>
      <c r="AY442" s="21">
        <f t="shared" si="255"/>
        <v>44441</v>
      </c>
      <c r="AZ442" s="22">
        <f t="shared" si="256"/>
        <v>0.43943661971830983</v>
      </c>
      <c r="BA442" s="22">
        <f t="shared" si="257"/>
        <v>8.5006873453728232E-2</v>
      </c>
      <c r="BB442" s="22">
        <f t="shared" si="258"/>
        <v>5.1694245637384633</v>
      </c>
      <c r="BD442" s="21">
        <f t="shared" si="259"/>
        <v>44441</v>
      </c>
      <c r="BE442" s="22">
        <f t="shared" si="260"/>
        <v>0.34802631578947368</v>
      </c>
      <c r="BF442" s="22">
        <f t="shared" si="261"/>
        <v>8.5006873453728232E-2</v>
      </c>
      <c r="BG442" s="22">
        <f t="shared" si="262"/>
        <v>4.0940961789273986</v>
      </c>
      <c r="BI442" s="21">
        <f t="shared" si="263"/>
        <v>44441</v>
      </c>
      <c r="BJ442" s="22">
        <f t="shared" si="264"/>
        <v>0.41865284974093264</v>
      </c>
      <c r="BK442" s="22">
        <f t="shared" si="265"/>
        <v>8.5006873453728232E-2</v>
      </c>
      <c r="BL442" s="22">
        <f t="shared" si="266"/>
        <v>4.9249293937250593</v>
      </c>
    </row>
    <row r="443" spans="1:64" x14ac:dyDescent="0.25">
      <c r="A443" s="18">
        <v>44433</v>
      </c>
      <c r="B443" s="19">
        <v>-9</v>
      </c>
      <c r="C443" s="19">
        <v>44</v>
      </c>
      <c r="D443" s="19">
        <v>21</v>
      </c>
      <c r="E443" s="19">
        <v>-26</v>
      </c>
      <c r="F443" s="19">
        <v>-17</v>
      </c>
      <c r="G443" s="19">
        <v>20</v>
      </c>
      <c r="H443" s="20">
        <v>5.7563964612146301E-2</v>
      </c>
      <c r="J443" s="21">
        <f t="shared" si="239"/>
        <v>44433</v>
      </c>
      <c r="K443" s="22">
        <f t="shared" si="269"/>
        <v>0.42105263157894735</v>
      </c>
      <c r="L443" s="22">
        <f t="shared" si="269"/>
        <v>0.43661971830985913</v>
      </c>
      <c r="M443" s="22">
        <f t="shared" si="269"/>
        <v>0.40414507772020725</v>
      </c>
      <c r="N443" s="22">
        <f t="shared" si="269"/>
        <v>0.375</v>
      </c>
      <c r="O443" s="22">
        <f t="shared" si="269"/>
        <v>0.51818181818181819</v>
      </c>
      <c r="P443" s="22">
        <f t="shared" si="269"/>
        <v>0.77358490566037741</v>
      </c>
      <c r="Q443" s="22">
        <f t="shared" si="268"/>
        <v>7.842396614876071E-2</v>
      </c>
      <c r="R443" s="23">
        <v>432</v>
      </c>
      <c r="S443" s="21">
        <f t="shared" si="240"/>
        <v>44433</v>
      </c>
      <c r="T443" s="22">
        <f t="shared" si="241"/>
        <v>0.42210526315789476</v>
      </c>
      <c r="U443" s="22">
        <f t="shared" si="241"/>
        <v>0.44366197183098588</v>
      </c>
      <c r="V443" s="22">
        <f t="shared" si="241"/>
        <v>0.42797927461139895</v>
      </c>
      <c r="W443" s="22">
        <f t="shared" si="235"/>
        <v>0.35460526315789476</v>
      </c>
      <c r="X443" s="22">
        <f t="shared" si="235"/>
        <v>0.55454545454545456</v>
      </c>
      <c r="Y443" s="22">
        <f t="shared" si="235"/>
        <v>0.75094339622641515</v>
      </c>
      <c r="Z443" s="22">
        <f t="shared" si="235"/>
        <v>5.3687727389578291E-2</v>
      </c>
      <c r="AB443" s="21">
        <f t="shared" si="242"/>
        <v>44433</v>
      </c>
      <c r="AC443" s="22">
        <f t="shared" si="267"/>
        <v>7.8622300417922446</v>
      </c>
      <c r="AD443" s="22">
        <f t="shared" si="267"/>
        <v>8.2637502722290357</v>
      </c>
      <c r="AE443" s="22">
        <f t="shared" si="267"/>
        <v>7.971640734684498</v>
      </c>
      <c r="AF443" s="22">
        <f t="shared" si="267"/>
        <v>6.6049594646602552</v>
      </c>
      <c r="AG443" s="22">
        <f t="shared" si="267"/>
        <v>10.329091610107925</v>
      </c>
      <c r="AH443" s="22">
        <f t="shared" si="267"/>
        <v>13.987244995067273</v>
      </c>
      <c r="AJ443" s="21">
        <f t="shared" si="243"/>
        <v>44442</v>
      </c>
      <c r="AK443" s="22">
        <f t="shared" si="244"/>
        <v>0.77169811320754711</v>
      </c>
      <c r="AL443" s="22">
        <f t="shared" si="245"/>
        <v>8.3842776451778941E-2</v>
      </c>
      <c r="AM443" s="22">
        <f t="shared" si="246"/>
        <v>9.2041097142265915</v>
      </c>
      <c r="AO443" s="21">
        <f t="shared" si="247"/>
        <v>44442</v>
      </c>
      <c r="AP443" s="22">
        <f t="shared" si="248"/>
        <v>0.53454545454545443</v>
      </c>
      <c r="AQ443" s="22">
        <f t="shared" si="249"/>
        <v>8.3842776451778941E-2</v>
      </c>
      <c r="AR443" s="22">
        <f t="shared" si="250"/>
        <v>6.375569573997721</v>
      </c>
      <c r="AT443" s="21">
        <f t="shared" si="251"/>
        <v>44442</v>
      </c>
      <c r="AU443" s="22">
        <f t="shared" si="252"/>
        <v>0.42263157894736841</v>
      </c>
      <c r="AV443" s="22">
        <f t="shared" si="253"/>
        <v>8.3842776451778941E-2</v>
      </c>
      <c r="AW443" s="22">
        <f t="shared" si="254"/>
        <v>5.0407631621125928</v>
      </c>
      <c r="AY443" s="21">
        <f t="shared" si="255"/>
        <v>44442</v>
      </c>
      <c r="AZ443" s="22">
        <f t="shared" si="256"/>
        <v>0.43873239436619721</v>
      </c>
      <c r="BA443" s="22">
        <f t="shared" si="257"/>
        <v>8.3842776451778941E-2</v>
      </c>
      <c r="BB443" s="22">
        <f t="shared" si="258"/>
        <v>5.2327989712808272</v>
      </c>
      <c r="BD443" s="21">
        <f t="shared" si="259"/>
        <v>44442</v>
      </c>
      <c r="BE443" s="22">
        <f t="shared" si="260"/>
        <v>0.3453947368421052</v>
      </c>
      <c r="BF443" s="22">
        <f t="shared" si="261"/>
        <v>8.3842776451778941E-2</v>
      </c>
      <c r="BG443" s="22">
        <f t="shared" si="262"/>
        <v>4.1195527087626251</v>
      </c>
      <c r="BI443" s="21">
        <f t="shared" si="263"/>
        <v>44442</v>
      </c>
      <c r="BJ443" s="22">
        <f t="shared" si="264"/>
        <v>0.41709844559585491</v>
      </c>
      <c r="BK443" s="22">
        <f t="shared" si="265"/>
        <v>8.3842776451778941E-2</v>
      </c>
      <c r="BL443" s="22">
        <f t="shared" si="266"/>
        <v>4.9747690051240552</v>
      </c>
    </row>
    <row r="444" spans="1:64" x14ac:dyDescent="0.25">
      <c r="A444" s="18">
        <v>44434</v>
      </c>
      <c r="B444" s="19">
        <v>-8</v>
      </c>
      <c r="C444" s="19">
        <v>37</v>
      </c>
      <c r="D444" s="19">
        <v>16</v>
      </c>
      <c r="E444" s="19">
        <v>-31</v>
      </c>
      <c r="F444" s="19">
        <v>-19</v>
      </c>
      <c r="G444" s="19">
        <v>21</v>
      </c>
      <c r="H444" s="20">
        <v>0.212543371827839</v>
      </c>
      <c r="J444" s="21">
        <f t="shared" si="239"/>
        <v>44434</v>
      </c>
      <c r="K444" s="22">
        <f t="shared" si="269"/>
        <v>0.4263157894736842</v>
      </c>
      <c r="L444" s="22">
        <f t="shared" si="269"/>
        <v>0.4119718309859155</v>
      </c>
      <c r="M444" s="22">
        <f t="shared" si="269"/>
        <v>0.37823834196891193</v>
      </c>
      <c r="N444" s="22">
        <f t="shared" si="269"/>
        <v>0.34210526315789475</v>
      </c>
      <c r="O444" s="22">
        <f t="shared" si="269"/>
        <v>0.5</v>
      </c>
      <c r="P444" s="22">
        <f t="shared" si="269"/>
        <v>0.79245283018867929</v>
      </c>
      <c r="Q444" s="22">
        <f t="shared" si="268"/>
        <v>0.28956473567584617</v>
      </c>
      <c r="R444" s="23">
        <v>433</v>
      </c>
      <c r="S444" s="21">
        <f t="shared" si="240"/>
        <v>44434</v>
      </c>
      <c r="T444" s="22">
        <f t="shared" si="241"/>
        <v>0.41842105263157892</v>
      </c>
      <c r="U444" s="22">
        <f t="shared" si="241"/>
        <v>0.4373239436619718</v>
      </c>
      <c r="V444" s="22">
        <f t="shared" si="241"/>
        <v>0.41813471502590682</v>
      </c>
      <c r="W444" s="22">
        <f t="shared" si="235"/>
        <v>0.35131578947368419</v>
      </c>
      <c r="X444" s="22">
        <f t="shared" si="235"/>
        <v>0.55000000000000004</v>
      </c>
      <c r="Y444" s="22">
        <f t="shared" si="235"/>
        <v>0.75471698113207553</v>
      </c>
      <c r="Z444" s="22">
        <f t="shared" si="235"/>
        <v>7.9143859592294738E-2</v>
      </c>
      <c r="AB444" s="21">
        <f t="shared" si="242"/>
        <v>44434</v>
      </c>
      <c r="AC444" s="22">
        <f t="shared" si="267"/>
        <v>5.2868416423845392</v>
      </c>
      <c r="AD444" s="22">
        <f t="shared" si="267"/>
        <v>5.5256838106559645</v>
      </c>
      <c r="AE444" s="22">
        <f t="shared" si="267"/>
        <v>5.2832237040233432</v>
      </c>
      <c r="AF444" s="22">
        <f t="shared" si="267"/>
        <v>4.4389519450209818</v>
      </c>
      <c r="AG444" s="22">
        <f t="shared" si="267"/>
        <v>6.9493704607444586</v>
      </c>
      <c r="AH444" s="22">
        <f t="shared" si="267"/>
        <v>9.5360143543663245</v>
      </c>
      <c r="AJ444" s="21">
        <f t="shared" si="243"/>
        <v>44443</v>
      </c>
      <c r="AK444" s="22">
        <f t="shared" si="244"/>
        <v>0.76037735849056598</v>
      </c>
      <c r="AL444" s="22">
        <f t="shared" si="245"/>
        <v>8.7538129593658101E-2</v>
      </c>
      <c r="AM444" s="22">
        <f t="shared" si="246"/>
        <v>8.6862417785272541</v>
      </c>
      <c r="AO444" s="21">
        <f t="shared" si="247"/>
        <v>44443</v>
      </c>
      <c r="AP444" s="22">
        <f t="shared" si="248"/>
        <v>0.55000000000000004</v>
      </c>
      <c r="AQ444" s="22">
        <f t="shared" si="249"/>
        <v>8.7538129593658101E-2</v>
      </c>
      <c r="AR444" s="22">
        <f t="shared" si="250"/>
        <v>6.2829763733019721</v>
      </c>
      <c r="AT444" s="21">
        <f t="shared" si="251"/>
        <v>44443</v>
      </c>
      <c r="AU444" s="22">
        <f t="shared" si="252"/>
        <v>0.42157894736842111</v>
      </c>
      <c r="AV444" s="22">
        <f t="shared" si="253"/>
        <v>8.7538129593658101E-2</v>
      </c>
      <c r="AW444" s="22">
        <f t="shared" si="254"/>
        <v>4.8159464832678278</v>
      </c>
      <c r="AY444" s="21">
        <f t="shared" si="255"/>
        <v>44443</v>
      </c>
      <c r="AZ444" s="22">
        <f t="shared" si="256"/>
        <v>0.4404929577464789</v>
      </c>
      <c r="BA444" s="22">
        <f t="shared" si="257"/>
        <v>8.7538129593658101E-2</v>
      </c>
      <c r="BB444" s="22">
        <f t="shared" si="258"/>
        <v>5.0320124475036927</v>
      </c>
      <c r="BD444" s="21">
        <f t="shared" si="259"/>
        <v>44443</v>
      </c>
      <c r="BE444" s="22">
        <f t="shared" si="260"/>
        <v>0.33947368421052626</v>
      </c>
      <c r="BF444" s="22">
        <f t="shared" si="261"/>
        <v>8.7538129593658101E-2</v>
      </c>
      <c r="BG444" s="22">
        <f t="shared" si="262"/>
        <v>3.8780093404591112</v>
      </c>
      <c r="BI444" s="21">
        <f t="shared" si="263"/>
        <v>44443</v>
      </c>
      <c r="BJ444" s="22">
        <f t="shared" si="264"/>
        <v>0.41761658031088089</v>
      </c>
      <c r="BK444" s="22">
        <f t="shared" si="265"/>
        <v>8.7538129593658101E-2</v>
      </c>
      <c r="BL444" s="22">
        <f t="shared" si="266"/>
        <v>4.7706820130771455</v>
      </c>
    </row>
    <row r="445" spans="1:64" x14ac:dyDescent="0.25">
      <c r="A445" s="18">
        <v>44435</v>
      </c>
      <c r="B445" s="19">
        <v>-8</v>
      </c>
      <c r="C445" s="19">
        <v>44</v>
      </c>
      <c r="D445" s="19">
        <v>18</v>
      </c>
      <c r="E445" s="19">
        <v>-30</v>
      </c>
      <c r="F445" s="19">
        <v>-9</v>
      </c>
      <c r="G445" s="19">
        <v>21</v>
      </c>
      <c r="H445" s="20">
        <v>1.2987764705093901E-2</v>
      </c>
      <c r="J445" s="21">
        <f t="shared" si="239"/>
        <v>44435</v>
      </c>
      <c r="K445" s="22">
        <f t="shared" si="269"/>
        <v>0.4263157894736842</v>
      </c>
      <c r="L445" s="22">
        <f t="shared" si="269"/>
        <v>0.43661971830985913</v>
      </c>
      <c r="M445" s="22">
        <f t="shared" si="269"/>
        <v>0.38860103626943004</v>
      </c>
      <c r="N445" s="22">
        <f t="shared" si="269"/>
        <v>0.34868421052631576</v>
      </c>
      <c r="O445" s="22">
        <f t="shared" si="269"/>
        <v>0.59090909090909094</v>
      </c>
      <c r="P445" s="22">
        <f t="shared" si="269"/>
        <v>0.79245283018867929</v>
      </c>
      <c r="Q445" s="22">
        <f t="shared" si="268"/>
        <v>1.7694264570606615E-2</v>
      </c>
      <c r="R445" s="23">
        <v>434</v>
      </c>
      <c r="S445" s="21">
        <f t="shared" si="240"/>
        <v>44435</v>
      </c>
      <c r="T445" s="22">
        <f t="shared" si="241"/>
        <v>0.41736842105263161</v>
      </c>
      <c r="U445" s="22">
        <f t="shared" si="241"/>
        <v>0.43591549295774651</v>
      </c>
      <c r="V445" s="22">
        <f t="shared" si="241"/>
        <v>0.41347150259067356</v>
      </c>
      <c r="W445" s="22">
        <f t="shared" si="235"/>
        <v>0.35</v>
      </c>
      <c r="X445" s="22">
        <f t="shared" si="235"/>
        <v>0.56000000000000005</v>
      </c>
      <c r="Y445" s="22">
        <f t="shared" si="235"/>
        <v>0.75660377358490583</v>
      </c>
      <c r="Z445" s="22">
        <f t="shared" si="235"/>
        <v>7.9423313315864594E-2</v>
      </c>
      <c r="AB445" s="21">
        <f t="shared" si="242"/>
        <v>44435</v>
      </c>
      <c r="AC445" s="22">
        <f t="shared" si="267"/>
        <v>5.2549862707536201</v>
      </c>
      <c r="AD445" s="22">
        <f t="shared" si="267"/>
        <v>5.4885080306851615</v>
      </c>
      <c r="AE445" s="22">
        <f t="shared" si="267"/>
        <v>5.2059210995933576</v>
      </c>
      <c r="AF445" s="22">
        <f t="shared" si="267"/>
        <v>4.4067665448312194</v>
      </c>
      <c r="AG445" s="22">
        <f t="shared" si="267"/>
        <v>7.0508264717299518</v>
      </c>
      <c r="AH445" s="22">
        <f t="shared" si="267"/>
        <v>9.526217706077194</v>
      </c>
      <c r="AJ445" s="21">
        <f t="shared" si="243"/>
        <v>44444</v>
      </c>
      <c r="AK445" s="22">
        <f t="shared" si="244"/>
        <v>0.74528301886792447</v>
      </c>
      <c r="AL445" s="22">
        <f t="shared" si="245"/>
        <v>7.2158594543011337E-2</v>
      </c>
      <c r="AM445" s="22">
        <f t="shared" si="246"/>
        <v>10.328402646807181</v>
      </c>
      <c r="AO445" s="21">
        <f t="shared" si="247"/>
        <v>44444</v>
      </c>
      <c r="AP445" s="22">
        <f t="shared" si="248"/>
        <v>0.57090909090909092</v>
      </c>
      <c r="AQ445" s="22">
        <f t="shared" si="249"/>
        <v>7.2158594543011337E-2</v>
      </c>
      <c r="AR445" s="22">
        <f t="shared" si="250"/>
        <v>7.9118654475565071</v>
      </c>
      <c r="AT445" s="21">
        <f t="shared" si="251"/>
        <v>44444</v>
      </c>
      <c r="AU445" s="22">
        <f t="shared" si="252"/>
        <v>0.41578947368421054</v>
      </c>
      <c r="AV445" s="22">
        <f t="shared" si="253"/>
        <v>7.2158594543011337E-2</v>
      </c>
      <c r="AW445" s="22">
        <f t="shared" si="254"/>
        <v>5.7621614766397959</v>
      </c>
      <c r="AY445" s="21">
        <f t="shared" si="255"/>
        <v>44444</v>
      </c>
      <c r="AZ445" s="22">
        <f t="shared" si="256"/>
        <v>0.44154929577464791</v>
      </c>
      <c r="BA445" s="22">
        <f t="shared" si="257"/>
        <v>7.2158594543011337E-2</v>
      </c>
      <c r="BB445" s="22">
        <f t="shared" si="258"/>
        <v>6.1191504431458279</v>
      </c>
      <c r="BD445" s="21">
        <f t="shared" si="259"/>
        <v>44444</v>
      </c>
      <c r="BE445" s="22">
        <f t="shared" si="260"/>
        <v>0.33289473684210524</v>
      </c>
      <c r="BF445" s="22">
        <f t="shared" si="261"/>
        <v>7.2158594543011337E-2</v>
      </c>
      <c r="BG445" s="22">
        <f t="shared" si="262"/>
        <v>4.6133761189552791</v>
      </c>
      <c r="BI445" s="21">
        <f t="shared" si="263"/>
        <v>44444</v>
      </c>
      <c r="BJ445" s="22">
        <f t="shared" si="264"/>
        <v>0.42227979274611399</v>
      </c>
      <c r="BK445" s="22">
        <f t="shared" si="265"/>
        <v>7.2158594543011337E-2</v>
      </c>
      <c r="BL445" s="22">
        <f t="shared" si="266"/>
        <v>5.852106674478077</v>
      </c>
    </row>
    <row r="446" spans="1:64" x14ac:dyDescent="0.25">
      <c r="A446" s="18">
        <v>44436</v>
      </c>
      <c r="B446" s="19">
        <v>-11</v>
      </c>
      <c r="C446" s="19">
        <v>46</v>
      </c>
      <c r="D446" s="19">
        <v>22</v>
      </c>
      <c r="E446" s="19">
        <v>-32</v>
      </c>
      <c r="F446" s="19">
        <v>3</v>
      </c>
      <c r="G446" s="19">
        <v>15</v>
      </c>
      <c r="H446" s="20">
        <v>2.4579143051378202E-2</v>
      </c>
      <c r="J446" s="21">
        <f t="shared" si="239"/>
        <v>44436</v>
      </c>
      <c r="K446" s="22">
        <f t="shared" si="269"/>
        <v>0.41052631578947368</v>
      </c>
      <c r="L446" s="22">
        <f t="shared" si="269"/>
        <v>0.44366197183098594</v>
      </c>
      <c r="M446" s="22">
        <f t="shared" si="269"/>
        <v>0.40932642487046633</v>
      </c>
      <c r="N446" s="22">
        <f t="shared" si="269"/>
        <v>0.33552631578947367</v>
      </c>
      <c r="O446" s="22">
        <f t="shared" si="269"/>
        <v>0.7</v>
      </c>
      <c r="P446" s="22">
        <f t="shared" si="269"/>
        <v>0.67924528301886788</v>
      </c>
      <c r="Q446" s="22">
        <f t="shared" si="268"/>
        <v>3.3486120971940467E-2</v>
      </c>
      <c r="R446" s="23">
        <v>435</v>
      </c>
      <c r="S446" s="21">
        <f t="shared" si="240"/>
        <v>44436</v>
      </c>
      <c r="T446" s="22">
        <f t="shared" si="241"/>
        <v>0.41473684210526313</v>
      </c>
      <c r="U446" s="22">
        <f t="shared" si="241"/>
        <v>0.43521126760563378</v>
      </c>
      <c r="V446" s="22">
        <f t="shared" si="241"/>
        <v>0.40984455958549226</v>
      </c>
      <c r="W446" s="22">
        <f t="shared" si="235"/>
        <v>0.34605263157894733</v>
      </c>
      <c r="X446" s="22">
        <f t="shared" si="235"/>
        <v>0.58000000000000007</v>
      </c>
      <c r="Y446" s="22">
        <f t="shared" si="235"/>
        <v>0.74716981132075477</v>
      </c>
      <c r="Z446" s="22">
        <f t="shared" si="235"/>
        <v>7.975130197705313E-2</v>
      </c>
      <c r="AB446" s="21">
        <f t="shared" si="242"/>
        <v>44436</v>
      </c>
      <c r="AC446" s="22">
        <f t="shared" si="267"/>
        <v>5.2003770700144241</v>
      </c>
      <c r="AD446" s="22">
        <f t="shared" si="267"/>
        <v>5.4571054868904492</v>
      </c>
      <c r="AE446" s="22">
        <f t="shared" si="267"/>
        <v>5.1390328361462609</v>
      </c>
      <c r="AF446" s="22">
        <f t="shared" si="267"/>
        <v>4.3391471110843707</v>
      </c>
      <c r="AG446" s="22">
        <f t="shared" si="267"/>
        <v>7.2726085420760116</v>
      </c>
      <c r="AH446" s="22">
        <f t="shared" si="267"/>
        <v>9.3687475037804173</v>
      </c>
      <c r="AJ446" s="21">
        <f t="shared" si="243"/>
        <v>44445</v>
      </c>
      <c r="AK446" s="22">
        <f t="shared" si="244"/>
        <v>0.74528301886792447</v>
      </c>
      <c r="AL446" s="22">
        <f t="shared" si="245"/>
        <v>8.1213045781833332E-2</v>
      </c>
      <c r="AM446" s="22">
        <f t="shared" si="246"/>
        <v>9.1768879210615442</v>
      </c>
      <c r="AO446" s="21">
        <f t="shared" si="247"/>
        <v>44445</v>
      </c>
      <c r="AP446" s="22">
        <f t="shared" si="248"/>
        <v>0.56545454545454543</v>
      </c>
      <c r="AQ446" s="22">
        <f t="shared" si="249"/>
        <v>8.1213045781833332E-2</v>
      </c>
      <c r="AR446" s="22">
        <f t="shared" si="250"/>
        <v>6.9626073004767521</v>
      </c>
      <c r="AT446" s="21">
        <f t="shared" si="251"/>
        <v>44445</v>
      </c>
      <c r="AU446" s="22">
        <f t="shared" si="252"/>
        <v>0.41631578947368419</v>
      </c>
      <c r="AV446" s="22">
        <f t="shared" si="253"/>
        <v>8.1213045781833332E-2</v>
      </c>
      <c r="AW446" s="22">
        <f t="shared" si="254"/>
        <v>5.1262181520941121</v>
      </c>
      <c r="AY446" s="21">
        <f t="shared" si="255"/>
        <v>44445</v>
      </c>
      <c r="AZ446" s="22">
        <f t="shared" si="256"/>
        <v>0.44154929577464791</v>
      </c>
      <c r="BA446" s="22">
        <f t="shared" si="257"/>
        <v>8.1213045781833332E-2</v>
      </c>
      <c r="BB446" s="22">
        <f t="shared" si="258"/>
        <v>5.436925699853739</v>
      </c>
      <c r="BD446" s="21">
        <f t="shared" si="259"/>
        <v>44445</v>
      </c>
      <c r="BE446" s="22">
        <f t="shared" si="260"/>
        <v>0.3328947368421053</v>
      </c>
      <c r="BF446" s="22">
        <f t="shared" si="261"/>
        <v>8.1213045781833332E-2</v>
      </c>
      <c r="BG446" s="22">
        <f t="shared" si="262"/>
        <v>4.0990303175720939</v>
      </c>
      <c r="BI446" s="21">
        <f t="shared" si="263"/>
        <v>44445</v>
      </c>
      <c r="BJ446" s="22">
        <f t="shared" si="264"/>
        <v>0.42331606217616591</v>
      </c>
      <c r="BK446" s="22">
        <f t="shared" si="265"/>
        <v>8.1213045781833332E-2</v>
      </c>
      <c r="BL446" s="22">
        <f t="shared" si="266"/>
        <v>5.2124145585346104</v>
      </c>
    </row>
    <row r="447" spans="1:64" x14ac:dyDescent="0.25">
      <c r="A447" s="18">
        <v>44437</v>
      </c>
      <c r="B447" s="19">
        <v>-20</v>
      </c>
      <c r="C447" s="19">
        <v>39</v>
      </c>
      <c r="D447" s="19">
        <v>28</v>
      </c>
      <c r="E447" s="19">
        <v>-36</v>
      </c>
      <c r="F447" s="19">
        <v>3</v>
      </c>
      <c r="G447" s="19">
        <v>13</v>
      </c>
      <c r="H447" s="20">
        <v>2.0492620209490199E-2</v>
      </c>
      <c r="J447" s="21">
        <f t="shared" si="239"/>
        <v>44437</v>
      </c>
      <c r="K447" s="22">
        <f t="shared" si="269"/>
        <v>0.36315789473684212</v>
      </c>
      <c r="L447" s="22">
        <f t="shared" si="269"/>
        <v>0.41901408450704225</v>
      </c>
      <c r="M447" s="22">
        <f t="shared" si="269"/>
        <v>0.44041450777202074</v>
      </c>
      <c r="N447" s="22">
        <f t="shared" si="269"/>
        <v>0.30921052631578949</v>
      </c>
      <c r="O447" s="22">
        <f t="shared" si="269"/>
        <v>0.7</v>
      </c>
      <c r="P447" s="22">
        <f t="shared" si="269"/>
        <v>0.64150943396226412</v>
      </c>
      <c r="Q447" s="22">
        <f t="shared" si="268"/>
        <v>2.7918725967484175E-2</v>
      </c>
      <c r="R447" s="23">
        <v>436</v>
      </c>
      <c r="S447" s="21">
        <f t="shared" si="240"/>
        <v>44437</v>
      </c>
      <c r="T447" s="22">
        <f t="shared" si="241"/>
        <v>0.4078947368421052</v>
      </c>
      <c r="U447" s="22">
        <f t="shared" si="241"/>
        <v>0.43380281690140843</v>
      </c>
      <c r="V447" s="22">
        <f t="shared" si="241"/>
        <v>0.41450777202072542</v>
      </c>
      <c r="W447" s="22">
        <f t="shared" si="235"/>
        <v>0.34144736842105267</v>
      </c>
      <c r="X447" s="22">
        <f t="shared" si="235"/>
        <v>0.59818181818181826</v>
      </c>
      <c r="Y447" s="22">
        <f t="shared" si="235"/>
        <v>0.73396226415094346</v>
      </c>
      <c r="Z447" s="22">
        <f t="shared" si="235"/>
        <v>7.6620060015120117E-2</v>
      </c>
      <c r="AB447" s="21">
        <f t="shared" si="242"/>
        <v>44437</v>
      </c>
      <c r="AC447" s="22">
        <f t="shared" si="267"/>
        <v>5.3236024190220119</v>
      </c>
      <c r="AD447" s="22">
        <f t="shared" si="267"/>
        <v>5.661739455904919</v>
      </c>
      <c r="AE447" s="22">
        <f t="shared" si="267"/>
        <v>5.4099118682356409</v>
      </c>
      <c r="AF447" s="22">
        <f t="shared" si="267"/>
        <v>4.4563704120522987</v>
      </c>
      <c r="AG447" s="22">
        <f t="shared" si="267"/>
        <v>7.8071175885763298</v>
      </c>
      <c r="AH447" s="22">
        <f t="shared" si="267"/>
        <v>9.57924418234734</v>
      </c>
      <c r="AJ447" s="21">
        <f t="shared" si="243"/>
        <v>44446</v>
      </c>
      <c r="AK447" s="22">
        <f t="shared" si="244"/>
        <v>0.76981132075471703</v>
      </c>
      <c r="AL447" s="22">
        <f t="shared" si="245"/>
        <v>8.8688311380521939E-2</v>
      </c>
      <c r="AM447" s="22">
        <f t="shared" si="246"/>
        <v>8.6799636702045255</v>
      </c>
      <c r="AO447" s="21">
        <f t="shared" si="247"/>
        <v>44446</v>
      </c>
      <c r="AP447" s="22">
        <f t="shared" si="248"/>
        <v>0.52909090909090906</v>
      </c>
      <c r="AQ447" s="22">
        <f t="shared" si="249"/>
        <v>8.8688311380521939E-2</v>
      </c>
      <c r="AR447" s="22">
        <f t="shared" si="250"/>
        <v>5.9657343888397678</v>
      </c>
      <c r="AT447" s="21">
        <f t="shared" si="251"/>
        <v>44446</v>
      </c>
      <c r="AU447" s="22">
        <f t="shared" si="252"/>
        <v>0.40473684210526317</v>
      </c>
      <c r="AV447" s="22">
        <f t="shared" si="253"/>
        <v>8.8688311380521939E-2</v>
      </c>
      <c r="AW447" s="22">
        <f t="shared" si="254"/>
        <v>4.5635871943566286</v>
      </c>
      <c r="AY447" s="21">
        <f t="shared" si="255"/>
        <v>44446</v>
      </c>
      <c r="AZ447" s="22">
        <f t="shared" si="256"/>
        <v>0.4330985915492957</v>
      </c>
      <c r="BA447" s="22">
        <f t="shared" si="257"/>
        <v>8.8688311380521939E-2</v>
      </c>
      <c r="BB447" s="22">
        <f t="shared" si="258"/>
        <v>4.8833784836770997</v>
      </c>
      <c r="BD447" s="21">
        <f t="shared" si="259"/>
        <v>44446</v>
      </c>
      <c r="BE447" s="22">
        <f t="shared" si="260"/>
        <v>0.32039473684210523</v>
      </c>
      <c r="BF447" s="22">
        <f t="shared" si="261"/>
        <v>8.8688311380521939E-2</v>
      </c>
      <c r="BG447" s="22">
        <f t="shared" si="262"/>
        <v>3.61259259371209</v>
      </c>
      <c r="BI447" s="21">
        <f t="shared" si="263"/>
        <v>44446</v>
      </c>
      <c r="BJ447" s="22">
        <f t="shared" si="264"/>
        <v>0.40777202072538865</v>
      </c>
      <c r="BK447" s="22">
        <f t="shared" si="265"/>
        <v>8.8688311380521939E-2</v>
      </c>
      <c r="BL447" s="22">
        <f t="shared" si="266"/>
        <v>4.5978101778916614</v>
      </c>
    </row>
    <row r="448" spans="1:64" x14ac:dyDescent="0.25">
      <c r="A448" s="18">
        <v>44438</v>
      </c>
      <c r="B448" s="19">
        <v>-10</v>
      </c>
      <c r="C448" s="19">
        <v>42</v>
      </c>
      <c r="D448" s="19">
        <v>34</v>
      </c>
      <c r="E448" s="19">
        <v>-32</v>
      </c>
      <c r="F448" s="19">
        <v>-44</v>
      </c>
      <c r="G448" s="19">
        <v>26</v>
      </c>
      <c r="H448" s="20">
        <v>4.6887678560457502E-2</v>
      </c>
      <c r="J448" s="21">
        <f t="shared" si="239"/>
        <v>44438</v>
      </c>
      <c r="K448" s="22">
        <f t="shared" si="269"/>
        <v>0.41578947368421054</v>
      </c>
      <c r="L448" s="22">
        <f t="shared" si="269"/>
        <v>0.42957746478873238</v>
      </c>
      <c r="M448" s="22">
        <f t="shared" si="269"/>
        <v>0.47150259067357514</v>
      </c>
      <c r="N448" s="22">
        <f t="shared" si="269"/>
        <v>0.33552631578947367</v>
      </c>
      <c r="O448" s="22">
        <f t="shared" si="269"/>
        <v>0.27272727272727271</v>
      </c>
      <c r="P448" s="22">
        <f t="shared" si="269"/>
        <v>0.8867924528301887</v>
      </c>
      <c r="Q448" s="22">
        <f t="shared" si="268"/>
        <v>6.387881274326615E-2</v>
      </c>
      <c r="R448" s="23">
        <v>437</v>
      </c>
      <c r="S448" s="21">
        <f t="shared" si="240"/>
        <v>44438</v>
      </c>
      <c r="T448" s="22">
        <f t="shared" si="241"/>
        <v>0.40894736842105261</v>
      </c>
      <c r="U448" s="22">
        <f t="shared" si="241"/>
        <v>0.43415492957746471</v>
      </c>
      <c r="V448" s="22">
        <f t="shared" si="241"/>
        <v>0.4243523316062176</v>
      </c>
      <c r="W448" s="22">
        <f t="shared" si="235"/>
        <v>0.34144736842105267</v>
      </c>
      <c r="X448" s="22">
        <f t="shared" si="235"/>
        <v>0.56727272727272726</v>
      </c>
      <c r="Y448" s="22">
        <f t="shared" si="235"/>
        <v>0.7433962264150944</v>
      </c>
      <c r="Z448" s="22">
        <f t="shared" si="235"/>
        <v>7.6828734618051481E-2</v>
      </c>
      <c r="AB448" s="21">
        <f t="shared" si="242"/>
        <v>44438</v>
      </c>
      <c r="AC448" s="22">
        <f t="shared" si="267"/>
        <v>5.3228439913022774</v>
      </c>
      <c r="AD448" s="22">
        <f t="shared" si="267"/>
        <v>5.6509446854205612</v>
      </c>
      <c r="AE448" s="22">
        <f t="shared" si="267"/>
        <v>5.5233544287284522</v>
      </c>
      <c r="AF448" s="22">
        <f t="shared" si="267"/>
        <v>4.4442664599193735</v>
      </c>
      <c r="AG448" s="22">
        <f t="shared" si="267"/>
        <v>7.3836010718240095</v>
      </c>
      <c r="AH448" s="22">
        <f t="shared" si="267"/>
        <v>9.6760180954539372</v>
      </c>
      <c r="AJ448" s="21">
        <f t="shared" si="243"/>
        <v>44447</v>
      </c>
      <c r="AK448" s="22">
        <f t="shared" si="244"/>
        <v>0.78490566037735854</v>
      </c>
      <c r="AL448" s="22">
        <f t="shared" si="245"/>
        <v>9.3574384062482058E-2</v>
      </c>
      <c r="AM448" s="22">
        <f t="shared" si="246"/>
        <v>8.3880398277936461</v>
      </c>
      <c r="AO448" s="21">
        <f t="shared" si="247"/>
        <v>44447</v>
      </c>
      <c r="AP448" s="22">
        <f t="shared" si="248"/>
        <v>0.5099999999999999</v>
      </c>
      <c r="AQ448" s="22">
        <f t="shared" si="249"/>
        <v>9.3574384062482058E-2</v>
      </c>
      <c r="AR448" s="22">
        <f t="shared" si="250"/>
        <v>5.4502095323380342</v>
      </c>
      <c r="AT448" s="21">
        <f t="shared" si="251"/>
        <v>44447</v>
      </c>
      <c r="AU448" s="22">
        <f t="shared" si="252"/>
        <v>0.4121052631578947</v>
      </c>
      <c r="AV448" s="22">
        <f t="shared" si="253"/>
        <v>9.3574384062482058E-2</v>
      </c>
      <c r="AW448" s="22">
        <f t="shared" si="254"/>
        <v>4.4040392815486902</v>
      </c>
      <c r="AY448" s="21">
        <f t="shared" si="255"/>
        <v>44447</v>
      </c>
      <c r="AZ448" s="22">
        <f t="shared" si="256"/>
        <v>0.43661971830985918</v>
      </c>
      <c r="BA448" s="22">
        <f t="shared" si="257"/>
        <v>9.3574384062482058E-2</v>
      </c>
      <c r="BB448" s="22">
        <f t="shared" si="258"/>
        <v>4.6660175504689061</v>
      </c>
      <c r="BD448" s="21">
        <f t="shared" si="259"/>
        <v>44447</v>
      </c>
      <c r="BE448" s="22">
        <f t="shared" si="260"/>
        <v>0.32631578947368417</v>
      </c>
      <c r="BF448" s="22">
        <f t="shared" si="261"/>
        <v>9.3574384062482058E-2</v>
      </c>
      <c r="BG448" s="22">
        <f t="shared" si="262"/>
        <v>3.4872341692978135</v>
      </c>
      <c r="BI448" s="21">
        <f t="shared" si="263"/>
        <v>44447</v>
      </c>
      <c r="BJ448" s="22">
        <f t="shared" si="264"/>
        <v>0.40518134715025911</v>
      </c>
      <c r="BK448" s="22">
        <f t="shared" si="265"/>
        <v>9.3574384062482058E-2</v>
      </c>
      <c r="BL448" s="22">
        <f t="shared" si="266"/>
        <v>4.3300455697331541</v>
      </c>
    </row>
    <row r="449" spans="1:64" x14ac:dyDescent="0.25">
      <c r="A449" s="18">
        <v>44439</v>
      </c>
      <c r="B449" s="19">
        <v>-3</v>
      </c>
      <c r="C449" s="19">
        <v>54</v>
      </c>
      <c r="D449" s="19">
        <v>31</v>
      </c>
      <c r="E449" s="19">
        <v>-27</v>
      </c>
      <c r="F449" s="19">
        <v>-17</v>
      </c>
      <c r="G449" s="19">
        <v>19</v>
      </c>
      <c r="H449" s="20">
        <v>2.8391108575037401E-2</v>
      </c>
      <c r="J449" s="21">
        <f t="shared" si="239"/>
        <v>44439</v>
      </c>
      <c r="K449" s="22">
        <f t="shared" si="269"/>
        <v>0.45263157894736844</v>
      </c>
      <c r="L449" s="22">
        <f t="shared" si="269"/>
        <v>0.47183098591549294</v>
      </c>
      <c r="M449" s="22">
        <f t="shared" si="269"/>
        <v>0.45595854922279794</v>
      </c>
      <c r="N449" s="22">
        <f t="shared" si="269"/>
        <v>0.36842105263157893</v>
      </c>
      <c r="O449" s="22">
        <f t="shared" si="269"/>
        <v>0.51818181818181819</v>
      </c>
      <c r="P449" s="22">
        <f t="shared" si="269"/>
        <v>0.75471698113207553</v>
      </c>
      <c r="Q449" s="22">
        <f t="shared" si="268"/>
        <v>3.8679464710544113E-2</v>
      </c>
      <c r="R449" s="23">
        <v>438</v>
      </c>
      <c r="S449" s="21">
        <f t="shared" si="240"/>
        <v>44439</v>
      </c>
      <c r="T449" s="22">
        <f t="shared" si="241"/>
        <v>0.41315789473684211</v>
      </c>
      <c r="U449" s="22">
        <f t="shared" si="241"/>
        <v>0.43521126760563378</v>
      </c>
      <c r="V449" s="22">
        <f t="shared" si="241"/>
        <v>0.42383419689119173</v>
      </c>
      <c r="W449" s="22">
        <f t="shared" si="235"/>
        <v>0.34407894736842098</v>
      </c>
      <c r="X449" s="22">
        <f t="shared" si="235"/>
        <v>0.55545454545454542</v>
      </c>
      <c r="Y449" s="22">
        <f t="shared" si="235"/>
        <v>0.75283018867924534</v>
      </c>
      <c r="Z449" s="22">
        <f t="shared" si="235"/>
        <v>7.5052583662447131E-2</v>
      </c>
      <c r="AB449" s="21">
        <f t="shared" si="242"/>
        <v>44439</v>
      </c>
      <c r="AC449" s="22">
        <f t="shared" si="267"/>
        <v>5.5049123504533979</v>
      </c>
      <c r="AD449" s="22">
        <f t="shared" si="267"/>
        <v>5.7987513069905621</v>
      </c>
      <c r="AE449" s="22">
        <f t="shared" si="267"/>
        <v>5.6471633114911528</v>
      </c>
      <c r="AF449" s="22">
        <f t="shared" si="267"/>
        <v>4.584505030711985</v>
      </c>
      <c r="AG449" s="22">
        <f t="shared" si="267"/>
        <v>7.4008717401752735</v>
      </c>
      <c r="AH449" s="22">
        <f t="shared" si="267"/>
        <v>10.030703167596974</v>
      </c>
      <c r="AJ449" s="21">
        <f t="shared" si="243"/>
        <v>44448</v>
      </c>
      <c r="AK449" s="22">
        <f t="shared" si="244"/>
        <v>0.77358490566037741</v>
      </c>
      <c r="AL449" s="22">
        <f t="shared" si="245"/>
        <v>9.6246183725073861E-2</v>
      </c>
      <c r="AM449" s="22">
        <f t="shared" si="246"/>
        <v>8.0375644593879585</v>
      </c>
      <c r="AO449" s="21">
        <f t="shared" si="247"/>
        <v>44448</v>
      </c>
      <c r="AP449" s="22">
        <f t="shared" si="248"/>
        <v>0.53454545454545443</v>
      </c>
      <c r="AQ449" s="22">
        <f t="shared" si="249"/>
        <v>9.6246183725073861E-2</v>
      </c>
      <c r="AR449" s="22">
        <f t="shared" si="250"/>
        <v>5.5539392197863915</v>
      </c>
      <c r="AT449" s="21">
        <f t="shared" si="251"/>
        <v>44448</v>
      </c>
      <c r="AU449" s="22">
        <f t="shared" si="252"/>
        <v>0.41526315789473689</v>
      </c>
      <c r="AV449" s="22">
        <f t="shared" si="253"/>
        <v>9.6246183725073861E-2</v>
      </c>
      <c r="AW449" s="22">
        <f t="shared" si="254"/>
        <v>4.3145934916332003</v>
      </c>
      <c r="AY449" s="21">
        <f t="shared" si="255"/>
        <v>44448</v>
      </c>
      <c r="AZ449" s="22">
        <f t="shared" si="256"/>
        <v>0.43802816901408448</v>
      </c>
      <c r="BA449" s="22">
        <f t="shared" si="257"/>
        <v>9.6246183725073861E-2</v>
      </c>
      <c r="BB449" s="22">
        <f t="shared" si="258"/>
        <v>4.5511224659598657</v>
      </c>
      <c r="BD449" s="21">
        <f t="shared" si="259"/>
        <v>44448</v>
      </c>
      <c r="BE449" s="22">
        <f t="shared" si="260"/>
        <v>0.32960526315789468</v>
      </c>
      <c r="BF449" s="22">
        <f t="shared" si="261"/>
        <v>9.6246183725073861E-2</v>
      </c>
      <c r="BG449" s="22">
        <f t="shared" si="262"/>
        <v>3.4246060508685559</v>
      </c>
      <c r="BI449" s="21">
        <f t="shared" si="263"/>
        <v>44448</v>
      </c>
      <c r="BJ449" s="22">
        <f t="shared" si="264"/>
        <v>0.40051813471502601</v>
      </c>
      <c r="BK449" s="22">
        <f t="shared" si="265"/>
        <v>9.6246183725073861E-2</v>
      </c>
      <c r="BL449" s="22">
        <f t="shared" si="266"/>
        <v>4.1613923712456122</v>
      </c>
    </row>
    <row r="450" spans="1:64" x14ac:dyDescent="0.25">
      <c r="A450" s="18">
        <v>44440</v>
      </c>
      <c r="B450" s="19">
        <v>-7</v>
      </c>
      <c r="C450" s="19">
        <v>48</v>
      </c>
      <c r="D450" s="19">
        <v>19</v>
      </c>
      <c r="E450" s="19">
        <v>-28</v>
      </c>
      <c r="F450" s="19">
        <v>-17</v>
      </c>
      <c r="G450" s="19">
        <v>21</v>
      </c>
      <c r="H450" s="20">
        <v>5.6956581043179098E-2</v>
      </c>
      <c r="J450" s="21">
        <f t="shared" si="239"/>
        <v>44440</v>
      </c>
      <c r="K450" s="22">
        <f t="shared" si="269"/>
        <v>0.43157894736842106</v>
      </c>
      <c r="L450" s="22">
        <f t="shared" si="269"/>
        <v>0.45070422535211269</v>
      </c>
      <c r="M450" s="22">
        <f t="shared" si="269"/>
        <v>0.39378238341968913</v>
      </c>
      <c r="N450" s="22">
        <f t="shared" si="269"/>
        <v>0.36184210526315791</v>
      </c>
      <c r="O450" s="22">
        <f t="shared" si="269"/>
        <v>0.51818181818181819</v>
      </c>
      <c r="P450" s="22">
        <f t="shared" si="269"/>
        <v>0.79245283018867929</v>
      </c>
      <c r="Q450" s="22">
        <f t="shared" si="268"/>
        <v>7.7596479217084943E-2</v>
      </c>
      <c r="R450" s="23">
        <v>439</v>
      </c>
      <c r="S450" s="21">
        <f t="shared" si="240"/>
        <v>44440</v>
      </c>
      <c r="T450" s="22">
        <f t="shared" si="241"/>
        <v>0.42052631578947375</v>
      </c>
      <c r="U450" s="22">
        <f t="shared" si="241"/>
        <v>0.43838028169014082</v>
      </c>
      <c r="V450" s="22">
        <f t="shared" si="241"/>
        <v>0.41917098445595852</v>
      </c>
      <c r="W450" s="22">
        <f t="shared" si="235"/>
        <v>0.35065789473684206</v>
      </c>
      <c r="X450" s="22">
        <f t="shared" si="235"/>
        <v>0.53727272727272735</v>
      </c>
      <c r="Y450" s="22">
        <f t="shared" si="235"/>
        <v>0.76792452830188684</v>
      </c>
      <c r="Z450" s="22">
        <f t="shared" si="235"/>
        <v>7.8428753710048413E-2</v>
      </c>
      <c r="AB450" s="21">
        <f t="shared" si="242"/>
        <v>44440</v>
      </c>
      <c r="AC450" s="22">
        <f t="shared" si="267"/>
        <v>5.361889560863891</v>
      </c>
      <c r="AD450" s="22">
        <f t="shared" si="267"/>
        <v>5.5895352272310159</v>
      </c>
      <c r="AE450" s="22">
        <f t="shared" si="267"/>
        <v>5.3446085093438596</v>
      </c>
      <c r="AF450" s="22">
        <f t="shared" si="267"/>
        <v>4.4710374467153517</v>
      </c>
      <c r="AG450" s="22">
        <f t="shared" si="267"/>
        <v>6.850456010802211</v>
      </c>
      <c r="AH450" s="22">
        <f t="shared" si="267"/>
        <v>9.791364671443187</v>
      </c>
      <c r="AJ450" s="21">
        <f t="shared" si="243"/>
        <v>44449</v>
      </c>
      <c r="AK450" s="22">
        <f t="shared" si="244"/>
        <v>0.77735849056603779</v>
      </c>
      <c r="AL450" s="22">
        <f t="shared" si="245"/>
        <v>0.10897780996281289</v>
      </c>
      <c r="AM450" s="22">
        <f t="shared" si="246"/>
        <v>7.1331814323604057</v>
      </c>
      <c r="AO450" s="21">
        <f t="shared" si="247"/>
        <v>44449</v>
      </c>
      <c r="AP450" s="22">
        <f t="shared" si="248"/>
        <v>0.54181818181818187</v>
      </c>
      <c r="AQ450" s="22">
        <f t="shared" si="249"/>
        <v>0.10897780996281289</v>
      </c>
      <c r="AR450" s="22">
        <f t="shared" si="250"/>
        <v>4.9718211625198698</v>
      </c>
      <c r="AT450" s="21">
        <f t="shared" si="251"/>
        <v>44449</v>
      </c>
      <c r="AU450" s="22">
        <f t="shared" si="252"/>
        <v>0.4121052631578947</v>
      </c>
      <c r="AV450" s="22">
        <f t="shared" si="253"/>
        <v>0.10897780996281289</v>
      </c>
      <c r="AW450" s="22">
        <f t="shared" si="254"/>
        <v>3.7815520728350083</v>
      </c>
      <c r="AY450" s="21">
        <f t="shared" si="255"/>
        <v>44449</v>
      </c>
      <c r="AZ450" s="22">
        <f t="shared" si="256"/>
        <v>0.43380281690140843</v>
      </c>
      <c r="BA450" s="22">
        <f t="shared" si="257"/>
        <v>0.10897780996281289</v>
      </c>
      <c r="BB450" s="22">
        <f t="shared" si="258"/>
        <v>3.9806527315004532</v>
      </c>
      <c r="BD450" s="21">
        <f t="shared" si="259"/>
        <v>44449</v>
      </c>
      <c r="BE450" s="22">
        <f t="shared" si="260"/>
        <v>0.32631578947368417</v>
      </c>
      <c r="BF450" s="22">
        <f t="shared" si="261"/>
        <v>0.10897780996281289</v>
      </c>
      <c r="BG450" s="22">
        <f t="shared" si="262"/>
        <v>2.9943324203802106</v>
      </c>
      <c r="BI450" s="21">
        <f t="shared" si="263"/>
        <v>44449</v>
      </c>
      <c r="BJ450" s="22">
        <f t="shared" si="264"/>
        <v>0.39015544041450784</v>
      </c>
      <c r="BK450" s="22">
        <f t="shared" si="265"/>
        <v>0.10897780996281289</v>
      </c>
      <c r="BL450" s="22">
        <f t="shared" si="266"/>
        <v>3.5801365484188272</v>
      </c>
    </row>
    <row r="451" spans="1:64" x14ac:dyDescent="0.25">
      <c r="A451" s="18">
        <v>44441</v>
      </c>
      <c r="B451" s="19">
        <v>-3</v>
      </c>
      <c r="C451" s="19">
        <v>47</v>
      </c>
      <c r="D451" s="19">
        <v>26</v>
      </c>
      <c r="E451" s="19">
        <v>-31</v>
      </c>
      <c r="F451" s="19">
        <v>-25</v>
      </c>
      <c r="G451" s="19">
        <v>22</v>
      </c>
      <c r="H451" s="20">
        <v>6.7201266304246998E-2</v>
      </c>
      <c r="J451" s="21">
        <f t="shared" si="239"/>
        <v>44441</v>
      </c>
      <c r="K451" s="22">
        <f t="shared" si="269"/>
        <v>0.45263157894736844</v>
      </c>
      <c r="L451" s="22">
        <f t="shared" si="269"/>
        <v>0.44718309859154931</v>
      </c>
      <c r="M451" s="22">
        <f t="shared" si="269"/>
        <v>0.43005181347150256</v>
      </c>
      <c r="N451" s="22">
        <f t="shared" si="269"/>
        <v>0.34210526315789475</v>
      </c>
      <c r="O451" s="22">
        <f t="shared" si="269"/>
        <v>0.44545454545454544</v>
      </c>
      <c r="P451" s="22">
        <f t="shared" si="269"/>
        <v>0.81132075471698117</v>
      </c>
      <c r="Q451" s="22">
        <f t="shared" si="268"/>
        <v>9.155362854708729E-2</v>
      </c>
      <c r="R451" s="23">
        <v>440</v>
      </c>
      <c r="S451" s="21">
        <f t="shared" si="240"/>
        <v>44441</v>
      </c>
      <c r="T451" s="22">
        <f t="shared" si="241"/>
        <v>0.42263157894736841</v>
      </c>
      <c r="U451" s="22">
        <f t="shared" si="241"/>
        <v>0.43943661971830983</v>
      </c>
      <c r="V451" s="22">
        <f t="shared" si="241"/>
        <v>0.41865284974093264</v>
      </c>
      <c r="W451" s="22">
        <f t="shared" si="241"/>
        <v>0.34802631578947368</v>
      </c>
      <c r="X451" s="22">
        <f t="shared" si="241"/>
        <v>0.52636363636363637</v>
      </c>
      <c r="Y451" s="22">
        <f t="shared" si="241"/>
        <v>0.76981132075471703</v>
      </c>
      <c r="Z451" s="22">
        <f t="shared" si="241"/>
        <v>8.5006873453728232E-2</v>
      </c>
      <c r="AB451" s="21">
        <f t="shared" si="242"/>
        <v>44441</v>
      </c>
      <c r="AC451" s="22">
        <f t="shared" si="267"/>
        <v>4.971734187793877</v>
      </c>
      <c r="AD451" s="22">
        <f t="shared" si="267"/>
        <v>5.1694245637384633</v>
      </c>
      <c r="AE451" s="22">
        <f t="shared" si="267"/>
        <v>4.9249293937250593</v>
      </c>
      <c r="AF451" s="22">
        <f t="shared" si="267"/>
        <v>4.0940961789273986</v>
      </c>
      <c r="AG451" s="22">
        <f t="shared" si="267"/>
        <v>6.1920126570723921</v>
      </c>
      <c r="AH451" s="22">
        <f t="shared" si="267"/>
        <v>9.0558714781310972</v>
      </c>
      <c r="AJ451" s="21">
        <f t="shared" si="243"/>
        <v>44450</v>
      </c>
      <c r="AK451" s="22">
        <f t="shared" si="244"/>
        <v>0.76981132075471703</v>
      </c>
      <c r="AL451" s="22">
        <f t="shared" si="245"/>
        <v>0.1110104783907907</v>
      </c>
      <c r="AM451" s="22">
        <f t="shared" si="246"/>
        <v>6.9345824999037182</v>
      </c>
      <c r="AO451" s="21">
        <f t="shared" si="247"/>
        <v>44450</v>
      </c>
      <c r="AP451" s="22">
        <f t="shared" si="248"/>
        <v>0.56090909090909091</v>
      </c>
      <c r="AQ451" s="22">
        <f t="shared" si="249"/>
        <v>0.1110104783907907</v>
      </c>
      <c r="AR451" s="22">
        <f t="shared" si="250"/>
        <v>5.0527580732921447</v>
      </c>
      <c r="AT451" s="21">
        <f t="shared" si="251"/>
        <v>44450</v>
      </c>
      <c r="AU451" s="22">
        <f t="shared" si="252"/>
        <v>0.41105263157894728</v>
      </c>
      <c r="AV451" s="22">
        <f t="shared" si="253"/>
        <v>0.1110104783907907</v>
      </c>
      <c r="AW451" s="22">
        <f t="shared" si="254"/>
        <v>3.7028273144803214</v>
      </c>
      <c r="AY451" s="21">
        <f t="shared" si="255"/>
        <v>44450</v>
      </c>
      <c r="AZ451" s="22">
        <f t="shared" si="256"/>
        <v>0.4345070422535211</v>
      </c>
      <c r="BA451" s="22">
        <f t="shared" si="257"/>
        <v>0.1110104783907907</v>
      </c>
      <c r="BB451" s="22">
        <f t="shared" si="258"/>
        <v>3.91410836663476</v>
      </c>
      <c r="BD451" s="21">
        <f t="shared" si="259"/>
        <v>44450</v>
      </c>
      <c r="BE451" s="22">
        <f t="shared" si="260"/>
        <v>0.32171052631578945</v>
      </c>
      <c r="BF451" s="22">
        <f t="shared" si="261"/>
        <v>0.1110104783907907</v>
      </c>
      <c r="BG451" s="22">
        <f t="shared" si="262"/>
        <v>2.8980194570756681</v>
      </c>
      <c r="BI451" s="21">
        <f t="shared" si="263"/>
        <v>44450</v>
      </c>
      <c r="BJ451" s="22">
        <f t="shared" si="264"/>
        <v>0.38963730569948185</v>
      </c>
      <c r="BK451" s="22">
        <f t="shared" si="265"/>
        <v>0.1110104783907907</v>
      </c>
      <c r="BL451" s="22">
        <f t="shared" si="266"/>
        <v>3.5099146616397765</v>
      </c>
    </row>
    <row r="452" spans="1:64" x14ac:dyDescent="0.25">
      <c r="A452" s="18">
        <v>44442</v>
      </c>
      <c r="B452" s="19">
        <v>-8</v>
      </c>
      <c r="C452" s="19">
        <v>45</v>
      </c>
      <c r="D452" s="19">
        <v>20</v>
      </c>
      <c r="E452" s="19">
        <v>-32</v>
      </c>
      <c r="F452" s="19">
        <v>-10</v>
      </c>
      <c r="G452" s="19">
        <v>21</v>
      </c>
      <c r="H452" s="20">
        <v>8.7810749288703902E-2</v>
      </c>
      <c r="J452" s="21">
        <f t="shared" si="239"/>
        <v>44442</v>
      </c>
      <c r="K452" s="22">
        <f t="shared" si="269"/>
        <v>0.4263157894736842</v>
      </c>
      <c r="L452" s="22">
        <f t="shared" si="269"/>
        <v>0.44014084507042256</v>
      </c>
      <c r="M452" s="22">
        <f t="shared" si="269"/>
        <v>0.39896373056994816</v>
      </c>
      <c r="N452" s="22">
        <f t="shared" si="269"/>
        <v>0.33552631578947367</v>
      </c>
      <c r="O452" s="22">
        <f t="shared" si="269"/>
        <v>0.58181818181818179</v>
      </c>
      <c r="P452" s="22">
        <f t="shared" si="269"/>
        <v>0.79245283018867929</v>
      </c>
      <c r="Q452" s="22">
        <f t="shared" si="268"/>
        <v>0.1196315659651689</v>
      </c>
      <c r="R452" s="23">
        <v>441</v>
      </c>
      <c r="S452" s="21">
        <f t="shared" si="240"/>
        <v>44442</v>
      </c>
      <c r="T452" s="22">
        <f t="shared" ref="T452:Z488" si="270">AVERAGE(K443:K452)</f>
        <v>0.42263157894736841</v>
      </c>
      <c r="U452" s="22">
        <f t="shared" si="270"/>
        <v>0.43873239436619721</v>
      </c>
      <c r="V452" s="22">
        <f t="shared" si="270"/>
        <v>0.41709844559585491</v>
      </c>
      <c r="W452" s="22">
        <f t="shared" si="270"/>
        <v>0.3453947368421052</v>
      </c>
      <c r="X452" s="22">
        <f t="shared" si="270"/>
        <v>0.53454545454545443</v>
      </c>
      <c r="Y452" s="22">
        <f t="shared" si="270"/>
        <v>0.77169811320754711</v>
      </c>
      <c r="Z452" s="22">
        <f t="shared" si="270"/>
        <v>8.3842776451778941E-2</v>
      </c>
      <c r="AB452" s="21">
        <f t="shared" si="242"/>
        <v>44442</v>
      </c>
      <c r="AC452" s="22">
        <f t="shared" si="267"/>
        <v>5.0407631621125928</v>
      </c>
      <c r="AD452" s="22">
        <f t="shared" si="267"/>
        <v>5.2327989712808272</v>
      </c>
      <c r="AE452" s="22">
        <f t="shared" si="267"/>
        <v>4.9747690051240552</v>
      </c>
      <c r="AF452" s="22">
        <f t="shared" si="267"/>
        <v>4.1195527087626251</v>
      </c>
      <c r="AG452" s="22">
        <f t="shared" si="267"/>
        <v>6.375569573997721</v>
      </c>
      <c r="AH452" s="22">
        <f t="shared" si="267"/>
        <v>9.2041097142265915</v>
      </c>
      <c r="AJ452" s="21">
        <f t="shared" si="243"/>
        <v>44451</v>
      </c>
      <c r="AK452" s="22">
        <f t="shared" si="244"/>
        <v>0.75283018867924534</v>
      </c>
      <c r="AL452" s="22">
        <f t="shared" si="245"/>
        <v>0.10620041458068549</v>
      </c>
      <c r="AM452" s="22">
        <f t="shared" si="246"/>
        <v>7.0887688306271581</v>
      </c>
      <c r="AO452" s="21">
        <f t="shared" si="247"/>
        <v>44451</v>
      </c>
      <c r="AP452" s="22">
        <f t="shared" si="248"/>
        <v>0.58909090909090911</v>
      </c>
      <c r="AQ452" s="22">
        <f t="shared" si="249"/>
        <v>0.10620041458068549</v>
      </c>
      <c r="AR452" s="22">
        <f t="shared" si="250"/>
        <v>5.5469737233779703</v>
      </c>
      <c r="AT452" s="21">
        <f t="shared" si="251"/>
        <v>44451</v>
      </c>
      <c r="AU452" s="22">
        <f t="shared" si="252"/>
        <v>0.40473684210526317</v>
      </c>
      <c r="AV452" s="22">
        <f t="shared" si="253"/>
        <v>0.10620041458068549</v>
      </c>
      <c r="AW452" s="22">
        <f t="shared" si="254"/>
        <v>3.811066498217532</v>
      </c>
      <c r="AY452" s="21">
        <f t="shared" si="255"/>
        <v>44451</v>
      </c>
      <c r="AZ452" s="22">
        <f t="shared" si="256"/>
        <v>0.43309859154929581</v>
      </c>
      <c r="BA452" s="22">
        <f t="shared" si="257"/>
        <v>0.10620041458068549</v>
      </c>
      <c r="BB452" s="22">
        <f t="shared" si="258"/>
        <v>4.0781252432894251</v>
      </c>
      <c r="BD452" s="21">
        <f t="shared" si="259"/>
        <v>44451</v>
      </c>
      <c r="BE452" s="22">
        <f t="shared" si="260"/>
        <v>0.31513157894736843</v>
      </c>
      <c r="BF452" s="22">
        <f t="shared" si="261"/>
        <v>0.10620041458068549</v>
      </c>
      <c r="BG452" s="22">
        <f t="shared" si="262"/>
        <v>2.9673290842753541</v>
      </c>
      <c r="BI452" s="21">
        <f t="shared" si="263"/>
        <v>44451</v>
      </c>
      <c r="BJ452" s="22">
        <f t="shared" si="264"/>
        <v>0.38808290155440417</v>
      </c>
      <c r="BK452" s="22">
        <f t="shared" si="265"/>
        <v>0.10620041458068549</v>
      </c>
      <c r="BL452" s="22">
        <f t="shared" si="266"/>
        <v>3.654250344376567</v>
      </c>
    </row>
    <row r="453" spans="1:64" x14ac:dyDescent="0.25">
      <c r="A453" s="18">
        <v>44443</v>
      </c>
      <c r="B453" s="19">
        <v>-11</v>
      </c>
      <c r="C453" s="19">
        <v>49</v>
      </c>
      <c r="D453" s="19">
        <v>22</v>
      </c>
      <c r="E453" s="19">
        <v>-35</v>
      </c>
      <c r="F453" s="19">
        <v>0</v>
      </c>
      <c r="G453" s="19">
        <v>14</v>
      </c>
      <c r="H453" s="20">
        <v>8.4688221128963098E-2</v>
      </c>
      <c r="J453" s="21">
        <f t="shared" si="239"/>
        <v>44443</v>
      </c>
      <c r="K453" s="22">
        <f t="shared" si="269"/>
        <v>0.41052631578947368</v>
      </c>
      <c r="L453" s="22">
        <f t="shared" si="269"/>
        <v>0.45422535211267606</v>
      </c>
      <c r="M453" s="22">
        <f t="shared" si="269"/>
        <v>0.40932642487046633</v>
      </c>
      <c r="N453" s="22">
        <f t="shared" si="269"/>
        <v>0.31578947368421051</v>
      </c>
      <c r="O453" s="22">
        <f t="shared" si="269"/>
        <v>0.67272727272727273</v>
      </c>
      <c r="P453" s="22">
        <f t="shared" si="269"/>
        <v>0.660377358490566</v>
      </c>
      <c r="Q453" s="22">
        <f t="shared" si="268"/>
        <v>0.11537749756755207</v>
      </c>
      <c r="R453" s="23">
        <v>442</v>
      </c>
      <c r="S453" s="21">
        <f t="shared" si="240"/>
        <v>44443</v>
      </c>
      <c r="T453" s="22">
        <f t="shared" si="270"/>
        <v>0.42157894736842111</v>
      </c>
      <c r="U453" s="22">
        <f t="shared" si="270"/>
        <v>0.4404929577464789</v>
      </c>
      <c r="V453" s="22">
        <f t="shared" si="270"/>
        <v>0.41761658031088089</v>
      </c>
      <c r="W453" s="22">
        <f t="shared" si="270"/>
        <v>0.33947368421052626</v>
      </c>
      <c r="X453" s="22">
        <f t="shared" si="270"/>
        <v>0.55000000000000004</v>
      </c>
      <c r="Y453" s="22">
        <f t="shared" si="270"/>
        <v>0.76037735849056598</v>
      </c>
      <c r="Z453" s="22">
        <f t="shared" si="270"/>
        <v>8.7538129593658101E-2</v>
      </c>
      <c r="AB453" s="21">
        <f t="shared" si="242"/>
        <v>44443</v>
      </c>
      <c r="AC453" s="22">
        <f t="shared" si="267"/>
        <v>4.8159464832678278</v>
      </c>
      <c r="AD453" s="22">
        <f t="shared" si="267"/>
        <v>5.0320124475036927</v>
      </c>
      <c r="AE453" s="22">
        <f t="shared" si="267"/>
        <v>4.7706820130771455</v>
      </c>
      <c r="AF453" s="22">
        <f t="shared" si="267"/>
        <v>3.8780093404591112</v>
      </c>
      <c r="AG453" s="22">
        <f t="shared" si="267"/>
        <v>6.2829763733019721</v>
      </c>
      <c r="AH453" s="22">
        <f t="shared" si="267"/>
        <v>8.6862417785272541</v>
      </c>
      <c r="AJ453" s="21">
        <f t="shared" si="243"/>
        <v>44452</v>
      </c>
      <c r="AK453" s="22">
        <f t="shared" si="244"/>
        <v>0.75094339622641526</v>
      </c>
      <c r="AL453" s="22">
        <f t="shared" si="245"/>
        <v>0.10069308413210669</v>
      </c>
      <c r="AM453" s="22">
        <f t="shared" si="246"/>
        <v>7.4577455115109714</v>
      </c>
      <c r="AO453" s="21">
        <f t="shared" si="247"/>
        <v>44452</v>
      </c>
      <c r="AP453" s="22">
        <f t="shared" si="248"/>
        <v>0.58727272727272728</v>
      </c>
      <c r="AQ453" s="22">
        <f t="shared" si="249"/>
        <v>0.10069308413210669</v>
      </c>
      <c r="AR453" s="22">
        <f t="shared" si="250"/>
        <v>5.8323044957312149</v>
      </c>
      <c r="AT453" s="21">
        <f t="shared" si="251"/>
        <v>44452</v>
      </c>
      <c r="AU453" s="22">
        <f t="shared" si="252"/>
        <v>0.40578947368421048</v>
      </c>
      <c r="AV453" s="22">
        <f t="shared" si="253"/>
        <v>0.10069308413210669</v>
      </c>
      <c r="AW453" s="22">
        <f t="shared" si="254"/>
        <v>4.0299636979221463</v>
      </c>
      <c r="AY453" s="21">
        <f t="shared" si="255"/>
        <v>44452</v>
      </c>
      <c r="AZ453" s="22">
        <f t="shared" si="256"/>
        <v>0.43309859154929586</v>
      </c>
      <c r="BA453" s="22">
        <f t="shared" si="257"/>
        <v>0.10069308413210669</v>
      </c>
      <c r="BB453" s="22">
        <f t="shared" si="258"/>
        <v>4.3011751530133076</v>
      </c>
      <c r="BD453" s="21">
        <f t="shared" si="259"/>
        <v>44452</v>
      </c>
      <c r="BE453" s="22">
        <f t="shared" si="260"/>
        <v>0.31710526315789472</v>
      </c>
      <c r="BF453" s="22">
        <f t="shared" si="261"/>
        <v>0.10069308413210669</v>
      </c>
      <c r="BG453" s="22">
        <f t="shared" si="262"/>
        <v>3.1492258469495376</v>
      </c>
      <c r="BI453" s="21">
        <f t="shared" si="263"/>
        <v>44452</v>
      </c>
      <c r="BJ453" s="22">
        <f t="shared" si="264"/>
        <v>0.39222797927461139</v>
      </c>
      <c r="BK453" s="22">
        <f t="shared" si="265"/>
        <v>0.10069308413210669</v>
      </c>
      <c r="BL453" s="22">
        <f t="shared" si="266"/>
        <v>3.8952822098488764</v>
      </c>
    </row>
    <row r="454" spans="1:64" x14ac:dyDescent="0.25">
      <c r="A454" s="18">
        <v>44444</v>
      </c>
      <c r="B454" s="19">
        <v>-19</v>
      </c>
      <c r="C454" s="19">
        <v>40</v>
      </c>
      <c r="D454" s="19">
        <v>25</v>
      </c>
      <c r="E454" s="19">
        <v>-41</v>
      </c>
      <c r="F454" s="19">
        <v>4</v>
      </c>
      <c r="G454" s="19">
        <v>13</v>
      </c>
      <c r="H454" s="20">
        <v>9.9656067744368595E-2</v>
      </c>
      <c r="J454" s="21">
        <f t="shared" si="239"/>
        <v>44444</v>
      </c>
      <c r="K454" s="22">
        <f t="shared" si="269"/>
        <v>0.36842105263157893</v>
      </c>
      <c r="L454" s="22">
        <f t="shared" si="269"/>
        <v>0.42253521126760563</v>
      </c>
      <c r="M454" s="22">
        <f t="shared" si="269"/>
        <v>0.42487046632124353</v>
      </c>
      <c r="N454" s="22">
        <f t="shared" si="269"/>
        <v>0.27631578947368424</v>
      </c>
      <c r="O454" s="22">
        <f t="shared" si="269"/>
        <v>0.70909090909090911</v>
      </c>
      <c r="P454" s="22">
        <f t="shared" si="269"/>
        <v>0.64150943396226412</v>
      </c>
      <c r="Q454" s="22">
        <f t="shared" si="268"/>
        <v>0.13576938516937853</v>
      </c>
      <c r="R454" s="23">
        <v>443</v>
      </c>
      <c r="S454" s="21">
        <f t="shared" si="240"/>
        <v>44444</v>
      </c>
      <c r="T454" s="22">
        <f t="shared" si="270"/>
        <v>0.41578947368421054</v>
      </c>
      <c r="U454" s="22">
        <f t="shared" si="270"/>
        <v>0.44154929577464791</v>
      </c>
      <c r="V454" s="22">
        <f t="shared" si="270"/>
        <v>0.42227979274611399</v>
      </c>
      <c r="W454" s="22">
        <f t="shared" si="270"/>
        <v>0.33289473684210524</v>
      </c>
      <c r="X454" s="22">
        <f t="shared" si="270"/>
        <v>0.57090909090909092</v>
      </c>
      <c r="Y454" s="22">
        <f t="shared" si="270"/>
        <v>0.74528301886792447</v>
      </c>
      <c r="Z454" s="22">
        <f t="shared" si="270"/>
        <v>7.2158594543011337E-2</v>
      </c>
      <c r="AB454" s="21">
        <f t="shared" si="242"/>
        <v>44444</v>
      </c>
      <c r="AC454" s="22">
        <f t="shared" si="267"/>
        <v>5.7621614766397959</v>
      </c>
      <c r="AD454" s="22">
        <f t="shared" si="267"/>
        <v>6.1191504431458279</v>
      </c>
      <c r="AE454" s="22">
        <f t="shared" si="267"/>
        <v>5.852106674478077</v>
      </c>
      <c r="AF454" s="22">
        <f t="shared" si="267"/>
        <v>4.6133761189552791</v>
      </c>
      <c r="AG454" s="22">
        <f t="shared" si="267"/>
        <v>7.9118654475565071</v>
      </c>
      <c r="AH454" s="22">
        <f t="shared" si="267"/>
        <v>10.328402646807181</v>
      </c>
      <c r="AJ454" s="21">
        <f t="shared" si="243"/>
        <v>44453</v>
      </c>
      <c r="AK454" s="22">
        <f t="shared" si="244"/>
        <v>0.76226415094339628</v>
      </c>
      <c r="AL454" s="22">
        <f t="shared" si="245"/>
        <v>9.5377997130890096E-2</v>
      </c>
      <c r="AM454" s="22">
        <f t="shared" si="246"/>
        <v>7.992033528417652</v>
      </c>
      <c r="AO454" s="21">
        <f t="shared" si="247"/>
        <v>44453</v>
      </c>
      <c r="AP454" s="22">
        <f t="shared" si="248"/>
        <v>0.56999999999999995</v>
      </c>
      <c r="AQ454" s="22">
        <f t="shared" si="249"/>
        <v>9.5377997130890096E-2</v>
      </c>
      <c r="AR454" s="22">
        <f t="shared" si="250"/>
        <v>5.9762211112251791</v>
      </c>
      <c r="AT454" s="21">
        <f t="shared" si="251"/>
        <v>44453</v>
      </c>
      <c r="AU454" s="22">
        <f t="shared" si="252"/>
        <v>0.40894736842105261</v>
      </c>
      <c r="AV454" s="22">
        <f t="shared" si="253"/>
        <v>9.5377997130890096E-2</v>
      </c>
      <c r="AW454" s="22">
        <f t="shared" si="254"/>
        <v>4.2876489412945196</v>
      </c>
      <c r="AY454" s="21">
        <f t="shared" si="255"/>
        <v>44453</v>
      </c>
      <c r="AZ454" s="22">
        <f t="shared" si="256"/>
        <v>0.43274647887323942</v>
      </c>
      <c r="BA454" s="22">
        <f t="shared" si="257"/>
        <v>9.5377997130890096E-2</v>
      </c>
      <c r="BB454" s="22">
        <f t="shared" si="258"/>
        <v>4.537173057632657</v>
      </c>
      <c r="BD454" s="21">
        <f t="shared" si="259"/>
        <v>44453</v>
      </c>
      <c r="BE454" s="22">
        <f t="shared" si="260"/>
        <v>0.31907894736842107</v>
      </c>
      <c r="BF454" s="22">
        <f t="shared" si="261"/>
        <v>9.5377997130890096E-2</v>
      </c>
      <c r="BG454" s="22">
        <f t="shared" si="262"/>
        <v>3.3454146340538</v>
      </c>
      <c r="BI454" s="21">
        <f t="shared" si="263"/>
        <v>44453</v>
      </c>
      <c r="BJ454" s="22">
        <f t="shared" si="264"/>
        <v>0.39481865284974094</v>
      </c>
      <c r="BK454" s="22">
        <f t="shared" si="265"/>
        <v>9.5377997130890096E-2</v>
      </c>
      <c r="BL454" s="22">
        <f t="shared" si="266"/>
        <v>4.1395150320458018</v>
      </c>
    </row>
    <row r="455" spans="1:64" x14ac:dyDescent="0.25">
      <c r="A455" s="18">
        <v>44445</v>
      </c>
      <c r="B455" s="19">
        <v>-7</v>
      </c>
      <c r="C455" s="19">
        <v>44</v>
      </c>
      <c r="D455" s="19">
        <v>20</v>
      </c>
      <c r="E455" s="19">
        <v>-30</v>
      </c>
      <c r="F455" s="19">
        <v>-15</v>
      </c>
      <c r="G455" s="19">
        <v>21</v>
      </c>
      <c r="H455" s="20">
        <v>7.9448329796290795E-2</v>
      </c>
      <c r="J455" s="21">
        <f t="shared" si="239"/>
        <v>44445</v>
      </c>
      <c r="K455" s="22">
        <f t="shared" si="269"/>
        <v>0.43157894736842106</v>
      </c>
      <c r="L455" s="22">
        <f t="shared" si="269"/>
        <v>0.43661971830985913</v>
      </c>
      <c r="M455" s="22">
        <f t="shared" si="269"/>
        <v>0.39896373056994816</v>
      </c>
      <c r="N455" s="22">
        <f t="shared" si="269"/>
        <v>0.34868421052631576</v>
      </c>
      <c r="O455" s="22">
        <f t="shared" si="269"/>
        <v>0.53636363636363638</v>
      </c>
      <c r="P455" s="22">
        <f t="shared" si="269"/>
        <v>0.79245283018867929</v>
      </c>
      <c r="Q455" s="22">
        <f t="shared" si="268"/>
        <v>0.10823877695882653</v>
      </c>
      <c r="R455" s="23">
        <v>444</v>
      </c>
      <c r="S455" s="21">
        <f t="shared" si="240"/>
        <v>44445</v>
      </c>
      <c r="T455" s="22">
        <f t="shared" si="270"/>
        <v>0.41631578947368419</v>
      </c>
      <c r="U455" s="22">
        <f t="shared" si="270"/>
        <v>0.44154929577464791</v>
      </c>
      <c r="V455" s="22">
        <f t="shared" si="270"/>
        <v>0.42331606217616591</v>
      </c>
      <c r="W455" s="22">
        <f t="shared" si="270"/>
        <v>0.3328947368421053</v>
      </c>
      <c r="X455" s="22">
        <f t="shared" si="270"/>
        <v>0.56545454545454543</v>
      </c>
      <c r="Y455" s="22">
        <f t="shared" si="270"/>
        <v>0.74528301886792447</v>
      </c>
      <c r="Z455" s="22">
        <f t="shared" si="270"/>
        <v>8.1213045781833332E-2</v>
      </c>
      <c r="AB455" s="21">
        <f t="shared" si="242"/>
        <v>44445</v>
      </c>
      <c r="AC455" s="22">
        <f t="shared" si="267"/>
        <v>5.1262181520941121</v>
      </c>
      <c r="AD455" s="22">
        <f t="shared" si="267"/>
        <v>5.436925699853739</v>
      </c>
      <c r="AE455" s="22">
        <f t="shared" si="267"/>
        <v>5.2124145585346104</v>
      </c>
      <c r="AF455" s="22">
        <f t="shared" si="267"/>
        <v>4.0990303175720939</v>
      </c>
      <c r="AG455" s="22">
        <f t="shared" si="267"/>
        <v>6.9626073004767521</v>
      </c>
      <c r="AH455" s="22">
        <f t="shared" si="267"/>
        <v>9.1768879210615442</v>
      </c>
      <c r="AJ455" s="21">
        <f t="shared" si="243"/>
        <v>44454</v>
      </c>
      <c r="AK455" s="22">
        <f t="shared" si="244"/>
        <v>0.77735849056603779</v>
      </c>
      <c r="AL455" s="22">
        <f t="shared" si="245"/>
        <v>8.6269535219715185E-2</v>
      </c>
      <c r="AM455" s="22">
        <f t="shared" si="246"/>
        <v>9.0108111581478418</v>
      </c>
      <c r="AO455" s="21">
        <f t="shared" si="247"/>
        <v>44454</v>
      </c>
      <c r="AP455" s="22">
        <f t="shared" si="248"/>
        <v>0.55181818181818176</v>
      </c>
      <c r="AQ455" s="22">
        <f t="shared" si="249"/>
        <v>8.6269535219715185E-2</v>
      </c>
      <c r="AR455" s="22">
        <f t="shared" si="250"/>
        <v>6.3964431987814248</v>
      </c>
      <c r="AT455" s="21">
        <f t="shared" si="251"/>
        <v>44454</v>
      </c>
      <c r="AU455" s="22">
        <f t="shared" si="252"/>
        <v>0.41789473684210526</v>
      </c>
      <c r="AV455" s="22">
        <f t="shared" si="253"/>
        <v>8.6269535219715185E-2</v>
      </c>
      <c r="AW455" s="22">
        <f t="shared" si="254"/>
        <v>4.8440592125342032</v>
      </c>
      <c r="AY455" s="21">
        <f t="shared" si="255"/>
        <v>44454</v>
      </c>
      <c r="AZ455" s="22">
        <f t="shared" si="256"/>
        <v>0.43802816901408448</v>
      </c>
      <c r="BA455" s="22">
        <f t="shared" si="257"/>
        <v>8.6269535219715185E-2</v>
      </c>
      <c r="BB455" s="22">
        <f t="shared" si="258"/>
        <v>5.0774374511059364</v>
      </c>
      <c r="BD455" s="21">
        <f t="shared" si="259"/>
        <v>44454</v>
      </c>
      <c r="BE455" s="22">
        <f t="shared" si="260"/>
        <v>0.32894736842105254</v>
      </c>
      <c r="BF455" s="22">
        <f t="shared" si="261"/>
        <v>8.6269535219715185E-2</v>
      </c>
      <c r="BG455" s="22">
        <f t="shared" si="262"/>
        <v>3.8130189015540004</v>
      </c>
      <c r="BI455" s="21">
        <f t="shared" si="263"/>
        <v>44454</v>
      </c>
      <c r="BJ455" s="22">
        <f t="shared" si="264"/>
        <v>0.39637305699481862</v>
      </c>
      <c r="BK455" s="22">
        <f t="shared" si="265"/>
        <v>8.6269535219715185E-2</v>
      </c>
      <c r="BL455" s="22">
        <f t="shared" si="266"/>
        <v>4.5945889934994737</v>
      </c>
    </row>
    <row r="456" spans="1:64" x14ac:dyDescent="0.25">
      <c r="A456" s="18">
        <v>44446</v>
      </c>
      <c r="B456" s="19">
        <v>-33</v>
      </c>
      <c r="C456" s="19">
        <v>22</v>
      </c>
      <c r="D456" s="19">
        <v>-8</v>
      </c>
      <c r="E456" s="19">
        <v>-51</v>
      </c>
      <c r="F456" s="19">
        <v>-37</v>
      </c>
      <c r="G456" s="19">
        <v>28</v>
      </c>
      <c r="H456" s="20">
        <v>7.9448329796290795E-2</v>
      </c>
      <c r="J456" s="21">
        <f t="shared" si="239"/>
        <v>44446</v>
      </c>
      <c r="K456" s="22">
        <f t="shared" si="269"/>
        <v>0.29473684210526313</v>
      </c>
      <c r="L456" s="22">
        <f t="shared" si="269"/>
        <v>0.35915492957746481</v>
      </c>
      <c r="M456" s="22">
        <f t="shared" si="269"/>
        <v>0.25388601036269431</v>
      </c>
      <c r="N456" s="22">
        <f t="shared" si="269"/>
        <v>0.21052631578947367</v>
      </c>
      <c r="O456" s="22">
        <f t="shared" si="269"/>
        <v>0.33636363636363636</v>
      </c>
      <c r="P456" s="22">
        <f t="shared" si="269"/>
        <v>0.92452830188679247</v>
      </c>
      <c r="Q456" s="22">
        <f t="shared" si="268"/>
        <v>0.10823877695882653</v>
      </c>
      <c r="R456" s="23">
        <v>445</v>
      </c>
      <c r="S456" s="21">
        <f t="shared" si="240"/>
        <v>44446</v>
      </c>
      <c r="T456" s="22">
        <f t="shared" si="270"/>
        <v>0.40473684210526317</v>
      </c>
      <c r="U456" s="22">
        <f t="shared" si="270"/>
        <v>0.4330985915492957</v>
      </c>
      <c r="V456" s="22">
        <f t="shared" si="270"/>
        <v>0.40777202072538865</v>
      </c>
      <c r="W456" s="22">
        <f t="shared" si="270"/>
        <v>0.32039473684210523</v>
      </c>
      <c r="X456" s="22">
        <f t="shared" si="270"/>
        <v>0.52909090909090906</v>
      </c>
      <c r="Y456" s="22">
        <f t="shared" si="270"/>
        <v>0.76981132075471703</v>
      </c>
      <c r="Z456" s="22">
        <f t="shared" si="270"/>
        <v>8.8688311380521939E-2</v>
      </c>
      <c r="AB456" s="21">
        <f t="shared" si="242"/>
        <v>44446</v>
      </c>
      <c r="AC456" s="22">
        <f t="shared" si="267"/>
        <v>4.5635871943566286</v>
      </c>
      <c r="AD456" s="22">
        <f t="shared" si="267"/>
        <v>4.8833784836770997</v>
      </c>
      <c r="AE456" s="22">
        <f t="shared" si="267"/>
        <v>4.5978101778916614</v>
      </c>
      <c r="AF456" s="22">
        <f t="shared" si="267"/>
        <v>3.61259259371209</v>
      </c>
      <c r="AG456" s="22">
        <f t="shared" si="267"/>
        <v>5.9657343888397678</v>
      </c>
      <c r="AH456" s="22">
        <f t="shared" si="267"/>
        <v>8.6799636702045255</v>
      </c>
      <c r="AJ456" s="21">
        <f t="shared" si="243"/>
        <v>44455</v>
      </c>
      <c r="AK456" s="22">
        <f t="shared" si="244"/>
        <v>0.77924528301886808</v>
      </c>
      <c r="AL456" s="22">
        <f t="shared" si="245"/>
        <v>9.5042054537186504E-2</v>
      </c>
      <c r="AM456" s="22">
        <f t="shared" si="246"/>
        <v>8.1989524196783616</v>
      </c>
      <c r="AO456" s="21">
        <f t="shared" si="247"/>
        <v>44455</v>
      </c>
      <c r="AP456" s="22">
        <f t="shared" si="248"/>
        <v>0.54727272727272724</v>
      </c>
      <c r="AQ456" s="22">
        <f t="shared" si="249"/>
        <v>9.5042054537186504E-2</v>
      </c>
      <c r="AR456" s="22">
        <f t="shared" si="250"/>
        <v>5.758216506763322</v>
      </c>
      <c r="AT456" s="21">
        <f t="shared" si="251"/>
        <v>44455</v>
      </c>
      <c r="AU456" s="22">
        <f t="shared" si="252"/>
        <v>0.41842105263157892</v>
      </c>
      <c r="AV456" s="22">
        <f t="shared" si="253"/>
        <v>9.5042054537186504E-2</v>
      </c>
      <c r="AW456" s="22">
        <f t="shared" si="254"/>
        <v>4.4024832445921707</v>
      </c>
      <c r="AY456" s="21">
        <f t="shared" si="255"/>
        <v>44455</v>
      </c>
      <c r="AZ456" s="22">
        <f t="shared" si="256"/>
        <v>0.43697183098591541</v>
      </c>
      <c r="BA456" s="22">
        <f t="shared" si="257"/>
        <v>9.5042054537186504E-2</v>
      </c>
      <c r="BB456" s="22">
        <f t="shared" si="258"/>
        <v>4.5976681913472754</v>
      </c>
      <c r="BD456" s="21">
        <f t="shared" si="259"/>
        <v>44455</v>
      </c>
      <c r="BE456" s="22">
        <f t="shared" si="260"/>
        <v>0.32894736842105265</v>
      </c>
      <c r="BF456" s="22">
        <f t="shared" si="261"/>
        <v>9.5042054537186504E-2</v>
      </c>
      <c r="BG456" s="22">
        <f t="shared" si="262"/>
        <v>3.4610717331699461</v>
      </c>
      <c r="BI456" s="21">
        <f t="shared" si="263"/>
        <v>44455</v>
      </c>
      <c r="BJ456" s="22">
        <f t="shared" si="264"/>
        <v>0.39274611398963721</v>
      </c>
      <c r="BK456" s="22">
        <f t="shared" si="265"/>
        <v>9.5042054537186504E-2</v>
      </c>
      <c r="BL456" s="22">
        <f t="shared" si="266"/>
        <v>4.1323403192632995</v>
      </c>
    </row>
    <row r="457" spans="1:64" x14ac:dyDescent="0.25">
      <c r="A457" s="18">
        <v>44447</v>
      </c>
      <c r="B457" s="19">
        <v>-6</v>
      </c>
      <c r="C457" s="19">
        <v>49</v>
      </c>
      <c r="D457" s="19">
        <v>23</v>
      </c>
      <c r="E457" s="19">
        <v>-27</v>
      </c>
      <c r="F457" s="19">
        <v>-18</v>
      </c>
      <c r="G457" s="19">
        <v>21</v>
      </c>
      <c r="H457" s="20">
        <v>5.6356875585609402E-2</v>
      </c>
      <c r="J457" s="21">
        <f t="shared" si="239"/>
        <v>44447</v>
      </c>
      <c r="K457" s="22">
        <f t="shared" si="269"/>
        <v>0.43684210526315792</v>
      </c>
      <c r="L457" s="22">
        <f t="shared" si="269"/>
        <v>0.45422535211267606</v>
      </c>
      <c r="M457" s="22">
        <f t="shared" si="269"/>
        <v>0.41450777202072536</v>
      </c>
      <c r="N457" s="22">
        <f t="shared" si="269"/>
        <v>0.36842105263157893</v>
      </c>
      <c r="O457" s="22">
        <f t="shared" si="269"/>
        <v>0.50909090909090904</v>
      </c>
      <c r="P457" s="22">
        <f t="shared" si="269"/>
        <v>0.79245283018867929</v>
      </c>
      <c r="Q457" s="22">
        <f t="shared" si="268"/>
        <v>7.6779452787085561E-2</v>
      </c>
      <c r="R457" s="23">
        <v>446</v>
      </c>
      <c r="S457" s="21">
        <f t="shared" si="240"/>
        <v>44447</v>
      </c>
      <c r="T457" s="22">
        <f t="shared" si="270"/>
        <v>0.4121052631578947</v>
      </c>
      <c r="U457" s="22">
        <f t="shared" si="270"/>
        <v>0.43661971830985918</v>
      </c>
      <c r="V457" s="22">
        <f t="shared" si="270"/>
        <v>0.40518134715025911</v>
      </c>
      <c r="W457" s="22">
        <f t="shared" si="270"/>
        <v>0.32631578947368417</v>
      </c>
      <c r="X457" s="22">
        <f t="shared" si="270"/>
        <v>0.5099999999999999</v>
      </c>
      <c r="Y457" s="22">
        <f t="shared" si="270"/>
        <v>0.78490566037735854</v>
      </c>
      <c r="Z457" s="22">
        <f t="shared" si="270"/>
        <v>9.3574384062482058E-2</v>
      </c>
      <c r="AB457" s="21">
        <f t="shared" si="242"/>
        <v>44447</v>
      </c>
      <c r="AC457" s="22">
        <f t="shared" si="267"/>
        <v>4.4040392815486902</v>
      </c>
      <c r="AD457" s="22">
        <f t="shared" si="267"/>
        <v>4.6660175504689061</v>
      </c>
      <c r="AE457" s="22">
        <f t="shared" si="267"/>
        <v>4.3300455697331541</v>
      </c>
      <c r="AF457" s="22">
        <f t="shared" si="267"/>
        <v>3.4872341692978135</v>
      </c>
      <c r="AG457" s="22">
        <f t="shared" si="267"/>
        <v>5.4502095323380342</v>
      </c>
      <c r="AH457" s="22">
        <f t="shared" si="267"/>
        <v>8.3880398277936461</v>
      </c>
      <c r="AJ457" s="21">
        <f t="shared" si="243"/>
        <v>44456</v>
      </c>
      <c r="AK457" s="22">
        <f t="shared" si="244"/>
        <v>0.76792452830188684</v>
      </c>
      <c r="AL457" s="22">
        <f t="shared" si="245"/>
        <v>8.6563048062969397E-2</v>
      </c>
      <c r="AM457" s="22">
        <f t="shared" si="246"/>
        <v>8.8712741231485754</v>
      </c>
      <c r="AO457" s="21">
        <f t="shared" si="247"/>
        <v>44456</v>
      </c>
      <c r="AP457" s="22">
        <f t="shared" si="248"/>
        <v>0.56727272727272726</v>
      </c>
      <c r="AQ457" s="22">
        <f t="shared" si="249"/>
        <v>8.6563048062969397E-2</v>
      </c>
      <c r="AR457" s="22">
        <f t="shared" si="250"/>
        <v>6.5532896538032093</v>
      </c>
      <c r="AT457" s="21">
        <f t="shared" si="251"/>
        <v>44456</v>
      </c>
      <c r="AU457" s="22">
        <f t="shared" si="252"/>
        <v>0.43368421052631578</v>
      </c>
      <c r="AV457" s="22">
        <f t="shared" si="253"/>
        <v>8.6563048062969397E-2</v>
      </c>
      <c r="AW457" s="22">
        <f t="shared" si="254"/>
        <v>5.0100385814838297</v>
      </c>
      <c r="AY457" s="21">
        <f t="shared" si="255"/>
        <v>44456</v>
      </c>
      <c r="AZ457" s="22">
        <f t="shared" si="256"/>
        <v>0.45</v>
      </c>
      <c r="BA457" s="22">
        <f t="shared" si="257"/>
        <v>8.6563048062969397E-2</v>
      </c>
      <c r="BB457" s="22">
        <f t="shared" si="258"/>
        <v>5.1985230426804305</v>
      </c>
      <c r="BD457" s="21">
        <f t="shared" si="259"/>
        <v>44456</v>
      </c>
      <c r="BE457" s="22">
        <f t="shared" si="260"/>
        <v>0.34342105263157896</v>
      </c>
      <c r="BF457" s="22">
        <f t="shared" si="261"/>
        <v>8.6563048062969397E-2</v>
      </c>
      <c r="BG457" s="22">
        <f t="shared" si="262"/>
        <v>3.96729390099296</v>
      </c>
      <c r="BI457" s="21">
        <f t="shared" si="263"/>
        <v>44456</v>
      </c>
      <c r="BJ457" s="22">
        <f t="shared" si="264"/>
        <v>0.4062176165803108</v>
      </c>
      <c r="BK457" s="22">
        <f t="shared" si="265"/>
        <v>8.6563048062969397E-2</v>
      </c>
      <c r="BL457" s="22">
        <f t="shared" si="266"/>
        <v>4.6927369780788215</v>
      </c>
    </row>
    <row r="458" spans="1:64" x14ac:dyDescent="0.25">
      <c r="A458" s="18">
        <v>44448</v>
      </c>
      <c r="B458" s="19">
        <v>-4</v>
      </c>
      <c r="C458" s="19">
        <v>46</v>
      </c>
      <c r="D458" s="19">
        <v>25</v>
      </c>
      <c r="E458" s="19">
        <v>-27</v>
      </c>
      <c r="F458" s="19">
        <v>-17</v>
      </c>
      <c r="G458" s="19">
        <v>20</v>
      </c>
      <c r="H458" s="20">
        <v>6.6498951591005301E-2</v>
      </c>
      <c r="J458" s="21">
        <f t="shared" si="239"/>
        <v>44448</v>
      </c>
      <c r="K458" s="22">
        <f t="shared" si="269"/>
        <v>0.44736842105263158</v>
      </c>
      <c r="L458" s="22">
        <f t="shared" si="269"/>
        <v>0.44366197183098594</v>
      </c>
      <c r="M458" s="22">
        <f t="shared" si="269"/>
        <v>0.42487046632124353</v>
      </c>
      <c r="N458" s="22">
        <f t="shared" si="269"/>
        <v>0.36842105263157893</v>
      </c>
      <c r="O458" s="22">
        <f t="shared" si="269"/>
        <v>0.51818181818181819</v>
      </c>
      <c r="P458" s="22">
        <f t="shared" si="269"/>
        <v>0.77358490566037741</v>
      </c>
      <c r="Q458" s="22">
        <f t="shared" si="268"/>
        <v>9.0596809369184086E-2</v>
      </c>
      <c r="R458" s="23">
        <v>447</v>
      </c>
      <c r="S458" s="21">
        <f t="shared" si="240"/>
        <v>44448</v>
      </c>
      <c r="T458" s="22">
        <f t="shared" si="270"/>
        <v>0.41526315789473689</v>
      </c>
      <c r="U458" s="22">
        <f t="shared" si="270"/>
        <v>0.43802816901408448</v>
      </c>
      <c r="V458" s="22">
        <f t="shared" si="270"/>
        <v>0.40051813471502601</v>
      </c>
      <c r="W458" s="22">
        <f t="shared" si="270"/>
        <v>0.32960526315789468</v>
      </c>
      <c r="X458" s="22">
        <f t="shared" si="270"/>
        <v>0.53454545454545443</v>
      </c>
      <c r="Y458" s="22">
        <f t="shared" si="270"/>
        <v>0.77358490566037741</v>
      </c>
      <c r="Z458" s="22">
        <f t="shared" si="270"/>
        <v>9.6246183725073861E-2</v>
      </c>
      <c r="AB458" s="21">
        <f t="shared" si="242"/>
        <v>44448</v>
      </c>
      <c r="AC458" s="22">
        <f t="shared" si="267"/>
        <v>4.3145934916332003</v>
      </c>
      <c r="AD458" s="22">
        <f t="shared" si="267"/>
        <v>4.5511224659598657</v>
      </c>
      <c r="AE458" s="22">
        <f t="shared" si="267"/>
        <v>4.1613923712456122</v>
      </c>
      <c r="AF458" s="22">
        <f t="shared" si="267"/>
        <v>3.4246060508685559</v>
      </c>
      <c r="AG458" s="22">
        <f t="shared" si="267"/>
        <v>5.5539392197863915</v>
      </c>
      <c r="AH458" s="22">
        <f t="shared" si="267"/>
        <v>8.0375644593879585</v>
      </c>
      <c r="AJ458" s="21">
        <f t="shared" si="243"/>
        <v>44457</v>
      </c>
      <c r="AK458" s="22">
        <f t="shared" si="244"/>
        <v>0.76037735849056609</v>
      </c>
      <c r="AL458" s="22">
        <f t="shared" si="245"/>
        <v>8.2555189333104392E-2</v>
      </c>
      <c r="AM458" s="22">
        <f t="shared" si="246"/>
        <v>9.210533760906257</v>
      </c>
      <c r="AO458" s="21">
        <f t="shared" si="247"/>
        <v>44457</v>
      </c>
      <c r="AP458" s="22">
        <f t="shared" si="248"/>
        <v>0.58090909090909093</v>
      </c>
      <c r="AQ458" s="22">
        <f t="shared" si="249"/>
        <v>8.2555189333104392E-2</v>
      </c>
      <c r="AR458" s="22">
        <f t="shared" si="250"/>
        <v>7.0366150886670917</v>
      </c>
      <c r="AT458" s="21">
        <f t="shared" si="251"/>
        <v>44457</v>
      </c>
      <c r="AU458" s="22">
        <f t="shared" si="252"/>
        <v>0.43105263157894741</v>
      </c>
      <c r="AV458" s="22">
        <f t="shared" si="253"/>
        <v>8.2555189333104392E-2</v>
      </c>
      <c r="AW458" s="22">
        <f t="shared" si="254"/>
        <v>5.221387474985737</v>
      </c>
      <c r="AY458" s="21">
        <f t="shared" si="255"/>
        <v>44457</v>
      </c>
      <c r="AZ458" s="22">
        <f t="shared" si="256"/>
        <v>0.45070422535211269</v>
      </c>
      <c r="BA458" s="22">
        <f t="shared" si="257"/>
        <v>8.2555189333104392E-2</v>
      </c>
      <c r="BB458" s="22">
        <f t="shared" si="258"/>
        <v>5.4594293707395281</v>
      </c>
      <c r="BD458" s="21">
        <f t="shared" si="259"/>
        <v>44457</v>
      </c>
      <c r="BE458" s="22">
        <f t="shared" si="260"/>
        <v>0.34144736842105272</v>
      </c>
      <c r="BF458" s="22">
        <f t="shared" si="261"/>
        <v>8.2555189333104392E-2</v>
      </c>
      <c r="BG458" s="22">
        <f t="shared" si="262"/>
        <v>4.1359891628778973</v>
      </c>
      <c r="BI458" s="21">
        <f t="shared" si="263"/>
        <v>44457</v>
      </c>
      <c r="BJ458" s="22">
        <f t="shared" si="264"/>
        <v>0.40310880829015538</v>
      </c>
      <c r="BK458" s="22">
        <f t="shared" si="265"/>
        <v>8.2555189333104392E-2</v>
      </c>
      <c r="BL458" s="22">
        <f t="shared" si="266"/>
        <v>4.8829008999499672</v>
      </c>
    </row>
    <row r="459" spans="1:64" x14ac:dyDescent="0.25">
      <c r="A459" s="18">
        <v>44449</v>
      </c>
      <c r="B459" s="19">
        <v>-9</v>
      </c>
      <c r="C459" s="19">
        <v>42</v>
      </c>
      <c r="D459" s="19">
        <v>11</v>
      </c>
      <c r="E459" s="19">
        <v>-32</v>
      </c>
      <c r="F459" s="19">
        <v>-9</v>
      </c>
      <c r="G459" s="19">
        <v>21</v>
      </c>
      <c r="H459" s="20">
        <v>0.12184250082088401</v>
      </c>
      <c r="J459" s="21">
        <f t="shared" si="239"/>
        <v>44449</v>
      </c>
      <c r="K459" s="22">
        <f t="shared" si="269"/>
        <v>0.42105263157894735</v>
      </c>
      <c r="L459" s="22">
        <f t="shared" si="269"/>
        <v>0.42957746478873238</v>
      </c>
      <c r="M459" s="22">
        <f t="shared" si="269"/>
        <v>0.35233160621761656</v>
      </c>
      <c r="N459" s="22">
        <f t="shared" si="269"/>
        <v>0.33552631578947367</v>
      </c>
      <c r="O459" s="22">
        <f t="shared" si="269"/>
        <v>0.59090909090909094</v>
      </c>
      <c r="P459" s="22">
        <f t="shared" si="269"/>
        <v>0.79245283018867929</v>
      </c>
      <c r="Q459" s="22">
        <f t="shared" si="268"/>
        <v>0.1659957270879345</v>
      </c>
      <c r="R459" s="23">
        <v>448</v>
      </c>
      <c r="S459" s="21">
        <f t="shared" si="240"/>
        <v>44449</v>
      </c>
      <c r="T459" s="22">
        <f t="shared" si="270"/>
        <v>0.4121052631578947</v>
      </c>
      <c r="U459" s="22">
        <f t="shared" si="270"/>
        <v>0.43380281690140843</v>
      </c>
      <c r="V459" s="22">
        <f t="shared" si="270"/>
        <v>0.39015544041450784</v>
      </c>
      <c r="W459" s="22">
        <f t="shared" si="270"/>
        <v>0.32631578947368417</v>
      </c>
      <c r="X459" s="22">
        <f t="shared" si="270"/>
        <v>0.54181818181818187</v>
      </c>
      <c r="Y459" s="22">
        <f t="shared" si="270"/>
        <v>0.77735849056603779</v>
      </c>
      <c r="Z459" s="22">
        <f t="shared" si="270"/>
        <v>0.10897780996281289</v>
      </c>
      <c r="AB459" s="21">
        <f t="shared" si="242"/>
        <v>44449</v>
      </c>
      <c r="AC459" s="22">
        <f t="shared" si="267"/>
        <v>3.7815520728350083</v>
      </c>
      <c r="AD459" s="22">
        <f t="shared" si="267"/>
        <v>3.9806527315004532</v>
      </c>
      <c r="AE459" s="22">
        <f t="shared" si="267"/>
        <v>3.5801365484188272</v>
      </c>
      <c r="AF459" s="22">
        <f t="shared" si="267"/>
        <v>2.9943324203802106</v>
      </c>
      <c r="AG459" s="22">
        <f t="shared" si="267"/>
        <v>4.9718211625198698</v>
      </c>
      <c r="AH459" s="22">
        <f t="shared" si="267"/>
        <v>7.1331814323604057</v>
      </c>
      <c r="AJ459" s="21">
        <f t="shared" si="243"/>
        <v>44458</v>
      </c>
      <c r="AK459" s="22">
        <f t="shared" si="244"/>
        <v>0.7566037735849056</v>
      </c>
      <c r="AL459" s="22">
        <f t="shared" si="245"/>
        <v>7.7165594945029531E-2</v>
      </c>
      <c r="AM459" s="22">
        <f t="shared" si="246"/>
        <v>9.8049366965146518</v>
      </c>
      <c r="AO459" s="21">
        <f t="shared" si="247"/>
        <v>44458</v>
      </c>
      <c r="AP459" s="22">
        <f t="shared" si="248"/>
        <v>0.59363636363636363</v>
      </c>
      <c r="AQ459" s="22">
        <f t="shared" si="249"/>
        <v>7.7165594945029531E-2</v>
      </c>
      <c r="AR459" s="22">
        <f t="shared" si="250"/>
        <v>7.6930186835111227</v>
      </c>
      <c r="AT459" s="21">
        <f t="shared" si="251"/>
        <v>44458</v>
      </c>
      <c r="AU459" s="22">
        <f t="shared" si="252"/>
        <v>0.421578947368421</v>
      </c>
      <c r="AV459" s="22">
        <f t="shared" si="253"/>
        <v>7.7165594945029531E-2</v>
      </c>
      <c r="AW459" s="22">
        <f t="shared" si="254"/>
        <v>5.4633019763372692</v>
      </c>
      <c r="AY459" s="21">
        <f t="shared" si="255"/>
        <v>44458</v>
      </c>
      <c r="AZ459" s="22">
        <f t="shared" si="256"/>
        <v>0.44647887323943658</v>
      </c>
      <c r="BA459" s="22">
        <f t="shared" si="257"/>
        <v>7.7165594945029531E-2</v>
      </c>
      <c r="BB459" s="22">
        <f t="shared" si="258"/>
        <v>5.785983682980671</v>
      </c>
      <c r="BD459" s="21">
        <f t="shared" si="259"/>
        <v>44458</v>
      </c>
      <c r="BE459" s="22">
        <f t="shared" si="260"/>
        <v>0.33355263157894732</v>
      </c>
      <c r="BF459" s="22">
        <f t="shared" si="261"/>
        <v>7.7165594945029531E-2</v>
      </c>
      <c r="BG459" s="22">
        <f t="shared" si="262"/>
        <v>4.3225563389559856</v>
      </c>
      <c r="BI459" s="21">
        <f t="shared" si="263"/>
        <v>44458</v>
      </c>
      <c r="BJ459" s="22">
        <f t="shared" si="264"/>
        <v>0.39430051813471501</v>
      </c>
      <c r="BK459" s="22">
        <f t="shared" si="265"/>
        <v>7.7165594945029531E-2</v>
      </c>
      <c r="BL459" s="22">
        <f t="shared" si="266"/>
        <v>5.1097969038611435</v>
      </c>
    </row>
    <row r="460" spans="1:64" x14ac:dyDescent="0.25">
      <c r="A460" s="18">
        <v>44450</v>
      </c>
      <c r="B460" s="19">
        <v>-9</v>
      </c>
      <c r="C460" s="19">
        <v>50</v>
      </c>
      <c r="D460" s="19">
        <v>18</v>
      </c>
      <c r="E460" s="19">
        <v>-35</v>
      </c>
      <c r="F460" s="19">
        <v>4</v>
      </c>
      <c r="G460" s="19">
        <v>17</v>
      </c>
      <c r="H460" s="20">
        <v>7.1876567777131098E-2</v>
      </c>
      <c r="J460" s="21">
        <f t="shared" si="239"/>
        <v>44450</v>
      </c>
      <c r="K460" s="22">
        <f t="shared" si="269"/>
        <v>0.42105263157894735</v>
      </c>
      <c r="L460" s="22">
        <f t="shared" si="269"/>
        <v>0.45774647887323944</v>
      </c>
      <c r="M460" s="22">
        <f t="shared" si="269"/>
        <v>0.38860103626943004</v>
      </c>
      <c r="N460" s="22">
        <f t="shared" si="269"/>
        <v>0.31578947368421051</v>
      </c>
      <c r="O460" s="22">
        <f t="shared" si="269"/>
        <v>0.70909090909090911</v>
      </c>
      <c r="P460" s="22">
        <f t="shared" si="269"/>
        <v>0.71698113207547165</v>
      </c>
      <c r="Q460" s="22">
        <f t="shared" si="268"/>
        <v>9.7923163496862933E-2</v>
      </c>
      <c r="R460" s="23">
        <v>449</v>
      </c>
      <c r="S460" s="21">
        <f t="shared" si="240"/>
        <v>44450</v>
      </c>
      <c r="T460" s="22">
        <f t="shared" si="270"/>
        <v>0.41105263157894728</v>
      </c>
      <c r="U460" s="22">
        <f t="shared" si="270"/>
        <v>0.4345070422535211</v>
      </c>
      <c r="V460" s="22">
        <f t="shared" si="270"/>
        <v>0.38963730569948185</v>
      </c>
      <c r="W460" s="22">
        <f t="shared" si="270"/>
        <v>0.32171052631578945</v>
      </c>
      <c r="X460" s="22">
        <f t="shared" si="270"/>
        <v>0.56090909090909091</v>
      </c>
      <c r="Y460" s="22">
        <f t="shared" si="270"/>
        <v>0.76981132075471703</v>
      </c>
      <c r="Z460" s="22">
        <f t="shared" si="270"/>
        <v>0.1110104783907907</v>
      </c>
      <c r="AB460" s="21">
        <f t="shared" si="242"/>
        <v>44450</v>
      </c>
      <c r="AC460" s="22">
        <f t="shared" si="267"/>
        <v>3.7028273144803214</v>
      </c>
      <c r="AD460" s="22">
        <f t="shared" si="267"/>
        <v>3.91410836663476</v>
      </c>
      <c r="AE460" s="22">
        <f t="shared" si="267"/>
        <v>3.5099146616397765</v>
      </c>
      <c r="AF460" s="22">
        <f t="shared" si="267"/>
        <v>2.8980194570756681</v>
      </c>
      <c r="AG460" s="22">
        <f t="shared" si="267"/>
        <v>5.0527580732921447</v>
      </c>
      <c r="AH460" s="22">
        <f t="shared" si="267"/>
        <v>6.9345824999037182</v>
      </c>
      <c r="AJ460" s="21">
        <f t="shared" si="243"/>
        <v>44459</v>
      </c>
      <c r="AK460" s="22">
        <f t="shared" si="244"/>
        <v>0.75849056603773568</v>
      </c>
      <c r="AL460" s="22">
        <f t="shared" si="245"/>
        <v>6.5465331042294572E-2</v>
      </c>
      <c r="AM460" s="22">
        <f t="shared" si="246"/>
        <v>11.586141152294866</v>
      </c>
      <c r="AO460" s="21">
        <f t="shared" si="247"/>
        <v>44459</v>
      </c>
      <c r="AP460" s="22">
        <f t="shared" si="248"/>
        <v>0.58727272727272728</v>
      </c>
      <c r="AQ460" s="22">
        <f t="shared" si="249"/>
        <v>6.5465331042294572E-2</v>
      </c>
      <c r="AR460" s="22">
        <f t="shared" si="250"/>
        <v>8.9707440247008527</v>
      </c>
      <c r="AT460" s="21">
        <f t="shared" si="251"/>
        <v>44459</v>
      </c>
      <c r="AU460" s="22">
        <f t="shared" si="252"/>
        <v>0.42473684210526319</v>
      </c>
      <c r="AV460" s="22">
        <f t="shared" si="253"/>
        <v>6.5465331042294572E-2</v>
      </c>
      <c r="AW460" s="22">
        <f t="shared" si="254"/>
        <v>6.4879660018958347</v>
      </c>
      <c r="AY460" s="21">
        <f t="shared" si="255"/>
        <v>44459</v>
      </c>
      <c r="AZ460" s="22">
        <f t="shared" si="256"/>
        <v>0.45</v>
      </c>
      <c r="BA460" s="22">
        <f t="shared" si="257"/>
        <v>6.5465331042294572E-2</v>
      </c>
      <c r="BB460" s="22">
        <f t="shared" si="258"/>
        <v>6.8738673254286722</v>
      </c>
      <c r="BD460" s="21">
        <f t="shared" si="259"/>
        <v>44459</v>
      </c>
      <c r="BE460" s="22">
        <f t="shared" si="260"/>
        <v>0.33684210526315789</v>
      </c>
      <c r="BF460" s="22">
        <f t="shared" si="261"/>
        <v>6.5465331042294572E-2</v>
      </c>
      <c r="BG460" s="22">
        <f t="shared" si="262"/>
        <v>5.1453509804378363</v>
      </c>
      <c r="BI460" s="21">
        <f t="shared" si="263"/>
        <v>44459</v>
      </c>
      <c r="BJ460" s="22">
        <f t="shared" si="264"/>
        <v>0.40207253886010363</v>
      </c>
      <c r="BK460" s="22">
        <f t="shared" si="265"/>
        <v>6.5465331042294572E-2</v>
      </c>
      <c r="BL460" s="22">
        <f t="shared" si="266"/>
        <v>6.1417628607169252</v>
      </c>
    </row>
    <row r="461" spans="1:64" x14ac:dyDescent="0.25">
      <c r="A461" s="18">
        <v>44451</v>
      </c>
      <c r="B461" s="19">
        <v>-15</v>
      </c>
      <c r="C461" s="19">
        <v>43</v>
      </c>
      <c r="D461" s="19">
        <v>23</v>
      </c>
      <c r="E461" s="19">
        <v>-41</v>
      </c>
      <c r="F461" s="19">
        <v>6</v>
      </c>
      <c r="G461" s="19">
        <v>13</v>
      </c>
      <c r="H461" s="20">
        <v>3.1894923543943098E-2</v>
      </c>
      <c r="J461" s="21">
        <f t="shared" ref="J461:J524" si="271">A461</f>
        <v>44451</v>
      </c>
      <c r="K461" s="22">
        <f t="shared" si="269"/>
        <v>0.38947368421052631</v>
      </c>
      <c r="L461" s="22">
        <f t="shared" si="269"/>
        <v>0.43309859154929575</v>
      </c>
      <c r="M461" s="22">
        <f t="shared" si="269"/>
        <v>0.41450777202072536</v>
      </c>
      <c r="N461" s="22">
        <f t="shared" si="269"/>
        <v>0.27631578947368424</v>
      </c>
      <c r="O461" s="22">
        <f t="shared" si="269"/>
        <v>0.72727272727272729</v>
      </c>
      <c r="P461" s="22">
        <f t="shared" si="269"/>
        <v>0.64150943396226412</v>
      </c>
      <c r="Q461" s="22">
        <f t="shared" si="268"/>
        <v>4.3452990446035254E-2</v>
      </c>
      <c r="R461" s="23">
        <v>450</v>
      </c>
      <c r="S461" s="21">
        <f t="shared" ref="S461:S524" si="272">J461</f>
        <v>44451</v>
      </c>
      <c r="T461" s="22">
        <f t="shared" si="270"/>
        <v>0.40473684210526317</v>
      </c>
      <c r="U461" s="22">
        <f t="shared" si="270"/>
        <v>0.43309859154929581</v>
      </c>
      <c r="V461" s="22">
        <f t="shared" si="270"/>
        <v>0.38808290155440417</v>
      </c>
      <c r="W461" s="22">
        <f t="shared" si="270"/>
        <v>0.31513157894736843</v>
      </c>
      <c r="X461" s="22">
        <f t="shared" si="270"/>
        <v>0.58909090909090911</v>
      </c>
      <c r="Y461" s="22">
        <f t="shared" si="270"/>
        <v>0.75283018867924534</v>
      </c>
      <c r="Z461" s="22">
        <f t="shared" si="270"/>
        <v>0.10620041458068549</v>
      </c>
      <c r="AB461" s="21">
        <f t="shared" ref="AB461:AB524" si="273">S461</f>
        <v>44451</v>
      </c>
      <c r="AC461" s="22">
        <f t="shared" si="267"/>
        <v>3.811066498217532</v>
      </c>
      <c r="AD461" s="22">
        <f t="shared" si="267"/>
        <v>4.0781252432894251</v>
      </c>
      <c r="AE461" s="22">
        <f t="shared" si="267"/>
        <v>3.654250344376567</v>
      </c>
      <c r="AF461" s="22">
        <f t="shared" si="267"/>
        <v>2.9673290842753541</v>
      </c>
      <c r="AG461" s="22">
        <f t="shared" si="267"/>
        <v>5.5469737233779703</v>
      </c>
      <c r="AH461" s="22">
        <f t="shared" si="267"/>
        <v>7.0887688306271581</v>
      </c>
      <c r="AJ461" s="21">
        <f t="shared" ref="AJ461:AJ524" si="274">$S470</f>
        <v>44460</v>
      </c>
      <c r="AK461" s="22">
        <f t="shared" ref="AK461:AK524" si="275">Y470</f>
        <v>0.76603773584905654</v>
      </c>
      <c r="AL461" s="22">
        <f t="shared" ref="AL461:AL524" si="276">$Z470</f>
        <v>5.8266507521522681E-2</v>
      </c>
      <c r="AM461" s="22">
        <f t="shared" ref="AM461:AM524" si="277">AH470</f>
        <v>13.147136638764472</v>
      </c>
      <c r="AO461" s="21">
        <f t="shared" ref="AO461:AO524" si="278">$S470</f>
        <v>44460</v>
      </c>
      <c r="AP461" s="22">
        <f t="shared" ref="AP461:AP524" si="279">X470</f>
        <v>0.56545454545454554</v>
      </c>
      <c r="AQ461" s="22">
        <f t="shared" ref="AQ461:AQ524" si="280">$Z470</f>
        <v>5.8266507521522681E-2</v>
      </c>
      <c r="AR461" s="22">
        <f t="shared" ref="AR461:AR524" si="281">AG470</f>
        <v>9.7046239685067111</v>
      </c>
      <c r="AT461" s="21">
        <f t="shared" ref="AT461:AT524" si="282">$S470</f>
        <v>44460</v>
      </c>
      <c r="AU461" s="22">
        <f t="shared" ref="AU461:AU524" si="283">T470</f>
        <v>0.42736842105263156</v>
      </c>
      <c r="AV461" s="22">
        <f t="shared" ref="AV461:AV524" si="284">$Z470</f>
        <v>5.8266507521522681E-2</v>
      </c>
      <c r="AW461" s="22">
        <f t="shared" ref="AW461:AW524" si="285">AC470</f>
        <v>7.3347183353107059</v>
      </c>
      <c r="AY461" s="21">
        <f t="shared" ref="AY461:AY524" si="286">$S470</f>
        <v>44460</v>
      </c>
      <c r="AZ461" s="22">
        <f t="shared" ref="AZ461:AZ524" si="287">U470</f>
        <v>0.4503521126760564</v>
      </c>
      <c r="BA461" s="22">
        <f t="shared" ref="BA461:BA524" si="288">$Z470</f>
        <v>5.8266507521522681E-2</v>
      </c>
      <c r="BB461" s="22">
        <f t="shared" ref="BB461:BB524" si="289">AD470</f>
        <v>7.7291763627621544</v>
      </c>
      <c r="BD461" s="21">
        <f t="shared" ref="BD461:BD524" si="290">$S470</f>
        <v>44460</v>
      </c>
      <c r="BE461" s="22">
        <f t="shared" ref="BE461:BE524" si="291">W470</f>
        <v>0.34210526315789469</v>
      </c>
      <c r="BF461" s="22">
        <f t="shared" ref="BF461:BF524" si="292">$Z470</f>
        <v>5.8266507521522681E-2</v>
      </c>
      <c r="BG461" s="22">
        <f t="shared" ref="BG461:BG524" si="293">AF470</f>
        <v>5.8713878299900966</v>
      </c>
      <c r="BI461" s="21">
        <f t="shared" ref="BI461:BI524" si="294">$S470</f>
        <v>44460</v>
      </c>
      <c r="BJ461" s="22">
        <f t="shared" ref="BJ461:BJ524" si="295">V470</f>
        <v>0.40673575129533673</v>
      </c>
      <c r="BK461" s="22">
        <f t="shared" ref="BK461:BK524" si="296">$Z470</f>
        <v>5.8266507521522681E-2</v>
      </c>
      <c r="BL461" s="22">
        <f t="shared" ref="BL461:BL524" si="297">AE470</f>
        <v>6.9806097635952407</v>
      </c>
    </row>
    <row r="462" spans="1:64" x14ac:dyDescent="0.25">
      <c r="A462" s="18">
        <v>44452</v>
      </c>
      <c r="B462" s="19">
        <v>-6</v>
      </c>
      <c r="C462" s="19">
        <v>45</v>
      </c>
      <c r="D462" s="19">
        <v>28</v>
      </c>
      <c r="E462" s="19">
        <v>-29</v>
      </c>
      <c r="F462" s="19">
        <v>-12</v>
      </c>
      <c r="G462" s="19">
        <v>20</v>
      </c>
      <c r="H462" s="20">
        <v>4.7386400633851397E-2</v>
      </c>
      <c r="J462" s="21">
        <f t="shared" si="271"/>
        <v>44452</v>
      </c>
      <c r="K462" s="22">
        <f t="shared" si="269"/>
        <v>0.43684210526315792</v>
      </c>
      <c r="L462" s="22">
        <f t="shared" si="269"/>
        <v>0.44014084507042256</v>
      </c>
      <c r="M462" s="22">
        <f t="shared" si="269"/>
        <v>0.44041450777202074</v>
      </c>
      <c r="N462" s="22">
        <f t="shared" si="269"/>
        <v>0.35526315789473684</v>
      </c>
      <c r="O462" s="22">
        <f t="shared" si="269"/>
        <v>0.5636363636363636</v>
      </c>
      <c r="P462" s="22">
        <f t="shared" si="269"/>
        <v>0.77358490566037741</v>
      </c>
      <c r="Q462" s="22">
        <f t="shared" si="268"/>
        <v>6.4558261479380985E-2</v>
      </c>
      <c r="R462" s="23">
        <v>451</v>
      </c>
      <c r="S462" s="21">
        <f t="shared" si="272"/>
        <v>44452</v>
      </c>
      <c r="T462" s="22">
        <f t="shared" si="270"/>
        <v>0.40578947368421048</v>
      </c>
      <c r="U462" s="22">
        <f t="shared" si="270"/>
        <v>0.43309859154929586</v>
      </c>
      <c r="V462" s="22">
        <f t="shared" si="270"/>
        <v>0.39222797927461139</v>
      </c>
      <c r="W462" s="22">
        <f t="shared" si="270"/>
        <v>0.31710526315789472</v>
      </c>
      <c r="X462" s="22">
        <f t="shared" si="270"/>
        <v>0.58727272727272728</v>
      </c>
      <c r="Y462" s="22">
        <f t="shared" si="270"/>
        <v>0.75094339622641526</v>
      </c>
      <c r="Z462" s="22">
        <f t="shared" si="270"/>
        <v>0.10069308413210669</v>
      </c>
      <c r="AB462" s="21">
        <f t="shared" si="273"/>
        <v>44452</v>
      </c>
      <c r="AC462" s="22">
        <f t="shared" si="267"/>
        <v>4.0299636979221463</v>
      </c>
      <c r="AD462" s="22">
        <f t="shared" si="267"/>
        <v>4.3011751530133076</v>
      </c>
      <c r="AE462" s="22">
        <f t="shared" si="267"/>
        <v>3.8952822098488764</v>
      </c>
      <c r="AF462" s="22">
        <f t="shared" si="267"/>
        <v>3.1492258469495376</v>
      </c>
      <c r="AG462" s="22">
        <f t="shared" si="267"/>
        <v>5.8323044957312149</v>
      </c>
      <c r="AH462" s="22">
        <f t="shared" si="267"/>
        <v>7.4577455115109714</v>
      </c>
      <c r="AJ462" s="21">
        <f t="shared" si="274"/>
        <v>44461</v>
      </c>
      <c r="AK462" s="22">
        <f t="shared" si="275"/>
        <v>0.78301886792452835</v>
      </c>
      <c r="AL462" s="22">
        <f t="shared" si="276"/>
        <v>6.0621231037956747E-2</v>
      </c>
      <c r="AM462" s="22">
        <f t="shared" si="277"/>
        <v>12.916578144614995</v>
      </c>
      <c r="AO462" s="21">
        <f t="shared" si="278"/>
        <v>44461</v>
      </c>
      <c r="AP462" s="22">
        <f t="shared" si="279"/>
        <v>0.54545454545454553</v>
      </c>
      <c r="AQ462" s="22">
        <f t="shared" si="280"/>
        <v>6.0621231037956747E-2</v>
      </c>
      <c r="AR462" s="22">
        <f t="shared" si="281"/>
        <v>8.9977477546277527</v>
      </c>
      <c r="AT462" s="21">
        <f t="shared" si="282"/>
        <v>44461</v>
      </c>
      <c r="AU462" s="22">
        <f t="shared" si="283"/>
        <v>0.43263157894736837</v>
      </c>
      <c r="AV462" s="22">
        <f t="shared" si="284"/>
        <v>6.0621231037956747E-2</v>
      </c>
      <c r="AW462" s="22">
        <f t="shared" si="285"/>
        <v>7.1366346664336948</v>
      </c>
      <c r="AY462" s="21">
        <f t="shared" si="286"/>
        <v>44461</v>
      </c>
      <c r="AZ462" s="22">
        <f t="shared" si="287"/>
        <v>0.45387323943661978</v>
      </c>
      <c r="BA462" s="22">
        <f t="shared" si="288"/>
        <v>6.0621231037956747E-2</v>
      </c>
      <c r="BB462" s="22">
        <f t="shared" si="289"/>
        <v>7.4870343552151937</v>
      </c>
      <c r="BD462" s="21">
        <f t="shared" si="290"/>
        <v>44461</v>
      </c>
      <c r="BE462" s="22">
        <f t="shared" si="291"/>
        <v>0.35328947368421049</v>
      </c>
      <c r="BF462" s="22">
        <f t="shared" si="292"/>
        <v>6.0621231037956747E-2</v>
      </c>
      <c r="BG462" s="22">
        <f t="shared" si="293"/>
        <v>5.8278175423888285</v>
      </c>
      <c r="BI462" s="21">
        <f t="shared" si="294"/>
        <v>44461</v>
      </c>
      <c r="BJ462" s="22">
        <f t="shared" si="295"/>
        <v>0.40880829015544035</v>
      </c>
      <c r="BK462" s="22">
        <f t="shared" si="296"/>
        <v>6.0621231037956747E-2</v>
      </c>
      <c r="BL462" s="22">
        <f t="shared" si="297"/>
        <v>6.7436487705020935</v>
      </c>
    </row>
    <row r="463" spans="1:64" x14ac:dyDescent="0.25">
      <c r="A463" s="18">
        <v>44453</v>
      </c>
      <c r="B463" s="19">
        <v>-5</v>
      </c>
      <c r="C463" s="19">
        <v>48</v>
      </c>
      <c r="D463" s="19">
        <v>27</v>
      </c>
      <c r="E463" s="19">
        <v>-32</v>
      </c>
      <c r="F463" s="19">
        <v>-19</v>
      </c>
      <c r="G463" s="19">
        <v>20</v>
      </c>
      <c r="H463" s="20">
        <v>4.5674958337822397E-2</v>
      </c>
      <c r="J463" s="21">
        <f t="shared" si="271"/>
        <v>44453</v>
      </c>
      <c r="K463" s="22">
        <f t="shared" si="269"/>
        <v>0.44210526315789472</v>
      </c>
      <c r="L463" s="22">
        <f t="shared" si="269"/>
        <v>0.45070422535211269</v>
      </c>
      <c r="M463" s="22">
        <f t="shared" si="269"/>
        <v>0.43523316062176165</v>
      </c>
      <c r="N463" s="22">
        <f t="shared" si="269"/>
        <v>0.33552631578947367</v>
      </c>
      <c r="O463" s="22">
        <f t="shared" si="269"/>
        <v>0.5</v>
      </c>
      <c r="P463" s="22">
        <f t="shared" si="269"/>
        <v>0.77358490566037741</v>
      </c>
      <c r="Q463" s="22">
        <f t="shared" si="268"/>
        <v>6.2226627555385855E-2</v>
      </c>
      <c r="R463" s="23">
        <v>452</v>
      </c>
      <c r="S463" s="21">
        <f t="shared" si="272"/>
        <v>44453</v>
      </c>
      <c r="T463" s="22">
        <f t="shared" si="270"/>
        <v>0.40894736842105261</v>
      </c>
      <c r="U463" s="22">
        <f t="shared" si="270"/>
        <v>0.43274647887323942</v>
      </c>
      <c r="V463" s="22">
        <f t="shared" si="270"/>
        <v>0.39481865284974094</v>
      </c>
      <c r="W463" s="22">
        <f t="shared" si="270"/>
        <v>0.31907894736842107</v>
      </c>
      <c r="X463" s="22">
        <f t="shared" si="270"/>
        <v>0.56999999999999995</v>
      </c>
      <c r="Y463" s="22">
        <f t="shared" si="270"/>
        <v>0.76226415094339628</v>
      </c>
      <c r="Z463" s="22">
        <f t="shared" si="270"/>
        <v>9.5377997130890096E-2</v>
      </c>
      <c r="AB463" s="21">
        <f t="shared" si="273"/>
        <v>44453</v>
      </c>
      <c r="AC463" s="22">
        <f t="shared" si="267"/>
        <v>4.2876489412945196</v>
      </c>
      <c r="AD463" s="22">
        <f t="shared" si="267"/>
        <v>4.537173057632657</v>
      </c>
      <c r="AE463" s="22">
        <f t="shared" si="267"/>
        <v>4.1395150320458018</v>
      </c>
      <c r="AF463" s="22">
        <f t="shared" si="267"/>
        <v>3.3454146340538</v>
      </c>
      <c r="AG463" s="22">
        <f t="shared" si="267"/>
        <v>5.9762211112251791</v>
      </c>
      <c r="AH463" s="22">
        <f t="shared" si="267"/>
        <v>7.992033528417652</v>
      </c>
      <c r="AJ463" s="21">
        <f t="shared" si="274"/>
        <v>44462</v>
      </c>
      <c r="AK463" s="22">
        <f t="shared" si="275"/>
        <v>0.78490566037735854</v>
      </c>
      <c r="AL463" s="22">
        <f t="shared" si="276"/>
        <v>6.0319103820687378E-2</v>
      </c>
      <c r="AM463" s="22">
        <f t="shared" si="277"/>
        <v>13.012555072281476</v>
      </c>
      <c r="AO463" s="21">
        <f t="shared" si="278"/>
        <v>44462</v>
      </c>
      <c r="AP463" s="22">
        <f t="shared" si="279"/>
        <v>0.53909090909090918</v>
      </c>
      <c r="AQ463" s="22">
        <f t="shared" si="280"/>
        <v>6.0319103820687378E-2</v>
      </c>
      <c r="AR463" s="22">
        <f t="shared" si="281"/>
        <v>8.9373162886087094</v>
      </c>
      <c r="AT463" s="21">
        <f t="shared" si="282"/>
        <v>44462</v>
      </c>
      <c r="AU463" s="22">
        <f t="shared" si="283"/>
        <v>0.43421052631578949</v>
      </c>
      <c r="AV463" s="22">
        <f t="shared" si="284"/>
        <v>6.0319103820687378E-2</v>
      </c>
      <c r="AW463" s="22">
        <f t="shared" si="285"/>
        <v>7.1985573195281827</v>
      </c>
      <c r="AY463" s="21">
        <f t="shared" si="286"/>
        <v>44462</v>
      </c>
      <c r="AZ463" s="22">
        <f t="shared" si="287"/>
        <v>0.45633802816901409</v>
      </c>
      <c r="BA463" s="22">
        <f t="shared" si="288"/>
        <v>6.0319103820687378E-2</v>
      </c>
      <c r="BB463" s="22">
        <f t="shared" si="289"/>
        <v>7.5653980126360203</v>
      </c>
      <c r="BD463" s="21">
        <f t="shared" si="290"/>
        <v>44462</v>
      </c>
      <c r="BE463" s="22">
        <f t="shared" si="291"/>
        <v>0.35592105263157892</v>
      </c>
      <c r="BF463" s="22">
        <f t="shared" si="292"/>
        <v>6.0319103820687378E-2</v>
      </c>
      <c r="BG463" s="22">
        <f t="shared" si="293"/>
        <v>5.9006356210071917</v>
      </c>
      <c r="BI463" s="21">
        <f t="shared" si="294"/>
        <v>44462</v>
      </c>
      <c r="BJ463" s="22">
        <f t="shared" si="295"/>
        <v>0.40932642487046628</v>
      </c>
      <c r="BK463" s="22">
        <f t="shared" si="296"/>
        <v>6.0319103820687378E-2</v>
      </c>
      <c r="BL463" s="22">
        <f t="shared" si="297"/>
        <v>6.7860163520878007</v>
      </c>
    </row>
    <row r="464" spans="1:64" x14ac:dyDescent="0.25">
      <c r="A464" s="18">
        <v>44454</v>
      </c>
      <c r="B464" s="19">
        <v>-2</v>
      </c>
      <c r="C464" s="19">
        <v>55</v>
      </c>
      <c r="D464" s="19">
        <v>28</v>
      </c>
      <c r="E464" s="19">
        <v>-26</v>
      </c>
      <c r="F464" s="19">
        <v>-16</v>
      </c>
      <c r="G464" s="19">
        <v>21</v>
      </c>
      <c r="H464" s="20">
        <v>3.2799058991281001E-2</v>
      </c>
      <c r="J464" s="21">
        <f t="shared" si="271"/>
        <v>44454</v>
      </c>
      <c r="K464" s="22">
        <f t="shared" si="269"/>
        <v>0.45789473684210524</v>
      </c>
      <c r="L464" s="22">
        <f t="shared" si="269"/>
        <v>0.47535211267605632</v>
      </c>
      <c r="M464" s="22">
        <f t="shared" si="269"/>
        <v>0.44041450777202074</v>
      </c>
      <c r="N464" s="22">
        <f t="shared" si="269"/>
        <v>0.375</v>
      </c>
      <c r="O464" s="22">
        <f t="shared" si="269"/>
        <v>0.52727272727272723</v>
      </c>
      <c r="P464" s="22">
        <f t="shared" si="269"/>
        <v>0.79245283018867929</v>
      </c>
      <c r="Q464" s="22">
        <f t="shared" si="268"/>
        <v>4.4684766057629603E-2</v>
      </c>
      <c r="R464" s="23">
        <v>453</v>
      </c>
      <c r="S464" s="21">
        <f t="shared" si="272"/>
        <v>44454</v>
      </c>
      <c r="T464" s="22">
        <f t="shared" si="270"/>
        <v>0.41789473684210526</v>
      </c>
      <c r="U464" s="22">
        <f t="shared" si="270"/>
        <v>0.43802816901408448</v>
      </c>
      <c r="V464" s="22">
        <f t="shared" si="270"/>
        <v>0.39637305699481862</v>
      </c>
      <c r="W464" s="22">
        <f t="shared" si="270"/>
        <v>0.32894736842105254</v>
      </c>
      <c r="X464" s="22">
        <f t="shared" si="270"/>
        <v>0.55181818181818176</v>
      </c>
      <c r="Y464" s="22">
        <f t="shared" si="270"/>
        <v>0.77735849056603779</v>
      </c>
      <c r="Z464" s="22">
        <f t="shared" si="270"/>
        <v>8.6269535219715185E-2</v>
      </c>
      <c r="AB464" s="21">
        <f t="shared" si="273"/>
        <v>44454</v>
      </c>
      <c r="AC464" s="22">
        <f t="shared" si="267"/>
        <v>4.8440592125342032</v>
      </c>
      <c r="AD464" s="22">
        <f t="shared" si="267"/>
        <v>5.0774374511059364</v>
      </c>
      <c r="AE464" s="22">
        <f t="shared" si="267"/>
        <v>4.5945889934994737</v>
      </c>
      <c r="AF464" s="22">
        <f t="shared" si="267"/>
        <v>3.8130189015540004</v>
      </c>
      <c r="AG464" s="22">
        <f t="shared" si="267"/>
        <v>6.3964431987814248</v>
      </c>
      <c r="AH464" s="22">
        <f t="shared" si="267"/>
        <v>9.0108111581478418</v>
      </c>
      <c r="AJ464" s="21">
        <f t="shared" si="274"/>
        <v>44463</v>
      </c>
      <c r="AK464" s="22">
        <f t="shared" si="275"/>
        <v>0.78867924528301891</v>
      </c>
      <c r="AL464" s="22">
        <f t="shared" si="276"/>
        <v>5.8888720821907006E-2</v>
      </c>
      <c r="AM464" s="22">
        <f t="shared" si="277"/>
        <v>13.392704651679662</v>
      </c>
      <c r="AO464" s="21">
        <f t="shared" si="278"/>
        <v>44463</v>
      </c>
      <c r="AP464" s="22">
        <f t="shared" si="279"/>
        <v>0.54636363636363627</v>
      </c>
      <c r="AQ464" s="22">
        <f t="shared" si="280"/>
        <v>5.8888720821907006E-2</v>
      </c>
      <c r="AR464" s="22">
        <f t="shared" si="281"/>
        <v>9.2778995491507654</v>
      </c>
      <c r="AT464" s="21">
        <f t="shared" si="282"/>
        <v>44463</v>
      </c>
      <c r="AU464" s="22">
        <f t="shared" si="283"/>
        <v>0.43315789473684208</v>
      </c>
      <c r="AV464" s="22">
        <f t="shared" si="284"/>
        <v>5.8888720821907006E-2</v>
      </c>
      <c r="AW464" s="22">
        <f t="shared" si="285"/>
        <v>7.3555324125108923</v>
      </c>
      <c r="AY464" s="21">
        <f t="shared" si="286"/>
        <v>44463</v>
      </c>
      <c r="AZ464" s="22">
        <f t="shared" si="287"/>
        <v>0.45774647887323938</v>
      </c>
      <c r="BA464" s="22">
        <f t="shared" si="288"/>
        <v>5.8888720821907006E-2</v>
      </c>
      <c r="BB464" s="22">
        <f t="shared" si="289"/>
        <v>7.7730755989346365</v>
      </c>
      <c r="BD464" s="21">
        <f t="shared" si="290"/>
        <v>44463</v>
      </c>
      <c r="BE464" s="22">
        <f t="shared" si="291"/>
        <v>0.35855263157894735</v>
      </c>
      <c r="BF464" s="22">
        <f t="shared" si="292"/>
        <v>5.8888720821907006E-2</v>
      </c>
      <c r="BG464" s="22">
        <f t="shared" si="293"/>
        <v>6.0886469696513315</v>
      </c>
      <c r="BI464" s="21">
        <f t="shared" si="294"/>
        <v>44463</v>
      </c>
      <c r="BJ464" s="22">
        <f t="shared" si="295"/>
        <v>0.405181347150259</v>
      </c>
      <c r="BK464" s="22">
        <f t="shared" si="296"/>
        <v>5.8888720821907006E-2</v>
      </c>
      <c r="BL464" s="22">
        <f t="shared" si="297"/>
        <v>6.880457607079296</v>
      </c>
    </row>
    <row r="465" spans="1:64" x14ac:dyDescent="0.25">
      <c r="A465" s="18">
        <v>44455</v>
      </c>
      <c r="B465" s="19">
        <v>-6</v>
      </c>
      <c r="C465" s="19">
        <v>41</v>
      </c>
      <c r="D465" s="19">
        <v>13</v>
      </c>
      <c r="E465" s="19">
        <v>-30</v>
      </c>
      <c r="F465" s="19">
        <v>-20</v>
      </c>
      <c r="G465" s="19">
        <v>22</v>
      </c>
      <c r="H465" s="20">
        <v>0.14383948677914499</v>
      </c>
      <c r="J465" s="21">
        <f t="shared" si="271"/>
        <v>44455</v>
      </c>
      <c r="K465" s="22">
        <f t="shared" si="269"/>
        <v>0.43684210526315792</v>
      </c>
      <c r="L465" s="22">
        <f t="shared" si="269"/>
        <v>0.426056338028169</v>
      </c>
      <c r="M465" s="22">
        <f t="shared" si="269"/>
        <v>0.36269430051813473</v>
      </c>
      <c r="N465" s="22">
        <f t="shared" si="269"/>
        <v>0.34868421052631576</v>
      </c>
      <c r="O465" s="22">
        <f t="shared" si="269"/>
        <v>0.49090909090909091</v>
      </c>
      <c r="P465" s="22">
        <f t="shared" si="269"/>
        <v>0.81132075471698117</v>
      </c>
      <c r="Q465" s="22">
        <f t="shared" si="268"/>
        <v>0.19596397013353981</v>
      </c>
      <c r="R465" s="23">
        <v>454</v>
      </c>
      <c r="S465" s="21">
        <f t="shared" si="272"/>
        <v>44455</v>
      </c>
      <c r="T465" s="22">
        <f t="shared" si="270"/>
        <v>0.41842105263157892</v>
      </c>
      <c r="U465" s="22">
        <f t="shared" si="270"/>
        <v>0.43697183098591541</v>
      </c>
      <c r="V465" s="22">
        <f t="shared" si="270"/>
        <v>0.39274611398963721</v>
      </c>
      <c r="W465" s="22">
        <f t="shared" si="270"/>
        <v>0.32894736842105265</v>
      </c>
      <c r="X465" s="22">
        <f t="shared" si="270"/>
        <v>0.54727272727272724</v>
      </c>
      <c r="Y465" s="22">
        <f t="shared" si="270"/>
        <v>0.77924528301886808</v>
      </c>
      <c r="Z465" s="22">
        <f t="shared" si="270"/>
        <v>9.5042054537186504E-2</v>
      </c>
      <c r="AB465" s="21">
        <f t="shared" si="273"/>
        <v>44455</v>
      </c>
      <c r="AC465" s="22">
        <f t="shared" si="267"/>
        <v>4.4024832445921707</v>
      </c>
      <c r="AD465" s="22">
        <f t="shared" si="267"/>
        <v>4.5976681913472754</v>
      </c>
      <c r="AE465" s="22">
        <f t="shared" si="267"/>
        <v>4.1323403192632995</v>
      </c>
      <c r="AF465" s="22">
        <f t="shared" si="267"/>
        <v>3.4610717331699461</v>
      </c>
      <c r="AG465" s="22">
        <f t="shared" si="267"/>
        <v>5.758216506763322</v>
      </c>
      <c r="AH465" s="22">
        <f t="shared" si="267"/>
        <v>8.1989524196783616</v>
      </c>
      <c r="AJ465" s="21">
        <f t="shared" si="274"/>
        <v>44464</v>
      </c>
      <c r="AK465" s="22">
        <f t="shared" si="275"/>
        <v>0.78490566037735854</v>
      </c>
      <c r="AL465" s="22">
        <f t="shared" si="276"/>
        <v>5.7187146101181162E-2</v>
      </c>
      <c r="AM465" s="22">
        <f t="shared" si="277"/>
        <v>13.725211238704336</v>
      </c>
      <c r="AO465" s="21">
        <f t="shared" si="278"/>
        <v>44464</v>
      </c>
      <c r="AP465" s="22">
        <f t="shared" si="279"/>
        <v>0.55636363636363628</v>
      </c>
      <c r="AQ465" s="22">
        <f t="shared" si="280"/>
        <v>5.7187146101181162E-2</v>
      </c>
      <c r="AR465" s="22">
        <f t="shared" si="281"/>
        <v>9.7288232460361392</v>
      </c>
      <c r="AT465" s="21">
        <f t="shared" si="282"/>
        <v>44464</v>
      </c>
      <c r="AU465" s="22">
        <f t="shared" si="283"/>
        <v>0.42157894736842111</v>
      </c>
      <c r="AV465" s="22">
        <f t="shared" si="284"/>
        <v>5.7187146101181162E-2</v>
      </c>
      <c r="AW465" s="22">
        <f t="shared" si="285"/>
        <v>7.3719179240475103</v>
      </c>
      <c r="AY465" s="21">
        <f t="shared" si="286"/>
        <v>44464</v>
      </c>
      <c r="AZ465" s="22">
        <f t="shared" si="287"/>
        <v>0.44964788732394367</v>
      </c>
      <c r="BA465" s="22">
        <f t="shared" si="288"/>
        <v>5.7187146101181162E-2</v>
      </c>
      <c r="BB465" s="22">
        <f t="shared" si="289"/>
        <v>7.8627439552304654</v>
      </c>
      <c r="BD465" s="21">
        <f t="shared" si="290"/>
        <v>44464</v>
      </c>
      <c r="BE465" s="22">
        <f t="shared" si="291"/>
        <v>0.35394736842105268</v>
      </c>
      <c r="BF465" s="22">
        <f t="shared" si="292"/>
        <v>5.7187146101181162E-2</v>
      </c>
      <c r="BG465" s="22">
        <f t="shared" si="293"/>
        <v>6.1892819025242831</v>
      </c>
      <c r="BI465" s="21">
        <f t="shared" si="294"/>
        <v>44464</v>
      </c>
      <c r="BJ465" s="22">
        <f t="shared" si="295"/>
        <v>0.39948186528497409</v>
      </c>
      <c r="BK465" s="22">
        <f t="shared" si="296"/>
        <v>5.7187146101181162E-2</v>
      </c>
      <c r="BL465" s="22">
        <f t="shared" si="297"/>
        <v>6.9855184691009269</v>
      </c>
    </row>
    <row r="466" spans="1:64" x14ac:dyDescent="0.25">
      <c r="A466" s="18">
        <v>44456</v>
      </c>
      <c r="B466" s="19">
        <v>-4</v>
      </c>
      <c r="C466" s="19">
        <v>59</v>
      </c>
      <c r="D466" s="19">
        <v>18</v>
      </c>
      <c r="E466" s="19">
        <v>-29</v>
      </c>
      <c r="F466" s="19">
        <v>-15</v>
      </c>
      <c r="G466" s="19">
        <v>22</v>
      </c>
      <c r="H466" s="20">
        <v>1.7211586030723602E-2</v>
      </c>
      <c r="J466" s="21">
        <f t="shared" si="271"/>
        <v>44456</v>
      </c>
      <c r="K466" s="22">
        <f t="shared" si="269"/>
        <v>0.44736842105263158</v>
      </c>
      <c r="L466" s="22">
        <f t="shared" si="269"/>
        <v>0.48943661971830987</v>
      </c>
      <c r="M466" s="22">
        <f t="shared" si="269"/>
        <v>0.38860103626943004</v>
      </c>
      <c r="N466" s="22">
        <f t="shared" si="269"/>
        <v>0.35526315789473684</v>
      </c>
      <c r="O466" s="22">
        <f t="shared" si="269"/>
        <v>0.53636363636363638</v>
      </c>
      <c r="P466" s="22">
        <f t="shared" si="269"/>
        <v>0.81132075471698117</v>
      </c>
      <c r="Q466" s="22">
        <f t="shared" si="268"/>
        <v>2.3448712216655336E-2</v>
      </c>
      <c r="R466" s="23">
        <v>455</v>
      </c>
      <c r="S466" s="21">
        <f t="shared" si="272"/>
        <v>44456</v>
      </c>
      <c r="T466" s="22">
        <f t="shared" si="270"/>
        <v>0.43368421052631578</v>
      </c>
      <c r="U466" s="22">
        <f t="shared" si="270"/>
        <v>0.45</v>
      </c>
      <c r="V466" s="22">
        <f t="shared" si="270"/>
        <v>0.4062176165803108</v>
      </c>
      <c r="W466" s="22">
        <f t="shared" si="270"/>
        <v>0.34342105263157896</v>
      </c>
      <c r="X466" s="22">
        <f t="shared" si="270"/>
        <v>0.56727272727272726</v>
      </c>
      <c r="Y466" s="22">
        <f t="shared" si="270"/>
        <v>0.76792452830188684</v>
      </c>
      <c r="Z466" s="22">
        <f t="shared" si="270"/>
        <v>8.6563048062969397E-2</v>
      </c>
      <c r="AB466" s="21">
        <f t="shared" si="273"/>
        <v>44456</v>
      </c>
      <c r="AC466" s="22">
        <f t="shared" si="267"/>
        <v>5.0100385814838297</v>
      </c>
      <c r="AD466" s="22">
        <f t="shared" si="267"/>
        <v>5.1985230426804305</v>
      </c>
      <c r="AE466" s="22">
        <f t="shared" si="267"/>
        <v>4.6927369780788215</v>
      </c>
      <c r="AF466" s="22">
        <f t="shared" si="267"/>
        <v>3.96729390099296</v>
      </c>
      <c r="AG466" s="22">
        <f t="shared" si="267"/>
        <v>6.5532896538032093</v>
      </c>
      <c r="AH466" s="22">
        <f t="shared" si="267"/>
        <v>8.8712741231485754</v>
      </c>
      <c r="AJ466" s="21">
        <f t="shared" si="274"/>
        <v>44465</v>
      </c>
      <c r="AK466" s="22">
        <f t="shared" si="275"/>
        <v>0.7754716981132076</v>
      </c>
      <c r="AL466" s="22">
        <f t="shared" si="276"/>
        <v>4.2129576431956431E-2</v>
      </c>
      <c r="AM466" s="22">
        <f t="shared" si="277"/>
        <v>18.406823988977759</v>
      </c>
      <c r="AO466" s="21">
        <f t="shared" si="278"/>
        <v>44465</v>
      </c>
      <c r="AP466" s="22">
        <f t="shared" si="279"/>
        <v>0.57181818181818178</v>
      </c>
      <c r="AQ466" s="22">
        <f t="shared" si="280"/>
        <v>4.2129576431956431E-2</v>
      </c>
      <c r="AR466" s="22">
        <f t="shared" si="281"/>
        <v>13.572844311447721</v>
      </c>
      <c r="AT466" s="21">
        <f t="shared" si="282"/>
        <v>44465</v>
      </c>
      <c r="AU466" s="22">
        <f t="shared" si="283"/>
        <v>0.40789473684210531</v>
      </c>
      <c r="AV466" s="22">
        <f t="shared" si="284"/>
        <v>4.2129576431956431E-2</v>
      </c>
      <c r="AW466" s="22">
        <f t="shared" si="285"/>
        <v>9.6819092758005052</v>
      </c>
      <c r="AY466" s="21">
        <f t="shared" si="286"/>
        <v>44465</v>
      </c>
      <c r="AZ466" s="22">
        <f t="shared" si="287"/>
        <v>0.44401408450704222</v>
      </c>
      <c r="BA466" s="22">
        <f t="shared" si="288"/>
        <v>4.2129576431956431E-2</v>
      </c>
      <c r="BB466" s="22">
        <f t="shared" si="289"/>
        <v>10.53924872053177</v>
      </c>
      <c r="BD466" s="21">
        <f t="shared" si="290"/>
        <v>44465</v>
      </c>
      <c r="BE466" s="22">
        <f t="shared" si="291"/>
        <v>0.34605263157894744</v>
      </c>
      <c r="BF466" s="22">
        <f t="shared" si="292"/>
        <v>4.2129576431956431E-2</v>
      </c>
      <c r="BG466" s="22">
        <f t="shared" si="293"/>
        <v>8.2140069017275259</v>
      </c>
      <c r="BI466" s="21">
        <f t="shared" si="294"/>
        <v>44465</v>
      </c>
      <c r="BJ466" s="22">
        <f t="shared" si="295"/>
        <v>0.40155440414507765</v>
      </c>
      <c r="BK466" s="22">
        <f t="shared" si="296"/>
        <v>4.2129576431956431E-2</v>
      </c>
      <c r="BL466" s="22">
        <f t="shared" si="297"/>
        <v>9.5314132766947957</v>
      </c>
    </row>
    <row r="467" spans="1:64" x14ac:dyDescent="0.25">
      <c r="A467" s="18">
        <v>44457</v>
      </c>
      <c r="B467" s="19">
        <v>-11</v>
      </c>
      <c r="C467" s="19">
        <v>51</v>
      </c>
      <c r="D467" s="19">
        <v>17</v>
      </c>
      <c r="E467" s="19">
        <v>-30</v>
      </c>
      <c r="F467" s="19">
        <v>-3</v>
      </c>
      <c r="G467" s="19">
        <v>17</v>
      </c>
      <c r="H467" s="20">
        <v>2.6938797232009499E-2</v>
      </c>
      <c r="J467" s="21">
        <f t="shared" si="271"/>
        <v>44457</v>
      </c>
      <c r="K467" s="22">
        <f t="shared" si="269"/>
        <v>0.41052631578947368</v>
      </c>
      <c r="L467" s="22">
        <f t="shared" si="269"/>
        <v>0.46126760563380281</v>
      </c>
      <c r="M467" s="22">
        <f t="shared" si="269"/>
        <v>0.38341968911917096</v>
      </c>
      <c r="N467" s="22">
        <f t="shared" si="269"/>
        <v>0.34868421052631576</v>
      </c>
      <c r="O467" s="22">
        <f t="shared" si="269"/>
        <v>0.6454545454545455</v>
      </c>
      <c r="P467" s="22">
        <f t="shared" si="269"/>
        <v>0.71698113207547165</v>
      </c>
      <c r="Q467" s="22">
        <f t="shared" si="268"/>
        <v>3.6700865488435486E-2</v>
      </c>
      <c r="R467" s="23">
        <v>456</v>
      </c>
      <c r="S467" s="21">
        <f t="shared" si="272"/>
        <v>44457</v>
      </c>
      <c r="T467" s="22">
        <f t="shared" si="270"/>
        <v>0.43105263157894741</v>
      </c>
      <c r="U467" s="22">
        <f t="shared" si="270"/>
        <v>0.45070422535211269</v>
      </c>
      <c r="V467" s="22">
        <f t="shared" si="270"/>
        <v>0.40310880829015538</v>
      </c>
      <c r="W467" s="22">
        <f t="shared" si="270"/>
        <v>0.34144736842105272</v>
      </c>
      <c r="X467" s="22">
        <f t="shared" si="270"/>
        <v>0.58090909090909093</v>
      </c>
      <c r="Y467" s="22">
        <f t="shared" si="270"/>
        <v>0.76037735849056609</v>
      </c>
      <c r="Z467" s="22">
        <f t="shared" si="270"/>
        <v>8.2555189333104392E-2</v>
      </c>
      <c r="AB467" s="21">
        <f t="shared" si="273"/>
        <v>44457</v>
      </c>
      <c r="AC467" s="22">
        <f t="shared" si="267"/>
        <v>5.221387474985737</v>
      </c>
      <c r="AD467" s="22">
        <f t="shared" si="267"/>
        <v>5.4594293707395281</v>
      </c>
      <c r="AE467" s="22">
        <f t="shared" si="267"/>
        <v>4.8829008999499672</v>
      </c>
      <c r="AF467" s="22">
        <f t="shared" si="267"/>
        <v>4.1359891628778973</v>
      </c>
      <c r="AG467" s="22">
        <f t="shared" si="267"/>
        <v>7.0366150886670917</v>
      </c>
      <c r="AH467" s="22">
        <f t="shared" si="267"/>
        <v>9.210533760906257</v>
      </c>
      <c r="AJ467" s="21">
        <f t="shared" si="274"/>
        <v>44466</v>
      </c>
      <c r="AK467" s="22">
        <f t="shared" si="275"/>
        <v>0.7735849056603773</v>
      </c>
      <c r="AL467" s="22">
        <f t="shared" si="276"/>
        <v>4.7756086020376044E-2</v>
      </c>
      <c r="AM467" s="22">
        <f t="shared" si="277"/>
        <v>16.198666392599939</v>
      </c>
      <c r="AO467" s="21">
        <f t="shared" si="278"/>
        <v>44466</v>
      </c>
      <c r="AP467" s="22">
        <f t="shared" si="279"/>
        <v>0.57272727272727264</v>
      </c>
      <c r="AQ467" s="22">
        <f t="shared" si="280"/>
        <v>4.7756086020376044E-2</v>
      </c>
      <c r="AR467" s="22">
        <f t="shared" si="281"/>
        <v>11.992759885785189</v>
      </c>
      <c r="AT467" s="21">
        <f t="shared" si="282"/>
        <v>44466</v>
      </c>
      <c r="AU467" s="22">
        <f t="shared" si="283"/>
        <v>0.40947368421052632</v>
      </c>
      <c r="AV467" s="22">
        <f t="shared" si="284"/>
        <v>4.7756086020376044E-2</v>
      </c>
      <c r="AW467" s="22">
        <f t="shared" si="285"/>
        <v>8.57427227256054</v>
      </c>
      <c r="AY467" s="21">
        <f t="shared" si="286"/>
        <v>44466</v>
      </c>
      <c r="AZ467" s="22">
        <f t="shared" si="287"/>
        <v>0.4429577464788732</v>
      </c>
      <c r="BA467" s="22">
        <f t="shared" si="288"/>
        <v>4.7756086020376044E-2</v>
      </c>
      <c r="BB467" s="22">
        <f t="shared" si="289"/>
        <v>9.2754198132961907</v>
      </c>
      <c r="BD467" s="21">
        <f t="shared" si="290"/>
        <v>44466</v>
      </c>
      <c r="BE467" s="22">
        <f t="shared" si="291"/>
        <v>0.34868421052631582</v>
      </c>
      <c r="BF467" s="22">
        <f t="shared" si="292"/>
        <v>4.7756086020376044E-2</v>
      </c>
      <c r="BG467" s="22">
        <f t="shared" si="293"/>
        <v>7.3013565302973751</v>
      </c>
      <c r="BI467" s="21">
        <f t="shared" si="294"/>
        <v>44466</v>
      </c>
      <c r="BJ467" s="22">
        <f t="shared" si="295"/>
        <v>0.40880829015544046</v>
      </c>
      <c r="BK467" s="22">
        <f t="shared" si="296"/>
        <v>4.7756086020376044E-2</v>
      </c>
      <c r="BL467" s="22">
        <f t="shared" si="297"/>
        <v>8.5603390943934272</v>
      </c>
    </row>
    <row r="468" spans="1:64" x14ac:dyDescent="0.25">
      <c r="A468" s="18">
        <v>44458</v>
      </c>
      <c r="B468" s="19">
        <v>-22</v>
      </c>
      <c r="C468" s="19">
        <v>34</v>
      </c>
      <c r="D468" s="19">
        <v>8</v>
      </c>
      <c r="E468" s="19">
        <v>-39</v>
      </c>
      <c r="F468" s="19">
        <v>-3</v>
      </c>
      <c r="G468" s="19">
        <v>18</v>
      </c>
      <c r="H468" s="20">
        <v>2.6938797232009499E-2</v>
      </c>
      <c r="J468" s="21">
        <f t="shared" si="271"/>
        <v>44458</v>
      </c>
      <c r="K468" s="22">
        <f t="shared" si="269"/>
        <v>0.35263157894736841</v>
      </c>
      <c r="L468" s="22">
        <f t="shared" si="269"/>
        <v>0.40140845070422537</v>
      </c>
      <c r="M468" s="22">
        <f t="shared" si="269"/>
        <v>0.33678756476683935</v>
      </c>
      <c r="N468" s="22">
        <f t="shared" si="269"/>
        <v>0.28947368421052633</v>
      </c>
      <c r="O468" s="22">
        <f t="shared" si="269"/>
        <v>0.6454545454545455</v>
      </c>
      <c r="P468" s="22">
        <f t="shared" si="269"/>
        <v>0.73584905660377353</v>
      </c>
      <c r="Q468" s="22">
        <f t="shared" si="268"/>
        <v>3.6700865488435486E-2</v>
      </c>
      <c r="R468" s="23">
        <v>457</v>
      </c>
      <c r="S468" s="21">
        <f t="shared" si="272"/>
        <v>44458</v>
      </c>
      <c r="T468" s="22">
        <f t="shared" si="270"/>
        <v>0.421578947368421</v>
      </c>
      <c r="U468" s="22">
        <f t="shared" si="270"/>
        <v>0.44647887323943658</v>
      </c>
      <c r="V468" s="22">
        <f t="shared" si="270"/>
        <v>0.39430051813471501</v>
      </c>
      <c r="W468" s="22">
        <f t="shared" si="270"/>
        <v>0.33355263157894732</v>
      </c>
      <c r="X468" s="22">
        <f t="shared" si="270"/>
        <v>0.59363636363636363</v>
      </c>
      <c r="Y468" s="22">
        <f t="shared" si="270"/>
        <v>0.7566037735849056</v>
      </c>
      <c r="Z468" s="22">
        <f t="shared" si="270"/>
        <v>7.7165594945029531E-2</v>
      </c>
      <c r="AB468" s="21">
        <f t="shared" si="273"/>
        <v>44458</v>
      </c>
      <c r="AC468" s="22">
        <f t="shared" si="267"/>
        <v>5.4633019763372692</v>
      </c>
      <c r="AD468" s="22">
        <f t="shared" si="267"/>
        <v>5.785983682980671</v>
      </c>
      <c r="AE468" s="22">
        <f t="shared" si="267"/>
        <v>5.1097969038611435</v>
      </c>
      <c r="AF468" s="22">
        <f t="shared" si="267"/>
        <v>4.3225563389559856</v>
      </c>
      <c r="AG468" s="22">
        <f t="shared" si="267"/>
        <v>7.6930186835111227</v>
      </c>
      <c r="AH468" s="22">
        <f t="shared" si="267"/>
        <v>9.8049366965146518</v>
      </c>
      <c r="AJ468" s="21">
        <f t="shared" si="274"/>
        <v>44467</v>
      </c>
      <c r="AK468" s="22">
        <f t="shared" si="275"/>
        <v>0.78301886792452835</v>
      </c>
      <c r="AL468" s="22">
        <f t="shared" si="276"/>
        <v>5.1500955994886452E-2</v>
      </c>
      <c r="AM468" s="22">
        <f t="shared" si="277"/>
        <v>15.203967631246973</v>
      </c>
      <c r="AO468" s="21">
        <f t="shared" si="278"/>
        <v>44467</v>
      </c>
      <c r="AP468" s="22">
        <f t="shared" si="279"/>
        <v>0.55545454545454542</v>
      </c>
      <c r="AQ468" s="22">
        <f t="shared" si="280"/>
        <v>5.1500955994886452E-2</v>
      </c>
      <c r="AR468" s="22">
        <f t="shared" si="281"/>
        <v>10.785324946389281</v>
      </c>
      <c r="AT468" s="21">
        <f t="shared" si="282"/>
        <v>44467</v>
      </c>
      <c r="AU468" s="22">
        <f t="shared" si="283"/>
        <v>0.41157894736842104</v>
      </c>
      <c r="AV468" s="22">
        <f t="shared" si="284"/>
        <v>5.1500955994886452E-2</v>
      </c>
      <c r="AW468" s="22">
        <f t="shared" si="285"/>
        <v>7.9916758712068736</v>
      </c>
      <c r="AY468" s="21">
        <f t="shared" si="286"/>
        <v>44467</v>
      </c>
      <c r="AZ468" s="22">
        <f t="shared" si="287"/>
        <v>0.44225352112676053</v>
      </c>
      <c r="BA468" s="22">
        <f t="shared" si="288"/>
        <v>5.1500955994886452E-2</v>
      </c>
      <c r="BB468" s="22">
        <f t="shared" si="289"/>
        <v>8.5872876062858339</v>
      </c>
      <c r="BD468" s="21">
        <f t="shared" si="290"/>
        <v>44467</v>
      </c>
      <c r="BE468" s="22">
        <f t="shared" si="291"/>
        <v>0.35000000000000003</v>
      </c>
      <c r="BF468" s="22">
        <f t="shared" si="292"/>
        <v>5.1500955994886452E-2</v>
      </c>
      <c r="BG468" s="22">
        <f t="shared" si="293"/>
        <v>6.7959903508344901</v>
      </c>
      <c r="BI468" s="21">
        <f t="shared" si="294"/>
        <v>44467</v>
      </c>
      <c r="BJ468" s="22">
        <f t="shared" si="295"/>
        <v>0.41295336787564763</v>
      </c>
      <c r="BK468" s="22">
        <f t="shared" si="296"/>
        <v>5.1500955994886452E-2</v>
      </c>
      <c r="BL468" s="22">
        <f t="shared" si="297"/>
        <v>8.0183631526500196</v>
      </c>
    </row>
    <row r="469" spans="1:64" x14ac:dyDescent="0.25">
      <c r="A469" s="18">
        <v>44459</v>
      </c>
      <c r="B469" s="19">
        <v>-3</v>
      </c>
      <c r="C469" s="19">
        <v>52</v>
      </c>
      <c r="D469" s="19">
        <v>26</v>
      </c>
      <c r="E469" s="19">
        <v>-27</v>
      </c>
      <c r="F469" s="19">
        <v>-16</v>
      </c>
      <c r="G469" s="19">
        <v>22</v>
      </c>
      <c r="H469" s="20">
        <v>3.5961409832418197E-2</v>
      </c>
      <c r="J469" s="21">
        <f t="shared" si="271"/>
        <v>44459</v>
      </c>
      <c r="K469" s="22">
        <f t="shared" si="269"/>
        <v>0.45263157894736844</v>
      </c>
      <c r="L469" s="22">
        <f t="shared" si="269"/>
        <v>0.46478873239436619</v>
      </c>
      <c r="M469" s="22">
        <f t="shared" si="269"/>
        <v>0.43005181347150256</v>
      </c>
      <c r="N469" s="22">
        <f t="shared" si="269"/>
        <v>0.36842105263157893</v>
      </c>
      <c r="O469" s="22">
        <f t="shared" si="269"/>
        <v>0.52727272727272723</v>
      </c>
      <c r="P469" s="22">
        <f t="shared" si="269"/>
        <v>0.81132075471698117</v>
      </c>
      <c r="Q469" s="22">
        <f t="shared" si="268"/>
        <v>4.8993088060584875E-2</v>
      </c>
      <c r="R469" s="23">
        <v>458</v>
      </c>
      <c r="S469" s="21">
        <f t="shared" si="272"/>
        <v>44459</v>
      </c>
      <c r="T469" s="22">
        <f t="shared" si="270"/>
        <v>0.42473684210526319</v>
      </c>
      <c r="U469" s="22">
        <f t="shared" si="270"/>
        <v>0.45</v>
      </c>
      <c r="V469" s="22">
        <f t="shared" si="270"/>
        <v>0.40207253886010363</v>
      </c>
      <c r="W469" s="22">
        <f t="shared" si="270"/>
        <v>0.33684210526315789</v>
      </c>
      <c r="X469" s="22">
        <f t="shared" si="270"/>
        <v>0.58727272727272728</v>
      </c>
      <c r="Y469" s="22">
        <f t="shared" si="270"/>
        <v>0.75849056603773568</v>
      </c>
      <c r="Z469" s="22">
        <f t="shared" si="270"/>
        <v>6.5465331042294572E-2</v>
      </c>
      <c r="AB469" s="21">
        <f t="shared" si="273"/>
        <v>44459</v>
      </c>
      <c r="AC469" s="22">
        <f t="shared" si="267"/>
        <v>6.4879660018958347</v>
      </c>
      <c r="AD469" s="22">
        <f t="shared" si="267"/>
        <v>6.8738673254286722</v>
      </c>
      <c r="AE469" s="22">
        <f t="shared" si="267"/>
        <v>6.1417628607169252</v>
      </c>
      <c r="AF469" s="22">
        <f t="shared" si="267"/>
        <v>5.1453509804378363</v>
      </c>
      <c r="AG469" s="22">
        <f t="shared" si="267"/>
        <v>8.9707440247008527</v>
      </c>
      <c r="AH469" s="22">
        <f t="shared" si="267"/>
        <v>11.586141152294866</v>
      </c>
      <c r="AJ469" s="21">
        <f t="shared" si="274"/>
        <v>44468</v>
      </c>
      <c r="AK469" s="22">
        <f t="shared" si="275"/>
        <v>0.78867924528301914</v>
      </c>
      <c r="AL469" s="22">
        <f t="shared" si="276"/>
        <v>6.4672464185729181E-2</v>
      </c>
      <c r="AM469" s="22">
        <f t="shared" si="277"/>
        <v>12.194977494874108</v>
      </c>
      <c r="AO469" s="21">
        <f t="shared" si="278"/>
        <v>44468</v>
      </c>
      <c r="AP469" s="22">
        <f t="shared" si="279"/>
        <v>0.54272727272727272</v>
      </c>
      <c r="AQ469" s="22">
        <f t="shared" si="280"/>
        <v>6.4672464185729181E-2</v>
      </c>
      <c r="AR469" s="22">
        <f t="shared" si="281"/>
        <v>8.3919374274752396</v>
      </c>
      <c r="AT469" s="21">
        <f t="shared" si="282"/>
        <v>44468</v>
      </c>
      <c r="AU469" s="22">
        <f t="shared" si="283"/>
        <v>0.42105263157894735</v>
      </c>
      <c r="AV469" s="22">
        <f t="shared" si="284"/>
        <v>6.4672464185729181E-2</v>
      </c>
      <c r="AW469" s="22">
        <f t="shared" si="285"/>
        <v>6.5105394835389321</v>
      </c>
      <c r="AY469" s="21">
        <f t="shared" si="286"/>
        <v>44468</v>
      </c>
      <c r="AZ469" s="22">
        <f t="shared" si="287"/>
        <v>0.44859154929577461</v>
      </c>
      <c r="BA469" s="22">
        <f t="shared" si="288"/>
        <v>6.4672464185729181E-2</v>
      </c>
      <c r="BB469" s="22">
        <f t="shared" si="289"/>
        <v>6.9363608599710993</v>
      </c>
      <c r="BD469" s="21">
        <f t="shared" si="290"/>
        <v>44468</v>
      </c>
      <c r="BE469" s="22">
        <f t="shared" si="291"/>
        <v>0.35921052631578954</v>
      </c>
      <c r="BF469" s="22">
        <f t="shared" si="292"/>
        <v>6.4672464185729181E-2</v>
      </c>
      <c r="BG469" s="22">
        <f t="shared" si="293"/>
        <v>5.554303996894153</v>
      </c>
      <c r="BI469" s="21">
        <f t="shared" si="294"/>
        <v>44468</v>
      </c>
      <c r="BJ469" s="22">
        <f t="shared" si="295"/>
        <v>0.42227979274611399</v>
      </c>
      <c r="BK469" s="22">
        <f t="shared" si="296"/>
        <v>6.4672464185729181E-2</v>
      </c>
      <c r="BL469" s="22">
        <f t="shared" si="297"/>
        <v>6.5295145014637548</v>
      </c>
    </row>
    <row r="470" spans="1:64" x14ac:dyDescent="0.25">
      <c r="A470" s="18">
        <v>44460</v>
      </c>
      <c r="B470" s="19">
        <v>-4</v>
      </c>
      <c r="C470" s="19">
        <v>51</v>
      </c>
      <c r="D470" s="19">
        <v>27</v>
      </c>
      <c r="E470" s="19">
        <v>-27</v>
      </c>
      <c r="F470" s="19">
        <v>-20</v>
      </c>
      <c r="G470" s="19">
        <v>21</v>
      </c>
      <c r="H470" s="20">
        <v>1.9036493148318501E-2</v>
      </c>
      <c r="J470" s="21">
        <f t="shared" si="271"/>
        <v>44460</v>
      </c>
      <c r="K470" s="22">
        <f t="shared" si="269"/>
        <v>0.44736842105263158</v>
      </c>
      <c r="L470" s="22">
        <f t="shared" si="269"/>
        <v>0.46126760563380281</v>
      </c>
      <c r="M470" s="22">
        <f t="shared" si="269"/>
        <v>0.43523316062176165</v>
      </c>
      <c r="N470" s="22">
        <f t="shared" si="269"/>
        <v>0.36842105263157893</v>
      </c>
      <c r="O470" s="22">
        <f t="shared" si="269"/>
        <v>0.49090909090909091</v>
      </c>
      <c r="P470" s="22">
        <f t="shared" si="269"/>
        <v>0.79245283018867929</v>
      </c>
      <c r="Q470" s="22">
        <f t="shared" si="268"/>
        <v>2.5934928289144142E-2</v>
      </c>
      <c r="R470" s="23">
        <v>459</v>
      </c>
      <c r="S470" s="21">
        <f t="shared" si="272"/>
        <v>44460</v>
      </c>
      <c r="T470" s="22">
        <f t="shared" si="270"/>
        <v>0.42736842105263156</v>
      </c>
      <c r="U470" s="22">
        <f t="shared" si="270"/>
        <v>0.4503521126760564</v>
      </c>
      <c r="V470" s="22">
        <f t="shared" si="270"/>
        <v>0.40673575129533673</v>
      </c>
      <c r="W470" s="22">
        <f t="shared" si="270"/>
        <v>0.34210526315789469</v>
      </c>
      <c r="X470" s="22">
        <f t="shared" si="270"/>
        <v>0.56545454545454554</v>
      </c>
      <c r="Y470" s="22">
        <f t="shared" si="270"/>
        <v>0.76603773584905654</v>
      </c>
      <c r="Z470" s="22">
        <f t="shared" si="270"/>
        <v>5.8266507521522681E-2</v>
      </c>
      <c r="AB470" s="21">
        <f t="shared" si="273"/>
        <v>44460</v>
      </c>
      <c r="AC470" s="22">
        <f t="shared" si="267"/>
        <v>7.3347183353107059</v>
      </c>
      <c r="AD470" s="22">
        <f t="shared" si="267"/>
        <v>7.7291763627621544</v>
      </c>
      <c r="AE470" s="22">
        <f t="shared" si="267"/>
        <v>6.9806097635952407</v>
      </c>
      <c r="AF470" s="22">
        <f t="shared" si="267"/>
        <v>5.8713878299900966</v>
      </c>
      <c r="AG470" s="22">
        <f t="shared" si="267"/>
        <v>9.7046239685067111</v>
      </c>
      <c r="AH470" s="22">
        <f t="shared" si="267"/>
        <v>13.147136638764472</v>
      </c>
      <c r="AJ470" s="21">
        <f t="shared" si="274"/>
        <v>44469</v>
      </c>
      <c r="AK470" s="22">
        <f t="shared" si="275"/>
        <v>0.78679245283018884</v>
      </c>
      <c r="AL470" s="22">
        <f t="shared" si="276"/>
        <v>6.0666961295519808E-2</v>
      </c>
      <c r="AM470" s="22">
        <f t="shared" si="277"/>
        <v>12.969043380919965</v>
      </c>
      <c r="AO470" s="21">
        <f t="shared" si="278"/>
        <v>44469</v>
      </c>
      <c r="AP470" s="22">
        <f t="shared" si="279"/>
        <v>0.54181818181818187</v>
      </c>
      <c r="AQ470" s="22">
        <f t="shared" si="280"/>
        <v>6.0666961295519808E-2</v>
      </c>
      <c r="AR470" s="22">
        <f t="shared" si="281"/>
        <v>8.9310255573686455</v>
      </c>
      <c r="AT470" s="21">
        <f t="shared" si="282"/>
        <v>44469</v>
      </c>
      <c r="AU470" s="22">
        <f t="shared" si="283"/>
        <v>0.42315789473684207</v>
      </c>
      <c r="AV470" s="22">
        <f t="shared" si="284"/>
        <v>6.0666961295519808E-2</v>
      </c>
      <c r="AW470" s="22">
        <f t="shared" si="285"/>
        <v>6.975096258333477</v>
      </c>
      <c r="AY470" s="21">
        <f t="shared" si="286"/>
        <v>44469</v>
      </c>
      <c r="AZ470" s="22">
        <f t="shared" si="287"/>
        <v>0.45</v>
      </c>
      <c r="BA470" s="22">
        <f t="shared" si="288"/>
        <v>6.0666961295519808E-2</v>
      </c>
      <c r="BB470" s="22">
        <f t="shared" si="289"/>
        <v>7.4175463941232875</v>
      </c>
      <c r="BD470" s="21">
        <f t="shared" si="290"/>
        <v>44469</v>
      </c>
      <c r="BE470" s="22">
        <f t="shared" si="291"/>
        <v>0.36052631578947375</v>
      </c>
      <c r="BF470" s="22">
        <f t="shared" si="292"/>
        <v>6.0666961295519808E-2</v>
      </c>
      <c r="BG470" s="22">
        <f t="shared" si="293"/>
        <v>5.9427126081572546</v>
      </c>
      <c r="BI470" s="21">
        <f t="shared" si="294"/>
        <v>44469</v>
      </c>
      <c r="BJ470" s="22">
        <f t="shared" si="295"/>
        <v>0.4233160621761658</v>
      </c>
      <c r="BK470" s="22">
        <f t="shared" si="296"/>
        <v>6.0666961295519808E-2</v>
      </c>
      <c r="BL470" s="22">
        <f t="shared" si="297"/>
        <v>6.9777034012650843</v>
      </c>
    </row>
    <row r="471" spans="1:64" x14ac:dyDescent="0.25">
      <c r="A471" s="18">
        <v>44461</v>
      </c>
      <c r="B471" s="19">
        <v>-5</v>
      </c>
      <c r="C471" s="19">
        <v>53</v>
      </c>
      <c r="D471" s="19">
        <v>27</v>
      </c>
      <c r="E471" s="19">
        <v>-24</v>
      </c>
      <c r="F471" s="19">
        <v>-16</v>
      </c>
      <c r="G471" s="19">
        <v>22</v>
      </c>
      <c r="H471" s="20">
        <v>4.9178826389953502E-2</v>
      </c>
      <c r="J471" s="21">
        <f t="shared" si="271"/>
        <v>44461</v>
      </c>
      <c r="K471" s="22">
        <f t="shared" si="269"/>
        <v>0.44210526315789472</v>
      </c>
      <c r="L471" s="22">
        <f t="shared" si="269"/>
        <v>0.46830985915492956</v>
      </c>
      <c r="M471" s="22">
        <f t="shared" si="269"/>
        <v>0.43523316062176165</v>
      </c>
      <c r="N471" s="22">
        <f t="shared" si="269"/>
        <v>0.38815789473684209</v>
      </c>
      <c r="O471" s="22">
        <f t="shared" si="269"/>
        <v>0.52727272727272723</v>
      </c>
      <c r="P471" s="22">
        <f t="shared" si="269"/>
        <v>0.81132075471698117</v>
      </c>
      <c r="Q471" s="22">
        <f t="shared" si="268"/>
        <v>6.7000225610375844E-2</v>
      </c>
      <c r="R471" s="23">
        <v>460</v>
      </c>
      <c r="S471" s="21">
        <f t="shared" si="272"/>
        <v>44461</v>
      </c>
      <c r="T471" s="22">
        <f t="shared" si="270"/>
        <v>0.43263157894736837</v>
      </c>
      <c r="U471" s="22">
        <f t="shared" si="270"/>
        <v>0.45387323943661978</v>
      </c>
      <c r="V471" s="22">
        <f t="shared" si="270"/>
        <v>0.40880829015544035</v>
      </c>
      <c r="W471" s="22">
        <f t="shared" si="270"/>
        <v>0.35328947368421049</v>
      </c>
      <c r="X471" s="22">
        <f t="shared" si="270"/>
        <v>0.54545454545454553</v>
      </c>
      <c r="Y471" s="22">
        <f t="shared" si="270"/>
        <v>0.78301886792452835</v>
      </c>
      <c r="Z471" s="22">
        <f t="shared" si="270"/>
        <v>6.0621231037956747E-2</v>
      </c>
      <c r="AB471" s="21">
        <f t="shared" si="273"/>
        <v>44461</v>
      </c>
      <c r="AC471" s="22">
        <f t="shared" si="267"/>
        <v>7.1366346664336948</v>
      </c>
      <c r="AD471" s="22">
        <f t="shared" si="267"/>
        <v>7.4870343552151937</v>
      </c>
      <c r="AE471" s="22">
        <f t="shared" si="267"/>
        <v>6.7436487705020935</v>
      </c>
      <c r="AF471" s="22">
        <f t="shared" si="267"/>
        <v>5.8278175423888285</v>
      </c>
      <c r="AG471" s="22">
        <f t="shared" si="267"/>
        <v>8.9977477546277527</v>
      </c>
      <c r="AH471" s="22">
        <f t="shared" si="267"/>
        <v>12.916578144614995</v>
      </c>
      <c r="AJ471" s="21">
        <f t="shared" si="274"/>
        <v>44470</v>
      </c>
      <c r="AK471" s="22">
        <f t="shared" si="275"/>
        <v>0.78867924528301891</v>
      </c>
      <c r="AL471" s="22">
        <f t="shared" si="276"/>
        <v>6.7015218459040959E-2</v>
      </c>
      <c r="AM471" s="22">
        <f t="shared" si="277"/>
        <v>11.768658872089656</v>
      </c>
      <c r="AO471" s="21">
        <f t="shared" si="278"/>
        <v>44470</v>
      </c>
      <c r="AP471" s="22">
        <f t="shared" si="279"/>
        <v>0.55090909090909101</v>
      </c>
      <c r="AQ471" s="22">
        <f t="shared" si="280"/>
        <v>6.7015218459040959E-2</v>
      </c>
      <c r="AR471" s="22">
        <f t="shared" si="281"/>
        <v>8.2206564952974261</v>
      </c>
      <c r="AT471" s="21">
        <f t="shared" si="282"/>
        <v>44470</v>
      </c>
      <c r="AU471" s="22">
        <f t="shared" si="283"/>
        <v>0.42315789473684207</v>
      </c>
      <c r="AV471" s="22">
        <f t="shared" si="284"/>
        <v>6.7015218459040959E-2</v>
      </c>
      <c r="AW471" s="22">
        <f t="shared" si="285"/>
        <v>6.3143552235895788</v>
      </c>
      <c r="AY471" s="21">
        <f t="shared" si="286"/>
        <v>44470</v>
      </c>
      <c r="AZ471" s="22">
        <f t="shared" si="287"/>
        <v>0.45105633802816902</v>
      </c>
      <c r="BA471" s="22">
        <f t="shared" si="288"/>
        <v>6.7015218459040959E-2</v>
      </c>
      <c r="BB471" s="22">
        <f t="shared" si="289"/>
        <v>6.7306553406798217</v>
      </c>
      <c r="BD471" s="21">
        <f t="shared" si="290"/>
        <v>44470</v>
      </c>
      <c r="BE471" s="22">
        <f t="shared" si="291"/>
        <v>0.35921052631578954</v>
      </c>
      <c r="BF471" s="22">
        <f t="shared" si="292"/>
        <v>6.7015218459040959E-2</v>
      </c>
      <c r="BG471" s="22">
        <f t="shared" si="293"/>
        <v>5.3601336319650361</v>
      </c>
      <c r="BI471" s="21">
        <f t="shared" si="294"/>
        <v>44470</v>
      </c>
      <c r="BJ471" s="22">
        <f t="shared" si="295"/>
        <v>0.42020725388601032</v>
      </c>
      <c r="BK471" s="22">
        <f t="shared" si="296"/>
        <v>6.7015218459040959E-2</v>
      </c>
      <c r="BL471" s="22">
        <f t="shared" si="297"/>
        <v>6.2703258087987415</v>
      </c>
    </row>
    <row r="472" spans="1:64" x14ac:dyDescent="0.25">
      <c r="A472" s="18">
        <v>44462</v>
      </c>
      <c r="B472" s="19">
        <v>-3</v>
      </c>
      <c r="C472" s="19">
        <v>52</v>
      </c>
      <c r="D472" s="19">
        <v>29</v>
      </c>
      <c r="E472" s="19">
        <v>-25</v>
      </c>
      <c r="F472" s="19">
        <v>-19</v>
      </c>
      <c r="G472" s="19">
        <v>21</v>
      </c>
      <c r="H472" s="20">
        <v>4.5168757061697699E-2</v>
      </c>
      <c r="J472" s="21">
        <f t="shared" si="271"/>
        <v>44462</v>
      </c>
      <c r="K472" s="22">
        <f t="shared" si="269"/>
        <v>0.45263157894736844</v>
      </c>
      <c r="L472" s="22">
        <f t="shared" si="269"/>
        <v>0.46478873239436619</v>
      </c>
      <c r="M472" s="22">
        <f t="shared" si="269"/>
        <v>0.44559585492227977</v>
      </c>
      <c r="N472" s="22">
        <f t="shared" si="269"/>
        <v>0.38157894736842107</v>
      </c>
      <c r="O472" s="22">
        <f t="shared" si="269"/>
        <v>0.5</v>
      </c>
      <c r="P472" s="22">
        <f t="shared" si="269"/>
        <v>0.79245283018867929</v>
      </c>
      <c r="Q472" s="22">
        <f t="shared" si="268"/>
        <v>6.1536989306687363E-2</v>
      </c>
      <c r="R472" s="23">
        <v>461</v>
      </c>
      <c r="S472" s="21">
        <f t="shared" si="272"/>
        <v>44462</v>
      </c>
      <c r="T472" s="22">
        <f t="shared" si="270"/>
        <v>0.43421052631578949</v>
      </c>
      <c r="U472" s="22">
        <f t="shared" si="270"/>
        <v>0.45633802816901409</v>
      </c>
      <c r="V472" s="22">
        <f t="shared" si="270"/>
        <v>0.40932642487046628</v>
      </c>
      <c r="W472" s="22">
        <f t="shared" si="270"/>
        <v>0.35592105263157892</v>
      </c>
      <c r="X472" s="22">
        <f t="shared" si="270"/>
        <v>0.53909090909090918</v>
      </c>
      <c r="Y472" s="22">
        <f t="shared" si="270"/>
        <v>0.78490566037735854</v>
      </c>
      <c r="Z472" s="22">
        <f t="shared" si="270"/>
        <v>6.0319103820687378E-2</v>
      </c>
      <c r="AB472" s="21">
        <f t="shared" si="273"/>
        <v>44462</v>
      </c>
      <c r="AC472" s="22">
        <f t="shared" si="267"/>
        <v>7.1985573195281827</v>
      </c>
      <c r="AD472" s="22">
        <f t="shared" si="267"/>
        <v>7.5653980126360203</v>
      </c>
      <c r="AE472" s="22">
        <f t="shared" si="267"/>
        <v>6.7860163520878007</v>
      </c>
      <c r="AF472" s="22">
        <f t="shared" si="267"/>
        <v>5.9006356210071917</v>
      </c>
      <c r="AG472" s="22">
        <f t="shared" si="267"/>
        <v>8.9373162886087094</v>
      </c>
      <c r="AH472" s="22">
        <f t="shared" si="267"/>
        <v>13.012555072281476</v>
      </c>
      <c r="AJ472" s="21">
        <f t="shared" si="274"/>
        <v>44471</v>
      </c>
      <c r="AK472" s="22">
        <f t="shared" si="275"/>
        <v>0.78113207547169816</v>
      </c>
      <c r="AL472" s="22">
        <f t="shared" si="276"/>
        <v>7.0918510405881943E-2</v>
      </c>
      <c r="AM472" s="22">
        <f t="shared" si="277"/>
        <v>11.01450201084471</v>
      </c>
      <c r="AO472" s="21">
        <f t="shared" si="278"/>
        <v>44471</v>
      </c>
      <c r="AP472" s="22">
        <f t="shared" si="279"/>
        <v>0.56000000000000005</v>
      </c>
      <c r="AQ472" s="22">
        <f t="shared" si="280"/>
        <v>7.0918510405881943E-2</v>
      </c>
      <c r="AR472" s="22">
        <f t="shared" si="281"/>
        <v>7.8963869488374643</v>
      </c>
      <c r="AT472" s="21">
        <f t="shared" si="282"/>
        <v>44471</v>
      </c>
      <c r="AU472" s="22">
        <f t="shared" si="283"/>
        <v>0.41421052631578947</v>
      </c>
      <c r="AV472" s="22">
        <f t="shared" si="284"/>
        <v>7.0918510405881943E-2</v>
      </c>
      <c r="AW472" s="22">
        <f t="shared" si="285"/>
        <v>5.840654632269815</v>
      </c>
      <c r="AY472" s="21">
        <f t="shared" si="286"/>
        <v>44471</v>
      </c>
      <c r="AZ472" s="22">
        <f t="shared" si="287"/>
        <v>0.44542253521126762</v>
      </c>
      <c r="BA472" s="22">
        <f t="shared" si="288"/>
        <v>7.0918510405881943E-2</v>
      </c>
      <c r="BB472" s="22">
        <f t="shared" si="289"/>
        <v>6.2807655245720522</v>
      </c>
      <c r="BD472" s="21">
        <f t="shared" si="290"/>
        <v>44471</v>
      </c>
      <c r="BE472" s="22">
        <f t="shared" si="291"/>
        <v>0.35197368421052633</v>
      </c>
      <c r="BF472" s="22">
        <f t="shared" si="292"/>
        <v>7.0918510405881943E-2</v>
      </c>
      <c r="BG472" s="22">
        <f t="shared" si="293"/>
        <v>4.9630721541682838</v>
      </c>
      <c r="BI472" s="21">
        <f t="shared" si="294"/>
        <v>44471</v>
      </c>
      <c r="BJ472" s="22">
        <f t="shared" si="295"/>
        <v>0.41243523316062169</v>
      </c>
      <c r="BK472" s="22">
        <f t="shared" si="296"/>
        <v>7.0918510405881943E-2</v>
      </c>
      <c r="BL472" s="22">
        <f t="shared" si="297"/>
        <v>5.8156217720897665</v>
      </c>
    </row>
    <row r="473" spans="1:64" x14ac:dyDescent="0.25">
      <c r="A473" s="18">
        <v>44463</v>
      </c>
      <c r="B473" s="19">
        <v>-7</v>
      </c>
      <c r="C473" s="19">
        <v>52</v>
      </c>
      <c r="D473" s="19">
        <v>19</v>
      </c>
      <c r="E473" s="19">
        <v>-28</v>
      </c>
      <c r="F473" s="19">
        <v>-11</v>
      </c>
      <c r="G473" s="19">
        <v>22</v>
      </c>
      <c r="H473" s="20">
        <v>3.5175806054778803E-2</v>
      </c>
      <c r="J473" s="21">
        <f t="shared" si="271"/>
        <v>44463</v>
      </c>
      <c r="K473" s="22">
        <f t="shared" si="269"/>
        <v>0.43157894736842106</v>
      </c>
      <c r="L473" s="22">
        <f t="shared" si="269"/>
        <v>0.46478873239436619</v>
      </c>
      <c r="M473" s="22">
        <f t="shared" si="269"/>
        <v>0.39378238341968913</v>
      </c>
      <c r="N473" s="22">
        <f t="shared" si="269"/>
        <v>0.36184210526315791</v>
      </c>
      <c r="O473" s="22">
        <f t="shared" si="269"/>
        <v>0.57272727272727275</v>
      </c>
      <c r="P473" s="22">
        <f t="shared" si="269"/>
        <v>0.81132075471698117</v>
      </c>
      <c r="Q473" s="22">
        <f t="shared" si="268"/>
        <v>4.7922797567582068E-2</v>
      </c>
      <c r="R473" s="23">
        <v>462</v>
      </c>
      <c r="S473" s="21">
        <f t="shared" si="272"/>
        <v>44463</v>
      </c>
      <c r="T473" s="22">
        <f t="shared" si="270"/>
        <v>0.43315789473684208</v>
      </c>
      <c r="U473" s="22">
        <f t="shared" si="270"/>
        <v>0.45774647887323938</v>
      </c>
      <c r="V473" s="22">
        <f t="shared" si="270"/>
        <v>0.405181347150259</v>
      </c>
      <c r="W473" s="22">
        <f t="shared" si="270"/>
        <v>0.35855263157894735</v>
      </c>
      <c r="X473" s="22">
        <f t="shared" si="270"/>
        <v>0.54636363636363627</v>
      </c>
      <c r="Y473" s="22">
        <f t="shared" si="270"/>
        <v>0.78867924528301891</v>
      </c>
      <c r="Z473" s="22">
        <f t="shared" si="270"/>
        <v>5.8888720821907006E-2</v>
      </c>
      <c r="AB473" s="21">
        <f t="shared" si="273"/>
        <v>44463</v>
      </c>
      <c r="AC473" s="22">
        <f t="shared" si="267"/>
        <v>7.3555324125108923</v>
      </c>
      <c r="AD473" s="22">
        <f t="shared" si="267"/>
        <v>7.7730755989346365</v>
      </c>
      <c r="AE473" s="22">
        <f t="shared" si="267"/>
        <v>6.880457607079296</v>
      </c>
      <c r="AF473" s="22">
        <f t="shared" ref="AF473:AH536" si="298">W473/$Z473</f>
        <v>6.0886469696513315</v>
      </c>
      <c r="AG473" s="22">
        <f t="shared" si="298"/>
        <v>9.2778995491507654</v>
      </c>
      <c r="AH473" s="22">
        <f t="shared" si="298"/>
        <v>13.392704651679662</v>
      </c>
      <c r="AJ473" s="21">
        <f t="shared" si="274"/>
        <v>44472</v>
      </c>
      <c r="AK473" s="22">
        <f t="shared" si="275"/>
        <v>0.77358490566037741</v>
      </c>
      <c r="AL473" s="22">
        <f t="shared" si="276"/>
        <v>6.9774571454401177E-2</v>
      </c>
      <c r="AM473" s="22">
        <f t="shared" si="277"/>
        <v>11.086917332998997</v>
      </c>
      <c r="AO473" s="21">
        <f t="shared" si="278"/>
        <v>44472</v>
      </c>
      <c r="AP473" s="22">
        <f t="shared" si="279"/>
        <v>0.57545454545454544</v>
      </c>
      <c r="AQ473" s="22">
        <f t="shared" si="280"/>
        <v>6.9774571454401177E-2</v>
      </c>
      <c r="AR473" s="22">
        <f t="shared" si="281"/>
        <v>8.2473390156271247</v>
      </c>
      <c r="AT473" s="21">
        <f t="shared" si="282"/>
        <v>44472</v>
      </c>
      <c r="AU473" s="22">
        <f t="shared" si="283"/>
        <v>0.40052631578947367</v>
      </c>
      <c r="AV473" s="22">
        <f t="shared" si="284"/>
        <v>6.9774571454401177E-2</v>
      </c>
      <c r="AW473" s="22">
        <f t="shared" si="285"/>
        <v>5.740290587828607</v>
      </c>
      <c r="AY473" s="21">
        <f t="shared" si="286"/>
        <v>44472</v>
      </c>
      <c r="AZ473" s="22">
        <f t="shared" si="287"/>
        <v>0.43802816901408448</v>
      </c>
      <c r="BA473" s="22">
        <f t="shared" si="288"/>
        <v>6.9774571454401177E-2</v>
      </c>
      <c r="BB473" s="22">
        <f t="shared" si="289"/>
        <v>6.2777622260330617</v>
      </c>
      <c r="BD473" s="21">
        <f t="shared" si="290"/>
        <v>44472</v>
      </c>
      <c r="BE473" s="22">
        <f t="shared" si="291"/>
        <v>0.3421052631578948</v>
      </c>
      <c r="BF473" s="22">
        <f t="shared" si="292"/>
        <v>6.9774571454401177E-2</v>
      </c>
      <c r="BG473" s="22">
        <f t="shared" si="293"/>
        <v>4.9030077294199677</v>
      </c>
      <c r="BI473" s="21">
        <f t="shared" si="294"/>
        <v>44472</v>
      </c>
      <c r="BJ473" s="22">
        <f t="shared" si="295"/>
        <v>0.40310880829015544</v>
      </c>
      <c r="BK473" s="22">
        <f t="shared" si="296"/>
        <v>6.9774571454401177E-2</v>
      </c>
      <c r="BL473" s="22">
        <f t="shared" si="297"/>
        <v>5.7773025313898723</v>
      </c>
    </row>
    <row r="474" spans="1:64" x14ac:dyDescent="0.25">
      <c r="A474" s="18">
        <v>44464</v>
      </c>
      <c r="B474" s="19">
        <v>-24</v>
      </c>
      <c r="C474" s="19">
        <v>32</v>
      </c>
      <c r="D474" s="19">
        <v>17</v>
      </c>
      <c r="E474" s="19">
        <v>-33</v>
      </c>
      <c r="F474" s="19">
        <v>-5</v>
      </c>
      <c r="G474" s="19">
        <v>19</v>
      </c>
      <c r="H474" s="20">
        <v>2.0309332722784599E-2</v>
      </c>
      <c r="J474" s="21">
        <f t="shared" si="271"/>
        <v>44464</v>
      </c>
      <c r="K474" s="22">
        <f t="shared" si="269"/>
        <v>0.34210526315789475</v>
      </c>
      <c r="L474" s="22">
        <f t="shared" si="269"/>
        <v>0.39436619718309857</v>
      </c>
      <c r="M474" s="22">
        <f t="shared" si="269"/>
        <v>0.38341968911917096</v>
      </c>
      <c r="N474" s="22">
        <f t="shared" si="269"/>
        <v>0.32894736842105265</v>
      </c>
      <c r="O474" s="22">
        <f t="shared" si="269"/>
        <v>0.62727272727272732</v>
      </c>
      <c r="P474" s="22">
        <f t="shared" si="269"/>
        <v>0.75471698113207553</v>
      </c>
      <c r="Q474" s="22">
        <f t="shared" si="268"/>
        <v>2.7669018850371215E-2</v>
      </c>
      <c r="R474" s="23">
        <v>463</v>
      </c>
      <c r="S474" s="21">
        <f t="shared" si="272"/>
        <v>44464</v>
      </c>
      <c r="T474" s="22">
        <f t="shared" si="270"/>
        <v>0.42157894736842111</v>
      </c>
      <c r="U474" s="22">
        <f t="shared" si="270"/>
        <v>0.44964788732394367</v>
      </c>
      <c r="V474" s="22">
        <f t="shared" si="270"/>
        <v>0.39948186528497409</v>
      </c>
      <c r="W474" s="22">
        <f t="shared" si="270"/>
        <v>0.35394736842105268</v>
      </c>
      <c r="X474" s="22">
        <f t="shared" si="270"/>
        <v>0.55636363636363628</v>
      </c>
      <c r="Y474" s="22">
        <f t="shared" si="270"/>
        <v>0.78490566037735854</v>
      </c>
      <c r="Z474" s="22">
        <f t="shared" si="270"/>
        <v>5.7187146101181162E-2</v>
      </c>
      <c r="AB474" s="21">
        <f t="shared" si="273"/>
        <v>44464</v>
      </c>
      <c r="AC474" s="22">
        <f t="shared" ref="AC474:AH537" si="299">T474/$Z474</f>
        <v>7.3719179240475103</v>
      </c>
      <c r="AD474" s="22">
        <f t="shared" si="299"/>
        <v>7.8627439552304654</v>
      </c>
      <c r="AE474" s="22">
        <f t="shared" si="299"/>
        <v>6.9855184691009269</v>
      </c>
      <c r="AF474" s="22">
        <f t="shared" si="298"/>
        <v>6.1892819025242831</v>
      </c>
      <c r="AG474" s="22">
        <f t="shared" si="298"/>
        <v>9.7288232460361392</v>
      </c>
      <c r="AH474" s="22">
        <f t="shared" si="298"/>
        <v>13.725211238704336</v>
      </c>
      <c r="AJ474" s="21">
        <f t="shared" si="274"/>
        <v>44473</v>
      </c>
      <c r="AK474" s="22">
        <f t="shared" si="275"/>
        <v>0.77358490566037741</v>
      </c>
      <c r="AL474" s="22">
        <f t="shared" si="276"/>
        <v>7.7150485617942535E-2</v>
      </c>
      <c r="AM474" s="22">
        <f t="shared" si="277"/>
        <v>10.026960938279153</v>
      </c>
      <c r="AO474" s="21">
        <f t="shared" si="278"/>
        <v>44473</v>
      </c>
      <c r="AP474" s="22">
        <f t="shared" si="279"/>
        <v>0.57272727272727264</v>
      </c>
      <c r="AQ474" s="22">
        <f t="shared" si="280"/>
        <v>7.7150485617942535E-2</v>
      </c>
      <c r="AR474" s="22">
        <f t="shared" si="281"/>
        <v>7.4235083310230792</v>
      </c>
      <c r="AT474" s="21">
        <f t="shared" si="282"/>
        <v>44473</v>
      </c>
      <c r="AU474" s="22">
        <f t="shared" si="283"/>
        <v>0.40210526315789474</v>
      </c>
      <c r="AV474" s="22">
        <f t="shared" si="284"/>
        <v>7.7150485617942535E-2</v>
      </c>
      <c r="AW474" s="22">
        <f t="shared" si="285"/>
        <v>5.2119602350808663</v>
      </c>
      <c r="AY474" s="21">
        <f t="shared" si="286"/>
        <v>44473</v>
      </c>
      <c r="AZ474" s="22">
        <f t="shared" si="287"/>
        <v>0.4373239436619718</v>
      </c>
      <c r="BA474" s="22">
        <f t="shared" si="288"/>
        <v>7.7150485617942535E-2</v>
      </c>
      <c r="BB474" s="22">
        <f t="shared" si="289"/>
        <v>5.6684535445135991</v>
      </c>
      <c r="BD474" s="21">
        <f t="shared" si="290"/>
        <v>44473</v>
      </c>
      <c r="BE474" s="22">
        <f t="shared" si="291"/>
        <v>0.3421052631578948</v>
      </c>
      <c r="BF474" s="22">
        <f t="shared" si="292"/>
        <v>7.7150485617942535E-2</v>
      </c>
      <c r="BG474" s="22">
        <f t="shared" si="293"/>
        <v>4.4342593623070199</v>
      </c>
      <c r="BI474" s="21">
        <f t="shared" si="294"/>
        <v>44473</v>
      </c>
      <c r="BJ474" s="22">
        <f t="shared" si="295"/>
        <v>0.40414507772020725</v>
      </c>
      <c r="BK474" s="22">
        <f t="shared" si="296"/>
        <v>7.7150485617942535E-2</v>
      </c>
      <c r="BL474" s="22">
        <f t="shared" si="297"/>
        <v>5.2383996611709867</v>
      </c>
    </row>
    <row r="475" spans="1:64" x14ac:dyDescent="0.25">
      <c r="A475" s="18">
        <v>44465</v>
      </c>
      <c r="B475" s="19">
        <v>-32</v>
      </c>
      <c r="C475" s="19">
        <v>25</v>
      </c>
      <c r="D475" s="19">
        <v>17</v>
      </c>
      <c r="E475" s="19">
        <v>-42</v>
      </c>
      <c r="F475" s="19">
        <v>-3</v>
      </c>
      <c r="G475" s="19">
        <v>17</v>
      </c>
      <c r="H475" s="20">
        <v>3.3315440349254301E-2</v>
      </c>
      <c r="J475" s="21">
        <f t="shared" si="271"/>
        <v>44465</v>
      </c>
      <c r="K475" s="22">
        <f t="shared" si="269"/>
        <v>0.3</v>
      </c>
      <c r="L475" s="22">
        <f t="shared" si="269"/>
        <v>0.36971830985915494</v>
      </c>
      <c r="M475" s="22">
        <f t="shared" si="269"/>
        <v>0.38341968911917096</v>
      </c>
      <c r="N475" s="22">
        <f t="shared" si="269"/>
        <v>0.26973684210526316</v>
      </c>
      <c r="O475" s="22">
        <f t="shared" si="269"/>
        <v>0.6454545454545455</v>
      </c>
      <c r="P475" s="22">
        <f t="shared" si="269"/>
        <v>0.71698113207547165</v>
      </c>
      <c r="Q475" s="22">
        <f t="shared" si="268"/>
        <v>4.5388273441292405E-2</v>
      </c>
      <c r="R475" s="23">
        <v>464</v>
      </c>
      <c r="S475" s="21">
        <f t="shared" si="272"/>
        <v>44465</v>
      </c>
      <c r="T475" s="22">
        <f t="shared" si="270"/>
        <v>0.40789473684210531</v>
      </c>
      <c r="U475" s="22">
        <f t="shared" si="270"/>
        <v>0.44401408450704222</v>
      </c>
      <c r="V475" s="22">
        <f t="shared" si="270"/>
        <v>0.40155440414507765</v>
      </c>
      <c r="W475" s="22">
        <f t="shared" si="270"/>
        <v>0.34605263157894744</v>
      </c>
      <c r="X475" s="22">
        <f t="shared" si="270"/>
        <v>0.57181818181818178</v>
      </c>
      <c r="Y475" s="22">
        <f t="shared" si="270"/>
        <v>0.7754716981132076</v>
      </c>
      <c r="Z475" s="22">
        <f t="shared" si="270"/>
        <v>4.2129576431956431E-2</v>
      </c>
      <c r="AB475" s="21">
        <f t="shared" si="273"/>
        <v>44465</v>
      </c>
      <c r="AC475" s="22">
        <f t="shared" si="299"/>
        <v>9.6819092758005052</v>
      </c>
      <c r="AD475" s="22">
        <f t="shared" si="299"/>
        <v>10.53924872053177</v>
      </c>
      <c r="AE475" s="22">
        <f t="shared" si="299"/>
        <v>9.5314132766947957</v>
      </c>
      <c r="AF475" s="22">
        <f t="shared" si="298"/>
        <v>8.2140069017275259</v>
      </c>
      <c r="AG475" s="22">
        <f t="shared" si="298"/>
        <v>13.572844311447721</v>
      </c>
      <c r="AH475" s="22">
        <f t="shared" si="298"/>
        <v>18.406823988977759</v>
      </c>
      <c r="AJ475" s="21">
        <f t="shared" si="274"/>
        <v>44474</v>
      </c>
      <c r="AK475" s="22">
        <f t="shared" si="275"/>
        <v>0.77735849056603779</v>
      </c>
      <c r="AL475" s="22">
        <f t="shared" si="276"/>
        <v>0.1104879420972984</v>
      </c>
      <c r="AM475" s="22">
        <f t="shared" si="277"/>
        <v>7.0356862098261983</v>
      </c>
      <c r="AO475" s="21">
        <f t="shared" si="278"/>
        <v>44474</v>
      </c>
      <c r="AP475" s="22">
        <f t="shared" si="279"/>
        <v>0.55818181818181811</v>
      </c>
      <c r="AQ475" s="22">
        <f t="shared" si="280"/>
        <v>0.1104879420972984</v>
      </c>
      <c r="AR475" s="22">
        <f t="shared" si="281"/>
        <v>5.0519704466055622</v>
      </c>
      <c r="AT475" s="21">
        <f t="shared" si="282"/>
        <v>44474</v>
      </c>
      <c r="AU475" s="22">
        <f t="shared" si="283"/>
        <v>0.4121052631578947</v>
      </c>
      <c r="AV475" s="22">
        <f t="shared" si="284"/>
        <v>0.1104879420972984</v>
      </c>
      <c r="AW475" s="22">
        <f t="shared" si="285"/>
        <v>3.7298664029327715</v>
      </c>
      <c r="AY475" s="21">
        <f t="shared" si="286"/>
        <v>44474</v>
      </c>
      <c r="AZ475" s="22">
        <f t="shared" si="287"/>
        <v>0.44260563380281692</v>
      </c>
      <c r="BA475" s="22">
        <f t="shared" si="288"/>
        <v>0.1104879420972984</v>
      </c>
      <c r="BB475" s="22">
        <f t="shared" si="289"/>
        <v>4.0059179798375419</v>
      </c>
      <c r="BD475" s="21">
        <f t="shared" si="290"/>
        <v>44474</v>
      </c>
      <c r="BE475" s="22">
        <f t="shared" si="291"/>
        <v>0.34473684210526317</v>
      </c>
      <c r="BF475" s="22">
        <f t="shared" si="292"/>
        <v>0.1104879420972984</v>
      </c>
      <c r="BG475" s="22">
        <f t="shared" si="293"/>
        <v>3.1201308990050647</v>
      </c>
      <c r="BI475" s="21">
        <f t="shared" si="294"/>
        <v>44474</v>
      </c>
      <c r="BJ475" s="22">
        <f t="shared" si="295"/>
        <v>0.405181347150259</v>
      </c>
      <c r="BK475" s="22">
        <f t="shared" si="296"/>
        <v>0.1104879420972984</v>
      </c>
      <c r="BL475" s="22">
        <f t="shared" si="297"/>
        <v>3.6671996912879989</v>
      </c>
    </row>
    <row r="476" spans="1:64" x14ac:dyDescent="0.25">
      <c r="A476" s="18">
        <v>44466</v>
      </c>
      <c r="B476" s="19">
        <v>-1</v>
      </c>
      <c r="C476" s="19">
        <v>56</v>
      </c>
      <c r="D476" s="19">
        <v>32</v>
      </c>
      <c r="E476" s="19">
        <v>-25</v>
      </c>
      <c r="F476" s="19">
        <v>-14</v>
      </c>
      <c r="G476" s="19">
        <v>21</v>
      </c>
      <c r="H476" s="20">
        <v>5.8510721326089803E-2</v>
      </c>
      <c r="J476" s="21">
        <f t="shared" si="271"/>
        <v>44466</v>
      </c>
      <c r="K476" s="22">
        <f t="shared" si="269"/>
        <v>0.4631578947368421</v>
      </c>
      <c r="L476" s="22">
        <f t="shared" si="269"/>
        <v>0.47887323943661969</v>
      </c>
      <c r="M476" s="22">
        <f t="shared" si="269"/>
        <v>0.46113989637305697</v>
      </c>
      <c r="N476" s="22">
        <f t="shared" si="269"/>
        <v>0.38157894736842107</v>
      </c>
      <c r="O476" s="22">
        <f t="shared" si="269"/>
        <v>0.54545454545454541</v>
      </c>
      <c r="P476" s="22">
        <f t="shared" si="269"/>
        <v>0.79245283018867929</v>
      </c>
      <c r="Q476" s="22">
        <f t="shared" si="268"/>
        <v>7.9713808100851519E-2</v>
      </c>
      <c r="R476" s="23">
        <v>465</v>
      </c>
      <c r="S476" s="21">
        <f t="shared" si="272"/>
        <v>44466</v>
      </c>
      <c r="T476" s="22">
        <f t="shared" si="270"/>
        <v>0.40947368421052632</v>
      </c>
      <c r="U476" s="22">
        <f t="shared" si="270"/>
        <v>0.4429577464788732</v>
      </c>
      <c r="V476" s="22">
        <f t="shared" si="270"/>
        <v>0.40880829015544046</v>
      </c>
      <c r="W476" s="22">
        <f t="shared" si="270"/>
        <v>0.34868421052631582</v>
      </c>
      <c r="X476" s="22">
        <f t="shared" si="270"/>
        <v>0.57272727272727264</v>
      </c>
      <c r="Y476" s="22">
        <f t="shared" si="270"/>
        <v>0.7735849056603773</v>
      </c>
      <c r="Z476" s="22">
        <f t="shared" si="270"/>
        <v>4.7756086020376044E-2</v>
      </c>
      <c r="AB476" s="21">
        <f t="shared" si="273"/>
        <v>44466</v>
      </c>
      <c r="AC476" s="22">
        <f t="shared" si="299"/>
        <v>8.57427227256054</v>
      </c>
      <c r="AD476" s="22">
        <f t="shared" si="299"/>
        <v>9.2754198132961907</v>
      </c>
      <c r="AE476" s="22">
        <f t="shared" si="299"/>
        <v>8.5603390943934272</v>
      </c>
      <c r="AF476" s="22">
        <f t="shared" si="298"/>
        <v>7.3013565302973751</v>
      </c>
      <c r="AG476" s="22">
        <f t="shared" si="298"/>
        <v>11.992759885785189</v>
      </c>
      <c r="AH476" s="22">
        <f t="shared" si="298"/>
        <v>16.198666392599939</v>
      </c>
      <c r="AJ476" s="21">
        <f t="shared" si="274"/>
        <v>44475</v>
      </c>
      <c r="AK476" s="22">
        <f t="shared" si="275"/>
        <v>0.78679245283018862</v>
      </c>
      <c r="AL476" s="22">
        <f t="shared" si="276"/>
        <v>0.14872569075140579</v>
      </c>
      <c r="AM476" s="22">
        <f t="shared" si="277"/>
        <v>5.2902255747146469</v>
      </c>
      <c r="AO476" s="21">
        <f t="shared" si="278"/>
        <v>44475</v>
      </c>
      <c r="AP476" s="22">
        <f t="shared" si="279"/>
        <v>0.54636363636363616</v>
      </c>
      <c r="AQ476" s="22">
        <f t="shared" si="280"/>
        <v>0.14872569075140579</v>
      </c>
      <c r="AR476" s="22">
        <f t="shared" si="281"/>
        <v>3.6736332075732641</v>
      </c>
      <c r="AT476" s="21">
        <f t="shared" si="282"/>
        <v>44475</v>
      </c>
      <c r="AU476" s="22">
        <f t="shared" si="283"/>
        <v>0.42736842105263156</v>
      </c>
      <c r="AV476" s="22">
        <f t="shared" si="284"/>
        <v>0.14872569075140579</v>
      </c>
      <c r="AW476" s="22">
        <f t="shared" si="285"/>
        <v>2.873534618621981</v>
      </c>
      <c r="AY476" s="21">
        <f t="shared" si="286"/>
        <v>44475</v>
      </c>
      <c r="AZ476" s="22">
        <f t="shared" si="287"/>
        <v>0.45140845070422531</v>
      </c>
      <c r="BA476" s="22">
        <f t="shared" si="288"/>
        <v>0.14872569075140579</v>
      </c>
      <c r="BB476" s="22">
        <f t="shared" si="289"/>
        <v>3.0351746791262322</v>
      </c>
      <c r="BD476" s="21">
        <f t="shared" si="290"/>
        <v>44475</v>
      </c>
      <c r="BE476" s="22">
        <f t="shared" si="291"/>
        <v>0.35592105263157897</v>
      </c>
      <c r="BF476" s="22">
        <f t="shared" si="292"/>
        <v>0.14872569075140579</v>
      </c>
      <c r="BG476" s="22">
        <f t="shared" si="293"/>
        <v>2.3931376672944764</v>
      </c>
      <c r="BI476" s="21">
        <f t="shared" si="294"/>
        <v>44475</v>
      </c>
      <c r="BJ476" s="22">
        <f t="shared" si="295"/>
        <v>0.41036269430051819</v>
      </c>
      <c r="BK476" s="22">
        <f t="shared" si="296"/>
        <v>0.14872569075140579</v>
      </c>
      <c r="BL476" s="22">
        <f t="shared" si="297"/>
        <v>2.7591917188432311</v>
      </c>
    </row>
    <row r="477" spans="1:64" x14ac:dyDescent="0.25">
      <c r="A477" s="18">
        <v>44467</v>
      </c>
      <c r="B477" s="19">
        <v>-7</v>
      </c>
      <c r="C477" s="19">
        <v>49</v>
      </c>
      <c r="D477" s="19">
        <v>25</v>
      </c>
      <c r="E477" s="19">
        <v>-28</v>
      </c>
      <c r="F477" s="19">
        <v>-22</v>
      </c>
      <c r="G477" s="19">
        <v>22</v>
      </c>
      <c r="H477" s="20">
        <v>5.4426512183953897E-2</v>
      </c>
      <c r="J477" s="21">
        <f t="shared" si="271"/>
        <v>44467</v>
      </c>
      <c r="K477" s="22">
        <f t="shared" si="269"/>
        <v>0.43157894736842106</v>
      </c>
      <c r="L477" s="22">
        <f t="shared" si="269"/>
        <v>0.45422535211267606</v>
      </c>
      <c r="M477" s="22">
        <f t="shared" si="269"/>
        <v>0.42487046632124353</v>
      </c>
      <c r="N477" s="22">
        <f t="shared" si="269"/>
        <v>0.36184210526315791</v>
      </c>
      <c r="O477" s="22">
        <f t="shared" si="269"/>
        <v>0.47272727272727272</v>
      </c>
      <c r="P477" s="22">
        <f t="shared" si="269"/>
        <v>0.81132075471698117</v>
      </c>
      <c r="Q477" s="22">
        <f t="shared" si="268"/>
        <v>7.4149565233539702E-2</v>
      </c>
      <c r="R477" s="23">
        <v>466</v>
      </c>
      <c r="S477" s="21">
        <f t="shared" si="272"/>
        <v>44467</v>
      </c>
      <c r="T477" s="22">
        <f t="shared" si="270"/>
        <v>0.41157894736842104</v>
      </c>
      <c r="U477" s="22">
        <f t="shared" si="270"/>
        <v>0.44225352112676053</v>
      </c>
      <c r="V477" s="22">
        <f t="shared" si="270"/>
        <v>0.41295336787564763</v>
      </c>
      <c r="W477" s="22">
        <f t="shared" si="270"/>
        <v>0.35000000000000003</v>
      </c>
      <c r="X477" s="22">
        <f t="shared" si="270"/>
        <v>0.55545454545454542</v>
      </c>
      <c r="Y477" s="22">
        <f t="shared" si="270"/>
        <v>0.78301886792452835</v>
      </c>
      <c r="Z477" s="22">
        <f t="shared" si="270"/>
        <v>5.1500955994886452E-2</v>
      </c>
      <c r="AB477" s="21">
        <f t="shared" si="273"/>
        <v>44467</v>
      </c>
      <c r="AC477" s="22">
        <f t="shared" si="299"/>
        <v>7.9916758712068736</v>
      </c>
      <c r="AD477" s="22">
        <f t="shared" si="299"/>
        <v>8.5872876062858339</v>
      </c>
      <c r="AE477" s="22">
        <f t="shared" si="299"/>
        <v>8.0183631526500196</v>
      </c>
      <c r="AF477" s="22">
        <f t="shared" si="298"/>
        <v>6.7959903508344901</v>
      </c>
      <c r="AG477" s="22">
        <f t="shared" si="298"/>
        <v>10.785324946389281</v>
      </c>
      <c r="AH477" s="22">
        <f t="shared" si="298"/>
        <v>15.203967631246973</v>
      </c>
      <c r="AJ477" s="21">
        <f t="shared" si="274"/>
        <v>44476</v>
      </c>
      <c r="AK477" s="22">
        <f t="shared" si="275"/>
        <v>0.78679245283018884</v>
      </c>
      <c r="AL477" s="22">
        <f t="shared" si="276"/>
        <v>0.14722748245374101</v>
      </c>
      <c r="AM477" s="22">
        <f t="shared" si="277"/>
        <v>5.3440596804159828</v>
      </c>
      <c r="AO477" s="21">
        <f t="shared" si="278"/>
        <v>44476</v>
      </c>
      <c r="AP477" s="22">
        <f t="shared" si="279"/>
        <v>0.5436363636363637</v>
      </c>
      <c r="AQ477" s="22">
        <f t="shared" si="280"/>
        <v>0.14722748245374101</v>
      </c>
      <c r="AR477" s="22">
        <f t="shared" si="281"/>
        <v>3.6924924244845023</v>
      </c>
      <c r="AT477" s="21">
        <f t="shared" si="282"/>
        <v>44476</v>
      </c>
      <c r="AU477" s="22">
        <f t="shared" si="283"/>
        <v>0.42736842105263156</v>
      </c>
      <c r="AV477" s="22">
        <f t="shared" si="284"/>
        <v>0.14722748245374101</v>
      </c>
      <c r="AW477" s="22">
        <f t="shared" si="285"/>
        <v>2.9027761252856514</v>
      </c>
      <c r="AY477" s="21">
        <f t="shared" si="286"/>
        <v>44476</v>
      </c>
      <c r="AZ477" s="22">
        <f t="shared" si="287"/>
        <v>0.44788732394366199</v>
      </c>
      <c r="BA477" s="22">
        <f t="shared" si="288"/>
        <v>0.14722748245374101</v>
      </c>
      <c r="BB477" s="22">
        <f t="shared" si="289"/>
        <v>3.0421448256740282</v>
      </c>
      <c r="BD477" s="21">
        <f t="shared" si="290"/>
        <v>44476</v>
      </c>
      <c r="BE477" s="22">
        <f t="shared" si="291"/>
        <v>0.35592105263157897</v>
      </c>
      <c r="BF477" s="22">
        <f t="shared" si="292"/>
        <v>0.14722748245374101</v>
      </c>
      <c r="BG477" s="22">
        <f t="shared" si="293"/>
        <v>2.4174905846359875</v>
      </c>
      <c r="BI477" s="21">
        <f t="shared" si="294"/>
        <v>44476</v>
      </c>
      <c r="BJ477" s="22">
        <f t="shared" si="295"/>
        <v>0.40673575129533673</v>
      </c>
      <c r="BK477" s="22">
        <f t="shared" si="296"/>
        <v>0.14722748245374101</v>
      </c>
      <c r="BL477" s="22">
        <f t="shared" si="297"/>
        <v>2.7626346964340263</v>
      </c>
    </row>
    <row r="478" spans="1:64" x14ac:dyDescent="0.25">
      <c r="A478" s="18">
        <v>44468</v>
      </c>
      <c r="B478" s="19">
        <v>-4</v>
      </c>
      <c r="C478" s="19">
        <v>52</v>
      </c>
      <c r="D478" s="19">
        <v>26</v>
      </c>
      <c r="E478" s="19">
        <v>-25</v>
      </c>
      <c r="F478" s="19">
        <v>-17</v>
      </c>
      <c r="G478" s="19">
        <v>21</v>
      </c>
      <c r="H478" s="20">
        <v>0.12361896639714</v>
      </c>
      <c r="J478" s="21">
        <f t="shared" si="271"/>
        <v>44468</v>
      </c>
      <c r="K478" s="22">
        <f t="shared" si="269"/>
        <v>0.44736842105263158</v>
      </c>
      <c r="L478" s="22">
        <f t="shared" si="269"/>
        <v>0.46478873239436619</v>
      </c>
      <c r="M478" s="22">
        <f t="shared" si="269"/>
        <v>0.43005181347150256</v>
      </c>
      <c r="N478" s="22">
        <f t="shared" ref="N478:Q541" si="300">(E478-E$6)/E$8</f>
        <v>0.38157894736842107</v>
      </c>
      <c r="O478" s="22">
        <f t="shared" si="300"/>
        <v>0.51818181818181819</v>
      </c>
      <c r="P478" s="22">
        <f t="shared" si="300"/>
        <v>0.79245283018867929</v>
      </c>
      <c r="Q478" s="22">
        <f t="shared" si="268"/>
        <v>0.16841594739686266</v>
      </c>
      <c r="R478" s="23">
        <v>467</v>
      </c>
      <c r="S478" s="21">
        <f t="shared" si="272"/>
        <v>44468</v>
      </c>
      <c r="T478" s="22">
        <f t="shared" si="270"/>
        <v>0.42105263157894735</v>
      </c>
      <c r="U478" s="22">
        <f t="shared" si="270"/>
        <v>0.44859154929577461</v>
      </c>
      <c r="V478" s="22">
        <f t="shared" si="270"/>
        <v>0.42227979274611399</v>
      </c>
      <c r="W478" s="22">
        <f t="shared" si="270"/>
        <v>0.35921052631578954</v>
      </c>
      <c r="X478" s="22">
        <f t="shared" si="270"/>
        <v>0.54272727272727272</v>
      </c>
      <c r="Y478" s="22">
        <f t="shared" si="270"/>
        <v>0.78867924528301914</v>
      </c>
      <c r="Z478" s="22">
        <f t="shared" si="270"/>
        <v>6.4672464185729181E-2</v>
      </c>
      <c r="AB478" s="21">
        <f t="shared" si="273"/>
        <v>44468</v>
      </c>
      <c r="AC478" s="22">
        <f t="shared" si="299"/>
        <v>6.5105394835389321</v>
      </c>
      <c r="AD478" s="22">
        <f t="shared" si="299"/>
        <v>6.9363608599710993</v>
      </c>
      <c r="AE478" s="22">
        <f t="shared" si="299"/>
        <v>6.5295145014637548</v>
      </c>
      <c r="AF478" s="22">
        <f t="shared" si="298"/>
        <v>5.554303996894153</v>
      </c>
      <c r="AG478" s="22">
        <f t="shared" si="298"/>
        <v>8.3919374274752396</v>
      </c>
      <c r="AH478" s="22">
        <f t="shared" si="298"/>
        <v>12.194977494874108</v>
      </c>
      <c r="AJ478" s="21">
        <f t="shared" si="274"/>
        <v>44477</v>
      </c>
      <c r="AK478" s="22">
        <f t="shared" si="275"/>
        <v>0.79056603773584899</v>
      </c>
      <c r="AL478" s="22">
        <f t="shared" si="276"/>
        <v>0.15123842636188281</v>
      </c>
      <c r="AM478" s="22">
        <f t="shared" si="277"/>
        <v>5.2272828853970301</v>
      </c>
      <c r="AO478" s="21">
        <f t="shared" si="278"/>
        <v>44477</v>
      </c>
      <c r="AP478" s="22">
        <f t="shared" si="279"/>
        <v>0.5536363636363637</v>
      </c>
      <c r="AQ478" s="22">
        <f t="shared" si="280"/>
        <v>0.15123842636188281</v>
      </c>
      <c r="AR478" s="22">
        <f t="shared" si="281"/>
        <v>3.6606858253842476</v>
      </c>
      <c r="AT478" s="21">
        <f t="shared" si="282"/>
        <v>44477</v>
      </c>
      <c r="AU478" s="22">
        <f t="shared" si="283"/>
        <v>0.4257894736842105</v>
      </c>
      <c r="AV478" s="22">
        <f t="shared" si="284"/>
        <v>0.15123842636188281</v>
      </c>
      <c r="AW478" s="22">
        <f t="shared" si="285"/>
        <v>2.8153524466419855</v>
      </c>
      <c r="AY478" s="21">
        <f t="shared" si="286"/>
        <v>44477</v>
      </c>
      <c r="AZ478" s="22">
        <f t="shared" si="287"/>
        <v>0.44577464788732402</v>
      </c>
      <c r="BA478" s="22">
        <f t="shared" si="288"/>
        <v>0.15123842636188281</v>
      </c>
      <c r="BB478" s="22">
        <f t="shared" si="289"/>
        <v>2.9474959414129045</v>
      </c>
      <c r="BD478" s="21">
        <f t="shared" si="290"/>
        <v>44477</v>
      </c>
      <c r="BE478" s="22">
        <f t="shared" si="291"/>
        <v>0.35394736842105268</v>
      </c>
      <c r="BF478" s="22">
        <f t="shared" si="292"/>
        <v>0.15123842636188281</v>
      </c>
      <c r="BG478" s="22">
        <f t="shared" si="293"/>
        <v>2.340326972023159</v>
      </c>
      <c r="BI478" s="21">
        <f t="shared" si="294"/>
        <v>44477</v>
      </c>
      <c r="BJ478" s="22">
        <f t="shared" si="295"/>
        <v>0.40103626943005183</v>
      </c>
      <c r="BK478" s="22">
        <f t="shared" si="296"/>
        <v>0.15123842636188281</v>
      </c>
      <c r="BL478" s="22">
        <f t="shared" si="297"/>
        <v>2.6516823738330468</v>
      </c>
    </row>
    <row r="479" spans="1:64" x14ac:dyDescent="0.25">
      <c r="A479" s="18">
        <v>44469</v>
      </c>
      <c r="B479" s="19">
        <v>1</v>
      </c>
      <c r="C479" s="19">
        <v>56</v>
      </c>
      <c r="D479" s="19">
        <v>28</v>
      </c>
      <c r="E479" s="19">
        <v>-25</v>
      </c>
      <c r="F479" s="19">
        <v>-17</v>
      </c>
      <c r="G479" s="19">
        <v>21</v>
      </c>
      <c r="H479" s="20">
        <v>6.5606235742361003E-3</v>
      </c>
      <c r="J479" s="21">
        <f t="shared" si="271"/>
        <v>44469</v>
      </c>
      <c r="K479" s="22">
        <f t="shared" ref="K479:Q542" si="301">(B479-B$6)/B$8</f>
        <v>0.47368421052631576</v>
      </c>
      <c r="L479" s="22">
        <f t="shared" si="301"/>
        <v>0.47887323943661969</v>
      </c>
      <c r="M479" s="22">
        <f t="shared" si="301"/>
        <v>0.44041450777202074</v>
      </c>
      <c r="N479" s="22">
        <f t="shared" si="300"/>
        <v>0.38157894736842107</v>
      </c>
      <c r="O479" s="22">
        <f t="shared" si="300"/>
        <v>0.51818181818181819</v>
      </c>
      <c r="P479" s="22">
        <f t="shared" si="300"/>
        <v>0.79245283018867929</v>
      </c>
      <c r="Q479" s="22">
        <f t="shared" si="268"/>
        <v>8.9380591584911281E-3</v>
      </c>
      <c r="R479" s="23">
        <v>468</v>
      </c>
      <c r="S479" s="21">
        <f t="shared" si="272"/>
        <v>44469</v>
      </c>
      <c r="T479" s="22">
        <f t="shared" si="270"/>
        <v>0.42315789473684207</v>
      </c>
      <c r="U479" s="22">
        <f t="shared" si="270"/>
        <v>0.45</v>
      </c>
      <c r="V479" s="22">
        <f t="shared" si="270"/>
        <v>0.4233160621761658</v>
      </c>
      <c r="W479" s="22">
        <f t="shared" si="270"/>
        <v>0.36052631578947375</v>
      </c>
      <c r="X479" s="22">
        <f t="shared" si="270"/>
        <v>0.54181818181818187</v>
      </c>
      <c r="Y479" s="22">
        <f t="shared" si="270"/>
        <v>0.78679245283018884</v>
      </c>
      <c r="Z479" s="22">
        <f t="shared" si="270"/>
        <v>6.0666961295519808E-2</v>
      </c>
      <c r="AB479" s="21">
        <f t="shared" si="273"/>
        <v>44469</v>
      </c>
      <c r="AC479" s="22">
        <f t="shared" si="299"/>
        <v>6.975096258333477</v>
      </c>
      <c r="AD479" s="22">
        <f t="shared" si="299"/>
        <v>7.4175463941232875</v>
      </c>
      <c r="AE479" s="22">
        <f t="shared" si="299"/>
        <v>6.9777034012650843</v>
      </c>
      <c r="AF479" s="22">
        <f t="shared" si="298"/>
        <v>5.9427126081572546</v>
      </c>
      <c r="AG479" s="22">
        <f t="shared" si="298"/>
        <v>8.9310255573686455</v>
      </c>
      <c r="AH479" s="22">
        <f t="shared" si="298"/>
        <v>12.969043380919965</v>
      </c>
      <c r="AJ479" s="21">
        <f t="shared" si="274"/>
        <v>44478</v>
      </c>
      <c r="AK479" s="22">
        <f t="shared" si="275"/>
        <v>0.78679245283018862</v>
      </c>
      <c r="AL479" s="22">
        <f t="shared" si="276"/>
        <v>0.15973279164509666</v>
      </c>
      <c r="AM479" s="22">
        <f t="shared" si="277"/>
        <v>4.9256789712805409</v>
      </c>
      <c r="AO479" s="21">
        <f t="shared" si="278"/>
        <v>44478</v>
      </c>
      <c r="AP479" s="22">
        <f t="shared" si="279"/>
        <v>0.57000000000000006</v>
      </c>
      <c r="AQ479" s="22">
        <f t="shared" si="280"/>
        <v>0.15973279164509666</v>
      </c>
      <c r="AR479" s="22">
        <f t="shared" si="281"/>
        <v>3.5684595137262627</v>
      </c>
      <c r="AT479" s="21">
        <f t="shared" si="282"/>
        <v>44478</v>
      </c>
      <c r="AU479" s="22">
        <f t="shared" si="283"/>
        <v>0.41947368421052633</v>
      </c>
      <c r="AV479" s="22">
        <f t="shared" si="284"/>
        <v>0.15973279164509666</v>
      </c>
      <c r="AW479" s="22">
        <f t="shared" si="285"/>
        <v>2.6260962441734361</v>
      </c>
      <c r="AY479" s="21">
        <f t="shared" si="286"/>
        <v>44478</v>
      </c>
      <c r="AZ479" s="22">
        <f t="shared" si="287"/>
        <v>0.44154929577464791</v>
      </c>
      <c r="BA479" s="22">
        <f t="shared" si="288"/>
        <v>0.15973279164509666</v>
      </c>
      <c r="BB479" s="22">
        <f t="shared" si="289"/>
        <v>2.7642996233090766</v>
      </c>
      <c r="BD479" s="21">
        <f t="shared" si="290"/>
        <v>44478</v>
      </c>
      <c r="BE479" s="22">
        <f t="shared" si="291"/>
        <v>0.34802631578947374</v>
      </c>
      <c r="BF479" s="22">
        <f t="shared" si="292"/>
        <v>0.15973279164509666</v>
      </c>
      <c r="BG479" s="22">
        <f t="shared" si="293"/>
        <v>2.1788031887825405</v>
      </c>
      <c r="BI479" s="21">
        <f t="shared" si="294"/>
        <v>44478</v>
      </c>
      <c r="BJ479" s="22">
        <f t="shared" si="295"/>
        <v>0.39378238341968913</v>
      </c>
      <c r="BK479" s="22">
        <f t="shared" si="296"/>
        <v>0.15973279164509666</v>
      </c>
      <c r="BL479" s="22">
        <f t="shared" si="297"/>
        <v>2.4652570043013902</v>
      </c>
    </row>
    <row r="480" spans="1:64" x14ac:dyDescent="0.25">
      <c r="A480" s="18">
        <v>44470</v>
      </c>
      <c r="B480" s="19">
        <v>-4</v>
      </c>
      <c r="C480" s="19">
        <v>54</v>
      </c>
      <c r="D480" s="19">
        <v>21</v>
      </c>
      <c r="E480" s="19">
        <v>-29</v>
      </c>
      <c r="F480" s="19">
        <v>-10</v>
      </c>
      <c r="G480" s="19">
        <v>22</v>
      </c>
      <c r="H480" s="20">
        <v>6.5633326827522903E-2</v>
      </c>
      <c r="J480" s="21">
        <f t="shared" si="271"/>
        <v>44470</v>
      </c>
      <c r="K480" s="22">
        <f t="shared" si="301"/>
        <v>0.44736842105263158</v>
      </c>
      <c r="L480" s="22">
        <f t="shared" si="301"/>
        <v>0.47183098591549294</v>
      </c>
      <c r="M480" s="22">
        <f t="shared" si="301"/>
        <v>0.40414507772020725</v>
      </c>
      <c r="N480" s="22">
        <f t="shared" si="300"/>
        <v>0.35526315789473684</v>
      </c>
      <c r="O480" s="22">
        <f t="shared" si="300"/>
        <v>0.58181818181818179</v>
      </c>
      <c r="P480" s="22">
        <f t="shared" si="300"/>
        <v>0.81132075471698117</v>
      </c>
      <c r="Q480" s="22">
        <f t="shared" si="268"/>
        <v>8.9417499924355673E-2</v>
      </c>
      <c r="R480" s="23">
        <v>469</v>
      </c>
      <c r="S480" s="21">
        <f t="shared" si="272"/>
        <v>44470</v>
      </c>
      <c r="T480" s="22">
        <f t="shared" si="270"/>
        <v>0.42315789473684207</v>
      </c>
      <c r="U480" s="22">
        <f t="shared" si="270"/>
        <v>0.45105633802816902</v>
      </c>
      <c r="V480" s="22">
        <f t="shared" si="270"/>
        <v>0.42020725388601032</v>
      </c>
      <c r="W480" s="22">
        <f t="shared" si="270"/>
        <v>0.35921052631578954</v>
      </c>
      <c r="X480" s="22">
        <f t="shared" si="270"/>
        <v>0.55090909090909101</v>
      </c>
      <c r="Y480" s="22">
        <f t="shared" si="270"/>
        <v>0.78867924528301891</v>
      </c>
      <c r="Z480" s="22">
        <f t="shared" si="270"/>
        <v>6.7015218459040959E-2</v>
      </c>
      <c r="AB480" s="21">
        <f t="shared" si="273"/>
        <v>44470</v>
      </c>
      <c r="AC480" s="22">
        <f t="shared" si="299"/>
        <v>6.3143552235895788</v>
      </c>
      <c r="AD480" s="22">
        <f t="shared" si="299"/>
        <v>6.7306553406798217</v>
      </c>
      <c r="AE480" s="22">
        <f t="shared" si="299"/>
        <v>6.2703258087987415</v>
      </c>
      <c r="AF480" s="22">
        <f t="shared" si="298"/>
        <v>5.3601336319650361</v>
      </c>
      <c r="AG480" s="22">
        <f t="shared" si="298"/>
        <v>8.2206564952974261</v>
      </c>
      <c r="AH480" s="22">
        <f t="shared" si="298"/>
        <v>11.768658872089656</v>
      </c>
      <c r="AJ480" s="21">
        <f t="shared" si="274"/>
        <v>44479</v>
      </c>
      <c r="AK480" s="22">
        <f t="shared" si="275"/>
        <v>0.77735849056603779</v>
      </c>
      <c r="AL480" s="22">
        <f t="shared" si="276"/>
        <v>0.16981306537264559</v>
      </c>
      <c r="AM480" s="22">
        <f t="shared" si="277"/>
        <v>4.577730746807771</v>
      </c>
      <c r="AO480" s="21">
        <f t="shared" si="278"/>
        <v>44479</v>
      </c>
      <c r="AP480" s="22">
        <f t="shared" si="279"/>
        <v>0.58818181818181814</v>
      </c>
      <c r="AQ480" s="22">
        <f t="shared" si="280"/>
        <v>0.16981306537264559</v>
      </c>
      <c r="AR480" s="22">
        <f t="shared" si="281"/>
        <v>3.4637017881461882</v>
      </c>
      <c r="AT480" s="21">
        <f t="shared" si="282"/>
        <v>44479</v>
      </c>
      <c r="AU480" s="22">
        <f t="shared" si="283"/>
        <v>0.40789473684210531</v>
      </c>
      <c r="AV480" s="22">
        <f t="shared" si="284"/>
        <v>0.16981306537264559</v>
      </c>
      <c r="AW480" s="22">
        <f t="shared" si="285"/>
        <v>2.4020221055841748</v>
      </c>
      <c r="AY480" s="21">
        <f t="shared" si="286"/>
        <v>44479</v>
      </c>
      <c r="AZ480" s="22">
        <f t="shared" si="287"/>
        <v>0.43521126760563378</v>
      </c>
      <c r="BA480" s="22">
        <f t="shared" si="288"/>
        <v>0.16981306537264559</v>
      </c>
      <c r="BB480" s="22">
        <f t="shared" si="289"/>
        <v>2.5628844674029421</v>
      </c>
      <c r="BD480" s="21">
        <f t="shared" si="290"/>
        <v>44479</v>
      </c>
      <c r="BE480" s="22">
        <f t="shared" si="291"/>
        <v>0.33750000000000002</v>
      </c>
      <c r="BF480" s="22">
        <f t="shared" si="292"/>
        <v>0.16981306537264559</v>
      </c>
      <c r="BG480" s="22">
        <f t="shared" si="293"/>
        <v>1.9874795809107768</v>
      </c>
      <c r="BI480" s="21">
        <f t="shared" si="294"/>
        <v>44479</v>
      </c>
      <c r="BJ480" s="22">
        <f t="shared" si="295"/>
        <v>0.38549222797927463</v>
      </c>
      <c r="BK480" s="22">
        <f t="shared" si="296"/>
        <v>0.16981306537264559</v>
      </c>
      <c r="BL480" s="22">
        <f t="shared" si="297"/>
        <v>2.2700975754329193</v>
      </c>
    </row>
    <row r="481" spans="1:64" x14ac:dyDescent="0.25">
      <c r="A481" s="18">
        <v>44471</v>
      </c>
      <c r="B481" s="19">
        <v>-22</v>
      </c>
      <c r="C481" s="19">
        <v>37</v>
      </c>
      <c r="D481" s="19">
        <v>12</v>
      </c>
      <c r="E481" s="19">
        <v>-35</v>
      </c>
      <c r="F481" s="19">
        <v>-6</v>
      </c>
      <c r="G481" s="19">
        <v>18</v>
      </c>
      <c r="H481" s="20">
        <v>7.7829374243223601E-2</v>
      </c>
      <c r="J481" s="21">
        <f t="shared" si="271"/>
        <v>44471</v>
      </c>
      <c r="K481" s="22">
        <f t="shared" si="301"/>
        <v>0.35263157894736841</v>
      </c>
      <c r="L481" s="22">
        <f t="shared" si="301"/>
        <v>0.4119718309859155</v>
      </c>
      <c r="M481" s="22">
        <f t="shared" si="301"/>
        <v>0.35751295336787564</v>
      </c>
      <c r="N481" s="22">
        <f t="shared" si="300"/>
        <v>0.31578947368421051</v>
      </c>
      <c r="O481" s="22">
        <f t="shared" si="300"/>
        <v>0.61818181818181817</v>
      </c>
      <c r="P481" s="22">
        <f t="shared" si="300"/>
        <v>0.73584905660377353</v>
      </c>
      <c r="Q481" s="22">
        <f t="shared" si="268"/>
        <v>0.10603314507878572</v>
      </c>
      <c r="R481" s="23">
        <v>470</v>
      </c>
      <c r="S481" s="21">
        <f t="shared" si="272"/>
        <v>44471</v>
      </c>
      <c r="T481" s="22">
        <f t="shared" si="270"/>
        <v>0.41421052631578947</v>
      </c>
      <c r="U481" s="22">
        <f t="shared" si="270"/>
        <v>0.44542253521126762</v>
      </c>
      <c r="V481" s="22">
        <f t="shared" si="270"/>
        <v>0.41243523316062169</v>
      </c>
      <c r="W481" s="22">
        <f t="shared" si="270"/>
        <v>0.35197368421052633</v>
      </c>
      <c r="X481" s="22">
        <f t="shared" si="270"/>
        <v>0.56000000000000005</v>
      </c>
      <c r="Y481" s="22">
        <f t="shared" si="270"/>
        <v>0.78113207547169816</v>
      </c>
      <c r="Z481" s="22">
        <f t="shared" si="270"/>
        <v>7.0918510405881943E-2</v>
      </c>
      <c r="AB481" s="21">
        <f t="shared" si="273"/>
        <v>44471</v>
      </c>
      <c r="AC481" s="22">
        <f t="shared" si="299"/>
        <v>5.840654632269815</v>
      </c>
      <c r="AD481" s="22">
        <f t="shared" si="299"/>
        <v>6.2807655245720522</v>
      </c>
      <c r="AE481" s="22">
        <f t="shared" si="299"/>
        <v>5.8156217720897665</v>
      </c>
      <c r="AF481" s="22">
        <f t="shared" si="298"/>
        <v>4.9630721541682838</v>
      </c>
      <c r="AG481" s="22">
        <f t="shared" si="298"/>
        <v>7.8963869488374643</v>
      </c>
      <c r="AH481" s="22">
        <f t="shared" si="298"/>
        <v>11.01450201084471</v>
      </c>
      <c r="AJ481" s="21">
        <f t="shared" si="274"/>
        <v>44480</v>
      </c>
      <c r="AK481" s="22">
        <f t="shared" si="275"/>
        <v>0.77547169811320749</v>
      </c>
      <c r="AL481" s="22">
        <f t="shared" si="276"/>
        <v>0.16454306048236586</v>
      </c>
      <c r="AM481" s="22">
        <f t="shared" si="277"/>
        <v>4.7128799953025977</v>
      </c>
      <c r="AO481" s="21">
        <f t="shared" si="278"/>
        <v>44480</v>
      </c>
      <c r="AP481" s="22">
        <f t="shared" si="279"/>
        <v>0.58727272727272728</v>
      </c>
      <c r="AQ481" s="22">
        <f t="shared" si="280"/>
        <v>0.16454306048236586</v>
      </c>
      <c r="AR481" s="22">
        <f t="shared" si="281"/>
        <v>3.569112702481096</v>
      </c>
      <c r="AT481" s="21">
        <f t="shared" si="282"/>
        <v>44480</v>
      </c>
      <c r="AU481" s="22">
        <f t="shared" si="283"/>
        <v>0.41000000000000003</v>
      </c>
      <c r="AV481" s="22">
        <f t="shared" si="284"/>
        <v>0.16454306048236586</v>
      </c>
      <c r="AW481" s="22">
        <f t="shared" si="285"/>
        <v>2.4917489610200843</v>
      </c>
      <c r="AY481" s="21">
        <f t="shared" si="286"/>
        <v>44480</v>
      </c>
      <c r="AZ481" s="22">
        <f t="shared" si="287"/>
        <v>0.43450704225352121</v>
      </c>
      <c r="BA481" s="22">
        <f t="shared" si="288"/>
        <v>0.16454306048236586</v>
      </c>
      <c r="BB481" s="22">
        <f t="shared" si="289"/>
        <v>2.6406889538807836</v>
      </c>
      <c r="BD481" s="21">
        <f t="shared" si="290"/>
        <v>44480</v>
      </c>
      <c r="BE481" s="22">
        <f t="shared" si="291"/>
        <v>0.34078947368421048</v>
      </c>
      <c r="BF481" s="22">
        <f t="shared" si="292"/>
        <v>0.16454306048236586</v>
      </c>
      <c r="BG481" s="22">
        <f t="shared" si="293"/>
        <v>2.0711263828761286</v>
      </c>
      <c r="BI481" s="21">
        <f t="shared" si="294"/>
        <v>44480</v>
      </c>
      <c r="BJ481" s="22">
        <f t="shared" si="295"/>
        <v>0.39067357512953366</v>
      </c>
      <c r="BK481" s="22">
        <f t="shared" si="296"/>
        <v>0.16454306048236586</v>
      </c>
      <c r="BL481" s="22">
        <f t="shared" si="297"/>
        <v>2.3742938412854082</v>
      </c>
    </row>
    <row r="482" spans="1:64" x14ac:dyDescent="0.25">
      <c r="A482" s="18">
        <v>44472</v>
      </c>
      <c r="B482" s="19">
        <v>-29</v>
      </c>
      <c r="C482" s="19">
        <v>31</v>
      </c>
      <c r="D482" s="19">
        <v>11</v>
      </c>
      <c r="E482" s="19">
        <v>-40</v>
      </c>
      <c r="F482" s="19">
        <v>-2</v>
      </c>
      <c r="G482" s="19">
        <v>17</v>
      </c>
      <c r="H482" s="20">
        <v>3.6772132336472099E-2</v>
      </c>
      <c r="J482" s="21">
        <f t="shared" si="271"/>
        <v>44472</v>
      </c>
      <c r="K482" s="22">
        <f t="shared" si="301"/>
        <v>0.31578947368421051</v>
      </c>
      <c r="L482" s="22">
        <f t="shared" si="301"/>
        <v>0.39084507042253519</v>
      </c>
      <c r="M482" s="22">
        <f t="shared" si="301"/>
        <v>0.35233160621761656</v>
      </c>
      <c r="N482" s="22">
        <f t="shared" si="300"/>
        <v>0.28289473684210525</v>
      </c>
      <c r="O482" s="22">
        <f t="shared" si="300"/>
        <v>0.65454545454545454</v>
      </c>
      <c r="P482" s="22">
        <f t="shared" si="300"/>
        <v>0.71698113207547165</v>
      </c>
      <c r="Q482" s="22">
        <f t="shared" si="268"/>
        <v>5.0097599791879804E-2</v>
      </c>
      <c r="R482" s="23">
        <v>471</v>
      </c>
      <c r="S482" s="21">
        <f t="shared" si="272"/>
        <v>44472</v>
      </c>
      <c r="T482" s="22">
        <f t="shared" si="270"/>
        <v>0.40052631578947367</v>
      </c>
      <c r="U482" s="22">
        <f t="shared" si="270"/>
        <v>0.43802816901408448</v>
      </c>
      <c r="V482" s="22">
        <f t="shared" si="270"/>
        <v>0.40310880829015544</v>
      </c>
      <c r="W482" s="22">
        <f t="shared" si="270"/>
        <v>0.3421052631578948</v>
      </c>
      <c r="X482" s="22">
        <f t="shared" si="270"/>
        <v>0.57545454545454544</v>
      </c>
      <c r="Y482" s="22">
        <f t="shared" si="270"/>
        <v>0.77358490566037741</v>
      </c>
      <c r="Z482" s="22">
        <f t="shared" si="270"/>
        <v>6.9774571454401177E-2</v>
      </c>
      <c r="AB482" s="21">
        <f t="shared" si="273"/>
        <v>44472</v>
      </c>
      <c r="AC482" s="22">
        <f t="shared" si="299"/>
        <v>5.740290587828607</v>
      </c>
      <c r="AD482" s="22">
        <f t="shared" si="299"/>
        <v>6.2777622260330617</v>
      </c>
      <c r="AE482" s="22">
        <f t="shared" si="299"/>
        <v>5.7773025313898723</v>
      </c>
      <c r="AF482" s="22">
        <f t="shared" si="298"/>
        <v>4.9030077294199677</v>
      </c>
      <c r="AG482" s="22">
        <f t="shared" si="298"/>
        <v>8.2473390156271247</v>
      </c>
      <c r="AH482" s="22">
        <f t="shared" si="298"/>
        <v>11.086917332998997</v>
      </c>
      <c r="AJ482" s="21">
        <f t="shared" si="274"/>
        <v>44481</v>
      </c>
      <c r="AK482" s="22">
        <f t="shared" si="275"/>
        <v>0.78301886792452835</v>
      </c>
      <c r="AL482" s="22">
        <f t="shared" si="276"/>
        <v>0.15761149107664307</v>
      </c>
      <c r="AM482" s="22">
        <f t="shared" si="277"/>
        <v>4.9680315983037246</v>
      </c>
      <c r="AO482" s="21">
        <f t="shared" si="278"/>
        <v>44481</v>
      </c>
      <c r="AP482" s="22">
        <f t="shared" si="279"/>
        <v>0.57727272727272727</v>
      </c>
      <c r="AQ482" s="22">
        <f t="shared" si="280"/>
        <v>0.15761149107664307</v>
      </c>
      <c r="AR482" s="22">
        <f t="shared" si="281"/>
        <v>3.6626309625610483</v>
      </c>
      <c r="AT482" s="21">
        <f t="shared" si="282"/>
        <v>44481</v>
      </c>
      <c r="AU482" s="22">
        <f t="shared" si="283"/>
        <v>0.41684210526315796</v>
      </c>
      <c r="AV482" s="22">
        <f t="shared" si="284"/>
        <v>0.15761149107664307</v>
      </c>
      <c r="AW482" s="22">
        <f t="shared" si="285"/>
        <v>2.6447443800938131</v>
      </c>
      <c r="AY482" s="21">
        <f t="shared" si="286"/>
        <v>44481</v>
      </c>
      <c r="AZ482" s="22">
        <f t="shared" si="287"/>
        <v>0.43415492957746482</v>
      </c>
      <c r="BA482" s="22">
        <f t="shared" si="288"/>
        <v>0.15761149107664307</v>
      </c>
      <c r="BB482" s="22">
        <f t="shared" si="289"/>
        <v>2.7545893171351614</v>
      </c>
      <c r="BD482" s="21">
        <f t="shared" si="290"/>
        <v>44481</v>
      </c>
      <c r="BE482" s="22">
        <f t="shared" si="291"/>
        <v>0.34473684210526312</v>
      </c>
      <c r="BF482" s="22">
        <f t="shared" si="292"/>
        <v>0.15761149107664307</v>
      </c>
      <c r="BG482" s="22">
        <f t="shared" si="293"/>
        <v>2.1872570315169786</v>
      </c>
      <c r="BI482" s="21">
        <f t="shared" si="294"/>
        <v>44481</v>
      </c>
      <c r="BJ482" s="22">
        <f t="shared" si="295"/>
        <v>0.39533678756476681</v>
      </c>
      <c r="BK482" s="22">
        <f t="shared" si="296"/>
        <v>0.15761149107664307</v>
      </c>
      <c r="BL482" s="22">
        <f t="shared" si="297"/>
        <v>2.5082992671677919</v>
      </c>
    </row>
    <row r="483" spans="1:64" x14ac:dyDescent="0.25">
      <c r="A483" s="18">
        <v>44473</v>
      </c>
      <c r="B483" s="19">
        <v>-4</v>
      </c>
      <c r="C483" s="19">
        <v>50</v>
      </c>
      <c r="D483" s="19">
        <v>21</v>
      </c>
      <c r="E483" s="19">
        <v>-28</v>
      </c>
      <c r="F483" s="19">
        <v>-14</v>
      </c>
      <c r="G483" s="19">
        <v>22</v>
      </c>
      <c r="H483" s="20">
        <v>8.9315743467142397E-2</v>
      </c>
      <c r="J483" s="21">
        <f t="shared" si="271"/>
        <v>44473</v>
      </c>
      <c r="K483" s="22">
        <f t="shared" si="301"/>
        <v>0.44736842105263158</v>
      </c>
      <c r="L483" s="22">
        <f t="shared" si="301"/>
        <v>0.45774647887323944</v>
      </c>
      <c r="M483" s="22">
        <f t="shared" si="301"/>
        <v>0.40414507772020725</v>
      </c>
      <c r="N483" s="22">
        <f t="shared" si="300"/>
        <v>0.36184210526315791</v>
      </c>
      <c r="O483" s="22">
        <f t="shared" si="300"/>
        <v>0.54545454545454541</v>
      </c>
      <c r="P483" s="22">
        <f t="shared" si="300"/>
        <v>0.81132075471698117</v>
      </c>
      <c r="Q483" s="22">
        <f t="shared" si="268"/>
        <v>0.12168193920299551</v>
      </c>
      <c r="R483" s="23">
        <v>472</v>
      </c>
      <c r="S483" s="21">
        <f t="shared" si="272"/>
        <v>44473</v>
      </c>
      <c r="T483" s="22">
        <f t="shared" si="270"/>
        <v>0.40210526315789474</v>
      </c>
      <c r="U483" s="22">
        <f t="shared" si="270"/>
        <v>0.4373239436619718</v>
      </c>
      <c r="V483" s="22">
        <f t="shared" si="270"/>
        <v>0.40414507772020725</v>
      </c>
      <c r="W483" s="22">
        <f t="shared" si="270"/>
        <v>0.3421052631578948</v>
      </c>
      <c r="X483" s="22">
        <f t="shared" si="270"/>
        <v>0.57272727272727264</v>
      </c>
      <c r="Y483" s="22">
        <f t="shared" si="270"/>
        <v>0.77358490566037741</v>
      </c>
      <c r="Z483" s="22">
        <f t="shared" si="270"/>
        <v>7.7150485617942535E-2</v>
      </c>
      <c r="AB483" s="21">
        <f t="shared" si="273"/>
        <v>44473</v>
      </c>
      <c r="AC483" s="22">
        <f t="shared" si="299"/>
        <v>5.2119602350808663</v>
      </c>
      <c r="AD483" s="22">
        <f t="shared" si="299"/>
        <v>5.6684535445135991</v>
      </c>
      <c r="AE483" s="22">
        <f t="shared" si="299"/>
        <v>5.2383996611709867</v>
      </c>
      <c r="AF483" s="22">
        <f t="shared" si="298"/>
        <v>4.4342593623070199</v>
      </c>
      <c r="AG483" s="22">
        <f t="shared" si="298"/>
        <v>7.4235083310230792</v>
      </c>
      <c r="AH483" s="22">
        <f t="shared" si="298"/>
        <v>10.026960938279153</v>
      </c>
      <c r="AJ483" s="21">
        <f t="shared" si="274"/>
        <v>44482</v>
      </c>
      <c r="AK483" s="22">
        <f t="shared" si="275"/>
        <v>0.79056603773584921</v>
      </c>
      <c r="AL483" s="22">
        <f t="shared" si="276"/>
        <v>0.16084347832316934</v>
      </c>
      <c r="AM483" s="22">
        <f t="shared" si="277"/>
        <v>4.9151264693954895</v>
      </c>
      <c r="AO483" s="21">
        <f t="shared" si="278"/>
        <v>44482</v>
      </c>
      <c r="AP483" s="22">
        <f t="shared" si="279"/>
        <v>0.56545454545454543</v>
      </c>
      <c r="AQ483" s="22">
        <f t="shared" si="280"/>
        <v>0.16084347832316934</v>
      </c>
      <c r="AR483" s="22">
        <f t="shared" si="281"/>
        <v>3.5155578040809647</v>
      </c>
      <c r="AT483" s="21">
        <f t="shared" si="282"/>
        <v>44482</v>
      </c>
      <c r="AU483" s="22">
        <f t="shared" si="283"/>
        <v>0.43157894736842106</v>
      </c>
      <c r="AV483" s="22">
        <f t="shared" si="284"/>
        <v>0.16084347832316934</v>
      </c>
      <c r="AW483" s="22">
        <f t="shared" si="285"/>
        <v>2.6832231674403708</v>
      </c>
      <c r="AY483" s="21">
        <f t="shared" si="286"/>
        <v>44482</v>
      </c>
      <c r="AZ483" s="22">
        <f t="shared" si="287"/>
        <v>0.44119718309859152</v>
      </c>
      <c r="BA483" s="22">
        <f t="shared" si="288"/>
        <v>0.16084347832316934</v>
      </c>
      <c r="BB483" s="22">
        <f t="shared" si="289"/>
        <v>2.7430218974258374</v>
      </c>
      <c r="BD483" s="21">
        <f t="shared" si="290"/>
        <v>44482</v>
      </c>
      <c r="BE483" s="22">
        <f t="shared" si="291"/>
        <v>0.35592105263157892</v>
      </c>
      <c r="BF483" s="22">
        <f t="shared" si="292"/>
        <v>0.16084347832316934</v>
      </c>
      <c r="BG483" s="22">
        <f t="shared" si="293"/>
        <v>2.212841057294574</v>
      </c>
      <c r="BI483" s="21">
        <f t="shared" si="294"/>
        <v>44482</v>
      </c>
      <c r="BJ483" s="22">
        <f t="shared" si="295"/>
        <v>0.40414507772020725</v>
      </c>
      <c r="BK483" s="22">
        <f t="shared" si="296"/>
        <v>0.16084347832316934</v>
      </c>
      <c r="BL483" s="22">
        <f t="shared" si="297"/>
        <v>2.5126606433379437</v>
      </c>
    </row>
    <row r="484" spans="1:64" x14ac:dyDescent="0.25">
      <c r="A484" s="18">
        <v>44474</v>
      </c>
      <c r="B484" s="19">
        <v>-5</v>
      </c>
      <c r="C484" s="19">
        <v>47</v>
      </c>
      <c r="D484" s="19">
        <v>19</v>
      </c>
      <c r="E484" s="19">
        <v>-29</v>
      </c>
      <c r="F484" s="19">
        <v>-21</v>
      </c>
      <c r="G484" s="19">
        <v>21</v>
      </c>
      <c r="H484" s="20">
        <v>0.26500955119891101</v>
      </c>
      <c r="J484" s="21">
        <f t="shared" si="271"/>
        <v>44474</v>
      </c>
      <c r="K484" s="22">
        <f t="shared" si="301"/>
        <v>0.44210526315789472</v>
      </c>
      <c r="L484" s="22">
        <f t="shared" si="301"/>
        <v>0.44718309859154931</v>
      </c>
      <c r="M484" s="22">
        <f t="shared" si="301"/>
        <v>0.39378238341968913</v>
      </c>
      <c r="N484" s="22">
        <f t="shared" si="300"/>
        <v>0.35526315789473684</v>
      </c>
      <c r="O484" s="22">
        <f t="shared" si="300"/>
        <v>0.48181818181818181</v>
      </c>
      <c r="P484" s="22">
        <f t="shared" si="300"/>
        <v>0.79245283018867929</v>
      </c>
      <c r="Q484" s="22">
        <f t="shared" si="268"/>
        <v>0.36104358364392991</v>
      </c>
      <c r="R484" s="23">
        <v>473</v>
      </c>
      <c r="S484" s="21">
        <f t="shared" si="272"/>
        <v>44474</v>
      </c>
      <c r="T484" s="22">
        <f t="shared" si="270"/>
        <v>0.4121052631578947</v>
      </c>
      <c r="U484" s="22">
        <f t="shared" si="270"/>
        <v>0.44260563380281692</v>
      </c>
      <c r="V484" s="22">
        <f t="shared" si="270"/>
        <v>0.405181347150259</v>
      </c>
      <c r="W484" s="22">
        <f t="shared" si="270"/>
        <v>0.34473684210526317</v>
      </c>
      <c r="X484" s="22">
        <f t="shared" si="270"/>
        <v>0.55818181818181811</v>
      </c>
      <c r="Y484" s="22">
        <f t="shared" si="270"/>
        <v>0.77735849056603779</v>
      </c>
      <c r="Z484" s="22">
        <f t="shared" si="270"/>
        <v>0.1104879420972984</v>
      </c>
      <c r="AB484" s="21">
        <f t="shared" si="273"/>
        <v>44474</v>
      </c>
      <c r="AC484" s="22">
        <f t="shared" si="299"/>
        <v>3.7298664029327715</v>
      </c>
      <c r="AD484" s="22">
        <f t="shared" si="299"/>
        <v>4.0059179798375419</v>
      </c>
      <c r="AE484" s="22">
        <f t="shared" si="299"/>
        <v>3.6671996912879989</v>
      </c>
      <c r="AF484" s="22">
        <f t="shared" si="298"/>
        <v>3.1201308990050647</v>
      </c>
      <c r="AG484" s="22">
        <f t="shared" si="298"/>
        <v>5.0519704466055622</v>
      </c>
      <c r="AH484" s="22">
        <f t="shared" si="298"/>
        <v>7.0356862098261983</v>
      </c>
      <c r="AJ484" s="21">
        <f t="shared" si="274"/>
        <v>44483</v>
      </c>
      <c r="AK484" s="22">
        <f t="shared" si="275"/>
        <v>0.78867924528301891</v>
      </c>
      <c r="AL484" s="22">
        <f t="shared" si="276"/>
        <v>0.15691703162858403</v>
      </c>
      <c r="AM484" s="22">
        <f t="shared" si="277"/>
        <v>5.0260907761102009</v>
      </c>
      <c r="AO484" s="21">
        <f t="shared" si="278"/>
        <v>44483</v>
      </c>
      <c r="AP484" s="22">
        <f t="shared" si="279"/>
        <v>0.56363636363636371</v>
      </c>
      <c r="AQ484" s="22">
        <f t="shared" si="280"/>
        <v>0.15691703162858403</v>
      </c>
      <c r="AR484" s="22">
        <f t="shared" si="281"/>
        <v>3.5919387321222538</v>
      </c>
      <c r="AT484" s="21">
        <f t="shared" si="282"/>
        <v>44483</v>
      </c>
      <c r="AU484" s="22">
        <f t="shared" si="283"/>
        <v>0.43315789473684213</v>
      </c>
      <c r="AV484" s="22">
        <f t="shared" si="284"/>
        <v>0.15691703162858403</v>
      </c>
      <c r="AW484" s="22">
        <f t="shared" si="285"/>
        <v>2.7604262599238338</v>
      </c>
      <c r="AY484" s="21">
        <f t="shared" si="286"/>
        <v>44483</v>
      </c>
      <c r="AZ484" s="22">
        <f t="shared" si="287"/>
        <v>0.43978873239436622</v>
      </c>
      <c r="BA484" s="22">
        <f t="shared" si="288"/>
        <v>0.15691703162858403</v>
      </c>
      <c r="BB484" s="22">
        <f t="shared" si="289"/>
        <v>2.8026832258420966</v>
      </c>
      <c r="BD484" s="21">
        <f t="shared" si="290"/>
        <v>44483</v>
      </c>
      <c r="BE484" s="22">
        <f t="shared" si="291"/>
        <v>0.35789473684210527</v>
      </c>
      <c r="BF484" s="22">
        <f t="shared" si="292"/>
        <v>0.15691703162858403</v>
      </c>
      <c r="BG484" s="22">
        <f t="shared" si="293"/>
        <v>2.2807896193781372</v>
      </c>
      <c r="BI484" s="21">
        <f t="shared" si="294"/>
        <v>44483</v>
      </c>
      <c r="BJ484" s="22">
        <f t="shared" si="295"/>
        <v>0.405181347150259</v>
      </c>
      <c r="BK484" s="22">
        <f t="shared" si="296"/>
        <v>0.15691703162858403</v>
      </c>
      <c r="BL484" s="22">
        <f t="shared" si="297"/>
        <v>2.5821374706431235</v>
      </c>
    </row>
    <row r="485" spans="1:64" x14ac:dyDescent="0.25">
      <c r="A485" s="18">
        <v>44475</v>
      </c>
      <c r="B485" s="19">
        <v>-3</v>
      </c>
      <c r="C485" s="19">
        <v>50</v>
      </c>
      <c r="D485" s="19">
        <v>27</v>
      </c>
      <c r="E485" s="19">
        <v>-25</v>
      </c>
      <c r="F485" s="19">
        <v>-16</v>
      </c>
      <c r="G485" s="19">
        <v>22</v>
      </c>
      <c r="H485" s="20">
        <v>0.31398428668099099</v>
      </c>
      <c r="J485" s="21">
        <f t="shared" si="271"/>
        <v>44475</v>
      </c>
      <c r="K485" s="22">
        <f t="shared" si="301"/>
        <v>0.45263157894736844</v>
      </c>
      <c r="L485" s="22">
        <f t="shared" si="301"/>
        <v>0.45774647887323944</v>
      </c>
      <c r="M485" s="22">
        <f t="shared" si="301"/>
        <v>0.43523316062176165</v>
      </c>
      <c r="N485" s="22">
        <f t="shared" si="300"/>
        <v>0.38157894736842107</v>
      </c>
      <c r="O485" s="22">
        <f t="shared" si="300"/>
        <v>0.52727272727272723</v>
      </c>
      <c r="P485" s="22">
        <f t="shared" si="300"/>
        <v>0.81132075471698117</v>
      </c>
      <c r="Q485" s="22">
        <f t="shared" si="268"/>
        <v>0.42776575998236654</v>
      </c>
      <c r="R485" s="23">
        <v>474</v>
      </c>
      <c r="S485" s="21">
        <f t="shared" si="272"/>
        <v>44475</v>
      </c>
      <c r="T485" s="22">
        <f t="shared" si="270"/>
        <v>0.42736842105263156</v>
      </c>
      <c r="U485" s="22">
        <f t="shared" si="270"/>
        <v>0.45140845070422531</v>
      </c>
      <c r="V485" s="22">
        <f t="shared" si="270"/>
        <v>0.41036269430051819</v>
      </c>
      <c r="W485" s="22">
        <f t="shared" si="270"/>
        <v>0.35592105263157897</v>
      </c>
      <c r="X485" s="22">
        <f t="shared" si="270"/>
        <v>0.54636363636363616</v>
      </c>
      <c r="Y485" s="22">
        <f t="shared" si="270"/>
        <v>0.78679245283018862</v>
      </c>
      <c r="Z485" s="22">
        <f t="shared" si="270"/>
        <v>0.14872569075140579</v>
      </c>
      <c r="AB485" s="21">
        <f t="shared" si="273"/>
        <v>44475</v>
      </c>
      <c r="AC485" s="22">
        <f t="shared" si="299"/>
        <v>2.873534618621981</v>
      </c>
      <c r="AD485" s="22">
        <f t="shared" si="299"/>
        <v>3.0351746791262322</v>
      </c>
      <c r="AE485" s="22">
        <f t="shared" si="299"/>
        <v>2.7591917188432311</v>
      </c>
      <c r="AF485" s="22">
        <f t="shared" si="298"/>
        <v>2.3931376672944764</v>
      </c>
      <c r="AG485" s="22">
        <f t="shared" si="298"/>
        <v>3.6736332075732641</v>
      </c>
      <c r="AH485" s="22">
        <f t="shared" si="298"/>
        <v>5.2902255747146469</v>
      </c>
      <c r="AJ485" s="21">
        <f t="shared" si="274"/>
        <v>44484</v>
      </c>
      <c r="AK485" s="22">
        <f t="shared" si="275"/>
        <v>0.79056603773584899</v>
      </c>
      <c r="AL485" s="22">
        <f t="shared" si="276"/>
        <v>0.13518759937642949</v>
      </c>
      <c r="AM485" s="22">
        <f t="shared" si="277"/>
        <v>5.8479183104252046</v>
      </c>
      <c r="AO485" s="21">
        <f t="shared" si="278"/>
        <v>44484</v>
      </c>
      <c r="AP485" s="22">
        <f t="shared" si="279"/>
        <v>0.57545454545454544</v>
      </c>
      <c r="AQ485" s="22">
        <f t="shared" si="280"/>
        <v>0.13518759937642949</v>
      </c>
      <c r="AR485" s="22">
        <f t="shared" si="281"/>
        <v>4.256711030515409</v>
      </c>
      <c r="AT485" s="21">
        <f t="shared" si="282"/>
        <v>44484</v>
      </c>
      <c r="AU485" s="22">
        <f t="shared" si="283"/>
        <v>0.4352631578947368</v>
      </c>
      <c r="AV485" s="22">
        <f t="shared" si="284"/>
        <v>0.13518759937642949</v>
      </c>
      <c r="AW485" s="22">
        <f t="shared" si="285"/>
        <v>3.2196973679719525</v>
      </c>
      <c r="AY485" s="21">
        <f t="shared" si="286"/>
        <v>44484</v>
      </c>
      <c r="AZ485" s="22">
        <f t="shared" si="287"/>
        <v>0.44154929577464791</v>
      </c>
      <c r="BA485" s="22">
        <f t="shared" si="288"/>
        <v>0.13518759937642949</v>
      </c>
      <c r="BB485" s="22">
        <f t="shared" si="289"/>
        <v>3.2661967355833808</v>
      </c>
      <c r="BD485" s="21">
        <f t="shared" si="290"/>
        <v>44484</v>
      </c>
      <c r="BE485" s="22">
        <f t="shared" si="291"/>
        <v>0.36118421052631583</v>
      </c>
      <c r="BF485" s="22">
        <f t="shared" si="292"/>
        <v>0.13518759937642949</v>
      </c>
      <c r="BG485" s="22">
        <f t="shared" si="293"/>
        <v>2.6717258993600397</v>
      </c>
      <c r="BI485" s="21">
        <f t="shared" si="294"/>
        <v>44484</v>
      </c>
      <c r="BJ485" s="22">
        <f t="shared" si="295"/>
        <v>0.40518134715025911</v>
      </c>
      <c r="BK485" s="22">
        <f t="shared" si="296"/>
        <v>0.13518759937642949</v>
      </c>
      <c r="BL485" s="22">
        <f t="shared" si="297"/>
        <v>2.9971783582163685</v>
      </c>
    </row>
    <row r="486" spans="1:64" x14ac:dyDescent="0.25">
      <c r="A486" s="18">
        <v>44476</v>
      </c>
      <c r="B486" s="19">
        <v>-1</v>
      </c>
      <c r="C486" s="19">
        <v>46</v>
      </c>
      <c r="D486" s="19">
        <v>25</v>
      </c>
      <c r="E486" s="19">
        <v>-25</v>
      </c>
      <c r="F486" s="19">
        <v>-17</v>
      </c>
      <c r="G486" s="19">
        <v>21</v>
      </c>
      <c r="H486" s="20">
        <v>4.7513724659942198E-2</v>
      </c>
      <c r="J486" s="21">
        <f t="shared" si="271"/>
        <v>44476</v>
      </c>
      <c r="K486" s="22">
        <f t="shared" si="301"/>
        <v>0.4631578947368421</v>
      </c>
      <c r="L486" s="22">
        <f t="shared" si="301"/>
        <v>0.44366197183098594</v>
      </c>
      <c r="M486" s="22">
        <f t="shared" si="301"/>
        <v>0.42487046632124353</v>
      </c>
      <c r="N486" s="22">
        <f t="shared" si="300"/>
        <v>0.38157894736842107</v>
      </c>
      <c r="O486" s="22">
        <f t="shared" si="300"/>
        <v>0.51818181818181819</v>
      </c>
      <c r="P486" s="22">
        <f t="shared" si="300"/>
        <v>0.79245283018867929</v>
      </c>
      <c r="Q486" s="22">
        <f t="shared" si="268"/>
        <v>6.4731725124203707E-2</v>
      </c>
      <c r="R486" s="23">
        <v>475</v>
      </c>
      <c r="S486" s="21">
        <f t="shared" si="272"/>
        <v>44476</v>
      </c>
      <c r="T486" s="22">
        <f t="shared" si="270"/>
        <v>0.42736842105263156</v>
      </c>
      <c r="U486" s="22">
        <f t="shared" si="270"/>
        <v>0.44788732394366199</v>
      </c>
      <c r="V486" s="22">
        <f t="shared" si="270"/>
        <v>0.40673575129533673</v>
      </c>
      <c r="W486" s="22">
        <f t="shared" si="270"/>
        <v>0.35592105263157897</v>
      </c>
      <c r="X486" s="22">
        <f t="shared" si="270"/>
        <v>0.5436363636363637</v>
      </c>
      <c r="Y486" s="22">
        <f t="shared" si="270"/>
        <v>0.78679245283018884</v>
      </c>
      <c r="Z486" s="22">
        <f t="shared" si="270"/>
        <v>0.14722748245374101</v>
      </c>
      <c r="AB486" s="21">
        <f t="shared" si="273"/>
        <v>44476</v>
      </c>
      <c r="AC486" s="22">
        <f t="shared" si="299"/>
        <v>2.9027761252856514</v>
      </c>
      <c r="AD486" s="22">
        <f t="shared" si="299"/>
        <v>3.0421448256740282</v>
      </c>
      <c r="AE486" s="22">
        <f t="shared" si="299"/>
        <v>2.7626346964340263</v>
      </c>
      <c r="AF486" s="22">
        <f t="shared" si="298"/>
        <v>2.4174905846359875</v>
      </c>
      <c r="AG486" s="22">
        <f t="shared" si="298"/>
        <v>3.6924924244845023</v>
      </c>
      <c r="AH486" s="22">
        <f t="shared" si="298"/>
        <v>5.3440596804159828</v>
      </c>
      <c r="AJ486" s="21">
        <f t="shared" si="274"/>
        <v>44485</v>
      </c>
      <c r="AK486" s="22">
        <f t="shared" si="275"/>
        <v>0.77924528301886797</v>
      </c>
      <c r="AL486" s="22">
        <f t="shared" si="276"/>
        <v>0.10376865244119537</v>
      </c>
      <c r="AM486" s="22">
        <f t="shared" si="277"/>
        <v>7.5094478408154934</v>
      </c>
      <c r="AO486" s="21">
        <f t="shared" si="278"/>
        <v>44485</v>
      </c>
      <c r="AP486" s="22">
        <f t="shared" si="279"/>
        <v>0.59454545454545449</v>
      </c>
      <c r="AQ486" s="22">
        <f t="shared" si="280"/>
        <v>0.10376865244119537</v>
      </c>
      <c r="AR486" s="22">
        <f t="shared" si="281"/>
        <v>5.7295285286891167</v>
      </c>
      <c r="AT486" s="21">
        <f t="shared" si="282"/>
        <v>44485</v>
      </c>
      <c r="AU486" s="22">
        <f t="shared" si="283"/>
        <v>0.43789473684210528</v>
      </c>
      <c r="AV486" s="22">
        <f t="shared" si="284"/>
        <v>0.10376865244119537</v>
      </c>
      <c r="AW486" s="22">
        <f t="shared" si="285"/>
        <v>4.2199134954581368</v>
      </c>
      <c r="AY486" s="21">
        <f t="shared" si="286"/>
        <v>44485</v>
      </c>
      <c r="AZ486" s="22">
        <f t="shared" si="287"/>
        <v>0.44683098591549297</v>
      </c>
      <c r="BA486" s="22">
        <f t="shared" si="288"/>
        <v>0.10376865244119537</v>
      </c>
      <c r="BB486" s="22">
        <f t="shared" si="289"/>
        <v>4.3060305343052176</v>
      </c>
      <c r="BD486" s="21">
        <f t="shared" si="290"/>
        <v>44485</v>
      </c>
      <c r="BE486" s="22">
        <f t="shared" si="291"/>
        <v>0.36315789473684212</v>
      </c>
      <c r="BF486" s="22">
        <f t="shared" si="292"/>
        <v>0.10376865244119537</v>
      </c>
      <c r="BG486" s="22">
        <f t="shared" si="293"/>
        <v>3.4996878748390796</v>
      </c>
      <c r="BI486" s="21">
        <f t="shared" si="294"/>
        <v>44485</v>
      </c>
      <c r="BJ486" s="22">
        <f t="shared" si="295"/>
        <v>0.40362694300518137</v>
      </c>
      <c r="BK486" s="22">
        <f t="shared" si="296"/>
        <v>0.10376865244119537</v>
      </c>
      <c r="BL486" s="22">
        <f t="shared" si="297"/>
        <v>3.8896808767359929</v>
      </c>
    </row>
    <row r="487" spans="1:64" x14ac:dyDescent="0.25">
      <c r="A487" s="18">
        <v>44477</v>
      </c>
      <c r="B487" s="19">
        <v>-10</v>
      </c>
      <c r="C487" s="19">
        <v>43</v>
      </c>
      <c r="D487" s="19">
        <v>14</v>
      </c>
      <c r="E487" s="19">
        <v>-31</v>
      </c>
      <c r="F487" s="19">
        <v>-11</v>
      </c>
      <c r="G487" s="19">
        <v>24</v>
      </c>
      <c r="H487" s="20">
        <v>8.3867236050382002E-2</v>
      </c>
      <c r="J487" s="21">
        <f t="shared" si="271"/>
        <v>44477</v>
      </c>
      <c r="K487" s="22">
        <f t="shared" si="301"/>
        <v>0.41578947368421054</v>
      </c>
      <c r="L487" s="22">
        <f t="shared" si="301"/>
        <v>0.43309859154929575</v>
      </c>
      <c r="M487" s="22">
        <f t="shared" si="301"/>
        <v>0.36787564766839376</v>
      </c>
      <c r="N487" s="22">
        <f t="shared" si="300"/>
        <v>0.34210526315789475</v>
      </c>
      <c r="O487" s="22">
        <f t="shared" si="300"/>
        <v>0.57272727272727275</v>
      </c>
      <c r="P487" s="22">
        <f t="shared" si="300"/>
        <v>0.84905660377358494</v>
      </c>
      <c r="Q487" s="22">
        <f t="shared" si="268"/>
        <v>0.11425900431495745</v>
      </c>
      <c r="R487" s="23">
        <v>476</v>
      </c>
      <c r="S487" s="21">
        <f t="shared" si="272"/>
        <v>44477</v>
      </c>
      <c r="T487" s="22">
        <f t="shared" si="270"/>
        <v>0.4257894736842105</v>
      </c>
      <c r="U487" s="22">
        <f t="shared" si="270"/>
        <v>0.44577464788732402</v>
      </c>
      <c r="V487" s="22">
        <f t="shared" si="270"/>
        <v>0.40103626943005183</v>
      </c>
      <c r="W487" s="22">
        <f t="shared" si="270"/>
        <v>0.35394736842105268</v>
      </c>
      <c r="X487" s="22">
        <f t="shared" si="270"/>
        <v>0.5536363636363637</v>
      </c>
      <c r="Y487" s="22">
        <f t="shared" si="270"/>
        <v>0.79056603773584899</v>
      </c>
      <c r="Z487" s="22">
        <f t="shared" si="270"/>
        <v>0.15123842636188281</v>
      </c>
      <c r="AB487" s="21">
        <f t="shared" si="273"/>
        <v>44477</v>
      </c>
      <c r="AC487" s="22">
        <f t="shared" si="299"/>
        <v>2.8153524466419855</v>
      </c>
      <c r="AD487" s="22">
        <f t="shared" si="299"/>
        <v>2.9474959414129045</v>
      </c>
      <c r="AE487" s="22">
        <f t="shared" si="299"/>
        <v>2.6516823738330468</v>
      </c>
      <c r="AF487" s="22">
        <f t="shared" si="298"/>
        <v>2.340326972023159</v>
      </c>
      <c r="AG487" s="22">
        <f t="shared" si="298"/>
        <v>3.6606858253842476</v>
      </c>
      <c r="AH487" s="22">
        <f t="shared" si="298"/>
        <v>5.2272828853970301</v>
      </c>
      <c r="AJ487" s="21">
        <f t="shared" si="274"/>
        <v>44486</v>
      </c>
      <c r="AK487" s="22">
        <f t="shared" si="275"/>
        <v>0.76792452830188673</v>
      </c>
      <c r="AL487" s="22">
        <f t="shared" si="276"/>
        <v>0.10252238997793513</v>
      </c>
      <c r="AM487" s="22">
        <f t="shared" si="277"/>
        <v>7.4903104430862317</v>
      </c>
      <c r="AO487" s="21">
        <f t="shared" si="278"/>
        <v>44486</v>
      </c>
      <c r="AP487" s="22">
        <f t="shared" si="279"/>
        <v>0.61636363636363634</v>
      </c>
      <c r="AQ487" s="22">
        <f t="shared" si="280"/>
        <v>0.10252238997793513</v>
      </c>
      <c r="AR487" s="22">
        <f t="shared" si="281"/>
        <v>6.0119905173522596</v>
      </c>
      <c r="AT487" s="21">
        <f t="shared" si="282"/>
        <v>44486</v>
      </c>
      <c r="AU487" s="22">
        <f t="shared" si="283"/>
        <v>0.43315789473684213</v>
      </c>
      <c r="AV487" s="22">
        <f t="shared" si="284"/>
        <v>0.10252238997793513</v>
      </c>
      <c r="AW487" s="22">
        <f t="shared" si="285"/>
        <v>4.2250077746925951</v>
      </c>
      <c r="AY487" s="21">
        <f t="shared" si="286"/>
        <v>44486</v>
      </c>
      <c r="AZ487" s="22">
        <f t="shared" si="287"/>
        <v>0.44718309859154931</v>
      </c>
      <c r="BA487" s="22">
        <f t="shared" si="288"/>
        <v>0.10252238997793513</v>
      </c>
      <c r="BB487" s="22">
        <f t="shared" si="289"/>
        <v>4.361809149082382</v>
      </c>
      <c r="BD487" s="21">
        <f t="shared" si="290"/>
        <v>44486</v>
      </c>
      <c r="BE487" s="22">
        <f t="shared" si="291"/>
        <v>0.35986842105263162</v>
      </c>
      <c r="BF487" s="22">
        <f t="shared" si="292"/>
        <v>0.10252238997793513</v>
      </c>
      <c r="BG487" s="22">
        <f t="shared" si="293"/>
        <v>3.5101446730814851</v>
      </c>
      <c r="BI487" s="21">
        <f t="shared" si="294"/>
        <v>44486</v>
      </c>
      <c r="BJ487" s="22">
        <f t="shared" si="295"/>
        <v>0.40310880829015544</v>
      </c>
      <c r="BK487" s="22">
        <f t="shared" si="296"/>
        <v>0.10252238997793513</v>
      </c>
      <c r="BL487" s="22">
        <f t="shared" si="297"/>
        <v>3.9319099796338395</v>
      </c>
    </row>
    <row r="488" spans="1:64" x14ac:dyDescent="0.25">
      <c r="A488" s="18">
        <v>44478</v>
      </c>
      <c r="B488" s="19">
        <v>-16</v>
      </c>
      <c r="C488" s="19">
        <v>40</v>
      </c>
      <c r="D488" s="19">
        <v>12</v>
      </c>
      <c r="E488" s="19">
        <v>-34</v>
      </c>
      <c r="F488" s="19">
        <v>1</v>
      </c>
      <c r="G488" s="19">
        <v>19</v>
      </c>
      <c r="H488" s="20">
        <v>0.18596844533551099</v>
      </c>
      <c r="J488" s="21">
        <f t="shared" si="271"/>
        <v>44478</v>
      </c>
      <c r="K488" s="22">
        <f t="shared" si="301"/>
        <v>0.38421052631578945</v>
      </c>
      <c r="L488" s="22">
        <f t="shared" si="301"/>
        <v>0.42253521126760563</v>
      </c>
      <c r="M488" s="22">
        <f t="shared" si="301"/>
        <v>0.35751295336787564</v>
      </c>
      <c r="N488" s="22">
        <f t="shared" si="300"/>
        <v>0.32236842105263158</v>
      </c>
      <c r="O488" s="22">
        <f t="shared" si="300"/>
        <v>0.68181818181818177</v>
      </c>
      <c r="P488" s="22">
        <f t="shared" si="300"/>
        <v>0.75471698113207553</v>
      </c>
      <c r="Q488" s="22">
        <f t="shared" si="268"/>
        <v>0.25335960022900139</v>
      </c>
      <c r="R488" s="23">
        <v>477</v>
      </c>
      <c r="S488" s="21">
        <f t="shared" si="272"/>
        <v>44478</v>
      </c>
      <c r="T488" s="22">
        <f t="shared" si="270"/>
        <v>0.41947368421052633</v>
      </c>
      <c r="U488" s="22">
        <f t="shared" si="270"/>
        <v>0.44154929577464791</v>
      </c>
      <c r="V488" s="22">
        <f t="shared" si="270"/>
        <v>0.39378238341968913</v>
      </c>
      <c r="W488" s="22">
        <f t="shared" ref="W488:Z551" si="302">AVERAGE(N479:N488)</f>
        <v>0.34802631578947374</v>
      </c>
      <c r="X488" s="22">
        <f t="shared" si="302"/>
        <v>0.57000000000000006</v>
      </c>
      <c r="Y488" s="22">
        <f t="shared" si="302"/>
        <v>0.78679245283018862</v>
      </c>
      <c r="Z488" s="22">
        <f t="shared" si="302"/>
        <v>0.15973279164509666</v>
      </c>
      <c r="AB488" s="21">
        <f t="shared" si="273"/>
        <v>44478</v>
      </c>
      <c r="AC488" s="22">
        <f t="shared" si="299"/>
        <v>2.6260962441734361</v>
      </c>
      <c r="AD488" s="22">
        <f t="shared" si="299"/>
        <v>2.7642996233090766</v>
      </c>
      <c r="AE488" s="22">
        <f t="shared" si="299"/>
        <v>2.4652570043013902</v>
      </c>
      <c r="AF488" s="22">
        <f t="shared" si="298"/>
        <v>2.1788031887825405</v>
      </c>
      <c r="AG488" s="22">
        <f t="shared" si="298"/>
        <v>3.5684595137262627</v>
      </c>
      <c r="AH488" s="22">
        <f t="shared" si="298"/>
        <v>4.9256789712805409</v>
      </c>
      <c r="AJ488" s="21">
        <f t="shared" si="274"/>
        <v>44487</v>
      </c>
      <c r="AK488" s="22">
        <f t="shared" si="275"/>
        <v>0.76037735849056598</v>
      </c>
      <c r="AL488" s="22">
        <f t="shared" si="276"/>
        <v>9.3040384053314801E-2</v>
      </c>
      <c r="AM488" s="22">
        <f t="shared" si="277"/>
        <v>8.172551803471146</v>
      </c>
      <c r="AO488" s="21">
        <f t="shared" si="278"/>
        <v>44487</v>
      </c>
      <c r="AP488" s="22">
        <f t="shared" si="279"/>
        <v>0.6172727272727272</v>
      </c>
      <c r="AQ488" s="22">
        <f t="shared" si="280"/>
        <v>9.3040384053314801E-2</v>
      </c>
      <c r="AR488" s="22">
        <f t="shared" si="281"/>
        <v>6.6344602244871673</v>
      </c>
      <c r="AT488" s="21">
        <f t="shared" si="282"/>
        <v>44487</v>
      </c>
      <c r="AU488" s="22">
        <f t="shared" si="283"/>
        <v>0.44157894736842102</v>
      </c>
      <c r="AV488" s="22">
        <f t="shared" si="284"/>
        <v>9.3040384053314801E-2</v>
      </c>
      <c r="AW488" s="22">
        <f t="shared" si="285"/>
        <v>4.746099791627941</v>
      </c>
      <c r="AY488" s="21">
        <f t="shared" si="286"/>
        <v>44487</v>
      </c>
      <c r="AZ488" s="22">
        <f t="shared" si="287"/>
        <v>0.45246478873239437</v>
      </c>
      <c r="BA488" s="22">
        <f t="shared" si="288"/>
        <v>9.3040384053314801E-2</v>
      </c>
      <c r="BB488" s="22">
        <f t="shared" si="289"/>
        <v>4.8631010430171822</v>
      </c>
      <c r="BD488" s="21">
        <f t="shared" si="290"/>
        <v>44487</v>
      </c>
      <c r="BE488" s="22">
        <f t="shared" si="291"/>
        <v>0.36776315789473685</v>
      </c>
      <c r="BF488" s="22">
        <f t="shared" si="292"/>
        <v>9.3040384053314801E-2</v>
      </c>
      <c r="BG488" s="22">
        <f t="shared" si="293"/>
        <v>3.9527261375447251</v>
      </c>
      <c r="BI488" s="21">
        <f t="shared" si="294"/>
        <v>44487</v>
      </c>
      <c r="BJ488" s="22">
        <f t="shared" si="295"/>
        <v>0.41295336787564774</v>
      </c>
      <c r="BK488" s="22">
        <f t="shared" si="296"/>
        <v>9.3040384053314801E-2</v>
      </c>
      <c r="BL488" s="22">
        <f t="shared" si="297"/>
        <v>4.4384314626110495</v>
      </c>
    </row>
    <row r="489" spans="1:64" x14ac:dyDescent="0.25">
      <c r="A489" s="18">
        <v>44479</v>
      </c>
      <c r="B489" s="19">
        <v>-21</v>
      </c>
      <c r="C489" s="19">
        <v>38</v>
      </c>
      <c r="D489" s="19">
        <v>12</v>
      </c>
      <c r="E489" s="19">
        <v>-41</v>
      </c>
      <c r="F489" s="19">
        <v>3</v>
      </c>
      <c r="G489" s="19">
        <v>16</v>
      </c>
      <c r="H489" s="20">
        <v>8.0550826904770403E-2</v>
      </c>
      <c r="J489" s="21">
        <f t="shared" si="271"/>
        <v>44479</v>
      </c>
      <c r="K489" s="22">
        <f t="shared" si="301"/>
        <v>0.35789473684210527</v>
      </c>
      <c r="L489" s="22">
        <f t="shared" si="301"/>
        <v>0.41549295774647887</v>
      </c>
      <c r="M489" s="22">
        <f t="shared" si="301"/>
        <v>0.35751295336787564</v>
      </c>
      <c r="N489" s="22">
        <f t="shared" si="300"/>
        <v>0.27631578947368424</v>
      </c>
      <c r="O489" s="22">
        <f t="shared" si="300"/>
        <v>0.7</v>
      </c>
      <c r="P489" s="22">
        <f t="shared" si="300"/>
        <v>0.69811320754716977</v>
      </c>
      <c r="Q489" s="22">
        <f t="shared" si="268"/>
        <v>0.10974079643398038</v>
      </c>
      <c r="R489" s="23">
        <v>478</v>
      </c>
      <c r="S489" s="21">
        <f t="shared" si="272"/>
        <v>44479</v>
      </c>
      <c r="T489" s="22">
        <f t="shared" ref="T489:Y552" si="303">AVERAGE(K480:K489)</f>
        <v>0.40789473684210531</v>
      </c>
      <c r="U489" s="22">
        <f t="shared" si="303"/>
        <v>0.43521126760563378</v>
      </c>
      <c r="V489" s="22">
        <f t="shared" si="303"/>
        <v>0.38549222797927463</v>
      </c>
      <c r="W489" s="22">
        <f t="shared" si="302"/>
        <v>0.33750000000000002</v>
      </c>
      <c r="X489" s="22">
        <f t="shared" si="302"/>
        <v>0.58818181818181814</v>
      </c>
      <c r="Y489" s="22">
        <f t="shared" si="302"/>
        <v>0.77735849056603779</v>
      </c>
      <c r="Z489" s="22">
        <f t="shared" si="302"/>
        <v>0.16981306537264559</v>
      </c>
      <c r="AB489" s="21">
        <f t="shared" si="273"/>
        <v>44479</v>
      </c>
      <c r="AC489" s="22">
        <f t="shared" si="299"/>
        <v>2.4020221055841748</v>
      </c>
      <c r="AD489" s="22">
        <f t="shared" si="299"/>
        <v>2.5628844674029421</v>
      </c>
      <c r="AE489" s="22">
        <f t="shared" si="299"/>
        <v>2.2700975754329193</v>
      </c>
      <c r="AF489" s="22">
        <f t="shared" si="298"/>
        <v>1.9874795809107768</v>
      </c>
      <c r="AG489" s="22">
        <f t="shared" si="298"/>
        <v>3.4637017881461882</v>
      </c>
      <c r="AH489" s="22">
        <f t="shared" si="298"/>
        <v>4.577730746807771</v>
      </c>
      <c r="AJ489" s="21">
        <f t="shared" si="274"/>
        <v>44488</v>
      </c>
      <c r="AK489" s="22">
        <f t="shared" si="275"/>
        <v>0.76415094339622647</v>
      </c>
      <c r="AL489" s="22">
        <f t="shared" si="276"/>
        <v>6.8123737863087147E-2</v>
      </c>
      <c r="AM489" s="22">
        <f t="shared" si="277"/>
        <v>11.217102398755511</v>
      </c>
      <c r="AO489" s="21">
        <f t="shared" si="278"/>
        <v>44488</v>
      </c>
      <c r="AP489" s="22">
        <f t="shared" si="279"/>
        <v>0.60181818181818181</v>
      </c>
      <c r="AQ489" s="22">
        <f t="shared" si="280"/>
        <v>6.8123737863087147E-2</v>
      </c>
      <c r="AR489" s="22">
        <f t="shared" si="281"/>
        <v>8.8341920260995703</v>
      </c>
      <c r="AT489" s="21">
        <f t="shared" si="282"/>
        <v>44488</v>
      </c>
      <c r="AU489" s="22">
        <f t="shared" si="283"/>
        <v>0.45157894736842108</v>
      </c>
      <c r="AV489" s="22">
        <f t="shared" si="284"/>
        <v>6.8123737863087147E-2</v>
      </c>
      <c r="AW489" s="22">
        <f t="shared" si="285"/>
        <v>6.6288046066407809</v>
      </c>
      <c r="AY489" s="21">
        <f t="shared" si="286"/>
        <v>44488</v>
      </c>
      <c r="AZ489" s="22">
        <f t="shared" si="287"/>
        <v>0.45809859154929577</v>
      </c>
      <c r="BA489" s="22">
        <f t="shared" si="288"/>
        <v>6.8123737863087147E-2</v>
      </c>
      <c r="BB489" s="22">
        <f t="shared" si="289"/>
        <v>6.724507578694042</v>
      </c>
      <c r="BD489" s="21">
        <f t="shared" si="290"/>
        <v>44488</v>
      </c>
      <c r="BE489" s="22">
        <f t="shared" si="291"/>
        <v>0.37763157894736843</v>
      </c>
      <c r="BF489" s="22">
        <f t="shared" si="292"/>
        <v>6.8123737863087147E-2</v>
      </c>
      <c r="BG489" s="22">
        <f t="shared" si="293"/>
        <v>5.5433185376046152</v>
      </c>
      <c r="BI489" s="21">
        <f t="shared" si="294"/>
        <v>44488</v>
      </c>
      <c r="BJ489" s="22">
        <f t="shared" si="295"/>
        <v>0.4233160621761658</v>
      </c>
      <c r="BK489" s="22">
        <f t="shared" si="296"/>
        <v>6.8123737863087147E-2</v>
      </c>
      <c r="BL489" s="22">
        <f t="shared" si="297"/>
        <v>6.2139288808099833</v>
      </c>
    </row>
    <row r="490" spans="1:64" x14ac:dyDescent="0.25">
      <c r="A490" s="18">
        <v>44480</v>
      </c>
      <c r="B490" s="19">
        <v>0</v>
      </c>
      <c r="C490" s="19">
        <v>52</v>
      </c>
      <c r="D490" s="19">
        <v>31</v>
      </c>
      <c r="E490" s="19">
        <v>-24</v>
      </c>
      <c r="F490" s="19">
        <v>-11</v>
      </c>
      <c r="G490" s="19">
        <v>21</v>
      </c>
      <c r="H490" s="20">
        <v>2.69509711768968E-2</v>
      </c>
      <c r="J490" s="21">
        <f t="shared" si="271"/>
        <v>44480</v>
      </c>
      <c r="K490" s="22">
        <f t="shared" si="301"/>
        <v>0.46842105263157896</v>
      </c>
      <c r="L490" s="22">
        <f t="shared" si="301"/>
        <v>0.46478873239436619</v>
      </c>
      <c r="M490" s="22">
        <f t="shared" si="301"/>
        <v>0.45595854922279794</v>
      </c>
      <c r="N490" s="22">
        <f t="shared" si="300"/>
        <v>0.38815789473684209</v>
      </c>
      <c r="O490" s="22">
        <f t="shared" si="300"/>
        <v>0.57272727272727275</v>
      </c>
      <c r="P490" s="22">
        <f t="shared" si="300"/>
        <v>0.79245283018867929</v>
      </c>
      <c r="Q490" s="22">
        <f t="shared" si="268"/>
        <v>3.671745102155801E-2</v>
      </c>
      <c r="R490" s="23">
        <v>479</v>
      </c>
      <c r="S490" s="21">
        <f t="shared" si="272"/>
        <v>44480</v>
      </c>
      <c r="T490" s="22">
        <f t="shared" si="303"/>
        <v>0.41000000000000003</v>
      </c>
      <c r="U490" s="22">
        <f t="shared" si="303"/>
        <v>0.43450704225352121</v>
      </c>
      <c r="V490" s="22">
        <f t="shared" si="303"/>
        <v>0.39067357512953366</v>
      </c>
      <c r="W490" s="22">
        <f t="shared" si="302"/>
        <v>0.34078947368421048</v>
      </c>
      <c r="X490" s="22">
        <f t="shared" si="302"/>
        <v>0.58727272727272728</v>
      </c>
      <c r="Y490" s="22">
        <f t="shared" si="302"/>
        <v>0.77547169811320749</v>
      </c>
      <c r="Z490" s="22">
        <f t="shared" si="302"/>
        <v>0.16454306048236586</v>
      </c>
      <c r="AB490" s="21">
        <f t="shared" si="273"/>
        <v>44480</v>
      </c>
      <c r="AC490" s="22">
        <f t="shared" si="299"/>
        <v>2.4917489610200843</v>
      </c>
      <c r="AD490" s="22">
        <f t="shared" si="299"/>
        <v>2.6406889538807836</v>
      </c>
      <c r="AE490" s="22">
        <f t="shared" si="299"/>
        <v>2.3742938412854082</v>
      </c>
      <c r="AF490" s="22">
        <f t="shared" si="298"/>
        <v>2.0711263828761286</v>
      </c>
      <c r="AG490" s="22">
        <f t="shared" si="298"/>
        <v>3.569112702481096</v>
      </c>
      <c r="AH490" s="22">
        <f t="shared" si="298"/>
        <v>4.7128799953025977</v>
      </c>
      <c r="AJ490" s="21">
        <f t="shared" si="274"/>
        <v>44489</v>
      </c>
      <c r="AK490" s="22">
        <f t="shared" si="275"/>
        <v>0.77547169811320749</v>
      </c>
      <c r="AL490" s="22">
        <f t="shared" si="276"/>
        <v>5.7149658219689106E-2</v>
      </c>
      <c r="AM490" s="22">
        <f t="shared" si="277"/>
        <v>13.569139733648369</v>
      </c>
      <c r="AO490" s="21">
        <f t="shared" si="278"/>
        <v>44489</v>
      </c>
      <c r="AP490" s="22">
        <f t="shared" si="279"/>
        <v>0.58636363636363631</v>
      </c>
      <c r="AQ490" s="22">
        <f t="shared" si="280"/>
        <v>5.7149658219689106E-2</v>
      </c>
      <c r="AR490" s="22">
        <f t="shared" si="281"/>
        <v>10.26014248605993</v>
      </c>
      <c r="AT490" s="21">
        <f t="shared" si="282"/>
        <v>44489</v>
      </c>
      <c r="AU490" s="22">
        <f t="shared" si="283"/>
        <v>0.46473684210526323</v>
      </c>
      <c r="AV490" s="22">
        <f t="shared" si="284"/>
        <v>5.7149658219689106E-2</v>
      </c>
      <c r="AW490" s="22">
        <f t="shared" si="285"/>
        <v>8.1319268843002952</v>
      </c>
      <c r="AY490" s="21">
        <f t="shared" si="286"/>
        <v>44489</v>
      </c>
      <c r="AZ490" s="22">
        <f t="shared" si="287"/>
        <v>0.46514084507042258</v>
      </c>
      <c r="BA490" s="22">
        <f t="shared" si="288"/>
        <v>5.7149658219689106E-2</v>
      </c>
      <c r="BB490" s="22">
        <f t="shared" si="289"/>
        <v>8.1389960948213158</v>
      </c>
      <c r="BD490" s="21">
        <f t="shared" si="290"/>
        <v>44489</v>
      </c>
      <c r="BE490" s="22">
        <f t="shared" si="291"/>
        <v>0.39276315789473687</v>
      </c>
      <c r="BF490" s="22">
        <f t="shared" si="292"/>
        <v>5.7149658219689106E-2</v>
      </c>
      <c r="BG490" s="22">
        <f t="shared" si="293"/>
        <v>6.8725373017090545</v>
      </c>
      <c r="BI490" s="21">
        <f t="shared" si="294"/>
        <v>44489</v>
      </c>
      <c r="BJ490" s="22">
        <f t="shared" si="295"/>
        <v>0.43367875647668397</v>
      </c>
      <c r="BK490" s="22">
        <f t="shared" si="296"/>
        <v>5.7149658219689106E-2</v>
      </c>
      <c r="BL490" s="22">
        <f t="shared" si="297"/>
        <v>7.5884750668075505</v>
      </c>
    </row>
    <row r="491" spans="1:64" x14ac:dyDescent="0.25">
      <c r="A491" s="18">
        <v>44481</v>
      </c>
      <c r="B491" s="19">
        <v>-9</v>
      </c>
      <c r="C491" s="19">
        <v>36</v>
      </c>
      <c r="D491" s="19">
        <v>21</v>
      </c>
      <c r="E491" s="19">
        <v>-29</v>
      </c>
      <c r="F491" s="19">
        <v>-17</v>
      </c>
      <c r="G491" s="19">
        <v>22</v>
      </c>
      <c r="H491" s="20">
        <v>2.69509711768968E-2</v>
      </c>
      <c r="J491" s="21">
        <f t="shared" si="271"/>
        <v>44481</v>
      </c>
      <c r="K491" s="22">
        <f t="shared" si="301"/>
        <v>0.42105263157894735</v>
      </c>
      <c r="L491" s="22">
        <f t="shared" si="301"/>
        <v>0.40845070422535212</v>
      </c>
      <c r="M491" s="22">
        <f t="shared" si="301"/>
        <v>0.40414507772020725</v>
      </c>
      <c r="N491" s="22">
        <f t="shared" si="300"/>
        <v>0.35526315789473684</v>
      </c>
      <c r="O491" s="22">
        <f t="shared" si="300"/>
        <v>0.51818181818181819</v>
      </c>
      <c r="P491" s="22">
        <f t="shared" si="300"/>
        <v>0.81132075471698117</v>
      </c>
      <c r="Q491" s="22">
        <f t="shared" si="268"/>
        <v>3.671745102155801E-2</v>
      </c>
      <c r="R491" s="23">
        <v>480</v>
      </c>
      <c r="S491" s="21">
        <f t="shared" si="272"/>
        <v>44481</v>
      </c>
      <c r="T491" s="22">
        <f t="shared" si="303"/>
        <v>0.41684210526315796</v>
      </c>
      <c r="U491" s="22">
        <f t="shared" si="303"/>
        <v>0.43415492957746482</v>
      </c>
      <c r="V491" s="22">
        <f t="shared" si="303"/>
        <v>0.39533678756476681</v>
      </c>
      <c r="W491" s="22">
        <f t="shared" si="302"/>
        <v>0.34473684210526312</v>
      </c>
      <c r="X491" s="22">
        <f t="shared" si="302"/>
        <v>0.57727272727272727</v>
      </c>
      <c r="Y491" s="22">
        <f t="shared" si="302"/>
        <v>0.78301886792452835</v>
      </c>
      <c r="Z491" s="22">
        <f t="shared" si="302"/>
        <v>0.15761149107664307</v>
      </c>
      <c r="AB491" s="21">
        <f t="shared" si="273"/>
        <v>44481</v>
      </c>
      <c r="AC491" s="22">
        <f t="shared" si="299"/>
        <v>2.6447443800938131</v>
      </c>
      <c r="AD491" s="22">
        <f t="shared" si="299"/>
        <v>2.7545893171351614</v>
      </c>
      <c r="AE491" s="22">
        <f t="shared" si="299"/>
        <v>2.5082992671677919</v>
      </c>
      <c r="AF491" s="22">
        <f t="shared" si="298"/>
        <v>2.1872570315169786</v>
      </c>
      <c r="AG491" s="22">
        <f t="shared" si="298"/>
        <v>3.6626309625610483</v>
      </c>
      <c r="AH491" s="22">
        <f t="shared" si="298"/>
        <v>4.9680315983037246</v>
      </c>
      <c r="AJ491" s="21">
        <f t="shared" si="274"/>
        <v>44490</v>
      </c>
      <c r="AK491" s="22">
        <f t="shared" si="275"/>
        <v>0.77547169811320771</v>
      </c>
      <c r="AL491" s="22">
        <f t="shared" si="276"/>
        <v>5.4893659526088677E-2</v>
      </c>
      <c r="AM491" s="22">
        <f t="shared" si="277"/>
        <v>14.126799065831241</v>
      </c>
      <c r="AO491" s="21">
        <f t="shared" si="278"/>
        <v>44490</v>
      </c>
      <c r="AP491" s="22">
        <f t="shared" si="279"/>
        <v>0.58363636363636362</v>
      </c>
      <c r="AQ491" s="22">
        <f t="shared" si="280"/>
        <v>5.4893659526088677E-2</v>
      </c>
      <c r="AR491" s="22">
        <f t="shared" si="281"/>
        <v>10.632127073965355</v>
      </c>
      <c r="AT491" s="21">
        <f t="shared" si="282"/>
        <v>44490</v>
      </c>
      <c r="AU491" s="22">
        <f t="shared" si="283"/>
        <v>0.46789473684210525</v>
      </c>
      <c r="AV491" s="22">
        <f t="shared" si="284"/>
        <v>5.4893659526088677E-2</v>
      </c>
      <c r="AW491" s="22">
        <f t="shared" si="285"/>
        <v>8.5236572107154611</v>
      </c>
      <c r="AY491" s="21">
        <f t="shared" si="286"/>
        <v>44490</v>
      </c>
      <c r="AZ491" s="22">
        <f t="shared" si="287"/>
        <v>0.46584507042253531</v>
      </c>
      <c r="BA491" s="22">
        <f t="shared" si="288"/>
        <v>5.4893659526088677E-2</v>
      </c>
      <c r="BB491" s="22">
        <f t="shared" si="289"/>
        <v>8.486318355239888</v>
      </c>
      <c r="BD491" s="21">
        <f t="shared" si="290"/>
        <v>44490</v>
      </c>
      <c r="BE491" s="22">
        <f t="shared" si="291"/>
        <v>0.39802631578947373</v>
      </c>
      <c r="BF491" s="22">
        <f t="shared" si="292"/>
        <v>5.4893659526088677E-2</v>
      </c>
      <c r="BG491" s="22">
        <f t="shared" si="293"/>
        <v>7.2508613786316864</v>
      </c>
      <c r="BI491" s="21">
        <f t="shared" si="294"/>
        <v>44490</v>
      </c>
      <c r="BJ491" s="22">
        <f t="shared" si="295"/>
        <v>0.4341968911917099</v>
      </c>
      <c r="BK491" s="22">
        <f t="shared" si="296"/>
        <v>5.4893659526088677E-2</v>
      </c>
      <c r="BL491" s="22">
        <f t="shared" si="297"/>
        <v>7.9097822032680138</v>
      </c>
    </row>
    <row r="492" spans="1:64" x14ac:dyDescent="0.25">
      <c r="A492" s="18">
        <v>44482</v>
      </c>
      <c r="B492" s="19">
        <v>-1</v>
      </c>
      <c r="C492" s="19">
        <v>51</v>
      </c>
      <c r="D492" s="19">
        <v>28</v>
      </c>
      <c r="E492" s="19">
        <v>-23</v>
      </c>
      <c r="F492" s="19">
        <v>-15</v>
      </c>
      <c r="G492" s="19">
        <v>21</v>
      </c>
      <c r="H492" s="20">
        <v>6.0495237481784397E-2</v>
      </c>
      <c r="J492" s="21">
        <f t="shared" si="271"/>
        <v>44482</v>
      </c>
      <c r="K492" s="22">
        <f t="shared" si="301"/>
        <v>0.4631578947368421</v>
      </c>
      <c r="L492" s="22">
        <f t="shared" si="301"/>
        <v>0.46126760563380281</v>
      </c>
      <c r="M492" s="22">
        <f t="shared" si="301"/>
        <v>0.44041450777202074</v>
      </c>
      <c r="N492" s="22">
        <f t="shared" si="300"/>
        <v>0.39473684210526316</v>
      </c>
      <c r="O492" s="22">
        <f t="shared" si="300"/>
        <v>0.53636363636363638</v>
      </c>
      <c r="P492" s="22">
        <f t="shared" si="300"/>
        <v>0.79245283018867929</v>
      </c>
      <c r="Q492" s="22">
        <f t="shared" si="268"/>
        <v>8.2417472257142493E-2</v>
      </c>
      <c r="R492" s="23">
        <v>481</v>
      </c>
      <c r="S492" s="21">
        <f t="shared" si="272"/>
        <v>44482</v>
      </c>
      <c r="T492" s="22">
        <f t="shared" si="303"/>
        <v>0.43157894736842106</v>
      </c>
      <c r="U492" s="22">
        <f t="shared" si="303"/>
        <v>0.44119718309859152</v>
      </c>
      <c r="V492" s="22">
        <f t="shared" si="303"/>
        <v>0.40414507772020725</v>
      </c>
      <c r="W492" s="22">
        <f t="shared" si="302"/>
        <v>0.35592105263157892</v>
      </c>
      <c r="X492" s="22">
        <f t="shared" si="302"/>
        <v>0.56545454545454543</v>
      </c>
      <c r="Y492" s="22">
        <f t="shared" si="302"/>
        <v>0.79056603773584921</v>
      </c>
      <c r="Z492" s="22">
        <f t="shared" si="302"/>
        <v>0.16084347832316934</v>
      </c>
      <c r="AB492" s="21">
        <f t="shared" si="273"/>
        <v>44482</v>
      </c>
      <c r="AC492" s="22">
        <f t="shared" si="299"/>
        <v>2.6832231674403708</v>
      </c>
      <c r="AD492" s="22">
        <f t="shared" si="299"/>
        <v>2.7430218974258374</v>
      </c>
      <c r="AE492" s="22">
        <f t="shared" si="299"/>
        <v>2.5126606433379437</v>
      </c>
      <c r="AF492" s="22">
        <f t="shared" si="298"/>
        <v>2.212841057294574</v>
      </c>
      <c r="AG492" s="22">
        <f t="shared" si="298"/>
        <v>3.5155578040809647</v>
      </c>
      <c r="AH492" s="22">
        <f t="shared" si="298"/>
        <v>4.9151264693954895</v>
      </c>
      <c r="AJ492" s="21">
        <f t="shared" si="274"/>
        <v>44491</v>
      </c>
      <c r="AK492" s="22">
        <f t="shared" si="275"/>
        <v>0.77358490566037741</v>
      </c>
      <c r="AL492" s="22">
        <f t="shared" si="276"/>
        <v>5.2528820410131127E-2</v>
      </c>
      <c r="AM492" s="22">
        <f t="shared" si="277"/>
        <v>14.726866120739647</v>
      </c>
      <c r="AO492" s="21">
        <f t="shared" si="278"/>
        <v>44491</v>
      </c>
      <c r="AP492" s="22">
        <f t="shared" si="279"/>
        <v>0.59363636363636363</v>
      </c>
      <c r="AQ492" s="22">
        <f t="shared" si="280"/>
        <v>5.2528820410131127E-2</v>
      </c>
      <c r="AR492" s="22">
        <f t="shared" si="281"/>
        <v>11.301155422897526</v>
      </c>
      <c r="AT492" s="21">
        <f t="shared" si="282"/>
        <v>44491</v>
      </c>
      <c r="AU492" s="22">
        <f t="shared" si="283"/>
        <v>0.47315789473684217</v>
      </c>
      <c r="AV492" s="22">
        <f t="shared" si="284"/>
        <v>5.2528820410131127E-2</v>
      </c>
      <c r="AW492" s="22">
        <f t="shared" si="285"/>
        <v>9.0075865218855196</v>
      </c>
      <c r="AY492" s="21">
        <f t="shared" si="286"/>
        <v>44491</v>
      </c>
      <c r="AZ492" s="22">
        <f t="shared" si="287"/>
        <v>0.47218309859154928</v>
      </c>
      <c r="BA492" s="22">
        <f t="shared" si="288"/>
        <v>5.2528820410131127E-2</v>
      </c>
      <c r="BB492" s="22">
        <f t="shared" si="289"/>
        <v>8.9890291635119279</v>
      </c>
      <c r="BD492" s="21">
        <f t="shared" si="290"/>
        <v>44491</v>
      </c>
      <c r="BE492" s="22">
        <f t="shared" si="291"/>
        <v>0.40460526315789469</v>
      </c>
      <c r="BF492" s="22">
        <f t="shared" si="292"/>
        <v>5.2528820410131127E-2</v>
      </c>
      <c r="BG492" s="22">
        <f t="shared" si="293"/>
        <v>7.7025385302552749</v>
      </c>
      <c r="BI492" s="21">
        <f t="shared" si="294"/>
        <v>44491</v>
      </c>
      <c r="BJ492" s="22">
        <f t="shared" si="295"/>
        <v>0.43782383419689114</v>
      </c>
      <c r="BK492" s="22">
        <f t="shared" si="296"/>
        <v>5.2528820410131127E-2</v>
      </c>
      <c r="BL492" s="22">
        <f t="shared" si="297"/>
        <v>8.334926061131366</v>
      </c>
    </row>
    <row r="493" spans="1:64" x14ac:dyDescent="0.25">
      <c r="A493" s="18">
        <v>44483</v>
      </c>
      <c r="B493" s="19">
        <v>-1</v>
      </c>
      <c r="C493" s="19">
        <v>46</v>
      </c>
      <c r="D493" s="19">
        <v>23</v>
      </c>
      <c r="E493" s="19">
        <v>-25</v>
      </c>
      <c r="F493" s="19">
        <v>-16</v>
      </c>
      <c r="G493" s="19">
        <v>21</v>
      </c>
      <c r="H493" s="20">
        <v>6.0495237481784397E-2</v>
      </c>
      <c r="J493" s="21">
        <f t="shared" si="271"/>
        <v>44483</v>
      </c>
      <c r="K493" s="22">
        <f t="shared" si="301"/>
        <v>0.4631578947368421</v>
      </c>
      <c r="L493" s="22">
        <f t="shared" si="301"/>
        <v>0.44366197183098594</v>
      </c>
      <c r="M493" s="22">
        <f t="shared" si="301"/>
        <v>0.41450777202072536</v>
      </c>
      <c r="N493" s="22">
        <f t="shared" si="300"/>
        <v>0.38157894736842107</v>
      </c>
      <c r="O493" s="22">
        <f t="shared" si="300"/>
        <v>0.52727272727272723</v>
      </c>
      <c r="P493" s="22">
        <f t="shared" si="300"/>
        <v>0.79245283018867929</v>
      </c>
      <c r="Q493" s="22">
        <f t="shared" si="268"/>
        <v>8.2417472257142493E-2</v>
      </c>
      <c r="R493" s="23">
        <v>482</v>
      </c>
      <c r="S493" s="21">
        <f t="shared" si="272"/>
        <v>44483</v>
      </c>
      <c r="T493" s="22">
        <f t="shared" si="303"/>
        <v>0.43315789473684213</v>
      </c>
      <c r="U493" s="22">
        <f t="shared" si="303"/>
        <v>0.43978873239436622</v>
      </c>
      <c r="V493" s="22">
        <f t="shared" si="303"/>
        <v>0.405181347150259</v>
      </c>
      <c r="W493" s="22">
        <f t="shared" si="302"/>
        <v>0.35789473684210527</v>
      </c>
      <c r="X493" s="22">
        <f t="shared" si="302"/>
        <v>0.56363636363636371</v>
      </c>
      <c r="Y493" s="22">
        <f t="shared" si="302"/>
        <v>0.78867924528301891</v>
      </c>
      <c r="Z493" s="22">
        <f t="shared" si="302"/>
        <v>0.15691703162858403</v>
      </c>
      <c r="AB493" s="21">
        <f t="shared" si="273"/>
        <v>44483</v>
      </c>
      <c r="AC493" s="22">
        <f t="shared" si="299"/>
        <v>2.7604262599238338</v>
      </c>
      <c r="AD493" s="22">
        <f t="shared" si="299"/>
        <v>2.8026832258420966</v>
      </c>
      <c r="AE493" s="22">
        <f t="shared" si="299"/>
        <v>2.5821374706431235</v>
      </c>
      <c r="AF493" s="22">
        <f t="shared" si="298"/>
        <v>2.2807896193781372</v>
      </c>
      <c r="AG493" s="22">
        <f t="shared" si="298"/>
        <v>3.5919387321222538</v>
      </c>
      <c r="AH493" s="22">
        <f t="shared" si="298"/>
        <v>5.0260907761102009</v>
      </c>
      <c r="AJ493" s="21">
        <f t="shared" si="274"/>
        <v>44492</v>
      </c>
      <c r="AK493" s="22">
        <f t="shared" si="275"/>
        <v>0.76792452830188673</v>
      </c>
      <c r="AL493" s="22">
        <f t="shared" si="276"/>
        <v>4.4287073184416888E-2</v>
      </c>
      <c r="AM493" s="22">
        <f t="shared" si="277"/>
        <v>17.339699218870333</v>
      </c>
      <c r="AO493" s="21">
        <f t="shared" si="278"/>
        <v>44492</v>
      </c>
      <c r="AP493" s="22">
        <f t="shared" si="279"/>
        <v>0.61</v>
      </c>
      <c r="AQ493" s="22">
        <f t="shared" si="280"/>
        <v>4.4287073184416888E-2</v>
      </c>
      <c r="AR493" s="22">
        <f t="shared" si="281"/>
        <v>13.773770902852036</v>
      </c>
      <c r="AT493" s="21">
        <f t="shared" si="282"/>
        <v>44492</v>
      </c>
      <c r="AU493" s="22">
        <f t="shared" si="283"/>
        <v>0.46789473684210525</v>
      </c>
      <c r="AV493" s="22">
        <f t="shared" si="284"/>
        <v>4.4287073184416888E-2</v>
      </c>
      <c r="AW493" s="22">
        <f t="shared" si="285"/>
        <v>10.565040839202295</v>
      </c>
      <c r="AY493" s="21">
        <f t="shared" si="286"/>
        <v>44492</v>
      </c>
      <c r="AZ493" s="22">
        <f t="shared" si="287"/>
        <v>0.46936619718309858</v>
      </c>
      <c r="BA493" s="22">
        <f t="shared" si="288"/>
        <v>4.4287073184416888E-2</v>
      </c>
      <c r="BB493" s="22">
        <f t="shared" si="289"/>
        <v>10.598266343512909</v>
      </c>
      <c r="BD493" s="21">
        <f t="shared" si="290"/>
        <v>44492</v>
      </c>
      <c r="BE493" s="22">
        <f t="shared" si="291"/>
        <v>0.40394736842105267</v>
      </c>
      <c r="BF493" s="22">
        <f t="shared" si="292"/>
        <v>4.4287073184416888E-2</v>
      </c>
      <c r="BG493" s="22">
        <f t="shared" si="293"/>
        <v>9.1211123105599121</v>
      </c>
      <c r="BI493" s="21">
        <f t="shared" si="294"/>
        <v>44492</v>
      </c>
      <c r="BJ493" s="22">
        <f t="shared" si="295"/>
        <v>0.43005181347150262</v>
      </c>
      <c r="BK493" s="22">
        <f t="shared" si="296"/>
        <v>4.4287073184416888E-2</v>
      </c>
      <c r="BL493" s="22">
        <f t="shared" si="297"/>
        <v>9.7105494346107122</v>
      </c>
    </row>
    <row r="494" spans="1:64" x14ac:dyDescent="0.25">
      <c r="A494" s="18">
        <v>44484</v>
      </c>
      <c r="B494" s="19">
        <v>-1</v>
      </c>
      <c r="C494" s="19">
        <v>52</v>
      </c>
      <c r="D494" s="19">
        <v>19</v>
      </c>
      <c r="E494" s="19">
        <v>-24</v>
      </c>
      <c r="F494" s="19">
        <v>-8</v>
      </c>
      <c r="G494" s="19">
        <v>22</v>
      </c>
      <c r="H494" s="20">
        <v>0.10551337539566499</v>
      </c>
      <c r="J494" s="21">
        <f t="shared" si="271"/>
        <v>44484</v>
      </c>
      <c r="K494" s="22">
        <f t="shared" si="301"/>
        <v>0.4631578947368421</v>
      </c>
      <c r="L494" s="22">
        <f t="shared" si="301"/>
        <v>0.46478873239436619</v>
      </c>
      <c r="M494" s="22">
        <f t="shared" si="301"/>
        <v>0.39378238341968913</v>
      </c>
      <c r="N494" s="22">
        <f t="shared" si="300"/>
        <v>0.38815789473684209</v>
      </c>
      <c r="O494" s="22">
        <f t="shared" si="300"/>
        <v>0.6</v>
      </c>
      <c r="P494" s="22">
        <f t="shared" si="300"/>
        <v>0.81132075471698117</v>
      </c>
      <c r="Q494" s="22">
        <f t="shared" si="268"/>
        <v>0.1437492611223844</v>
      </c>
      <c r="R494" s="23">
        <v>483</v>
      </c>
      <c r="S494" s="21">
        <f t="shared" si="272"/>
        <v>44484</v>
      </c>
      <c r="T494" s="22">
        <f t="shared" si="303"/>
        <v>0.4352631578947368</v>
      </c>
      <c r="U494" s="22">
        <f t="shared" si="303"/>
        <v>0.44154929577464791</v>
      </c>
      <c r="V494" s="22">
        <f t="shared" si="303"/>
        <v>0.40518134715025911</v>
      </c>
      <c r="W494" s="22">
        <f t="shared" si="302"/>
        <v>0.36118421052631583</v>
      </c>
      <c r="X494" s="22">
        <f t="shared" si="302"/>
        <v>0.57545454545454544</v>
      </c>
      <c r="Y494" s="22">
        <f t="shared" si="302"/>
        <v>0.79056603773584899</v>
      </c>
      <c r="Z494" s="22">
        <f t="shared" si="302"/>
        <v>0.13518759937642949</v>
      </c>
      <c r="AB494" s="21">
        <f t="shared" si="273"/>
        <v>44484</v>
      </c>
      <c r="AC494" s="22">
        <f t="shared" si="299"/>
        <v>3.2196973679719525</v>
      </c>
      <c r="AD494" s="22">
        <f t="shared" si="299"/>
        <v>3.2661967355833808</v>
      </c>
      <c r="AE494" s="22">
        <f t="shared" si="299"/>
        <v>2.9971783582163685</v>
      </c>
      <c r="AF494" s="22">
        <f t="shared" si="298"/>
        <v>2.6717258993600397</v>
      </c>
      <c r="AG494" s="22">
        <f t="shared" si="298"/>
        <v>4.256711030515409</v>
      </c>
      <c r="AH494" s="22">
        <f t="shared" si="298"/>
        <v>5.8479183104252046</v>
      </c>
      <c r="AJ494" s="21">
        <f t="shared" si="274"/>
        <v>44493</v>
      </c>
      <c r="AK494" s="22">
        <f t="shared" si="275"/>
        <v>0.75471698113207542</v>
      </c>
      <c r="AL494" s="22">
        <f t="shared" si="276"/>
        <v>5.4212352006893061E-2</v>
      </c>
      <c r="AM494" s="22">
        <f t="shared" si="277"/>
        <v>13.921494884341371</v>
      </c>
      <c r="AO494" s="21">
        <f t="shared" si="278"/>
        <v>44493</v>
      </c>
      <c r="AP494" s="22">
        <f t="shared" si="279"/>
        <v>0.63090909090909097</v>
      </c>
      <c r="AQ494" s="22">
        <f t="shared" si="280"/>
        <v>5.4212352006893061E-2</v>
      </c>
      <c r="AR494" s="22">
        <f t="shared" si="281"/>
        <v>11.637736928087373</v>
      </c>
      <c r="AT494" s="21">
        <f t="shared" si="282"/>
        <v>44493</v>
      </c>
      <c r="AU494" s="22">
        <f t="shared" si="283"/>
        <v>0.46368421052631581</v>
      </c>
      <c r="AV494" s="22">
        <f t="shared" si="284"/>
        <v>5.4212352006893061E-2</v>
      </c>
      <c r="AW494" s="22">
        <f t="shared" si="285"/>
        <v>8.5531100083493641</v>
      </c>
      <c r="AY494" s="21">
        <f t="shared" si="286"/>
        <v>44493</v>
      </c>
      <c r="AZ494" s="22">
        <f t="shared" si="287"/>
        <v>0.47042253521126759</v>
      </c>
      <c r="BA494" s="22">
        <f t="shared" si="288"/>
        <v>5.4212352006893061E-2</v>
      </c>
      <c r="BB494" s="22">
        <f t="shared" si="289"/>
        <v>8.6774050155848936</v>
      </c>
      <c r="BD494" s="21">
        <f t="shared" si="290"/>
        <v>44493</v>
      </c>
      <c r="BE494" s="22">
        <f t="shared" si="291"/>
        <v>0.40394736842105267</v>
      </c>
      <c r="BF494" s="22">
        <f t="shared" si="292"/>
        <v>5.4212352006893061E-2</v>
      </c>
      <c r="BG494" s="22">
        <f t="shared" si="293"/>
        <v>7.4512053704973189</v>
      </c>
      <c r="BI494" s="21">
        <f t="shared" si="294"/>
        <v>44493</v>
      </c>
      <c r="BJ494" s="22">
        <f t="shared" si="295"/>
        <v>0.43264248704663205</v>
      </c>
      <c r="BK494" s="22">
        <f t="shared" si="296"/>
        <v>5.4212352006893061E-2</v>
      </c>
      <c r="BL494" s="22">
        <f t="shared" si="297"/>
        <v>7.9805149754731515</v>
      </c>
    </row>
    <row r="495" spans="1:64" x14ac:dyDescent="0.25">
      <c r="A495" s="18">
        <v>44485</v>
      </c>
      <c r="B495" s="19">
        <v>2</v>
      </c>
      <c r="C495" s="19">
        <v>65</v>
      </c>
      <c r="D495" s="19">
        <v>24</v>
      </c>
      <c r="E495" s="19">
        <v>-22</v>
      </c>
      <c r="F495" s="19">
        <v>5</v>
      </c>
      <c r="G495" s="19">
        <v>16</v>
      </c>
      <c r="H495" s="20">
        <v>8.3366117472355603E-2</v>
      </c>
      <c r="J495" s="21">
        <f t="shared" si="271"/>
        <v>44485</v>
      </c>
      <c r="K495" s="22">
        <f t="shared" si="301"/>
        <v>0.47894736842105262</v>
      </c>
      <c r="L495" s="22">
        <f t="shared" si="301"/>
        <v>0.51056338028169013</v>
      </c>
      <c r="M495" s="22">
        <f t="shared" si="301"/>
        <v>0.41968911917098445</v>
      </c>
      <c r="N495" s="22">
        <f t="shared" si="300"/>
        <v>0.40131578947368424</v>
      </c>
      <c r="O495" s="22">
        <f t="shared" si="300"/>
        <v>0.71818181818181814</v>
      </c>
      <c r="P495" s="22">
        <f t="shared" si="300"/>
        <v>0.69811320754716977</v>
      </c>
      <c r="Q495" s="22">
        <f t="shared" si="268"/>
        <v>0.11357629063002539</v>
      </c>
      <c r="R495" s="23">
        <v>484</v>
      </c>
      <c r="S495" s="21">
        <f t="shared" si="272"/>
        <v>44485</v>
      </c>
      <c r="T495" s="22">
        <f t="shared" si="303"/>
        <v>0.43789473684210528</v>
      </c>
      <c r="U495" s="22">
        <f t="shared" si="303"/>
        <v>0.44683098591549297</v>
      </c>
      <c r="V495" s="22">
        <f t="shared" si="303"/>
        <v>0.40362694300518137</v>
      </c>
      <c r="W495" s="22">
        <f t="shared" si="302"/>
        <v>0.36315789473684212</v>
      </c>
      <c r="X495" s="22">
        <f t="shared" si="302"/>
        <v>0.59454545454545449</v>
      </c>
      <c r="Y495" s="22">
        <f t="shared" si="302"/>
        <v>0.77924528301886797</v>
      </c>
      <c r="Z495" s="22">
        <f t="shared" si="302"/>
        <v>0.10376865244119537</v>
      </c>
      <c r="AB495" s="21">
        <f t="shared" si="273"/>
        <v>44485</v>
      </c>
      <c r="AC495" s="22">
        <f t="shared" si="299"/>
        <v>4.2199134954581368</v>
      </c>
      <c r="AD495" s="22">
        <f t="shared" si="299"/>
        <v>4.3060305343052176</v>
      </c>
      <c r="AE495" s="22">
        <f t="shared" si="299"/>
        <v>3.8896808767359929</v>
      </c>
      <c r="AF495" s="22">
        <f t="shared" si="298"/>
        <v>3.4996878748390796</v>
      </c>
      <c r="AG495" s="22">
        <f t="shared" si="298"/>
        <v>5.7295285286891167</v>
      </c>
      <c r="AH495" s="22">
        <f t="shared" si="298"/>
        <v>7.5094478408154934</v>
      </c>
      <c r="AJ495" s="21">
        <f t="shared" si="274"/>
        <v>44494</v>
      </c>
      <c r="AK495" s="22">
        <f t="shared" si="275"/>
        <v>0.75283018867924523</v>
      </c>
      <c r="AL495" s="22">
        <f t="shared" si="276"/>
        <v>4.3001849543339014E-2</v>
      </c>
      <c r="AM495" s="22">
        <f t="shared" si="277"/>
        <v>17.506925787471356</v>
      </c>
      <c r="AO495" s="21">
        <f t="shared" si="278"/>
        <v>44494</v>
      </c>
      <c r="AP495" s="22">
        <f t="shared" si="279"/>
        <v>0.63</v>
      </c>
      <c r="AQ495" s="22">
        <f t="shared" si="280"/>
        <v>4.3001849543339014E-2</v>
      </c>
      <c r="AR495" s="22">
        <f t="shared" si="281"/>
        <v>14.6505326326734</v>
      </c>
      <c r="AT495" s="21">
        <f t="shared" si="282"/>
        <v>44494</v>
      </c>
      <c r="AU495" s="22">
        <f t="shared" si="283"/>
        <v>0.46684210526315795</v>
      </c>
      <c r="AV495" s="22">
        <f t="shared" si="284"/>
        <v>4.3001849543339014E-2</v>
      </c>
      <c r="AW495" s="22">
        <f t="shared" si="285"/>
        <v>10.85632618645055</v>
      </c>
      <c r="AY495" s="21">
        <f t="shared" si="286"/>
        <v>44494</v>
      </c>
      <c r="AZ495" s="22">
        <f t="shared" si="287"/>
        <v>0.47112676056338032</v>
      </c>
      <c r="BA495" s="22">
        <f t="shared" si="288"/>
        <v>4.3001849543339014E-2</v>
      </c>
      <c r="BB495" s="22">
        <f t="shared" si="289"/>
        <v>10.955965047237319</v>
      </c>
      <c r="BD495" s="21">
        <f t="shared" si="290"/>
        <v>44494</v>
      </c>
      <c r="BE495" s="22">
        <f t="shared" si="291"/>
        <v>0.40855263157894744</v>
      </c>
      <c r="BF495" s="22">
        <f t="shared" si="292"/>
        <v>4.3001849543339014E-2</v>
      </c>
      <c r="BG495" s="22">
        <f t="shared" si="293"/>
        <v>9.5008153350983537</v>
      </c>
      <c r="BI495" s="21">
        <f t="shared" si="294"/>
        <v>44494</v>
      </c>
      <c r="BJ495" s="22">
        <f t="shared" si="295"/>
        <v>0.44041450777202068</v>
      </c>
      <c r="BK495" s="22">
        <f t="shared" si="296"/>
        <v>4.3001849543339014E-2</v>
      </c>
      <c r="BL495" s="22">
        <f t="shared" si="297"/>
        <v>10.241757330185369</v>
      </c>
    </row>
    <row r="496" spans="1:64" x14ac:dyDescent="0.25">
      <c r="A496" s="18">
        <v>44486</v>
      </c>
      <c r="B496" s="19">
        <v>-10</v>
      </c>
      <c r="C496" s="19">
        <v>47</v>
      </c>
      <c r="D496" s="19">
        <v>24</v>
      </c>
      <c r="E496" s="19">
        <v>-30</v>
      </c>
      <c r="F496" s="19">
        <v>7</v>
      </c>
      <c r="G496" s="19">
        <v>15</v>
      </c>
      <c r="H496" s="20">
        <v>3.8366035266564999E-2</v>
      </c>
      <c r="J496" s="21">
        <f t="shared" si="271"/>
        <v>44486</v>
      </c>
      <c r="K496" s="22">
        <f t="shared" si="301"/>
        <v>0.41578947368421054</v>
      </c>
      <c r="L496" s="22">
        <f t="shared" si="301"/>
        <v>0.44718309859154931</v>
      </c>
      <c r="M496" s="22">
        <f t="shared" si="301"/>
        <v>0.41968911917098445</v>
      </c>
      <c r="N496" s="22">
        <f t="shared" si="300"/>
        <v>0.34868421052631576</v>
      </c>
      <c r="O496" s="22">
        <f t="shared" si="300"/>
        <v>0.73636363636363633</v>
      </c>
      <c r="P496" s="22">
        <f t="shared" si="300"/>
        <v>0.67924528301886788</v>
      </c>
      <c r="Q496" s="22">
        <f t="shared" si="268"/>
        <v>5.2269100491601252E-2</v>
      </c>
      <c r="R496" s="23">
        <v>485</v>
      </c>
      <c r="S496" s="21">
        <f t="shared" si="272"/>
        <v>44486</v>
      </c>
      <c r="T496" s="22">
        <f t="shared" si="303"/>
        <v>0.43315789473684213</v>
      </c>
      <c r="U496" s="22">
        <f t="shared" si="303"/>
        <v>0.44718309859154931</v>
      </c>
      <c r="V496" s="22">
        <f t="shared" si="303"/>
        <v>0.40310880829015544</v>
      </c>
      <c r="W496" s="22">
        <f t="shared" si="302"/>
        <v>0.35986842105263162</v>
      </c>
      <c r="X496" s="22">
        <f t="shared" si="302"/>
        <v>0.61636363636363634</v>
      </c>
      <c r="Y496" s="22">
        <f t="shared" si="302"/>
        <v>0.76792452830188673</v>
      </c>
      <c r="Z496" s="22">
        <f t="shared" si="302"/>
        <v>0.10252238997793513</v>
      </c>
      <c r="AB496" s="21">
        <f t="shared" si="273"/>
        <v>44486</v>
      </c>
      <c r="AC496" s="22">
        <f t="shared" si="299"/>
        <v>4.2250077746925951</v>
      </c>
      <c r="AD496" s="22">
        <f t="shared" si="299"/>
        <v>4.361809149082382</v>
      </c>
      <c r="AE496" s="22">
        <f t="shared" si="299"/>
        <v>3.9319099796338395</v>
      </c>
      <c r="AF496" s="22">
        <f t="shared" si="298"/>
        <v>3.5101446730814851</v>
      </c>
      <c r="AG496" s="22">
        <f t="shared" si="298"/>
        <v>6.0119905173522596</v>
      </c>
      <c r="AH496" s="22">
        <f t="shared" si="298"/>
        <v>7.4903104430862317</v>
      </c>
      <c r="AJ496" s="21">
        <f t="shared" si="274"/>
        <v>44495</v>
      </c>
      <c r="AK496" s="22">
        <f t="shared" si="275"/>
        <v>0.76037735849056598</v>
      </c>
      <c r="AL496" s="22">
        <f t="shared" si="276"/>
        <v>3.2880353153531106E-2</v>
      </c>
      <c r="AM496" s="22">
        <f t="shared" si="277"/>
        <v>23.125583686405967</v>
      </c>
      <c r="AO496" s="21">
        <f t="shared" si="278"/>
        <v>44495</v>
      </c>
      <c r="AP496" s="22">
        <f t="shared" si="279"/>
        <v>0.61272727272727268</v>
      </c>
      <c r="AQ496" s="22">
        <f t="shared" si="280"/>
        <v>3.2880353153531106E-2</v>
      </c>
      <c r="AR496" s="22">
        <f t="shared" si="281"/>
        <v>18.635057533178298</v>
      </c>
      <c r="AT496" s="21">
        <f t="shared" si="282"/>
        <v>44495</v>
      </c>
      <c r="AU496" s="22">
        <f t="shared" si="283"/>
        <v>0.47052631578947368</v>
      </c>
      <c r="AV496" s="22">
        <f t="shared" si="284"/>
        <v>3.2880353153531106E-2</v>
      </c>
      <c r="AW496" s="22">
        <f t="shared" si="285"/>
        <v>14.310257362273575</v>
      </c>
      <c r="AY496" s="21">
        <f t="shared" si="286"/>
        <v>44495</v>
      </c>
      <c r="AZ496" s="22">
        <f t="shared" si="287"/>
        <v>0.47077464788732398</v>
      </c>
      <c r="BA496" s="22">
        <f t="shared" si="288"/>
        <v>3.2880353153531106E-2</v>
      </c>
      <c r="BB496" s="22">
        <f t="shared" si="289"/>
        <v>14.31780996052855</v>
      </c>
      <c r="BD496" s="21">
        <f t="shared" si="290"/>
        <v>44495</v>
      </c>
      <c r="BE496" s="22">
        <f t="shared" si="291"/>
        <v>0.41578947368421054</v>
      </c>
      <c r="BF496" s="22">
        <f t="shared" si="292"/>
        <v>3.2880353153531106E-2</v>
      </c>
      <c r="BG496" s="22">
        <f t="shared" si="293"/>
        <v>12.64552943646099</v>
      </c>
      <c r="BI496" s="21">
        <f t="shared" si="294"/>
        <v>44495</v>
      </c>
      <c r="BJ496" s="22">
        <f t="shared" si="295"/>
        <v>0.45077720207253885</v>
      </c>
      <c r="BK496" s="22">
        <f t="shared" si="296"/>
        <v>3.2880353153531106E-2</v>
      </c>
      <c r="BL496" s="22">
        <f t="shared" si="297"/>
        <v>13.709621668833224</v>
      </c>
    </row>
    <row r="497" spans="1:64" x14ac:dyDescent="0.25">
      <c r="A497" s="18">
        <v>44487</v>
      </c>
      <c r="B497" s="19">
        <v>6</v>
      </c>
      <c r="C497" s="19">
        <v>58</v>
      </c>
      <c r="D497" s="19">
        <v>33</v>
      </c>
      <c r="E497" s="19">
        <v>-19</v>
      </c>
      <c r="F497" s="19">
        <v>-10</v>
      </c>
      <c r="G497" s="19">
        <v>20</v>
      </c>
      <c r="H497" s="20">
        <v>1.42683773977033E-2</v>
      </c>
      <c r="J497" s="21">
        <f t="shared" si="271"/>
        <v>44487</v>
      </c>
      <c r="K497" s="22">
        <f t="shared" si="301"/>
        <v>0.5</v>
      </c>
      <c r="L497" s="22">
        <f t="shared" si="301"/>
        <v>0.4859154929577465</v>
      </c>
      <c r="M497" s="22">
        <f t="shared" si="301"/>
        <v>0.46632124352331605</v>
      </c>
      <c r="N497" s="22">
        <f t="shared" si="300"/>
        <v>0.42105263157894735</v>
      </c>
      <c r="O497" s="22">
        <f t="shared" si="300"/>
        <v>0.58181818181818179</v>
      </c>
      <c r="P497" s="22">
        <f t="shared" si="300"/>
        <v>0.77358490566037741</v>
      </c>
      <c r="Q497" s="22">
        <f t="shared" si="268"/>
        <v>1.9438945068754258E-2</v>
      </c>
      <c r="R497" s="23">
        <v>486</v>
      </c>
      <c r="S497" s="21">
        <f t="shared" si="272"/>
        <v>44487</v>
      </c>
      <c r="T497" s="22">
        <f t="shared" si="303"/>
        <v>0.44157894736842102</v>
      </c>
      <c r="U497" s="22">
        <f t="shared" si="303"/>
        <v>0.45246478873239437</v>
      </c>
      <c r="V497" s="22">
        <f t="shared" si="303"/>
        <v>0.41295336787564774</v>
      </c>
      <c r="W497" s="22">
        <f t="shared" si="302"/>
        <v>0.36776315789473685</v>
      </c>
      <c r="X497" s="22">
        <f t="shared" si="302"/>
        <v>0.6172727272727272</v>
      </c>
      <c r="Y497" s="22">
        <f t="shared" si="302"/>
        <v>0.76037735849056598</v>
      </c>
      <c r="Z497" s="22">
        <f t="shared" si="302"/>
        <v>9.3040384053314801E-2</v>
      </c>
      <c r="AB497" s="21">
        <f t="shared" si="273"/>
        <v>44487</v>
      </c>
      <c r="AC497" s="22">
        <f t="shared" si="299"/>
        <v>4.746099791627941</v>
      </c>
      <c r="AD497" s="22">
        <f t="shared" si="299"/>
        <v>4.8631010430171822</v>
      </c>
      <c r="AE497" s="22">
        <f t="shared" si="299"/>
        <v>4.4384314626110495</v>
      </c>
      <c r="AF497" s="22">
        <f t="shared" si="298"/>
        <v>3.9527261375447251</v>
      </c>
      <c r="AG497" s="22">
        <f t="shared" si="298"/>
        <v>6.6344602244871673</v>
      </c>
      <c r="AH497" s="22">
        <f t="shared" si="298"/>
        <v>8.172551803471146</v>
      </c>
      <c r="AJ497" s="21">
        <f t="shared" si="274"/>
        <v>44496</v>
      </c>
      <c r="AK497" s="22">
        <f t="shared" si="275"/>
        <v>0.76981132075471703</v>
      </c>
      <c r="AL497" s="22">
        <f t="shared" si="276"/>
        <v>3.326682085243475E-2</v>
      </c>
      <c r="AM497" s="22">
        <f t="shared" si="277"/>
        <v>23.140513611729016</v>
      </c>
      <c r="AO497" s="21">
        <f t="shared" si="278"/>
        <v>44496</v>
      </c>
      <c r="AP497" s="22">
        <f t="shared" si="279"/>
        <v>0.59545454545454546</v>
      </c>
      <c r="AQ497" s="22">
        <f t="shared" si="280"/>
        <v>3.326682085243475E-2</v>
      </c>
      <c r="AR497" s="22">
        <f t="shared" si="281"/>
        <v>17.899352273421854</v>
      </c>
      <c r="AT497" s="21">
        <f t="shared" si="282"/>
        <v>44496</v>
      </c>
      <c r="AU497" s="22">
        <f t="shared" si="283"/>
        <v>0.48000000000000009</v>
      </c>
      <c r="AV497" s="22">
        <f t="shared" si="284"/>
        <v>3.326682085243475E-2</v>
      </c>
      <c r="AW497" s="22">
        <f t="shared" si="285"/>
        <v>14.428790840254566</v>
      </c>
      <c r="AY497" s="21">
        <f t="shared" si="286"/>
        <v>44496</v>
      </c>
      <c r="AZ497" s="22">
        <f t="shared" si="287"/>
        <v>0.47535211267605632</v>
      </c>
      <c r="BA497" s="22">
        <f t="shared" si="288"/>
        <v>3.326682085243475E-2</v>
      </c>
      <c r="BB497" s="22">
        <f t="shared" si="289"/>
        <v>14.289075435991533</v>
      </c>
      <c r="BD497" s="21">
        <f t="shared" si="290"/>
        <v>44496</v>
      </c>
      <c r="BE497" s="22">
        <f t="shared" si="291"/>
        <v>0.42828947368421055</v>
      </c>
      <c r="BF497" s="22">
        <f t="shared" si="292"/>
        <v>3.326682085243475E-2</v>
      </c>
      <c r="BG497" s="22">
        <f t="shared" si="293"/>
        <v>12.874373405983718</v>
      </c>
      <c r="BI497" s="21">
        <f t="shared" si="294"/>
        <v>44496</v>
      </c>
      <c r="BJ497" s="22">
        <f t="shared" si="295"/>
        <v>0.45906735751295341</v>
      </c>
      <c r="BK497" s="22">
        <f t="shared" si="296"/>
        <v>3.326682085243475E-2</v>
      </c>
      <c r="BL497" s="22">
        <f t="shared" si="297"/>
        <v>13.799556006547435</v>
      </c>
    </row>
    <row r="498" spans="1:64" x14ac:dyDescent="0.25">
      <c r="A498" s="18">
        <v>44488</v>
      </c>
      <c r="B498" s="19">
        <v>3</v>
      </c>
      <c r="C498" s="19">
        <v>56</v>
      </c>
      <c r="D498" s="19">
        <v>32</v>
      </c>
      <c r="E498" s="19">
        <v>-19</v>
      </c>
      <c r="F498" s="19">
        <v>-16</v>
      </c>
      <c r="G498" s="19">
        <v>21</v>
      </c>
      <c r="H498" s="20">
        <v>3.0778048867811398E-3</v>
      </c>
      <c r="J498" s="21">
        <f t="shared" si="271"/>
        <v>44488</v>
      </c>
      <c r="K498" s="22">
        <f t="shared" si="301"/>
        <v>0.48421052631578948</v>
      </c>
      <c r="L498" s="22">
        <f t="shared" si="301"/>
        <v>0.47887323943661969</v>
      </c>
      <c r="M498" s="22">
        <f t="shared" si="301"/>
        <v>0.46113989637305697</v>
      </c>
      <c r="N498" s="22">
        <f t="shared" si="300"/>
        <v>0.42105263157894735</v>
      </c>
      <c r="O498" s="22">
        <f t="shared" si="300"/>
        <v>0.52727272727272723</v>
      </c>
      <c r="P498" s="22">
        <f t="shared" si="300"/>
        <v>0.79245283018867929</v>
      </c>
      <c r="Q498" s="22">
        <f t="shared" si="300"/>
        <v>4.1931383267246897E-3</v>
      </c>
      <c r="R498" s="23">
        <v>487</v>
      </c>
      <c r="S498" s="21">
        <f t="shared" si="272"/>
        <v>44488</v>
      </c>
      <c r="T498" s="22">
        <f t="shared" si="303"/>
        <v>0.45157894736842108</v>
      </c>
      <c r="U498" s="22">
        <f t="shared" si="303"/>
        <v>0.45809859154929577</v>
      </c>
      <c r="V498" s="22">
        <f t="shared" si="303"/>
        <v>0.4233160621761658</v>
      </c>
      <c r="W498" s="22">
        <f t="shared" si="302"/>
        <v>0.37763157894736843</v>
      </c>
      <c r="X498" s="22">
        <f t="shared" si="302"/>
        <v>0.60181818181818181</v>
      </c>
      <c r="Y498" s="22">
        <f t="shared" si="302"/>
        <v>0.76415094339622647</v>
      </c>
      <c r="Z498" s="22">
        <f t="shared" si="302"/>
        <v>6.8123737863087147E-2</v>
      </c>
      <c r="AB498" s="21">
        <f t="shared" si="273"/>
        <v>44488</v>
      </c>
      <c r="AC498" s="22">
        <f t="shared" si="299"/>
        <v>6.6288046066407809</v>
      </c>
      <c r="AD498" s="22">
        <f t="shared" si="299"/>
        <v>6.724507578694042</v>
      </c>
      <c r="AE498" s="22">
        <f t="shared" si="299"/>
        <v>6.2139288808099833</v>
      </c>
      <c r="AF498" s="22">
        <f t="shared" si="298"/>
        <v>5.5433185376046152</v>
      </c>
      <c r="AG498" s="22">
        <f t="shared" si="298"/>
        <v>8.8341920260995703</v>
      </c>
      <c r="AH498" s="22">
        <f t="shared" si="298"/>
        <v>11.217102398755511</v>
      </c>
      <c r="AJ498" s="21">
        <f t="shared" si="274"/>
        <v>44497</v>
      </c>
      <c r="AK498" s="22">
        <f t="shared" si="275"/>
        <v>0.76603773584905666</v>
      </c>
      <c r="AL498" s="22">
        <f t="shared" si="276"/>
        <v>3.4166139250869268E-2</v>
      </c>
      <c r="AM498" s="22">
        <f t="shared" si="277"/>
        <v>22.420962761532</v>
      </c>
      <c r="AO498" s="21">
        <f t="shared" si="278"/>
        <v>44497</v>
      </c>
      <c r="AP498" s="22">
        <f t="shared" si="279"/>
        <v>0.59272727272727266</v>
      </c>
      <c r="AQ498" s="22">
        <f t="shared" si="280"/>
        <v>3.4166139250869268E-2</v>
      </c>
      <c r="AR498" s="22">
        <f t="shared" si="281"/>
        <v>17.348383098690096</v>
      </c>
      <c r="AT498" s="21">
        <f t="shared" si="282"/>
        <v>44497</v>
      </c>
      <c r="AU498" s="22">
        <f t="shared" si="283"/>
        <v>0.48421052631578954</v>
      </c>
      <c r="AV498" s="22">
        <f t="shared" si="284"/>
        <v>3.4166139250869268E-2</v>
      </c>
      <c r="AW498" s="22">
        <f t="shared" si="285"/>
        <v>14.172234174906668</v>
      </c>
      <c r="AY498" s="21">
        <f t="shared" si="286"/>
        <v>44497</v>
      </c>
      <c r="AZ498" s="22">
        <f t="shared" si="287"/>
        <v>0.47676056338028172</v>
      </c>
      <c r="BA498" s="22">
        <f t="shared" si="288"/>
        <v>3.4166139250869268E-2</v>
      </c>
      <c r="BB498" s="22">
        <f t="shared" si="289"/>
        <v>13.95418311327499</v>
      </c>
      <c r="BD498" s="21">
        <f t="shared" si="290"/>
        <v>44497</v>
      </c>
      <c r="BE498" s="22">
        <f t="shared" si="291"/>
        <v>0.43684210526315786</v>
      </c>
      <c r="BF498" s="22">
        <f t="shared" si="292"/>
        <v>3.4166139250869268E-2</v>
      </c>
      <c r="BG498" s="22">
        <f t="shared" si="293"/>
        <v>12.785819962144057</v>
      </c>
      <c r="BI498" s="21">
        <f t="shared" si="294"/>
        <v>44497</v>
      </c>
      <c r="BJ498" s="22">
        <f t="shared" si="295"/>
        <v>0.46735751295336792</v>
      </c>
      <c r="BK498" s="22">
        <f t="shared" si="296"/>
        <v>3.4166139250869268E-2</v>
      </c>
      <c r="BL498" s="22">
        <f t="shared" si="297"/>
        <v>13.678967632887501</v>
      </c>
    </row>
    <row r="499" spans="1:64" x14ac:dyDescent="0.25">
      <c r="A499" s="18">
        <v>44489</v>
      </c>
      <c r="B499" s="19">
        <v>4</v>
      </c>
      <c r="C499" s="19">
        <v>58</v>
      </c>
      <c r="D499" s="19">
        <v>32</v>
      </c>
      <c r="E499" s="19">
        <v>-18</v>
      </c>
      <c r="F499" s="19">
        <v>-14</v>
      </c>
      <c r="G499" s="19">
        <v>22</v>
      </c>
      <c r="H499" s="20">
        <v>0</v>
      </c>
      <c r="J499" s="21">
        <f t="shared" si="271"/>
        <v>44489</v>
      </c>
      <c r="K499" s="22">
        <f t="shared" si="301"/>
        <v>0.48947368421052634</v>
      </c>
      <c r="L499" s="22">
        <f t="shared" si="301"/>
        <v>0.4859154929577465</v>
      </c>
      <c r="M499" s="22">
        <f t="shared" si="301"/>
        <v>0.46113989637305697</v>
      </c>
      <c r="N499" s="22">
        <f t="shared" si="300"/>
        <v>0.42763157894736842</v>
      </c>
      <c r="O499" s="22">
        <f t="shared" si="300"/>
        <v>0.54545454545454541</v>
      </c>
      <c r="P499" s="22">
        <f t="shared" si="300"/>
        <v>0.81132075471698117</v>
      </c>
      <c r="Q499" s="22">
        <f t="shared" si="300"/>
        <v>0</v>
      </c>
      <c r="R499" s="23">
        <v>488</v>
      </c>
      <c r="S499" s="21">
        <f t="shared" si="272"/>
        <v>44489</v>
      </c>
      <c r="T499" s="22">
        <f t="shared" si="303"/>
        <v>0.46473684210526323</v>
      </c>
      <c r="U499" s="22">
        <f t="shared" si="303"/>
        <v>0.46514084507042258</v>
      </c>
      <c r="V499" s="22">
        <f t="shared" si="303"/>
        <v>0.43367875647668397</v>
      </c>
      <c r="W499" s="22">
        <f t="shared" si="302"/>
        <v>0.39276315789473687</v>
      </c>
      <c r="X499" s="22">
        <f t="shared" si="302"/>
        <v>0.58636363636363631</v>
      </c>
      <c r="Y499" s="22">
        <f t="shared" si="302"/>
        <v>0.77547169811320749</v>
      </c>
      <c r="Z499" s="22">
        <f t="shared" si="302"/>
        <v>5.7149658219689106E-2</v>
      </c>
      <c r="AB499" s="21">
        <f t="shared" si="273"/>
        <v>44489</v>
      </c>
      <c r="AC499" s="22">
        <f t="shared" si="299"/>
        <v>8.1319268843002952</v>
      </c>
      <c r="AD499" s="22">
        <f t="shared" si="299"/>
        <v>8.1389960948213158</v>
      </c>
      <c r="AE499" s="22">
        <f t="shared" si="299"/>
        <v>7.5884750668075505</v>
      </c>
      <c r="AF499" s="22">
        <f t="shared" si="298"/>
        <v>6.8725373017090545</v>
      </c>
      <c r="AG499" s="22">
        <f t="shared" si="298"/>
        <v>10.26014248605993</v>
      </c>
      <c r="AH499" s="22">
        <f t="shared" si="298"/>
        <v>13.569139733648369</v>
      </c>
      <c r="AJ499" s="21">
        <f t="shared" si="274"/>
        <v>44498</v>
      </c>
      <c r="AK499" s="22">
        <f t="shared" si="275"/>
        <v>0.76415094339622647</v>
      </c>
      <c r="AL499" s="22">
        <f t="shared" si="276"/>
        <v>3.9196352015206402E-2</v>
      </c>
      <c r="AM499" s="22">
        <f t="shared" si="277"/>
        <v>19.495460779099307</v>
      </c>
      <c r="AO499" s="21">
        <f t="shared" si="278"/>
        <v>44498</v>
      </c>
      <c r="AP499" s="22">
        <f t="shared" si="279"/>
        <v>0.60272727272727267</v>
      </c>
      <c r="AQ499" s="22">
        <f t="shared" si="280"/>
        <v>3.9196352015206402E-2</v>
      </c>
      <c r="AR499" s="22">
        <f t="shared" si="281"/>
        <v>15.377126741117181</v>
      </c>
      <c r="AT499" s="21">
        <f t="shared" si="282"/>
        <v>44498</v>
      </c>
      <c r="AU499" s="22">
        <f t="shared" si="283"/>
        <v>0.48736842105263162</v>
      </c>
      <c r="AV499" s="22">
        <f t="shared" si="284"/>
        <v>3.9196352015206402E-2</v>
      </c>
      <c r="AW499" s="22">
        <f t="shared" si="285"/>
        <v>12.434025004764598</v>
      </c>
      <c r="AY499" s="21">
        <f t="shared" si="286"/>
        <v>44498</v>
      </c>
      <c r="AZ499" s="22">
        <f t="shared" si="287"/>
        <v>0.47957746478873242</v>
      </c>
      <c r="BA499" s="22">
        <f t="shared" si="288"/>
        <v>3.9196352015206402E-2</v>
      </c>
      <c r="BB499" s="22">
        <f t="shared" si="289"/>
        <v>12.235257623022626</v>
      </c>
      <c r="BD499" s="21">
        <f t="shared" si="290"/>
        <v>44498</v>
      </c>
      <c r="BE499" s="22">
        <f t="shared" si="291"/>
        <v>0.44144736842105264</v>
      </c>
      <c r="BF499" s="22">
        <f t="shared" si="292"/>
        <v>3.9196352015206402E-2</v>
      </c>
      <c r="BG499" s="22">
        <f t="shared" si="293"/>
        <v>11.262460553721713</v>
      </c>
      <c r="BI499" s="21">
        <f t="shared" si="294"/>
        <v>44498</v>
      </c>
      <c r="BJ499" s="22">
        <f t="shared" si="295"/>
        <v>0.46787564766839373</v>
      </c>
      <c r="BK499" s="22">
        <f t="shared" si="296"/>
        <v>3.9196352015206402E-2</v>
      </c>
      <c r="BL499" s="22">
        <f t="shared" si="297"/>
        <v>11.9367140974466</v>
      </c>
    </row>
    <row r="500" spans="1:64" x14ac:dyDescent="0.25">
      <c r="A500" s="18">
        <v>44490</v>
      </c>
      <c r="B500" s="19">
        <v>6</v>
      </c>
      <c r="C500" s="19">
        <v>54</v>
      </c>
      <c r="D500" s="19">
        <v>32</v>
      </c>
      <c r="E500" s="19">
        <v>-16</v>
      </c>
      <c r="F500" s="19">
        <v>-14</v>
      </c>
      <c r="G500" s="19">
        <v>21</v>
      </c>
      <c r="H500" s="20">
        <v>1.03917182672535E-2</v>
      </c>
      <c r="J500" s="21">
        <f t="shared" si="271"/>
        <v>44490</v>
      </c>
      <c r="K500" s="22">
        <f t="shared" si="301"/>
        <v>0.5</v>
      </c>
      <c r="L500" s="22">
        <f t="shared" si="301"/>
        <v>0.47183098591549294</v>
      </c>
      <c r="M500" s="22">
        <f t="shared" si="301"/>
        <v>0.46113989637305697</v>
      </c>
      <c r="N500" s="22">
        <f t="shared" si="300"/>
        <v>0.44078947368421051</v>
      </c>
      <c r="O500" s="22">
        <f t="shared" si="300"/>
        <v>0.54545454545454541</v>
      </c>
      <c r="P500" s="22">
        <f t="shared" si="300"/>
        <v>0.79245283018867929</v>
      </c>
      <c r="Q500" s="22">
        <f t="shared" si="300"/>
        <v>1.4157464085553725E-2</v>
      </c>
      <c r="R500" s="23">
        <v>489</v>
      </c>
      <c r="S500" s="21">
        <f t="shared" si="272"/>
        <v>44490</v>
      </c>
      <c r="T500" s="22">
        <f t="shared" si="303"/>
        <v>0.46789473684210525</v>
      </c>
      <c r="U500" s="22">
        <f t="shared" si="303"/>
        <v>0.46584507042253531</v>
      </c>
      <c r="V500" s="22">
        <f t="shared" si="303"/>
        <v>0.4341968911917099</v>
      </c>
      <c r="W500" s="22">
        <f t="shared" si="302"/>
        <v>0.39802631578947373</v>
      </c>
      <c r="X500" s="22">
        <f t="shared" si="302"/>
        <v>0.58363636363636362</v>
      </c>
      <c r="Y500" s="22">
        <f t="shared" si="302"/>
        <v>0.77547169811320771</v>
      </c>
      <c r="Z500" s="22">
        <f t="shared" si="302"/>
        <v>5.4893659526088677E-2</v>
      </c>
      <c r="AB500" s="21">
        <f t="shared" si="273"/>
        <v>44490</v>
      </c>
      <c r="AC500" s="22">
        <f t="shared" si="299"/>
        <v>8.5236572107154611</v>
      </c>
      <c r="AD500" s="22">
        <f t="shared" si="299"/>
        <v>8.486318355239888</v>
      </c>
      <c r="AE500" s="22">
        <f t="shared" si="299"/>
        <v>7.9097822032680138</v>
      </c>
      <c r="AF500" s="22">
        <f t="shared" si="298"/>
        <v>7.2508613786316864</v>
      </c>
      <c r="AG500" s="22">
        <f t="shared" si="298"/>
        <v>10.632127073965355</v>
      </c>
      <c r="AH500" s="22">
        <f t="shared" si="298"/>
        <v>14.126799065831241</v>
      </c>
      <c r="AJ500" s="21">
        <f t="shared" si="274"/>
        <v>44499</v>
      </c>
      <c r="AK500" s="22">
        <f t="shared" si="275"/>
        <v>0.74716981132075477</v>
      </c>
      <c r="AL500" s="22">
        <f t="shared" si="276"/>
        <v>4.6583570794787796E-2</v>
      </c>
      <c r="AM500" s="22">
        <f t="shared" si="277"/>
        <v>16.039341737288098</v>
      </c>
      <c r="AO500" s="21">
        <f t="shared" si="278"/>
        <v>44499</v>
      </c>
      <c r="AP500" s="22">
        <f t="shared" si="279"/>
        <v>0.62272727272727268</v>
      </c>
      <c r="AQ500" s="22">
        <f t="shared" si="280"/>
        <v>4.6583570794787796E-2</v>
      </c>
      <c r="AR500" s="22">
        <f t="shared" si="281"/>
        <v>13.367959177507904</v>
      </c>
      <c r="AT500" s="21">
        <f t="shared" si="282"/>
        <v>44499</v>
      </c>
      <c r="AU500" s="22">
        <f t="shared" si="283"/>
        <v>0.49000000000000005</v>
      </c>
      <c r="AV500" s="22">
        <f t="shared" si="284"/>
        <v>4.6583570794787796E-2</v>
      </c>
      <c r="AW500" s="22">
        <f t="shared" si="285"/>
        <v>10.518729922155856</v>
      </c>
      <c r="AY500" s="21">
        <f t="shared" si="286"/>
        <v>44499</v>
      </c>
      <c r="AZ500" s="22">
        <f t="shared" si="287"/>
        <v>0.48521126760563382</v>
      </c>
      <c r="BA500" s="22">
        <f t="shared" si="288"/>
        <v>4.6583570794787796E-2</v>
      </c>
      <c r="BB500" s="22">
        <f t="shared" si="289"/>
        <v>10.415931181899087</v>
      </c>
      <c r="BD500" s="21">
        <f t="shared" si="290"/>
        <v>44499</v>
      </c>
      <c r="BE500" s="22">
        <f t="shared" si="291"/>
        <v>0.44802631578947372</v>
      </c>
      <c r="BF500" s="22">
        <f t="shared" si="292"/>
        <v>4.6583570794787796E-2</v>
      </c>
      <c r="BG500" s="22">
        <f t="shared" si="293"/>
        <v>9.6176894159346649</v>
      </c>
      <c r="BI500" s="21">
        <f t="shared" si="294"/>
        <v>44499</v>
      </c>
      <c r="BJ500" s="22">
        <f t="shared" si="295"/>
        <v>0.47357512953367875</v>
      </c>
      <c r="BK500" s="22">
        <f t="shared" si="296"/>
        <v>4.6583570794787796E-2</v>
      </c>
      <c r="BL500" s="22">
        <f t="shared" si="297"/>
        <v>10.166140582479064</v>
      </c>
    </row>
    <row r="501" spans="1:64" x14ac:dyDescent="0.25">
      <c r="A501" s="18">
        <v>44491</v>
      </c>
      <c r="B501" s="19">
        <v>1</v>
      </c>
      <c r="C501" s="19">
        <v>54</v>
      </c>
      <c r="D501" s="19">
        <v>28</v>
      </c>
      <c r="E501" s="19">
        <v>-19</v>
      </c>
      <c r="F501" s="19">
        <v>-6</v>
      </c>
      <c r="G501" s="19">
        <v>21</v>
      </c>
      <c r="H501" s="20">
        <v>9.5928188327297301E-3</v>
      </c>
      <c r="J501" s="21">
        <f t="shared" si="271"/>
        <v>44491</v>
      </c>
      <c r="K501" s="22">
        <f t="shared" si="301"/>
        <v>0.47368421052631576</v>
      </c>
      <c r="L501" s="22">
        <f t="shared" si="301"/>
        <v>0.47183098591549294</v>
      </c>
      <c r="M501" s="22">
        <f t="shared" si="301"/>
        <v>0.44041450777202074</v>
      </c>
      <c r="N501" s="22">
        <f t="shared" si="300"/>
        <v>0.42105263157894735</v>
      </c>
      <c r="O501" s="22">
        <f t="shared" si="300"/>
        <v>0.61818181818181817</v>
      </c>
      <c r="P501" s="22">
        <f t="shared" si="300"/>
        <v>0.79245283018867929</v>
      </c>
      <c r="Q501" s="22">
        <f t="shared" si="300"/>
        <v>1.3069059861982644E-2</v>
      </c>
      <c r="R501" s="23">
        <v>490</v>
      </c>
      <c r="S501" s="21">
        <f t="shared" si="272"/>
        <v>44491</v>
      </c>
      <c r="T501" s="22">
        <f t="shared" si="303"/>
        <v>0.47315789473684217</v>
      </c>
      <c r="U501" s="22">
        <f t="shared" si="303"/>
        <v>0.47218309859154928</v>
      </c>
      <c r="V501" s="22">
        <f t="shared" si="303"/>
        <v>0.43782383419689114</v>
      </c>
      <c r="W501" s="22">
        <f t="shared" si="302"/>
        <v>0.40460526315789469</v>
      </c>
      <c r="X501" s="22">
        <f t="shared" si="302"/>
        <v>0.59363636363636363</v>
      </c>
      <c r="Y501" s="22">
        <f t="shared" si="302"/>
        <v>0.77358490566037741</v>
      </c>
      <c r="Z501" s="22">
        <f t="shared" si="302"/>
        <v>5.2528820410131127E-2</v>
      </c>
      <c r="AB501" s="21">
        <f t="shared" si="273"/>
        <v>44491</v>
      </c>
      <c r="AC501" s="22">
        <f t="shared" si="299"/>
        <v>9.0075865218855196</v>
      </c>
      <c r="AD501" s="22">
        <f t="shared" si="299"/>
        <v>8.9890291635119279</v>
      </c>
      <c r="AE501" s="22">
        <f t="shared" si="299"/>
        <v>8.334926061131366</v>
      </c>
      <c r="AF501" s="22">
        <f t="shared" si="298"/>
        <v>7.7025385302552749</v>
      </c>
      <c r="AG501" s="22">
        <f t="shared" si="298"/>
        <v>11.301155422897526</v>
      </c>
      <c r="AH501" s="22">
        <f t="shared" si="298"/>
        <v>14.726866120739647</v>
      </c>
      <c r="AJ501" s="21">
        <f t="shared" si="274"/>
        <v>44500</v>
      </c>
      <c r="AK501" s="22">
        <f t="shared" si="275"/>
        <v>0.73018867924528297</v>
      </c>
      <c r="AL501" s="22">
        <f t="shared" si="276"/>
        <v>5.0390059088467179E-2</v>
      </c>
      <c r="AM501" s="22">
        <f t="shared" si="277"/>
        <v>14.490728775755731</v>
      </c>
      <c r="AO501" s="21">
        <f t="shared" si="278"/>
        <v>44500</v>
      </c>
      <c r="AP501" s="22">
        <f t="shared" si="279"/>
        <v>0.64545454545454528</v>
      </c>
      <c r="AQ501" s="22">
        <f t="shared" si="280"/>
        <v>5.0390059088467179E-2</v>
      </c>
      <c r="AR501" s="22">
        <f t="shared" si="281"/>
        <v>12.80916429015006</v>
      </c>
      <c r="AT501" s="21">
        <f t="shared" si="282"/>
        <v>44500</v>
      </c>
      <c r="AU501" s="22">
        <f t="shared" si="283"/>
        <v>0.48842105263157898</v>
      </c>
      <c r="AV501" s="22">
        <f t="shared" si="284"/>
        <v>5.0390059088467179E-2</v>
      </c>
      <c r="AW501" s="22">
        <f t="shared" si="285"/>
        <v>9.692805713406365</v>
      </c>
      <c r="AY501" s="21">
        <f t="shared" si="286"/>
        <v>44500</v>
      </c>
      <c r="AZ501" s="22">
        <f t="shared" si="287"/>
        <v>0.490492957746479</v>
      </c>
      <c r="BA501" s="22">
        <f t="shared" si="288"/>
        <v>5.0390059088467179E-2</v>
      </c>
      <c r="BB501" s="22">
        <f t="shared" si="289"/>
        <v>9.7339230518731146</v>
      </c>
      <c r="BD501" s="21">
        <f t="shared" si="290"/>
        <v>44500</v>
      </c>
      <c r="BE501" s="22">
        <f t="shared" si="291"/>
        <v>0.44736842105263158</v>
      </c>
      <c r="BF501" s="22">
        <f t="shared" si="292"/>
        <v>5.0390059088467179E-2</v>
      </c>
      <c r="BG501" s="22">
        <f t="shared" si="293"/>
        <v>8.8781086814605708</v>
      </c>
      <c r="BI501" s="21">
        <f t="shared" si="294"/>
        <v>44500</v>
      </c>
      <c r="BJ501" s="22">
        <f t="shared" si="295"/>
        <v>0.48445595854922285</v>
      </c>
      <c r="BK501" s="22">
        <f t="shared" si="296"/>
        <v>5.0390059088467179E-2</v>
      </c>
      <c r="BL501" s="22">
        <f t="shared" si="297"/>
        <v>9.614117691322587</v>
      </c>
    </row>
    <row r="502" spans="1:64" x14ac:dyDescent="0.25">
      <c r="A502" s="18">
        <v>44492</v>
      </c>
      <c r="B502" s="19">
        <v>-11</v>
      </c>
      <c r="C502" s="19">
        <v>43</v>
      </c>
      <c r="D502" s="19">
        <v>13</v>
      </c>
      <c r="E502" s="19">
        <v>-24</v>
      </c>
      <c r="F502" s="19">
        <v>3</v>
      </c>
      <c r="G502" s="19">
        <v>18</v>
      </c>
      <c r="H502" s="20">
        <v>0</v>
      </c>
      <c r="J502" s="21">
        <f t="shared" si="271"/>
        <v>44492</v>
      </c>
      <c r="K502" s="22">
        <f t="shared" si="301"/>
        <v>0.41052631578947368</v>
      </c>
      <c r="L502" s="22">
        <f t="shared" si="301"/>
        <v>0.43309859154929575</v>
      </c>
      <c r="M502" s="22">
        <f t="shared" si="301"/>
        <v>0.36269430051813473</v>
      </c>
      <c r="N502" s="22">
        <f t="shared" si="300"/>
        <v>0.38815789473684209</v>
      </c>
      <c r="O502" s="22">
        <f t="shared" si="300"/>
        <v>0.7</v>
      </c>
      <c r="P502" s="22">
        <f t="shared" si="300"/>
        <v>0.73584905660377353</v>
      </c>
      <c r="Q502" s="22">
        <f t="shared" si="300"/>
        <v>0</v>
      </c>
      <c r="R502" s="23">
        <v>491</v>
      </c>
      <c r="S502" s="21">
        <f t="shared" si="272"/>
        <v>44492</v>
      </c>
      <c r="T502" s="22">
        <f t="shared" si="303"/>
        <v>0.46789473684210525</v>
      </c>
      <c r="U502" s="22">
        <f t="shared" si="303"/>
        <v>0.46936619718309858</v>
      </c>
      <c r="V502" s="22">
        <f t="shared" si="303"/>
        <v>0.43005181347150262</v>
      </c>
      <c r="W502" s="22">
        <f t="shared" si="302"/>
        <v>0.40394736842105267</v>
      </c>
      <c r="X502" s="22">
        <f t="shared" si="302"/>
        <v>0.61</v>
      </c>
      <c r="Y502" s="22">
        <f t="shared" si="302"/>
        <v>0.76792452830188673</v>
      </c>
      <c r="Z502" s="22">
        <f t="shared" si="302"/>
        <v>4.4287073184416888E-2</v>
      </c>
      <c r="AB502" s="21">
        <f t="shared" si="273"/>
        <v>44492</v>
      </c>
      <c r="AC502" s="22">
        <f t="shared" si="299"/>
        <v>10.565040839202295</v>
      </c>
      <c r="AD502" s="22">
        <f t="shared" si="299"/>
        <v>10.598266343512909</v>
      </c>
      <c r="AE502" s="22">
        <f t="shared" si="299"/>
        <v>9.7105494346107122</v>
      </c>
      <c r="AF502" s="22">
        <f t="shared" si="298"/>
        <v>9.1211123105599121</v>
      </c>
      <c r="AG502" s="22">
        <f t="shared" si="298"/>
        <v>13.773770902852036</v>
      </c>
      <c r="AH502" s="22">
        <f t="shared" si="298"/>
        <v>17.339699218870333</v>
      </c>
      <c r="AJ502" s="21">
        <f t="shared" si="274"/>
        <v>44501</v>
      </c>
      <c r="AK502" s="22">
        <f t="shared" si="275"/>
        <v>0.74150943396226421</v>
      </c>
      <c r="AL502" s="22">
        <f t="shared" si="276"/>
        <v>5.4778968934174756E-2</v>
      </c>
      <c r="AM502" s="22">
        <f t="shared" si="277"/>
        <v>13.536389026476572</v>
      </c>
      <c r="AO502" s="21">
        <f t="shared" si="278"/>
        <v>44501</v>
      </c>
      <c r="AP502" s="22">
        <f t="shared" si="279"/>
        <v>0.60363636363636364</v>
      </c>
      <c r="AQ502" s="22">
        <f t="shared" si="280"/>
        <v>5.4778968934174756E-2</v>
      </c>
      <c r="AR502" s="22">
        <f t="shared" si="281"/>
        <v>11.019491154748172</v>
      </c>
      <c r="AT502" s="21">
        <f t="shared" si="282"/>
        <v>44501</v>
      </c>
      <c r="AU502" s="22">
        <f t="shared" si="283"/>
        <v>0.48526315789473679</v>
      </c>
      <c r="AV502" s="22">
        <f t="shared" si="284"/>
        <v>5.4778968934174756E-2</v>
      </c>
      <c r="AW502" s="22">
        <f t="shared" si="285"/>
        <v>8.8585668430133122</v>
      </c>
      <c r="AY502" s="21">
        <f t="shared" si="286"/>
        <v>44501</v>
      </c>
      <c r="AZ502" s="22">
        <f t="shared" si="287"/>
        <v>0.48943661971830987</v>
      </c>
      <c r="BA502" s="22">
        <f t="shared" si="288"/>
        <v>5.4778968934174756E-2</v>
      </c>
      <c r="BB502" s="22">
        <f t="shared" si="289"/>
        <v>8.93475414454117</v>
      </c>
      <c r="BD502" s="21">
        <f t="shared" si="290"/>
        <v>44501</v>
      </c>
      <c r="BE502" s="22">
        <f t="shared" si="291"/>
        <v>0.4447368421052631</v>
      </c>
      <c r="BF502" s="22">
        <f t="shared" si="292"/>
        <v>5.4778968934174756E-2</v>
      </c>
      <c r="BG502" s="22">
        <f t="shared" si="293"/>
        <v>8.1187516077508128</v>
      </c>
      <c r="BI502" s="21">
        <f t="shared" si="294"/>
        <v>44501</v>
      </c>
      <c r="BJ502" s="22">
        <f t="shared" si="295"/>
        <v>0.49792746113989644</v>
      </c>
      <c r="BK502" s="22">
        <f t="shared" si="296"/>
        <v>5.4778968934174756E-2</v>
      </c>
      <c r="BL502" s="22">
        <f t="shared" si="297"/>
        <v>9.0897559926370981</v>
      </c>
    </row>
    <row r="503" spans="1:64" x14ac:dyDescent="0.25">
      <c r="A503" s="18">
        <v>44493</v>
      </c>
      <c r="B503" s="19">
        <v>-9</v>
      </c>
      <c r="C503" s="19">
        <v>49</v>
      </c>
      <c r="D503" s="19">
        <v>28</v>
      </c>
      <c r="E503" s="19">
        <v>-25</v>
      </c>
      <c r="F503" s="19">
        <v>7</v>
      </c>
      <c r="G503" s="19">
        <v>14</v>
      </c>
      <c r="H503" s="20">
        <v>0.13334776292266101</v>
      </c>
      <c r="J503" s="21">
        <f t="shared" si="271"/>
        <v>44493</v>
      </c>
      <c r="K503" s="22">
        <f t="shared" si="301"/>
        <v>0.42105263157894735</v>
      </c>
      <c r="L503" s="22">
        <f t="shared" si="301"/>
        <v>0.45422535211267606</v>
      </c>
      <c r="M503" s="22">
        <f t="shared" si="301"/>
        <v>0.44041450777202074</v>
      </c>
      <c r="N503" s="22">
        <f t="shared" si="300"/>
        <v>0.38157894736842107</v>
      </c>
      <c r="O503" s="22">
        <f t="shared" si="300"/>
        <v>0.73636363636363633</v>
      </c>
      <c r="P503" s="22">
        <f t="shared" si="300"/>
        <v>0.660377358490566</v>
      </c>
      <c r="Q503" s="22">
        <f t="shared" si="300"/>
        <v>0.18167026048190424</v>
      </c>
      <c r="R503" s="23">
        <v>492</v>
      </c>
      <c r="S503" s="21">
        <f t="shared" si="272"/>
        <v>44493</v>
      </c>
      <c r="T503" s="22">
        <f t="shared" si="303"/>
        <v>0.46368421052631581</v>
      </c>
      <c r="U503" s="22">
        <f t="shared" si="303"/>
        <v>0.47042253521126759</v>
      </c>
      <c r="V503" s="22">
        <f t="shared" si="303"/>
        <v>0.43264248704663205</v>
      </c>
      <c r="W503" s="22">
        <f t="shared" si="302"/>
        <v>0.40394736842105267</v>
      </c>
      <c r="X503" s="22">
        <f t="shared" si="302"/>
        <v>0.63090909090909097</v>
      </c>
      <c r="Y503" s="22">
        <f t="shared" si="302"/>
        <v>0.75471698113207542</v>
      </c>
      <c r="Z503" s="22">
        <f t="shared" si="302"/>
        <v>5.4212352006893061E-2</v>
      </c>
      <c r="AB503" s="21">
        <f t="shared" si="273"/>
        <v>44493</v>
      </c>
      <c r="AC503" s="22">
        <f t="shared" si="299"/>
        <v>8.5531100083493641</v>
      </c>
      <c r="AD503" s="22">
        <f t="shared" si="299"/>
        <v>8.6774050155848936</v>
      </c>
      <c r="AE503" s="22">
        <f t="shared" si="299"/>
        <v>7.9805149754731515</v>
      </c>
      <c r="AF503" s="22">
        <f t="shared" si="298"/>
        <v>7.4512053704973189</v>
      </c>
      <c r="AG503" s="22">
        <f t="shared" si="298"/>
        <v>11.637736928087373</v>
      </c>
      <c r="AH503" s="22">
        <f t="shared" si="298"/>
        <v>13.921494884341371</v>
      </c>
      <c r="AJ503" s="21">
        <f t="shared" si="274"/>
        <v>44502</v>
      </c>
      <c r="AK503" s="22">
        <f t="shared" si="275"/>
        <v>0.74339622641509429</v>
      </c>
      <c r="AL503" s="22">
        <f t="shared" si="276"/>
        <v>5.815795426247574E-2</v>
      </c>
      <c r="AM503" s="22">
        <f t="shared" si="277"/>
        <v>12.782365470766621</v>
      </c>
      <c r="AO503" s="21">
        <f t="shared" si="278"/>
        <v>44502</v>
      </c>
      <c r="AP503" s="22">
        <f t="shared" si="279"/>
        <v>0.58818181818181814</v>
      </c>
      <c r="AQ503" s="22">
        <f t="shared" si="280"/>
        <v>5.815795426247574E-2</v>
      </c>
      <c r="AR503" s="22">
        <f t="shared" si="281"/>
        <v>10.11352317392843</v>
      </c>
      <c r="AT503" s="21">
        <f t="shared" si="282"/>
        <v>44502</v>
      </c>
      <c r="AU503" s="22">
        <f t="shared" si="283"/>
        <v>0.49526315789473685</v>
      </c>
      <c r="AV503" s="22">
        <f t="shared" si="284"/>
        <v>5.815795426247574E-2</v>
      </c>
      <c r="AW503" s="22">
        <f t="shared" si="285"/>
        <v>8.515828387971462</v>
      </c>
      <c r="AY503" s="21">
        <f t="shared" si="286"/>
        <v>44502</v>
      </c>
      <c r="AZ503" s="22">
        <f t="shared" si="287"/>
        <v>0.4971830985915493</v>
      </c>
      <c r="BA503" s="22">
        <f t="shared" si="288"/>
        <v>5.815795426247574E-2</v>
      </c>
      <c r="BB503" s="22">
        <f t="shared" si="289"/>
        <v>8.5488409091503801</v>
      </c>
      <c r="BD503" s="21">
        <f t="shared" si="290"/>
        <v>44502</v>
      </c>
      <c r="BE503" s="22">
        <f t="shared" si="291"/>
        <v>0.45328947368421046</v>
      </c>
      <c r="BF503" s="22">
        <f t="shared" si="292"/>
        <v>5.815795426247574E-2</v>
      </c>
      <c r="BG503" s="22">
        <f t="shared" si="293"/>
        <v>7.7941096696497567</v>
      </c>
      <c r="BI503" s="21">
        <f t="shared" si="294"/>
        <v>44502</v>
      </c>
      <c r="BJ503" s="22">
        <f t="shared" si="295"/>
        <v>0.51295336787564771</v>
      </c>
      <c r="BK503" s="22">
        <f t="shared" si="296"/>
        <v>5.815795426247574E-2</v>
      </c>
      <c r="BL503" s="22">
        <f t="shared" si="297"/>
        <v>8.8200036328755775</v>
      </c>
    </row>
    <row r="504" spans="1:64" x14ac:dyDescent="0.25">
      <c r="A504" s="18">
        <v>44494</v>
      </c>
      <c r="B504" s="19">
        <v>5</v>
      </c>
      <c r="C504" s="19">
        <v>54</v>
      </c>
      <c r="D504" s="19">
        <v>34</v>
      </c>
      <c r="E504" s="19">
        <v>-17</v>
      </c>
      <c r="F504" s="19">
        <v>-9</v>
      </c>
      <c r="G504" s="19">
        <v>21</v>
      </c>
      <c r="H504" s="20">
        <v>2.3227181673670799E-2</v>
      </c>
      <c r="J504" s="21">
        <f t="shared" si="271"/>
        <v>44494</v>
      </c>
      <c r="K504" s="22">
        <f t="shared" si="301"/>
        <v>0.49473684210526314</v>
      </c>
      <c r="L504" s="22">
        <f t="shared" si="301"/>
        <v>0.47183098591549294</v>
      </c>
      <c r="M504" s="22">
        <f t="shared" si="301"/>
        <v>0.47150259067357514</v>
      </c>
      <c r="N504" s="22">
        <f t="shared" si="300"/>
        <v>0.43421052631578949</v>
      </c>
      <c r="O504" s="22">
        <f t="shared" si="300"/>
        <v>0.59090909090909094</v>
      </c>
      <c r="P504" s="22">
        <f t="shared" si="300"/>
        <v>0.79245283018867929</v>
      </c>
      <c r="Q504" s="22">
        <f t="shared" si="300"/>
        <v>3.1644236486843953E-2</v>
      </c>
      <c r="R504" s="23">
        <v>493</v>
      </c>
      <c r="S504" s="21">
        <f t="shared" si="272"/>
        <v>44494</v>
      </c>
      <c r="T504" s="22">
        <f t="shared" si="303"/>
        <v>0.46684210526315795</v>
      </c>
      <c r="U504" s="22">
        <f t="shared" si="303"/>
        <v>0.47112676056338032</v>
      </c>
      <c r="V504" s="22">
        <f t="shared" si="303"/>
        <v>0.44041450777202068</v>
      </c>
      <c r="W504" s="22">
        <f t="shared" si="302"/>
        <v>0.40855263157894744</v>
      </c>
      <c r="X504" s="22">
        <f t="shared" si="302"/>
        <v>0.63</v>
      </c>
      <c r="Y504" s="22">
        <f t="shared" si="302"/>
        <v>0.75283018867924523</v>
      </c>
      <c r="Z504" s="22">
        <f t="shared" si="302"/>
        <v>4.3001849543339014E-2</v>
      </c>
      <c r="AB504" s="21">
        <f t="shared" si="273"/>
        <v>44494</v>
      </c>
      <c r="AC504" s="22">
        <f t="shared" si="299"/>
        <v>10.85632618645055</v>
      </c>
      <c r="AD504" s="22">
        <f t="shared" si="299"/>
        <v>10.955965047237319</v>
      </c>
      <c r="AE504" s="22">
        <f t="shared" si="299"/>
        <v>10.241757330185369</v>
      </c>
      <c r="AF504" s="22">
        <f t="shared" si="298"/>
        <v>9.5008153350983537</v>
      </c>
      <c r="AG504" s="22">
        <f t="shared" si="298"/>
        <v>14.6505326326734</v>
      </c>
      <c r="AH504" s="22">
        <f t="shared" si="298"/>
        <v>17.506925787471356</v>
      </c>
      <c r="AJ504" s="21">
        <f t="shared" si="274"/>
        <v>44503</v>
      </c>
      <c r="AK504" s="22">
        <f t="shared" si="275"/>
        <v>0.75660377358490571</v>
      </c>
      <c r="AL504" s="22">
        <f t="shared" si="276"/>
        <v>4.4472180832490493E-2</v>
      </c>
      <c r="AM504" s="22">
        <f t="shared" si="277"/>
        <v>17.012967644531297</v>
      </c>
      <c r="AO504" s="21">
        <f t="shared" si="278"/>
        <v>44503</v>
      </c>
      <c r="AP504" s="22">
        <f t="shared" si="279"/>
        <v>0.57181818181818189</v>
      </c>
      <c r="AQ504" s="22">
        <f t="shared" si="280"/>
        <v>4.4472180832490493E-2</v>
      </c>
      <c r="AR504" s="22">
        <f t="shared" si="281"/>
        <v>12.857884887003852</v>
      </c>
      <c r="AT504" s="21">
        <f t="shared" si="282"/>
        <v>44503</v>
      </c>
      <c r="AU504" s="22">
        <f t="shared" si="283"/>
        <v>0.50263157894736854</v>
      </c>
      <c r="AV504" s="22">
        <f t="shared" si="284"/>
        <v>4.4472180832490493E-2</v>
      </c>
      <c r="AW504" s="22">
        <f t="shared" si="285"/>
        <v>11.302157203411888</v>
      </c>
      <c r="AY504" s="21">
        <f t="shared" si="286"/>
        <v>44503</v>
      </c>
      <c r="AZ504" s="22">
        <f t="shared" si="287"/>
        <v>0.50070422535211268</v>
      </c>
      <c r="BA504" s="22">
        <f t="shared" si="288"/>
        <v>4.4472180832490493E-2</v>
      </c>
      <c r="BB504" s="22">
        <f t="shared" si="289"/>
        <v>11.258818793665007</v>
      </c>
      <c r="BD504" s="21">
        <f t="shared" si="290"/>
        <v>44503</v>
      </c>
      <c r="BE504" s="22">
        <f t="shared" si="291"/>
        <v>0.46250000000000002</v>
      </c>
      <c r="BF504" s="22">
        <f t="shared" si="292"/>
        <v>4.4472180832490493E-2</v>
      </c>
      <c r="BG504" s="22">
        <f t="shared" si="293"/>
        <v>10.399759835076644</v>
      </c>
      <c r="BI504" s="21">
        <f t="shared" si="294"/>
        <v>44503</v>
      </c>
      <c r="BJ504" s="22">
        <f t="shared" si="295"/>
        <v>0.51554404145077726</v>
      </c>
      <c r="BK504" s="22">
        <f t="shared" si="296"/>
        <v>4.4472180832490493E-2</v>
      </c>
      <c r="BL504" s="22">
        <f t="shared" si="297"/>
        <v>11.592506411876501</v>
      </c>
    </row>
    <row r="505" spans="1:64" x14ac:dyDescent="0.25">
      <c r="A505" s="18">
        <v>44495</v>
      </c>
      <c r="B505" s="19">
        <v>9</v>
      </c>
      <c r="C505" s="19">
        <v>64</v>
      </c>
      <c r="D505" s="19">
        <v>44</v>
      </c>
      <c r="E505" s="19">
        <v>-11</v>
      </c>
      <c r="F505" s="19">
        <v>-14</v>
      </c>
      <c r="G505" s="19">
        <v>20</v>
      </c>
      <c r="H505" s="20">
        <v>9.0733357352416905E-3</v>
      </c>
      <c r="J505" s="21">
        <f t="shared" si="271"/>
        <v>44495</v>
      </c>
      <c r="K505" s="22">
        <f t="shared" si="301"/>
        <v>0.51578947368421058</v>
      </c>
      <c r="L505" s="22">
        <f t="shared" si="301"/>
        <v>0.50704225352112675</v>
      </c>
      <c r="M505" s="22">
        <f t="shared" si="301"/>
        <v>0.52331606217616577</v>
      </c>
      <c r="N505" s="22">
        <f t="shared" si="300"/>
        <v>0.47368421052631576</v>
      </c>
      <c r="O505" s="22">
        <f t="shared" si="300"/>
        <v>0.54545454545454541</v>
      </c>
      <c r="P505" s="22">
        <f t="shared" si="300"/>
        <v>0.77358490566037741</v>
      </c>
      <c r="Q505" s="22">
        <f t="shared" si="300"/>
        <v>1.2361326731946306E-2</v>
      </c>
      <c r="R505" s="23">
        <v>494</v>
      </c>
      <c r="S505" s="21">
        <f t="shared" si="272"/>
        <v>44495</v>
      </c>
      <c r="T505" s="22">
        <f t="shared" si="303"/>
        <v>0.47052631578947368</v>
      </c>
      <c r="U505" s="22">
        <f t="shared" si="303"/>
        <v>0.47077464788732398</v>
      </c>
      <c r="V505" s="22">
        <f t="shared" si="303"/>
        <v>0.45077720207253885</v>
      </c>
      <c r="W505" s="22">
        <f t="shared" si="302"/>
        <v>0.41578947368421054</v>
      </c>
      <c r="X505" s="22">
        <f t="shared" si="302"/>
        <v>0.61272727272727268</v>
      </c>
      <c r="Y505" s="22">
        <f t="shared" si="302"/>
        <v>0.76037735849056598</v>
      </c>
      <c r="Z505" s="22">
        <f t="shared" si="302"/>
        <v>3.2880353153531106E-2</v>
      </c>
      <c r="AB505" s="21">
        <f t="shared" si="273"/>
        <v>44495</v>
      </c>
      <c r="AC505" s="22">
        <f t="shared" si="299"/>
        <v>14.310257362273575</v>
      </c>
      <c r="AD505" s="22">
        <f t="shared" si="299"/>
        <v>14.31780996052855</v>
      </c>
      <c r="AE505" s="22">
        <f t="shared" si="299"/>
        <v>13.709621668833224</v>
      </c>
      <c r="AF505" s="22">
        <f t="shared" si="298"/>
        <v>12.64552943646099</v>
      </c>
      <c r="AG505" s="22">
        <f t="shared" si="298"/>
        <v>18.635057533178298</v>
      </c>
      <c r="AH505" s="22">
        <f t="shared" si="298"/>
        <v>23.125583686405967</v>
      </c>
      <c r="AJ505" s="21">
        <f t="shared" si="274"/>
        <v>44504</v>
      </c>
      <c r="AK505" s="22">
        <f t="shared" si="275"/>
        <v>0.75471698113207553</v>
      </c>
      <c r="AL505" s="22">
        <f t="shared" si="276"/>
        <v>4.8175553707445438E-2</v>
      </c>
      <c r="AM505" s="22">
        <f t="shared" si="277"/>
        <v>15.66597419336844</v>
      </c>
      <c r="AO505" s="21">
        <f t="shared" si="278"/>
        <v>44504</v>
      </c>
      <c r="AP505" s="22">
        <f t="shared" si="279"/>
        <v>0.56909090909090909</v>
      </c>
      <c r="AQ505" s="22">
        <f t="shared" si="280"/>
        <v>4.8175553707445438E-2</v>
      </c>
      <c r="AR505" s="22">
        <f t="shared" si="281"/>
        <v>11.812856631535865</v>
      </c>
      <c r="AT505" s="21">
        <f t="shared" si="282"/>
        <v>44504</v>
      </c>
      <c r="AU505" s="22">
        <f t="shared" si="283"/>
        <v>0.50421052631578944</v>
      </c>
      <c r="AV505" s="22">
        <f t="shared" si="284"/>
        <v>4.8175553707445438E-2</v>
      </c>
      <c r="AW505" s="22">
        <f t="shared" si="285"/>
        <v>10.466107548606436</v>
      </c>
      <c r="AY505" s="21">
        <f t="shared" si="286"/>
        <v>44504</v>
      </c>
      <c r="AZ505" s="22">
        <f t="shared" si="287"/>
        <v>0.50176056338028174</v>
      </c>
      <c r="BA505" s="22">
        <f t="shared" si="288"/>
        <v>4.8175553707445438E-2</v>
      </c>
      <c r="BB505" s="22">
        <f t="shared" si="289"/>
        <v>10.415252649244291</v>
      </c>
      <c r="BD505" s="21">
        <f t="shared" si="290"/>
        <v>44504</v>
      </c>
      <c r="BE505" s="22">
        <f t="shared" si="291"/>
        <v>0.4651315789473684</v>
      </c>
      <c r="BF505" s="22">
        <f t="shared" si="292"/>
        <v>4.8175553707445438E-2</v>
      </c>
      <c r="BG505" s="22">
        <f t="shared" si="293"/>
        <v>9.6549295888109992</v>
      </c>
      <c r="BI505" s="21">
        <f t="shared" si="294"/>
        <v>44504</v>
      </c>
      <c r="BJ505" s="22">
        <f t="shared" si="295"/>
        <v>0.51658031088082912</v>
      </c>
      <c r="BK505" s="22">
        <f t="shared" si="296"/>
        <v>4.8175553707445438E-2</v>
      </c>
      <c r="BL505" s="22">
        <f t="shared" si="297"/>
        <v>10.722872310256241</v>
      </c>
    </row>
    <row r="506" spans="1:64" x14ac:dyDescent="0.25">
      <c r="A506" s="18">
        <v>44496</v>
      </c>
      <c r="B506" s="19">
        <v>8</v>
      </c>
      <c r="C506" s="19">
        <v>60</v>
      </c>
      <c r="D506" s="19">
        <v>40</v>
      </c>
      <c r="E506" s="19">
        <v>-11</v>
      </c>
      <c r="F506" s="19">
        <v>-12</v>
      </c>
      <c r="G506" s="19">
        <v>20</v>
      </c>
      <c r="H506" s="20">
        <v>4.1202746292022203E-2</v>
      </c>
      <c r="J506" s="21">
        <f t="shared" si="271"/>
        <v>44496</v>
      </c>
      <c r="K506" s="22">
        <f t="shared" si="301"/>
        <v>0.51052631578947372</v>
      </c>
      <c r="L506" s="22">
        <f t="shared" si="301"/>
        <v>0.49295774647887325</v>
      </c>
      <c r="M506" s="22">
        <f t="shared" si="301"/>
        <v>0.50259067357512954</v>
      </c>
      <c r="N506" s="22">
        <f t="shared" si="300"/>
        <v>0.47368421052631576</v>
      </c>
      <c r="O506" s="22">
        <f t="shared" si="300"/>
        <v>0.5636363636363636</v>
      </c>
      <c r="P506" s="22">
        <f t="shared" si="300"/>
        <v>0.77358490566037741</v>
      </c>
      <c r="Q506" s="22">
        <f t="shared" si="300"/>
        <v>5.6133777480637727E-2</v>
      </c>
      <c r="R506" s="23">
        <v>495</v>
      </c>
      <c r="S506" s="21">
        <f t="shared" si="272"/>
        <v>44496</v>
      </c>
      <c r="T506" s="22">
        <f t="shared" si="303"/>
        <v>0.48000000000000009</v>
      </c>
      <c r="U506" s="22">
        <f t="shared" si="303"/>
        <v>0.47535211267605632</v>
      </c>
      <c r="V506" s="22">
        <f t="shared" si="303"/>
        <v>0.45906735751295341</v>
      </c>
      <c r="W506" s="22">
        <f t="shared" si="302"/>
        <v>0.42828947368421055</v>
      </c>
      <c r="X506" s="22">
        <f t="shared" si="302"/>
        <v>0.59545454545454546</v>
      </c>
      <c r="Y506" s="22">
        <f t="shared" si="302"/>
        <v>0.76981132075471703</v>
      </c>
      <c r="Z506" s="22">
        <f t="shared" si="302"/>
        <v>3.326682085243475E-2</v>
      </c>
      <c r="AB506" s="21">
        <f t="shared" si="273"/>
        <v>44496</v>
      </c>
      <c r="AC506" s="22">
        <f t="shared" si="299"/>
        <v>14.428790840254566</v>
      </c>
      <c r="AD506" s="22">
        <f t="shared" si="299"/>
        <v>14.289075435991533</v>
      </c>
      <c r="AE506" s="22">
        <f t="shared" si="299"/>
        <v>13.799556006547435</v>
      </c>
      <c r="AF506" s="22">
        <f t="shared" si="298"/>
        <v>12.874373405983718</v>
      </c>
      <c r="AG506" s="22">
        <f t="shared" si="298"/>
        <v>17.899352273421854</v>
      </c>
      <c r="AH506" s="22">
        <f t="shared" si="298"/>
        <v>23.140513611729016</v>
      </c>
      <c r="AJ506" s="21">
        <f t="shared" si="274"/>
        <v>44505</v>
      </c>
      <c r="AK506" s="22">
        <f t="shared" si="275"/>
        <v>0.75471698113207553</v>
      </c>
      <c r="AL506" s="22">
        <f t="shared" si="276"/>
        <v>5.5439419277879889E-2</v>
      </c>
      <c r="AM506" s="22">
        <f t="shared" si="277"/>
        <v>13.61336375745921</v>
      </c>
      <c r="AO506" s="21">
        <f t="shared" si="278"/>
        <v>44505</v>
      </c>
      <c r="AP506" s="22">
        <f t="shared" si="279"/>
        <v>0.5790909090909091</v>
      </c>
      <c r="AQ506" s="22">
        <f t="shared" si="280"/>
        <v>5.5439419277879889E-2</v>
      </c>
      <c r="AR506" s="22">
        <f t="shared" si="281"/>
        <v>10.445472132172281</v>
      </c>
      <c r="AT506" s="21">
        <f t="shared" si="282"/>
        <v>44505</v>
      </c>
      <c r="AU506" s="22">
        <f t="shared" si="283"/>
        <v>0.50210526315789483</v>
      </c>
      <c r="AV506" s="22">
        <f t="shared" si="284"/>
        <v>5.5439419277879889E-2</v>
      </c>
      <c r="AW506" s="22">
        <f t="shared" si="285"/>
        <v>9.0568276092717461</v>
      </c>
      <c r="AY506" s="21">
        <f t="shared" si="286"/>
        <v>44505</v>
      </c>
      <c r="AZ506" s="22">
        <f t="shared" si="287"/>
        <v>0.49964788732394361</v>
      </c>
      <c r="BA506" s="22">
        <f t="shared" si="288"/>
        <v>5.5439419277879889E-2</v>
      </c>
      <c r="BB506" s="22">
        <f t="shared" si="289"/>
        <v>9.0125021840425585</v>
      </c>
      <c r="BD506" s="21">
        <f t="shared" si="290"/>
        <v>44505</v>
      </c>
      <c r="BE506" s="22">
        <f t="shared" si="291"/>
        <v>0.46118421052631586</v>
      </c>
      <c r="BF506" s="22">
        <f t="shared" si="292"/>
        <v>5.5439419277879889E-2</v>
      </c>
      <c r="BG506" s="22">
        <f t="shared" si="293"/>
        <v>8.3187056526460861</v>
      </c>
      <c r="BI506" s="21">
        <f t="shared" si="294"/>
        <v>44505</v>
      </c>
      <c r="BJ506" s="22">
        <f t="shared" si="295"/>
        <v>0.51139896373057003</v>
      </c>
      <c r="BK506" s="22">
        <f t="shared" si="296"/>
        <v>5.5439419277879889E-2</v>
      </c>
      <c r="BL506" s="22">
        <f t="shared" si="297"/>
        <v>9.2244646569488182</v>
      </c>
    </row>
    <row r="507" spans="1:64" x14ac:dyDescent="0.25">
      <c r="A507" s="18">
        <v>44497</v>
      </c>
      <c r="B507" s="19">
        <v>14</v>
      </c>
      <c r="C507" s="19">
        <v>62</v>
      </c>
      <c r="D507" s="19">
        <v>49</v>
      </c>
      <c r="E507" s="19">
        <v>-6</v>
      </c>
      <c r="F507" s="19">
        <v>-13</v>
      </c>
      <c r="G507" s="19">
        <v>18</v>
      </c>
      <c r="H507" s="20">
        <v>2.08694631377867E-2</v>
      </c>
      <c r="J507" s="21">
        <f t="shared" si="271"/>
        <v>44497</v>
      </c>
      <c r="K507" s="22">
        <f t="shared" si="301"/>
        <v>0.54210526315789476</v>
      </c>
      <c r="L507" s="22">
        <f t="shared" si="301"/>
        <v>0.5</v>
      </c>
      <c r="M507" s="22">
        <f t="shared" si="301"/>
        <v>0.54922279792746109</v>
      </c>
      <c r="N507" s="22">
        <f t="shared" si="300"/>
        <v>0.50657894736842102</v>
      </c>
      <c r="O507" s="22">
        <f t="shared" si="300"/>
        <v>0.55454545454545456</v>
      </c>
      <c r="P507" s="22">
        <f t="shared" si="300"/>
        <v>0.73584905660377353</v>
      </c>
      <c r="Q507" s="22">
        <f t="shared" si="300"/>
        <v>2.8432129053099452E-2</v>
      </c>
      <c r="R507" s="23">
        <v>496</v>
      </c>
      <c r="S507" s="21">
        <f t="shared" si="272"/>
        <v>44497</v>
      </c>
      <c r="T507" s="22">
        <f t="shared" si="303"/>
        <v>0.48421052631578954</v>
      </c>
      <c r="U507" s="22">
        <f t="shared" si="303"/>
        <v>0.47676056338028172</v>
      </c>
      <c r="V507" s="22">
        <f t="shared" si="303"/>
        <v>0.46735751295336792</v>
      </c>
      <c r="W507" s="22">
        <f t="shared" si="302"/>
        <v>0.43684210526315786</v>
      </c>
      <c r="X507" s="22">
        <f t="shared" si="302"/>
        <v>0.59272727272727266</v>
      </c>
      <c r="Y507" s="22">
        <f t="shared" si="302"/>
        <v>0.76603773584905666</v>
      </c>
      <c r="Z507" s="22">
        <f t="shared" si="302"/>
        <v>3.4166139250869268E-2</v>
      </c>
      <c r="AB507" s="21">
        <f t="shared" si="273"/>
        <v>44497</v>
      </c>
      <c r="AC507" s="22">
        <f t="shared" si="299"/>
        <v>14.172234174906668</v>
      </c>
      <c r="AD507" s="22">
        <f t="shared" si="299"/>
        <v>13.95418311327499</v>
      </c>
      <c r="AE507" s="22">
        <f t="shared" si="299"/>
        <v>13.678967632887501</v>
      </c>
      <c r="AF507" s="22">
        <f t="shared" si="298"/>
        <v>12.785819962144057</v>
      </c>
      <c r="AG507" s="22">
        <f t="shared" si="298"/>
        <v>17.348383098690096</v>
      </c>
      <c r="AH507" s="22">
        <f t="shared" si="298"/>
        <v>22.420962761532</v>
      </c>
      <c r="AJ507" s="21">
        <f t="shared" si="274"/>
        <v>44506</v>
      </c>
      <c r="AK507" s="22">
        <f t="shared" si="275"/>
        <v>0.74528301886792447</v>
      </c>
      <c r="AL507" s="22">
        <f t="shared" si="276"/>
        <v>5.7730680780843924E-2</v>
      </c>
      <c r="AM507" s="22">
        <f t="shared" si="277"/>
        <v>12.909652351011644</v>
      </c>
      <c r="AO507" s="21">
        <f t="shared" si="278"/>
        <v>44506</v>
      </c>
      <c r="AP507" s="22">
        <f t="shared" si="279"/>
        <v>0.6</v>
      </c>
      <c r="AQ507" s="22">
        <f t="shared" si="280"/>
        <v>5.7730680780843924E-2</v>
      </c>
      <c r="AR507" s="22">
        <f t="shared" si="281"/>
        <v>10.393087209168868</v>
      </c>
      <c r="AT507" s="21">
        <f t="shared" si="282"/>
        <v>44506</v>
      </c>
      <c r="AU507" s="22">
        <f t="shared" si="283"/>
        <v>0.5</v>
      </c>
      <c r="AV507" s="22">
        <f t="shared" si="284"/>
        <v>5.7730680780843924E-2</v>
      </c>
      <c r="AW507" s="22">
        <f t="shared" si="285"/>
        <v>8.6609060076407243</v>
      </c>
      <c r="AY507" s="21">
        <f t="shared" si="286"/>
        <v>44506</v>
      </c>
      <c r="AZ507" s="22">
        <f t="shared" si="287"/>
        <v>0.50035211267605639</v>
      </c>
      <c r="BA507" s="22">
        <f t="shared" si="288"/>
        <v>5.7730680780843924E-2</v>
      </c>
      <c r="BB507" s="22">
        <f t="shared" si="289"/>
        <v>8.6670052372235702</v>
      </c>
      <c r="BD507" s="21">
        <f t="shared" si="290"/>
        <v>44506</v>
      </c>
      <c r="BE507" s="22">
        <f t="shared" si="291"/>
        <v>0.45986842105263159</v>
      </c>
      <c r="BF507" s="22">
        <f t="shared" si="292"/>
        <v>5.7730680780843924E-2</v>
      </c>
      <c r="BG507" s="22">
        <f t="shared" si="293"/>
        <v>7.9657543412379814</v>
      </c>
      <c r="BI507" s="21">
        <f t="shared" si="294"/>
        <v>44506</v>
      </c>
      <c r="BJ507" s="22">
        <f t="shared" si="295"/>
        <v>0.5108808290155441</v>
      </c>
      <c r="BK507" s="22">
        <f t="shared" si="296"/>
        <v>5.7730680780843924E-2</v>
      </c>
      <c r="BL507" s="22">
        <f t="shared" si="297"/>
        <v>8.8493816824183984</v>
      </c>
    </row>
    <row r="508" spans="1:64" x14ac:dyDescent="0.25">
      <c r="A508" s="18">
        <v>44498</v>
      </c>
      <c r="B508" s="19">
        <v>9</v>
      </c>
      <c r="C508" s="19">
        <v>64</v>
      </c>
      <c r="D508" s="19">
        <v>33</v>
      </c>
      <c r="E508" s="19">
        <v>-12</v>
      </c>
      <c r="F508" s="19">
        <v>-5</v>
      </c>
      <c r="G508" s="19">
        <v>20</v>
      </c>
      <c r="H508" s="20">
        <v>4.0000062683410699E-2</v>
      </c>
      <c r="J508" s="21">
        <f t="shared" si="271"/>
        <v>44498</v>
      </c>
      <c r="K508" s="22">
        <f t="shared" si="301"/>
        <v>0.51578947368421058</v>
      </c>
      <c r="L508" s="22">
        <f t="shared" si="301"/>
        <v>0.50704225352112675</v>
      </c>
      <c r="M508" s="22">
        <f t="shared" si="301"/>
        <v>0.46632124352331605</v>
      </c>
      <c r="N508" s="22">
        <f t="shared" si="300"/>
        <v>0.46710526315789475</v>
      </c>
      <c r="O508" s="22">
        <f t="shared" si="300"/>
        <v>0.62727272727272732</v>
      </c>
      <c r="P508" s="22">
        <f t="shared" si="300"/>
        <v>0.77358490566037741</v>
      </c>
      <c r="Q508" s="22">
        <f t="shared" si="300"/>
        <v>5.4495265970096012E-2</v>
      </c>
      <c r="R508" s="23">
        <v>497</v>
      </c>
      <c r="S508" s="21">
        <f t="shared" si="272"/>
        <v>44498</v>
      </c>
      <c r="T508" s="22">
        <f t="shared" si="303"/>
        <v>0.48736842105263162</v>
      </c>
      <c r="U508" s="22">
        <f t="shared" si="303"/>
        <v>0.47957746478873242</v>
      </c>
      <c r="V508" s="22">
        <f t="shared" si="303"/>
        <v>0.46787564766839373</v>
      </c>
      <c r="W508" s="22">
        <f t="shared" si="302"/>
        <v>0.44144736842105264</v>
      </c>
      <c r="X508" s="22">
        <f t="shared" si="302"/>
        <v>0.60272727272727267</v>
      </c>
      <c r="Y508" s="22">
        <f t="shared" si="302"/>
        <v>0.76415094339622647</v>
      </c>
      <c r="Z508" s="22">
        <f t="shared" si="302"/>
        <v>3.9196352015206402E-2</v>
      </c>
      <c r="AB508" s="21">
        <f t="shared" si="273"/>
        <v>44498</v>
      </c>
      <c r="AC508" s="22">
        <f t="shared" si="299"/>
        <v>12.434025004764598</v>
      </c>
      <c r="AD508" s="22">
        <f t="shared" si="299"/>
        <v>12.235257623022626</v>
      </c>
      <c r="AE508" s="22">
        <f t="shared" si="299"/>
        <v>11.9367140974466</v>
      </c>
      <c r="AF508" s="22">
        <f t="shared" si="298"/>
        <v>11.262460553721713</v>
      </c>
      <c r="AG508" s="22">
        <f t="shared" si="298"/>
        <v>15.377126741117181</v>
      </c>
      <c r="AH508" s="22">
        <f t="shared" si="298"/>
        <v>19.495460779099307</v>
      </c>
      <c r="AJ508" s="21">
        <f t="shared" si="274"/>
        <v>44507</v>
      </c>
      <c r="AK508" s="22">
        <f t="shared" si="275"/>
        <v>0.73962264150943402</v>
      </c>
      <c r="AL508" s="22">
        <f t="shared" si="276"/>
        <v>6.1438963819558191E-2</v>
      </c>
      <c r="AM508" s="22">
        <f t="shared" si="277"/>
        <v>12.038331956275377</v>
      </c>
      <c r="AO508" s="21">
        <f t="shared" si="278"/>
        <v>44507</v>
      </c>
      <c r="AP508" s="22">
        <f t="shared" si="279"/>
        <v>0.62090909090909085</v>
      </c>
      <c r="AQ508" s="22">
        <f t="shared" si="280"/>
        <v>6.1438963819558191E-2</v>
      </c>
      <c r="AR508" s="22">
        <f t="shared" si="281"/>
        <v>10.106112673590266</v>
      </c>
      <c r="AT508" s="21">
        <f t="shared" si="282"/>
        <v>44507</v>
      </c>
      <c r="AU508" s="22">
        <f t="shared" si="283"/>
        <v>0.4852631578947369</v>
      </c>
      <c r="AV508" s="22">
        <f t="shared" si="284"/>
        <v>6.1438963819558191E-2</v>
      </c>
      <c r="AW508" s="22">
        <f t="shared" si="285"/>
        <v>7.8982965813017261</v>
      </c>
      <c r="AY508" s="21">
        <f t="shared" si="286"/>
        <v>44507</v>
      </c>
      <c r="AZ508" s="22">
        <f t="shared" si="287"/>
        <v>0.49401408450704232</v>
      </c>
      <c r="BA508" s="22">
        <f t="shared" si="288"/>
        <v>6.1438963819558191E-2</v>
      </c>
      <c r="BB508" s="22">
        <f t="shared" si="289"/>
        <v>8.0407294295835801</v>
      </c>
      <c r="BD508" s="21">
        <f t="shared" si="290"/>
        <v>44507</v>
      </c>
      <c r="BE508" s="22">
        <f t="shared" si="291"/>
        <v>0.44736842105263158</v>
      </c>
      <c r="BF508" s="22">
        <f t="shared" si="292"/>
        <v>6.1438963819558191E-2</v>
      </c>
      <c r="BG508" s="22">
        <f t="shared" si="293"/>
        <v>7.2815098634560371</v>
      </c>
      <c r="BI508" s="21">
        <f t="shared" si="294"/>
        <v>44507</v>
      </c>
      <c r="BJ508" s="22">
        <f t="shared" si="295"/>
        <v>0.49481865284974091</v>
      </c>
      <c r="BK508" s="22">
        <f t="shared" si="296"/>
        <v>6.1438963819558191E-2</v>
      </c>
      <c r="BL508" s="22">
        <f t="shared" si="297"/>
        <v>8.0538248383059923</v>
      </c>
    </row>
    <row r="509" spans="1:64" x14ac:dyDescent="0.25">
      <c r="A509" s="18">
        <v>44499</v>
      </c>
      <c r="B509" s="19">
        <v>9</v>
      </c>
      <c r="C509" s="19">
        <v>74</v>
      </c>
      <c r="D509" s="19">
        <v>43</v>
      </c>
      <c r="E509" s="19">
        <v>-8</v>
      </c>
      <c r="F509" s="19">
        <v>8</v>
      </c>
      <c r="G509" s="19">
        <v>13</v>
      </c>
      <c r="H509" s="20">
        <v>5.4222914409019003E-2</v>
      </c>
      <c r="J509" s="21">
        <f t="shared" si="271"/>
        <v>44499</v>
      </c>
      <c r="K509" s="22">
        <f t="shared" si="301"/>
        <v>0.51578947368421058</v>
      </c>
      <c r="L509" s="22">
        <f t="shared" si="301"/>
        <v>0.54225352112676062</v>
      </c>
      <c r="M509" s="22">
        <f t="shared" si="301"/>
        <v>0.51813471502590669</v>
      </c>
      <c r="N509" s="22">
        <f t="shared" si="300"/>
        <v>0.49342105263157893</v>
      </c>
      <c r="O509" s="22">
        <f t="shared" si="300"/>
        <v>0.74545454545454548</v>
      </c>
      <c r="P509" s="22">
        <f t="shared" si="300"/>
        <v>0.64150943396226412</v>
      </c>
      <c r="Q509" s="22">
        <f t="shared" si="300"/>
        <v>7.3872187795813879E-2</v>
      </c>
      <c r="R509" s="23">
        <v>498</v>
      </c>
      <c r="S509" s="21">
        <f t="shared" si="272"/>
        <v>44499</v>
      </c>
      <c r="T509" s="22">
        <f t="shared" si="303"/>
        <v>0.49000000000000005</v>
      </c>
      <c r="U509" s="22">
        <f t="shared" si="303"/>
        <v>0.48521126760563382</v>
      </c>
      <c r="V509" s="22">
        <f t="shared" si="303"/>
        <v>0.47357512953367875</v>
      </c>
      <c r="W509" s="22">
        <f t="shared" si="302"/>
        <v>0.44802631578947372</v>
      </c>
      <c r="X509" s="22">
        <f t="shared" si="302"/>
        <v>0.62272727272727268</v>
      </c>
      <c r="Y509" s="22">
        <f t="shared" si="302"/>
        <v>0.74716981132075477</v>
      </c>
      <c r="Z509" s="22">
        <f t="shared" si="302"/>
        <v>4.6583570794787796E-2</v>
      </c>
      <c r="AB509" s="21">
        <f t="shared" si="273"/>
        <v>44499</v>
      </c>
      <c r="AC509" s="22">
        <f t="shared" si="299"/>
        <v>10.518729922155856</v>
      </c>
      <c r="AD509" s="22">
        <f t="shared" si="299"/>
        <v>10.415931181899087</v>
      </c>
      <c r="AE509" s="22">
        <f t="shared" si="299"/>
        <v>10.166140582479064</v>
      </c>
      <c r="AF509" s="22">
        <f t="shared" si="298"/>
        <v>9.6176894159346649</v>
      </c>
      <c r="AG509" s="22">
        <f t="shared" si="298"/>
        <v>13.367959177507904</v>
      </c>
      <c r="AH509" s="22">
        <f t="shared" si="298"/>
        <v>16.039341737288098</v>
      </c>
      <c r="AJ509" s="21">
        <f t="shared" si="274"/>
        <v>44508</v>
      </c>
      <c r="AK509" s="22">
        <f t="shared" si="275"/>
        <v>0.73962264150943402</v>
      </c>
      <c r="AL509" s="22">
        <f t="shared" si="276"/>
        <v>6.2585955563770501E-2</v>
      </c>
      <c r="AM509" s="22">
        <f t="shared" si="277"/>
        <v>11.817709498032874</v>
      </c>
      <c r="AO509" s="21">
        <f t="shared" si="278"/>
        <v>44508</v>
      </c>
      <c r="AP509" s="22">
        <f t="shared" si="279"/>
        <v>0.61999999999999988</v>
      </c>
      <c r="AQ509" s="22">
        <f t="shared" si="280"/>
        <v>6.2585955563770501E-2</v>
      </c>
      <c r="AR509" s="22">
        <f t="shared" si="281"/>
        <v>9.9063758700346973</v>
      </c>
      <c r="AT509" s="21">
        <f t="shared" si="282"/>
        <v>44508</v>
      </c>
      <c r="AU509" s="22">
        <f t="shared" si="283"/>
        <v>0.48578947368421055</v>
      </c>
      <c r="AV509" s="22">
        <f t="shared" si="284"/>
        <v>6.2585955563770501E-2</v>
      </c>
      <c r="AW509" s="22">
        <f t="shared" si="285"/>
        <v>7.7619566451969675</v>
      </c>
      <c r="AY509" s="21">
        <f t="shared" si="286"/>
        <v>44508</v>
      </c>
      <c r="AZ509" s="22">
        <f t="shared" si="287"/>
        <v>0.4929577464788733</v>
      </c>
      <c r="BA509" s="22">
        <f t="shared" si="288"/>
        <v>6.2585955563770501E-2</v>
      </c>
      <c r="BB509" s="22">
        <f t="shared" si="289"/>
        <v>7.87649149139515</v>
      </c>
      <c r="BD509" s="21">
        <f t="shared" si="290"/>
        <v>44508</v>
      </c>
      <c r="BE509" s="22">
        <f t="shared" si="291"/>
        <v>0.44736842105263153</v>
      </c>
      <c r="BF509" s="22">
        <f t="shared" si="292"/>
        <v>6.2585955563770501E-2</v>
      </c>
      <c r="BG509" s="22">
        <f t="shared" si="293"/>
        <v>7.1480640827924393</v>
      </c>
      <c r="BI509" s="21">
        <f t="shared" si="294"/>
        <v>44508</v>
      </c>
      <c r="BJ509" s="22">
        <f t="shared" si="295"/>
        <v>0.49689119170984447</v>
      </c>
      <c r="BK509" s="22">
        <f t="shared" si="296"/>
        <v>6.2585955563770501E-2</v>
      </c>
      <c r="BL509" s="22">
        <f t="shared" si="297"/>
        <v>7.9393401799793368</v>
      </c>
    </row>
    <row r="510" spans="1:64" x14ac:dyDescent="0.25">
      <c r="A510" s="18">
        <v>44500</v>
      </c>
      <c r="B510" s="19">
        <v>3</v>
      </c>
      <c r="C510" s="19">
        <v>69</v>
      </c>
      <c r="D510" s="19">
        <v>53</v>
      </c>
      <c r="E510" s="19">
        <v>-17</v>
      </c>
      <c r="F510" s="19">
        <v>11</v>
      </c>
      <c r="G510" s="19">
        <v>12</v>
      </c>
      <c r="H510" s="20">
        <v>3.8331717759025101E-2</v>
      </c>
      <c r="J510" s="21">
        <f t="shared" si="271"/>
        <v>44500</v>
      </c>
      <c r="K510" s="22">
        <f t="shared" si="301"/>
        <v>0.48421052631578948</v>
      </c>
      <c r="L510" s="22">
        <f t="shared" si="301"/>
        <v>0.52464788732394363</v>
      </c>
      <c r="M510" s="22">
        <f t="shared" si="301"/>
        <v>0.56994818652849744</v>
      </c>
      <c r="N510" s="22">
        <f t="shared" si="300"/>
        <v>0.43421052631578949</v>
      </c>
      <c r="O510" s="22">
        <f t="shared" si="300"/>
        <v>0.77272727272727271</v>
      </c>
      <c r="P510" s="22">
        <f t="shared" si="300"/>
        <v>0.62264150943396224</v>
      </c>
      <c r="Q510" s="22">
        <f t="shared" si="300"/>
        <v>5.222234702234748E-2</v>
      </c>
      <c r="R510" s="23">
        <v>499</v>
      </c>
      <c r="S510" s="21">
        <f t="shared" si="272"/>
        <v>44500</v>
      </c>
      <c r="T510" s="22">
        <f t="shared" si="303"/>
        <v>0.48842105263157898</v>
      </c>
      <c r="U510" s="22">
        <f t="shared" si="303"/>
        <v>0.490492957746479</v>
      </c>
      <c r="V510" s="22">
        <f t="shared" si="303"/>
        <v>0.48445595854922285</v>
      </c>
      <c r="W510" s="22">
        <f t="shared" si="302"/>
        <v>0.44736842105263158</v>
      </c>
      <c r="X510" s="22">
        <f t="shared" si="302"/>
        <v>0.64545454545454528</v>
      </c>
      <c r="Y510" s="22">
        <f t="shared" si="302"/>
        <v>0.73018867924528297</v>
      </c>
      <c r="Z510" s="22">
        <f t="shared" si="302"/>
        <v>5.0390059088467179E-2</v>
      </c>
      <c r="AB510" s="21">
        <f t="shared" si="273"/>
        <v>44500</v>
      </c>
      <c r="AC510" s="22">
        <f t="shared" si="299"/>
        <v>9.692805713406365</v>
      </c>
      <c r="AD510" s="22">
        <f t="shared" si="299"/>
        <v>9.7339230518731146</v>
      </c>
      <c r="AE510" s="22">
        <f t="shared" si="299"/>
        <v>9.614117691322587</v>
      </c>
      <c r="AF510" s="22">
        <f t="shared" si="298"/>
        <v>8.8781086814605708</v>
      </c>
      <c r="AG510" s="22">
        <f t="shared" si="298"/>
        <v>12.80916429015006</v>
      </c>
      <c r="AH510" s="22">
        <f t="shared" si="298"/>
        <v>14.490728775755731</v>
      </c>
      <c r="AJ510" s="21">
        <f t="shared" si="274"/>
        <v>44509</v>
      </c>
      <c r="AK510" s="22">
        <f t="shared" si="275"/>
        <v>0.75283018867924523</v>
      </c>
      <c r="AL510" s="22">
        <f t="shared" si="276"/>
        <v>5.8471449899670888E-2</v>
      </c>
      <c r="AM510" s="22">
        <f t="shared" si="277"/>
        <v>12.875175662156492</v>
      </c>
      <c r="AO510" s="21">
        <f t="shared" si="278"/>
        <v>44509</v>
      </c>
      <c r="AP510" s="22">
        <f t="shared" si="279"/>
        <v>0.60181818181818181</v>
      </c>
      <c r="AQ510" s="22">
        <f t="shared" si="280"/>
        <v>5.8471449899670888E-2</v>
      </c>
      <c r="AR510" s="22">
        <f t="shared" si="281"/>
        <v>10.292513403563971</v>
      </c>
      <c r="AT510" s="21">
        <f t="shared" si="282"/>
        <v>44509</v>
      </c>
      <c r="AU510" s="22">
        <f t="shared" si="283"/>
        <v>0.4852631578947369</v>
      </c>
      <c r="AV510" s="22">
        <f t="shared" si="284"/>
        <v>5.8471449899670888E-2</v>
      </c>
      <c r="AW510" s="22">
        <f t="shared" si="285"/>
        <v>8.2991469978490855</v>
      </c>
      <c r="AY510" s="21">
        <f t="shared" si="286"/>
        <v>44509</v>
      </c>
      <c r="AZ510" s="22">
        <f t="shared" si="287"/>
        <v>0.48767605633802819</v>
      </c>
      <c r="BA510" s="22">
        <f t="shared" si="288"/>
        <v>5.8471449899670888E-2</v>
      </c>
      <c r="BB510" s="22">
        <f t="shared" si="289"/>
        <v>8.3404132645045479</v>
      </c>
      <c r="BD510" s="21">
        <f t="shared" si="290"/>
        <v>44509</v>
      </c>
      <c r="BE510" s="22">
        <f t="shared" si="291"/>
        <v>0.4447368421052631</v>
      </c>
      <c r="BF510" s="22">
        <f t="shared" si="292"/>
        <v>5.8471449899670888E-2</v>
      </c>
      <c r="BG510" s="22">
        <f t="shared" si="293"/>
        <v>7.6060512073562645</v>
      </c>
      <c r="BI510" s="21">
        <f t="shared" si="294"/>
        <v>44509</v>
      </c>
      <c r="BJ510" s="22">
        <f t="shared" si="295"/>
        <v>0.49430051813471498</v>
      </c>
      <c r="BK510" s="22">
        <f t="shared" si="296"/>
        <v>5.8471449899670888E-2</v>
      </c>
      <c r="BL510" s="22">
        <f t="shared" si="297"/>
        <v>8.4537072192132729</v>
      </c>
    </row>
    <row r="511" spans="1:64" x14ac:dyDescent="0.25">
      <c r="A511" s="18">
        <v>44501</v>
      </c>
      <c r="B511" s="19">
        <v>-5</v>
      </c>
      <c r="C511" s="19">
        <v>51</v>
      </c>
      <c r="D511" s="19">
        <v>54</v>
      </c>
      <c r="E511" s="19">
        <v>-23</v>
      </c>
      <c r="F511" s="19">
        <v>-52</v>
      </c>
      <c r="G511" s="19">
        <v>27</v>
      </c>
      <c r="H511" s="20">
        <v>4.1807849957906297E-2</v>
      </c>
      <c r="J511" s="21">
        <f t="shared" si="271"/>
        <v>44501</v>
      </c>
      <c r="K511" s="22">
        <f t="shared" si="301"/>
        <v>0.44210526315789472</v>
      </c>
      <c r="L511" s="22">
        <f t="shared" si="301"/>
        <v>0.46126760563380281</v>
      </c>
      <c r="M511" s="22">
        <f t="shared" si="301"/>
        <v>0.57512953367875652</v>
      </c>
      <c r="N511" s="22">
        <f t="shared" si="300"/>
        <v>0.39473684210526316</v>
      </c>
      <c r="O511" s="22">
        <f t="shared" si="300"/>
        <v>0.2</v>
      </c>
      <c r="P511" s="22">
        <f t="shared" si="300"/>
        <v>0.90566037735849059</v>
      </c>
      <c r="Q511" s="22">
        <f t="shared" si="300"/>
        <v>5.6958158319058511E-2</v>
      </c>
      <c r="R511" s="23">
        <v>500</v>
      </c>
      <c r="S511" s="21">
        <f t="shared" si="272"/>
        <v>44501</v>
      </c>
      <c r="T511" s="22">
        <f t="shared" si="303"/>
        <v>0.48526315789473679</v>
      </c>
      <c r="U511" s="22">
        <f t="shared" si="303"/>
        <v>0.48943661971830987</v>
      </c>
      <c r="V511" s="22">
        <f t="shared" si="303"/>
        <v>0.49792746113989644</v>
      </c>
      <c r="W511" s="22">
        <f t="shared" si="302"/>
        <v>0.4447368421052631</v>
      </c>
      <c r="X511" s="22">
        <f t="shared" si="302"/>
        <v>0.60363636363636364</v>
      </c>
      <c r="Y511" s="22">
        <f t="shared" si="302"/>
        <v>0.74150943396226421</v>
      </c>
      <c r="Z511" s="22">
        <f t="shared" si="302"/>
        <v>5.4778968934174756E-2</v>
      </c>
      <c r="AB511" s="21">
        <f t="shared" si="273"/>
        <v>44501</v>
      </c>
      <c r="AC511" s="22">
        <f t="shared" si="299"/>
        <v>8.8585668430133122</v>
      </c>
      <c r="AD511" s="22">
        <f t="shared" si="299"/>
        <v>8.93475414454117</v>
      </c>
      <c r="AE511" s="22">
        <f t="shared" si="299"/>
        <v>9.0897559926370981</v>
      </c>
      <c r="AF511" s="22">
        <f t="shared" si="298"/>
        <v>8.1187516077508128</v>
      </c>
      <c r="AG511" s="22">
        <f t="shared" si="298"/>
        <v>11.019491154748172</v>
      </c>
      <c r="AH511" s="22">
        <f t="shared" si="298"/>
        <v>13.536389026476572</v>
      </c>
      <c r="AJ511" s="21">
        <f t="shared" si="274"/>
        <v>44510</v>
      </c>
      <c r="AK511" s="22">
        <f t="shared" si="275"/>
        <v>0.76981132075471703</v>
      </c>
      <c r="AL511" s="22">
        <f t="shared" si="276"/>
        <v>5.5863639475941619E-2</v>
      </c>
      <c r="AM511" s="22">
        <f t="shared" si="277"/>
        <v>13.780185608677465</v>
      </c>
      <c r="AO511" s="21">
        <f t="shared" si="278"/>
        <v>44510</v>
      </c>
      <c r="AP511" s="22">
        <f t="shared" si="279"/>
        <v>0.58363636363636362</v>
      </c>
      <c r="AQ511" s="22">
        <f t="shared" si="280"/>
        <v>5.5863639475941619E-2</v>
      </c>
      <c r="AR511" s="22">
        <f t="shared" si="281"/>
        <v>10.447517725509345</v>
      </c>
      <c r="AT511" s="21">
        <f t="shared" si="282"/>
        <v>44510</v>
      </c>
      <c r="AU511" s="22">
        <f t="shared" si="283"/>
        <v>0.48684210526315785</v>
      </c>
      <c r="AV511" s="22">
        <f t="shared" si="284"/>
        <v>5.5863639475941619E-2</v>
      </c>
      <c r="AW511" s="22">
        <f t="shared" si="285"/>
        <v>8.7148297144661075</v>
      </c>
      <c r="AY511" s="21">
        <f t="shared" si="286"/>
        <v>44510</v>
      </c>
      <c r="AZ511" s="22">
        <f t="shared" si="287"/>
        <v>0.48415492957746481</v>
      </c>
      <c r="BA511" s="22">
        <f t="shared" si="288"/>
        <v>5.5863639475941619E-2</v>
      </c>
      <c r="BB511" s="22">
        <f t="shared" si="289"/>
        <v>8.6667273045461393</v>
      </c>
      <c r="BD511" s="21">
        <f t="shared" si="290"/>
        <v>44510</v>
      </c>
      <c r="BE511" s="22">
        <f t="shared" si="291"/>
        <v>0.44934210526315799</v>
      </c>
      <c r="BF511" s="22">
        <f t="shared" si="292"/>
        <v>5.5863639475941619E-2</v>
      </c>
      <c r="BG511" s="22">
        <f t="shared" si="293"/>
        <v>8.0435522905139898</v>
      </c>
      <c r="BI511" s="21">
        <f t="shared" si="294"/>
        <v>44510</v>
      </c>
      <c r="BJ511" s="22">
        <f t="shared" si="295"/>
        <v>0.48445595854922274</v>
      </c>
      <c r="BK511" s="22">
        <f t="shared" si="296"/>
        <v>5.5863639475941619E-2</v>
      </c>
      <c r="BL511" s="22">
        <f t="shared" si="297"/>
        <v>8.6721159432847159</v>
      </c>
    </row>
    <row r="512" spans="1:64" x14ac:dyDescent="0.25">
      <c r="A512" s="18">
        <v>44502</v>
      </c>
      <c r="B512" s="19">
        <v>8</v>
      </c>
      <c r="C512" s="19">
        <v>65</v>
      </c>
      <c r="D512" s="19">
        <v>42</v>
      </c>
      <c r="E512" s="19">
        <v>-11</v>
      </c>
      <c r="F512" s="19">
        <v>-14</v>
      </c>
      <c r="G512" s="19">
        <v>19</v>
      </c>
      <c r="H512" s="20">
        <v>2.48020855632731E-2</v>
      </c>
      <c r="J512" s="21">
        <f t="shared" si="271"/>
        <v>44502</v>
      </c>
      <c r="K512" s="22">
        <f t="shared" si="301"/>
        <v>0.51052631578947372</v>
      </c>
      <c r="L512" s="22">
        <f t="shared" si="301"/>
        <v>0.51056338028169013</v>
      </c>
      <c r="M512" s="22">
        <f t="shared" si="301"/>
        <v>0.51295336787564771</v>
      </c>
      <c r="N512" s="22">
        <f t="shared" si="300"/>
        <v>0.47368421052631576</v>
      </c>
      <c r="O512" s="22">
        <f t="shared" si="300"/>
        <v>0.54545454545454541</v>
      </c>
      <c r="P512" s="22">
        <f t="shared" si="300"/>
        <v>0.75471698113207553</v>
      </c>
      <c r="Q512" s="22">
        <f t="shared" si="300"/>
        <v>3.3789853283009881E-2</v>
      </c>
      <c r="R512" s="23">
        <v>501</v>
      </c>
      <c r="S512" s="21">
        <f t="shared" si="272"/>
        <v>44502</v>
      </c>
      <c r="T512" s="22">
        <f t="shared" si="303"/>
        <v>0.49526315789473685</v>
      </c>
      <c r="U512" s="22">
        <f t="shared" si="303"/>
        <v>0.4971830985915493</v>
      </c>
      <c r="V512" s="22">
        <f t="shared" si="303"/>
        <v>0.51295336787564771</v>
      </c>
      <c r="W512" s="22">
        <f t="shared" si="302"/>
        <v>0.45328947368421046</v>
      </c>
      <c r="X512" s="22">
        <f t="shared" si="302"/>
        <v>0.58818181818181814</v>
      </c>
      <c r="Y512" s="22">
        <f t="shared" si="302"/>
        <v>0.74339622641509429</v>
      </c>
      <c r="Z512" s="22">
        <f t="shared" si="302"/>
        <v>5.815795426247574E-2</v>
      </c>
      <c r="AB512" s="21">
        <f t="shared" si="273"/>
        <v>44502</v>
      </c>
      <c r="AC512" s="22">
        <f t="shared" si="299"/>
        <v>8.515828387971462</v>
      </c>
      <c r="AD512" s="22">
        <f t="shared" si="299"/>
        <v>8.5488409091503801</v>
      </c>
      <c r="AE512" s="22">
        <f t="shared" si="299"/>
        <v>8.8200036328755775</v>
      </c>
      <c r="AF512" s="22">
        <f t="shared" si="298"/>
        <v>7.7941096696497567</v>
      </c>
      <c r="AG512" s="22">
        <f t="shared" si="298"/>
        <v>10.11352317392843</v>
      </c>
      <c r="AH512" s="22">
        <f t="shared" si="298"/>
        <v>12.782365470766621</v>
      </c>
      <c r="AJ512" s="21">
        <f t="shared" si="274"/>
        <v>44511</v>
      </c>
      <c r="AK512" s="22">
        <f t="shared" si="275"/>
        <v>0.75660377358490571</v>
      </c>
      <c r="AL512" s="22">
        <f t="shared" si="276"/>
        <v>5.2254982602495371E-2</v>
      </c>
      <c r="AM512" s="22">
        <f t="shared" si="277"/>
        <v>14.479074260542861</v>
      </c>
      <c r="AO512" s="21">
        <f t="shared" si="278"/>
        <v>44511</v>
      </c>
      <c r="AP512" s="22">
        <f t="shared" si="279"/>
        <v>0.62181818181818183</v>
      </c>
      <c r="AQ512" s="22">
        <f t="shared" si="280"/>
        <v>5.2254982602495371E-2</v>
      </c>
      <c r="AR512" s="22">
        <f t="shared" si="281"/>
        <v>11.899691682004075</v>
      </c>
      <c r="AT512" s="21">
        <f t="shared" si="282"/>
        <v>44511</v>
      </c>
      <c r="AU512" s="22">
        <f t="shared" si="283"/>
        <v>0.49368421052631584</v>
      </c>
      <c r="AV512" s="22">
        <f t="shared" si="284"/>
        <v>5.2254982602495371E-2</v>
      </c>
      <c r="AW512" s="22">
        <f t="shared" si="285"/>
        <v>9.4476007059801521</v>
      </c>
      <c r="AY512" s="21">
        <f t="shared" si="286"/>
        <v>44511</v>
      </c>
      <c r="AZ512" s="22">
        <f t="shared" si="287"/>
        <v>0.4855633802816901</v>
      </c>
      <c r="BA512" s="22">
        <f t="shared" si="288"/>
        <v>5.2254982602495371E-2</v>
      </c>
      <c r="BB512" s="22">
        <f t="shared" si="289"/>
        <v>9.2921929373774717</v>
      </c>
      <c r="BD512" s="21">
        <f t="shared" si="290"/>
        <v>44511</v>
      </c>
      <c r="BE512" s="22">
        <f t="shared" si="291"/>
        <v>0.45526315789473681</v>
      </c>
      <c r="BF512" s="22">
        <f t="shared" si="292"/>
        <v>5.2254982602495371E-2</v>
      </c>
      <c r="BG512" s="22">
        <f t="shared" si="293"/>
        <v>8.712339670226898</v>
      </c>
      <c r="BI512" s="21">
        <f t="shared" si="294"/>
        <v>44511</v>
      </c>
      <c r="BJ512" s="22">
        <f t="shared" si="295"/>
        <v>0.47357512953367875</v>
      </c>
      <c r="BK512" s="22">
        <f t="shared" si="296"/>
        <v>5.2254982602495371E-2</v>
      </c>
      <c r="BL512" s="22">
        <f t="shared" si="297"/>
        <v>9.0627746091922674</v>
      </c>
    </row>
    <row r="513" spans="1:64" x14ac:dyDescent="0.25">
      <c r="A513" s="18">
        <v>44503</v>
      </c>
      <c r="B513" s="19">
        <v>5</v>
      </c>
      <c r="C513" s="19">
        <v>59</v>
      </c>
      <c r="D513" s="19">
        <v>33</v>
      </c>
      <c r="E513" s="19">
        <v>-11</v>
      </c>
      <c r="F513" s="19">
        <v>-11</v>
      </c>
      <c r="G513" s="19">
        <v>21</v>
      </c>
      <c r="H513" s="20">
        <v>3.2892836182645303E-2</v>
      </c>
      <c r="J513" s="21">
        <f t="shared" si="271"/>
        <v>44503</v>
      </c>
      <c r="K513" s="22">
        <f t="shared" si="301"/>
        <v>0.49473684210526314</v>
      </c>
      <c r="L513" s="22">
        <f t="shared" si="301"/>
        <v>0.48943661971830987</v>
      </c>
      <c r="M513" s="22">
        <f t="shared" si="301"/>
        <v>0.46632124352331605</v>
      </c>
      <c r="N513" s="22">
        <f t="shared" si="300"/>
        <v>0.47368421052631576</v>
      </c>
      <c r="O513" s="22">
        <f t="shared" si="300"/>
        <v>0.57272727272727275</v>
      </c>
      <c r="P513" s="22">
        <f t="shared" si="300"/>
        <v>0.79245283018867929</v>
      </c>
      <c r="Q513" s="22">
        <f t="shared" si="300"/>
        <v>4.4812526182051754E-2</v>
      </c>
      <c r="R513" s="23">
        <v>502</v>
      </c>
      <c r="S513" s="21">
        <f t="shared" si="272"/>
        <v>44503</v>
      </c>
      <c r="T513" s="22">
        <f t="shared" si="303"/>
        <v>0.50263157894736854</v>
      </c>
      <c r="U513" s="22">
        <f t="shared" si="303"/>
        <v>0.50070422535211268</v>
      </c>
      <c r="V513" s="22">
        <f t="shared" si="303"/>
        <v>0.51554404145077726</v>
      </c>
      <c r="W513" s="22">
        <f t="shared" si="302"/>
        <v>0.46250000000000002</v>
      </c>
      <c r="X513" s="22">
        <f t="shared" si="302"/>
        <v>0.57181818181818189</v>
      </c>
      <c r="Y513" s="22">
        <f t="shared" si="302"/>
        <v>0.75660377358490571</v>
      </c>
      <c r="Z513" s="22">
        <f t="shared" si="302"/>
        <v>4.4472180832490493E-2</v>
      </c>
      <c r="AB513" s="21">
        <f t="shared" si="273"/>
        <v>44503</v>
      </c>
      <c r="AC513" s="22">
        <f t="shared" si="299"/>
        <v>11.302157203411888</v>
      </c>
      <c r="AD513" s="22">
        <f t="shared" si="299"/>
        <v>11.258818793665007</v>
      </c>
      <c r="AE513" s="22">
        <f t="shared" si="299"/>
        <v>11.592506411876501</v>
      </c>
      <c r="AF513" s="22">
        <f t="shared" si="298"/>
        <v>10.399759835076644</v>
      </c>
      <c r="AG513" s="22">
        <f t="shared" si="298"/>
        <v>12.857884887003852</v>
      </c>
      <c r="AH513" s="22">
        <f t="shared" si="298"/>
        <v>17.012967644531297</v>
      </c>
      <c r="AJ513" s="21">
        <f t="shared" si="274"/>
        <v>44512</v>
      </c>
      <c r="AK513" s="22">
        <f t="shared" si="275"/>
        <v>0.76037735849056609</v>
      </c>
      <c r="AL513" s="22">
        <f t="shared" si="276"/>
        <v>5.1472770277204795E-2</v>
      </c>
      <c r="AM513" s="22">
        <f t="shared" si="277"/>
        <v>14.772419560780984</v>
      </c>
      <c r="AO513" s="21">
        <f t="shared" si="278"/>
        <v>44512</v>
      </c>
      <c r="AP513" s="22">
        <f t="shared" si="279"/>
        <v>0.63272727272727269</v>
      </c>
      <c r="AQ513" s="22">
        <f t="shared" si="280"/>
        <v>5.1472770277204795E-2</v>
      </c>
      <c r="AR513" s="22">
        <f t="shared" si="281"/>
        <v>12.292465886715291</v>
      </c>
      <c r="AT513" s="21">
        <f t="shared" si="282"/>
        <v>44512</v>
      </c>
      <c r="AU513" s="22">
        <f t="shared" si="283"/>
        <v>0.49157894736842112</v>
      </c>
      <c r="AV513" s="22">
        <f t="shared" si="284"/>
        <v>5.1472770277204795E-2</v>
      </c>
      <c r="AW513" s="22">
        <f t="shared" si="285"/>
        <v>9.5502718179153749</v>
      </c>
      <c r="AY513" s="21">
        <f t="shared" si="286"/>
        <v>44512</v>
      </c>
      <c r="AZ513" s="22">
        <f t="shared" si="287"/>
        <v>0.4827464788732394</v>
      </c>
      <c r="BA513" s="22">
        <f t="shared" si="288"/>
        <v>5.1472770277204795E-2</v>
      </c>
      <c r="BB513" s="22">
        <f t="shared" si="289"/>
        <v>9.3786768474559494</v>
      </c>
      <c r="BD513" s="21">
        <f t="shared" si="290"/>
        <v>44512</v>
      </c>
      <c r="BE513" s="22">
        <f t="shared" si="291"/>
        <v>0.45197368421052631</v>
      </c>
      <c r="BF513" s="22">
        <f t="shared" si="292"/>
        <v>5.1472770277204795E-2</v>
      </c>
      <c r="BG513" s="22">
        <f t="shared" si="293"/>
        <v>8.7808307533563461</v>
      </c>
      <c r="BI513" s="21">
        <f t="shared" si="294"/>
        <v>44512</v>
      </c>
      <c r="BJ513" s="22">
        <f t="shared" si="295"/>
        <v>0.46424870466321239</v>
      </c>
      <c r="BK513" s="22">
        <f t="shared" si="296"/>
        <v>5.1472770277204795E-2</v>
      </c>
      <c r="BL513" s="22">
        <f t="shared" si="297"/>
        <v>9.0193067550671415</v>
      </c>
    </row>
    <row r="514" spans="1:64" x14ac:dyDescent="0.25">
      <c r="A514" s="18">
        <v>44504</v>
      </c>
      <c r="B514" s="19">
        <v>8</v>
      </c>
      <c r="C514" s="19">
        <v>57</v>
      </c>
      <c r="D514" s="19">
        <v>36</v>
      </c>
      <c r="E514" s="19">
        <v>-13</v>
      </c>
      <c r="F514" s="19">
        <v>-12</v>
      </c>
      <c r="G514" s="19">
        <v>20</v>
      </c>
      <c r="H514" s="20">
        <v>5.0410303822212801E-2</v>
      </c>
      <c r="J514" s="21">
        <f t="shared" si="271"/>
        <v>44504</v>
      </c>
      <c r="K514" s="22">
        <f t="shared" si="301"/>
        <v>0.51052631578947372</v>
      </c>
      <c r="L514" s="22">
        <f t="shared" si="301"/>
        <v>0.48239436619718312</v>
      </c>
      <c r="M514" s="22">
        <f t="shared" si="301"/>
        <v>0.48186528497409326</v>
      </c>
      <c r="N514" s="22">
        <f t="shared" si="300"/>
        <v>0.46052631578947367</v>
      </c>
      <c r="O514" s="22">
        <f t="shared" si="300"/>
        <v>0.5636363636363636</v>
      </c>
      <c r="P514" s="22">
        <f t="shared" si="300"/>
        <v>0.77358490566037741</v>
      </c>
      <c r="Q514" s="22">
        <f t="shared" si="300"/>
        <v>6.8677965236393329E-2</v>
      </c>
      <c r="R514" s="23">
        <v>503</v>
      </c>
      <c r="S514" s="21">
        <f t="shared" si="272"/>
        <v>44504</v>
      </c>
      <c r="T514" s="22">
        <f t="shared" si="303"/>
        <v>0.50421052631578944</v>
      </c>
      <c r="U514" s="22">
        <f t="shared" si="303"/>
        <v>0.50176056338028174</v>
      </c>
      <c r="V514" s="22">
        <f t="shared" si="303"/>
        <v>0.51658031088082912</v>
      </c>
      <c r="W514" s="22">
        <f t="shared" si="302"/>
        <v>0.4651315789473684</v>
      </c>
      <c r="X514" s="22">
        <f t="shared" si="302"/>
        <v>0.56909090909090909</v>
      </c>
      <c r="Y514" s="22">
        <f t="shared" si="302"/>
        <v>0.75471698113207553</v>
      </c>
      <c r="Z514" s="22">
        <f t="shared" si="302"/>
        <v>4.8175553707445438E-2</v>
      </c>
      <c r="AB514" s="21">
        <f t="shared" si="273"/>
        <v>44504</v>
      </c>
      <c r="AC514" s="22">
        <f t="shared" si="299"/>
        <v>10.466107548606436</v>
      </c>
      <c r="AD514" s="22">
        <f t="shared" si="299"/>
        <v>10.415252649244291</v>
      </c>
      <c r="AE514" s="22">
        <f t="shared" si="299"/>
        <v>10.722872310256241</v>
      </c>
      <c r="AF514" s="22">
        <f t="shared" si="298"/>
        <v>9.6549295888109992</v>
      </c>
      <c r="AG514" s="22">
        <f t="shared" si="298"/>
        <v>11.812856631535865</v>
      </c>
      <c r="AH514" s="22">
        <f t="shared" si="298"/>
        <v>15.66597419336844</v>
      </c>
      <c r="AJ514" s="21">
        <f t="shared" si="274"/>
        <v>44513</v>
      </c>
      <c r="AK514" s="22">
        <f t="shared" si="275"/>
        <v>0.74716981132075477</v>
      </c>
      <c r="AL514" s="22">
        <f t="shared" si="276"/>
        <v>4.8309406826110249E-2</v>
      </c>
      <c r="AM514" s="22">
        <f t="shared" si="277"/>
        <v>15.466342073091337</v>
      </c>
      <c r="AO514" s="21">
        <f t="shared" si="278"/>
        <v>44513</v>
      </c>
      <c r="AP514" s="22">
        <f t="shared" si="279"/>
        <v>0.65181818181818174</v>
      </c>
      <c r="AQ514" s="22">
        <f t="shared" si="280"/>
        <v>4.8309406826110249E-2</v>
      </c>
      <c r="AR514" s="22">
        <f t="shared" si="281"/>
        <v>13.492572661146552</v>
      </c>
      <c r="AT514" s="21">
        <f t="shared" si="282"/>
        <v>44513</v>
      </c>
      <c r="AU514" s="22">
        <f t="shared" si="283"/>
        <v>0.49157894736842112</v>
      </c>
      <c r="AV514" s="22">
        <f t="shared" si="284"/>
        <v>4.8309406826110249E-2</v>
      </c>
      <c r="AW514" s="22">
        <f t="shared" si="285"/>
        <v>10.175636168290369</v>
      </c>
      <c r="AY514" s="21">
        <f t="shared" si="286"/>
        <v>44513</v>
      </c>
      <c r="AZ514" s="22">
        <f t="shared" si="287"/>
        <v>0.48380281690140847</v>
      </c>
      <c r="BA514" s="22">
        <f t="shared" si="288"/>
        <v>4.8309406826110249E-2</v>
      </c>
      <c r="BB514" s="22">
        <f t="shared" si="289"/>
        <v>10.014671027588005</v>
      </c>
      <c r="BD514" s="21">
        <f t="shared" si="290"/>
        <v>44513</v>
      </c>
      <c r="BE514" s="22">
        <f t="shared" si="291"/>
        <v>0.45065789473684204</v>
      </c>
      <c r="BF514" s="22">
        <f t="shared" si="292"/>
        <v>4.8309406826110249E-2</v>
      </c>
      <c r="BG514" s="22">
        <f t="shared" si="293"/>
        <v>9.3285743780499217</v>
      </c>
      <c r="BI514" s="21">
        <f t="shared" si="294"/>
        <v>44513</v>
      </c>
      <c r="BJ514" s="22">
        <f t="shared" si="295"/>
        <v>0.46321243523316058</v>
      </c>
      <c r="BK514" s="22">
        <f t="shared" si="296"/>
        <v>4.8309406826110249E-2</v>
      </c>
      <c r="BL514" s="22">
        <f t="shared" si="297"/>
        <v>9.5884521393627153</v>
      </c>
    </row>
    <row r="515" spans="1:64" x14ac:dyDescent="0.25">
      <c r="A515" s="18">
        <v>44505</v>
      </c>
      <c r="B515" s="19">
        <v>5</v>
      </c>
      <c r="C515" s="19">
        <v>58</v>
      </c>
      <c r="D515" s="19">
        <v>34</v>
      </c>
      <c r="E515" s="19">
        <v>-17</v>
      </c>
      <c r="F515" s="19">
        <v>-3</v>
      </c>
      <c r="G515" s="19">
        <v>20</v>
      </c>
      <c r="H515" s="20">
        <v>6.2390825423371203E-2</v>
      </c>
      <c r="J515" s="21">
        <f t="shared" si="271"/>
        <v>44505</v>
      </c>
      <c r="K515" s="22">
        <f t="shared" si="301"/>
        <v>0.49473684210526314</v>
      </c>
      <c r="L515" s="22">
        <f t="shared" si="301"/>
        <v>0.4859154929577465</v>
      </c>
      <c r="M515" s="22">
        <f t="shared" si="301"/>
        <v>0.47150259067357514</v>
      </c>
      <c r="N515" s="22">
        <f t="shared" si="300"/>
        <v>0.43421052631578949</v>
      </c>
      <c r="O515" s="22">
        <f t="shared" si="300"/>
        <v>0.6454545454545455</v>
      </c>
      <c r="P515" s="22">
        <f t="shared" si="300"/>
        <v>0.77358490566037741</v>
      </c>
      <c r="Q515" s="22">
        <f t="shared" si="300"/>
        <v>8.4999982436290825E-2</v>
      </c>
      <c r="R515" s="23">
        <v>504</v>
      </c>
      <c r="S515" s="21">
        <f t="shared" si="272"/>
        <v>44505</v>
      </c>
      <c r="T515" s="22">
        <f t="shared" si="303"/>
        <v>0.50210526315789483</v>
      </c>
      <c r="U515" s="22">
        <f t="shared" si="303"/>
        <v>0.49964788732394361</v>
      </c>
      <c r="V515" s="22">
        <f t="shared" si="303"/>
        <v>0.51139896373057003</v>
      </c>
      <c r="W515" s="22">
        <f t="shared" si="302"/>
        <v>0.46118421052631586</v>
      </c>
      <c r="X515" s="22">
        <f t="shared" si="302"/>
        <v>0.5790909090909091</v>
      </c>
      <c r="Y515" s="22">
        <f t="shared" si="302"/>
        <v>0.75471698113207553</v>
      </c>
      <c r="Z515" s="22">
        <f t="shared" si="302"/>
        <v>5.5439419277879889E-2</v>
      </c>
      <c r="AB515" s="21">
        <f t="shared" si="273"/>
        <v>44505</v>
      </c>
      <c r="AC515" s="22">
        <f t="shared" si="299"/>
        <v>9.0568276092717461</v>
      </c>
      <c r="AD515" s="22">
        <f t="shared" si="299"/>
        <v>9.0125021840425585</v>
      </c>
      <c r="AE515" s="22">
        <f t="shared" si="299"/>
        <v>9.2244646569488182</v>
      </c>
      <c r="AF515" s="22">
        <f t="shared" si="298"/>
        <v>8.3187056526460861</v>
      </c>
      <c r="AG515" s="22">
        <f t="shared" si="298"/>
        <v>10.445472132172281</v>
      </c>
      <c r="AH515" s="22">
        <f t="shared" si="298"/>
        <v>13.61336375745921</v>
      </c>
      <c r="AJ515" s="21">
        <f t="shared" si="274"/>
        <v>44514</v>
      </c>
      <c r="AK515" s="22">
        <f t="shared" si="275"/>
        <v>0.73584905660377353</v>
      </c>
      <c r="AL515" s="22">
        <f t="shared" si="276"/>
        <v>4.8433273832332521E-2</v>
      </c>
      <c r="AM515" s="22">
        <f t="shared" si="277"/>
        <v>15.193048051039325</v>
      </c>
      <c r="AO515" s="21">
        <f t="shared" si="278"/>
        <v>44514</v>
      </c>
      <c r="AP515" s="22">
        <f t="shared" si="279"/>
        <v>0.67636363636363639</v>
      </c>
      <c r="AQ515" s="22">
        <f t="shared" si="280"/>
        <v>4.8433273832332521E-2</v>
      </c>
      <c r="AR515" s="22">
        <f t="shared" si="281"/>
        <v>13.964854796004259</v>
      </c>
      <c r="AT515" s="21">
        <f t="shared" si="282"/>
        <v>44514</v>
      </c>
      <c r="AU515" s="22">
        <f t="shared" si="283"/>
        <v>0.48789473684210527</v>
      </c>
      <c r="AV515" s="22">
        <f t="shared" si="284"/>
        <v>4.8433273832332521E-2</v>
      </c>
      <c r="AW515" s="22">
        <f t="shared" si="285"/>
        <v>10.073544450683038</v>
      </c>
      <c r="AY515" s="21">
        <f t="shared" si="286"/>
        <v>44514</v>
      </c>
      <c r="AZ515" s="22">
        <f t="shared" si="287"/>
        <v>0.48485915492957748</v>
      </c>
      <c r="BA515" s="22">
        <f t="shared" si="288"/>
        <v>4.8433273832332521E-2</v>
      </c>
      <c r="BB515" s="22">
        <f t="shared" si="289"/>
        <v>10.010868904052916</v>
      </c>
      <c r="BD515" s="21">
        <f t="shared" si="290"/>
        <v>44514</v>
      </c>
      <c r="BE515" s="22">
        <f t="shared" si="291"/>
        <v>0.44473684210526321</v>
      </c>
      <c r="BF515" s="22">
        <f t="shared" si="292"/>
        <v>4.8433273832332521E-2</v>
      </c>
      <c r="BG515" s="22">
        <f t="shared" si="293"/>
        <v>9.1824650062860496</v>
      </c>
      <c r="BI515" s="21">
        <f t="shared" si="294"/>
        <v>44514</v>
      </c>
      <c r="BJ515" s="22">
        <f t="shared" si="295"/>
        <v>0.46424870466321239</v>
      </c>
      <c r="BK515" s="22">
        <f t="shared" si="296"/>
        <v>4.8433273832332521E-2</v>
      </c>
      <c r="BL515" s="22">
        <f t="shared" si="297"/>
        <v>9.5853257054305221</v>
      </c>
    </row>
    <row r="516" spans="1:64" x14ac:dyDescent="0.25">
      <c r="A516" s="18">
        <v>44506</v>
      </c>
      <c r="B516" s="19">
        <v>4</v>
      </c>
      <c r="C516" s="19">
        <v>62</v>
      </c>
      <c r="D516" s="19">
        <v>39</v>
      </c>
      <c r="E516" s="19">
        <v>-13</v>
      </c>
      <c r="F516" s="19">
        <v>11</v>
      </c>
      <c r="G516" s="19">
        <v>15</v>
      </c>
      <c r="H516" s="20">
        <v>5.8020831700200601E-2</v>
      </c>
      <c r="J516" s="21">
        <f t="shared" si="271"/>
        <v>44506</v>
      </c>
      <c r="K516" s="22">
        <f t="shared" si="301"/>
        <v>0.48947368421052634</v>
      </c>
      <c r="L516" s="22">
        <f t="shared" si="301"/>
        <v>0.5</v>
      </c>
      <c r="M516" s="22">
        <f t="shared" si="301"/>
        <v>0.49740932642487046</v>
      </c>
      <c r="N516" s="22">
        <f t="shared" si="300"/>
        <v>0.46052631578947367</v>
      </c>
      <c r="O516" s="22">
        <f t="shared" si="300"/>
        <v>0.77272727272727271</v>
      </c>
      <c r="P516" s="22">
        <f t="shared" si="300"/>
        <v>0.67924528301886788</v>
      </c>
      <c r="Q516" s="22">
        <f t="shared" si="300"/>
        <v>7.9046392510278091E-2</v>
      </c>
      <c r="R516" s="23">
        <v>505</v>
      </c>
      <c r="S516" s="21">
        <f t="shared" si="272"/>
        <v>44506</v>
      </c>
      <c r="T516" s="22">
        <f t="shared" si="303"/>
        <v>0.5</v>
      </c>
      <c r="U516" s="22">
        <f t="shared" si="303"/>
        <v>0.50035211267605639</v>
      </c>
      <c r="V516" s="22">
        <f t="shared" si="303"/>
        <v>0.5108808290155441</v>
      </c>
      <c r="W516" s="22">
        <f t="shared" si="302"/>
        <v>0.45986842105263159</v>
      </c>
      <c r="X516" s="22">
        <f t="shared" si="302"/>
        <v>0.6</v>
      </c>
      <c r="Y516" s="22">
        <f t="shared" si="302"/>
        <v>0.74528301886792447</v>
      </c>
      <c r="Z516" s="22">
        <f t="shared" si="302"/>
        <v>5.7730680780843924E-2</v>
      </c>
      <c r="AB516" s="21">
        <f t="shared" si="273"/>
        <v>44506</v>
      </c>
      <c r="AC516" s="22">
        <f t="shared" si="299"/>
        <v>8.6609060076407243</v>
      </c>
      <c r="AD516" s="22">
        <f t="shared" si="299"/>
        <v>8.6670052372235702</v>
      </c>
      <c r="AE516" s="22">
        <f t="shared" si="299"/>
        <v>8.8493816824183984</v>
      </c>
      <c r="AF516" s="22">
        <f t="shared" si="298"/>
        <v>7.9657543412379814</v>
      </c>
      <c r="AG516" s="22">
        <f t="shared" si="298"/>
        <v>10.393087209168868</v>
      </c>
      <c r="AH516" s="22">
        <f t="shared" si="298"/>
        <v>12.909652351011644</v>
      </c>
      <c r="AJ516" s="21">
        <f t="shared" si="274"/>
        <v>44515</v>
      </c>
      <c r="AK516" s="22">
        <f t="shared" si="275"/>
        <v>0.73584905660377353</v>
      </c>
      <c r="AL516" s="22">
        <f t="shared" si="276"/>
        <v>4.3083971861915725E-2</v>
      </c>
      <c r="AM516" s="22">
        <f t="shared" si="277"/>
        <v>17.079415494982037</v>
      </c>
      <c r="AO516" s="21">
        <f t="shared" si="278"/>
        <v>44515</v>
      </c>
      <c r="AP516" s="22">
        <f t="shared" si="279"/>
        <v>0.67545454545454542</v>
      </c>
      <c r="AQ516" s="22">
        <f t="shared" si="280"/>
        <v>4.3083971861915725E-2</v>
      </c>
      <c r="AR516" s="22">
        <f t="shared" si="281"/>
        <v>15.67762943535892</v>
      </c>
      <c r="AT516" s="21">
        <f t="shared" si="282"/>
        <v>44515</v>
      </c>
      <c r="AU516" s="22">
        <f t="shared" si="283"/>
        <v>0.49368421052631578</v>
      </c>
      <c r="AV516" s="22">
        <f t="shared" si="284"/>
        <v>4.3083971861915725E-2</v>
      </c>
      <c r="AW516" s="22">
        <f t="shared" si="285"/>
        <v>11.458651307928974</v>
      </c>
      <c r="AY516" s="21">
        <f t="shared" si="286"/>
        <v>44515</v>
      </c>
      <c r="AZ516" s="22">
        <f t="shared" si="287"/>
        <v>0.48802816901408452</v>
      </c>
      <c r="BA516" s="22">
        <f t="shared" si="288"/>
        <v>4.3083971861915725E-2</v>
      </c>
      <c r="BB516" s="22">
        <f t="shared" si="289"/>
        <v>11.32737182584318</v>
      </c>
      <c r="BD516" s="21">
        <f t="shared" si="290"/>
        <v>44515</v>
      </c>
      <c r="BE516" s="22">
        <f t="shared" si="291"/>
        <v>0.45065789473684204</v>
      </c>
      <c r="BF516" s="22">
        <f t="shared" si="292"/>
        <v>4.3083971861915725E-2</v>
      </c>
      <c r="BG516" s="22">
        <f t="shared" si="293"/>
        <v>10.459989533490601</v>
      </c>
      <c r="BI516" s="21">
        <f t="shared" si="294"/>
        <v>44515</v>
      </c>
      <c r="BJ516" s="22">
        <f t="shared" si="295"/>
        <v>0.46424870466321239</v>
      </c>
      <c r="BK516" s="22">
        <f t="shared" si="296"/>
        <v>4.3083971861915725E-2</v>
      </c>
      <c r="BL516" s="22">
        <f t="shared" si="297"/>
        <v>10.775438860445156</v>
      </c>
    </row>
    <row r="517" spans="1:64" x14ac:dyDescent="0.25">
      <c r="A517" s="18">
        <v>44507</v>
      </c>
      <c r="B517" s="19">
        <v>-14</v>
      </c>
      <c r="C517" s="19">
        <v>44</v>
      </c>
      <c r="D517" s="19">
        <v>18</v>
      </c>
      <c r="E517" s="19">
        <v>-25</v>
      </c>
      <c r="F517" s="19">
        <v>10</v>
      </c>
      <c r="G517" s="19">
        <v>15</v>
      </c>
      <c r="H517" s="20">
        <v>4.8088626372588698E-2</v>
      </c>
      <c r="J517" s="21">
        <f t="shared" si="271"/>
        <v>44507</v>
      </c>
      <c r="K517" s="22">
        <f t="shared" si="301"/>
        <v>0.39473684210526316</v>
      </c>
      <c r="L517" s="22">
        <f t="shared" si="301"/>
        <v>0.43661971830985913</v>
      </c>
      <c r="M517" s="22">
        <f t="shared" si="301"/>
        <v>0.38860103626943004</v>
      </c>
      <c r="N517" s="22">
        <f t="shared" si="300"/>
        <v>0.38157894736842107</v>
      </c>
      <c r="O517" s="22">
        <f t="shared" si="300"/>
        <v>0.76363636363636367</v>
      </c>
      <c r="P517" s="22">
        <f t="shared" si="300"/>
        <v>0.67924528301886788</v>
      </c>
      <c r="Q517" s="22">
        <f t="shared" si="300"/>
        <v>6.5514959440242118E-2</v>
      </c>
      <c r="R517" s="23">
        <v>506</v>
      </c>
      <c r="S517" s="21">
        <f t="shared" si="272"/>
        <v>44507</v>
      </c>
      <c r="T517" s="22">
        <f t="shared" si="303"/>
        <v>0.4852631578947369</v>
      </c>
      <c r="U517" s="22">
        <f t="shared" si="303"/>
        <v>0.49401408450704232</v>
      </c>
      <c r="V517" s="22">
        <f t="shared" si="303"/>
        <v>0.49481865284974091</v>
      </c>
      <c r="W517" s="22">
        <f t="shared" si="302"/>
        <v>0.44736842105263158</v>
      </c>
      <c r="X517" s="22">
        <f t="shared" si="302"/>
        <v>0.62090909090909085</v>
      </c>
      <c r="Y517" s="22">
        <f t="shared" si="302"/>
        <v>0.73962264150943402</v>
      </c>
      <c r="Z517" s="22">
        <f t="shared" si="302"/>
        <v>6.1438963819558191E-2</v>
      </c>
      <c r="AB517" s="21">
        <f t="shared" si="273"/>
        <v>44507</v>
      </c>
      <c r="AC517" s="22">
        <f t="shared" si="299"/>
        <v>7.8982965813017261</v>
      </c>
      <c r="AD517" s="22">
        <f t="shared" si="299"/>
        <v>8.0407294295835801</v>
      </c>
      <c r="AE517" s="22">
        <f t="shared" si="299"/>
        <v>8.0538248383059923</v>
      </c>
      <c r="AF517" s="22">
        <f t="shared" si="298"/>
        <v>7.2815098634560371</v>
      </c>
      <c r="AG517" s="22">
        <f t="shared" si="298"/>
        <v>10.106112673590266</v>
      </c>
      <c r="AH517" s="22">
        <f t="shared" si="298"/>
        <v>12.038331956275377</v>
      </c>
      <c r="AJ517" s="21">
        <f t="shared" si="274"/>
        <v>44516</v>
      </c>
      <c r="AK517" s="22">
        <f t="shared" si="275"/>
        <v>0.74339622641509429</v>
      </c>
      <c r="AL517" s="22">
        <f t="shared" si="276"/>
        <v>4.0280016758592115E-2</v>
      </c>
      <c r="AM517" s="22">
        <f t="shared" si="277"/>
        <v>18.455707972279349</v>
      </c>
      <c r="AO517" s="21">
        <f t="shared" si="278"/>
        <v>44516</v>
      </c>
      <c r="AP517" s="22">
        <f t="shared" si="279"/>
        <v>0.65727272727272734</v>
      </c>
      <c r="AQ517" s="22">
        <f t="shared" si="280"/>
        <v>4.0280016758592115E-2</v>
      </c>
      <c r="AR517" s="22">
        <f t="shared" si="281"/>
        <v>16.317588227728947</v>
      </c>
      <c r="AT517" s="21">
        <f t="shared" si="282"/>
        <v>44516</v>
      </c>
      <c r="AU517" s="22">
        <f t="shared" si="283"/>
        <v>0.50421052631578944</v>
      </c>
      <c r="AV517" s="22">
        <f t="shared" si="284"/>
        <v>4.0280016758592115E-2</v>
      </c>
      <c r="AW517" s="22">
        <f t="shared" si="285"/>
        <v>12.517634472141486</v>
      </c>
      <c r="AY517" s="21">
        <f t="shared" si="286"/>
        <v>44516</v>
      </c>
      <c r="AZ517" s="22">
        <f t="shared" si="287"/>
        <v>0.49577464788732389</v>
      </c>
      <c r="BA517" s="22">
        <f t="shared" si="288"/>
        <v>4.0280016758592115E-2</v>
      </c>
      <c r="BB517" s="22">
        <f t="shared" si="289"/>
        <v>12.308203615172786</v>
      </c>
      <c r="BD517" s="21">
        <f t="shared" si="290"/>
        <v>44516</v>
      </c>
      <c r="BE517" s="22">
        <f t="shared" si="291"/>
        <v>0.45723684210526311</v>
      </c>
      <c r="BF517" s="22">
        <f t="shared" si="292"/>
        <v>4.0280016758592115E-2</v>
      </c>
      <c r="BG517" s="22">
        <f t="shared" si="293"/>
        <v>11.351456104042709</v>
      </c>
      <c r="BI517" s="21">
        <f t="shared" si="294"/>
        <v>44516</v>
      </c>
      <c r="BJ517" s="22">
        <f t="shared" si="295"/>
        <v>0.46632124352331605</v>
      </c>
      <c r="BK517" s="22">
        <f t="shared" si="296"/>
        <v>4.0280016758592115E-2</v>
      </c>
      <c r="BL517" s="22">
        <f t="shared" si="297"/>
        <v>11.576987326447556</v>
      </c>
    </row>
    <row r="518" spans="1:64" x14ac:dyDescent="0.25">
      <c r="A518" s="18">
        <v>44508</v>
      </c>
      <c r="B518" s="19">
        <v>10</v>
      </c>
      <c r="C518" s="19">
        <v>61</v>
      </c>
      <c r="D518" s="19">
        <v>37</v>
      </c>
      <c r="E518" s="19">
        <v>-12</v>
      </c>
      <c r="F518" s="19">
        <v>-6</v>
      </c>
      <c r="G518" s="19">
        <v>20</v>
      </c>
      <c r="H518" s="20">
        <v>4.8419095208368602E-2</v>
      </c>
      <c r="J518" s="21">
        <f t="shared" si="271"/>
        <v>44508</v>
      </c>
      <c r="K518" s="22">
        <f t="shared" si="301"/>
        <v>0.52105263157894732</v>
      </c>
      <c r="L518" s="22">
        <f t="shared" si="301"/>
        <v>0.49647887323943662</v>
      </c>
      <c r="M518" s="22">
        <f t="shared" si="301"/>
        <v>0.48704663212435234</v>
      </c>
      <c r="N518" s="22">
        <f t="shared" si="300"/>
        <v>0.46710526315789475</v>
      </c>
      <c r="O518" s="22">
        <f t="shared" si="300"/>
        <v>0.61818181818181817</v>
      </c>
      <c r="P518" s="22">
        <f t="shared" si="300"/>
        <v>0.77358490566037741</v>
      </c>
      <c r="Q518" s="22">
        <f t="shared" si="300"/>
        <v>6.5965183412219117E-2</v>
      </c>
      <c r="R518" s="23">
        <v>507</v>
      </c>
      <c r="S518" s="21">
        <f t="shared" si="272"/>
        <v>44508</v>
      </c>
      <c r="T518" s="22">
        <f t="shared" si="303"/>
        <v>0.48578947368421055</v>
      </c>
      <c r="U518" s="22">
        <f t="shared" si="303"/>
        <v>0.4929577464788733</v>
      </c>
      <c r="V518" s="22">
        <f t="shared" si="303"/>
        <v>0.49689119170984447</v>
      </c>
      <c r="W518" s="22">
        <f t="shared" si="302"/>
        <v>0.44736842105263153</v>
      </c>
      <c r="X518" s="22">
        <f t="shared" si="302"/>
        <v>0.61999999999999988</v>
      </c>
      <c r="Y518" s="22">
        <f t="shared" si="302"/>
        <v>0.73962264150943402</v>
      </c>
      <c r="Z518" s="22">
        <f t="shared" si="302"/>
        <v>6.2585955563770501E-2</v>
      </c>
      <c r="AB518" s="21">
        <f t="shared" si="273"/>
        <v>44508</v>
      </c>
      <c r="AC518" s="22">
        <f t="shared" si="299"/>
        <v>7.7619566451969675</v>
      </c>
      <c r="AD518" s="22">
        <f t="shared" si="299"/>
        <v>7.87649149139515</v>
      </c>
      <c r="AE518" s="22">
        <f t="shared" si="299"/>
        <v>7.9393401799793368</v>
      </c>
      <c r="AF518" s="22">
        <f t="shared" si="298"/>
        <v>7.1480640827924393</v>
      </c>
      <c r="AG518" s="22">
        <f t="shared" si="298"/>
        <v>9.9063758700346973</v>
      </c>
      <c r="AH518" s="22">
        <f t="shared" si="298"/>
        <v>11.817709498032874</v>
      </c>
      <c r="AJ518" s="21">
        <f t="shared" si="274"/>
        <v>44517</v>
      </c>
      <c r="AK518" s="22">
        <f t="shared" si="275"/>
        <v>0.75283018867924523</v>
      </c>
      <c r="AL518" s="22">
        <f t="shared" si="276"/>
        <v>3.7569133900085983E-2</v>
      </c>
      <c r="AM518" s="22">
        <f t="shared" si="277"/>
        <v>20.038529253332673</v>
      </c>
      <c r="AO518" s="21">
        <f t="shared" si="278"/>
        <v>44517</v>
      </c>
      <c r="AP518" s="22">
        <f t="shared" si="279"/>
        <v>0.64181818181818184</v>
      </c>
      <c r="AQ518" s="22">
        <f t="shared" si="280"/>
        <v>3.7569133900085983E-2</v>
      </c>
      <c r="AR518" s="22">
        <f t="shared" si="281"/>
        <v>17.083656586949239</v>
      </c>
      <c r="AT518" s="21">
        <f t="shared" si="282"/>
        <v>44517</v>
      </c>
      <c r="AU518" s="22">
        <f t="shared" si="283"/>
        <v>0.52315789473684204</v>
      </c>
      <c r="AV518" s="22">
        <f t="shared" si="284"/>
        <v>3.7569133900085983E-2</v>
      </c>
      <c r="AW518" s="22">
        <f t="shared" si="285"/>
        <v>13.925205093313176</v>
      </c>
      <c r="AY518" s="21">
        <f t="shared" si="286"/>
        <v>44517</v>
      </c>
      <c r="AZ518" s="22">
        <f t="shared" si="287"/>
        <v>0.50809859154929582</v>
      </c>
      <c r="BA518" s="22">
        <f t="shared" si="288"/>
        <v>3.7569133900085983E-2</v>
      </c>
      <c r="BB518" s="22">
        <f t="shared" si="289"/>
        <v>13.524362656338292</v>
      </c>
      <c r="BD518" s="21">
        <f t="shared" si="290"/>
        <v>44517</v>
      </c>
      <c r="BE518" s="22">
        <f t="shared" si="291"/>
        <v>0.4703947368421052</v>
      </c>
      <c r="BF518" s="22">
        <f t="shared" si="292"/>
        <v>3.7569133900085983E-2</v>
      </c>
      <c r="BG518" s="22">
        <f t="shared" si="293"/>
        <v>12.52077671242319</v>
      </c>
      <c r="BI518" s="21">
        <f t="shared" si="294"/>
        <v>44517</v>
      </c>
      <c r="BJ518" s="22">
        <f t="shared" si="295"/>
        <v>0.47772020725388592</v>
      </c>
      <c r="BK518" s="22">
        <f t="shared" si="296"/>
        <v>3.7569133900085983E-2</v>
      </c>
      <c r="BL518" s="22">
        <f t="shared" si="297"/>
        <v>12.715763118850941</v>
      </c>
    </row>
    <row r="519" spans="1:64" x14ac:dyDescent="0.25">
      <c r="A519" s="18">
        <v>44509</v>
      </c>
      <c r="B519" s="19">
        <v>8</v>
      </c>
      <c r="C519" s="19">
        <v>59</v>
      </c>
      <c r="D519" s="19">
        <v>38</v>
      </c>
      <c r="E519" s="19">
        <v>-12</v>
      </c>
      <c r="F519" s="19">
        <v>-12</v>
      </c>
      <c r="G519" s="19">
        <v>20</v>
      </c>
      <c r="H519" s="20">
        <v>2.40220370400481E-2</v>
      </c>
      <c r="J519" s="21">
        <f t="shared" si="271"/>
        <v>44509</v>
      </c>
      <c r="K519" s="22">
        <f t="shared" si="301"/>
        <v>0.51052631578947372</v>
      </c>
      <c r="L519" s="22">
        <f t="shared" si="301"/>
        <v>0.48943661971830987</v>
      </c>
      <c r="M519" s="22">
        <f t="shared" si="301"/>
        <v>0.49222797927461137</v>
      </c>
      <c r="N519" s="22">
        <f t="shared" si="300"/>
        <v>0.46710526315789475</v>
      </c>
      <c r="O519" s="22">
        <f t="shared" si="300"/>
        <v>0.5636363636363636</v>
      </c>
      <c r="P519" s="22">
        <f t="shared" si="300"/>
        <v>0.77358490566037741</v>
      </c>
      <c r="Q519" s="22">
        <f t="shared" si="300"/>
        <v>3.2727131154817894E-2</v>
      </c>
      <c r="R519" s="23">
        <v>508</v>
      </c>
      <c r="S519" s="21">
        <f t="shared" si="272"/>
        <v>44509</v>
      </c>
      <c r="T519" s="22">
        <f t="shared" si="303"/>
        <v>0.4852631578947369</v>
      </c>
      <c r="U519" s="22">
        <f t="shared" si="303"/>
        <v>0.48767605633802819</v>
      </c>
      <c r="V519" s="22">
        <f t="shared" si="303"/>
        <v>0.49430051813471498</v>
      </c>
      <c r="W519" s="22">
        <f t="shared" si="302"/>
        <v>0.4447368421052631</v>
      </c>
      <c r="X519" s="22">
        <f t="shared" si="302"/>
        <v>0.60181818181818181</v>
      </c>
      <c r="Y519" s="22">
        <f t="shared" si="302"/>
        <v>0.75283018867924523</v>
      </c>
      <c r="Z519" s="22">
        <f t="shared" si="302"/>
        <v>5.8471449899670888E-2</v>
      </c>
      <c r="AB519" s="21">
        <f t="shared" si="273"/>
        <v>44509</v>
      </c>
      <c r="AC519" s="22">
        <f t="shared" si="299"/>
        <v>8.2991469978490855</v>
      </c>
      <c r="AD519" s="22">
        <f t="shared" si="299"/>
        <v>8.3404132645045479</v>
      </c>
      <c r="AE519" s="22">
        <f t="shared" si="299"/>
        <v>8.4537072192132729</v>
      </c>
      <c r="AF519" s="22">
        <f t="shared" si="298"/>
        <v>7.6060512073562645</v>
      </c>
      <c r="AG519" s="22">
        <f t="shared" si="298"/>
        <v>10.292513403563971</v>
      </c>
      <c r="AH519" s="22">
        <f t="shared" si="298"/>
        <v>12.875175662156492</v>
      </c>
      <c r="AJ519" s="21">
        <f t="shared" si="274"/>
        <v>44518</v>
      </c>
      <c r="AK519" s="22">
        <f t="shared" si="275"/>
        <v>0.74716981132075477</v>
      </c>
      <c r="AL519" s="22">
        <f t="shared" si="276"/>
        <v>4.0764665497970656E-2</v>
      </c>
      <c r="AM519" s="22">
        <f t="shared" si="277"/>
        <v>18.328859128206272</v>
      </c>
      <c r="AO519" s="21">
        <f t="shared" si="278"/>
        <v>44518</v>
      </c>
      <c r="AP519" s="22">
        <f t="shared" si="279"/>
        <v>0.63909090909090904</v>
      </c>
      <c r="AQ519" s="22">
        <f t="shared" si="280"/>
        <v>4.0764665497970656E-2</v>
      </c>
      <c r="AR519" s="22">
        <f t="shared" si="281"/>
        <v>15.6775702997667</v>
      </c>
      <c r="AT519" s="21">
        <f t="shared" si="282"/>
        <v>44518</v>
      </c>
      <c r="AU519" s="22">
        <f t="shared" si="283"/>
        <v>0.53263157894736846</v>
      </c>
      <c r="AV519" s="22">
        <f t="shared" si="284"/>
        <v>4.0764665497970656E-2</v>
      </c>
      <c r="AW519" s="22">
        <f t="shared" si="285"/>
        <v>13.066011273265174</v>
      </c>
      <c r="AY519" s="21">
        <f t="shared" si="286"/>
        <v>44518</v>
      </c>
      <c r="AZ519" s="22">
        <f t="shared" si="287"/>
        <v>0.51267605633802815</v>
      </c>
      <c r="BA519" s="22">
        <f t="shared" si="288"/>
        <v>4.0764665497970656E-2</v>
      </c>
      <c r="BB519" s="22">
        <f t="shared" si="289"/>
        <v>12.576481373643313</v>
      </c>
      <c r="BD519" s="21">
        <f t="shared" si="290"/>
        <v>44518</v>
      </c>
      <c r="BE519" s="22">
        <f t="shared" si="291"/>
        <v>0.47894736842105257</v>
      </c>
      <c r="BF519" s="22">
        <f t="shared" si="292"/>
        <v>4.0764665497970656E-2</v>
      </c>
      <c r="BG519" s="22">
        <f t="shared" si="293"/>
        <v>11.749081283272041</v>
      </c>
      <c r="BI519" s="21">
        <f t="shared" si="294"/>
        <v>44518</v>
      </c>
      <c r="BJ519" s="22">
        <f t="shared" si="295"/>
        <v>0.48393782383419681</v>
      </c>
      <c r="BK519" s="22">
        <f t="shared" si="296"/>
        <v>4.0764665497970656E-2</v>
      </c>
      <c r="BL519" s="22">
        <f t="shared" si="297"/>
        <v>11.871502388711816</v>
      </c>
    </row>
    <row r="520" spans="1:64" x14ac:dyDescent="0.25">
      <c r="A520" s="18">
        <v>44510</v>
      </c>
      <c r="B520" s="19">
        <v>6</v>
      </c>
      <c r="C520" s="19">
        <v>59</v>
      </c>
      <c r="D520" s="19">
        <v>34</v>
      </c>
      <c r="E520" s="19">
        <v>-10</v>
      </c>
      <c r="F520" s="19">
        <v>-9</v>
      </c>
      <c r="G520" s="19">
        <v>21</v>
      </c>
      <c r="H520" s="20">
        <v>1.9190132052687998E-2</v>
      </c>
      <c r="J520" s="21">
        <f t="shared" si="271"/>
        <v>44510</v>
      </c>
      <c r="K520" s="22">
        <f t="shared" si="301"/>
        <v>0.5</v>
      </c>
      <c r="L520" s="22">
        <f t="shared" si="301"/>
        <v>0.48943661971830987</v>
      </c>
      <c r="M520" s="22">
        <f t="shared" si="301"/>
        <v>0.47150259067357514</v>
      </c>
      <c r="N520" s="22">
        <f t="shared" si="300"/>
        <v>0.48026315789473684</v>
      </c>
      <c r="O520" s="22">
        <f t="shared" si="300"/>
        <v>0.59090909090909094</v>
      </c>
      <c r="P520" s="22">
        <f t="shared" si="300"/>
        <v>0.79245283018867929</v>
      </c>
      <c r="Q520" s="22">
        <f t="shared" si="300"/>
        <v>2.6144242785054724E-2</v>
      </c>
      <c r="R520" s="23">
        <v>509</v>
      </c>
      <c r="S520" s="21">
        <f t="shared" si="272"/>
        <v>44510</v>
      </c>
      <c r="T520" s="22">
        <f t="shared" si="303"/>
        <v>0.48684210526315785</v>
      </c>
      <c r="U520" s="22">
        <f t="shared" si="303"/>
        <v>0.48415492957746481</v>
      </c>
      <c r="V520" s="22">
        <f t="shared" si="303"/>
        <v>0.48445595854922274</v>
      </c>
      <c r="W520" s="22">
        <f t="shared" si="302"/>
        <v>0.44934210526315799</v>
      </c>
      <c r="X520" s="22">
        <f t="shared" si="302"/>
        <v>0.58363636363636362</v>
      </c>
      <c r="Y520" s="22">
        <f t="shared" si="302"/>
        <v>0.76981132075471703</v>
      </c>
      <c r="Z520" s="22">
        <f t="shared" si="302"/>
        <v>5.5863639475941619E-2</v>
      </c>
      <c r="AB520" s="21">
        <f t="shared" si="273"/>
        <v>44510</v>
      </c>
      <c r="AC520" s="22">
        <f t="shared" si="299"/>
        <v>8.7148297144661075</v>
      </c>
      <c r="AD520" s="22">
        <f t="shared" si="299"/>
        <v>8.6667273045461393</v>
      </c>
      <c r="AE520" s="22">
        <f t="shared" si="299"/>
        <v>8.6721159432847159</v>
      </c>
      <c r="AF520" s="22">
        <f t="shared" si="298"/>
        <v>8.0435522905139898</v>
      </c>
      <c r="AG520" s="22">
        <f t="shared" si="298"/>
        <v>10.447517725509345</v>
      </c>
      <c r="AH520" s="22">
        <f t="shared" si="298"/>
        <v>13.780185608677465</v>
      </c>
      <c r="AJ520" s="21">
        <f t="shared" si="274"/>
        <v>44519</v>
      </c>
      <c r="AK520" s="22">
        <f t="shared" si="275"/>
        <v>0.74716981132075477</v>
      </c>
      <c r="AL520" s="22">
        <f t="shared" si="276"/>
        <v>4.7798525958114409E-2</v>
      </c>
      <c r="AM520" s="22">
        <f t="shared" si="277"/>
        <v>15.631649644917831</v>
      </c>
      <c r="AO520" s="21">
        <f t="shared" si="278"/>
        <v>44519</v>
      </c>
      <c r="AP520" s="22">
        <f t="shared" si="279"/>
        <v>0.65090909090909088</v>
      </c>
      <c r="AQ520" s="22">
        <f t="shared" si="280"/>
        <v>4.7798525958114409E-2</v>
      </c>
      <c r="AR520" s="22">
        <f t="shared" si="281"/>
        <v>13.617764938598295</v>
      </c>
      <c r="AT520" s="21">
        <f t="shared" si="282"/>
        <v>44519</v>
      </c>
      <c r="AU520" s="22">
        <f t="shared" si="283"/>
        <v>0.53631578947368419</v>
      </c>
      <c r="AV520" s="22">
        <f t="shared" si="284"/>
        <v>4.7798525958114409E-2</v>
      </c>
      <c r="AW520" s="22">
        <f t="shared" si="285"/>
        <v>11.220341605171148</v>
      </c>
      <c r="AY520" s="21">
        <f t="shared" si="286"/>
        <v>44519</v>
      </c>
      <c r="AZ520" s="22">
        <f t="shared" si="287"/>
        <v>0.51549295774647896</v>
      </c>
      <c r="BA520" s="22">
        <f t="shared" si="288"/>
        <v>4.7798525958114409E-2</v>
      </c>
      <c r="BB520" s="22">
        <f t="shared" si="289"/>
        <v>10.78470407640191</v>
      </c>
      <c r="BD520" s="21">
        <f t="shared" si="290"/>
        <v>44519</v>
      </c>
      <c r="BE520" s="22">
        <f t="shared" si="291"/>
        <v>0.48026315789473684</v>
      </c>
      <c r="BF520" s="22">
        <f t="shared" si="292"/>
        <v>4.7798525958114409E-2</v>
      </c>
      <c r="BG520" s="22">
        <f t="shared" si="293"/>
        <v>10.047656246043839</v>
      </c>
      <c r="BI520" s="21">
        <f t="shared" si="294"/>
        <v>44519</v>
      </c>
      <c r="BJ520" s="22">
        <f t="shared" si="295"/>
        <v>0.48134715025906738</v>
      </c>
      <c r="BK520" s="22">
        <f t="shared" si="296"/>
        <v>4.7798525958114409E-2</v>
      </c>
      <c r="BL520" s="22">
        <f t="shared" si="297"/>
        <v>10.070334609918081</v>
      </c>
    </row>
    <row r="521" spans="1:64" x14ac:dyDescent="0.25">
      <c r="A521" s="18">
        <v>44511</v>
      </c>
      <c r="B521" s="19">
        <v>8</v>
      </c>
      <c r="C521" s="19">
        <v>55</v>
      </c>
      <c r="D521" s="19">
        <v>33</v>
      </c>
      <c r="E521" s="19">
        <v>-14</v>
      </c>
      <c r="F521" s="19">
        <v>-10</v>
      </c>
      <c r="G521" s="19">
        <v>20</v>
      </c>
      <c r="H521" s="20">
        <v>1.5319952601835E-2</v>
      </c>
      <c r="J521" s="21">
        <f t="shared" si="271"/>
        <v>44511</v>
      </c>
      <c r="K521" s="22">
        <f t="shared" si="301"/>
        <v>0.51052631578947372</v>
      </c>
      <c r="L521" s="22">
        <f t="shared" si="301"/>
        <v>0.47535211267605632</v>
      </c>
      <c r="M521" s="22">
        <f t="shared" si="301"/>
        <v>0.46632124352331605</v>
      </c>
      <c r="N521" s="22">
        <f t="shared" si="300"/>
        <v>0.45394736842105265</v>
      </c>
      <c r="O521" s="22">
        <f t="shared" si="300"/>
        <v>0.58181818181818179</v>
      </c>
      <c r="P521" s="22">
        <f t="shared" si="300"/>
        <v>0.77358490566037741</v>
      </c>
      <c r="Q521" s="22">
        <f t="shared" si="300"/>
        <v>2.087158958459602E-2</v>
      </c>
      <c r="R521" s="23">
        <v>510</v>
      </c>
      <c r="S521" s="21">
        <f t="shared" si="272"/>
        <v>44511</v>
      </c>
      <c r="T521" s="22">
        <f t="shared" si="303"/>
        <v>0.49368421052631584</v>
      </c>
      <c r="U521" s="22">
        <f t="shared" si="303"/>
        <v>0.4855633802816901</v>
      </c>
      <c r="V521" s="22">
        <f t="shared" si="303"/>
        <v>0.47357512953367875</v>
      </c>
      <c r="W521" s="22">
        <f t="shared" si="302"/>
        <v>0.45526315789473681</v>
      </c>
      <c r="X521" s="22">
        <f t="shared" si="302"/>
        <v>0.62181818181818183</v>
      </c>
      <c r="Y521" s="22">
        <f t="shared" si="302"/>
        <v>0.75660377358490571</v>
      </c>
      <c r="Z521" s="22">
        <f t="shared" si="302"/>
        <v>5.2254982602495371E-2</v>
      </c>
      <c r="AB521" s="21">
        <f t="shared" si="273"/>
        <v>44511</v>
      </c>
      <c r="AC521" s="22">
        <f t="shared" si="299"/>
        <v>9.4476007059801521</v>
      </c>
      <c r="AD521" s="22">
        <f t="shared" si="299"/>
        <v>9.2921929373774717</v>
      </c>
      <c r="AE521" s="22">
        <f t="shared" si="299"/>
        <v>9.0627746091922674</v>
      </c>
      <c r="AF521" s="22">
        <f t="shared" si="298"/>
        <v>8.712339670226898</v>
      </c>
      <c r="AG521" s="22">
        <f t="shared" si="298"/>
        <v>11.899691682004075</v>
      </c>
      <c r="AH521" s="22">
        <f t="shared" si="298"/>
        <v>14.479074260542861</v>
      </c>
      <c r="AJ521" s="21">
        <f t="shared" si="274"/>
        <v>44520</v>
      </c>
      <c r="AK521" s="22">
        <f t="shared" si="275"/>
        <v>0.73207547169811327</v>
      </c>
      <c r="AL521" s="22">
        <f t="shared" si="276"/>
        <v>5.0493295144121028E-2</v>
      </c>
      <c r="AM521" s="22">
        <f t="shared" si="277"/>
        <v>14.498468947383589</v>
      </c>
      <c r="AO521" s="21">
        <f t="shared" si="278"/>
        <v>44520</v>
      </c>
      <c r="AP521" s="22">
        <f t="shared" si="279"/>
        <v>0.67181818181818176</v>
      </c>
      <c r="AQ521" s="22">
        <f t="shared" si="280"/>
        <v>5.0493295144121028E-2</v>
      </c>
      <c r="AR521" s="22">
        <f t="shared" si="281"/>
        <v>13.30509684306872</v>
      </c>
      <c r="AT521" s="21">
        <f t="shared" si="282"/>
        <v>44520</v>
      </c>
      <c r="AU521" s="22">
        <f t="shared" si="283"/>
        <v>0.54421052631578948</v>
      </c>
      <c r="AV521" s="22">
        <f t="shared" si="284"/>
        <v>5.0493295144121028E-2</v>
      </c>
      <c r="AW521" s="22">
        <f t="shared" si="285"/>
        <v>10.777877038178451</v>
      </c>
      <c r="AY521" s="21">
        <f t="shared" si="286"/>
        <v>44520</v>
      </c>
      <c r="AZ521" s="22">
        <f t="shared" si="287"/>
        <v>0.5225352112676056</v>
      </c>
      <c r="BA521" s="22">
        <f t="shared" si="288"/>
        <v>5.0493295144121028E-2</v>
      </c>
      <c r="BB521" s="22">
        <f t="shared" si="289"/>
        <v>10.34860588472497</v>
      </c>
      <c r="BD521" s="21">
        <f t="shared" si="290"/>
        <v>44520</v>
      </c>
      <c r="BE521" s="22">
        <f t="shared" si="291"/>
        <v>0.48289473684210532</v>
      </c>
      <c r="BF521" s="22">
        <f t="shared" si="292"/>
        <v>5.0493295144121028E-2</v>
      </c>
      <c r="BG521" s="22">
        <f t="shared" si="293"/>
        <v>9.5635417626003179</v>
      </c>
      <c r="BI521" s="21">
        <f t="shared" si="294"/>
        <v>44520</v>
      </c>
      <c r="BJ521" s="22">
        <f t="shared" si="295"/>
        <v>0.4870466321243524</v>
      </c>
      <c r="BK521" s="22">
        <f t="shared" si="296"/>
        <v>5.0493295144121028E-2</v>
      </c>
      <c r="BL521" s="22">
        <f t="shared" si="297"/>
        <v>9.6457684279505695</v>
      </c>
    </row>
    <row r="522" spans="1:64" x14ac:dyDescent="0.25">
      <c r="A522" s="18">
        <v>44512</v>
      </c>
      <c r="B522" s="19">
        <v>4</v>
      </c>
      <c r="C522" s="19">
        <v>57</v>
      </c>
      <c r="D522" s="19">
        <v>24</v>
      </c>
      <c r="E522" s="19">
        <v>-16</v>
      </c>
      <c r="F522" s="19">
        <v>-2</v>
      </c>
      <c r="G522" s="19">
        <v>21</v>
      </c>
      <c r="H522" s="20">
        <v>1.9060569949691401E-2</v>
      </c>
      <c r="J522" s="21">
        <f t="shared" si="271"/>
        <v>44512</v>
      </c>
      <c r="K522" s="22">
        <f t="shared" si="301"/>
        <v>0.48947368421052634</v>
      </c>
      <c r="L522" s="22">
        <f t="shared" si="301"/>
        <v>0.48239436619718312</v>
      </c>
      <c r="M522" s="22">
        <f t="shared" si="301"/>
        <v>0.41968911917098445</v>
      </c>
      <c r="N522" s="22">
        <f t="shared" si="300"/>
        <v>0.44078947368421051</v>
      </c>
      <c r="O522" s="22">
        <f t="shared" si="300"/>
        <v>0.65454545454545454</v>
      </c>
      <c r="P522" s="22">
        <f t="shared" si="300"/>
        <v>0.79245283018867929</v>
      </c>
      <c r="Q522" s="22">
        <f t="shared" si="300"/>
        <v>2.596773003010415E-2</v>
      </c>
      <c r="R522" s="23">
        <v>511</v>
      </c>
      <c r="S522" s="21">
        <f t="shared" si="272"/>
        <v>44512</v>
      </c>
      <c r="T522" s="22">
        <f t="shared" si="303"/>
        <v>0.49157894736842112</v>
      </c>
      <c r="U522" s="22">
        <f t="shared" si="303"/>
        <v>0.4827464788732394</v>
      </c>
      <c r="V522" s="22">
        <f t="shared" si="303"/>
        <v>0.46424870466321239</v>
      </c>
      <c r="W522" s="22">
        <f t="shared" si="302"/>
        <v>0.45197368421052631</v>
      </c>
      <c r="X522" s="22">
        <f t="shared" si="302"/>
        <v>0.63272727272727269</v>
      </c>
      <c r="Y522" s="22">
        <f t="shared" si="302"/>
        <v>0.76037735849056609</v>
      </c>
      <c r="Z522" s="22">
        <f t="shared" si="302"/>
        <v>5.1472770277204795E-2</v>
      </c>
      <c r="AB522" s="21">
        <f t="shared" si="273"/>
        <v>44512</v>
      </c>
      <c r="AC522" s="22">
        <f t="shared" si="299"/>
        <v>9.5502718179153749</v>
      </c>
      <c r="AD522" s="22">
        <f t="shared" si="299"/>
        <v>9.3786768474559494</v>
      </c>
      <c r="AE522" s="22">
        <f t="shared" si="299"/>
        <v>9.0193067550671415</v>
      </c>
      <c r="AF522" s="22">
        <f t="shared" si="298"/>
        <v>8.7808307533563461</v>
      </c>
      <c r="AG522" s="22">
        <f t="shared" si="298"/>
        <v>12.292465886715291</v>
      </c>
      <c r="AH522" s="22">
        <f t="shared" si="298"/>
        <v>14.772419560780984</v>
      </c>
      <c r="AJ522" s="21">
        <f t="shared" si="274"/>
        <v>44521</v>
      </c>
      <c r="AK522" s="22">
        <f t="shared" si="275"/>
        <v>0.71509433962264157</v>
      </c>
      <c r="AL522" s="22">
        <f t="shared" si="276"/>
        <v>5.3345167791996662E-2</v>
      </c>
      <c r="AM522" s="22">
        <f t="shared" si="277"/>
        <v>13.405044340865803</v>
      </c>
      <c r="AO522" s="21">
        <f t="shared" si="278"/>
        <v>44521</v>
      </c>
      <c r="AP522" s="22">
        <f t="shared" si="279"/>
        <v>0.69727272727272716</v>
      </c>
      <c r="AQ522" s="22">
        <f t="shared" si="280"/>
        <v>5.3345167791996662E-2</v>
      </c>
      <c r="AR522" s="22">
        <f t="shared" si="281"/>
        <v>13.07096324059812</v>
      </c>
      <c r="AT522" s="21">
        <f t="shared" si="282"/>
        <v>44521</v>
      </c>
      <c r="AU522" s="22">
        <f t="shared" si="283"/>
        <v>0.5468421052631578</v>
      </c>
      <c r="AV522" s="22">
        <f t="shared" si="284"/>
        <v>5.3345167791996662E-2</v>
      </c>
      <c r="AW522" s="22">
        <f t="shared" si="285"/>
        <v>10.251014813476697</v>
      </c>
      <c r="AY522" s="21">
        <f t="shared" si="286"/>
        <v>44521</v>
      </c>
      <c r="AZ522" s="22">
        <f t="shared" si="287"/>
        <v>0.52922535211267607</v>
      </c>
      <c r="BA522" s="22">
        <f t="shared" si="288"/>
        <v>5.3345167791996662E-2</v>
      </c>
      <c r="BB522" s="22">
        <f t="shared" si="289"/>
        <v>9.9207739710601377</v>
      </c>
      <c r="BD522" s="21">
        <f t="shared" si="290"/>
        <v>44521</v>
      </c>
      <c r="BE522" s="22">
        <f t="shared" si="291"/>
        <v>0.48355263157894735</v>
      </c>
      <c r="BF522" s="22">
        <f t="shared" si="292"/>
        <v>5.3345167791996662E-2</v>
      </c>
      <c r="BG522" s="22">
        <f t="shared" si="293"/>
        <v>9.0646004426195539</v>
      </c>
      <c r="BI522" s="21">
        <f t="shared" si="294"/>
        <v>44521</v>
      </c>
      <c r="BJ522" s="22">
        <f t="shared" si="295"/>
        <v>0.49740932642487046</v>
      </c>
      <c r="BK522" s="22">
        <f t="shared" si="296"/>
        <v>5.3345167791996662E-2</v>
      </c>
      <c r="BL522" s="22">
        <f t="shared" si="297"/>
        <v>9.3243558322727118</v>
      </c>
    </row>
    <row r="523" spans="1:64" x14ac:dyDescent="0.25">
      <c r="A523" s="18">
        <v>44513</v>
      </c>
      <c r="B523" s="19">
        <v>5</v>
      </c>
      <c r="C523" s="19">
        <v>62</v>
      </c>
      <c r="D523" s="19">
        <v>31</v>
      </c>
      <c r="E523" s="19">
        <v>-13</v>
      </c>
      <c r="F523" s="19">
        <v>10</v>
      </c>
      <c r="G523" s="19">
        <v>14</v>
      </c>
      <c r="H523" s="20">
        <v>9.6734364638461998E-3</v>
      </c>
      <c r="J523" s="21">
        <f t="shared" si="271"/>
        <v>44513</v>
      </c>
      <c r="K523" s="22">
        <f t="shared" si="301"/>
        <v>0.49473684210526314</v>
      </c>
      <c r="L523" s="22">
        <f t="shared" si="301"/>
        <v>0.5</v>
      </c>
      <c r="M523" s="22">
        <f t="shared" si="301"/>
        <v>0.45595854922279794</v>
      </c>
      <c r="N523" s="22">
        <f t="shared" si="300"/>
        <v>0.46052631578947367</v>
      </c>
      <c r="O523" s="22">
        <f t="shared" si="300"/>
        <v>0.76363636363636367</v>
      </c>
      <c r="P523" s="22">
        <f t="shared" si="300"/>
        <v>0.660377358490566</v>
      </c>
      <c r="Q523" s="22">
        <f t="shared" si="300"/>
        <v>1.3178891671106113E-2</v>
      </c>
      <c r="R523" s="23">
        <v>512</v>
      </c>
      <c r="S523" s="21">
        <f t="shared" si="272"/>
        <v>44513</v>
      </c>
      <c r="T523" s="22">
        <f t="shared" si="303"/>
        <v>0.49157894736842112</v>
      </c>
      <c r="U523" s="22">
        <f t="shared" si="303"/>
        <v>0.48380281690140847</v>
      </c>
      <c r="V523" s="22">
        <f t="shared" si="303"/>
        <v>0.46321243523316058</v>
      </c>
      <c r="W523" s="22">
        <f t="shared" si="302"/>
        <v>0.45065789473684204</v>
      </c>
      <c r="X523" s="22">
        <f t="shared" si="302"/>
        <v>0.65181818181818174</v>
      </c>
      <c r="Y523" s="22">
        <f t="shared" si="302"/>
        <v>0.74716981132075477</v>
      </c>
      <c r="Z523" s="22">
        <f t="shared" si="302"/>
        <v>4.8309406826110249E-2</v>
      </c>
      <c r="AB523" s="21">
        <f t="shared" si="273"/>
        <v>44513</v>
      </c>
      <c r="AC523" s="22">
        <f t="shared" si="299"/>
        <v>10.175636168290369</v>
      </c>
      <c r="AD523" s="22">
        <f t="shared" si="299"/>
        <v>10.014671027588005</v>
      </c>
      <c r="AE523" s="22">
        <f t="shared" si="299"/>
        <v>9.5884521393627153</v>
      </c>
      <c r="AF523" s="22">
        <f t="shared" si="298"/>
        <v>9.3285743780499217</v>
      </c>
      <c r="AG523" s="22">
        <f t="shared" si="298"/>
        <v>13.492572661146552</v>
      </c>
      <c r="AH523" s="22">
        <f t="shared" si="298"/>
        <v>15.466342073091337</v>
      </c>
      <c r="AJ523" s="21">
        <f t="shared" si="274"/>
        <v>44522</v>
      </c>
      <c r="AK523" s="22">
        <f t="shared" si="275"/>
        <v>0.7113207547169812</v>
      </c>
      <c r="AL523" s="22">
        <f t="shared" si="276"/>
        <v>5.5915280370820199E-2</v>
      </c>
      <c r="AM523" s="22">
        <f t="shared" si="277"/>
        <v>12.721401913745732</v>
      </c>
      <c r="AO523" s="21">
        <f t="shared" si="278"/>
        <v>44522</v>
      </c>
      <c r="AP523" s="22">
        <f t="shared" si="279"/>
        <v>0.6963636363636363</v>
      </c>
      <c r="AQ523" s="22">
        <f t="shared" si="280"/>
        <v>5.5915280370820199E-2</v>
      </c>
      <c r="AR523" s="22">
        <f t="shared" si="281"/>
        <v>12.453905832993708</v>
      </c>
      <c r="AT523" s="21">
        <f t="shared" si="282"/>
        <v>44522</v>
      </c>
      <c r="AU523" s="22">
        <f t="shared" si="283"/>
        <v>0.55578947368421061</v>
      </c>
      <c r="AV523" s="22">
        <f t="shared" si="284"/>
        <v>5.5915280370820199E-2</v>
      </c>
      <c r="AW523" s="22">
        <f t="shared" si="285"/>
        <v>9.93984953662601</v>
      </c>
      <c r="AY523" s="21">
        <f t="shared" si="286"/>
        <v>44522</v>
      </c>
      <c r="AZ523" s="22">
        <f t="shared" si="287"/>
        <v>0.53485915492957747</v>
      </c>
      <c r="BA523" s="22">
        <f t="shared" si="288"/>
        <v>5.5915280370820199E-2</v>
      </c>
      <c r="BB523" s="22">
        <f t="shared" si="289"/>
        <v>9.5655275513685467</v>
      </c>
      <c r="BD523" s="21">
        <f t="shared" si="290"/>
        <v>44522</v>
      </c>
      <c r="BE523" s="22">
        <f t="shared" si="291"/>
        <v>0.49013157894736842</v>
      </c>
      <c r="BF523" s="22">
        <f t="shared" si="292"/>
        <v>5.5915280370820199E-2</v>
      </c>
      <c r="BG523" s="22">
        <f t="shared" si="293"/>
        <v>8.7656106827490259</v>
      </c>
      <c r="BI523" s="21">
        <f t="shared" si="294"/>
        <v>44522</v>
      </c>
      <c r="BJ523" s="22">
        <f t="shared" si="295"/>
        <v>0.51191709844559585</v>
      </c>
      <c r="BK523" s="22">
        <f t="shared" si="296"/>
        <v>5.5915280370820199E-2</v>
      </c>
      <c r="BL523" s="22">
        <f t="shared" si="297"/>
        <v>9.1552272482701085</v>
      </c>
    </row>
    <row r="524" spans="1:64" x14ac:dyDescent="0.25">
      <c r="A524" s="18">
        <v>44514</v>
      </c>
      <c r="B524" s="19">
        <v>1</v>
      </c>
      <c r="C524" s="19">
        <v>60</v>
      </c>
      <c r="D524" s="19">
        <v>38</v>
      </c>
      <c r="E524" s="19">
        <v>-22</v>
      </c>
      <c r="F524" s="19">
        <v>15</v>
      </c>
      <c r="G524" s="19">
        <v>14</v>
      </c>
      <c r="H524" s="20">
        <v>5.1319499864308699E-2</v>
      </c>
      <c r="J524" s="21">
        <f t="shared" si="271"/>
        <v>44514</v>
      </c>
      <c r="K524" s="22">
        <f t="shared" si="301"/>
        <v>0.47368421052631576</v>
      </c>
      <c r="L524" s="22">
        <f t="shared" si="301"/>
        <v>0.49295774647887325</v>
      </c>
      <c r="M524" s="22">
        <f t="shared" si="301"/>
        <v>0.49222797927461137</v>
      </c>
      <c r="N524" s="22">
        <f t="shared" si="300"/>
        <v>0.40131578947368424</v>
      </c>
      <c r="O524" s="22">
        <f t="shared" si="300"/>
        <v>0.80909090909090908</v>
      </c>
      <c r="P524" s="22">
        <f t="shared" si="300"/>
        <v>0.660377358490566</v>
      </c>
      <c r="Q524" s="22">
        <f t="shared" si="300"/>
        <v>6.9916635298616081E-2</v>
      </c>
      <c r="R524" s="23">
        <v>513</v>
      </c>
      <c r="S524" s="21">
        <f t="shared" si="272"/>
        <v>44514</v>
      </c>
      <c r="T524" s="22">
        <f t="shared" si="303"/>
        <v>0.48789473684210527</v>
      </c>
      <c r="U524" s="22">
        <f t="shared" si="303"/>
        <v>0.48485915492957748</v>
      </c>
      <c r="V524" s="22">
        <f t="shared" si="303"/>
        <v>0.46424870466321239</v>
      </c>
      <c r="W524" s="22">
        <f t="shared" si="302"/>
        <v>0.44473684210526321</v>
      </c>
      <c r="X524" s="22">
        <f t="shared" si="302"/>
        <v>0.67636363636363639</v>
      </c>
      <c r="Y524" s="22">
        <f t="shared" si="302"/>
        <v>0.73584905660377353</v>
      </c>
      <c r="Z524" s="22">
        <f t="shared" si="302"/>
        <v>4.8433273832332521E-2</v>
      </c>
      <c r="AB524" s="21">
        <f t="shared" si="273"/>
        <v>44514</v>
      </c>
      <c r="AC524" s="22">
        <f t="shared" si="299"/>
        <v>10.073544450683038</v>
      </c>
      <c r="AD524" s="22">
        <f t="shared" si="299"/>
        <v>10.010868904052916</v>
      </c>
      <c r="AE524" s="22">
        <f t="shared" si="299"/>
        <v>9.5853257054305221</v>
      </c>
      <c r="AF524" s="22">
        <f t="shared" si="298"/>
        <v>9.1824650062860496</v>
      </c>
      <c r="AG524" s="22">
        <f t="shared" si="298"/>
        <v>13.964854796004259</v>
      </c>
      <c r="AH524" s="22">
        <f t="shared" si="298"/>
        <v>15.193048051039325</v>
      </c>
      <c r="AJ524" s="21">
        <f t="shared" si="274"/>
        <v>44523</v>
      </c>
      <c r="AK524" s="22">
        <f t="shared" si="275"/>
        <v>0.72264150943396221</v>
      </c>
      <c r="AL524" s="22">
        <f t="shared" si="276"/>
        <v>6.0585724486482292E-2</v>
      </c>
      <c r="AM524" s="22">
        <f t="shared" si="277"/>
        <v>11.927587159499856</v>
      </c>
      <c r="AO524" s="21">
        <f t="shared" si="278"/>
        <v>44523</v>
      </c>
      <c r="AP524" s="22">
        <f t="shared" si="279"/>
        <v>0.67909090909090897</v>
      </c>
      <c r="AQ524" s="22">
        <f t="shared" si="280"/>
        <v>6.0585724486482292E-2</v>
      </c>
      <c r="AR524" s="22">
        <f t="shared" si="281"/>
        <v>11.208761054634673</v>
      </c>
      <c r="AT524" s="21">
        <f t="shared" si="282"/>
        <v>44523</v>
      </c>
      <c r="AU524" s="22">
        <f t="shared" si="283"/>
        <v>0.56210526315789466</v>
      </c>
      <c r="AV524" s="22">
        <f t="shared" si="284"/>
        <v>6.0585724486482292E-2</v>
      </c>
      <c r="AW524" s="22">
        <f t="shared" si="285"/>
        <v>9.2778499873069915</v>
      </c>
      <c r="AY524" s="21">
        <f t="shared" si="286"/>
        <v>44523</v>
      </c>
      <c r="AZ524" s="22">
        <f t="shared" si="287"/>
        <v>0.53767605633802817</v>
      </c>
      <c r="BA524" s="22">
        <f t="shared" si="288"/>
        <v>6.0585724486482292E-2</v>
      </c>
      <c r="BB524" s="22">
        <f t="shared" si="289"/>
        <v>8.8746327768679709</v>
      </c>
      <c r="BD524" s="21">
        <f t="shared" si="290"/>
        <v>44523</v>
      </c>
      <c r="BE524" s="22">
        <f t="shared" si="291"/>
        <v>0.49407894736842106</v>
      </c>
      <c r="BF524" s="22">
        <f t="shared" si="292"/>
        <v>6.0585724486482292E-2</v>
      </c>
      <c r="BG524" s="22">
        <f t="shared" si="293"/>
        <v>8.1550390220828088</v>
      </c>
      <c r="BI524" s="21">
        <f t="shared" si="294"/>
        <v>44523</v>
      </c>
      <c r="BJ524" s="22">
        <f t="shared" si="295"/>
        <v>0.51917098445595866</v>
      </c>
      <c r="BK524" s="22">
        <f t="shared" si="296"/>
        <v>6.0585724486482292E-2</v>
      </c>
      <c r="BL524" s="22">
        <f t="shared" si="297"/>
        <v>8.569196602935639</v>
      </c>
    </row>
    <row r="525" spans="1:64" x14ac:dyDescent="0.25">
      <c r="A525" s="18">
        <v>44515</v>
      </c>
      <c r="B525" s="19">
        <v>16</v>
      </c>
      <c r="C525" s="19">
        <v>67</v>
      </c>
      <c r="D525" s="19">
        <v>34</v>
      </c>
      <c r="E525" s="19">
        <v>-8</v>
      </c>
      <c r="F525" s="19">
        <v>-4</v>
      </c>
      <c r="G525" s="19">
        <v>20</v>
      </c>
      <c r="H525" s="20">
        <v>2.3126421383838601E-2</v>
      </c>
      <c r="J525" s="21">
        <f t="shared" ref="J525:J571" si="304">A525</f>
        <v>44515</v>
      </c>
      <c r="K525" s="22">
        <f t="shared" si="301"/>
        <v>0.55263157894736847</v>
      </c>
      <c r="L525" s="22">
        <f t="shared" si="301"/>
        <v>0.51760563380281688</v>
      </c>
      <c r="M525" s="22">
        <f t="shared" si="301"/>
        <v>0.47150259067357514</v>
      </c>
      <c r="N525" s="22">
        <f t="shared" si="300"/>
        <v>0.49342105263157893</v>
      </c>
      <c r="O525" s="22">
        <f t="shared" si="300"/>
        <v>0.63636363636363635</v>
      </c>
      <c r="P525" s="22">
        <f t="shared" si="300"/>
        <v>0.77358490566037741</v>
      </c>
      <c r="Q525" s="22">
        <f t="shared" si="300"/>
        <v>3.150696273212289E-2</v>
      </c>
      <c r="R525" s="23">
        <v>514</v>
      </c>
      <c r="S525" s="21">
        <f t="shared" ref="S525:S571" si="305">J525</f>
        <v>44515</v>
      </c>
      <c r="T525" s="22">
        <f t="shared" si="303"/>
        <v>0.49368421052631578</v>
      </c>
      <c r="U525" s="22">
        <f t="shared" si="303"/>
        <v>0.48802816901408452</v>
      </c>
      <c r="V525" s="22">
        <f t="shared" si="303"/>
        <v>0.46424870466321239</v>
      </c>
      <c r="W525" s="22">
        <f t="shared" si="302"/>
        <v>0.45065789473684204</v>
      </c>
      <c r="X525" s="22">
        <f t="shared" si="302"/>
        <v>0.67545454545454542</v>
      </c>
      <c r="Y525" s="22">
        <f t="shared" si="302"/>
        <v>0.73584905660377353</v>
      </c>
      <c r="Z525" s="22">
        <f t="shared" si="302"/>
        <v>4.3083971861915725E-2</v>
      </c>
      <c r="AB525" s="21">
        <f t="shared" ref="AB525:AB571" si="306">S525</f>
        <v>44515</v>
      </c>
      <c r="AC525" s="22">
        <f t="shared" si="299"/>
        <v>11.458651307928974</v>
      </c>
      <c r="AD525" s="22">
        <f t="shared" si="299"/>
        <v>11.32737182584318</v>
      </c>
      <c r="AE525" s="22">
        <f t="shared" si="299"/>
        <v>10.775438860445156</v>
      </c>
      <c r="AF525" s="22">
        <f t="shared" si="298"/>
        <v>10.459989533490601</v>
      </c>
      <c r="AG525" s="22">
        <f t="shared" si="298"/>
        <v>15.67762943535892</v>
      </c>
      <c r="AH525" s="22">
        <f t="shared" si="298"/>
        <v>17.079415494982037</v>
      </c>
      <c r="AJ525" s="21">
        <f t="shared" ref="AJ525:AJ562" si="307">$S534</f>
        <v>44524</v>
      </c>
      <c r="AK525" s="22">
        <f t="shared" ref="AK525:AK562" si="308">Y534</f>
        <v>0.73584905660377353</v>
      </c>
      <c r="AL525" s="22">
        <f t="shared" ref="AL525:AL562" si="309">$Z534</f>
        <v>5.80617905333514E-2</v>
      </c>
      <c r="AM525" s="22">
        <f t="shared" ref="AM525:AM562" si="310">AH534</f>
        <v>12.673550881643804</v>
      </c>
      <c r="AO525" s="21">
        <f t="shared" ref="AO525:AO562" si="311">$S534</f>
        <v>44524</v>
      </c>
      <c r="AP525" s="22">
        <f t="shared" ref="AP525:AP562" si="312">X534</f>
        <v>0.65999999999999992</v>
      </c>
      <c r="AQ525" s="22">
        <f t="shared" ref="AQ525:AQ562" si="313">$Z534</f>
        <v>5.80617905333514E-2</v>
      </c>
      <c r="AR525" s="22">
        <f t="shared" ref="AR525:AR562" si="314">AG534</f>
        <v>11.367200252305135</v>
      </c>
      <c r="AT525" s="21">
        <f t="shared" ref="AT525:AT562" si="315">$S534</f>
        <v>44524</v>
      </c>
      <c r="AU525" s="22">
        <f t="shared" ref="AU525:AU562" si="316">T534</f>
        <v>0.56894736842105265</v>
      </c>
      <c r="AV525" s="22">
        <f t="shared" ref="AV525:AV562" si="317">$Z534</f>
        <v>5.80617905333514E-2</v>
      </c>
      <c r="AW525" s="22">
        <f t="shared" ref="AW525:AW562" si="318">AC534</f>
        <v>9.7989979846426252</v>
      </c>
      <c r="AY525" s="21">
        <f t="shared" ref="AY525:AY562" si="319">$S534</f>
        <v>44524</v>
      </c>
      <c r="AZ525" s="22">
        <f t="shared" ref="AZ525:AZ562" si="320">U534</f>
        <v>0.5397887323943662</v>
      </c>
      <c r="BA525" s="22">
        <f t="shared" ref="BA525:BA562" si="321">$Z534</f>
        <v>5.80617905333514E-2</v>
      </c>
      <c r="BB525" s="22">
        <f t="shared" ref="BB525:BB562" si="322">AD534</f>
        <v>9.2967979016131963</v>
      </c>
      <c r="BD525" s="21">
        <f t="shared" ref="BD525:BD562" si="323">$S534</f>
        <v>44524</v>
      </c>
      <c r="BE525" s="22">
        <f t="shared" ref="BE525:BE562" si="324">W534</f>
        <v>0.5039473684210527</v>
      </c>
      <c r="BF525" s="22">
        <f t="shared" ref="BF525:BF562" si="325">$Z534</f>
        <v>5.80617905333514E-2</v>
      </c>
      <c r="BG525" s="22">
        <f t="shared" ref="BG525:BG562" si="326">AF534</f>
        <v>8.6795009900974236</v>
      </c>
      <c r="BI525" s="21">
        <f t="shared" ref="BI525:BI562" si="327">$S534</f>
        <v>44524</v>
      </c>
      <c r="BJ525" s="22">
        <f t="shared" ref="BJ525:BJ562" si="328">V534</f>
        <v>0.51865284974093273</v>
      </c>
      <c r="BK525" s="22">
        <f t="shared" ref="BK525:BK562" si="329">$Z534</f>
        <v>5.80617905333514E-2</v>
      </c>
      <c r="BL525" s="22">
        <f t="shared" ref="BL525:BL562" si="330">AE534</f>
        <v>8.9327739461119826</v>
      </c>
    </row>
    <row r="526" spans="1:64" x14ac:dyDescent="0.25">
      <c r="A526" s="18">
        <v>44516</v>
      </c>
      <c r="B526" s="19">
        <v>24</v>
      </c>
      <c r="C526" s="19">
        <v>84</v>
      </c>
      <c r="D526" s="19">
        <v>43</v>
      </c>
      <c r="E526" s="19">
        <v>-3</v>
      </c>
      <c r="F526" s="19">
        <v>-9</v>
      </c>
      <c r="G526" s="19">
        <v>19</v>
      </c>
      <c r="H526" s="20">
        <v>3.7439524700807303E-2</v>
      </c>
      <c r="J526" s="21">
        <f t="shared" si="304"/>
        <v>44516</v>
      </c>
      <c r="K526" s="22">
        <f t="shared" si="301"/>
        <v>0.59473684210526312</v>
      </c>
      <c r="L526" s="22">
        <f t="shared" si="301"/>
        <v>0.57746478873239437</v>
      </c>
      <c r="M526" s="22">
        <f t="shared" si="301"/>
        <v>0.51813471502590669</v>
      </c>
      <c r="N526" s="22">
        <f t="shared" si="300"/>
        <v>0.52631578947368418</v>
      </c>
      <c r="O526" s="22">
        <f t="shared" si="300"/>
        <v>0.59090909090909094</v>
      </c>
      <c r="P526" s="22">
        <f t="shared" si="300"/>
        <v>0.75471698113207553</v>
      </c>
      <c r="Q526" s="22">
        <f t="shared" si="300"/>
        <v>5.1006841477042007E-2</v>
      </c>
      <c r="R526" s="23">
        <v>515</v>
      </c>
      <c r="S526" s="21">
        <f t="shared" si="305"/>
        <v>44516</v>
      </c>
      <c r="T526" s="22">
        <f t="shared" si="303"/>
        <v>0.50421052631578944</v>
      </c>
      <c r="U526" s="22">
        <f t="shared" si="303"/>
        <v>0.49577464788732389</v>
      </c>
      <c r="V526" s="22">
        <f t="shared" si="303"/>
        <v>0.46632124352331605</v>
      </c>
      <c r="W526" s="22">
        <f t="shared" si="302"/>
        <v>0.45723684210526311</v>
      </c>
      <c r="X526" s="22">
        <f t="shared" si="302"/>
        <v>0.65727272727272734</v>
      </c>
      <c r="Y526" s="22">
        <f t="shared" si="302"/>
        <v>0.74339622641509429</v>
      </c>
      <c r="Z526" s="22">
        <f t="shared" si="302"/>
        <v>4.0280016758592115E-2</v>
      </c>
      <c r="AB526" s="21">
        <f t="shared" si="306"/>
        <v>44516</v>
      </c>
      <c r="AC526" s="22">
        <f t="shared" si="299"/>
        <v>12.517634472141486</v>
      </c>
      <c r="AD526" s="22">
        <f t="shared" si="299"/>
        <v>12.308203615172786</v>
      </c>
      <c r="AE526" s="22">
        <f t="shared" si="299"/>
        <v>11.576987326447556</v>
      </c>
      <c r="AF526" s="22">
        <f t="shared" si="298"/>
        <v>11.351456104042709</v>
      </c>
      <c r="AG526" s="22">
        <f t="shared" si="298"/>
        <v>16.317588227728947</v>
      </c>
      <c r="AH526" s="22">
        <f t="shared" si="298"/>
        <v>18.455707972279349</v>
      </c>
      <c r="AJ526" s="21">
        <f t="shared" si="307"/>
        <v>44525</v>
      </c>
      <c r="AK526" s="22">
        <f t="shared" si="308"/>
        <v>0.73396226415094346</v>
      </c>
      <c r="AL526" s="22">
        <f t="shared" si="309"/>
        <v>5.8803680819989643E-2</v>
      </c>
      <c r="AM526" s="22">
        <f t="shared" si="310"/>
        <v>12.481570097588879</v>
      </c>
      <c r="AO526" s="21">
        <f t="shared" si="311"/>
        <v>44525</v>
      </c>
      <c r="AP526" s="22">
        <f t="shared" si="312"/>
        <v>0.65636363636363626</v>
      </c>
      <c r="AQ526" s="22">
        <f t="shared" si="313"/>
        <v>5.8803680819989643E-2</v>
      </c>
      <c r="AR526" s="22">
        <f t="shared" si="314"/>
        <v>11.161948150370085</v>
      </c>
      <c r="AT526" s="21">
        <f t="shared" si="315"/>
        <v>44525</v>
      </c>
      <c r="AU526" s="22">
        <f t="shared" si="316"/>
        <v>0.57105263157894737</v>
      </c>
      <c r="AV526" s="22">
        <f t="shared" si="317"/>
        <v>5.8803680819989643E-2</v>
      </c>
      <c r="AW526" s="22">
        <f t="shared" si="318"/>
        <v>9.7111715391942699</v>
      </c>
      <c r="AY526" s="21">
        <f t="shared" si="319"/>
        <v>44525</v>
      </c>
      <c r="AZ526" s="22">
        <f t="shared" si="320"/>
        <v>0.54014084507042259</v>
      </c>
      <c r="BA526" s="22">
        <f t="shared" si="321"/>
        <v>5.8803680819989643E-2</v>
      </c>
      <c r="BB526" s="22">
        <f t="shared" si="322"/>
        <v>9.1854937911779135</v>
      </c>
      <c r="BD526" s="21">
        <f t="shared" si="323"/>
        <v>44525</v>
      </c>
      <c r="BE526" s="22">
        <f t="shared" si="324"/>
        <v>0.50592105263157894</v>
      </c>
      <c r="BF526" s="22">
        <f t="shared" si="325"/>
        <v>5.8803680819989643E-2</v>
      </c>
      <c r="BG526" s="22">
        <f t="shared" si="326"/>
        <v>8.6035609604151997</v>
      </c>
      <c r="BI526" s="21">
        <f t="shared" si="327"/>
        <v>44525</v>
      </c>
      <c r="BJ526" s="22">
        <f t="shared" si="328"/>
        <v>0.52072538860103634</v>
      </c>
      <c r="BK526" s="22">
        <f t="shared" si="329"/>
        <v>5.8803680819989643E-2</v>
      </c>
      <c r="BL526" s="22">
        <f t="shared" si="330"/>
        <v>8.8553196218292118</v>
      </c>
    </row>
    <row r="527" spans="1:64" x14ac:dyDescent="0.25">
      <c r="A527" s="18">
        <v>44517</v>
      </c>
      <c r="B527" s="19">
        <v>22</v>
      </c>
      <c r="C527" s="19">
        <v>79</v>
      </c>
      <c r="D527" s="19">
        <v>40</v>
      </c>
      <c r="E527" s="19">
        <v>-5</v>
      </c>
      <c r="F527" s="19">
        <v>-7</v>
      </c>
      <c r="G527" s="19">
        <v>20</v>
      </c>
      <c r="H527" s="20">
        <v>2.8190478829436601E-2</v>
      </c>
      <c r="J527" s="21">
        <f t="shared" si="304"/>
        <v>44517</v>
      </c>
      <c r="K527" s="22">
        <f t="shared" si="301"/>
        <v>0.58421052631578951</v>
      </c>
      <c r="L527" s="22">
        <f t="shared" si="301"/>
        <v>0.5598591549295775</v>
      </c>
      <c r="M527" s="22">
        <f t="shared" si="301"/>
        <v>0.50259067357512954</v>
      </c>
      <c r="N527" s="22">
        <f t="shared" si="300"/>
        <v>0.51315789473684215</v>
      </c>
      <c r="O527" s="22">
        <f t="shared" si="300"/>
        <v>0.60909090909090913</v>
      </c>
      <c r="P527" s="22">
        <f t="shared" si="300"/>
        <v>0.77358490566037741</v>
      </c>
      <c r="Q527" s="22">
        <f t="shared" si="300"/>
        <v>3.8406130855180867E-2</v>
      </c>
      <c r="R527" s="23">
        <v>516</v>
      </c>
      <c r="S527" s="21">
        <f t="shared" si="305"/>
        <v>44517</v>
      </c>
      <c r="T527" s="22">
        <f t="shared" si="303"/>
        <v>0.52315789473684204</v>
      </c>
      <c r="U527" s="22">
        <f t="shared" si="303"/>
        <v>0.50809859154929582</v>
      </c>
      <c r="V527" s="22">
        <f t="shared" si="303"/>
        <v>0.47772020725388592</v>
      </c>
      <c r="W527" s="22">
        <f t="shared" si="302"/>
        <v>0.4703947368421052</v>
      </c>
      <c r="X527" s="22">
        <f t="shared" si="302"/>
        <v>0.64181818181818184</v>
      </c>
      <c r="Y527" s="22">
        <f t="shared" si="302"/>
        <v>0.75283018867924523</v>
      </c>
      <c r="Z527" s="22">
        <f t="shared" si="302"/>
        <v>3.7569133900085983E-2</v>
      </c>
      <c r="AB527" s="21">
        <f t="shared" si="306"/>
        <v>44517</v>
      </c>
      <c r="AC527" s="22">
        <f t="shared" si="299"/>
        <v>13.925205093313176</v>
      </c>
      <c r="AD527" s="22">
        <f t="shared" si="299"/>
        <v>13.524362656338292</v>
      </c>
      <c r="AE527" s="22">
        <f t="shared" si="299"/>
        <v>12.715763118850941</v>
      </c>
      <c r="AF527" s="22">
        <f t="shared" si="298"/>
        <v>12.52077671242319</v>
      </c>
      <c r="AG527" s="22">
        <f t="shared" si="298"/>
        <v>17.083656586949239</v>
      </c>
      <c r="AH527" s="22">
        <f t="shared" si="298"/>
        <v>20.038529253332673</v>
      </c>
      <c r="AJ527" s="21">
        <f t="shared" si="307"/>
        <v>44526</v>
      </c>
      <c r="AK527" s="22">
        <f t="shared" si="308"/>
        <v>0.73584905660377353</v>
      </c>
      <c r="AL527" s="22">
        <f t="shared" si="309"/>
        <v>6.4931749263811636E-2</v>
      </c>
      <c r="AM527" s="22">
        <f t="shared" si="310"/>
        <v>11.332654132173269</v>
      </c>
      <c r="AO527" s="21">
        <f t="shared" si="311"/>
        <v>44526</v>
      </c>
      <c r="AP527" s="22">
        <f t="shared" si="312"/>
        <v>0.66545454545454541</v>
      </c>
      <c r="AQ527" s="22">
        <f t="shared" si="313"/>
        <v>6.4931749263811636E-2</v>
      </c>
      <c r="AR527" s="22">
        <f t="shared" si="314"/>
        <v>10.248523303305225</v>
      </c>
      <c r="AT527" s="21">
        <f t="shared" si="315"/>
        <v>44526</v>
      </c>
      <c r="AU527" s="22">
        <f t="shared" si="316"/>
        <v>0.56526315789473691</v>
      </c>
      <c r="AV527" s="22">
        <f t="shared" si="317"/>
        <v>6.4931749263811636E-2</v>
      </c>
      <c r="AW527" s="22">
        <f t="shared" si="318"/>
        <v>8.7054971459050865</v>
      </c>
      <c r="AY527" s="21">
        <f t="shared" si="319"/>
        <v>44526</v>
      </c>
      <c r="AZ527" s="22">
        <f t="shared" si="320"/>
        <v>0.53415492957746469</v>
      </c>
      <c r="BA527" s="22">
        <f t="shared" si="321"/>
        <v>6.4931749263811636E-2</v>
      </c>
      <c r="BB527" s="22">
        <f t="shared" si="322"/>
        <v>8.2264059667827993</v>
      </c>
      <c r="BD527" s="21">
        <f t="shared" si="323"/>
        <v>44526</v>
      </c>
      <c r="BE527" s="22">
        <f t="shared" si="324"/>
        <v>0.50197368421052624</v>
      </c>
      <c r="BF527" s="22">
        <f t="shared" si="325"/>
        <v>6.4931749263811636E-2</v>
      </c>
      <c r="BG527" s="22">
        <f t="shared" si="326"/>
        <v>7.73078948129141</v>
      </c>
      <c r="BI527" s="21">
        <f t="shared" si="327"/>
        <v>44526</v>
      </c>
      <c r="BJ527" s="22">
        <f t="shared" si="328"/>
        <v>0.51295336787564771</v>
      </c>
      <c r="BK527" s="22">
        <f t="shared" si="329"/>
        <v>6.4931749263811636E-2</v>
      </c>
      <c r="BL527" s="22">
        <f t="shared" si="330"/>
        <v>7.899885243990056</v>
      </c>
    </row>
    <row r="528" spans="1:64" x14ac:dyDescent="0.25">
      <c r="A528" s="18">
        <v>44518</v>
      </c>
      <c r="B528" s="19">
        <v>28</v>
      </c>
      <c r="C528" s="19">
        <v>74</v>
      </c>
      <c r="D528" s="19">
        <v>49</v>
      </c>
      <c r="E528" s="19">
        <v>1</v>
      </c>
      <c r="F528" s="19">
        <v>-9</v>
      </c>
      <c r="G528" s="19">
        <v>17</v>
      </c>
      <c r="H528" s="20">
        <v>7.1874612297201199E-2</v>
      </c>
      <c r="J528" s="21">
        <f t="shared" si="304"/>
        <v>44518</v>
      </c>
      <c r="K528" s="22">
        <f t="shared" si="301"/>
        <v>0.61578947368421055</v>
      </c>
      <c r="L528" s="22">
        <f t="shared" si="301"/>
        <v>0.54225352112676062</v>
      </c>
      <c r="M528" s="22">
        <f t="shared" si="301"/>
        <v>0.54922279792746109</v>
      </c>
      <c r="N528" s="22">
        <f t="shared" si="300"/>
        <v>0.55263157894736847</v>
      </c>
      <c r="O528" s="22">
        <f t="shared" si="300"/>
        <v>0.59090909090909094</v>
      </c>
      <c r="P528" s="22">
        <f t="shared" si="300"/>
        <v>0.71698113207547165</v>
      </c>
      <c r="Q528" s="22">
        <f t="shared" si="300"/>
        <v>9.7920499391065841E-2</v>
      </c>
      <c r="R528" s="23">
        <v>517</v>
      </c>
      <c r="S528" s="21">
        <f t="shared" si="305"/>
        <v>44518</v>
      </c>
      <c r="T528" s="22">
        <f t="shared" si="303"/>
        <v>0.53263157894736846</v>
      </c>
      <c r="U528" s="22">
        <f t="shared" si="303"/>
        <v>0.51267605633802815</v>
      </c>
      <c r="V528" s="22">
        <f t="shared" si="303"/>
        <v>0.48393782383419681</v>
      </c>
      <c r="W528" s="22">
        <f t="shared" si="302"/>
        <v>0.47894736842105257</v>
      </c>
      <c r="X528" s="22">
        <f t="shared" si="302"/>
        <v>0.63909090909090904</v>
      </c>
      <c r="Y528" s="22">
        <f t="shared" si="302"/>
        <v>0.74716981132075477</v>
      </c>
      <c r="Z528" s="22">
        <f t="shared" si="302"/>
        <v>4.0764665497970656E-2</v>
      </c>
      <c r="AB528" s="21">
        <f t="shared" si="306"/>
        <v>44518</v>
      </c>
      <c r="AC528" s="22">
        <f t="shared" si="299"/>
        <v>13.066011273265174</v>
      </c>
      <c r="AD528" s="22">
        <f t="shared" si="299"/>
        <v>12.576481373643313</v>
      </c>
      <c r="AE528" s="22">
        <f t="shared" si="299"/>
        <v>11.871502388711816</v>
      </c>
      <c r="AF528" s="22">
        <f t="shared" si="298"/>
        <v>11.749081283272041</v>
      </c>
      <c r="AG528" s="22">
        <f t="shared" si="298"/>
        <v>15.6775702997667</v>
      </c>
      <c r="AH528" s="22">
        <f t="shared" si="298"/>
        <v>18.328859128206272</v>
      </c>
      <c r="AJ528" s="21">
        <f t="shared" si="307"/>
        <v>44527</v>
      </c>
      <c r="AK528" s="22">
        <f t="shared" si="308"/>
        <v>0.72075471698113203</v>
      </c>
      <c r="AL528" s="22">
        <f t="shared" si="309"/>
        <v>6.2335015131585104E-2</v>
      </c>
      <c r="AM528" s="22">
        <f t="shared" si="310"/>
        <v>11.562597930868652</v>
      </c>
      <c r="AO528" s="21">
        <f t="shared" si="311"/>
        <v>44527</v>
      </c>
      <c r="AP528" s="22">
        <f t="shared" si="312"/>
        <v>0.68454545454545446</v>
      </c>
      <c r="AQ528" s="22">
        <f t="shared" si="313"/>
        <v>6.2335015131585104E-2</v>
      </c>
      <c r="AR528" s="22">
        <f t="shared" si="314"/>
        <v>10.981716345146049</v>
      </c>
      <c r="AT528" s="21">
        <f t="shared" si="315"/>
        <v>44527</v>
      </c>
      <c r="AU528" s="22">
        <f t="shared" si="316"/>
        <v>0.5642105263157895</v>
      </c>
      <c r="AV528" s="22">
        <f t="shared" si="317"/>
        <v>6.2335015131585104E-2</v>
      </c>
      <c r="AW528" s="22">
        <f t="shared" si="318"/>
        <v>9.0512615602126392</v>
      </c>
      <c r="AY528" s="21">
        <f t="shared" si="319"/>
        <v>44527</v>
      </c>
      <c r="AZ528" s="22">
        <f t="shared" si="320"/>
        <v>0.53591549295774643</v>
      </c>
      <c r="BA528" s="22">
        <f t="shared" si="321"/>
        <v>6.2335015131585104E-2</v>
      </c>
      <c r="BB528" s="22">
        <f t="shared" si="322"/>
        <v>8.5973427908289448</v>
      </c>
      <c r="BD528" s="21">
        <f t="shared" si="323"/>
        <v>44527</v>
      </c>
      <c r="BE528" s="22">
        <f t="shared" si="324"/>
        <v>0.50328947368421051</v>
      </c>
      <c r="BF528" s="22">
        <f t="shared" si="325"/>
        <v>6.2335015131585104E-2</v>
      </c>
      <c r="BG528" s="22">
        <f t="shared" si="326"/>
        <v>8.0739448385758728</v>
      </c>
      <c r="BI528" s="21">
        <f t="shared" si="327"/>
        <v>44527</v>
      </c>
      <c r="BJ528" s="22">
        <f t="shared" si="328"/>
        <v>0.51658031088082912</v>
      </c>
      <c r="BK528" s="22">
        <f t="shared" si="329"/>
        <v>6.2335015131585104E-2</v>
      </c>
      <c r="BL528" s="22">
        <f t="shared" si="330"/>
        <v>8.2871610729597514</v>
      </c>
    </row>
    <row r="529" spans="1:64" x14ac:dyDescent="0.25">
      <c r="A529" s="18">
        <v>44519</v>
      </c>
      <c r="B529" s="19">
        <v>15</v>
      </c>
      <c r="C529" s="19">
        <v>67</v>
      </c>
      <c r="D529" s="19">
        <v>33</v>
      </c>
      <c r="E529" s="19">
        <v>-10</v>
      </c>
      <c r="F529" s="19">
        <v>1</v>
      </c>
      <c r="G529" s="19">
        <v>20</v>
      </c>
      <c r="H529" s="20">
        <v>7.5651266534313893E-2</v>
      </c>
      <c r="J529" s="21">
        <f t="shared" si="304"/>
        <v>44519</v>
      </c>
      <c r="K529" s="22">
        <f t="shared" si="301"/>
        <v>0.54736842105263162</v>
      </c>
      <c r="L529" s="22">
        <f t="shared" si="301"/>
        <v>0.51760563380281688</v>
      </c>
      <c r="M529" s="22">
        <f t="shared" si="301"/>
        <v>0.46632124352331605</v>
      </c>
      <c r="N529" s="22">
        <f t="shared" si="300"/>
        <v>0.48026315789473684</v>
      </c>
      <c r="O529" s="22">
        <f t="shared" si="300"/>
        <v>0.68181818181818177</v>
      </c>
      <c r="P529" s="22">
        <f t="shared" si="300"/>
        <v>0.77358490566037741</v>
      </c>
      <c r="Q529" s="22">
        <f t="shared" si="300"/>
        <v>0.10306573575625538</v>
      </c>
      <c r="R529" s="23">
        <v>518</v>
      </c>
      <c r="S529" s="21">
        <f t="shared" si="305"/>
        <v>44519</v>
      </c>
      <c r="T529" s="22">
        <f t="shared" si="303"/>
        <v>0.53631578947368419</v>
      </c>
      <c r="U529" s="22">
        <f t="shared" si="303"/>
        <v>0.51549295774647896</v>
      </c>
      <c r="V529" s="22">
        <f t="shared" si="303"/>
        <v>0.48134715025906738</v>
      </c>
      <c r="W529" s="22">
        <f t="shared" si="302"/>
        <v>0.48026315789473684</v>
      </c>
      <c r="X529" s="22">
        <f t="shared" si="302"/>
        <v>0.65090909090909088</v>
      </c>
      <c r="Y529" s="22">
        <f t="shared" si="302"/>
        <v>0.74716981132075477</v>
      </c>
      <c r="Z529" s="22">
        <f t="shared" si="302"/>
        <v>4.7798525958114409E-2</v>
      </c>
      <c r="AB529" s="21">
        <f t="shared" si="306"/>
        <v>44519</v>
      </c>
      <c r="AC529" s="22">
        <f t="shared" si="299"/>
        <v>11.220341605171148</v>
      </c>
      <c r="AD529" s="22">
        <f t="shared" si="299"/>
        <v>10.78470407640191</v>
      </c>
      <c r="AE529" s="22">
        <f t="shared" si="299"/>
        <v>10.070334609918081</v>
      </c>
      <c r="AF529" s="22">
        <f t="shared" si="298"/>
        <v>10.047656246043839</v>
      </c>
      <c r="AG529" s="22">
        <f t="shared" si="298"/>
        <v>13.617764938598295</v>
      </c>
      <c r="AH529" s="22">
        <f t="shared" si="298"/>
        <v>15.631649644917831</v>
      </c>
      <c r="AJ529" s="21">
        <f t="shared" si="307"/>
        <v>44528</v>
      </c>
      <c r="AK529" s="22">
        <f t="shared" si="308"/>
        <v>0.7113207547169812</v>
      </c>
      <c r="AL529" s="22">
        <f t="shared" si="309"/>
        <v>5.2655170589239873E-2</v>
      </c>
      <c r="AM529" s="22">
        <f t="shared" si="310"/>
        <v>13.509039031816187</v>
      </c>
      <c r="AO529" s="21">
        <f t="shared" si="311"/>
        <v>44528</v>
      </c>
      <c r="AP529" s="22">
        <f t="shared" si="312"/>
        <v>0.71</v>
      </c>
      <c r="AQ529" s="22">
        <f t="shared" si="313"/>
        <v>5.2655170589239873E-2</v>
      </c>
      <c r="AR529" s="22">
        <f t="shared" si="314"/>
        <v>13.483955935470638</v>
      </c>
      <c r="AT529" s="21">
        <f t="shared" si="315"/>
        <v>44528</v>
      </c>
      <c r="AU529" s="22">
        <f t="shared" si="316"/>
        <v>0.55631578947368421</v>
      </c>
      <c r="AV529" s="22">
        <f t="shared" si="317"/>
        <v>5.2655170589239873E-2</v>
      </c>
      <c r="AW529" s="22">
        <f t="shared" si="318"/>
        <v>10.565264213337631</v>
      </c>
      <c r="AY529" s="21">
        <f t="shared" si="319"/>
        <v>44528</v>
      </c>
      <c r="AZ529" s="22">
        <f t="shared" si="320"/>
        <v>0.53661971830985911</v>
      </c>
      <c r="BA529" s="22">
        <f t="shared" si="321"/>
        <v>5.2655170589239873E-2</v>
      </c>
      <c r="BB529" s="22">
        <f t="shared" si="322"/>
        <v>10.191206529288461</v>
      </c>
      <c r="BD529" s="21">
        <f t="shared" si="323"/>
        <v>44528</v>
      </c>
      <c r="BE529" s="22">
        <f t="shared" si="324"/>
        <v>0.49605263157894736</v>
      </c>
      <c r="BF529" s="22">
        <f t="shared" si="325"/>
        <v>5.2655170589239873E-2</v>
      </c>
      <c r="BG529" s="22">
        <f t="shared" si="326"/>
        <v>9.4207772195560242</v>
      </c>
      <c r="BI529" s="21">
        <f t="shared" si="327"/>
        <v>44528</v>
      </c>
      <c r="BJ529" s="22">
        <f t="shared" si="328"/>
        <v>0.51761658031088087</v>
      </c>
      <c r="BK529" s="22">
        <f t="shared" si="329"/>
        <v>5.2655170589239873E-2</v>
      </c>
      <c r="BL529" s="22">
        <f t="shared" si="330"/>
        <v>9.8303086765928409</v>
      </c>
    </row>
    <row r="530" spans="1:64" x14ac:dyDescent="0.25">
      <c r="A530" s="18">
        <v>44520</v>
      </c>
      <c r="B530" s="19">
        <v>21</v>
      </c>
      <c r="C530" s="19">
        <v>79</v>
      </c>
      <c r="D530" s="19">
        <v>45</v>
      </c>
      <c r="E530" s="19">
        <v>-6</v>
      </c>
      <c r="F530" s="19">
        <v>14</v>
      </c>
      <c r="G530" s="19">
        <v>13</v>
      </c>
      <c r="H530" s="20">
        <v>3.8970003650477501E-2</v>
      </c>
      <c r="J530" s="21">
        <f t="shared" si="304"/>
        <v>44520</v>
      </c>
      <c r="K530" s="22">
        <f t="shared" si="301"/>
        <v>0.57894736842105265</v>
      </c>
      <c r="L530" s="22">
        <f t="shared" si="301"/>
        <v>0.5598591549295775</v>
      </c>
      <c r="M530" s="22">
        <f t="shared" si="301"/>
        <v>0.52849740932642486</v>
      </c>
      <c r="N530" s="22">
        <f t="shared" si="300"/>
        <v>0.50657894736842102</v>
      </c>
      <c r="O530" s="22">
        <f t="shared" si="300"/>
        <v>0.8</v>
      </c>
      <c r="P530" s="22">
        <f t="shared" si="300"/>
        <v>0.64150943396226412</v>
      </c>
      <c r="Q530" s="22">
        <f t="shared" si="300"/>
        <v>5.3091934645120992E-2</v>
      </c>
      <c r="R530" s="23">
        <v>519</v>
      </c>
      <c r="S530" s="21">
        <f t="shared" si="305"/>
        <v>44520</v>
      </c>
      <c r="T530" s="22">
        <f t="shared" si="303"/>
        <v>0.54421052631578948</v>
      </c>
      <c r="U530" s="22">
        <f t="shared" si="303"/>
        <v>0.5225352112676056</v>
      </c>
      <c r="V530" s="22">
        <f t="shared" si="303"/>
        <v>0.4870466321243524</v>
      </c>
      <c r="W530" s="22">
        <f t="shared" si="302"/>
        <v>0.48289473684210532</v>
      </c>
      <c r="X530" s="22">
        <f t="shared" si="302"/>
        <v>0.67181818181818176</v>
      </c>
      <c r="Y530" s="22">
        <f t="shared" si="302"/>
        <v>0.73207547169811327</v>
      </c>
      <c r="Z530" s="22">
        <f t="shared" si="302"/>
        <v>5.0493295144121028E-2</v>
      </c>
      <c r="AB530" s="21">
        <f t="shared" si="306"/>
        <v>44520</v>
      </c>
      <c r="AC530" s="22">
        <f t="shared" si="299"/>
        <v>10.777877038178451</v>
      </c>
      <c r="AD530" s="22">
        <f t="shared" si="299"/>
        <v>10.34860588472497</v>
      </c>
      <c r="AE530" s="22">
        <f t="shared" si="299"/>
        <v>9.6457684279505695</v>
      </c>
      <c r="AF530" s="22">
        <f t="shared" si="298"/>
        <v>9.5635417626003179</v>
      </c>
      <c r="AG530" s="22">
        <f t="shared" si="298"/>
        <v>13.30509684306872</v>
      </c>
      <c r="AH530" s="22">
        <f t="shared" si="298"/>
        <v>14.498468947383589</v>
      </c>
      <c r="AJ530" s="21">
        <f t="shared" si="307"/>
        <v>44529</v>
      </c>
      <c r="AK530" s="22">
        <f t="shared" si="308"/>
        <v>0.70754716981132071</v>
      </c>
      <c r="AL530" s="22">
        <f t="shared" si="309"/>
        <v>4.326370673905678E-2</v>
      </c>
      <c r="AM530" s="22">
        <f t="shared" si="310"/>
        <v>16.354289152311001</v>
      </c>
      <c r="AO530" s="21">
        <f t="shared" si="311"/>
        <v>44529</v>
      </c>
      <c r="AP530" s="22">
        <f t="shared" si="312"/>
        <v>0.7063636363636363</v>
      </c>
      <c r="AQ530" s="22">
        <f t="shared" si="313"/>
        <v>4.326370673905678E-2</v>
      </c>
      <c r="AR530" s="22">
        <f t="shared" si="314"/>
        <v>16.326932886819865</v>
      </c>
      <c r="AT530" s="21">
        <f t="shared" si="315"/>
        <v>44529</v>
      </c>
      <c r="AU530" s="22">
        <f t="shared" si="316"/>
        <v>0.56578947368421051</v>
      </c>
      <c r="AV530" s="22">
        <f t="shared" si="317"/>
        <v>4.326370673905678E-2</v>
      </c>
      <c r="AW530" s="22">
        <f t="shared" si="318"/>
        <v>13.077692974777817</v>
      </c>
      <c r="AY530" s="21">
        <f t="shared" si="319"/>
        <v>44529</v>
      </c>
      <c r="AZ530" s="22">
        <f t="shared" si="320"/>
        <v>0.54366197183098586</v>
      </c>
      <c r="BA530" s="22">
        <f t="shared" si="321"/>
        <v>4.326370673905678E-2</v>
      </c>
      <c r="BB530" s="22">
        <f t="shared" si="322"/>
        <v>12.566236524994496</v>
      </c>
      <c r="BD530" s="21">
        <f t="shared" si="323"/>
        <v>44529</v>
      </c>
      <c r="BE530" s="22">
        <f t="shared" si="324"/>
        <v>0.5039473684210527</v>
      </c>
      <c r="BF530" s="22">
        <f t="shared" si="325"/>
        <v>4.326370673905678E-2</v>
      </c>
      <c r="BG530" s="22">
        <f t="shared" si="326"/>
        <v>11.648270719395127</v>
      </c>
      <c r="BI530" s="21">
        <f t="shared" si="327"/>
        <v>44529</v>
      </c>
      <c r="BJ530" s="22">
        <f t="shared" si="328"/>
        <v>0.53523316062176163</v>
      </c>
      <c r="BK530" s="22">
        <f t="shared" si="329"/>
        <v>4.326370673905678E-2</v>
      </c>
      <c r="BL530" s="22">
        <f t="shared" si="330"/>
        <v>12.371412460101901</v>
      </c>
    </row>
    <row r="531" spans="1:64" x14ac:dyDescent="0.25">
      <c r="A531" s="18">
        <v>44521</v>
      </c>
      <c r="B531" s="19">
        <v>13</v>
      </c>
      <c r="C531" s="19">
        <v>74</v>
      </c>
      <c r="D531" s="19">
        <v>53</v>
      </c>
      <c r="E531" s="19">
        <v>-13</v>
      </c>
      <c r="F531" s="19">
        <v>18</v>
      </c>
      <c r="G531" s="19">
        <v>11</v>
      </c>
      <c r="H531" s="20">
        <v>3.6252979104123798E-2</v>
      </c>
      <c r="J531" s="21">
        <f t="shared" si="304"/>
        <v>44521</v>
      </c>
      <c r="K531" s="22">
        <f t="shared" si="301"/>
        <v>0.5368421052631579</v>
      </c>
      <c r="L531" s="22">
        <f t="shared" si="301"/>
        <v>0.54225352112676062</v>
      </c>
      <c r="M531" s="22">
        <f t="shared" si="301"/>
        <v>0.56994818652849744</v>
      </c>
      <c r="N531" s="22">
        <f t="shared" si="300"/>
        <v>0.46052631578947367</v>
      </c>
      <c r="O531" s="22">
        <f t="shared" si="300"/>
        <v>0.83636363636363631</v>
      </c>
      <c r="P531" s="22">
        <f t="shared" si="300"/>
        <v>0.60377358490566035</v>
      </c>
      <c r="Q531" s="22">
        <f t="shared" si="300"/>
        <v>4.939031606335232E-2</v>
      </c>
      <c r="R531" s="23">
        <v>520</v>
      </c>
      <c r="S531" s="21">
        <f t="shared" si="305"/>
        <v>44521</v>
      </c>
      <c r="T531" s="22">
        <f t="shared" si="303"/>
        <v>0.5468421052631578</v>
      </c>
      <c r="U531" s="22">
        <f t="shared" si="303"/>
        <v>0.52922535211267607</v>
      </c>
      <c r="V531" s="22">
        <f t="shared" si="303"/>
        <v>0.49740932642487046</v>
      </c>
      <c r="W531" s="22">
        <f t="shared" si="302"/>
        <v>0.48355263157894735</v>
      </c>
      <c r="X531" s="22">
        <f t="shared" si="302"/>
        <v>0.69727272727272716</v>
      </c>
      <c r="Y531" s="22">
        <f t="shared" si="302"/>
        <v>0.71509433962264157</v>
      </c>
      <c r="Z531" s="22">
        <f t="shared" si="302"/>
        <v>5.3345167791996662E-2</v>
      </c>
      <c r="AB531" s="21">
        <f t="shared" si="306"/>
        <v>44521</v>
      </c>
      <c r="AC531" s="22">
        <f t="shared" si="299"/>
        <v>10.251014813476697</v>
      </c>
      <c r="AD531" s="22">
        <f t="shared" si="299"/>
        <v>9.9207739710601377</v>
      </c>
      <c r="AE531" s="22">
        <f t="shared" si="299"/>
        <v>9.3243558322727118</v>
      </c>
      <c r="AF531" s="22">
        <f t="shared" si="298"/>
        <v>9.0646004426195539</v>
      </c>
      <c r="AG531" s="22">
        <f t="shared" si="298"/>
        <v>13.07096324059812</v>
      </c>
      <c r="AH531" s="22">
        <f t="shared" si="298"/>
        <v>13.405044340865803</v>
      </c>
      <c r="AJ531" s="21">
        <f t="shared" si="307"/>
        <v>44530</v>
      </c>
      <c r="AK531" s="22">
        <f t="shared" si="308"/>
        <v>0.72264150943396221</v>
      </c>
      <c r="AL531" s="22">
        <f t="shared" si="309"/>
        <v>4.3717929133613394E-2</v>
      </c>
      <c r="AM531" s="22">
        <f t="shared" si="310"/>
        <v>16.529637239343639</v>
      </c>
      <c r="AO531" s="21">
        <f t="shared" si="311"/>
        <v>44530</v>
      </c>
      <c r="AP531" s="22">
        <f t="shared" si="312"/>
        <v>0.66181818181818186</v>
      </c>
      <c r="AQ531" s="22">
        <f t="shared" si="313"/>
        <v>4.3717929133613394E-2</v>
      </c>
      <c r="AR531" s="22">
        <f t="shared" si="314"/>
        <v>15.138369884710066</v>
      </c>
      <c r="AT531" s="21">
        <f t="shared" si="315"/>
        <v>44530</v>
      </c>
      <c r="AU531" s="22">
        <f t="shared" si="316"/>
        <v>0.57210526315789478</v>
      </c>
      <c r="AV531" s="22">
        <f t="shared" si="317"/>
        <v>4.3717929133613394E-2</v>
      </c>
      <c r="AW531" s="22">
        <f t="shared" si="318"/>
        <v>13.086284608984837</v>
      </c>
      <c r="AY531" s="21">
        <f t="shared" si="319"/>
        <v>44530</v>
      </c>
      <c r="AZ531" s="22">
        <f t="shared" si="320"/>
        <v>0.54718309859154934</v>
      </c>
      <c r="BA531" s="22">
        <f t="shared" si="321"/>
        <v>4.3717929133613394E-2</v>
      </c>
      <c r="BB531" s="22">
        <f t="shared" si="322"/>
        <v>12.516217246229003</v>
      </c>
      <c r="BD531" s="21">
        <f t="shared" si="323"/>
        <v>44530</v>
      </c>
      <c r="BE531" s="22">
        <f t="shared" si="324"/>
        <v>0.50855263157894737</v>
      </c>
      <c r="BF531" s="22">
        <f t="shared" si="325"/>
        <v>4.3717929133613394E-2</v>
      </c>
      <c r="BG531" s="22">
        <f t="shared" si="326"/>
        <v>11.632587399661084</v>
      </c>
      <c r="BI531" s="21">
        <f t="shared" si="327"/>
        <v>44530</v>
      </c>
      <c r="BJ531" s="22">
        <f t="shared" si="328"/>
        <v>0.55025906735751295</v>
      </c>
      <c r="BK531" s="22">
        <f t="shared" si="329"/>
        <v>4.3717929133613394E-2</v>
      </c>
      <c r="BL531" s="22">
        <f t="shared" si="330"/>
        <v>12.586576680605747</v>
      </c>
    </row>
    <row r="532" spans="1:64" x14ac:dyDescent="0.25">
      <c r="A532" s="18">
        <v>44522</v>
      </c>
      <c r="B532" s="19">
        <v>21</v>
      </c>
      <c r="C532" s="19">
        <v>73</v>
      </c>
      <c r="D532" s="19">
        <v>52</v>
      </c>
      <c r="E532" s="19">
        <v>-6</v>
      </c>
      <c r="F532" s="19">
        <v>-3</v>
      </c>
      <c r="G532" s="19">
        <v>19</v>
      </c>
      <c r="H532" s="20">
        <v>3.7925449756457903E-2</v>
      </c>
      <c r="J532" s="21">
        <f t="shared" si="304"/>
        <v>44522</v>
      </c>
      <c r="K532" s="22">
        <f t="shared" si="301"/>
        <v>0.57894736842105265</v>
      </c>
      <c r="L532" s="22">
        <f t="shared" si="301"/>
        <v>0.53873239436619713</v>
      </c>
      <c r="M532" s="22">
        <f t="shared" si="301"/>
        <v>0.56476683937823835</v>
      </c>
      <c r="N532" s="22">
        <f t="shared" si="300"/>
        <v>0.50657894736842102</v>
      </c>
      <c r="O532" s="22">
        <f t="shared" si="300"/>
        <v>0.6454545454545455</v>
      </c>
      <c r="P532" s="22">
        <f t="shared" si="300"/>
        <v>0.75471698113207553</v>
      </c>
      <c r="Q532" s="22">
        <f t="shared" si="300"/>
        <v>5.1668855818339417E-2</v>
      </c>
      <c r="R532" s="23">
        <v>521</v>
      </c>
      <c r="S532" s="21">
        <f t="shared" si="305"/>
        <v>44522</v>
      </c>
      <c r="T532" s="22">
        <f t="shared" si="303"/>
        <v>0.55578947368421061</v>
      </c>
      <c r="U532" s="22">
        <f t="shared" si="303"/>
        <v>0.53485915492957747</v>
      </c>
      <c r="V532" s="22">
        <f t="shared" si="303"/>
        <v>0.51191709844559585</v>
      </c>
      <c r="W532" s="22">
        <f t="shared" si="302"/>
        <v>0.49013157894736842</v>
      </c>
      <c r="X532" s="22">
        <f t="shared" si="302"/>
        <v>0.6963636363636363</v>
      </c>
      <c r="Y532" s="22">
        <f t="shared" si="302"/>
        <v>0.7113207547169812</v>
      </c>
      <c r="Z532" s="22">
        <f t="shared" si="302"/>
        <v>5.5915280370820199E-2</v>
      </c>
      <c r="AB532" s="21">
        <f t="shared" si="306"/>
        <v>44522</v>
      </c>
      <c r="AC532" s="22">
        <f t="shared" si="299"/>
        <v>9.93984953662601</v>
      </c>
      <c r="AD532" s="22">
        <f t="shared" si="299"/>
        <v>9.5655275513685467</v>
      </c>
      <c r="AE532" s="22">
        <f t="shared" si="299"/>
        <v>9.1552272482701085</v>
      </c>
      <c r="AF532" s="22">
        <f t="shared" si="298"/>
        <v>8.7656106827490259</v>
      </c>
      <c r="AG532" s="22">
        <f t="shared" si="298"/>
        <v>12.453905832993708</v>
      </c>
      <c r="AH532" s="22">
        <f t="shared" si="298"/>
        <v>12.721401913745732</v>
      </c>
      <c r="AJ532" s="21">
        <f t="shared" si="307"/>
        <v>44531</v>
      </c>
      <c r="AK532" s="22">
        <f t="shared" si="308"/>
        <v>0.73773584905660372</v>
      </c>
      <c r="AL532" s="22">
        <f t="shared" si="309"/>
        <v>4.2163892637406317E-2</v>
      </c>
      <c r="AM532" s="22">
        <f t="shared" si="310"/>
        <v>17.496862905919425</v>
      </c>
      <c r="AO532" s="21">
        <f t="shared" si="311"/>
        <v>44531</v>
      </c>
      <c r="AP532" s="22">
        <f t="shared" si="312"/>
        <v>0.64090909090909087</v>
      </c>
      <c r="AQ532" s="22">
        <f t="shared" si="313"/>
        <v>4.2163892637406317E-2</v>
      </c>
      <c r="AR532" s="22">
        <f t="shared" si="314"/>
        <v>15.200425075091358</v>
      </c>
      <c r="AT532" s="21">
        <f t="shared" si="315"/>
        <v>44531</v>
      </c>
      <c r="AU532" s="22">
        <f t="shared" si="316"/>
        <v>0.57473684210526321</v>
      </c>
      <c r="AV532" s="22">
        <f t="shared" si="317"/>
        <v>4.2163892637406317E-2</v>
      </c>
      <c r="AW532" s="22">
        <f t="shared" si="318"/>
        <v>13.631019485031535</v>
      </c>
      <c r="AY532" s="21">
        <f t="shared" si="319"/>
        <v>44531</v>
      </c>
      <c r="AZ532" s="22">
        <f t="shared" si="320"/>
        <v>0.54542253521126771</v>
      </c>
      <c r="BA532" s="22">
        <f t="shared" si="321"/>
        <v>4.2163892637406317E-2</v>
      </c>
      <c r="BB532" s="22">
        <f t="shared" si="322"/>
        <v>12.935772792652168</v>
      </c>
      <c r="BD532" s="21">
        <f t="shared" si="323"/>
        <v>44531</v>
      </c>
      <c r="BE532" s="22">
        <f t="shared" si="324"/>
        <v>0.51513157894736838</v>
      </c>
      <c r="BF532" s="22">
        <f t="shared" si="325"/>
        <v>4.2163892637406317E-2</v>
      </c>
      <c r="BG532" s="22">
        <f t="shared" si="326"/>
        <v>12.217362931295433</v>
      </c>
      <c r="BI532" s="21">
        <f t="shared" si="327"/>
        <v>44531</v>
      </c>
      <c r="BJ532" s="22">
        <f t="shared" si="328"/>
        <v>0.54093264248704664</v>
      </c>
      <c r="BK532" s="22">
        <f t="shared" si="329"/>
        <v>4.2163892637406317E-2</v>
      </c>
      <c r="BL532" s="22">
        <f t="shared" si="330"/>
        <v>12.829286117837002</v>
      </c>
    </row>
    <row r="533" spans="1:64" x14ac:dyDescent="0.25">
      <c r="A533" s="18">
        <v>44523</v>
      </c>
      <c r="B533" s="19">
        <v>17</v>
      </c>
      <c r="C533" s="19">
        <v>70</v>
      </c>
      <c r="D533" s="19">
        <v>45</v>
      </c>
      <c r="E533" s="19">
        <v>-7</v>
      </c>
      <c r="F533" s="19">
        <v>-9</v>
      </c>
      <c r="G533" s="19">
        <v>20</v>
      </c>
      <c r="H533" s="20">
        <v>4.3954956896899197E-2</v>
      </c>
      <c r="J533" s="21">
        <f t="shared" si="304"/>
        <v>44523</v>
      </c>
      <c r="K533" s="22">
        <f t="shared" si="301"/>
        <v>0.55789473684210522</v>
      </c>
      <c r="L533" s="22">
        <f t="shared" si="301"/>
        <v>0.528169014084507</v>
      </c>
      <c r="M533" s="22">
        <f t="shared" si="301"/>
        <v>0.52849740932642486</v>
      </c>
      <c r="N533" s="22">
        <f t="shared" si="300"/>
        <v>0.5</v>
      </c>
      <c r="O533" s="22">
        <f t="shared" si="300"/>
        <v>0.59090909090909094</v>
      </c>
      <c r="P533" s="22">
        <f t="shared" si="300"/>
        <v>0.77358490566037741</v>
      </c>
      <c r="Q533" s="22">
        <f t="shared" si="300"/>
        <v>5.9883332827727051E-2</v>
      </c>
      <c r="R533" s="23">
        <v>522</v>
      </c>
      <c r="S533" s="21">
        <f t="shared" si="305"/>
        <v>44523</v>
      </c>
      <c r="T533" s="22">
        <f t="shared" si="303"/>
        <v>0.56210526315789466</v>
      </c>
      <c r="U533" s="22">
        <f t="shared" si="303"/>
        <v>0.53767605633802817</v>
      </c>
      <c r="V533" s="22">
        <f t="shared" si="303"/>
        <v>0.51917098445595866</v>
      </c>
      <c r="W533" s="22">
        <f t="shared" si="302"/>
        <v>0.49407894736842106</v>
      </c>
      <c r="X533" s="22">
        <f t="shared" si="302"/>
        <v>0.67909090909090897</v>
      </c>
      <c r="Y533" s="22">
        <f t="shared" si="302"/>
        <v>0.72264150943396221</v>
      </c>
      <c r="Z533" s="22">
        <f t="shared" si="302"/>
        <v>6.0585724486482292E-2</v>
      </c>
      <c r="AB533" s="21">
        <f t="shared" si="306"/>
        <v>44523</v>
      </c>
      <c r="AC533" s="22">
        <f t="shared" si="299"/>
        <v>9.2778499873069915</v>
      </c>
      <c r="AD533" s="22">
        <f t="shared" si="299"/>
        <v>8.8746327768679709</v>
      </c>
      <c r="AE533" s="22">
        <f t="shared" si="299"/>
        <v>8.569196602935639</v>
      </c>
      <c r="AF533" s="22">
        <f t="shared" si="298"/>
        <v>8.1550390220828088</v>
      </c>
      <c r="AG533" s="22">
        <f t="shared" si="298"/>
        <v>11.208761054634673</v>
      </c>
      <c r="AH533" s="22">
        <f t="shared" si="298"/>
        <v>11.927587159499856</v>
      </c>
      <c r="AJ533" s="21">
        <f t="shared" si="307"/>
        <v>44532</v>
      </c>
      <c r="AK533" s="22">
        <f t="shared" si="308"/>
        <v>0.73773584905660372</v>
      </c>
      <c r="AL533" s="22">
        <f t="shared" si="309"/>
        <v>4.0382002165700523E-2</v>
      </c>
      <c r="AM533" s="22">
        <f t="shared" si="310"/>
        <v>18.268926984586674</v>
      </c>
      <c r="AO533" s="21">
        <f t="shared" si="311"/>
        <v>44532</v>
      </c>
      <c r="AP533" s="22">
        <f t="shared" si="312"/>
        <v>0.63909090909090904</v>
      </c>
      <c r="AQ533" s="22">
        <f t="shared" si="313"/>
        <v>4.0382002165700523E-2</v>
      </c>
      <c r="AR533" s="22">
        <f t="shared" si="314"/>
        <v>15.82613230687549</v>
      </c>
      <c r="AT533" s="21">
        <f t="shared" si="315"/>
        <v>44532</v>
      </c>
      <c r="AU533" s="22">
        <f t="shared" si="316"/>
        <v>0.57526315789473692</v>
      </c>
      <c r="AV533" s="22">
        <f t="shared" si="317"/>
        <v>4.0382002165700523E-2</v>
      </c>
      <c r="AW533" s="22">
        <f t="shared" si="318"/>
        <v>14.24553333275167</v>
      </c>
      <c r="AY533" s="21">
        <f t="shared" si="319"/>
        <v>44532</v>
      </c>
      <c r="AZ533" s="22">
        <f t="shared" si="320"/>
        <v>0.54683098591549295</v>
      </c>
      <c r="BA533" s="22">
        <f t="shared" si="321"/>
        <v>4.0382002165700523E-2</v>
      </c>
      <c r="BB533" s="22">
        <f t="shared" si="322"/>
        <v>13.541453038204176</v>
      </c>
      <c r="BD533" s="21">
        <f t="shared" si="323"/>
        <v>44532</v>
      </c>
      <c r="BE533" s="22">
        <f t="shared" si="324"/>
        <v>0.51710526315789473</v>
      </c>
      <c r="BF533" s="22">
        <f t="shared" si="325"/>
        <v>4.0382002165700523E-2</v>
      </c>
      <c r="BG533" s="22">
        <f t="shared" si="326"/>
        <v>12.80533988968757</v>
      </c>
      <c r="BI533" s="21">
        <f t="shared" si="327"/>
        <v>44532</v>
      </c>
      <c r="BJ533" s="22">
        <f t="shared" si="328"/>
        <v>0.53523316062176174</v>
      </c>
      <c r="BK533" s="22">
        <f t="shared" si="329"/>
        <v>4.0382002165700523E-2</v>
      </c>
      <c r="BL533" s="22">
        <f t="shared" si="330"/>
        <v>13.254250208435073</v>
      </c>
    </row>
    <row r="534" spans="1:64" x14ac:dyDescent="0.25">
      <c r="A534" s="18">
        <v>44524</v>
      </c>
      <c r="B534" s="19">
        <v>14</v>
      </c>
      <c r="C534" s="19">
        <v>66</v>
      </c>
      <c r="D534" s="19">
        <v>37</v>
      </c>
      <c r="E534" s="19">
        <v>-7</v>
      </c>
      <c r="F534" s="19">
        <v>-6</v>
      </c>
      <c r="G534" s="19">
        <v>21</v>
      </c>
      <c r="H534" s="20">
        <v>3.2793575724508403E-2</v>
      </c>
      <c r="J534" s="21">
        <f t="shared" si="304"/>
        <v>44524</v>
      </c>
      <c r="K534" s="22">
        <f t="shared" si="301"/>
        <v>0.54210526315789476</v>
      </c>
      <c r="L534" s="22">
        <f t="shared" si="301"/>
        <v>0.5140845070422535</v>
      </c>
      <c r="M534" s="22">
        <f t="shared" si="301"/>
        <v>0.48704663212435234</v>
      </c>
      <c r="N534" s="22">
        <f t="shared" si="300"/>
        <v>0.5</v>
      </c>
      <c r="O534" s="22">
        <f t="shared" si="300"/>
        <v>0.61818181818181817</v>
      </c>
      <c r="P534" s="22">
        <f t="shared" si="300"/>
        <v>0.79245283018867929</v>
      </c>
      <c r="Q534" s="22">
        <f t="shared" si="300"/>
        <v>4.4677295767307244E-2</v>
      </c>
      <c r="R534" s="23">
        <v>523</v>
      </c>
      <c r="S534" s="21">
        <f t="shared" si="305"/>
        <v>44524</v>
      </c>
      <c r="T534" s="22">
        <f t="shared" si="303"/>
        <v>0.56894736842105265</v>
      </c>
      <c r="U534" s="22">
        <f t="shared" si="303"/>
        <v>0.5397887323943662</v>
      </c>
      <c r="V534" s="22">
        <f t="shared" si="303"/>
        <v>0.51865284974093273</v>
      </c>
      <c r="W534" s="22">
        <f t="shared" si="302"/>
        <v>0.5039473684210527</v>
      </c>
      <c r="X534" s="22">
        <f t="shared" si="302"/>
        <v>0.65999999999999992</v>
      </c>
      <c r="Y534" s="22">
        <f t="shared" si="302"/>
        <v>0.73584905660377353</v>
      </c>
      <c r="Z534" s="22">
        <f t="shared" si="302"/>
        <v>5.80617905333514E-2</v>
      </c>
      <c r="AB534" s="21">
        <f t="shared" si="306"/>
        <v>44524</v>
      </c>
      <c r="AC534" s="22">
        <f t="shared" si="299"/>
        <v>9.7989979846426252</v>
      </c>
      <c r="AD534" s="22">
        <f t="shared" si="299"/>
        <v>9.2967979016131963</v>
      </c>
      <c r="AE534" s="22">
        <f t="shared" si="299"/>
        <v>8.9327739461119826</v>
      </c>
      <c r="AF534" s="22">
        <f t="shared" si="298"/>
        <v>8.6795009900974236</v>
      </c>
      <c r="AG534" s="22">
        <f t="shared" si="298"/>
        <v>11.367200252305135</v>
      </c>
      <c r="AH534" s="22">
        <f t="shared" si="298"/>
        <v>12.673550881643804</v>
      </c>
      <c r="AJ534" s="21">
        <f t="shared" si="307"/>
        <v>44533</v>
      </c>
      <c r="AK534" s="22">
        <f t="shared" si="308"/>
        <v>0.73584905660377353</v>
      </c>
      <c r="AL534" s="22">
        <f t="shared" si="309"/>
        <v>3.7622520129094068E-2</v>
      </c>
      <c r="AM534" s="22">
        <f t="shared" si="310"/>
        <v>19.558739129618544</v>
      </c>
      <c r="AO534" s="21">
        <f t="shared" si="311"/>
        <v>44533</v>
      </c>
      <c r="AP534" s="22">
        <f t="shared" si="312"/>
        <v>0.65</v>
      </c>
      <c r="AQ534" s="22">
        <f t="shared" si="313"/>
        <v>3.7622520129094068E-2</v>
      </c>
      <c r="AR534" s="22">
        <f t="shared" si="314"/>
        <v>17.276886231163051</v>
      </c>
      <c r="AT534" s="21">
        <f t="shared" si="315"/>
        <v>44533</v>
      </c>
      <c r="AU534" s="22">
        <f t="shared" si="316"/>
        <v>0.57684210526315793</v>
      </c>
      <c r="AV534" s="22">
        <f t="shared" si="317"/>
        <v>3.7622520129094068E-2</v>
      </c>
      <c r="AW534" s="22">
        <f t="shared" si="318"/>
        <v>15.332362193809477</v>
      </c>
      <c r="AY534" s="21">
        <f t="shared" si="319"/>
        <v>44533</v>
      </c>
      <c r="AZ534" s="22">
        <f t="shared" si="320"/>
        <v>0.54929577464788737</v>
      </c>
      <c r="BA534" s="22">
        <f t="shared" si="321"/>
        <v>3.7622520129094068E-2</v>
      </c>
      <c r="BB534" s="22">
        <f t="shared" si="322"/>
        <v>14.600185547461734</v>
      </c>
      <c r="BD534" s="21">
        <f t="shared" si="323"/>
        <v>44533</v>
      </c>
      <c r="BE534" s="22">
        <f t="shared" si="324"/>
        <v>0.51842105263157889</v>
      </c>
      <c r="BF534" s="22">
        <f t="shared" si="325"/>
        <v>3.7622520129094068E-2</v>
      </c>
      <c r="BG534" s="22">
        <f t="shared" si="326"/>
        <v>13.779540840239354</v>
      </c>
      <c r="BI534" s="21">
        <f t="shared" si="327"/>
        <v>44533</v>
      </c>
      <c r="BJ534" s="22">
        <f t="shared" si="328"/>
        <v>0.53523316062176174</v>
      </c>
      <c r="BK534" s="22">
        <f t="shared" si="329"/>
        <v>3.7622520129094068E-2</v>
      </c>
      <c r="BL534" s="22">
        <f t="shared" si="330"/>
        <v>14.226403728012302</v>
      </c>
    </row>
    <row r="535" spans="1:64" x14ac:dyDescent="0.25">
      <c r="A535" s="18">
        <v>44525</v>
      </c>
      <c r="B535" s="19">
        <v>20</v>
      </c>
      <c r="C535" s="19">
        <v>68</v>
      </c>
      <c r="D535" s="19">
        <v>38</v>
      </c>
      <c r="E535" s="19">
        <v>-5</v>
      </c>
      <c r="F535" s="19">
        <v>-8</v>
      </c>
      <c r="G535" s="19">
        <v>19</v>
      </c>
      <c r="H535" s="20">
        <v>2.8571969256937901E-2</v>
      </c>
      <c r="J535" s="21">
        <f t="shared" si="304"/>
        <v>44525</v>
      </c>
      <c r="K535" s="22">
        <f t="shared" si="301"/>
        <v>0.5736842105263158</v>
      </c>
      <c r="L535" s="22">
        <f t="shared" si="301"/>
        <v>0.52112676056338025</v>
      </c>
      <c r="M535" s="22">
        <f t="shared" si="301"/>
        <v>0.49222797927461137</v>
      </c>
      <c r="N535" s="22">
        <f t="shared" si="300"/>
        <v>0.51315789473684215</v>
      </c>
      <c r="O535" s="22">
        <f t="shared" si="300"/>
        <v>0.6</v>
      </c>
      <c r="P535" s="22">
        <f t="shared" si="300"/>
        <v>0.75471698113207553</v>
      </c>
      <c r="Q535" s="22">
        <f t="shared" si="300"/>
        <v>3.892586559850543E-2</v>
      </c>
      <c r="R535" s="23">
        <v>524</v>
      </c>
      <c r="S535" s="21">
        <f t="shared" si="305"/>
        <v>44525</v>
      </c>
      <c r="T535" s="22">
        <f t="shared" si="303"/>
        <v>0.57105263157894737</v>
      </c>
      <c r="U535" s="22">
        <f t="shared" si="303"/>
        <v>0.54014084507042259</v>
      </c>
      <c r="V535" s="22">
        <f t="shared" si="303"/>
        <v>0.52072538860103634</v>
      </c>
      <c r="W535" s="22">
        <f t="shared" si="302"/>
        <v>0.50592105263157894</v>
      </c>
      <c r="X535" s="22">
        <f t="shared" si="302"/>
        <v>0.65636363636363626</v>
      </c>
      <c r="Y535" s="22">
        <f t="shared" si="302"/>
        <v>0.73396226415094346</v>
      </c>
      <c r="Z535" s="22">
        <f t="shared" si="302"/>
        <v>5.8803680819989643E-2</v>
      </c>
      <c r="AB535" s="21">
        <f t="shared" si="306"/>
        <v>44525</v>
      </c>
      <c r="AC535" s="22">
        <f t="shared" si="299"/>
        <v>9.7111715391942699</v>
      </c>
      <c r="AD535" s="22">
        <f t="shared" si="299"/>
        <v>9.1854937911779135</v>
      </c>
      <c r="AE535" s="22">
        <f t="shared" si="299"/>
        <v>8.8553196218292118</v>
      </c>
      <c r="AF535" s="22">
        <f t="shared" si="298"/>
        <v>8.6035609604151997</v>
      </c>
      <c r="AG535" s="22">
        <f t="shared" si="298"/>
        <v>11.161948150370085</v>
      </c>
      <c r="AH535" s="22">
        <f t="shared" si="298"/>
        <v>12.481570097588879</v>
      </c>
      <c r="AJ535" s="21">
        <f t="shared" si="307"/>
        <v>44534</v>
      </c>
      <c r="AK535" s="22">
        <f t="shared" si="308"/>
        <v>0.7245283018867924</v>
      </c>
      <c r="AL535" s="22">
        <f t="shared" si="309"/>
        <v>3.5661312716489382E-2</v>
      </c>
      <c r="AM535" s="22">
        <f t="shared" si="310"/>
        <v>20.316927412259247</v>
      </c>
      <c r="AO535" s="21">
        <f t="shared" si="311"/>
        <v>44534</v>
      </c>
      <c r="AP535" s="22">
        <f t="shared" si="312"/>
        <v>0.67181818181818176</v>
      </c>
      <c r="AQ535" s="22">
        <f t="shared" si="313"/>
        <v>3.5661312716489382E-2</v>
      </c>
      <c r="AR535" s="22">
        <f t="shared" si="314"/>
        <v>18.83885170350279</v>
      </c>
      <c r="AT535" s="21">
        <f t="shared" si="315"/>
        <v>44534</v>
      </c>
      <c r="AU535" s="22">
        <f t="shared" si="316"/>
        <v>0.57947368421052636</v>
      </c>
      <c r="AV535" s="22">
        <f t="shared" si="317"/>
        <v>3.5661312716489382E-2</v>
      </c>
      <c r="AW535" s="22">
        <f t="shared" si="318"/>
        <v>16.249364929928234</v>
      </c>
      <c r="AY535" s="21">
        <f t="shared" si="319"/>
        <v>44534</v>
      </c>
      <c r="AZ535" s="22">
        <f t="shared" si="320"/>
        <v>0.55563380281690145</v>
      </c>
      <c r="BA535" s="22">
        <f t="shared" si="321"/>
        <v>3.5661312716489382E-2</v>
      </c>
      <c r="BB535" s="22">
        <f t="shared" si="322"/>
        <v>15.580856690112329</v>
      </c>
      <c r="BD535" s="21">
        <f t="shared" si="323"/>
        <v>44534</v>
      </c>
      <c r="BE535" s="22">
        <f t="shared" si="324"/>
        <v>0.51907894736842108</v>
      </c>
      <c r="BF535" s="22">
        <f t="shared" si="325"/>
        <v>3.5661312716489382E-2</v>
      </c>
      <c r="BG535" s="22">
        <f t="shared" si="326"/>
        <v>14.555800328920729</v>
      </c>
      <c r="BI535" s="21">
        <f t="shared" si="327"/>
        <v>44534</v>
      </c>
      <c r="BJ535" s="22">
        <f t="shared" si="328"/>
        <v>0.54093264248704664</v>
      </c>
      <c r="BK535" s="22">
        <f t="shared" si="329"/>
        <v>3.5661312716489382E-2</v>
      </c>
      <c r="BL535" s="22">
        <f t="shared" si="330"/>
        <v>15.168612742540057</v>
      </c>
    </row>
    <row r="536" spans="1:64" x14ac:dyDescent="0.25">
      <c r="A536" s="18">
        <v>44526</v>
      </c>
      <c r="B536" s="19">
        <v>13</v>
      </c>
      <c r="C536" s="19">
        <v>67</v>
      </c>
      <c r="D536" s="19">
        <v>28</v>
      </c>
      <c r="E536" s="19">
        <v>-9</v>
      </c>
      <c r="F536" s="19">
        <v>1</v>
      </c>
      <c r="G536" s="19">
        <v>20</v>
      </c>
      <c r="H536" s="20">
        <v>8.2420151461234603E-2</v>
      </c>
      <c r="J536" s="21">
        <f t="shared" si="304"/>
        <v>44526</v>
      </c>
      <c r="K536" s="22">
        <f t="shared" si="301"/>
        <v>0.5368421052631579</v>
      </c>
      <c r="L536" s="22">
        <f t="shared" si="301"/>
        <v>0.51760563380281688</v>
      </c>
      <c r="M536" s="22">
        <f t="shared" si="301"/>
        <v>0.44041450777202074</v>
      </c>
      <c r="N536" s="22">
        <f t="shared" si="300"/>
        <v>0.48684210526315791</v>
      </c>
      <c r="O536" s="22">
        <f t="shared" si="300"/>
        <v>0.68181818181818177</v>
      </c>
      <c r="P536" s="22">
        <f t="shared" si="300"/>
        <v>0.77358490566037741</v>
      </c>
      <c r="Q536" s="22">
        <f t="shared" si="300"/>
        <v>0.11228752591526184</v>
      </c>
      <c r="R536" s="23">
        <v>525</v>
      </c>
      <c r="S536" s="21">
        <f t="shared" si="305"/>
        <v>44526</v>
      </c>
      <c r="T536" s="22">
        <f t="shared" si="303"/>
        <v>0.56526315789473691</v>
      </c>
      <c r="U536" s="22">
        <f t="shared" si="303"/>
        <v>0.53415492957746469</v>
      </c>
      <c r="V536" s="22">
        <f t="shared" si="303"/>
        <v>0.51295336787564771</v>
      </c>
      <c r="W536" s="22">
        <f t="shared" si="302"/>
        <v>0.50197368421052624</v>
      </c>
      <c r="X536" s="22">
        <f t="shared" si="302"/>
        <v>0.66545454545454541</v>
      </c>
      <c r="Y536" s="22">
        <f t="shared" si="302"/>
        <v>0.73584905660377353</v>
      </c>
      <c r="Z536" s="22">
        <f t="shared" si="302"/>
        <v>6.4931749263811636E-2</v>
      </c>
      <c r="AB536" s="21">
        <f t="shared" si="306"/>
        <v>44526</v>
      </c>
      <c r="AC536" s="22">
        <f t="shared" si="299"/>
        <v>8.7054971459050865</v>
      </c>
      <c r="AD536" s="22">
        <f t="shared" si="299"/>
        <v>8.2264059667827993</v>
      </c>
      <c r="AE536" s="22">
        <f t="shared" si="299"/>
        <v>7.899885243990056</v>
      </c>
      <c r="AF536" s="22">
        <f t="shared" si="298"/>
        <v>7.73078948129141</v>
      </c>
      <c r="AG536" s="22">
        <f t="shared" si="298"/>
        <v>10.248523303305225</v>
      </c>
      <c r="AH536" s="22">
        <f t="shared" si="298"/>
        <v>11.332654132173269</v>
      </c>
      <c r="AJ536" s="21">
        <f t="shared" si="307"/>
        <v>44535</v>
      </c>
      <c r="AK536" s="22">
        <f t="shared" si="308"/>
        <v>0.7094339622641509</v>
      </c>
      <c r="AL536" s="22">
        <f t="shared" si="309"/>
        <v>3.9223727304788021E-2</v>
      </c>
      <c r="AM536" s="22">
        <f t="shared" si="310"/>
        <v>18.086857395053087</v>
      </c>
      <c r="AO536" s="21">
        <f t="shared" si="311"/>
        <v>44535</v>
      </c>
      <c r="AP536" s="22">
        <f t="shared" si="312"/>
        <v>0.7</v>
      </c>
      <c r="AQ536" s="22">
        <f t="shared" si="313"/>
        <v>3.9223727304788021E-2</v>
      </c>
      <c r="AR536" s="22">
        <f t="shared" si="314"/>
        <v>17.84634067437419</v>
      </c>
      <c r="AT536" s="21">
        <f t="shared" si="315"/>
        <v>44535</v>
      </c>
      <c r="AU536" s="22">
        <f t="shared" si="316"/>
        <v>0.57947368421052636</v>
      </c>
      <c r="AV536" s="22">
        <f t="shared" si="317"/>
        <v>3.9223727304788021E-2</v>
      </c>
      <c r="AW536" s="22">
        <f t="shared" si="318"/>
        <v>14.773549686079688</v>
      </c>
      <c r="AY536" s="21">
        <f t="shared" si="319"/>
        <v>44535</v>
      </c>
      <c r="AZ536" s="22">
        <f t="shared" si="320"/>
        <v>0.56091549295774645</v>
      </c>
      <c r="BA536" s="22">
        <f t="shared" si="321"/>
        <v>3.9223727304788021E-2</v>
      </c>
      <c r="BB536" s="22">
        <f t="shared" si="322"/>
        <v>14.300412824083542</v>
      </c>
      <c r="BD536" s="21">
        <f t="shared" si="323"/>
        <v>44535</v>
      </c>
      <c r="BE536" s="22">
        <f t="shared" si="324"/>
        <v>0.51513157894736838</v>
      </c>
      <c r="BF536" s="22">
        <f t="shared" si="325"/>
        <v>3.9223727304788021E-2</v>
      </c>
      <c r="BG536" s="22">
        <f t="shared" si="326"/>
        <v>13.133162357175742</v>
      </c>
      <c r="BI536" s="21">
        <f t="shared" si="327"/>
        <v>44535</v>
      </c>
      <c r="BJ536" s="22">
        <f t="shared" si="328"/>
        <v>0.55181347150259075</v>
      </c>
      <c r="BK536" s="22">
        <f t="shared" si="329"/>
        <v>3.9223727304788021E-2</v>
      </c>
      <c r="BL536" s="22">
        <f t="shared" si="330"/>
        <v>14.068358858777584</v>
      </c>
    </row>
    <row r="537" spans="1:64" x14ac:dyDescent="0.25">
      <c r="A537" s="18">
        <v>44527</v>
      </c>
      <c r="B537" s="19">
        <v>20</v>
      </c>
      <c r="C537" s="19">
        <v>84</v>
      </c>
      <c r="D537" s="19">
        <v>47</v>
      </c>
      <c r="E537" s="19">
        <v>-3</v>
      </c>
      <c r="F537" s="19">
        <v>14</v>
      </c>
      <c r="G537" s="19">
        <v>12</v>
      </c>
      <c r="H537" s="20">
        <v>9.1301941951325797E-3</v>
      </c>
      <c r="J537" s="21">
        <f t="shared" si="304"/>
        <v>44527</v>
      </c>
      <c r="K537" s="22">
        <f t="shared" si="301"/>
        <v>0.5736842105263158</v>
      </c>
      <c r="L537" s="22">
        <f t="shared" si="301"/>
        <v>0.57746478873239437</v>
      </c>
      <c r="M537" s="22">
        <f t="shared" si="301"/>
        <v>0.53886010362694303</v>
      </c>
      <c r="N537" s="22">
        <f t="shared" si="300"/>
        <v>0.52631578947368418</v>
      </c>
      <c r="O537" s="22">
        <f t="shared" si="300"/>
        <v>0.8</v>
      </c>
      <c r="P537" s="22">
        <f t="shared" si="300"/>
        <v>0.62264150943396224</v>
      </c>
      <c r="Q537" s="22">
        <f t="shared" si="300"/>
        <v>1.2438789532915592E-2</v>
      </c>
      <c r="R537" s="23">
        <v>526</v>
      </c>
      <c r="S537" s="21">
        <f t="shared" si="305"/>
        <v>44527</v>
      </c>
      <c r="T537" s="22">
        <f t="shared" si="303"/>
        <v>0.5642105263157895</v>
      </c>
      <c r="U537" s="22">
        <f t="shared" si="303"/>
        <v>0.53591549295774643</v>
      </c>
      <c r="V537" s="22">
        <f t="shared" si="303"/>
        <v>0.51658031088082912</v>
      </c>
      <c r="W537" s="22">
        <f t="shared" si="302"/>
        <v>0.50328947368421051</v>
      </c>
      <c r="X537" s="22">
        <f t="shared" si="302"/>
        <v>0.68454545454545446</v>
      </c>
      <c r="Y537" s="22">
        <f t="shared" si="302"/>
        <v>0.72075471698113203</v>
      </c>
      <c r="Z537" s="22">
        <f t="shared" si="302"/>
        <v>6.2335015131585104E-2</v>
      </c>
      <c r="AB537" s="21">
        <f t="shared" si="306"/>
        <v>44527</v>
      </c>
      <c r="AC537" s="22">
        <f t="shared" si="299"/>
        <v>9.0512615602126392</v>
      </c>
      <c r="AD537" s="22">
        <f t="shared" si="299"/>
        <v>8.5973427908289448</v>
      </c>
      <c r="AE537" s="22">
        <f t="shared" si="299"/>
        <v>8.2871610729597514</v>
      </c>
      <c r="AF537" s="22">
        <f t="shared" si="299"/>
        <v>8.0739448385758728</v>
      </c>
      <c r="AG537" s="22">
        <f t="shared" si="299"/>
        <v>10.981716345146049</v>
      </c>
      <c r="AH537" s="22">
        <f t="shared" si="299"/>
        <v>11.562597930868652</v>
      </c>
      <c r="AJ537" s="21">
        <f t="shared" si="307"/>
        <v>44536</v>
      </c>
      <c r="AK537" s="22">
        <f t="shared" si="308"/>
        <v>0.70566037735849041</v>
      </c>
      <c r="AL537" s="22">
        <f t="shared" si="309"/>
        <v>3.1482919100099913E-2</v>
      </c>
      <c r="AM537" s="22">
        <f t="shared" si="310"/>
        <v>22.414070789142642</v>
      </c>
      <c r="AO537" s="21">
        <f t="shared" si="311"/>
        <v>44536</v>
      </c>
      <c r="AP537" s="22">
        <f t="shared" si="312"/>
        <v>0.7</v>
      </c>
      <c r="AQ537" s="22">
        <f t="shared" si="313"/>
        <v>3.1482919100099913E-2</v>
      </c>
      <c r="AR537" s="22">
        <f t="shared" si="314"/>
        <v>22.234278777465033</v>
      </c>
      <c r="AT537" s="21">
        <f t="shared" si="315"/>
        <v>44536</v>
      </c>
      <c r="AU537" s="22">
        <f t="shared" si="316"/>
        <v>0.58736842105263154</v>
      </c>
      <c r="AV537" s="22">
        <f t="shared" si="317"/>
        <v>3.1482919100099913E-2</v>
      </c>
      <c r="AW537" s="22">
        <f t="shared" si="318"/>
        <v>18.656733169662388</v>
      </c>
      <c r="AY537" s="21">
        <f t="shared" si="319"/>
        <v>44536</v>
      </c>
      <c r="AZ537" s="22">
        <f t="shared" si="320"/>
        <v>0.56690140845070425</v>
      </c>
      <c r="BA537" s="22">
        <f t="shared" si="321"/>
        <v>3.1482919100099913E-2</v>
      </c>
      <c r="BB537" s="22">
        <f t="shared" si="322"/>
        <v>18.00663422118647</v>
      </c>
      <c r="BD537" s="21">
        <f t="shared" si="323"/>
        <v>44536</v>
      </c>
      <c r="BE537" s="22">
        <f t="shared" si="324"/>
        <v>0.52171052631578951</v>
      </c>
      <c r="BF537" s="22">
        <f t="shared" si="325"/>
        <v>3.1482919100099913E-2</v>
      </c>
      <c r="BG537" s="22">
        <f t="shared" si="326"/>
        <v>16.571224690347531</v>
      </c>
      <c r="BI537" s="21">
        <f t="shared" si="327"/>
        <v>44536</v>
      </c>
      <c r="BJ537" s="22">
        <f t="shared" si="328"/>
        <v>0.56735751295336789</v>
      </c>
      <c r="BK537" s="22">
        <f t="shared" si="329"/>
        <v>3.1482919100099913E-2</v>
      </c>
      <c r="BL537" s="22">
        <f t="shared" si="330"/>
        <v>18.021121584992013</v>
      </c>
    </row>
    <row r="538" spans="1:64" x14ac:dyDescent="0.25">
      <c r="A538" s="18">
        <v>44528</v>
      </c>
      <c r="B538" s="19">
        <v>13</v>
      </c>
      <c r="C538" s="19">
        <v>76</v>
      </c>
      <c r="D538" s="19">
        <v>51</v>
      </c>
      <c r="E538" s="19">
        <v>-10</v>
      </c>
      <c r="F538" s="19">
        <v>19</v>
      </c>
      <c r="G538" s="19">
        <v>12</v>
      </c>
      <c r="H538" s="20">
        <v>8.2359867852267797E-4</v>
      </c>
      <c r="J538" s="21">
        <f t="shared" si="304"/>
        <v>44528</v>
      </c>
      <c r="K538" s="22">
        <f t="shared" si="301"/>
        <v>0.5368421052631579</v>
      </c>
      <c r="L538" s="22">
        <f t="shared" si="301"/>
        <v>0.54929577464788737</v>
      </c>
      <c r="M538" s="22">
        <f t="shared" si="301"/>
        <v>0.55958549222797926</v>
      </c>
      <c r="N538" s="22">
        <f t="shared" si="300"/>
        <v>0.48026315789473684</v>
      </c>
      <c r="O538" s="22">
        <f t="shared" si="300"/>
        <v>0.84545454545454546</v>
      </c>
      <c r="P538" s="22">
        <f t="shared" si="300"/>
        <v>0.62264150943396224</v>
      </c>
      <c r="Q538" s="22">
        <f t="shared" si="300"/>
        <v>1.1220539676135815E-3</v>
      </c>
      <c r="R538" s="23">
        <v>527</v>
      </c>
      <c r="S538" s="21">
        <f t="shared" si="305"/>
        <v>44528</v>
      </c>
      <c r="T538" s="22">
        <f t="shared" si="303"/>
        <v>0.55631578947368421</v>
      </c>
      <c r="U538" s="22">
        <f t="shared" si="303"/>
        <v>0.53661971830985911</v>
      </c>
      <c r="V538" s="22">
        <f t="shared" si="303"/>
        <v>0.51761658031088087</v>
      </c>
      <c r="W538" s="22">
        <f t="shared" si="302"/>
        <v>0.49605263157894736</v>
      </c>
      <c r="X538" s="22">
        <f t="shared" si="302"/>
        <v>0.71</v>
      </c>
      <c r="Y538" s="22">
        <f t="shared" si="302"/>
        <v>0.7113207547169812</v>
      </c>
      <c r="Z538" s="22">
        <f t="shared" si="302"/>
        <v>5.2655170589239873E-2</v>
      </c>
      <c r="AB538" s="21">
        <f t="shared" si="306"/>
        <v>44528</v>
      </c>
      <c r="AC538" s="22">
        <f t="shared" ref="AC538:AH571" si="331">T538/$Z538</f>
        <v>10.565264213337631</v>
      </c>
      <c r="AD538" s="22">
        <f t="shared" si="331"/>
        <v>10.191206529288461</v>
      </c>
      <c r="AE538" s="22">
        <f t="shared" si="331"/>
        <v>9.8303086765928409</v>
      </c>
      <c r="AF538" s="22">
        <f t="shared" si="331"/>
        <v>9.4207772195560242</v>
      </c>
      <c r="AG538" s="22">
        <f t="shared" si="331"/>
        <v>13.483955935470638</v>
      </c>
      <c r="AH538" s="22">
        <f t="shared" si="331"/>
        <v>13.509039031816187</v>
      </c>
      <c r="AJ538" s="21">
        <f t="shared" si="307"/>
        <v>44537</v>
      </c>
      <c r="AK538" s="22">
        <f t="shared" si="308"/>
        <v>0.71698113207547154</v>
      </c>
      <c r="AL538" s="22">
        <f t="shared" si="309"/>
        <v>3.389289415470613E-2</v>
      </c>
      <c r="AM538" s="22">
        <f t="shared" si="310"/>
        <v>21.154320100336328</v>
      </c>
      <c r="AO538" s="21">
        <f t="shared" si="311"/>
        <v>44537</v>
      </c>
      <c r="AP538" s="22">
        <f t="shared" si="312"/>
        <v>0.6836363636363636</v>
      </c>
      <c r="AQ538" s="22">
        <f t="shared" si="313"/>
        <v>3.389289415470613E-2</v>
      </c>
      <c r="AR538" s="22">
        <f t="shared" si="314"/>
        <v>20.170492390406814</v>
      </c>
      <c r="AT538" s="21">
        <f t="shared" si="315"/>
        <v>44537</v>
      </c>
      <c r="AU538" s="22">
        <f t="shared" si="316"/>
        <v>0.58947368421052626</v>
      </c>
      <c r="AV538" s="22">
        <f t="shared" si="317"/>
        <v>3.389289415470613E-2</v>
      </c>
      <c r="AW538" s="22">
        <f t="shared" si="318"/>
        <v>17.392249877506437</v>
      </c>
      <c r="AY538" s="21">
        <f t="shared" si="319"/>
        <v>44537</v>
      </c>
      <c r="AZ538" s="22">
        <f t="shared" si="320"/>
        <v>0.56584507042253518</v>
      </c>
      <c r="BA538" s="22">
        <f t="shared" si="321"/>
        <v>3.389289415470613E-2</v>
      </c>
      <c r="BB538" s="22">
        <f t="shared" si="322"/>
        <v>16.695094489119217</v>
      </c>
      <c r="BD538" s="21">
        <f t="shared" si="323"/>
        <v>44537</v>
      </c>
      <c r="BE538" s="22">
        <f t="shared" si="324"/>
        <v>0.52236842105263148</v>
      </c>
      <c r="BF538" s="22">
        <f t="shared" si="325"/>
        <v>3.389289415470613E-2</v>
      </c>
      <c r="BG538" s="22">
        <f t="shared" si="326"/>
        <v>15.412328574486729</v>
      </c>
      <c r="BI538" s="21">
        <f t="shared" si="327"/>
        <v>44537</v>
      </c>
      <c r="BJ538" s="22">
        <f t="shared" si="328"/>
        <v>0.56994818652849744</v>
      </c>
      <c r="BK538" s="22">
        <f t="shared" si="329"/>
        <v>3.389289415470613E-2</v>
      </c>
      <c r="BL538" s="22">
        <f t="shared" si="330"/>
        <v>16.816155738336629</v>
      </c>
    </row>
    <row r="539" spans="1:64" x14ac:dyDescent="0.25">
      <c r="A539" s="18">
        <v>44529</v>
      </c>
      <c r="B539" s="19">
        <v>33</v>
      </c>
      <c r="C539" s="19">
        <v>87</v>
      </c>
      <c r="D539" s="19">
        <v>67</v>
      </c>
      <c r="E539" s="19">
        <v>2</v>
      </c>
      <c r="F539" s="19">
        <v>-3</v>
      </c>
      <c r="G539" s="19">
        <v>18</v>
      </c>
      <c r="H539" s="20">
        <v>6.7169956377463999E-3</v>
      </c>
      <c r="J539" s="21">
        <f t="shared" si="304"/>
        <v>44529</v>
      </c>
      <c r="K539" s="22">
        <f t="shared" si="301"/>
        <v>0.64210526315789473</v>
      </c>
      <c r="L539" s="22">
        <f t="shared" si="301"/>
        <v>0.5880281690140845</v>
      </c>
      <c r="M539" s="22">
        <f t="shared" si="301"/>
        <v>0.6424870466321243</v>
      </c>
      <c r="N539" s="22">
        <f t="shared" si="300"/>
        <v>0.55921052631578949</v>
      </c>
      <c r="O539" s="22">
        <f t="shared" si="300"/>
        <v>0.6454545454545455</v>
      </c>
      <c r="P539" s="22">
        <f t="shared" si="300"/>
        <v>0.73584905660377353</v>
      </c>
      <c r="Q539" s="22">
        <f t="shared" si="300"/>
        <v>9.1510972544244298E-3</v>
      </c>
      <c r="R539" s="23">
        <v>528</v>
      </c>
      <c r="S539" s="21">
        <f t="shared" si="305"/>
        <v>44529</v>
      </c>
      <c r="T539" s="22">
        <f t="shared" si="303"/>
        <v>0.56578947368421051</v>
      </c>
      <c r="U539" s="22">
        <f t="shared" si="303"/>
        <v>0.54366197183098586</v>
      </c>
      <c r="V539" s="22">
        <f t="shared" si="303"/>
        <v>0.53523316062176163</v>
      </c>
      <c r="W539" s="22">
        <f t="shared" si="302"/>
        <v>0.5039473684210527</v>
      </c>
      <c r="X539" s="22">
        <f t="shared" si="302"/>
        <v>0.7063636363636363</v>
      </c>
      <c r="Y539" s="22">
        <f t="shared" si="302"/>
        <v>0.70754716981132071</v>
      </c>
      <c r="Z539" s="22">
        <f t="shared" si="302"/>
        <v>4.326370673905678E-2</v>
      </c>
      <c r="AB539" s="21">
        <f t="shared" si="306"/>
        <v>44529</v>
      </c>
      <c r="AC539" s="22">
        <f t="shared" si="331"/>
        <v>13.077692974777817</v>
      </c>
      <c r="AD539" s="22">
        <f t="shared" si="331"/>
        <v>12.566236524994496</v>
      </c>
      <c r="AE539" s="22">
        <f t="shared" si="331"/>
        <v>12.371412460101901</v>
      </c>
      <c r="AF539" s="22">
        <f t="shared" si="331"/>
        <v>11.648270719395127</v>
      </c>
      <c r="AG539" s="22">
        <f t="shared" si="331"/>
        <v>16.326932886819865</v>
      </c>
      <c r="AH539" s="22">
        <f t="shared" si="331"/>
        <v>16.354289152311001</v>
      </c>
      <c r="AJ539" s="21">
        <f t="shared" si="307"/>
        <v>44538</v>
      </c>
      <c r="AK539" s="22">
        <f t="shared" si="308"/>
        <v>0.73584905660377342</v>
      </c>
      <c r="AL539" s="22">
        <f t="shared" si="309"/>
        <v>3.4316533088173791E-2</v>
      </c>
      <c r="AM539" s="22">
        <f t="shared" si="310"/>
        <v>21.442989439319636</v>
      </c>
      <c r="AO539" s="21">
        <f t="shared" si="311"/>
        <v>44538</v>
      </c>
      <c r="AP539" s="22">
        <f t="shared" si="312"/>
        <v>0.63909090909090926</v>
      </c>
      <c r="AQ539" s="22">
        <f t="shared" si="313"/>
        <v>3.4316533088173791E-2</v>
      </c>
      <c r="AR539" s="22">
        <f t="shared" si="314"/>
        <v>18.623411270853396</v>
      </c>
      <c r="AT539" s="21">
        <f t="shared" si="315"/>
        <v>44538</v>
      </c>
      <c r="AU539" s="22">
        <f t="shared" si="316"/>
        <v>0.59894736842105256</v>
      </c>
      <c r="AV539" s="22">
        <f t="shared" si="317"/>
        <v>3.4316533088173791E-2</v>
      </c>
      <c r="AW539" s="22">
        <f t="shared" si="318"/>
        <v>17.453609514752021</v>
      </c>
      <c r="AY539" s="21">
        <f t="shared" si="319"/>
        <v>44538</v>
      </c>
      <c r="AZ539" s="22">
        <f t="shared" si="320"/>
        <v>0.57253521126760565</v>
      </c>
      <c r="BA539" s="22">
        <f t="shared" si="321"/>
        <v>3.4316533088173791E-2</v>
      </c>
      <c r="BB539" s="22">
        <f t="shared" si="322"/>
        <v>16.68394676689859</v>
      </c>
      <c r="BD539" s="21">
        <f t="shared" si="323"/>
        <v>44538</v>
      </c>
      <c r="BE539" s="22">
        <f t="shared" si="324"/>
        <v>0.53157894736842104</v>
      </c>
      <c r="BF539" s="22">
        <f t="shared" si="325"/>
        <v>3.4316533088173791E-2</v>
      </c>
      <c r="BG539" s="22">
        <f t="shared" si="326"/>
        <v>15.490461871616468</v>
      </c>
      <c r="BI539" s="21">
        <f t="shared" si="327"/>
        <v>44538</v>
      </c>
      <c r="BJ539" s="22">
        <f t="shared" si="328"/>
        <v>0.57202072538860116</v>
      </c>
      <c r="BK539" s="22">
        <f t="shared" si="329"/>
        <v>3.4316533088173791E-2</v>
      </c>
      <c r="BL539" s="22">
        <f t="shared" si="330"/>
        <v>16.668954405121177</v>
      </c>
    </row>
    <row r="540" spans="1:64" x14ac:dyDescent="0.25">
      <c r="A540" s="18">
        <v>44530</v>
      </c>
      <c r="B540" s="19">
        <v>33</v>
      </c>
      <c r="C540" s="19">
        <v>89</v>
      </c>
      <c r="D540" s="19">
        <v>74</v>
      </c>
      <c r="E540" s="19">
        <v>1</v>
      </c>
      <c r="F540" s="19">
        <v>-35</v>
      </c>
      <c r="G540" s="19">
        <v>21</v>
      </c>
      <c r="H540" s="20">
        <v>4.2304040824356598E-2</v>
      </c>
      <c r="J540" s="21">
        <f t="shared" si="304"/>
        <v>44530</v>
      </c>
      <c r="K540" s="22">
        <f t="shared" si="301"/>
        <v>0.64210526315789473</v>
      </c>
      <c r="L540" s="22">
        <f t="shared" si="301"/>
        <v>0.59507042253521125</v>
      </c>
      <c r="M540" s="22">
        <f t="shared" si="301"/>
        <v>0.67875647668393779</v>
      </c>
      <c r="N540" s="22">
        <f t="shared" si="300"/>
        <v>0.55263157894736847</v>
      </c>
      <c r="O540" s="22">
        <f t="shared" si="300"/>
        <v>0.35454545454545455</v>
      </c>
      <c r="P540" s="22">
        <f t="shared" si="300"/>
        <v>0.79245283018867929</v>
      </c>
      <c r="Q540" s="22">
        <f t="shared" si="300"/>
        <v>5.7634158590686976E-2</v>
      </c>
      <c r="R540" s="23">
        <v>529</v>
      </c>
      <c r="S540" s="21">
        <f t="shared" si="305"/>
        <v>44530</v>
      </c>
      <c r="T540" s="22">
        <f t="shared" si="303"/>
        <v>0.57210526315789478</v>
      </c>
      <c r="U540" s="22">
        <f t="shared" si="303"/>
        <v>0.54718309859154934</v>
      </c>
      <c r="V540" s="22">
        <f t="shared" si="303"/>
        <v>0.55025906735751295</v>
      </c>
      <c r="W540" s="22">
        <f t="shared" si="302"/>
        <v>0.50855263157894737</v>
      </c>
      <c r="X540" s="22">
        <f t="shared" si="302"/>
        <v>0.66181818181818186</v>
      </c>
      <c r="Y540" s="22">
        <f t="shared" si="302"/>
        <v>0.72264150943396221</v>
      </c>
      <c r="Z540" s="22">
        <f t="shared" si="302"/>
        <v>4.3717929133613394E-2</v>
      </c>
      <c r="AB540" s="21">
        <f t="shared" si="306"/>
        <v>44530</v>
      </c>
      <c r="AC540" s="22">
        <f t="shared" si="331"/>
        <v>13.086284608984837</v>
      </c>
      <c r="AD540" s="22">
        <f t="shared" si="331"/>
        <v>12.516217246229003</v>
      </c>
      <c r="AE540" s="22">
        <f t="shared" si="331"/>
        <v>12.586576680605747</v>
      </c>
      <c r="AF540" s="22">
        <f t="shared" si="331"/>
        <v>11.632587399661084</v>
      </c>
      <c r="AG540" s="22">
        <f t="shared" si="331"/>
        <v>15.138369884710066</v>
      </c>
      <c r="AH540" s="22">
        <f t="shared" si="331"/>
        <v>16.529637239343639</v>
      </c>
      <c r="AJ540" s="21">
        <f t="shared" si="307"/>
        <v>44539</v>
      </c>
      <c r="AK540" s="22">
        <f t="shared" si="308"/>
        <v>0.73396226415094334</v>
      </c>
      <c r="AL540" s="22">
        <f t="shared" si="309"/>
        <v>3.3552002548124807E-2</v>
      </c>
      <c r="AM540" s="22">
        <f t="shared" si="310"/>
        <v>21.875363865336968</v>
      </c>
      <c r="AO540" s="21">
        <f t="shared" si="311"/>
        <v>44539</v>
      </c>
      <c r="AP540" s="22">
        <f t="shared" si="312"/>
        <v>0.64363636363636378</v>
      </c>
      <c r="AQ540" s="22">
        <f t="shared" si="313"/>
        <v>3.3552002548124807E-2</v>
      </c>
      <c r="AR540" s="22">
        <f t="shared" si="314"/>
        <v>19.1832473401006</v>
      </c>
      <c r="AT540" s="21">
        <f t="shared" si="315"/>
        <v>44539</v>
      </c>
      <c r="AU540" s="22">
        <f t="shared" si="316"/>
        <v>0.59684210526315784</v>
      </c>
      <c r="AV540" s="22">
        <f t="shared" si="317"/>
        <v>3.3552002548124807E-2</v>
      </c>
      <c r="AW540" s="22">
        <f t="shared" si="318"/>
        <v>17.788568786828339</v>
      </c>
      <c r="AY540" s="21">
        <f t="shared" si="319"/>
        <v>44539</v>
      </c>
      <c r="AZ540" s="22">
        <f t="shared" si="320"/>
        <v>0.57147887323943658</v>
      </c>
      <c r="BA540" s="22">
        <f t="shared" si="321"/>
        <v>3.3552002548124807E-2</v>
      </c>
      <c r="BB540" s="22">
        <f t="shared" si="322"/>
        <v>17.032630836855251</v>
      </c>
      <c r="BD540" s="21">
        <f t="shared" si="323"/>
        <v>44539</v>
      </c>
      <c r="BE540" s="22">
        <f t="shared" si="324"/>
        <v>0.53092105263157896</v>
      </c>
      <c r="BF540" s="22">
        <f t="shared" si="325"/>
        <v>3.3552002548124807E-2</v>
      </c>
      <c r="BG540" s="22">
        <f t="shared" si="326"/>
        <v>15.82382607029373</v>
      </c>
      <c r="BI540" s="21">
        <f t="shared" si="327"/>
        <v>44539</v>
      </c>
      <c r="BJ540" s="22">
        <f t="shared" si="328"/>
        <v>0.56580310880829021</v>
      </c>
      <c r="BK540" s="22">
        <f t="shared" si="329"/>
        <v>3.3552002548124807E-2</v>
      </c>
      <c r="BL540" s="22">
        <f t="shared" si="330"/>
        <v>16.863467627505663</v>
      </c>
    </row>
    <row r="541" spans="1:64" x14ac:dyDescent="0.25">
      <c r="A541" s="18">
        <v>44531</v>
      </c>
      <c r="B541" s="19">
        <v>18</v>
      </c>
      <c r="C541" s="19">
        <v>69</v>
      </c>
      <c r="D541" s="19">
        <v>35</v>
      </c>
      <c r="E541" s="19">
        <v>-3</v>
      </c>
      <c r="F541" s="19">
        <v>-5</v>
      </c>
      <c r="G541" s="19">
        <v>19</v>
      </c>
      <c r="H541" s="20">
        <v>2.4846197954601201E-2</v>
      </c>
      <c r="J541" s="21">
        <f t="shared" si="304"/>
        <v>44531</v>
      </c>
      <c r="K541" s="22">
        <f t="shared" si="301"/>
        <v>0.56315789473684208</v>
      </c>
      <c r="L541" s="22">
        <f t="shared" si="301"/>
        <v>0.52464788732394363</v>
      </c>
      <c r="M541" s="22">
        <f t="shared" si="301"/>
        <v>0.47668393782383417</v>
      </c>
      <c r="N541" s="22">
        <f t="shared" si="300"/>
        <v>0.52631578947368418</v>
      </c>
      <c r="O541" s="22">
        <f t="shared" si="300"/>
        <v>0.62727272727272732</v>
      </c>
      <c r="P541" s="22">
        <f t="shared" si="300"/>
        <v>0.75471698113207553</v>
      </c>
      <c r="Q541" s="22">
        <f t="shared" si="300"/>
        <v>3.3849951101281521E-2</v>
      </c>
      <c r="R541" s="23">
        <v>530</v>
      </c>
      <c r="S541" s="21">
        <f t="shared" si="305"/>
        <v>44531</v>
      </c>
      <c r="T541" s="22">
        <f t="shared" si="303"/>
        <v>0.57473684210526321</v>
      </c>
      <c r="U541" s="22">
        <f t="shared" si="303"/>
        <v>0.54542253521126771</v>
      </c>
      <c r="V541" s="22">
        <f t="shared" si="303"/>
        <v>0.54093264248704664</v>
      </c>
      <c r="W541" s="22">
        <f t="shared" si="302"/>
        <v>0.51513157894736838</v>
      </c>
      <c r="X541" s="22">
        <f t="shared" si="302"/>
        <v>0.64090909090909087</v>
      </c>
      <c r="Y541" s="22">
        <f t="shared" si="302"/>
        <v>0.73773584905660372</v>
      </c>
      <c r="Z541" s="22">
        <f t="shared" si="302"/>
        <v>4.2163892637406317E-2</v>
      </c>
      <c r="AB541" s="21">
        <f t="shared" si="306"/>
        <v>44531</v>
      </c>
      <c r="AC541" s="22">
        <f t="shared" si="331"/>
        <v>13.631019485031535</v>
      </c>
      <c r="AD541" s="22">
        <f t="shared" si="331"/>
        <v>12.935772792652168</v>
      </c>
      <c r="AE541" s="22">
        <f t="shared" si="331"/>
        <v>12.829286117837002</v>
      </c>
      <c r="AF541" s="22">
        <f t="shared" si="331"/>
        <v>12.217362931295433</v>
      </c>
      <c r="AG541" s="22">
        <f t="shared" si="331"/>
        <v>15.200425075091358</v>
      </c>
      <c r="AH541" s="22">
        <f t="shared" si="331"/>
        <v>17.496862905919425</v>
      </c>
      <c r="AJ541" s="21">
        <f t="shared" si="307"/>
        <v>44540</v>
      </c>
      <c r="AK541" s="22">
        <f t="shared" si="308"/>
        <v>0.72830188679245267</v>
      </c>
      <c r="AL541" s="22">
        <f t="shared" si="309"/>
        <v>3.0517644488712099E-2</v>
      </c>
      <c r="AM541" s="22">
        <f t="shared" si="310"/>
        <v>23.864944329561144</v>
      </c>
      <c r="AO541" s="21">
        <f t="shared" si="311"/>
        <v>44540</v>
      </c>
      <c r="AP541" s="22">
        <f t="shared" si="312"/>
        <v>0.68454545454545457</v>
      </c>
      <c r="AQ541" s="22">
        <f t="shared" si="313"/>
        <v>3.0517644488712099E-2</v>
      </c>
      <c r="AR541" s="22">
        <f t="shared" si="314"/>
        <v>22.431136675658404</v>
      </c>
      <c r="AT541" s="21">
        <f t="shared" si="315"/>
        <v>44540</v>
      </c>
      <c r="AU541" s="22">
        <f t="shared" si="316"/>
        <v>0.59105263157894739</v>
      </c>
      <c r="AV541" s="22">
        <f t="shared" si="317"/>
        <v>3.0517644488712099E-2</v>
      </c>
      <c r="AW541" s="22">
        <f t="shared" si="318"/>
        <v>19.367570514741615</v>
      </c>
      <c r="AY541" s="21">
        <f t="shared" si="319"/>
        <v>44540</v>
      </c>
      <c r="AZ541" s="22">
        <f t="shared" si="320"/>
        <v>0.56971830985915484</v>
      </c>
      <c r="BA541" s="22">
        <f t="shared" si="321"/>
        <v>3.0517644488712099E-2</v>
      </c>
      <c r="BB541" s="22">
        <f t="shared" si="322"/>
        <v>18.668488980854434</v>
      </c>
      <c r="BD541" s="21">
        <f t="shared" si="323"/>
        <v>44540</v>
      </c>
      <c r="BE541" s="22">
        <f t="shared" si="324"/>
        <v>0.52828947368421053</v>
      </c>
      <c r="BF541" s="22">
        <f t="shared" si="325"/>
        <v>3.0517644488712099E-2</v>
      </c>
      <c r="BG541" s="22">
        <f t="shared" si="326"/>
        <v>17.310951829182454</v>
      </c>
      <c r="BI541" s="21">
        <f t="shared" si="327"/>
        <v>44540</v>
      </c>
      <c r="BJ541" s="22">
        <f t="shared" si="328"/>
        <v>0.54715025906735759</v>
      </c>
      <c r="BK541" s="22">
        <f t="shared" si="329"/>
        <v>3.0517644488712099E-2</v>
      </c>
      <c r="BL541" s="22">
        <f t="shared" si="330"/>
        <v>17.928980700648051</v>
      </c>
    </row>
    <row r="542" spans="1:64" x14ac:dyDescent="0.25">
      <c r="A542" s="18">
        <v>44532</v>
      </c>
      <c r="B542" s="19">
        <v>22</v>
      </c>
      <c r="C542" s="19">
        <v>77</v>
      </c>
      <c r="D542" s="19">
        <v>41</v>
      </c>
      <c r="E542" s="19">
        <v>-3</v>
      </c>
      <c r="F542" s="19">
        <v>-5</v>
      </c>
      <c r="G542" s="19">
        <v>19</v>
      </c>
      <c r="H542" s="20">
        <v>2.4846197954601201E-2</v>
      </c>
      <c r="J542" s="21">
        <f t="shared" si="304"/>
        <v>44532</v>
      </c>
      <c r="K542" s="22">
        <f t="shared" si="301"/>
        <v>0.58421052631578951</v>
      </c>
      <c r="L542" s="22">
        <f t="shared" si="301"/>
        <v>0.55281690140845074</v>
      </c>
      <c r="M542" s="22">
        <f t="shared" si="301"/>
        <v>0.50777202072538863</v>
      </c>
      <c r="N542" s="22">
        <f t="shared" si="301"/>
        <v>0.52631578947368418</v>
      </c>
      <c r="O542" s="22">
        <f t="shared" si="301"/>
        <v>0.62727272727272732</v>
      </c>
      <c r="P542" s="22">
        <f t="shared" si="301"/>
        <v>0.75471698113207553</v>
      </c>
      <c r="Q542" s="22">
        <f t="shared" si="301"/>
        <v>3.3849951101281521E-2</v>
      </c>
      <c r="R542" s="23">
        <v>531</v>
      </c>
      <c r="S542" s="21">
        <f t="shared" si="305"/>
        <v>44532</v>
      </c>
      <c r="T542" s="22">
        <f t="shared" si="303"/>
        <v>0.57526315789473692</v>
      </c>
      <c r="U542" s="22">
        <f t="shared" si="303"/>
        <v>0.54683098591549295</v>
      </c>
      <c r="V542" s="22">
        <f t="shared" si="303"/>
        <v>0.53523316062176174</v>
      </c>
      <c r="W542" s="22">
        <f t="shared" si="302"/>
        <v>0.51710526315789473</v>
      </c>
      <c r="X542" s="22">
        <f t="shared" si="302"/>
        <v>0.63909090909090904</v>
      </c>
      <c r="Y542" s="22">
        <f t="shared" si="302"/>
        <v>0.73773584905660372</v>
      </c>
      <c r="Z542" s="22">
        <f t="shared" si="302"/>
        <v>4.0382002165700523E-2</v>
      </c>
      <c r="AB542" s="21">
        <f t="shared" si="306"/>
        <v>44532</v>
      </c>
      <c r="AC542" s="22">
        <f t="shared" si="331"/>
        <v>14.24553333275167</v>
      </c>
      <c r="AD542" s="22">
        <f t="shared" si="331"/>
        <v>13.541453038204176</v>
      </c>
      <c r="AE542" s="22">
        <f t="shared" si="331"/>
        <v>13.254250208435073</v>
      </c>
      <c r="AF542" s="22">
        <f t="shared" si="331"/>
        <v>12.80533988968757</v>
      </c>
      <c r="AG542" s="22">
        <f t="shared" si="331"/>
        <v>15.82613230687549</v>
      </c>
      <c r="AH542" s="22">
        <f t="shared" si="331"/>
        <v>18.268926984586674</v>
      </c>
      <c r="AJ542" s="21">
        <f t="shared" si="307"/>
        <v>44541</v>
      </c>
      <c r="AK542" s="22">
        <f t="shared" si="308"/>
        <v>0.7245283018867924</v>
      </c>
      <c r="AL542" s="22">
        <f t="shared" si="309"/>
        <v>3.2603378511799314E-2</v>
      </c>
      <c r="AM542" s="22">
        <f t="shared" si="310"/>
        <v>22.222491501136371</v>
      </c>
      <c r="AO542" s="21">
        <f t="shared" si="311"/>
        <v>44541</v>
      </c>
      <c r="AP542" s="22">
        <f t="shared" si="312"/>
        <v>0.70545454545454545</v>
      </c>
      <c r="AQ542" s="22">
        <f t="shared" si="313"/>
        <v>3.2603378511799314E-2</v>
      </c>
      <c r="AR542" s="22">
        <f t="shared" si="314"/>
        <v>21.637467577148122</v>
      </c>
      <c r="AT542" s="21">
        <f t="shared" si="315"/>
        <v>44541</v>
      </c>
      <c r="AU542" s="22">
        <f t="shared" si="316"/>
        <v>0.58473684210526311</v>
      </c>
      <c r="AV542" s="22">
        <f t="shared" si="317"/>
        <v>3.2603378511799314E-2</v>
      </c>
      <c r="AW542" s="22">
        <f t="shared" si="318"/>
        <v>17.934854263451381</v>
      </c>
      <c r="AY542" s="21">
        <f t="shared" si="319"/>
        <v>44541</v>
      </c>
      <c r="AZ542" s="22">
        <f t="shared" si="320"/>
        <v>0.56690140845070425</v>
      </c>
      <c r="BA542" s="22">
        <f t="shared" si="321"/>
        <v>3.2603378511799314E-2</v>
      </c>
      <c r="BB542" s="22">
        <f t="shared" si="322"/>
        <v>17.387811764524344</v>
      </c>
      <c r="BD542" s="21">
        <f t="shared" si="323"/>
        <v>44541</v>
      </c>
      <c r="BE542" s="22">
        <f t="shared" si="324"/>
        <v>0.52368421052631586</v>
      </c>
      <c r="BF542" s="22">
        <f t="shared" si="325"/>
        <v>3.2603378511799314E-2</v>
      </c>
      <c r="BG542" s="22">
        <f t="shared" si="326"/>
        <v>16.062268219742691</v>
      </c>
      <c r="BI542" s="21">
        <f t="shared" si="327"/>
        <v>44541</v>
      </c>
      <c r="BJ542" s="22">
        <f t="shared" si="328"/>
        <v>0.53626943005181338</v>
      </c>
      <c r="BK542" s="22">
        <f t="shared" si="329"/>
        <v>3.2603378511799314E-2</v>
      </c>
      <c r="BL542" s="22">
        <f t="shared" si="330"/>
        <v>16.448277894198448</v>
      </c>
    </row>
    <row r="543" spans="1:64" x14ac:dyDescent="0.25">
      <c r="A543" s="18">
        <v>44533</v>
      </c>
      <c r="B543" s="19">
        <v>20</v>
      </c>
      <c r="C543" s="19">
        <v>77</v>
      </c>
      <c r="D543" s="19">
        <v>45</v>
      </c>
      <c r="E543" s="19">
        <v>-5</v>
      </c>
      <c r="F543" s="19">
        <v>3</v>
      </c>
      <c r="G543" s="19">
        <v>19</v>
      </c>
      <c r="H543" s="20">
        <v>2.3700086593380701E-2</v>
      </c>
      <c r="J543" s="21">
        <f t="shared" si="304"/>
        <v>44533</v>
      </c>
      <c r="K543" s="22">
        <f t="shared" ref="K543:Q571" si="332">(B543-B$6)/B$8</f>
        <v>0.5736842105263158</v>
      </c>
      <c r="L543" s="22">
        <f t="shared" si="332"/>
        <v>0.55281690140845074</v>
      </c>
      <c r="M543" s="22">
        <f t="shared" si="332"/>
        <v>0.52849740932642486</v>
      </c>
      <c r="N543" s="22">
        <f t="shared" si="332"/>
        <v>0.51315789473684215</v>
      </c>
      <c r="O543" s="22">
        <f t="shared" si="332"/>
        <v>0.7</v>
      </c>
      <c r="P543" s="22">
        <f t="shared" si="332"/>
        <v>0.75471698113207553</v>
      </c>
      <c r="Q543" s="22">
        <f t="shared" si="332"/>
        <v>3.2288512461662512E-2</v>
      </c>
      <c r="R543" s="23">
        <v>532</v>
      </c>
      <c r="S543" s="21">
        <f t="shared" si="305"/>
        <v>44533</v>
      </c>
      <c r="T543" s="22">
        <f t="shared" si="303"/>
        <v>0.57684210526315793</v>
      </c>
      <c r="U543" s="22">
        <f t="shared" si="303"/>
        <v>0.54929577464788737</v>
      </c>
      <c r="V543" s="22">
        <f t="shared" si="303"/>
        <v>0.53523316062176174</v>
      </c>
      <c r="W543" s="22">
        <f t="shared" si="302"/>
        <v>0.51842105263157889</v>
      </c>
      <c r="X543" s="22">
        <f t="shared" si="302"/>
        <v>0.65</v>
      </c>
      <c r="Y543" s="22">
        <f t="shared" si="302"/>
        <v>0.73584905660377353</v>
      </c>
      <c r="Z543" s="22">
        <f t="shared" si="302"/>
        <v>3.7622520129094068E-2</v>
      </c>
      <c r="AB543" s="21">
        <f t="shared" si="306"/>
        <v>44533</v>
      </c>
      <c r="AC543" s="22">
        <f t="shared" si="331"/>
        <v>15.332362193809477</v>
      </c>
      <c r="AD543" s="22">
        <f t="shared" si="331"/>
        <v>14.600185547461734</v>
      </c>
      <c r="AE543" s="22">
        <f t="shared" si="331"/>
        <v>14.226403728012302</v>
      </c>
      <c r="AF543" s="22">
        <f t="shared" si="331"/>
        <v>13.779540840239354</v>
      </c>
      <c r="AG543" s="22">
        <f t="shared" si="331"/>
        <v>17.276886231163051</v>
      </c>
      <c r="AH543" s="22">
        <f t="shared" si="331"/>
        <v>19.558739129618544</v>
      </c>
      <c r="AJ543" s="21">
        <f t="shared" si="307"/>
        <v>44542</v>
      </c>
      <c r="AK543" s="22">
        <f t="shared" si="308"/>
        <v>0.7113207547169812</v>
      </c>
      <c r="AL543" s="22">
        <f t="shared" si="309"/>
        <v>3.1925078754405138E-2</v>
      </c>
      <c r="AM543" s="22">
        <f t="shared" si="310"/>
        <v>22.280939702265592</v>
      </c>
      <c r="AO543" s="21">
        <f t="shared" si="311"/>
        <v>44542</v>
      </c>
      <c r="AP543" s="22">
        <f t="shared" si="312"/>
        <v>0.73818181818181805</v>
      </c>
      <c r="AQ543" s="22">
        <f t="shared" si="313"/>
        <v>3.1925078754405138E-2</v>
      </c>
      <c r="AR543" s="22">
        <f t="shared" si="314"/>
        <v>23.122317844868622</v>
      </c>
      <c r="AT543" s="21">
        <f t="shared" si="315"/>
        <v>44542</v>
      </c>
      <c r="AU543" s="22">
        <f t="shared" si="316"/>
        <v>0.5831578947368421</v>
      </c>
      <c r="AV543" s="22">
        <f t="shared" si="317"/>
        <v>3.1925078754405138E-2</v>
      </c>
      <c r="AW543" s="22">
        <f t="shared" si="318"/>
        <v>18.266451250535312</v>
      </c>
      <c r="AY543" s="21">
        <f t="shared" si="319"/>
        <v>44542</v>
      </c>
      <c r="AZ543" s="22">
        <f t="shared" si="320"/>
        <v>0.57042253521126762</v>
      </c>
      <c r="BA543" s="22">
        <f t="shared" si="321"/>
        <v>3.1925078754405138E-2</v>
      </c>
      <c r="BB543" s="22">
        <f t="shared" si="322"/>
        <v>17.867537292529267</v>
      </c>
      <c r="BD543" s="21">
        <f t="shared" si="323"/>
        <v>44542</v>
      </c>
      <c r="BE543" s="22">
        <f t="shared" si="324"/>
        <v>0.52434210526315794</v>
      </c>
      <c r="BF543" s="22">
        <f t="shared" si="325"/>
        <v>3.1925078754405138E-2</v>
      </c>
      <c r="BG543" s="22">
        <f t="shared" si="326"/>
        <v>16.424144456990803</v>
      </c>
      <c r="BI543" s="21">
        <f t="shared" si="327"/>
        <v>44542</v>
      </c>
      <c r="BJ543" s="22">
        <f t="shared" si="328"/>
        <v>0.53212435233160615</v>
      </c>
      <c r="BK543" s="22">
        <f t="shared" si="329"/>
        <v>3.1925078754405138E-2</v>
      </c>
      <c r="BL543" s="22">
        <f t="shared" si="330"/>
        <v>16.667910404392714</v>
      </c>
    </row>
    <row r="544" spans="1:64" x14ac:dyDescent="0.25">
      <c r="A544" s="18">
        <v>44534</v>
      </c>
      <c r="B544" s="19">
        <v>19</v>
      </c>
      <c r="C544" s="19">
        <v>84</v>
      </c>
      <c r="D544" s="19">
        <v>48</v>
      </c>
      <c r="E544" s="19">
        <v>-6</v>
      </c>
      <c r="F544" s="19">
        <v>18</v>
      </c>
      <c r="G544" s="19">
        <v>15</v>
      </c>
      <c r="H544" s="20">
        <v>1.8398119891261298E-2</v>
      </c>
      <c r="J544" s="21">
        <f t="shared" si="304"/>
        <v>44534</v>
      </c>
      <c r="K544" s="22">
        <f t="shared" si="332"/>
        <v>0.56842105263157894</v>
      </c>
      <c r="L544" s="22">
        <f t="shared" si="332"/>
        <v>0.57746478873239437</v>
      </c>
      <c r="M544" s="22">
        <f t="shared" si="332"/>
        <v>0.54404145077720212</v>
      </c>
      <c r="N544" s="22">
        <f t="shared" si="332"/>
        <v>0.50657894736842102</v>
      </c>
      <c r="O544" s="22">
        <f t="shared" si="332"/>
        <v>0.83636363636363631</v>
      </c>
      <c r="P544" s="22">
        <f t="shared" si="332"/>
        <v>0.67924528301886788</v>
      </c>
      <c r="Q544" s="22">
        <f t="shared" si="332"/>
        <v>2.5065221641260398E-2</v>
      </c>
      <c r="R544" s="23">
        <v>533</v>
      </c>
      <c r="S544" s="21">
        <f t="shared" si="305"/>
        <v>44534</v>
      </c>
      <c r="T544" s="22">
        <f t="shared" si="303"/>
        <v>0.57947368421052636</v>
      </c>
      <c r="U544" s="22">
        <f t="shared" si="303"/>
        <v>0.55563380281690145</v>
      </c>
      <c r="V544" s="22">
        <f t="shared" si="303"/>
        <v>0.54093264248704664</v>
      </c>
      <c r="W544" s="22">
        <f t="shared" si="302"/>
        <v>0.51907894736842108</v>
      </c>
      <c r="X544" s="22">
        <f t="shared" si="302"/>
        <v>0.67181818181818176</v>
      </c>
      <c r="Y544" s="22">
        <f t="shared" si="302"/>
        <v>0.7245283018867924</v>
      </c>
      <c r="Z544" s="22">
        <f t="shared" si="302"/>
        <v>3.5661312716489382E-2</v>
      </c>
      <c r="AB544" s="21">
        <f t="shared" si="306"/>
        <v>44534</v>
      </c>
      <c r="AC544" s="22">
        <f t="shared" si="331"/>
        <v>16.249364929928234</v>
      </c>
      <c r="AD544" s="22">
        <f t="shared" si="331"/>
        <v>15.580856690112329</v>
      </c>
      <c r="AE544" s="22">
        <f t="shared" si="331"/>
        <v>15.168612742540057</v>
      </c>
      <c r="AF544" s="22">
        <f t="shared" si="331"/>
        <v>14.555800328920729</v>
      </c>
      <c r="AG544" s="22">
        <f t="shared" si="331"/>
        <v>18.83885170350279</v>
      </c>
      <c r="AH544" s="22">
        <f t="shared" si="331"/>
        <v>20.316927412259247</v>
      </c>
      <c r="AJ544" s="21">
        <f t="shared" si="307"/>
        <v>44543</v>
      </c>
      <c r="AK544" s="22">
        <f t="shared" si="308"/>
        <v>0.71320754716981127</v>
      </c>
      <c r="AL544" s="22">
        <f t="shared" si="309"/>
        <v>3.0273569122076537E-2</v>
      </c>
      <c r="AM544" s="22">
        <f t="shared" si="310"/>
        <v>23.558753323529189</v>
      </c>
      <c r="AO544" s="21">
        <f t="shared" si="311"/>
        <v>44543</v>
      </c>
      <c r="AP544" s="22">
        <f t="shared" si="312"/>
        <v>0.74</v>
      </c>
      <c r="AQ544" s="22">
        <f t="shared" si="313"/>
        <v>3.0273569122076537E-2</v>
      </c>
      <c r="AR544" s="22">
        <f t="shared" si="314"/>
        <v>24.443764691767591</v>
      </c>
      <c r="AT544" s="21">
        <f t="shared" si="315"/>
        <v>44543</v>
      </c>
      <c r="AU544" s="22">
        <f t="shared" si="316"/>
        <v>0.58421052631578951</v>
      </c>
      <c r="AV544" s="22">
        <f t="shared" si="317"/>
        <v>3.0273569122076537E-2</v>
      </c>
      <c r="AW544" s="22">
        <f t="shared" si="318"/>
        <v>19.297708967184942</v>
      </c>
      <c r="AY544" s="21">
        <f t="shared" si="319"/>
        <v>44543</v>
      </c>
      <c r="AZ544" s="22">
        <f t="shared" si="320"/>
        <v>0.57147887323943669</v>
      </c>
      <c r="BA544" s="22">
        <f t="shared" si="321"/>
        <v>3.0273569122076537E-2</v>
      </c>
      <c r="BB544" s="22">
        <f t="shared" si="322"/>
        <v>18.877155545650364</v>
      </c>
      <c r="BD544" s="21">
        <f t="shared" si="323"/>
        <v>44543</v>
      </c>
      <c r="BE544" s="22">
        <f t="shared" si="324"/>
        <v>0.52828947368421053</v>
      </c>
      <c r="BF544" s="22">
        <f t="shared" si="325"/>
        <v>3.0273569122076537E-2</v>
      </c>
      <c r="BG544" s="22">
        <f t="shared" si="326"/>
        <v>17.450518356587281</v>
      </c>
      <c r="BI544" s="21">
        <f t="shared" si="327"/>
        <v>44543</v>
      </c>
      <c r="BJ544" s="22">
        <f t="shared" si="328"/>
        <v>0.52849740932642475</v>
      </c>
      <c r="BK544" s="22">
        <f t="shared" si="329"/>
        <v>3.0273569122076537E-2</v>
      </c>
      <c r="BL544" s="22">
        <f t="shared" si="330"/>
        <v>17.457386910518789</v>
      </c>
    </row>
    <row r="545" spans="1:64" x14ac:dyDescent="0.25">
      <c r="A545" s="18">
        <v>44535</v>
      </c>
      <c r="B545" s="19">
        <v>20</v>
      </c>
      <c r="C545" s="19">
        <v>83</v>
      </c>
      <c r="D545" s="19">
        <v>59</v>
      </c>
      <c r="E545" s="19">
        <v>-11</v>
      </c>
      <c r="F545" s="19">
        <v>23</v>
      </c>
      <c r="G545" s="19">
        <v>11</v>
      </c>
      <c r="H545" s="20">
        <v>5.4720443679365099E-2</v>
      </c>
      <c r="J545" s="21">
        <f t="shared" si="304"/>
        <v>44535</v>
      </c>
      <c r="K545" s="22">
        <f t="shared" si="332"/>
        <v>0.5736842105263158</v>
      </c>
      <c r="L545" s="22">
        <f t="shared" si="332"/>
        <v>0.573943661971831</v>
      </c>
      <c r="M545" s="22">
        <f t="shared" si="332"/>
        <v>0.60103626943005184</v>
      </c>
      <c r="N545" s="22">
        <f t="shared" si="332"/>
        <v>0.47368421052631576</v>
      </c>
      <c r="O545" s="22">
        <f t="shared" si="332"/>
        <v>0.88181818181818183</v>
      </c>
      <c r="P545" s="22">
        <f t="shared" si="332"/>
        <v>0.60377358490566035</v>
      </c>
      <c r="Q545" s="22">
        <f t="shared" si="332"/>
        <v>7.4550011481491818E-2</v>
      </c>
      <c r="R545" s="23">
        <v>534</v>
      </c>
      <c r="S545" s="21">
        <f t="shared" si="305"/>
        <v>44535</v>
      </c>
      <c r="T545" s="22">
        <f t="shared" si="303"/>
        <v>0.57947368421052636</v>
      </c>
      <c r="U545" s="22">
        <f t="shared" si="303"/>
        <v>0.56091549295774645</v>
      </c>
      <c r="V545" s="22">
        <f t="shared" si="303"/>
        <v>0.55181347150259075</v>
      </c>
      <c r="W545" s="22">
        <f t="shared" si="302"/>
        <v>0.51513157894736838</v>
      </c>
      <c r="X545" s="22">
        <f t="shared" si="302"/>
        <v>0.7</v>
      </c>
      <c r="Y545" s="22">
        <f t="shared" si="302"/>
        <v>0.7094339622641509</v>
      </c>
      <c r="Z545" s="22">
        <f t="shared" si="302"/>
        <v>3.9223727304788021E-2</v>
      </c>
      <c r="AB545" s="21">
        <f t="shared" si="306"/>
        <v>44535</v>
      </c>
      <c r="AC545" s="22">
        <f t="shared" si="331"/>
        <v>14.773549686079688</v>
      </c>
      <c r="AD545" s="22">
        <f t="shared" si="331"/>
        <v>14.300412824083542</v>
      </c>
      <c r="AE545" s="22">
        <f t="shared" si="331"/>
        <v>14.068358858777584</v>
      </c>
      <c r="AF545" s="22">
        <f t="shared" si="331"/>
        <v>13.133162357175742</v>
      </c>
      <c r="AG545" s="22">
        <f t="shared" si="331"/>
        <v>17.84634067437419</v>
      </c>
      <c r="AH545" s="22">
        <f t="shared" si="331"/>
        <v>18.086857395053087</v>
      </c>
      <c r="AJ545" s="21">
        <f t="shared" si="307"/>
        <v>44544</v>
      </c>
      <c r="AK545" s="22">
        <f t="shared" si="308"/>
        <v>0.71886792452830184</v>
      </c>
      <c r="AL545" s="22">
        <f t="shared" si="309"/>
        <v>2.8508526646364475E-2</v>
      </c>
      <c r="AM545" s="22">
        <f t="shared" si="310"/>
        <v>25.215891843361007</v>
      </c>
      <c r="AO545" s="21">
        <f t="shared" si="311"/>
        <v>44544</v>
      </c>
      <c r="AP545" s="22">
        <f t="shared" si="312"/>
        <v>0.72454545454545449</v>
      </c>
      <c r="AQ545" s="22">
        <f t="shared" si="313"/>
        <v>2.8508526646364475E-2</v>
      </c>
      <c r="AR545" s="22">
        <f t="shared" si="314"/>
        <v>25.415043840501365</v>
      </c>
      <c r="AT545" s="21">
        <f t="shared" si="315"/>
        <v>44544</v>
      </c>
      <c r="AU545" s="22">
        <f t="shared" si="316"/>
        <v>0.5926315789473684</v>
      </c>
      <c r="AV545" s="22">
        <f t="shared" si="317"/>
        <v>2.8508526646364475E-2</v>
      </c>
      <c r="AW545" s="22">
        <f t="shared" si="318"/>
        <v>20.787871162150822</v>
      </c>
      <c r="AY545" s="21">
        <f t="shared" si="319"/>
        <v>44544</v>
      </c>
      <c r="AZ545" s="22">
        <f t="shared" si="320"/>
        <v>0.5767605633802817</v>
      </c>
      <c r="BA545" s="22">
        <f t="shared" si="321"/>
        <v>2.8508526646364475E-2</v>
      </c>
      <c r="BB545" s="22">
        <f t="shared" si="322"/>
        <v>20.231159980125895</v>
      </c>
      <c r="BD545" s="21">
        <f t="shared" si="323"/>
        <v>44544</v>
      </c>
      <c r="BE545" s="22">
        <f t="shared" si="324"/>
        <v>0.53749999999999998</v>
      </c>
      <c r="BF545" s="22">
        <f t="shared" si="325"/>
        <v>2.8508526646364475E-2</v>
      </c>
      <c r="BG545" s="22">
        <f t="shared" si="326"/>
        <v>18.854008369757128</v>
      </c>
      <c r="BI545" s="21">
        <f t="shared" si="327"/>
        <v>44544</v>
      </c>
      <c r="BJ545" s="22">
        <f t="shared" si="328"/>
        <v>0.53212435233160627</v>
      </c>
      <c r="BK545" s="22">
        <f t="shared" si="329"/>
        <v>2.8508526646364475E-2</v>
      </c>
      <c r="BL545" s="22">
        <f t="shared" si="330"/>
        <v>18.66544556764967</v>
      </c>
    </row>
    <row r="546" spans="1:64" x14ac:dyDescent="0.25">
      <c r="A546" s="18">
        <v>44536</v>
      </c>
      <c r="B546" s="19">
        <v>28</v>
      </c>
      <c r="C546" s="19">
        <v>84</v>
      </c>
      <c r="D546" s="19">
        <v>58</v>
      </c>
      <c r="E546" s="19">
        <v>1</v>
      </c>
      <c r="F546" s="19">
        <v>1</v>
      </c>
      <c r="G546" s="19">
        <v>18</v>
      </c>
      <c r="H546" s="20">
        <v>2.56018557990585E-2</v>
      </c>
      <c r="J546" s="21">
        <f t="shared" si="304"/>
        <v>44536</v>
      </c>
      <c r="K546" s="22">
        <f t="shared" si="332"/>
        <v>0.61578947368421055</v>
      </c>
      <c r="L546" s="22">
        <f t="shared" si="332"/>
        <v>0.57746478873239437</v>
      </c>
      <c r="M546" s="22">
        <f t="shared" si="332"/>
        <v>0.59585492227979275</v>
      </c>
      <c r="N546" s="22">
        <f t="shared" si="332"/>
        <v>0.55263157894736847</v>
      </c>
      <c r="O546" s="22">
        <f t="shared" si="332"/>
        <v>0.68181818181818177</v>
      </c>
      <c r="P546" s="22">
        <f t="shared" si="332"/>
        <v>0.73584905660377353</v>
      </c>
      <c r="Q546" s="22">
        <f t="shared" si="332"/>
        <v>3.4879443868380822E-2</v>
      </c>
      <c r="R546" s="23">
        <v>535</v>
      </c>
      <c r="S546" s="21">
        <f t="shared" si="305"/>
        <v>44536</v>
      </c>
      <c r="T546" s="22">
        <f t="shared" si="303"/>
        <v>0.58736842105263154</v>
      </c>
      <c r="U546" s="22">
        <f t="shared" si="303"/>
        <v>0.56690140845070425</v>
      </c>
      <c r="V546" s="22">
        <f t="shared" si="303"/>
        <v>0.56735751295336789</v>
      </c>
      <c r="W546" s="22">
        <f t="shared" si="302"/>
        <v>0.52171052631578951</v>
      </c>
      <c r="X546" s="22">
        <f t="shared" si="302"/>
        <v>0.7</v>
      </c>
      <c r="Y546" s="22">
        <f t="shared" si="302"/>
        <v>0.70566037735849041</v>
      </c>
      <c r="Z546" s="22">
        <f t="shared" si="302"/>
        <v>3.1482919100099913E-2</v>
      </c>
      <c r="AB546" s="21">
        <f t="shared" si="306"/>
        <v>44536</v>
      </c>
      <c r="AC546" s="22">
        <f t="shared" si="331"/>
        <v>18.656733169662388</v>
      </c>
      <c r="AD546" s="22">
        <f t="shared" si="331"/>
        <v>18.00663422118647</v>
      </c>
      <c r="AE546" s="22">
        <f t="shared" si="331"/>
        <v>18.021121584992013</v>
      </c>
      <c r="AF546" s="22">
        <f t="shared" si="331"/>
        <v>16.571224690347531</v>
      </c>
      <c r="AG546" s="22">
        <f t="shared" si="331"/>
        <v>22.234278777465033</v>
      </c>
      <c r="AH546" s="22">
        <f t="shared" si="331"/>
        <v>22.414070789142642</v>
      </c>
      <c r="AJ546" s="21">
        <f t="shared" si="307"/>
        <v>44545</v>
      </c>
      <c r="AK546" s="22">
        <f t="shared" si="308"/>
        <v>0.73207547169811316</v>
      </c>
      <c r="AL546" s="22">
        <f t="shared" si="309"/>
        <v>2.3454212496608982E-2</v>
      </c>
      <c r="AM546" s="22">
        <f t="shared" si="310"/>
        <v>31.212963206671589</v>
      </c>
      <c r="AO546" s="21">
        <f t="shared" si="311"/>
        <v>44545</v>
      </c>
      <c r="AP546" s="22">
        <f t="shared" si="312"/>
        <v>0.70727272727272716</v>
      </c>
      <c r="AQ546" s="22">
        <f t="shared" si="313"/>
        <v>2.3454212496608982E-2</v>
      </c>
      <c r="AR546" s="22">
        <f t="shared" si="314"/>
        <v>30.155466843109096</v>
      </c>
      <c r="AT546" s="21">
        <f t="shared" si="315"/>
        <v>44545</v>
      </c>
      <c r="AU546" s="22">
        <f t="shared" si="316"/>
        <v>0.6015789473684211</v>
      </c>
      <c r="AV546" s="22">
        <f t="shared" si="317"/>
        <v>2.3454212496608982E-2</v>
      </c>
      <c r="AW546" s="22">
        <f t="shared" si="318"/>
        <v>25.649078921553969</v>
      </c>
      <c r="AY546" s="21">
        <f t="shared" si="319"/>
        <v>44545</v>
      </c>
      <c r="AZ546" s="22">
        <f t="shared" si="320"/>
        <v>0.58345070422535206</v>
      </c>
      <c r="BA546" s="22">
        <f t="shared" si="321"/>
        <v>2.3454212496608982E-2</v>
      </c>
      <c r="BB546" s="22">
        <f t="shared" si="322"/>
        <v>24.876158357894454</v>
      </c>
      <c r="BD546" s="21">
        <f t="shared" si="323"/>
        <v>44545</v>
      </c>
      <c r="BE546" s="22">
        <f t="shared" si="324"/>
        <v>0.54671052631578942</v>
      </c>
      <c r="BF546" s="22">
        <f t="shared" si="325"/>
        <v>2.3454212496608982E-2</v>
      </c>
      <c r="BG546" s="22">
        <f t="shared" si="326"/>
        <v>23.309694426740315</v>
      </c>
      <c r="BI546" s="21">
        <f t="shared" si="327"/>
        <v>44545</v>
      </c>
      <c r="BJ546" s="22">
        <f t="shared" si="328"/>
        <v>0.52487046632124357</v>
      </c>
      <c r="BK546" s="22">
        <f t="shared" si="329"/>
        <v>2.3454212496608982E-2</v>
      </c>
      <c r="BL546" s="22">
        <f t="shared" si="330"/>
        <v>22.378515859235502</v>
      </c>
    </row>
    <row r="547" spans="1:64" x14ac:dyDescent="0.25">
      <c r="A547" s="18">
        <v>44537</v>
      </c>
      <c r="B547" s="19">
        <v>24</v>
      </c>
      <c r="C547" s="19">
        <v>81</v>
      </c>
      <c r="D547" s="19">
        <v>52</v>
      </c>
      <c r="E547" s="19">
        <v>-2</v>
      </c>
      <c r="F547" s="19">
        <v>-4</v>
      </c>
      <c r="G547" s="19">
        <v>18</v>
      </c>
      <c r="H547" s="20">
        <v>2.68196487805278E-2</v>
      </c>
      <c r="J547" s="21">
        <f t="shared" si="304"/>
        <v>44537</v>
      </c>
      <c r="K547" s="22">
        <f t="shared" si="332"/>
        <v>0.59473684210526312</v>
      </c>
      <c r="L547" s="22">
        <f t="shared" si="332"/>
        <v>0.56690140845070425</v>
      </c>
      <c r="M547" s="22">
        <f t="shared" si="332"/>
        <v>0.56476683937823835</v>
      </c>
      <c r="N547" s="22">
        <f t="shared" si="332"/>
        <v>0.53289473684210531</v>
      </c>
      <c r="O547" s="22">
        <f t="shared" si="332"/>
        <v>0.63636363636363635</v>
      </c>
      <c r="P547" s="22">
        <f t="shared" si="332"/>
        <v>0.73584905660377353</v>
      </c>
      <c r="Q547" s="22">
        <f t="shared" si="332"/>
        <v>3.6538540078977735E-2</v>
      </c>
      <c r="R547" s="23">
        <v>536</v>
      </c>
      <c r="S547" s="21">
        <f t="shared" si="305"/>
        <v>44537</v>
      </c>
      <c r="T547" s="22">
        <f t="shared" si="303"/>
        <v>0.58947368421052626</v>
      </c>
      <c r="U547" s="22">
        <f t="shared" si="303"/>
        <v>0.56584507042253518</v>
      </c>
      <c r="V547" s="22">
        <f t="shared" si="303"/>
        <v>0.56994818652849744</v>
      </c>
      <c r="W547" s="22">
        <f t="shared" si="302"/>
        <v>0.52236842105263148</v>
      </c>
      <c r="X547" s="22">
        <f t="shared" si="302"/>
        <v>0.6836363636363636</v>
      </c>
      <c r="Y547" s="22">
        <f t="shared" si="302"/>
        <v>0.71698113207547154</v>
      </c>
      <c r="Z547" s="22">
        <f t="shared" si="302"/>
        <v>3.389289415470613E-2</v>
      </c>
      <c r="AB547" s="21">
        <f t="shared" si="306"/>
        <v>44537</v>
      </c>
      <c r="AC547" s="22">
        <f t="shared" si="331"/>
        <v>17.392249877506437</v>
      </c>
      <c r="AD547" s="22">
        <f t="shared" si="331"/>
        <v>16.695094489119217</v>
      </c>
      <c r="AE547" s="22">
        <f t="shared" si="331"/>
        <v>16.816155738336629</v>
      </c>
      <c r="AF547" s="22">
        <f t="shared" si="331"/>
        <v>15.412328574486729</v>
      </c>
      <c r="AG547" s="22">
        <f t="shared" si="331"/>
        <v>20.170492390406814</v>
      </c>
      <c r="AH547" s="22">
        <f t="shared" si="331"/>
        <v>21.154320100336328</v>
      </c>
      <c r="AJ547" s="21">
        <f t="shared" si="307"/>
        <v>44546</v>
      </c>
      <c r="AK547" s="22">
        <f t="shared" si="308"/>
        <v>0.73207547169811304</v>
      </c>
      <c r="AL547" s="22">
        <f t="shared" si="309"/>
        <v>1.99662681097709E-2</v>
      </c>
      <c r="AM547" s="22">
        <f t="shared" si="310"/>
        <v>36.665613607575317</v>
      </c>
      <c r="AO547" s="21">
        <f t="shared" si="311"/>
        <v>44546</v>
      </c>
      <c r="AP547" s="22">
        <f t="shared" si="312"/>
        <v>0.70727272727272728</v>
      </c>
      <c r="AQ547" s="22">
        <f t="shared" si="313"/>
        <v>1.99662681097709E-2</v>
      </c>
      <c r="AR547" s="22">
        <f t="shared" si="314"/>
        <v>35.423381244019708</v>
      </c>
      <c r="AT547" s="21">
        <f t="shared" si="315"/>
        <v>44546</v>
      </c>
      <c r="AU547" s="22">
        <f t="shared" si="316"/>
        <v>0.60526315789473695</v>
      </c>
      <c r="AV547" s="22">
        <f t="shared" si="317"/>
        <v>1.99662681097709E-2</v>
      </c>
      <c r="AW547" s="22">
        <f t="shared" si="318"/>
        <v>30.314285802790511</v>
      </c>
      <c r="AY547" s="21">
        <f t="shared" si="319"/>
        <v>44546</v>
      </c>
      <c r="AZ547" s="22">
        <f t="shared" si="320"/>
        <v>0.58697183098591554</v>
      </c>
      <c r="BA547" s="22">
        <f t="shared" si="321"/>
        <v>1.99662681097709E-2</v>
      </c>
      <c r="BB547" s="22">
        <f t="shared" si="322"/>
        <v>29.398174348799259</v>
      </c>
      <c r="BD547" s="21">
        <f t="shared" si="323"/>
        <v>44546</v>
      </c>
      <c r="BE547" s="22">
        <f t="shared" si="324"/>
        <v>0.54473684210526319</v>
      </c>
      <c r="BF547" s="22">
        <f t="shared" si="325"/>
        <v>1.99662681097709E-2</v>
      </c>
      <c r="BG547" s="22">
        <f t="shared" si="326"/>
        <v>27.28285722251146</v>
      </c>
      <c r="BI547" s="21">
        <f t="shared" si="327"/>
        <v>44546</v>
      </c>
      <c r="BJ547" s="22">
        <f t="shared" si="328"/>
        <v>0.51036269430051806</v>
      </c>
      <c r="BK547" s="22">
        <f t="shared" si="329"/>
        <v>1.99662681097709E-2</v>
      </c>
      <c r="BL547" s="22">
        <f t="shared" si="330"/>
        <v>25.561246172526438</v>
      </c>
    </row>
    <row r="548" spans="1:64" x14ac:dyDescent="0.25">
      <c r="A548" s="18">
        <v>44538</v>
      </c>
      <c r="B548" s="19">
        <v>31</v>
      </c>
      <c r="C548" s="19">
        <v>95</v>
      </c>
      <c r="D548" s="19">
        <v>55</v>
      </c>
      <c r="E548" s="19">
        <v>4</v>
      </c>
      <c r="F548" s="19">
        <v>-30</v>
      </c>
      <c r="G548" s="19">
        <v>22</v>
      </c>
      <c r="H548" s="20">
        <v>3.9331502317049597E-3</v>
      </c>
      <c r="J548" s="21">
        <f t="shared" si="304"/>
        <v>44538</v>
      </c>
      <c r="K548" s="22">
        <f t="shared" si="332"/>
        <v>0.63157894736842102</v>
      </c>
      <c r="L548" s="22">
        <f t="shared" si="332"/>
        <v>0.61619718309859151</v>
      </c>
      <c r="M548" s="22">
        <f t="shared" si="332"/>
        <v>0.5803108808290155</v>
      </c>
      <c r="N548" s="22">
        <f t="shared" si="332"/>
        <v>0.57236842105263153</v>
      </c>
      <c r="O548" s="22">
        <f t="shared" si="332"/>
        <v>0.4</v>
      </c>
      <c r="P548" s="22">
        <f t="shared" si="332"/>
        <v>0.81132075471698117</v>
      </c>
      <c r="Q548" s="22">
        <f t="shared" si="332"/>
        <v>5.3584433022901071E-3</v>
      </c>
      <c r="R548" s="23">
        <v>537</v>
      </c>
      <c r="S548" s="21">
        <f t="shared" si="305"/>
        <v>44538</v>
      </c>
      <c r="T548" s="22">
        <f t="shared" si="303"/>
        <v>0.59894736842105256</v>
      </c>
      <c r="U548" s="22">
        <f t="shared" si="303"/>
        <v>0.57253521126760565</v>
      </c>
      <c r="V548" s="22">
        <f t="shared" si="303"/>
        <v>0.57202072538860116</v>
      </c>
      <c r="W548" s="22">
        <f t="shared" si="302"/>
        <v>0.53157894736842104</v>
      </c>
      <c r="X548" s="22">
        <f t="shared" si="302"/>
        <v>0.63909090909090926</v>
      </c>
      <c r="Y548" s="22">
        <f t="shared" si="302"/>
        <v>0.73584905660377342</v>
      </c>
      <c r="Z548" s="22">
        <f t="shared" si="302"/>
        <v>3.4316533088173791E-2</v>
      </c>
      <c r="AB548" s="21">
        <f t="shared" si="306"/>
        <v>44538</v>
      </c>
      <c r="AC548" s="22">
        <f t="shared" si="331"/>
        <v>17.453609514752021</v>
      </c>
      <c r="AD548" s="22">
        <f t="shared" si="331"/>
        <v>16.68394676689859</v>
      </c>
      <c r="AE548" s="22">
        <f t="shared" si="331"/>
        <v>16.668954405121177</v>
      </c>
      <c r="AF548" s="22">
        <f t="shared" si="331"/>
        <v>15.490461871616468</v>
      </c>
      <c r="AG548" s="22">
        <f t="shared" si="331"/>
        <v>18.623411270853396</v>
      </c>
      <c r="AH548" s="22">
        <f t="shared" si="331"/>
        <v>21.442989439319636</v>
      </c>
      <c r="AJ548" s="21">
        <f t="shared" si="307"/>
        <v>44547</v>
      </c>
      <c r="AK548" s="22">
        <f t="shared" si="308"/>
        <v>0.73396226415094323</v>
      </c>
      <c r="AL548" s="22">
        <f t="shared" si="309"/>
        <v>2.0861727440750676E-2</v>
      </c>
      <c r="AM548" s="22">
        <f t="shared" si="310"/>
        <v>35.182238203210503</v>
      </c>
      <c r="AO548" s="21">
        <f t="shared" si="311"/>
        <v>44547</v>
      </c>
      <c r="AP548" s="22">
        <f t="shared" si="312"/>
        <v>0.72</v>
      </c>
      <c r="AQ548" s="22">
        <f t="shared" si="313"/>
        <v>2.0861727440750676E-2</v>
      </c>
      <c r="AR548" s="22">
        <f t="shared" si="314"/>
        <v>34.512961692403934</v>
      </c>
      <c r="AT548" s="21">
        <f t="shared" si="315"/>
        <v>44547</v>
      </c>
      <c r="AU548" s="22">
        <f t="shared" si="316"/>
        <v>0.60368421052631582</v>
      </c>
      <c r="AV548" s="22">
        <f t="shared" si="317"/>
        <v>2.0861727440750676E-2</v>
      </c>
      <c r="AW548" s="22">
        <f t="shared" si="318"/>
        <v>28.937402822505344</v>
      </c>
      <c r="AY548" s="21">
        <f t="shared" si="319"/>
        <v>44547</v>
      </c>
      <c r="AZ548" s="22">
        <f t="shared" si="320"/>
        <v>0.58767605633802822</v>
      </c>
      <c r="BA548" s="22">
        <f t="shared" si="321"/>
        <v>2.0861727440750676E-2</v>
      </c>
      <c r="BB548" s="22">
        <f t="shared" si="322"/>
        <v>28.170057249913032</v>
      </c>
      <c r="BD548" s="21">
        <f t="shared" si="323"/>
        <v>44547</v>
      </c>
      <c r="BE548" s="22">
        <f t="shared" si="324"/>
        <v>0.54342105263157892</v>
      </c>
      <c r="BF548" s="22">
        <f t="shared" si="325"/>
        <v>2.0861727440750676E-2</v>
      </c>
      <c r="BG548" s="22">
        <f t="shared" si="326"/>
        <v>26.0487082948882</v>
      </c>
      <c r="BI548" s="21">
        <f t="shared" si="327"/>
        <v>44547</v>
      </c>
      <c r="BJ548" s="22">
        <f t="shared" si="328"/>
        <v>0.49792746113989628</v>
      </c>
      <c r="BK548" s="22">
        <f t="shared" si="329"/>
        <v>2.0861727440750676E-2</v>
      </c>
      <c r="BL548" s="22">
        <f t="shared" si="330"/>
        <v>23.867988044329429</v>
      </c>
    </row>
    <row r="549" spans="1:64" x14ac:dyDescent="0.25">
      <c r="A549" s="18">
        <v>44539</v>
      </c>
      <c r="B549" s="19">
        <v>29</v>
      </c>
      <c r="C549" s="19">
        <v>84</v>
      </c>
      <c r="D549" s="19">
        <v>55</v>
      </c>
      <c r="E549" s="19">
        <v>1</v>
      </c>
      <c r="F549" s="19">
        <v>2</v>
      </c>
      <c r="G549" s="19">
        <v>17</v>
      </c>
      <c r="H549" s="20">
        <v>1.10526607170993E-3</v>
      </c>
      <c r="J549" s="21">
        <f t="shared" si="304"/>
        <v>44539</v>
      </c>
      <c r="K549" s="22">
        <f t="shared" si="332"/>
        <v>0.62105263157894741</v>
      </c>
      <c r="L549" s="22">
        <f t="shared" si="332"/>
        <v>0.57746478873239437</v>
      </c>
      <c r="M549" s="22">
        <f t="shared" si="332"/>
        <v>0.5803108808290155</v>
      </c>
      <c r="N549" s="22">
        <f t="shared" si="332"/>
        <v>0.55263157894736847</v>
      </c>
      <c r="O549" s="22">
        <f t="shared" si="332"/>
        <v>0.69090909090909092</v>
      </c>
      <c r="P549" s="22">
        <f t="shared" si="332"/>
        <v>0.71698113207547165</v>
      </c>
      <c r="Q549" s="22">
        <f t="shared" si="332"/>
        <v>1.5057918539346658E-3</v>
      </c>
      <c r="R549" s="23">
        <v>538</v>
      </c>
      <c r="S549" s="21">
        <f t="shared" si="305"/>
        <v>44539</v>
      </c>
      <c r="T549" s="22">
        <f t="shared" si="303"/>
        <v>0.59684210526315784</v>
      </c>
      <c r="U549" s="22">
        <f t="shared" si="303"/>
        <v>0.57147887323943658</v>
      </c>
      <c r="V549" s="22">
        <f t="shared" si="303"/>
        <v>0.56580310880829021</v>
      </c>
      <c r="W549" s="22">
        <f t="shared" si="302"/>
        <v>0.53092105263157896</v>
      </c>
      <c r="X549" s="22">
        <f t="shared" si="302"/>
        <v>0.64363636363636378</v>
      </c>
      <c r="Y549" s="22">
        <f t="shared" si="302"/>
        <v>0.73396226415094334</v>
      </c>
      <c r="Z549" s="22">
        <f t="shared" si="302"/>
        <v>3.3552002548124807E-2</v>
      </c>
      <c r="AB549" s="21">
        <f t="shared" si="306"/>
        <v>44539</v>
      </c>
      <c r="AC549" s="22">
        <f t="shared" si="331"/>
        <v>17.788568786828339</v>
      </c>
      <c r="AD549" s="22">
        <f t="shared" si="331"/>
        <v>17.032630836855251</v>
      </c>
      <c r="AE549" s="22">
        <f t="shared" si="331"/>
        <v>16.863467627505663</v>
      </c>
      <c r="AF549" s="22">
        <f t="shared" si="331"/>
        <v>15.82382607029373</v>
      </c>
      <c r="AG549" s="22">
        <f t="shared" si="331"/>
        <v>19.1832473401006</v>
      </c>
      <c r="AH549" s="22">
        <f t="shared" si="331"/>
        <v>21.875363865336968</v>
      </c>
      <c r="AJ549" s="21">
        <f t="shared" si="307"/>
        <v>44548</v>
      </c>
      <c r="AK549" s="22">
        <f t="shared" si="308"/>
        <v>0.71132075471698097</v>
      </c>
      <c r="AL549" s="22">
        <f t="shared" si="309"/>
        <v>2.2661476339989974E-2</v>
      </c>
      <c r="AM549" s="22">
        <f t="shared" si="310"/>
        <v>31.388985609103333</v>
      </c>
      <c r="AO549" s="21">
        <f t="shared" si="311"/>
        <v>44548</v>
      </c>
      <c r="AP549" s="22">
        <f t="shared" si="312"/>
        <v>0.7754545454545454</v>
      </c>
      <c r="AQ549" s="22">
        <f t="shared" si="313"/>
        <v>2.2661476339989974E-2</v>
      </c>
      <c r="AR549" s="22">
        <f t="shared" si="314"/>
        <v>34.219065599275446</v>
      </c>
      <c r="AT549" s="21">
        <f t="shared" si="315"/>
        <v>44548</v>
      </c>
      <c r="AU549" s="22">
        <f t="shared" si="316"/>
        <v>0.6100000000000001</v>
      </c>
      <c r="AV549" s="22">
        <f t="shared" si="317"/>
        <v>2.2661476339989974E-2</v>
      </c>
      <c r="AW549" s="22">
        <f t="shared" si="318"/>
        <v>26.917928507753611</v>
      </c>
      <c r="AY549" s="21">
        <f t="shared" si="319"/>
        <v>44548</v>
      </c>
      <c r="AZ549" s="22">
        <f t="shared" si="320"/>
        <v>0.59471830985915486</v>
      </c>
      <c r="BA549" s="22">
        <f t="shared" si="321"/>
        <v>2.2661476339989974E-2</v>
      </c>
      <c r="BB549" s="22">
        <f t="shared" si="322"/>
        <v>26.243581880394736</v>
      </c>
      <c r="BD549" s="21">
        <f t="shared" si="323"/>
        <v>44548</v>
      </c>
      <c r="BE549" s="22">
        <f t="shared" si="324"/>
        <v>0.55460526315789482</v>
      </c>
      <c r="BF549" s="22">
        <f t="shared" si="325"/>
        <v>2.2661476339989974E-2</v>
      </c>
      <c r="BG549" s="22">
        <f t="shared" si="326"/>
        <v>24.473483317554244</v>
      </c>
      <c r="BI549" s="21">
        <f t="shared" si="327"/>
        <v>44548</v>
      </c>
      <c r="BJ549" s="22">
        <f t="shared" si="328"/>
        <v>0.50103626943005186</v>
      </c>
      <c r="BK549" s="22">
        <f t="shared" si="329"/>
        <v>2.2661476339989974E-2</v>
      </c>
      <c r="BL549" s="22">
        <f t="shared" si="330"/>
        <v>22.109604066081491</v>
      </c>
    </row>
    <row r="550" spans="1:64" x14ac:dyDescent="0.25">
      <c r="A550" s="18">
        <v>44540</v>
      </c>
      <c r="B550" s="19">
        <v>22</v>
      </c>
      <c r="C550" s="19">
        <v>84</v>
      </c>
      <c r="D550" s="19">
        <v>38</v>
      </c>
      <c r="E550" s="19">
        <v>-3</v>
      </c>
      <c r="F550" s="19">
        <v>10</v>
      </c>
      <c r="G550" s="19">
        <v>18</v>
      </c>
      <c r="H550" s="20">
        <v>2.00315534037016E-2</v>
      </c>
      <c r="J550" s="21">
        <f t="shared" si="304"/>
        <v>44540</v>
      </c>
      <c r="K550" s="22">
        <f t="shared" si="332"/>
        <v>0.58421052631578951</v>
      </c>
      <c r="L550" s="22">
        <f t="shared" si="332"/>
        <v>0.57746478873239437</v>
      </c>
      <c r="M550" s="22">
        <f t="shared" si="332"/>
        <v>0.49222797927461137</v>
      </c>
      <c r="N550" s="22">
        <f t="shared" si="332"/>
        <v>0.52631578947368418</v>
      </c>
      <c r="O550" s="22">
        <f t="shared" si="332"/>
        <v>0.76363636363636367</v>
      </c>
      <c r="P550" s="22">
        <f t="shared" si="332"/>
        <v>0.73584905660377353</v>
      </c>
      <c r="Q550" s="22">
        <f t="shared" si="332"/>
        <v>2.72905779965598E-2</v>
      </c>
      <c r="R550" s="23">
        <v>539</v>
      </c>
      <c r="S550" s="21">
        <f t="shared" si="305"/>
        <v>44540</v>
      </c>
      <c r="T550" s="22">
        <f t="shared" si="303"/>
        <v>0.59105263157894739</v>
      </c>
      <c r="U550" s="22">
        <f t="shared" si="303"/>
        <v>0.56971830985915484</v>
      </c>
      <c r="V550" s="22">
        <f t="shared" si="303"/>
        <v>0.54715025906735759</v>
      </c>
      <c r="W550" s="22">
        <f t="shared" si="302"/>
        <v>0.52828947368421053</v>
      </c>
      <c r="X550" s="22">
        <f t="shared" si="302"/>
        <v>0.68454545454545457</v>
      </c>
      <c r="Y550" s="22">
        <f t="shared" si="302"/>
        <v>0.72830188679245267</v>
      </c>
      <c r="Z550" s="22">
        <f t="shared" si="302"/>
        <v>3.0517644488712099E-2</v>
      </c>
      <c r="AB550" s="21">
        <f t="shared" si="306"/>
        <v>44540</v>
      </c>
      <c r="AC550" s="22">
        <f t="shared" si="331"/>
        <v>19.367570514741615</v>
      </c>
      <c r="AD550" s="22">
        <f t="shared" si="331"/>
        <v>18.668488980854434</v>
      </c>
      <c r="AE550" s="22">
        <f t="shared" si="331"/>
        <v>17.928980700648051</v>
      </c>
      <c r="AF550" s="22">
        <f t="shared" si="331"/>
        <v>17.310951829182454</v>
      </c>
      <c r="AG550" s="22">
        <f t="shared" si="331"/>
        <v>22.431136675658404</v>
      </c>
      <c r="AH550" s="22">
        <f t="shared" si="331"/>
        <v>23.864944329561144</v>
      </c>
      <c r="AJ550" s="21">
        <f t="shared" si="307"/>
        <v>44549</v>
      </c>
      <c r="AK550" s="22">
        <f t="shared" si="308"/>
        <v>0.69622641509433958</v>
      </c>
      <c r="AL550" s="22">
        <f t="shared" si="309"/>
        <v>2.473884706143005E-2</v>
      </c>
      <c r="AM550" s="22">
        <f t="shared" si="310"/>
        <v>28.143042129874164</v>
      </c>
      <c r="AO550" s="21">
        <f t="shared" si="311"/>
        <v>44549</v>
      </c>
      <c r="AP550" s="22">
        <f t="shared" si="312"/>
        <v>0.80636363636363639</v>
      </c>
      <c r="AQ550" s="22">
        <f t="shared" si="313"/>
        <v>2.473884706143005E-2</v>
      </c>
      <c r="AR550" s="22">
        <f t="shared" si="314"/>
        <v>32.595037042806467</v>
      </c>
      <c r="AT550" s="21">
        <f t="shared" si="315"/>
        <v>44549</v>
      </c>
      <c r="AU550" s="22">
        <f t="shared" si="316"/>
        <v>0.61315789473684212</v>
      </c>
      <c r="AV550" s="22">
        <f t="shared" si="317"/>
        <v>2.473884706143005E-2</v>
      </c>
      <c r="AW550" s="22">
        <f t="shared" si="318"/>
        <v>24.785225164870639</v>
      </c>
      <c r="AY550" s="21">
        <f t="shared" si="319"/>
        <v>44549</v>
      </c>
      <c r="AZ550" s="22">
        <f t="shared" si="320"/>
        <v>0.60352112676056335</v>
      </c>
      <c r="BA550" s="22">
        <f t="shared" si="321"/>
        <v>2.473884706143005E-2</v>
      </c>
      <c r="BB550" s="22">
        <f t="shared" si="322"/>
        <v>24.395685266250897</v>
      </c>
      <c r="BD550" s="21">
        <f t="shared" si="323"/>
        <v>44549</v>
      </c>
      <c r="BE550" s="22">
        <f t="shared" si="324"/>
        <v>0.56447368421052624</v>
      </c>
      <c r="BF550" s="22">
        <f t="shared" si="325"/>
        <v>2.473884706143005E-2</v>
      </c>
      <c r="BG550" s="22">
        <f t="shared" si="326"/>
        <v>22.817299561651293</v>
      </c>
      <c r="BI550" s="21">
        <f t="shared" si="327"/>
        <v>44549</v>
      </c>
      <c r="BJ550" s="22">
        <f t="shared" si="328"/>
        <v>0.50103626943005186</v>
      </c>
      <c r="BK550" s="22">
        <f t="shared" si="329"/>
        <v>2.473884706143005E-2</v>
      </c>
      <c r="BL550" s="22">
        <f t="shared" si="330"/>
        <v>20.253016164654241</v>
      </c>
    </row>
    <row r="551" spans="1:64" x14ac:dyDescent="0.25">
      <c r="A551" s="18">
        <v>44541</v>
      </c>
      <c r="B551" s="19">
        <v>6</v>
      </c>
      <c r="C551" s="19">
        <v>61</v>
      </c>
      <c r="D551" s="19">
        <v>14</v>
      </c>
      <c r="E551" s="19">
        <v>-10</v>
      </c>
      <c r="F551" s="19">
        <v>18</v>
      </c>
      <c r="G551" s="19">
        <v>17</v>
      </c>
      <c r="H551" s="20">
        <v>4.01556913902682E-2</v>
      </c>
      <c r="J551" s="21">
        <f t="shared" si="304"/>
        <v>44541</v>
      </c>
      <c r="K551" s="22">
        <f t="shared" si="332"/>
        <v>0.5</v>
      </c>
      <c r="L551" s="22">
        <f t="shared" si="332"/>
        <v>0.49647887323943662</v>
      </c>
      <c r="M551" s="22">
        <f t="shared" si="332"/>
        <v>0.36787564766839376</v>
      </c>
      <c r="N551" s="22">
        <f t="shared" si="332"/>
        <v>0.48026315789473684</v>
      </c>
      <c r="O551" s="22">
        <f t="shared" si="332"/>
        <v>0.83636363636363631</v>
      </c>
      <c r="P551" s="22">
        <f t="shared" si="332"/>
        <v>0.71698113207547165</v>
      </c>
      <c r="Q551" s="22">
        <f t="shared" si="332"/>
        <v>5.4707291332153726E-2</v>
      </c>
      <c r="R551" s="23">
        <v>540</v>
      </c>
      <c r="S551" s="21">
        <f t="shared" si="305"/>
        <v>44541</v>
      </c>
      <c r="T551" s="22">
        <f t="shared" si="303"/>
        <v>0.58473684210526311</v>
      </c>
      <c r="U551" s="22">
        <f t="shared" si="303"/>
        <v>0.56690140845070425</v>
      </c>
      <c r="V551" s="22">
        <f t="shared" si="303"/>
        <v>0.53626943005181338</v>
      </c>
      <c r="W551" s="22">
        <f t="shared" si="302"/>
        <v>0.52368421052631586</v>
      </c>
      <c r="X551" s="22">
        <f t="shared" si="302"/>
        <v>0.70545454545454545</v>
      </c>
      <c r="Y551" s="22">
        <f t="shared" si="302"/>
        <v>0.7245283018867924</v>
      </c>
      <c r="Z551" s="22">
        <f t="shared" ref="Z551:Z571" si="333">AVERAGE(Q542:Q551)</f>
        <v>3.2603378511799314E-2</v>
      </c>
      <c r="AB551" s="21">
        <f t="shared" si="306"/>
        <v>44541</v>
      </c>
      <c r="AC551" s="22">
        <f t="shared" si="331"/>
        <v>17.934854263451381</v>
      </c>
      <c r="AD551" s="22">
        <f t="shared" si="331"/>
        <v>17.387811764524344</v>
      </c>
      <c r="AE551" s="22">
        <f t="shared" si="331"/>
        <v>16.448277894198448</v>
      </c>
      <c r="AF551" s="22">
        <f t="shared" si="331"/>
        <v>16.062268219742691</v>
      </c>
      <c r="AG551" s="22">
        <f t="shared" si="331"/>
        <v>21.637467577148122</v>
      </c>
      <c r="AH551" s="22">
        <f t="shared" si="331"/>
        <v>22.222491501136371</v>
      </c>
      <c r="AJ551" s="21">
        <f t="shared" si="307"/>
        <v>44550</v>
      </c>
      <c r="AK551" s="22">
        <f t="shared" si="308"/>
        <v>0.69056603773584901</v>
      </c>
      <c r="AL551" s="22">
        <f t="shared" si="309"/>
        <v>2.2553943687439144E-2</v>
      </c>
      <c r="AM551" s="22">
        <f t="shared" si="310"/>
        <v>30.618416331350627</v>
      </c>
      <c r="AO551" s="21">
        <f t="shared" si="311"/>
        <v>44550</v>
      </c>
      <c r="AP551" s="22">
        <f t="shared" si="312"/>
        <v>0.7963636363636365</v>
      </c>
      <c r="AQ551" s="22">
        <f t="shared" si="313"/>
        <v>2.2553943687439144E-2</v>
      </c>
      <c r="AR551" s="22">
        <f t="shared" si="314"/>
        <v>35.309285480177522</v>
      </c>
      <c r="AT551" s="21">
        <f t="shared" si="315"/>
        <v>44550</v>
      </c>
      <c r="AU551" s="22">
        <f t="shared" si="316"/>
        <v>0.63473684210526315</v>
      </c>
      <c r="AV551" s="22">
        <f t="shared" si="317"/>
        <v>2.2553943687439144E-2</v>
      </c>
      <c r="AW551" s="22">
        <f t="shared" si="318"/>
        <v>28.143053423457999</v>
      </c>
      <c r="AY551" s="21">
        <f t="shared" si="319"/>
        <v>44550</v>
      </c>
      <c r="AZ551" s="22">
        <f t="shared" si="320"/>
        <v>0.62042253521126756</v>
      </c>
      <c r="BA551" s="22">
        <f t="shared" si="321"/>
        <v>2.2553943687439144E-2</v>
      </c>
      <c r="BB551" s="22">
        <f t="shared" si="322"/>
        <v>27.508383625024141</v>
      </c>
      <c r="BD551" s="21">
        <f t="shared" si="323"/>
        <v>44550</v>
      </c>
      <c r="BE551" s="22">
        <f t="shared" si="324"/>
        <v>0.59144736842105272</v>
      </c>
      <c r="BF551" s="22">
        <f t="shared" si="325"/>
        <v>2.2553943687439144E-2</v>
      </c>
      <c r="BG551" s="22">
        <f t="shared" si="326"/>
        <v>26.223678511286014</v>
      </c>
      <c r="BI551" s="21">
        <f t="shared" si="327"/>
        <v>44550</v>
      </c>
      <c r="BJ551" s="22">
        <f t="shared" si="328"/>
        <v>0.52538860103626939</v>
      </c>
      <c r="BK551" s="22">
        <f t="shared" si="329"/>
        <v>2.2553943687439144E-2</v>
      </c>
      <c r="BL551" s="22">
        <f t="shared" si="330"/>
        <v>23.294755379249771</v>
      </c>
    </row>
    <row r="552" spans="1:64" x14ac:dyDescent="0.25">
      <c r="A552" s="18">
        <v>44542</v>
      </c>
      <c r="B552" s="19">
        <v>19</v>
      </c>
      <c r="C552" s="19">
        <v>87</v>
      </c>
      <c r="D552" s="19">
        <v>33</v>
      </c>
      <c r="E552" s="19">
        <v>-2</v>
      </c>
      <c r="F552" s="19">
        <v>31</v>
      </c>
      <c r="G552" s="19">
        <v>12</v>
      </c>
      <c r="H552" s="20">
        <v>1.9867410837790402E-2</v>
      </c>
      <c r="J552" s="21">
        <f t="shared" si="304"/>
        <v>44542</v>
      </c>
      <c r="K552" s="22">
        <f t="shared" si="332"/>
        <v>0.56842105263157894</v>
      </c>
      <c r="L552" s="22">
        <f t="shared" si="332"/>
        <v>0.5880281690140845</v>
      </c>
      <c r="M552" s="22">
        <f t="shared" si="332"/>
        <v>0.46632124352331605</v>
      </c>
      <c r="N552" s="22">
        <f t="shared" si="332"/>
        <v>0.53289473684210531</v>
      </c>
      <c r="O552" s="22">
        <f t="shared" si="332"/>
        <v>0.95454545454545459</v>
      </c>
      <c r="P552" s="22">
        <f t="shared" si="332"/>
        <v>0.62264150943396224</v>
      </c>
      <c r="Q552" s="22">
        <f t="shared" si="332"/>
        <v>2.7066953527339791E-2</v>
      </c>
      <c r="R552" s="23">
        <v>541</v>
      </c>
      <c r="S552" s="21">
        <f t="shared" si="305"/>
        <v>44542</v>
      </c>
      <c r="T552" s="22">
        <f t="shared" si="303"/>
        <v>0.5831578947368421</v>
      </c>
      <c r="U552" s="22">
        <f t="shared" si="303"/>
        <v>0.57042253521126762</v>
      </c>
      <c r="V552" s="22">
        <f t="shared" si="303"/>
        <v>0.53212435233160615</v>
      </c>
      <c r="W552" s="22">
        <f t="shared" si="303"/>
        <v>0.52434210526315794</v>
      </c>
      <c r="X552" s="22">
        <f t="shared" si="303"/>
        <v>0.73818181818181805</v>
      </c>
      <c r="Y552" s="22">
        <f t="shared" si="303"/>
        <v>0.7113207547169812</v>
      </c>
      <c r="Z552" s="22">
        <f t="shared" si="333"/>
        <v>3.1925078754405138E-2</v>
      </c>
      <c r="AB552" s="21">
        <f t="shared" si="306"/>
        <v>44542</v>
      </c>
      <c r="AC552" s="22">
        <f t="shared" si="331"/>
        <v>18.266451250535312</v>
      </c>
      <c r="AD552" s="22">
        <f t="shared" si="331"/>
        <v>17.867537292529267</v>
      </c>
      <c r="AE552" s="22">
        <f t="shared" si="331"/>
        <v>16.667910404392714</v>
      </c>
      <c r="AF552" s="22">
        <f t="shared" si="331"/>
        <v>16.424144456990803</v>
      </c>
      <c r="AG552" s="22">
        <f t="shared" si="331"/>
        <v>23.122317844868622</v>
      </c>
      <c r="AH552" s="22">
        <f t="shared" si="331"/>
        <v>22.280939702265592</v>
      </c>
      <c r="AJ552" s="21">
        <f t="shared" si="307"/>
        <v>44551</v>
      </c>
      <c r="AK552" s="22">
        <f t="shared" si="308"/>
        <v>0.68490566037735845</v>
      </c>
      <c r="AL552" s="22">
        <f t="shared" si="309"/>
        <v>2.8164050029819043E-2</v>
      </c>
      <c r="AM552" s="22">
        <f t="shared" si="310"/>
        <v>24.318436434113913</v>
      </c>
      <c r="AO552" s="21">
        <f t="shared" si="311"/>
        <v>44551</v>
      </c>
      <c r="AP552" s="22">
        <f t="shared" si="312"/>
        <v>0.77454545454545454</v>
      </c>
      <c r="AQ552" s="22">
        <f t="shared" si="313"/>
        <v>2.8164050029819043E-2</v>
      </c>
      <c r="AR552" s="22">
        <f t="shared" si="314"/>
        <v>27.501210007985172</v>
      </c>
      <c r="AT552" s="21">
        <f t="shared" si="315"/>
        <v>44551</v>
      </c>
      <c r="AU552" s="22">
        <f t="shared" si="316"/>
        <v>0.66631578947368419</v>
      </c>
      <c r="AV552" s="22">
        <f t="shared" si="317"/>
        <v>2.8164050029819043E-2</v>
      </c>
      <c r="AW552" s="22">
        <f t="shared" si="318"/>
        <v>23.658379699234093</v>
      </c>
      <c r="AY552" s="21">
        <f t="shared" si="319"/>
        <v>44551</v>
      </c>
      <c r="AZ552" s="22">
        <f t="shared" si="320"/>
        <v>0.64823943661971839</v>
      </c>
      <c r="BA552" s="22">
        <f t="shared" si="321"/>
        <v>2.8164050029819043E-2</v>
      </c>
      <c r="BB552" s="22">
        <f t="shared" si="322"/>
        <v>23.016556068228351</v>
      </c>
      <c r="BD552" s="21">
        <f t="shared" si="323"/>
        <v>44551</v>
      </c>
      <c r="BE552" s="22">
        <f t="shared" si="324"/>
        <v>0.62697368421052624</v>
      </c>
      <c r="BF552" s="22">
        <f t="shared" si="325"/>
        <v>2.8164050029819043E-2</v>
      </c>
      <c r="BG552" s="22">
        <f t="shared" si="326"/>
        <v>22.261488796771413</v>
      </c>
      <c r="BI552" s="21">
        <f t="shared" si="327"/>
        <v>44551</v>
      </c>
      <c r="BJ552" s="22">
        <f t="shared" si="328"/>
        <v>0.5658031088082901</v>
      </c>
      <c r="BK552" s="22">
        <f t="shared" si="329"/>
        <v>2.8164050029819043E-2</v>
      </c>
      <c r="BL552" s="22">
        <f t="shared" si="330"/>
        <v>20.089550622486431</v>
      </c>
    </row>
    <row r="553" spans="1:64" x14ac:dyDescent="0.25">
      <c r="A553" s="18">
        <v>44543</v>
      </c>
      <c r="B553" s="19">
        <v>22</v>
      </c>
      <c r="C553" s="19">
        <v>80</v>
      </c>
      <c r="D553" s="19">
        <v>38</v>
      </c>
      <c r="E553" s="19">
        <v>1</v>
      </c>
      <c r="F553" s="19">
        <v>5</v>
      </c>
      <c r="G553" s="19">
        <v>20</v>
      </c>
      <c r="H553" s="20">
        <v>1.15778430114059E-2</v>
      </c>
      <c r="J553" s="21">
        <f t="shared" si="304"/>
        <v>44543</v>
      </c>
      <c r="K553" s="22">
        <f t="shared" si="332"/>
        <v>0.58421052631578951</v>
      </c>
      <c r="L553" s="22">
        <f t="shared" si="332"/>
        <v>0.56338028169014087</v>
      </c>
      <c r="M553" s="22">
        <f t="shared" si="332"/>
        <v>0.49222797927461137</v>
      </c>
      <c r="N553" s="22">
        <f t="shared" si="332"/>
        <v>0.55263157894736847</v>
      </c>
      <c r="O553" s="22">
        <f t="shared" si="332"/>
        <v>0.71818181818181814</v>
      </c>
      <c r="P553" s="22">
        <f t="shared" si="332"/>
        <v>0.77358490566037741</v>
      </c>
      <c r="Q553" s="22">
        <f t="shared" si="332"/>
        <v>1.5773416138376496E-2</v>
      </c>
      <c r="R553" s="23">
        <v>542</v>
      </c>
      <c r="S553" s="21">
        <f t="shared" si="305"/>
        <v>44543</v>
      </c>
      <c r="T553" s="22">
        <f t="shared" ref="T553:Y571" si="334">AVERAGE(K544:K553)</f>
        <v>0.58421052631578951</v>
      </c>
      <c r="U553" s="22">
        <f t="shared" si="334"/>
        <v>0.57147887323943669</v>
      </c>
      <c r="V553" s="22">
        <f t="shared" si="334"/>
        <v>0.52849740932642475</v>
      </c>
      <c r="W553" s="22">
        <f t="shared" si="334"/>
        <v>0.52828947368421053</v>
      </c>
      <c r="X553" s="22">
        <f t="shared" si="334"/>
        <v>0.74</v>
      </c>
      <c r="Y553" s="22">
        <f t="shared" si="334"/>
        <v>0.71320754716981127</v>
      </c>
      <c r="Z553" s="22">
        <f t="shared" si="333"/>
        <v>3.0273569122076537E-2</v>
      </c>
      <c r="AB553" s="21">
        <f t="shared" si="306"/>
        <v>44543</v>
      </c>
      <c r="AC553" s="22">
        <f t="shared" si="331"/>
        <v>19.297708967184942</v>
      </c>
      <c r="AD553" s="22">
        <f t="shared" si="331"/>
        <v>18.877155545650364</v>
      </c>
      <c r="AE553" s="22">
        <f t="shared" si="331"/>
        <v>17.457386910518789</v>
      </c>
      <c r="AF553" s="22">
        <f t="shared" si="331"/>
        <v>17.450518356587281</v>
      </c>
      <c r="AG553" s="22">
        <f t="shared" si="331"/>
        <v>24.443764691767591</v>
      </c>
      <c r="AH553" s="22">
        <f t="shared" si="331"/>
        <v>23.558753323529189</v>
      </c>
      <c r="AJ553" s="21">
        <f t="shared" si="307"/>
        <v>44552</v>
      </c>
      <c r="AK553" s="22">
        <f t="shared" si="308"/>
        <v>0.69056603773584901</v>
      </c>
      <c r="AL553" s="22">
        <f t="shared" si="309"/>
        <v>2.7235624362775379E-2</v>
      </c>
      <c r="AM553" s="22">
        <f t="shared" si="310"/>
        <v>25.355249012748484</v>
      </c>
      <c r="AO553" s="21">
        <f t="shared" si="311"/>
        <v>44552</v>
      </c>
      <c r="AP553" s="22">
        <f t="shared" si="312"/>
        <v>0.74090909090909096</v>
      </c>
      <c r="AQ553" s="22">
        <f t="shared" si="313"/>
        <v>2.7235624362775379E-2</v>
      </c>
      <c r="AR553" s="22">
        <f t="shared" si="314"/>
        <v>27.203675636007723</v>
      </c>
      <c r="AT553" s="21">
        <f t="shared" si="315"/>
        <v>44552</v>
      </c>
      <c r="AU553" s="22">
        <f t="shared" si="316"/>
        <v>0.69210526315789467</v>
      </c>
      <c r="AV553" s="22">
        <f t="shared" si="317"/>
        <v>2.7235624362775379E-2</v>
      </c>
      <c r="AW553" s="22">
        <f t="shared" si="318"/>
        <v>25.411764163697232</v>
      </c>
      <c r="AY553" s="21">
        <f t="shared" si="319"/>
        <v>44552</v>
      </c>
      <c r="AZ553" s="22">
        <f t="shared" si="320"/>
        <v>0.66936619718309864</v>
      </c>
      <c r="BA553" s="22">
        <f t="shared" si="321"/>
        <v>2.7235624362775379E-2</v>
      </c>
      <c r="BB553" s="22">
        <f t="shared" si="322"/>
        <v>24.576862577748098</v>
      </c>
      <c r="BD553" s="21">
        <f t="shared" si="323"/>
        <v>44552</v>
      </c>
      <c r="BE553" s="22">
        <f t="shared" si="324"/>
        <v>0.66184210526315801</v>
      </c>
      <c r="BF553" s="22">
        <f t="shared" si="325"/>
        <v>2.7235624362775379E-2</v>
      </c>
      <c r="BG553" s="22">
        <f t="shared" si="326"/>
        <v>24.300603373269414</v>
      </c>
      <c r="BI553" s="21">
        <f t="shared" si="327"/>
        <v>44552</v>
      </c>
      <c r="BJ553" s="22">
        <f t="shared" si="328"/>
        <v>0.59533678756476682</v>
      </c>
      <c r="BK553" s="22">
        <f t="shared" si="329"/>
        <v>2.7235624362775379E-2</v>
      </c>
      <c r="BL553" s="22">
        <f t="shared" si="330"/>
        <v>21.858753066753653</v>
      </c>
    </row>
    <row r="554" spans="1:64" x14ac:dyDescent="0.25">
      <c r="A554" s="18">
        <v>44544</v>
      </c>
      <c r="B554" s="19">
        <v>35</v>
      </c>
      <c r="C554" s="19">
        <v>99</v>
      </c>
      <c r="D554" s="19">
        <v>55</v>
      </c>
      <c r="E554" s="19">
        <v>8</v>
      </c>
      <c r="F554" s="19">
        <v>1</v>
      </c>
      <c r="G554" s="19">
        <v>18</v>
      </c>
      <c r="H554" s="20">
        <v>5.4425340416377199E-3</v>
      </c>
      <c r="J554" s="21">
        <f t="shared" si="304"/>
        <v>44544</v>
      </c>
      <c r="K554" s="22">
        <f t="shared" si="332"/>
        <v>0.65263157894736845</v>
      </c>
      <c r="L554" s="22">
        <f t="shared" si="332"/>
        <v>0.63028169014084512</v>
      </c>
      <c r="M554" s="22">
        <f t="shared" si="332"/>
        <v>0.5803108808290155</v>
      </c>
      <c r="N554" s="22">
        <f t="shared" si="332"/>
        <v>0.59868421052631582</v>
      </c>
      <c r="O554" s="22">
        <f t="shared" si="332"/>
        <v>0.68181818181818177</v>
      </c>
      <c r="P554" s="22">
        <f t="shared" si="332"/>
        <v>0.73584905660377353</v>
      </c>
      <c r="Q554" s="22">
        <f t="shared" si="332"/>
        <v>7.4147968841397696E-3</v>
      </c>
      <c r="R554" s="23">
        <v>543</v>
      </c>
      <c r="S554" s="21">
        <f t="shared" si="305"/>
        <v>44544</v>
      </c>
      <c r="T554" s="22">
        <f t="shared" si="334"/>
        <v>0.5926315789473684</v>
      </c>
      <c r="U554" s="22">
        <f t="shared" si="334"/>
        <v>0.5767605633802817</v>
      </c>
      <c r="V554" s="22">
        <f t="shared" si="334"/>
        <v>0.53212435233160627</v>
      </c>
      <c r="W554" s="22">
        <f t="shared" si="334"/>
        <v>0.53749999999999998</v>
      </c>
      <c r="X554" s="22">
        <f t="shared" si="334"/>
        <v>0.72454545454545449</v>
      </c>
      <c r="Y554" s="22">
        <f t="shared" si="334"/>
        <v>0.71886792452830184</v>
      </c>
      <c r="Z554" s="22">
        <f t="shared" si="333"/>
        <v>2.8508526646364475E-2</v>
      </c>
      <c r="AB554" s="21">
        <f t="shared" si="306"/>
        <v>44544</v>
      </c>
      <c r="AC554" s="22">
        <f t="shared" si="331"/>
        <v>20.787871162150822</v>
      </c>
      <c r="AD554" s="22">
        <f t="shared" si="331"/>
        <v>20.231159980125895</v>
      </c>
      <c r="AE554" s="22">
        <f t="shared" si="331"/>
        <v>18.66544556764967</v>
      </c>
      <c r="AF554" s="22">
        <f t="shared" si="331"/>
        <v>18.854008369757128</v>
      </c>
      <c r="AG554" s="22">
        <f t="shared" si="331"/>
        <v>25.415043840501365</v>
      </c>
      <c r="AH554" s="22">
        <f t="shared" si="331"/>
        <v>25.215891843361007</v>
      </c>
      <c r="AJ554" s="21">
        <f t="shared" si="307"/>
        <v>44553</v>
      </c>
      <c r="AK554" s="22">
        <f t="shared" si="308"/>
        <v>0.6773584905660377</v>
      </c>
      <c r="AL554" s="22">
        <f t="shared" si="309"/>
        <v>2.8633441588523396E-2</v>
      </c>
      <c r="AM554" s="22">
        <f t="shared" si="310"/>
        <v>23.656202432806072</v>
      </c>
      <c r="AO554" s="21">
        <f t="shared" si="311"/>
        <v>44553</v>
      </c>
      <c r="AP554" s="22">
        <f t="shared" si="312"/>
        <v>0.72909090909090912</v>
      </c>
      <c r="AQ554" s="22">
        <f t="shared" si="313"/>
        <v>2.8633441588523396E-2</v>
      </c>
      <c r="AR554" s="22">
        <f t="shared" si="314"/>
        <v>25.462915690272347</v>
      </c>
      <c r="AT554" s="21">
        <f t="shared" si="315"/>
        <v>44553</v>
      </c>
      <c r="AU554" s="22">
        <f t="shared" si="316"/>
        <v>0.72842105263157886</v>
      </c>
      <c r="AV554" s="22">
        <f t="shared" si="317"/>
        <v>2.8633441588523396E-2</v>
      </c>
      <c r="AW554" s="22">
        <f t="shared" si="318"/>
        <v>25.439521490268156</v>
      </c>
      <c r="AY554" s="21">
        <f t="shared" si="319"/>
        <v>44553</v>
      </c>
      <c r="AZ554" s="22">
        <f t="shared" si="320"/>
        <v>0.70352112676056344</v>
      </c>
      <c r="BA554" s="22">
        <f t="shared" si="321"/>
        <v>2.8633441588523396E-2</v>
      </c>
      <c r="BB554" s="22">
        <f t="shared" si="322"/>
        <v>24.569911534579294</v>
      </c>
      <c r="BD554" s="21">
        <f t="shared" si="323"/>
        <v>44553</v>
      </c>
      <c r="BE554" s="22">
        <f t="shared" si="324"/>
        <v>0.70263157894736827</v>
      </c>
      <c r="BF554" s="22">
        <f t="shared" si="325"/>
        <v>2.8633441588523396E-2</v>
      </c>
      <c r="BG554" s="22">
        <f t="shared" si="326"/>
        <v>24.538844790106925</v>
      </c>
      <c r="BI554" s="21">
        <f t="shared" si="327"/>
        <v>44553</v>
      </c>
      <c r="BJ554" s="22">
        <f t="shared" si="328"/>
        <v>0.63523316062176161</v>
      </c>
      <c r="BK554" s="22">
        <f t="shared" si="329"/>
        <v>2.8633441588523396E-2</v>
      </c>
      <c r="BL554" s="22">
        <f t="shared" si="330"/>
        <v>22.185009044681873</v>
      </c>
    </row>
    <row r="555" spans="1:64" x14ac:dyDescent="0.25">
      <c r="A555" s="18">
        <v>44545</v>
      </c>
      <c r="B555" s="19">
        <v>37</v>
      </c>
      <c r="C555" s="19">
        <v>102</v>
      </c>
      <c r="D555" s="19">
        <v>45</v>
      </c>
      <c r="E555" s="19">
        <v>3</v>
      </c>
      <c r="F555" s="19">
        <v>4</v>
      </c>
      <c r="G555" s="19">
        <v>18</v>
      </c>
      <c r="H555" s="20">
        <v>1.7621279336757702E-2</v>
      </c>
      <c r="J555" s="21">
        <f t="shared" si="304"/>
        <v>44545</v>
      </c>
      <c r="K555" s="22">
        <f t="shared" si="332"/>
        <v>0.66315789473684206</v>
      </c>
      <c r="L555" s="22">
        <f t="shared" si="332"/>
        <v>0.64084507042253525</v>
      </c>
      <c r="M555" s="22">
        <f t="shared" si="332"/>
        <v>0.52849740932642486</v>
      </c>
      <c r="N555" s="22">
        <f t="shared" si="332"/>
        <v>0.56578947368421051</v>
      </c>
      <c r="O555" s="22">
        <f t="shared" si="332"/>
        <v>0.70909090909090911</v>
      </c>
      <c r="P555" s="22">
        <f t="shared" si="332"/>
        <v>0.73584905660377353</v>
      </c>
      <c r="Q555" s="22">
        <f t="shared" si="332"/>
        <v>2.4006869983936929E-2</v>
      </c>
      <c r="R555" s="23">
        <v>544</v>
      </c>
      <c r="S555" s="21">
        <f t="shared" si="305"/>
        <v>44545</v>
      </c>
      <c r="T555" s="22">
        <f t="shared" si="334"/>
        <v>0.6015789473684211</v>
      </c>
      <c r="U555" s="22">
        <f t="shared" si="334"/>
        <v>0.58345070422535206</v>
      </c>
      <c r="V555" s="22">
        <f t="shared" si="334"/>
        <v>0.52487046632124357</v>
      </c>
      <c r="W555" s="22">
        <f t="shared" si="334"/>
        <v>0.54671052631578942</v>
      </c>
      <c r="X555" s="22">
        <f t="shared" si="334"/>
        <v>0.70727272727272716</v>
      </c>
      <c r="Y555" s="22">
        <f t="shared" si="334"/>
        <v>0.73207547169811316</v>
      </c>
      <c r="Z555" s="22">
        <f t="shared" si="333"/>
        <v>2.3454212496608982E-2</v>
      </c>
      <c r="AB555" s="21">
        <f t="shared" si="306"/>
        <v>44545</v>
      </c>
      <c r="AC555" s="22">
        <f t="shared" si="331"/>
        <v>25.649078921553969</v>
      </c>
      <c r="AD555" s="22">
        <f t="shared" si="331"/>
        <v>24.876158357894454</v>
      </c>
      <c r="AE555" s="22">
        <f t="shared" si="331"/>
        <v>22.378515859235502</v>
      </c>
      <c r="AF555" s="22">
        <f t="shared" si="331"/>
        <v>23.309694426740315</v>
      </c>
      <c r="AG555" s="22">
        <f t="shared" si="331"/>
        <v>30.155466843109096</v>
      </c>
      <c r="AH555" s="22">
        <f t="shared" si="331"/>
        <v>31.212963206671589</v>
      </c>
      <c r="AJ555" s="21">
        <f t="shared" si="307"/>
        <v>44554</v>
      </c>
      <c r="AK555" s="22">
        <f t="shared" si="308"/>
        <v>0.66981132075471694</v>
      </c>
      <c r="AL555" s="22">
        <f t="shared" si="309"/>
        <v>3.1534118379207318E-2</v>
      </c>
      <c r="AM555" s="22">
        <f t="shared" si="310"/>
        <v>21.240845001595829</v>
      </c>
      <c r="AO555" s="21">
        <f t="shared" si="311"/>
        <v>44554</v>
      </c>
      <c r="AP555" s="22">
        <f t="shared" si="312"/>
        <v>0.71272727272727276</v>
      </c>
      <c r="AQ555" s="22">
        <f t="shared" si="313"/>
        <v>3.1534118379207318E-2</v>
      </c>
      <c r="AR555" s="22">
        <f t="shared" si="314"/>
        <v>22.601782112837643</v>
      </c>
      <c r="AT555" s="21">
        <f t="shared" si="315"/>
        <v>44554</v>
      </c>
      <c r="AU555" s="22">
        <f t="shared" si="316"/>
        <v>0.74473684210526314</v>
      </c>
      <c r="AV555" s="22">
        <f t="shared" si="317"/>
        <v>3.1534118379207318E-2</v>
      </c>
      <c r="AW555" s="22">
        <f t="shared" si="318"/>
        <v>23.616859464709847</v>
      </c>
      <c r="AY555" s="21">
        <f t="shared" si="319"/>
        <v>44554</v>
      </c>
      <c r="AZ555" s="22">
        <f t="shared" si="320"/>
        <v>0.73908450704225359</v>
      </c>
      <c r="BA555" s="22">
        <f t="shared" si="321"/>
        <v>3.1534118379207318E-2</v>
      </c>
      <c r="BB555" s="22">
        <f t="shared" si="322"/>
        <v>23.437614400838441</v>
      </c>
      <c r="BD555" s="21">
        <f t="shared" si="323"/>
        <v>44554</v>
      </c>
      <c r="BE555" s="22">
        <f t="shared" si="324"/>
        <v>0.73026315789473684</v>
      </c>
      <c r="BF555" s="22">
        <f t="shared" si="325"/>
        <v>3.1534118379207318E-2</v>
      </c>
      <c r="BG555" s="22">
        <f t="shared" si="326"/>
        <v>23.157874563452236</v>
      </c>
      <c r="BI555" s="21">
        <f t="shared" si="327"/>
        <v>44554</v>
      </c>
      <c r="BJ555" s="22">
        <f t="shared" si="328"/>
        <v>0.66373056994818636</v>
      </c>
      <c r="BK555" s="22">
        <f t="shared" si="329"/>
        <v>3.1534118379207318E-2</v>
      </c>
      <c r="BL555" s="22">
        <f t="shared" si="330"/>
        <v>21.048014153008033</v>
      </c>
    </row>
    <row r="556" spans="1:64" x14ac:dyDescent="0.25">
      <c r="A556" s="18">
        <v>44546</v>
      </c>
      <c r="B556" s="19">
        <v>35</v>
      </c>
      <c r="C556" s="19">
        <v>94</v>
      </c>
      <c r="D556" s="19">
        <v>30</v>
      </c>
      <c r="E556" s="19">
        <v>-2</v>
      </c>
      <c r="F556" s="19">
        <v>1</v>
      </c>
      <c r="G556" s="19">
        <v>18</v>
      </c>
      <c r="H556" s="20">
        <v>0</v>
      </c>
      <c r="J556" s="21">
        <f t="shared" si="304"/>
        <v>44546</v>
      </c>
      <c r="K556" s="22">
        <f t="shared" si="332"/>
        <v>0.65263157894736845</v>
      </c>
      <c r="L556" s="22">
        <f t="shared" si="332"/>
        <v>0.61267605633802813</v>
      </c>
      <c r="M556" s="22">
        <f t="shared" si="332"/>
        <v>0.45077720207253885</v>
      </c>
      <c r="N556" s="22">
        <f t="shared" si="332"/>
        <v>0.53289473684210531</v>
      </c>
      <c r="O556" s="22">
        <f t="shared" si="332"/>
        <v>0.68181818181818177</v>
      </c>
      <c r="P556" s="22">
        <f t="shared" si="332"/>
        <v>0.73584905660377353</v>
      </c>
      <c r="Q556" s="22">
        <f t="shared" si="332"/>
        <v>0</v>
      </c>
      <c r="R556" s="23">
        <v>545</v>
      </c>
      <c r="S556" s="21">
        <f t="shared" si="305"/>
        <v>44546</v>
      </c>
      <c r="T556" s="22">
        <f t="shared" si="334"/>
        <v>0.60526315789473695</v>
      </c>
      <c r="U556" s="22">
        <f t="shared" si="334"/>
        <v>0.58697183098591554</v>
      </c>
      <c r="V556" s="22">
        <f t="shared" si="334"/>
        <v>0.51036269430051806</v>
      </c>
      <c r="W556" s="22">
        <f t="shared" si="334"/>
        <v>0.54473684210526319</v>
      </c>
      <c r="X556" s="22">
        <f t="shared" si="334"/>
        <v>0.70727272727272728</v>
      </c>
      <c r="Y556" s="22">
        <f t="shared" si="334"/>
        <v>0.73207547169811304</v>
      </c>
      <c r="Z556" s="22">
        <f t="shared" si="333"/>
        <v>1.99662681097709E-2</v>
      </c>
      <c r="AB556" s="21">
        <f t="shared" si="306"/>
        <v>44546</v>
      </c>
      <c r="AC556" s="22">
        <f t="shared" si="331"/>
        <v>30.314285802790511</v>
      </c>
      <c r="AD556" s="22">
        <f t="shared" si="331"/>
        <v>29.398174348799259</v>
      </c>
      <c r="AE556" s="22">
        <f t="shared" si="331"/>
        <v>25.561246172526438</v>
      </c>
      <c r="AF556" s="22">
        <f t="shared" si="331"/>
        <v>27.28285722251146</v>
      </c>
      <c r="AG556" s="22">
        <f t="shared" si="331"/>
        <v>35.423381244019708</v>
      </c>
      <c r="AH556" s="22">
        <f t="shared" si="331"/>
        <v>36.665613607575317</v>
      </c>
      <c r="AJ556" s="21">
        <f t="shared" si="307"/>
        <v>44555</v>
      </c>
      <c r="AK556" s="22">
        <f t="shared" si="308"/>
        <v>0.65660377358490563</v>
      </c>
      <c r="AL556" s="22">
        <f t="shared" si="309"/>
        <v>3.2025315942642095E-2</v>
      </c>
      <c r="AM556" s="22">
        <f t="shared" si="310"/>
        <v>20.502647804033987</v>
      </c>
      <c r="AO556" s="21">
        <f t="shared" si="311"/>
        <v>44555</v>
      </c>
      <c r="AP556" s="22">
        <f t="shared" si="312"/>
        <v>0.68909090909090909</v>
      </c>
      <c r="AQ556" s="22">
        <f t="shared" si="313"/>
        <v>3.2025315942642095E-2</v>
      </c>
      <c r="AR556" s="22">
        <f t="shared" si="314"/>
        <v>21.517068257033998</v>
      </c>
      <c r="AT556" s="21">
        <f t="shared" si="315"/>
        <v>44555</v>
      </c>
      <c r="AU556" s="22">
        <f t="shared" si="316"/>
        <v>0.73631578947368426</v>
      </c>
      <c r="AV556" s="22">
        <f t="shared" si="317"/>
        <v>3.2025315942642095E-2</v>
      </c>
      <c r="AW556" s="22">
        <f t="shared" si="318"/>
        <v>22.991679170080282</v>
      </c>
      <c r="AY556" s="21">
        <f t="shared" si="319"/>
        <v>44555</v>
      </c>
      <c r="AZ556" s="22">
        <f t="shared" si="320"/>
        <v>0.73485915492957754</v>
      </c>
      <c r="BA556" s="22">
        <f t="shared" si="321"/>
        <v>3.2025315942642095E-2</v>
      </c>
      <c r="BB556" s="22">
        <f t="shared" si="322"/>
        <v>22.946195323903229</v>
      </c>
      <c r="BD556" s="21">
        <f t="shared" si="323"/>
        <v>44555</v>
      </c>
      <c r="BE556" s="22">
        <f t="shared" si="324"/>
        <v>0.73092105263157892</v>
      </c>
      <c r="BF556" s="22">
        <f t="shared" si="325"/>
        <v>3.2025315942642095E-2</v>
      </c>
      <c r="BG556" s="22">
        <f t="shared" si="326"/>
        <v>22.823226910256604</v>
      </c>
      <c r="BI556" s="21">
        <f t="shared" si="327"/>
        <v>44555</v>
      </c>
      <c r="BJ556" s="22">
        <f t="shared" si="328"/>
        <v>0.69844559585492205</v>
      </c>
      <c r="BK556" s="22">
        <f t="shared" si="329"/>
        <v>3.2025315942642095E-2</v>
      </c>
      <c r="BL556" s="22">
        <f t="shared" si="330"/>
        <v>21.809171129048359</v>
      </c>
    </row>
    <row r="557" spans="1:64" x14ac:dyDescent="0.25">
      <c r="A557" s="18">
        <v>44547</v>
      </c>
      <c r="B557" s="19">
        <v>21</v>
      </c>
      <c r="C557" s="19">
        <v>83</v>
      </c>
      <c r="D557" s="19">
        <v>28</v>
      </c>
      <c r="E557" s="19">
        <v>-4</v>
      </c>
      <c r="F557" s="19">
        <v>10</v>
      </c>
      <c r="G557" s="19">
        <v>19</v>
      </c>
      <c r="H557" s="20">
        <v>3.3392408584891599E-2</v>
      </c>
      <c r="J557" s="21">
        <f t="shared" si="304"/>
        <v>44547</v>
      </c>
      <c r="K557" s="22">
        <f t="shared" si="332"/>
        <v>0.57894736842105265</v>
      </c>
      <c r="L557" s="22">
        <f t="shared" si="332"/>
        <v>0.573943661971831</v>
      </c>
      <c r="M557" s="22">
        <f t="shared" si="332"/>
        <v>0.44041450777202074</v>
      </c>
      <c r="N557" s="22">
        <f t="shared" si="332"/>
        <v>0.51973684210526316</v>
      </c>
      <c r="O557" s="22">
        <f t="shared" si="332"/>
        <v>0.76363636363636367</v>
      </c>
      <c r="P557" s="22">
        <f t="shared" si="332"/>
        <v>0.75471698113207553</v>
      </c>
      <c r="Q557" s="22">
        <f t="shared" si="332"/>
        <v>4.5493133388775517E-2</v>
      </c>
      <c r="R557" s="23">
        <v>546</v>
      </c>
      <c r="S557" s="21">
        <f t="shared" si="305"/>
        <v>44547</v>
      </c>
      <c r="T557" s="22">
        <f t="shared" si="334"/>
        <v>0.60368421052631582</v>
      </c>
      <c r="U557" s="22">
        <f t="shared" si="334"/>
        <v>0.58767605633802822</v>
      </c>
      <c r="V557" s="22">
        <f t="shared" si="334"/>
        <v>0.49792746113989628</v>
      </c>
      <c r="W557" s="22">
        <f t="shared" si="334"/>
        <v>0.54342105263157892</v>
      </c>
      <c r="X557" s="22">
        <f t="shared" si="334"/>
        <v>0.72</v>
      </c>
      <c r="Y557" s="22">
        <f t="shared" si="334"/>
        <v>0.73396226415094323</v>
      </c>
      <c r="Z557" s="22">
        <f t="shared" si="333"/>
        <v>2.0861727440750676E-2</v>
      </c>
      <c r="AB557" s="21">
        <f t="shared" si="306"/>
        <v>44547</v>
      </c>
      <c r="AC557" s="22">
        <f t="shared" si="331"/>
        <v>28.937402822505344</v>
      </c>
      <c r="AD557" s="22">
        <f t="shared" si="331"/>
        <v>28.170057249913032</v>
      </c>
      <c r="AE557" s="22">
        <f t="shared" si="331"/>
        <v>23.867988044329429</v>
      </c>
      <c r="AF557" s="22">
        <f t="shared" si="331"/>
        <v>26.0487082948882</v>
      </c>
      <c r="AG557" s="22">
        <f t="shared" si="331"/>
        <v>34.512961692403934</v>
      </c>
      <c r="AH557" s="22">
        <f t="shared" si="331"/>
        <v>35.182238203210503</v>
      </c>
      <c r="AJ557" s="21">
        <f t="shared" si="307"/>
        <v>44556</v>
      </c>
      <c r="AK557" s="22">
        <f t="shared" si="308"/>
        <v>0.63773584905660363</v>
      </c>
      <c r="AL557" s="22">
        <f t="shared" si="309"/>
        <v>3.9440522489048696E-2</v>
      </c>
      <c r="AM557" s="22">
        <f t="shared" si="310"/>
        <v>16.169558839735995</v>
      </c>
      <c r="AO557" s="21">
        <f t="shared" si="311"/>
        <v>44556</v>
      </c>
      <c r="AP557" s="22">
        <f t="shared" si="312"/>
        <v>0.70727272727272728</v>
      </c>
      <c r="AQ557" s="22">
        <f t="shared" si="313"/>
        <v>3.9440522489048696E-2</v>
      </c>
      <c r="AR557" s="22">
        <f t="shared" si="314"/>
        <v>17.932640914407589</v>
      </c>
      <c r="AT557" s="21">
        <f t="shared" si="315"/>
        <v>44556</v>
      </c>
      <c r="AU557" s="22">
        <f t="shared" si="316"/>
        <v>0.74105263157894741</v>
      </c>
      <c r="AV557" s="22">
        <f t="shared" si="317"/>
        <v>3.9440522489048696E-2</v>
      </c>
      <c r="AW557" s="22">
        <f t="shared" si="318"/>
        <v>18.78911801395919</v>
      </c>
      <c r="AY557" s="21">
        <f t="shared" si="319"/>
        <v>44556</v>
      </c>
      <c r="AZ557" s="22">
        <f t="shared" si="320"/>
        <v>0.74401408450704232</v>
      </c>
      <c r="BA557" s="22">
        <f t="shared" si="321"/>
        <v>3.9440522489048696E-2</v>
      </c>
      <c r="BB557" s="22">
        <f t="shared" si="322"/>
        <v>18.86420456812229</v>
      </c>
      <c r="BD557" s="21">
        <f t="shared" si="323"/>
        <v>44556</v>
      </c>
      <c r="BE557" s="22">
        <f t="shared" si="324"/>
        <v>0.74539473684210522</v>
      </c>
      <c r="BF557" s="22">
        <f t="shared" si="325"/>
        <v>3.9440522489048696E-2</v>
      </c>
      <c r="BG557" s="22">
        <f t="shared" si="326"/>
        <v>18.89921050232223</v>
      </c>
      <c r="BI557" s="21">
        <f t="shared" si="327"/>
        <v>44556</v>
      </c>
      <c r="BJ557" s="22">
        <f t="shared" si="328"/>
        <v>0.727979274611399</v>
      </c>
      <c r="BK557" s="22">
        <f t="shared" si="329"/>
        <v>3.9440522489048696E-2</v>
      </c>
      <c r="BL557" s="22">
        <f t="shared" si="330"/>
        <v>18.457647837031935</v>
      </c>
    </row>
    <row r="558" spans="1:64" x14ac:dyDescent="0.25">
      <c r="A558" s="18">
        <v>44548</v>
      </c>
      <c r="B558" s="19">
        <v>43</v>
      </c>
      <c r="C558" s="19">
        <v>115</v>
      </c>
      <c r="D558" s="19">
        <v>61</v>
      </c>
      <c r="E558" s="19">
        <v>21</v>
      </c>
      <c r="F558" s="19">
        <v>31</v>
      </c>
      <c r="G558" s="19">
        <v>10</v>
      </c>
      <c r="H558" s="20">
        <v>1.7143484652950899E-2</v>
      </c>
      <c r="J558" s="21">
        <f t="shared" si="304"/>
        <v>44548</v>
      </c>
      <c r="K558" s="22">
        <f t="shared" si="332"/>
        <v>0.69473684210526321</v>
      </c>
      <c r="L558" s="22">
        <f t="shared" si="332"/>
        <v>0.68661971830985913</v>
      </c>
      <c r="M558" s="22">
        <f t="shared" si="332"/>
        <v>0.6113989637305699</v>
      </c>
      <c r="N558" s="22">
        <f t="shared" si="332"/>
        <v>0.68421052631578949</v>
      </c>
      <c r="O558" s="22">
        <f t="shared" si="332"/>
        <v>0.95454545454545459</v>
      </c>
      <c r="P558" s="22">
        <f t="shared" si="332"/>
        <v>0.58490566037735847</v>
      </c>
      <c r="Q558" s="22">
        <f t="shared" si="332"/>
        <v>2.3355932294683052E-2</v>
      </c>
      <c r="R558" s="23">
        <v>547</v>
      </c>
      <c r="S558" s="21">
        <f t="shared" si="305"/>
        <v>44548</v>
      </c>
      <c r="T558" s="22">
        <f t="shared" si="334"/>
        <v>0.6100000000000001</v>
      </c>
      <c r="U558" s="22">
        <f t="shared" si="334"/>
        <v>0.59471830985915486</v>
      </c>
      <c r="V558" s="22">
        <f t="shared" si="334"/>
        <v>0.50103626943005186</v>
      </c>
      <c r="W558" s="22">
        <f t="shared" si="334"/>
        <v>0.55460526315789482</v>
      </c>
      <c r="X558" s="22">
        <f t="shared" si="334"/>
        <v>0.7754545454545454</v>
      </c>
      <c r="Y558" s="22">
        <f t="shared" si="334"/>
        <v>0.71132075471698097</v>
      </c>
      <c r="Z558" s="22">
        <f t="shared" si="333"/>
        <v>2.2661476339989974E-2</v>
      </c>
      <c r="AB558" s="21">
        <f t="shared" si="306"/>
        <v>44548</v>
      </c>
      <c r="AC558" s="22">
        <f t="shared" si="331"/>
        <v>26.917928507753611</v>
      </c>
      <c r="AD558" s="22">
        <f t="shared" si="331"/>
        <v>26.243581880394736</v>
      </c>
      <c r="AE558" s="22">
        <f t="shared" si="331"/>
        <v>22.109604066081491</v>
      </c>
      <c r="AF558" s="22">
        <f t="shared" si="331"/>
        <v>24.473483317554244</v>
      </c>
      <c r="AG558" s="22">
        <f t="shared" si="331"/>
        <v>34.219065599275446</v>
      </c>
      <c r="AH558" s="22">
        <f t="shared" si="331"/>
        <v>31.388985609103333</v>
      </c>
      <c r="AJ558" s="21">
        <f t="shared" si="307"/>
        <v>44557</v>
      </c>
      <c r="AK558" s="22">
        <f t="shared" si="308"/>
        <v>0.64150943396226412</v>
      </c>
      <c r="AL558" s="22">
        <f t="shared" si="309"/>
        <v>3.8065979004500337E-2</v>
      </c>
      <c r="AM558" s="22">
        <f t="shared" si="310"/>
        <v>16.852566274111112</v>
      </c>
      <c r="AO558" s="21">
        <f t="shared" si="311"/>
        <v>44557</v>
      </c>
      <c r="AP558" s="22">
        <f t="shared" si="312"/>
        <v>0.68181818181818177</v>
      </c>
      <c r="AQ558" s="22">
        <f t="shared" si="313"/>
        <v>3.8065979004500337E-2</v>
      </c>
      <c r="AR558" s="22">
        <f t="shared" si="314"/>
        <v>17.911484208446971</v>
      </c>
      <c r="AT558" s="21">
        <f t="shared" si="315"/>
        <v>44557</v>
      </c>
      <c r="AU558" s="22">
        <f t="shared" si="316"/>
        <v>0.75421052631578944</v>
      </c>
      <c r="AV558" s="22">
        <f t="shared" si="317"/>
        <v>3.8065979004500337E-2</v>
      </c>
      <c r="AW558" s="22">
        <f t="shared" si="318"/>
        <v>19.813243900192955</v>
      </c>
      <c r="AY558" s="21">
        <f t="shared" si="319"/>
        <v>44557</v>
      </c>
      <c r="AZ558" s="22">
        <f t="shared" si="320"/>
        <v>0.75140845070422535</v>
      </c>
      <c r="BA558" s="22">
        <f t="shared" si="321"/>
        <v>3.8065979004500337E-2</v>
      </c>
      <c r="BB558" s="22">
        <f t="shared" si="322"/>
        <v>19.739632878360762</v>
      </c>
      <c r="BD558" s="21">
        <f t="shared" si="323"/>
        <v>44557</v>
      </c>
      <c r="BE558" s="22">
        <f t="shared" si="324"/>
        <v>0.76776315789473681</v>
      </c>
      <c r="BF558" s="22">
        <f t="shared" si="325"/>
        <v>3.8065979004500337E-2</v>
      </c>
      <c r="BG558" s="22">
        <f t="shared" si="326"/>
        <v>20.169273928406472</v>
      </c>
      <c r="BI558" s="21">
        <f t="shared" si="327"/>
        <v>44557</v>
      </c>
      <c r="BJ558" s="22">
        <f t="shared" si="328"/>
        <v>0.74041450777202056</v>
      </c>
      <c r="BK558" s="22">
        <f t="shared" si="329"/>
        <v>3.8065979004500337E-2</v>
      </c>
      <c r="BL558" s="22">
        <f t="shared" si="330"/>
        <v>19.450820053373256</v>
      </c>
    </row>
    <row r="559" spans="1:64" x14ac:dyDescent="0.25">
      <c r="A559" s="18">
        <v>44549</v>
      </c>
      <c r="B559" s="19">
        <v>35</v>
      </c>
      <c r="C559" s="19">
        <v>109</v>
      </c>
      <c r="D559" s="19">
        <v>55</v>
      </c>
      <c r="E559" s="19">
        <v>16</v>
      </c>
      <c r="F559" s="19">
        <v>36</v>
      </c>
      <c r="G559" s="19">
        <v>9</v>
      </c>
      <c r="H559" s="20">
        <v>1.63533720484535E-2</v>
      </c>
      <c r="J559" s="21">
        <f t="shared" si="304"/>
        <v>44549</v>
      </c>
      <c r="K559" s="22">
        <f t="shared" si="332"/>
        <v>0.65263157894736845</v>
      </c>
      <c r="L559" s="22">
        <f t="shared" si="332"/>
        <v>0.66549295774647887</v>
      </c>
      <c r="M559" s="22">
        <f t="shared" si="332"/>
        <v>0.5803108808290155</v>
      </c>
      <c r="N559" s="22">
        <f t="shared" si="332"/>
        <v>0.65131578947368418</v>
      </c>
      <c r="O559" s="22">
        <f t="shared" si="332"/>
        <v>1</v>
      </c>
      <c r="P559" s="22">
        <f t="shared" si="332"/>
        <v>0.56603773584905659</v>
      </c>
      <c r="Q559" s="22">
        <f t="shared" si="332"/>
        <v>2.2279499068335425E-2</v>
      </c>
      <c r="R559" s="23">
        <v>548</v>
      </c>
      <c r="S559" s="21">
        <f t="shared" si="305"/>
        <v>44549</v>
      </c>
      <c r="T559" s="22">
        <f t="shared" si="334"/>
        <v>0.61315789473684212</v>
      </c>
      <c r="U559" s="22">
        <f t="shared" si="334"/>
        <v>0.60352112676056335</v>
      </c>
      <c r="V559" s="22">
        <f t="shared" si="334"/>
        <v>0.50103626943005186</v>
      </c>
      <c r="W559" s="22">
        <f t="shared" si="334"/>
        <v>0.56447368421052624</v>
      </c>
      <c r="X559" s="22">
        <f t="shared" si="334"/>
        <v>0.80636363636363639</v>
      </c>
      <c r="Y559" s="22">
        <f t="shared" si="334"/>
        <v>0.69622641509433958</v>
      </c>
      <c r="Z559" s="22">
        <f t="shared" si="333"/>
        <v>2.473884706143005E-2</v>
      </c>
      <c r="AB559" s="21">
        <f t="shared" si="306"/>
        <v>44549</v>
      </c>
      <c r="AC559" s="22">
        <f t="shared" si="331"/>
        <v>24.785225164870639</v>
      </c>
      <c r="AD559" s="22">
        <f t="shared" si="331"/>
        <v>24.395685266250897</v>
      </c>
      <c r="AE559" s="22">
        <f t="shared" si="331"/>
        <v>20.253016164654241</v>
      </c>
      <c r="AF559" s="22">
        <f t="shared" si="331"/>
        <v>22.817299561651293</v>
      </c>
      <c r="AG559" s="22">
        <f t="shared" si="331"/>
        <v>32.595037042806467</v>
      </c>
      <c r="AH559" s="22">
        <f t="shared" si="331"/>
        <v>28.143042129874164</v>
      </c>
      <c r="AJ559" s="21">
        <f t="shared" si="307"/>
        <v>44558</v>
      </c>
      <c r="AK559" s="22">
        <f t="shared" si="308"/>
        <v>0.65283018867924525</v>
      </c>
      <c r="AL559" s="22">
        <f t="shared" si="309"/>
        <v>4.4438281895002096E-2</v>
      </c>
      <c r="AM559" s="22">
        <f t="shared" si="310"/>
        <v>14.690716221246799</v>
      </c>
      <c r="AO559" s="21">
        <f t="shared" si="311"/>
        <v>44558</v>
      </c>
      <c r="AP559" s="22">
        <f t="shared" si="312"/>
        <v>0.63909090909090904</v>
      </c>
      <c r="AQ559" s="22">
        <f t="shared" si="313"/>
        <v>4.4438281895002096E-2</v>
      </c>
      <c r="AR559" s="22">
        <f t="shared" si="314"/>
        <v>14.381539560888978</v>
      </c>
      <c r="AT559" s="21">
        <f t="shared" si="315"/>
        <v>44558</v>
      </c>
      <c r="AU559" s="22">
        <f t="shared" si="316"/>
        <v>0.77315789473684216</v>
      </c>
      <c r="AV559" s="22">
        <f t="shared" si="317"/>
        <v>4.4438281895002096E-2</v>
      </c>
      <c r="AW559" s="22">
        <f t="shared" si="318"/>
        <v>17.398465056854459</v>
      </c>
      <c r="AY559" s="21">
        <f t="shared" si="319"/>
        <v>44558</v>
      </c>
      <c r="AZ559" s="22">
        <f t="shared" si="320"/>
        <v>0.76690140845070431</v>
      </c>
      <c r="BA559" s="22">
        <f t="shared" si="321"/>
        <v>4.4438281895002096E-2</v>
      </c>
      <c r="BB559" s="22">
        <f t="shared" si="322"/>
        <v>17.257674593782092</v>
      </c>
      <c r="BD559" s="21">
        <f t="shared" si="323"/>
        <v>44558</v>
      </c>
      <c r="BE559" s="22">
        <f t="shared" si="324"/>
        <v>0.78815789473684217</v>
      </c>
      <c r="BF559" s="22">
        <f t="shared" si="325"/>
        <v>4.4438281895002096E-2</v>
      </c>
      <c r="BG559" s="22">
        <f t="shared" si="326"/>
        <v>17.736011860203917</v>
      </c>
      <c r="BI559" s="21">
        <f t="shared" si="327"/>
        <v>44558</v>
      </c>
      <c r="BJ559" s="22">
        <f t="shared" si="328"/>
        <v>0.76683937823834203</v>
      </c>
      <c r="BK559" s="22">
        <f t="shared" si="329"/>
        <v>4.4438281895002096E-2</v>
      </c>
      <c r="BL559" s="22">
        <f t="shared" si="330"/>
        <v>17.256278720455825</v>
      </c>
    </row>
    <row r="560" spans="1:64" x14ac:dyDescent="0.25">
      <c r="A560" s="18">
        <v>44550</v>
      </c>
      <c r="B560" s="19">
        <v>63</v>
      </c>
      <c r="C560" s="19">
        <v>132</v>
      </c>
      <c r="D560" s="19">
        <v>85</v>
      </c>
      <c r="E560" s="19">
        <v>38</v>
      </c>
      <c r="F560" s="19">
        <v>-1</v>
      </c>
      <c r="G560" s="19">
        <v>15</v>
      </c>
      <c r="H560" s="20">
        <v>3.9941471517915697E-3</v>
      </c>
      <c r="J560" s="21">
        <f t="shared" si="304"/>
        <v>44550</v>
      </c>
      <c r="K560" s="22">
        <f t="shared" si="332"/>
        <v>0.8</v>
      </c>
      <c r="L560" s="22">
        <f t="shared" si="332"/>
        <v>0.74647887323943662</v>
      </c>
      <c r="M560" s="22">
        <f t="shared" si="332"/>
        <v>0.73575129533678751</v>
      </c>
      <c r="N560" s="22">
        <f t="shared" si="332"/>
        <v>0.79605263157894735</v>
      </c>
      <c r="O560" s="22">
        <f t="shared" si="332"/>
        <v>0.66363636363636369</v>
      </c>
      <c r="P560" s="22">
        <f t="shared" si="332"/>
        <v>0.67924528301886788</v>
      </c>
      <c r="Q560" s="22">
        <f t="shared" si="332"/>
        <v>5.4415442566507384E-3</v>
      </c>
      <c r="R560" s="23">
        <v>549</v>
      </c>
      <c r="S560" s="21">
        <f t="shared" si="305"/>
        <v>44550</v>
      </c>
      <c r="T560" s="22">
        <f t="shared" si="334"/>
        <v>0.63473684210526315</v>
      </c>
      <c r="U560" s="22">
        <f t="shared" si="334"/>
        <v>0.62042253521126756</v>
      </c>
      <c r="V560" s="22">
        <f t="shared" si="334"/>
        <v>0.52538860103626939</v>
      </c>
      <c r="W560" s="22">
        <f t="shared" si="334"/>
        <v>0.59144736842105272</v>
      </c>
      <c r="X560" s="22">
        <f t="shared" si="334"/>
        <v>0.7963636363636365</v>
      </c>
      <c r="Y560" s="22">
        <f t="shared" si="334"/>
        <v>0.69056603773584901</v>
      </c>
      <c r="Z560" s="22">
        <f t="shared" si="333"/>
        <v>2.2553943687439144E-2</v>
      </c>
      <c r="AB560" s="21">
        <f t="shared" si="306"/>
        <v>44550</v>
      </c>
      <c r="AC560" s="22">
        <f t="shared" si="331"/>
        <v>28.143053423457999</v>
      </c>
      <c r="AD560" s="22">
        <f t="shared" si="331"/>
        <v>27.508383625024141</v>
      </c>
      <c r="AE560" s="22">
        <f t="shared" si="331"/>
        <v>23.294755379249771</v>
      </c>
      <c r="AF560" s="22">
        <f t="shared" si="331"/>
        <v>26.223678511286014</v>
      </c>
      <c r="AG560" s="22">
        <f t="shared" si="331"/>
        <v>35.309285480177522</v>
      </c>
      <c r="AH560" s="22">
        <f t="shared" si="331"/>
        <v>30.618416331350627</v>
      </c>
      <c r="AJ560" s="21">
        <f t="shared" si="307"/>
        <v>44559</v>
      </c>
      <c r="AK560" s="22">
        <f t="shared" si="308"/>
        <v>0.66603773584905657</v>
      </c>
      <c r="AL560" s="22">
        <f t="shared" si="309"/>
        <v>5.0918228108138619E-2</v>
      </c>
      <c r="AM560" s="22">
        <f t="shared" si="310"/>
        <v>13.080536393264618</v>
      </c>
      <c r="AO560" s="21">
        <f t="shared" si="311"/>
        <v>44559</v>
      </c>
      <c r="AP560" s="22">
        <f t="shared" si="312"/>
        <v>0.59363636363636352</v>
      </c>
      <c r="AQ560" s="22">
        <f t="shared" si="313"/>
        <v>5.0918228108138619E-2</v>
      </c>
      <c r="AR560" s="22">
        <f t="shared" si="314"/>
        <v>11.658621788166238</v>
      </c>
      <c r="AT560" s="21">
        <f t="shared" si="315"/>
        <v>44559</v>
      </c>
      <c r="AU560" s="22">
        <f t="shared" si="316"/>
        <v>0.79894736842105263</v>
      </c>
      <c r="AV560" s="22">
        <f t="shared" si="317"/>
        <v>5.0918228108138619E-2</v>
      </c>
      <c r="AW560" s="22">
        <f t="shared" si="318"/>
        <v>15.690792828145394</v>
      </c>
      <c r="AY560" s="21">
        <f t="shared" si="319"/>
        <v>44559</v>
      </c>
      <c r="AZ560" s="22">
        <f t="shared" si="320"/>
        <v>0.78873239436619724</v>
      </c>
      <c r="BA560" s="22">
        <f t="shared" si="321"/>
        <v>5.0918228108138619E-2</v>
      </c>
      <c r="BB560" s="22">
        <f t="shared" si="322"/>
        <v>15.490177558635992</v>
      </c>
      <c r="BD560" s="21">
        <f t="shared" si="323"/>
        <v>44559</v>
      </c>
      <c r="BE560" s="22">
        <f t="shared" si="324"/>
        <v>0.81842105263157894</v>
      </c>
      <c r="BF560" s="22">
        <f t="shared" si="325"/>
        <v>5.0918228108138619E-2</v>
      </c>
      <c r="BG560" s="22">
        <f t="shared" si="326"/>
        <v>16.073242982718106</v>
      </c>
      <c r="BI560" s="21">
        <f t="shared" si="327"/>
        <v>44559</v>
      </c>
      <c r="BJ560" s="22">
        <f t="shared" si="328"/>
        <v>0.79792746113989632</v>
      </c>
      <c r="BK560" s="22">
        <f t="shared" si="329"/>
        <v>5.0918228108138619E-2</v>
      </c>
      <c r="BL560" s="22">
        <f t="shared" si="330"/>
        <v>15.670762530174493</v>
      </c>
    </row>
    <row r="561" spans="1:64" x14ac:dyDescent="0.25">
      <c r="A561" s="18">
        <v>44551</v>
      </c>
      <c r="B561" s="19">
        <v>66</v>
      </c>
      <c r="C561" s="19">
        <v>140</v>
      </c>
      <c r="D561" s="19">
        <v>92</v>
      </c>
      <c r="E561" s="19">
        <v>44</v>
      </c>
      <c r="F561" s="19">
        <v>-6</v>
      </c>
      <c r="G561" s="19">
        <v>14</v>
      </c>
      <c r="H561" s="20">
        <v>8.1334425241927299E-2</v>
      </c>
      <c r="J561" s="21">
        <f t="shared" si="304"/>
        <v>44551</v>
      </c>
      <c r="K561" s="22">
        <f t="shared" si="332"/>
        <v>0.81578947368421051</v>
      </c>
      <c r="L561" s="22">
        <f t="shared" si="332"/>
        <v>0.77464788732394363</v>
      </c>
      <c r="M561" s="22">
        <f t="shared" si="332"/>
        <v>0.772020725388601</v>
      </c>
      <c r="N561" s="22">
        <f t="shared" si="332"/>
        <v>0.83552631578947367</v>
      </c>
      <c r="O561" s="22">
        <f t="shared" si="332"/>
        <v>0.61818181818181817</v>
      </c>
      <c r="P561" s="22">
        <f t="shared" si="332"/>
        <v>0.660377358490566</v>
      </c>
      <c r="Q561" s="22">
        <f t="shared" si="332"/>
        <v>0.11080835475595271</v>
      </c>
      <c r="R561" s="23">
        <v>550</v>
      </c>
      <c r="S561" s="21">
        <f t="shared" si="305"/>
        <v>44551</v>
      </c>
      <c r="T561" s="22">
        <f t="shared" si="334"/>
        <v>0.66631578947368419</v>
      </c>
      <c r="U561" s="22">
        <f t="shared" si="334"/>
        <v>0.64823943661971839</v>
      </c>
      <c r="V561" s="22">
        <f t="shared" si="334"/>
        <v>0.5658031088082901</v>
      </c>
      <c r="W561" s="22">
        <f t="shared" si="334"/>
        <v>0.62697368421052624</v>
      </c>
      <c r="X561" s="22">
        <f t="shared" si="334"/>
        <v>0.77454545454545454</v>
      </c>
      <c r="Y561" s="22">
        <f t="shared" si="334"/>
        <v>0.68490566037735845</v>
      </c>
      <c r="Z561" s="22">
        <f t="shared" si="333"/>
        <v>2.8164050029819043E-2</v>
      </c>
      <c r="AB561" s="21">
        <f t="shared" si="306"/>
        <v>44551</v>
      </c>
      <c r="AC561" s="22">
        <f t="shared" si="331"/>
        <v>23.658379699234093</v>
      </c>
      <c r="AD561" s="22">
        <f t="shared" si="331"/>
        <v>23.016556068228351</v>
      </c>
      <c r="AE561" s="22">
        <f t="shared" si="331"/>
        <v>20.089550622486431</v>
      </c>
      <c r="AF561" s="22">
        <f t="shared" si="331"/>
        <v>22.261488796771413</v>
      </c>
      <c r="AG561" s="22">
        <f t="shared" si="331"/>
        <v>27.501210007985172</v>
      </c>
      <c r="AH561" s="22">
        <f t="shared" si="331"/>
        <v>24.318436434113913</v>
      </c>
      <c r="AJ561" s="21">
        <f t="shared" si="307"/>
        <v>44560</v>
      </c>
      <c r="AK561" s="22">
        <f t="shared" si="308"/>
        <v>0.66792452830188676</v>
      </c>
      <c r="AL561" s="22">
        <f t="shared" si="309"/>
        <v>5.3372891146314293E-2</v>
      </c>
      <c r="AM561" s="22">
        <f t="shared" si="310"/>
        <v>12.514302934627718</v>
      </c>
      <c r="AO561" s="21">
        <f t="shared" si="311"/>
        <v>44560</v>
      </c>
      <c r="AP561" s="22">
        <f t="shared" si="312"/>
        <v>0.56454545454545468</v>
      </c>
      <c r="AQ561" s="22">
        <f t="shared" si="313"/>
        <v>5.3372891146314293E-2</v>
      </c>
      <c r="AR561" s="22">
        <f t="shared" si="314"/>
        <v>10.577381933420705</v>
      </c>
      <c r="AT561" s="21">
        <f t="shared" si="315"/>
        <v>44560</v>
      </c>
      <c r="AU561" s="22">
        <f t="shared" si="316"/>
        <v>0.81894736842105265</v>
      </c>
      <c r="AV561" s="22">
        <f t="shared" si="317"/>
        <v>5.3372891146314293E-2</v>
      </c>
      <c r="AW561" s="22">
        <f t="shared" si="318"/>
        <v>15.3438824622789</v>
      </c>
      <c r="AY561" s="21">
        <f t="shared" si="319"/>
        <v>44560</v>
      </c>
      <c r="AZ561" s="22">
        <f t="shared" si="320"/>
        <v>0.81408450704225355</v>
      </c>
      <c r="BA561" s="22">
        <f t="shared" si="321"/>
        <v>5.3372891146314293E-2</v>
      </c>
      <c r="BB561" s="22">
        <f t="shared" si="322"/>
        <v>15.252771389328622</v>
      </c>
      <c r="BD561" s="21">
        <f t="shared" si="323"/>
        <v>44560</v>
      </c>
      <c r="BE561" s="22">
        <f t="shared" si="324"/>
        <v>0.83881578947368429</v>
      </c>
      <c r="BF561" s="22">
        <f t="shared" si="325"/>
        <v>5.3372891146314293E-2</v>
      </c>
      <c r="BG561" s="22">
        <f t="shared" si="326"/>
        <v>15.71613925080784</v>
      </c>
      <c r="BI561" s="21">
        <f t="shared" si="327"/>
        <v>44560</v>
      </c>
      <c r="BJ561" s="22">
        <f t="shared" si="328"/>
        <v>0.82435233160621768</v>
      </c>
      <c r="BK561" s="22">
        <f t="shared" si="329"/>
        <v>5.3372891146314293E-2</v>
      </c>
      <c r="BL561" s="22">
        <f t="shared" si="330"/>
        <v>15.445150410652692</v>
      </c>
    </row>
    <row r="562" spans="1:64" x14ac:dyDescent="0.25">
      <c r="A562" s="18">
        <v>44552</v>
      </c>
      <c r="B562" s="19">
        <v>68</v>
      </c>
      <c r="C562" s="19">
        <v>147</v>
      </c>
      <c r="D562" s="19">
        <v>90</v>
      </c>
      <c r="E562" s="19">
        <v>51</v>
      </c>
      <c r="F562" s="19">
        <v>-6</v>
      </c>
      <c r="G562" s="19">
        <v>15</v>
      </c>
      <c r="H562" s="20">
        <v>1.30526748754019E-2</v>
      </c>
      <c r="J562" s="21">
        <f t="shared" si="304"/>
        <v>44552</v>
      </c>
      <c r="K562" s="22">
        <f t="shared" si="332"/>
        <v>0.82631578947368423</v>
      </c>
      <c r="L562" s="22">
        <f t="shared" si="332"/>
        <v>0.79929577464788737</v>
      </c>
      <c r="M562" s="22">
        <f t="shared" si="332"/>
        <v>0.76165803108808294</v>
      </c>
      <c r="N562" s="22">
        <f t="shared" si="332"/>
        <v>0.88157894736842102</v>
      </c>
      <c r="O562" s="22">
        <f t="shared" si="332"/>
        <v>0.61818181818181817</v>
      </c>
      <c r="P562" s="22">
        <f t="shared" si="332"/>
        <v>0.67924528301886788</v>
      </c>
      <c r="Q562" s="22">
        <f t="shared" si="332"/>
        <v>1.778269685690315E-2</v>
      </c>
      <c r="R562" s="23">
        <v>551</v>
      </c>
      <c r="S562" s="21">
        <f t="shared" si="305"/>
        <v>44552</v>
      </c>
      <c r="T562" s="22">
        <f t="shared" si="334"/>
        <v>0.69210526315789467</v>
      </c>
      <c r="U562" s="22">
        <f t="shared" si="334"/>
        <v>0.66936619718309864</v>
      </c>
      <c r="V562" s="22">
        <f t="shared" si="334"/>
        <v>0.59533678756476682</v>
      </c>
      <c r="W562" s="22">
        <f t="shared" si="334"/>
        <v>0.66184210526315801</v>
      </c>
      <c r="X562" s="22">
        <f t="shared" si="334"/>
        <v>0.74090909090909096</v>
      </c>
      <c r="Y562" s="22">
        <f t="shared" si="334"/>
        <v>0.69056603773584901</v>
      </c>
      <c r="Z562" s="22">
        <f t="shared" si="333"/>
        <v>2.7235624362775379E-2</v>
      </c>
      <c r="AB562" s="21">
        <f t="shared" si="306"/>
        <v>44552</v>
      </c>
      <c r="AC562" s="22">
        <f t="shared" si="331"/>
        <v>25.411764163697232</v>
      </c>
      <c r="AD562" s="22">
        <f t="shared" si="331"/>
        <v>24.576862577748098</v>
      </c>
      <c r="AE562" s="22">
        <f t="shared" si="331"/>
        <v>21.858753066753653</v>
      </c>
      <c r="AF562" s="22">
        <f t="shared" si="331"/>
        <v>24.300603373269414</v>
      </c>
      <c r="AG562" s="22">
        <f t="shared" si="331"/>
        <v>27.203675636007723</v>
      </c>
      <c r="AH562" s="22">
        <f t="shared" si="331"/>
        <v>25.355249012748484</v>
      </c>
      <c r="AJ562" s="21">
        <f t="shared" si="307"/>
        <v>44561</v>
      </c>
      <c r="AK562" s="22">
        <f t="shared" si="308"/>
        <v>0.67547169811320751</v>
      </c>
      <c r="AL562" s="22">
        <f t="shared" si="309"/>
        <v>4.5932370392780024E-2</v>
      </c>
      <c r="AM562" s="22">
        <f t="shared" si="310"/>
        <v>14.705787929886217</v>
      </c>
      <c r="AO562" s="21">
        <f t="shared" si="311"/>
        <v>44561</v>
      </c>
      <c r="AP562" s="22">
        <f t="shared" si="312"/>
        <v>0.55000000000000004</v>
      </c>
      <c r="AQ562" s="22">
        <f t="shared" si="313"/>
        <v>4.5932370392780024E-2</v>
      </c>
      <c r="AR562" s="22">
        <f t="shared" si="314"/>
        <v>11.97412620547998</v>
      </c>
      <c r="AT562" s="21">
        <f t="shared" si="315"/>
        <v>44561</v>
      </c>
      <c r="AU562" s="22">
        <f t="shared" si="316"/>
        <v>0.81263157894736848</v>
      </c>
      <c r="AV562" s="22">
        <f t="shared" si="317"/>
        <v>4.5932370392780024E-2</v>
      </c>
      <c r="AW562" s="22">
        <f t="shared" si="318"/>
        <v>17.691914699771377</v>
      </c>
      <c r="AY562" s="21">
        <f t="shared" si="319"/>
        <v>44561</v>
      </c>
      <c r="AZ562" s="22">
        <f t="shared" si="320"/>
        <v>0.83661971830985915</v>
      </c>
      <c r="BA562" s="22">
        <f t="shared" si="321"/>
        <v>4.5932370392780024E-2</v>
      </c>
      <c r="BB562" s="22">
        <f t="shared" si="322"/>
        <v>18.21416380551884</v>
      </c>
      <c r="BD562" s="21">
        <f t="shared" si="323"/>
        <v>44561</v>
      </c>
      <c r="BE562" s="22">
        <f t="shared" si="324"/>
        <v>0.83486842105263148</v>
      </c>
      <c r="BF562" s="22">
        <f t="shared" si="325"/>
        <v>4.5932370392780024E-2</v>
      </c>
      <c r="BG562" s="22">
        <f t="shared" si="326"/>
        <v>18.176036070280013</v>
      </c>
      <c r="BI562" s="21">
        <f t="shared" si="327"/>
        <v>44561</v>
      </c>
      <c r="BJ562" s="22">
        <f t="shared" si="328"/>
        <v>0.83160621761658027</v>
      </c>
      <c r="BK562" s="22">
        <f t="shared" si="329"/>
        <v>4.5932370392780024E-2</v>
      </c>
      <c r="BL562" s="22">
        <f t="shared" si="330"/>
        <v>18.105014187277781</v>
      </c>
    </row>
    <row r="563" spans="1:64" x14ac:dyDescent="0.25">
      <c r="A563" s="18">
        <v>44553</v>
      </c>
      <c r="B563" s="19">
        <v>91</v>
      </c>
      <c r="C563" s="19">
        <v>177</v>
      </c>
      <c r="D563" s="19">
        <v>115</v>
      </c>
      <c r="E563" s="19">
        <v>63</v>
      </c>
      <c r="F563" s="19">
        <v>-8</v>
      </c>
      <c r="G563" s="19">
        <v>13</v>
      </c>
      <c r="H563" s="20">
        <v>2.18379593085818E-2</v>
      </c>
      <c r="J563" s="21">
        <f t="shared" si="304"/>
        <v>44553</v>
      </c>
      <c r="K563" s="22">
        <f t="shared" si="332"/>
        <v>0.94736842105263153</v>
      </c>
      <c r="L563" s="22">
        <f t="shared" si="332"/>
        <v>0.90492957746478875</v>
      </c>
      <c r="M563" s="22">
        <f t="shared" si="332"/>
        <v>0.89119170984455953</v>
      </c>
      <c r="N563" s="22">
        <f t="shared" si="332"/>
        <v>0.96052631578947367</v>
      </c>
      <c r="O563" s="22">
        <f t="shared" si="332"/>
        <v>0.6</v>
      </c>
      <c r="P563" s="22">
        <f t="shared" si="332"/>
        <v>0.64150943396226412</v>
      </c>
      <c r="Q563" s="22">
        <f t="shared" si="332"/>
        <v>2.9751588395856617E-2</v>
      </c>
      <c r="R563" s="23">
        <v>552</v>
      </c>
      <c r="S563" s="21">
        <f t="shared" si="305"/>
        <v>44553</v>
      </c>
      <c r="T563" s="22">
        <f t="shared" si="334"/>
        <v>0.72842105263157886</v>
      </c>
      <c r="U563" s="22">
        <f t="shared" si="334"/>
        <v>0.70352112676056344</v>
      </c>
      <c r="V563" s="22">
        <f t="shared" si="334"/>
        <v>0.63523316062176161</v>
      </c>
      <c r="W563" s="22">
        <f t="shared" si="334"/>
        <v>0.70263157894736827</v>
      </c>
      <c r="X563" s="22">
        <f t="shared" si="334"/>
        <v>0.72909090909090912</v>
      </c>
      <c r="Y563" s="22">
        <f t="shared" si="334"/>
        <v>0.6773584905660377</v>
      </c>
      <c r="Z563" s="22">
        <f t="shared" si="333"/>
        <v>2.8633441588523396E-2</v>
      </c>
      <c r="AB563" s="21">
        <f t="shared" si="306"/>
        <v>44553</v>
      </c>
      <c r="AC563" s="22">
        <f t="shared" si="331"/>
        <v>25.439521490268156</v>
      </c>
      <c r="AD563" s="22">
        <f t="shared" si="331"/>
        <v>24.569911534579294</v>
      </c>
      <c r="AE563" s="22">
        <f t="shared" si="331"/>
        <v>22.185009044681873</v>
      </c>
      <c r="AF563" s="22">
        <f t="shared" si="331"/>
        <v>24.538844790106925</v>
      </c>
      <c r="AG563" s="22">
        <f t="shared" si="331"/>
        <v>25.462915690272347</v>
      </c>
      <c r="AH563" s="22">
        <f t="shared" si="331"/>
        <v>23.656202432806072</v>
      </c>
      <c r="AJ563" s="24"/>
      <c r="AK563" s="25"/>
      <c r="AL563" s="25"/>
      <c r="AM563" s="25"/>
    </row>
    <row r="564" spans="1:64" x14ac:dyDescent="0.25">
      <c r="A564" s="18">
        <v>44554</v>
      </c>
      <c r="B564" s="19">
        <v>66</v>
      </c>
      <c r="C564" s="19">
        <v>200</v>
      </c>
      <c r="D564" s="19">
        <v>110</v>
      </c>
      <c r="E564" s="19">
        <v>50</v>
      </c>
      <c r="F564" s="19">
        <v>-17</v>
      </c>
      <c r="G564" s="19">
        <v>14</v>
      </c>
      <c r="H564" s="20">
        <v>2.67337877654641E-2</v>
      </c>
      <c r="J564" s="21">
        <f t="shared" si="304"/>
        <v>44554</v>
      </c>
      <c r="K564" s="22">
        <f t="shared" si="332"/>
        <v>0.81578947368421051</v>
      </c>
      <c r="L564" s="22">
        <f t="shared" si="332"/>
        <v>0.9859154929577465</v>
      </c>
      <c r="M564" s="22">
        <f t="shared" si="332"/>
        <v>0.86528497409326421</v>
      </c>
      <c r="N564" s="22">
        <f t="shared" si="332"/>
        <v>0.875</v>
      </c>
      <c r="O564" s="22">
        <f t="shared" si="332"/>
        <v>0.51818181818181819</v>
      </c>
      <c r="P564" s="22">
        <f t="shared" si="332"/>
        <v>0.660377358490566</v>
      </c>
      <c r="Q564" s="22">
        <f t="shared" si="332"/>
        <v>3.6421564790979015E-2</v>
      </c>
      <c r="R564" s="23">
        <v>553</v>
      </c>
      <c r="S564" s="21">
        <f t="shared" si="305"/>
        <v>44554</v>
      </c>
      <c r="T564" s="22">
        <f t="shared" si="334"/>
        <v>0.74473684210526314</v>
      </c>
      <c r="U564" s="22">
        <f t="shared" si="334"/>
        <v>0.73908450704225359</v>
      </c>
      <c r="V564" s="22">
        <f t="shared" si="334"/>
        <v>0.66373056994818636</v>
      </c>
      <c r="W564" s="22">
        <f t="shared" si="334"/>
        <v>0.73026315789473684</v>
      </c>
      <c r="X564" s="22">
        <f t="shared" si="334"/>
        <v>0.71272727272727276</v>
      </c>
      <c r="Y564" s="22">
        <f t="shared" si="334"/>
        <v>0.66981132075471694</v>
      </c>
      <c r="Z564" s="22">
        <f t="shared" si="333"/>
        <v>3.1534118379207318E-2</v>
      </c>
      <c r="AB564" s="21">
        <f t="shared" si="306"/>
        <v>44554</v>
      </c>
      <c r="AC564" s="22">
        <f t="shared" si="331"/>
        <v>23.616859464709847</v>
      </c>
      <c r="AD564" s="22">
        <f t="shared" si="331"/>
        <v>23.437614400838441</v>
      </c>
      <c r="AE564" s="22">
        <f t="shared" si="331"/>
        <v>21.048014153008033</v>
      </c>
      <c r="AF564" s="22">
        <f t="shared" si="331"/>
        <v>23.157874563452236</v>
      </c>
      <c r="AG564" s="22">
        <f t="shared" si="331"/>
        <v>22.601782112837643</v>
      </c>
      <c r="AH564" s="22">
        <f t="shared" si="331"/>
        <v>21.240845001595829</v>
      </c>
      <c r="AJ564" s="24"/>
      <c r="AK564" s="25"/>
      <c r="AL564" s="25"/>
      <c r="AM564" s="25"/>
    </row>
    <row r="565" spans="1:64" x14ac:dyDescent="0.25">
      <c r="A565" s="18">
        <v>44555</v>
      </c>
      <c r="B565" s="19">
        <v>21</v>
      </c>
      <c r="C565" s="19">
        <v>90</v>
      </c>
      <c r="D565" s="19">
        <v>112</v>
      </c>
      <c r="E565" s="19">
        <v>4</v>
      </c>
      <c r="F565" s="19">
        <v>-22</v>
      </c>
      <c r="G565" s="19">
        <v>11</v>
      </c>
      <c r="H565" s="20">
        <v>2.1226717896890901E-2</v>
      </c>
      <c r="J565" s="21">
        <f t="shared" si="304"/>
        <v>44555</v>
      </c>
      <c r="K565" s="22">
        <f t="shared" si="332"/>
        <v>0.57894736842105265</v>
      </c>
      <c r="L565" s="22">
        <f t="shared" si="332"/>
        <v>0.59859154929577463</v>
      </c>
      <c r="M565" s="22">
        <f t="shared" si="332"/>
        <v>0.87564766839378239</v>
      </c>
      <c r="N565" s="22">
        <f t="shared" si="332"/>
        <v>0.57236842105263153</v>
      </c>
      <c r="O565" s="22">
        <f t="shared" si="332"/>
        <v>0.47272727272727272</v>
      </c>
      <c r="P565" s="22">
        <f t="shared" si="332"/>
        <v>0.60377358490566035</v>
      </c>
      <c r="Q565" s="22">
        <f t="shared" si="332"/>
        <v>2.8918845618284745E-2</v>
      </c>
      <c r="R565" s="23">
        <v>554</v>
      </c>
      <c r="S565" s="21">
        <f t="shared" si="305"/>
        <v>44555</v>
      </c>
      <c r="T565" s="22">
        <f t="shared" si="334"/>
        <v>0.73631578947368426</v>
      </c>
      <c r="U565" s="22">
        <f t="shared" si="334"/>
        <v>0.73485915492957754</v>
      </c>
      <c r="V565" s="22">
        <f t="shared" si="334"/>
        <v>0.69844559585492205</v>
      </c>
      <c r="W565" s="22">
        <f t="shared" si="334"/>
        <v>0.73092105263157892</v>
      </c>
      <c r="X565" s="22">
        <f t="shared" si="334"/>
        <v>0.68909090909090909</v>
      </c>
      <c r="Y565" s="22">
        <f t="shared" si="334"/>
        <v>0.65660377358490563</v>
      </c>
      <c r="Z565" s="22">
        <f t="shared" si="333"/>
        <v>3.2025315942642095E-2</v>
      </c>
      <c r="AB565" s="21">
        <f t="shared" si="306"/>
        <v>44555</v>
      </c>
      <c r="AC565" s="22">
        <f t="shared" si="331"/>
        <v>22.991679170080282</v>
      </c>
      <c r="AD565" s="22">
        <f t="shared" si="331"/>
        <v>22.946195323903229</v>
      </c>
      <c r="AE565" s="22">
        <f t="shared" si="331"/>
        <v>21.809171129048359</v>
      </c>
      <c r="AF565" s="22">
        <f t="shared" si="331"/>
        <v>22.823226910256604</v>
      </c>
      <c r="AG565" s="22">
        <f t="shared" si="331"/>
        <v>21.517068257033998</v>
      </c>
      <c r="AH565" s="22">
        <f t="shared" si="331"/>
        <v>20.502647804033987</v>
      </c>
      <c r="AJ565" s="24"/>
      <c r="AK565" s="25"/>
      <c r="AL565" s="25"/>
      <c r="AM565" s="25"/>
    </row>
    <row r="566" spans="1:64" x14ac:dyDescent="0.25">
      <c r="A566" s="18">
        <v>44556</v>
      </c>
      <c r="B566" s="19">
        <v>44</v>
      </c>
      <c r="C566" s="19">
        <v>120</v>
      </c>
      <c r="D566" s="19">
        <v>87</v>
      </c>
      <c r="E566" s="19">
        <v>20</v>
      </c>
      <c r="F566" s="19">
        <v>21</v>
      </c>
      <c r="G566" s="19">
        <v>8</v>
      </c>
      <c r="H566" s="20">
        <v>5.4428347377818799E-2</v>
      </c>
      <c r="J566" s="21">
        <f t="shared" si="304"/>
        <v>44556</v>
      </c>
      <c r="K566" s="22">
        <f t="shared" si="332"/>
        <v>0.7</v>
      </c>
      <c r="L566" s="22">
        <f t="shared" si="332"/>
        <v>0.70422535211267601</v>
      </c>
      <c r="M566" s="22">
        <f t="shared" si="332"/>
        <v>0.74611398963730569</v>
      </c>
      <c r="N566" s="22">
        <f t="shared" si="332"/>
        <v>0.67763157894736847</v>
      </c>
      <c r="O566" s="22">
        <f t="shared" si="332"/>
        <v>0.86363636363636365</v>
      </c>
      <c r="P566" s="22">
        <f t="shared" si="332"/>
        <v>0.54716981132075471</v>
      </c>
      <c r="Q566" s="22">
        <f t="shared" si="332"/>
        <v>7.4152065464065983E-2</v>
      </c>
      <c r="R566" s="23">
        <v>555</v>
      </c>
      <c r="S566" s="21">
        <f t="shared" si="305"/>
        <v>44556</v>
      </c>
      <c r="T566" s="22">
        <f t="shared" si="334"/>
        <v>0.74105263157894741</v>
      </c>
      <c r="U566" s="22">
        <f t="shared" si="334"/>
        <v>0.74401408450704232</v>
      </c>
      <c r="V566" s="22">
        <f t="shared" si="334"/>
        <v>0.727979274611399</v>
      </c>
      <c r="W566" s="22">
        <f t="shared" si="334"/>
        <v>0.74539473684210522</v>
      </c>
      <c r="X566" s="22">
        <f t="shared" si="334"/>
        <v>0.70727272727272728</v>
      </c>
      <c r="Y566" s="22">
        <f t="shared" si="334"/>
        <v>0.63773584905660363</v>
      </c>
      <c r="Z566" s="22">
        <f t="shared" si="333"/>
        <v>3.9440522489048696E-2</v>
      </c>
      <c r="AB566" s="21">
        <f t="shared" si="306"/>
        <v>44556</v>
      </c>
      <c r="AC566" s="22">
        <f t="shared" si="331"/>
        <v>18.78911801395919</v>
      </c>
      <c r="AD566" s="22">
        <f t="shared" si="331"/>
        <v>18.86420456812229</v>
      </c>
      <c r="AE566" s="22">
        <f t="shared" si="331"/>
        <v>18.457647837031935</v>
      </c>
      <c r="AF566" s="22">
        <f t="shared" si="331"/>
        <v>18.89921050232223</v>
      </c>
      <c r="AG566" s="22">
        <f t="shared" si="331"/>
        <v>17.932640914407589</v>
      </c>
      <c r="AH566" s="22">
        <f t="shared" si="331"/>
        <v>16.169558839735995</v>
      </c>
      <c r="AJ566" s="24"/>
      <c r="AK566" s="25"/>
      <c r="AL566" s="25"/>
      <c r="AM566" s="25"/>
    </row>
    <row r="567" spans="1:64" x14ac:dyDescent="0.25">
      <c r="A567" s="18">
        <v>44557</v>
      </c>
      <c r="B567" s="19">
        <v>46</v>
      </c>
      <c r="C567" s="19">
        <v>104</v>
      </c>
      <c r="D567" s="19">
        <v>52</v>
      </c>
      <c r="E567" s="19">
        <v>30</v>
      </c>
      <c r="F567" s="19">
        <v>-18</v>
      </c>
      <c r="G567" s="19">
        <v>21</v>
      </c>
      <c r="H567" s="20">
        <v>2.33031238435016E-2</v>
      </c>
      <c r="J567" s="21">
        <f t="shared" si="304"/>
        <v>44557</v>
      </c>
      <c r="K567" s="22">
        <f t="shared" si="332"/>
        <v>0.71052631578947367</v>
      </c>
      <c r="L567" s="22">
        <f t="shared" si="332"/>
        <v>0.647887323943662</v>
      </c>
      <c r="M567" s="22">
        <f t="shared" si="332"/>
        <v>0.56476683937823835</v>
      </c>
      <c r="N567" s="22">
        <f t="shared" si="332"/>
        <v>0.74342105263157898</v>
      </c>
      <c r="O567" s="22">
        <f t="shared" si="332"/>
        <v>0.50909090909090904</v>
      </c>
      <c r="P567" s="22">
        <f t="shared" si="332"/>
        <v>0.79245283018867929</v>
      </c>
      <c r="Q567" s="22">
        <f t="shared" si="332"/>
        <v>3.1747698543291979E-2</v>
      </c>
      <c r="R567" s="23">
        <v>556</v>
      </c>
      <c r="S567" s="21">
        <f t="shared" si="305"/>
        <v>44557</v>
      </c>
      <c r="T567" s="22">
        <f t="shared" si="334"/>
        <v>0.75421052631578944</v>
      </c>
      <c r="U567" s="22">
        <f t="shared" si="334"/>
        <v>0.75140845070422535</v>
      </c>
      <c r="V567" s="22">
        <f t="shared" si="334"/>
        <v>0.74041450777202056</v>
      </c>
      <c r="W567" s="22">
        <f t="shared" si="334"/>
        <v>0.76776315789473681</v>
      </c>
      <c r="X567" s="22">
        <f t="shared" si="334"/>
        <v>0.68181818181818177</v>
      </c>
      <c r="Y567" s="22">
        <f t="shared" si="334"/>
        <v>0.64150943396226412</v>
      </c>
      <c r="Z567" s="22">
        <f t="shared" si="333"/>
        <v>3.8065979004500337E-2</v>
      </c>
      <c r="AB567" s="21">
        <f t="shared" si="306"/>
        <v>44557</v>
      </c>
      <c r="AC567" s="22">
        <f t="shared" si="331"/>
        <v>19.813243900192955</v>
      </c>
      <c r="AD567" s="22">
        <f t="shared" si="331"/>
        <v>19.739632878360762</v>
      </c>
      <c r="AE567" s="22">
        <f t="shared" si="331"/>
        <v>19.450820053373256</v>
      </c>
      <c r="AF567" s="22">
        <f t="shared" si="331"/>
        <v>20.169273928406472</v>
      </c>
      <c r="AG567" s="22">
        <f t="shared" si="331"/>
        <v>17.911484208446971</v>
      </c>
      <c r="AH567" s="22">
        <f t="shared" si="331"/>
        <v>16.852566274111112</v>
      </c>
      <c r="AJ567" s="24"/>
      <c r="AK567" s="25"/>
      <c r="AL567" s="25"/>
      <c r="AM567" s="25"/>
    </row>
    <row r="568" spans="1:64" x14ac:dyDescent="0.25">
      <c r="A568" s="18">
        <v>44558</v>
      </c>
      <c r="B568" s="19">
        <v>79</v>
      </c>
      <c r="C568" s="19">
        <v>159</v>
      </c>
      <c r="D568" s="19">
        <v>112</v>
      </c>
      <c r="E568" s="19">
        <v>52</v>
      </c>
      <c r="F568" s="19">
        <v>-16</v>
      </c>
      <c r="G568" s="19">
        <v>16</v>
      </c>
      <c r="H568" s="20">
        <v>6.3916816339710705E-2</v>
      </c>
      <c r="J568" s="21">
        <f t="shared" si="304"/>
        <v>44558</v>
      </c>
      <c r="K568" s="22">
        <f t="shared" si="332"/>
        <v>0.88421052631578945</v>
      </c>
      <c r="L568" s="22">
        <f t="shared" si="332"/>
        <v>0.84154929577464788</v>
      </c>
      <c r="M568" s="22">
        <f t="shared" si="332"/>
        <v>0.87564766839378239</v>
      </c>
      <c r="N568" s="22">
        <f t="shared" si="332"/>
        <v>0.88815789473684215</v>
      </c>
      <c r="O568" s="22">
        <f t="shared" si="332"/>
        <v>0.52727272727272723</v>
      </c>
      <c r="P568" s="22">
        <f t="shared" si="332"/>
        <v>0.69811320754716977</v>
      </c>
      <c r="Q568" s="22">
        <f t="shared" si="332"/>
        <v>8.7078961199700627E-2</v>
      </c>
      <c r="R568" s="23">
        <v>557</v>
      </c>
      <c r="S568" s="21">
        <f t="shared" si="305"/>
        <v>44558</v>
      </c>
      <c r="T568" s="22">
        <f t="shared" si="334"/>
        <v>0.77315789473684216</v>
      </c>
      <c r="U568" s="22">
        <f t="shared" si="334"/>
        <v>0.76690140845070431</v>
      </c>
      <c r="V568" s="22">
        <f t="shared" si="334"/>
        <v>0.76683937823834203</v>
      </c>
      <c r="W568" s="22">
        <f t="shared" si="334"/>
        <v>0.78815789473684217</v>
      </c>
      <c r="X568" s="22">
        <f t="shared" si="334"/>
        <v>0.63909090909090904</v>
      </c>
      <c r="Y568" s="22">
        <f t="shared" si="334"/>
        <v>0.65283018867924525</v>
      </c>
      <c r="Z568" s="22">
        <f t="shared" si="333"/>
        <v>4.4438281895002096E-2</v>
      </c>
      <c r="AB568" s="21">
        <f t="shared" si="306"/>
        <v>44558</v>
      </c>
      <c r="AC568" s="22">
        <f t="shared" si="331"/>
        <v>17.398465056854459</v>
      </c>
      <c r="AD568" s="22">
        <f t="shared" si="331"/>
        <v>17.257674593782092</v>
      </c>
      <c r="AE568" s="22">
        <f t="shared" si="331"/>
        <v>17.256278720455825</v>
      </c>
      <c r="AF568" s="22">
        <f t="shared" si="331"/>
        <v>17.736011860203917</v>
      </c>
      <c r="AG568" s="22">
        <f t="shared" si="331"/>
        <v>14.381539560888978</v>
      </c>
      <c r="AH568" s="22">
        <f t="shared" si="331"/>
        <v>14.690716221246799</v>
      </c>
      <c r="AJ568" s="24"/>
      <c r="AK568" s="25"/>
      <c r="AL568" s="25"/>
      <c r="AM568" s="25"/>
    </row>
    <row r="569" spans="1:64" x14ac:dyDescent="0.25">
      <c r="A569" s="18">
        <v>44559</v>
      </c>
      <c r="B569" s="19">
        <v>84</v>
      </c>
      <c r="C569" s="19">
        <v>171</v>
      </c>
      <c r="D569" s="19">
        <v>115</v>
      </c>
      <c r="E569" s="19">
        <v>62</v>
      </c>
      <c r="F569" s="19">
        <v>-14</v>
      </c>
      <c r="G569" s="19">
        <v>16</v>
      </c>
      <c r="H569" s="20">
        <v>6.3916816339710705E-2</v>
      </c>
      <c r="J569" s="21">
        <f t="shared" si="304"/>
        <v>44559</v>
      </c>
      <c r="K569" s="22">
        <f t="shared" si="332"/>
        <v>0.91052631578947374</v>
      </c>
      <c r="L569" s="22">
        <f t="shared" si="332"/>
        <v>0.88380281690140849</v>
      </c>
      <c r="M569" s="22">
        <f t="shared" si="332"/>
        <v>0.89119170984455953</v>
      </c>
      <c r="N569" s="22">
        <f t="shared" si="332"/>
        <v>0.95394736842105265</v>
      </c>
      <c r="O569" s="22">
        <f t="shared" si="332"/>
        <v>0.54545454545454541</v>
      </c>
      <c r="P569" s="22">
        <f t="shared" si="332"/>
        <v>0.69811320754716977</v>
      </c>
      <c r="Q569" s="22">
        <f t="shared" si="332"/>
        <v>8.7078961199700627E-2</v>
      </c>
      <c r="R569" s="23">
        <v>558</v>
      </c>
      <c r="S569" s="21">
        <f t="shared" si="305"/>
        <v>44559</v>
      </c>
      <c r="T569" s="22">
        <f t="shared" si="334"/>
        <v>0.79894736842105263</v>
      </c>
      <c r="U569" s="22">
        <f t="shared" si="334"/>
        <v>0.78873239436619724</v>
      </c>
      <c r="V569" s="22">
        <f t="shared" si="334"/>
        <v>0.79792746113989632</v>
      </c>
      <c r="W569" s="22">
        <f t="shared" si="334"/>
        <v>0.81842105263157894</v>
      </c>
      <c r="X569" s="22">
        <f t="shared" si="334"/>
        <v>0.59363636363636352</v>
      </c>
      <c r="Y569" s="22">
        <f t="shared" si="334"/>
        <v>0.66603773584905657</v>
      </c>
      <c r="Z569" s="22">
        <f t="shared" si="333"/>
        <v>5.0918228108138619E-2</v>
      </c>
      <c r="AB569" s="21">
        <f t="shared" si="306"/>
        <v>44559</v>
      </c>
      <c r="AC569" s="22">
        <f t="shared" si="331"/>
        <v>15.690792828145394</v>
      </c>
      <c r="AD569" s="22">
        <f t="shared" si="331"/>
        <v>15.490177558635992</v>
      </c>
      <c r="AE569" s="22">
        <f t="shared" si="331"/>
        <v>15.670762530174493</v>
      </c>
      <c r="AF569" s="22">
        <f t="shared" si="331"/>
        <v>16.073242982718106</v>
      </c>
      <c r="AG569" s="22">
        <f t="shared" si="331"/>
        <v>11.658621788166238</v>
      </c>
      <c r="AH569" s="22">
        <f t="shared" si="331"/>
        <v>13.080536393264618</v>
      </c>
      <c r="AJ569" s="24"/>
      <c r="AK569" s="25"/>
      <c r="AL569" s="25"/>
      <c r="AM569" s="25"/>
    </row>
    <row r="570" spans="1:64" x14ac:dyDescent="0.25">
      <c r="A570" s="18">
        <v>44560</v>
      </c>
      <c r="B570" s="19">
        <v>101</v>
      </c>
      <c r="C570" s="19">
        <v>204</v>
      </c>
      <c r="D570" s="19">
        <v>136</v>
      </c>
      <c r="E570" s="19">
        <v>69</v>
      </c>
      <c r="F570" s="19">
        <v>-33</v>
      </c>
      <c r="G570" s="19">
        <v>16</v>
      </c>
      <c r="H570" s="20">
        <v>2.2011615943953799E-2</v>
      </c>
      <c r="J570" s="21">
        <f t="shared" si="304"/>
        <v>44560</v>
      </c>
      <c r="K570" s="22">
        <f t="shared" si="332"/>
        <v>1</v>
      </c>
      <c r="L570" s="22">
        <f t="shared" si="332"/>
        <v>1</v>
      </c>
      <c r="M570" s="22">
        <f t="shared" si="332"/>
        <v>1</v>
      </c>
      <c r="N570" s="22">
        <f t="shared" si="332"/>
        <v>1</v>
      </c>
      <c r="O570" s="22">
        <f t="shared" si="332"/>
        <v>0.37272727272727274</v>
      </c>
      <c r="P570" s="22">
        <f t="shared" si="332"/>
        <v>0.69811320754716977</v>
      </c>
      <c r="Q570" s="22">
        <f t="shared" si="332"/>
        <v>2.9988174638407531E-2</v>
      </c>
      <c r="R570" s="23">
        <v>559</v>
      </c>
      <c r="S570" s="21">
        <f t="shared" si="305"/>
        <v>44560</v>
      </c>
      <c r="T570" s="22">
        <f t="shared" si="334"/>
        <v>0.81894736842105265</v>
      </c>
      <c r="U570" s="22">
        <f t="shared" si="334"/>
        <v>0.81408450704225355</v>
      </c>
      <c r="V570" s="22">
        <f t="shared" si="334"/>
        <v>0.82435233160621768</v>
      </c>
      <c r="W570" s="22">
        <f t="shared" si="334"/>
        <v>0.83881578947368429</v>
      </c>
      <c r="X570" s="22">
        <f t="shared" si="334"/>
        <v>0.56454545454545468</v>
      </c>
      <c r="Y570" s="22">
        <f t="shared" si="334"/>
        <v>0.66792452830188676</v>
      </c>
      <c r="Z570" s="22">
        <f t="shared" si="333"/>
        <v>5.3372891146314293E-2</v>
      </c>
      <c r="AB570" s="21">
        <f t="shared" si="306"/>
        <v>44560</v>
      </c>
      <c r="AC570" s="22">
        <f t="shared" si="331"/>
        <v>15.3438824622789</v>
      </c>
      <c r="AD570" s="22">
        <f t="shared" si="331"/>
        <v>15.252771389328622</v>
      </c>
      <c r="AE570" s="22">
        <f t="shared" si="331"/>
        <v>15.445150410652692</v>
      </c>
      <c r="AF570" s="22">
        <f t="shared" si="331"/>
        <v>15.71613925080784</v>
      </c>
      <c r="AG570" s="22">
        <f t="shared" si="331"/>
        <v>10.577381933420705</v>
      </c>
      <c r="AH570" s="22">
        <f t="shared" si="331"/>
        <v>12.514302934627718</v>
      </c>
      <c r="AJ570" s="24"/>
      <c r="AK570" s="25"/>
      <c r="AL570" s="25"/>
      <c r="AM570" s="25"/>
    </row>
    <row r="571" spans="1:64" x14ac:dyDescent="0.25">
      <c r="A571" s="18">
        <v>44561</v>
      </c>
      <c r="B571" s="19">
        <v>54</v>
      </c>
      <c r="C571" s="19">
        <v>204</v>
      </c>
      <c r="D571" s="19">
        <v>106</v>
      </c>
      <c r="E571" s="19">
        <v>38</v>
      </c>
      <c r="F571" s="19">
        <v>-22</v>
      </c>
      <c r="G571" s="19">
        <v>18</v>
      </c>
      <c r="H571" s="20">
        <v>2.6720269087169301E-2</v>
      </c>
      <c r="J571" s="21">
        <f t="shared" si="304"/>
        <v>44561</v>
      </c>
      <c r="K571" s="22">
        <f t="shared" si="332"/>
        <v>0.75263157894736843</v>
      </c>
      <c r="L571" s="22">
        <f t="shared" si="332"/>
        <v>1</v>
      </c>
      <c r="M571" s="22">
        <f t="shared" si="332"/>
        <v>0.84455958549222798</v>
      </c>
      <c r="N571" s="22">
        <f t="shared" si="332"/>
        <v>0.79605263157894735</v>
      </c>
      <c r="O571" s="22">
        <f t="shared" si="332"/>
        <v>0.47272727272727272</v>
      </c>
      <c r="P571" s="22">
        <f t="shared" si="332"/>
        <v>0.73584905660377353</v>
      </c>
      <c r="Q571" s="22">
        <f t="shared" si="332"/>
        <v>3.6403147220609937E-2</v>
      </c>
      <c r="R571" s="23">
        <v>560</v>
      </c>
      <c r="S571" s="21">
        <f t="shared" si="305"/>
        <v>44561</v>
      </c>
      <c r="T571" s="22">
        <f t="shared" si="334"/>
        <v>0.81263157894736848</v>
      </c>
      <c r="U571" s="22">
        <f t="shared" si="334"/>
        <v>0.83661971830985915</v>
      </c>
      <c r="V571" s="22">
        <f t="shared" si="334"/>
        <v>0.83160621761658027</v>
      </c>
      <c r="W571" s="22">
        <f t="shared" si="334"/>
        <v>0.83486842105263148</v>
      </c>
      <c r="X571" s="22">
        <f t="shared" si="334"/>
        <v>0.55000000000000004</v>
      </c>
      <c r="Y571" s="22">
        <f t="shared" si="334"/>
        <v>0.67547169811320751</v>
      </c>
      <c r="Z571" s="22">
        <f t="shared" si="333"/>
        <v>4.5932370392780024E-2</v>
      </c>
      <c r="AB571" s="21">
        <f t="shared" si="306"/>
        <v>44561</v>
      </c>
      <c r="AC571" s="22">
        <f t="shared" si="331"/>
        <v>17.691914699771377</v>
      </c>
      <c r="AD571" s="22">
        <f t="shared" si="331"/>
        <v>18.21416380551884</v>
      </c>
      <c r="AE571" s="22">
        <f t="shared" si="331"/>
        <v>18.105014187277781</v>
      </c>
      <c r="AF571" s="22">
        <f t="shared" si="331"/>
        <v>18.176036070280013</v>
      </c>
      <c r="AG571" s="22">
        <f t="shared" si="331"/>
        <v>11.97412620547998</v>
      </c>
      <c r="AH571" s="22">
        <f t="shared" si="331"/>
        <v>14.705787929886217</v>
      </c>
      <c r="AJ571" s="24"/>
      <c r="AK571" s="25"/>
      <c r="AL571" s="25"/>
      <c r="AM571" s="25"/>
    </row>
  </sheetData>
  <mergeCells count="16">
    <mergeCell ref="B3:H3"/>
    <mergeCell ref="B1:Q1"/>
    <mergeCell ref="S1:Z1"/>
    <mergeCell ref="AB1:AH1"/>
    <mergeCell ref="AJ1:AP1"/>
    <mergeCell ref="B2:H2"/>
    <mergeCell ref="AT10:AW10"/>
    <mergeCell ref="AY10:BB10"/>
    <mergeCell ref="BD10:BG10"/>
    <mergeCell ref="BI10:BL10"/>
    <mergeCell ref="A10:H10"/>
    <mergeCell ref="J10:Q10"/>
    <mergeCell ref="S10:Z10"/>
    <mergeCell ref="AB10:AH10"/>
    <mergeCell ref="AJ10:AM10"/>
    <mergeCell ref="AO10:AR10"/>
  </mergeCells>
  <conditionalFormatting sqref="AC21:AH57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xr2:uid="{AEE26646-7A54-44AF-AA95-E0958C5508A3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bicol!AC21:AC259</xm:f>
              <xm:sqref>AC9</xm:sqref>
            </x14:sparkline>
            <x14:sparkline>
              <xm:f>bicol!AD21:AD259</xm:f>
              <xm:sqref>AD9</xm:sqref>
            </x14:sparkline>
            <x14:sparkline>
              <xm:f>bicol!AE21:AE259</xm:f>
              <xm:sqref>AE9</xm:sqref>
            </x14:sparkline>
            <x14:sparkline>
              <xm:f>bicol!AF21:AF259</xm:f>
              <xm:sqref>AF9</xm:sqref>
            </x14:sparkline>
            <x14:sparkline>
              <xm:f>bicol!AG21:AG259</xm:f>
              <xm:sqref>AG9</xm:sqref>
            </x14:sparkline>
            <x14:sparkline>
              <xm:f>bicol!AH21:AH259</xm:f>
              <xm:sqref>AH9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6A2AB-A4DF-4C8F-86BC-CB3AACA5CDDE}">
  <dimension ref="A1:BL571"/>
  <sheetViews>
    <sheetView showGridLines="0" zoomScale="85" zoomScaleNormal="85" workbookViewId="0">
      <selection activeCell="H13" sqref="H13"/>
    </sheetView>
  </sheetViews>
  <sheetFormatPr defaultRowHeight="15" x14ac:dyDescent="0.25"/>
  <cols>
    <col min="1" max="1" width="14.85546875" bestFit="1" customWidth="1"/>
    <col min="2" max="2" width="26.85546875" bestFit="1" customWidth="1"/>
    <col min="3" max="3" width="29.140625" bestFit="1" customWidth="1"/>
    <col min="4" max="4" width="11.5703125" bestFit="1" customWidth="1"/>
    <col min="5" max="5" width="19.5703125" bestFit="1" customWidth="1"/>
    <col min="6" max="6" width="14.42578125" bestFit="1" customWidth="1"/>
    <col min="7" max="7" width="13.5703125" bestFit="1" customWidth="1"/>
    <col min="8" max="8" width="15.42578125" bestFit="1" customWidth="1"/>
    <col min="10" max="10" width="14.42578125" bestFit="1" customWidth="1"/>
    <col min="11" max="11" width="26.85546875" bestFit="1" customWidth="1"/>
    <col min="12" max="12" width="29.140625" bestFit="1" customWidth="1"/>
    <col min="13" max="13" width="11.140625" bestFit="1" customWidth="1"/>
    <col min="14" max="14" width="19.5703125" bestFit="1" customWidth="1"/>
    <col min="15" max="15" width="14.42578125" bestFit="1" customWidth="1"/>
    <col min="16" max="16" width="13.5703125" bestFit="1" customWidth="1"/>
    <col min="17" max="17" width="11.140625" bestFit="1" customWidth="1"/>
    <col min="18" max="18" width="7.140625" bestFit="1" customWidth="1"/>
    <col min="19" max="19" width="14.42578125" bestFit="1" customWidth="1"/>
    <col min="20" max="26" width="12.140625" customWidth="1"/>
    <col min="27" max="27" width="4.5703125" customWidth="1"/>
    <col min="28" max="28" width="18.7109375" bestFit="1" customWidth="1"/>
    <col min="29" max="29" width="33.5703125" bestFit="1" customWidth="1"/>
    <col min="30" max="30" width="35.85546875" bestFit="1" customWidth="1"/>
    <col min="31" max="31" width="14.42578125" bestFit="1" customWidth="1"/>
    <col min="32" max="32" width="26.28515625" bestFit="1" customWidth="1"/>
    <col min="33" max="33" width="21.140625" bestFit="1" customWidth="1"/>
    <col min="34" max="34" width="20.28515625" bestFit="1" customWidth="1"/>
    <col min="36" max="36" width="14.42578125" bestFit="1" customWidth="1"/>
    <col min="37" max="37" width="12.85546875" bestFit="1" customWidth="1"/>
    <col min="38" max="38" width="13.5703125" bestFit="1" customWidth="1"/>
    <col min="39" max="39" width="12" bestFit="1" customWidth="1"/>
    <col min="41" max="41" width="14.42578125" bestFit="1" customWidth="1"/>
    <col min="42" max="42" width="12.85546875" bestFit="1" customWidth="1"/>
    <col min="43" max="43" width="13.5703125" bestFit="1" customWidth="1"/>
    <col min="44" max="44" width="12" bestFit="1" customWidth="1"/>
    <col min="46" max="46" width="10.85546875" bestFit="1" customWidth="1"/>
    <col min="47" max="47" width="12.85546875" bestFit="1" customWidth="1"/>
    <col min="48" max="48" width="17.140625" bestFit="1" customWidth="1"/>
    <col min="49" max="49" width="12" bestFit="1" customWidth="1"/>
    <col min="51" max="51" width="11.140625" bestFit="1" customWidth="1"/>
    <col min="52" max="52" width="12.85546875" bestFit="1" customWidth="1"/>
    <col min="53" max="53" width="13.5703125" bestFit="1" customWidth="1"/>
    <col min="54" max="54" width="12" bestFit="1" customWidth="1"/>
    <col min="56" max="56" width="11.140625" bestFit="1" customWidth="1"/>
    <col min="57" max="57" width="12.85546875" bestFit="1" customWidth="1"/>
    <col min="58" max="58" width="13.5703125" bestFit="1" customWidth="1"/>
    <col min="59" max="59" width="12" bestFit="1" customWidth="1"/>
    <col min="61" max="61" width="11.140625" bestFit="1" customWidth="1"/>
    <col min="62" max="62" width="12.85546875" bestFit="1" customWidth="1"/>
    <col min="63" max="63" width="13.5703125" bestFit="1" customWidth="1"/>
    <col min="64" max="64" width="12" bestFit="1" customWidth="1"/>
  </cols>
  <sheetData>
    <row r="1" spans="1:64" ht="30.75" customHeight="1" x14ac:dyDescent="0.25">
      <c r="B1" s="34" t="s">
        <v>8</v>
      </c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6"/>
      <c r="S1" s="34" t="s">
        <v>9</v>
      </c>
      <c r="T1" s="35"/>
      <c r="U1" s="35"/>
      <c r="V1" s="35"/>
      <c r="W1" s="35"/>
      <c r="X1" s="35"/>
      <c r="Y1" s="35"/>
      <c r="Z1" s="36"/>
      <c r="AB1" s="34" t="s">
        <v>10</v>
      </c>
      <c r="AC1" s="35"/>
      <c r="AD1" s="35"/>
      <c r="AE1" s="35"/>
      <c r="AF1" s="35"/>
      <c r="AG1" s="35"/>
      <c r="AH1" s="36"/>
      <c r="AJ1" s="34" t="s">
        <v>11</v>
      </c>
      <c r="AK1" s="35"/>
      <c r="AL1" s="35"/>
      <c r="AM1" s="35"/>
      <c r="AN1" s="35"/>
      <c r="AO1" s="35"/>
      <c r="AP1" s="36"/>
    </row>
    <row r="2" spans="1:64" ht="18.75" customHeight="1" x14ac:dyDescent="0.25">
      <c r="A2" s="6" t="s">
        <v>3</v>
      </c>
      <c r="B2" s="37" t="s">
        <v>2</v>
      </c>
      <c r="C2" s="37"/>
      <c r="D2" s="37"/>
      <c r="E2" s="37"/>
      <c r="F2" s="37"/>
      <c r="G2" s="37"/>
      <c r="H2" s="37"/>
    </row>
    <row r="3" spans="1:64" ht="18.75" customHeight="1" x14ac:dyDescent="0.25">
      <c r="A3" s="6" t="s">
        <v>12</v>
      </c>
      <c r="B3" s="38" t="str">
        <f>TEXT(MIN(A12:A571),"mm/dd/yyyy")&amp;" - "&amp;TEXT(MAX(A12:A571),"mm/dd/yyyy")</f>
        <v>06/20/2020 - 12/31/2021</v>
      </c>
      <c r="C3" s="38"/>
      <c r="D3" s="38"/>
      <c r="E3" s="38"/>
      <c r="F3" s="38"/>
      <c r="G3" s="38"/>
      <c r="H3" s="38"/>
    </row>
    <row r="4" spans="1:64" x14ac:dyDescent="0.25">
      <c r="A4" s="7" t="s">
        <v>13</v>
      </c>
      <c r="B4" s="8">
        <f t="shared" ref="B4:H4" si="0">AVERAGE(B12:B571)</f>
        <v>-35.266071428571429</v>
      </c>
      <c r="C4" s="8">
        <f t="shared" si="0"/>
        <v>-12.478571428571428</v>
      </c>
      <c r="D4" s="8">
        <f t="shared" si="0"/>
        <v>-21.742857142857144</v>
      </c>
      <c r="E4" s="8">
        <f t="shared" si="0"/>
        <v>-54.001785714285717</v>
      </c>
      <c r="F4" s="8">
        <f t="shared" si="0"/>
        <v>-30.383928571428573</v>
      </c>
      <c r="G4" s="8">
        <f t="shared" si="0"/>
        <v>19.596428571428572</v>
      </c>
      <c r="H4" s="8">
        <f t="shared" si="0"/>
        <v>8.2269990772250612E-2</v>
      </c>
    </row>
    <row r="5" spans="1:64" x14ac:dyDescent="0.25">
      <c r="A5" s="7" t="s">
        <v>14</v>
      </c>
      <c r="B5" s="8">
        <f t="shared" ref="B5:H5" si="1">STDEV(B12:B571)</f>
        <v>15.291874405100399</v>
      </c>
      <c r="C5" s="8">
        <f t="shared" si="1"/>
        <v>18.21260561595345</v>
      </c>
      <c r="D5" s="8">
        <f t="shared" si="1"/>
        <v>14.8958802236083</v>
      </c>
      <c r="E5" s="8">
        <f t="shared" si="1"/>
        <v>9.2625197596264357</v>
      </c>
      <c r="F5" s="8">
        <f t="shared" si="1"/>
        <v>16.51152659440956</v>
      </c>
      <c r="G5" s="8">
        <f t="shared" si="1"/>
        <v>7.5077530418418785</v>
      </c>
      <c r="H5" s="8">
        <f t="shared" si="1"/>
        <v>7.4011947601265268E-2</v>
      </c>
    </row>
    <row r="6" spans="1:64" x14ac:dyDescent="0.25">
      <c r="A6" s="7" t="s">
        <v>15</v>
      </c>
      <c r="B6" s="9">
        <f t="shared" ref="B6:H6" si="2">MIN(B12:B571)</f>
        <v>-76</v>
      </c>
      <c r="C6" s="9">
        <f t="shared" si="2"/>
        <v>-71</v>
      </c>
      <c r="D6" s="9">
        <f t="shared" si="2"/>
        <v>-70</v>
      </c>
      <c r="E6" s="9">
        <f t="shared" si="2"/>
        <v>-88</v>
      </c>
      <c r="F6" s="9">
        <f t="shared" si="2"/>
        <v>-87</v>
      </c>
      <c r="G6" s="9">
        <f t="shared" si="2"/>
        <v>-31</v>
      </c>
      <c r="H6" s="10">
        <f t="shared" si="2"/>
        <v>0</v>
      </c>
    </row>
    <row r="7" spans="1:64" x14ac:dyDescent="0.25">
      <c r="A7" s="7" t="s">
        <v>16</v>
      </c>
      <c r="B7" s="9">
        <f t="shared" ref="B7:G7" si="3">MAX(B12:B571)</f>
        <v>10</v>
      </c>
      <c r="C7" s="9">
        <f t="shared" si="3"/>
        <v>39</v>
      </c>
      <c r="D7" s="9">
        <f t="shared" si="3"/>
        <v>23</v>
      </c>
      <c r="E7" s="9">
        <f t="shared" si="3"/>
        <v>-22</v>
      </c>
      <c r="F7" s="9">
        <f t="shared" si="3"/>
        <v>19</v>
      </c>
      <c r="G7" s="9">
        <f t="shared" si="3"/>
        <v>35</v>
      </c>
      <c r="H7" s="10">
        <f>MAX(H12:H571)</f>
        <v>0.73400986253302303</v>
      </c>
      <c r="AB7" s="7" t="s">
        <v>17</v>
      </c>
      <c r="AC7" s="11">
        <f t="shared" ref="AC7:AH7" si="4">CORREL(T21:T571,$Z$21:$Z$571)</f>
        <v>-2.8921200237747812E-2</v>
      </c>
      <c r="AD7" s="11">
        <f t="shared" si="4"/>
        <v>-3.542626503708747E-2</v>
      </c>
      <c r="AE7" s="11">
        <f t="shared" si="4"/>
        <v>-6.4415056201177726E-2</v>
      </c>
      <c r="AF7" s="11">
        <f t="shared" si="4"/>
        <v>-2.965444369674073E-2</v>
      </c>
      <c r="AG7" s="11">
        <f t="shared" si="4"/>
        <v>3.7432966097548231E-2</v>
      </c>
      <c r="AH7" s="11">
        <f t="shared" si="4"/>
        <v>-1.4379791470094752E-2</v>
      </c>
    </row>
    <row r="8" spans="1:64" x14ac:dyDescent="0.25">
      <c r="A8" s="7" t="s">
        <v>18</v>
      </c>
      <c r="B8" s="9">
        <f>B7-B6</f>
        <v>86</v>
      </c>
      <c r="C8" s="9">
        <f t="shared" ref="C8:H8" si="5">C7-C6</f>
        <v>110</v>
      </c>
      <c r="D8" s="9">
        <f t="shared" si="5"/>
        <v>93</v>
      </c>
      <c r="E8" s="9">
        <f t="shared" si="5"/>
        <v>66</v>
      </c>
      <c r="F8" s="9">
        <f t="shared" si="5"/>
        <v>106</v>
      </c>
      <c r="G8" s="9">
        <f t="shared" si="5"/>
        <v>66</v>
      </c>
      <c r="H8" s="9">
        <f t="shared" si="5"/>
        <v>0.73400986253302303</v>
      </c>
      <c r="AB8" s="7" t="s">
        <v>19</v>
      </c>
      <c r="AC8" s="11">
        <f t="shared" ref="AC8:AH8" si="6">RSQ(T21:T571,$Z$21:$Z$571)</f>
        <v>8.3643582319190436E-4</v>
      </c>
      <c r="AD8" s="11">
        <f t="shared" si="6"/>
        <v>1.2550202544779666E-3</v>
      </c>
      <c r="AE8" s="11">
        <f t="shared" si="6"/>
        <v>4.1492994654008866E-3</v>
      </c>
      <c r="AF8" s="11">
        <f t="shared" si="6"/>
        <v>8.7938603096316607E-4</v>
      </c>
      <c r="AG8" s="11">
        <f t="shared" si="6"/>
        <v>1.4012269508601953E-3</v>
      </c>
      <c r="AH8" s="11">
        <f t="shared" si="6"/>
        <v>2.0677840272340984E-4</v>
      </c>
    </row>
    <row r="9" spans="1:64" ht="22.5" customHeight="1" thickBot="1" x14ac:dyDescent="0.3">
      <c r="A9" s="1"/>
      <c r="AB9" s="6" t="s">
        <v>20</v>
      </c>
      <c r="AC9" s="12"/>
      <c r="AD9" s="12"/>
      <c r="AE9" s="12"/>
      <c r="AF9" s="12"/>
      <c r="AG9" s="12"/>
      <c r="AH9" s="12"/>
    </row>
    <row r="10" spans="1:64" ht="15.75" thickBot="1" x14ac:dyDescent="0.3">
      <c r="A10" s="31" t="s">
        <v>21</v>
      </c>
      <c r="B10" s="32"/>
      <c r="C10" s="32"/>
      <c r="D10" s="32"/>
      <c r="E10" s="32"/>
      <c r="F10" s="32"/>
      <c r="G10" s="32"/>
      <c r="H10" s="33"/>
      <c r="J10" s="31" t="s">
        <v>22</v>
      </c>
      <c r="K10" s="32"/>
      <c r="L10" s="32"/>
      <c r="M10" s="32"/>
      <c r="N10" s="32"/>
      <c r="O10" s="32"/>
      <c r="P10" s="32"/>
      <c r="Q10" s="33"/>
      <c r="S10" s="31" t="s">
        <v>23</v>
      </c>
      <c r="T10" s="32"/>
      <c r="U10" s="32"/>
      <c r="V10" s="32"/>
      <c r="W10" s="32"/>
      <c r="X10" s="32"/>
      <c r="Y10" s="32"/>
      <c r="Z10" s="33"/>
      <c r="AB10" s="31" t="s">
        <v>24</v>
      </c>
      <c r="AC10" s="32"/>
      <c r="AD10" s="32"/>
      <c r="AE10" s="32"/>
      <c r="AF10" s="32"/>
      <c r="AG10" s="32"/>
      <c r="AH10" s="33"/>
      <c r="AJ10" s="30" t="s">
        <v>25</v>
      </c>
      <c r="AK10" s="30"/>
      <c r="AL10" s="30"/>
      <c r="AM10" s="30"/>
      <c r="AO10" s="30" t="s">
        <v>26</v>
      </c>
      <c r="AP10" s="30"/>
      <c r="AQ10" s="30"/>
      <c r="AR10" s="30"/>
      <c r="AT10" s="30" t="s">
        <v>27</v>
      </c>
      <c r="AU10" s="30"/>
      <c r="AV10" s="30"/>
      <c r="AW10" s="30"/>
      <c r="AY10" s="30" t="s">
        <v>28</v>
      </c>
      <c r="AZ10" s="30"/>
      <c r="BA10" s="30"/>
      <c r="BB10" s="30"/>
      <c r="BD10" s="30" t="s">
        <v>29</v>
      </c>
      <c r="BE10" s="30"/>
      <c r="BF10" s="30"/>
      <c r="BG10" s="30"/>
      <c r="BI10" s="30" t="s">
        <v>30</v>
      </c>
      <c r="BJ10" s="30"/>
      <c r="BK10" s="30"/>
      <c r="BL10" s="30"/>
    </row>
    <row r="11" spans="1:64" s="7" customFormat="1" x14ac:dyDescent="0.25">
      <c r="A11" s="13" t="s">
        <v>31</v>
      </c>
      <c r="B11" s="14" t="s">
        <v>32</v>
      </c>
      <c r="C11" s="14" t="s">
        <v>33</v>
      </c>
      <c r="D11" s="14" t="s">
        <v>34</v>
      </c>
      <c r="E11" s="14" t="s">
        <v>35</v>
      </c>
      <c r="F11" s="14" t="s">
        <v>36</v>
      </c>
      <c r="G11" s="14" t="s">
        <v>37</v>
      </c>
      <c r="H11" s="14" t="s">
        <v>38</v>
      </c>
      <c r="J11" s="15" t="str">
        <f>A11</f>
        <v>date</v>
      </c>
      <c r="K11" s="16" t="str">
        <f t="shared" ref="K11:Q11" si="7">B11</f>
        <v>retail_and_recreation</v>
      </c>
      <c r="L11" s="16" t="str">
        <f t="shared" si="7"/>
        <v>grocery_and_pharmacy</v>
      </c>
      <c r="M11" s="16" t="str">
        <f t="shared" si="7"/>
        <v>parks</v>
      </c>
      <c r="N11" s="16" t="str">
        <f t="shared" si="7"/>
        <v>transit_stations</v>
      </c>
      <c r="O11" s="16" t="str">
        <f t="shared" si="7"/>
        <v>workplaces</v>
      </c>
      <c r="P11" s="16" t="str">
        <f t="shared" si="7"/>
        <v>residential</v>
      </c>
      <c r="Q11" s="16" t="str">
        <f t="shared" si="7"/>
        <v>NO2</v>
      </c>
      <c r="S11" s="17" t="str">
        <f>J11</f>
        <v>date</v>
      </c>
      <c r="T11" s="17" t="str">
        <f t="shared" ref="T11:Z11" si="8">K11</f>
        <v>retail_and_recreation</v>
      </c>
      <c r="U11" s="17" t="str">
        <f t="shared" si="8"/>
        <v>grocery_and_pharmacy</v>
      </c>
      <c r="V11" s="17" t="str">
        <f t="shared" si="8"/>
        <v>parks</v>
      </c>
      <c r="W11" s="17" t="str">
        <f t="shared" si="8"/>
        <v>transit_stations</v>
      </c>
      <c r="X11" s="17" t="str">
        <f t="shared" si="8"/>
        <v>workplaces</v>
      </c>
      <c r="Y11" s="17" t="str">
        <f t="shared" si="8"/>
        <v>residential</v>
      </c>
      <c r="Z11" s="17" t="str">
        <f t="shared" si="8"/>
        <v>NO2</v>
      </c>
      <c r="AB11" s="17" t="str">
        <f>S11</f>
        <v>date</v>
      </c>
      <c r="AC11" s="17" t="str">
        <f>T11&amp;" MAQI"</f>
        <v>retail_and_recreation MAQI</v>
      </c>
      <c r="AD11" s="17" t="str">
        <f t="shared" ref="AD11:AH11" si="9">U11&amp;" MAQI"</f>
        <v>grocery_and_pharmacy MAQI</v>
      </c>
      <c r="AE11" s="17" t="str">
        <f t="shared" si="9"/>
        <v>parks MAQI</v>
      </c>
      <c r="AF11" s="17" t="str">
        <f t="shared" si="9"/>
        <v>transit_stations MAQI</v>
      </c>
      <c r="AG11" s="17" t="str">
        <f t="shared" si="9"/>
        <v>workplaces MAQI</v>
      </c>
      <c r="AH11" s="17" t="str">
        <f t="shared" si="9"/>
        <v>residential MAQI</v>
      </c>
      <c r="AJ11" s="17" t="s">
        <v>31</v>
      </c>
      <c r="AK11" s="17" t="s">
        <v>39</v>
      </c>
      <c r="AL11" s="17" t="s">
        <v>40</v>
      </c>
      <c r="AM11" s="17" t="s">
        <v>41</v>
      </c>
      <c r="AO11" s="17" t="s">
        <v>31</v>
      </c>
      <c r="AP11" s="17" t="s">
        <v>42</v>
      </c>
      <c r="AQ11" s="17" t="s">
        <v>40</v>
      </c>
      <c r="AR11" s="17" t="s">
        <v>43</v>
      </c>
      <c r="AT11" s="17" t="s">
        <v>31</v>
      </c>
      <c r="AU11" s="17" t="s">
        <v>44</v>
      </c>
      <c r="AV11" s="17" t="s">
        <v>40</v>
      </c>
      <c r="AW11" s="17" t="s">
        <v>45</v>
      </c>
      <c r="AY11" s="17" t="s">
        <v>31</v>
      </c>
      <c r="AZ11" s="17" t="s">
        <v>46</v>
      </c>
      <c r="BA11" s="17" t="s">
        <v>40</v>
      </c>
      <c r="BB11" s="17" t="s">
        <v>47</v>
      </c>
      <c r="BD11" s="17" t="s">
        <v>31</v>
      </c>
      <c r="BE11" s="17" t="s">
        <v>48</v>
      </c>
      <c r="BF11" s="17" t="s">
        <v>40</v>
      </c>
      <c r="BG11" s="17" t="s">
        <v>49</v>
      </c>
      <c r="BI11" s="17" t="s">
        <v>31</v>
      </c>
      <c r="BJ11" s="17" t="s">
        <v>50</v>
      </c>
      <c r="BK11" s="17" t="s">
        <v>40</v>
      </c>
      <c r="BL11" s="17" t="s">
        <v>51</v>
      </c>
    </row>
    <row r="12" spans="1:64" x14ac:dyDescent="0.25">
      <c r="A12" s="18">
        <v>44002</v>
      </c>
      <c r="B12" s="19">
        <v>-63</v>
      </c>
      <c r="C12" s="19">
        <v>-36</v>
      </c>
      <c r="D12" s="19">
        <v>-46</v>
      </c>
      <c r="E12" s="19">
        <v>-66</v>
      </c>
      <c r="F12" s="19">
        <v>-29</v>
      </c>
      <c r="G12" s="19">
        <v>26</v>
      </c>
      <c r="H12" s="20">
        <v>4.1708670878173301E-2</v>
      </c>
      <c r="J12" s="21">
        <f>A12</f>
        <v>44002</v>
      </c>
      <c r="K12" s="22">
        <f>(B12-B$6)/B$8</f>
        <v>0.15116279069767441</v>
      </c>
      <c r="L12" s="22">
        <f t="shared" ref="L12:Q27" si="10">(C12-C$6)/C$8</f>
        <v>0.31818181818181818</v>
      </c>
      <c r="M12" s="22">
        <f t="shared" si="10"/>
        <v>0.25806451612903225</v>
      </c>
      <c r="N12" s="22">
        <f t="shared" si="10"/>
        <v>0.33333333333333331</v>
      </c>
      <c r="O12" s="22">
        <f t="shared" si="10"/>
        <v>0.54716981132075471</v>
      </c>
      <c r="P12" s="22">
        <f t="shared" si="10"/>
        <v>0.86363636363636365</v>
      </c>
      <c r="Q12" s="22">
        <f>(H12-H$6)/H$8</f>
        <v>5.6823038772584385E-2</v>
      </c>
      <c r="R12" s="23">
        <v>1</v>
      </c>
      <c r="S12" s="21">
        <f>J12</f>
        <v>44002</v>
      </c>
      <c r="T12" s="17"/>
      <c r="U12" s="17"/>
      <c r="V12" s="17"/>
      <c r="W12" s="17"/>
      <c r="X12" s="17"/>
      <c r="Y12" s="17"/>
      <c r="Z12" s="17"/>
      <c r="AB12" s="21">
        <f>S12</f>
        <v>44002</v>
      </c>
      <c r="AC12" s="17"/>
      <c r="AD12" s="17"/>
      <c r="AE12" s="17"/>
      <c r="AF12" s="17"/>
      <c r="AG12" s="17"/>
      <c r="AH12" s="17"/>
      <c r="AJ12" s="21">
        <f>$S21</f>
        <v>44011</v>
      </c>
      <c r="AK12" s="22">
        <f>Y21</f>
        <v>0.91515151515151527</v>
      </c>
      <c r="AL12" s="22">
        <f>$Z21</f>
        <v>8.4469969437806131E-2</v>
      </c>
      <c r="AM12" s="22">
        <f>AH21</f>
        <v>10.834045770850272</v>
      </c>
      <c r="AO12" s="21">
        <f>$S21</f>
        <v>44011</v>
      </c>
      <c r="AP12" s="22">
        <f>X21</f>
        <v>0.3952830188679245</v>
      </c>
      <c r="AQ12" s="22">
        <f>$Z21</f>
        <v>8.4469969437806131E-2</v>
      </c>
      <c r="AR12" s="22">
        <f>AG21</f>
        <v>4.6795686265633725</v>
      </c>
      <c r="AT12" s="21">
        <f>$S21</f>
        <v>44011</v>
      </c>
      <c r="AU12" s="22">
        <f>T21</f>
        <v>0.1127906976744186</v>
      </c>
      <c r="AV12" s="22">
        <f>$Z21</f>
        <v>8.4469969437806131E-2</v>
      </c>
      <c r="AW12" s="22">
        <f>AC21</f>
        <v>1.3352757012356273</v>
      </c>
      <c r="AY12" s="21">
        <f>$S21</f>
        <v>44011</v>
      </c>
      <c r="AZ12" s="22">
        <f>U21</f>
        <v>0.26272727272727281</v>
      </c>
      <c r="BA12" s="22">
        <f>$Z21</f>
        <v>8.4469969437806131E-2</v>
      </c>
      <c r="BB12" s="22">
        <f>AD21</f>
        <v>3.1103038686513869</v>
      </c>
      <c r="BD12" s="21">
        <f>$S21</f>
        <v>44011</v>
      </c>
      <c r="BE12" s="22">
        <f>W21</f>
        <v>0.29848484848484846</v>
      </c>
      <c r="BF12" s="22">
        <f>$Z21</f>
        <v>8.4469969437806131E-2</v>
      </c>
      <c r="BG12" s="22">
        <f>AF21</f>
        <v>3.5336208888369258</v>
      </c>
      <c r="BI12" s="21">
        <f>$S21</f>
        <v>44011</v>
      </c>
      <c r="BJ12" s="22">
        <f>V21</f>
        <v>0.28279569892473116</v>
      </c>
      <c r="BK12" s="22">
        <f>$Z21</f>
        <v>8.4469969437806131E-2</v>
      </c>
      <c r="BL12" s="22">
        <f>AE21</f>
        <v>3.3478844707402087</v>
      </c>
    </row>
    <row r="13" spans="1:64" x14ac:dyDescent="0.25">
      <c r="A13" s="18">
        <v>44003</v>
      </c>
      <c r="B13" s="19">
        <v>-69</v>
      </c>
      <c r="C13" s="19">
        <v>-47</v>
      </c>
      <c r="D13" s="19">
        <v>-47</v>
      </c>
      <c r="E13" s="19">
        <v>-69</v>
      </c>
      <c r="F13" s="19">
        <v>-29</v>
      </c>
      <c r="G13" s="19">
        <v>25</v>
      </c>
      <c r="H13" s="20">
        <v>2.3179422746064101E-2</v>
      </c>
      <c r="J13" s="21">
        <f t="shared" ref="J13:J76" si="11">A13</f>
        <v>44003</v>
      </c>
      <c r="K13" s="22">
        <f t="shared" ref="K13:Q62" si="12">(B13-B$6)/B$8</f>
        <v>8.1395348837209308E-2</v>
      </c>
      <c r="L13" s="22">
        <f t="shared" si="10"/>
        <v>0.21818181818181817</v>
      </c>
      <c r="M13" s="22">
        <f t="shared" si="10"/>
        <v>0.24731182795698925</v>
      </c>
      <c r="N13" s="22">
        <f t="shared" si="10"/>
        <v>0.2878787878787879</v>
      </c>
      <c r="O13" s="22">
        <f t="shared" si="10"/>
        <v>0.54716981132075471</v>
      </c>
      <c r="P13" s="22">
        <f t="shared" si="10"/>
        <v>0.84848484848484851</v>
      </c>
      <c r="Q13" s="22">
        <f t="shared" si="10"/>
        <v>3.1579170702248242E-2</v>
      </c>
      <c r="R13" s="23">
        <v>2</v>
      </c>
      <c r="S13" s="21">
        <f t="shared" ref="S13:S76" si="13">J13</f>
        <v>44003</v>
      </c>
      <c r="T13" s="17"/>
      <c r="U13" s="17"/>
      <c r="V13" s="17"/>
      <c r="W13" s="17"/>
      <c r="X13" s="17"/>
      <c r="Y13" s="17"/>
      <c r="Z13" s="17"/>
      <c r="AB13" s="21">
        <f t="shared" ref="AB13:AB76" si="14">S13</f>
        <v>44003</v>
      </c>
      <c r="AC13" s="17"/>
      <c r="AD13" s="17"/>
      <c r="AE13" s="17"/>
      <c r="AF13" s="17"/>
      <c r="AG13" s="17"/>
      <c r="AH13" s="17"/>
      <c r="AJ13" s="21">
        <f t="shared" ref="AJ13:AJ76" si="15">$S22</f>
        <v>44012</v>
      </c>
      <c r="AK13" s="22">
        <f t="shared" ref="AK13:AK76" si="16">Y22</f>
        <v>0.92424242424242442</v>
      </c>
      <c r="AL13" s="22">
        <f t="shared" ref="AL13:AL76" si="17">$Z22</f>
        <v>8.5792381654787628E-2</v>
      </c>
      <c r="AM13" s="22">
        <f t="shared" ref="AM13:AM76" si="18">AH22</f>
        <v>10.773012782899555</v>
      </c>
      <c r="AO13" s="21">
        <f t="shared" ref="AO13:AO76" si="19">$S22</f>
        <v>44012</v>
      </c>
      <c r="AP13" s="22">
        <f t="shared" ref="AP13:AP76" si="20">X22</f>
        <v>0.37075471698113205</v>
      </c>
      <c r="AQ13" s="22">
        <f t="shared" ref="AQ13:AQ76" si="21">$Z22</f>
        <v>8.5792381654787628E-2</v>
      </c>
      <c r="AR13" s="22">
        <f t="shared" ref="AR13:AR76" si="22">AG22</f>
        <v>4.3215342648136188</v>
      </c>
      <c r="AT13" s="21">
        <f t="shared" ref="AT13:AT76" si="23">$S22</f>
        <v>44012</v>
      </c>
      <c r="AU13" s="22">
        <f t="shared" ref="AU13:AU76" si="24">T22</f>
        <v>0.11162790697674418</v>
      </c>
      <c r="AV13" s="22">
        <f t="shared" ref="AV13:AV76" si="25">$Z22</f>
        <v>8.5792381654787628E-2</v>
      </c>
      <c r="AW13" s="22">
        <f t="shared" ref="AW13:AW76" si="26">AC22</f>
        <v>1.3011400875419665</v>
      </c>
      <c r="AY13" s="21">
        <f t="shared" ref="AY13:AY76" si="27">$S22</f>
        <v>44012</v>
      </c>
      <c r="AZ13" s="22">
        <f t="shared" ref="AZ13:AZ76" si="28">U22</f>
        <v>0.26090909090909087</v>
      </c>
      <c r="BA13" s="22">
        <f t="shared" ref="BA13:BA76" si="29">$Z22</f>
        <v>8.5792381654787628E-2</v>
      </c>
      <c r="BB13" s="22">
        <f t="shared" ref="BB13:BB76" si="30">AD22</f>
        <v>3.0411685265824637</v>
      </c>
      <c r="BD13" s="21">
        <f t="shared" ref="BD13:BD76" si="31">$S22</f>
        <v>44012</v>
      </c>
      <c r="BE13" s="22">
        <f t="shared" ref="BE13:BE76" si="32">W22</f>
        <v>0.29545454545454547</v>
      </c>
      <c r="BF13" s="22">
        <f t="shared" ref="BF13:BF76" si="33">$Z22</f>
        <v>8.5792381654787628E-2</v>
      </c>
      <c r="BG13" s="22">
        <f t="shared" ref="BG13:BG76" si="34">AF22</f>
        <v>3.4438319551892018</v>
      </c>
      <c r="BI13" s="21">
        <f t="shared" ref="BI13:BI76" si="35">$S22</f>
        <v>44012</v>
      </c>
      <c r="BJ13" s="22">
        <f t="shared" ref="BJ13:BJ76" si="36">V22</f>
        <v>0.28817204301075272</v>
      </c>
      <c r="BK13" s="22">
        <f t="shared" ref="BK13:BK76" si="37">$Z22</f>
        <v>8.5792381654787628E-2</v>
      </c>
      <c r="BL13" s="22">
        <f t="shared" ref="BL13:BL76" si="38">AE22</f>
        <v>3.3589467672118336</v>
      </c>
    </row>
    <row r="14" spans="1:64" x14ac:dyDescent="0.25">
      <c r="A14" s="18">
        <v>44004</v>
      </c>
      <c r="B14" s="19">
        <v>-62</v>
      </c>
      <c r="C14" s="19">
        <v>-38</v>
      </c>
      <c r="D14" s="19">
        <v>-37</v>
      </c>
      <c r="E14" s="19">
        <v>-65</v>
      </c>
      <c r="F14" s="19">
        <v>-52</v>
      </c>
      <c r="G14" s="19">
        <v>30</v>
      </c>
      <c r="H14" s="20">
        <v>2.0971176131709599E-2</v>
      </c>
      <c r="J14" s="21">
        <f t="shared" si="11"/>
        <v>44004</v>
      </c>
      <c r="K14" s="22">
        <f t="shared" si="12"/>
        <v>0.16279069767441862</v>
      </c>
      <c r="L14" s="22">
        <f t="shared" si="10"/>
        <v>0.3</v>
      </c>
      <c r="M14" s="22">
        <f t="shared" si="10"/>
        <v>0.35483870967741937</v>
      </c>
      <c r="N14" s="22">
        <f t="shared" si="10"/>
        <v>0.34848484848484851</v>
      </c>
      <c r="O14" s="22">
        <f t="shared" si="10"/>
        <v>0.330188679245283</v>
      </c>
      <c r="P14" s="22">
        <f t="shared" si="10"/>
        <v>0.9242424242424242</v>
      </c>
      <c r="Q14" s="22">
        <f t="shared" si="10"/>
        <v>2.8570700752356865E-2</v>
      </c>
      <c r="R14" s="23">
        <v>3</v>
      </c>
      <c r="S14" s="21">
        <f t="shared" si="13"/>
        <v>44004</v>
      </c>
      <c r="T14" s="17"/>
      <c r="U14" s="17"/>
      <c r="V14" s="17"/>
      <c r="W14" s="17"/>
      <c r="X14" s="17"/>
      <c r="Y14" s="17"/>
      <c r="Z14" s="17"/>
      <c r="AB14" s="21">
        <f t="shared" si="14"/>
        <v>44004</v>
      </c>
      <c r="AC14" s="17"/>
      <c r="AD14" s="17"/>
      <c r="AE14" s="17"/>
      <c r="AF14" s="17"/>
      <c r="AG14" s="17"/>
      <c r="AH14" s="17"/>
      <c r="AJ14" s="21">
        <f t="shared" si="15"/>
        <v>44013</v>
      </c>
      <c r="AK14" s="22">
        <f t="shared" si="16"/>
        <v>0.93333333333333335</v>
      </c>
      <c r="AL14" s="22">
        <f t="shared" si="17"/>
        <v>8.674732446412553E-2</v>
      </c>
      <c r="AM14" s="22">
        <f t="shared" si="18"/>
        <v>10.75921752168062</v>
      </c>
      <c r="AO14" s="21">
        <f t="shared" si="19"/>
        <v>44013</v>
      </c>
      <c r="AP14" s="22">
        <f t="shared" si="20"/>
        <v>0.34528301886792445</v>
      </c>
      <c r="AQ14" s="22">
        <f t="shared" si="21"/>
        <v>8.674732446412553E-2</v>
      </c>
      <c r="AR14" s="22">
        <f t="shared" si="22"/>
        <v>3.9803304712955927</v>
      </c>
      <c r="AT14" s="21">
        <f t="shared" si="23"/>
        <v>44013</v>
      </c>
      <c r="AU14" s="22">
        <f t="shared" si="24"/>
        <v>0.11744186046511626</v>
      </c>
      <c r="AV14" s="22">
        <f t="shared" si="25"/>
        <v>8.674732446412553E-2</v>
      </c>
      <c r="AW14" s="22">
        <f t="shared" si="26"/>
        <v>1.3538384173875528</v>
      </c>
      <c r="AY14" s="21">
        <f t="shared" si="27"/>
        <v>44013</v>
      </c>
      <c r="AZ14" s="22">
        <f t="shared" si="28"/>
        <v>0.26818181818181819</v>
      </c>
      <c r="BA14" s="22">
        <f t="shared" si="29"/>
        <v>8.674732446412553E-2</v>
      </c>
      <c r="BB14" s="22">
        <f t="shared" si="30"/>
        <v>3.0915284112621264</v>
      </c>
      <c r="BD14" s="21">
        <f t="shared" si="31"/>
        <v>44013</v>
      </c>
      <c r="BE14" s="22">
        <f t="shared" si="32"/>
        <v>0.29696969696969699</v>
      </c>
      <c r="BF14" s="22">
        <f t="shared" si="33"/>
        <v>8.674732446412553E-2</v>
      </c>
      <c r="BG14" s="22">
        <f t="shared" si="34"/>
        <v>3.4233873932620158</v>
      </c>
      <c r="BI14" s="21">
        <f t="shared" si="35"/>
        <v>44013</v>
      </c>
      <c r="BJ14" s="22">
        <f t="shared" si="36"/>
        <v>0.29784946236559146</v>
      </c>
      <c r="BK14" s="22">
        <f t="shared" si="37"/>
        <v>8.674732446412553E-2</v>
      </c>
      <c r="BL14" s="22">
        <f t="shared" si="38"/>
        <v>3.4335290939003831</v>
      </c>
    </row>
    <row r="15" spans="1:64" x14ac:dyDescent="0.25">
      <c r="A15" s="18">
        <v>44005</v>
      </c>
      <c r="B15" s="19">
        <v>-62</v>
      </c>
      <c r="C15" s="19">
        <v>-36</v>
      </c>
      <c r="D15" s="19">
        <v>-36</v>
      </c>
      <c r="E15" s="19">
        <v>-65</v>
      </c>
      <c r="F15" s="19">
        <v>-53</v>
      </c>
      <c r="G15" s="19">
        <v>31</v>
      </c>
      <c r="H15" s="20">
        <v>3.6302054839717997E-2</v>
      </c>
      <c r="J15" s="21">
        <f t="shared" si="11"/>
        <v>44005</v>
      </c>
      <c r="K15" s="22">
        <f t="shared" si="12"/>
        <v>0.16279069767441862</v>
      </c>
      <c r="L15" s="22">
        <f t="shared" si="10"/>
        <v>0.31818181818181818</v>
      </c>
      <c r="M15" s="22">
        <f t="shared" si="10"/>
        <v>0.36559139784946237</v>
      </c>
      <c r="N15" s="22">
        <f t="shared" si="10"/>
        <v>0.34848484848484851</v>
      </c>
      <c r="O15" s="22">
        <f t="shared" si="10"/>
        <v>0.32075471698113206</v>
      </c>
      <c r="P15" s="22">
        <f t="shared" si="10"/>
        <v>0.93939393939393945</v>
      </c>
      <c r="Q15" s="22">
        <f t="shared" si="10"/>
        <v>4.945717584017445E-2</v>
      </c>
      <c r="R15" s="23">
        <v>4</v>
      </c>
      <c r="S15" s="21">
        <f t="shared" si="13"/>
        <v>44005</v>
      </c>
      <c r="T15" s="17"/>
      <c r="U15" s="17"/>
      <c r="V15" s="17"/>
      <c r="W15" s="17"/>
      <c r="X15" s="17"/>
      <c r="Y15" s="17"/>
      <c r="Z15" s="17"/>
      <c r="AB15" s="21">
        <f t="shared" si="14"/>
        <v>44005</v>
      </c>
      <c r="AC15" s="17"/>
      <c r="AD15" s="17"/>
      <c r="AE15" s="17"/>
      <c r="AF15" s="17"/>
      <c r="AG15" s="17"/>
      <c r="AH15" s="17"/>
      <c r="AJ15" s="21">
        <f t="shared" si="15"/>
        <v>44014</v>
      </c>
      <c r="AK15" s="22">
        <f t="shared" si="16"/>
        <v>0.93636363636363629</v>
      </c>
      <c r="AL15" s="22">
        <f t="shared" si="17"/>
        <v>8.7992822151141764E-2</v>
      </c>
      <c r="AM15" s="22">
        <f t="shared" si="18"/>
        <v>10.641363846192839</v>
      </c>
      <c r="AO15" s="21">
        <f t="shared" si="19"/>
        <v>44014</v>
      </c>
      <c r="AP15" s="22">
        <f t="shared" si="20"/>
        <v>0.34245283018867922</v>
      </c>
      <c r="AQ15" s="22">
        <f t="shared" si="21"/>
        <v>8.7992822151141764E-2</v>
      </c>
      <c r="AR15" s="22">
        <f t="shared" si="22"/>
        <v>3.8918268765202422</v>
      </c>
      <c r="AT15" s="21">
        <f t="shared" si="23"/>
        <v>44014</v>
      </c>
      <c r="AU15" s="22">
        <f t="shared" si="24"/>
        <v>0.11511627906976744</v>
      </c>
      <c r="AV15" s="22">
        <f t="shared" si="25"/>
        <v>8.7992822151141764E-2</v>
      </c>
      <c r="AW15" s="22">
        <f t="shared" si="26"/>
        <v>1.3082462439042675</v>
      </c>
      <c r="AY15" s="21">
        <f t="shared" si="27"/>
        <v>44014</v>
      </c>
      <c r="AZ15" s="22">
        <f t="shared" si="28"/>
        <v>0.26545454545454544</v>
      </c>
      <c r="BA15" s="22">
        <f t="shared" si="29"/>
        <v>8.7992822151141764E-2</v>
      </c>
      <c r="BB15" s="22">
        <f t="shared" si="30"/>
        <v>3.0167749932896202</v>
      </c>
      <c r="BD15" s="21">
        <f t="shared" si="31"/>
        <v>44014</v>
      </c>
      <c r="BE15" s="22">
        <f t="shared" si="32"/>
        <v>0.29090909090909095</v>
      </c>
      <c r="BF15" s="22">
        <f t="shared" si="33"/>
        <v>8.7992822151141764E-2</v>
      </c>
      <c r="BG15" s="22">
        <f t="shared" si="34"/>
        <v>3.3060547871667079</v>
      </c>
      <c r="BI15" s="21">
        <f t="shared" si="35"/>
        <v>44014</v>
      </c>
      <c r="BJ15" s="22">
        <f t="shared" si="36"/>
        <v>0.29462365591397854</v>
      </c>
      <c r="BK15" s="22">
        <f t="shared" si="37"/>
        <v>8.7992822151141764E-2</v>
      </c>
      <c r="BL15" s="22">
        <f t="shared" si="38"/>
        <v>3.3482691964114442</v>
      </c>
    </row>
    <row r="16" spans="1:64" x14ac:dyDescent="0.25">
      <c r="A16" s="18">
        <v>44006</v>
      </c>
      <c r="B16" s="19">
        <v>-63</v>
      </c>
      <c r="C16" s="19">
        <v>-38</v>
      </c>
      <c r="D16" s="19">
        <v>-34</v>
      </c>
      <c r="E16" s="19">
        <v>-67</v>
      </c>
      <c r="F16" s="19">
        <v>-54</v>
      </c>
      <c r="G16" s="19">
        <v>30</v>
      </c>
      <c r="H16" s="20">
        <v>2.3699149994950802E-2</v>
      </c>
      <c r="J16" s="21">
        <f t="shared" si="11"/>
        <v>44006</v>
      </c>
      <c r="K16" s="22">
        <f t="shared" si="12"/>
        <v>0.15116279069767441</v>
      </c>
      <c r="L16" s="22">
        <f t="shared" si="10"/>
        <v>0.3</v>
      </c>
      <c r="M16" s="22">
        <f t="shared" si="10"/>
        <v>0.38709677419354838</v>
      </c>
      <c r="N16" s="22">
        <f t="shared" si="10"/>
        <v>0.31818181818181818</v>
      </c>
      <c r="O16" s="22">
        <f t="shared" si="10"/>
        <v>0.31132075471698112</v>
      </c>
      <c r="P16" s="22">
        <f t="shared" si="10"/>
        <v>0.9242424242424242</v>
      </c>
      <c r="Q16" s="22">
        <f t="shared" si="10"/>
        <v>3.2287236459148501E-2</v>
      </c>
      <c r="R16" s="23">
        <v>5</v>
      </c>
      <c r="S16" s="21">
        <f t="shared" si="13"/>
        <v>44006</v>
      </c>
      <c r="T16" s="17"/>
      <c r="U16" s="17"/>
      <c r="V16" s="17"/>
      <c r="W16" s="17"/>
      <c r="X16" s="17"/>
      <c r="Y16" s="17"/>
      <c r="Z16" s="17"/>
      <c r="AB16" s="21">
        <f t="shared" si="14"/>
        <v>44006</v>
      </c>
      <c r="AC16" s="17"/>
      <c r="AD16" s="17"/>
      <c r="AE16" s="17"/>
      <c r="AF16" s="17"/>
      <c r="AG16" s="17"/>
      <c r="AH16" s="17"/>
      <c r="AJ16" s="21">
        <f t="shared" si="15"/>
        <v>44015</v>
      </c>
      <c r="AK16" s="22">
        <f t="shared" si="16"/>
        <v>0.94242424242424261</v>
      </c>
      <c r="AL16" s="22">
        <f t="shared" si="17"/>
        <v>8.8448576124141406E-2</v>
      </c>
      <c r="AM16" s="22">
        <f t="shared" si="18"/>
        <v>10.655052729187064</v>
      </c>
      <c r="AO16" s="21">
        <f t="shared" si="19"/>
        <v>44015</v>
      </c>
      <c r="AP16" s="22">
        <f t="shared" si="20"/>
        <v>0.34150943396226408</v>
      </c>
      <c r="AQ16" s="22">
        <f t="shared" si="21"/>
        <v>8.8448576124141406E-2</v>
      </c>
      <c r="AR16" s="22">
        <f t="shared" si="22"/>
        <v>3.8611071984125647</v>
      </c>
      <c r="AT16" s="21">
        <f t="shared" si="23"/>
        <v>44015</v>
      </c>
      <c r="AU16" s="22">
        <f t="shared" si="24"/>
        <v>0.11046511627906977</v>
      </c>
      <c r="AV16" s="22">
        <f t="shared" si="25"/>
        <v>8.8448576124141406E-2</v>
      </c>
      <c r="AW16" s="22">
        <f t="shared" si="26"/>
        <v>1.248919102146169</v>
      </c>
      <c r="AY16" s="21">
        <f t="shared" si="27"/>
        <v>44015</v>
      </c>
      <c r="AZ16" s="22">
        <f t="shared" si="28"/>
        <v>0.25999999999999995</v>
      </c>
      <c r="BA16" s="22">
        <f t="shared" si="29"/>
        <v>8.8448576124141406E-2</v>
      </c>
      <c r="BB16" s="22">
        <f t="shared" si="30"/>
        <v>2.9395611709461407</v>
      </c>
      <c r="BD16" s="21">
        <f t="shared" si="31"/>
        <v>44015</v>
      </c>
      <c r="BE16" s="22">
        <f t="shared" si="32"/>
        <v>0.28181818181818186</v>
      </c>
      <c r="BF16" s="22">
        <f t="shared" si="33"/>
        <v>8.8448576124141406E-2</v>
      </c>
      <c r="BG16" s="22">
        <f t="shared" si="34"/>
        <v>3.1862376328437199</v>
      </c>
      <c r="BI16" s="21">
        <f t="shared" si="35"/>
        <v>44015</v>
      </c>
      <c r="BJ16" s="22">
        <f t="shared" si="36"/>
        <v>0.27849462365591399</v>
      </c>
      <c r="BK16" s="22">
        <f t="shared" si="37"/>
        <v>8.8448576124141406E-2</v>
      </c>
      <c r="BL16" s="22">
        <f t="shared" si="38"/>
        <v>3.148661469293013</v>
      </c>
    </row>
    <row r="17" spans="1:64" x14ac:dyDescent="0.25">
      <c r="A17" s="18">
        <v>44007</v>
      </c>
      <c r="B17" s="19">
        <v>-64</v>
      </c>
      <c r="C17" s="19">
        <v>-38</v>
      </c>
      <c r="D17" s="19">
        <v>-39</v>
      </c>
      <c r="E17" s="19">
        <v>-67</v>
      </c>
      <c r="F17" s="19">
        <v>-54</v>
      </c>
      <c r="G17" s="19">
        <v>31</v>
      </c>
      <c r="H17" s="20">
        <v>4.9268114510784999E-2</v>
      </c>
      <c r="J17" s="21">
        <f t="shared" si="11"/>
        <v>44007</v>
      </c>
      <c r="K17" s="22">
        <f t="shared" si="12"/>
        <v>0.13953488372093023</v>
      </c>
      <c r="L17" s="22">
        <f t="shared" si="10"/>
        <v>0.3</v>
      </c>
      <c r="M17" s="22">
        <f t="shared" si="10"/>
        <v>0.33333333333333331</v>
      </c>
      <c r="N17" s="22">
        <f t="shared" si="10"/>
        <v>0.31818181818181818</v>
      </c>
      <c r="O17" s="22">
        <f t="shared" si="10"/>
        <v>0.31132075471698112</v>
      </c>
      <c r="P17" s="22">
        <f t="shared" si="10"/>
        <v>0.93939393939393945</v>
      </c>
      <c r="Q17" s="22">
        <f t="shared" si="10"/>
        <v>6.712186991706591E-2</v>
      </c>
      <c r="R17" s="23">
        <v>6</v>
      </c>
      <c r="S17" s="21">
        <f t="shared" si="13"/>
        <v>44007</v>
      </c>
      <c r="T17" s="17"/>
      <c r="U17" s="17"/>
      <c r="V17" s="17"/>
      <c r="W17" s="17"/>
      <c r="X17" s="17"/>
      <c r="Y17" s="17"/>
      <c r="Z17" s="17"/>
      <c r="AB17" s="21">
        <f t="shared" si="14"/>
        <v>44007</v>
      </c>
      <c r="AC17" s="17"/>
      <c r="AD17" s="17"/>
      <c r="AE17" s="17"/>
      <c r="AF17" s="17"/>
      <c r="AG17" s="17"/>
      <c r="AH17" s="17"/>
      <c r="AJ17" s="21">
        <f t="shared" si="15"/>
        <v>44016</v>
      </c>
      <c r="AK17" s="22">
        <f t="shared" si="16"/>
        <v>0.93939393939393967</v>
      </c>
      <c r="AL17" s="22">
        <f t="shared" si="17"/>
        <v>8.9481654895099447E-2</v>
      </c>
      <c r="AM17" s="22">
        <f t="shared" si="18"/>
        <v>10.498173513835924</v>
      </c>
      <c r="AO17" s="21">
        <f t="shared" si="19"/>
        <v>44016</v>
      </c>
      <c r="AP17" s="22">
        <f t="shared" si="20"/>
        <v>0.36132075471698111</v>
      </c>
      <c r="AQ17" s="22">
        <f t="shared" si="21"/>
        <v>8.9481654895099447E-2</v>
      </c>
      <c r="AR17" s="22">
        <f t="shared" si="22"/>
        <v>4.0379310724702435</v>
      </c>
      <c r="AT17" s="21">
        <f t="shared" si="23"/>
        <v>44016</v>
      </c>
      <c r="AU17" s="22">
        <f t="shared" si="24"/>
        <v>0.10697674418604652</v>
      </c>
      <c r="AV17" s="22">
        <f t="shared" si="25"/>
        <v>8.9481654895099447E-2</v>
      </c>
      <c r="AW17" s="22">
        <f t="shared" si="26"/>
        <v>1.1955159335336032</v>
      </c>
      <c r="AY17" s="21">
        <f t="shared" si="27"/>
        <v>44016</v>
      </c>
      <c r="AZ17" s="22">
        <f t="shared" si="28"/>
        <v>0.25727272727272721</v>
      </c>
      <c r="BA17" s="22">
        <f t="shared" si="29"/>
        <v>8.9481654895099447E-2</v>
      </c>
      <c r="BB17" s="22">
        <f t="shared" si="30"/>
        <v>2.8751449397569981</v>
      </c>
      <c r="BD17" s="21">
        <f t="shared" si="31"/>
        <v>44016</v>
      </c>
      <c r="BE17" s="22">
        <f t="shared" si="32"/>
        <v>0.27727272727272723</v>
      </c>
      <c r="BF17" s="22">
        <f t="shared" si="33"/>
        <v>8.9481654895099447E-2</v>
      </c>
      <c r="BG17" s="22">
        <f t="shared" si="34"/>
        <v>3.0986544403741503</v>
      </c>
      <c r="BI17" s="21">
        <f t="shared" si="35"/>
        <v>44016</v>
      </c>
      <c r="BJ17" s="22">
        <f t="shared" si="36"/>
        <v>0.26129032258064516</v>
      </c>
      <c r="BK17" s="22">
        <f t="shared" si="37"/>
        <v>8.9481654895099447E-2</v>
      </c>
      <c r="BL17" s="22">
        <f t="shared" si="38"/>
        <v>2.920043475804726</v>
      </c>
    </row>
    <row r="18" spans="1:64" x14ac:dyDescent="0.25">
      <c r="A18" s="18">
        <v>44008</v>
      </c>
      <c r="B18" s="19">
        <v>-68</v>
      </c>
      <c r="C18" s="19">
        <v>-43</v>
      </c>
      <c r="D18" s="19">
        <v>-51</v>
      </c>
      <c r="E18" s="19">
        <v>-70</v>
      </c>
      <c r="F18" s="19">
        <v>-55</v>
      </c>
      <c r="G18" s="19">
        <v>35</v>
      </c>
      <c r="H18" s="20">
        <v>0.151943669912074</v>
      </c>
      <c r="J18" s="21">
        <f t="shared" si="11"/>
        <v>44008</v>
      </c>
      <c r="K18" s="22">
        <f t="shared" si="12"/>
        <v>9.3023255813953487E-2</v>
      </c>
      <c r="L18" s="22">
        <f t="shared" si="10"/>
        <v>0.25454545454545452</v>
      </c>
      <c r="M18" s="22">
        <f t="shared" si="10"/>
        <v>0.20430107526881722</v>
      </c>
      <c r="N18" s="22">
        <f t="shared" si="10"/>
        <v>0.27272727272727271</v>
      </c>
      <c r="O18" s="22">
        <f t="shared" si="10"/>
        <v>0.30188679245283018</v>
      </c>
      <c r="P18" s="22">
        <f t="shared" si="10"/>
        <v>1</v>
      </c>
      <c r="Q18" s="22">
        <f t="shared" si="10"/>
        <v>0.20700494321387689</v>
      </c>
      <c r="R18" s="23">
        <v>7</v>
      </c>
      <c r="S18" s="21">
        <f t="shared" si="13"/>
        <v>44008</v>
      </c>
      <c r="T18" s="17"/>
      <c r="U18" s="17"/>
      <c r="V18" s="17"/>
      <c r="W18" s="17"/>
      <c r="X18" s="17"/>
      <c r="Y18" s="17"/>
      <c r="Z18" s="17"/>
      <c r="AB18" s="21">
        <f t="shared" si="14"/>
        <v>44008</v>
      </c>
      <c r="AC18" s="17"/>
      <c r="AD18" s="17"/>
      <c r="AE18" s="17"/>
      <c r="AF18" s="17"/>
      <c r="AG18" s="17"/>
      <c r="AH18" s="17"/>
      <c r="AJ18" s="21">
        <f t="shared" si="15"/>
        <v>44017</v>
      </c>
      <c r="AK18" s="22">
        <f t="shared" si="16"/>
        <v>0.93181818181818188</v>
      </c>
      <c r="AL18" s="22">
        <f t="shared" si="17"/>
        <v>9.8849186003386103E-2</v>
      </c>
      <c r="AM18" s="22">
        <f t="shared" si="18"/>
        <v>9.4266652007257026</v>
      </c>
      <c r="AO18" s="21">
        <f t="shared" si="19"/>
        <v>44017</v>
      </c>
      <c r="AP18" s="22">
        <f t="shared" si="20"/>
        <v>0.3792452830188679</v>
      </c>
      <c r="AQ18" s="22">
        <f t="shared" si="21"/>
        <v>9.8849186003386103E-2</v>
      </c>
      <c r="AR18" s="22">
        <f t="shared" si="22"/>
        <v>3.8366050177274778</v>
      </c>
      <c r="AT18" s="21">
        <f t="shared" si="23"/>
        <v>44017</v>
      </c>
      <c r="AU18" s="22">
        <f t="shared" si="24"/>
        <v>9.5348837209302331E-2</v>
      </c>
      <c r="AV18" s="22">
        <f t="shared" si="25"/>
        <v>9.8849186003386103E-2</v>
      </c>
      <c r="AW18" s="22">
        <f t="shared" si="26"/>
        <v>0.96458899728356018</v>
      </c>
      <c r="AY18" s="21">
        <f t="shared" si="27"/>
        <v>44017</v>
      </c>
      <c r="AZ18" s="22">
        <f t="shared" si="28"/>
        <v>0.24</v>
      </c>
      <c r="BA18" s="22">
        <f t="shared" si="29"/>
        <v>9.8849186003386103E-2</v>
      </c>
      <c r="BB18" s="22">
        <f t="shared" si="30"/>
        <v>2.4279410858454487</v>
      </c>
      <c r="BD18" s="21">
        <f t="shared" si="31"/>
        <v>44017</v>
      </c>
      <c r="BE18" s="22">
        <f t="shared" si="32"/>
        <v>0.26666666666666661</v>
      </c>
      <c r="BF18" s="22">
        <f t="shared" si="33"/>
        <v>9.8849186003386103E-2</v>
      </c>
      <c r="BG18" s="22">
        <f t="shared" si="34"/>
        <v>2.6977123176060536</v>
      </c>
      <c r="BI18" s="21">
        <f t="shared" si="35"/>
        <v>44017</v>
      </c>
      <c r="BJ18" s="22">
        <f t="shared" si="36"/>
        <v>0.24838709677419352</v>
      </c>
      <c r="BK18" s="22">
        <f t="shared" si="37"/>
        <v>9.8849186003386103E-2</v>
      </c>
      <c r="BL18" s="22">
        <f t="shared" si="38"/>
        <v>2.5127884893830581</v>
      </c>
    </row>
    <row r="19" spans="1:64" x14ac:dyDescent="0.25">
      <c r="A19" s="18">
        <v>44009</v>
      </c>
      <c r="B19" s="19">
        <v>-69</v>
      </c>
      <c r="C19" s="19">
        <v>-44</v>
      </c>
      <c r="D19" s="19">
        <v>-51</v>
      </c>
      <c r="E19" s="19">
        <v>-70</v>
      </c>
      <c r="F19" s="19">
        <v>-35</v>
      </c>
      <c r="G19" s="19">
        <v>29</v>
      </c>
      <c r="H19" s="20">
        <v>0.13693787983359801</v>
      </c>
      <c r="J19" s="21">
        <f t="shared" si="11"/>
        <v>44009</v>
      </c>
      <c r="K19" s="22">
        <f t="shared" si="12"/>
        <v>8.1395348837209308E-2</v>
      </c>
      <c r="L19" s="22">
        <f t="shared" si="10"/>
        <v>0.24545454545454545</v>
      </c>
      <c r="M19" s="22">
        <f t="shared" si="10"/>
        <v>0.20430107526881722</v>
      </c>
      <c r="N19" s="22">
        <f t="shared" si="10"/>
        <v>0.27272727272727271</v>
      </c>
      <c r="O19" s="22">
        <f t="shared" si="10"/>
        <v>0.49056603773584906</v>
      </c>
      <c r="P19" s="22">
        <f t="shared" si="10"/>
        <v>0.90909090909090906</v>
      </c>
      <c r="Q19" s="22">
        <f t="shared" si="10"/>
        <v>0.18656136221526204</v>
      </c>
      <c r="R19" s="23">
        <v>8</v>
      </c>
      <c r="S19" s="21">
        <f t="shared" si="13"/>
        <v>44009</v>
      </c>
      <c r="T19" s="17"/>
      <c r="U19" s="17"/>
      <c r="V19" s="17"/>
      <c r="W19" s="17"/>
      <c r="X19" s="17"/>
      <c r="Y19" s="17"/>
      <c r="Z19" s="17"/>
      <c r="AB19" s="21">
        <f t="shared" si="14"/>
        <v>44009</v>
      </c>
      <c r="AC19" s="17"/>
      <c r="AD19" s="17"/>
      <c r="AE19" s="17"/>
      <c r="AF19" s="17"/>
      <c r="AG19" s="17"/>
      <c r="AH19" s="17"/>
      <c r="AJ19" s="21">
        <f t="shared" si="15"/>
        <v>44018</v>
      </c>
      <c r="AK19" s="22">
        <f t="shared" si="16"/>
        <v>0.92575757575757578</v>
      </c>
      <c r="AL19" s="22">
        <f t="shared" si="17"/>
        <v>8.835649295295453E-2</v>
      </c>
      <c r="AM19" s="22">
        <f t="shared" si="18"/>
        <v>10.47752739858627</v>
      </c>
      <c r="AO19" s="21">
        <f t="shared" si="19"/>
        <v>44018</v>
      </c>
      <c r="AP19" s="22">
        <f t="shared" si="20"/>
        <v>0.38113207547169814</v>
      </c>
      <c r="AQ19" s="22">
        <f t="shared" si="21"/>
        <v>8.835649295295453E-2</v>
      </c>
      <c r="AR19" s="22">
        <f t="shared" si="22"/>
        <v>4.3135717900735617</v>
      </c>
      <c r="AT19" s="21">
        <f t="shared" si="23"/>
        <v>44018</v>
      </c>
      <c r="AU19" s="22">
        <f t="shared" si="24"/>
        <v>0.10116279069767442</v>
      </c>
      <c r="AV19" s="22">
        <f t="shared" si="25"/>
        <v>8.835649295295453E-2</v>
      </c>
      <c r="AW19" s="22">
        <f t="shared" si="26"/>
        <v>1.144938954871586</v>
      </c>
      <c r="AY19" s="21">
        <f t="shared" si="27"/>
        <v>44018</v>
      </c>
      <c r="AZ19" s="22">
        <f t="shared" si="28"/>
        <v>0.24363636363636365</v>
      </c>
      <c r="BA19" s="22">
        <f t="shared" si="29"/>
        <v>8.835649295295453E-2</v>
      </c>
      <c r="BB19" s="22">
        <f t="shared" si="30"/>
        <v>2.757424559235143</v>
      </c>
      <c r="BD19" s="21">
        <f t="shared" si="31"/>
        <v>44018</v>
      </c>
      <c r="BE19" s="22">
        <f t="shared" si="32"/>
        <v>0.26969696969696966</v>
      </c>
      <c r="BF19" s="22">
        <f t="shared" si="33"/>
        <v>8.835649295295453E-2</v>
      </c>
      <c r="BG19" s="22">
        <f t="shared" si="34"/>
        <v>3.0523729573622842</v>
      </c>
      <c r="BI19" s="21">
        <f t="shared" si="35"/>
        <v>44018</v>
      </c>
      <c r="BJ19" s="22">
        <f t="shared" si="36"/>
        <v>0.25913978494623657</v>
      </c>
      <c r="BK19" s="22">
        <f t="shared" si="37"/>
        <v>8.835649295295453E-2</v>
      </c>
      <c r="BL19" s="22">
        <f t="shared" si="38"/>
        <v>2.9328889851277338</v>
      </c>
    </row>
    <row r="20" spans="1:64" x14ac:dyDescent="0.25">
      <c r="A20" s="18">
        <v>44010</v>
      </c>
      <c r="B20" s="19">
        <v>-76</v>
      </c>
      <c r="C20" s="19">
        <v>-57</v>
      </c>
      <c r="D20" s="19">
        <v>-54</v>
      </c>
      <c r="E20" s="19">
        <v>-74</v>
      </c>
      <c r="F20" s="19">
        <v>-35</v>
      </c>
      <c r="G20" s="19">
        <v>26</v>
      </c>
      <c r="H20" s="20">
        <v>8.3351160633691496E-2</v>
      </c>
      <c r="J20" s="21">
        <f t="shared" si="11"/>
        <v>44010</v>
      </c>
      <c r="K20" s="22">
        <f t="shared" si="12"/>
        <v>0</v>
      </c>
      <c r="L20" s="22">
        <f t="shared" si="10"/>
        <v>0.12727272727272726</v>
      </c>
      <c r="M20" s="22">
        <f t="shared" si="10"/>
        <v>0.17204301075268819</v>
      </c>
      <c r="N20" s="22">
        <f t="shared" si="10"/>
        <v>0.21212121212121213</v>
      </c>
      <c r="O20" s="22">
        <f t="shared" si="10"/>
        <v>0.49056603773584906</v>
      </c>
      <c r="P20" s="22">
        <f t="shared" si="10"/>
        <v>0.86363636363636365</v>
      </c>
      <c r="Q20" s="22">
        <f t="shared" si="10"/>
        <v>0.1135559137394309</v>
      </c>
      <c r="R20" s="23">
        <v>9</v>
      </c>
      <c r="S20" s="21">
        <f t="shared" si="13"/>
        <v>44010</v>
      </c>
      <c r="T20" s="17"/>
      <c r="U20" s="17"/>
      <c r="V20" s="17"/>
      <c r="W20" s="17"/>
      <c r="X20" s="17"/>
      <c r="Y20" s="17"/>
      <c r="Z20" s="17"/>
      <c r="AB20" s="21">
        <f t="shared" si="14"/>
        <v>44010</v>
      </c>
      <c r="AC20" s="17"/>
      <c r="AD20" s="17"/>
      <c r="AE20" s="17"/>
      <c r="AF20" s="17"/>
      <c r="AG20" s="17"/>
      <c r="AH20" s="17"/>
      <c r="AJ20" s="21">
        <f t="shared" si="15"/>
        <v>44019</v>
      </c>
      <c r="AK20" s="22">
        <f t="shared" si="16"/>
        <v>0.9303030303030303</v>
      </c>
      <c r="AL20" s="22">
        <f t="shared" si="17"/>
        <v>7.4022017220604502E-2</v>
      </c>
      <c r="AM20" s="22">
        <f t="shared" si="18"/>
        <v>12.567923237359093</v>
      </c>
      <c r="AO20" s="21">
        <f t="shared" si="19"/>
        <v>44019</v>
      </c>
      <c r="AP20" s="22">
        <f t="shared" si="20"/>
        <v>0.36226415094339626</v>
      </c>
      <c r="AQ20" s="22">
        <f t="shared" si="21"/>
        <v>7.4022017220604502E-2</v>
      </c>
      <c r="AR20" s="22">
        <f t="shared" si="22"/>
        <v>4.8940053857726769</v>
      </c>
      <c r="AT20" s="21">
        <f t="shared" si="23"/>
        <v>44019</v>
      </c>
      <c r="AU20" s="22">
        <f t="shared" si="24"/>
        <v>0.10930232558139537</v>
      </c>
      <c r="AV20" s="22">
        <f t="shared" si="25"/>
        <v>7.4022017220604502E-2</v>
      </c>
      <c r="AW20" s="22">
        <f t="shared" si="26"/>
        <v>1.4766191153052008</v>
      </c>
      <c r="AY20" s="21">
        <f t="shared" si="27"/>
        <v>44019</v>
      </c>
      <c r="AZ20" s="22">
        <f t="shared" si="28"/>
        <v>0.24909090909090909</v>
      </c>
      <c r="BA20" s="22">
        <f t="shared" si="29"/>
        <v>7.4022017220604502E-2</v>
      </c>
      <c r="BB20" s="22">
        <f t="shared" si="30"/>
        <v>3.3650921501984281</v>
      </c>
      <c r="BD20" s="21">
        <f t="shared" si="31"/>
        <v>44019</v>
      </c>
      <c r="BE20" s="22">
        <f t="shared" si="32"/>
        <v>0.27424242424242429</v>
      </c>
      <c r="BF20" s="22">
        <f t="shared" si="33"/>
        <v>7.4022017220604502E-2</v>
      </c>
      <c r="BG20" s="22">
        <f t="shared" si="34"/>
        <v>3.7048763940749123</v>
      </c>
      <c r="BI20" s="21">
        <f t="shared" si="35"/>
        <v>44019</v>
      </c>
      <c r="BJ20" s="22">
        <f t="shared" si="36"/>
        <v>0.27311827956989249</v>
      </c>
      <c r="BK20" s="22">
        <f t="shared" si="37"/>
        <v>7.4022017220604502E-2</v>
      </c>
      <c r="BL20" s="22">
        <f t="shared" si="38"/>
        <v>3.689689768328392</v>
      </c>
    </row>
    <row r="21" spans="1:64" x14ac:dyDescent="0.25">
      <c r="A21" s="18">
        <v>44011</v>
      </c>
      <c r="B21" s="19">
        <v>-67</v>
      </c>
      <c r="C21" s="19">
        <v>-44</v>
      </c>
      <c r="D21" s="19">
        <v>-42</v>
      </c>
      <c r="E21" s="19">
        <v>-70</v>
      </c>
      <c r="F21" s="19">
        <v>-55</v>
      </c>
      <c r="G21" s="19">
        <v>31</v>
      </c>
      <c r="H21" s="20">
        <v>5.2656607071363097E-2</v>
      </c>
      <c r="J21" s="21">
        <f t="shared" si="11"/>
        <v>44011</v>
      </c>
      <c r="K21" s="22">
        <f t="shared" si="12"/>
        <v>0.10465116279069768</v>
      </c>
      <c r="L21" s="22">
        <f t="shared" si="10"/>
        <v>0.24545454545454545</v>
      </c>
      <c r="M21" s="22">
        <f t="shared" si="10"/>
        <v>0.30107526881720431</v>
      </c>
      <c r="N21" s="22">
        <f t="shared" si="10"/>
        <v>0.27272727272727271</v>
      </c>
      <c r="O21" s="22">
        <f t="shared" si="10"/>
        <v>0.30188679245283018</v>
      </c>
      <c r="P21" s="22">
        <f t="shared" si="10"/>
        <v>0.93939393939393945</v>
      </c>
      <c r="Q21" s="22">
        <f t="shared" si="10"/>
        <v>7.1738282765913222E-2</v>
      </c>
      <c r="R21" s="23">
        <v>10</v>
      </c>
      <c r="S21" s="21">
        <f t="shared" si="13"/>
        <v>44011</v>
      </c>
      <c r="T21" s="22">
        <f t="shared" ref="T21:Z36" si="39">AVERAGE(K12:K21)</f>
        <v>0.1127906976744186</v>
      </c>
      <c r="U21" s="22">
        <f t="shared" si="39"/>
        <v>0.26272727272727281</v>
      </c>
      <c r="V21" s="22">
        <f t="shared" si="39"/>
        <v>0.28279569892473116</v>
      </c>
      <c r="W21" s="22">
        <f t="shared" si="39"/>
        <v>0.29848484848484846</v>
      </c>
      <c r="X21" s="22">
        <f t="shared" si="39"/>
        <v>0.3952830188679245</v>
      </c>
      <c r="Y21" s="22">
        <f t="shared" si="39"/>
        <v>0.91515151515151527</v>
      </c>
      <c r="Z21" s="22">
        <f t="shared" si="39"/>
        <v>8.4469969437806131E-2</v>
      </c>
      <c r="AB21" s="21">
        <f t="shared" si="14"/>
        <v>44011</v>
      </c>
      <c r="AC21" s="22">
        <f>T21/$Z21</f>
        <v>1.3352757012356273</v>
      </c>
      <c r="AD21" s="22">
        <f t="shared" ref="AD21:AH36" si="40">U21/$Z21</f>
        <v>3.1103038686513869</v>
      </c>
      <c r="AE21" s="22">
        <f t="shared" si="40"/>
        <v>3.3478844707402087</v>
      </c>
      <c r="AF21" s="22">
        <f t="shared" si="40"/>
        <v>3.5336208888369258</v>
      </c>
      <c r="AG21" s="22">
        <f t="shared" si="40"/>
        <v>4.6795686265633725</v>
      </c>
      <c r="AH21" s="22">
        <f t="shared" si="40"/>
        <v>10.834045770850272</v>
      </c>
      <c r="AJ21" s="21">
        <f t="shared" si="15"/>
        <v>44020</v>
      </c>
      <c r="AK21" s="22">
        <f t="shared" si="16"/>
        <v>0.93636363636363629</v>
      </c>
      <c r="AL21" s="22">
        <f t="shared" si="17"/>
        <v>6.6535214128610964E-2</v>
      </c>
      <c r="AM21" s="22">
        <f t="shared" si="18"/>
        <v>14.073203921064536</v>
      </c>
      <c r="AO21" s="21">
        <f t="shared" si="19"/>
        <v>44020</v>
      </c>
      <c r="AP21" s="22">
        <f t="shared" si="20"/>
        <v>0.34339622641509432</v>
      </c>
      <c r="AQ21" s="22">
        <f t="shared" si="21"/>
        <v>6.6535214128610964E-2</v>
      </c>
      <c r="AR21" s="22">
        <f t="shared" si="22"/>
        <v>5.1611200311359591</v>
      </c>
      <c r="AT21" s="21">
        <f t="shared" si="23"/>
        <v>44020</v>
      </c>
      <c r="AU21" s="22">
        <f t="shared" si="24"/>
        <v>0.12325581395348839</v>
      </c>
      <c r="AV21" s="22">
        <f t="shared" si="25"/>
        <v>6.6535214128610964E-2</v>
      </c>
      <c r="AW21" s="22">
        <f t="shared" si="26"/>
        <v>1.8524899268414148</v>
      </c>
      <c r="AY21" s="21">
        <f t="shared" si="27"/>
        <v>44020</v>
      </c>
      <c r="AZ21" s="22">
        <f t="shared" si="28"/>
        <v>0.26363636363636356</v>
      </c>
      <c r="BA21" s="22">
        <f t="shared" si="29"/>
        <v>6.6535214128610964E-2</v>
      </c>
      <c r="BB21" s="22">
        <f t="shared" si="30"/>
        <v>3.9623583855424411</v>
      </c>
      <c r="BD21" s="21">
        <f t="shared" si="31"/>
        <v>44020</v>
      </c>
      <c r="BE21" s="22">
        <f t="shared" si="32"/>
        <v>0.28181818181818186</v>
      </c>
      <c r="BF21" s="22">
        <f t="shared" si="33"/>
        <v>6.6535214128610964E-2</v>
      </c>
      <c r="BG21" s="22">
        <f t="shared" si="34"/>
        <v>4.2356244810970942</v>
      </c>
      <c r="BI21" s="21">
        <f t="shared" si="35"/>
        <v>44020</v>
      </c>
      <c r="BJ21" s="22">
        <f t="shared" si="36"/>
        <v>0.29032258064516137</v>
      </c>
      <c r="BK21" s="22">
        <f t="shared" si="37"/>
        <v>6.6535214128610964E-2</v>
      </c>
      <c r="BL21" s="22">
        <f t="shared" si="38"/>
        <v>4.363442493533948</v>
      </c>
    </row>
    <row r="22" spans="1:64" x14ac:dyDescent="0.25">
      <c r="A22" s="18">
        <v>44012</v>
      </c>
      <c r="B22" s="19">
        <v>-64</v>
      </c>
      <c r="C22" s="19">
        <v>-38</v>
      </c>
      <c r="D22" s="19">
        <v>-41</v>
      </c>
      <c r="E22" s="19">
        <v>-68</v>
      </c>
      <c r="F22" s="19">
        <v>-55</v>
      </c>
      <c r="G22" s="19">
        <v>32</v>
      </c>
      <c r="H22" s="20">
        <v>5.1415306974158997E-2</v>
      </c>
      <c r="J22" s="21">
        <f t="shared" si="11"/>
        <v>44012</v>
      </c>
      <c r="K22" s="22">
        <f t="shared" si="12"/>
        <v>0.13953488372093023</v>
      </c>
      <c r="L22" s="22">
        <f t="shared" si="10"/>
        <v>0.3</v>
      </c>
      <c r="M22" s="22">
        <f t="shared" si="10"/>
        <v>0.31182795698924731</v>
      </c>
      <c r="N22" s="22">
        <f t="shared" si="10"/>
        <v>0.30303030303030304</v>
      </c>
      <c r="O22" s="22">
        <f t="shared" si="10"/>
        <v>0.30188679245283018</v>
      </c>
      <c r="P22" s="22">
        <f t="shared" si="10"/>
        <v>0.95454545454545459</v>
      </c>
      <c r="Q22" s="22">
        <f t="shared" si="10"/>
        <v>7.0047160942399225E-2</v>
      </c>
      <c r="R22" s="23">
        <v>11</v>
      </c>
      <c r="S22" s="21">
        <f t="shared" si="13"/>
        <v>44012</v>
      </c>
      <c r="T22" s="22">
        <f t="shared" si="39"/>
        <v>0.11162790697674418</v>
      </c>
      <c r="U22" s="22">
        <f t="shared" si="39"/>
        <v>0.26090909090909087</v>
      </c>
      <c r="V22" s="22">
        <f t="shared" si="39"/>
        <v>0.28817204301075272</v>
      </c>
      <c r="W22" s="22">
        <f t="shared" si="39"/>
        <v>0.29545454545454547</v>
      </c>
      <c r="X22" s="22">
        <f t="shared" si="39"/>
        <v>0.37075471698113205</v>
      </c>
      <c r="Y22" s="22">
        <f t="shared" si="39"/>
        <v>0.92424242424242442</v>
      </c>
      <c r="Z22" s="22">
        <f t="shared" si="39"/>
        <v>8.5792381654787628E-2</v>
      </c>
      <c r="AB22" s="21">
        <f t="shared" si="14"/>
        <v>44012</v>
      </c>
      <c r="AC22" s="22">
        <f t="shared" ref="AC22:AH76" si="41">T22/$Z22</f>
        <v>1.3011400875419665</v>
      </c>
      <c r="AD22" s="22">
        <f t="shared" si="40"/>
        <v>3.0411685265824637</v>
      </c>
      <c r="AE22" s="22">
        <f t="shared" si="40"/>
        <v>3.3589467672118336</v>
      </c>
      <c r="AF22" s="22">
        <f t="shared" si="40"/>
        <v>3.4438319551892018</v>
      </c>
      <c r="AG22" s="22">
        <f t="shared" si="40"/>
        <v>4.3215342648136188</v>
      </c>
      <c r="AH22" s="22">
        <f t="shared" si="40"/>
        <v>10.773012782899555</v>
      </c>
      <c r="AJ22" s="21">
        <f t="shared" si="15"/>
        <v>44021</v>
      </c>
      <c r="AK22" s="22">
        <f t="shared" si="16"/>
        <v>0.93636363636363629</v>
      </c>
      <c r="AL22" s="22">
        <f t="shared" si="17"/>
        <v>6.2100566455395634E-2</v>
      </c>
      <c r="AM22" s="22">
        <f t="shared" si="18"/>
        <v>15.07818188802173</v>
      </c>
      <c r="AO22" s="21">
        <f t="shared" si="19"/>
        <v>44021</v>
      </c>
      <c r="AP22" s="22">
        <f t="shared" si="20"/>
        <v>0.34433962264150941</v>
      </c>
      <c r="AQ22" s="22">
        <f t="shared" si="21"/>
        <v>6.2100566455395634E-2</v>
      </c>
      <c r="AR22" s="22">
        <f t="shared" si="22"/>
        <v>5.5448708811510574</v>
      </c>
      <c r="AT22" s="21">
        <f t="shared" si="23"/>
        <v>44021</v>
      </c>
      <c r="AU22" s="22">
        <f t="shared" si="24"/>
        <v>0.12674418604651164</v>
      </c>
      <c r="AV22" s="22">
        <f t="shared" si="25"/>
        <v>6.2100566455395634E-2</v>
      </c>
      <c r="AW22" s="22">
        <f t="shared" si="26"/>
        <v>2.0409505626256554</v>
      </c>
      <c r="AY22" s="21">
        <f t="shared" si="27"/>
        <v>44021</v>
      </c>
      <c r="AZ22" s="22">
        <f t="shared" si="28"/>
        <v>0.2663636363636363</v>
      </c>
      <c r="BA22" s="22">
        <f t="shared" si="29"/>
        <v>6.2100566455395634E-2</v>
      </c>
      <c r="BB22" s="22">
        <f t="shared" si="30"/>
        <v>4.2892303817382196</v>
      </c>
      <c r="BD22" s="21">
        <f t="shared" si="31"/>
        <v>44021</v>
      </c>
      <c r="BE22" s="22">
        <f t="shared" si="32"/>
        <v>0.28484848484848491</v>
      </c>
      <c r="BF22" s="22">
        <f t="shared" si="33"/>
        <v>6.2100566455395634E-2</v>
      </c>
      <c r="BG22" s="22">
        <f t="shared" si="34"/>
        <v>4.5868902830875182</v>
      </c>
      <c r="BI22" s="21">
        <f t="shared" si="35"/>
        <v>44021</v>
      </c>
      <c r="BJ22" s="22">
        <f t="shared" si="36"/>
        <v>0.29247311827956995</v>
      </c>
      <c r="BK22" s="22">
        <f t="shared" si="37"/>
        <v>6.2100566455395634E-2</v>
      </c>
      <c r="BL22" s="22">
        <f t="shared" si="38"/>
        <v>4.7096690895668685</v>
      </c>
    </row>
    <row r="23" spans="1:64" x14ac:dyDescent="0.25">
      <c r="A23" s="18">
        <v>44013</v>
      </c>
      <c r="B23" s="19">
        <v>-64</v>
      </c>
      <c r="C23" s="19">
        <v>-39</v>
      </c>
      <c r="D23" s="19">
        <v>-38</v>
      </c>
      <c r="E23" s="19">
        <v>-68</v>
      </c>
      <c r="F23" s="19">
        <v>-56</v>
      </c>
      <c r="G23" s="19">
        <v>31</v>
      </c>
      <c r="H23" s="20">
        <v>3.0188797148154301E-2</v>
      </c>
      <c r="J23" s="21">
        <f t="shared" si="11"/>
        <v>44013</v>
      </c>
      <c r="K23" s="22">
        <f t="shared" si="12"/>
        <v>0.13953488372093023</v>
      </c>
      <c r="L23" s="22">
        <f t="shared" si="10"/>
        <v>0.29090909090909089</v>
      </c>
      <c r="M23" s="22">
        <f t="shared" si="10"/>
        <v>0.34408602150537637</v>
      </c>
      <c r="N23" s="22">
        <f t="shared" si="10"/>
        <v>0.30303030303030304</v>
      </c>
      <c r="O23" s="22">
        <f t="shared" si="10"/>
        <v>0.29245283018867924</v>
      </c>
      <c r="P23" s="22">
        <f t="shared" si="10"/>
        <v>0.93939393939393945</v>
      </c>
      <c r="Q23" s="22">
        <f t="shared" si="10"/>
        <v>4.1128598795627372E-2</v>
      </c>
      <c r="R23" s="23">
        <v>12</v>
      </c>
      <c r="S23" s="21">
        <f t="shared" si="13"/>
        <v>44013</v>
      </c>
      <c r="T23" s="22">
        <f t="shared" si="39"/>
        <v>0.11744186046511626</v>
      </c>
      <c r="U23" s="22">
        <f t="shared" si="39"/>
        <v>0.26818181818181819</v>
      </c>
      <c r="V23" s="22">
        <f t="shared" si="39"/>
        <v>0.29784946236559146</v>
      </c>
      <c r="W23" s="22">
        <f t="shared" si="39"/>
        <v>0.29696969696969699</v>
      </c>
      <c r="X23" s="22">
        <f t="shared" si="39"/>
        <v>0.34528301886792445</v>
      </c>
      <c r="Y23" s="22">
        <f t="shared" si="39"/>
        <v>0.93333333333333335</v>
      </c>
      <c r="Z23" s="22">
        <f t="shared" si="39"/>
        <v>8.674732446412553E-2</v>
      </c>
      <c r="AB23" s="21">
        <f t="shared" si="14"/>
        <v>44013</v>
      </c>
      <c r="AC23" s="22">
        <f t="shared" si="41"/>
        <v>1.3538384173875528</v>
      </c>
      <c r="AD23" s="22">
        <f t="shared" si="40"/>
        <v>3.0915284112621264</v>
      </c>
      <c r="AE23" s="22">
        <f t="shared" si="40"/>
        <v>3.4335290939003831</v>
      </c>
      <c r="AF23" s="22">
        <f t="shared" si="40"/>
        <v>3.4233873932620158</v>
      </c>
      <c r="AG23" s="22">
        <f t="shared" si="40"/>
        <v>3.9803304712955927</v>
      </c>
      <c r="AH23" s="22">
        <f t="shared" si="40"/>
        <v>10.75921752168062</v>
      </c>
      <c r="AJ23" s="21">
        <f t="shared" si="15"/>
        <v>44022</v>
      </c>
      <c r="AK23" s="22">
        <f t="shared" si="16"/>
        <v>0.93939393939393923</v>
      </c>
      <c r="AL23" s="22">
        <f t="shared" si="17"/>
        <v>6.6003219837620461E-2</v>
      </c>
      <c r="AM23" s="22">
        <f t="shared" si="18"/>
        <v>14.232547165199117</v>
      </c>
      <c r="AO23" s="21">
        <f t="shared" si="19"/>
        <v>44022</v>
      </c>
      <c r="AP23" s="22">
        <f t="shared" si="20"/>
        <v>0.3462264150943396</v>
      </c>
      <c r="AQ23" s="22">
        <f t="shared" si="21"/>
        <v>6.6003219837620461E-2</v>
      </c>
      <c r="AR23" s="22">
        <f t="shared" si="22"/>
        <v>5.2455988654207708</v>
      </c>
      <c r="AT23" s="21">
        <f t="shared" si="23"/>
        <v>44022</v>
      </c>
      <c r="AU23" s="22">
        <f t="shared" si="24"/>
        <v>0.12674418604651166</v>
      </c>
      <c r="AV23" s="22">
        <f t="shared" si="25"/>
        <v>6.6003219837620461E-2</v>
      </c>
      <c r="AW23" s="22">
        <f t="shared" si="26"/>
        <v>1.9202727739392815</v>
      </c>
      <c r="AY23" s="21">
        <f t="shared" si="27"/>
        <v>44022</v>
      </c>
      <c r="AZ23" s="22">
        <f t="shared" si="28"/>
        <v>0.26545454545454544</v>
      </c>
      <c r="BA23" s="22">
        <f t="shared" si="29"/>
        <v>6.6003219837620461E-2</v>
      </c>
      <c r="BB23" s="22">
        <f t="shared" si="30"/>
        <v>4.0218423602304609</v>
      </c>
      <c r="BD23" s="21">
        <f t="shared" si="31"/>
        <v>44022</v>
      </c>
      <c r="BE23" s="22">
        <f t="shared" si="32"/>
        <v>0.28181818181818186</v>
      </c>
      <c r="BF23" s="22">
        <f t="shared" si="33"/>
        <v>6.6003219837620461E-2</v>
      </c>
      <c r="BG23" s="22">
        <f t="shared" si="34"/>
        <v>4.2697641495597365</v>
      </c>
      <c r="BI23" s="21">
        <f t="shared" si="35"/>
        <v>44022</v>
      </c>
      <c r="BJ23" s="22">
        <f t="shared" si="36"/>
        <v>0.2817204301075269</v>
      </c>
      <c r="BK23" s="22">
        <f t="shared" si="37"/>
        <v>6.6003219837620461E-2</v>
      </c>
      <c r="BL23" s="22">
        <f t="shared" si="38"/>
        <v>4.2682831352865627</v>
      </c>
    </row>
    <row r="24" spans="1:64" x14ac:dyDescent="0.25">
      <c r="A24" s="18">
        <v>44014</v>
      </c>
      <c r="B24" s="19">
        <v>-64</v>
      </c>
      <c r="C24" s="19">
        <v>-41</v>
      </c>
      <c r="D24" s="19">
        <v>-40</v>
      </c>
      <c r="E24" s="19">
        <v>-69</v>
      </c>
      <c r="F24" s="19">
        <v>-55</v>
      </c>
      <c r="G24" s="19">
        <v>32</v>
      </c>
      <c r="H24" s="20">
        <v>3.01132519920294E-2</v>
      </c>
      <c r="J24" s="21">
        <f t="shared" si="11"/>
        <v>44014</v>
      </c>
      <c r="K24" s="22">
        <f t="shared" si="12"/>
        <v>0.13953488372093023</v>
      </c>
      <c r="L24" s="22">
        <f t="shared" si="10"/>
        <v>0.27272727272727271</v>
      </c>
      <c r="M24" s="22">
        <f t="shared" si="10"/>
        <v>0.32258064516129031</v>
      </c>
      <c r="N24" s="22">
        <f t="shared" si="10"/>
        <v>0.2878787878787879</v>
      </c>
      <c r="O24" s="22">
        <f t="shared" si="10"/>
        <v>0.30188679245283018</v>
      </c>
      <c r="P24" s="22">
        <f t="shared" si="10"/>
        <v>0.95454545454545459</v>
      </c>
      <c r="Q24" s="22">
        <f t="shared" si="10"/>
        <v>4.1025677622519151E-2</v>
      </c>
      <c r="R24" s="23">
        <v>13</v>
      </c>
      <c r="S24" s="21">
        <f t="shared" si="13"/>
        <v>44014</v>
      </c>
      <c r="T24" s="22">
        <f t="shared" si="39"/>
        <v>0.11511627906976744</v>
      </c>
      <c r="U24" s="22">
        <f t="shared" si="39"/>
        <v>0.26545454545454544</v>
      </c>
      <c r="V24" s="22">
        <f t="shared" si="39"/>
        <v>0.29462365591397854</v>
      </c>
      <c r="W24" s="22">
        <f t="shared" si="39"/>
        <v>0.29090909090909095</v>
      </c>
      <c r="X24" s="22">
        <f t="shared" si="39"/>
        <v>0.34245283018867922</v>
      </c>
      <c r="Y24" s="22">
        <f t="shared" si="39"/>
        <v>0.93636363636363629</v>
      </c>
      <c r="Z24" s="22">
        <f t="shared" si="39"/>
        <v>8.7992822151141764E-2</v>
      </c>
      <c r="AB24" s="21">
        <f t="shared" si="14"/>
        <v>44014</v>
      </c>
      <c r="AC24" s="22">
        <f t="shared" si="41"/>
        <v>1.3082462439042675</v>
      </c>
      <c r="AD24" s="22">
        <f t="shared" si="40"/>
        <v>3.0167749932896202</v>
      </c>
      <c r="AE24" s="22">
        <f t="shared" si="40"/>
        <v>3.3482691964114442</v>
      </c>
      <c r="AF24" s="22">
        <f t="shared" si="40"/>
        <v>3.3060547871667079</v>
      </c>
      <c r="AG24" s="22">
        <f t="shared" si="40"/>
        <v>3.8918268765202422</v>
      </c>
      <c r="AH24" s="22">
        <f t="shared" si="40"/>
        <v>10.641363846192839</v>
      </c>
      <c r="AJ24" s="21">
        <f t="shared" si="15"/>
        <v>44023</v>
      </c>
      <c r="AK24" s="22">
        <f t="shared" si="16"/>
        <v>0.93484848484848493</v>
      </c>
      <c r="AL24" s="22">
        <f t="shared" si="17"/>
        <v>7.5422513837408639E-2</v>
      </c>
      <c r="AM24" s="22">
        <f t="shared" si="18"/>
        <v>12.394820025009714</v>
      </c>
      <c r="AO24" s="21">
        <f t="shared" si="19"/>
        <v>44023</v>
      </c>
      <c r="AP24" s="22">
        <f t="shared" si="20"/>
        <v>0.36886792452830192</v>
      </c>
      <c r="AQ24" s="22">
        <f t="shared" si="21"/>
        <v>7.5422513837408639E-2</v>
      </c>
      <c r="AR24" s="22">
        <f t="shared" si="22"/>
        <v>4.8906872200452689</v>
      </c>
      <c r="AT24" s="21">
        <f t="shared" si="23"/>
        <v>44023</v>
      </c>
      <c r="AU24" s="22">
        <f t="shared" si="24"/>
        <v>0.12674418604651164</v>
      </c>
      <c r="AV24" s="22">
        <f t="shared" si="25"/>
        <v>7.5422513837408639E-2</v>
      </c>
      <c r="AW24" s="22">
        <f t="shared" si="26"/>
        <v>1.6804556040088932</v>
      </c>
      <c r="AY24" s="21">
        <f t="shared" si="27"/>
        <v>44023</v>
      </c>
      <c r="AZ24" s="22">
        <f t="shared" si="28"/>
        <v>0.26909090909090905</v>
      </c>
      <c r="BA24" s="22">
        <f t="shared" si="29"/>
        <v>7.5422513837408639E-2</v>
      </c>
      <c r="BB24" s="22">
        <f t="shared" si="30"/>
        <v>3.5677796376689219</v>
      </c>
      <c r="BD24" s="21">
        <f t="shared" si="31"/>
        <v>44023</v>
      </c>
      <c r="BE24" s="22">
        <f t="shared" si="32"/>
        <v>0.28030303030303028</v>
      </c>
      <c r="BF24" s="22">
        <f t="shared" si="33"/>
        <v>7.5422513837408639E-2</v>
      </c>
      <c r="BG24" s="22">
        <f t="shared" si="34"/>
        <v>3.716437122571794</v>
      </c>
      <c r="BI24" s="21">
        <f t="shared" si="35"/>
        <v>44023</v>
      </c>
      <c r="BJ24" s="22">
        <f t="shared" si="36"/>
        <v>0.26989247311827957</v>
      </c>
      <c r="BK24" s="22">
        <f t="shared" si="37"/>
        <v>7.5422513837408639E-2</v>
      </c>
      <c r="BL24" s="22">
        <f t="shared" si="38"/>
        <v>3.5784072869819439</v>
      </c>
    </row>
    <row r="25" spans="1:64" x14ac:dyDescent="0.25">
      <c r="A25" s="18">
        <v>44015</v>
      </c>
      <c r="B25" s="19">
        <v>-66</v>
      </c>
      <c r="C25" s="19">
        <v>-42</v>
      </c>
      <c r="D25" s="19">
        <v>-51</v>
      </c>
      <c r="E25" s="19">
        <v>-71</v>
      </c>
      <c r="F25" s="19">
        <v>-54</v>
      </c>
      <c r="G25" s="19">
        <v>35</v>
      </c>
      <c r="H25" s="20">
        <v>3.9647333950421401E-2</v>
      </c>
      <c r="J25" s="21">
        <f t="shared" si="11"/>
        <v>44015</v>
      </c>
      <c r="K25" s="22">
        <f t="shared" si="12"/>
        <v>0.11627906976744186</v>
      </c>
      <c r="L25" s="22">
        <f t="shared" si="10"/>
        <v>0.26363636363636361</v>
      </c>
      <c r="M25" s="22">
        <f t="shared" si="10"/>
        <v>0.20430107526881722</v>
      </c>
      <c r="N25" s="22">
        <f t="shared" si="10"/>
        <v>0.25757575757575757</v>
      </c>
      <c r="O25" s="22">
        <f t="shared" si="10"/>
        <v>0.31132075471698112</v>
      </c>
      <c r="P25" s="22">
        <f t="shared" si="10"/>
        <v>1</v>
      </c>
      <c r="Q25" s="22">
        <f t="shared" si="10"/>
        <v>5.401471557017079E-2</v>
      </c>
      <c r="R25" s="23">
        <v>14</v>
      </c>
      <c r="S25" s="21">
        <f t="shared" si="13"/>
        <v>44015</v>
      </c>
      <c r="T25" s="22">
        <f t="shared" si="39"/>
        <v>0.11046511627906977</v>
      </c>
      <c r="U25" s="22">
        <f t="shared" si="39"/>
        <v>0.25999999999999995</v>
      </c>
      <c r="V25" s="22">
        <f t="shared" si="39"/>
        <v>0.27849462365591399</v>
      </c>
      <c r="W25" s="22">
        <f t="shared" si="39"/>
        <v>0.28181818181818186</v>
      </c>
      <c r="X25" s="22">
        <f t="shared" si="39"/>
        <v>0.34150943396226408</v>
      </c>
      <c r="Y25" s="22">
        <f t="shared" si="39"/>
        <v>0.94242424242424261</v>
      </c>
      <c r="Z25" s="22">
        <f t="shared" si="39"/>
        <v>8.8448576124141406E-2</v>
      </c>
      <c r="AB25" s="21">
        <f t="shared" si="14"/>
        <v>44015</v>
      </c>
      <c r="AC25" s="22">
        <f t="shared" si="41"/>
        <v>1.248919102146169</v>
      </c>
      <c r="AD25" s="22">
        <f t="shared" si="40"/>
        <v>2.9395611709461407</v>
      </c>
      <c r="AE25" s="22">
        <f t="shared" si="40"/>
        <v>3.148661469293013</v>
      </c>
      <c r="AF25" s="22">
        <f t="shared" si="40"/>
        <v>3.1862376328437199</v>
      </c>
      <c r="AG25" s="22">
        <f t="shared" si="40"/>
        <v>3.8611071984125647</v>
      </c>
      <c r="AH25" s="22">
        <f t="shared" si="40"/>
        <v>10.655052729187064</v>
      </c>
      <c r="AJ25" s="21">
        <f t="shared" si="15"/>
        <v>44024</v>
      </c>
      <c r="AK25" s="22">
        <f t="shared" si="16"/>
        <v>0.92575757575757578</v>
      </c>
      <c r="AL25" s="22">
        <f t="shared" si="17"/>
        <v>7.7695204627521469E-2</v>
      </c>
      <c r="AM25" s="22">
        <f t="shared" si="18"/>
        <v>11.915247281936505</v>
      </c>
      <c r="AO25" s="21">
        <f t="shared" si="19"/>
        <v>44024</v>
      </c>
      <c r="AP25" s="22">
        <f t="shared" si="20"/>
        <v>0.38867924528301889</v>
      </c>
      <c r="AQ25" s="22">
        <f t="shared" si="21"/>
        <v>7.7695204627521469E-2</v>
      </c>
      <c r="AR25" s="22">
        <f t="shared" si="22"/>
        <v>5.0026156330546501</v>
      </c>
      <c r="AT25" s="21">
        <f t="shared" si="23"/>
        <v>44024</v>
      </c>
      <c r="AU25" s="22">
        <f t="shared" si="24"/>
        <v>0.11511627906976744</v>
      </c>
      <c r="AV25" s="22">
        <f t="shared" si="25"/>
        <v>7.7695204627521469E-2</v>
      </c>
      <c r="AW25" s="22">
        <f t="shared" si="26"/>
        <v>1.4816394347842485</v>
      </c>
      <c r="AY25" s="21">
        <f t="shared" si="27"/>
        <v>44024</v>
      </c>
      <c r="AZ25" s="22">
        <f t="shared" si="28"/>
        <v>0.25636363636363635</v>
      </c>
      <c r="BA25" s="22">
        <f t="shared" si="29"/>
        <v>7.7695204627521469E-2</v>
      </c>
      <c r="BB25" s="22">
        <f t="shared" si="30"/>
        <v>3.2996069396131857</v>
      </c>
      <c r="BD25" s="21">
        <f t="shared" si="31"/>
        <v>44024</v>
      </c>
      <c r="BE25" s="22">
        <f t="shared" si="32"/>
        <v>0.27272727272727271</v>
      </c>
      <c r="BF25" s="22">
        <f t="shared" si="33"/>
        <v>7.7695204627521469E-2</v>
      </c>
      <c r="BG25" s="22">
        <f t="shared" si="34"/>
        <v>3.5102201485246658</v>
      </c>
      <c r="BI25" s="21">
        <f t="shared" si="35"/>
        <v>44024</v>
      </c>
      <c r="BJ25" s="22">
        <f t="shared" si="36"/>
        <v>0.25913978494623657</v>
      </c>
      <c r="BK25" s="22">
        <f t="shared" si="37"/>
        <v>7.7695204627521469E-2</v>
      </c>
      <c r="BL25" s="22">
        <f t="shared" si="38"/>
        <v>3.335338212809638</v>
      </c>
    </row>
    <row r="26" spans="1:64" x14ac:dyDescent="0.25">
      <c r="A26" s="18">
        <v>44016</v>
      </c>
      <c r="B26" s="19">
        <v>-66</v>
      </c>
      <c r="C26" s="19">
        <v>-41</v>
      </c>
      <c r="D26" s="19">
        <v>-50</v>
      </c>
      <c r="E26" s="19">
        <v>-70</v>
      </c>
      <c r="F26" s="19">
        <v>-33</v>
      </c>
      <c r="G26" s="19">
        <v>28</v>
      </c>
      <c r="H26" s="20">
        <v>3.1282050061517797E-2</v>
      </c>
      <c r="J26" s="21">
        <f t="shared" si="11"/>
        <v>44016</v>
      </c>
      <c r="K26" s="22">
        <f t="shared" si="12"/>
        <v>0.11627906976744186</v>
      </c>
      <c r="L26" s="22">
        <f t="shared" si="10"/>
        <v>0.27272727272727271</v>
      </c>
      <c r="M26" s="22">
        <f t="shared" si="10"/>
        <v>0.21505376344086022</v>
      </c>
      <c r="N26" s="22">
        <f t="shared" si="10"/>
        <v>0.27272727272727271</v>
      </c>
      <c r="O26" s="22">
        <f t="shared" si="10"/>
        <v>0.50943396226415094</v>
      </c>
      <c r="P26" s="22">
        <f t="shared" si="10"/>
        <v>0.89393939393939392</v>
      </c>
      <c r="Q26" s="22">
        <f t="shared" si="10"/>
        <v>4.2618024168728959E-2</v>
      </c>
      <c r="R26" s="23">
        <v>15</v>
      </c>
      <c r="S26" s="21">
        <f t="shared" si="13"/>
        <v>44016</v>
      </c>
      <c r="T26" s="22">
        <f t="shared" si="39"/>
        <v>0.10697674418604652</v>
      </c>
      <c r="U26" s="22">
        <f t="shared" si="39"/>
        <v>0.25727272727272721</v>
      </c>
      <c r="V26" s="22">
        <f t="shared" si="39"/>
        <v>0.26129032258064516</v>
      </c>
      <c r="W26" s="22">
        <f t="shared" si="39"/>
        <v>0.27727272727272723</v>
      </c>
      <c r="X26" s="22">
        <f t="shared" si="39"/>
        <v>0.36132075471698111</v>
      </c>
      <c r="Y26" s="22">
        <f t="shared" si="39"/>
        <v>0.93939393939393967</v>
      </c>
      <c r="Z26" s="22">
        <f t="shared" si="39"/>
        <v>8.9481654895099447E-2</v>
      </c>
      <c r="AB26" s="21">
        <f t="shared" si="14"/>
        <v>44016</v>
      </c>
      <c r="AC26" s="22">
        <f t="shared" si="41"/>
        <v>1.1955159335336032</v>
      </c>
      <c r="AD26" s="22">
        <f t="shared" si="40"/>
        <v>2.8751449397569981</v>
      </c>
      <c r="AE26" s="22">
        <f t="shared" si="40"/>
        <v>2.920043475804726</v>
      </c>
      <c r="AF26" s="22">
        <f t="shared" si="40"/>
        <v>3.0986544403741503</v>
      </c>
      <c r="AG26" s="22">
        <f t="shared" si="40"/>
        <v>4.0379310724702435</v>
      </c>
      <c r="AH26" s="22">
        <f t="shared" si="40"/>
        <v>10.498173513835924</v>
      </c>
      <c r="AJ26" s="21">
        <f t="shared" si="15"/>
        <v>44025</v>
      </c>
      <c r="AK26" s="22">
        <f t="shared" si="16"/>
        <v>0.91969696969696968</v>
      </c>
      <c r="AL26" s="22">
        <f t="shared" si="17"/>
        <v>7.9651690335033207E-2</v>
      </c>
      <c r="AM26" s="22">
        <f t="shared" si="18"/>
        <v>11.54648402097324</v>
      </c>
      <c r="AO26" s="21">
        <f t="shared" si="19"/>
        <v>44025</v>
      </c>
      <c r="AP26" s="22">
        <f t="shared" si="20"/>
        <v>0.38962264150943399</v>
      </c>
      <c r="AQ26" s="22">
        <f t="shared" si="21"/>
        <v>7.9651690335033207E-2</v>
      </c>
      <c r="AR26" s="22">
        <f t="shared" si="22"/>
        <v>4.8915803276815861</v>
      </c>
      <c r="AT26" s="21">
        <f t="shared" si="23"/>
        <v>44025</v>
      </c>
      <c r="AU26" s="22">
        <f t="shared" si="24"/>
        <v>0.11976744186046513</v>
      </c>
      <c r="AV26" s="22">
        <f t="shared" si="25"/>
        <v>7.9651690335033207E-2</v>
      </c>
      <c r="AW26" s="22">
        <f t="shared" si="26"/>
        <v>1.5036396761537125</v>
      </c>
      <c r="AY26" s="21">
        <f t="shared" si="27"/>
        <v>44025</v>
      </c>
      <c r="AZ26" s="22">
        <f t="shared" si="28"/>
        <v>0.25999999999999995</v>
      </c>
      <c r="BA26" s="22">
        <f t="shared" si="29"/>
        <v>7.9651690335033207E-2</v>
      </c>
      <c r="BB26" s="22">
        <f t="shared" si="30"/>
        <v>3.2642119571647576</v>
      </c>
      <c r="BD26" s="21">
        <f t="shared" si="31"/>
        <v>44025</v>
      </c>
      <c r="BE26" s="22">
        <f t="shared" si="32"/>
        <v>0.27727272727272723</v>
      </c>
      <c r="BF26" s="22">
        <f t="shared" si="33"/>
        <v>7.9651690335033207E-2</v>
      </c>
      <c r="BG26" s="22">
        <f t="shared" si="34"/>
        <v>3.4810651990743047</v>
      </c>
      <c r="BI26" s="21">
        <f t="shared" si="35"/>
        <v>44025</v>
      </c>
      <c r="BJ26" s="22">
        <f t="shared" si="36"/>
        <v>0.27204301075268816</v>
      </c>
      <c r="BK26" s="22">
        <f t="shared" si="37"/>
        <v>7.9651690335033207E-2</v>
      </c>
      <c r="BL26" s="22">
        <f t="shared" si="38"/>
        <v>3.415407879084714</v>
      </c>
    </row>
    <row r="27" spans="1:64" x14ac:dyDescent="0.25">
      <c r="A27" s="18">
        <v>44017</v>
      </c>
      <c r="B27" s="19">
        <v>-74</v>
      </c>
      <c r="C27" s="19">
        <v>-57</v>
      </c>
      <c r="D27" s="19">
        <v>-51</v>
      </c>
      <c r="E27" s="19">
        <v>-74</v>
      </c>
      <c r="F27" s="19">
        <v>-35</v>
      </c>
      <c r="G27" s="19">
        <v>26</v>
      </c>
      <c r="H27" s="20">
        <v>0.11802671672145799</v>
      </c>
      <c r="J27" s="21">
        <f t="shared" si="11"/>
        <v>44017</v>
      </c>
      <c r="K27" s="22">
        <f t="shared" si="12"/>
        <v>2.3255813953488372E-2</v>
      </c>
      <c r="L27" s="22">
        <f t="shared" si="10"/>
        <v>0.12727272727272726</v>
      </c>
      <c r="M27" s="22">
        <f t="shared" si="10"/>
        <v>0.20430107526881722</v>
      </c>
      <c r="N27" s="22">
        <f t="shared" si="10"/>
        <v>0.21212121212121213</v>
      </c>
      <c r="O27" s="22">
        <f t="shared" si="10"/>
        <v>0.49056603773584906</v>
      </c>
      <c r="P27" s="22">
        <f t="shared" si="10"/>
        <v>0.86363636363636365</v>
      </c>
      <c r="Q27" s="22">
        <f t="shared" si="10"/>
        <v>0.1607971809999324</v>
      </c>
      <c r="R27" s="23">
        <v>16</v>
      </c>
      <c r="S27" s="21">
        <f t="shared" si="13"/>
        <v>44017</v>
      </c>
      <c r="T27" s="22">
        <f t="shared" si="39"/>
        <v>9.5348837209302331E-2</v>
      </c>
      <c r="U27" s="22">
        <f t="shared" si="39"/>
        <v>0.24</v>
      </c>
      <c r="V27" s="22">
        <f t="shared" si="39"/>
        <v>0.24838709677419352</v>
      </c>
      <c r="W27" s="22">
        <f t="shared" si="39"/>
        <v>0.26666666666666661</v>
      </c>
      <c r="X27" s="22">
        <f t="shared" si="39"/>
        <v>0.3792452830188679</v>
      </c>
      <c r="Y27" s="22">
        <f t="shared" si="39"/>
        <v>0.93181818181818188</v>
      </c>
      <c r="Z27" s="22">
        <f t="shared" si="39"/>
        <v>9.8849186003386103E-2</v>
      </c>
      <c r="AB27" s="21">
        <f t="shared" si="14"/>
        <v>44017</v>
      </c>
      <c r="AC27" s="22">
        <f t="shared" si="41"/>
        <v>0.96458899728356018</v>
      </c>
      <c r="AD27" s="22">
        <f t="shared" si="40"/>
        <v>2.4279410858454487</v>
      </c>
      <c r="AE27" s="22">
        <f t="shared" si="40"/>
        <v>2.5127884893830581</v>
      </c>
      <c r="AF27" s="22">
        <f t="shared" si="40"/>
        <v>2.6977123176060536</v>
      </c>
      <c r="AG27" s="22">
        <f t="shared" si="40"/>
        <v>3.8366050177274778</v>
      </c>
      <c r="AH27" s="22">
        <f t="shared" si="40"/>
        <v>9.4266652007257026</v>
      </c>
      <c r="AJ27" s="21">
        <f t="shared" si="15"/>
        <v>44026</v>
      </c>
      <c r="AK27" s="22">
        <f t="shared" si="16"/>
        <v>0.92424242424242409</v>
      </c>
      <c r="AL27" s="22">
        <f t="shared" si="17"/>
        <v>8.2453682726714217E-2</v>
      </c>
      <c r="AM27" s="22">
        <f t="shared" si="18"/>
        <v>11.209231579209721</v>
      </c>
      <c r="AO27" s="21">
        <f t="shared" si="19"/>
        <v>44026</v>
      </c>
      <c r="AP27" s="22">
        <f t="shared" si="20"/>
        <v>0.36981132075471701</v>
      </c>
      <c r="AQ27" s="22">
        <f t="shared" si="21"/>
        <v>8.2453682726714217E-2</v>
      </c>
      <c r="AR27" s="22">
        <f t="shared" si="22"/>
        <v>4.4850794837196712</v>
      </c>
      <c r="AT27" s="21">
        <f t="shared" si="23"/>
        <v>44026</v>
      </c>
      <c r="AU27" s="22">
        <f t="shared" si="24"/>
        <v>0.12325581395348839</v>
      </c>
      <c r="AV27" s="22">
        <f t="shared" si="25"/>
        <v>8.2453682726714217E-2</v>
      </c>
      <c r="AW27" s="22">
        <f t="shared" si="26"/>
        <v>1.4948491065221357</v>
      </c>
      <c r="AY27" s="21">
        <f t="shared" si="27"/>
        <v>44026</v>
      </c>
      <c r="AZ27" s="22">
        <f t="shared" si="28"/>
        <v>0.26181818181818184</v>
      </c>
      <c r="BA27" s="22">
        <f t="shared" si="29"/>
        <v>8.2453682726714217E-2</v>
      </c>
      <c r="BB27" s="22">
        <f t="shared" si="30"/>
        <v>3.1753364211269512</v>
      </c>
      <c r="BD27" s="21">
        <f t="shared" si="31"/>
        <v>44026</v>
      </c>
      <c r="BE27" s="22">
        <f t="shared" si="32"/>
        <v>0.28181818181818186</v>
      </c>
      <c r="BF27" s="22">
        <f t="shared" si="33"/>
        <v>8.2453682726714217E-2</v>
      </c>
      <c r="BG27" s="22">
        <f t="shared" si="34"/>
        <v>3.41789684218526</v>
      </c>
      <c r="BI27" s="21">
        <f t="shared" si="35"/>
        <v>44026</v>
      </c>
      <c r="BJ27" s="22">
        <f t="shared" si="36"/>
        <v>0.28494623655913981</v>
      </c>
      <c r="BK27" s="22">
        <f t="shared" si="37"/>
        <v>8.2453682726714217E-2</v>
      </c>
      <c r="BL27" s="22">
        <f t="shared" si="38"/>
        <v>3.45583395593827</v>
      </c>
    </row>
    <row r="28" spans="1:64" x14ac:dyDescent="0.25">
      <c r="A28" s="18">
        <v>44018</v>
      </c>
      <c r="B28" s="19">
        <v>-63</v>
      </c>
      <c r="C28" s="19">
        <v>-39</v>
      </c>
      <c r="D28" s="19">
        <v>-41</v>
      </c>
      <c r="E28" s="19">
        <v>-68</v>
      </c>
      <c r="F28" s="19">
        <v>-53</v>
      </c>
      <c r="G28" s="19">
        <v>31</v>
      </c>
      <c r="H28" s="20">
        <v>7.4926268076589295E-2</v>
      </c>
      <c r="J28" s="21">
        <f t="shared" si="11"/>
        <v>44018</v>
      </c>
      <c r="K28" s="22">
        <f t="shared" si="12"/>
        <v>0.15116279069767441</v>
      </c>
      <c r="L28" s="22">
        <f t="shared" si="12"/>
        <v>0.29090909090909089</v>
      </c>
      <c r="M28" s="22">
        <f t="shared" si="12"/>
        <v>0.31182795698924731</v>
      </c>
      <c r="N28" s="22">
        <f t="shared" si="12"/>
        <v>0.30303030303030304</v>
      </c>
      <c r="O28" s="22">
        <f t="shared" si="12"/>
        <v>0.32075471698113206</v>
      </c>
      <c r="P28" s="22">
        <f t="shared" si="12"/>
        <v>0.93939393939393945</v>
      </c>
      <c r="Q28" s="22">
        <f t="shared" si="12"/>
        <v>0.10207801270956134</v>
      </c>
      <c r="R28" s="23">
        <v>17</v>
      </c>
      <c r="S28" s="21">
        <f t="shared" si="13"/>
        <v>44018</v>
      </c>
      <c r="T28" s="22">
        <f t="shared" si="39"/>
        <v>0.10116279069767442</v>
      </c>
      <c r="U28" s="22">
        <f t="shared" si="39"/>
        <v>0.24363636363636365</v>
      </c>
      <c r="V28" s="22">
        <f t="shared" si="39"/>
        <v>0.25913978494623657</v>
      </c>
      <c r="W28" s="22">
        <f t="shared" si="39"/>
        <v>0.26969696969696966</v>
      </c>
      <c r="X28" s="22">
        <f t="shared" si="39"/>
        <v>0.38113207547169814</v>
      </c>
      <c r="Y28" s="22">
        <f t="shared" si="39"/>
        <v>0.92575757575757578</v>
      </c>
      <c r="Z28" s="22">
        <f t="shared" si="39"/>
        <v>8.835649295295453E-2</v>
      </c>
      <c r="AB28" s="21">
        <f t="shared" si="14"/>
        <v>44018</v>
      </c>
      <c r="AC28" s="22">
        <f t="shared" si="41"/>
        <v>1.144938954871586</v>
      </c>
      <c r="AD28" s="22">
        <f t="shared" si="40"/>
        <v>2.757424559235143</v>
      </c>
      <c r="AE28" s="22">
        <f t="shared" si="40"/>
        <v>2.9328889851277338</v>
      </c>
      <c r="AF28" s="22">
        <f t="shared" si="40"/>
        <v>3.0523729573622842</v>
      </c>
      <c r="AG28" s="22">
        <f t="shared" si="40"/>
        <v>4.3135717900735617</v>
      </c>
      <c r="AH28" s="22">
        <f t="shared" si="40"/>
        <v>10.47752739858627</v>
      </c>
      <c r="AJ28" s="21">
        <f t="shared" si="15"/>
        <v>44027</v>
      </c>
      <c r="AK28" s="22">
        <f t="shared" si="16"/>
        <v>0.9303030303030303</v>
      </c>
      <c r="AL28" s="22">
        <f t="shared" si="17"/>
        <v>8.0226564276630635E-2</v>
      </c>
      <c r="AM28" s="22">
        <f t="shared" si="18"/>
        <v>11.595947535472614</v>
      </c>
      <c r="AO28" s="21">
        <f t="shared" si="19"/>
        <v>44027</v>
      </c>
      <c r="AP28" s="22">
        <f t="shared" si="20"/>
        <v>0.35188679245283022</v>
      </c>
      <c r="AQ28" s="22">
        <f t="shared" si="21"/>
        <v>8.0226564276630635E-2</v>
      </c>
      <c r="AR28" s="22">
        <f t="shared" si="22"/>
        <v>4.3861630574068107</v>
      </c>
      <c r="AT28" s="21">
        <f t="shared" si="23"/>
        <v>44027</v>
      </c>
      <c r="AU28" s="22">
        <f t="shared" si="24"/>
        <v>0.13837209302325584</v>
      </c>
      <c r="AV28" s="22">
        <f t="shared" si="25"/>
        <v>8.0226564276630635E-2</v>
      </c>
      <c r="AW28" s="22">
        <f t="shared" si="26"/>
        <v>1.7247665317703571</v>
      </c>
      <c r="AY28" s="21">
        <f t="shared" si="27"/>
        <v>44027</v>
      </c>
      <c r="AZ28" s="22">
        <f t="shared" si="28"/>
        <v>0.27999999999999997</v>
      </c>
      <c r="BA28" s="22">
        <f t="shared" si="29"/>
        <v>8.0226564276630635E-2</v>
      </c>
      <c r="BB28" s="22">
        <f t="shared" si="30"/>
        <v>3.4901158054647214</v>
      </c>
      <c r="BD28" s="21">
        <f t="shared" si="31"/>
        <v>44027</v>
      </c>
      <c r="BE28" s="22">
        <f t="shared" si="32"/>
        <v>0.29090909090909095</v>
      </c>
      <c r="BF28" s="22">
        <f t="shared" si="33"/>
        <v>8.0226564276630635E-2</v>
      </c>
      <c r="BG28" s="22">
        <f t="shared" si="34"/>
        <v>3.6260943433399713</v>
      </c>
      <c r="BI28" s="21">
        <f t="shared" si="35"/>
        <v>44027</v>
      </c>
      <c r="BJ28" s="22">
        <f t="shared" si="36"/>
        <v>0.30215053763440863</v>
      </c>
      <c r="BK28" s="22">
        <f t="shared" si="37"/>
        <v>8.0226564276630635E-2</v>
      </c>
      <c r="BL28" s="22">
        <f t="shared" si="38"/>
        <v>3.7662155965268314</v>
      </c>
    </row>
    <row r="29" spans="1:64" x14ac:dyDescent="0.25">
      <c r="A29" s="18">
        <v>44019</v>
      </c>
      <c r="B29" s="19">
        <v>-62</v>
      </c>
      <c r="C29" s="19">
        <v>-38</v>
      </c>
      <c r="D29" s="19">
        <v>-38</v>
      </c>
      <c r="E29" s="19">
        <v>-67</v>
      </c>
      <c r="F29" s="19">
        <v>-55</v>
      </c>
      <c r="G29" s="19">
        <v>32</v>
      </c>
      <c r="H29" s="20">
        <v>3.1721414215746098E-2</v>
      </c>
      <c r="J29" s="21">
        <f t="shared" si="11"/>
        <v>44019</v>
      </c>
      <c r="K29" s="22">
        <f t="shared" si="12"/>
        <v>0.16279069767441862</v>
      </c>
      <c r="L29" s="22">
        <f t="shared" si="12"/>
        <v>0.3</v>
      </c>
      <c r="M29" s="22">
        <f t="shared" si="12"/>
        <v>0.34408602150537637</v>
      </c>
      <c r="N29" s="22">
        <f t="shared" si="12"/>
        <v>0.31818181818181818</v>
      </c>
      <c r="O29" s="22">
        <f t="shared" si="12"/>
        <v>0.30188679245283018</v>
      </c>
      <c r="P29" s="22">
        <f t="shared" si="12"/>
        <v>0.95454545454545459</v>
      </c>
      <c r="Q29" s="22">
        <f t="shared" si="12"/>
        <v>4.3216604891761864E-2</v>
      </c>
      <c r="R29" s="23">
        <v>18</v>
      </c>
      <c r="S29" s="21">
        <f t="shared" si="13"/>
        <v>44019</v>
      </c>
      <c r="T29" s="22">
        <f t="shared" si="39"/>
        <v>0.10930232558139537</v>
      </c>
      <c r="U29" s="22">
        <f t="shared" si="39"/>
        <v>0.24909090909090909</v>
      </c>
      <c r="V29" s="22">
        <f t="shared" si="39"/>
        <v>0.27311827956989249</v>
      </c>
      <c r="W29" s="22">
        <f t="shared" si="39"/>
        <v>0.27424242424242429</v>
      </c>
      <c r="X29" s="22">
        <f t="shared" si="39"/>
        <v>0.36226415094339626</v>
      </c>
      <c r="Y29" s="22">
        <f t="shared" si="39"/>
        <v>0.9303030303030303</v>
      </c>
      <c r="Z29" s="22">
        <f t="shared" si="39"/>
        <v>7.4022017220604502E-2</v>
      </c>
      <c r="AB29" s="21">
        <f t="shared" si="14"/>
        <v>44019</v>
      </c>
      <c r="AC29" s="22">
        <f t="shared" si="41"/>
        <v>1.4766191153052008</v>
      </c>
      <c r="AD29" s="22">
        <f t="shared" si="40"/>
        <v>3.3650921501984281</v>
      </c>
      <c r="AE29" s="22">
        <f t="shared" si="40"/>
        <v>3.689689768328392</v>
      </c>
      <c r="AF29" s="22">
        <f t="shared" si="40"/>
        <v>3.7048763940749123</v>
      </c>
      <c r="AG29" s="22">
        <f t="shared" si="40"/>
        <v>4.8940053857726769</v>
      </c>
      <c r="AH29" s="22">
        <f t="shared" si="40"/>
        <v>12.567923237359093</v>
      </c>
      <c r="AJ29" s="21">
        <f t="shared" si="15"/>
        <v>44028</v>
      </c>
      <c r="AK29" s="22">
        <f t="shared" si="16"/>
        <v>0.92878787878787872</v>
      </c>
      <c r="AL29" s="22">
        <f t="shared" si="17"/>
        <v>7.4317760098763994E-2</v>
      </c>
      <c r="AM29" s="22">
        <f t="shared" si="18"/>
        <v>12.49752249736232</v>
      </c>
      <c r="AO29" s="21">
        <f t="shared" si="19"/>
        <v>44028</v>
      </c>
      <c r="AP29" s="22">
        <f t="shared" si="20"/>
        <v>0.35283018867924526</v>
      </c>
      <c r="AQ29" s="22">
        <f t="shared" si="21"/>
        <v>7.4317760098763994E-2</v>
      </c>
      <c r="AR29" s="22">
        <f t="shared" si="22"/>
        <v>4.7475891120824203</v>
      </c>
      <c r="AT29" s="21">
        <f t="shared" si="23"/>
        <v>44028</v>
      </c>
      <c r="AU29" s="22">
        <f t="shared" si="24"/>
        <v>0.14186046511627909</v>
      </c>
      <c r="AV29" s="22">
        <f t="shared" si="25"/>
        <v>7.4317760098763994E-2</v>
      </c>
      <c r="AW29" s="22">
        <f t="shared" si="26"/>
        <v>1.908836662027418</v>
      </c>
      <c r="AY29" s="21">
        <f t="shared" si="27"/>
        <v>44028</v>
      </c>
      <c r="AZ29" s="22">
        <f t="shared" si="28"/>
        <v>0.28454545454545455</v>
      </c>
      <c r="BA29" s="22">
        <f t="shared" si="29"/>
        <v>7.4317760098763994E-2</v>
      </c>
      <c r="BB29" s="22">
        <f t="shared" si="30"/>
        <v>3.8287679037596147</v>
      </c>
      <c r="BD29" s="21">
        <f t="shared" si="31"/>
        <v>44028</v>
      </c>
      <c r="BE29" s="22">
        <f t="shared" si="32"/>
        <v>0.29242424242424248</v>
      </c>
      <c r="BF29" s="22">
        <f t="shared" si="33"/>
        <v>7.4317760098763994E-2</v>
      </c>
      <c r="BG29" s="22">
        <f t="shared" si="34"/>
        <v>3.9347827764941732</v>
      </c>
      <c r="BI29" s="21">
        <f t="shared" si="35"/>
        <v>44028</v>
      </c>
      <c r="BJ29" s="22">
        <f t="shared" si="36"/>
        <v>0.30752688172043013</v>
      </c>
      <c r="BK29" s="22">
        <f t="shared" si="37"/>
        <v>7.4317760098763994E-2</v>
      </c>
      <c r="BL29" s="22">
        <f t="shared" si="38"/>
        <v>4.137999871252104</v>
      </c>
    </row>
    <row r="30" spans="1:64" x14ac:dyDescent="0.25">
      <c r="A30" s="18">
        <v>44020</v>
      </c>
      <c r="B30" s="19">
        <v>-64</v>
      </c>
      <c r="C30" s="19">
        <v>-41</v>
      </c>
      <c r="D30" s="19">
        <v>-38</v>
      </c>
      <c r="E30" s="19">
        <v>-69</v>
      </c>
      <c r="F30" s="19">
        <v>-55</v>
      </c>
      <c r="G30" s="19">
        <v>30</v>
      </c>
      <c r="H30" s="20">
        <v>2.83972875500315E-2</v>
      </c>
      <c r="J30" s="21">
        <f t="shared" si="11"/>
        <v>44020</v>
      </c>
      <c r="K30" s="22">
        <f t="shared" si="12"/>
        <v>0.13953488372093023</v>
      </c>
      <c r="L30" s="22">
        <f t="shared" si="12"/>
        <v>0.27272727272727271</v>
      </c>
      <c r="M30" s="22">
        <f t="shared" si="12"/>
        <v>0.34408602150537637</v>
      </c>
      <c r="N30" s="22">
        <f t="shared" si="12"/>
        <v>0.2878787878787879</v>
      </c>
      <c r="O30" s="22">
        <f t="shared" si="12"/>
        <v>0.30188679245283018</v>
      </c>
      <c r="P30" s="22">
        <f t="shared" si="12"/>
        <v>0.9242424242424242</v>
      </c>
      <c r="Q30" s="22">
        <f t="shared" si="12"/>
        <v>3.8687882819495367E-2</v>
      </c>
      <c r="R30" s="23">
        <v>19</v>
      </c>
      <c r="S30" s="21">
        <f t="shared" si="13"/>
        <v>44020</v>
      </c>
      <c r="T30" s="22">
        <f t="shared" si="39"/>
        <v>0.12325581395348839</v>
      </c>
      <c r="U30" s="22">
        <f t="shared" si="39"/>
        <v>0.26363636363636356</v>
      </c>
      <c r="V30" s="22">
        <f t="shared" si="39"/>
        <v>0.29032258064516137</v>
      </c>
      <c r="W30" s="22">
        <f t="shared" si="39"/>
        <v>0.28181818181818186</v>
      </c>
      <c r="X30" s="22">
        <f t="shared" si="39"/>
        <v>0.34339622641509432</v>
      </c>
      <c r="Y30" s="22">
        <f t="shared" si="39"/>
        <v>0.93636363636363629</v>
      </c>
      <c r="Z30" s="22">
        <f t="shared" si="39"/>
        <v>6.6535214128610964E-2</v>
      </c>
      <c r="AB30" s="21">
        <f t="shared" si="14"/>
        <v>44020</v>
      </c>
      <c r="AC30" s="22">
        <f t="shared" si="41"/>
        <v>1.8524899268414148</v>
      </c>
      <c r="AD30" s="22">
        <f t="shared" si="40"/>
        <v>3.9623583855424411</v>
      </c>
      <c r="AE30" s="22">
        <f t="shared" si="40"/>
        <v>4.363442493533948</v>
      </c>
      <c r="AF30" s="22">
        <f t="shared" si="40"/>
        <v>4.2356244810970942</v>
      </c>
      <c r="AG30" s="22">
        <f t="shared" si="40"/>
        <v>5.1611200311359591</v>
      </c>
      <c r="AH30" s="22">
        <f t="shared" si="40"/>
        <v>14.073203921064536</v>
      </c>
      <c r="AJ30" s="21">
        <f t="shared" si="15"/>
        <v>44029</v>
      </c>
      <c r="AK30" s="22">
        <f t="shared" si="16"/>
        <v>0.93030303030303041</v>
      </c>
      <c r="AL30" s="22">
        <f t="shared" si="17"/>
        <v>7.7723812789661284E-2</v>
      </c>
      <c r="AM30" s="22">
        <f t="shared" si="18"/>
        <v>11.969343717357855</v>
      </c>
      <c r="AO30" s="21">
        <f t="shared" si="19"/>
        <v>44029</v>
      </c>
      <c r="AP30" s="22">
        <f t="shared" si="20"/>
        <v>0.35566037735849054</v>
      </c>
      <c r="AQ30" s="22">
        <f t="shared" si="21"/>
        <v>7.7723812789661284E-2</v>
      </c>
      <c r="AR30" s="22">
        <f t="shared" si="22"/>
        <v>4.5759512380200675</v>
      </c>
      <c r="AT30" s="21">
        <f t="shared" si="23"/>
        <v>44029</v>
      </c>
      <c r="AU30" s="22">
        <f t="shared" si="24"/>
        <v>0.14186046511627909</v>
      </c>
      <c r="AV30" s="22">
        <f t="shared" si="25"/>
        <v>7.7723812789661284E-2</v>
      </c>
      <c r="AW30" s="22">
        <f t="shared" si="26"/>
        <v>1.8251866451815288</v>
      </c>
      <c r="AY30" s="21">
        <f t="shared" si="27"/>
        <v>44029</v>
      </c>
      <c r="AZ30" s="22">
        <f t="shared" si="28"/>
        <v>0.28454545454545455</v>
      </c>
      <c r="BA30" s="22">
        <f t="shared" si="29"/>
        <v>7.7723812789661284E-2</v>
      </c>
      <c r="BB30" s="22">
        <f t="shared" si="30"/>
        <v>3.6609816777195521</v>
      </c>
      <c r="BD30" s="21">
        <f t="shared" si="31"/>
        <v>44029</v>
      </c>
      <c r="BE30" s="22">
        <f t="shared" si="32"/>
        <v>0.28939393939393943</v>
      </c>
      <c r="BF30" s="22">
        <f t="shared" si="33"/>
        <v>7.7723812789661284E-2</v>
      </c>
      <c r="BG30" s="22">
        <f t="shared" si="34"/>
        <v>3.7233626221748377</v>
      </c>
      <c r="BI30" s="21">
        <f t="shared" si="35"/>
        <v>44029</v>
      </c>
      <c r="BJ30" s="22">
        <f t="shared" si="36"/>
        <v>0.29569892473118281</v>
      </c>
      <c r="BK30" s="22">
        <f t="shared" si="37"/>
        <v>7.7723812789661284E-2</v>
      </c>
      <c r="BL30" s="22">
        <f t="shared" si="38"/>
        <v>3.8044830035733437</v>
      </c>
    </row>
    <row r="31" spans="1:64" x14ac:dyDescent="0.25">
      <c r="A31" s="18">
        <v>44021</v>
      </c>
      <c r="B31" s="19">
        <v>-64</v>
      </c>
      <c r="C31" s="19">
        <v>-41</v>
      </c>
      <c r="D31" s="19">
        <v>-40</v>
      </c>
      <c r="E31" s="19">
        <v>-68</v>
      </c>
      <c r="F31" s="19">
        <v>-54</v>
      </c>
      <c r="G31" s="19">
        <v>31</v>
      </c>
      <c r="H31" s="20">
        <v>2.01058557813713E-2</v>
      </c>
      <c r="J31" s="21">
        <f t="shared" si="11"/>
        <v>44021</v>
      </c>
      <c r="K31" s="22">
        <f t="shared" si="12"/>
        <v>0.13953488372093023</v>
      </c>
      <c r="L31" s="22">
        <f t="shared" si="12"/>
        <v>0.27272727272727271</v>
      </c>
      <c r="M31" s="22">
        <f t="shared" si="12"/>
        <v>0.32258064516129031</v>
      </c>
      <c r="N31" s="22">
        <f t="shared" si="12"/>
        <v>0.30303030303030304</v>
      </c>
      <c r="O31" s="22">
        <f t="shared" si="12"/>
        <v>0.31132075471698112</v>
      </c>
      <c r="P31" s="22">
        <f t="shared" si="12"/>
        <v>0.93939393939393945</v>
      </c>
      <c r="Q31" s="22">
        <f t="shared" si="12"/>
        <v>2.7391806033759854E-2</v>
      </c>
      <c r="R31" s="23">
        <v>20</v>
      </c>
      <c r="S31" s="21">
        <f t="shared" si="13"/>
        <v>44021</v>
      </c>
      <c r="T31" s="22">
        <f t="shared" si="39"/>
        <v>0.12674418604651164</v>
      </c>
      <c r="U31" s="22">
        <f t="shared" si="39"/>
        <v>0.2663636363636363</v>
      </c>
      <c r="V31" s="22">
        <f t="shared" si="39"/>
        <v>0.29247311827956995</v>
      </c>
      <c r="W31" s="22">
        <f t="shared" si="39"/>
        <v>0.28484848484848491</v>
      </c>
      <c r="X31" s="22">
        <f t="shared" si="39"/>
        <v>0.34433962264150941</v>
      </c>
      <c r="Y31" s="22">
        <f t="shared" si="39"/>
        <v>0.93636363636363629</v>
      </c>
      <c r="Z31" s="22">
        <f t="shared" si="39"/>
        <v>6.2100566455395634E-2</v>
      </c>
      <c r="AB31" s="21">
        <f t="shared" si="14"/>
        <v>44021</v>
      </c>
      <c r="AC31" s="22">
        <f t="shared" si="41"/>
        <v>2.0409505626256554</v>
      </c>
      <c r="AD31" s="22">
        <f t="shared" si="40"/>
        <v>4.2892303817382196</v>
      </c>
      <c r="AE31" s="22">
        <f t="shared" si="40"/>
        <v>4.7096690895668685</v>
      </c>
      <c r="AF31" s="22">
        <f t="shared" si="40"/>
        <v>4.5868902830875182</v>
      </c>
      <c r="AG31" s="22">
        <f t="shared" si="40"/>
        <v>5.5448708811510574</v>
      </c>
      <c r="AH31" s="22">
        <f t="shared" si="40"/>
        <v>15.07818188802173</v>
      </c>
      <c r="AJ31" s="21">
        <f t="shared" si="15"/>
        <v>44030</v>
      </c>
      <c r="AK31" s="22">
        <f t="shared" si="16"/>
        <v>0.92575757575757578</v>
      </c>
      <c r="AL31" s="22">
        <f t="shared" si="17"/>
        <v>8.0307645036332254E-2</v>
      </c>
      <c r="AM31" s="22">
        <f t="shared" si="18"/>
        <v>11.527639433814187</v>
      </c>
      <c r="AO31" s="21">
        <f t="shared" si="19"/>
        <v>44030</v>
      </c>
      <c r="AP31" s="22">
        <f t="shared" si="20"/>
        <v>0.37924528301886784</v>
      </c>
      <c r="AQ31" s="22">
        <f t="shared" si="21"/>
        <v>8.0307645036332254E-2</v>
      </c>
      <c r="AR31" s="22">
        <f t="shared" si="22"/>
        <v>4.7224057292091208</v>
      </c>
      <c r="AT31" s="21">
        <f t="shared" si="23"/>
        <v>44030</v>
      </c>
      <c r="AU31" s="22">
        <f t="shared" si="24"/>
        <v>0.14418604651162792</v>
      </c>
      <c r="AV31" s="22">
        <f t="shared" si="25"/>
        <v>8.0307645036332254E-2</v>
      </c>
      <c r="AW31" s="22">
        <f t="shared" si="26"/>
        <v>1.7954211762329255</v>
      </c>
      <c r="AY31" s="21">
        <f t="shared" si="27"/>
        <v>44030</v>
      </c>
      <c r="AZ31" s="22">
        <f t="shared" si="28"/>
        <v>0.28999999999999998</v>
      </c>
      <c r="BA31" s="22">
        <f t="shared" si="29"/>
        <v>8.0307645036332254E-2</v>
      </c>
      <c r="BB31" s="22">
        <f t="shared" si="30"/>
        <v>3.6111132367136416</v>
      </c>
      <c r="BD31" s="21">
        <f t="shared" si="31"/>
        <v>44030</v>
      </c>
      <c r="BE31" s="22">
        <f t="shared" si="32"/>
        <v>0.29090909090909089</v>
      </c>
      <c r="BF31" s="22">
        <f t="shared" si="33"/>
        <v>8.0307645036332254E-2</v>
      </c>
      <c r="BG31" s="22">
        <f t="shared" si="34"/>
        <v>3.6224333409039664</v>
      </c>
      <c r="BI31" s="21">
        <f t="shared" si="35"/>
        <v>44030</v>
      </c>
      <c r="BJ31" s="22">
        <f t="shared" si="36"/>
        <v>0.28602150537634408</v>
      </c>
      <c r="BK31" s="22">
        <f t="shared" si="37"/>
        <v>8.0307645036332254E-2</v>
      </c>
      <c r="BL31" s="22">
        <f t="shared" si="38"/>
        <v>3.561572565687166</v>
      </c>
    </row>
    <row r="32" spans="1:64" x14ac:dyDescent="0.25">
      <c r="A32" s="18">
        <v>44022</v>
      </c>
      <c r="B32" s="19">
        <v>-64</v>
      </c>
      <c r="C32" s="19">
        <v>-39</v>
      </c>
      <c r="D32" s="19">
        <v>-51</v>
      </c>
      <c r="E32" s="19">
        <v>-70</v>
      </c>
      <c r="F32" s="19">
        <v>-53</v>
      </c>
      <c r="G32" s="19">
        <v>34</v>
      </c>
      <c r="H32" s="20">
        <v>8.0061167700167801E-2</v>
      </c>
      <c r="J32" s="21">
        <f t="shared" si="11"/>
        <v>44022</v>
      </c>
      <c r="K32" s="22">
        <f t="shared" si="12"/>
        <v>0.13953488372093023</v>
      </c>
      <c r="L32" s="22">
        <f t="shared" si="12"/>
        <v>0.29090909090909089</v>
      </c>
      <c r="M32" s="22">
        <f t="shared" si="12"/>
        <v>0.20430107526881722</v>
      </c>
      <c r="N32" s="22">
        <f t="shared" si="12"/>
        <v>0.27272727272727271</v>
      </c>
      <c r="O32" s="22">
        <f t="shared" si="12"/>
        <v>0.32075471698113206</v>
      </c>
      <c r="P32" s="22">
        <f t="shared" si="12"/>
        <v>0.98484848484848486</v>
      </c>
      <c r="Q32" s="22">
        <f t="shared" si="12"/>
        <v>0.10907369476464747</v>
      </c>
      <c r="R32" s="23">
        <v>21</v>
      </c>
      <c r="S32" s="21">
        <f t="shared" si="13"/>
        <v>44022</v>
      </c>
      <c r="T32" s="22">
        <f t="shared" si="39"/>
        <v>0.12674418604651166</v>
      </c>
      <c r="U32" s="22">
        <f t="shared" si="39"/>
        <v>0.26545454545454544</v>
      </c>
      <c r="V32" s="22">
        <f t="shared" si="39"/>
        <v>0.2817204301075269</v>
      </c>
      <c r="W32" s="22">
        <f t="shared" si="39"/>
        <v>0.28181818181818186</v>
      </c>
      <c r="X32" s="22">
        <f t="shared" si="39"/>
        <v>0.3462264150943396</v>
      </c>
      <c r="Y32" s="22">
        <f t="shared" si="39"/>
        <v>0.93939393939393923</v>
      </c>
      <c r="Z32" s="22">
        <f t="shared" si="39"/>
        <v>6.6003219837620461E-2</v>
      </c>
      <c r="AB32" s="21">
        <f t="shared" si="14"/>
        <v>44022</v>
      </c>
      <c r="AC32" s="22">
        <f t="shared" si="41"/>
        <v>1.9202727739392815</v>
      </c>
      <c r="AD32" s="22">
        <f t="shared" si="40"/>
        <v>4.0218423602304609</v>
      </c>
      <c r="AE32" s="22">
        <f t="shared" si="40"/>
        <v>4.2682831352865627</v>
      </c>
      <c r="AF32" s="22">
        <f t="shared" si="40"/>
        <v>4.2697641495597365</v>
      </c>
      <c r="AG32" s="22">
        <f t="shared" si="40"/>
        <v>5.2455988654207708</v>
      </c>
      <c r="AH32" s="22">
        <f t="shared" si="40"/>
        <v>14.232547165199117</v>
      </c>
      <c r="AJ32" s="21">
        <f t="shared" si="15"/>
        <v>44031</v>
      </c>
      <c r="AK32" s="22">
        <f t="shared" si="16"/>
        <v>0.91666666666666641</v>
      </c>
      <c r="AL32" s="22">
        <f t="shared" si="17"/>
        <v>9.3774625112400978E-2</v>
      </c>
      <c r="AM32" s="22">
        <f t="shared" si="18"/>
        <v>9.7752101441933057</v>
      </c>
      <c r="AO32" s="21">
        <f t="shared" si="19"/>
        <v>44031</v>
      </c>
      <c r="AP32" s="22">
        <f t="shared" si="20"/>
        <v>0.39905660377358487</v>
      </c>
      <c r="AQ32" s="22">
        <f t="shared" si="21"/>
        <v>9.3774625112400978E-2</v>
      </c>
      <c r="AR32" s="22">
        <f t="shared" si="22"/>
        <v>4.2554859941616838</v>
      </c>
      <c r="AT32" s="21">
        <f t="shared" si="23"/>
        <v>44031</v>
      </c>
      <c r="AU32" s="22">
        <f t="shared" si="24"/>
        <v>0.13488372093023257</v>
      </c>
      <c r="AV32" s="22">
        <f t="shared" si="25"/>
        <v>9.3774625112400978E-2</v>
      </c>
      <c r="AW32" s="22">
        <f t="shared" si="26"/>
        <v>1.4383818732259077</v>
      </c>
      <c r="AY32" s="21">
        <f t="shared" si="27"/>
        <v>44031</v>
      </c>
      <c r="AZ32" s="22">
        <f t="shared" si="28"/>
        <v>0.27818181818181814</v>
      </c>
      <c r="BA32" s="22">
        <f t="shared" si="29"/>
        <v>9.3774625112400978E-2</v>
      </c>
      <c r="BB32" s="22">
        <f t="shared" si="30"/>
        <v>2.9664935247502338</v>
      </c>
      <c r="BD32" s="21">
        <f t="shared" si="31"/>
        <v>44031</v>
      </c>
      <c r="BE32" s="22">
        <f t="shared" si="32"/>
        <v>0.28333333333333333</v>
      </c>
      <c r="BF32" s="22">
        <f t="shared" si="33"/>
        <v>9.3774625112400978E-2</v>
      </c>
      <c r="BG32" s="22">
        <f t="shared" si="34"/>
        <v>3.0214285900233864</v>
      </c>
      <c r="BI32" s="21">
        <f t="shared" si="35"/>
        <v>44031</v>
      </c>
      <c r="BJ32" s="22">
        <f t="shared" si="36"/>
        <v>0.27741935483870972</v>
      </c>
      <c r="BK32" s="22">
        <f t="shared" si="37"/>
        <v>9.3774625112400978E-2</v>
      </c>
      <c r="BL32" s="22">
        <f t="shared" si="38"/>
        <v>2.9583627181253656</v>
      </c>
    </row>
    <row r="33" spans="1:64" x14ac:dyDescent="0.25">
      <c r="A33" s="18">
        <v>44023</v>
      </c>
      <c r="B33" s="19">
        <v>-64</v>
      </c>
      <c r="C33" s="19">
        <v>-35</v>
      </c>
      <c r="D33" s="19">
        <v>-49</v>
      </c>
      <c r="E33" s="19">
        <v>-69</v>
      </c>
      <c r="F33" s="19">
        <v>-32</v>
      </c>
      <c r="G33" s="19">
        <v>28</v>
      </c>
      <c r="H33" s="20">
        <v>9.9327344087580802E-2</v>
      </c>
      <c r="J33" s="21">
        <f t="shared" si="11"/>
        <v>44023</v>
      </c>
      <c r="K33" s="22">
        <f t="shared" si="12"/>
        <v>0.13953488372093023</v>
      </c>
      <c r="L33" s="22">
        <f t="shared" si="12"/>
        <v>0.32727272727272727</v>
      </c>
      <c r="M33" s="22">
        <f t="shared" si="12"/>
        <v>0.22580645161290322</v>
      </c>
      <c r="N33" s="22">
        <f t="shared" si="12"/>
        <v>0.2878787878787879</v>
      </c>
      <c r="O33" s="22">
        <f t="shared" si="12"/>
        <v>0.51886792452830188</v>
      </c>
      <c r="P33" s="22">
        <f t="shared" si="12"/>
        <v>0.89393939393939392</v>
      </c>
      <c r="Q33" s="22">
        <f t="shared" si="12"/>
        <v>0.13532153879350917</v>
      </c>
      <c r="R33" s="23">
        <v>22</v>
      </c>
      <c r="S33" s="21">
        <f t="shared" si="13"/>
        <v>44023</v>
      </c>
      <c r="T33" s="22">
        <f t="shared" si="39"/>
        <v>0.12674418604651164</v>
      </c>
      <c r="U33" s="22">
        <f t="shared" si="39"/>
        <v>0.26909090909090905</v>
      </c>
      <c r="V33" s="22">
        <f t="shared" si="39"/>
        <v>0.26989247311827957</v>
      </c>
      <c r="W33" s="22">
        <f t="shared" si="39"/>
        <v>0.28030303030303028</v>
      </c>
      <c r="X33" s="22">
        <f t="shared" si="39"/>
        <v>0.36886792452830192</v>
      </c>
      <c r="Y33" s="22">
        <f t="shared" si="39"/>
        <v>0.93484848484848493</v>
      </c>
      <c r="Z33" s="22">
        <f t="shared" si="39"/>
        <v>7.5422513837408639E-2</v>
      </c>
      <c r="AB33" s="21">
        <f t="shared" si="14"/>
        <v>44023</v>
      </c>
      <c r="AC33" s="22">
        <f t="shared" si="41"/>
        <v>1.6804556040088932</v>
      </c>
      <c r="AD33" s="22">
        <f t="shared" si="40"/>
        <v>3.5677796376689219</v>
      </c>
      <c r="AE33" s="22">
        <f t="shared" si="40"/>
        <v>3.5784072869819439</v>
      </c>
      <c r="AF33" s="22">
        <f t="shared" si="40"/>
        <v>3.716437122571794</v>
      </c>
      <c r="AG33" s="22">
        <f t="shared" si="40"/>
        <v>4.8906872200452689</v>
      </c>
      <c r="AH33" s="22">
        <f t="shared" si="40"/>
        <v>12.394820025009714</v>
      </c>
      <c r="AJ33" s="21">
        <f t="shared" si="15"/>
        <v>44032</v>
      </c>
      <c r="AK33" s="22">
        <f t="shared" si="16"/>
        <v>0.90909090909090895</v>
      </c>
      <c r="AL33" s="22">
        <f t="shared" si="17"/>
        <v>8.2921049053634205E-2</v>
      </c>
      <c r="AM33" s="22">
        <f t="shared" si="18"/>
        <v>10.963331017470599</v>
      </c>
      <c r="AO33" s="21">
        <f t="shared" si="19"/>
        <v>44032</v>
      </c>
      <c r="AP33" s="22">
        <f t="shared" si="20"/>
        <v>0.40094339622641506</v>
      </c>
      <c r="AQ33" s="22">
        <f t="shared" si="21"/>
        <v>8.2921049053634205E-2</v>
      </c>
      <c r="AR33" s="22">
        <f t="shared" si="22"/>
        <v>4.8352426893089673</v>
      </c>
      <c r="AT33" s="21">
        <f t="shared" si="23"/>
        <v>44032</v>
      </c>
      <c r="AU33" s="22">
        <f t="shared" si="24"/>
        <v>0.14186046511627909</v>
      </c>
      <c r="AV33" s="22">
        <f t="shared" si="25"/>
        <v>8.2921049053634205E-2</v>
      </c>
      <c r="AW33" s="22">
        <f t="shared" si="26"/>
        <v>1.7107895610983195</v>
      </c>
      <c r="AY33" s="21">
        <f t="shared" si="27"/>
        <v>44032</v>
      </c>
      <c r="AZ33" s="22">
        <f t="shared" si="28"/>
        <v>0.28454545454545449</v>
      </c>
      <c r="BA33" s="22">
        <f t="shared" si="29"/>
        <v>8.2921049053634205E-2</v>
      </c>
      <c r="BB33" s="22">
        <f t="shared" si="30"/>
        <v>3.4315226084682973</v>
      </c>
      <c r="BD33" s="21">
        <f t="shared" si="31"/>
        <v>44032</v>
      </c>
      <c r="BE33" s="22">
        <f t="shared" si="32"/>
        <v>0.28939393939393943</v>
      </c>
      <c r="BF33" s="22">
        <f t="shared" si="33"/>
        <v>8.2921049053634205E-2</v>
      </c>
      <c r="BG33" s="22">
        <f t="shared" si="34"/>
        <v>3.4899937072281415</v>
      </c>
      <c r="BI33" s="21">
        <f t="shared" si="35"/>
        <v>44032</v>
      </c>
      <c r="BJ33" s="22">
        <f t="shared" si="36"/>
        <v>0.29354838709677417</v>
      </c>
      <c r="BK33" s="22">
        <f t="shared" si="37"/>
        <v>8.2921049053634205E-2</v>
      </c>
      <c r="BL33" s="22">
        <f t="shared" si="38"/>
        <v>3.5400949511251838</v>
      </c>
    </row>
    <row r="34" spans="1:64" x14ac:dyDescent="0.25">
      <c r="A34" s="18">
        <v>44024</v>
      </c>
      <c r="B34" s="19">
        <v>-74</v>
      </c>
      <c r="C34" s="19">
        <v>-55</v>
      </c>
      <c r="D34" s="19">
        <v>-50</v>
      </c>
      <c r="E34" s="19">
        <v>-74</v>
      </c>
      <c r="F34" s="19">
        <v>-34</v>
      </c>
      <c r="G34" s="19">
        <v>26</v>
      </c>
      <c r="H34" s="20">
        <v>4.67950265363372E-2</v>
      </c>
      <c r="J34" s="21">
        <f t="shared" si="11"/>
        <v>44024</v>
      </c>
      <c r="K34" s="22">
        <f t="shared" si="12"/>
        <v>2.3255813953488372E-2</v>
      </c>
      <c r="L34" s="22">
        <f t="shared" si="12"/>
        <v>0.14545454545454545</v>
      </c>
      <c r="M34" s="22">
        <f t="shared" si="12"/>
        <v>0.21505376344086022</v>
      </c>
      <c r="N34" s="22">
        <f t="shared" si="12"/>
        <v>0.21212121212121213</v>
      </c>
      <c r="O34" s="22">
        <f t="shared" si="12"/>
        <v>0.5</v>
      </c>
      <c r="P34" s="22">
        <f t="shared" si="12"/>
        <v>0.86363636363636365</v>
      </c>
      <c r="Q34" s="22">
        <f t="shared" si="12"/>
        <v>6.3752585523647376E-2</v>
      </c>
      <c r="R34" s="23">
        <v>23</v>
      </c>
      <c r="S34" s="21">
        <f t="shared" si="13"/>
        <v>44024</v>
      </c>
      <c r="T34" s="22">
        <f t="shared" si="39"/>
        <v>0.11511627906976744</v>
      </c>
      <c r="U34" s="22">
        <f t="shared" si="39"/>
        <v>0.25636363636363635</v>
      </c>
      <c r="V34" s="22">
        <f t="shared" si="39"/>
        <v>0.25913978494623657</v>
      </c>
      <c r="W34" s="22">
        <f t="shared" si="39"/>
        <v>0.27272727272727271</v>
      </c>
      <c r="X34" s="22">
        <f t="shared" si="39"/>
        <v>0.38867924528301889</v>
      </c>
      <c r="Y34" s="22">
        <f t="shared" si="39"/>
        <v>0.92575757575757578</v>
      </c>
      <c r="Z34" s="22">
        <f t="shared" si="39"/>
        <v>7.7695204627521469E-2</v>
      </c>
      <c r="AB34" s="21">
        <f t="shared" si="14"/>
        <v>44024</v>
      </c>
      <c r="AC34" s="22">
        <f t="shared" si="41"/>
        <v>1.4816394347842485</v>
      </c>
      <c r="AD34" s="22">
        <f t="shared" si="40"/>
        <v>3.2996069396131857</v>
      </c>
      <c r="AE34" s="22">
        <f t="shared" si="40"/>
        <v>3.335338212809638</v>
      </c>
      <c r="AF34" s="22">
        <f t="shared" si="40"/>
        <v>3.5102201485246658</v>
      </c>
      <c r="AG34" s="22">
        <f t="shared" si="40"/>
        <v>5.0026156330546501</v>
      </c>
      <c r="AH34" s="22">
        <f t="shared" si="40"/>
        <v>11.915247281936505</v>
      </c>
      <c r="AJ34" s="21">
        <f t="shared" si="15"/>
        <v>44033</v>
      </c>
      <c r="AK34" s="22">
        <f t="shared" si="16"/>
        <v>0.91363636363636369</v>
      </c>
      <c r="AL34" s="22">
        <f t="shared" si="17"/>
        <v>6.9442688591981258E-2</v>
      </c>
      <c r="AM34" s="22">
        <f t="shared" si="18"/>
        <v>13.156696293897006</v>
      </c>
      <c r="AO34" s="21">
        <f t="shared" si="19"/>
        <v>44033</v>
      </c>
      <c r="AP34" s="22">
        <f t="shared" si="20"/>
        <v>0.38113207547169814</v>
      </c>
      <c r="AQ34" s="22">
        <f t="shared" si="21"/>
        <v>6.9442688591981258E-2</v>
      </c>
      <c r="AR34" s="22">
        <f t="shared" si="22"/>
        <v>5.488440658037951</v>
      </c>
      <c r="AT34" s="21">
        <f t="shared" si="23"/>
        <v>44033</v>
      </c>
      <c r="AU34" s="22">
        <f t="shared" si="24"/>
        <v>0.14534883720930233</v>
      </c>
      <c r="AV34" s="22">
        <f t="shared" si="25"/>
        <v>6.9442688591981258E-2</v>
      </c>
      <c r="AW34" s="22">
        <f t="shared" si="26"/>
        <v>2.0930761777286109</v>
      </c>
      <c r="AY34" s="21">
        <f t="shared" si="27"/>
        <v>44033</v>
      </c>
      <c r="AZ34" s="22">
        <f t="shared" si="28"/>
        <v>0.28181818181818186</v>
      </c>
      <c r="BA34" s="22">
        <f t="shared" si="29"/>
        <v>6.9442688591981258E-2</v>
      </c>
      <c r="BB34" s="22">
        <f t="shared" si="30"/>
        <v>4.0582844289632556</v>
      </c>
      <c r="BD34" s="21">
        <f t="shared" si="31"/>
        <v>44033</v>
      </c>
      <c r="BE34" s="22">
        <f t="shared" si="32"/>
        <v>0.29242424242424242</v>
      </c>
      <c r="BF34" s="22">
        <f t="shared" si="33"/>
        <v>6.9442688591981258E-2</v>
      </c>
      <c r="BG34" s="22">
        <f t="shared" si="34"/>
        <v>4.2110155633866038</v>
      </c>
      <c r="BI34" s="21">
        <f t="shared" si="35"/>
        <v>44033</v>
      </c>
      <c r="BJ34" s="22">
        <f t="shared" si="36"/>
        <v>0.30430107526881722</v>
      </c>
      <c r="BK34" s="22">
        <f t="shared" si="37"/>
        <v>6.9442688591981258E-2</v>
      </c>
      <c r="BL34" s="22">
        <f t="shared" si="38"/>
        <v>4.3820462807362519</v>
      </c>
    </row>
    <row r="35" spans="1:64" x14ac:dyDescent="0.25">
      <c r="A35" s="18">
        <v>44025</v>
      </c>
      <c r="B35" s="19">
        <v>-62</v>
      </c>
      <c r="C35" s="19">
        <v>-38</v>
      </c>
      <c r="D35" s="19">
        <v>-39</v>
      </c>
      <c r="E35" s="19">
        <v>-68</v>
      </c>
      <c r="F35" s="19">
        <v>-53</v>
      </c>
      <c r="G35" s="19">
        <v>31</v>
      </c>
      <c r="H35" s="20">
        <v>5.4008132002606603E-2</v>
      </c>
      <c r="J35" s="21">
        <f t="shared" si="11"/>
        <v>44025</v>
      </c>
      <c r="K35" s="22">
        <f t="shared" si="12"/>
        <v>0.16279069767441862</v>
      </c>
      <c r="L35" s="22">
        <f t="shared" si="12"/>
        <v>0.3</v>
      </c>
      <c r="M35" s="22">
        <f t="shared" si="12"/>
        <v>0.33333333333333331</v>
      </c>
      <c r="N35" s="22">
        <f t="shared" si="12"/>
        <v>0.30303030303030304</v>
      </c>
      <c r="O35" s="22">
        <f t="shared" si="12"/>
        <v>0.32075471698113206</v>
      </c>
      <c r="P35" s="22">
        <f t="shared" si="12"/>
        <v>0.93939393939393945</v>
      </c>
      <c r="Q35" s="22">
        <f t="shared" si="12"/>
        <v>7.3579572645288235E-2</v>
      </c>
      <c r="R35" s="23">
        <v>24</v>
      </c>
      <c r="S35" s="21">
        <f t="shared" si="13"/>
        <v>44025</v>
      </c>
      <c r="T35" s="22">
        <f t="shared" si="39"/>
        <v>0.11976744186046513</v>
      </c>
      <c r="U35" s="22">
        <f t="shared" si="39"/>
        <v>0.25999999999999995</v>
      </c>
      <c r="V35" s="22">
        <f t="shared" si="39"/>
        <v>0.27204301075268816</v>
      </c>
      <c r="W35" s="22">
        <f t="shared" si="39"/>
        <v>0.27727272727272723</v>
      </c>
      <c r="X35" s="22">
        <f t="shared" si="39"/>
        <v>0.38962264150943399</v>
      </c>
      <c r="Y35" s="22">
        <f t="shared" si="39"/>
        <v>0.91969696969696968</v>
      </c>
      <c r="Z35" s="22">
        <f t="shared" si="39"/>
        <v>7.9651690335033207E-2</v>
      </c>
      <c r="AB35" s="21">
        <f t="shared" si="14"/>
        <v>44025</v>
      </c>
      <c r="AC35" s="22">
        <f t="shared" si="41"/>
        <v>1.5036396761537125</v>
      </c>
      <c r="AD35" s="22">
        <f t="shared" si="40"/>
        <v>3.2642119571647576</v>
      </c>
      <c r="AE35" s="22">
        <f t="shared" si="40"/>
        <v>3.415407879084714</v>
      </c>
      <c r="AF35" s="22">
        <f t="shared" si="40"/>
        <v>3.4810651990743047</v>
      </c>
      <c r="AG35" s="22">
        <f t="shared" si="40"/>
        <v>4.8915803276815861</v>
      </c>
      <c r="AH35" s="22">
        <f t="shared" si="40"/>
        <v>11.54648402097324</v>
      </c>
      <c r="AJ35" s="21">
        <f t="shared" si="15"/>
        <v>44034</v>
      </c>
      <c r="AK35" s="22">
        <f t="shared" si="16"/>
        <v>0.91818181818181821</v>
      </c>
      <c r="AL35" s="22">
        <f t="shared" si="17"/>
        <v>7.2413930028697823E-2</v>
      </c>
      <c r="AM35" s="22">
        <f t="shared" si="18"/>
        <v>12.679629704090642</v>
      </c>
      <c r="AO35" s="21">
        <f t="shared" si="19"/>
        <v>44034</v>
      </c>
      <c r="AP35" s="22">
        <f t="shared" si="20"/>
        <v>0.36320754716981141</v>
      </c>
      <c r="AQ35" s="22">
        <f t="shared" si="21"/>
        <v>7.2413930028697823E-2</v>
      </c>
      <c r="AR35" s="22">
        <f t="shared" si="22"/>
        <v>5.0157137863650174</v>
      </c>
      <c r="AT35" s="21">
        <f t="shared" si="23"/>
        <v>44034</v>
      </c>
      <c r="AU35" s="22">
        <f t="shared" si="24"/>
        <v>0.16279069767441862</v>
      </c>
      <c r="AV35" s="22">
        <f t="shared" si="25"/>
        <v>7.2413930028697823E-2</v>
      </c>
      <c r="AW35" s="22">
        <f t="shared" si="26"/>
        <v>2.2480577647132844</v>
      </c>
      <c r="AY35" s="21">
        <f t="shared" si="27"/>
        <v>44034</v>
      </c>
      <c r="AZ35" s="22">
        <f t="shared" si="28"/>
        <v>0.3009090909090909</v>
      </c>
      <c r="BA35" s="22">
        <f t="shared" si="29"/>
        <v>7.2413930028697823E-2</v>
      </c>
      <c r="BB35" s="22">
        <f t="shared" si="30"/>
        <v>4.1554033980732692</v>
      </c>
      <c r="BD35" s="21">
        <f t="shared" si="31"/>
        <v>44034</v>
      </c>
      <c r="BE35" s="22">
        <f t="shared" si="32"/>
        <v>0.30454545454545456</v>
      </c>
      <c r="BF35" s="22">
        <f t="shared" si="33"/>
        <v>7.2413930028697823E-2</v>
      </c>
      <c r="BG35" s="22">
        <f t="shared" si="34"/>
        <v>4.205619753336995</v>
      </c>
      <c r="BI35" s="21">
        <f t="shared" si="35"/>
        <v>44034</v>
      </c>
      <c r="BJ35" s="22">
        <f t="shared" si="36"/>
        <v>0.32150537634408605</v>
      </c>
      <c r="BK35" s="22">
        <f t="shared" si="37"/>
        <v>7.2413930028697823E-2</v>
      </c>
      <c r="BL35" s="22">
        <f t="shared" si="38"/>
        <v>4.4398277543653917</v>
      </c>
    </row>
    <row r="36" spans="1:64" x14ac:dyDescent="0.25">
      <c r="A36" s="18">
        <v>44026</v>
      </c>
      <c r="B36" s="19">
        <v>-63</v>
      </c>
      <c r="C36" s="19">
        <v>-39</v>
      </c>
      <c r="D36" s="19">
        <v>-38</v>
      </c>
      <c r="E36" s="19">
        <v>-67</v>
      </c>
      <c r="F36" s="19">
        <v>-54</v>
      </c>
      <c r="G36" s="19">
        <v>31</v>
      </c>
      <c r="H36" s="20">
        <v>5.1848950563881301E-2</v>
      </c>
      <c r="J36" s="21">
        <f t="shared" si="11"/>
        <v>44026</v>
      </c>
      <c r="K36" s="22">
        <f t="shared" si="12"/>
        <v>0.15116279069767441</v>
      </c>
      <c r="L36" s="22">
        <f t="shared" si="12"/>
        <v>0.29090909090909089</v>
      </c>
      <c r="M36" s="22">
        <f t="shared" si="12"/>
        <v>0.34408602150537637</v>
      </c>
      <c r="N36" s="22">
        <f t="shared" si="12"/>
        <v>0.31818181818181818</v>
      </c>
      <c r="O36" s="22">
        <f t="shared" si="12"/>
        <v>0.31132075471698112</v>
      </c>
      <c r="P36" s="22">
        <f t="shared" si="12"/>
        <v>0.93939393939393945</v>
      </c>
      <c r="Q36" s="22">
        <f t="shared" si="12"/>
        <v>7.0637948085538999E-2</v>
      </c>
      <c r="R36" s="23">
        <v>25</v>
      </c>
      <c r="S36" s="21">
        <f t="shared" si="13"/>
        <v>44026</v>
      </c>
      <c r="T36" s="22">
        <f t="shared" si="39"/>
        <v>0.12325581395348839</v>
      </c>
      <c r="U36" s="22">
        <f t="shared" si="39"/>
        <v>0.26181818181818184</v>
      </c>
      <c r="V36" s="22">
        <f t="shared" si="39"/>
        <v>0.28494623655913981</v>
      </c>
      <c r="W36" s="22">
        <f t="shared" si="39"/>
        <v>0.28181818181818186</v>
      </c>
      <c r="X36" s="22">
        <f t="shared" si="39"/>
        <v>0.36981132075471701</v>
      </c>
      <c r="Y36" s="22">
        <f t="shared" si="39"/>
        <v>0.92424242424242409</v>
      </c>
      <c r="Z36" s="22">
        <f t="shared" si="39"/>
        <v>8.2453682726714217E-2</v>
      </c>
      <c r="AB36" s="21">
        <f t="shared" si="14"/>
        <v>44026</v>
      </c>
      <c r="AC36" s="22">
        <f t="shared" si="41"/>
        <v>1.4948491065221357</v>
      </c>
      <c r="AD36" s="22">
        <f t="shared" si="40"/>
        <v>3.1753364211269512</v>
      </c>
      <c r="AE36" s="22">
        <f t="shared" si="40"/>
        <v>3.45583395593827</v>
      </c>
      <c r="AF36" s="22">
        <f t="shared" si="40"/>
        <v>3.41789684218526</v>
      </c>
      <c r="AG36" s="22">
        <f t="shared" si="40"/>
        <v>4.4850794837196712</v>
      </c>
      <c r="AH36" s="22">
        <f t="shared" si="40"/>
        <v>11.209231579209721</v>
      </c>
      <c r="AJ36" s="21">
        <f t="shared" si="15"/>
        <v>44035</v>
      </c>
      <c r="AK36" s="22">
        <f t="shared" si="16"/>
        <v>0.91666666666666663</v>
      </c>
      <c r="AL36" s="22">
        <f t="shared" si="17"/>
        <v>6.9313225677870322E-2</v>
      </c>
      <c r="AM36" s="22">
        <f t="shared" si="18"/>
        <v>13.224989281653521</v>
      </c>
      <c r="AO36" s="21">
        <f t="shared" si="19"/>
        <v>44035</v>
      </c>
      <c r="AP36" s="22">
        <f t="shared" si="20"/>
        <v>0.36509433962264148</v>
      </c>
      <c r="AQ36" s="22">
        <f t="shared" si="21"/>
        <v>6.9313225677870322E-2</v>
      </c>
      <c r="AR36" s="22">
        <f t="shared" si="22"/>
        <v>5.2673113399656044</v>
      </c>
      <c r="AT36" s="21">
        <f t="shared" si="23"/>
        <v>44035</v>
      </c>
      <c r="AU36" s="22">
        <f t="shared" si="24"/>
        <v>0.16627906976744186</v>
      </c>
      <c r="AV36" s="22">
        <f t="shared" si="25"/>
        <v>6.9313225677870322E-2</v>
      </c>
      <c r="AW36" s="22">
        <f t="shared" si="26"/>
        <v>2.3989515441138947</v>
      </c>
      <c r="AY36" s="21">
        <f t="shared" si="27"/>
        <v>44035</v>
      </c>
      <c r="AZ36" s="22">
        <f t="shared" si="28"/>
        <v>0.30363636363636359</v>
      </c>
      <c r="BA36" s="22">
        <f t="shared" si="29"/>
        <v>6.9313225677870322E-2</v>
      </c>
      <c r="BB36" s="22">
        <f t="shared" si="30"/>
        <v>4.3806410777576286</v>
      </c>
      <c r="BD36" s="21">
        <f t="shared" si="31"/>
        <v>44035</v>
      </c>
      <c r="BE36" s="22">
        <f t="shared" si="32"/>
        <v>0.30606060606060609</v>
      </c>
      <c r="BF36" s="22">
        <f t="shared" si="33"/>
        <v>6.9313225677870322E-2</v>
      </c>
      <c r="BG36" s="22">
        <f t="shared" si="34"/>
        <v>4.41561625602316</v>
      </c>
      <c r="BI36" s="21">
        <f t="shared" si="35"/>
        <v>44035</v>
      </c>
      <c r="BJ36" s="22">
        <f t="shared" si="36"/>
        <v>0.32473118279569896</v>
      </c>
      <c r="BK36" s="22">
        <f t="shared" si="37"/>
        <v>6.9313225677870322E-2</v>
      </c>
      <c r="BL36" s="22">
        <f t="shared" si="38"/>
        <v>4.6849815402455883</v>
      </c>
    </row>
    <row r="37" spans="1:64" x14ac:dyDescent="0.25">
      <c r="A37" s="18">
        <v>44027</v>
      </c>
      <c r="B37" s="19">
        <v>-61</v>
      </c>
      <c r="C37" s="19">
        <v>-37</v>
      </c>
      <c r="D37" s="19">
        <v>-35</v>
      </c>
      <c r="E37" s="19">
        <v>-68</v>
      </c>
      <c r="F37" s="19">
        <v>-54</v>
      </c>
      <c r="G37" s="19">
        <v>30</v>
      </c>
      <c r="H37" s="20">
        <v>0.101679447647552</v>
      </c>
      <c r="J37" s="21">
        <f t="shared" si="11"/>
        <v>44027</v>
      </c>
      <c r="K37" s="22">
        <f t="shared" si="12"/>
        <v>0.1744186046511628</v>
      </c>
      <c r="L37" s="22">
        <f t="shared" si="12"/>
        <v>0.30909090909090908</v>
      </c>
      <c r="M37" s="22">
        <f t="shared" si="12"/>
        <v>0.37634408602150538</v>
      </c>
      <c r="N37" s="22">
        <f t="shared" si="12"/>
        <v>0.30303030303030304</v>
      </c>
      <c r="O37" s="22">
        <f t="shared" si="12"/>
        <v>0.31132075471698112</v>
      </c>
      <c r="P37" s="22">
        <f t="shared" si="12"/>
        <v>0.9242424242424242</v>
      </c>
      <c r="Q37" s="22">
        <f t="shared" si="12"/>
        <v>0.13852599649909672</v>
      </c>
      <c r="R37" s="23">
        <v>26</v>
      </c>
      <c r="S37" s="21">
        <f t="shared" si="13"/>
        <v>44027</v>
      </c>
      <c r="T37" s="22">
        <f t="shared" ref="T37:Z73" si="42">AVERAGE(K28:K37)</f>
        <v>0.13837209302325584</v>
      </c>
      <c r="U37" s="22">
        <f t="shared" si="42"/>
        <v>0.27999999999999997</v>
      </c>
      <c r="V37" s="22">
        <f t="shared" si="42"/>
        <v>0.30215053763440863</v>
      </c>
      <c r="W37" s="22">
        <f t="shared" si="42"/>
        <v>0.29090909090909095</v>
      </c>
      <c r="X37" s="22">
        <f t="shared" si="42"/>
        <v>0.35188679245283022</v>
      </c>
      <c r="Y37" s="22">
        <f t="shared" si="42"/>
        <v>0.9303030303030303</v>
      </c>
      <c r="Z37" s="22">
        <f t="shared" si="42"/>
        <v>8.0226564276630635E-2</v>
      </c>
      <c r="AB37" s="21">
        <f t="shared" si="14"/>
        <v>44027</v>
      </c>
      <c r="AC37" s="22">
        <f t="shared" si="41"/>
        <v>1.7247665317703571</v>
      </c>
      <c r="AD37" s="22">
        <f t="shared" si="41"/>
        <v>3.4901158054647214</v>
      </c>
      <c r="AE37" s="22">
        <f t="shared" si="41"/>
        <v>3.7662155965268314</v>
      </c>
      <c r="AF37" s="22">
        <f t="shared" si="41"/>
        <v>3.6260943433399713</v>
      </c>
      <c r="AG37" s="22">
        <f t="shared" si="41"/>
        <v>4.3861630574068107</v>
      </c>
      <c r="AH37" s="22">
        <f t="shared" si="41"/>
        <v>11.595947535472614</v>
      </c>
      <c r="AJ37" s="21">
        <f t="shared" si="15"/>
        <v>44036</v>
      </c>
      <c r="AK37" s="22">
        <f t="shared" si="16"/>
        <v>0.91818181818181832</v>
      </c>
      <c r="AL37" s="22">
        <f t="shared" si="17"/>
        <v>6.3343222695815854E-2</v>
      </c>
      <c r="AM37" s="22">
        <f t="shared" si="18"/>
        <v>14.495344238973635</v>
      </c>
      <c r="AO37" s="21">
        <f t="shared" si="19"/>
        <v>44036</v>
      </c>
      <c r="AP37" s="22">
        <f t="shared" si="20"/>
        <v>0.36792452830188677</v>
      </c>
      <c r="AQ37" s="22">
        <f t="shared" si="21"/>
        <v>6.3343222695815854E-2</v>
      </c>
      <c r="AR37" s="22">
        <f t="shared" si="22"/>
        <v>5.8084276840273565</v>
      </c>
      <c r="AT37" s="21">
        <f t="shared" si="23"/>
        <v>44036</v>
      </c>
      <c r="AU37" s="22">
        <f t="shared" si="24"/>
        <v>0.16976744186046511</v>
      </c>
      <c r="AV37" s="22">
        <f t="shared" si="25"/>
        <v>6.3343222695815854E-2</v>
      </c>
      <c r="AW37" s="22">
        <f t="shared" si="26"/>
        <v>2.6801200607634876</v>
      </c>
      <c r="AY37" s="21">
        <f t="shared" si="27"/>
        <v>44036</v>
      </c>
      <c r="AZ37" s="22">
        <f t="shared" si="28"/>
        <v>0.30727272727272725</v>
      </c>
      <c r="BA37" s="22">
        <f t="shared" si="29"/>
        <v>6.3343222695815854E-2</v>
      </c>
      <c r="BB37" s="22">
        <f t="shared" si="30"/>
        <v>4.850917180963453</v>
      </c>
      <c r="BD37" s="21">
        <f t="shared" si="31"/>
        <v>44036</v>
      </c>
      <c r="BE37" s="22">
        <f t="shared" si="32"/>
        <v>0.30454545454545456</v>
      </c>
      <c r="BF37" s="22">
        <f t="shared" si="33"/>
        <v>6.3343222695815854E-2</v>
      </c>
      <c r="BG37" s="22">
        <f t="shared" si="34"/>
        <v>4.8078617030259077</v>
      </c>
      <c r="BI37" s="21">
        <f t="shared" si="35"/>
        <v>44036</v>
      </c>
      <c r="BJ37" s="22">
        <f t="shared" si="36"/>
        <v>0.3161290322580646</v>
      </c>
      <c r="BK37" s="22">
        <f t="shared" si="37"/>
        <v>6.3343222695815854E-2</v>
      </c>
      <c r="BL37" s="22">
        <f t="shared" si="38"/>
        <v>4.9907317437283867</v>
      </c>
    </row>
    <row r="38" spans="1:64" x14ac:dyDescent="0.25">
      <c r="A38" s="18">
        <v>44028</v>
      </c>
      <c r="B38" s="19">
        <v>-60</v>
      </c>
      <c r="C38" s="19">
        <v>-34</v>
      </c>
      <c r="D38" s="19">
        <v>-36</v>
      </c>
      <c r="E38" s="19">
        <v>-67</v>
      </c>
      <c r="F38" s="19">
        <v>-52</v>
      </c>
      <c r="G38" s="19">
        <v>30</v>
      </c>
      <c r="H38" s="20">
        <v>3.15550626532849E-2</v>
      </c>
      <c r="J38" s="21">
        <f t="shared" si="11"/>
        <v>44028</v>
      </c>
      <c r="K38" s="22">
        <f t="shared" si="12"/>
        <v>0.18604651162790697</v>
      </c>
      <c r="L38" s="22">
        <f t="shared" si="12"/>
        <v>0.33636363636363636</v>
      </c>
      <c r="M38" s="22">
        <f t="shared" si="12"/>
        <v>0.36559139784946237</v>
      </c>
      <c r="N38" s="22">
        <f t="shared" si="12"/>
        <v>0.31818181818181818</v>
      </c>
      <c r="O38" s="22">
        <f t="shared" si="12"/>
        <v>0.330188679245283</v>
      </c>
      <c r="P38" s="22">
        <f t="shared" si="12"/>
        <v>0.9242424242424242</v>
      </c>
      <c r="Q38" s="22">
        <f t="shared" si="12"/>
        <v>4.2989970930895009E-2</v>
      </c>
      <c r="R38" s="23">
        <v>27</v>
      </c>
      <c r="S38" s="21">
        <f t="shared" si="13"/>
        <v>44028</v>
      </c>
      <c r="T38" s="22">
        <f t="shared" si="42"/>
        <v>0.14186046511627909</v>
      </c>
      <c r="U38" s="22">
        <f t="shared" si="42"/>
        <v>0.28454545454545455</v>
      </c>
      <c r="V38" s="22">
        <f t="shared" si="42"/>
        <v>0.30752688172043013</v>
      </c>
      <c r="W38" s="22">
        <f t="shared" si="42"/>
        <v>0.29242424242424248</v>
      </c>
      <c r="X38" s="22">
        <f t="shared" si="42"/>
        <v>0.35283018867924526</v>
      </c>
      <c r="Y38" s="22">
        <f t="shared" si="42"/>
        <v>0.92878787878787872</v>
      </c>
      <c r="Z38" s="22">
        <f t="shared" si="42"/>
        <v>7.4317760098763994E-2</v>
      </c>
      <c r="AB38" s="21">
        <f t="shared" si="14"/>
        <v>44028</v>
      </c>
      <c r="AC38" s="22">
        <f t="shared" si="41"/>
        <v>1.908836662027418</v>
      </c>
      <c r="AD38" s="22">
        <f t="shared" si="41"/>
        <v>3.8287679037596147</v>
      </c>
      <c r="AE38" s="22">
        <f t="shared" si="41"/>
        <v>4.137999871252104</v>
      </c>
      <c r="AF38" s="22">
        <f t="shared" si="41"/>
        <v>3.9347827764941732</v>
      </c>
      <c r="AG38" s="22">
        <f t="shared" si="41"/>
        <v>4.7475891120824203</v>
      </c>
      <c r="AH38" s="22">
        <f t="shared" si="41"/>
        <v>12.49752249736232</v>
      </c>
      <c r="AJ38" s="21">
        <f t="shared" si="15"/>
        <v>44037</v>
      </c>
      <c r="AK38" s="22">
        <f t="shared" si="16"/>
        <v>0.91212121212121211</v>
      </c>
      <c r="AL38" s="22">
        <f t="shared" si="17"/>
        <v>5.4027770860899604E-2</v>
      </c>
      <c r="AM38" s="22">
        <f t="shared" si="18"/>
        <v>16.882451331733968</v>
      </c>
      <c r="AO38" s="21">
        <f t="shared" si="19"/>
        <v>44037</v>
      </c>
      <c r="AP38" s="22">
        <f t="shared" si="20"/>
        <v>0.39150943396226418</v>
      </c>
      <c r="AQ38" s="22">
        <f t="shared" si="21"/>
        <v>5.4027770860899604E-2</v>
      </c>
      <c r="AR38" s="22">
        <f t="shared" si="22"/>
        <v>7.2464480344793047</v>
      </c>
      <c r="AT38" s="21">
        <f t="shared" si="23"/>
        <v>44037</v>
      </c>
      <c r="AU38" s="22">
        <f t="shared" si="24"/>
        <v>0.17093023255813952</v>
      </c>
      <c r="AV38" s="22">
        <f t="shared" si="25"/>
        <v>5.4027770860899604E-2</v>
      </c>
      <c r="AW38" s="22">
        <f t="shared" si="26"/>
        <v>3.163747640046414</v>
      </c>
      <c r="AY38" s="21">
        <f t="shared" si="27"/>
        <v>44037</v>
      </c>
      <c r="AZ38" s="22">
        <f t="shared" si="28"/>
        <v>0.31090909090909086</v>
      </c>
      <c r="BA38" s="22">
        <f t="shared" si="29"/>
        <v>5.4027770860899604E-2</v>
      </c>
      <c r="BB38" s="22">
        <f t="shared" si="30"/>
        <v>5.7546163011159628</v>
      </c>
      <c r="BD38" s="21">
        <f t="shared" si="31"/>
        <v>44037</v>
      </c>
      <c r="BE38" s="22">
        <f t="shared" si="32"/>
        <v>0.30757575757575761</v>
      </c>
      <c r="BF38" s="22">
        <f t="shared" si="33"/>
        <v>5.4027770860899604E-2</v>
      </c>
      <c r="BG38" s="22">
        <f t="shared" si="34"/>
        <v>5.6929196351195941</v>
      </c>
      <c r="BI38" s="21">
        <f t="shared" si="35"/>
        <v>44037</v>
      </c>
      <c r="BJ38" s="22">
        <f t="shared" si="36"/>
        <v>0.30752688172043013</v>
      </c>
      <c r="BK38" s="22">
        <f t="shared" si="37"/>
        <v>5.4027770860899604E-2</v>
      </c>
      <c r="BL38" s="22">
        <f t="shared" si="38"/>
        <v>5.6920149919231662</v>
      </c>
    </row>
    <row r="39" spans="1:64" x14ac:dyDescent="0.25">
      <c r="A39" s="18">
        <v>44029</v>
      </c>
      <c r="B39" s="19">
        <v>-62</v>
      </c>
      <c r="C39" s="19">
        <v>-38</v>
      </c>
      <c r="D39" s="19">
        <v>-49</v>
      </c>
      <c r="E39" s="19">
        <v>-69</v>
      </c>
      <c r="F39" s="19">
        <v>-52</v>
      </c>
      <c r="G39" s="19">
        <v>33</v>
      </c>
      <c r="H39" s="20">
        <v>5.6722176890003598E-2</v>
      </c>
      <c r="J39" s="21">
        <f t="shared" si="11"/>
        <v>44029</v>
      </c>
      <c r="K39" s="22">
        <f t="shared" si="12"/>
        <v>0.16279069767441862</v>
      </c>
      <c r="L39" s="22">
        <f t="shared" si="12"/>
        <v>0.3</v>
      </c>
      <c r="M39" s="22">
        <f t="shared" si="12"/>
        <v>0.22580645161290322</v>
      </c>
      <c r="N39" s="22">
        <f t="shared" si="12"/>
        <v>0.2878787878787879</v>
      </c>
      <c r="O39" s="22">
        <f t="shared" si="12"/>
        <v>0.330188679245283</v>
      </c>
      <c r="P39" s="22">
        <f t="shared" si="12"/>
        <v>0.96969696969696972</v>
      </c>
      <c r="Q39" s="22">
        <f t="shared" si="12"/>
        <v>7.7277131800734727E-2</v>
      </c>
      <c r="R39" s="23">
        <v>28</v>
      </c>
      <c r="S39" s="21">
        <f t="shared" si="13"/>
        <v>44029</v>
      </c>
      <c r="T39" s="22">
        <f t="shared" si="42"/>
        <v>0.14186046511627909</v>
      </c>
      <c r="U39" s="22">
        <f t="shared" si="42"/>
        <v>0.28454545454545455</v>
      </c>
      <c r="V39" s="22">
        <f t="shared" si="42"/>
        <v>0.29569892473118281</v>
      </c>
      <c r="W39" s="22">
        <f t="shared" si="42"/>
        <v>0.28939393939393943</v>
      </c>
      <c r="X39" s="22">
        <f t="shared" si="42"/>
        <v>0.35566037735849054</v>
      </c>
      <c r="Y39" s="22">
        <f t="shared" si="42"/>
        <v>0.93030303030303041</v>
      </c>
      <c r="Z39" s="22">
        <f t="shared" si="42"/>
        <v>7.7723812789661284E-2</v>
      </c>
      <c r="AB39" s="21">
        <f t="shared" si="14"/>
        <v>44029</v>
      </c>
      <c r="AC39" s="22">
        <f t="shared" si="41"/>
        <v>1.8251866451815288</v>
      </c>
      <c r="AD39" s="22">
        <f t="shared" si="41"/>
        <v>3.6609816777195521</v>
      </c>
      <c r="AE39" s="22">
        <f t="shared" si="41"/>
        <v>3.8044830035733437</v>
      </c>
      <c r="AF39" s="22">
        <f t="shared" si="41"/>
        <v>3.7233626221748377</v>
      </c>
      <c r="AG39" s="22">
        <f t="shared" si="41"/>
        <v>4.5759512380200675</v>
      </c>
      <c r="AH39" s="22">
        <f t="shared" si="41"/>
        <v>11.969343717357855</v>
      </c>
      <c r="AJ39" s="21">
        <f t="shared" si="15"/>
        <v>44038</v>
      </c>
      <c r="AK39" s="22">
        <f t="shared" si="16"/>
        <v>0.90454545454545454</v>
      </c>
      <c r="AL39" s="22">
        <f t="shared" si="17"/>
        <v>5.4345038736649628E-2</v>
      </c>
      <c r="AM39" s="22">
        <f t="shared" si="18"/>
        <v>16.644490013684361</v>
      </c>
      <c r="AO39" s="21">
        <f t="shared" si="19"/>
        <v>44038</v>
      </c>
      <c r="AP39" s="22">
        <f t="shared" si="20"/>
        <v>0.40943396226415096</v>
      </c>
      <c r="AQ39" s="22">
        <f t="shared" si="21"/>
        <v>5.4345038736649628E-2</v>
      </c>
      <c r="AR39" s="22">
        <f t="shared" si="22"/>
        <v>7.533971302297255</v>
      </c>
      <c r="AT39" s="21">
        <f t="shared" si="23"/>
        <v>44038</v>
      </c>
      <c r="AU39" s="22">
        <f t="shared" si="24"/>
        <v>0.15813953488372096</v>
      </c>
      <c r="AV39" s="22">
        <f t="shared" si="25"/>
        <v>5.4345038736649628E-2</v>
      </c>
      <c r="AW39" s="22">
        <f t="shared" si="26"/>
        <v>2.9099166834722228</v>
      </c>
      <c r="AY39" s="21">
        <f t="shared" si="27"/>
        <v>44038</v>
      </c>
      <c r="AZ39" s="22">
        <f t="shared" si="28"/>
        <v>0.29454545454545455</v>
      </c>
      <c r="BA39" s="22">
        <f t="shared" si="29"/>
        <v>5.4345038736649628E-2</v>
      </c>
      <c r="BB39" s="22">
        <f t="shared" si="30"/>
        <v>5.4199143361143047</v>
      </c>
      <c r="BD39" s="21">
        <f t="shared" si="31"/>
        <v>44038</v>
      </c>
      <c r="BE39" s="22">
        <f t="shared" si="32"/>
        <v>0.30151515151515157</v>
      </c>
      <c r="BF39" s="22">
        <f t="shared" si="33"/>
        <v>5.4345038736649628E-2</v>
      </c>
      <c r="BG39" s="22">
        <f t="shared" si="34"/>
        <v>5.5481633378947883</v>
      </c>
      <c r="BI39" s="21">
        <f t="shared" si="35"/>
        <v>44038</v>
      </c>
      <c r="BJ39" s="22">
        <f t="shared" si="36"/>
        <v>0.2978494623655914</v>
      </c>
      <c r="BK39" s="22">
        <f t="shared" si="37"/>
        <v>5.4345038736649628E-2</v>
      </c>
      <c r="BL39" s="22">
        <f t="shared" si="38"/>
        <v>5.4807111981084189</v>
      </c>
    </row>
    <row r="40" spans="1:64" x14ac:dyDescent="0.25">
      <c r="A40" s="18">
        <v>44030</v>
      </c>
      <c r="B40" s="19">
        <v>-62</v>
      </c>
      <c r="C40" s="19">
        <v>-35</v>
      </c>
      <c r="D40" s="19">
        <v>-47</v>
      </c>
      <c r="E40" s="19">
        <v>-68</v>
      </c>
      <c r="F40" s="19">
        <v>-30</v>
      </c>
      <c r="G40" s="19">
        <v>27</v>
      </c>
      <c r="H40" s="20">
        <v>4.7362871071904997E-2</v>
      </c>
      <c r="J40" s="21">
        <f t="shared" si="11"/>
        <v>44030</v>
      </c>
      <c r="K40" s="22">
        <f t="shared" si="12"/>
        <v>0.16279069767441862</v>
      </c>
      <c r="L40" s="22">
        <f t="shared" si="12"/>
        <v>0.32727272727272727</v>
      </c>
      <c r="M40" s="22">
        <f t="shared" si="12"/>
        <v>0.24731182795698925</v>
      </c>
      <c r="N40" s="22">
        <f t="shared" si="12"/>
        <v>0.30303030303030304</v>
      </c>
      <c r="O40" s="22">
        <f t="shared" si="12"/>
        <v>0.53773584905660377</v>
      </c>
      <c r="P40" s="22">
        <f t="shared" si="12"/>
        <v>0.87878787878787878</v>
      </c>
      <c r="Q40" s="22">
        <f t="shared" si="12"/>
        <v>6.4526205286205049E-2</v>
      </c>
      <c r="R40" s="23">
        <v>29</v>
      </c>
      <c r="S40" s="21">
        <f t="shared" si="13"/>
        <v>44030</v>
      </c>
      <c r="T40" s="22">
        <f t="shared" si="42"/>
        <v>0.14418604651162792</v>
      </c>
      <c r="U40" s="22">
        <f t="shared" si="42"/>
        <v>0.28999999999999998</v>
      </c>
      <c r="V40" s="22">
        <f t="shared" si="42"/>
        <v>0.28602150537634408</v>
      </c>
      <c r="W40" s="22">
        <f t="shared" si="42"/>
        <v>0.29090909090909089</v>
      </c>
      <c r="X40" s="22">
        <f t="shared" si="42"/>
        <v>0.37924528301886784</v>
      </c>
      <c r="Y40" s="22">
        <f t="shared" si="42"/>
        <v>0.92575757575757578</v>
      </c>
      <c r="Z40" s="22">
        <f t="shared" si="42"/>
        <v>8.0307645036332254E-2</v>
      </c>
      <c r="AB40" s="21">
        <f t="shared" si="14"/>
        <v>44030</v>
      </c>
      <c r="AC40" s="22">
        <f t="shared" si="41"/>
        <v>1.7954211762329255</v>
      </c>
      <c r="AD40" s="22">
        <f t="shared" si="41"/>
        <v>3.6111132367136416</v>
      </c>
      <c r="AE40" s="22">
        <f t="shared" si="41"/>
        <v>3.561572565687166</v>
      </c>
      <c r="AF40" s="22">
        <f t="shared" si="41"/>
        <v>3.6224333409039664</v>
      </c>
      <c r="AG40" s="22">
        <f t="shared" si="41"/>
        <v>4.7224057292091208</v>
      </c>
      <c r="AH40" s="22">
        <f t="shared" si="41"/>
        <v>11.527639433814187</v>
      </c>
      <c r="AJ40" s="21">
        <f t="shared" si="15"/>
        <v>44039</v>
      </c>
      <c r="AK40" s="22">
        <f t="shared" si="16"/>
        <v>0.89848484848484822</v>
      </c>
      <c r="AL40" s="22">
        <f t="shared" si="17"/>
        <v>5.4611392412495532E-2</v>
      </c>
      <c r="AM40" s="22">
        <f t="shared" si="18"/>
        <v>16.45233363944164</v>
      </c>
      <c r="AO40" s="21">
        <f t="shared" si="19"/>
        <v>44039</v>
      </c>
      <c r="AP40" s="22">
        <f t="shared" si="20"/>
        <v>0.410377358490566</v>
      </c>
      <c r="AQ40" s="22">
        <f t="shared" si="21"/>
        <v>5.4611392412495532E-2</v>
      </c>
      <c r="AR40" s="22">
        <f t="shared" si="22"/>
        <v>7.5145009193478893</v>
      </c>
      <c r="AT40" s="21">
        <f t="shared" si="23"/>
        <v>44039</v>
      </c>
      <c r="AU40" s="22">
        <f t="shared" si="24"/>
        <v>0.16279069767441862</v>
      </c>
      <c r="AV40" s="22">
        <f t="shared" si="25"/>
        <v>5.4611392412495532E-2</v>
      </c>
      <c r="AW40" s="22">
        <f t="shared" si="26"/>
        <v>2.9808926394847015</v>
      </c>
      <c r="AY40" s="21">
        <f t="shared" si="27"/>
        <v>44039</v>
      </c>
      <c r="AZ40" s="22">
        <f t="shared" si="28"/>
        <v>0.29818181818181821</v>
      </c>
      <c r="BA40" s="22">
        <f t="shared" si="29"/>
        <v>5.4611392412495532E-2</v>
      </c>
      <c r="BB40" s="22">
        <f t="shared" si="30"/>
        <v>5.4600662061418488</v>
      </c>
      <c r="BD40" s="21">
        <f t="shared" si="31"/>
        <v>44039</v>
      </c>
      <c r="BE40" s="22">
        <f t="shared" si="32"/>
        <v>0.30606060606060609</v>
      </c>
      <c r="BF40" s="22">
        <f t="shared" si="33"/>
        <v>5.4611392412495532E-2</v>
      </c>
      <c r="BG40" s="22">
        <f t="shared" si="34"/>
        <v>5.604336248174052</v>
      </c>
      <c r="BI40" s="21">
        <f t="shared" si="35"/>
        <v>44039</v>
      </c>
      <c r="BJ40" s="22">
        <f t="shared" si="36"/>
        <v>0.30967741935483872</v>
      </c>
      <c r="BK40" s="22">
        <f t="shared" si="37"/>
        <v>5.4611392412495532E-2</v>
      </c>
      <c r="BL40" s="22">
        <f t="shared" si="38"/>
        <v>5.670564431240944</v>
      </c>
    </row>
    <row r="41" spans="1:64" x14ac:dyDescent="0.25">
      <c r="A41" s="18">
        <v>44031</v>
      </c>
      <c r="B41" s="19">
        <v>-72</v>
      </c>
      <c r="C41" s="19">
        <v>-54</v>
      </c>
      <c r="D41" s="19">
        <v>-48</v>
      </c>
      <c r="E41" s="19">
        <v>-73</v>
      </c>
      <c r="F41" s="19">
        <v>-33</v>
      </c>
      <c r="G41" s="19">
        <v>25</v>
      </c>
      <c r="H41" s="20">
        <v>0.11895481772507301</v>
      </c>
      <c r="J41" s="21">
        <f t="shared" si="11"/>
        <v>44031</v>
      </c>
      <c r="K41" s="22">
        <f t="shared" si="12"/>
        <v>4.6511627906976744E-2</v>
      </c>
      <c r="L41" s="22">
        <f t="shared" si="12"/>
        <v>0.15454545454545454</v>
      </c>
      <c r="M41" s="22">
        <f t="shared" si="12"/>
        <v>0.23655913978494625</v>
      </c>
      <c r="N41" s="22">
        <f t="shared" si="12"/>
        <v>0.22727272727272727</v>
      </c>
      <c r="O41" s="22">
        <f t="shared" si="12"/>
        <v>0.50943396226415094</v>
      </c>
      <c r="P41" s="22">
        <f t="shared" si="12"/>
        <v>0.84848484848484851</v>
      </c>
      <c r="Q41" s="22">
        <f t="shared" si="12"/>
        <v>0.16206160679444717</v>
      </c>
      <c r="R41" s="23">
        <v>30</v>
      </c>
      <c r="S41" s="21">
        <f t="shared" si="13"/>
        <v>44031</v>
      </c>
      <c r="T41" s="22">
        <f t="shared" si="42"/>
        <v>0.13488372093023257</v>
      </c>
      <c r="U41" s="22">
        <f t="shared" si="42"/>
        <v>0.27818181818181814</v>
      </c>
      <c r="V41" s="22">
        <f t="shared" si="42"/>
        <v>0.27741935483870972</v>
      </c>
      <c r="W41" s="22">
        <f t="shared" si="42"/>
        <v>0.28333333333333333</v>
      </c>
      <c r="X41" s="22">
        <f t="shared" si="42"/>
        <v>0.39905660377358487</v>
      </c>
      <c r="Y41" s="22">
        <f t="shared" si="42"/>
        <v>0.91666666666666641</v>
      </c>
      <c r="Z41" s="22">
        <f t="shared" si="42"/>
        <v>9.3774625112400978E-2</v>
      </c>
      <c r="AB41" s="21">
        <f t="shared" si="14"/>
        <v>44031</v>
      </c>
      <c r="AC41" s="22">
        <f t="shared" si="41"/>
        <v>1.4383818732259077</v>
      </c>
      <c r="AD41" s="22">
        <f t="shared" si="41"/>
        <v>2.9664935247502338</v>
      </c>
      <c r="AE41" s="22">
        <f t="shared" si="41"/>
        <v>2.9583627181253656</v>
      </c>
      <c r="AF41" s="22">
        <f t="shared" si="41"/>
        <v>3.0214285900233864</v>
      </c>
      <c r="AG41" s="22">
        <f t="shared" si="41"/>
        <v>4.2554859941616838</v>
      </c>
      <c r="AH41" s="22">
        <f t="shared" si="41"/>
        <v>9.7752101441933057</v>
      </c>
      <c r="AJ41" s="21">
        <f t="shared" si="15"/>
        <v>44040</v>
      </c>
      <c r="AK41" s="22">
        <f t="shared" si="16"/>
        <v>0.90303030303030296</v>
      </c>
      <c r="AL41" s="22">
        <f t="shared" si="17"/>
        <v>5.8910240637589775E-2</v>
      </c>
      <c r="AM41" s="22">
        <f t="shared" si="18"/>
        <v>15.328918932544511</v>
      </c>
      <c r="AO41" s="21">
        <f t="shared" si="19"/>
        <v>44040</v>
      </c>
      <c r="AP41" s="22">
        <f t="shared" si="20"/>
        <v>0.38867924528301889</v>
      </c>
      <c r="AQ41" s="22">
        <f t="shared" si="21"/>
        <v>5.8910240637589775E-2</v>
      </c>
      <c r="AR41" s="22">
        <f t="shared" si="22"/>
        <v>6.5978213817549456</v>
      </c>
      <c r="AT41" s="21">
        <f t="shared" si="23"/>
        <v>44040</v>
      </c>
      <c r="AU41" s="22">
        <f t="shared" si="24"/>
        <v>0.16395348837209303</v>
      </c>
      <c r="AV41" s="22">
        <f t="shared" si="25"/>
        <v>5.8910240637589775E-2</v>
      </c>
      <c r="AW41" s="22">
        <f t="shared" si="26"/>
        <v>2.7831067501611373</v>
      </c>
      <c r="AY41" s="21">
        <f t="shared" si="27"/>
        <v>44040</v>
      </c>
      <c r="AZ41" s="22">
        <f t="shared" si="28"/>
        <v>0.29454545454545455</v>
      </c>
      <c r="BA41" s="22">
        <f t="shared" si="29"/>
        <v>5.8910240637589775E-2</v>
      </c>
      <c r="BB41" s="22">
        <f t="shared" si="30"/>
        <v>4.9999024169239155</v>
      </c>
      <c r="BD41" s="21">
        <f t="shared" si="31"/>
        <v>44040</v>
      </c>
      <c r="BE41" s="22">
        <f t="shared" si="32"/>
        <v>0.30757575757575756</v>
      </c>
      <c r="BF41" s="22">
        <f t="shared" si="33"/>
        <v>5.8910240637589775E-2</v>
      </c>
      <c r="BG41" s="22">
        <f t="shared" si="34"/>
        <v>5.2210915156149929</v>
      </c>
      <c r="BI41" s="21">
        <f t="shared" si="35"/>
        <v>44040</v>
      </c>
      <c r="BJ41" s="22">
        <f t="shared" si="36"/>
        <v>0.32043010752688178</v>
      </c>
      <c r="BK41" s="22">
        <f t="shared" si="37"/>
        <v>5.8910240637589775E-2</v>
      </c>
      <c r="BL41" s="22">
        <f t="shared" si="38"/>
        <v>5.4392938147738601</v>
      </c>
    </row>
    <row r="42" spans="1:64" x14ac:dyDescent="0.25">
      <c r="A42" s="18">
        <v>44032</v>
      </c>
      <c r="B42" s="19">
        <v>-58</v>
      </c>
      <c r="C42" s="19">
        <v>-32</v>
      </c>
      <c r="D42" s="19">
        <v>-36</v>
      </c>
      <c r="E42" s="19">
        <v>-66</v>
      </c>
      <c r="F42" s="19">
        <v>-51</v>
      </c>
      <c r="G42" s="19">
        <v>29</v>
      </c>
      <c r="H42" s="20">
        <v>3.9484899129669501E-4</v>
      </c>
      <c r="J42" s="21">
        <f t="shared" si="11"/>
        <v>44032</v>
      </c>
      <c r="K42" s="22">
        <f t="shared" si="12"/>
        <v>0.20930232558139536</v>
      </c>
      <c r="L42" s="22">
        <f t="shared" si="12"/>
        <v>0.35454545454545455</v>
      </c>
      <c r="M42" s="22">
        <f t="shared" si="12"/>
        <v>0.36559139784946237</v>
      </c>
      <c r="N42" s="22">
        <f t="shared" si="12"/>
        <v>0.33333333333333331</v>
      </c>
      <c r="O42" s="22">
        <f t="shared" si="12"/>
        <v>0.33962264150943394</v>
      </c>
      <c r="P42" s="22">
        <f t="shared" si="12"/>
        <v>0.90909090909090906</v>
      </c>
      <c r="Q42" s="22">
        <f t="shared" si="12"/>
        <v>5.3793417697971431E-4</v>
      </c>
      <c r="R42" s="23">
        <v>31</v>
      </c>
      <c r="S42" s="21">
        <f t="shared" si="13"/>
        <v>44032</v>
      </c>
      <c r="T42" s="22">
        <f t="shared" si="42"/>
        <v>0.14186046511627909</v>
      </c>
      <c r="U42" s="22">
        <f t="shared" si="42"/>
        <v>0.28454545454545449</v>
      </c>
      <c r="V42" s="22">
        <f t="shared" si="42"/>
        <v>0.29354838709677417</v>
      </c>
      <c r="W42" s="22">
        <f t="shared" si="42"/>
        <v>0.28939393939393943</v>
      </c>
      <c r="X42" s="22">
        <f t="shared" si="42"/>
        <v>0.40094339622641506</v>
      </c>
      <c r="Y42" s="22">
        <f t="shared" si="42"/>
        <v>0.90909090909090895</v>
      </c>
      <c r="Z42" s="22">
        <f t="shared" si="42"/>
        <v>8.2921049053634205E-2</v>
      </c>
      <c r="AB42" s="21">
        <f t="shared" si="14"/>
        <v>44032</v>
      </c>
      <c r="AC42" s="22">
        <f t="shared" si="41"/>
        <v>1.7107895610983195</v>
      </c>
      <c r="AD42" s="22">
        <f t="shared" si="41"/>
        <v>3.4315226084682973</v>
      </c>
      <c r="AE42" s="22">
        <f t="shared" si="41"/>
        <v>3.5400949511251838</v>
      </c>
      <c r="AF42" s="22">
        <f t="shared" si="41"/>
        <v>3.4899937072281415</v>
      </c>
      <c r="AG42" s="22">
        <f t="shared" si="41"/>
        <v>4.8352426893089673</v>
      </c>
      <c r="AH42" s="22">
        <f t="shared" si="41"/>
        <v>10.963331017470599</v>
      </c>
      <c r="AJ42" s="21">
        <f t="shared" si="15"/>
        <v>44041</v>
      </c>
      <c r="AK42" s="22">
        <f t="shared" si="16"/>
        <v>0.90909090909090895</v>
      </c>
      <c r="AL42" s="22">
        <f t="shared" si="17"/>
        <v>4.2704079958145055E-2</v>
      </c>
      <c r="AM42" s="22">
        <f t="shared" si="18"/>
        <v>21.288151155157149</v>
      </c>
      <c r="AO42" s="21">
        <f t="shared" si="19"/>
        <v>44041</v>
      </c>
      <c r="AP42" s="22">
        <f t="shared" si="20"/>
        <v>0.37075471698113205</v>
      </c>
      <c r="AQ42" s="22">
        <f t="shared" si="21"/>
        <v>4.2704079958145055E-2</v>
      </c>
      <c r="AR42" s="22">
        <f t="shared" si="22"/>
        <v>8.6819507022400337</v>
      </c>
      <c r="AT42" s="21">
        <f t="shared" si="23"/>
        <v>44041</v>
      </c>
      <c r="AU42" s="22">
        <f t="shared" si="24"/>
        <v>0.1802325581395349</v>
      </c>
      <c r="AV42" s="22">
        <f t="shared" si="25"/>
        <v>4.2704079958145055E-2</v>
      </c>
      <c r="AW42" s="22">
        <f t="shared" si="26"/>
        <v>4.2204997348305753</v>
      </c>
      <c r="AY42" s="21">
        <f t="shared" si="27"/>
        <v>44041</v>
      </c>
      <c r="AZ42" s="22">
        <f t="shared" si="28"/>
        <v>0.31363636363636366</v>
      </c>
      <c r="BA42" s="22">
        <f t="shared" si="29"/>
        <v>4.2704079958145055E-2</v>
      </c>
      <c r="BB42" s="22">
        <f t="shared" si="30"/>
        <v>7.3444121485292184</v>
      </c>
      <c r="BD42" s="21">
        <f t="shared" si="31"/>
        <v>44041</v>
      </c>
      <c r="BE42" s="22">
        <f t="shared" si="32"/>
        <v>0.31818181818181823</v>
      </c>
      <c r="BF42" s="22">
        <f t="shared" si="33"/>
        <v>4.2704079958145055E-2</v>
      </c>
      <c r="BG42" s="22">
        <f t="shared" si="34"/>
        <v>7.4508529043050045</v>
      </c>
      <c r="BI42" s="21">
        <f t="shared" si="35"/>
        <v>44041</v>
      </c>
      <c r="BJ42" s="22">
        <f t="shared" si="36"/>
        <v>0.33548387096774196</v>
      </c>
      <c r="BK42" s="22">
        <f t="shared" si="37"/>
        <v>4.2704079958145055E-2</v>
      </c>
      <c r="BL42" s="22">
        <f t="shared" si="38"/>
        <v>7.8560144908063823</v>
      </c>
    </row>
    <row r="43" spans="1:64" x14ac:dyDescent="0.25">
      <c r="A43" s="18">
        <v>44033</v>
      </c>
      <c r="B43" s="19">
        <v>-61</v>
      </c>
      <c r="C43" s="19">
        <v>-38</v>
      </c>
      <c r="D43" s="19">
        <v>-39</v>
      </c>
      <c r="E43" s="19">
        <v>-67</v>
      </c>
      <c r="F43" s="19">
        <v>-53</v>
      </c>
      <c r="G43" s="19">
        <v>31</v>
      </c>
      <c r="H43" s="20">
        <v>3.9484899129669501E-4</v>
      </c>
      <c r="J43" s="21">
        <f t="shared" si="11"/>
        <v>44033</v>
      </c>
      <c r="K43" s="22">
        <f t="shared" si="12"/>
        <v>0.1744186046511628</v>
      </c>
      <c r="L43" s="22">
        <f t="shared" si="12"/>
        <v>0.3</v>
      </c>
      <c r="M43" s="22">
        <f t="shared" si="12"/>
        <v>0.33333333333333331</v>
      </c>
      <c r="N43" s="22">
        <f t="shared" si="12"/>
        <v>0.31818181818181818</v>
      </c>
      <c r="O43" s="22">
        <f t="shared" si="12"/>
        <v>0.32075471698113206</v>
      </c>
      <c r="P43" s="22">
        <f t="shared" si="12"/>
        <v>0.93939393939393945</v>
      </c>
      <c r="Q43" s="22">
        <f t="shared" si="12"/>
        <v>5.3793417697971431E-4</v>
      </c>
      <c r="R43" s="23">
        <v>32</v>
      </c>
      <c r="S43" s="21">
        <f t="shared" si="13"/>
        <v>44033</v>
      </c>
      <c r="T43" s="22">
        <f t="shared" si="42"/>
        <v>0.14534883720930233</v>
      </c>
      <c r="U43" s="22">
        <f t="shared" si="42"/>
        <v>0.28181818181818186</v>
      </c>
      <c r="V43" s="22">
        <f t="shared" si="42"/>
        <v>0.30430107526881722</v>
      </c>
      <c r="W43" s="22">
        <f t="shared" si="42"/>
        <v>0.29242424242424242</v>
      </c>
      <c r="X43" s="22">
        <f t="shared" si="42"/>
        <v>0.38113207547169814</v>
      </c>
      <c r="Y43" s="22">
        <f t="shared" si="42"/>
        <v>0.91363636363636369</v>
      </c>
      <c r="Z43" s="22">
        <f t="shared" si="42"/>
        <v>6.9442688591981258E-2</v>
      </c>
      <c r="AB43" s="21">
        <f t="shared" si="14"/>
        <v>44033</v>
      </c>
      <c r="AC43" s="22">
        <f t="shared" si="41"/>
        <v>2.0930761777286109</v>
      </c>
      <c r="AD43" s="22">
        <f t="shared" si="41"/>
        <v>4.0582844289632556</v>
      </c>
      <c r="AE43" s="22">
        <f t="shared" si="41"/>
        <v>4.3820462807362519</v>
      </c>
      <c r="AF43" s="22">
        <f t="shared" si="41"/>
        <v>4.2110155633866038</v>
      </c>
      <c r="AG43" s="22">
        <f t="shared" si="41"/>
        <v>5.488440658037951</v>
      </c>
      <c r="AH43" s="22">
        <f t="shared" si="41"/>
        <v>13.156696293897006</v>
      </c>
      <c r="AJ43" s="21">
        <f t="shared" si="15"/>
        <v>44042</v>
      </c>
      <c r="AK43" s="22">
        <f t="shared" si="16"/>
        <v>0.90757575757575759</v>
      </c>
      <c r="AL43" s="22">
        <f t="shared" si="17"/>
        <v>5.1082084067945212E-2</v>
      </c>
      <c r="AM43" s="22">
        <f t="shared" si="18"/>
        <v>17.767007242080698</v>
      </c>
      <c r="AO43" s="21">
        <f t="shared" si="19"/>
        <v>44042</v>
      </c>
      <c r="AP43" s="22">
        <f t="shared" si="20"/>
        <v>0.37075471698113205</v>
      </c>
      <c r="AQ43" s="22">
        <f t="shared" si="21"/>
        <v>5.1082084067945212E-2</v>
      </c>
      <c r="AR43" s="22">
        <f t="shared" si="22"/>
        <v>7.2580186134924416</v>
      </c>
      <c r="AT43" s="21">
        <f t="shared" si="23"/>
        <v>44042</v>
      </c>
      <c r="AU43" s="22">
        <f t="shared" si="24"/>
        <v>0.18372093023255814</v>
      </c>
      <c r="AV43" s="22">
        <f t="shared" si="25"/>
        <v>5.1082084067945212E-2</v>
      </c>
      <c r="AW43" s="22">
        <f t="shared" si="26"/>
        <v>3.5965825119466071</v>
      </c>
      <c r="AY43" s="21">
        <f t="shared" si="27"/>
        <v>44042</v>
      </c>
      <c r="AZ43" s="22">
        <f t="shared" si="28"/>
        <v>0.31545454545454549</v>
      </c>
      <c r="BA43" s="22">
        <f t="shared" si="29"/>
        <v>5.1082084067945212E-2</v>
      </c>
      <c r="BB43" s="22">
        <f t="shared" si="30"/>
        <v>6.1754439195345601</v>
      </c>
      <c r="BD43" s="21">
        <f t="shared" si="31"/>
        <v>44042</v>
      </c>
      <c r="BE43" s="22">
        <f t="shared" si="32"/>
        <v>0.32121212121212123</v>
      </c>
      <c r="BF43" s="22">
        <f t="shared" si="33"/>
        <v>5.1082084067945212E-2</v>
      </c>
      <c r="BG43" s="22">
        <f t="shared" si="34"/>
        <v>6.2881561524559402</v>
      </c>
      <c r="BI43" s="21">
        <f t="shared" si="35"/>
        <v>44042</v>
      </c>
      <c r="BJ43" s="22">
        <f t="shared" si="36"/>
        <v>0.33763440860215055</v>
      </c>
      <c r="BK43" s="22">
        <f t="shared" si="37"/>
        <v>5.1082084067945212E-2</v>
      </c>
      <c r="BL43" s="22">
        <f t="shared" si="38"/>
        <v>6.6096443550160728</v>
      </c>
    </row>
    <row r="44" spans="1:64" x14ac:dyDescent="0.25">
      <c r="A44" s="18">
        <v>44034</v>
      </c>
      <c r="B44" s="19">
        <v>-59</v>
      </c>
      <c r="C44" s="19">
        <v>-34</v>
      </c>
      <c r="D44" s="19">
        <v>-34</v>
      </c>
      <c r="E44" s="19">
        <v>-66</v>
      </c>
      <c r="F44" s="19">
        <v>-53</v>
      </c>
      <c r="G44" s="19">
        <v>29</v>
      </c>
      <c r="H44" s="20">
        <v>6.8604231721504594E-2</v>
      </c>
      <c r="J44" s="21">
        <f t="shared" si="11"/>
        <v>44034</v>
      </c>
      <c r="K44" s="22">
        <f t="shared" si="12"/>
        <v>0.19767441860465115</v>
      </c>
      <c r="L44" s="22">
        <f t="shared" si="12"/>
        <v>0.33636363636363636</v>
      </c>
      <c r="M44" s="22">
        <f t="shared" si="12"/>
        <v>0.38709677419354838</v>
      </c>
      <c r="N44" s="22">
        <f t="shared" si="12"/>
        <v>0.33333333333333331</v>
      </c>
      <c r="O44" s="22">
        <f t="shared" si="12"/>
        <v>0.32075471698113206</v>
      </c>
      <c r="P44" s="22">
        <f t="shared" si="12"/>
        <v>0.90909090909090906</v>
      </c>
      <c r="Q44" s="22">
        <f t="shared" si="12"/>
        <v>9.3464999890812903E-2</v>
      </c>
      <c r="R44" s="23">
        <v>33</v>
      </c>
      <c r="S44" s="21">
        <f t="shared" si="13"/>
        <v>44034</v>
      </c>
      <c r="T44" s="22">
        <f t="shared" si="42"/>
        <v>0.16279069767441862</v>
      </c>
      <c r="U44" s="22">
        <f t="shared" si="42"/>
        <v>0.3009090909090909</v>
      </c>
      <c r="V44" s="22">
        <f t="shared" si="42"/>
        <v>0.32150537634408605</v>
      </c>
      <c r="W44" s="22">
        <f t="shared" si="42"/>
        <v>0.30454545454545456</v>
      </c>
      <c r="X44" s="22">
        <f t="shared" si="42"/>
        <v>0.36320754716981141</v>
      </c>
      <c r="Y44" s="22">
        <f t="shared" si="42"/>
        <v>0.91818181818181821</v>
      </c>
      <c r="Z44" s="22">
        <f t="shared" si="42"/>
        <v>7.2413930028697823E-2</v>
      </c>
      <c r="AB44" s="21">
        <f t="shared" si="14"/>
        <v>44034</v>
      </c>
      <c r="AC44" s="22">
        <f t="shared" si="41"/>
        <v>2.2480577647132844</v>
      </c>
      <c r="AD44" s="22">
        <f t="shared" si="41"/>
        <v>4.1554033980732692</v>
      </c>
      <c r="AE44" s="22">
        <f t="shared" si="41"/>
        <v>4.4398277543653917</v>
      </c>
      <c r="AF44" s="22">
        <f t="shared" si="41"/>
        <v>4.205619753336995</v>
      </c>
      <c r="AG44" s="22">
        <f t="shared" si="41"/>
        <v>5.0157137863650174</v>
      </c>
      <c r="AH44" s="22">
        <f t="shared" si="41"/>
        <v>12.679629704090642</v>
      </c>
      <c r="AJ44" s="21">
        <f t="shared" si="15"/>
        <v>44043</v>
      </c>
      <c r="AK44" s="22">
        <f t="shared" si="16"/>
        <v>0.91363636363636369</v>
      </c>
      <c r="AL44" s="22">
        <f t="shared" si="17"/>
        <v>7.0362505955902641E-2</v>
      </c>
      <c r="AM44" s="22">
        <f t="shared" si="18"/>
        <v>12.984704726249443</v>
      </c>
      <c r="AO44" s="21">
        <f t="shared" si="19"/>
        <v>44043</v>
      </c>
      <c r="AP44" s="22">
        <f t="shared" si="20"/>
        <v>0.36320754716981135</v>
      </c>
      <c r="AQ44" s="22">
        <f t="shared" si="21"/>
        <v>7.0362505955902641E-2</v>
      </c>
      <c r="AR44" s="22">
        <f t="shared" si="22"/>
        <v>5.1619472933132826</v>
      </c>
      <c r="AT44" s="21">
        <f t="shared" si="23"/>
        <v>44043</v>
      </c>
      <c r="AU44" s="22">
        <f t="shared" si="24"/>
        <v>0.18720930232558136</v>
      </c>
      <c r="AV44" s="22">
        <f t="shared" si="25"/>
        <v>7.0362505955902641E-2</v>
      </c>
      <c r="AW44" s="22">
        <f t="shared" si="26"/>
        <v>2.660640063657036</v>
      </c>
      <c r="AY44" s="21">
        <f t="shared" si="27"/>
        <v>44043</v>
      </c>
      <c r="AZ44" s="22">
        <f t="shared" si="28"/>
        <v>0.32090909090909092</v>
      </c>
      <c r="BA44" s="22">
        <f t="shared" si="29"/>
        <v>7.0362505955902641E-2</v>
      </c>
      <c r="BB44" s="22">
        <f t="shared" si="30"/>
        <v>4.5607967844438342</v>
      </c>
      <c r="BD44" s="21">
        <f t="shared" si="31"/>
        <v>44043</v>
      </c>
      <c r="BE44" s="22">
        <f t="shared" si="32"/>
        <v>0.3196969696969697</v>
      </c>
      <c r="BF44" s="22">
        <f t="shared" si="33"/>
        <v>7.0362505955902641E-2</v>
      </c>
      <c r="BG44" s="22">
        <f t="shared" si="34"/>
        <v>4.54356997883687</v>
      </c>
      <c r="BI44" s="21">
        <f t="shared" si="35"/>
        <v>44043</v>
      </c>
      <c r="BJ44" s="22">
        <f t="shared" si="36"/>
        <v>0.33118279569892478</v>
      </c>
      <c r="BK44" s="22">
        <f t="shared" si="37"/>
        <v>7.0362505955902641E-2</v>
      </c>
      <c r="BL44" s="22">
        <f t="shared" si="38"/>
        <v>4.7068078545480256</v>
      </c>
    </row>
    <row r="45" spans="1:64" x14ac:dyDescent="0.25">
      <c r="A45" s="18">
        <v>44035</v>
      </c>
      <c r="B45" s="19">
        <v>-59</v>
      </c>
      <c r="C45" s="19">
        <v>-35</v>
      </c>
      <c r="D45" s="19">
        <v>-36</v>
      </c>
      <c r="E45" s="19">
        <v>-67</v>
      </c>
      <c r="F45" s="19">
        <v>-51</v>
      </c>
      <c r="G45" s="19">
        <v>30</v>
      </c>
      <c r="H45" s="20">
        <v>3.12486562595422E-2</v>
      </c>
      <c r="J45" s="21">
        <f t="shared" si="11"/>
        <v>44035</v>
      </c>
      <c r="K45" s="22">
        <f t="shared" si="12"/>
        <v>0.19767441860465115</v>
      </c>
      <c r="L45" s="22">
        <f t="shared" si="12"/>
        <v>0.32727272727272727</v>
      </c>
      <c r="M45" s="22">
        <f t="shared" si="12"/>
        <v>0.36559139784946237</v>
      </c>
      <c r="N45" s="22">
        <f t="shared" si="12"/>
        <v>0.31818181818181818</v>
      </c>
      <c r="O45" s="22">
        <f t="shared" si="12"/>
        <v>0.33962264150943394</v>
      </c>
      <c r="P45" s="22">
        <f t="shared" si="12"/>
        <v>0.9242424242424242</v>
      </c>
      <c r="Q45" s="22">
        <f t="shared" si="12"/>
        <v>4.2572529137013232E-2</v>
      </c>
      <c r="R45" s="23">
        <v>34</v>
      </c>
      <c r="S45" s="21">
        <f t="shared" si="13"/>
        <v>44035</v>
      </c>
      <c r="T45" s="22">
        <f t="shared" si="42"/>
        <v>0.16627906976744186</v>
      </c>
      <c r="U45" s="22">
        <f t="shared" si="42"/>
        <v>0.30363636363636359</v>
      </c>
      <c r="V45" s="22">
        <f t="shared" si="42"/>
        <v>0.32473118279569896</v>
      </c>
      <c r="W45" s="22">
        <f t="shared" si="42"/>
        <v>0.30606060606060609</v>
      </c>
      <c r="X45" s="22">
        <f t="shared" si="42"/>
        <v>0.36509433962264148</v>
      </c>
      <c r="Y45" s="22">
        <f t="shared" si="42"/>
        <v>0.91666666666666663</v>
      </c>
      <c r="Z45" s="22">
        <f t="shared" si="42"/>
        <v>6.9313225677870322E-2</v>
      </c>
      <c r="AB45" s="21">
        <f t="shared" si="14"/>
        <v>44035</v>
      </c>
      <c r="AC45" s="22">
        <f t="shared" si="41"/>
        <v>2.3989515441138947</v>
      </c>
      <c r="AD45" s="22">
        <f t="shared" si="41"/>
        <v>4.3806410777576286</v>
      </c>
      <c r="AE45" s="22">
        <f t="shared" si="41"/>
        <v>4.6849815402455883</v>
      </c>
      <c r="AF45" s="22">
        <f t="shared" si="41"/>
        <v>4.41561625602316</v>
      </c>
      <c r="AG45" s="22">
        <f t="shared" si="41"/>
        <v>5.2673113399656044</v>
      </c>
      <c r="AH45" s="22">
        <f t="shared" si="41"/>
        <v>13.224989281653521</v>
      </c>
      <c r="AJ45" s="21">
        <f t="shared" si="15"/>
        <v>44044</v>
      </c>
      <c r="AK45" s="22">
        <f t="shared" si="16"/>
        <v>0.90757575757575748</v>
      </c>
      <c r="AL45" s="22">
        <f t="shared" si="17"/>
        <v>9.0671764917985828E-2</v>
      </c>
      <c r="AM45" s="22">
        <f t="shared" si="18"/>
        <v>10.009463898675353</v>
      </c>
      <c r="AO45" s="21">
        <f t="shared" si="19"/>
        <v>44044</v>
      </c>
      <c r="AP45" s="22">
        <f t="shared" si="20"/>
        <v>0.38396226415094337</v>
      </c>
      <c r="AQ45" s="22">
        <f t="shared" si="21"/>
        <v>9.0671764917985828E-2</v>
      </c>
      <c r="AR45" s="22">
        <f t="shared" si="22"/>
        <v>4.2346397966141263</v>
      </c>
      <c r="AT45" s="21">
        <f t="shared" si="23"/>
        <v>44044</v>
      </c>
      <c r="AU45" s="22">
        <f t="shared" si="24"/>
        <v>0.19069767441860463</v>
      </c>
      <c r="AV45" s="22">
        <f t="shared" si="25"/>
        <v>9.0671764917985828E-2</v>
      </c>
      <c r="AW45" s="22">
        <f t="shared" si="26"/>
        <v>2.1031649112719264</v>
      </c>
      <c r="AY45" s="21">
        <f t="shared" si="27"/>
        <v>44044</v>
      </c>
      <c r="AZ45" s="22">
        <f t="shared" si="28"/>
        <v>0.32454545454545453</v>
      </c>
      <c r="BA45" s="22">
        <f t="shared" si="29"/>
        <v>9.0671764917985828E-2</v>
      </c>
      <c r="BB45" s="22">
        <f t="shared" si="30"/>
        <v>3.5793441854695502</v>
      </c>
      <c r="BD45" s="21">
        <f t="shared" si="31"/>
        <v>44044</v>
      </c>
      <c r="BE45" s="22">
        <f t="shared" si="32"/>
        <v>0.32121212121212123</v>
      </c>
      <c r="BF45" s="22">
        <f t="shared" si="33"/>
        <v>9.0671764917985828E-2</v>
      </c>
      <c r="BG45" s="22">
        <f t="shared" si="34"/>
        <v>3.542581546776586</v>
      </c>
      <c r="BI45" s="21">
        <f t="shared" si="35"/>
        <v>44044</v>
      </c>
      <c r="BJ45" s="22">
        <f t="shared" si="36"/>
        <v>0.32150537634408605</v>
      </c>
      <c r="BK45" s="22">
        <f t="shared" si="37"/>
        <v>9.0671764917985828E-2</v>
      </c>
      <c r="BL45" s="22">
        <f t="shared" si="38"/>
        <v>3.5458157965149701</v>
      </c>
    </row>
    <row r="46" spans="1:64" x14ac:dyDescent="0.25">
      <c r="A46" s="18">
        <v>44036</v>
      </c>
      <c r="B46" s="19">
        <v>-60</v>
      </c>
      <c r="C46" s="19">
        <v>-35</v>
      </c>
      <c r="D46" s="19">
        <v>-46</v>
      </c>
      <c r="E46" s="19">
        <v>-68</v>
      </c>
      <c r="F46" s="19">
        <v>-51</v>
      </c>
      <c r="G46" s="19">
        <v>32</v>
      </c>
      <c r="H46" s="20">
        <v>8.0285398820858795E-3</v>
      </c>
      <c r="J46" s="21">
        <f t="shared" si="11"/>
        <v>44036</v>
      </c>
      <c r="K46" s="22">
        <f t="shared" si="12"/>
        <v>0.18604651162790697</v>
      </c>
      <c r="L46" s="22">
        <f t="shared" si="12"/>
        <v>0.32727272727272727</v>
      </c>
      <c r="M46" s="22">
        <f t="shared" si="12"/>
        <v>0.25806451612903225</v>
      </c>
      <c r="N46" s="22">
        <f t="shared" si="12"/>
        <v>0.30303030303030304</v>
      </c>
      <c r="O46" s="22">
        <f t="shared" si="12"/>
        <v>0.33962264150943394</v>
      </c>
      <c r="P46" s="22">
        <f t="shared" si="12"/>
        <v>0.95454545454545459</v>
      </c>
      <c r="Q46" s="22">
        <f t="shared" si="12"/>
        <v>1.0937918264994261E-2</v>
      </c>
      <c r="R46" s="23">
        <v>35</v>
      </c>
      <c r="S46" s="21">
        <f t="shared" si="13"/>
        <v>44036</v>
      </c>
      <c r="T46" s="22">
        <f t="shared" si="42"/>
        <v>0.16976744186046511</v>
      </c>
      <c r="U46" s="22">
        <f t="shared" si="42"/>
        <v>0.30727272727272725</v>
      </c>
      <c r="V46" s="22">
        <f t="shared" si="42"/>
        <v>0.3161290322580646</v>
      </c>
      <c r="W46" s="22">
        <f t="shared" si="42"/>
        <v>0.30454545454545456</v>
      </c>
      <c r="X46" s="22">
        <f t="shared" si="42"/>
        <v>0.36792452830188677</v>
      </c>
      <c r="Y46" s="22">
        <f t="shared" si="42"/>
        <v>0.91818181818181832</v>
      </c>
      <c r="Z46" s="22">
        <f t="shared" si="42"/>
        <v>6.3343222695815854E-2</v>
      </c>
      <c r="AB46" s="21">
        <f t="shared" si="14"/>
        <v>44036</v>
      </c>
      <c r="AC46" s="22">
        <f t="shared" si="41"/>
        <v>2.6801200607634876</v>
      </c>
      <c r="AD46" s="22">
        <f t="shared" si="41"/>
        <v>4.850917180963453</v>
      </c>
      <c r="AE46" s="22">
        <f t="shared" si="41"/>
        <v>4.9907317437283867</v>
      </c>
      <c r="AF46" s="22">
        <f t="shared" si="41"/>
        <v>4.8078617030259077</v>
      </c>
      <c r="AG46" s="22">
        <f t="shared" si="41"/>
        <v>5.8084276840273565</v>
      </c>
      <c r="AH46" s="22">
        <f t="shared" si="41"/>
        <v>14.495344238973635</v>
      </c>
      <c r="AJ46" s="21">
        <f t="shared" si="15"/>
        <v>44045</v>
      </c>
      <c r="AK46" s="22">
        <f t="shared" si="16"/>
        <v>0.89696969696969686</v>
      </c>
      <c r="AL46" s="22">
        <f t="shared" si="17"/>
        <v>8.96776819543222E-2</v>
      </c>
      <c r="AM46" s="22">
        <f t="shared" si="18"/>
        <v>10.002150785148228</v>
      </c>
      <c r="AO46" s="21">
        <f t="shared" si="19"/>
        <v>44045</v>
      </c>
      <c r="AP46" s="22">
        <f t="shared" si="20"/>
        <v>0.40188679245283021</v>
      </c>
      <c r="AQ46" s="22">
        <f t="shared" si="21"/>
        <v>8.96776819543222E-2</v>
      </c>
      <c r="AR46" s="22">
        <f t="shared" si="22"/>
        <v>4.4814583037230307</v>
      </c>
      <c r="AT46" s="21">
        <f t="shared" si="23"/>
        <v>44045</v>
      </c>
      <c r="AU46" s="22">
        <f t="shared" si="24"/>
        <v>0.1825581395348837</v>
      </c>
      <c r="AV46" s="22">
        <f t="shared" si="25"/>
        <v>8.96776819543222E-2</v>
      </c>
      <c r="AW46" s="22">
        <f t="shared" si="26"/>
        <v>2.0357142998842304</v>
      </c>
      <c r="AY46" s="21">
        <f t="shared" si="27"/>
        <v>44045</v>
      </c>
      <c r="AZ46" s="22">
        <f t="shared" si="28"/>
        <v>0.3136363636363636</v>
      </c>
      <c r="BA46" s="22">
        <f t="shared" si="29"/>
        <v>8.96776819543222E-2</v>
      </c>
      <c r="BB46" s="22">
        <f t="shared" si="30"/>
        <v>3.4973736698068971</v>
      </c>
      <c r="BD46" s="21">
        <f t="shared" si="31"/>
        <v>44045</v>
      </c>
      <c r="BE46" s="22">
        <f t="shared" si="32"/>
        <v>0.31666666666666671</v>
      </c>
      <c r="BF46" s="22">
        <f t="shared" si="33"/>
        <v>8.96776819543222E-2</v>
      </c>
      <c r="BG46" s="22">
        <f t="shared" si="34"/>
        <v>3.5311647197567231</v>
      </c>
      <c r="BI46" s="21">
        <f t="shared" si="35"/>
        <v>44045</v>
      </c>
      <c r="BJ46" s="22">
        <f t="shared" si="36"/>
        <v>0.3161290322580646</v>
      </c>
      <c r="BK46" s="22">
        <f t="shared" si="37"/>
        <v>8.96776819543222E-2</v>
      </c>
      <c r="BL46" s="22">
        <f t="shared" si="38"/>
        <v>3.525169533475303</v>
      </c>
    </row>
    <row r="47" spans="1:64" x14ac:dyDescent="0.25">
      <c r="A47" s="18">
        <v>44037</v>
      </c>
      <c r="B47" s="19">
        <v>-60</v>
      </c>
      <c r="C47" s="19">
        <v>-33</v>
      </c>
      <c r="D47" s="19">
        <v>-43</v>
      </c>
      <c r="E47" s="19">
        <v>-66</v>
      </c>
      <c r="F47" s="19">
        <v>-29</v>
      </c>
      <c r="G47" s="19">
        <v>26</v>
      </c>
      <c r="H47" s="20">
        <v>3.3303112439753299E-2</v>
      </c>
      <c r="J47" s="21">
        <f t="shared" si="11"/>
        <v>44037</v>
      </c>
      <c r="K47" s="22">
        <f t="shared" si="12"/>
        <v>0.18604651162790697</v>
      </c>
      <c r="L47" s="22">
        <f t="shared" si="12"/>
        <v>0.34545454545454546</v>
      </c>
      <c r="M47" s="22">
        <f t="shared" si="12"/>
        <v>0.29032258064516131</v>
      </c>
      <c r="N47" s="22">
        <f t="shared" si="12"/>
        <v>0.33333333333333331</v>
      </c>
      <c r="O47" s="22">
        <f t="shared" si="12"/>
        <v>0.54716981132075471</v>
      </c>
      <c r="P47" s="22">
        <f t="shared" si="12"/>
        <v>0.86363636363636365</v>
      </c>
      <c r="Q47" s="22">
        <f t="shared" si="12"/>
        <v>4.5371478149934252E-2</v>
      </c>
      <c r="R47" s="23">
        <v>36</v>
      </c>
      <c r="S47" s="21">
        <f t="shared" si="13"/>
        <v>44037</v>
      </c>
      <c r="T47" s="22">
        <f t="shared" si="42"/>
        <v>0.17093023255813952</v>
      </c>
      <c r="U47" s="22">
        <f t="shared" si="42"/>
        <v>0.31090909090909086</v>
      </c>
      <c r="V47" s="22">
        <f t="shared" si="42"/>
        <v>0.30752688172043013</v>
      </c>
      <c r="W47" s="22">
        <f t="shared" si="42"/>
        <v>0.30757575757575761</v>
      </c>
      <c r="X47" s="22">
        <f t="shared" si="42"/>
        <v>0.39150943396226418</v>
      </c>
      <c r="Y47" s="22">
        <f t="shared" si="42"/>
        <v>0.91212121212121211</v>
      </c>
      <c r="Z47" s="22">
        <f t="shared" si="42"/>
        <v>5.4027770860899604E-2</v>
      </c>
      <c r="AB47" s="21">
        <f t="shared" si="14"/>
        <v>44037</v>
      </c>
      <c r="AC47" s="22">
        <f t="shared" si="41"/>
        <v>3.163747640046414</v>
      </c>
      <c r="AD47" s="22">
        <f t="shared" si="41"/>
        <v>5.7546163011159628</v>
      </c>
      <c r="AE47" s="22">
        <f t="shared" si="41"/>
        <v>5.6920149919231662</v>
      </c>
      <c r="AF47" s="22">
        <f t="shared" si="41"/>
        <v>5.6929196351195941</v>
      </c>
      <c r="AG47" s="22">
        <f t="shared" si="41"/>
        <v>7.2464480344793047</v>
      </c>
      <c r="AH47" s="22">
        <f t="shared" si="41"/>
        <v>16.882451331733968</v>
      </c>
      <c r="AJ47" s="21">
        <f t="shared" si="15"/>
        <v>44046</v>
      </c>
      <c r="AK47" s="22">
        <f t="shared" si="16"/>
        <v>0.88787878787878771</v>
      </c>
      <c r="AL47" s="22">
        <f t="shared" si="17"/>
        <v>0.10398695240125939</v>
      </c>
      <c r="AM47" s="22">
        <f t="shared" si="18"/>
        <v>8.538367241042776</v>
      </c>
      <c r="AO47" s="21">
        <f t="shared" si="19"/>
        <v>44046</v>
      </c>
      <c r="AP47" s="22">
        <f t="shared" si="20"/>
        <v>0.40377358490566034</v>
      </c>
      <c r="AQ47" s="22">
        <f t="shared" si="21"/>
        <v>0.10398695240125939</v>
      </c>
      <c r="AR47" s="22">
        <f t="shared" si="22"/>
        <v>3.8829254592210765</v>
      </c>
      <c r="AT47" s="21">
        <f t="shared" si="23"/>
        <v>44046</v>
      </c>
      <c r="AU47" s="22">
        <f t="shared" si="24"/>
        <v>0.19302325581395349</v>
      </c>
      <c r="AV47" s="22">
        <f t="shared" si="25"/>
        <v>0.10398695240125939</v>
      </c>
      <c r="AW47" s="22">
        <f t="shared" si="26"/>
        <v>1.856225722137961</v>
      </c>
      <c r="AY47" s="21">
        <f t="shared" si="27"/>
        <v>44046</v>
      </c>
      <c r="AZ47" s="22">
        <f t="shared" si="28"/>
        <v>0.32181818181818184</v>
      </c>
      <c r="BA47" s="22">
        <f t="shared" si="29"/>
        <v>0.10398695240125939</v>
      </c>
      <c r="BB47" s="22">
        <f t="shared" si="30"/>
        <v>3.0947938600639695</v>
      </c>
      <c r="BD47" s="21">
        <f t="shared" si="31"/>
        <v>44046</v>
      </c>
      <c r="BE47" s="22">
        <f t="shared" si="32"/>
        <v>0.32727272727272727</v>
      </c>
      <c r="BF47" s="22">
        <f t="shared" si="33"/>
        <v>0.10398695240125939</v>
      </c>
      <c r="BG47" s="22">
        <f t="shared" si="34"/>
        <v>3.1472479932853927</v>
      </c>
      <c r="BI47" s="21">
        <f t="shared" si="35"/>
        <v>44046</v>
      </c>
      <c r="BJ47" s="22">
        <f t="shared" si="36"/>
        <v>0.33010752688172046</v>
      </c>
      <c r="BK47" s="22">
        <f t="shared" si="37"/>
        <v>0.10398695240125939</v>
      </c>
      <c r="BL47" s="22">
        <f t="shared" si="38"/>
        <v>3.1745091019488565</v>
      </c>
    </row>
    <row r="48" spans="1:64" x14ac:dyDescent="0.25">
      <c r="A48" s="18">
        <v>44038</v>
      </c>
      <c r="B48" s="19">
        <v>-71</v>
      </c>
      <c r="C48" s="19">
        <v>-52</v>
      </c>
      <c r="D48" s="19">
        <v>-45</v>
      </c>
      <c r="E48" s="19">
        <v>-71</v>
      </c>
      <c r="F48" s="19">
        <v>-33</v>
      </c>
      <c r="G48" s="19">
        <v>25</v>
      </c>
      <c r="H48" s="20">
        <v>3.3883840151939099E-2</v>
      </c>
      <c r="J48" s="21">
        <f t="shared" si="11"/>
        <v>44038</v>
      </c>
      <c r="K48" s="22">
        <f t="shared" si="12"/>
        <v>5.8139534883720929E-2</v>
      </c>
      <c r="L48" s="22">
        <f t="shared" si="12"/>
        <v>0.17272727272727273</v>
      </c>
      <c r="M48" s="22">
        <f t="shared" si="12"/>
        <v>0.26881720430107525</v>
      </c>
      <c r="N48" s="22">
        <f t="shared" si="12"/>
        <v>0.25757575757575757</v>
      </c>
      <c r="O48" s="22">
        <f t="shared" si="12"/>
        <v>0.50943396226415094</v>
      </c>
      <c r="P48" s="22">
        <f t="shared" si="12"/>
        <v>0.84848484848484851</v>
      </c>
      <c r="Q48" s="22">
        <f t="shared" si="12"/>
        <v>4.6162649688395251E-2</v>
      </c>
      <c r="R48" s="23">
        <v>37</v>
      </c>
      <c r="S48" s="21">
        <f t="shared" si="13"/>
        <v>44038</v>
      </c>
      <c r="T48" s="22">
        <f t="shared" si="42"/>
        <v>0.15813953488372096</v>
      </c>
      <c r="U48" s="22">
        <f t="shared" si="42"/>
        <v>0.29454545454545455</v>
      </c>
      <c r="V48" s="22">
        <f t="shared" si="42"/>
        <v>0.2978494623655914</v>
      </c>
      <c r="W48" s="22">
        <f t="shared" si="42"/>
        <v>0.30151515151515157</v>
      </c>
      <c r="X48" s="22">
        <f t="shared" si="42"/>
        <v>0.40943396226415096</v>
      </c>
      <c r="Y48" s="22">
        <f t="shared" si="42"/>
        <v>0.90454545454545454</v>
      </c>
      <c r="Z48" s="22">
        <f t="shared" si="42"/>
        <v>5.4345038736649628E-2</v>
      </c>
      <c r="AB48" s="21">
        <f t="shared" si="14"/>
        <v>44038</v>
      </c>
      <c r="AC48" s="22">
        <f t="shared" si="41"/>
        <v>2.9099166834722228</v>
      </c>
      <c r="AD48" s="22">
        <f t="shared" si="41"/>
        <v>5.4199143361143047</v>
      </c>
      <c r="AE48" s="22">
        <f t="shared" si="41"/>
        <v>5.4807111981084189</v>
      </c>
      <c r="AF48" s="22">
        <f t="shared" si="41"/>
        <v>5.5481633378947883</v>
      </c>
      <c r="AG48" s="22">
        <f t="shared" si="41"/>
        <v>7.533971302297255</v>
      </c>
      <c r="AH48" s="22">
        <f t="shared" si="41"/>
        <v>16.644490013684361</v>
      </c>
      <c r="AJ48" s="21">
        <f t="shared" si="15"/>
        <v>44047</v>
      </c>
      <c r="AK48" s="22">
        <f t="shared" si="16"/>
        <v>0.89090909090909098</v>
      </c>
      <c r="AL48" s="22">
        <f t="shared" si="17"/>
        <v>0.101991861603411</v>
      </c>
      <c r="AM48" s="22">
        <f t="shared" si="18"/>
        <v>8.7350998099567541</v>
      </c>
      <c r="AO48" s="21">
        <f t="shared" si="19"/>
        <v>44047</v>
      </c>
      <c r="AP48" s="22">
        <f t="shared" si="20"/>
        <v>0.38396226415094337</v>
      </c>
      <c r="AQ48" s="22">
        <f t="shared" si="21"/>
        <v>0.101991861603411</v>
      </c>
      <c r="AR48" s="22">
        <f t="shared" si="22"/>
        <v>3.7646362966092011</v>
      </c>
      <c r="AT48" s="21">
        <f t="shared" si="23"/>
        <v>44047</v>
      </c>
      <c r="AU48" s="22">
        <f t="shared" si="24"/>
        <v>0.20232558139534884</v>
      </c>
      <c r="AV48" s="22">
        <f t="shared" si="25"/>
        <v>0.101991861603411</v>
      </c>
      <c r="AW48" s="22">
        <f t="shared" si="26"/>
        <v>1.983742410566828</v>
      </c>
      <c r="AY48" s="21">
        <f t="shared" si="27"/>
        <v>44047</v>
      </c>
      <c r="AZ48" s="22">
        <f t="shared" si="28"/>
        <v>0.32636363636363641</v>
      </c>
      <c r="BA48" s="22">
        <f t="shared" si="29"/>
        <v>0.101991861603411</v>
      </c>
      <c r="BB48" s="22">
        <f t="shared" si="30"/>
        <v>3.1998988079331374</v>
      </c>
      <c r="BD48" s="21">
        <f t="shared" si="31"/>
        <v>44047</v>
      </c>
      <c r="BE48" s="22">
        <f t="shared" si="32"/>
        <v>0.33484848484848484</v>
      </c>
      <c r="BF48" s="22">
        <f t="shared" si="33"/>
        <v>0.101991861603411</v>
      </c>
      <c r="BG48" s="22">
        <f t="shared" si="34"/>
        <v>3.28309023469463</v>
      </c>
      <c r="BI48" s="21">
        <f t="shared" si="35"/>
        <v>44047</v>
      </c>
      <c r="BJ48" s="22">
        <f t="shared" si="36"/>
        <v>0.34086021505376352</v>
      </c>
      <c r="BK48" s="22">
        <f t="shared" si="37"/>
        <v>0.101991861603411</v>
      </c>
      <c r="BL48" s="22">
        <f t="shared" si="38"/>
        <v>3.3420334690936149</v>
      </c>
    </row>
    <row r="49" spans="1:64" x14ac:dyDescent="0.25">
      <c r="A49" s="18">
        <v>44039</v>
      </c>
      <c r="B49" s="19">
        <v>-58</v>
      </c>
      <c r="C49" s="19">
        <v>-34</v>
      </c>
      <c r="D49" s="19">
        <v>-38</v>
      </c>
      <c r="E49" s="19">
        <v>-66</v>
      </c>
      <c r="F49" s="19">
        <v>-51</v>
      </c>
      <c r="G49" s="19">
        <v>29</v>
      </c>
      <c r="H49" s="20">
        <v>5.8677239139931801E-2</v>
      </c>
      <c r="J49" s="21">
        <f t="shared" si="11"/>
        <v>44039</v>
      </c>
      <c r="K49" s="22">
        <f t="shared" si="12"/>
        <v>0.20930232558139536</v>
      </c>
      <c r="L49" s="22">
        <f t="shared" si="12"/>
        <v>0.33636363636363636</v>
      </c>
      <c r="M49" s="22">
        <f t="shared" si="12"/>
        <v>0.34408602150537637</v>
      </c>
      <c r="N49" s="22">
        <f t="shared" si="12"/>
        <v>0.33333333333333331</v>
      </c>
      <c r="O49" s="22">
        <f t="shared" si="12"/>
        <v>0.33962264150943394</v>
      </c>
      <c r="P49" s="22">
        <f t="shared" si="12"/>
        <v>0.90909090909090906</v>
      </c>
      <c r="Q49" s="22">
        <f t="shared" si="12"/>
        <v>7.9940668559193809E-2</v>
      </c>
      <c r="R49" s="23">
        <v>38</v>
      </c>
      <c r="S49" s="21">
        <f t="shared" si="13"/>
        <v>44039</v>
      </c>
      <c r="T49" s="22">
        <f t="shared" si="42"/>
        <v>0.16279069767441862</v>
      </c>
      <c r="U49" s="22">
        <f t="shared" si="42"/>
        <v>0.29818181818181821</v>
      </c>
      <c r="V49" s="22">
        <f t="shared" si="42"/>
        <v>0.30967741935483872</v>
      </c>
      <c r="W49" s="22">
        <f t="shared" si="42"/>
        <v>0.30606060606060609</v>
      </c>
      <c r="X49" s="22">
        <f t="shared" si="42"/>
        <v>0.410377358490566</v>
      </c>
      <c r="Y49" s="22">
        <f t="shared" si="42"/>
        <v>0.89848484848484822</v>
      </c>
      <c r="Z49" s="22">
        <f t="shared" si="42"/>
        <v>5.4611392412495532E-2</v>
      </c>
      <c r="AB49" s="21">
        <f t="shared" si="14"/>
        <v>44039</v>
      </c>
      <c r="AC49" s="22">
        <f t="shared" si="41"/>
        <v>2.9808926394847015</v>
      </c>
      <c r="AD49" s="22">
        <f t="shared" si="41"/>
        <v>5.4600662061418488</v>
      </c>
      <c r="AE49" s="22">
        <f t="shared" si="41"/>
        <v>5.670564431240944</v>
      </c>
      <c r="AF49" s="22">
        <f t="shared" si="41"/>
        <v>5.604336248174052</v>
      </c>
      <c r="AG49" s="22">
        <f t="shared" si="41"/>
        <v>7.5145009193478893</v>
      </c>
      <c r="AH49" s="22">
        <f t="shared" si="41"/>
        <v>16.45233363944164</v>
      </c>
      <c r="AJ49" s="21">
        <f t="shared" si="15"/>
        <v>44048</v>
      </c>
      <c r="AK49" s="22">
        <f t="shared" si="16"/>
        <v>0.89242424242424234</v>
      </c>
      <c r="AL49" s="22">
        <f t="shared" si="17"/>
        <v>0.10769708653384313</v>
      </c>
      <c r="AM49" s="22">
        <f t="shared" si="18"/>
        <v>8.286428826872708</v>
      </c>
      <c r="AO49" s="21">
        <f t="shared" si="19"/>
        <v>44048</v>
      </c>
      <c r="AP49" s="22">
        <f t="shared" si="20"/>
        <v>0.36792452830188682</v>
      </c>
      <c r="AQ49" s="22">
        <f t="shared" si="21"/>
        <v>0.10769708653384313</v>
      </c>
      <c r="AR49" s="22">
        <f t="shared" si="22"/>
        <v>3.4162904507752754</v>
      </c>
      <c r="AT49" s="21">
        <f t="shared" si="23"/>
        <v>44048</v>
      </c>
      <c r="AU49" s="22">
        <f t="shared" si="24"/>
        <v>0.2255813953488372</v>
      </c>
      <c r="AV49" s="22">
        <f t="shared" si="25"/>
        <v>0.10769708653384313</v>
      </c>
      <c r="AW49" s="22">
        <f t="shared" si="26"/>
        <v>2.0945914379768262</v>
      </c>
      <c r="AY49" s="21">
        <f t="shared" si="27"/>
        <v>44048</v>
      </c>
      <c r="AZ49" s="22">
        <f t="shared" si="28"/>
        <v>0.34818181818181826</v>
      </c>
      <c r="BA49" s="22">
        <f t="shared" si="29"/>
        <v>0.10769708653384313</v>
      </c>
      <c r="BB49" s="22">
        <f t="shared" si="30"/>
        <v>3.2329734200600155</v>
      </c>
      <c r="BD49" s="21">
        <f t="shared" si="31"/>
        <v>44048</v>
      </c>
      <c r="BE49" s="22">
        <f t="shared" si="32"/>
        <v>0.34696969696969698</v>
      </c>
      <c r="BF49" s="22">
        <f t="shared" si="33"/>
        <v>0.10769708653384313</v>
      </c>
      <c r="BG49" s="22">
        <f t="shared" si="34"/>
        <v>3.2217185082408326</v>
      </c>
      <c r="BI49" s="21">
        <f t="shared" si="35"/>
        <v>44048</v>
      </c>
      <c r="BJ49" s="22">
        <f t="shared" si="36"/>
        <v>0.35483870967741937</v>
      </c>
      <c r="BK49" s="22">
        <f t="shared" si="37"/>
        <v>0.10769708653384313</v>
      </c>
      <c r="BL49" s="22">
        <f t="shared" si="38"/>
        <v>3.2947846696476191</v>
      </c>
    </row>
    <row r="50" spans="1:64" x14ac:dyDescent="0.25">
      <c r="A50" s="18">
        <v>44040</v>
      </c>
      <c r="B50" s="19">
        <v>-61</v>
      </c>
      <c r="C50" s="19">
        <v>-39</v>
      </c>
      <c r="D50" s="19">
        <v>-37</v>
      </c>
      <c r="E50" s="19">
        <v>-67</v>
      </c>
      <c r="F50" s="19">
        <v>-53</v>
      </c>
      <c r="G50" s="19">
        <v>30</v>
      </c>
      <c r="H50" s="20">
        <v>7.8916841019422507E-2</v>
      </c>
      <c r="J50" s="21">
        <f t="shared" si="11"/>
        <v>44040</v>
      </c>
      <c r="K50" s="22">
        <f t="shared" si="12"/>
        <v>0.1744186046511628</v>
      </c>
      <c r="L50" s="22">
        <f t="shared" si="12"/>
        <v>0.29090909090909089</v>
      </c>
      <c r="M50" s="22">
        <f t="shared" si="12"/>
        <v>0.35483870967741937</v>
      </c>
      <c r="N50" s="22">
        <f t="shared" si="12"/>
        <v>0.31818181818181818</v>
      </c>
      <c r="O50" s="22">
        <f t="shared" si="12"/>
        <v>0.32075471698113206</v>
      </c>
      <c r="P50" s="22">
        <f t="shared" si="12"/>
        <v>0.9242424242424242</v>
      </c>
      <c r="Q50" s="22">
        <f t="shared" si="12"/>
        <v>0.10751468753714742</v>
      </c>
      <c r="R50" s="23">
        <v>39</v>
      </c>
      <c r="S50" s="21">
        <f t="shared" si="13"/>
        <v>44040</v>
      </c>
      <c r="T50" s="22">
        <f t="shared" si="42"/>
        <v>0.16395348837209303</v>
      </c>
      <c r="U50" s="22">
        <f t="shared" si="42"/>
        <v>0.29454545454545455</v>
      </c>
      <c r="V50" s="22">
        <f t="shared" si="42"/>
        <v>0.32043010752688178</v>
      </c>
      <c r="W50" s="22">
        <f t="shared" si="42"/>
        <v>0.30757575757575756</v>
      </c>
      <c r="X50" s="22">
        <f t="shared" si="42"/>
        <v>0.38867924528301889</v>
      </c>
      <c r="Y50" s="22">
        <f t="shared" si="42"/>
        <v>0.90303030303030296</v>
      </c>
      <c r="Z50" s="22">
        <f t="shared" si="42"/>
        <v>5.8910240637589775E-2</v>
      </c>
      <c r="AB50" s="21">
        <f t="shared" si="14"/>
        <v>44040</v>
      </c>
      <c r="AC50" s="22">
        <f t="shared" si="41"/>
        <v>2.7831067501611373</v>
      </c>
      <c r="AD50" s="22">
        <f t="shared" si="41"/>
        <v>4.9999024169239155</v>
      </c>
      <c r="AE50" s="22">
        <f t="shared" si="41"/>
        <v>5.4392938147738601</v>
      </c>
      <c r="AF50" s="22">
        <f t="shared" si="41"/>
        <v>5.2210915156149929</v>
      </c>
      <c r="AG50" s="22">
        <f t="shared" si="41"/>
        <v>6.5978213817549456</v>
      </c>
      <c r="AH50" s="22">
        <f t="shared" si="41"/>
        <v>15.328918932544511</v>
      </c>
      <c r="AJ50" s="21">
        <f t="shared" si="15"/>
        <v>44049</v>
      </c>
      <c r="AK50" s="22">
        <f t="shared" si="16"/>
        <v>0.89393939393939381</v>
      </c>
      <c r="AL50" s="22">
        <f t="shared" si="17"/>
        <v>0.10812792479529409</v>
      </c>
      <c r="AM50" s="22">
        <f t="shared" si="18"/>
        <v>8.2674239391145647</v>
      </c>
      <c r="AO50" s="21">
        <f t="shared" si="19"/>
        <v>44049</v>
      </c>
      <c r="AP50" s="22">
        <f t="shared" si="20"/>
        <v>0.36226415094339626</v>
      </c>
      <c r="AQ50" s="22">
        <f t="shared" si="21"/>
        <v>0.10812792479529409</v>
      </c>
      <c r="AR50" s="22">
        <f t="shared" si="22"/>
        <v>3.3503292662762969</v>
      </c>
      <c r="AT50" s="21">
        <f t="shared" si="23"/>
        <v>44049</v>
      </c>
      <c r="AU50" s="22">
        <f t="shared" si="24"/>
        <v>0.2313953488372093</v>
      </c>
      <c r="AV50" s="22">
        <f t="shared" si="25"/>
        <v>0.10812792479529409</v>
      </c>
      <c r="AW50" s="22">
        <f t="shared" si="26"/>
        <v>2.1400147027262655</v>
      </c>
      <c r="AY50" s="21">
        <f t="shared" si="27"/>
        <v>44049</v>
      </c>
      <c r="AZ50" s="22">
        <f t="shared" si="28"/>
        <v>0.35272727272727278</v>
      </c>
      <c r="BA50" s="22">
        <f t="shared" si="29"/>
        <v>0.10812792479529409</v>
      </c>
      <c r="BB50" s="22">
        <f t="shared" si="30"/>
        <v>3.2621293102133415</v>
      </c>
      <c r="BD50" s="21">
        <f t="shared" si="31"/>
        <v>44049</v>
      </c>
      <c r="BE50" s="22">
        <f t="shared" si="32"/>
        <v>0.35</v>
      </c>
      <c r="BF50" s="22">
        <f t="shared" si="33"/>
        <v>0.10812792479529409</v>
      </c>
      <c r="BG50" s="22">
        <f t="shared" si="34"/>
        <v>3.2369066609075676</v>
      </c>
      <c r="BI50" s="21">
        <f t="shared" si="35"/>
        <v>44049</v>
      </c>
      <c r="BJ50" s="22">
        <f t="shared" si="36"/>
        <v>0.36021505376344087</v>
      </c>
      <c r="BK50" s="22">
        <f t="shared" si="37"/>
        <v>0.10812792479529409</v>
      </c>
      <c r="BL50" s="22">
        <f t="shared" si="38"/>
        <v>3.3313785911030269</v>
      </c>
    </row>
    <row r="51" spans="1:64" x14ac:dyDescent="0.25">
      <c r="A51" s="18">
        <v>44041</v>
      </c>
      <c r="B51" s="19">
        <v>-58</v>
      </c>
      <c r="C51" s="19">
        <v>-33</v>
      </c>
      <c r="D51" s="19">
        <v>-34</v>
      </c>
      <c r="E51" s="19">
        <v>-66</v>
      </c>
      <c r="F51" s="19">
        <v>-52</v>
      </c>
      <c r="G51" s="19">
        <v>29</v>
      </c>
      <c r="H51" s="20">
        <v>0</v>
      </c>
      <c r="J51" s="21">
        <f t="shared" si="11"/>
        <v>44041</v>
      </c>
      <c r="K51" s="22">
        <f t="shared" si="12"/>
        <v>0.20930232558139536</v>
      </c>
      <c r="L51" s="22">
        <f t="shared" si="12"/>
        <v>0.34545454545454546</v>
      </c>
      <c r="M51" s="22">
        <f t="shared" si="12"/>
        <v>0.38709677419354838</v>
      </c>
      <c r="N51" s="22">
        <f t="shared" si="12"/>
        <v>0.33333333333333331</v>
      </c>
      <c r="O51" s="22">
        <f t="shared" si="12"/>
        <v>0.330188679245283</v>
      </c>
      <c r="P51" s="22">
        <f t="shared" si="12"/>
        <v>0.90909090909090906</v>
      </c>
      <c r="Q51" s="22">
        <f t="shared" si="12"/>
        <v>0</v>
      </c>
      <c r="R51" s="23">
        <v>40</v>
      </c>
      <c r="S51" s="21">
        <f t="shared" si="13"/>
        <v>44041</v>
      </c>
      <c r="T51" s="22">
        <f t="shared" si="42"/>
        <v>0.1802325581395349</v>
      </c>
      <c r="U51" s="22">
        <f t="shared" si="42"/>
        <v>0.31363636363636366</v>
      </c>
      <c r="V51" s="22">
        <f t="shared" si="42"/>
        <v>0.33548387096774196</v>
      </c>
      <c r="W51" s="22">
        <f t="shared" si="42"/>
        <v>0.31818181818181823</v>
      </c>
      <c r="X51" s="22">
        <f t="shared" si="42"/>
        <v>0.37075471698113205</v>
      </c>
      <c r="Y51" s="22">
        <f t="shared" si="42"/>
        <v>0.90909090909090895</v>
      </c>
      <c r="Z51" s="22">
        <f t="shared" si="42"/>
        <v>4.2704079958145055E-2</v>
      </c>
      <c r="AB51" s="21">
        <f t="shared" si="14"/>
        <v>44041</v>
      </c>
      <c r="AC51" s="22">
        <f t="shared" si="41"/>
        <v>4.2204997348305753</v>
      </c>
      <c r="AD51" s="22">
        <f t="shared" si="41"/>
        <v>7.3444121485292184</v>
      </c>
      <c r="AE51" s="22">
        <f t="shared" si="41"/>
        <v>7.8560144908063823</v>
      </c>
      <c r="AF51" s="22">
        <f t="shared" si="41"/>
        <v>7.4508529043050045</v>
      </c>
      <c r="AG51" s="22">
        <f t="shared" si="41"/>
        <v>8.6819507022400337</v>
      </c>
      <c r="AH51" s="22">
        <f t="shared" si="41"/>
        <v>21.288151155157149</v>
      </c>
      <c r="AJ51" s="21">
        <f t="shared" si="15"/>
        <v>44050</v>
      </c>
      <c r="AK51" s="22">
        <f t="shared" si="16"/>
        <v>0.89242424242424223</v>
      </c>
      <c r="AL51" s="22">
        <f t="shared" si="17"/>
        <v>0.13589541812141923</v>
      </c>
      <c r="AM51" s="22">
        <f t="shared" si="18"/>
        <v>6.5669928740855932</v>
      </c>
      <c r="AO51" s="21">
        <f t="shared" si="19"/>
        <v>44050</v>
      </c>
      <c r="AP51" s="22">
        <f t="shared" si="20"/>
        <v>0.36603773584905663</v>
      </c>
      <c r="AQ51" s="22">
        <f t="shared" si="21"/>
        <v>0.13589541812141923</v>
      </c>
      <c r="AR51" s="22">
        <f t="shared" si="22"/>
        <v>2.693525218944548</v>
      </c>
      <c r="AT51" s="21">
        <f t="shared" si="23"/>
        <v>44050</v>
      </c>
      <c r="AU51" s="22">
        <f t="shared" si="24"/>
        <v>0.23953488372093026</v>
      </c>
      <c r="AV51" s="22">
        <f t="shared" si="25"/>
        <v>0.13589541812141923</v>
      </c>
      <c r="AW51" s="22">
        <f t="shared" si="26"/>
        <v>1.7626413534186394</v>
      </c>
      <c r="AY51" s="21">
        <f t="shared" si="27"/>
        <v>44050</v>
      </c>
      <c r="AZ51" s="22">
        <f t="shared" si="28"/>
        <v>0.35909090909090913</v>
      </c>
      <c r="BA51" s="22">
        <f t="shared" si="29"/>
        <v>0.13589541812141923</v>
      </c>
      <c r="BB51" s="22">
        <f t="shared" si="30"/>
        <v>2.6424063007780747</v>
      </c>
      <c r="BD51" s="21">
        <f t="shared" si="31"/>
        <v>44050</v>
      </c>
      <c r="BE51" s="22">
        <f t="shared" si="32"/>
        <v>0.35303030303030308</v>
      </c>
      <c r="BF51" s="22">
        <f t="shared" si="33"/>
        <v>0.13589541812141923</v>
      </c>
      <c r="BG51" s="22">
        <f t="shared" si="34"/>
        <v>2.5978087260813987</v>
      </c>
      <c r="BI51" s="21">
        <f t="shared" si="35"/>
        <v>44050</v>
      </c>
      <c r="BJ51" s="22">
        <f t="shared" si="36"/>
        <v>0.35268817204301078</v>
      </c>
      <c r="BK51" s="22">
        <f t="shared" si="37"/>
        <v>0.13589541812141923</v>
      </c>
      <c r="BL51" s="22">
        <f t="shared" si="38"/>
        <v>2.595291121058199</v>
      </c>
    </row>
    <row r="52" spans="1:64" x14ac:dyDescent="0.25">
      <c r="A52" s="18">
        <v>44042</v>
      </c>
      <c r="B52" s="19">
        <v>-55</v>
      </c>
      <c r="C52" s="19">
        <v>-30</v>
      </c>
      <c r="D52" s="19">
        <v>-34</v>
      </c>
      <c r="E52" s="19">
        <v>-64</v>
      </c>
      <c r="F52" s="19">
        <v>-51</v>
      </c>
      <c r="G52" s="19">
        <v>28</v>
      </c>
      <c r="H52" s="20">
        <v>6.18902254406518E-2</v>
      </c>
      <c r="J52" s="21">
        <f t="shared" si="11"/>
        <v>44042</v>
      </c>
      <c r="K52" s="22">
        <f t="shared" si="12"/>
        <v>0.2441860465116279</v>
      </c>
      <c r="L52" s="22">
        <f t="shared" si="12"/>
        <v>0.37272727272727274</v>
      </c>
      <c r="M52" s="22">
        <f t="shared" si="12"/>
        <v>0.38709677419354838</v>
      </c>
      <c r="N52" s="22">
        <f t="shared" si="12"/>
        <v>0.36363636363636365</v>
      </c>
      <c r="O52" s="22">
        <f t="shared" si="12"/>
        <v>0.33962264150943394</v>
      </c>
      <c r="P52" s="22">
        <f t="shared" si="12"/>
        <v>0.89393939393939392</v>
      </c>
      <c r="Q52" s="22">
        <f t="shared" si="12"/>
        <v>8.4317975274981222E-2</v>
      </c>
      <c r="R52" s="23">
        <v>41</v>
      </c>
      <c r="S52" s="21">
        <f t="shared" si="13"/>
        <v>44042</v>
      </c>
      <c r="T52" s="22">
        <f t="shared" si="42"/>
        <v>0.18372093023255814</v>
      </c>
      <c r="U52" s="22">
        <f t="shared" si="42"/>
        <v>0.31545454545454549</v>
      </c>
      <c r="V52" s="22">
        <f t="shared" si="42"/>
        <v>0.33763440860215055</v>
      </c>
      <c r="W52" s="22">
        <f t="shared" si="42"/>
        <v>0.32121212121212123</v>
      </c>
      <c r="X52" s="22">
        <f t="shared" si="42"/>
        <v>0.37075471698113205</v>
      </c>
      <c r="Y52" s="22">
        <f t="shared" si="42"/>
        <v>0.90757575757575759</v>
      </c>
      <c r="Z52" s="22">
        <f t="shared" si="42"/>
        <v>5.1082084067945212E-2</v>
      </c>
      <c r="AB52" s="21">
        <f t="shared" si="14"/>
        <v>44042</v>
      </c>
      <c r="AC52" s="22">
        <f t="shared" si="41"/>
        <v>3.5965825119466071</v>
      </c>
      <c r="AD52" s="22">
        <f t="shared" si="41"/>
        <v>6.1754439195345601</v>
      </c>
      <c r="AE52" s="22">
        <f t="shared" si="41"/>
        <v>6.6096443550160728</v>
      </c>
      <c r="AF52" s="22">
        <f t="shared" si="41"/>
        <v>6.2881561524559402</v>
      </c>
      <c r="AG52" s="22">
        <f t="shared" si="41"/>
        <v>7.2580186134924416</v>
      </c>
      <c r="AH52" s="22">
        <f t="shared" si="41"/>
        <v>17.767007242080698</v>
      </c>
      <c r="AJ52" s="21">
        <f t="shared" si="15"/>
        <v>44051</v>
      </c>
      <c r="AK52" s="22">
        <f t="shared" si="16"/>
        <v>0.88333333333333319</v>
      </c>
      <c r="AL52" s="22">
        <f t="shared" si="17"/>
        <v>0.14487184619554497</v>
      </c>
      <c r="AM52" s="22">
        <f t="shared" si="18"/>
        <v>6.0973429726368531</v>
      </c>
      <c r="AO52" s="21">
        <f t="shared" si="19"/>
        <v>44051</v>
      </c>
      <c r="AP52" s="22">
        <f t="shared" si="20"/>
        <v>0.38867924528301889</v>
      </c>
      <c r="AQ52" s="22">
        <f t="shared" si="21"/>
        <v>0.14487184619554497</v>
      </c>
      <c r="AR52" s="22">
        <f t="shared" si="22"/>
        <v>2.6829177337768431</v>
      </c>
      <c r="AT52" s="21">
        <f t="shared" si="23"/>
        <v>44051</v>
      </c>
      <c r="AU52" s="22">
        <f t="shared" si="24"/>
        <v>0.24534883720930237</v>
      </c>
      <c r="AV52" s="22">
        <f t="shared" si="25"/>
        <v>0.14487184619554497</v>
      </c>
      <c r="AW52" s="22">
        <f t="shared" si="26"/>
        <v>1.6935577453616188</v>
      </c>
      <c r="AY52" s="21">
        <f t="shared" si="27"/>
        <v>44051</v>
      </c>
      <c r="AZ52" s="22">
        <f t="shared" si="28"/>
        <v>0.36272727272727279</v>
      </c>
      <c r="BA52" s="22">
        <f t="shared" si="29"/>
        <v>0.14487184619554497</v>
      </c>
      <c r="BB52" s="22">
        <f t="shared" si="30"/>
        <v>2.5037802875630586</v>
      </c>
      <c r="BD52" s="21">
        <f t="shared" si="31"/>
        <v>44051</v>
      </c>
      <c r="BE52" s="22">
        <f t="shared" si="32"/>
        <v>0.3575757575757576</v>
      </c>
      <c r="BF52" s="22">
        <f t="shared" si="33"/>
        <v>0.14487184619554497</v>
      </c>
      <c r="BG52" s="22">
        <f t="shared" si="34"/>
        <v>2.4682211690262399</v>
      </c>
      <c r="BI52" s="21">
        <f t="shared" si="35"/>
        <v>44051</v>
      </c>
      <c r="BJ52" s="22">
        <f t="shared" si="36"/>
        <v>0.34838709677419355</v>
      </c>
      <c r="BK52" s="22">
        <f t="shared" si="37"/>
        <v>0.14487184619554497</v>
      </c>
      <c r="BL52" s="22">
        <f t="shared" si="38"/>
        <v>2.4047950372907376</v>
      </c>
    </row>
    <row r="53" spans="1:64" x14ac:dyDescent="0.25">
      <c r="A53" s="18">
        <v>44043</v>
      </c>
      <c r="B53" s="19">
        <v>-58</v>
      </c>
      <c r="C53" s="19">
        <v>-32</v>
      </c>
      <c r="D53" s="19">
        <v>-45</v>
      </c>
      <c r="E53" s="19">
        <v>-68</v>
      </c>
      <c r="F53" s="19">
        <v>-61</v>
      </c>
      <c r="G53" s="19">
        <v>35</v>
      </c>
      <c r="H53" s="20">
        <v>0.14191504718688</v>
      </c>
      <c r="J53" s="21">
        <f t="shared" si="11"/>
        <v>44043</v>
      </c>
      <c r="K53" s="22">
        <f t="shared" si="12"/>
        <v>0.20930232558139536</v>
      </c>
      <c r="L53" s="22">
        <f t="shared" si="12"/>
        <v>0.35454545454545455</v>
      </c>
      <c r="M53" s="22">
        <f t="shared" si="12"/>
        <v>0.26881720430107525</v>
      </c>
      <c r="N53" s="22">
        <f t="shared" si="12"/>
        <v>0.30303030303030304</v>
      </c>
      <c r="O53" s="22">
        <f t="shared" si="12"/>
        <v>0.24528301886792453</v>
      </c>
      <c r="P53" s="22">
        <f t="shared" si="12"/>
        <v>1</v>
      </c>
      <c r="Q53" s="22">
        <f t="shared" si="12"/>
        <v>0.19334215305655414</v>
      </c>
      <c r="R53" s="23">
        <v>42</v>
      </c>
      <c r="S53" s="21">
        <f t="shared" si="13"/>
        <v>44043</v>
      </c>
      <c r="T53" s="22">
        <f t="shared" si="42"/>
        <v>0.18720930232558136</v>
      </c>
      <c r="U53" s="22">
        <f t="shared" si="42"/>
        <v>0.32090909090909092</v>
      </c>
      <c r="V53" s="22">
        <f t="shared" si="42"/>
        <v>0.33118279569892478</v>
      </c>
      <c r="W53" s="22">
        <f t="shared" si="42"/>
        <v>0.3196969696969697</v>
      </c>
      <c r="X53" s="22">
        <f t="shared" si="42"/>
        <v>0.36320754716981135</v>
      </c>
      <c r="Y53" s="22">
        <f t="shared" si="42"/>
        <v>0.91363636363636369</v>
      </c>
      <c r="Z53" s="22">
        <f t="shared" si="42"/>
        <v>7.0362505955902641E-2</v>
      </c>
      <c r="AB53" s="21">
        <f t="shared" si="14"/>
        <v>44043</v>
      </c>
      <c r="AC53" s="22">
        <f t="shared" si="41"/>
        <v>2.660640063657036</v>
      </c>
      <c r="AD53" s="22">
        <f t="shared" si="41"/>
        <v>4.5607967844438342</v>
      </c>
      <c r="AE53" s="22">
        <f t="shared" si="41"/>
        <v>4.7068078545480256</v>
      </c>
      <c r="AF53" s="22">
        <f t="shared" si="41"/>
        <v>4.54356997883687</v>
      </c>
      <c r="AG53" s="22">
        <f t="shared" si="41"/>
        <v>5.1619472933132826</v>
      </c>
      <c r="AH53" s="22">
        <f t="shared" si="41"/>
        <v>12.984704726249443</v>
      </c>
      <c r="AJ53" s="21">
        <f t="shared" si="15"/>
        <v>44052</v>
      </c>
      <c r="AK53" s="22">
        <f t="shared" si="16"/>
        <v>0.87424242424242427</v>
      </c>
      <c r="AL53" s="22">
        <f t="shared" si="17"/>
        <v>0.14109430411018786</v>
      </c>
      <c r="AM53" s="22">
        <f t="shared" si="18"/>
        <v>6.1961567460560492</v>
      </c>
      <c r="AO53" s="21">
        <f t="shared" si="19"/>
        <v>44052</v>
      </c>
      <c r="AP53" s="22">
        <f t="shared" si="20"/>
        <v>0.40849056603773592</v>
      </c>
      <c r="AQ53" s="22">
        <f t="shared" si="21"/>
        <v>0.14109430411018786</v>
      </c>
      <c r="AR53" s="22">
        <f t="shared" si="22"/>
        <v>2.895159862149534</v>
      </c>
      <c r="AT53" s="21">
        <f t="shared" si="23"/>
        <v>44052</v>
      </c>
      <c r="AU53" s="22">
        <f t="shared" si="24"/>
        <v>0.23720930232558138</v>
      </c>
      <c r="AV53" s="22">
        <f t="shared" si="25"/>
        <v>0.14109430411018786</v>
      </c>
      <c r="AW53" s="22">
        <f t="shared" si="26"/>
        <v>1.6812110440711507</v>
      </c>
      <c r="AY53" s="21">
        <f t="shared" si="27"/>
        <v>44052</v>
      </c>
      <c r="AZ53" s="22">
        <f t="shared" si="28"/>
        <v>0.35090909090909089</v>
      </c>
      <c r="BA53" s="22">
        <f t="shared" si="29"/>
        <v>0.14109430411018786</v>
      </c>
      <c r="BB53" s="22">
        <f t="shared" si="30"/>
        <v>2.4870535569958072</v>
      </c>
      <c r="BD53" s="21">
        <f t="shared" si="31"/>
        <v>44052</v>
      </c>
      <c r="BE53" s="22">
        <f t="shared" si="32"/>
        <v>0.35151515151515161</v>
      </c>
      <c r="BF53" s="22">
        <f t="shared" si="33"/>
        <v>0.14109430411018786</v>
      </c>
      <c r="BG53" s="22">
        <f t="shared" si="34"/>
        <v>2.4913489862825022</v>
      </c>
      <c r="BI53" s="21">
        <f t="shared" si="35"/>
        <v>44052</v>
      </c>
      <c r="BJ53" s="22">
        <f t="shared" si="36"/>
        <v>0.3430107526881721</v>
      </c>
      <c r="BK53" s="22">
        <f t="shared" si="37"/>
        <v>0.14109430411018786</v>
      </c>
      <c r="BL53" s="22">
        <f t="shared" si="38"/>
        <v>2.4310744140337319</v>
      </c>
    </row>
    <row r="54" spans="1:64" x14ac:dyDescent="0.25">
      <c r="A54" s="18">
        <v>44044</v>
      </c>
      <c r="B54" s="19">
        <v>-56</v>
      </c>
      <c r="C54" s="19">
        <v>-30</v>
      </c>
      <c r="D54" s="19">
        <v>-43</v>
      </c>
      <c r="E54" s="19">
        <v>-65</v>
      </c>
      <c r="F54" s="19">
        <v>-31</v>
      </c>
      <c r="G54" s="19">
        <v>25</v>
      </c>
      <c r="H54" s="20">
        <v>0.21767619551056699</v>
      </c>
      <c r="J54" s="21">
        <f t="shared" si="11"/>
        <v>44044</v>
      </c>
      <c r="K54" s="22">
        <f t="shared" si="12"/>
        <v>0.23255813953488372</v>
      </c>
      <c r="L54" s="22">
        <f t="shared" si="12"/>
        <v>0.37272727272727274</v>
      </c>
      <c r="M54" s="22">
        <f t="shared" si="12"/>
        <v>0.29032258064516131</v>
      </c>
      <c r="N54" s="22">
        <f t="shared" si="12"/>
        <v>0.34848484848484851</v>
      </c>
      <c r="O54" s="22">
        <f t="shared" si="12"/>
        <v>0.52830188679245282</v>
      </c>
      <c r="P54" s="22">
        <f t="shared" si="12"/>
        <v>0.84848484848484851</v>
      </c>
      <c r="Q54" s="22">
        <f t="shared" si="12"/>
        <v>0.29655758951164468</v>
      </c>
      <c r="R54" s="23">
        <v>43</v>
      </c>
      <c r="S54" s="21">
        <f t="shared" si="13"/>
        <v>44044</v>
      </c>
      <c r="T54" s="22">
        <f t="shared" si="42"/>
        <v>0.19069767441860463</v>
      </c>
      <c r="U54" s="22">
        <f t="shared" si="42"/>
        <v>0.32454545454545453</v>
      </c>
      <c r="V54" s="22">
        <f t="shared" si="42"/>
        <v>0.32150537634408605</v>
      </c>
      <c r="W54" s="22">
        <f t="shared" si="42"/>
        <v>0.32121212121212123</v>
      </c>
      <c r="X54" s="22">
        <f t="shared" si="42"/>
        <v>0.38396226415094337</v>
      </c>
      <c r="Y54" s="22">
        <f t="shared" si="42"/>
        <v>0.90757575757575748</v>
      </c>
      <c r="Z54" s="22">
        <f t="shared" si="42"/>
        <v>9.0671764917985828E-2</v>
      </c>
      <c r="AB54" s="21">
        <f t="shared" si="14"/>
        <v>44044</v>
      </c>
      <c r="AC54" s="22">
        <f t="shared" si="41"/>
        <v>2.1031649112719264</v>
      </c>
      <c r="AD54" s="22">
        <f t="shared" si="41"/>
        <v>3.5793441854695502</v>
      </c>
      <c r="AE54" s="22">
        <f t="shared" si="41"/>
        <v>3.5458157965149701</v>
      </c>
      <c r="AF54" s="22">
        <f t="shared" si="41"/>
        <v>3.542581546776586</v>
      </c>
      <c r="AG54" s="22">
        <f t="shared" si="41"/>
        <v>4.2346397966141263</v>
      </c>
      <c r="AH54" s="22">
        <f t="shared" si="41"/>
        <v>10.009463898675353</v>
      </c>
      <c r="AJ54" s="21">
        <f t="shared" si="15"/>
        <v>44053</v>
      </c>
      <c r="AK54" s="22">
        <f t="shared" si="16"/>
        <v>0.85909090909090902</v>
      </c>
      <c r="AL54" s="22">
        <f t="shared" si="17"/>
        <v>0.13539532359742371</v>
      </c>
      <c r="AM54" s="22">
        <f t="shared" si="18"/>
        <v>6.3450559905988939</v>
      </c>
      <c r="AO54" s="21">
        <f t="shared" si="19"/>
        <v>44053</v>
      </c>
      <c r="AP54" s="22">
        <f t="shared" si="20"/>
        <v>0.42075471698113204</v>
      </c>
      <c r="AQ54" s="22">
        <f t="shared" si="21"/>
        <v>0.13539532359742371</v>
      </c>
      <c r="AR54" s="22">
        <f t="shared" si="22"/>
        <v>3.1076015463590068</v>
      </c>
      <c r="AT54" s="21">
        <f t="shared" si="23"/>
        <v>44053</v>
      </c>
      <c r="AU54" s="22">
        <f t="shared" si="24"/>
        <v>0.24651162790697673</v>
      </c>
      <c r="AV54" s="22">
        <f t="shared" si="25"/>
        <v>0.13539532359742371</v>
      </c>
      <c r="AW54" s="22">
        <f t="shared" si="26"/>
        <v>1.8206805180357597</v>
      </c>
      <c r="AY54" s="21">
        <f t="shared" si="27"/>
        <v>44053</v>
      </c>
      <c r="AZ54" s="22">
        <f t="shared" si="28"/>
        <v>0.35636363636363633</v>
      </c>
      <c r="BA54" s="22">
        <f t="shared" si="29"/>
        <v>0.13539532359742371</v>
      </c>
      <c r="BB54" s="22">
        <f t="shared" si="30"/>
        <v>2.6320232257299114</v>
      </c>
      <c r="BD54" s="21">
        <f t="shared" si="31"/>
        <v>44053</v>
      </c>
      <c r="BE54" s="22">
        <f t="shared" si="32"/>
        <v>0.36212121212121218</v>
      </c>
      <c r="BF54" s="22">
        <f t="shared" si="33"/>
        <v>0.13539532359742371</v>
      </c>
      <c r="BG54" s="22">
        <f t="shared" si="34"/>
        <v>2.6745474104993581</v>
      </c>
      <c r="BI54" s="21">
        <f t="shared" si="35"/>
        <v>44053</v>
      </c>
      <c r="BJ54" s="22">
        <f t="shared" si="36"/>
        <v>0.35913978494623666</v>
      </c>
      <c r="BK54" s="22">
        <f t="shared" si="37"/>
        <v>0.13539532359742371</v>
      </c>
      <c r="BL54" s="22">
        <f t="shared" si="38"/>
        <v>2.6525272469090679</v>
      </c>
    </row>
    <row r="55" spans="1:64" x14ac:dyDescent="0.25">
      <c r="A55" s="18">
        <v>44045</v>
      </c>
      <c r="B55" s="19">
        <v>-66</v>
      </c>
      <c r="C55" s="19">
        <v>-47</v>
      </c>
      <c r="D55" s="19">
        <v>-41</v>
      </c>
      <c r="E55" s="19">
        <v>-70</v>
      </c>
      <c r="F55" s="19">
        <v>-32</v>
      </c>
      <c r="G55" s="19">
        <v>23</v>
      </c>
      <c r="H55" s="20">
        <v>2.3951989264490599E-2</v>
      </c>
      <c r="J55" s="21">
        <f t="shared" si="11"/>
        <v>44045</v>
      </c>
      <c r="K55" s="22">
        <f t="shared" si="12"/>
        <v>0.11627906976744186</v>
      </c>
      <c r="L55" s="22">
        <f t="shared" si="12"/>
        <v>0.21818181818181817</v>
      </c>
      <c r="M55" s="22">
        <f t="shared" si="12"/>
        <v>0.31182795698924731</v>
      </c>
      <c r="N55" s="22">
        <f t="shared" si="12"/>
        <v>0.27272727272727271</v>
      </c>
      <c r="O55" s="22">
        <f t="shared" si="12"/>
        <v>0.51886792452830188</v>
      </c>
      <c r="P55" s="22">
        <f t="shared" si="12"/>
        <v>0.81818181818181823</v>
      </c>
      <c r="Q55" s="22">
        <f t="shared" si="12"/>
        <v>3.2631699500376948E-2</v>
      </c>
      <c r="R55" s="23">
        <v>44</v>
      </c>
      <c r="S55" s="21">
        <f t="shared" si="13"/>
        <v>44045</v>
      </c>
      <c r="T55" s="22">
        <f t="shared" si="42"/>
        <v>0.1825581395348837</v>
      </c>
      <c r="U55" s="22">
        <f t="shared" si="42"/>
        <v>0.3136363636363636</v>
      </c>
      <c r="V55" s="22">
        <f t="shared" si="42"/>
        <v>0.3161290322580646</v>
      </c>
      <c r="W55" s="22">
        <f t="shared" si="42"/>
        <v>0.31666666666666671</v>
      </c>
      <c r="X55" s="22">
        <f t="shared" si="42"/>
        <v>0.40188679245283021</v>
      </c>
      <c r="Y55" s="22">
        <f t="shared" si="42"/>
        <v>0.89696969696969686</v>
      </c>
      <c r="Z55" s="22">
        <f t="shared" si="42"/>
        <v>8.96776819543222E-2</v>
      </c>
      <c r="AB55" s="21">
        <f t="shared" si="14"/>
        <v>44045</v>
      </c>
      <c r="AC55" s="22">
        <f t="shared" si="41"/>
        <v>2.0357142998842304</v>
      </c>
      <c r="AD55" s="22">
        <f t="shared" si="41"/>
        <v>3.4973736698068971</v>
      </c>
      <c r="AE55" s="22">
        <f t="shared" si="41"/>
        <v>3.525169533475303</v>
      </c>
      <c r="AF55" s="22">
        <f t="shared" si="41"/>
        <v>3.5311647197567231</v>
      </c>
      <c r="AG55" s="22">
        <f t="shared" si="41"/>
        <v>4.4814583037230307</v>
      </c>
      <c r="AH55" s="22">
        <f t="shared" si="41"/>
        <v>10.002150785148228</v>
      </c>
      <c r="AJ55" s="21">
        <f t="shared" si="15"/>
        <v>44054</v>
      </c>
      <c r="AK55" s="22">
        <f t="shared" si="16"/>
        <v>0.8606060606060606</v>
      </c>
      <c r="AL55" s="22">
        <f t="shared" si="17"/>
        <v>0.10877895024007248</v>
      </c>
      <c r="AM55" s="22">
        <f t="shared" si="18"/>
        <v>7.9115128313586789</v>
      </c>
      <c r="AO55" s="21">
        <f t="shared" si="19"/>
        <v>44054</v>
      </c>
      <c r="AP55" s="22">
        <f t="shared" si="20"/>
        <v>0.40377358490566034</v>
      </c>
      <c r="AQ55" s="22">
        <f t="shared" si="21"/>
        <v>0.10877895024007248</v>
      </c>
      <c r="AR55" s="22">
        <f t="shared" si="22"/>
        <v>3.7118724166260288</v>
      </c>
      <c r="AT55" s="21">
        <f t="shared" si="23"/>
        <v>44054</v>
      </c>
      <c r="AU55" s="22">
        <f t="shared" si="24"/>
        <v>0.25348837209302327</v>
      </c>
      <c r="AV55" s="22">
        <f t="shared" si="25"/>
        <v>0.10877895024007248</v>
      </c>
      <c r="AW55" s="22">
        <f t="shared" si="26"/>
        <v>2.3303072104812617</v>
      </c>
      <c r="AY55" s="21">
        <f t="shared" si="27"/>
        <v>44054</v>
      </c>
      <c r="AZ55" s="22">
        <f t="shared" si="28"/>
        <v>0.35818181818181821</v>
      </c>
      <c r="BA55" s="22">
        <f t="shared" si="29"/>
        <v>0.10877895024007248</v>
      </c>
      <c r="BB55" s="22">
        <f t="shared" si="30"/>
        <v>3.2927493544598447</v>
      </c>
      <c r="BD55" s="21">
        <f t="shared" si="31"/>
        <v>44054</v>
      </c>
      <c r="BE55" s="22">
        <f t="shared" si="32"/>
        <v>0.36818181818181828</v>
      </c>
      <c r="BF55" s="22">
        <f t="shared" si="33"/>
        <v>0.10877895024007248</v>
      </c>
      <c r="BG55" s="22">
        <f t="shared" si="34"/>
        <v>3.3846789049650692</v>
      </c>
      <c r="BI55" s="21">
        <f t="shared" si="35"/>
        <v>44054</v>
      </c>
      <c r="BJ55" s="22">
        <f t="shared" si="36"/>
        <v>0.37526881720430111</v>
      </c>
      <c r="BK55" s="22">
        <f t="shared" si="37"/>
        <v>0.10877895024007248</v>
      </c>
      <c r="BL55" s="22">
        <f t="shared" si="38"/>
        <v>3.4498293684218502</v>
      </c>
    </row>
    <row r="56" spans="1:64" x14ac:dyDescent="0.25">
      <c r="A56" s="18">
        <v>44046</v>
      </c>
      <c r="B56" s="19">
        <v>-51</v>
      </c>
      <c r="C56" s="19">
        <v>-26</v>
      </c>
      <c r="D56" s="19">
        <v>-33</v>
      </c>
      <c r="E56" s="19">
        <v>-61</v>
      </c>
      <c r="F56" s="19">
        <v>-49</v>
      </c>
      <c r="G56" s="19">
        <v>26</v>
      </c>
      <c r="H56" s="20">
        <v>0.113059996219128</v>
      </c>
      <c r="J56" s="21">
        <f t="shared" si="11"/>
        <v>44046</v>
      </c>
      <c r="K56" s="22">
        <f t="shared" si="12"/>
        <v>0.29069767441860467</v>
      </c>
      <c r="L56" s="22">
        <f t="shared" si="12"/>
        <v>0.40909090909090912</v>
      </c>
      <c r="M56" s="22">
        <f t="shared" si="12"/>
        <v>0.39784946236559138</v>
      </c>
      <c r="N56" s="22">
        <f t="shared" si="12"/>
        <v>0.40909090909090912</v>
      </c>
      <c r="O56" s="22">
        <f t="shared" si="12"/>
        <v>0.35849056603773582</v>
      </c>
      <c r="P56" s="22">
        <f t="shared" si="12"/>
        <v>0.86363636363636365</v>
      </c>
      <c r="Q56" s="22">
        <f t="shared" si="12"/>
        <v>0.1540306227343661</v>
      </c>
      <c r="R56" s="23">
        <v>45</v>
      </c>
      <c r="S56" s="21">
        <f t="shared" si="13"/>
        <v>44046</v>
      </c>
      <c r="T56" s="22">
        <f t="shared" si="42"/>
        <v>0.19302325581395349</v>
      </c>
      <c r="U56" s="22">
        <f t="shared" si="42"/>
        <v>0.32181818181818184</v>
      </c>
      <c r="V56" s="22">
        <f t="shared" si="42"/>
        <v>0.33010752688172046</v>
      </c>
      <c r="W56" s="22">
        <f t="shared" si="42"/>
        <v>0.32727272727272727</v>
      </c>
      <c r="X56" s="22">
        <f t="shared" si="42"/>
        <v>0.40377358490566034</v>
      </c>
      <c r="Y56" s="22">
        <f t="shared" si="42"/>
        <v>0.88787878787878771</v>
      </c>
      <c r="Z56" s="22">
        <f t="shared" si="42"/>
        <v>0.10398695240125939</v>
      </c>
      <c r="AB56" s="21">
        <f t="shared" si="14"/>
        <v>44046</v>
      </c>
      <c r="AC56" s="22">
        <f t="shared" si="41"/>
        <v>1.856225722137961</v>
      </c>
      <c r="AD56" s="22">
        <f t="shared" si="41"/>
        <v>3.0947938600639695</v>
      </c>
      <c r="AE56" s="22">
        <f t="shared" si="41"/>
        <v>3.1745091019488565</v>
      </c>
      <c r="AF56" s="22">
        <f t="shared" si="41"/>
        <v>3.1472479932853927</v>
      </c>
      <c r="AG56" s="22">
        <f t="shared" si="41"/>
        <v>3.8829254592210765</v>
      </c>
      <c r="AH56" s="22">
        <f t="shared" si="41"/>
        <v>8.538367241042776</v>
      </c>
      <c r="AJ56" s="21">
        <f t="shared" si="15"/>
        <v>44055</v>
      </c>
      <c r="AK56" s="22">
        <f t="shared" si="16"/>
        <v>0.865151515151515</v>
      </c>
      <c r="AL56" s="22">
        <f t="shared" si="17"/>
        <v>0.1108296490581628</v>
      </c>
      <c r="AM56" s="22">
        <f t="shared" si="18"/>
        <v>7.8061378205527676</v>
      </c>
      <c r="AO56" s="21">
        <f t="shared" si="19"/>
        <v>44055</v>
      </c>
      <c r="AP56" s="22">
        <f t="shared" si="20"/>
        <v>0.38773584905660374</v>
      </c>
      <c r="AQ56" s="22">
        <f t="shared" si="21"/>
        <v>0.1108296490581628</v>
      </c>
      <c r="AR56" s="22">
        <f t="shared" si="22"/>
        <v>3.4984848580827146</v>
      </c>
      <c r="AT56" s="21">
        <f t="shared" si="23"/>
        <v>44055</v>
      </c>
      <c r="AU56" s="22">
        <f t="shared" si="24"/>
        <v>0.27093023255813958</v>
      </c>
      <c r="AV56" s="22">
        <f t="shared" si="25"/>
        <v>0.1108296490581628</v>
      </c>
      <c r="AW56" s="22">
        <f t="shared" si="26"/>
        <v>2.4445645624661041</v>
      </c>
      <c r="AY56" s="21">
        <f t="shared" si="27"/>
        <v>44055</v>
      </c>
      <c r="AZ56" s="22">
        <f t="shared" si="28"/>
        <v>0.37454545454545457</v>
      </c>
      <c r="BA56" s="22">
        <f t="shared" si="29"/>
        <v>0.1108296490581628</v>
      </c>
      <c r="BB56" s="22">
        <f t="shared" si="30"/>
        <v>3.3794698235387819</v>
      </c>
      <c r="BD56" s="21">
        <f t="shared" si="31"/>
        <v>44055</v>
      </c>
      <c r="BE56" s="22">
        <f t="shared" si="32"/>
        <v>0.37878787878787884</v>
      </c>
      <c r="BF56" s="22">
        <f t="shared" si="33"/>
        <v>0.1108296490581628</v>
      </c>
      <c r="BG56" s="22">
        <f t="shared" si="34"/>
        <v>3.4177486079477974</v>
      </c>
      <c r="BI56" s="21">
        <f t="shared" si="35"/>
        <v>44055</v>
      </c>
      <c r="BJ56" s="22">
        <f t="shared" si="36"/>
        <v>0.39032258064516129</v>
      </c>
      <c r="BK56" s="22">
        <f t="shared" si="37"/>
        <v>0.1108296490581628</v>
      </c>
      <c r="BL56" s="22">
        <f t="shared" si="38"/>
        <v>3.5218245655575622</v>
      </c>
    </row>
    <row r="57" spans="1:64" x14ac:dyDescent="0.25">
      <c r="A57" s="18">
        <v>44047</v>
      </c>
      <c r="B57" s="19">
        <v>-52</v>
      </c>
      <c r="C57" s="19">
        <v>-28</v>
      </c>
      <c r="D57" s="19">
        <v>-33</v>
      </c>
      <c r="E57" s="19">
        <v>-61</v>
      </c>
      <c r="F57" s="19">
        <v>-50</v>
      </c>
      <c r="G57" s="19">
        <v>28</v>
      </c>
      <c r="H57" s="20">
        <v>1.8658949217057599E-2</v>
      </c>
      <c r="J57" s="21">
        <f t="shared" si="11"/>
        <v>44047</v>
      </c>
      <c r="K57" s="22">
        <f t="shared" si="12"/>
        <v>0.27906976744186046</v>
      </c>
      <c r="L57" s="22">
        <f t="shared" si="12"/>
        <v>0.39090909090909093</v>
      </c>
      <c r="M57" s="22">
        <f t="shared" si="12"/>
        <v>0.39784946236559138</v>
      </c>
      <c r="N57" s="22">
        <f t="shared" si="12"/>
        <v>0.40909090909090912</v>
      </c>
      <c r="O57" s="22">
        <f t="shared" si="12"/>
        <v>0.34905660377358488</v>
      </c>
      <c r="P57" s="22">
        <f t="shared" si="12"/>
        <v>0.89393939393939392</v>
      </c>
      <c r="Q57" s="22">
        <f t="shared" si="12"/>
        <v>2.5420570171450708E-2</v>
      </c>
      <c r="R57" s="23">
        <v>46</v>
      </c>
      <c r="S57" s="21">
        <f t="shared" si="13"/>
        <v>44047</v>
      </c>
      <c r="T57" s="22">
        <f t="shared" si="42"/>
        <v>0.20232558139534884</v>
      </c>
      <c r="U57" s="22">
        <f t="shared" si="42"/>
        <v>0.32636363636363641</v>
      </c>
      <c r="V57" s="22">
        <f t="shared" si="42"/>
        <v>0.34086021505376352</v>
      </c>
      <c r="W57" s="22">
        <f t="shared" si="42"/>
        <v>0.33484848484848484</v>
      </c>
      <c r="X57" s="22">
        <f t="shared" si="42"/>
        <v>0.38396226415094337</v>
      </c>
      <c r="Y57" s="22">
        <f t="shared" si="42"/>
        <v>0.89090909090909098</v>
      </c>
      <c r="Z57" s="22">
        <f t="shared" si="42"/>
        <v>0.101991861603411</v>
      </c>
      <c r="AB57" s="21">
        <f t="shared" si="14"/>
        <v>44047</v>
      </c>
      <c r="AC57" s="22">
        <f t="shared" si="41"/>
        <v>1.983742410566828</v>
      </c>
      <c r="AD57" s="22">
        <f t="shared" si="41"/>
        <v>3.1998988079331374</v>
      </c>
      <c r="AE57" s="22">
        <f t="shared" si="41"/>
        <v>3.3420334690936149</v>
      </c>
      <c r="AF57" s="22">
        <f t="shared" si="41"/>
        <v>3.28309023469463</v>
      </c>
      <c r="AG57" s="22">
        <f t="shared" si="41"/>
        <v>3.7646362966092011</v>
      </c>
      <c r="AH57" s="22">
        <f t="shared" si="41"/>
        <v>8.7350998099567541</v>
      </c>
      <c r="AJ57" s="21">
        <f t="shared" si="15"/>
        <v>44056</v>
      </c>
      <c r="AK57" s="22">
        <f t="shared" si="16"/>
        <v>0.86666666666666659</v>
      </c>
      <c r="AL57" s="22">
        <f t="shared" si="17"/>
        <v>0.11157562286147604</v>
      </c>
      <c r="AM57" s="22">
        <f t="shared" si="18"/>
        <v>7.7675270318020555</v>
      </c>
      <c r="AO57" s="21">
        <f t="shared" si="19"/>
        <v>44056</v>
      </c>
      <c r="AP57" s="22">
        <f t="shared" si="20"/>
        <v>0.38773584905660374</v>
      </c>
      <c r="AQ57" s="22">
        <f t="shared" si="21"/>
        <v>0.11157562286147604</v>
      </c>
      <c r="AR57" s="22">
        <f t="shared" si="22"/>
        <v>3.475094640860644</v>
      </c>
      <c r="AT57" s="21">
        <f t="shared" si="23"/>
        <v>44056</v>
      </c>
      <c r="AU57" s="22">
        <f t="shared" si="24"/>
        <v>0.26860465116279075</v>
      </c>
      <c r="AV57" s="22">
        <f t="shared" si="25"/>
        <v>0.11157562286147604</v>
      </c>
      <c r="AW57" s="22">
        <f t="shared" si="26"/>
        <v>2.4073775639708526</v>
      </c>
      <c r="AY57" s="21">
        <f t="shared" si="27"/>
        <v>44056</v>
      </c>
      <c r="AZ57" s="22">
        <f t="shared" si="28"/>
        <v>0.36909090909090908</v>
      </c>
      <c r="BA57" s="22">
        <f t="shared" si="29"/>
        <v>0.11157562286147604</v>
      </c>
      <c r="BB57" s="22">
        <f t="shared" si="30"/>
        <v>3.3079887848723444</v>
      </c>
      <c r="BD57" s="21">
        <f t="shared" si="31"/>
        <v>44056</v>
      </c>
      <c r="BE57" s="22">
        <f t="shared" si="32"/>
        <v>0.37424242424242432</v>
      </c>
      <c r="BF57" s="22">
        <f t="shared" si="33"/>
        <v>0.11157562286147604</v>
      </c>
      <c r="BG57" s="22">
        <f t="shared" si="34"/>
        <v>3.3541594000963433</v>
      </c>
      <c r="BI57" s="21">
        <f t="shared" si="35"/>
        <v>44056</v>
      </c>
      <c r="BJ57" s="22">
        <f t="shared" si="36"/>
        <v>0.39139784946236561</v>
      </c>
      <c r="BK57" s="22">
        <f t="shared" si="37"/>
        <v>0.11157562286147604</v>
      </c>
      <c r="BL57" s="22">
        <f t="shared" si="38"/>
        <v>3.5079154337170579</v>
      </c>
    </row>
    <row r="58" spans="1:64" x14ac:dyDescent="0.25">
      <c r="A58" s="18">
        <v>44048</v>
      </c>
      <c r="B58" s="19">
        <v>-51</v>
      </c>
      <c r="C58" s="19">
        <v>-28</v>
      </c>
      <c r="D58" s="19">
        <v>-32</v>
      </c>
      <c r="E58" s="19">
        <v>-63</v>
      </c>
      <c r="F58" s="19">
        <v>-50</v>
      </c>
      <c r="G58" s="19">
        <v>26</v>
      </c>
      <c r="H58" s="20">
        <v>7.5760753821003599E-2</v>
      </c>
      <c r="J58" s="21">
        <f t="shared" si="11"/>
        <v>44048</v>
      </c>
      <c r="K58" s="22">
        <f t="shared" si="12"/>
        <v>0.29069767441860467</v>
      </c>
      <c r="L58" s="22">
        <f t="shared" si="12"/>
        <v>0.39090909090909093</v>
      </c>
      <c r="M58" s="22">
        <f t="shared" si="12"/>
        <v>0.40860215053763443</v>
      </c>
      <c r="N58" s="22">
        <f t="shared" si="12"/>
        <v>0.37878787878787878</v>
      </c>
      <c r="O58" s="22">
        <f t="shared" si="12"/>
        <v>0.34905660377358488</v>
      </c>
      <c r="P58" s="22">
        <f t="shared" si="12"/>
        <v>0.86363636363636365</v>
      </c>
      <c r="Q58" s="22">
        <f t="shared" si="12"/>
        <v>0.10321489899271637</v>
      </c>
      <c r="R58" s="23">
        <v>47</v>
      </c>
      <c r="S58" s="21">
        <f t="shared" si="13"/>
        <v>44048</v>
      </c>
      <c r="T58" s="22">
        <f t="shared" si="42"/>
        <v>0.2255813953488372</v>
      </c>
      <c r="U58" s="22">
        <f t="shared" si="42"/>
        <v>0.34818181818181826</v>
      </c>
      <c r="V58" s="22">
        <f t="shared" si="42"/>
        <v>0.35483870967741937</v>
      </c>
      <c r="W58" s="22">
        <f t="shared" si="42"/>
        <v>0.34696969696969698</v>
      </c>
      <c r="X58" s="22">
        <f t="shared" si="42"/>
        <v>0.36792452830188682</v>
      </c>
      <c r="Y58" s="22">
        <f t="shared" si="42"/>
        <v>0.89242424242424234</v>
      </c>
      <c r="Z58" s="22">
        <f t="shared" si="42"/>
        <v>0.10769708653384313</v>
      </c>
      <c r="AB58" s="21">
        <f t="shared" si="14"/>
        <v>44048</v>
      </c>
      <c r="AC58" s="22">
        <f t="shared" si="41"/>
        <v>2.0945914379768262</v>
      </c>
      <c r="AD58" s="22">
        <f t="shared" si="41"/>
        <v>3.2329734200600155</v>
      </c>
      <c r="AE58" s="22">
        <f t="shared" si="41"/>
        <v>3.2947846696476191</v>
      </c>
      <c r="AF58" s="22">
        <f t="shared" si="41"/>
        <v>3.2217185082408326</v>
      </c>
      <c r="AG58" s="22">
        <f t="shared" si="41"/>
        <v>3.4162904507752754</v>
      </c>
      <c r="AH58" s="22">
        <f t="shared" si="41"/>
        <v>8.286428826872708</v>
      </c>
      <c r="AJ58" s="21">
        <f t="shared" si="15"/>
        <v>44057</v>
      </c>
      <c r="AK58" s="22">
        <f t="shared" si="16"/>
        <v>0.86666666666666659</v>
      </c>
      <c r="AL58" s="22">
        <f t="shared" si="17"/>
        <v>0.11956888307608746</v>
      </c>
      <c r="AM58" s="22">
        <f t="shared" si="18"/>
        <v>7.2482626279545048</v>
      </c>
      <c r="AO58" s="21">
        <f t="shared" si="19"/>
        <v>44057</v>
      </c>
      <c r="AP58" s="22">
        <f t="shared" si="20"/>
        <v>0.39056603773584903</v>
      </c>
      <c r="AQ58" s="22">
        <f t="shared" si="21"/>
        <v>0.11956888307608746</v>
      </c>
      <c r="AR58" s="22">
        <f t="shared" si="22"/>
        <v>3.2664521712334889</v>
      </c>
      <c r="AT58" s="21">
        <f t="shared" si="23"/>
        <v>44057</v>
      </c>
      <c r="AU58" s="22">
        <f t="shared" si="24"/>
        <v>0.27093023255813958</v>
      </c>
      <c r="AV58" s="22">
        <f t="shared" si="25"/>
        <v>0.11956888307608746</v>
      </c>
      <c r="AW58" s="22">
        <f t="shared" si="26"/>
        <v>2.2658924762702148</v>
      </c>
      <c r="AY58" s="21">
        <f t="shared" si="27"/>
        <v>44057</v>
      </c>
      <c r="AZ58" s="22">
        <f t="shared" si="28"/>
        <v>0.37181818181818183</v>
      </c>
      <c r="BA58" s="22">
        <f t="shared" si="29"/>
        <v>0.11956888307608746</v>
      </c>
      <c r="BB58" s="22">
        <f t="shared" si="30"/>
        <v>3.109656728846216</v>
      </c>
      <c r="BD58" s="21">
        <f t="shared" si="31"/>
        <v>44057</v>
      </c>
      <c r="BE58" s="22">
        <f t="shared" si="32"/>
        <v>0.37272727272727274</v>
      </c>
      <c r="BF58" s="22">
        <f t="shared" si="33"/>
        <v>0.11956888307608746</v>
      </c>
      <c r="BG58" s="22">
        <f t="shared" si="34"/>
        <v>3.1172598015328821</v>
      </c>
      <c r="BI58" s="21">
        <f t="shared" si="35"/>
        <v>44057</v>
      </c>
      <c r="BJ58" s="22">
        <f t="shared" si="36"/>
        <v>0.38494623655913979</v>
      </c>
      <c r="BK58" s="22">
        <f t="shared" si="37"/>
        <v>0.11956888307608746</v>
      </c>
      <c r="BL58" s="22">
        <f t="shared" si="38"/>
        <v>3.2194516387192467</v>
      </c>
    </row>
    <row r="59" spans="1:64" x14ac:dyDescent="0.25">
      <c r="A59" s="18">
        <v>44049</v>
      </c>
      <c r="B59" s="19">
        <v>-53</v>
      </c>
      <c r="C59" s="19">
        <v>-29</v>
      </c>
      <c r="D59" s="19">
        <v>-33</v>
      </c>
      <c r="E59" s="19">
        <v>-64</v>
      </c>
      <c r="F59" s="19">
        <v>-57</v>
      </c>
      <c r="G59" s="19">
        <v>30</v>
      </c>
      <c r="H59" s="20">
        <v>6.1839634470547598E-2</v>
      </c>
      <c r="J59" s="21">
        <f t="shared" si="11"/>
        <v>44049</v>
      </c>
      <c r="K59" s="22">
        <f t="shared" si="12"/>
        <v>0.26744186046511625</v>
      </c>
      <c r="L59" s="22">
        <f t="shared" si="12"/>
        <v>0.38181818181818183</v>
      </c>
      <c r="M59" s="22">
        <f t="shared" si="12"/>
        <v>0.39784946236559138</v>
      </c>
      <c r="N59" s="22">
        <f t="shared" si="12"/>
        <v>0.36363636363636365</v>
      </c>
      <c r="O59" s="22">
        <f t="shared" si="12"/>
        <v>0.28301886792452829</v>
      </c>
      <c r="P59" s="22">
        <f t="shared" si="12"/>
        <v>0.9242424242424242</v>
      </c>
      <c r="Q59" s="22">
        <f t="shared" si="12"/>
        <v>8.4249051173703321E-2</v>
      </c>
      <c r="R59" s="23">
        <v>48</v>
      </c>
      <c r="S59" s="21">
        <f t="shared" si="13"/>
        <v>44049</v>
      </c>
      <c r="T59" s="22">
        <f t="shared" si="42"/>
        <v>0.2313953488372093</v>
      </c>
      <c r="U59" s="22">
        <f t="shared" si="42"/>
        <v>0.35272727272727278</v>
      </c>
      <c r="V59" s="22">
        <f t="shared" si="42"/>
        <v>0.36021505376344087</v>
      </c>
      <c r="W59" s="22">
        <f t="shared" si="42"/>
        <v>0.35</v>
      </c>
      <c r="X59" s="22">
        <f t="shared" si="42"/>
        <v>0.36226415094339626</v>
      </c>
      <c r="Y59" s="22">
        <f t="shared" si="42"/>
        <v>0.89393939393939381</v>
      </c>
      <c r="Z59" s="22">
        <f t="shared" si="42"/>
        <v>0.10812792479529409</v>
      </c>
      <c r="AB59" s="21">
        <f t="shared" si="14"/>
        <v>44049</v>
      </c>
      <c r="AC59" s="22">
        <f t="shared" si="41"/>
        <v>2.1400147027262655</v>
      </c>
      <c r="AD59" s="22">
        <f t="shared" si="41"/>
        <v>3.2621293102133415</v>
      </c>
      <c r="AE59" s="22">
        <f t="shared" si="41"/>
        <v>3.3313785911030269</v>
      </c>
      <c r="AF59" s="22">
        <f t="shared" si="41"/>
        <v>3.2369066609075676</v>
      </c>
      <c r="AG59" s="22">
        <f t="shared" si="41"/>
        <v>3.3503292662762969</v>
      </c>
      <c r="AH59" s="22">
        <f t="shared" si="41"/>
        <v>8.2674239391145647</v>
      </c>
      <c r="AJ59" s="21">
        <f t="shared" si="15"/>
        <v>44058</v>
      </c>
      <c r="AK59" s="22">
        <f t="shared" si="16"/>
        <v>0.8606060606060606</v>
      </c>
      <c r="AL59" s="22">
        <f t="shared" si="17"/>
        <v>0.11367421541342718</v>
      </c>
      <c r="AM59" s="22">
        <f t="shared" si="18"/>
        <v>7.5708115290356863</v>
      </c>
      <c r="AO59" s="21">
        <f t="shared" si="19"/>
        <v>44058</v>
      </c>
      <c r="AP59" s="22">
        <f t="shared" si="20"/>
        <v>0.41415094339622643</v>
      </c>
      <c r="AQ59" s="22">
        <f t="shared" si="21"/>
        <v>0.11367421541342718</v>
      </c>
      <c r="AR59" s="22">
        <f t="shared" si="22"/>
        <v>3.6433147296419079</v>
      </c>
      <c r="AT59" s="21">
        <f t="shared" si="23"/>
        <v>44058</v>
      </c>
      <c r="AU59" s="22">
        <f t="shared" si="24"/>
        <v>0.27441860465116286</v>
      </c>
      <c r="AV59" s="22">
        <f t="shared" si="25"/>
        <v>0.11367421541342718</v>
      </c>
      <c r="AW59" s="22">
        <f t="shared" si="26"/>
        <v>2.4140796015447896</v>
      </c>
      <c r="AY59" s="21">
        <f t="shared" si="27"/>
        <v>44058</v>
      </c>
      <c r="AZ59" s="22">
        <f t="shared" si="28"/>
        <v>0.37727272727272726</v>
      </c>
      <c r="BA59" s="22">
        <f t="shared" si="29"/>
        <v>0.11367421541342718</v>
      </c>
      <c r="BB59" s="22">
        <f t="shared" si="30"/>
        <v>3.3188944907216302</v>
      </c>
      <c r="BD59" s="21">
        <f t="shared" si="31"/>
        <v>44058</v>
      </c>
      <c r="BE59" s="22">
        <f t="shared" si="32"/>
        <v>0.37575757575757579</v>
      </c>
      <c r="BF59" s="22">
        <f t="shared" si="33"/>
        <v>0.11367421541342718</v>
      </c>
      <c r="BG59" s="22">
        <f t="shared" si="34"/>
        <v>3.3055655971845956</v>
      </c>
      <c r="BI59" s="21">
        <f t="shared" si="35"/>
        <v>44058</v>
      </c>
      <c r="BJ59" s="22">
        <f t="shared" si="36"/>
        <v>0.38064516129032261</v>
      </c>
      <c r="BK59" s="22">
        <f t="shared" si="37"/>
        <v>0.11367421541342718</v>
      </c>
      <c r="BL59" s="22">
        <f t="shared" si="38"/>
        <v>3.3485620279492236</v>
      </c>
    </row>
    <row r="60" spans="1:64" x14ac:dyDescent="0.25">
      <c r="A60" s="18">
        <v>44050</v>
      </c>
      <c r="B60" s="19">
        <v>-54</v>
      </c>
      <c r="C60" s="19">
        <v>-32</v>
      </c>
      <c r="D60" s="19">
        <v>-44</v>
      </c>
      <c r="E60" s="19">
        <v>-65</v>
      </c>
      <c r="F60" s="19">
        <v>-49</v>
      </c>
      <c r="G60" s="19">
        <v>29</v>
      </c>
      <c r="H60" s="20">
        <v>0.28273298061138002</v>
      </c>
      <c r="J60" s="21">
        <f t="shared" si="11"/>
        <v>44050</v>
      </c>
      <c r="K60" s="22">
        <f t="shared" si="12"/>
        <v>0.2558139534883721</v>
      </c>
      <c r="L60" s="22">
        <f t="shared" si="12"/>
        <v>0.35454545454545455</v>
      </c>
      <c r="M60" s="22">
        <f t="shared" si="12"/>
        <v>0.27956989247311825</v>
      </c>
      <c r="N60" s="22">
        <f t="shared" si="12"/>
        <v>0.34848484848484851</v>
      </c>
      <c r="O60" s="22">
        <f t="shared" si="12"/>
        <v>0.35849056603773582</v>
      </c>
      <c r="P60" s="22">
        <f t="shared" si="12"/>
        <v>0.90909090909090906</v>
      </c>
      <c r="Q60" s="22">
        <f t="shared" si="12"/>
        <v>0.38518962079839886</v>
      </c>
      <c r="R60" s="23">
        <v>49</v>
      </c>
      <c r="S60" s="21">
        <f t="shared" si="13"/>
        <v>44050</v>
      </c>
      <c r="T60" s="22">
        <f t="shared" si="42"/>
        <v>0.23953488372093026</v>
      </c>
      <c r="U60" s="22">
        <f t="shared" si="42"/>
        <v>0.35909090909090913</v>
      </c>
      <c r="V60" s="22">
        <f t="shared" si="42"/>
        <v>0.35268817204301078</v>
      </c>
      <c r="W60" s="22">
        <f t="shared" si="42"/>
        <v>0.35303030303030308</v>
      </c>
      <c r="X60" s="22">
        <f t="shared" si="42"/>
        <v>0.36603773584905663</v>
      </c>
      <c r="Y60" s="22">
        <f t="shared" si="42"/>
        <v>0.89242424242424223</v>
      </c>
      <c r="Z60" s="22">
        <f t="shared" si="42"/>
        <v>0.13589541812141923</v>
      </c>
      <c r="AB60" s="21">
        <f t="shared" si="14"/>
        <v>44050</v>
      </c>
      <c r="AC60" s="22">
        <f t="shared" si="41"/>
        <v>1.7626413534186394</v>
      </c>
      <c r="AD60" s="22">
        <f t="shared" si="41"/>
        <v>2.6424063007780747</v>
      </c>
      <c r="AE60" s="22">
        <f t="shared" si="41"/>
        <v>2.595291121058199</v>
      </c>
      <c r="AF60" s="22">
        <f t="shared" si="41"/>
        <v>2.5978087260813987</v>
      </c>
      <c r="AG60" s="22">
        <f t="shared" si="41"/>
        <v>2.693525218944548</v>
      </c>
      <c r="AH60" s="22">
        <f t="shared" si="41"/>
        <v>6.5669928740855932</v>
      </c>
      <c r="AJ60" s="21">
        <f t="shared" si="15"/>
        <v>44059</v>
      </c>
      <c r="AK60" s="22">
        <f t="shared" si="16"/>
        <v>0.84696969696969693</v>
      </c>
      <c r="AL60" s="22">
        <f t="shared" si="17"/>
        <v>0.12733855002</v>
      </c>
      <c r="AM60" s="22">
        <f t="shared" si="18"/>
        <v>6.6513219825156682</v>
      </c>
      <c r="AO60" s="21">
        <f t="shared" si="19"/>
        <v>44059</v>
      </c>
      <c r="AP60" s="22">
        <f t="shared" si="20"/>
        <v>0.44056603773584901</v>
      </c>
      <c r="AQ60" s="22">
        <f t="shared" si="21"/>
        <v>0.12733855002</v>
      </c>
      <c r="AR60" s="22">
        <f t="shared" si="22"/>
        <v>3.4598009610338192</v>
      </c>
      <c r="AT60" s="21">
        <f t="shared" si="23"/>
        <v>44059</v>
      </c>
      <c r="AU60" s="22">
        <f t="shared" si="24"/>
        <v>0.26627906976744187</v>
      </c>
      <c r="AV60" s="22">
        <f t="shared" si="25"/>
        <v>0.12733855002</v>
      </c>
      <c r="AW60" s="22">
        <f t="shared" si="26"/>
        <v>2.0911112127915676</v>
      </c>
      <c r="AY60" s="21">
        <f t="shared" si="27"/>
        <v>44059</v>
      </c>
      <c r="AZ60" s="22">
        <f t="shared" si="28"/>
        <v>0.36636363636363634</v>
      </c>
      <c r="BA60" s="22">
        <f t="shared" si="29"/>
        <v>0.12733855002</v>
      </c>
      <c r="BB60" s="22">
        <f t="shared" si="30"/>
        <v>2.8770834622044514</v>
      </c>
      <c r="BD60" s="21">
        <f t="shared" si="31"/>
        <v>44059</v>
      </c>
      <c r="BE60" s="22">
        <f t="shared" si="32"/>
        <v>0.37121212121212127</v>
      </c>
      <c r="BF60" s="22">
        <f t="shared" si="33"/>
        <v>0.12733855002</v>
      </c>
      <c r="BG60" s="22">
        <f t="shared" si="34"/>
        <v>2.9151590084371</v>
      </c>
      <c r="BI60" s="21">
        <f t="shared" si="35"/>
        <v>44059</v>
      </c>
      <c r="BJ60" s="22">
        <f t="shared" si="36"/>
        <v>0.37741935483870975</v>
      </c>
      <c r="BK60" s="22">
        <f t="shared" si="37"/>
        <v>0.12733855002</v>
      </c>
      <c r="BL60" s="22">
        <f t="shared" si="38"/>
        <v>2.9639049194405911</v>
      </c>
    </row>
    <row r="61" spans="1:64" x14ac:dyDescent="0.25">
      <c r="A61" s="18">
        <v>44051</v>
      </c>
      <c r="B61" s="19">
        <v>-53</v>
      </c>
      <c r="C61" s="19">
        <v>-29</v>
      </c>
      <c r="D61" s="19">
        <v>-38</v>
      </c>
      <c r="E61" s="19">
        <v>-63</v>
      </c>
      <c r="F61" s="19">
        <v>-28</v>
      </c>
      <c r="G61" s="19">
        <v>23</v>
      </c>
      <c r="H61" s="20">
        <v>6.5887867367265998E-2</v>
      </c>
      <c r="J61" s="21">
        <f t="shared" si="11"/>
        <v>44051</v>
      </c>
      <c r="K61" s="22">
        <f t="shared" si="12"/>
        <v>0.26744186046511625</v>
      </c>
      <c r="L61" s="22">
        <f t="shared" si="12"/>
        <v>0.38181818181818183</v>
      </c>
      <c r="M61" s="22">
        <f t="shared" si="12"/>
        <v>0.34408602150537637</v>
      </c>
      <c r="N61" s="22">
        <f t="shared" si="12"/>
        <v>0.37878787878787878</v>
      </c>
      <c r="O61" s="22">
        <f t="shared" si="12"/>
        <v>0.55660377358490565</v>
      </c>
      <c r="P61" s="22">
        <f t="shared" si="12"/>
        <v>0.81818181818181823</v>
      </c>
      <c r="Q61" s="22">
        <f t="shared" si="12"/>
        <v>8.9764280741257349E-2</v>
      </c>
      <c r="R61" s="23">
        <v>50</v>
      </c>
      <c r="S61" s="21">
        <f t="shared" si="13"/>
        <v>44051</v>
      </c>
      <c r="T61" s="22">
        <f t="shared" si="42"/>
        <v>0.24534883720930237</v>
      </c>
      <c r="U61" s="22">
        <f t="shared" si="42"/>
        <v>0.36272727272727279</v>
      </c>
      <c r="V61" s="22">
        <f t="shared" si="42"/>
        <v>0.34838709677419355</v>
      </c>
      <c r="W61" s="22">
        <f t="shared" si="42"/>
        <v>0.3575757575757576</v>
      </c>
      <c r="X61" s="22">
        <f t="shared" si="42"/>
        <v>0.38867924528301889</v>
      </c>
      <c r="Y61" s="22">
        <f t="shared" si="42"/>
        <v>0.88333333333333319</v>
      </c>
      <c r="Z61" s="22">
        <f t="shared" si="42"/>
        <v>0.14487184619554497</v>
      </c>
      <c r="AB61" s="21">
        <f t="shared" si="14"/>
        <v>44051</v>
      </c>
      <c r="AC61" s="22">
        <f t="shared" si="41"/>
        <v>1.6935577453616188</v>
      </c>
      <c r="AD61" s="22">
        <f t="shared" si="41"/>
        <v>2.5037802875630586</v>
      </c>
      <c r="AE61" s="22">
        <f t="shared" si="41"/>
        <v>2.4047950372907376</v>
      </c>
      <c r="AF61" s="22">
        <f t="shared" si="41"/>
        <v>2.4682211690262399</v>
      </c>
      <c r="AG61" s="22">
        <f t="shared" si="41"/>
        <v>2.6829177337768431</v>
      </c>
      <c r="AH61" s="22">
        <f t="shared" si="41"/>
        <v>6.0973429726368531</v>
      </c>
      <c r="AJ61" s="21">
        <f t="shared" si="15"/>
        <v>44060</v>
      </c>
      <c r="AK61" s="22">
        <f t="shared" si="16"/>
        <v>0.84090909090909083</v>
      </c>
      <c r="AL61" s="22">
        <f t="shared" si="17"/>
        <v>9.8521549124221341E-2</v>
      </c>
      <c r="AM61" s="22">
        <f t="shared" si="18"/>
        <v>8.5352808434713783</v>
      </c>
      <c r="AO61" s="21">
        <f t="shared" si="19"/>
        <v>44060</v>
      </c>
      <c r="AP61" s="22">
        <f t="shared" si="20"/>
        <v>0.44245283018867926</v>
      </c>
      <c r="AQ61" s="22">
        <f t="shared" si="21"/>
        <v>9.8521549124221341E-2</v>
      </c>
      <c r="AR61" s="22">
        <f t="shared" si="22"/>
        <v>4.49092441320437</v>
      </c>
      <c r="AT61" s="21">
        <f t="shared" si="23"/>
        <v>44060</v>
      </c>
      <c r="AU61" s="22">
        <f t="shared" si="24"/>
        <v>0.27209302325581397</v>
      </c>
      <c r="AV61" s="22">
        <f t="shared" si="25"/>
        <v>9.8521549124221341E-2</v>
      </c>
      <c r="AW61" s="22">
        <f t="shared" si="26"/>
        <v>2.7617615199365599</v>
      </c>
      <c r="AY61" s="21">
        <f t="shared" si="27"/>
        <v>44060</v>
      </c>
      <c r="AZ61" s="22">
        <f t="shared" si="28"/>
        <v>0.37181818181818177</v>
      </c>
      <c r="BA61" s="22">
        <f t="shared" si="29"/>
        <v>9.8521549124221341E-2</v>
      </c>
      <c r="BB61" s="22">
        <f t="shared" si="30"/>
        <v>3.7739782324105882</v>
      </c>
      <c r="BD61" s="21">
        <f t="shared" si="31"/>
        <v>44060</v>
      </c>
      <c r="BE61" s="22">
        <f t="shared" si="32"/>
        <v>0.37878787878787884</v>
      </c>
      <c r="BF61" s="22">
        <f t="shared" si="33"/>
        <v>9.8521549124221341E-2</v>
      </c>
      <c r="BG61" s="22">
        <f t="shared" si="34"/>
        <v>3.8447211006627842</v>
      </c>
      <c r="BI61" s="21">
        <f t="shared" si="35"/>
        <v>44060</v>
      </c>
      <c r="BJ61" s="22">
        <f t="shared" si="36"/>
        <v>0.39247311827956993</v>
      </c>
      <c r="BK61" s="22">
        <f t="shared" si="37"/>
        <v>9.8521549124221341E-2</v>
      </c>
      <c r="BL61" s="22">
        <f t="shared" si="38"/>
        <v>3.983627153331891</v>
      </c>
    </row>
    <row r="62" spans="1:64" x14ac:dyDescent="0.25">
      <c r="A62" s="18">
        <v>44052</v>
      </c>
      <c r="B62" s="19">
        <v>-62</v>
      </c>
      <c r="C62" s="19">
        <v>-43</v>
      </c>
      <c r="D62" s="19">
        <v>-39</v>
      </c>
      <c r="E62" s="19">
        <v>-68</v>
      </c>
      <c r="F62" s="19">
        <v>-30</v>
      </c>
      <c r="G62" s="19">
        <v>22</v>
      </c>
      <c r="H62" s="20">
        <v>3.4162693972795102E-2</v>
      </c>
      <c r="J62" s="21">
        <f t="shared" si="11"/>
        <v>44052</v>
      </c>
      <c r="K62" s="22">
        <f t="shared" si="12"/>
        <v>0.16279069767441862</v>
      </c>
      <c r="L62" s="22">
        <f t="shared" si="12"/>
        <v>0.25454545454545452</v>
      </c>
      <c r="M62" s="22">
        <f t="shared" ref="M62:Q112" si="43">(D62-D$6)/D$8</f>
        <v>0.33333333333333331</v>
      </c>
      <c r="N62" s="22">
        <f t="shared" si="43"/>
        <v>0.30303030303030304</v>
      </c>
      <c r="O62" s="22">
        <f t="shared" si="43"/>
        <v>0.53773584905660377</v>
      </c>
      <c r="P62" s="22">
        <f t="shared" si="43"/>
        <v>0.80303030303030298</v>
      </c>
      <c r="Q62" s="22">
        <f t="shared" si="43"/>
        <v>4.6542554421410282E-2</v>
      </c>
      <c r="R62" s="23">
        <v>51</v>
      </c>
      <c r="S62" s="21">
        <f t="shared" si="13"/>
        <v>44052</v>
      </c>
      <c r="T62" s="22">
        <f t="shared" si="42"/>
        <v>0.23720930232558138</v>
      </c>
      <c r="U62" s="22">
        <f t="shared" si="42"/>
        <v>0.35090909090909089</v>
      </c>
      <c r="V62" s="22">
        <f t="shared" si="42"/>
        <v>0.3430107526881721</v>
      </c>
      <c r="W62" s="22">
        <f t="shared" si="42"/>
        <v>0.35151515151515161</v>
      </c>
      <c r="X62" s="22">
        <f t="shared" si="42"/>
        <v>0.40849056603773592</v>
      </c>
      <c r="Y62" s="22">
        <f t="shared" si="42"/>
        <v>0.87424242424242427</v>
      </c>
      <c r="Z62" s="22">
        <f t="shared" si="42"/>
        <v>0.14109430411018786</v>
      </c>
      <c r="AB62" s="21">
        <f t="shared" si="14"/>
        <v>44052</v>
      </c>
      <c r="AC62" s="22">
        <f t="shared" si="41"/>
        <v>1.6812110440711507</v>
      </c>
      <c r="AD62" s="22">
        <f t="shared" si="41"/>
        <v>2.4870535569958072</v>
      </c>
      <c r="AE62" s="22">
        <f t="shared" si="41"/>
        <v>2.4310744140337319</v>
      </c>
      <c r="AF62" s="22">
        <f t="shared" si="41"/>
        <v>2.4913489862825022</v>
      </c>
      <c r="AG62" s="22">
        <f t="shared" si="41"/>
        <v>2.895159862149534</v>
      </c>
      <c r="AH62" s="22">
        <f t="shared" si="41"/>
        <v>6.1961567460560492</v>
      </c>
      <c r="AJ62" s="21">
        <f t="shared" si="15"/>
        <v>44061</v>
      </c>
      <c r="AK62" s="22">
        <f t="shared" si="16"/>
        <v>0.84545454545454546</v>
      </c>
      <c r="AL62" s="22">
        <f t="shared" si="17"/>
        <v>0.10619925859204278</v>
      </c>
      <c r="AM62" s="22">
        <f t="shared" si="18"/>
        <v>7.9610211659038175</v>
      </c>
      <c r="AO62" s="21">
        <f t="shared" si="19"/>
        <v>44061</v>
      </c>
      <c r="AP62" s="22">
        <f t="shared" si="20"/>
        <v>0.42452830188679247</v>
      </c>
      <c r="AQ62" s="22">
        <f t="shared" si="21"/>
        <v>0.10619925859204278</v>
      </c>
      <c r="AR62" s="22">
        <f t="shared" si="22"/>
        <v>3.9974695446565125</v>
      </c>
      <c r="AT62" s="21">
        <f t="shared" si="23"/>
        <v>44061</v>
      </c>
      <c r="AU62" s="22">
        <f t="shared" si="24"/>
        <v>0.27558139534883724</v>
      </c>
      <c r="AV62" s="22">
        <f t="shared" si="25"/>
        <v>0.10619925859204278</v>
      </c>
      <c r="AW62" s="22">
        <f t="shared" si="26"/>
        <v>2.5949465090661734</v>
      </c>
      <c r="AY62" s="21">
        <f t="shared" si="27"/>
        <v>44061</v>
      </c>
      <c r="AZ62" s="22">
        <f t="shared" si="28"/>
        <v>0.3736363636363636</v>
      </c>
      <c r="BA62" s="22">
        <f t="shared" si="29"/>
        <v>0.10619925859204278</v>
      </c>
      <c r="BB62" s="22">
        <f t="shared" si="30"/>
        <v>3.5182577410607192</v>
      </c>
      <c r="BD62" s="21">
        <f t="shared" si="31"/>
        <v>44061</v>
      </c>
      <c r="BE62" s="22">
        <f t="shared" si="32"/>
        <v>0.38333333333333341</v>
      </c>
      <c r="BF62" s="22">
        <f t="shared" si="33"/>
        <v>0.10619925859204278</v>
      </c>
      <c r="BG62" s="22">
        <f t="shared" si="34"/>
        <v>3.6095669443972516</v>
      </c>
      <c r="BI62" s="21">
        <f t="shared" si="35"/>
        <v>44061</v>
      </c>
      <c r="BJ62" s="22">
        <f t="shared" si="36"/>
        <v>0.40322580645161288</v>
      </c>
      <c r="BK62" s="22">
        <f t="shared" si="37"/>
        <v>0.10619925859204278</v>
      </c>
      <c r="BL62" s="22">
        <f t="shared" si="38"/>
        <v>3.7968796750321707</v>
      </c>
    </row>
    <row r="63" spans="1:64" x14ac:dyDescent="0.25">
      <c r="A63" s="18">
        <v>44053</v>
      </c>
      <c r="B63" s="19">
        <v>-50</v>
      </c>
      <c r="C63" s="19">
        <v>-26</v>
      </c>
      <c r="D63" s="19">
        <v>-30</v>
      </c>
      <c r="E63" s="19">
        <v>-61</v>
      </c>
      <c r="F63" s="19">
        <v>-48</v>
      </c>
      <c r="G63" s="19">
        <v>25</v>
      </c>
      <c r="H63" s="20">
        <v>0.100083968159356</v>
      </c>
      <c r="J63" s="21">
        <f t="shared" si="11"/>
        <v>44053</v>
      </c>
      <c r="K63" s="22">
        <f t="shared" ref="K63:Q126" si="44">(B63-B$6)/B$8</f>
        <v>0.30232558139534882</v>
      </c>
      <c r="L63" s="22">
        <f t="shared" si="44"/>
        <v>0.40909090909090912</v>
      </c>
      <c r="M63" s="22">
        <f t="shared" si="43"/>
        <v>0.43010752688172044</v>
      </c>
      <c r="N63" s="22">
        <f t="shared" si="43"/>
        <v>0.40909090909090912</v>
      </c>
      <c r="O63" s="22">
        <f t="shared" si="43"/>
        <v>0.36792452830188677</v>
      </c>
      <c r="P63" s="22">
        <f t="shared" si="43"/>
        <v>0.84848484848484851</v>
      </c>
      <c r="Q63" s="22">
        <f t="shared" si="43"/>
        <v>0.13635234792891252</v>
      </c>
      <c r="R63" s="23">
        <v>52</v>
      </c>
      <c r="S63" s="21">
        <f t="shared" si="13"/>
        <v>44053</v>
      </c>
      <c r="T63" s="22">
        <f t="shared" si="42"/>
        <v>0.24651162790697673</v>
      </c>
      <c r="U63" s="22">
        <f t="shared" si="42"/>
        <v>0.35636363636363633</v>
      </c>
      <c r="V63" s="22">
        <f t="shared" si="42"/>
        <v>0.35913978494623666</v>
      </c>
      <c r="W63" s="22">
        <f t="shared" si="42"/>
        <v>0.36212121212121218</v>
      </c>
      <c r="X63" s="22">
        <f t="shared" si="42"/>
        <v>0.42075471698113204</v>
      </c>
      <c r="Y63" s="22">
        <f t="shared" si="42"/>
        <v>0.85909090909090902</v>
      </c>
      <c r="Z63" s="22">
        <f t="shared" si="42"/>
        <v>0.13539532359742371</v>
      </c>
      <c r="AB63" s="21">
        <f t="shared" si="14"/>
        <v>44053</v>
      </c>
      <c r="AC63" s="22">
        <f t="shared" si="41"/>
        <v>1.8206805180357597</v>
      </c>
      <c r="AD63" s="22">
        <f t="shared" si="41"/>
        <v>2.6320232257299114</v>
      </c>
      <c r="AE63" s="22">
        <f t="shared" si="41"/>
        <v>2.6525272469090679</v>
      </c>
      <c r="AF63" s="22">
        <f t="shared" si="41"/>
        <v>2.6745474104993581</v>
      </c>
      <c r="AG63" s="22">
        <f t="shared" si="41"/>
        <v>3.1076015463590068</v>
      </c>
      <c r="AH63" s="22">
        <f t="shared" si="41"/>
        <v>6.3450559905988939</v>
      </c>
      <c r="AJ63" s="21">
        <f t="shared" si="15"/>
        <v>44062</v>
      </c>
      <c r="AK63" s="22">
        <f t="shared" si="16"/>
        <v>0.85</v>
      </c>
      <c r="AL63" s="22">
        <f t="shared" si="17"/>
        <v>0.15210089052835682</v>
      </c>
      <c r="AM63" s="22">
        <f t="shared" si="18"/>
        <v>5.5883959459233461</v>
      </c>
      <c r="AO63" s="21">
        <f t="shared" si="19"/>
        <v>44062</v>
      </c>
      <c r="AP63" s="22">
        <f t="shared" si="20"/>
        <v>0.40849056603773581</v>
      </c>
      <c r="AQ63" s="22">
        <f t="shared" si="21"/>
        <v>0.15210089052835682</v>
      </c>
      <c r="AR63" s="22">
        <f t="shared" si="22"/>
        <v>2.6856553214037833</v>
      </c>
      <c r="AT63" s="21">
        <f t="shared" si="23"/>
        <v>44062</v>
      </c>
      <c r="AU63" s="22">
        <f t="shared" si="24"/>
        <v>0.28953488372093028</v>
      </c>
      <c r="AV63" s="22">
        <f t="shared" si="25"/>
        <v>0.15210089052835682</v>
      </c>
      <c r="AW63" s="22">
        <f t="shared" si="26"/>
        <v>1.9035712592816876</v>
      </c>
      <c r="AY63" s="21">
        <f t="shared" si="27"/>
        <v>44062</v>
      </c>
      <c r="AZ63" s="22">
        <f t="shared" si="28"/>
        <v>0.38818181818181818</v>
      </c>
      <c r="BA63" s="22">
        <f t="shared" si="29"/>
        <v>0.15210089052835682</v>
      </c>
      <c r="BB63" s="22">
        <f t="shared" si="30"/>
        <v>2.5521337635393251</v>
      </c>
      <c r="BD63" s="21">
        <f t="shared" si="31"/>
        <v>44062</v>
      </c>
      <c r="BE63" s="22">
        <f t="shared" si="32"/>
        <v>0.39393939393939398</v>
      </c>
      <c r="BF63" s="22">
        <f t="shared" si="33"/>
        <v>0.15210089052835682</v>
      </c>
      <c r="BG63" s="22">
        <f t="shared" si="34"/>
        <v>2.589987425918129</v>
      </c>
      <c r="BI63" s="21">
        <f t="shared" si="35"/>
        <v>44062</v>
      </c>
      <c r="BJ63" s="22">
        <f t="shared" si="36"/>
        <v>0.4150537634408602</v>
      </c>
      <c r="BK63" s="22">
        <f t="shared" si="37"/>
        <v>0.15210089052835682</v>
      </c>
      <c r="BL63" s="22">
        <f t="shared" si="38"/>
        <v>2.7288056105330951</v>
      </c>
    </row>
    <row r="64" spans="1:64" x14ac:dyDescent="0.25">
      <c r="A64" s="18">
        <v>44054</v>
      </c>
      <c r="B64" s="19">
        <v>-50</v>
      </c>
      <c r="C64" s="19">
        <v>-28</v>
      </c>
      <c r="D64" s="19">
        <v>-28</v>
      </c>
      <c r="E64" s="19">
        <v>-61</v>
      </c>
      <c r="F64" s="19">
        <v>-49</v>
      </c>
      <c r="G64" s="19">
        <v>26</v>
      </c>
      <c r="H64" s="20">
        <v>2.23093900189969E-2</v>
      </c>
      <c r="J64" s="21">
        <f t="shared" si="11"/>
        <v>44054</v>
      </c>
      <c r="K64" s="22">
        <f t="shared" si="44"/>
        <v>0.30232558139534882</v>
      </c>
      <c r="L64" s="22">
        <f t="shared" si="44"/>
        <v>0.39090909090909093</v>
      </c>
      <c r="M64" s="22">
        <f t="shared" si="43"/>
        <v>0.45161290322580644</v>
      </c>
      <c r="N64" s="22">
        <f t="shared" si="43"/>
        <v>0.40909090909090912</v>
      </c>
      <c r="O64" s="22">
        <f t="shared" si="43"/>
        <v>0.35849056603773582</v>
      </c>
      <c r="P64" s="22">
        <f t="shared" si="43"/>
        <v>0.86363636363636365</v>
      </c>
      <c r="Q64" s="22">
        <f t="shared" si="43"/>
        <v>3.039385593813217E-2</v>
      </c>
      <c r="R64" s="23">
        <v>53</v>
      </c>
      <c r="S64" s="21">
        <f t="shared" si="13"/>
        <v>44054</v>
      </c>
      <c r="T64" s="22">
        <f t="shared" si="42"/>
        <v>0.25348837209302327</v>
      </c>
      <c r="U64" s="22">
        <f t="shared" si="42"/>
        <v>0.35818181818181821</v>
      </c>
      <c r="V64" s="22">
        <f t="shared" si="42"/>
        <v>0.37526881720430111</v>
      </c>
      <c r="W64" s="22">
        <f t="shared" si="42"/>
        <v>0.36818181818181828</v>
      </c>
      <c r="X64" s="22">
        <f t="shared" si="42"/>
        <v>0.40377358490566034</v>
      </c>
      <c r="Y64" s="22">
        <f t="shared" si="42"/>
        <v>0.8606060606060606</v>
      </c>
      <c r="Z64" s="22">
        <f t="shared" si="42"/>
        <v>0.10877895024007248</v>
      </c>
      <c r="AB64" s="21">
        <f t="shared" si="14"/>
        <v>44054</v>
      </c>
      <c r="AC64" s="22">
        <f t="shared" si="41"/>
        <v>2.3303072104812617</v>
      </c>
      <c r="AD64" s="22">
        <f t="shared" si="41"/>
        <v>3.2927493544598447</v>
      </c>
      <c r="AE64" s="22">
        <f t="shared" si="41"/>
        <v>3.4498293684218502</v>
      </c>
      <c r="AF64" s="22">
        <f t="shared" si="41"/>
        <v>3.3846789049650692</v>
      </c>
      <c r="AG64" s="22">
        <f t="shared" si="41"/>
        <v>3.7118724166260288</v>
      </c>
      <c r="AH64" s="22">
        <f t="shared" si="41"/>
        <v>7.9115128313586789</v>
      </c>
      <c r="AJ64" s="21">
        <f t="shared" si="15"/>
        <v>44063</v>
      </c>
      <c r="AK64" s="22">
        <f t="shared" si="16"/>
        <v>0.8484848484848484</v>
      </c>
      <c r="AL64" s="22">
        <f t="shared" si="17"/>
        <v>0.14849014818093426</v>
      </c>
      <c r="AM64" s="22">
        <f t="shared" si="18"/>
        <v>5.7140817682461682</v>
      </c>
      <c r="AO64" s="21">
        <f t="shared" si="19"/>
        <v>44063</v>
      </c>
      <c r="AP64" s="22">
        <f t="shared" si="20"/>
        <v>0.410377358490566</v>
      </c>
      <c r="AQ64" s="22">
        <f t="shared" si="21"/>
        <v>0.14849014818093426</v>
      </c>
      <c r="AR64" s="22">
        <f t="shared" si="22"/>
        <v>2.763667243368388</v>
      </c>
      <c r="AT64" s="21">
        <f t="shared" si="23"/>
        <v>44063</v>
      </c>
      <c r="AU64" s="22">
        <f t="shared" si="24"/>
        <v>0.29186046511627911</v>
      </c>
      <c r="AV64" s="22">
        <f t="shared" si="25"/>
        <v>0.14849014818093426</v>
      </c>
      <c r="AW64" s="22">
        <f t="shared" si="26"/>
        <v>1.9655207344843448</v>
      </c>
      <c r="AY64" s="21">
        <f t="shared" si="27"/>
        <v>44063</v>
      </c>
      <c r="AZ64" s="22">
        <f t="shared" si="28"/>
        <v>0.38818181818181818</v>
      </c>
      <c r="BA64" s="22">
        <f t="shared" si="29"/>
        <v>0.14849014818093426</v>
      </c>
      <c r="BB64" s="22">
        <f t="shared" si="30"/>
        <v>2.6141924089726225</v>
      </c>
      <c r="BD64" s="21">
        <f t="shared" si="31"/>
        <v>44063</v>
      </c>
      <c r="BE64" s="22">
        <f t="shared" si="32"/>
        <v>0.39696969696969703</v>
      </c>
      <c r="BF64" s="22">
        <f t="shared" si="33"/>
        <v>0.14849014818093426</v>
      </c>
      <c r="BG64" s="22">
        <f t="shared" si="34"/>
        <v>2.6733739701437438</v>
      </c>
      <c r="BI64" s="21">
        <f t="shared" si="35"/>
        <v>44063</v>
      </c>
      <c r="BJ64" s="22">
        <f t="shared" si="36"/>
        <v>0.41720430107526879</v>
      </c>
      <c r="BK64" s="22">
        <f t="shared" si="37"/>
        <v>0.14849014818093426</v>
      </c>
      <c r="BL64" s="22">
        <f t="shared" si="38"/>
        <v>2.8096429708380932</v>
      </c>
    </row>
    <row r="65" spans="1:64" x14ac:dyDescent="0.25">
      <c r="A65" s="18">
        <v>44055</v>
      </c>
      <c r="B65" s="19">
        <v>-51</v>
      </c>
      <c r="C65" s="19">
        <v>-29</v>
      </c>
      <c r="D65" s="19">
        <v>-27</v>
      </c>
      <c r="E65" s="19">
        <v>-63</v>
      </c>
      <c r="F65" s="19">
        <v>-49</v>
      </c>
      <c r="G65" s="19">
        <v>26</v>
      </c>
      <c r="H65" s="20">
        <v>3.9004320840121801E-2</v>
      </c>
      <c r="J65" s="21">
        <f t="shared" si="11"/>
        <v>44055</v>
      </c>
      <c r="K65" s="22">
        <f t="shared" si="44"/>
        <v>0.29069767441860467</v>
      </c>
      <c r="L65" s="22">
        <f t="shared" si="44"/>
        <v>0.38181818181818183</v>
      </c>
      <c r="M65" s="22">
        <f t="shared" si="43"/>
        <v>0.46236559139784944</v>
      </c>
      <c r="N65" s="22">
        <f t="shared" si="43"/>
        <v>0.37878787878787878</v>
      </c>
      <c r="O65" s="22">
        <f t="shared" si="43"/>
        <v>0.35849056603773582</v>
      </c>
      <c r="P65" s="22">
        <f t="shared" si="43"/>
        <v>0.86363636363636365</v>
      </c>
      <c r="Q65" s="22">
        <f t="shared" si="43"/>
        <v>5.3138687681280307E-2</v>
      </c>
      <c r="R65" s="23">
        <v>54</v>
      </c>
      <c r="S65" s="21">
        <f t="shared" si="13"/>
        <v>44055</v>
      </c>
      <c r="T65" s="22">
        <f t="shared" si="42"/>
        <v>0.27093023255813958</v>
      </c>
      <c r="U65" s="22">
        <f t="shared" si="42"/>
        <v>0.37454545454545457</v>
      </c>
      <c r="V65" s="22">
        <f t="shared" si="42"/>
        <v>0.39032258064516129</v>
      </c>
      <c r="W65" s="22">
        <f t="shared" si="42"/>
        <v>0.37878787878787884</v>
      </c>
      <c r="X65" s="22">
        <f t="shared" si="42"/>
        <v>0.38773584905660374</v>
      </c>
      <c r="Y65" s="22">
        <f t="shared" si="42"/>
        <v>0.865151515151515</v>
      </c>
      <c r="Z65" s="22">
        <f t="shared" si="42"/>
        <v>0.1108296490581628</v>
      </c>
      <c r="AB65" s="21">
        <f t="shared" si="14"/>
        <v>44055</v>
      </c>
      <c r="AC65" s="22">
        <f t="shared" si="41"/>
        <v>2.4445645624661041</v>
      </c>
      <c r="AD65" s="22">
        <f t="shared" si="41"/>
        <v>3.3794698235387819</v>
      </c>
      <c r="AE65" s="22">
        <f t="shared" si="41"/>
        <v>3.5218245655575622</v>
      </c>
      <c r="AF65" s="22">
        <f t="shared" si="41"/>
        <v>3.4177486079477974</v>
      </c>
      <c r="AG65" s="22">
        <f t="shared" si="41"/>
        <v>3.4984848580827146</v>
      </c>
      <c r="AH65" s="22">
        <f t="shared" si="41"/>
        <v>7.8061378205527676</v>
      </c>
      <c r="AJ65" s="21">
        <f t="shared" si="15"/>
        <v>44064</v>
      </c>
      <c r="AK65" s="22">
        <f t="shared" si="16"/>
        <v>0.85606060606060608</v>
      </c>
      <c r="AL65" s="22">
        <f t="shared" si="17"/>
        <v>0.15192309551359678</v>
      </c>
      <c r="AM65" s="22">
        <f t="shared" si="18"/>
        <v>5.6348286161927925</v>
      </c>
      <c r="AO65" s="21">
        <f t="shared" si="19"/>
        <v>44064</v>
      </c>
      <c r="AP65" s="22">
        <f t="shared" si="20"/>
        <v>0.4018867924528301</v>
      </c>
      <c r="AQ65" s="22">
        <f t="shared" si="21"/>
        <v>0.15192309551359678</v>
      </c>
      <c r="AR65" s="22">
        <f t="shared" si="22"/>
        <v>2.6453304620617222</v>
      </c>
      <c r="AT65" s="21">
        <f t="shared" si="23"/>
        <v>44064</v>
      </c>
      <c r="AU65" s="22">
        <f t="shared" si="24"/>
        <v>0.28953488372093028</v>
      </c>
      <c r="AV65" s="22">
        <f t="shared" si="25"/>
        <v>0.15192309551359678</v>
      </c>
      <c r="AW65" s="22">
        <f t="shared" si="26"/>
        <v>1.9057990014100097</v>
      </c>
      <c r="AY65" s="21">
        <f t="shared" si="27"/>
        <v>44064</v>
      </c>
      <c r="AZ65" s="22">
        <f t="shared" si="28"/>
        <v>0.38727272727272727</v>
      </c>
      <c r="BA65" s="22">
        <f t="shared" si="29"/>
        <v>0.15192309551359678</v>
      </c>
      <c r="BB65" s="22">
        <f t="shared" si="30"/>
        <v>2.5491366270776599</v>
      </c>
      <c r="BD65" s="21">
        <f t="shared" si="31"/>
        <v>44064</v>
      </c>
      <c r="BE65" s="22">
        <f t="shared" si="32"/>
        <v>0.39242424242424245</v>
      </c>
      <c r="BF65" s="22">
        <f t="shared" si="33"/>
        <v>0.15192309551359678</v>
      </c>
      <c r="BG65" s="22">
        <f t="shared" si="34"/>
        <v>2.5830453302547496</v>
      </c>
      <c r="BI65" s="21">
        <f t="shared" si="35"/>
        <v>44064</v>
      </c>
      <c r="BJ65" s="22">
        <f t="shared" si="36"/>
        <v>0.40537634408602152</v>
      </c>
      <c r="BK65" s="22">
        <f t="shared" si="37"/>
        <v>0.15192309551359678</v>
      </c>
      <c r="BL65" s="22">
        <f t="shared" si="38"/>
        <v>2.6682996598745663</v>
      </c>
    </row>
    <row r="66" spans="1:64" x14ac:dyDescent="0.25">
      <c r="A66" s="18">
        <v>44056</v>
      </c>
      <c r="B66" s="19">
        <v>-53</v>
      </c>
      <c r="C66" s="19">
        <v>-32</v>
      </c>
      <c r="D66" s="19">
        <v>-32</v>
      </c>
      <c r="E66" s="19">
        <v>-64</v>
      </c>
      <c r="F66" s="19">
        <v>-49</v>
      </c>
      <c r="G66" s="19">
        <v>27</v>
      </c>
      <c r="H66" s="20">
        <v>0.11853551750735999</v>
      </c>
      <c r="J66" s="21">
        <f t="shared" si="11"/>
        <v>44056</v>
      </c>
      <c r="K66" s="22">
        <f t="shared" si="44"/>
        <v>0.26744186046511625</v>
      </c>
      <c r="L66" s="22">
        <f t="shared" si="44"/>
        <v>0.35454545454545455</v>
      </c>
      <c r="M66" s="22">
        <f t="shared" si="43"/>
        <v>0.40860215053763443</v>
      </c>
      <c r="N66" s="22">
        <f t="shared" si="43"/>
        <v>0.36363636363636365</v>
      </c>
      <c r="O66" s="22">
        <f t="shared" si="43"/>
        <v>0.35849056603773582</v>
      </c>
      <c r="P66" s="22">
        <f t="shared" si="43"/>
        <v>0.87878787878787878</v>
      </c>
      <c r="Q66" s="22">
        <f t="shared" si="43"/>
        <v>0.16149036076749868</v>
      </c>
      <c r="R66" s="23">
        <v>55</v>
      </c>
      <c r="S66" s="21">
        <f t="shared" si="13"/>
        <v>44056</v>
      </c>
      <c r="T66" s="22">
        <f t="shared" si="42"/>
        <v>0.26860465116279075</v>
      </c>
      <c r="U66" s="22">
        <f t="shared" si="42"/>
        <v>0.36909090909090908</v>
      </c>
      <c r="V66" s="22">
        <f t="shared" si="42"/>
        <v>0.39139784946236561</v>
      </c>
      <c r="W66" s="22">
        <f t="shared" si="42"/>
        <v>0.37424242424242432</v>
      </c>
      <c r="X66" s="22">
        <f t="shared" si="42"/>
        <v>0.38773584905660374</v>
      </c>
      <c r="Y66" s="22">
        <f t="shared" si="42"/>
        <v>0.86666666666666659</v>
      </c>
      <c r="Z66" s="22">
        <f t="shared" si="42"/>
        <v>0.11157562286147604</v>
      </c>
      <c r="AB66" s="21">
        <f t="shared" si="14"/>
        <v>44056</v>
      </c>
      <c r="AC66" s="22">
        <f t="shared" si="41"/>
        <v>2.4073775639708526</v>
      </c>
      <c r="AD66" s="22">
        <f t="shared" si="41"/>
        <v>3.3079887848723444</v>
      </c>
      <c r="AE66" s="22">
        <f t="shared" si="41"/>
        <v>3.5079154337170579</v>
      </c>
      <c r="AF66" s="22">
        <f t="shared" si="41"/>
        <v>3.3541594000963433</v>
      </c>
      <c r="AG66" s="22">
        <f t="shared" si="41"/>
        <v>3.475094640860644</v>
      </c>
      <c r="AH66" s="22">
        <f t="shared" si="41"/>
        <v>7.7675270318020555</v>
      </c>
      <c r="AJ66" s="21">
        <f t="shared" si="15"/>
        <v>44065</v>
      </c>
      <c r="AK66" s="22">
        <f t="shared" si="16"/>
        <v>0.85</v>
      </c>
      <c r="AL66" s="22">
        <f t="shared" si="17"/>
        <v>0.15882088056951144</v>
      </c>
      <c r="AM66" s="22">
        <f t="shared" si="18"/>
        <v>5.3519411109673261</v>
      </c>
      <c r="AO66" s="21">
        <f t="shared" si="19"/>
        <v>44065</v>
      </c>
      <c r="AP66" s="22">
        <f t="shared" si="20"/>
        <v>0.42452830188679247</v>
      </c>
      <c r="AQ66" s="22">
        <f t="shared" si="21"/>
        <v>0.15882088056951144</v>
      </c>
      <c r="AR66" s="22">
        <f t="shared" si="22"/>
        <v>2.6730005548671438</v>
      </c>
      <c r="AT66" s="21">
        <f t="shared" si="23"/>
        <v>44065</v>
      </c>
      <c r="AU66" s="22">
        <f t="shared" si="24"/>
        <v>0.28953488372093028</v>
      </c>
      <c r="AV66" s="22">
        <f t="shared" si="25"/>
        <v>0.15882088056951144</v>
      </c>
      <c r="AW66" s="22">
        <f t="shared" si="26"/>
        <v>1.8230278202884602</v>
      </c>
      <c r="AY66" s="21">
        <f t="shared" si="27"/>
        <v>44065</v>
      </c>
      <c r="AZ66" s="22">
        <f t="shared" si="28"/>
        <v>0.38818181818181824</v>
      </c>
      <c r="BA66" s="22">
        <f t="shared" si="29"/>
        <v>0.15882088056951144</v>
      </c>
      <c r="BB66" s="22">
        <f t="shared" si="30"/>
        <v>2.444148507361549</v>
      </c>
      <c r="BD66" s="21">
        <f t="shared" si="31"/>
        <v>44065</v>
      </c>
      <c r="BE66" s="22">
        <f t="shared" si="32"/>
        <v>0.39393939393939398</v>
      </c>
      <c r="BF66" s="22">
        <f t="shared" si="33"/>
        <v>0.15882088056951144</v>
      </c>
      <c r="BG66" s="22">
        <f t="shared" si="34"/>
        <v>2.480400514886818</v>
      </c>
      <c r="BI66" s="21">
        <f t="shared" si="35"/>
        <v>44065</v>
      </c>
      <c r="BJ66" s="22">
        <f t="shared" si="36"/>
        <v>0.39462365591397852</v>
      </c>
      <c r="BK66" s="22">
        <f t="shared" si="37"/>
        <v>0.15882088056951144</v>
      </c>
      <c r="BL66" s="22">
        <f t="shared" si="38"/>
        <v>2.4847089028779363</v>
      </c>
    </row>
    <row r="67" spans="1:64" x14ac:dyDescent="0.25">
      <c r="A67" s="18">
        <v>44057</v>
      </c>
      <c r="B67" s="19">
        <v>-50</v>
      </c>
      <c r="C67" s="19">
        <v>-25</v>
      </c>
      <c r="D67" s="19">
        <v>-39</v>
      </c>
      <c r="E67" s="19">
        <v>-62</v>
      </c>
      <c r="F67" s="19">
        <v>-47</v>
      </c>
      <c r="G67" s="19">
        <v>28</v>
      </c>
      <c r="H67" s="20">
        <v>7.7330267530233698E-2</v>
      </c>
      <c r="J67" s="21">
        <f t="shared" si="11"/>
        <v>44057</v>
      </c>
      <c r="K67" s="22">
        <f t="shared" si="44"/>
        <v>0.30232558139534882</v>
      </c>
      <c r="L67" s="22">
        <f t="shared" si="44"/>
        <v>0.41818181818181815</v>
      </c>
      <c r="M67" s="22">
        <f t="shared" si="43"/>
        <v>0.33333333333333331</v>
      </c>
      <c r="N67" s="22">
        <f t="shared" si="43"/>
        <v>0.39393939393939392</v>
      </c>
      <c r="O67" s="22">
        <f t="shared" si="43"/>
        <v>0.37735849056603776</v>
      </c>
      <c r="P67" s="22">
        <f t="shared" si="43"/>
        <v>0.89393939393939392</v>
      </c>
      <c r="Q67" s="22">
        <f t="shared" si="43"/>
        <v>0.1053531723175649</v>
      </c>
      <c r="R67" s="23">
        <v>56</v>
      </c>
      <c r="S67" s="21">
        <f t="shared" si="13"/>
        <v>44057</v>
      </c>
      <c r="T67" s="22">
        <f t="shared" si="42"/>
        <v>0.27093023255813958</v>
      </c>
      <c r="U67" s="22">
        <f t="shared" si="42"/>
        <v>0.37181818181818183</v>
      </c>
      <c r="V67" s="22">
        <f t="shared" si="42"/>
        <v>0.38494623655913979</v>
      </c>
      <c r="W67" s="22">
        <f t="shared" si="42"/>
        <v>0.37272727272727274</v>
      </c>
      <c r="X67" s="22">
        <f t="shared" si="42"/>
        <v>0.39056603773584903</v>
      </c>
      <c r="Y67" s="22">
        <f t="shared" si="42"/>
        <v>0.86666666666666659</v>
      </c>
      <c r="Z67" s="22">
        <f t="shared" si="42"/>
        <v>0.11956888307608746</v>
      </c>
      <c r="AB67" s="21">
        <f t="shared" si="14"/>
        <v>44057</v>
      </c>
      <c r="AC67" s="22">
        <f t="shared" si="41"/>
        <v>2.2658924762702148</v>
      </c>
      <c r="AD67" s="22">
        <f t="shared" si="41"/>
        <v>3.109656728846216</v>
      </c>
      <c r="AE67" s="22">
        <f t="shared" si="41"/>
        <v>3.2194516387192467</v>
      </c>
      <c r="AF67" s="22">
        <f t="shared" si="41"/>
        <v>3.1172598015328821</v>
      </c>
      <c r="AG67" s="22">
        <f t="shared" si="41"/>
        <v>3.2664521712334889</v>
      </c>
      <c r="AH67" s="22">
        <f t="shared" si="41"/>
        <v>7.2482626279545048</v>
      </c>
      <c r="AJ67" s="21">
        <f t="shared" si="15"/>
        <v>44066</v>
      </c>
      <c r="AK67" s="22">
        <f t="shared" si="16"/>
        <v>0.83939393939393925</v>
      </c>
      <c r="AL67" s="22">
        <f t="shared" si="17"/>
        <v>0.1543334512467148</v>
      </c>
      <c r="AM67" s="22">
        <f t="shared" si="18"/>
        <v>5.438833464898666</v>
      </c>
      <c r="AO67" s="21">
        <f t="shared" si="19"/>
        <v>44066</v>
      </c>
      <c r="AP67" s="22">
        <f t="shared" si="20"/>
        <v>0.44622641509433958</v>
      </c>
      <c r="AQ67" s="22">
        <f t="shared" si="21"/>
        <v>0.1543334512467148</v>
      </c>
      <c r="AR67" s="22">
        <f t="shared" si="22"/>
        <v>2.8913136555276648</v>
      </c>
      <c r="AT67" s="21">
        <f t="shared" si="23"/>
        <v>44066</v>
      </c>
      <c r="AU67" s="22">
        <f t="shared" si="24"/>
        <v>0.28255813953488373</v>
      </c>
      <c r="AV67" s="22">
        <f t="shared" si="25"/>
        <v>0.1543334512467148</v>
      </c>
      <c r="AW67" s="22">
        <f t="shared" si="26"/>
        <v>1.8308288789783569</v>
      </c>
      <c r="AY67" s="21">
        <f t="shared" si="27"/>
        <v>44066</v>
      </c>
      <c r="AZ67" s="22">
        <f t="shared" si="28"/>
        <v>0.37909090909090909</v>
      </c>
      <c r="BA67" s="22">
        <f t="shared" si="29"/>
        <v>0.1543334512467148</v>
      </c>
      <c r="BB67" s="22">
        <f t="shared" si="30"/>
        <v>2.4563107092376293</v>
      </c>
      <c r="BD67" s="21">
        <f t="shared" si="31"/>
        <v>44066</v>
      </c>
      <c r="BE67" s="22">
        <f t="shared" si="32"/>
        <v>0.39090909090909098</v>
      </c>
      <c r="BF67" s="22">
        <f t="shared" si="33"/>
        <v>0.1543334512467148</v>
      </c>
      <c r="BG67" s="22">
        <f t="shared" si="34"/>
        <v>2.5328863428589465</v>
      </c>
      <c r="BI67" s="21">
        <f t="shared" si="35"/>
        <v>44066</v>
      </c>
      <c r="BJ67" s="22">
        <f t="shared" si="36"/>
        <v>0.39139784946236567</v>
      </c>
      <c r="BK67" s="22">
        <f t="shared" si="37"/>
        <v>0.1543334512467148</v>
      </c>
      <c r="BL67" s="22">
        <f t="shared" si="38"/>
        <v>2.5360532425124336</v>
      </c>
    </row>
    <row r="68" spans="1:64" x14ac:dyDescent="0.25">
      <c r="A68" s="18">
        <v>44058</v>
      </c>
      <c r="B68" s="19">
        <v>-48</v>
      </c>
      <c r="C68" s="19">
        <v>-22</v>
      </c>
      <c r="D68" s="19">
        <v>-36</v>
      </c>
      <c r="E68" s="19">
        <v>-61</v>
      </c>
      <c r="F68" s="19">
        <v>-25</v>
      </c>
      <c r="G68" s="19">
        <v>22</v>
      </c>
      <c r="H68" s="20">
        <v>3.2493311813532197E-2</v>
      </c>
      <c r="J68" s="21">
        <f t="shared" si="11"/>
        <v>44058</v>
      </c>
      <c r="K68" s="22">
        <f t="shared" si="44"/>
        <v>0.32558139534883723</v>
      </c>
      <c r="L68" s="22">
        <f t="shared" si="44"/>
        <v>0.44545454545454544</v>
      </c>
      <c r="M68" s="22">
        <f t="shared" si="43"/>
        <v>0.36559139784946237</v>
      </c>
      <c r="N68" s="22">
        <f t="shared" si="43"/>
        <v>0.40909090909090912</v>
      </c>
      <c r="O68" s="22">
        <f t="shared" si="43"/>
        <v>0.58490566037735847</v>
      </c>
      <c r="P68" s="22">
        <f t="shared" si="43"/>
        <v>0.80303030303030298</v>
      </c>
      <c r="Q68" s="22">
        <f t="shared" si="43"/>
        <v>4.4268222366113406E-2</v>
      </c>
      <c r="R68" s="23">
        <v>57</v>
      </c>
      <c r="S68" s="21">
        <f t="shared" si="13"/>
        <v>44058</v>
      </c>
      <c r="T68" s="22">
        <f t="shared" si="42"/>
        <v>0.27441860465116286</v>
      </c>
      <c r="U68" s="22">
        <f t="shared" si="42"/>
        <v>0.37727272727272726</v>
      </c>
      <c r="V68" s="22">
        <f t="shared" si="42"/>
        <v>0.38064516129032261</v>
      </c>
      <c r="W68" s="22">
        <f t="shared" si="42"/>
        <v>0.37575757575757579</v>
      </c>
      <c r="X68" s="22">
        <f t="shared" si="42"/>
        <v>0.41415094339622643</v>
      </c>
      <c r="Y68" s="22">
        <f t="shared" si="42"/>
        <v>0.8606060606060606</v>
      </c>
      <c r="Z68" s="22">
        <f t="shared" si="42"/>
        <v>0.11367421541342718</v>
      </c>
      <c r="AB68" s="21">
        <f t="shared" si="14"/>
        <v>44058</v>
      </c>
      <c r="AC68" s="22">
        <f t="shared" si="41"/>
        <v>2.4140796015447896</v>
      </c>
      <c r="AD68" s="22">
        <f t="shared" si="41"/>
        <v>3.3188944907216302</v>
      </c>
      <c r="AE68" s="22">
        <f t="shared" si="41"/>
        <v>3.3485620279492236</v>
      </c>
      <c r="AF68" s="22">
        <f t="shared" si="41"/>
        <v>3.3055655971845956</v>
      </c>
      <c r="AG68" s="22">
        <f t="shared" si="41"/>
        <v>3.6433147296419079</v>
      </c>
      <c r="AH68" s="22">
        <f t="shared" si="41"/>
        <v>7.5708115290356863</v>
      </c>
      <c r="AJ68" s="21">
        <f t="shared" si="15"/>
        <v>44067</v>
      </c>
      <c r="AK68" s="22">
        <f t="shared" si="16"/>
        <v>0.83333333333333326</v>
      </c>
      <c r="AL68" s="22">
        <f t="shared" si="17"/>
        <v>0.15180235520972976</v>
      </c>
      <c r="AM68" s="22">
        <f t="shared" si="18"/>
        <v>5.4895942304847773</v>
      </c>
      <c r="AO68" s="21">
        <f t="shared" si="19"/>
        <v>44067</v>
      </c>
      <c r="AP68" s="22">
        <f t="shared" si="20"/>
        <v>0.44811320754716988</v>
      </c>
      <c r="AQ68" s="22">
        <f t="shared" si="21"/>
        <v>0.15180235520972976</v>
      </c>
      <c r="AR68" s="22">
        <f t="shared" si="22"/>
        <v>2.9519516145059659</v>
      </c>
      <c r="AT68" s="21">
        <f t="shared" si="23"/>
        <v>44067</v>
      </c>
      <c r="AU68" s="22">
        <f t="shared" si="24"/>
        <v>0.28372093023255818</v>
      </c>
      <c r="AV68" s="22">
        <f t="shared" si="25"/>
        <v>0.15180235520972976</v>
      </c>
      <c r="AW68" s="22">
        <f t="shared" si="26"/>
        <v>1.8690153380069106</v>
      </c>
      <c r="AY68" s="21">
        <f t="shared" si="27"/>
        <v>44067</v>
      </c>
      <c r="AZ68" s="22">
        <f t="shared" si="28"/>
        <v>0.3763636363636364</v>
      </c>
      <c r="BA68" s="22">
        <f t="shared" si="29"/>
        <v>0.15180235520972976</v>
      </c>
      <c r="BB68" s="22">
        <f t="shared" si="30"/>
        <v>2.4793003760953072</v>
      </c>
      <c r="BD68" s="21">
        <f t="shared" si="31"/>
        <v>44067</v>
      </c>
      <c r="BE68" s="22">
        <f t="shared" si="32"/>
        <v>0.39393939393939398</v>
      </c>
      <c r="BF68" s="22">
        <f t="shared" si="33"/>
        <v>0.15180235520972976</v>
      </c>
      <c r="BG68" s="22">
        <f t="shared" si="34"/>
        <v>2.5950809089564406</v>
      </c>
      <c r="BI68" s="21">
        <f t="shared" si="35"/>
        <v>44067</v>
      </c>
      <c r="BJ68" s="22">
        <f t="shared" si="36"/>
        <v>0.40215053763440861</v>
      </c>
      <c r="BK68" s="22">
        <f t="shared" si="37"/>
        <v>0.15180235520972976</v>
      </c>
      <c r="BL68" s="22">
        <f t="shared" si="38"/>
        <v>2.6491719254210411</v>
      </c>
    </row>
    <row r="69" spans="1:64" x14ac:dyDescent="0.25">
      <c r="A69" s="18">
        <v>44059</v>
      </c>
      <c r="B69" s="19">
        <v>-60</v>
      </c>
      <c r="C69" s="19">
        <v>-41</v>
      </c>
      <c r="D69" s="19">
        <v>-36</v>
      </c>
      <c r="E69" s="19">
        <v>-67</v>
      </c>
      <c r="F69" s="19">
        <v>-29</v>
      </c>
      <c r="G69" s="19">
        <v>21</v>
      </c>
      <c r="H69" s="20">
        <v>0.16213719813230501</v>
      </c>
      <c r="J69" s="21">
        <f t="shared" si="11"/>
        <v>44059</v>
      </c>
      <c r="K69" s="22">
        <f t="shared" si="44"/>
        <v>0.18604651162790697</v>
      </c>
      <c r="L69" s="22">
        <f t="shared" si="44"/>
        <v>0.27272727272727271</v>
      </c>
      <c r="M69" s="22">
        <f t="shared" si="43"/>
        <v>0.36559139784946237</v>
      </c>
      <c r="N69" s="22">
        <f t="shared" si="43"/>
        <v>0.31818181818181818</v>
      </c>
      <c r="O69" s="22">
        <f t="shared" si="43"/>
        <v>0.54716981132075471</v>
      </c>
      <c r="P69" s="22">
        <f t="shared" si="43"/>
        <v>0.78787878787878785</v>
      </c>
      <c r="Q69" s="22">
        <f t="shared" si="43"/>
        <v>0.22089239723943146</v>
      </c>
      <c r="R69" s="23">
        <v>58</v>
      </c>
      <c r="S69" s="21">
        <f t="shared" si="13"/>
        <v>44059</v>
      </c>
      <c r="T69" s="22">
        <f t="shared" si="42"/>
        <v>0.26627906976744187</v>
      </c>
      <c r="U69" s="22">
        <f t="shared" si="42"/>
        <v>0.36636363636363634</v>
      </c>
      <c r="V69" s="22">
        <f t="shared" si="42"/>
        <v>0.37741935483870975</v>
      </c>
      <c r="W69" s="22">
        <f t="shared" si="42"/>
        <v>0.37121212121212127</v>
      </c>
      <c r="X69" s="22">
        <f t="shared" si="42"/>
        <v>0.44056603773584901</v>
      </c>
      <c r="Y69" s="22">
        <f t="shared" si="42"/>
        <v>0.84696969696969693</v>
      </c>
      <c r="Z69" s="22">
        <f t="shared" si="42"/>
        <v>0.12733855002</v>
      </c>
      <c r="AB69" s="21">
        <f t="shared" si="14"/>
        <v>44059</v>
      </c>
      <c r="AC69" s="22">
        <f t="shared" si="41"/>
        <v>2.0911112127915676</v>
      </c>
      <c r="AD69" s="22">
        <f t="shared" si="41"/>
        <v>2.8770834622044514</v>
      </c>
      <c r="AE69" s="22">
        <f t="shared" si="41"/>
        <v>2.9639049194405911</v>
      </c>
      <c r="AF69" s="22">
        <f t="shared" si="41"/>
        <v>2.9151590084371</v>
      </c>
      <c r="AG69" s="22">
        <f t="shared" si="41"/>
        <v>3.4598009610338192</v>
      </c>
      <c r="AH69" s="22">
        <f t="shared" si="41"/>
        <v>6.6513219825156682</v>
      </c>
      <c r="AJ69" s="21">
        <f t="shared" si="15"/>
        <v>44068</v>
      </c>
      <c r="AK69" s="22">
        <f t="shared" si="16"/>
        <v>0.83787878787878767</v>
      </c>
      <c r="AL69" s="22">
        <f t="shared" si="17"/>
        <v>0.15099841622472329</v>
      </c>
      <c r="AM69" s="22">
        <f t="shared" si="18"/>
        <v>5.5489243452183974</v>
      </c>
      <c r="AO69" s="21">
        <f t="shared" si="19"/>
        <v>44068</v>
      </c>
      <c r="AP69" s="22">
        <f t="shared" si="20"/>
        <v>0.4283018867924529</v>
      </c>
      <c r="AQ69" s="22">
        <f t="shared" si="21"/>
        <v>0.15099841622472329</v>
      </c>
      <c r="AR69" s="22">
        <f t="shared" si="22"/>
        <v>2.8364660868696325</v>
      </c>
      <c r="AT69" s="21">
        <f t="shared" si="23"/>
        <v>44068</v>
      </c>
      <c r="AU69" s="22">
        <f t="shared" si="24"/>
        <v>0.28372093023255818</v>
      </c>
      <c r="AV69" s="22">
        <f t="shared" si="25"/>
        <v>0.15099841622472329</v>
      </c>
      <c r="AW69" s="22">
        <f t="shared" si="26"/>
        <v>1.8789662655157302</v>
      </c>
      <c r="AY69" s="21">
        <f t="shared" si="27"/>
        <v>44068</v>
      </c>
      <c r="AZ69" s="22">
        <f t="shared" si="28"/>
        <v>0.3727272727272728</v>
      </c>
      <c r="BA69" s="22">
        <f t="shared" si="29"/>
        <v>0.15099841622472329</v>
      </c>
      <c r="BB69" s="22">
        <f t="shared" si="30"/>
        <v>2.468418424816865</v>
      </c>
      <c r="BD69" s="21">
        <f t="shared" si="31"/>
        <v>44068</v>
      </c>
      <c r="BE69" s="22">
        <f t="shared" si="32"/>
        <v>0.39848484848484855</v>
      </c>
      <c r="BF69" s="22">
        <f t="shared" si="33"/>
        <v>0.15099841622472329</v>
      </c>
      <c r="BG69" s="22">
        <f t="shared" si="34"/>
        <v>2.6390001858814447</v>
      </c>
      <c r="BI69" s="21">
        <f t="shared" si="35"/>
        <v>44068</v>
      </c>
      <c r="BJ69" s="22">
        <f t="shared" si="36"/>
        <v>0.41182795698924729</v>
      </c>
      <c r="BK69" s="22">
        <f t="shared" si="37"/>
        <v>0.15099841622472329</v>
      </c>
      <c r="BL69" s="22">
        <f t="shared" si="38"/>
        <v>2.7273660696966822</v>
      </c>
    </row>
    <row r="70" spans="1:64" x14ac:dyDescent="0.25">
      <c r="A70" s="18">
        <v>44060</v>
      </c>
      <c r="B70" s="19">
        <v>-49</v>
      </c>
      <c r="C70" s="19">
        <v>-26</v>
      </c>
      <c r="D70" s="19">
        <v>-30</v>
      </c>
      <c r="E70" s="19">
        <v>-60</v>
      </c>
      <c r="F70" s="19">
        <v>-47</v>
      </c>
      <c r="G70" s="19">
        <v>25</v>
      </c>
      <c r="H70" s="20">
        <v>7.1213351950135104E-2</v>
      </c>
      <c r="J70" s="21">
        <f t="shared" si="11"/>
        <v>44060</v>
      </c>
      <c r="K70" s="22">
        <f t="shared" si="44"/>
        <v>0.31395348837209303</v>
      </c>
      <c r="L70" s="22">
        <f t="shared" si="44"/>
        <v>0.40909090909090912</v>
      </c>
      <c r="M70" s="22">
        <f t="shared" si="43"/>
        <v>0.43010752688172044</v>
      </c>
      <c r="N70" s="22">
        <f t="shared" si="43"/>
        <v>0.42424242424242425</v>
      </c>
      <c r="O70" s="22">
        <f t="shared" si="43"/>
        <v>0.37735849056603776</v>
      </c>
      <c r="P70" s="22">
        <f t="shared" si="43"/>
        <v>0.84848484848484851</v>
      </c>
      <c r="Q70" s="22">
        <f t="shared" si="43"/>
        <v>9.7019611840612321E-2</v>
      </c>
      <c r="R70" s="23">
        <v>59</v>
      </c>
      <c r="S70" s="21">
        <f t="shared" si="13"/>
        <v>44060</v>
      </c>
      <c r="T70" s="22">
        <f t="shared" si="42"/>
        <v>0.27209302325581397</v>
      </c>
      <c r="U70" s="22">
        <f t="shared" si="42"/>
        <v>0.37181818181818177</v>
      </c>
      <c r="V70" s="22">
        <f t="shared" si="42"/>
        <v>0.39247311827956993</v>
      </c>
      <c r="W70" s="22">
        <f t="shared" si="42"/>
        <v>0.37878787878787884</v>
      </c>
      <c r="X70" s="22">
        <f t="shared" si="42"/>
        <v>0.44245283018867926</v>
      </c>
      <c r="Y70" s="22">
        <f t="shared" si="42"/>
        <v>0.84090909090909083</v>
      </c>
      <c r="Z70" s="22">
        <f t="shared" si="42"/>
        <v>9.8521549124221341E-2</v>
      </c>
      <c r="AB70" s="21">
        <f t="shared" si="14"/>
        <v>44060</v>
      </c>
      <c r="AC70" s="22">
        <f t="shared" si="41"/>
        <v>2.7617615199365599</v>
      </c>
      <c r="AD70" s="22">
        <f t="shared" si="41"/>
        <v>3.7739782324105882</v>
      </c>
      <c r="AE70" s="22">
        <f t="shared" si="41"/>
        <v>3.983627153331891</v>
      </c>
      <c r="AF70" s="22">
        <f t="shared" si="41"/>
        <v>3.8447211006627842</v>
      </c>
      <c r="AG70" s="22">
        <f t="shared" si="41"/>
        <v>4.49092441320437</v>
      </c>
      <c r="AH70" s="22">
        <f t="shared" si="41"/>
        <v>8.5352808434713783</v>
      </c>
      <c r="AJ70" s="21">
        <f t="shared" si="15"/>
        <v>44069</v>
      </c>
      <c r="AK70" s="22">
        <f t="shared" si="16"/>
        <v>0.84242424242424241</v>
      </c>
      <c r="AL70" s="22">
        <f t="shared" si="17"/>
        <v>0.13296883237780494</v>
      </c>
      <c r="AM70" s="22">
        <f t="shared" si="18"/>
        <v>6.3355015409224524</v>
      </c>
      <c r="AO70" s="21">
        <f t="shared" si="19"/>
        <v>44069</v>
      </c>
      <c r="AP70" s="22">
        <f t="shared" si="20"/>
        <v>0.4122641509433963</v>
      </c>
      <c r="AQ70" s="22">
        <f t="shared" si="21"/>
        <v>0.13296883237780494</v>
      </c>
      <c r="AR70" s="22">
        <f t="shared" si="22"/>
        <v>3.100457028696983</v>
      </c>
      <c r="AT70" s="21">
        <f t="shared" si="23"/>
        <v>44069</v>
      </c>
      <c r="AU70" s="22">
        <f t="shared" si="24"/>
        <v>0.29767441860465121</v>
      </c>
      <c r="AV70" s="22">
        <f t="shared" si="25"/>
        <v>0.13296883237780494</v>
      </c>
      <c r="AW70" s="22">
        <f t="shared" si="26"/>
        <v>2.2386781419488408</v>
      </c>
      <c r="AY70" s="21">
        <f t="shared" si="27"/>
        <v>44069</v>
      </c>
      <c r="AZ70" s="22">
        <f t="shared" si="28"/>
        <v>0.38454545454545463</v>
      </c>
      <c r="BA70" s="22">
        <f t="shared" si="29"/>
        <v>0.13296883237780494</v>
      </c>
      <c r="BB70" s="22">
        <f t="shared" si="30"/>
        <v>2.8919969264138827</v>
      </c>
      <c r="BD70" s="21">
        <f t="shared" si="31"/>
        <v>44069</v>
      </c>
      <c r="BE70" s="22">
        <f t="shared" si="32"/>
        <v>0.40909090909090906</v>
      </c>
      <c r="BF70" s="22">
        <f t="shared" si="33"/>
        <v>0.13296883237780494</v>
      </c>
      <c r="BG70" s="22">
        <f t="shared" si="34"/>
        <v>3.0765924749083848</v>
      </c>
      <c r="BI70" s="21">
        <f t="shared" si="35"/>
        <v>44069</v>
      </c>
      <c r="BJ70" s="22">
        <f t="shared" si="36"/>
        <v>0.42365591397849461</v>
      </c>
      <c r="BK70" s="22">
        <f t="shared" si="37"/>
        <v>0.13296883237780494</v>
      </c>
      <c r="BL70" s="22">
        <f t="shared" si="38"/>
        <v>3.1861294590807505</v>
      </c>
    </row>
    <row r="71" spans="1:64" x14ac:dyDescent="0.25">
      <c r="A71" s="18">
        <v>44061</v>
      </c>
      <c r="B71" s="19">
        <v>-50</v>
      </c>
      <c r="C71" s="19">
        <v>-27</v>
      </c>
      <c r="D71" s="19">
        <v>-28</v>
      </c>
      <c r="E71" s="19">
        <v>-60</v>
      </c>
      <c r="F71" s="19">
        <v>-47</v>
      </c>
      <c r="G71" s="19">
        <v>26</v>
      </c>
      <c r="H71" s="20">
        <v>0.12224301207770701</v>
      </c>
      <c r="J71" s="21">
        <f t="shared" si="11"/>
        <v>44061</v>
      </c>
      <c r="K71" s="22">
        <f t="shared" si="44"/>
        <v>0.30232558139534882</v>
      </c>
      <c r="L71" s="22">
        <f t="shared" si="44"/>
        <v>0.4</v>
      </c>
      <c r="M71" s="22">
        <f t="shared" si="43"/>
        <v>0.45161290322580644</v>
      </c>
      <c r="N71" s="22">
        <f t="shared" si="43"/>
        <v>0.42424242424242425</v>
      </c>
      <c r="O71" s="22">
        <f t="shared" si="43"/>
        <v>0.37735849056603776</v>
      </c>
      <c r="P71" s="22">
        <f t="shared" si="43"/>
        <v>0.86363636363636365</v>
      </c>
      <c r="Q71" s="22">
        <f t="shared" si="43"/>
        <v>0.1665413754194717</v>
      </c>
      <c r="R71" s="23">
        <v>60</v>
      </c>
      <c r="S71" s="21">
        <f t="shared" si="13"/>
        <v>44061</v>
      </c>
      <c r="T71" s="22">
        <f t="shared" si="42"/>
        <v>0.27558139534883724</v>
      </c>
      <c r="U71" s="22">
        <f t="shared" si="42"/>
        <v>0.3736363636363636</v>
      </c>
      <c r="V71" s="22">
        <f t="shared" si="42"/>
        <v>0.40322580645161288</v>
      </c>
      <c r="W71" s="22">
        <f t="shared" si="42"/>
        <v>0.38333333333333341</v>
      </c>
      <c r="X71" s="22">
        <f t="shared" si="42"/>
        <v>0.42452830188679247</v>
      </c>
      <c r="Y71" s="22">
        <f t="shared" si="42"/>
        <v>0.84545454545454546</v>
      </c>
      <c r="Z71" s="22">
        <f t="shared" si="42"/>
        <v>0.10619925859204278</v>
      </c>
      <c r="AB71" s="21">
        <f t="shared" si="14"/>
        <v>44061</v>
      </c>
      <c r="AC71" s="22">
        <f t="shared" si="41"/>
        <v>2.5949465090661734</v>
      </c>
      <c r="AD71" s="22">
        <f t="shared" si="41"/>
        <v>3.5182577410607192</v>
      </c>
      <c r="AE71" s="22">
        <f t="shared" si="41"/>
        <v>3.7968796750321707</v>
      </c>
      <c r="AF71" s="22">
        <f t="shared" si="41"/>
        <v>3.6095669443972516</v>
      </c>
      <c r="AG71" s="22">
        <f t="shared" si="41"/>
        <v>3.9974695446565125</v>
      </c>
      <c r="AH71" s="22">
        <f t="shared" si="41"/>
        <v>7.9610211659038175</v>
      </c>
      <c r="AJ71" s="21">
        <f t="shared" si="15"/>
        <v>44070</v>
      </c>
      <c r="AK71" s="22">
        <f t="shared" si="16"/>
        <v>0.84242424242424241</v>
      </c>
      <c r="AL71" s="22">
        <f t="shared" si="17"/>
        <v>0.13030835448507089</v>
      </c>
      <c r="AM71" s="22">
        <f t="shared" si="18"/>
        <v>6.4648521252008972</v>
      </c>
      <c r="AO71" s="21">
        <f t="shared" si="19"/>
        <v>44070</v>
      </c>
      <c r="AP71" s="22">
        <f t="shared" si="20"/>
        <v>0.41415094339622643</v>
      </c>
      <c r="AQ71" s="22">
        <f t="shared" si="21"/>
        <v>0.13030835448507089</v>
      </c>
      <c r="AR71" s="22">
        <f t="shared" si="22"/>
        <v>3.1782378423301685</v>
      </c>
      <c r="AT71" s="21">
        <f t="shared" si="23"/>
        <v>44070</v>
      </c>
      <c r="AU71" s="22">
        <f t="shared" si="24"/>
        <v>0.29767441860465121</v>
      </c>
      <c r="AV71" s="22">
        <f t="shared" si="25"/>
        <v>0.13030835448507089</v>
      </c>
      <c r="AW71" s="22">
        <f t="shared" si="26"/>
        <v>2.2843847563032118</v>
      </c>
      <c r="AY71" s="21">
        <f t="shared" si="27"/>
        <v>44070</v>
      </c>
      <c r="AZ71" s="22">
        <f t="shared" si="28"/>
        <v>0.38181818181818189</v>
      </c>
      <c r="BA71" s="22">
        <f t="shared" si="29"/>
        <v>0.13030835448507089</v>
      </c>
      <c r="BB71" s="22">
        <f t="shared" si="30"/>
        <v>2.9301128337241482</v>
      </c>
      <c r="BD71" s="21">
        <f t="shared" si="31"/>
        <v>44070</v>
      </c>
      <c r="BE71" s="22">
        <f t="shared" si="32"/>
        <v>0.40909090909090906</v>
      </c>
      <c r="BF71" s="22">
        <f t="shared" si="33"/>
        <v>0.13030835448507089</v>
      </c>
      <c r="BG71" s="22">
        <f t="shared" si="34"/>
        <v>3.1394066075615865</v>
      </c>
      <c r="BI71" s="21">
        <f t="shared" si="35"/>
        <v>44070</v>
      </c>
      <c r="BJ71" s="22">
        <f t="shared" si="36"/>
        <v>0.42365591397849461</v>
      </c>
      <c r="BK71" s="22">
        <f t="shared" si="37"/>
        <v>0.13030835448507089</v>
      </c>
      <c r="BL71" s="22">
        <f t="shared" si="38"/>
        <v>3.2511799849873158</v>
      </c>
    </row>
    <row r="72" spans="1:64" x14ac:dyDescent="0.25">
      <c r="A72" s="18">
        <v>44062</v>
      </c>
      <c r="B72" s="19">
        <v>-50</v>
      </c>
      <c r="C72" s="19">
        <v>-27</v>
      </c>
      <c r="D72" s="19">
        <v>-28</v>
      </c>
      <c r="E72" s="19">
        <v>-61</v>
      </c>
      <c r="F72" s="19">
        <v>-47</v>
      </c>
      <c r="G72" s="19">
        <v>25</v>
      </c>
      <c r="H72" s="20">
        <v>0.37108519944894802</v>
      </c>
      <c r="J72" s="21">
        <f t="shared" si="11"/>
        <v>44062</v>
      </c>
      <c r="K72" s="22">
        <f t="shared" si="44"/>
        <v>0.30232558139534882</v>
      </c>
      <c r="L72" s="22">
        <f t="shared" si="44"/>
        <v>0.4</v>
      </c>
      <c r="M72" s="22">
        <f t="shared" si="43"/>
        <v>0.45161290322580644</v>
      </c>
      <c r="N72" s="22">
        <f t="shared" si="43"/>
        <v>0.40909090909090912</v>
      </c>
      <c r="O72" s="22">
        <f t="shared" si="43"/>
        <v>0.37735849056603776</v>
      </c>
      <c r="P72" s="22">
        <f t="shared" si="43"/>
        <v>0.84848484848484851</v>
      </c>
      <c r="Q72" s="22">
        <f t="shared" si="43"/>
        <v>0.50555887378455078</v>
      </c>
      <c r="R72" s="23">
        <v>61</v>
      </c>
      <c r="S72" s="21">
        <f t="shared" si="13"/>
        <v>44062</v>
      </c>
      <c r="T72" s="22">
        <f t="shared" si="42"/>
        <v>0.28953488372093028</v>
      </c>
      <c r="U72" s="22">
        <f t="shared" si="42"/>
        <v>0.38818181818181818</v>
      </c>
      <c r="V72" s="22">
        <f t="shared" si="42"/>
        <v>0.4150537634408602</v>
      </c>
      <c r="W72" s="22">
        <f t="shared" si="42"/>
        <v>0.39393939393939398</v>
      </c>
      <c r="X72" s="22">
        <f t="shared" si="42"/>
        <v>0.40849056603773581</v>
      </c>
      <c r="Y72" s="22">
        <f t="shared" si="42"/>
        <v>0.85</v>
      </c>
      <c r="Z72" s="22">
        <f t="shared" si="42"/>
        <v>0.15210089052835682</v>
      </c>
      <c r="AB72" s="21">
        <f t="shared" si="14"/>
        <v>44062</v>
      </c>
      <c r="AC72" s="22">
        <f t="shared" si="41"/>
        <v>1.9035712592816876</v>
      </c>
      <c r="AD72" s="22">
        <f t="shared" si="41"/>
        <v>2.5521337635393251</v>
      </c>
      <c r="AE72" s="22">
        <f t="shared" si="41"/>
        <v>2.7288056105330951</v>
      </c>
      <c r="AF72" s="22">
        <f t="shared" si="41"/>
        <v>2.589987425918129</v>
      </c>
      <c r="AG72" s="22">
        <f t="shared" si="41"/>
        <v>2.6856553214037833</v>
      </c>
      <c r="AH72" s="22">
        <f t="shared" si="41"/>
        <v>5.5883959459233461</v>
      </c>
      <c r="AJ72" s="21">
        <f t="shared" si="15"/>
        <v>44071</v>
      </c>
      <c r="AK72" s="22">
        <f t="shared" si="16"/>
        <v>0.84242424242424241</v>
      </c>
      <c r="AL72" s="22">
        <f t="shared" si="17"/>
        <v>0.12615454688847239</v>
      </c>
      <c r="AM72" s="22">
        <f t="shared" si="18"/>
        <v>6.6777160491012042</v>
      </c>
      <c r="AO72" s="21">
        <f t="shared" si="19"/>
        <v>44071</v>
      </c>
      <c r="AP72" s="22">
        <f t="shared" si="20"/>
        <v>0.41603773584905668</v>
      </c>
      <c r="AQ72" s="22">
        <f t="shared" si="21"/>
        <v>0.12615454688847239</v>
      </c>
      <c r="AR72" s="22">
        <f t="shared" si="22"/>
        <v>3.2978417830382054</v>
      </c>
      <c r="AT72" s="21">
        <f t="shared" si="23"/>
        <v>44071</v>
      </c>
      <c r="AU72" s="22">
        <f t="shared" si="24"/>
        <v>0.30000000000000004</v>
      </c>
      <c r="AV72" s="22">
        <f t="shared" si="25"/>
        <v>0.12615454688847239</v>
      </c>
      <c r="AW72" s="22">
        <f t="shared" si="26"/>
        <v>2.3780355714425156</v>
      </c>
      <c r="AY72" s="21">
        <f t="shared" si="27"/>
        <v>44071</v>
      </c>
      <c r="AZ72" s="22">
        <f t="shared" si="28"/>
        <v>0.38272727272727275</v>
      </c>
      <c r="BA72" s="22">
        <f t="shared" si="29"/>
        <v>0.12615454688847239</v>
      </c>
      <c r="BB72" s="22">
        <f t="shared" si="30"/>
        <v>3.0337968956887846</v>
      </c>
      <c r="BD72" s="21">
        <f t="shared" si="31"/>
        <v>44071</v>
      </c>
      <c r="BE72" s="22">
        <f t="shared" si="32"/>
        <v>0.40757575757575754</v>
      </c>
      <c r="BF72" s="22">
        <f t="shared" si="33"/>
        <v>0.12615454688847239</v>
      </c>
      <c r="BG72" s="22">
        <f t="shared" si="34"/>
        <v>3.2307654985759422</v>
      </c>
      <c r="BI72" s="21">
        <f t="shared" si="35"/>
        <v>44071</v>
      </c>
      <c r="BJ72" s="22">
        <f t="shared" si="36"/>
        <v>0.41182795698924729</v>
      </c>
      <c r="BK72" s="22">
        <f t="shared" si="37"/>
        <v>0.12615454688847239</v>
      </c>
      <c r="BL72" s="22">
        <f t="shared" si="38"/>
        <v>3.2644717701164274</v>
      </c>
    </row>
    <row r="73" spans="1:64" x14ac:dyDescent="0.25">
      <c r="A73" s="18">
        <v>44063</v>
      </c>
      <c r="B73" s="19">
        <v>-48</v>
      </c>
      <c r="C73" s="19">
        <v>-26</v>
      </c>
      <c r="D73" s="19">
        <v>-28</v>
      </c>
      <c r="E73" s="19">
        <v>-59</v>
      </c>
      <c r="F73" s="19">
        <v>-46</v>
      </c>
      <c r="G73" s="19">
        <v>24</v>
      </c>
      <c r="H73" s="20">
        <v>7.3580763218617895E-2</v>
      </c>
      <c r="J73" s="21">
        <f t="shared" si="11"/>
        <v>44063</v>
      </c>
      <c r="K73" s="22">
        <f t="shared" si="44"/>
        <v>0.32558139534883723</v>
      </c>
      <c r="L73" s="22">
        <f t="shared" si="44"/>
        <v>0.40909090909090912</v>
      </c>
      <c r="M73" s="22">
        <f t="shared" si="43"/>
        <v>0.45161290322580644</v>
      </c>
      <c r="N73" s="22">
        <f t="shared" si="43"/>
        <v>0.43939393939393939</v>
      </c>
      <c r="O73" s="22">
        <f t="shared" si="43"/>
        <v>0.3867924528301887</v>
      </c>
      <c r="P73" s="22">
        <f t="shared" si="43"/>
        <v>0.83333333333333337</v>
      </c>
      <c r="Q73" s="22">
        <f t="shared" si="43"/>
        <v>0.10024492445468675</v>
      </c>
      <c r="R73" s="23">
        <v>62</v>
      </c>
      <c r="S73" s="21">
        <f t="shared" si="13"/>
        <v>44063</v>
      </c>
      <c r="T73" s="22">
        <f t="shared" si="42"/>
        <v>0.29186046511627911</v>
      </c>
      <c r="U73" s="22">
        <f t="shared" si="42"/>
        <v>0.38818181818181818</v>
      </c>
      <c r="V73" s="22">
        <f t="shared" si="42"/>
        <v>0.41720430107526879</v>
      </c>
      <c r="W73" s="22">
        <f t="shared" ref="W73:Z136" si="45">AVERAGE(N64:N73)</f>
        <v>0.39696969696969703</v>
      </c>
      <c r="X73" s="22">
        <f t="shared" si="45"/>
        <v>0.410377358490566</v>
      </c>
      <c r="Y73" s="22">
        <f t="shared" si="45"/>
        <v>0.8484848484848484</v>
      </c>
      <c r="Z73" s="22">
        <f t="shared" si="45"/>
        <v>0.14849014818093426</v>
      </c>
      <c r="AB73" s="21">
        <f t="shared" si="14"/>
        <v>44063</v>
      </c>
      <c r="AC73" s="22">
        <f t="shared" si="41"/>
        <v>1.9655207344843448</v>
      </c>
      <c r="AD73" s="22">
        <f t="shared" si="41"/>
        <v>2.6141924089726225</v>
      </c>
      <c r="AE73" s="22">
        <f t="shared" si="41"/>
        <v>2.8096429708380932</v>
      </c>
      <c r="AF73" s="22">
        <f t="shared" si="41"/>
        <v>2.6733739701437438</v>
      </c>
      <c r="AG73" s="22">
        <f t="shared" si="41"/>
        <v>2.763667243368388</v>
      </c>
      <c r="AH73" s="22">
        <f t="shared" si="41"/>
        <v>5.7140817682461682</v>
      </c>
      <c r="AJ73" s="21">
        <f t="shared" si="15"/>
        <v>44072</v>
      </c>
      <c r="AK73" s="22">
        <f t="shared" si="16"/>
        <v>0.83484848484848473</v>
      </c>
      <c r="AL73" s="22">
        <f t="shared" si="17"/>
        <v>7.8262128761527147E-2</v>
      </c>
      <c r="AM73" s="22">
        <f t="shared" si="18"/>
        <v>10.667336782933097</v>
      </c>
      <c r="AO73" s="21">
        <f t="shared" si="19"/>
        <v>44072</v>
      </c>
      <c r="AP73" s="22">
        <f t="shared" si="20"/>
        <v>0.44056603773584913</v>
      </c>
      <c r="AQ73" s="22">
        <f t="shared" si="21"/>
        <v>7.8262128761527147E-2</v>
      </c>
      <c r="AR73" s="22">
        <f t="shared" si="22"/>
        <v>5.6293643516687322</v>
      </c>
      <c r="AT73" s="21">
        <f t="shared" si="23"/>
        <v>44072</v>
      </c>
      <c r="AU73" s="22">
        <f t="shared" si="24"/>
        <v>0.3046511627906977</v>
      </c>
      <c r="AV73" s="22">
        <f t="shared" si="25"/>
        <v>7.8262128761527147E-2</v>
      </c>
      <c r="AW73" s="22">
        <f t="shared" si="26"/>
        <v>3.8927022253509294</v>
      </c>
      <c r="AY73" s="21">
        <f t="shared" si="27"/>
        <v>44072</v>
      </c>
      <c r="AZ73" s="22">
        <f t="shared" si="28"/>
        <v>0.38727272727272732</v>
      </c>
      <c r="BA73" s="22">
        <f t="shared" si="29"/>
        <v>7.8262128761527147E-2</v>
      </c>
      <c r="BB73" s="22">
        <f t="shared" si="30"/>
        <v>4.9484052299776771</v>
      </c>
      <c r="BD73" s="21">
        <f t="shared" si="31"/>
        <v>44072</v>
      </c>
      <c r="BE73" s="22">
        <f t="shared" si="32"/>
        <v>0.41060606060606053</v>
      </c>
      <c r="BF73" s="22">
        <f t="shared" si="33"/>
        <v>7.8262128761527147E-2</v>
      </c>
      <c r="BG73" s="22">
        <f t="shared" si="34"/>
        <v>5.2465485810796171</v>
      </c>
      <c r="BI73" s="21">
        <f t="shared" si="35"/>
        <v>44072</v>
      </c>
      <c r="BJ73" s="22">
        <f t="shared" si="36"/>
        <v>0.40537634408602152</v>
      </c>
      <c r="BK73" s="22">
        <f t="shared" si="37"/>
        <v>7.8262128761527147E-2</v>
      </c>
      <c r="BL73" s="22">
        <f t="shared" si="38"/>
        <v>5.1797255007111476</v>
      </c>
    </row>
    <row r="74" spans="1:64" x14ac:dyDescent="0.25">
      <c r="A74" s="18">
        <v>44064</v>
      </c>
      <c r="B74" s="19">
        <v>-52</v>
      </c>
      <c r="C74" s="19">
        <v>-29</v>
      </c>
      <c r="D74" s="19">
        <v>-39</v>
      </c>
      <c r="E74" s="19">
        <v>-64</v>
      </c>
      <c r="F74" s="19">
        <v>-58</v>
      </c>
      <c r="G74" s="19">
        <v>31</v>
      </c>
      <c r="H74" s="20">
        <v>4.7507562016304197E-2</v>
      </c>
      <c r="J74" s="21">
        <f t="shared" si="11"/>
        <v>44064</v>
      </c>
      <c r="K74" s="22">
        <f t="shared" si="44"/>
        <v>0.27906976744186046</v>
      </c>
      <c r="L74" s="22">
        <f t="shared" si="44"/>
        <v>0.38181818181818183</v>
      </c>
      <c r="M74" s="22">
        <f t="shared" si="43"/>
        <v>0.33333333333333331</v>
      </c>
      <c r="N74" s="22">
        <f t="shared" si="43"/>
        <v>0.36363636363636365</v>
      </c>
      <c r="O74" s="22">
        <f t="shared" si="43"/>
        <v>0.27358490566037735</v>
      </c>
      <c r="P74" s="22">
        <f t="shared" si="43"/>
        <v>0.93939393939393945</v>
      </c>
      <c r="Q74" s="22">
        <f t="shared" si="43"/>
        <v>6.4723329264757448E-2</v>
      </c>
      <c r="R74" s="23">
        <v>63</v>
      </c>
      <c r="S74" s="21">
        <f t="shared" si="13"/>
        <v>44064</v>
      </c>
      <c r="T74" s="22">
        <f t="shared" ref="T74:V136" si="46">AVERAGE(K65:K74)</f>
        <v>0.28953488372093028</v>
      </c>
      <c r="U74" s="22">
        <f t="shared" si="46"/>
        <v>0.38727272727272727</v>
      </c>
      <c r="V74" s="22">
        <f t="shared" si="46"/>
        <v>0.40537634408602152</v>
      </c>
      <c r="W74" s="22">
        <f t="shared" si="45"/>
        <v>0.39242424242424245</v>
      </c>
      <c r="X74" s="22">
        <f t="shared" si="45"/>
        <v>0.4018867924528301</v>
      </c>
      <c r="Y74" s="22">
        <f t="shared" si="45"/>
        <v>0.85606060606060608</v>
      </c>
      <c r="Z74" s="22">
        <f t="shared" si="45"/>
        <v>0.15192309551359678</v>
      </c>
      <c r="AB74" s="21">
        <f t="shared" si="14"/>
        <v>44064</v>
      </c>
      <c r="AC74" s="22">
        <f t="shared" si="41"/>
        <v>1.9057990014100097</v>
      </c>
      <c r="AD74" s="22">
        <f t="shared" si="41"/>
        <v>2.5491366270776599</v>
      </c>
      <c r="AE74" s="22">
        <f t="shared" si="41"/>
        <v>2.6682996598745663</v>
      </c>
      <c r="AF74" s="22">
        <f t="shared" si="41"/>
        <v>2.5830453302547496</v>
      </c>
      <c r="AG74" s="22">
        <f t="shared" si="41"/>
        <v>2.6453304620617222</v>
      </c>
      <c r="AH74" s="22">
        <f t="shared" si="41"/>
        <v>5.6348286161927925</v>
      </c>
      <c r="AJ74" s="21">
        <f t="shared" si="15"/>
        <v>44073</v>
      </c>
      <c r="AK74" s="22">
        <f t="shared" si="16"/>
        <v>0.82424242424242422</v>
      </c>
      <c r="AL74" s="22">
        <f t="shared" si="17"/>
        <v>9.3707360376282023E-2</v>
      </c>
      <c r="AM74" s="22">
        <f t="shared" si="18"/>
        <v>8.7959197754869809</v>
      </c>
      <c r="AO74" s="21">
        <f t="shared" si="19"/>
        <v>44073</v>
      </c>
      <c r="AP74" s="22">
        <f t="shared" si="20"/>
        <v>0.46037735849056605</v>
      </c>
      <c r="AQ74" s="22">
        <f t="shared" si="21"/>
        <v>9.3707360376282023E-2</v>
      </c>
      <c r="AR74" s="22">
        <f t="shared" si="22"/>
        <v>4.9129263340885947</v>
      </c>
      <c r="AT74" s="21">
        <f t="shared" si="23"/>
        <v>44073</v>
      </c>
      <c r="AU74" s="22">
        <f t="shared" si="24"/>
        <v>0.29767441860465127</v>
      </c>
      <c r="AV74" s="22">
        <f t="shared" si="25"/>
        <v>9.3707360376282023E-2</v>
      </c>
      <c r="AW74" s="22">
        <f t="shared" si="26"/>
        <v>3.1766386056478302</v>
      </c>
      <c r="AY74" s="21">
        <f t="shared" si="27"/>
        <v>44073</v>
      </c>
      <c r="AZ74" s="22">
        <f t="shared" si="28"/>
        <v>0.37818181818181823</v>
      </c>
      <c r="BA74" s="22">
        <f t="shared" si="29"/>
        <v>9.3707360376282023E-2</v>
      </c>
      <c r="BB74" s="22">
        <f t="shared" si="30"/>
        <v>4.0357749558116742</v>
      </c>
      <c r="BD74" s="21">
        <f t="shared" si="31"/>
        <v>44073</v>
      </c>
      <c r="BE74" s="22">
        <f t="shared" si="32"/>
        <v>0.40303030303030302</v>
      </c>
      <c r="BF74" s="22">
        <f t="shared" si="33"/>
        <v>9.3707360376282023E-2</v>
      </c>
      <c r="BG74" s="22">
        <f t="shared" si="34"/>
        <v>4.300946066690325</v>
      </c>
      <c r="BI74" s="21">
        <f t="shared" si="35"/>
        <v>44073</v>
      </c>
      <c r="BJ74" s="22">
        <f t="shared" si="36"/>
        <v>0.40537634408602152</v>
      </c>
      <c r="BK74" s="22">
        <f t="shared" si="37"/>
        <v>9.3707360376282023E-2</v>
      </c>
      <c r="BL74" s="22">
        <f t="shared" si="38"/>
        <v>4.3259818914782393</v>
      </c>
    </row>
    <row r="75" spans="1:64" x14ac:dyDescent="0.25">
      <c r="A75" s="18">
        <v>44065</v>
      </c>
      <c r="B75" s="19">
        <v>-51</v>
      </c>
      <c r="C75" s="19">
        <v>-28</v>
      </c>
      <c r="D75" s="19">
        <v>-37</v>
      </c>
      <c r="E75" s="19">
        <v>-62</v>
      </c>
      <c r="F75" s="19">
        <v>-25</v>
      </c>
      <c r="G75" s="19">
        <v>22</v>
      </c>
      <c r="H75" s="20">
        <v>8.9634743446864104E-2</v>
      </c>
      <c r="J75" s="21">
        <f t="shared" si="11"/>
        <v>44065</v>
      </c>
      <c r="K75" s="22">
        <f t="shared" si="44"/>
        <v>0.29069767441860467</v>
      </c>
      <c r="L75" s="22">
        <f t="shared" si="44"/>
        <v>0.39090909090909093</v>
      </c>
      <c r="M75" s="22">
        <f t="shared" si="43"/>
        <v>0.35483870967741937</v>
      </c>
      <c r="N75" s="22">
        <f t="shared" si="43"/>
        <v>0.39393939393939392</v>
      </c>
      <c r="O75" s="22">
        <f t="shared" si="43"/>
        <v>0.58490566037735847</v>
      </c>
      <c r="P75" s="22">
        <f t="shared" si="43"/>
        <v>0.80303030303030298</v>
      </c>
      <c r="Q75" s="22">
        <f t="shared" si="43"/>
        <v>0.12211653824042649</v>
      </c>
      <c r="R75" s="23">
        <v>64</v>
      </c>
      <c r="S75" s="21">
        <f t="shared" si="13"/>
        <v>44065</v>
      </c>
      <c r="T75" s="22">
        <f t="shared" si="46"/>
        <v>0.28953488372093028</v>
      </c>
      <c r="U75" s="22">
        <f t="shared" si="46"/>
        <v>0.38818181818181824</v>
      </c>
      <c r="V75" s="22">
        <f t="shared" si="46"/>
        <v>0.39462365591397852</v>
      </c>
      <c r="W75" s="22">
        <f t="shared" si="45"/>
        <v>0.39393939393939398</v>
      </c>
      <c r="X75" s="22">
        <f t="shared" si="45"/>
        <v>0.42452830188679247</v>
      </c>
      <c r="Y75" s="22">
        <f t="shared" si="45"/>
        <v>0.85</v>
      </c>
      <c r="Z75" s="22">
        <f t="shared" si="45"/>
        <v>0.15882088056951144</v>
      </c>
      <c r="AB75" s="21">
        <f t="shared" si="14"/>
        <v>44065</v>
      </c>
      <c r="AC75" s="22">
        <f t="shared" si="41"/>
        <v>1.8230278202884602</v>
      </c>
      <c r="AD75" s="22">
        <f t="shared" si="41"/>
        <v>2.444148507361549</v>
      </c>
      <c r="AE75" s="22">
        <f t="shared" si="41"/>
        <v>2.4847089028779363</v>
      </c>
      <c r="AF75" s="22">
        <f t="shared" si="41"/>
        <v>2.480400514886818</v>
      </c>
      <c r="AG75" s="22">
        <f t="shared" si="41"/>
        <v>2.6730005548671438</v>
      </c>
      <c r="AH75" s="22">
        <f t="shared" si="41"/>
        <v>5.3519411109673261</v>
      </c>
      <c r="AJ75" s="21">
        <f t="shared" si="15"/>
        <v>44074</v>
      </c>
      <c r="AK75" s="22">
        <f t="shared" si="16"/>
        <v>0.81818181818181812</v>
      </c>
      <c r="AL75" s="22">
        <f t="shared" si="17"/>
        <v>0.11921403574363958</v>
      </c>
      <c r="AM75" s="22">
        <f t="shared" si="18"/>
        <v>6.8631332969991377</v>
      </c>
      <c r="AO75" s="21">
        <f t="shared" si="19"/>
        <v>44074</v>
      </c>
      <c r="AP75" s="22">
        <f t="shared" si="20"/>
        <v>0.45754716981132082</v>
      </c>
      <c r="AQ75" s="22">
        <f t="shared" si="21"/>
        <v>0.11921403574363958</v>
      </c>
      <c r="AR75" s="22">
        <f t="shared" si="22"/>
        <v>3.8380310418753045</v>
      </c>
      <c r="AT75" s="21">
        <f t="shared" si="23"/>
        <v>44074</v>
      </c>
      <c r="AU75" s="22">
        <f t="shared" si="24"/>
        <v>0.30232558139534887</v>
      </c>
      <c r="AV75" s="22">
        <f t="shared" si="25"/>
        <v>0.11921403574363958</v>
      </c>
      <c r="AW75" s="22">
        <f t="shared" si="26"/>
        <v>2.5359898229221622</v>
      </c>
      <c r="AY75" s="21">
        <f t="shared" si="27"/>
        <v>44074</v>
      </c>
      <c r="AZ75" s="22">
        <f t="shared" si="28"/>
        <v>0.38090909090909097</v>
      </c>
      <c r="BA75" s="22">
        <f t="shared" si="29"/>
        <v>0.11921403574363958</v>
      </c>
      <c r="BB75" s="22">
        <f t="shared" si="30"/>
        <v>3.1951698349362658</v>
      </c>
      <c r="BD75" s="21">
        <f t="shared" si="31"/>
        <v>44074</v>
      </c>
      <c r="BE75" s="22">
        <f t="shared" si="32"/>
        <v>0.40303030303030302</v>
      </c>
      <c r="BF75" s="22">
        <f t="shared" si="33"/>
        <v>0.11921403574363958</v>
      </c>
      <c r="BG75" s="22">
        <f t="shared" si="34"/>
        <v>3.3807286240773533</v>
      </c>
      <c r="BI75" s="21">
        <f t="shared" si="35"/>
        <v>44074</v>
      </c>
      <c r="BJ75" s="22">
        <f t="shared" si="36"/>
        <v>0.4225806451612904</v>
      </c>
      <c r="BK75" s="22">
        <f t="shared" si="37"/>
        <v>0.11921403574363958</v>
      </c>
      <c r="BL75" s="22">
        <f t="shared" si="38"/>
        <v>3.5447222512457919</v>
      </c>
    </row>
    <row r="76" spans="1:64" x14ac:dyDescent="0.25">
      <c r="A76" s="18">
        <v>44066</v>
      </c>
      <c r="B76" s="19">
        <v>-59</v>
      </c>
      <c r="C76" s="19">
        <v>-42</v>
      </c>
      <c r="D76" s="19">
        <v>-35</v>
      </c>
      <c r="E76" s="19">
        <v>-66</v>
      </c>
      <c r="F76" s="19">
        <v>-26</v>
      </c>
      <c r="G76" s="19">
        <v>20</v>
      </c>
      <c r="H76" s="20">
        <v>8.5597343703833997E-2</v>
      </c>
      <c r="J76" s="21">
        <f t="shared" si="11"/>
        <v>44066</v>
      </c>
      <c r="K76" s="22">
        <f t="shared" si="44"/>
        <v>0.19767441860465115</v>
      </c>
      <c r="L76" s="22">
        <f t="shared" si="44"/>
        <v>0.26363636363636361</v>
      </c>
      <c r="M76" s="22">
        <f t="shared" si="43"/>
        <v>0.37634408602150538</v>
      </c>
      <c r="N76" s="22">
        <f t="shared" si="43"/>
        <v>0.33333333333333331</v>
      </c>
      <c r="O76" s="22">
        <f t="shared" si="43"/>
        <v>0.57547169811320753</v>
      </c>
      <c r="P76" s="22">
        <f t="shared" si="43"/>
        <v>0.77272727272727271</v>
      </c>
      <c r="Q76" s="22">
        <f t="shared" si="43"/>
        <v>0.11661606753953252</v>
      </c>
      <c r="R76" s="23">
        <v>65</v>
      </c>
      <c r="S76" s="21">
        <f t="shared" si="13"/>
        <v>44066</v>
      </c>
      <c r="T76" s="22">
        <f t="shared" si="46"/>
        <v>0.28255813953488373</v>
      </c>
      <c r="U76" s="22">
        <f t="shared" si="46"/>
        <v>0.37909090909090909</v>
      </c>
      <c r="V76" s="22">
        <f t="shared" si="46"/>
        <v>0.39139784946236567</v>
      </c>
      <c r="W76" s="22">
        <f t="shared" si="45"/>
        <v>0.39090909090909098</v>
      </c>
      <c r="X76" s="22">
        <f t="shared" si="45"/>
        <v>0.44622641509433958</v>
      </c>
      <c r="Y76" s="22">
        <f t="shared" si="45"/>
        <v>0.83939393939393925</v>
      </c>
      <c r="Z76" s="22">
        <f t="shared" si="45"/>
        <v>0.1543334512467148</v>
      </c>
      <c r="AB76" s="21">
        <f t="shared" si="14"/>
        <v>44066</v>
      </c>
      <c r="AC76" s="22">
        <f t="shared" si="41"/>
        <v>1.8308288789783569</v>
      </c>
      <c r="AD76" s="22">
        <f t="shared" si="41"/>
        <v>2.4563107092376293</v>
      </c>
      <c r="AE76" s="22">
        <f t="shared" si="41"/>
        <v>2.5360532425124336</v>
      </c>
      <c r="AF76" s="22">
        <f t="shared" si="41"/>
        <v>2.5328863428589465</v>
      </c>
      <c r="AG76" s="22">
        <f t="shared" si="41"/>
        <v>2.8913136555276648</v>
      </c>
      <c r="AH76" s="22">
        <f t="shared" si="41"/>
        <v>5.438833464898666</v>
      </c>
      <c r="AJ76" s="21">
        <f t="shared" si="15"/>
        <v>44075</v>
      </c>
      <c r="AK76" s="22">
        <f t="shared" si="16"/>
        <v>0.8196969696969697</v>
      </c>
      <c r="AL76" s="22">
        <f t="shared" si="17"/>
        <v>0.11200655500083015</v>
      </c>
      <c r="AM76" s="22">
        <f t="shared" si="18"/>
        <v>7.3182946274072478</v>
      </c>
      <c r="AO76" s="21">
        <f t="shared" si="19"/>
        <v>44075</v>
      </c>
      <c r="AP76" s="22">
        <f t="shared" si="20"/>
        <v>0.43867924528301894</v>
      </c>
      <c r="AQ76" s="22">
        <f t="shared" si="21"/>
        <v>0.11200655500083015</v>
      </c>
      <c r="AR76" s="22">
        <f t="shared" si="22"/>
        <v>3.9165497526440984</v>
      </c>
      <c r="AT76" s="21">
        <f t="shared" si="23"/>
        <v>44075</v>
      </c>
      <c r="AU76" s="22">
        <f t="shared" si="24"/>
        <v>0.30930232558139537</v>
      </c>
      <c r="AV76" s="22">
        <f t="shared" si="25"/>
        <v>0.11200655500083015</v>
      </c>
      <c r="AW76" s="22">
        <f t="shared" si="26"/>
        <v>2.7614662872106273</v>
      </c>
      <c r="AY76" s="21">
        <f t="shared" si="27"/>
        <v>44075</v>
      </c>
      <c r="AZ76" s="22">
        <f t="shared" si="28"/>
        <v>0.38363636363636366</v>
      </c>
      <c r="BA76" s="22">
        <f t="shared" si="29"/>
        <v>0.11200655500083015</v>
      </c>
      <c r="BB76" s="22">
        <f t="shared" si="30"/>
        <v>3.4251242137883833</v>
      </c>
      <c r="BD76" s="21">
        <f t="shared" si="31"/>
        <v>44075</v>
      </c>
      <c r="BE76" s="22">
        <f t="shared" si="32"/>
        <v>0.41060606060606064</v>
      </c>
      <c r="BF76" s="22">
        <f t="shared" si="33"/>
        <v>0.11200655500083015</v>
      </c>
      <c r="BG76" s="22">
        <f t="shared" si="34"/>
        <v>3.6659109871115794</v>
      </c>
      <c r="BI76" s="21">
        <f t="shared" si="35"/>
        <v>44075</v>
      </c>
      <c r="BJ76" s="22">
        <f t="shared" si="36"/>
        <v>0.43548387096774199</v>
      </c>
      <c r="BK76" s="22">
        <f t="shared" si="37"/>
        <v>0.11200655500083015</v>
      </c>
      <c r="BL76" s="22">
        <f t="shared" si="38"/>
        <v>3.8880212945082935</v>
      </c>
    </row>
    <row r="77" spans="1:64" x14ac:dyDescent="0.25">
      <c r="A77" s="18">
        <v>44067</v>
      </c>
      <c r="B77" s="19">
        <v>-49</v>
      </c>
      <c r="C77" s="19">
        <v>-28</v>
      </c>
      <c r="D77" s="19">
        <v>-29</v>
      </c>
      <c r="E77" s="19">
        <v>-60</v>
      </c>
      <c r="F77" s="19">
        <v>-45</v>
      </c>
      <c r="G77" s="19">
        <v>24</v>
      </c>
      <c r="H77" s="20">
        <v>5.8751772988581197E-2</v>
      </c>
      <c r="J77" s="21">
        <f t="shared" ref="J77:J140" si="47">A77</f>
        <v>44067</v>
      </c>
      <c r="K77" s="22">
        <f t="shared" si="44"/>
        <v>0.31395348837209303</v>
      </c>
      <c r="L77" s="22">
        <f t="shared" si="44"/>
        <v>0.39090909090909093</v>
      </c>
      <c r="M77" s="22">
        <f t="shared" si="43"/>
        <v>0.44086021505376344</v>
      </c>
      <c r="N77" s="22">
        <f t="shared" si="43"/>
        <v>0.42424242424242425</v>
      </c>
      <c r="O77" s="22">
        <f t="shared" si="43"/>
        <v>0.39622641509433965</v>
      </c>
      <c r="P77" s="22">
        <f t="shared" si="43"/>
        <v>0.83333333333333337</v>
      </c>
      <c r="Q77" s="22">
        <f t="shared" si="43"/>
        <v>8.0042211947714756E-2</v>
      </c>
      <c r="R77" s="23">
        <v>66</v>
      </c>
      <c r="S77" s="21">
        <f t="shared" ref="S77:S140" si="48">J77</f>
        <v>44067</v>
      </c>
      <c r="T77" s="22">
        <f t="shared" si="46"/>
        <v>0.28372093023255818</v>
      </c>
      <c r="U77" s="22">
        <f t="shared" si="46"/>
        <v>0.3763636363636364</v>
      </c>
      <c r="V77" s="22">
        <f t="shared" si="46"/>
        <v>0.40215053763440861</v>
      </c>
      <c r="W77" s="22">
        <f t="shared" si="45"/>
        <v>0.39393939393939398</v>
      </c>
      <c r="X77" s="22">
        <f t="shared" si="45"/>
        <v>0.44811320754716988</v>
      </c>
      <c r="Y77" s="22">
        <f t="shared" si="45"/>
        <v>0.83333333333333326</v>
      </c>
      <c r="Z77" s="22">
        <f t="shared" si="45"/>
        <v>0.15180235520972976</v>
      </c>
      <c r="AB77" s="21">
        <f t="shared" ref="AB77:AB140" si="49">S77</f>
        <v>44067</v>
      </c>
      <c r="AC77" s="22">
        <f t="shared" ref="AC77:AH119" si="50">T77/$Z77</f>
        <v>1.8690153380069106</v>
      </c>
      <c r="AD77" s="22">
        <f t="shared" si="50"/>
        <v>2.4793003760953072</v>
      </c>
      <c r="AE77" s="22">
        <f t="shared" si="50"/>
        <v>2.6491719254210411</v>
      </c>
      <c r="AF77" s="22">
        <f t="shared" si="50"/>
        <v>2.5950809089564406</v>
      </c>
      <c r="AG77" s="22">
        <f t="shared" si="50"/>
        <v>2.9519516145059659</v>
      </c>
      <c r="AH77" s="22">
        <f t="shared" si="50"/>
        <v>5.4895942304847773</v>
      </c>
      <c r="AJ77" s="21">
        <f t="shared" ref="AJ77:AJ140" si="51">$S86</f>
        <v>44076</v>
      </c>
      <c r="AK77" s="22">
        <f t="shared" ref="AK77:AK140" si="52">Y86</f>
        <v>0.82424242424242422</v>
      </c>
      <c r="AL77" s="22">
        <f t="shared" ref="AL77:AL140" si="53">$Z86</f>
        <v>0.10385339377125427</v>
      </c>
      <c r="AM77" s="22">
        <f t="shared" ref="AM77:AM140" si="54">AH86</f>
        <v>7.936595948495305</v>
      </c>
      <c r="AO77" s="21">
        <f t="shared" ref="AO77:AO140" si="55">$S86</f>
        <v>44076</v>
      </c>
      <c r="AP77" s="22">
        <f t="shared" ref="AP77:AP140" si="56">X86</f>
        <v>0.41981132075471705</v>
      </c>
      <c r="AQ77" s="22">
        <f t="shared" ref="AQ77:AQ140" si="57">$Z86</f>
        <v>0.10385339377125427</v>
      </c>
      <c r="AR77" s="22">
        <f t="shared" ref="AR77:AR140" si="58">AG86</f>
        <v>4.0423457097549109</v>
      </c>
      <c r="AT77" s="21">
        <f t="shared" ref="AT77:AT140" si="59">$S86</f>
        <v>44076</v>
      </c>
      <c r="AU77" s="22">
        <f t="shared" ref="AU77:AU140" si="60">T86</f>
        <v>0.32209302325581401</v>
      </c>
      <c r="AV77" s="22">
        <f t="shared" ref="AV77:AV140" si="61">$Z86</f>
        <v>0.10385339377125427</v>
      </c>
      <c r="AW77" s="22">
        <f t="shared" ref="AW77:AW140" si="62">AC86</f>
        <v>3.1014202960497435</v>
      </c>
      <c r="AY77" s="21">
        <f t="shared" ref="AY77:AY140" si="63">$S86</f>
        <v>44076</v>
      </c>
      <c r="AZ77" s="22">
        <f t="shared" ref="AZ77:AZ140" si="64">U86</f>
        <v>0.39636363636363636</v>
      </c>
      <c r="BA77" s="22">
        <f t="shared" ref="BA77:BA140" si="65">$Z86</f>
        <v>0.10385339377125427</v>
      </c>
      <c r="BB77" s="22">
        <f t="shared" ref="BB77:BB140" si="66">AD86</f>
        <v>3.8165689340558306</v>
      </c>
      <c r="BD77" s="21">
        <f t="shared" ref="BD77:BD140" si="67">$S86</f>
        <v>44076</v>
      </c>
      <c r="BE77" s="22">
        <f t="shared" ref="BE77:BE140" si="68">W86</f>
        <v>0.4212121212121212</v>
      </c>
      <c r="BF77" s="22">
        <f t="shared" ref="BF77:BF140" si="69">$Z86</f>
        <v>0.10385339377125427</v>
      </c>
      <c r="BG77" s="22">
        <f t="shared" ref="BG77:BG140" si="70">AF86</f>
        <v>4.0558339589737038</v>
      </c>
      <c r="BI77" s="21">
        <f t="shared" ref="BI77:BI140" si="71">$S86</f>
        <v>44076</v>
      </c>
      <c r="BJ77" s="22">
        <f t="shared" ref="BJ77:BJ140" si="72">V86</f>
        <v>0.44623655913978499</v>
      </c>
      <c r="BK77" s="22">
        <f t="shared" ref="BK77:BK140" si="73">$Z86</f>
        <v>0.10385339377125427</v>
      </c>
      <c r="BL77" s="22">
        <f t="shared" ref="BL77:BL140" si="74">AE86</f>
        <v>4.2967932287572435</v>
      </c>
    </row>
    <row r="78" spans="1:64" x14ac:dyDescent="0.25">
      <c r="A78" s="18">
        <v>44068</v>
      </c>
      <c r="B78" s="19">
        <v>-48</v>
      </c>
      <c r="C78" s="19">
        <v>-26</v>
      </c>
      <c r="D78" s="19">
        <v>-27</v>
      </c>
      <c r="E78" s="19">
        <v>-58</v>
      </c>
      <c r="F78" s="19">
        <v>-46</v>
      </c>
      <c r="G78" s="19">
        <v>25</v>
      </c>
      <c r="H78" s="20">
        <v>2.65923203748368E-2</v>
      </c>
      <c r="J78" s="21">
        <f t="shared" si="47"/>
        <v>44068</v>
      </c>
      <c r="K78" s="22">
        <f t="shared" si="44"/>
        <v>0.32558139534883723</v>
      </c>
      <c r="L78" s="22">
        <f t="shared" si="44"/>
        <v>0.40909090909090912</v>
      </c>
      <c r="M78" s="22">
        <f t="shared" si="43"/>
        <v>0.46236559139784944</v>
      </c>
      <c r="N78" s="22">
        <f t="shared" si="43"/>
        <v>0.45454545454545453</v>
      </c>
      <c r="O78" s="22">
        <f t="shared" si="43"/>
        <v>0.3867924528301887</v>
      </c>
      <c r="P78" s="22">
        <f t="shared" si="43"/>
        <v>0.84848484848484851</v>
      </c>
      <c r="Q78" s="22">
        <f t="shared" si="43"/>
        <v>3.6228832516048672E-2</v>
      </c>
      <c r="R78" s="23">
        <v>67</v>
      </c>
      <c r="S78" s="21">
        <f t="shared" si="48"/>
        <v>44068</v>
      </c>
      <c r="T78" s="22">
        <f t="shared" si="46"/>
        <v>0.28372093023255818</v>
      </c>
      <c r="U78" s="22">
        <f t="shared" si="46"/>
        <v>0.3727272727272728</v>
      </c>
      <c r="V78" s="22">
        <f t="shared" si="46"/>
        <v>0.41182795698924729</v>
      </c>
      <c r="W78" s="22">
        <f t="shared" si="45"/>
        <v>0.39848484848484855</v>
      </c>
      <c r="X78" s="22">
        <f t="shared" si="45"/>
        <v>0.4283018867924529</v>
      </c>
      <c r="Y78" s="22">
        <f t="shared" si="45"/>
        <v>0.83787878787878767</v>
      </c>
      <c r="Z78" s="22">
        <f t="shared" si="45"/>
        <v>0.15099841622472329</v>
      </c>
      <c r="AB78" s="21">
        <f t="shared" si="49"/>
        <v>44068</v>
      </c>
      <c r="AC78" s="22">
        <f t="shared" si="50"/>
        <v>1.8789662655157302</v>
      </c>
      <c r="AD78" s="22">
        <f t="shared" si="50"/>
        <v>2.468418424816865</v>
      </c>
      <c r="AE78" s="22">
        <f t="shared" si="50"/>
        <v>2.7273660696966822</v>
      </c>
      <c r="AF78" s="22">
        <f t="shared" si="50"/>
        <v>2.6390001858814447</v>
      </c>
      <c r="AG78" s="22">
        <f t="shared" si="50"/>
        <v>2.8364660868696325</v>
      </c>
      <c r="AH78" s="22">
        <f t="shared" si="50"/>
        <v>5.5489243452183974</v>
      </c>
      <c r="AJ78" s="21">
        <f t="shared" si="51"/>
        <v>44077</v>
      </c>
      <c r="AK78" s="22">
        <f t="shared" si="52"/>
        <v>0.82424242424242444</v>
      </c>
      <c r="AL78" s="22">
        <f t="shared" si="53"/>
        <v>0.10471660657854673</v>
      </c>
      <c r="AM78" s="22">
        <f t="shared" si="54"/>
        <v>7.8711720248895727</v>
      </c>
      <c r="AO78" s="21">
        <f t="shared" si="55"/>
        <v>44077</v>
      </c>
      <c r="AP78" s="22">
        <f t="shared" si="56"/>
        <v>0.41981132075471705</v>
      </c>
      <c r="AQ78" s="22">
        <f t="shared" si="57"/>
        <v>0.10471660657854673</v>
      </c>
      <c r="AR78" s="22">
        <f t="shared" si="58"/>
        <v>4.0090233485538072</v>
      </c>
      <c r="AT78" s="21">
        <f t="shared" si="59"/>
        <v>44077</v>
      </c>
      <c r="AU78" s="22">
        <f t="shared" si="60"/>
        <v>0.3232558139534884</v>
      </c>
      <c r="AV78" s="22">
        <f t="shared" si="61"/>
        <v>0.10471660657854673</v>
      </c>
      <c r="AW78" s="22">
        <f t="shared" si="62"/>
        <v>3.0869584540157717</v>
      </c>
      <c r="AY78" s="21">
        <f t="shared" si="63"/>
        <v>44077</v>
      </c>
      <c r="AZ78" s="22">
        <f t="shared" si="64"/>
        <v>0.3954545454545455</v>
      </c>
      <c r="BA78" s="22">
        <f t="shared" si="65"/>
        <v>0.10471660657854673</v>
      </c>
      <c r="BB78" s="22">
        <f t="shared" si="66"/>
        <v>3.776426284000328</v>
      </c>
      <c r="BD78" s="21">
        <f t="shared" si="67"/>
        <v>44077</v>
      </c>
      <c r="BE78" s="22">
        <f t="shared" si="68"/>
        <v>0.41969696969696973</v>
      </c>
      <c r="BF78" s="22">
        <f t="shared" si="69"/>
        <v>0.10471660657854673</v>
      </c>
      <c r="BG78" s="22">
        <f t="shared" si="70"/>
        <v>4.007931343555903</v>
      </c>
      <c r="BI78" s="21">
        <f t="shared" si="71"/>
        <v>44077</v>
      </c>
      <c r="BJ78" s="22">
        <f t="shared" si="72"/>
        <v>0.44516129032258062</v>
      </c>
      <c r="BK78" s="22">
        <f t="shared" si="73"/>
        <v>0.10471660657854673</v>
      </c>
      <c r="BL78" s="22">
        <f t="shared" si="74"/>
        <v>4.2511050049035939</v>
      </c>
    </row>
    <row r="79" spans="1:64" x14ac:dyDescent="0.25">
      <c r="A79" s="18">
        <v>44069</v>
      </c>
      <c r="B79" s="19">
        <v>-48</v>
      </c>
      <c r="C79" s="19">
        <v>-28</v>
      </c>
      <c r="D79" s="19">
        <v>-25</v>
      </c>
      <c r="E79" s="19">
        <v>-60</v>
      </c>
      <c r="F79" s="19">
        <v>-46</v>
      </c>
      <c r="G79" s="19">
        <v>24</v>
      </c>
      <c r="H79" s="20">
        <v>2.9798274522263499E-2</v>
      </c>
      <c r="J79" s="21">
        <f t="shared" si="47"/>
        <v>44069</v>
      </c>
      <c r="K79" s="22">
        <f t="shared" si="44"/>
        <v>0.32558139534883723</v>
      </c>
      <c r="L79" s="22">
        <f t="shared" si="44"/>
        <v>0.39090909090909093</v>
      </c>
      <c r="M79" s="22">
        <f t="shared" si="43"/>
        <v>0.4838709677419355</v>
      </c>
      <c r="N79" s="22">
        <f t="shared" si="43"/>
        <v>0.42424242424242425</v>
      </c>
      <c r="O79" s="22">
        <f t="shared" si="43"/>
        <v>0.3867924528301887</v>
      </c>
      <c r="P79" s="22">
        <f t="shared" si="43"/>
        <v>0.83333333333333337</v>
      </c>
      <c r="Q79" s="22">
        <f t="shared" si="43"/>
        <v>4.0596558770247967E-2</v>
      </c>
      <c r="R79" s="23">
        <v>68</v>
      </c>
      <c r="S79" s="21">
        <f t="shared" si="48"/>
        <v>44069</v>
      </c>
      <c r="T79" s="22">
        <f t="shared" si="46"/>
        <v>0.29767441860465121</v>
      </c>
      <c r="U79" s="22">
        <f t="shared" si="46"/>
        <v>0.38454545454545463</v>
      </c>
      <c r="V79" s="22">
        <f t="shared" si="46"/>
        <v>0.42365591397849461</v>
      </c>
      <c r="W79" s="22">
        <f t="shared" si="45"/>
        <v>0.40909090909090906</v>
      </c>
      <c r="X79" s="22">
        <f t="shared" si="45"/>
        <v>0.4122641509433963</v>
      </c>
      <c r="Y79" s="22">
        <f t="shared" si="45"/>
        <v>0.84242424242424241</v>
      </c>
      <c r="Z79" s="22">
        <f t="shared" si="45"/>
        <v>0.13296883237780494</v>
      </c>
      <c r="AB79" s="21">
        <f t="shared" si="49"/>
        <v>44069</v>
      </c>
      <c r="AC79" s="22">
        <f t="shared" si="50"/>
        <v>2.2386781419488408</v>
      </c>
      <c r="AD79" s="22">
        <f t="shared" si="50"/>
        <v>2.8919969264138827</v>
      </c>
      <c r="AE79" s="22">
        <f t="shared" si="50"/>
        <v>3.1861294590807505</v>
      </c>
      <c r="AF79" s="22">
        <f t="shared" si="50"/>
        <v>3.0765924749083848</v>
      </c>
      <c r="AG79" s="22">
        <f t="shared" si="50"/>
        <v>3.100457028696983</v>
      </c>
      <c r="AH79" s="22">
        <f t="shared" si="50"/>
        <v>6.3355015409224524</v>
      </c>
      <c r="AJ79" s="21">
        <f t="shared" si="51"/>
        <v>44078</v>
      </c>
      <c r="AK79" s="22">
        <f t="shared" si="52"/>
        <v>0.82727272727272738</v>
      </c>
      <c r="AL79" s="22">
        <f t="shared" si="53"/>
        <v>0.10805900360754894</v>
      </c>
      <c r="AM79" s="22">
        <f t="shared" si="54"/>
        <v>7.6557500962829028</v>
      </c>
      <c r="AO79" s="21">
        <f t="shared" si="55"/>
        <v>44078</v>
      </c>
      <c r="AP79" s="22">
        <f t="shared" si="56"/>
        <v>0.42169811320754719</v>
      </c>
      <c r="AQ79" s="22">
        <f t="shared" si="57"/>
        <v>0.10805900360754894</v>
      </c>
      <c r="AR79" s="22">
        <f t="shared" si="58"/>
        <v>3.9024801185385685</v>
      </c>
      <c r="AT79" s="21">
        <f t="shared" si="59"/>
        <v>44078</v>
      </c>
      <c r="AU79" s="22">
        <f t="shared" si="60"/>
        <v>0.32209302325581401</v>
      </c>
      <c r="AV79" s="22">
        <f t="shared" si="61"/>
        <v>0.10805900360754894</v>
      </c>
      <c r="AW79" s="22">
        <f t="shared" si="62"/>
        <v>2.9807143551461803</v>
      </c>
      <c r="AY79" s="21">
        <f t="shared" si="63"/>
        <v>44078</v>
      </c>
      <c r="AZ79" s="22">
        <f t="shared" si="64"/>
        <v>0.39363636363636367</v>
      </c>
      <c r="BA79" s="22">
        <f t="shared" si="65"/>
        <v>0.10805900360754894</v>
      </c>
      <c r="BB79" s="22">
        <f t="shared" si="66"/>
        <v>3.6427909798796669</v>
      </c>
      <c r="BD79" s="21">
        <f t="shared" si="67"/>
        <v>44078</v>
      </c>
      <c r="BE79" s="22">
        <f t="shared" si="68"/>
        <v>0.41212121212121211</v>
      </c>
      <c r="BF79" s="22">
        <f t="shared" si="69"/>
        <v>0.10805900360754894</v>
      </c>
      <c r="BG79" s="22">
        <f t="shared" si="70"/>
        <v>3.8138535278185883</v>
      </c>
      <c r="BI79" s="21">
        <f t="shared" si="71"/>
        <v>44078</v>
      </c>
      <c r="BJ79" s="22">
        <f t="shared" si="72"/>
        <v>0.4311827956989247</v>
      </c>
      <c r="BK79" s="22">
        <f t="shared" si="73"/>
        <v>0.10805900360754894</v>
      </c>
      <c r="BL79" s="22">
        <f t="shared" si="74"/>
        <v>3.9902532996223417</v>
      </c>
    </row>
    <row r="80" spans="1:64" x14ac:dyDescent="0.25">
      <c r="A80" s="18">
        <v>44070</v>
      </c>
      <c r="B80" s="19">
        <v>-49</v>
      </c>
      <c r="C80" s="19">
        <v>-29</v>
      </c>
      <c r="D80" s="19">
        <v>-30</v>
      </c>
      <c r="E80" s="19">
        <v>-60</v>
      </c>
      <c r="F80" s="19">
        <v>-45</v>
      </c>
      <c r="G80" s="19">
        <v>25</v>
      </c>
      <c r="H80" s="20">
        <v>5.1685181826956597E-2</v>
      </c>
      <c r="J80" s="21">
        <f t="shared" si="47"/>
        <v>44070</v>
      </c>
      <c r="K80" s="22">
        <f t="shared" si="44"/>
        <v>0.31395348837209303</v>
      </c>
      <c r="L80" s="22">
        <f t="shared" si="44"/>
        <v>0.38181818181818183</v>
      </c>
      <c r="M80" s="22">
        <f t="shared" si="43"/>
        <v>0.43010752688172044</v>
      </c>
      <c r="N80" s="22">
        <f t="shared" si="43"/>
        <v>0.42424242424242425</v>
      </c>
      <c r="O80" s="22">
        <f t="shared" si="43"/>
        <v>0.39622641509433965</v>
      </c>
      <c r="P80" s="22">
        <f t="shared" si="43"/>
        <v>0.84848484848484851</v>
      </c>
      <c r="Q80" s="22">
        <f t="shared" si="43"/>
        <v>7.0414832913272038E-2</v>
      </c>
      <c r="R80" s="23">
        <v>69</v>
      </c>
      <c r="S80" s="21">
        <f t="shared" si="48"/>
        <v>44070</v>
      </c>
      <c r="T80" s="22">
        <f t="shared" si="46"/>
        <v>0.29767441860465121</v>
      </c>
      <c r="U80" s="22">
        <f t="shared" si="46"/>
        <v>0.38181818181818189</v>
      </c>
      <c r="V80" s="22">
        <f t="shared" si="46"/>
        <v>0.42365591397849461</v>
      </c>
      <c r="W80" s="22">
        <f t="shared" si="45"/>
        <v>0.40909090909090906</v>
      </c>
      <c r="X80" s="22">
        <f t="shared" si="45"/>
        <v>0.41415094339622643</v>
      </c>
      <c r="Y80" s="22">
        <f t="shared" si="45"/>
        <v>0.84242424242424241</v>
      </c>
      <c r="Z80" s="22">
        <f t="shared" si="45"/>
        <v>0.13030835448507089</v>
      </c>
      <c r="AB80" s="21">
        <f t="shared" si="49"/>
        <v>44070</v>
      </c>
      <c r="AC80" s="22">
        <f t="shared" si="50"/>
        <v>2.2843847563032118</v>
      </c>
      <c r="AD80" s="22">
        <f t="shared" si="50"/>
        <v>2.9301128337241482</v>
      </c>
      <c r="AE80" s="22">
        <f t="shared" si="50"/>
        <v>3.2511799849873158</v>
      </c>
      <c r="AF80" s="22">
        <f t="shared" si="50"/>
        <v>3.1394066075615865</v>
      </c>
      <c r="AG80" s="22">
        <f t="shared" si="50"/>
        <v>3.1782378423301685</v>
      </c>
      <c r="AH80" s="22">
        <f t="shared" si="50"/>
        <v>6.4648521252008972</v>
      </c>
      <c r="AJ80" s="21">
        <f t="shared" si="51"/>
        <v>44079</v>
      </c>
      <c r="AK80" s="22">
        <f t="shared" si="52"/>
        <v>0.82121212121212128</v>
      </c>
      <c r="AL80" s="22">
        <f t="shared" si="53"/>
        <v>0.11339809069645143</v>
      </c>
      <c r="AM80" s="22">
        <f t="shared" si="54"/>
        <v>7.2418513942212215</v>
      </c>
      <c r="AO80" s="21">
        <f t="shared" si="55"/>
        <v>44079</v>
      </c>
      <c r="AP80" s="22">
        <f t="shared" si="56"/>
        <v>0.44433962264150945</v>
      </c>
      <c r="AQ80" s="22">
        <f t="shared" si="57"/>
        <v>0.11339809069645143</v>
      </c>
      <c r="AR80" s="22">
        <f t="shared" si="58"/>
        <v>3.9184047977574474</v>
      </c>
      <c r="AT80" s="21">
        <f t="shared" si="59"/>
        <v>44079</v>
      </c>
      <c r="AU80" s="22">
        <f t="shared" si="60"/>
        <v>0.3232558139534884</v>
      </c>
      <c r="AV80" s="22">
        <f t="shared" si="61"/>
        <v>0.11339809069645143</v>
      </c>
      <c r="AW80" s="22">
        <f t="shared" si="62"/>
        <v>2.8506283656820339</v>
      </c>
      <c r="AY80" s="21">
        <f t="shared" si="63"/>
        <v>44079</v>
      </c>
      <c r="AZ80" s="22">
        <f t="shared" si="64"/>
        <v>0.39636363636363636</v>
      </c>
      <c r="BA80" s="22">
        <f t="shared" si="65"/>
        <v>0.11339809069645143</v>
      </c>
      <c r="BB80" s="22">
        <f t="shared" si="66"/>
        <v>3.4953290124137846</v>
      </c>
      <c r="BD80" s="21">
        <f t="shared" si="67"/>
        <v>44079</v>
      </c>
      <c r="BE80" s="22">
        <f t="shared" si="68"/>
        <v>0.41212121212121211</v>
      </c>
      <c r="BF80" s="22">
        <f t="shared" si="69"/>
        <v>0.11339809069645143</v>
      </c>
      <c r="BG80" s="22">
        <f t="shared" si="70"/>
        <v>3.6342870465464427</v>
      </c>
      <c r="BI80" s="21">
        <f t="shared" si="71"/>
        <v>44079</v>
      </c>
      <c r="BJ80" s="22">
        <f t="shared" si="72"/>
        <v>0.42258064516129029</v>
      </c>
      <c r="BK80" s="22">
        <f t="shared" si="73"/>
        <v>0.11339809069645143</v>
      </c>
      <c r="BL80" s="22">
        <f t="shared" si="74"/>
        <v>3.7265234587808993</v>
      </c>
    </row>
    <row r="81" spans="1:64" x14ac:dyDescent="0.25">
      <c r="A81" s="18">
        <v>44071</v>
      </c>
      <c r="B81" s="19">
        <v>-48</v>
      </c>
      <c r="C81" s="19">
        <v>-26</v>
      </c>
      <c r="D81" s="19">
        <v>-39</v>
      </c>
      <c r="E81" s="19">
        <v>-61</v>
      </c>
      <c r="F81" s="19">
        <v>-45</v>
      </c>
      <c r="G81" s="19">
        <v>26</v>
      </c>
      <c r="H81" s="20">
        <v>9.1753654648027996E-2</v>
      </c>
      <c r="J81" s="21">
        <f t="shared" si="47"/>
        <v>44071</v>
      </c>
      <c r="K81" s="22">
        <f t="shared" si="44"/>
        <v>0.32558139534883723</v>
      </c>
      <c r="L81" s="22">
        <f t="shared" si="44"/>
        <v>0.40909090909090912</v>
      </c>
      <c r="M81" s="22">
        <f t="shared" si="43"/>
        <v>0.33333333333333331</v>
      </c>
      <c r="N81" s="22">
        <f t="shared" si="43"/>
        <v>0.40909090909090912</v>
      </c>
      <c r="O81" s="22">
        <f t="shared" si="43"/>
        <v>0.39622641509433965</v>
      </c>
      <c r="P81" s="22">
        <f t="shared" si="43"/>
        <v>0.86363636363636365</v>
      </c>
      <c r="Q81" s="22">
        <f t="shared" si="43"/>
        <v>0.12500329945348657</v>
      </c>
      <c r="R81" s="23">
        <v>70</v>
      </c>
      <c r="S81" s="21">
        <f t="shared" si="48"/>
        <v>44071</v>
      </c>
      <c r="T81" s="22">
        <f t="shared" si="46"/>
        <v>0.30000000000000004</v>
      </c>
      <c r="U81" s="22">
        <f t="shared" si="46"/>
        <v>0.38272727272727275</v>
      </c>
      <c r="V81" s="22">
        <f t="shared" si="46"/>
        <v>0.41182795698924729</v>
      </c>
      <c r="W81" s="22">
        <f t="shared" si="45"/>
        <v>0.40757575757575754</v>
      </c>
      <c r="X81" s="22">
        <f t="shared" si="45"/>
        <v>0.41603773584905668</v>
      </c>
      <c r="Y81" s="22">
        <f t="shared" si="45"/>
        <v>0.84242424242424241</v>
      </c>
      <c r="Z81" s="22">
        <f t="shared" si="45"/>
        <v>0.12615454688847239</v>
      </c>
      <c r="AB81" s="21">
        <f t="shared" si="49"/>
        <v>44071</v>
      </c>
      <c r="AC81" s="22">
        <f t="shared" si="50"/>
        <v>2.3780355714425156</v>
      </c>
      <c r="AD81" s="22">
        <f t="shared" si="50"/>
        <v>3.0337968956887846</v>
      </c>
      <c r="AE81" s="22">
        <f t="shared" si="50"/>
        <v>3.2644717701164274</v>
      </c>
      <c r="AF81" s="22">
        <f t="shared" si="50"/>
        <v>3.2307654985759422</v>
      </c>
      <c r="AG81" s="22">
        <f t="shared" si="50"/>
        <v>3.2978417830382054</v>
      </c>
      <c r="AH81" s="22">
        <f t="shared" si="50"/>
        <v>6.6777160491012042</v>
      </c>
      <c r="AJ81" s="21">
        <f t="shared" si="51"/>
        <v>44080</v>
      </c>
      <c r="AK81" s="22">
        <f t="shared" si="52"/>
        <v>0.81060606060606055</v>
      </c>
      <c r="AL81" s="22">
        <f t="shared" si="53"/>
        <v>0.12381008469454977</v>
      </c>
      <c r="AM81" s="22">
        <f t="shared" si="54"/>
        <v>6.5471731370339992</v>
      </c>
      <c r="AO81" s="21">
        <f t="shared" si="55"/>
        <v>44080</v>
      </c>
      <c r="AP81" s="22">
        <f t="shared" si="56"/>
        <v>0.46320754716981127</v>
      </c>
      <c r="AQ81" s="22">
        <f t="shared" si="57"/>
        <v>0.12381008469454977</v>
      </c>
      <c r="AR81" s="22">
        <f t="shared" si="58"/>
        <v>3.7412747783234663</v>
      </c>
      <c r="AT81" s="21">
        <f t="shared" si="59"/>
        <v>44080</v>
      </c>
      <c r="AU81" s="22">
        <f t="shared" si="60"/>
        <v>0.3174418604651163</v>
      </c>
      <c r="AV81" s="22">
        <f t="shared" si="61"/>
        <v>0.12381008469454977</v>
      </c>
      <c r="AW81" s="22">
        <f t="shared" si="62"/>
        <v>2.5639418731379835</v>
      </c>
      <c r="AY81" s="21">
        <f t="shared" si="63"/>
        <v>44080</v>
      </c>
      <c r="AZ81" s="22">
        <f t="shared" si="64"/>
        <v>0.39090909090909093</v>
      </c>
      <c r="BA81" s="22">
        <f t="shared" si="65"/>
        <v>0.12381008469454977</v>
      </c>
      <c r="BB81" s="22">
        <f t="shared" si="66"/>
        <v>3.1573283539341532</v>
      </c>
      <c r="BD81" s="21">
        <f t="shared" si="67"/>
        <v>44080</v>
      </c>
      <c r="BE81" s="22">
        <f t="shared" si="68"/>
        <v>0.40303030303030302</v>
      </c>
      <c r="BF81" s="22">
        <f t="shared" si="69"/>
        <v>0.12381008469454977</v>
      </c>
      <c r="BG81" s="22">
        <f t="shared" si="70"/>
        <v>3.2552300083197081</v>
      </c>
      <c r="BI81" s="21">
        <f t="shared" si="71"/>
        <v>44080</v>
      </c>
      <c r="BJ81" s="22">
        <f t="shared" si="72"/>
        <v>0.42473118279569888</v>
      </c>
      <c r="BK81" s="22">
        <f t="shared" si="73"/>
        <v>0.12381008469454977</v>
      </c>
      <c r="BL81" s="22">
        <f t="shared" si="74"/>
        <v>3.4305055508486859</v>
      </c>
    </row>
    <row r="82" spans="1:64" x14ac:dyDescent="0.25">
      <c r="A82" s="18">
        <v>44072</v>
      </c>
      <c r="B82" s="19">
        <v>-46</v>
      </c>
      <c r="C82" s="19">
        <v>-22</v>
      </c>
      <c r="D82" s="19">
        <v>-34</v>
      </c>
      <c r="E82" s="19">
        <v>-59</v>
      </c>
      <c r="F82" s="19">
        <v>-21</v>
      </c>
      <c r="G82" s="19">
        <v>20</v>
      </c>
      <c r="H82" s="20">
        <v>1.9550126991616699E-2</v>
      </c>
      <c r="J82" s="21">
        <f t="shared" si="47"/>
        <v>44072</v>
      </c>
      <c r="K82" s="22">
        <f t="shared" si="44"/>
        <v>0.34883720930232559</v>
      </c>
      <c r="L82" s="22">
        <f t="shared" si="44"/>
        <v>0.44545454545454544</v>
      </c>
      <c r="M82" s="22">
        <f t="shared" si="43"/>
        <v>0.38709677419354838</v>
      </c>
      <c r="N82" s="22">
        <f t="shared" si="43"/>
        <v>0.43939393939393939</v>
      </c>
      <c r="O82" s="22">
        <f t="shared" si="43"/>
        <v>0.62264150943396224</v>
      </c>
      <c r="P82" s="22">
        <f t="shared" si="43"/>
        <v>0.77272727272727271</v>
      </c>
      <c r="Q82" s="22">
        <f t="shared" si="43"/>
        <v>2.6634692515098379E-2</v>
      </c>
      <c r="R82" s="23">
        <v>71</v>
      </c>
      <c r="S82" s="21">
        <f t="shared" si="48"/>
        <v>44072</v>
      </c>
      <c r="T82" s="22">
        <f t="shared" si="46"/>
        <v>0.3046511627906977</v>
      </c>
      <c r="U82" s="22">
        <f t="shared" si="46"/>
        <v>0.38727272727272732</v>
      </c>
      <c r="V82" s="22">
        <f t="shared" si="46"/>
        <v>0.40537634408602152</v>
      </c>
      <c r="W82" s="22">
        <f t="shared" si="45"/>
        <v>0.41060606060606053</v>
      </c>
      <c r="X82" s="22">
        <f t="shared" si="45"/>
        <v>0.44056603773584913</v>
      </c>
      <c r="Y82" s="22">
        <f t="shared" si="45"/>
        <v>0.83484848484848473</v>
      </c>
      <c r="Z82" s="22">
        <f t="shared" si="45"/>
        <v>7.8262128761527147E-2</v>
      </c>
      <c r="AB82" s="21">
        <f t="shared" si="49"/>
        <v>44072</v>
      </c>
      <c r="AC82" s="22">
        <f t="shared" si="50"/>
        <v>3.8927022253509294</v>
      </c>
      <c r="AD82" s="22">
        <f t="shared" si="50"/>
        <v>4.9484052299776771</v>
      </c>
      <c r="AE82" s="22">
        <f t="shared" si="50"/>
        <v>5.1797255007111476</v>
      </c>
      <c r="AF82" s="22">
        <f t="shared" si="50"/>
        <v>5.2465485810796171</v>
      </c>
      <c r="AG82" s="22">
        <f t="shared" si="50"/>
        <v>5.6293643516687322</v>
      </c>
      <c r="AH82" s="22">
        <f t="shared" si="50"/>
        <v>10.667336782933097</v>
      </c>
      <c r="AJ82" s="21">
        <f t="shared" si="51"/>
        <v>44081</v>
      </c>
      <c r="AK82" s="22">
        <f t="shared" si="52"/>
        <v>0.80606060606060603</v>
      </c>
      <c r="AL82" s="22">
        <f t="shared" si="53"/>
        <v>0.12564631734789627</v>
      </c>
      <c r="AM82" s="22">
        <f t="shared" si="54"/>
        <v>6.4153142175169533</v>
      </c>
      <c r="AO82" s="21">
        <f t="shared" si="55"/>
        <v>44081</v>
      </c>
      <c r="AP82" s="22">
        <f t="shared" si="56"/>
        <v>0.46320754716981138</v>
      </c>
      <c r="AQ82" s="22">
        <f t="shared" si="57"/>
        <v>0.12564631734789627</v>
      </c>
      <c r="AR82" s="22">
        <f t="shared" si="58"/>
        <v>3.6865986759266285</v>
      </c>
      <c r="AT82" s="21">
        <f t="shared" si="59"/>
        <v>44081</v>
      </c>
      <c r="AU82" s="22">
        <f t="shared" si="60"/>
        <v>0.32093023255813957</v>
      </c>
      <c r="AV82" s="22">
        <f t="shared" si="61"/>
        <v>0.12564631734789627</v>
      </c>
      <c r="AW82" s="22">
        <f t="shared" si="62"/>
        <v>2.5542350888767453</v>
      </c>
      <c r="AY82" s="21">
        <f t="shared" si="63"/>
        <v>44081</v>
      </c>
      <c r="AZ82" s="22">
        <f t="shared" si="64"/>
        <v>0.39090909090909093</v>
      </c>
      <c r="BA82" s="22">
        <f t="shared" si="65"/>
        <v>0.12564631734789627</v>
      </c>
      <c r="BB82" s="22">
        <f t="shared" si="66"/>
        <v>3.1111862182695003</v>
      </c>
      <c r="BD82" s="21">
        <f t="shared" si="67"/>
        <v>44081</v>
      </c>
      <c r="BE82" s="22">
        <f t="shared" si="68"/>
        <v>0.40606060606060607</v>
      </c>
      <c r="BF82" s="22">
        <f t="shared" si="69"/>
        <v>0.12564631734789627</v>
      </c>
      <c r="BG82" s="22">
        <f t="shared" si="70"/>
        <v>3.2317748313807213</v>
      </c>
      <c r="BI82" s="21">
        <f t="shared" si="71"/>
        <v>44081</v>
      </c>
      <c r="BJ82" s="22">
        <f t="shared" si="72"/>
        <v>0.43763440860215053</v>
      </c>
      <c r="BK82" s="22">
        <f t="shared" si="73"/>
        <v>0.12564631734789627</v>
      </c>
      <c r="BL82" s="22">
        <f t="shared" si="74"/>
        <v>3.483065941283459</v>
      </c>
    </row>
    <row r="83" spans="1:64" x14ac:dyDescent="0.25">
      <c r="A83" s="18">
        <v>44073</v>
      </c>
      <c r="B83" s="19">
        <v>-54</v>
      </c>
      <c r="C83" s="19">
        <v>-36</v>
      </c>
      <c r="D83" s="19">
        <v>-28</v>
      </c>
      <c r="E83" s="19">
        <v>-64</v>
      </c>
      <c r="F83" s="19">
        <v>-25</v>
      </c>
      <c r="G83" s="19">
        <v>17</v>
      </c>
      <c r="H83" s="20">
        <v>0.18695028656198701</v>
      </c>
      <c r="J83" s="21">
        <f t="shared" si="47"/>
        <v>44073</v>
      </c>
      <c r="K83" s="22">
        <f t="shared" si="44"/>
        <v>0.2558139534883721</v>
      </c>
      <c r="L83" s="22">
        <f t="shared" si="44"/>
        <v>0.31818181818181818</v>
      </c>
      <c r="M83" s="22">
        <f t="shared" si="43"/>
        <v>0.45161290322580644</v>
      </c>
      <c r="N83" s="22">
        <f t="shared" si="43"/>
        <v>0.36363636363636365</v>
      </c>
      <c r="O83" s="22">
        <f t="shared" si="43"/>
        <v>0.58490566037735847</v>
      </c>
      <c r="P83" s="22">
        <f t="shared" si="43"/>
        <v>0.72727272727272729</v>
      </c>
      <c r="Q83" s="22">
        <f t="shared" si="43"/>
        <v>0.25469724060223525</v>
      </c>
      <c r="R83" s="23">
        <v>72</v>
      </c>
      <c r="S83" s="21">
        <f t="shared" si="48"/>
        <v>44073</v>
      </c>
      <c r="T83" s="22">
        <f t="shared" si="46"/>
        <v>0.29767441860465127</v>
      </c>
      <c r="U83" s="22">
        <f t="shared" si="46"/>
        <v>0.37818181818181823</v>
      </c>
      <c r="V83" s="22">
        <f t="shared" si="46"/>
        <v>0.40537634408602152</v>
      </c>
      <c r="W83" s="22">
        <f t="shared" si="45"/>
        <v>0.40303030303030302</v>
      </c>
      <c r="X83" s="22">
        <f t="shared" si="45"/>
        <v>0.46037735849056605</v>
      </c>
      <c r="Y83" s="22">
        <f t="shared" si="45"/>
        <v>0.82424242424242422</v>
      </c>
      <c r="Z83" s="22">
        <f t="shared" si="45"/>
        <v>9.3707360376282023E-2</v>
      </c>
      <c r="AB83" s="21">
        <f t="shared" si="49"/>
        <v>44073</v>
      </c>
      <c r="AC83" s="22">
        <f t="shared" si="50"/>
        <v>3.1766386056478302</v>
      </c>
      <c r="AD83" s="22">
        <f t="shared" si="50"/>
        <v>4.0357749558116742</v>
      </c>
      <c r="AE83" s="22">
        <f t="shared" si="50"/>
        <v>4.3259818914782393</v>
      </c>
      <c r="AF83" s="22">
        <f t="shared" si="50"/>
        <v>4.300946066690325</v>
      </c>
      <c r="AG83" s="22">
        <f t="shared" si="50"/>
        <v>4.9129263340885947</v>
      </c>
      <c r="AH83" s="22">
        <f t="shared" si="50"/>
        <v>8.7959197754869809</v>
      </c>
      <c r="AJ83" s="21">
        <f t="shared" si="51"/>
        <v>44082</v>
      </c>
      <c r="AK83" s="22">
        <f t="shared" si="52"/>
        <v>0.81060606060606055</v>
      </c>
      <c r="AL83" s="22">
        <f t="shared" si="53"/>
        <v>0.13640006298628871</v>
      </c>
      <c r="AM83" s="22">
        <f t="shared" si="54"/>
        <v>5.9428569375920652</v>
      </c>
      <c r="AO83" s="21">
        <f t="shared" si="55"/>
        <v>44082</v>
      </c>
      <c r="AP83" s="22">
        <f t="shared" si="56"/>
        <v>0.43962264150943398</v>
      </c>
      <c r="AQ83" s="22">
        <f t="shared" si="57"/>
        <v>0.13640006298628871</v>
      </c>
      <c r="AR83" s="22">
        <f t="shared" si="58"/>
        <v>3.2230384054413963</v>
      </c>
      <c r="AT83" s="21">
        <f t="shared" si="59"/>
        <v>44082</v>
      </c>
      <c r="AU83" s="22">
        <f t="shared" si="60"/>
        <v>0.32093023255813963</v>
      </c>
      <c r="AV83" s="22">
        <f t="shared" si="61"/>
        <v>0.13640006298628871</v>
      </c>
      <c r="AW83" s="22">
        <f t="shared" si="62"/>
        <v>2.3528598560134122</v>
      </c>
      <c r="AY83" s="21">
        <f t="shared" si="63"/>
        <v>44082</v>
      </c>
      <c r="AZ83" s="22">
        <f t="shared" si="64"/>
        <v>0.38909090909090904</v>
      </c>
      <c r="BA83" s="22">
        <f t="shared" si="65"/>
        <v>0.13640006298628871</v>
      </c>
      <c r="BB83" s="22">
        <f t="shared" si="66"/>
        <v>2.8525713300441913</v>
      </c>
      <c r="BD83" s="21">
        <f t="shared" si="67"/>
        <v>44082</v>
      </c>
      <c r="BE83" s="22">
        <f t="shared" si="68"/>
        <v>0.40757575757575759</v>
      </c>
      <c r="BF83" s="22">
        <f t="shared" si="69"/>
        <v>0.13640006298628871</v>
      </c>
      <c r="BG83" s="22">
        <f t="shared" si="70"/>
        <v>2.9880906845089079</v>
      </c>
      <c r="BI83" s="21">
        <f t="shared" si="71"/>
        <v>44082</v>
      </c>
      <c r="BJ83" s="22">
        <f t="shared" si="72"/>
        <v>0.45053763440860217</v>
      </c>
      <c r="BK83" s="22">
        <f t="shared" si="73"/>
        <v>0.13640006298628871</v>
      </c>
      <c r="BL83" s="22">
        <f t="shared" si="74"/>
        <v>3.3030603105651895</v>
      </c>
    </row>
    <row r="84" spans="1:64" x14ac:dyDescent="0.25">
      <c r="A84" s="18">
        <v>44074</v>
      </c>
      <c r="B84" s="19">
        <v>-48</v>
      </c>
      <c r="C84" s="19">
        <v>-26</v>
      </c>
      <c r="D84" s="19">
        <v>-23</v>
      </c>
      <c r="E84" s="19">
        <v>-64</v>
      </c>
      <c r="F84" s="19">
        <v>-61</v>
      </c>
      <c r="G84" s="19">
        <v>27</v>
      </c>
      <c r="H84" s="20">
        <v>0.23472907481699001</v>
      </c>
      <c r="J84" s="21">
        <f t="shared" si="47"/>
        <v>44074</v>
      </c>
      <c r="K84" s="22">
        <f t="shared" si="44"/>
        <v>0.32558139534883723</v>
      </c>
      <c r="L84" s="22">
        <f t="shared" si="44"/>
        <v>0.40909090909090912</v>
      </c>
      <c r="M84" s="22">
        <f t="shared" si="43"/>
        <v>0.5053763440860215</v>
      </c>
      <c r="N84" s="22">
        <f t="shared" si="43"/>
        <v>0.36363636363636365</v>
      </c>
      <c r="O84" s="22">
        <f t="shared" si="43"/>
        <v>0.24528301886792453</v>
      </c>
      <c r="P84" s="22">
        <f t="shared" si="43"/>
        <v>0.87878787878787878</v>
      </c>
      <c r="Q84" s="22">
        <f t="shared" si="43"/>
        <v>0.31979008293833322</v>
      </c>
      <c r="R84" s="23">
        <v>73</v>
      </c>
      <c r="S84" s="21">
        <f t="shared" si="48"/>
        <v>44074</v>
      </c>
      <c r="T84" s="22">
        <f t="shared" si="46"/>
        <v>0.30232558139534887</v>
      </c>
      <c r="U84" s="22">
        <f t="shared" si="46"/>
        <v>0.38090909090909097</v>
      </c>
      <c r="V84" s="22">
        <f t="shared" si="46"/>
        <v>0.4225806451612904</v>
      </c>
      <c r="W84" s="22">
        <f t="shared" si="45"/>
        <v>0.40303030303030302</v>
      </c>
      <c r="X84" s="22">
        <f t="shared" si="45"/>
        <v>0.45754716981132082</v>
      </c>
      <c r="Y84" s="22">
        <f t="shared" si="45"/>
        <v>0.81818181818181812</v>
      </c>
      <c r="Z84" s="22">
        <f t="shared" si="45"/>
        <v>0.11921403574363958</v>
      </c>
      <c r="AB84" s="21">
        <f t="shared" si="49"/>
        <v>44074</v>
      </c>
      <c r="AC84" s="22">
        <f t="shared" si="50"/>
        <v>2.5359898229221622</v>
      </c>
      <c r="AD84" s="22">
        <f t="shared" si="50"/>
        <v>3.1951698349362658</v>
      </c>
      <c r="AE84" s="22">
        <f t="shared" si="50"/>
        <v>3.5447222512457919</v>
      </c>
      <c r="AF84" s="22">
        <f t="shared" si="50"/>
        <v>3.3807286240773533</v>
      </c>
      <c r="AG84" s="22">
        <f t="shared" si="50"/>
        <v>3.8380310418753045</v>
      </c>
      <c r="AH84" s="22">
        <f t="shared" si="50"/>
        <v>6.8631332969991377</v>
      </c>
      <c r="AJ84" s="21">
        <f t="shared" si="51"/>
        <v>44083</v>
      </c>
      <c r="AK84" s="22">
        <f t="shared" si="52"/>
        <v>0.82272727272727264</v>
      </c>
      <c r="AL84" s="22">
        <f t="shared" si="53"/>
        <v>0.1158452271718325</v>
      </c>
      <c r="AM84" s="22">
        <f t="shared" si="54"/>
        <v>7.1019522583086347</v>
      </c>
      <c r="AO84" s="21">
        <f t="shared" si="55"/>
        <v>44083</v>
      </c>
      <c r="AP84" s="22">
        <f t="shared" si="56"/>
        <v>0.41132075471698115</v>
      </c>
      <c r="AQ84" s="22">
        <f t="shared" si="57"/>
        <v>0.1158452271718325</v>
      </c>
      <c r="AR84" s="22">
        <f t="shared" si="58"/>
        <v>3.5506059658968225</v>
      </c>
      <c r="AT84" s="21">
        <f t="shared" si="59"/>
        <v>44083</v>
      </c>
      <c r="AU84" s="22">
        <f t="shared" si="60"/>
        <v>0.32674418604651168</v>
      </c>
      <c r="AV84" s="22">
        <f t="shared" si="61"/>
        <v>0.1158452271718325</v>
      </c>
      <c r="AW84" s="22">
        <f t="shared" si="62"/>
        <v>2.8205235038458172</v>
      </c>
      <c r="AY84" s="21">
        <f t="shared" si="63"/>
        <v>44083</v>
      </c>
      <c r="AZ84" s="22">
        <f t="shared" si="64"/>
        <v>0.39545454545454545</v>
      </c>
      <c r="BA84" s="22">
        <f t="shared" si="65"/>
        <v>0.1158452271718325</v>
      </c>
      <c r="BB84" s="22">
        <f t="shared" si="66"/>
        <v>3.4136455606234879</v>
      </c>
      <c r="BD84" s="21">
        <f t="shared" si="67"/>
        <v>44083</v>
      </c>
      <c r="BE84" s="22">
        <f t="shared" si="68"/>
        <v>0.41060606060606064</v>
      </c>
      <c r="BF84" s="22">
        <f t="shared" si="69"/>
        <v>0.1158452271718325</v>
      </c>
      <c r="BG84" s="22">
        <f t="shared" si="70"/>
        <v>3.5444365782718976</v>
      </c>
      <c r="BI84" s="21">
        <f t="shared" si="71"/>
        <v>44083</v>
      </c>
      <c r="BJ84" s="22">
        <f t="shared" si="72"/>
        <v>0.45483870967741941</v>
      </c>
      <c r="BK84" s="22">
        <f t="shared" si="73"/>
        <v>0.1158452271718325</v>
      </c>
      <c r="BL84" s="22">
        <f t="shared" si="74"/>
        <v>3.9262619685035447</v>
      </c>
    </row>
    <row r="85" spans="1:64" x14ac:dyDescent="0.25">
      <c r="A85" s="18">
        <v>44075</v>
      </c>
      <c r="B85" s="19">
        <v>-45</v>
      </c>
      <c r="C85" s="19">
        <v>-25</v>
      </c>
      <c r="D85" s="19">
        <v>-25</v>
      </c>
      <c r="E85" s="19">
        <v>-57</v>
      </c>
      <c r="F85" s="19">
        <v>-45</v>
      </c>
      <c r="G85" s="19">
        <v>23</v>
      </c>
      <c r="H85" s="20">
        <v>3.6731123954474497E-2</v>
      </c>
      <c r="J85" s="21">
        <f t="shared" si="47"/>
        <v>44075</v>
      </c>
      <c r="K85" s="22">
        <f t="shared" si="44"/>
        <v>0.36046511627906974</v>
      </c>
      <c r="L85" s="22">
        <f t="shared" si="44"/>
        <v>0.41818181818181815</v>
      </c>
      <c r="M85" s="22">
        <f t="shared" si="43"/>
        <v>0.4838709677419355</v>
      </c>
      <c r="N85" s="22">
        <f t="shared" si="43"/>
        <v>0.46969696969696972</v>
      </c>
      <c r="O85" s="22">
        <f t="shared" si="43"/>
        <v>0.39622641509433965</v>
      </c>
      <c r="P85" s="22">
        <f t="shared" si="43"/>
        <v>0.81818181818181823</v>
      </c>
      <c r="Q85" s="22">
        <f t="shared" si="43"/>
        <v>5.0041730812332194E-2</v>
      </c>
      <c r="R85" s="23">
        <v>74</v>
      </c>
      <c r="S85" s="21">
        <f t="shared" si="48"/>
        <v>44075</v>
      </c>
      <c r="T85" s="22">
        <f t="shared" si="46"/>
        <v>0.30930232558139537</v>
      </c>
      <c r="U85" s="22">
        <f t="shared" si="46"/>
        <v>0.38363636363636366</v>
      </c>
      <c r="V85" s="22">
        <f t="shared" si="46"/>
        <v>0.43548387096774199</v>
      </c>
      <c r="W85" s="22">
        <f t="shared" si="45"/>
        <v>0.41060606060606064</v>
      </c>
      <c r="X85" s="22">
        <f t="shared" si="45"/>
        <v>0.43867924528301894</v>
      </c>
      <c r="Y85" s="22">
        <f t="shared" si="45"/>
        <v>0.8196969696969697</v>
      </c>
      <c r="Z85" s="22">
        <f t="shared" si="45"/>
        <v>0.11200655500083015</v>
      </c>
      <c r="AB85" s="21">
        <f t="shared" si="49"/>
        <v>44075</v>
      </c>
      <c r="AC85" s="22">
        <f t="shared" si="50"/>
        <v>2.7614662872106273</v>
      </c>
      <c r="AD85" s="22">
        <f t="shared" si="50"/>
        <v>3.4251242137883833</v>
      </c>
      <c r="AE85" s="22">
        <f t="shared" si="50"/>
        <v>3.8880212945082935</v>
      </c>
      <c r="AF85" s="22">
        <f t="shared" si="50"/>
        <v>3.6659109871115794</v>
      </c>
      <c r="AG85" s="22">
        <f t="shared" si="50"/>
        <v>3.9165497526440984</v>
      </c>
      <c r="AH85" s="22">
        <f t="shared" si="50"/>
        <v>7.3182946274072478</v>
      </c>
      <c r="AJ85" s="21">
        <f t="shared" si="51"/>
        <v>44084</v>
      </c>
      <c r="AK85" s="22">
        <f t="shared" si="52"/>
        <v>0.81666666666666665</v>
      </c>
      <c r="AL85" s="22">
        <f t="shared" si="53"/>
        <v>0.11820004678671994</v>
      </c>
      <c r="AM85" s="22">
        <f t="shared" si="54"/>
        <v>6.9091907225744098</v>
      </c>
      <c r="AO85" s="21">
        <f t="shared" si="55"/>
        <v>44084</v>
      </c>
      <c r="AP85" s="22">
        <f t="shared" si="56"/>
        <v>0.42641509433962266</v>
      </c>
      <c r="AQ85" s="22">
        <f t="shared" si="57"/>
        <v>0.11820004678671994</v>
      </c>
      <c r="AR85" s="22">
        <f t="shared" si="58"/>
        <v>3.6075712821759343</v>
      </c>
      <c r="AT85" s="21">
        <f t="shared" si="59"/>
        <v>44084</v>
      </c>
      <c r="AU85" s="22">
        <f t="shared" si="60"/>
        <v>0.32674418604651168</v>
      </c>
      <c r="AV85" s="22">
        <f t="shared" si="61"/>
        <v>0.11820004678671994</v>
      </c>
      <c r="AW85" s="22">
        <f t="shared" si="62"/>
        <v>2.7643321210869618</v>
      </c>
      <c r="AY85" s="21">
        <f t="shared" si="63"/>
        <v>44084</v>
      </c>
      <c r="AZ85" s="22">
        <f t="shared" si="64"/>
        <v>0.3927272727272727</v>
      </c>
      <c r="BA85" s="22">
        <f t="shared" si="65"/>
        <v>0.11820004678671994</v>
      </c>
      <c r="BB85" s="22">
        <f t="shared" si="66"/>
        <v>3.3225644439541502</v>
      </c>
      <c r="BD85" s="21">
        <f t="shared" si="67"/>
        <v>44084</v>
      </c>
      <c r="BE85" s="22">
        <f t="shared" si="68"/>
        <v>0.41818181818181827</v>
      </c>
      <c r="BF85" s="22">
        <f t="shared" si="69"/>
        <v>0.11820004678671994</v>
      </c>
      <c r="BG85" s="22">
        <f t="shared" si="70"/>
        <v>3.5379158430993276</v>
      </c>
      <c r="BI85" s="21">
        <f t="shared" si="71"/>
        <v>44084</v>
      </c>
      <c r="BJ85" s="22">
        <f t="shared" si="72"/>
        <v>0.44623655913978488</v>
      </c>
      <c r="BK85" s="22">
        <f t="shared" si="73"/>
        <v>0.11820004678671994</v>
      </c>
      <c r="BL85" s="22">
        <f t="shared" si="74"/>
        <v>3.7752655034475047</v>
      </c>
    </row>
    <row r="86" spans="1:64" x14ac:dyDescent="0.25">
      <c r="A86" s="18">
        <v>44076</v>
      </c>
      <c r="B86" s="19">
        <v>-48</v>
      </c>
      <c r="C86" s="19">
        <v>-28</v>
      </c>
      <c r="D86" s="19">
        <v>-25</v>
      </c>
      <c r="E86" s="19">
        <v>-59</v>
      </c>
      <c r="F86" s="19">
        <v>-46</v>
      </c>
      <c r="G86" s="19">
        <v>23</v>
      </c>
      <c r="H86" s="20">
        <v>2.57523361705283E-2</v>
      </c>
      <c r="J86" s="21">
        <f t="shared" si="47"/>
        <v>44076</v>
      </c>
      <c r="K86" s="22">
        <f t="shared" si="44"/>
        <v>0.32558139534883723</v>
      </c>
      <c r="L86" s="22">
        <f t="shared" si="44"/>
        <v>0.39090909090909093</v>
      </c>
      <c r="M86" s="22">
        <f t="shared" si="43"/>
        <v>0.4838709677419355</v>
      </c>
      <c r="N86" s="22">
        <f t="shared" si="43"/>
        <v>0.43939393939393939</v>
      </c>
      <c r="O86" s="22">
        <f t="shared" si="43"/>
        <v>0.3867924528301887</v>
      </c>
      <c r="P86" s="22">
        <f t="shared" si="43"/>
        <v>0.81818181818181823</v>
      </c>
      <c r="Q86" s="22">
        <f t="shared" si="43"/>
        <v>3.5084455243773655E-2</v>
      </c>
      <c r="R86" s="23">
        <v>75</v>
      </c>
      <c r="S86" s="21">
        <f t="shared" si="48"/>
        <v>44076</v>
      </c>
      <c r="T86" s="22">
        <f t="shared" si="46"/>
        <v>0.32209302325581401</v>
      </c>
      <c r="U86" s="22">
        <f t="shared" si="46"/>
        <v>0.39636363636363636</v>
      </c>
      <c r="V86" s="22">
        <f t="shared" si="46"/>
        <v>0.44623655913978499</v>
      </c>
      <c r="W86" s="22">
        <f t="shared" si="45"/>
        <v>0.4212121212121212</v>
      </c>
      <c r="X86" s="22">
        <f t="shared" si="45"/>
        <v>0.41981132075471705</v>
      </c>
      <c r="Y86" s="22">
        <f t="shared" si="45"/>
        <v>0.82424242424242422</v>
      </c>
      <c r="Z86" s="22">
        <f t="shared" si="45"/>
        <v>0.10385339377125427</v>
      </c>
      <c r="AB86" s="21">
        <f t="shared" si="49"/>
        <v>44076</v>
      </c>
      <c r="AC86" s="22">
        <f t="shared" si="50"/>
        <v>3.1014202960497435</v>
      </c>
      <c r="AD86" s="22">
        <f t="shared" si="50"/>
        <v>3.8165689340558306</v>
      </c>
      <c r="AE86" s="22">
        <f t="shared" si="50"/>
        <v>4.2967932287572435</v>
      </c>
      <c r="AF86" s="22">
        <f t="shared" si="50"/>
        <v>4.0558339589737038</v>
      </c>
      <c r="AG86" s="22">
        <f t="shared" si="50"/>
        <v>4.0423457097549109</v>
      </c>
      <c r="AH86" s="22">
        <f t="shared" si="50"/>
        <v>7.936595948495305</v>
      </c>
      <c r="AJ86" s="21">
        <f t="shared" si="51"/>
        <v>44085</v>
      </c>
      <c r="AK86" s="22">
        <f t="shared" si="52"/>
        <v>0.8196969696969697</v>
      </c>
      <c r="AL86" s="22">
        <f t="shared" si="53"/>
        <v>0.13090433233836363</v>
      </c>
      <c r="AM86" s="22">
        <f t="shared" si="54"/>
        <v>6.2618016917744459</v>
      </c>
      <c r="AO86" s="21">
        <f t="shared" si="55"/>
        <v>44085</v>
      </c>
      <c r="AP86" s="22">
        <f t="shared" si="56"/>
        <v>0.4283018867924529</v>
      </c>
      <c r="AQ86" s="22">
        <f t="shared" si="57"/>
        <v>0.13090433233836363</v>
      </c>
      <c r="AR86" s="22">
        <f t="shared" si="58"/>
        <v>3.2718694571954372</v>
      </c>
      <c r="AT86" s="21">
        <f t="shared" si="59"/>
        <v>44085</v>
      </c>
      <c r="AU86" s="22">
        <f t="shared" si="60"/>
        <v>0.32441860465116285</v>
      </c>
      <c r="AV86" s="22">
        <f t="shared" si="61"/>
        <v>0.13090433233836363</v>
      </c>
      <c r="AW86" s="22">
        <f t="shared" si="62"/>
        <v>2.4782877606571523</v>
      </c>
      <c r="AY86" s="21">
        <f t="shared" si="63"/>
        <v>44085</v>
      </c>
      <c r="AZ86" s="22">
        <f t="shared" si="64"/>
        <v>0.39181818181818184</v>
      </c>
      <c r="BA86" s="22">
        <f t="shared" si="65"/>
        <v>0.13090433233836363</v>
      </c>
      <c r="BB86" s="22">
        <f t="shared" si="66"/>
        <v>2.993164357657804</v>
      </c>
      <c r="BD86" s="21">
        <f t="shared" si="67"/>
        <v>44085</v>
      </c>
      <c r="BE86" s="22">
        <f t="shared" si="68"/>
        <v>0.41212121212121211</v>
      </c>
      <c r="BF86" s="22">
        <f t="shared" si="69"/>
        <v>0.13090433233836363</v>
      </c>
      <c r="BG86" s="22">
        <f t="shared" si="70"/>
        <v>3.1482625881010153</v>
      </c>
      <c r="BI86" s="21">
        <f t="shared" si="71"/>
        <v>44085</v>
      </c>
      <c r="BJ86" s="22">
        <f t="shared" si="72"/>
        <v>0.43440860215053761</v>
      </c>
      <c r="BK86" s="22">
        <f t="shared" si="73"/>
        <v>0.13090433233836363</v>
      </c>
      <c r="BL86" s="22">
        <f t="shared" si="74"/>
        <v>3.3185196730362696</v>
      </c>
    </row>
    <row r="87" spans="1:64" x14ac:dyDescent="0.25">
      <c r="A87" s="18">
        <v>44077</v>
      </c>
      <c r="B87" s="19">
        <v>-48</v>
      </c>
      <c r="C87" s="19">
        <v>-29</v>
      </c>
      <c r="D87" s="19">
        <v>-30</v>
      </c>
      <c r="E87" s="19">
        <v>-61</v>
      </c>
      <c r="F87" s="19">
        <v>-45</v>
      </c>
      <c r="G87" s="19">
        <v>24</v>
      </c>
      <c r="H87" s="20">
        <v>6.5087840128756E-2</v>
      </c>
      <c r="J87" s="21">
        <f t="shared" si="47"/>
        <v>44077</v>
      </c>
      <c r="K87" s="22">
        <f t="shared" si="44"/>
        <v>0.32558139534883723</v>
      </c>
      <c r="L87" s="22">
        <f t="shared" si="44"/>
        <v>0.38181818181818183</v>
      </c>
      <c r="M87" s="22">
        <f t="shared" si="43"/>
        <v>0.43010752688172044</v>
      </c>
      <c r="N87" s="22">
        <f t="shared" si="43"/>
        <v>0.40909090909090912</v>
      </c>
      <c r="O87" s="22">
        <f t="shared" si="43"/>
        <v>0.39622641509433965</v>
      </c>
      <c r="P87" s="22">
        <f t="shared" si="43"/>
        <v>0.83333333333333337</v>
      </c>
      <c r="Q87" s="22">
        <f t="shared" si="43"/>
        <v>8.86743400206393E-2</v>
      </c>
      <c r="R87" s="23">
        <v>76</v>
      </c>
      <c r="S87" s="21">
        <f t="shared" si="48"/>
        <v>44077</v>
      </c>
      <c r="T87" s="22">
        <f t="shared" si="46"/>
        <v>0.3232558139534884</v>
      </c>
      <c r="U87" s="22">
        <f t="shared" si="46"/>
        <v>0.3954545454545455</v>
      </c>
      <c r="V87" s="22">
        <f t="shared" si="46"/>
        <v>0.44516129032258062</v>
      </c>
      <c r="W87" s="22">
        <f t="shared" si="45"/>
        <v>0.41969696969696973</v>
      </c>
      <c r="X87" s="22">
        <f t="shared" si="45"/>
        <v>0.41981132075471705</v>
      </c>
      <c r="Y87" s="22">
        <f t="shared" si="45"/>
        <v>0.82424242424242444</v>
      </c>
      <c r="Z87" s="22">
        <f t="shared" si="45"/>
        <v>0.10471660657854673</v>
      </c>
      <c r="AB87" s="21">
        <f t="shared" si="49"/>
        <v>44077</v>
      </c>
      <c r="AC87" s="22">
        <f t="shared" si="50"/>
        <v>3.0869584540157717</v>
      </c>
      <c r="AD87" s="22">
        <f t="shared" si="50"/>
        <v>3.776426284000328</v>
      </c>
      <c r="AE87" s="22">
        <f t="shared" si="50"/>
        <v>4.2511050049035939</v>
      </c>
      <c r="AF87" s="22">
        <f t="shared" si="50"/>
        <v>4.007931343555903</v>
      </c>
      <c r="AG87" s="22">
        <f t="shared" si="50"/>
        <v>4.0090233485538072</v>
      </c>
      <c r="AH87" s="22">
        <f t="shared" si="50"/>
        <v>7.8711720248895727</v>
      </c>
      <c r="AJ87" s="21">
        <f t="shared" si="51"/>
        <v>44086</v>
      </c>
      <c r="AK87" s="22">
        <f t="shared" si="52"/>
        <v>0.81363636363636371</v>
      </c>
      <c r="AL87" s="22">
        <f t="shared" si="53"/>
        <v>0.13451284454717385</v>
      </c>
      <c r="AM87" s="22">
        <f t="shared" si="54"/>
        <v>6.0487633458009302</v>
      </c>
      <c r="AO87" s="21">
        <f t="shared" si="55"/>
        <v>44086</v>
      </c>
      <c r="AP87" s="22">
        <f t="shared" si="56"/>
        <v>0.4518867924528302</v>
      </c>
      <c r="AQ87" s="22">
        <f t="shared" si="57"/>
        <v>0.13451284454717385</v>
      </c>
      <c r="AR87" s="22">
        <f t="shared" si="58"/>
        <v>3.3594322830215133</v>
      </c>
      <c r="AT87" s="21">
        <f t="shared" si="59"/>
        <v>44086</v>
      </c>
      <c r="AU87" s="22">
        <f t="shared" si="60"/>
        <v>0.32674418604651168</v>
      </c>
      <c r="AV87" s="22">
        <f t="shared" si="61"/>
        <v>0.13451284454717385</v>
      </c>
      <c r="AW87" s="22">
        <f t="shared" si="62"/>
        <v>2.4290928286177311</v>
      </c>
      <c r="AY87" s="21">
        <f t="shared" si="63"/>
        <v>44086</v>
      </c>
      <c r="AZ87" s="22">
        <f t="shared" si="64"/>
        <v>0.39363636363636367</v>
      </c>
      <c r="BA87" s="22">
        <f t="shared" si="65"/>
        <v>0.13451284454717385</v>
      </c>
      <c r="BB87" s="22">
        <f t="shared" si="66"/>
        <v>2.9263849483036903</v>
      </c>
      <c r="BD87" s="21">
        <f t="shared" si="67"/>
        <v>44086</v>
      </c>
      <c r="BE87" s="22">
        <f t="shared" si="68"/>
        <v>0.41212121212121211</v>
      </c>
      <c r="BF87" s="22">
        <f t="shared" si="69"/>
        <v>0.13451284454717385</v>
      </c>
      <c r="BG87" s="22">
        <f t="shared" si="70"/>
        <v>3.0638056425658338</v>
      </c>
      <c r="BI87" s="21">
        <f t="shared" si="71"/>
        <v>44086</v>
      </c>
      <c r="BJ87" s="22">
        <f t="shared" si="72"/>
        <v>0.42795698924731179</v>
      </c>
      <c r="BK87" s="22">
        <f t="shared" si="73"/>
        <v>0.13451284454717385</v>
      </c>
      <c r="BL87" s="22">
        <f t="shared" si="74"/>
        <v>3.1815325197232496</v>
      </c>
    </row>
    <row r="88" spans="1:64" x14ac:dyDescent="0.25">
      <c r="A88" s="18">
        <v>44078</v>
      </c>
      <c r="B88" s="19">
        <v>-49</v>
      </c>
      <c r="C88" s="19">
        <v>-28</v>
      </c>
      <c r="D88" s="19">
        <v>-40</v>
      </c>
      <c r="E88" s="19">
        <v>-63</v>
      </c>
      <c r="F88" s="19">
        <v>-44</v>
      </c>
      <c r="G88" s="19">
        <v>27</v>
      </c>
      <c r="H88" s="20">
        <v>5.1125844212723703E-2</v>
      </c>
      <c r="J88" s="21">
        <f t="shared" si="47"/>
        <v>44078</v>
      </c>
      <c r="K88" s="22">
        <f t="shared" si="44"/>
        <v>0.31395348837209303</v>
      </c>
      <c r="L88" s="22">
        <f t="shared" si="44"/>
        <v>0.39090909090909093</v>
      </c>
      <c r="M88" s="22">
        <f t="shared" si="43"/>
        <v>0.32258064516129031</v>
      </c>
      <c r="N88" s="22">
        <f t="shared" si="43"/>
        <v>0.37878787878787878</v>
      </c>
      <c r="O88" s="22">
        <f t="shared" si="43"/>
        <v>0.40566037735849059</v>
      </c>
      <c r="P88" s="22">
        <f t="shared" si="43"/>
        <v>0.87878787878787878</v>
      </c>
      <c r="Q88" s="22">
        <f t="shared" si="43"/>
        <v>6.9652802806070682E-2</v>
      </c>
      <c r="R88" s="23">
        <v>77</v>
      </c>
      <c r="S88" s="21">
        <f t="shared" si="48"/>
        <v>44078</v>
      </c>
      <c r="T88" s="22">
        <f t="shared" si="46"/>
        <v>0.32209302325581401</v>
      </c>
      <c r="U88" s="22">
        <f t="shared" si="46"/>
        <v>0.39363636363636367</v>
      </c>
      <c r="V88" s="22">
        <f t="shared" si="46"/>
        <v>0.4311827956989247</v>
      </c>
      <c r="W88" s="22">
        <f t="shared" si="45"/>
        <v>0.41212121212121211</v>
      </c>
      <c r="X88" s="22">
        <f t="shared" si="45"/>
        <v>0.42169811320754719</v>
      </c>
      <c r="Y88" s="22">
        <f t="shared" si="45"/>
        <v>0.82727272727272738</v>
      </c>
      <c r="Z88" s="22">
        <f t="shared" si="45"/>
        <v>0.10805900360754894</v>
      </c>
      <c r="AB88" s="21">
        <f t="shared" si="49"/>
        <v>44078</v>
      </c>
      <c r="AC88" s="22">
        <f t="shared" si="50"/>
        <v>2.9807143551461803</v>
      </c>
      <c r="AD88" s="22">
        <f t="shared" si="50"/>
        <v>3.6427909798796669</v>
      </c>
      <c r="AE88" s="22">
        <f t="shared" si="50"/>
        <v>3.9902532996223417</v>
      </c>
      <c r="AF88" s="22">
        <f t="shared" si="50"/>
        <v>3.8138535278185883</v>
      </c>
      <c r="AG88" s="22">
        <f t="shared" si="50"/>
        <v>3.9024801185385685</v>
      </c>
      <c r="AH88" s="22">
        <f t="shared" si="50"/>
        <v>7.6557500962829028</v>
      </c>
      <c r="AJ88" s="21">
        <f t="shared" si="51"/>
        <v>44087</v>
      </c>
      <c r="AK88" s="22">
        <f t="shared" si="52"/>
        <v>0.80151515151515151</v>
      </c>
      <c r="AL88" s="22">
        <f t="shared" si="53"/>
        <v>0.13621587395608334</v>
      </c>
      <c r="AM88" s="22">
        <f t="shared" si="54"/>
        <v>5.8841537938049999</v>
      </c>
      <c r="AO88" s="21">
        <f t="shared" si="55"/>
        <v>44087</v>
      </c>
      <c r="AP88" s="22">
        <f t="shared" si="56"/>
        <v>0.47358490566037742</v>
      </c>
      <c r="AQ88" s="22">
        <f t="shared" si="57"/>
        <v>0.13621587395608334</v>
      </c>
      <c r="AR88" s="22">
        <f t="shared" si="58"/>
        <v>3.4767233209035791</v>
      </c>
      <c r="AT88" s="21">
        <f t="shared" si="59"/>
        <v>44087</v>
      </c>
      <c r="AU88" s="22">
        <f t="shared" si="60"/>
        <v>0.32209302325581401</v>
      </c>
      <c r="AV88" s="22">
        <f t="shared" si="61"/>
        <v>0.13621587395608334</v>
      </c>
      <c r="AW88" s="22">
        <f t="shared" si="62"/>
        <v>2.3645777390060894</v>
      </c>
      <c r="AY88" s="21">
        <f t="shared" si="63"/>
        <v>44087</v>
      </c>
      <c r="AZ88" s="22">
        <f t="shared" si="64"/>
        <v>0.38818181818181818</v>
      </c>
      <c r="BA88" s="22">
        <f t="shared" si="65"/>
        <v>0.13621587395608334</v>
      </c>
      <c r="BB88" s="22">
        <f t="shared" si="66"/>
        <v>2.8497546351093406</v>
      </c>
      <c r="BD88" s="21">
        <f t="shared" si="67"/>
        <v>44087</v>
      </c>
      <c r="BE88" s="22">
        <f t="shared" si="68"/>
        <v>0.40606060606060607</v>
      </c>
      <c r="BF88" s="22">
        <f t="shared" si="69"/>
        <v>0.13621587395608334</v>
      </c>
      <c r="BG88" s="22">
        <f t="shared" si="70"/>
        <v>2.9810079711526276</v>
      </c>
      <c r="BI88" s="21">
        <f t="shared" si="71"/>
        <v>44087</v>
      </c>
      <c r="BJ88" s="22">
        <f t="shared" si="72"/>
        <v>0.4333333333333334</v>
      </c>
      <c r="BK88" s="22">
        <f t="shared" si="73"/>
        <v>0.13621587395608334</v>
      </c>
      <c r="BL88" s="22">
        <f t="shared" si="74"/>
        <v>3.181224924438999</v>
      </c>
    </row>
    <row r="89" spans="1:64" x14ac:dyDescent="0.25">
      <c r="A89" s="18">
        <v>44079</v>
      </c>
      <c r="B89" s="19">
        <v>-47</v>
      </c>
      <c r="C89" s="19">
        <v>-25</v>
      </c>
      <c r="D89" s="19">
        <v>-33</v>
      </c>
      <c r="E89" s="19">
        <v>-60</v>
      </c>
      <c r="F89" s="19">
        <v>-22</v>
      </c>
      <c r="G89" s="19">
        <v>20</v>
      </c>
      <c r="H89" s="20">
        <v>6.8987700324035006E-2</v>
      </c>
      <c r="J89" s="21">
        <f t="shared" si="47"/>
        <v>44079</v>
      </c>
      <c r="K89" s="22">
        <f t="shared" si="44"/>
        <v>0.33720930232558138</v>
      </c>
      <c r="L89" s="22">
        <f t="shared" si="44"/>
        <v>0.41818181818181815</v>
      </c>
      <c r="M89" s="22">
        <f t="shared" si="43"/>
        <v>0.39784946236559138</v>
      </c>
      <c r="N89" s="22">
        <f t="shared" si="43"/>
        <v>0.42424242424242425</v>
      </c>
      <c r="O89" s="22">
        <f t="shared" si="43"/>
        <v>0.6132075471698113</v>
      </c>
      <c r="P89" s="22">
        <f t="shared" si="43"/>
        <v>0.77272727272727271</v>
      </c>
      <c r="Q89" s="22">
        <f t="shared" si="43"/>
        <v>9.3987429659272814E-2</v>
      </c>
      <c r="R89" s="23">
        <v>78</v>
      </c>
      <c r="S89" s="21">
        <f t="shared" si="48"/>
        <v>44079</v>
      </c>
      <c r="T89" s="22">
        <f t="shared" si="46"/>
        <v>0.3232558139534884</v>
      </c>
      <c r="U89" s="22">
        <f t="shared" si="46"/>
        <v>0.39636363636363636</v>
      </c>
      <c r="V89" s="22">
        <f t="shared" si="46"/>
        <v>0.42258064516129029</v>
      </c>
      <c r="W89" s="22">
        <f t="shared" si="45"/>
        <v>0.41212121212121211</v>
      </c>
      <c r="X89" s="22">
        <f t="shared" si="45"/>
        <v>0.44433962264150945</v>
      </c>
      <c r="Y89" s="22">
        <f t="shared" si="45"/>
        <v>0.82121212121212128</v>
      </c>
      <c r="Z89" s="22">
        <f t="shared" si="45"/>
        <v>0.11339809069645143</v>
      </c>
      <c r="AB89" s="21">
        <f t="shared" si="49"/>
        <v>44079</v>
      </c>
      <c r="AC89" s="22">
        <f t="shared" si="50"/>
        <v>2.8506283656820339</v>
      </c>
      <c r="AD89" s="22">
        <f t="shared" si="50"/>
        <v>3.4953290124137846</v>
      </c>
      <c r="AE89" s="22">
        <f t="shared" si="50"/>
        <v>3.7265234587808993</v>
      </c>
      <c r="AF89" s="22">
        <f t="shared" si="50"/>
        <v>3.6342870465464427</v>
      </c>
      <c r="AG89" s="22">
        <f t="shared" si="50"/>
        <v>3.9184047977574474</v>
      </c>
      <c r="AH89" s="22">
        <f t="shared" si="50"/>
        <v>7.2418513942212215</v>
      </c>
      <c r="AJ89" s="21">
        <f t="shared" si="51"/>
        <v>44088</v>
      </c>
      <c r="AK89" s="22">
        <f t="shared" si="52"/>
        <v>0.79393939393939394</v>
      </c>
      <c r="AL89" s="22">
        <f t="shared" si="53"/>
        <v>0.13816348024299696</v>
      </c>
      <c r="AM89" s="22">
        <f t="shared" si="54"/>
        <v>5.7463766296494692</v>
      </c>
      <c r="AO89" s="21">
        <f t="shared" si="55"/>
        <v>44088</v>
      </c>
      <c r="AP89" s="22">
        <f t="shared" si="56"/>
        <v>0.47547169811320761</v>
      </c>
      <c r="AQ89" s="22">
        <f t="shared" si="57"/>
        <v>0.13816348024299696</v>
      </c>
      <c r="AR89" s="22">
        <f t="shared" si="58"/>
        <v>3.4413703047792739</v>
      </c>
      <c r="AT89" s="21">
        <f t="shared" si="59"/>
        <v>44088</v>
      </c>
      <c r="AU89" s="22">
        <f t="shared" si="60"/>
        <v>0.32674418604651168</v>
      </c>
      <c r="AV89" s="22">
        <f t="shared" si="61"/>
        <v>0.13816348024299696</v>
      </c>
      <c r="AW89" s="22">
        <f t="shared" si="62"/>
        <v>2.3649099275137377</v>
      </c>
      <c r="AY89" s="21">
        <f t="shared" si="63"/>
        <v>44088</v>
      </c>
      <c r="AZ89" s="22">
        <f t="shared" si="64"/>
        <v>0.3890909090909091</v>
      </c>
      <c r="BA89" s="22">
        <f t="shared" si="65"/>
        <v>0.13816348024299696</v>
      </c>
      <c r="BB89" s="22">
        <f t="shared" si="66"/>
        <v>2.8161632032327937</v>
      </c>
      <c r="BD89" s="21">
        <f t="shared" si="67"/>
        <v>44088</v>
      </c>
      <c r="BE89" s="22">
        <f t="shared" si="68"/>
        <v>0.41212121212121211</v>
      </c>
      <c r="BF89" s="22">
        <f t="shared" si="69"/>
        <v>0.13816348024299696</v>
      </c>
      <c r="BG89" s="22">
        <f t="shared" si="70"/>
        <v>2.9828519909630833</v>
      </c>
      <c r="BI89" s="21">
        <f t="shared" si="71"/>
        <v>44088</v>
      </c>
      <c r="BJ89" s="22">
        <f t="shared" si="72"/>
        <v>0.44731182795698921</v>
      </c>
      <c r="BK89" s="22">
        <f t="shared" si="73"/>
        <v>0.13816348024299696</v>
      </c>
      <c r="BL89" s="22">
        <f t="shared" si="74"/>
        <v>3.2375547226392478</v>
      </c>
    </row>
    <row r="90" spans="1:64" x14ac:dyDescent="0.25">
      <c r="A90" s="18">
        <v>44080</v>
      </c>
      <c r="B90" s="19">
        <v>-54</v>
      </c>
      <c r="C90" s="19">
        <v>-35</v>
      </c>
      <c r="D90" s="19">
        <v>-28</v>
      </c>
      <c r="E90" s="19">
        <v>-66</v>
      </c>
      <c r="F90" s="19">
        <v>-25</v>
      </c>
      <c r="G90" s="19">
        <v>18</v>
      </c>
      <c r="H90" s="20">
        <v>0.12811024465934501</v>
      </c>
      <c r="J90" s="21">
        <f t="shared" si="47"/>
        <v>44080</v>
      </c>
      <c r="K90" s="22">
        <f t="shared" si="44"/>
        <v>0.2558139534883721</v>
      </c>
      <c r="L90" s="22">
        <f t="shared" si="44"/>
        <v>0.32727272727272727</v>
      </c>
      <c r="M90" s="22">
        <f t="shared" si="43"/>
        <v>0.45161290322580644</v>
      </c>
      <c r="N90" s="22">
        <f t="shared" si="43"/>
        <v>0.33333333333333331</v>
      </c>
      <c r="O90" s="22">
        <f t="shared" si="43"/>
        <v>0.58490566037735847</v>
      </c>
      <c r="P90" s="22">
        <f t="shared" si="43"/>
        <v>0.74242424242424243</v>
      </c>
      <c r="Q90" s="22">
        <f t="shared" si="43"/>
        <v>0.17453477289425567</v>
      </c>
      <c r="R90" s="23">
        <v>79</v>
      </c>
      <c r="S90" s="21">
        <f t="shared" si="48"/>
        <v>44080</v>
      </c>
      <c r="T90" s="22">
        <f t="shared" si="46"/>
        <v>0.3174418604651163</v>
      </c>
      <c r="U90" s="22">
        <f t="shared" si="46"/>
        <v>0.39090909090909093</v>
      </c>
      <c r="V90" s="22">
        <f t="shared" si="46"/>
        <v>0.42473118279569888</v>
      </c>
      <c r="W90" s="22">
        <f t="shared" si="45"/>
        <v>0.40303030303030302</v>
      </c>
      <c r="X90" s="22">
        <f t="shared" si="45"/>
        <v>0.46320754716981127</v>
      </c>
      <c r="Y90" s="22">
        <f t="shared" si="45"/>
        <v>0.81060606060606055</v>
      </c>
      <c r="Z90" s="22">
        <f t="shared" si="45"/>
        <v>0.12381008469454977</v>
      </c>
      <c r="AB90" s="21">
        <f t="shared" si="49"/>
        <v>44080</v>
      </c>
      <c r="AC90" s="22">
        <f t="shared" si="50"/>
        <v>2.5639418731379835</v>
      </c>
      <c r="AD90" s="22">
        <f t="shared" si="50"/>
        <v>3.1573283539341532</v>
      </c>
      <c r="AE90" s="22">
        <f t="shared" si="50"/>
        <v>3.4305055508486859</v>
      </c>
      <c r="AF90" s="22">
        <f t="shared" si="50"/>
        <v>3.2552300083197081</v>
      </c>
      <c r="AG90" s="22">
        <f t="shared" si="50"/>
        <v>3.7412747783234663</v>
      </c>
      <c r="AH90" s="22">
        <f t="shared" si="50"/>
        <v>6.5471731370339992</v>
      </c>
      <c r="AJ90" s="21">
        <f t="shared" si="51"/>
        <v>44089</v>
      </c>
      <c r="AK90" s="22">
        <f t="shared" si="52"/>
        <v>0.79848484848484858</v>
      </c>
      <c r="AL90" s="22">
        <f t="shared" si="53"/>
        <v>0.15921932422628643</v>
      </c>
      <c r="AM90" s="22">
        <f t="shared" si="54"/>
        <v>5.0149996073970406</v>
      </c>
      <c r="AO90" s="21">
        <f t="shared" si="55"/>
        <v>44089</v>
      </c>
      <c r="AP90" s="22">
        <f t="shared" si="56"/>
        <v>0.45566037735849063</v>
      </c>
      <c r="AQ90" s="22">
        <f t="shared" si="57"/>
        <v>0.15921932422628643</v>
      </c>
      <c r="AR90" s="22">
        <f t="shared" si="58"/>
        <v>2.8618409202069897</v>
      </c>
      <c r="AT90" s="21">
        <f t="shared" si="59"/>
        <v>44089</v>
      </c>
      <c r="AU90" s="22">
        <f t="shared" si="60"/>
        <v>0.33023255813953484</v>
      </c>
      <c r="AV90" s="22">
        <f t="shared" si="61"/>
        <v>0.15921932422628643</v>
      </c>
      <c r="AW90" s="22">
        <f t="shared" si="62"/>
        <v>2.074073356009225</v>
      </c>
      <c r="AY90" s="21">
        <f t="shared" si="63"/>
        <v>44089</v>
      </c>
      <c r="AZ90" s="22">
        <f t="shared" si="64"/>
        <v>0.39090909090909093</v>
      </c>
      <c r="BA90" s="22">
        <f t="shared" si="65"/>
        <v>0.15921932422628643</v>
      </c>
      <c r="BB90" s="22">
        <f t="shared" si="66"/>
        <v>2.455161098118475</v>
      </c>
      <c r="BD90" s="21">
        <f t="shared" si="67"/>
        <v>44089</v>
      </c>
      <c r="BE90" s="22">
        <f t="shared" si="68"/>
        <v>0.41666666666666669</v>
      </c>
      <c r="BF90" s="22">
        <f t="shared" si="69"/>
        <v>0.15921932422628643</v>
      </c>
      <c r="BG90" s="22">
        <f t="shared" si="70"/>
        <v>2.6169352790022509</v>
      </c>
      <c r="BI90" s="21">
        <f t="shared" si="71"/>
        <v>44089</v>
      </c>
      <c r="BJ90" s="22">
        <f t="shared" si="72"/>
        <v>0.45483870967741941</v>
      </c>
      <c r="BK90" s="22">
        <f t="shared" si="73"/>
        <v>0.15921932422628643</v>
      </c>
      <c r="BL90" s="22">
        <f t="shared" si="74"/>
        <v>2.856680317465683</v>
      </c>
    </row>
    <row r="91" spans="1:64" x14ac:dyDescent="0.25">
      <c r="A91" s="18">
        <v>44081</v>
      </c>
      <c r="B91" s="19">
        <v>-45</v>
      </c>
      <c r="C91" s="19">
        <v>-26</v>
      </c>
      <c r="D91" s="19">
        <v>-27</v>
      </c>
      <c r="E91" s="19">
        <v>-59</v>
      </c>
      <c r="F91" s="19">
        <v>-45</v>
      </c>
      <c r="G91" s="19">
        <v>23</v>
      </c>
      <c r="H91" s="20">
        <v>0.105231783422643</v>
      </c>
      <c r="J91" s="21">
        <f t="shared" si="47"/>
        <v>44081</v>
      </c>
      <c r="K91" s="22">
        <f t="shared" si="44"/>
        <v>0.36046511627906974</v>
      </c>
      <c r="L91" s="22">
        <f t="shared" si="44"/>
        <v>0.40909090909090912</v>
      </c>
      <c r="M91" s="22">
        <f t="shared" si="43"/>
        <v>0.46236559139784944</v>
      </c>
      <c r="N91" s="22">
        <f t="shared" si="43"/>
        <v>0.43939393939393939</v>
      </c>
      <c r="O91" s="22">
        <f t="shared" si="43"/>
        <v>0.39622641509433965</v>
      </c>
      <c r="P91" s="22">
        <f t="shared" si="43"/>
        <v>0.81818181818181823</v>
      </c>
      <c r="Q91" s="22">
        <f t="shared" si="43"/>
        <v>0.14336562598695141</v>
      </c>
      <c r="R91" s="23">
        <v>80</v>
      </c>
      <c r="S91" s="21">
        <f t="shared" si="48"/>
        <v>44081</v>
      </c>
      <c r="T91" s="22">
        <f t="shared" si="46"/>
        <v>0.32093023255813957</v>
      </c>
      <c r="U91" s="22">
        <f t="shared" si="46"/>
        <v>0.39090909090909093</v>
      </c>
      <c r="V91" s="22">
        <f t="shared" si="46"/>
        <v>0.43763440860215053</v>
      </c>
      <c r="W91" s="22">
        <f t="shared" si="45"/>
        <v>0.40606060606060607</v>
      </c>
      <c r="X91" s="22">
        <f t="shared" si="45"/>
        <v>0.46320754716981138</v>
      </c>
      <c r="Y91" s="22">
        <f t="shared" si="45"/>
        <v>0.80606060606060603</v>
      </c>
      <c r="Z91" s="22">
        <f t="shared" si="45"/>
        <v>0.12564631734789627</v>
      </c>
      <c r="AB91" s="21">
        <f t="shared" si="49"/>
        <v>44081</v>
      </c>
      <c r="AC91" s="22">
        <f t="shared" si="50"/>
        <v>2.5542350888767453</v>
      </c>
      <c r="AD91" s="22">
        <f t="shared" si="50"/>
        <v>3.1111862182695003</v>
      </c>
      <c r="AE91" s="22">
        <f t="shared" si="50"/>
        <v>3.483065941283459</v>
      </c>
      <c r="AF91" s="22">
        <f t="shared" si="50"/>
        <v>3.2317748313807213</v>
      </c>
      <c r="AG91" s="22">
        <f t="shared" si="50"/>
        <v>3.6865986759266285</v>
      </c>
      <c r="AH91" s="22">
        <f t="shared" si="50"/>
        <v>6.4153142175169533</v>
      </c>
      <c r="AJ91" s="21">
        <f t="shared" si="51"/>
        <v>44090</v>
      </c>
      <c r="AK91" s="22">
        <f t="shared" si="52"/>
        <v>0.80757575757575761</v>
      </c>
      <c r="AL91" s="22">
        <f t="shared" si="53"/>
        <v>0.17222043388607761</v>
      </c>
      <c r="AM91" s="22">
        <f t="shared" si="54"/>
        <v>4.6891982522234397</v>
      </c>
      <c r="AO91" s="21">
        <f t="shared" si="55"/>
        <v>44090</v>
      </c>
      <c r="AP91" s="22">
        <f t="shared" si="56"/>
        <v>0.43773584905660379</v>
      </c>
      <c r="AQ91" s="22">
        <f t="shared" si="57"/>
        <v>0.17222043388607761</v>
      </c>
      <c r="AR91" s="22">
        <f t="shared" si="58"/>
        <v>2.5417184196978764</v>
      </c>
      <c r="AT91" s="21">
        <f t="shared" si="59"/>
        <v>44090</v>
      </c>
      <c r="AU91" s="22">
        <f t="shared" si="60"/>
        <v>0.34069767441860466</v>
      </c>
      <c r="AV91" s="22">
        <f t="shared" si="61"/>
        <v>0.17222043388607761</v>
      </c>
      <c r="AW91" s="22">
        <f t="shared" si="62"/>
        <v>1.9782651032221492</v>
      </c>
      <c r="AY91" s="21">
        <f t="shared" si="63"/>
        <v>44090</v>
      </c>
      <c r="AZ91" s="22">
        <f t="shared" si="64"/>
        <v>0.40090909090909099</v>
      </c>
      <c r="BA91" s="22">
        <f t="shared" si="65"/>
        <v>0.17222043388607761</v>
      </c>
      <c r="BB91" s="22">
        <f t="shared" si="66"/>
        <v>2.3278834100156143</v>
      </c>
      <c r="BD91" s="21">
        <f t="shared" si="67"/>
        <v>44090</v>
      </c>
      <c r="BE91" s="22">
        <f t="shared" si="68"/>
        <v>0.42727272727272725</v>
      </c>
      <c r="BF91" s="22">
        <f t="shared" si="69"/>
        <v>0.17222043388607761</v>
      </c>
      <c r="BG91" s="22">
        <f t="shared" si="70"/>
        <v>2.4809641784746903</v>
      </c>
      <c r="BI91" s="21">
        <f t="shared" si="71"/>
        <v>44090</v>
      </c>
      <c r="BJ91" s="22">
        <f t="shared" si="72"/>
        <v>0.45483870967741941</v>
      </c>
      <c r="BK91" s="22">
        <f t="shared" si="73"/>
        <v>0.17222043388607761</v>
      </c>
      <c r="BL91" s="22">
        <f t="shared" si="74"/>
        <v>2.6410263835375742</v>
      </c>
    </row>
    <row r="92" spans="1:64" x14ac:dyDescent="0.25">
      <c r="A92" s="18">
        <v>44082</v>
      </c>
      <c r="B92" s="19">
        <v>-46</v>
      </c>
      <c r="C92" s="19">
        <v>-24</v>
      </c>
      <c r="D92" s="19">
        <v>-22</v>
      </c>
      <c r="E92" s="19">
        <v>-58</v>
      </c>
      <c r="F92" s="19">
        <v>-46</v>
      </c>
      <c r="G92" s="19">
        <v>23</v>
      </c>
      <c r="H92" s="20">
        <v>9.8483680569131996E-2</v>
      </c>
      <c r="J92" s="21">
        <f t="shared" si="47"/>
        <v>44082</v>
      </c>
      <c r="K92" s="22">
        <f t="shared" si="44"/>
        <v>0.34883720930232559</v>
      </c>
      <c r="L92" s="22">
        <f t="shared" si="44"/>
        <v>0.42727272727272725</v>
      </c>
      <c r="M92" s="22">
        <f t="shared" si="43"/>
        <v>0.5161290322580645</v>
      </c>
      <c r="N92" s="22">
        <f t="shared" si="43"/>
        <v>0.45454545454545453</v>
      </c>
      <c r="O92" s="22">
        <f t="shared" si="43"/>
        <v>0.3867924528301887</v>
      </c>
      <c r="P92" s="22">
        <f t="shared" si="43"/>
        <v>0.81818181818181823</v>
      </c>
      <c r="Q92" s="22">
        <f t="shared" si="43"/>
        <v>0.13417214889902276</v>
      </c>
      <c r="R92" s="23">
        <v>81</v>
      </c>
      <c r="S92" s="21">
        <f t="shared" si="48"/>
        <v>44082</v>
      </c>
      <c r="T92" s="22">
        <f t="shared" si="46"/>
        <v>0.32093023255813963</v>
      </c>
      <c r="U92" s="22">
        <f t="shared" si="46"/>
        <v>0.38909090909090904</v>
      </c>
      <c r="V92" s="22">
        <f t="shared" si="46"/>
        <v>0.45053763440860217</v>
      </c>
      <c r="W92" s="22">
        <f t="shared" si="45"/>
        <v>0.40757575757575759</v>
      </c>
      <c r="X92" s="22">
        <f t="shared" si="45"/>
        <v>0.43962264150943398</v>
      </c>
      <c r="Y92" s="22">
        <f t="shared" si="45"/>
        <v>0.81060606060606055</v>
      </c>
      <c r="Z92" s="22">
        <f t="shared" si="45"/>
        <v>0.13640006298628871</v>
      </c>
      <c r="AB92" s="21">
        <f t="shared" si="49"/>
        <v>44082</v>
      </c>
      <c r="AC92" s="22">
        <f t="shared" si="50"/>
        <v>2.3528598560134122</v>
      </c>
      <c r="AD92" s="22">
        <f t="shared" si="50"/>
        <v>2.8525713300441913</v>
      </c>
      <c r="AE92" s="22">
        <f t="shared" si="50"/>
        <v>3.3030603105651895</v>
      </c>
      <c r="AF92" s="22">
        <f t="shared" si="50"/>
        <v>2.9880906845089079</v>
      </c>
      <c r="AG92" s="22">
        <f t="shared" si="50"/>
        <v>3.2230384054413963</v>
      </c>
      <c r="AH92" s="22">
        <f t="shared" si="50"/>
        <v>5.9428569375920652</v>
      </c>
      <c r="AJ92" s="21">
        <f t="shared" si="51"/>
        <v>44091</v>
      </c>
      <c r="AK92" s="22">
        <f t="shared" si="52"/>
        <v>0.81060606060606055</v>
      </c>
      <c r="AL92" s="22">
        <f t="shared" si="53"/>
        <v>0.18833845823659923</v>
      </c>
      <c r="AM92" s="22">
        <f t="shared" si="54"/>
        <v>4.3039858571409821</v>
      </c>
      <c r="AO92" s="21">
        <f t="shared" si="55"/>
        <v>44091</v>
      </c>
      <c r="AP92" s="22">
        <f t="shared" si="56"/>
        <v>0.43867924528301883</v>
      </c>
      <c r="AQ92" s="22">
        <f t="shared" si="57"/>
        <v>0.18833845823659923</v>
      </c>
      <c r="AR92" s="22">
        <f t="shared" si="58"/>
        <v>2.3292069468463539</v>
      </c>
      <c r="AT92" s="21">
        <f t="shared" si="59"/>
        <v>44091</v>
      </c>
      <c r="AU92" s="22">
        <f t="shared" si="60"/>
        <v>0.336046511627907</v>
      </c>
      <c r="AV92" s="22">
        <f t="shared" si="61"/>
        <v>0.18833845823659923</v>
      </c>
      <c r="AW92" s="22">
        <f t="shared" si="62"/>
        <v>1.7842692075441664</v>
      </c>
      <c r="AY92" s="21">
        <f t="shared" si="63"/>
        <v>44091</v>
      </c>
      <c r="AZ92" s="22">
        <f t="shared" si="64"/>
        <v>0.39636363636363636</v>
      </c>
      <c r="BA92" s="22">
        <f t="shared" si="65"/>
        <v>0.18833845823659923</v>
      </c>
      <c r="BB92" s="22">
        <f t="shared" si="66"/>
        <v>2.1045284116412728</v>
      </c>
      <c r="BD92" s="21">
        <f t="shared" si="67"/>
        <v>44091</v>
      </c>
      <c r="BE92" s="22">
        <f t="shared" si="68"/>
        <v>0.4242424242424242</v>
      </c>
      <c r="BF92" s="22">
        <f t="shared" si="69"/>
        <v>0.18833845823659923</v>
      </c>
      <c r="BG92" s="22">
        <f t="shared" si="70"/>
        <v>2.252553345793411</v>
      </c>
      <c r="BI92" s="21">
        <f t="shared" si="71"/>
        <v>44091</v>
      </c>
      <c r="BJ92" s="22">
        <f t="shared" si="72"/>
        <v>0.44731182795698921</v>
      </c>
      <c r="BK92" s="22">
        <f t="shared" si="73"/>
        <v>0.18833845823659923</v>
      </c>
      <c r="BL92" s="22">
        <f t="shared" si="74"/>
        <v>2.375042421739781</v>
      </c>
    </row>
    <row r="93" spans="1:64" x14ac:dyDescent="0.25">
      <c r="A93" s="18">
        <v>44083</v>
      </c>
      <c r="B93" s="19">
        <v>-49</v>
      </c>
      <c r="C93" s="19">
        <v>-29</v>
      </c>
      <c r="D93" s="19">
        <v>-24</v>
      </c>
      <c r="E93" s="19">
        <v>-62</v>
      </c>
      <c r="F93" s="19">
        <v>-55</v>
      </c>
      <c r="G93" s="19">
        <v>25</v>
      </c>
      <c r="H93" s="20">
        <v>3.60757644564084E-2</v>
      </c>
      <c r="J93" s="21">
        <f t="shared" si="47"/>
        <v>44083</v>
      </c>
      <c r="K93" s="22">
        <f t="shared" si="44"/>
        <v>0.31395348837209303</v>
      </c>
      <c r="L93" s="22">
        <f t="shared" si="44"/>
        <v>0.38181818181818183</v>
      </c>
      <c r="M93" s="22">
        <f t="shared" si="43"/>
        <v>0.4946236559139785</v>
      </c>
      <c r="N93" s="22">
        <f t="shared" si="43"/>
        <v>0.39393939393939392</v>
      </c>
      <c r="O93" s="22">
        <f t="shared" si="43"/>
        <v>0.30188679245283018</v>
      </c>
      <c r="P93" s="22">
        <f t="shared" si="43"/>
        <v>0.84848484848484851</v>
      </c>
      <c r="Q93" s="22">
        <f t="shared" si="43"/>
        <v>4.9148882457673182E-2</v>
      </c>
      <c r="R93" s="23">
        <v>82</v>
      </c>
      <c r="S93" s="21">
        <f t="shared" si="48"/>
        <v>44083</v>
      </c>
      <c r="T93" s="22">
        <f t="shared" si="46"/>
        <v>0.32674418604651168</v>
      </c>
      <c r="U93" s="22">
        <f t="shared" si="46"/>
        <v>0.39545454545454545</v>
      </c>
      <c r="V93" s="22">
        <f t="shared" si="46"/>
        <v>0.45483870967741941</v>
      </c>
      <c r="W93" s="22">
        <f t="shared" si="45"/>
        <v>0.41060606060606064</v>
      </c>
      <c r="X93" s="22">
        <f t="shared" si="45"/>
        <v>0.41132075471698115</v>
      </c>
      <c r="Y93" s="22">
        <f t="shared" si="45"/>
        <v>0.82272727272727264</v>
      </c>
      <c r="Z93" s="22">
        <f t="shared" si="45"/>
        <v>0.1158452271718325</v>
      </c>
      <c r="AB93" s="21">
        <f t="shared" si="49"/>
        <v>44083</v>
      </c>
      <c r="AC93" s="22">
        <f t="shared" si="50"/>
        <v>2.8205235038458172</v>
      </c>
      <c r="AD93" s="22">
        <f t="shared" si="50"/>
        <v>3.4136455606234879</v>
      </c>
      <c r="AE93" s="22">
        <f t="shared" si="50"/>
        <v>3.9262619685035447</v>
      </c>
      <c r="AF93" s="22">
        <f t="shared" si="50"/>
        <v>3.5444365782718976</v>
      </c>
      <c r="AG93" s="22">
        <f t="shared" si="50"/>
        <v>3.5506059658968225</v>
      </c>
      <c r="AH93" s="22">
        <f t="shared" si="50"/>
        <v>7.1019522583086347</v>
      </c>
      <c r="AJ93" s="21">
        <f t="shared" si="51"/>
        <v>44092</v>
      </c>
      <c r="AK93" s="22">
        <f t="shared" si="52"/>
        <v>0.81515151515151507</v>
      </c>
      <c r="AL93" s="22">
        <f t="shared" si="53"/>
        <v>0.17795315770670769</v>
      </c>
      <c r="AM93" s="22">
        <f t="shared" si="54"/>
        <v>4.5807083485138351</v>
      </c>
      <c r="AO93" s="21">
        <f t="shared" si="55"/>
        <v>44092</v>
      </c>
      <c r="AP93" s="22">
        <f t="shared" si="56"/>
        <v>0.4433962264150943</v>
      </c>
      <c r="AQ93" s="22">
        <f t="shared" si="57"/>
        <v>0.17795315770670769</v>
      </c>
      <c r="AR93" s="22">
        <f t="shared" si="58"/>
        <v>2.4916457349179204</v>
      </c>
      <c r="AT93" s="21">
        <f t="shared" si="59"/>
        <v>44092</v>
      </c>
      <c r="AU93" s="22">
        <f t="shared" si="60"/>
        <v>0.33604651162790694</v>
      </c>
      <c r="AV93" s="22">
        <f t="shared" si="61"/>
        <v>0.17795315770670769</v>
      </c>
      <c r="AW93" s="22">
        <f t="shared" si="62"/>
        <v>1.8883986997396234</v>
      </c>
      <c r="AY93" s="21">
        <f t="shared" si="63"/>
        <v>44092</v>
      </c>
      <c r="AZ93" s="22">
        <f t="shared" si="64"/>
        <v>0.39636363636363636</v>
      </c>
      <c r="BA93" s="22">
        <f t="shared" si="65"/>
        <v>0.17795315770670769</v>
      </c>
      <c r="BB93" s="22">
        <f t="shared" si="66"/>
        <v>2.2273481486453894</v>
      </c>
      <c r="BD93" s="21">
        <f t="shared" si="67"/>
        <v>44092</v>
      </c>
      <c r="BE93" s="22">
        <f t="shared" si="68"/>
        <v>0.4212121212121212</v>
      </c>
      <c r="BF93" s="22">
        <f t="shared" si="69"/>
        <v>0.17795315770670769</v>
      </c>
      <c r="BG93" s="22">
        <f t="shared" si="70"/>
        <v>2.3669831243249932</v>
      </c>
      <c r="BI93" s="21">
        <f t="shared" si="71"/>
        <v>44092</v>
      </c>
      <c r="BJ93" s="22">
        <f t="shared" si="72"/>
        <v>0.43010752688172049</v>
      </c>
      <c r="BK93" s="22">
        <f t="shared" si="73"/>
        <v>0.17795315770670769</v>
      </c>
      <c r="BL93" s="22">
        <f t="shared" si="74"/>
        <v>2.4169704680969994</v>
      </c>
    </row>
    <row r="94" spans="1:64" x14ac:dyDescent="0.25">
      <c r="A94" s="18">
        <v>44084</v>
      </c>
      <c r="B94" s="19">
        <v>-48</v>
      </c>
      <c r="C94" s="19">
        <v>-29</v>
      </c>
      <c r="D94" s="19">
        <v>-31</v>
      </c>
      <c r="E94" s="19">
        <v>-59</v>
      </c>
      <c r="F94" s="19">
        <v>-45</v>
      </c>
      <c r="G94" s="19">
        <v>23</v>
      </c>
      <c r="H94" s="20">
        <v>0.252013683035126</v>
      </c>
      <c r="J94" s="21">
        <f t="shared" si="47"/>
        <v>44084</v>
      </c>
      <c r="K94" s="22">
        <f t="shared" si="44"/>
        <v>0.32558139534883723</v>
      </c>
      <c r="L94" s="22">
        <f t="shared" si="44"/>
        <v>0.38181818181818183</v>
      </c>
      <c r="M94" s="22">
        <f t="shared" si="43"/>
        <v>0.41935483870967744</v>
      </c>
      <c r="N94" s="22">
        <f t="shared" si="43"/>
        <v>0.43939393939393939</v>
      </c>
      <c r="O94" s="22">
        <f t="shared" si="43"/>
        <v>0.39622641509433965</v>
      </c>
      <c r="P94" s="22">
        <f t="shared" si="43"/>
        <v>0.81818181818181823</v>
      </c>
      <c r="Q94" s="22">
        <f t="shared" si="43"/>
        <v>0.34333827908720765</v>
      </c>
      <c r="R94" s="23">
        <v>83</v>
      </c>
      <c r="S94" s="21">
        <f t="shared" si="48"/>
        <v>44084</v>
      </c>
      <c r="T94" s="22">
        <f t="shared" si="46"/>
        <v>0.32674418604651168</v>
      </c>
      <c r="U94" s="22">
        <f t="shared" si="46"/>
        <v>0.3927272727272727</v>
      </c>
      <c r="V94" s="22">
        <f t="shared" si="46"/>
        <v>0.44623655913978488</v>
      </c>
      <c r="W94" s="22">
        <f t="shared" si="45"/>
        <v>0.41818181818181827</v>
      </c>
      <c r="X94" s="22">
        <f t="shared" si="45"/>
        <v>0.42641509433962266</v>
      </c>
      <c r="Y94" s="22">
        <f t="shared" si="45"/>
        <v>0.81666666666666665</v>
      </c>
      <c r="Z94" s="22">
        <f t="shared" si="45"/>
        <v>0.11820004678671994</v>
      </c>
      <c r="AB94" s="21">
        <f t="shared" si="49"/>
        <v>44084</v>
      </c>
      <c r="AC94" s="22">
        <f t="shared" si="50"/>
        <v>2.7643321210869618</v>
      </c>
      <c r="AD94" s="22">
        <f t="shared" si="50"/>
        <v>3.3225644439541502</v>
      </c>
      <c r="AE94" s="22">
        <f t="shared" si="50"/>
        <v>3.7752655034475047</v>
      </c>
      <c r="AF94" s="22">
        <f t="shared" si="50"/>
        <v>3.5379158430993276</v>
      </c>
      <c r="AG94" s="22">
        <f t="shared" si="50"/>
        <v>3.6075712821759343</v>
      </c>
      <c r="AH94" s="22">
        <f t="shared" si="50"/>
        <v>6.9091907225744098</v>
      </c>
      <c r="AJ94" s="21">
        <f t="shared" si="51"/>
        <v>44093</v>
      </c>
      <c r="AK94" s="22">
        <f t="shared" si="52"/>
        <v>0.80606060606060603</v>
      </c>
      <c r="AL94" s="22">
        <f t="shared" si="53"/>
        <v>0.17813633578437366</v>
      </c>
      <c r="AM94" s="22">
        <f t="shared" si="54"/>
        <v>4.5249645588102112</v>
      </c>
      <c r="AO94" s="21">
        <f t="shared" si="55"/>
        <v>44093</v>
      </c>
      <c r="AP94" s="22">
        <f t="shared" si="56"/>
        <v>0.47735849056603774</v>
      </c>
      <c r="AQ94" s="22">
        <f t="shared" si="57"/>
        <v>0.17813633578437366</v>
      </c>
      <c r="AR94" s="22">
        <f t="shared" si="58"/>
        <v>2.6797367783732771</v>
      </c>
      <c r="AT94" s="21">
        <f t="shared" si="59"/>
        <v>44093</v>
      </c>
      <c r="AU94" s="22">
        <f t="shared" si="60"/>
        <v>0.34302325581395349</v>
      </c>
      <c r="AV94" s="22">
        <f t="shared" si="61"/>
        <v>0.17813633578437366</v>
      </c>
      <c r="AW94" s="22">
        <f t="shared" si="62"/>
        <v>1.9256220484358022</v>
      </c>
      <c r="AY94" s="21">
        <f t="shared" si="63"/>
        <v>44093</v>
      </c>
      <c r="AZ94" s="22">
        <f t="shared" si="64"/>
        <v>0.40272727272727271</v>
      </c>
      <c r="BA94" s="22">
        <f t="shared" si="65"/>
        <v>0.17813633578437366</v>
      </c>
      <c r="BB94" s="22">
        <f t="shared" si="66"/>
        <v>2.2607811649093126</v>
      </c>
      <c r="BD94" s="21">
        <f t="shared" si="67"/>
        <v>44093</v>
      </c>
      <c r="BE94" s="22">
        <f t="shared" si="68"/>
        <v>0.42878787878787883</v>
      </c>
      <c r="BF94" s="22">
        <f t="shared" si="69"/>
        <v>0.17813633578437366</v>
      </c>
      <c r="BG94" s="22">
        <f t="shared" si="70"/>
        <v>2.4070770115475377</v>
      </c>
      <c r="BI94" s="21">
        <f t="shared" si="71"/>
        <v>44093</v>
      </c>
      <c r="BJ94" s="22">
        <f t="shared" si="72"/>
        <v>0.42365591397849461</v>
      </c>
      <c r="BK94" s="22">
        <f t="shared" si="73"/>
        <v>0.17813633578437366</v>
      </c>
      <c r="BL94" s="22">
        <f t="shared" si="74"/>
        <v>2.3782678144413603</v>
      </c>
    </row>
    <row r="95" spans="1:64" x14ac:dyDescent="0.25">
      <c r="A95" s="18">
        <v>44085</v>
      </c>
      <c r="B95" s="19">
        <v>-47</v>
      </c>
      <c r="C95" s="19">
        <v>-26</v>
      </c>
      <c r="D95" s="19">
        <v>-36</v>
      </c>
      <c r="E95" s="19">
        <v>-61</v>
      </c>
      <c r="F95" s="19">
        <v>-43</v>
      </c>
      <c r="G95" s="19">
        <v>25</v>
      </c>
      <c r="H95" s="20">
        <v>0.129981832867897</v>
      </c>
      <c r="J95" s="21">
        <f t="shared" si="47"/>
        <v>44085</v>
      </c>
      <c r="K95" s="22">
        <f t="shared" si="44"/>
        <v>0.33720930232558138</v>
      </c>
      <c r="L95" s="22">
        <f t="shared" si="44"/>
        <v>0.40909090909090912</v>
      </c>
      <c r="M95" s="22">
        <f t="shared" si="43"/>
        <v>0.36559139784946237</v>
      </c>
      <c r="N95" s="22">
        <f t="shared" si="43"/>
        <v>0.40909090909090912</v>
      </c>
      <c r="O95" s="22">
        <f t="shared" si="43"/>
        <v>0.41509433962264153</v>
      </c>
      <c r="P95" s="22">
        <f t="shared" si="43"/>
        <v>0.84848484848484851</v>
      </c>
      <c r="Q95" s="22">
        <f t="shared" si="43"/>
        <v>0.17708458632876903</v>
      </c>
      <c r="R95" s="23">
        <v>84</v>
      </c>
      <c r="S95" s="21">
        <f t="shared" si="48"/>
        <v>44085</v>
      </c>
      <c r="T95" s="22">
        <f t="shared" si="46"/>
        <v>0.32441860465116285</v>
      </c>
      <c r="U95" s="22">
        <f t="shared" si="46"/>
        <v>0.39181818181818184</v>
      </c>
      <c r="V95" s="22">
        <f t="shared" si="46"/>
        <v>0.43440860215053761</v>
      </c>
      <c r="W95" s="22">
        <f t="shared" si="45"/>
        <v>0.41212121212121211</v>
      </c>
      <c r="X95" s="22">
        <f t="shared" si="45"/>
        <v>0.4283018867924529</v>
      </c>
      <c r="Y95" s="22">
        <f t="shared" si="45"/>
        <v>0.8196969696969697</v>
      </c>
      <c r="Z95" s="22">
        <f t="shared" si="45"/>
        <v>0.13090433233836363</v>
      </c>
      <c r="AB95" s="21">
        <f t="shared" si="49"/>
        <v>44085</v>
      </c>
      <c r="AC95" s="22">
        <f t="shared" si="50"/>
        <v>2.4782877606571523</v>
      </c>
      <c r="AD95" s="22">
        <f t="shared" si="50"/>
        <v>2.993164357657804</v>
      </c>
      <c r="AE95" s="22">
        <f t="shared" si="50"/>
        <v>3.3185196730362696</v>
      </c>
      <c r="AF95" s="22">
        <f t="shared" si="50"/>
        <v>3.1482625881010153</v>
      </c>
      <c r="AG95" s="22">
        <f t="shared" si="50"/>
        <v>3.2718694571954372</v>
      </c>
      <c r="AH95" s="22">
        <f t="shared" si="50"/>
        <v>6.2618016917744459</v>
      </c>
      <c r="AJ95" s="21">
        <f t="shared" si="51"/>
        <v>44094</v>
      </c>
      <c r="AK95" s="22">
        <f t="shared" si="52"/>
        <v>0.79848484848484846</v>
      </c>
      <c r="AL95" s="22">
        <f t="shared" si="53"/>
        <v>0.14867549549255835</v>
      </c>
      <c r="AM95" s="22">
        <f t="shared" si="54"/>
        <v>5.3706553715492076</v>
      </c>
      <c r="AO95" s="21">
        <f t="shared" si="55"/>
        <v>44094</v>
      </c>
      <c r="AP95" s="22">
        <f t="shared" si="56"/>
        <v>0.50094339622641504</v>
      </c>
      <c r="AQ95" s="22">
        <f t="shared" si="57"/>
        <v>0.14867549549255835</v>
      </c>
      <c r="AR95" s="22">
        <f t="shared" si="58"/>
        <v>3.3693743179856344</v>
      </c>
      <c r="AT95" s="21">
        <f t="shared" si="59"/>
        <v>44094</v>
      </c>
      <c r="AU95" s="22">
        <f t="shared" si="60"/>
        <v>0.34069767441860466</v>
      </c>
      <c r="AV95" s="22">
        <f t="shared" si="61"/>
        <v>0.14867549549255835</v>
      </c>
      <c r="AW95" s="22">
        <f t="shared" si="62"/>
        <v>2.2915523051722912</v>
      </c>
      <c r="AY95" s="21">
        <f t="shared" si="63"/>
        <v>44094</v>
      </c>
      <c r="AZ95" s="22">
        <f t="shared" si="64"/>
        <v>0.39909090909090911</v>
      </c>
      <c r="BA95" s="22">
        <f t="shared" si="65"/>
        <v>0.14867549549255835</v>
      </c>
      <c r="BB95" s="22">
        <f t="shared" si="66"/>
        <v>2.684308586083608</v>
      </c>
      <c r="BD95" s="21">
        <f t="shared" si="67"/>
        <v>44094</v>
      </c>
      <c r="BE95" s="22">
        <f t="shared" si="68"/>
        <v>0.41969696969696973</v>
      </c>
      <c r="BF95" s="22">
        <f t="shared" si="69"/>
        <v>0.14867549549255835</v>
      </c>
      <c r="BG95" s="22">
        <f t="shared" si="70"/>
        <v>2.8229061440590715</v>
      </c>
      <c r="BI95" s="21">
        <f t="shared" si="71"/>
        <v>44094</v>
      </c>
      <c r="BJ95" s="22">
        <f t="shared" si="72"/>
        <v>0.42688172043010753</v>
      </c>
      <c r="BK95" s="22">
        <f t="shared" si="73"/>
        <v>0.14867549549255835</v>
      </c>
      <c r="BL95" s="22">
        <f t="shared" si="74"/>
        <v>2.8712311939224326</v>
      </c>
    </row>
    <row r="96" spans="1:64" x14ac:dyDescent="0.25">
      <c r="A96" s="18">
        <v>44086</v>
      </c>
      <c r="B96" s="19">
        <v>-46</v>
      </c>
      <c r="C96" s="19">
        <v>-26</v>
      </c>
      <c r="D96" s="19">
        <v>-31</v>
      </c>
      <c r="E96" s="19">
        <v>-59</v>
      </c>
      <c r="F96" s="19">
        <v>-21</v>
      </c>
      <c r="G96" s="19">
        <v>19</v>
      </c>
      <c r="H96" s="20">
        <v>5.2239171673903503E-2</v>
      </c>
      <c r="J96" s="21">
        <f t="shared" si="47"/>
        <v>44086</v>
      </c>
      <c r="K96" s="22">
        <f t="shared" si="44"/>
        <v>0.34883720930232559</v>
      </c>
      <c r="L96" s="22">
        <f t="shared" si="44"/>
        <v>0.40909090909090912</v>
      </c>
      <c r="M96" s="22">
        <f t="shared" si="43"/>
        <v>0.41935483870967744</v>
      </c>
      <c r="N96" s="22">
        <f t="shared" si="43"/>
        <v>0.43939393939393939</v>
      </c>
      <c r="O96" s="22">
        <f t="shared" si="43"/>
        <v>0.62264150943396224</v>
      </c>
      <c r="P96" s="22">
        <f t="shared" si="43"/>
        <v>0.75757575757575757</v>
      </c>
      <c r="Q96" s="22">
        <f t="shared" si="43"/>
        <v>7.1169577331875788E-2</v>
      </c>
      <c r="R96" s="23">
        <v>85</v>
      </c>
      <c r="S96" s="21">
        <f t="shared" si="48"/>
        <v>44086</v>
      </c>
      <c r="T96" s="22">
        <f t="shared" si="46"/>
        <v>0.32674418604651168</v>
      </c>
      <c r="U96" s="22">
        <f t="shared" si="46"/>
        <v>0.39363636363636367</v>
      </c>
      <c r="V96" s="22">
        <f t="shared" si="46"/>
        <v>0.42795698924731179</v>
      </c>
      <c r="W96" s="22">
        <f t="shared" si="45"/>
        <v>0.41212121212121211</v>
      </c>
      <c r="X96" s="22">
        <f t="shared" si="45"/>
        <v>0.4518867924528302</v>
      </c>
      <c r="Y96" s="22">
        <f t="shared" si="45"/>
        <v>0.81363636363636371</v>
      </c>
      <c r="Z96" s="22">
        <f t="shared" si="45"/>
        <v>0.13451284454717385</v>
      </c>
      <c r="AB96" s="21">
        <f t="shared" si="49"/>
        <v>44086</v>
      </c>
      <c r="AC96" s="22">
        <f t="shared" si="50"/>
        <v>2.4290928286177311</v>
      </c>
      <c r="AD96" s="22">
        <f t="shared" si="50"/>
        <v>2.9263849483036903</v>
      </c>
      <c r="AE96" s="22">
        <f t="shared" si="50"/>
        <v>3.1815325197232496</v>
      </c>
      <c r="AF96" s="22">
        <f t="shared" si="50"/>
        <v>3.0638056425658338</v>
      </c>
      <c r="AG96" s="22">
        <f t="shared" si="50"/>
        <v>3.3594322830215133</v>
      </c>
      <c r="AH96" s="22">
        <f t="shared" si="50"/>
        <v>6.0487633458009302</v>
      </c>
      <c r="AJ96" s="21">
        <f t="shared" si="51"/>
        <v>44095</v>
      </c>
      <c r="AK96" s="22">
        <f t="shared" si="52"/>
        <v>0.79696969696969688</v>
      </c>
      <c r="AL96" s="22">
        <f t="shared" si="53"/>
        <v>0.13584002447658688</v>
      </c>
      <c r="AM96" s="22">
        <f t="shared" si="54"/>
        <v>5.8669725660058383</v>
      </c>
      <c r="AO96" s="21">
        <f t="shared" si="55"/>
        <v>44095</v>
      </c>
      <c r="AP96" s="22">
        <f t="shared" si="56"/>
        <v>0.49999999999999989</v>
      </c>
      <c r="AQ96" s="22">
        <f t="shared" si="57"/>
        <v>0.13584002447658688</v>
      </c>
      <c r="AR96" s="22">
        <f t="shared" si="58"/>
        <v>3.6808002790530923</v>
      </c>
      <c r="AT96" s="21">
        <f t="shared" si="59"/>
        <v>44095</v>
      </c>
      <c r="AU96" s="22">
        <f t="shared" si="60"/>
        <v>0.34069767441860471</v>
      </c>
      <c r="AV96" s="22">
        <f t="shared" si="61"/>
        <v>0.13584002447658688</v>
      </c>
      <c r="AW96" s="22">
        <f t="shared" si="62"/>
        <v>2.5080801901454803</v>
      </c>
      <c r="AY96" s="21">
        <f t="shared" si="63"/>
        <v>44095</v>
      </c>
      <c r="AZ96" s="22">
        <f t="shared" si="64"/>
        <v>0.39727272727272722</v>
      </c>
      <c r="BA96" s="22">
        <f t="shared" si="65"/>
        <v>0.13584002447658688</v>
      </c>
      <c r="BB96" s="22">
        <f t="shared" si="66"/>
        <v>2.9245631308112756</v>
      </c>
      <c r="BD96" s="21">
        <f t="shared" si="67"/>
        <v>44095</v>
      </c>
      <c r="BE96" s="22">
        <f t="shared" si="68"/>
        <v>0.41969696969696973</v>
      </c>
      <c r="BF96" s="22">
        <f t="shared" si="69"/>
        <v>0.13584002447658688</v>
      </c>
      <c r="BG96" s="22">
        <f t="shared" si="70"/>
        <v>3.0896414463566875</v>
      </c>
      <c r="BI96" s="21">
        <f t="shared" si="71"/>
        <v>44095</v>
      </c>
      <c r="BJ96" s="22">
        <f t="shared" si="72"/>
        <v>0.43118279569892481</v>
      </c>
      <c r="BK96" s="22">
        <f t="shared" si="73"/>
        <v>0.13584002447658688</v>
      </c>
      <c r="BL96" s="22">
        <f t="shared" si="74"/>
        <v>3.1741955094629906</v>
      </c>
    </row>
    <row r="97" spans="1:64" x14ac:dyDescent="0.25">
      <c r="A97" s="18">
        <v>44087</v>
      </c>
      <c r="B97" s="19">
        <v>-52</v>
      </c>
      <c r="C97" s="19">
        <v>-35</v>
      </c>
      <c r="D97" s="19">
        <v>-25</v>
      </c>
      <c r="E97" s="19">
        <v>-65</v>
      </c>
      <c r="F97" s="19">
        <v>-22</v>
      </c>
      <c r="G97" s="19">
        <v>16</v>
      </c>
      <c r="H97" s="20">
        <v>7.7588243951989502E-2</v>
      </c>
      <c r="J97" s="21">
        <f t="shared" si="47"/>
        <v>44087</v>
      </c>
      <c r="K97" s="22">
        <f t="shared" si="44"/>
        <v>0.27906976744186046</v>
      </c>
      <c r="L97" s="22">
        <f t="shared" si="44"/>
        <v>0.32727272727272727</v>
      </c>
      <c r="M97" s="22">
        <f t="shared" si="43"/>
        <v>0.4838709677419355</v>
      </c>
      <c r="N97" s="22">
        <f t="shared" si="43"/>
        <v>0.34848484848484851</v>
      </c>
      <c r="O97" s="22">
        <f t="shared" si="43"/>
        <v>0.6132075471698113</v>
      </c>
      <c r="P97" s="22">
        <f t="shared" si="43"/>
        <v>0.71212121212121215</v>
      </c>
      <c r="Q97" s="22">
        <f t="shared" si="43"/>
        <v>0.10570463410973421</v>
      </c>
      <c r="R97" s="23">
        <v>86</v>
      </c>
      <c r="S97" s="21">
        <f t="shared" si="48"/>
        <v>44087</v>
      </c>
      <c r="T97" s="22">
        <f t="shared" si="46"/>
        <v>0.32209302325581401</v>
      </c>
      <c r="U97" s="22">
        <f t="shared" si="46"/>
        <v>0.38818181818181818</v>
      </c>
      <c r="V97" s="22">
        <f t="shared" si="46"/>
        <v>0.4333333333333334</v>
      </c>
      <c r="W97" s="22">
        <f t="shared" si="45"/>
        <v>0.40606060606060607</v>
      </c>
      <c r="X97" s="22">
        <f t="shared" si="45"/>
        <v>0.47358490566037742</v>
      </c>
      <c r="Y97" s="22">
        <f t="shared" si="45"/>
        <v>0.80151515151515151</v>
      </c>
      <c r="Z97" s="22">
        <f t="shared" si="45"/>
        <v>0.13621587395608334</v>
      </c>
      <c r="AB97" s="21">
        <f t="shared" si="49"/>
        <v>44087</v>
      </c>
      <c r="AC97" s="22">
        <f t="shared" si="50"/>
        <v>2.3645777390060894</v>
      </c>
      <c r="AD97" s="22">
        <f t="shared" si="50"/>
        <v>2.8497546351093406</v>
      </c>
      <c r="AE97" s="22">
        <f t="shared" si="50"/>
        <v>3.181224924438999</v>
      </c>
      <c r="AF97" s="22">
        <f t="shared" si="50"/>
        <v>2.9810079711526276</v>
      </c>
      <c r="AG97" s="22">
        <f t="shared" si="50"/>
        <v>3.4767233209035791</v>
      </c>
      <c r="AH97" s="22">
        <f t="shared" si="50"/>
        <v>5.8841537938049999</v>
      </c>
      <c r="AJ97" s="21">
        <f t="shared" si="51"/>
        <v>44096</v>
      </c>
      <c r="AK97" s="22">
        <f t="shared" si="52"/>
        <v>0.80606060606060603</v>
      </c>
      <c r="AL97" s="22">
        <f t="shared" si="53"/>
        <v>0.1368469376707345</v>
      </c>
      <c r="AM97" s="22">
        <f t="shared" si="54"/>
        <v>5.8902348841744434</v>
      </c>
      <c r="AO97" s="21">
        <f t="shared" si="55"/>
        <v>44096</v>
      </c>
      <c r="AP97" s="22">
        <f t="shared" si="56"/>
        <v>0.47830188679245278</v>
      </c>
      <c r="AQ97" s="22">
        <f t="shared" si="57"/>
        <v>0.1368469376707345</v>
      </c>
      <c r="AR97" s="22">
        <f t="shared" si="58"/>
        <v>3.4951595916840188</v>
      </c>
      <c r="AT97" s="21">
        <f t="shared" si="59"/>
        <v>44096</v>
      </c>
      <c r="AU97" s="22">
        <f t="shared" si="60"/>
        <v>0.33837209302325583</v>
      </c>
      <c r="AV97" s="22">
        <f t="shared" si="61"/>
        <v>0.1368469376707345</v>
      </c>
      <c r="AW97" s="22">
        <f t="shared" si="62"/>
        <v>2.4726318234274864</v>
      </c>
      <c r="AY97" s="21">
        <f t="shared" si="63"/>
        <v>44096</v>
      </c>
      <c r="AZ97" s="22">
        <f t="shared" si="64"/>
        <v>0.39636363636363636</v>
      </c>
      <c r="BA97" s="22">
        <f t="shared" si="65"/>
        <v>0.1368469376707345</v>
      </c>
      <c r="BB97" s="22">
        <f t="shared" si="66"/>
        <v>2.8964012137218691</v>
      </c>
      <c r="BD97" s="21">
        <f t="shared" si="67"/>
        <v>44096</v>
      </c>
      <c r="BE97" s="22">
        <f t="shared" si="68"/>
        <v>0.4212121212121212</v>
      </c>
      <c r="BF97" s="22">
        <f t="shared" si="69"/>
        <v>0.1368469376707345</v>
      </c>
      <c r="BG97" s="22">
        <f t="shared" si="70"/>
        <v>3.0779798830836373</v>
      </c>
      <c r="BI97" s="21">
        <f t="shared" si="71"/>
        <v>44096</v>
      </c>
      <c r="BJ97" s="22">
        <f t="shared" si="72"/>
        <v>0.43225806451612908</v>
      </c>
      <c r="BK97" s="22">
        <f t="shared" si="73"/>
        <v>0.1368469376707345</v>
      </c>
      <c r="BL97" s="22">
        <f t="shared" si="74"/>
        <v>3.1586973875599553</v>
      </c>
    </row>
    <row r="98" spans="1:64" x14ac:dyDescent="0.25">
      <c r="A98" s="18">
        <v>44088</v>
      </c>
      <c r="B98" s="19">
        <v>-45</v>
      </c>
      <c r="C98" s="19">
        <v>-27</v>
      </c>
      <c r="D98" s="19">
        <v>-27</v>
      </c>
      <c r="E98" s="19">
        <v>-59</v>
      </c>
      <c r="F98" s="19">
        <v>-42</v>
      </c>
      <c r="G98" s="19">
        <v>22</v>
      </c>
      <c r="H98" s="20">
        <v>6.5421466441982795E-2</v>
      </c>
      <c r="J98" s="21">
        <f t="shared" si="47"/>
        <v>44088</v>
      </c>
      <c r="K98" s="22">
        <f t="shared" si="44"/>
        <v>0.36046511627906974</v>
      </c>
      <c r="L98" s="22">
        <f t="shared" si="44"/>
        <v>0.4</v>
      </c>
      <c r="M98" s="22">
        <f t="shared" si="43"/>
        <v>0.46236559139784944</v>
      </c>
      <c r="N98" s="22">
        <f t="shared" si="43"/>
        <v>0.43939393939393939</v>
      </c>
      <c r="O98" s="22">
        <f t="shared" si="43"/>
        <v>0.42452830188679247</v>
      </c>
      <c r="P98" s="22">
        <f t="shared" si="43"/>
        <v>0.80303030303030298</v>
      </c>
      <c r="Q98" s="22">
        <f t="shared" si="43"/>
        <v>8.9128865675206767E-2</v>
      </c>
      <c r="R98" s="23">
        <v>87</v>
      </c>
      <c r="S98" s="21">
        <f t="shared" si="48"/>
        <v>44088</v>
      </c>
      <c r="T98" s="22">
        <f t="shared" si="46"/>
        <v>0.32674418604651168</v>
      </c>
      <c r="U98" s="22">
        <f t="shared" si="46"/>
        <v>0.3890909090909091</v>
      </c>
      <c r="V98" s="22">
        <f t="shared" si="46"/>
        <v>0.44731182795698921</v>
      </c>
      <c r="W98" s="22">
        <f t="shared" si="45"/>
        <v>0.41212121212121211</v>
      </c>
      <c r="X98" s="22">
        <f t="shared" si="45"/>
        <v>0.47547169811320761</v>
      </c>
      <c r="Y98" s="22">
        <f t="shared" si="45"/>
        <v>0.79393939393939394</v>
      </c>
      <c r="Z98" s="22">
        <f t="shared" si="45"/>
        <v>0.13816348024299696</v>
      </c>
      <c r="AB98" s="21">
        <f t="shared" si="49"/>
        <v>44088</v>
      </c>
      <c r="AC98" s="22">
        <f t="shared" si="50"/>
        <v>2.3649099275137377</v>
      </c>
      <c r="AD98" s="22">
        <f t="shared" si="50"/>
        <v>2.8161632032327937</v>
      </c>
      <c r="AE98" s="22">
        <f t="shared" si="50"/>
        <v>3.2375547226392478</v>
      </c>
      <c r="AF98" s="22">
        <f t="shared" si="50"/>
        <v>2.9828519909630833</v>
      </c>
      <c r="AG98" s="22">
        <f t="shared" si="50"/>
        <v>3.4413703047792739</v>
      </c>
      <c r="AH98" s="22">
        <f t="shared" si="50"/>
        <v>5.7463766296494692</v>
      </c>
      <c r="AJ98" s="21">
        <f t="shared" si="51"/>
        <v>44097</v>
      </c>
      <c r="AK98" s="22">
        <f t="shared" si="52"/>
        <v>0.81818181818181812</v>
      </c>
      <c r="AL98" s="22">
        <f t="shared" si="53"/>
        <v>0.14029244112933317</v>
      </c>
      <c r="AM98" s="22">
        <f t="shared" si="54"/>
        <v>5.8319736373219886</v>
      </c>
      <c r="AO98" s="21">
        <f t="shared" si="55"/>
        <v>44097</v>
      </c>
      <c r="AP98" s="22">
        <f t="shared" si="56"/>
        <v>0.4584905660377358</v>
      </c>
      <c r="AQ98" s="22">
        <f t="shared" si="57"/>
        <v>0.14029244112933317</v>
      </c>
      <c r="AR98" s="22">
        <f t="shared" si="58"/>
        <v>3.2681059816691143</v>
      </c>
      <c r="AT98" s="21">
        <f t="shared" si="59"/>
        <v>44097</v>
      </c>
      <c r="AU98" s="22">
        <f t="shared" si="60"/>
        <v>0.3418604651162791</v>
      </c>
      <c r="AV98" s="22">
        <f t="shared" si="61"/>
        <v>0.14029244112933317</v>
      </c>
      <c r="AW98" s="22">
        <f t="shared" si="62"/>
        <v>2.4367703802453895</v>
      </c>
      <c r="AY98" s="21">
        <f t="shared" si="63"/>
        <v>44097</v>
      </c>
      <c r="AZ98" s="22">
        <f t="shared" si="64"/>
        <v>0.40363636363636368</v>
      </c>
      <c r="BA98" s="22">
        <f t="shared" si="65"/>
        <v>0.14029244112933317</v>
      </c>
      <c r="BB98" s="22">
        <f t="shared" si="66"/>
        <v>2.8771069944121814</v>
      </c>
      <c r="BD98" s="21">
        <f t="shared" si="67"/>
        <v>44097</v>
      </c>
      <c r="BE98" s="22">
        <f t="shared" si="68"/>
        <v>0.43030303030303035</v>
      </c>
      <c r="BF98" s="22">
        <f t="shared" si="69"/>
        <v>0.14029244112933317</v>
      </c>
      <c r="BG98" s="22">
        <f t="shared" si="70"/>
        <v>3.0671861351841576</v>
      </c>
      <c r="BI98" s="21">
        <f t="shared" si="71"/>
        <v>44097</v>
      </c>
      <c r="BJ98" s="22">
        <f t="shared" si="72"/>
        <v>0.42688172043010758</v>
      </c>
      <c r="BK98" s="22">
        <f t="shared" si="73"/>
        <v>0.14029244112933317</v>
      </c>
      <c r="BL98" s="22">
        <f t="shared" si="74"/>
        <v>3.0427991486481636</v>
      </c>
    </row>
    <row r="99" spans="1:64" x14ac:dyDescent="0.25">
      <c r="A99" s="18">
        <v>44089</v>
      </c>
      <c r="B99" s="19">
        <v>-44</v>
      </c>
      <c r="C99" s="19">
        <v>-23</v>
      </c>
      <c r="D99" s="19">
        <v>-26</v>
      </c>
      <c r="E99" s="19">
        <v>-57</v>
      </c>
      <c r="F99" s="19">
        <v>-43</v>
      </c>
      <c r="G99" s="19">
        <v>23</v>
      </c>
      <c r="H99" s="20">
        <v>0.223539671800946</v>
      </c>
      <c r="J99" s="21">
        <f t="shared" si="47"/>
        <v>44089</v>
      </c>
      <c r="K99" s="22">
        <f t="shared" si="44"/>
        <v>0.37209302325581395</v>
      </c>
      <c r="L99" s="22">
        <f t="shared" si="44"/>
        <v>0.43636363636363634</v>
      </c>
      <c r="M99" s="22">
        <f t="shared" si="43"/>
        <v>0.4731182795698925</v>
      </c>
      <c r="N99" s="22">
        <f t="shared" si="43"/>
        <v>0.46969696969696972</v>
      </c>
      <c r="O99" s="22">
        <f t="shared" si="43"/>
        <v>0.41509433962264153</v>
      </c>
      <c r="P99" s="22">
        <f t="shared" si="43"/>
        <v>0.81818181818181823</v>
      </c>
      <c r="Q99" s="22">
        <f t="shared" si="43"/>
        <v>0.30454586949216772</v>
      </c>
      <c r="R99" s="23">
        <v>88</v>
      </c>
      <c r="S99" s="21">
        <f t="shared" si="48"/>
        <v>44089</v>
      </c>
      <c r="T99" s="22">
        <f t="shared" si="46"/>
        <v>0.33023255813953484</v>
      </c>
      <c r="U99" s="22">
        <f t="shared" si="46"/>
        <v>0.39090909090909093</v>
      </c>
      <c r="V99" s="22">
        <f t="shared" si="46"/>
        <v>0.45483870967741941</v>
      </c>
      <c r="W99" s="22">
        <f t="shared" si="45"/>
        <v>0.41666666666666669</v>
      </c>
      <c r="X99" s="22">
        <f t="shared" si="45"/>
        <v>0.45566037735849063</v>
      </c>
      <c r="Y99" s="22">
        <f t="shared" si="45"/>
        <v>0.79848484848484858</v>
      </c>
      <c r="Z99" s="22">
        <f t="shared" si="45"/>
        <v>0.15921932422628643</v>
      </c>
      <c r="AB99" s="21">
        <f t="shared" si="49"/>
        <v>44089</v>
      </c>
      <c r="AC99" s="22">
        <f t="shared" si="50"/>
        <v>2.074073356009225</v>
      </c>
      <c r="AD99" s="22">
        <f t="shared" si="50"/>
        <v>2.455161098118475</v>
      </c>
      <c r="AE99" s="22">
        <f t="shared" si="50"/>
        <v>2.856680317465683</v>
      </c>
      <c r="AF99" s="22">
        <f t="shared" si="50"/>
        <v>2.6169352790022509</v>
      </c>
      <c r="AG99" s="22">
        <f t="shared" si="50"/>
        <v>2.8618409202069897</v>
      </c>
      <c r="AH99" s="22">
        <f t="shared" si="50"/>
        <v>5.0149996073970406</v>
      </c>
      <c r="AJ99" s="21">
        <f t="shared" si="51"/>
        <v>44098</v>
      </c>
      <c r="AK99" s="22">
        <f t="shared" si="52"/>
        <v>0.82272727272727264</v>
      </c>
      <c r="AL99" s="22">
        <f t="shared" si="53"/>
        <v>0.14116313082259621</v>
      </c>
      <c r="AM99" s="22">
        <f t="shared" si="54"/>
        <v>5.8282022220179988</v>
      </c>
      <c r="AO99" s="21">
        <f t="shared" si="55"/>
        <v>44098</v>
      </c>
      <c r="AP99" s="22">
        <f t="shared" si="56"/>
        <v>0.4584905660377358</v>
      </c>
      <c r="AQ99" s="22">
        <f t="shared" si="57"/>
        <v>0.14116313082259621</v>
      </c>
      <c r="AR99" s="22">
        <f t="shared" si="58"/>
        <v>3.247948408100513</v>
      </c>
      <c r="AT99" s="21">
        <f t="shared" si="59"/>
        <v>44098</v>
      </c>
      <c r="AU99" s="22">
        <f t="shared" si="60"/>
        <v>0.33720930232558144</v>
      </c>
      <c r="AV99" s="22">
        <f t="shared" si="61"/>
        <v>0.14116313082259621</v>
      </c>
      <c r="AW99" s="22">
        <f t="shared" si="62"/>
        <v>2.3887916084077374</v>
      </c>
      <c r="AY99" s="21">
        <f t="shared" si="63"/>
        <v>44098</v>
      </c>
      <c r="AZ99" s="22">
        <f t="shared" si="64"/>
        <v>0.40181818181818174</v>
      </c>
      <c r="BA99" s="22">
        <f t="shared" si="65"/>
        <v>0.14116313082259621</v>
      </c>
      <c r="BB99" s="22">
        <f t="shared" si="66"/>
        <v>2.8464810852286795</v>
      </c>
      <c r="BD99" s="21">
        <f t="shared" si="67"/>
        <v>44098</v>
      </c>
      <c r="BE99" s="22">
        <f t="shared" si="68"/>
        <v>0.42878787878787883</v>
      </c>
      <c r="BF99" s="22">
        <f t="shared" si="69"/>
        <v>0.14116313082259621</v>
      </c>
      <c r="BG99" s="22">
        <f t="shared" si="70"/>
        <v>3.037534491401646</v>
      </c>
      <c r="BI99" s="21">
        <f t="shared" si="71"/>
        <v>44098</v>
      </c>
      <c r="BJ99" s="22">
        <f t="shared" si="72"/>
        <v>0.41827956989247317</v>
      </c>
      <c r="BK99" s="22">
        <f t="shared" si="73"/>
        <v>0.14116313082259621</v>
      </c>
      <c r="BL99" s="22">
        <f t="shared" si="74"/>
        <v>2.9630936028058006</v>
      </c>
    </row>
    <row r="100" spans="1:64" x14ac:dyDescent="0.25">
      <c r="A100" s="18">
        <v>44090</v>
      </c>
      <c r="B100" s="19">
        <v>-45</v>
      </c>
      <c r="C100" s="19">
        <v>-24</v>
      </c>
      <c r="D100" s="19">
        <v>-28</v>
      </c>
      <c r="E100" s="19">
        <v>-59</v>
      </c>
      <c r="F100" s="19">
        <v>-44</v>
      </c>
      <c r="G100" s="19">
        <v>24</v>
      </c>
      <c r="H100" s="20">
        <v>0.223539671800946</v>
      </c>
      <c r="J100" s="21">
        <f t="shared" si="47"/>
        <v>44090</v>
      </c>
      <c r="K100" s="22">
        <f t="shared" si="44"/>
        <v>0.36046511627906974</v>
      </c>
      <c r="L100" s="22">
        <f t="shared" si="44"/>
        <v>0.42727272727272725</v>
      </c>
      <c r="M100" s="22">
        <f t="shared" si="43"/>
        <v>0.45161290322580644</v>
      </c>
      <c r="N100" s="22">
        <f t="shared" si="43"/>
        <v>0.43939393939393939</v>
      </c>
      <c r="O100" s="22">
        <f t="shared" si="43"/>
        <v>0.40566037735849059</v>
      </c>
      <c r="P100" s="22">
        <f t="shared" si="43"/>
        <v>0.83333333333333337</v>
      </c>
      <c r="Q100" s="22">
        <f t="shared" si="43"/>
        <v>0.30454586949216772</v>
      </c>
      <c r="R100" s="23">
        <v>89</v>
      </c>
      <c r="S100" s="21">
        <f t="shared" si="48"/>
        <v>44090</v>
      </c>
      <c r="T100" s="22">
        <f t="shared" si="46"/>
        <v>0.34069767441860466</v>
      </c>
      <c r="U100" s="22">
        <f t="shared" si="46"/>
        <v>0.40090909090909099</v>
      </c>
      <c r="V100" s="22">
        <f t="shared" si="46"/>
        <v>0.45483870967741941</v>
      </c>
      <c r="W100" s="22">
        <f t="shared" si="45"/>
        <v>0.42727272727272725</v>
      </c>
      <c r="X100" s="22">
        <f t="shared" si="45"/>
        <v>0.43773584905660379</v>
      </c>
      <c r="Y100" s="22">
        <f t="shared" si="45"/>
        <v>0.80757575757575761</v>
      </c>
      <c r="Z100" s="22">
        <f t="shared" si="45"/>
        <v>0.17222043388607761</v>
      </c>
      <c r="AB100" s="21">
        <f t="shared" si="49"/>
        <v>44090</v>
      </c>
      <c r="AC100" s="22">
        <f t="shared" si="50"/>
        <v>1.9782651032221492</v>
      </c>
      <c r="AD100" s="22">
        <f t="shared" si="50"/>
        <v>2.3278834100156143</v>
      </c>
      <c r="AE100" s="22">
        <f t="shared" si="50"/>
        <v>2.6410263835375742</v>
      </c>
      <c r="AF100" s="22">
        <f t="shared" si="50"/>
        <v>2.4809641784746903</v>
      </c>
      <c r="AG100" s="22">
        <f t="shared" si="50"/>
        <v>2.5417184196978764</v>
      </c>
      <c r="AH100" s="22">
        <f t="shared" si="50"/>
        <v>4.6891982522234397</v>
      </c>
      <c r="AJ100" s="21">
        <f t="shared" si="51"/>
        <v>44099</v>
      </c>
      <c r="AK100" s="22">
        <f t="shared" si="52"/>
        <v>0.82878787878787874</v>
      </c>
      <c r="AL100" s="22">
        <f t="shared" si="53"/>
        <v>0.11471133551395138</v>
      </c>
      <c r="AM100" s="22">
        <f t="shared" si="54"/>
        <v>7.2249867467289679</v>
      </c>
      <c r="AO100" s="21">
        <f t="shared" si="55"/>
        <v>44099</v>
      </c>
      <c r="AP100" s="22">
        <f t="shared" si="56"/>
        <v>0.46037735849056594</v>
      </c>
      <c r="AQ100" s="22">
        <f t="shared" si="57"/>
        <v>0.11471133551395138</v>
      </c>
      <c r="AR100" s="22">
        <f t="shared" si="58"/>
        <v>4.0133554057922556</v>
      </c>
      <c r="AT100" s="21">
        <f t="shared" si="59"/>
        <v>44099</v>
      </c>
      <c r="AU100" s="22">
        <f t="shared" si="60"/>
        <v>0.33139534883720934</v>
      </c>
      <c r="AV100" s="22">
        <f t="shared" si="61"/>
        <v>0.11471133551395138</v>
      </c>
      <c r="AW100" s="22">
        <f t="shared" si="62"/>
        <v>2.8889503147394224</v>
      </c>
      <c r="AY100" s="21">
        <f t="shared" si="63"/>
        <v>44099</v>
      </c>
      <c r="AZ100" s="22">
        <f t="shared" si="64"/>
        <v>0.39818181818181814</v>
      </c>
      <c r="BA100" s="22">
        <f t="shared" si="65"/>
        <v>0.11471133551395138</v>
      </c>
      <c r="BB100" s="22">
        <f t="shared" si="66"/>
        <v>3.4711636508964769</v>
      </c>
      <c r="BD100" s="21">
        <f t="shared" si="67"/>
        <v>44099</v>
      </c>
      <c r="BE100" s="22">
        <f t="shared" si="68"/>
        <v>0.4242424242424242</v>
      </c>
      <c r="BF100" s="22">
        <f t="shared" si="69"/>
        <v>0.11471133551395138</v>
      </c>
      <c r="BG100" s="22">
        <f t="shared" si="70"/>
        <v>3.6983478776674792</v>
      </c>
      <c r="BI100" s="21">
        <f t="shared" si="71"/>
        <v>44099</v>
      </c>
      <c r="BJ100" s="22">
        <f t="shared" si="72"/>
        <v>0.40107526881720429</v>
      </c>
      <c r="BK100" s="22">
        <f t="shared" si="73"/>
        <v>0.11471133551395138</v>
      </c>
      <c r="BL100" s="22">
        <f t="shared" si="74"/>
        <v>3.4963874060068361</v>
      </c>
    </row>
    <row r="101" spans="1:64" x14ac:dyDescent="0.25">
      <c r="A101" s="18">
        <v>44091</v>
      </c>
      <c r="B101" s="19">
        <v>-49</v>
      </c>
      <c r="C101" s="19">
        <v>-31</v>
      </c>
      <c r="D101" s="19">
        <v>-34</v>
      </c>
      <c r="E101" s="19">
        <v>-61</v>
      </c>
      <c r="F101" s="19">
        <v>-44</v>
      </c>
      <c r="G101" s="19">
        <v>25</v>
      </c>
      <c r="H101" s="20">
        <v>0.223539671800946</v>
      </c>
      <c r="J101" s="21">
        <f t="shared" si="47"/>
        <v>44091</v>
      </c>
      <c r="K101" s="22">
        <f t="shared" si="44"/>
        <v>0.31395348837209303</v>
      </c>
      <c r="L101" s="22">
        <f t="shared" si="44"/>
        <v>0.36363636363636365</v>
      </c>
      <c r="M101" s="22">
        <f t="shared" si="43"/>
        <v>0.38709677419354838</v>
      </c>
      <c r="N101" s="22">
        <f t="shared" si="43"/>
        <v>0.40909090909090912</v>
      </c>
      <c r="O101" s="22">
        <f t="shared" si="43"/>
        <v>0.40566037735849059</v>
      </c>
      <c r="P101" s="22">
        <f t="shared" si="43"/>
        <v>0.84848484848484851</v>
      </c>
      <c r="Q101" s="22">
        <f t="shared" si="43"/>
        <v>0.30454586949216772</v>
      </c>
      <c r="R101" s="23">
        <v>90</v>
      </c>
      <c r="S101" s="21">
        <f t="shared" si="48"/>
        <v>44091</v>
      </c>
      <c r="T101" s="22">
        <f t="shared" si="46"/>
        <v>0.336046511627907</v>
      </c>
      <c r="U101" s="22">
        <f t="shared" si="46"/>
        <v>0.39636363636363636</v>
      </c>
      <c r="V101" s="22">
        <f t="shared" si="46"/>
        <v>0.44731182795698921</v>
      </c>
      <c r="W101" s="22">
        <f t="shared" si="45"/>
        <v>0.4242424242424242</v>
      </c>
      <c r="X101" s="22">
        <f t="shared" si="45"/>
        <v>0.43867924528301883</v>
      </c>
      <c r="Y101" s="22">
        <f t="shared" si="45"/>
        <v>0.81060606060606055</v>
      </c>
      <c r="Z101" s="22">
        <f t="shared" si="45"/>
        <v>0.18833845823659923</v>
      </c>
      <c r="AB101" s="21">
        <f t="shared" si="49"/>
        <v>44091</v>
      </c>
      <c r="AC101" s="22">
        <f t="shared" si="50"/>
        <v>1.7842692075441664</v>
      </c>
      <c r="AD101" s="22">
        <f t="shared" si="50"/>
        <v>2.1045284116412728</v>
      </c>
      <c r="AE101" s="22">
        <f t="shared" si="50"/>
        <v>2.375042421739781</v>
      </c>
      <c r="AF101" s="22">
        <f t="shared" si="50"/>
        <v>2.252553345793411</v>
      </c>
      <c r="AG101" s="22">
        <f t="shared" si="50"/>
        <v>2.3292069468463539</v>
      </c>
      <c r="AH101" s="22">
        <f t="shared" si="50"/>
        <v>4.3039858571409821</v>
      </c>
      <c r="AJ101" s="21">
        <f t="shared" si="51"/>
        <v>44100</v>
      </c>
      <c r="AK101" s="22">
        <f t="shared" si="52"/>
        <v>0.82424242424242422</v>
      </c>
      <c r="AL101" s="22">
        <f t="shared" si="53"/>
        <v>9.6558992037249602E-2</v>
      </c>
      <c r="AM101" s="22">
        <f t="shared" si="54"/>
        <v>8.5361539806096562</v>
      </c>
      <c r="AO101" s="21">
        <f t="shared" si="55"/>
        <v>44100</v>
      </c>
      <c r="AP101" s="22">
        <f t="shared" si="56"/>
        <v>0.48490566037735849</v>
      </c>
      <c r="AQ101" s="22">
        <f t="shared" si="57"/>
        <v>9.6558992037249602E-2</v>
      </c>
      <c r="AR101" s="22">
        <f t="shared" si="58"/>
        <v>5.0218591779654886</v>
      </c>
      <c r="AT101" s="21">
        <f t="shared" si="59"/>
        <v>44100</v>
      </c>
      <c r="AU101" s="22">
        <f t="shared" si="60"/>
        <v>0.32906976744186051</v>
      </c>
      <c r="AV101" s="22">
        <f t="shared" si="61"/>
        <v>9.6558992037249602E-2</v>
      </c>
      <c r="AW101" s="22">
        <f t="shared" si="62"/>
        <v>3.4079660578365929</v>
      </c>
      <c r="AY101" s="21">
        <f t="shared" si="63"/>
        <v>44100</v>
      </c>
      <c r="AZ101" s="22">
        <f t="shared" si="64"/>
        <v>0.39727272727272722</v>
      </c>
      <c r="BA101" s="22">
        <f t="shared" si="65"/>
        <v>9.6558992037249602E-2</v>
      </c>
      <c r="BB101" s="22">
        <f t="shared" si="66"/>
        <v>4.1143006869776677</v>
      </c>
      <c r="BD101" s="21">
        <f t="shared" si="67"/>
        <v>44100</v>
      </c>
      <c r="BE101" s="22">
        <f t="shared" si="68"/>
        <v>0.42424242424242431</v>
      </c>
      <c r="BF101" s="22">
        <f t="shared" si="69"/>
        <v>9.6558992037249602E-2</v>
      </c>
      <c r="BG101" s="22">
        <f t="shared" si="70"/>
        <v>4.3936086664902643</v>
      </c>
      <c r="BI101" s="21">
        <f t="shared" si="71"/>
        <v>44100</v>
      </c>
      <c r="BJ101" s="22">
        <f t="shared" si="72"/>
        <v>0.39462365591397852</v>
      </c>
      <c r="BK101" s="22">
        <f t="shared" si="73"/>
        <v>9.6558992037249602E-2</v>
      </c>
      <c r="BL101" s="22">
        <f t="shared" si="74"/>
        <v>4.0868659416177877</v>
      </c>
    </row>
    <row r="102" spans="1:64" x14ac:dyDescent="0.25">
      <c r="A102" s="18">
        <v>44092</v>
      </c>
      <c r="B102" s="19">
        <v>-46</v>
      </c>
      <c r="C102" s="19">
        <v>-24</v>
      </c>
      <c r="D102" s="19">
        <v>-38</v>
      </c>
      <c r="E102" s="19">
        <v>-60</v>
      </c>
      <c r="F102" s="19">
        <v>-41</v>
      </c>
      <c r="G102" s="19">
        <v>26</v>
      </c>
      <c r="H102" s="20">
        <v>2.22545504260338E-2</v>
      </c>
      <c r="J102" s="21">
        <f t="shared" si="47"/>
        <v>44092</v>
      </c>
      <c r="K102" s="22">
        <f t="shared" si="44"/>
        <v>0.34883720930232559</v>
      </c>
      <c r="L102" s="22">
        <f t="shared" si="44"/>
        <v>0.42727272727272725</v>
      </c>
      <c r="M102" s="22">
        <f t="shared" si="43"/>
        <v>0.34408602150537637</v>
      </c>
      <c r="N102" s="22">
        <f t="shared" si="43"/>
        <v>0.42424242424242425</v>
      </c>
      <c r="O102" s="22">
        <f t="shared" si="43"/>
        <v>0.43396226415094341</v>
      </c>
      <c r="P102" s="22">
        <f t="shared" si="43"/>
        <v>0.86363636363636365</v>
      </c>
      <c r="Q102" s="22">
        <f t="shared" si="43"/>
        <v>3.0319143600107377E-2</v>
      </c>
      <c r="R102" s="23">
        <v>91</v>
      </c>
      <c r="S102" s="21">
        <f t="shared" si="48"/>
        <v>44092</v>
      </c>
      <c r="T102" s="22">
        <f t="shared" si="46"/>
        <v>0.33604651162790694</v>
      </c>
      <c r="U102" s="22">
        <f t="shared" si="46"/>
        <v>0.39636363636363636</v>
      </c>
      <c r="V102" s="22">
        <f t="shared" si="46"/>
        <v>0.43010752688172049</v>
      </c>
      <c r="W102" s="22">
        <f t="shared" si="45"/>
        <v>0.4212121212121212</v>
      </c>
      <c r="X102" s="22">
        <f t="shared" si="45"/>
        <v>0.4433962264150943</v>
      </c>
      <c r="Y102" s="22">
        <f t="shared" si="45"/>
        <v>0.81515151515151507</v>
      </c>
      <c r="Z102" s="22">
        <f t="shared" si="45"/>
        <v>0.17795315770670769</v>
      </c>
      <c r="AB102" s="21">
        <f t="shared" si="49"/>
        <v>44092</v>
      </c>
      <c r="AC102" s="22">
        <f t="shared" si="50"/>
        <v>1.8883986997396234</v>
      </c>
      <c r="AD102" s="22">
        <f t="shared" si="50"/>
        <v>2.2273481486453894</v>
      </c>
      <c r="AE102" s="22">
        <f t="shared" si="50"/>
        <v>2.4169704680969994</v>
      </c>
      <c r="AF102" s="22">
        <f t="shared" si="50"/>
        <v>2.3669831243249932</v>
      </c>
      <c r="AG102" s="22">
        <f t="shared" si="50"/>
        <v>2.4916457349179204</v>
      </c>
      <c r="AH102" s="22">
        <f t="shared" si="50"/>
        <v>4.5807083485138351</v>
      </c>
      <c r="AJ102" s="21">
        <f t="shared" si="51"/>
        <v>44101</v>
      </c>
      <c r="AK102" s="22">
        <f t="shared" si="52"/>
        <v>0.81363636363636371</v>
      </c>
      <c r="AL102" s="22">
        <f t="shared" si="53"/>
        <v>7.2188096704199109E-2</v>
      </c>
      <c r="AM102" s="22">
        <f t="shared" si="54"/>
        <v>11.271059922390712</v>
      </c>
      <c r="AO102" s="21">
        <f t="shared" si="55"/>
        <v>44101</v>
      </c>
      <c r="AP102" s="22">
        <f t="shared" si="56"/>
        <v>0.50660377358490571</v>
      </c>
      <c r="AQ102" s="22">
        <f t="shared" si="57"/>
        <v>7.2188096704199109E-2</v>
      </c>
      <c r="AR102" s="22">
        <f t="shared" si="58"/>
        <v>7.0178297629979918</v>
      </c>
      <c r="AT102" s="21">
        <f t="shared" si="59"/>
        <v>44101</v>
      </c>
      <c r="AU102" s="22">
        <f t="shared" si="60"/>
        <v>0.32558139534883723</v>
      </c>
      <c r="AV102" s="22">
        <f t="shared" si="61"/>
        <v>7.2188096704199109E-2</v>
      </c>
      <c r="AW102" s="22">
        <f t="shared" si="62"/>
        <v>4.5101811824039748</v>
      </c>
      <c r="AY102" s="21">
        <f t="shared" si="63"/>
        <v>44101</v>
      </c>
      <c r="AZ102" s="22">
        <f t="shared" si="64"/>
        <v>0.39545454545454539</v>
      </c>
      <c r="BA102" s="22">
        <f t="shared" si="65"/>
        <v>7.2188096704199109E-2</v>
      </c>
      <c r="BB102" s="22">
        <f t="shared" si="66"/>
        <v>5.4781129231731382</v>
      </c>
      <c r="BD102" s="21">
        <f t="shared" si="67"/>
        <v>44101</v>
      </c>
      <c r="BE102" s="22">
        <f t="shared" si="68"/>
        <v>0.41818181818181827</v>
      </c>
      <c r="BF102" s="22">
        <f t="shared" si="69"/>
        <v>7.2188096704199109E-2</v>
      </c>
      <c r="BG102" s="22">
        <f t="shared" si="70"/>
        <v>5.7929469992175742</v>
      </c>
      <c r="BI102" s="21">
        <f t="shared" si="71"/>
        <v>44101</v>
      </c>
      <c r="BJ102" s="22">
        <f t="shared" si="72"/>
        <v>0.4</v>
      </c>
      <c r="BK102" s="22">
        <f t="shared" si="73"/>
        <v>7.2188096704199109E-2</v>
      </c>
      <c r="BL102" s="22">
        <f t="shared" si="74"/>
        <v>5.5410797383820265</v>
      </c>
    </row>
    <row r="103" spans="1:64" x14ac:dyDescent="0.25">
      <c r="A103" s="18">
        <v>44093</v>
      </c>
      <c r="B103" s="19">
        <v>-43</v>
      </c>
      <c r="C103" s="19">
        <v>-22</v>
      </c>
      <c r="D103" s="19">
        <v>-30</v>
      </c>
      <c r="E103" s="19">
        <v>-57</v>
      </c>
      <c r="F103" s="19">
        <v>-19</v>
      </c>
      <c r="G103" s="19">
        <v>19</v>
      </c>
      <c r="H103" s="20">
        <v>3.7420309612474903E-2</v>
      </c>
      <c r="J103" s="21">
        <f t="shared" si="47"/>
        <v>44093</v>
      </c>
      <c r="K103" s="22">
        <f t="shared" si="44"/>
        <v>0.38372093023255816</v>
      </c>
      <c r="L103" s="22">
        <f t="shared" si="44"/>
        <v>0.44545454545454544</v>
      </c>
      <c r="M103" s="22">
        <f t="shared" si="43"/>
        <v>0.43010752688172044</v>
      </c>
      <c r="N103" s="22">
        <f t="shared" si="43"/>
        <v>0.46969696969696972</v>
      </c>
      <c r="O103" s="22">
        <f t="shared" si="43"/>
        <v>0.64150943396226412</v>
      </c>
      <c r="P103" s="22">
        <f t="shared" si="43"/>
        <v>0.75757575757575757</v>
      </c>
      <c r="Q103" s="22">
        <f t="shared" si="43"/>
        <v>5.0980663234332722E-2</v>
      </c>
      <c r="R103" s="23">
        <v>92</v>
      </c>
      <c r="S103" s="21">
        <f t="shared" si="48"/>
        <v>44093</v>
      </c>
      <c r="T103" s="22">
        <f t="shared" si="46"/>
        <v>0.34302325581395349</v>
      </c>
      <c r="U103" s="22">
        <f t="shared" si="46"/>
        <v>0.40272727272727271</v>
      </c>
      <c r="V103" s="22">
        <f t="shared" si="46"/>
        <v>0.42365591397849461</v>
      </c>
      <c r="W103" s="22">
        <f t="shared" si="45"/>
        <v>0.42878787878787883</v>
      </c>
      <c r="X103" s="22">
        <f t="shared" si="45"/>
        <v>0.47735849056603774</v>
      </c>
      <c r="Y103" s="22">
        <f t="shared" si="45"/>
        <v>0.80606060606060603</v>
      </c>
      <c r="Z103" s="22">
        <f t="shared" si="45"/>
        <v>0.17813633578437366</v>
      </c>
      <c r="AB103" s="21">
        <f t="shared" si="49"/>
        <v>44093</v>
      </c>
      <c r="AC103" s="22">
        <f t="shared" si="50"/>
        <v>1.9256220484358022</v>
      </c>
      <c r="AD103" s="22">
        <f t="shared" si="50"/>
        <v>2.2607811649093126</v>
      </c>
      <c r="AE103" s="22">
        <f t="shared" si="50"/>
        <v>2.3782678144413603</v>
      </c>
      <c r="AF103" s="22">
        <f t="shared" si="50"/>
        <v>2.4070770115475377</v>
      </c>
      <c r="AG103" s="22">
        <f t="shared" si="50"/>
        <v>2.6797367783732771</v>
      </c>
      <c r="AH103" s="22">
        <f t="shared" si="50"/>
        <v>4.5249645588102112</v>
      </c>
      <c r="AJ103" s="21">
        <f t="shared" si="51"/>
        <v>44102</v>
      </c>
      <c r="AK103" s="22">
        <f t="shared" si="52"/>
        <v>0.81060606060606077</v>
      </c>
      <c r="AL103" s="22">
        <f t="shared" si="53"/>
        <v>7.7959892120724961E-2</v>
      </c>
      <c r="AM103" s="22">
        <f t="shared" si="54"/>
        <v>10.397731943379231</v>
      </c>
      <c r="AO103" s="21">
        <f t="shared" si="55"/>
        <v>44102</v>
      </c>
      <c r="AP103" s="22">
        <f t="shared" si="56"/>
        <v>0.5066037735849056</v>
      </c>
      <c r="AQ103" s="22">
        <f t="shared" si="57"/>
        <v>7.7959892120724961E-2</v>
      </c>
      <c r="AR103" s="22">
        <f t="shared" si="58"/>
        <v>6.4982616035486966</v>
      </c>
      <c r="AT103" s="21">
        <f t="shared" si="59"/>
        <v>44102</v>
      </c>
      <c r="AU103" s="22">
        <f t="shared" si="60"/>
        <v>0.3244186046511629</v>
      </c>
      <c r="AV103" s="22">
        <f t="shared" si="61"/>
        <v>7.7959892120724961E-2</v>
      </c>
      <c r="AW103" s="22">
        <f t="shared" si="62"/>
        <v>4.1613526625817254</v>
      </c>
      <c r="AY103" s="21">
        <f t="shared" si="63"/>
        <v>44102</v>
      </c>
      <c r="AZ103" s="22">
        <f t="shared" si="64"/>
        <v>0.39363636363636367</v>
      </c>
      <c r="BA103" s="22">
        <f t="shared" si="65"/>
        <v>7.7959892120724961E-2</v>
      </c>
      <c r="BB103" s="22">
        <f t="shared" si="66"/>
        <v>5.0492163717568674</v>
      </c>
      <c r="BD103" s="21">
        <f t="shared" si="67"/>
        <v>44102</v>
      </c>
      <c r="BE103" s="22">
        <f t="shared" si="68"/>
        <v>0.41818181818181815</v>
      </c>
      <c r="BF103" s="22">
        <f t="shared" si="69"/>
        <v>7.7959892120724961E-2</v>
      </c>
      <c r="BG103" s="22">
        <f t="shared" si="70"/>
        <v>5.3640635820049853</v>
      </c>
      <c r="BI103" s="21">
        <f t="shared" si="71"/>
        <v>44102</v>
      </c>
      <c r="BJ103" s="22">
        <f t="shared" si="72"/>
        <v>0.40645161290322579</v>
      </c>
      <c r="BK103" s="22">
        <f t="shared" si="73"/>
        <v>7.7959892120724961E-2</v>
      </c>
      <c r="BL103" s="22">
        <f t="shared" si="74"/>
        <v>5.2135989653989547</v>
      </c>
    </row>
    <row r="104" spans="1:64" x14ac:dyDescent="0.25">
      <c r="A104" s="18">
        <v>44094</v>
      </c>
      <c r="B104" s="19">
        <v>-50</v>
      </c>
      <c r="C104" s="19">
        <v>-33</v>
      </c>
      <c r="D104" s="19">
        <v>-28</v>
      </c>
      <c r="E104" s="19">
        <v>-65</v>
      </c>
      <c r="F104" s="19">
        <v>-20</v>
      </c>
      <c r="G104" s="19">
        <v>18</v>
      </c>
      <c r="H104" s="20">
        <v>3.5768209708098901E-2</v>
      </c>
      <c r="J104" s="21">
        <f t="shared" si="47"/>
        <v>44094</v>
      </c>
      <c r="K104" s="22">
        <f t="shared" si="44"/>
        <v>0.30232558139534882</v>
      </c>
      <c r="L104" s="22">
        <f t="shared" si="44"/>
        <v>0.34545454545454546</v>
      </c>
      <c r="M104" s="22">
        <f t="shared" si="43"/>
        <v>0.45161290322580644</v>
      </c>
      <c r="N104" s="22">
        <f t="shared" si="43"/>
        <v>0.34848484848484851</v>
      </c>
      <c r="O104" s="22">
        <f t="shared" si="43"/>
        <v>0.63207547169811318</v>
      </c>
      <c r="P104" s="22">
        <f t="shared" si="43"/>
        <v>0.74242424242424243</v>
      </c>
      <c r="Q104" s="22">
        <f t="shared" si="43"/>
        <v>4.8729876169054463E-2</v>
      </c>
      <c r="R104" s="23">
        <v>93</v>
      </c>
      <c r="S104" s="21">
        <f t="shared" si="48"/>
        <v>44094</v>
      </c>
      <c r="T104" s="22">
        <f t="shared" si="46"/>
        <v>0.34069767441860466</v>
      </c>
      <c r="U104" s="22">
        <f t="shared" si="46"/>
        <v>0.39909090909090911</v>
      </c>
      <c r="V104" s="22">
        <f t="shared" si="46"/>
        <v>0.42688172043010753</v>
      </c>
      <c r="W104" s="22">
        <f t="shared" si="45"/>
        <v>0.41969696969696973</v>
      </c>
      <c r="X104" s="22">
        <f t="shared" si="45"/>
        <v>0.50094339622641504</v>
      </c>
      <c r="Y104" s="22">
        <f t="shared" si="45"/>
        <v>0.79848484848484846</v>
      </c>
      <c r="Z104" s="22">
        <f t="shared" si="45"/>
        <v>0.14867549549255835</v>
      </c>
      <c r="AB104" s="21">
        <f t="shared" si="49"/>
        <v>44094</v>
      </c>
      <c r="AC104" s="22">
        <f t="shared" si="50"/>
        <v>2.2915523051722912</v>
      </c>
      <c r="AD104" s="22">
        <f t="shared" si="50"/>
        <v>2.684308586083608</v>
      </c>
      <c r="AE104" s="22">
        <f t="shared" si="50"/>
        <v>2.8712311939224326</v>
      </c>
      <c r="AF104" s="22">
        <f t="shared" si="50"/>
        <v>2.8229061440590715</v>
      </c>
      <c r="AG104" s="22">
        <f t="shared" si="50"/>
        <v>3.3693743179856344</v>
      </c>
      <c r="AH104" s="22">
        <f t="shared" si="50"/>
        <v>5.3706553715492076</v>
      </c>
      <c r="AJ104" s="21">
        <f t="shared" si="51"/>
        <v>44103</v>
      </c>
      <c r="AK104" s="22">
        <f t="shared" si="52"/>
        <v>0.8196969696969697</v>
      </c>
      <c r="AL104" s="22">
        <f t="shared" si="53"/>
        <v>8.5106609838326977E-2</v>
      </c>
      <c r="AM104" s="22">
        <f t="shared" si="54"/>
        <v>9.6314137204396868</v>
      </c>
      <c r="AO104" s="21">
        <f t="shared" si="55"/>
        <v>44103</v>
      </c>
      <c r="AP104" s="22">
        <f t="shared" si="56"/>
        <v>0.48396226415094346</v>
      </c>
      <c r="AQ104" s="22">
        <f t="shared" si="57"/>
        <v>8.5106609838326977E-2</v>
      </c>
      <c r="AR104" s="22">
        <f t="shared" si="58"/>
        <v>5.6865414457267631</v>
      </c>
      <c r="AT104" s="21">
        <f t="shared" si="59"/>
        <v>44103</v>
      </c>
      <c r="AU104" s="22">
        <f t="shared" si="60"/>
        <v>0.3186046511627908</v>
      </c>
      <c r="AV104" s="22">
        <f t="shared" si="61"/>
        <v>8.5106609838326977E-2</v>
      </c>
      <c r="AW104" s="22">
        <f t="shared" si="62"/>
        <v>3.7435946722355533</v>
      </c>
      <c r="AY104" s="21">
        <f t="shared" si="63"/>
        <v>44103</v>
      </c>
      <c r="AZ104" s="22">
        <f t="shared" si="64"/>
        <v>0.38909090909090904</v>
      </c>
      <c r="BA104" s="22">
        <f t="shared" si="65"/>
        <v>8.5106609838326977E-2</v>
      </c>
      <c r="BB104" s="22">
        <f t="shared" si="66"/>
        <v>4.571805995210557</v>
      </c>
      <c r="BD104" s="21">
        <f t="shared" si="67"/>
        <v>44103</v>
      </c>
      <c r="BE104" s="22">
        <f t="shared" si="68"/>
        <v>0.41515151515151516</v>
      </c>
      <c r="BF104" s="22">
        <f t="shared" si="69"/>
        <v>8.5106609838326977E-2</v>
      </c>
      <c r="BG104" s="22">
        <f t="shared" si="70"/>
        <v>4.8780173001857197</v>
      </c>
      <c r="BI104" s="21">
        <f t="shared" si="71"/>
        <v>44103</v>
      </c>
      <c r="BJ104" s="22">
        <f t="shared" si="72"/>
        <v>0.4043010752688172</v>
      </c>
      <c r="BK104" s="22">
        <f t="shared" si="73"/>
        <v>8.5106609838326977E-2</v>
      </c>
      <c r="BL104" s="22">
        <f t="shared" si="74"/>
        <v>4.7505249714076134</v>
      </c>
    </row>
    <row r="105" spans="1:64" x14ac:dyDescent="0.25">
      <c r="A105" s="18">
        <v>44095</v>
      </c>
      <c r="B105" s="19">
        <v>-47</v>
      </c>
      <c r="C105" s="19">
        <v>-28</v>
      </c>
      <c r="D105" s="19">
        <v>-32</v>
      </c>
      <c r="E105" s="19">
        <v>-61</v>
      </c>
      <c r="F105" s="19">
        <v>-44</v>
      </c>
      <c r="G105" s="19">
        <v>24</v>
      </c>
      <c r="H105" s="20">
        <v>3.5768209708098901E-2</v>
      </c>
      <c r="J105" s="21">
        <f t="shared" si="47"/>
        <v>44095</v>
      </c>
      <c r="K105" s="22">
        <f t="shared" si="44"/>
        <v>0.33720930232558138</v>
      </c>
      <c r="L105" s="22">
        <f t="shared" si="44"/>
        <v>0.39090909090909093</v>
      </c>
      <c r="M105" s="22">
        <f t="shared" si="43"/>
        <v>0.40860215053763443</v>
      </c>
      <c r="N105" s="22">
        <f t="shared" si="43"/>
        <v>0.40909090909090912</v>
      </c>
      <c r="O105" s="22">
        <f t="shared" si="43"/>
        <v>0.40566037735849059</v>
      </c>
      <c r="P105" s="22">
        <f t="shared" si="43"/>
        <v>0.83333333333333337</v>
      </c>
      <c r="Q105" s="22">
        <f t="shared" si="43"/>
        <v>4.8729876169054463E-2</v>
      </c>
      <c r="R105" s="23">
        <v>94</v>
      </c>
      <c r="S105" s="21">
        <f t="shared" si="48"/>
        <v>44095</v>
      </c>
      <c r="T105" s="22">
        <f t="shared" si="46"/>
        <v>0.34069767441860471</v>
      </c>
      <c r="U105" s="22">
        <f t="shared" si="46"/>
        <v>0.39727272727272722</v>
      </c>
      <c r="V105" s="22">
        <f t="shared" si="46"/>
        <v>0.43118279569892481</v>
      </c>
      <c r="W105" s="22">
        <f t="shared" si="45"/>
        <v>0.41969696969696973</v>
      </c>
      <c r="X105" s="22">
        <f t="shared" si="45"/>
        <v>0.49999999999999989</v>
      </c>
      <c r="Y105" s="22">
        <f t="shared" si="45"/>
        <v>0.79696969696969688</v>
      </c>
      <c r="Z105" s="22">
        <f t="shared" si="45"/>
        <v>0.13584002447658688</v>
      </c>
      <c r="AB105" s="21">
        <f t="shared" si="49"/>
        <v>44095</v>
      </c>
      <c r="AC105" s="22">
        <f t="shared" si="50"/>
        <v>2.5080801901454803</v>
      </c>
      <c r="AD105" s="22">
        <f t="shared" si="50"/>
        <v>2.9245631308112756</v>
      </c>
      <c r="AE105" s="22">
        <f t="shared" si="50"/>
        <v>3.1741955094629906</v>
      </c>
      <c r="AF105" s="22">
        <f t="shared" si="50"/>
        <v>3.0896414463566875</v>
      </c>
      <c r="AG105" s="22">
        <f t="shared" si="50"/>
        <v>3.6808002790530923</v>
      </c>
      <c r="AH105" s="22">
        <f t="shared" si="50"/>
        <v>5.8669725660058383</v>
      </c>
      <c r="AJ105" s="21">
        <f t="shared" si="51"/>
        <v>44104</v>
      </c>
      <c r="AK105" s="22">
        <f t="shared" si="52"/>
        <v>0.8257575757575758</v>
      </c>
      <c r="AL105" s="22">
        <f t="shared" si="53"/>
        <v>8.6058900081975365E-2</v>
      </c>
      <c r="AM105" s="22">
        <f t="shared" si="54"/>
        <v>9.5952606293015688</v>
      </c>
      <c r="AO105" s="21">
        <f t="shared" si="55"/>
        <v>44104</v>
      </c>
      <c r="AP105" s="22">
        <f t="shared" si="56"/>
        <v>0.46226415094339635</v>
      </c>
      <c r="AQ105" s="22">
        <f t="shared" si="57"/>
        <v>8.6058900081975365E-2</v>
      </c>
      <c r="AR105" s="22">
        <f t="shared" si="58"/>
        <v>5.371485697621825</v>
      </c>
      <c r="AT105" s="21">
        <f t="shared" si="59"/>
        <v>44104</v>
      </c>
      <c r="AU105" s="22">
        <f t="shared" si="60"/>
        <v>0.32558139534883723</v>
      </c>
      <c r="AV105" s="22">
        <f t="shared" si="61"/>
        <v>8.6058900081975365E-2</v>
      </c>
      <c r="AW105" s="22">
        <f t="shared" si="62"/>
        <v>3.783239095999424</v>
      </c>
      <c r="AY105" s="21">
        <f t="shared" si="63"/>
        <v>44104</v>
      </c>
      <c r="AZ105" s="22">
        <f t="shared" si="64"/>
        <v>0.40090909090909088</v>
      </c>
      <c r="BA105" s="22">
        <f t="shared" si="65"/>
        <v>8.6058900081975365E-2</v>
      </c>
      <c r="BB105" s="22">
        <f t="shared" si="66"/>
        <v>4.6585430504829262</v>
      </c>
      <c r="BD105" s="21">
        <f t="shared" si="67"/>
        <v>44104</v>
      </c>
      <c r="BE105" s="22">
        <f t="shared" si="68"/>
        <v>0.42878787878787883</v>
      </c>
      <c r="BF105" s="22">
        <f t="shared" si="69"/>
        <v>8.6058900081975365E-2</v>
      </c>
      <c r="BG105" s="22">
        <f t="shared" si="70"/>
        <v>4.9824931341143932</v>
      </c>
      <c r="BI105" s="21">
        <f t="shared" si="71"/>
        <v>44104</v>
      </c>
      <c r="BJ105" s="22">
        <f t="shared" si="72"/>
        <v>0.40107526881720429</v>
      </c>
      <c r="BK105" s="22">
        <f t="shared" si="73"/>
        <v>8.6058900081975365E-2</v>
      </c>
      <c r="BL105" s="22">
        <f t="shared" si="74"/>
        <v>4.6604740292423008</v>
      </c>
    </row>
    <row r="106" spans="1:64" x14ac:dyDescent="0.25">
      <c r="A106" s="18">
        <v>44096</v>
      </c>
      <c r="B106" s="19">
        <v>-48</v>
      </c>
      <c r="C106" s="19">
        <v>-27</v>
      </c>
      <c r="D106" s="19">
        <v>-30</v>
      </c>
      <c r="E106" s="19">
        <v>-58</v>
      </c>
      <c r="F106" s="19">
        <v>-44</v>
      </c>
      <c r="G106" s="19">
        <v>25</v>
      </c>
      <c r="H106" s="20">
        <v>5.96300138260933E-2</v>
      </c>
      <c r="J106" s="21">
        <f t="shared" si="47"/>
        <v>44096</v>
      </c>
      <c r="K106" s="22">
        <f t="shared" si="44"/>
        <v>0.32558139534883723</v>
      </c>
      <c r="L106" s="22">
        <f t="shared" si="44"/>
        <v>0.4</v>
      </c>
      <c r="M106" s="22">
        <f t="shared" si="43"/>
        <v>0.43010752688172044</v>
      </c>
      <c r="N106" s="22">
        <f t="shared" si="43"/>
        <v>0.45454545454545453</v>
      </c>
      <c r="O106" s="22">
        <f t="shared" si="43"/>
        <v>0.40566037735849059</v>
      </c>
      <c r="P106" s="22">
        <f t="shared" si="43"/>
        <v>0.84848484848484851</v>
      </c>
      <c r="Q106" s="22">
        <f t="shared" si="43"/>
        <v>8.1238709273351972E-2</v>
      </c>
      <c r="R106" s="23">
        <v>95</v>
      </c>
      <c r="S106" s="21">
        <f t="shared" si="48"/>
        <v>44096</v>
      </c>
      <c r="T106" s="22">
        <f t="shared" si="46"/>
        <v>0.33837209302325583</v>
      </c>
      <c r="U106" s="22">
        <f t="shared" si="46"/>
        <v>0.39636363636363636</v>
      </c>
      <c r="V106" s="22">
        <f t="shared" si="46"/>
        <v>0.43225806451612908</v>
      </c>
      <c r="W106" s="22">
        <f t="shared" si="45"/>
        <v>0.4212121212121212</v>
      </c>
      <c r="X106" s="22">
        <f t="shared" si="45"/>
        <v>0.47830188679245278</v>
      </c>
      <c r="Y106" s="22">
        <f t="shared" si="45"/>
        <v>0.80606060606060603</v>
      </c>
      <c r="Z106" s="22">
        <f t="shared" si="45"/>
        <v>0.1368469376707345</v>
      </c>
      <c r="AB106" s="21">
        <f t="shared" si="49"/>
        <v>44096</v>
      </c>
      <c r="AC106" s="22">
        <f t="shared" si="50"/>
        <v>2.4726318234274864</v>
      </c>
      <c r="AD106" s="22">
        <f t="shared" si="50"/>
        <v>2.8964012137218691</v>
      </c>
      <c r="AE106" s="22">
        <f t="shared" si="50"/>
        <v>3.1586973875599553</v>
      </c>
      <c r="AF106" s="22">
        <f t="shared" si="50"/>
        <v>3.0779798830836373</v>
      </c>
      <c r="AG106" s="22">
        <f t="shared" si="50"/>
        <v>3.4951595916840188</v>
      </c>
      <c r="AH106" s="22">
        <f t="shared" si="50"/>
        <v>5.8902348841744434</v>
      </c>
      <c r="AJ106" s="21">
        <f t="shared" si="51"/>
        <v>44105</v>
      </c>
      <c r="AK106" s="22">
        <f t="shared" si="52"/>
        <v>0.82272727272727264</v>
      </c>
      <c r="AL106" s="22">
        <f t="shared" si="53"/>
        <v>8.8695460680288302E-2</v>
      </c>
      <c r="AM106" s="22">
        <f t="shared" si="54"/>
        <v>9.2758667288834058</v>
      </c>
      <c r="AO106" s="21">
        <f t="shared" si="55"/>
        <v>44105</v>
      </c>
      <c r="AP106" s="22">
        <f t="shared" si="56"/>
        <v>0.46415094339622642</v>
      </c>
      <c r="AQ106" s="22">
        <f t="shared" si="57"/>
        <v>8.8695460680288302E-2</v>
      </c>
      <c r="AR106" s="22">
        <f t="shared" si="58"/>
        <v>5.2330856600351296</v>
      </c>
      <c r="AT106" s="21">
        <f t="shared" si="59"/>
        <v>44105</v>
      </c>
      <c r="AU106" s="22">
        <f t="shared" si="60"/>
        <v>0.32674418604651162</v>
      </c>
      <c r="AV106" s="22">
        <f t="shared" si="61"/>
        <v>8.8695460680288302E-2</v>
      </c>
      <c r="AW106" s="22">
        <f t="shared" si="62"/>
        <v>3.6838884824590274</v>
      </c>
      <c r="AY106" s="21">
        <f t="shared" si="63"/>
        <v>44105</v>
      </c>
      <c r="AZ106" s="22">
        <f t="shared" si="64"/>
        <v>0.4081818181818182</v>
      </c>
      <c r="BA106" s="22">
        <f t="shared" si="65"/>
        <v>8.8695460680288302E-2</v>
      </c>
      <c r="BB106" s="22">
        <f t="shared" si="66"/>
        <v>4.602059846705691</v>
      </c>
      <c r="BD106" s="21">
        <f t="shared" si="67"/>
        <v>44105</v>
      </c>
      <c r="BE106" s="22">
        <f t="shared" si="68"/>
        <v>0.43484848484848487</v>
      </c>
      <c r="BF106" s="22">
        <f t="shared" si="69"/>
        <v>8.8695460680288302E-2</v>
      </c>
      <c r="BG106" s="22">
        <f t="shared" si="70"/>
        <v>4.9027140905884679</v>
      </c>
      <c r="BI106" s="21">
        <f t="shared" si="71"/>
        <v>44105</v>
      </c>
      <c r="BJ106" s="22">
        <f t="shared" si="72"/>
        <v>0.39462365591397852</v>
      </c>
      <c r="BK106" s="22">
        <f t="shared" si="73"/>
        <v>8.8695460680288302E-2</v>
      </c>
      <c r="BL106" s="22">
        <f t="shared" si="74"/>
        <v>4.449197883265291</v>
      </c>
    </row>
    <row r="107" spans="1:64" x14ac:dyDescent="0.25">
      <c r="A107" s="18">
        <v>44097</v>
      </c>
      <c r="B107" s="19">
        <v>-49</v>
      </c>
      <c r="C107" s="19">
        <v>-27</v>
      </c>
      <c r="D107" s="19">
        <v>-30</v>
      </c>
      <c r="E107" s="19">
        <v>-59</v>
      </c>
      <c r="F107" s="19">
        <v>-43</v>
      </c>
      <c r="G107" s="19">
        <v>24</v>
      </c>
      <c r="H107" s="20">
        <v>0.10287857915202001</v>
      </c>
      <c r="J107" s="21">
        <f t="shared" si="47"/>
        <v>44097</v>
      </c>
      <c r="K107" s="22">
        <f t="shared" si="44"/>
        <v>0.31395348837209303</v>
      </c>
      <c r="L107" s="22">
        <f t="shared" si="44"/>
        <v>0.4</v>
      </c>
      <c r="M107" s="22">
        <f t="shared" si="43"/>
        <v>0.43010752688172044</v>
      </c>
      <c r="N107" s="22">
        <f t="shared" si="43"/>
        <v>0.43939393939393939</v>
      </c>
      <c r="O107" s="22">
        <f t="shared" si="43"/>
        <v>0.41509433962264153</v>
      </c>
      <c r="P107" s="22">
        <f t="shared" si="43"/>
        <v>0.83333333333333337</v>
      </c>
      <c r="Q107" s="22">
        <f t="shared" si="43"/>
        <v>0.14015966869572072</v>
      </c>
      <c r="R107" s="23">
        <v>96</v>
      </c>
      <c r="S107" s="21">
        <f t="shared" si="48"/>
        <v>44097</v>
      </c>
      <c r="T107" s="22">
        <f t="shared" si="46"/>
        <v>0.3418604651162791</v>
      </c>
      <c r="U107" s="22">
        <f t="shared" si="46"/>
        <v>0.40363636363636368</v>
      </c>
      <c r="V107" s="22">
        <f t="shared" si="46"/>
        <v>0.42688172043010758</v>
      </c>
      <c r="W107" s="22">
        <f t="shared" si="45"/>
        <v>0.43030303030303035</v>
      </c>
      <c r="X107" s="22">
        <f t="shared" si="45"/>
        <v>0.4584905660377358</v>
      </c>
      <c r="Y107" s="22">
        <f t="shared" si="45"/>
        <v>0.81818181818181812</v>
      </c>
      <c r="Z107" s="22">
        <f t="shared" si="45"/>
        <v>0.14029244112933317</v>
      </c>
      <c r="AB107" s="21">
        <f t="shared" si="49"/>
        <v>44097</v>
      </c>
      <c r="AC107" s="22">
        <f t="shared" si="50"/>
        <v>2.4367703802453895</v>
      </c>
      <c r="AD107" s="22">
        <f t="shared" si="50"/>
        <v>2.8771069944121814</v>
      </c>
      <c r="AE107" s="22">
        <f t="shared" si="50"/>
        <v>3.0427991486481636</v>
      </c>
      <c r="AF107" s="22">
        <f t="shared" si="50"/>
        <v>3.0671861351841576</v>
      </c>
      <c r="AG107" s="22">
        <f t="shared" si="50"/>
        <v>3.2681059816691143</v>
      </c>
      <c r="AH107" s="22">
        <f t="shared" si="50"/>
        <v>5.8319736373219886</v>
      </c>
      <c r="AJ107" s="21">
        <f t="shared" si="51"/>
        <v>44106</v>
      </c>
      <c r="AK107" s="22">
        <f t="shared" si="52"/>
        <v>0.82121212121212106</v>
      </c>
      <c r="AL107" s="22">
        <f t="shared" si="53"/>
        <v>8.8081137968171477E-2</v>
      </c>
      <c r="AM107" s="22">
        <f t="shared" si="54"/>
        <v>9.3233595768128001</v>
      </c>
      <c r="AO107" s="21">
        <f t="shared" si="55"/>
        <v>44106</v>
      </c>
      <c r="AP107" s="22">
        <f t="shared" si="56"/>
        <v>0.46698113207547171</v>
      </c>
      <c r="AQ107" s="22">
        <f t="shared" si="57"/>
        <v>8.8081137968171477E-2</v>
      </c>
      <c r="AR107" s="22">
        <f t="shared" si="58"/>
        <v>5.301715473342516</v>
      </c>
      <c r="AT107" s="21">
        <f t="shared" si="59"/>
        <v>44106</v>
      </c>
      <c r="AU107" s="22">
        <f t="shared" si="60"/>
        <v>0.32674418604651168</v>
      </c>
      <c r="AV107" s="22">
        <f t="shared" si="61"/>
        <v>8.8081137968171477E-2</v>
      </c>
      <c r="AW107" s="22">
        <f t="shared" si="62"/>
        <v>3.7095817967813063</v>
      </c>
      <c r="AY107" s="21">
        <f t="shared" si="63"/>
        <v>44106</v>
      </c>
      <c r="AZ107" s="22">
        <f t="shared" si="64"/>
        <v>0.41090909090909095</v>
      </c>
      <c r="BA107" s="22">
        <f t="shared" si="65"/>
        <v>8.8081137968171477E-2</v>
      </c>
      <c r="BB107" s="22">
        <f t="shared" si="66"/>
        <v>4.6651201424937856</v>
      </c>
      <c r="BD107" s="21">
        <f t="shared" si="67"/>
        <v>44106</v>
      </c>
      <c r="BE107" s="22">
        <f t="shared" si="68"/>
        <v>0.43333333333333329</v>
      </c>
      <c r="BF107" s="22">
        <f t="shared" si="69"/>
        <v>8.8081137968171477E-2</v>
      </c>
      <c r="BG107" s="22">
        <f t="shared" si="70"/>
        <v>4.91970634496026</v>
      </c>
      <c r="BI107" s="21">
        <f t="shared" si="71"/>
        <v>44106</v>
      </c>
      <c r="BJ107" s="22">
        <f t="shared" si="72"/>
        <v>0.3774193548387097</v>
      </c>
      <c r="BK107" s="22">
        <f t="shared" si="73"/>
        <v>8.8081137968171477E-2</v>
      </c>
      <c r="BL107" s="22">
        <f t="shared" si="74"/>
        <v>4.2849055262557112</v>
      </c>
    </row>
    <row r="108" spans="1:64" x14ac:dyDescent="0.25">
      <c r="A108" s="18">
        <v>44098</v>
      </c>
      <c r="B108" s="19">
        <v>-49</v>
      </c>
      <c r="C108" s="19">
        <v>-29</v>
      </c>
      <c r="D108" s="19">
        <v>-35</v>
      </c>
      <c r="E108" s="19">
        <v>-60</v>
      </c>
      <c r="F108" s="19">
        <v>-42</v>
      </c>
      <c r="G108" s="19">
        <v>25</v>
      </c>
      <c r="H108" s="20">
        <v>7.1812414662592E-2</v>
      </c>
      <c r="J108" s="21">
        <f t="shared" si="47"/>
        <v>44098</v>
      </c>
      <c r="K108" s="22">
        <f t="shared" si="44"/>
        <v>0.31395348837209303</v>
      </c>
      <c r="L108" s="22">
        <f t="shared" si="44"/>
        <v>0.38181818181818183</v>
      </c>
      <c r="M108" s="22">
        <f t="shared" si="43"/>
        <v>0.37634408602150538</v>
      </c>
      <c r="N108" s="22">
        <f t="shared" si="43"/>
        <v>0.42424242424242425</v>
      </c>
      <c r="O108" s="22">
        <f t="shared" si="43"/>
        <v>0.42452830188679247</v>
      </c>
      <c r="P108" s="22">
        <f t="shared" si="43"/>
        <v>0.84848484848484851</v>
      </c>
      <c r="Q108" s="22">
        <f t="shared" si="43"/>
        <v>9.7835762607837121E-2</v>
      </c>
      <c r="R108" s="23">
        <v>97</v>
      </c>
      <c r="S108" s="21">
        <f t="shared" si="48"/>
        <v>44098</v>
      </c>
      <c r="T108" s="22">
        <f t="shared" si="46"/>
        <v>0.33720930232558144</v>
      </c>
      <c r="U108" s="22">
        <f t="shared" si="46"/>
        <v>0.40181818181818174</v>
      </c>
      <c r="V108" s="22">
        <f t="shared" si="46"/>
        <v>0.41827956989247317</v>
      </c>
      <c r="W108" s="22">
        <f t="shared" si="45"/>
        <v>0.42878787878787883</v>
      </c>
      <c r="X108" s="22">
        <f t="shared" si="45"/>
        <v>0.4584905660377358</v>
      </c>
      <c r="Y108" s="22">
        <f t="shared" si="45"/>
        <v>0.82272727272727264</v>
      </c>
      <c r="Z108" s="22">
        <f t="shared" si="45"/>
        <v>0.14116313082259621</v>
      </c>
      <c r="AB108" s="21">
        <f t="shared" si="49"/>
        <v>44098</v>
      </c>
      <c r="AC108" s="22">
        <f t="shared" si="50"/>
        <v>2.3887916084077374</v>
      </c>
      <c r="AD108" s="22">
        <f t="shared" si="50"/>
        <v>2.8464810852286795</v>
      </c>
      <c r="AE108" s="22">
        <f t="shared" si="50"/>
        <v>2.9630936028058006</v>
      </c>
      <c r="AF108" s="22">
        <f t="shared" si="50"/>
        <v>3.037534491401646</v>
      </c>
      <c r="AG108" s="22">
        <f t="shared" si="50"/>
        <v>3.247948408100513</v>
      </c>
      <c r="AH108" s="22">
        <f t="shared" si="50"/>
        <v>5.8282022220179988</v>
      </c>
      <c r="AJ108" s="21">
        <f t="shared" si="51"/>
        <v>44107</v>
      </c>
      <c r="AK108" s="22">
        <f t="shared" si="52"/>
        <v>0.81212121212121213</v>
      </c>
      <c r="AL108" s="22">
        <f t="shared" si="53"/>
        <v>7.9992132759924381E-2</v>
      </c>
      <c r="AM108" s="22">
        <f t="shared" si="54"/>
        <v>10.152513554783983</v>
      </c>
      <c r="AO108" s="21">
        <f t="shared" si="55"/>
        <v>44107</v>
      </c>
      <c r="AP108" s="22">
        <f t="shared" si="56"/>
        <v>0.48867924528301881</v>
      </c>
      <c r="AQ108" s="22">
        <f t="shared" si="57"/>
        <v>7.9992132759924381E-2</v>
      </c>
      <c r="AR108" s="22">
        <f t="shared" si="58"/>
        <v>6.1090913371401498</v>
      </c>
      <c r="AT108" s="21">
        <f t="shared" si="59"/>
        <v>44107</v>
      </c>
      <c r="AU108" s="22">
        <f t="shared" si="60"/>
        <v>0.33023255813953489</v>
      </c>
      <c r="AV108" s="22">
        <f t="shared" si="61"/>
        <v>7.9992132759924381E-2</v>
      </c>
      <c r="AW108" s="22">
        <f t="shared" si="62"/>
        <v>4.1283129571084469</v>
      </c>
      <c r="AY108" s="21">
        <f t="shared" si="63"/>
        <v>44107</v>
      </c>
      <c r="AZ108" s="22">
        <f t="shared" si="64"/>
        <v>0.41454545454545455</v>
      </c>
      <c r="BA108" s="22">
        <f t="shared" si="65"/>
        <v>7.9992132759924381E-2</v>
      </c>
      <c r="BB108" s="22">
        <f t="shared" si="66"/>
        <v>5.1823278145315257</v>
      </c>
      <c r="BD108" s="21">
        <f t="shared" si="67"/>
        <v>44107</v>
      </c>
      <c r="BE108" s="22">
        <f t="shared" si="68"/>
        <v>0.43787878787878787</v>
      </c>
      <c r="BF108" s="22">
        <f t="shared" si="69"/>
        <v>7.9992132759924381E-2</v>
      </c>
      <c r="BG108" s="22">
        <f t="shared" si="70"/>
        <v>5.4740231666652441</v>
      </c>
      <c r="BI108" s="21">
        <f t="shared" si="71"/>
        <v>44107</v>
      </c>
      <c r="BJ108" s="22">
        <f t="shared" si="72"/>
        <v>0.36666666666666675</v>
      </c>
      <c r="BK108" s="22">
        <f t="shared" si="73"/>
        <v>7.9992132759924381E-2</v>
      </c>
      <c r="BL108" s="22">
        <f t="shared" si="74"/>
        <v>4.5837841049584407</v>
      </c>
    </row>
    <row r="109" spans="1:64" x14ac:dyDescent="0.25">
      <c r="A109" s="18">
        <v>44099</v>
      </c>
      <c r="B109" s="19">
        <v>-49</v>
      </c>
      <c r="C109" s="19">
        <v>-27</v>
      </c>
      <c r="D109" s="19">
        <v>-42</v>
      </c>
      <c r="E109" s="19">
        <v>-60</v>
      </c>
      <c r="F109" s="19">
        <v>-41</v>
      </c>
      <c r="G109" s="19">
        <v>27</v>
      </c>
      <c r="H109" s="20">
        <v>2.93808854184456E-2</v>
      </c>
      <c r="J109" s="21">
        <f t="shared" si="47"/>
        <v>44099</v>
      </c>
      <c r="K109" s="22">
        <f t="shared" si="44"/>
        <v>0.31395348837209303</v>
      </c>
      <c r="L109" s="22">
        <f t="shared" si="44"/>
        <v>0.4</v>
      </c>
      <c r="M109" s="22">
        <f t="shared" si="43"/>
        <v>0.30107526881720431</v>
      </c>
      <c r="N109" s="22">
        <f t="shared" si="43"/>
        <v>0.42424242424242425</v>
      </c>
      <c r="O109" s="22">
        <f t="shared" si="43"/>
        <v>0.43396226415094341</v>
      </c>
      <c r="P109" s="22">
        <f t="shared" si="43"/>
        <v>0.87878787878787878</v>
      </c>
      <c r="Q109" s="22">
        <f t="shared" si="43"/>
        <v>4.0027916405719628E-2</v>
      </c>
      <c r="R109" s="23">
        <v>98</v>
      </c>
      <c r="S109" s="21">
        <f t="shared" si="48"/>
        <v>44099</v>
      </c>
      <c r="T109" s="22">
        <f t="shared" si="46"/>
        <v>0.33139534883720934</v>
      </c>
      <c r="U109" s="22">
        <f t="shared" si="46"/>
        <v>0.39818181818181814</v>
      </c>
      <c r="V109" s="22">
        <f t="shared" si="46"/>
        <v>0.40107526881720429</v>
      </c>
      <c r="W109" s="22">
        <f t="shared" si="45"/>
        <v>0.4242424242424242</v>
      </c>
      <c r="X109" s="22">
        <f t="shared" si="45"/>
        <v>0.46037735849056594</v>
      </c>
      <c r="Y109" s="22">
        <f t="shared" si="45"/>
        <v>0.82878787878787874</v>
      </c>
      <c r="Z109" s="22">
        <f t="shared" si="45"/>
        <v>0.11471133551395138</v>
      </c>
      <c r="AB109" s="21">
        <f t="shared" si="49"/>
        <v>44099</v>
      </c>
      <c r="AC109" s="22">
        <f t="shared" si="50"/>
        <v>2.8889503147394224</v>
      </c>
      <c r="AD109" s="22">
        <f t="shared" si="50"/>
        <v>3.4711636508964769</v>
      </c>
      <c r="AE109" s="22">
        <f t="shared" si="50"/>
        <v>3.4963874060068361</v>
      </c>
      <c r="AF109" s="22">
        <f t="shared" si="50"/>
        <v>3.6983478776674792</v>
      </c>
      <c r="AG109" s="22">
        <f t="shared" si="50"/>
        <v>4.0133554057922556</v>
      </c>
      <c r="AH109" s="22">
        <f t="shared" si="50"/>
        <v>7.2249867467289679</v>
      </c>
      <c r="AJ109" s="21">
        <f t="shared" si="51"/>
        <v>44108</v>
      </c>
      <c r="AK109" s="22">
        <f t="shared" si="52"/>
        <v>0.79696969696969688</v>
      </c>
      <c r="AL109" s="22">
        <f t="shared" si="53"/>
        <v>8.0078105663349858E-2</v>
      </c>
      <c r="AM109" s="22">
        <f t="shared" si="54"/>
        <v>9.9524044727053766</v>
      </c>
      <c r="AO109" s="21">
        <f t="shared" si="55"/>
        <v>44108</v>
      </c>
      <c r="AP109" s="22">
        <f t="shared" si="56"/>
        <v>0.50471698113207553</v>
      </c>
      <c r="AQ109" s="22">
        <f t="shared" si="57"/>
        <v>8.0078105663349858E-2</v>
      </c>
      <c r="AR109" s="22">
        <f t="shared" si="58"/>
        <v>6.3028087009689884</v>
      </c>
      <c r="AT109" s="21">
        <f t="shared" si="59"/>
        <v>44108</v>
      </c>
      <c r="AU109" s="22">
        <f t="shared" si="60"/>
        <v>0.32906976744186051</v>
      </c>
      <c r="AV109" s="22">
        <f t="shared" si="61"/>
        <v>8.0078105663349858E-2</v>
      </c>
      <c r="AW109" s="22">
        <f t="shared" si="62"/>
        <v>4.1093600393755212</v>
      </c>
      <c r="AY109" s="21">
        <f t="shared" si="63"/>
        <v>44108</v>
      </c>
      <c r="AZ109" s="22">
        <f t="shared" si="64"/>
        <v>0.41363636363636369</v>
      </c>
      <c r="BA109" s="22">
        <f t="shared" si="65"/>
        <v>8.0078105663349858E-2</v>
      </c>
      <c r="BB109" s="22">
        <f t="shared" si="66"/>
        <v>5.1654114468603964</v>
      </c>
      <c r="BD109" s="21">
        <f t="shared" si="67"/>
        <v>44108</v>
      </c>
      <c r="BE109" s="22">
        <f t="shared" si="68"/>
        <v>0.43484848484848487</v>
      </c>
      <c r="BF109" s="22">
        <f t="shared" si="69"/>
        <v>8.0078105663349858E-2</v>
      </c>
      <c r="BG109" s="22">
        <f t="shared" si="70"/>
        <v>5.4303043415711851</v>
      </c>
      <c r="BI109" s="21">
        <f t="shared" si="71"/>
        <v>44108</v>
      </c>
      <c r="BJ109" s="22">
        <f t="shared" si="72"/>
        <v>0.37311827956989252</v>
      </c>
      <c r="BK109" s="22">
        <f t="shared" si="73"/>
        <v>8.0078105663349858E-2</v>
      </c>
      <c r="BL109" s="22">
        <f t="shared" si="74"/>
        <v>4.6594293968252707</v>
      </c>
    </row>
    <row r="110" spans="1:64" x14ac:dyDescent="0.25">
      <c r="A110" s="18">
        <v>44100</v>
      </c>
      <c r="B110" s="19">
        <v>-47</v>
      </c>
      <c r="C110" s="19">
        <v>-25</v>
      </c>
      <c r="D110" s="19">
        <v>-34</v>
      </c>
      <c r="E110" s="19">
        <v>-59</v>
      </c>
      <c r="F110" s="19">
        <v>-18</v>
      </c>
      <c r="G110" s="19">
        <v>21</v>
      </c>
      <c r="H110" s="20">
        <v>9.0299680401085006E-2</v>
      </c>
      <c r="J110" s="21">
        <f t="shared" si="47"/>
        <v>44100</v>
      </c>
      <c r="K110" s="22">
        <f t="shared" si="44"/>
        <v>0.33720930232558138</v>
      </c>
      <c r="L110" s="22">
        <f t="shared" si="44"/>
        <v>0.41818181818181815</v>
      </c>
      <c r="M110" s="22">
        <f t="shared" si="43"/>
        <v>0.38709677419354838</v>
      </c>
      <c r="N110" s="22">
        <f t="shared" si="43"/>
        <v>0.43939393939393939</v>
      </c>
      <c r="O110" s="22">
        <f t="shared" si="43"/>
        <v>0.65094339622641506</v>
      </c>
      <c r="P110" s="22">
        <f t="shared" si="43"/>
        <v>0.78787878787878785</v>
      </c>
      <c r="Q110" s="22">
        <f t="shared" si="43"/>
        <v>0.1230224347251498</v>
      </c>
      <c r="R110" s="23">
        <v>99</v>
      </c>
      <c r="S110" s="21">
        <f t="shared" si="48"/>
        <v>44100</v>
      </c>
      <c r="T110" s="22">
        <f t="shared" si="46"/>
        <v>0.32906976744186051</v>
      </c>
      <c r="U110" s="22">
        <f t="shared" si="46"/>
        <v>0.39727272727272722</v>
      </c>
      <c r="V110" s="22">
        <f t="shared" si="46"/>
        <v>0.39462365591397852</v>
      </c>
      <c r="W110" s="22">
        <f t="shared" si="45"/>
        <v>0.42424242424242431</v>
      </c>
      <c r="X110" s="22">
        <f t="shared" si="45"/>
        <v>0.48490566037735849</v>
      </c>
      <c r="Y110" s="22">
        <f t="shared" si="45"/>
        <v>0.82424242424242422</v>
      </c>
      <c r="Z110" s="22">
        <f t="shared" si="45"/>
        <v>9.6558992037249602E-2</v>
      </c>
      <c r="AB110" s="21">
        <f t="shared" si="49"/>
        <v>44100</v>
      </c>
      <c r="AC110" s="22">
        <f t="shared" si="50"/>
        <v>3.4079660578365929</v>
      </c>
      <c r="AD110" s="22">
        <f t="shared" si="50"/>
        <v>4.1143006869776677</v>
      </c>
      <c r="AE110" s="22">
        <f t="shared" si="50"/>
        <v>4.0868659416177877</v>
      </c>
      <c r="AF110" s="22">
        <f t="shared" si="50"/>
        <v>4.3936086664902643</v>
      </c>
      <c r="AG110" s="22">
        <f t="shared" si="50"/>
        <v>5.0218591779654886</v>
      </c>
      <c r="AH110" s="22">
        <f t="shared" si="50"/>
        <v>8.5361539806096562</v>
      </c>
      <c r="AJ110" s="21">
        <f t="shared" si="51"/>
        <v>44109</v>
      </c>
      <c r="AK110" s="22">
        <f t="shared" si="52"/>
        <v>0.78636363636363638</v>
      </c>
      <c r="AL110" s="22">
        <f t="shared" si="53"/>
        <v>8.4125588085054812E-2</v>
      </c>
      <c r="AM110" s="22">
        <f t="shared" si="54"/>
        <v>9.3474964545696473</v>
      </c>
      <c r="AO110" s="21">
        <f t="shared" si="55"/>
        <v>44109</v>
      </c>
      <c r="AP110" s="22">
        <f t="shared" si="56"/>
        <v>0.50377358490566038</v>
      </c>
      <c r="AQ110" s="22">
        <f t="shared" si="57"/>
        <v>8.4125588085054812E-2</v>
      </c>
      <c r="AR110" s="22">
        <f t="shared" si="58"/>
        <v>5.9883514204539319</v>
      </c>
      <c r="AT110" s="21">
        <f t="shared" si="59"/>
        <v>44109</v>
      </c>
      <c r="AU110" s="22">
        <f t="shared" si="60"/>
        <v>0.33488372093023261</v>
      </c>
      <c r="AV110" s="22">
        <f t="shared" si="61"/>
        <v>8.4125588085054812E-2</v>
      </c>
      <c r="AW110" s="22">
        <f t="shared" si="62"/>
        <v>3.9807593450835657</v>
      </c>
      <c r="AY110" s="21">
        <f t="shared" si="63"/>
        <v>44109</v>
      </c>
      <c r="AZ110" s="22">
        <f t="shared" si="64"/>
        <v>0.41818181818181815</v>
      </c>
      <c r="BA110" s="22">
        <f t="shared" si="65"/>
        <v>8.4125588085054812E-2</v>
      </c>
      <c r="BB110" s="22">
        <f t="shared" si="66"/>
        <v>4.9709229700601583</v>
      </c>
      <c r="BD110" s="21">
        <f t="shared" si="67"/>
        <v>44109</v>
      </c>
      <c r="BE110" s="22">
        <f t="shared" si="68"/>
        <v>0.44090909090909103</v>
      </c>
      <c r="BF110" s="22">
        <f t="shared" si="69"/>
        <v>8.4125588085054812E-2</v>
      </c>
      <c r="BG110" s="22">
        <f t="shared" si="70"/>
        <v>5.2410818271286477</v>
      </c>
      <c r="BI110" s="21">
        <f t="shared" si="71"/>
        <v>44109</v>
      </c>
      <c r="BJ110" s="22">
        <f t="shared" si="72"/>
        <v>0.38064516129032266</v>
      </c>
      <c r="BK110" s="22">
        <f t="shared" si="73"/>
        <v>8.4125588085054812E-2</v>
      </c>
      <c r="BL110" s="22">
        <f t="shared" si="74"/>
        <v>4.5247251158051105</v>
      </c>
    </row>
    <row r="111" spans="1:64" x14ac:dyDescent="0.25">
      <c r="A111" s="18">
        <v>44101</v>
      </c>
      <c r="B111" s="19">
        <v>-52</v>
      </c>
      <c r="C111" s="19">
        <v>-33</v>
      </c>
      <c r="D111" s="19">
        <v>-29</v>
      </c>
      <c r="E111" s="19">
        <v>-65</v>
      </c>
      <c r="F111" s="19">
        <v>-21</v>
      </c>
      <c r="G111" s="19">
        <v>18</v>
      </c>
      <c r="H111" s="20">
        <v>4.4654896468755097E-2</v>
      </c>
      <c r="J111" s="21">
        <f t="shared" si="47"/>
        <v>44101</v>
      </c>
      <c r="K111" s="22">
        <f t="shared" si="44"/>
        <v>0.27906976744186046</v>
      </c>
      <c r="L111" s="22">
        <f t="shared" si="44"/>
        <v>0.34545454545454546</v>
      </c>
      <c r="M111" s="22">
        <f t="shared" si="43"/>
        <v>0.44086021505376344</v>
      </c>
      <c r="N111" s="22">
        <f t="shared" si="43"/>
        <v>0.34848484848484851</v>
      </c>
      <c r="O111" s="22">
        <f t="shared" si="43"/>
        <v>0.62264150943396224</v>
      </c>
      <c r="P111" s="22">
        <f t="shared" si="43"/>
        <v>0.74242424242424243</v>
      </c>
      <c r="Q111" s="22">
        <f t="shared" si="43"/>
        <v>6.0836916161662716E-2</v>
      </c>
      <c r="R111" s="23">
        <v>100</v>
      </c>
      <c r="S111" s="21">
        <f t="shared" si="48"/>
        <v>44101</v>
      </c>
      <c r="T111" s="22">
        <f t="shared" si="46"/>
        <v>0.32558139534883723</v>
      </c>
      <c r="U111" s="22">
        <f t="shared" si="46"/>
        <v>0.39545454545454539</v>
      </c>
      <c r="V111" s="22">
        <f t="shared" si="46"/>
        <v>0.4</v>
      </c>
      <c r="W111" s="22">
        <f t="shared" si="45"/>
        <v>0.41818181818181827</v>
      </c>
      <c r="X111" s="22">
        <f t="shared" si="45"/>
        <v>0.50660377358490571</v>
      </c>
      <c r="Y111" s="22">
        <f t="shared" si="45"/>
        <v>0.81363636363636371</v>
      </c>
      <c r="Z111" s="22">
        <f t="shared" si="45"/>
        <v>7.2188096704199109E-2</v>
      </c>
      <c r="AB111" s="21">
        <f t="shared" si="49"/>
        <v>44101</v>
      </c>
      <c r="AC111" s="22">
        <f t="shared" si="50"/>
        <v>4.5101811824039748</v>
      </c>
      <c r="AD111" s="22">
        <f t="shared" si="50"/>
        <v>5.4781129231731382</v>
      </c>
      <c r="AE111" s="22">
        <f t="shared" si="50"/>
        <v>5.5410797383820265</v>
      </c>
      <c r="AF111" s="22">
        <f t="shared" si="50"/>
        <v>5.7929469992175742</v>
      </c>
      <c r="AG111" s="22">
        <f t="shared" si="50"/>
        <v>7.0178297629979918</v>
      </c>
      <c r="AH111" s="22">
        <f t="shared" si="50"/>
        <v>11.271059922390712</v>
      </c>
      <c r="AJ111" s="21">
        <f t="shared" si="51"/>
        <v>44110</v>
      </c>
      <c r="AK111" s="22">
        <f t="shared" si="52"/>
        <v>0.78636363636363638</v>
      </c>
      <c r="AL111" s="22">
        <f t="shared" si="53"/>
        <v>8.2327187747846045E-2</v>
      </c>
      <c r="AM111" s="22">
        <f t="shared" si="54"/>
        <v>9.551688304623406</v>
      </c>
      <c r="AO111" s="21">
        <f t="shared" si="55"/>
        <v>44110</v>
      </c>
      <c r="AP111" s="22">
        <f t="shared" si="56"/>
        <v>0.48018867924528308</v>
      </c>
      <c r="AQ111" s="22">
        <f t="shared" si="57"/>
        <v>8.2327187747846045E-2</v>
      </c>
      <c r="AR111" s="22">
        <f t="shared" si="58"/>
        <v>5.8326865326193102</v>
      </c>
      <c r="AT111" s="21">
        <f t="shared" si="59"/>
        <v>44110</v>
      </c>
      <c r="AU111" s="22">
        <f t="shared" si="60"/>
        <v>0.33488372093023255</v>
      </c>
      <c r="AV111" s="22">
        <f t="shared" si="61"/>
        <v>8.2327187747846045E-2</v>
      </c>
      <c r="AW111" s="22">
        <f t="shared" si="62"/>
        <v>4.0677172400923443</v>
      </c>
      <c r="AY111" s="21">
        <f t="shared" si="63"/>
        <v>44110</v>
      </c>
      <c r="AZ111" s="22">
        <f t="shared" si="64"/>
        <v>0.41818181818181815</v>
      </c>
      <c r="BA111" s="22">
        <f t="shared" si="65"/>
        <v>8.2327187747846045E-2</v>
      </c>
      <c r="BB111" s="22">
        <f t="shared" si="66"/>
        <v>5.0795105434991514</v>
      </c>
      <c r="BD111" s="21">
        <f t="shared" si="67"/>
        <v>44110</v>
      </c>
      <c r="BE111" s="22">
        <f t="shared" si="68"/>
        <v>0.44696969696969707</v>
      </c>
      <c r="BF111" s="22">
        <f t="shared" si="69"/>
        <v>8.2327187747846045E-2</v>
      </c>
      <c r="BG111" s="22">
        <f t="shared" si="70"/>
        <v>5.429186993957428</v>
      </c>
      <c r="BI111" s="21">
        <f t="shared" si="71"/>
        <v>44110</v>
      </c>
      <c r="BJ111" s="22">
        <f t="shared" si="72"/>
        <v>0.37956989247311829</v>
      </c>
      <c r="BK111" s="22">
        <f t="shared" si="73"/>
        <v>8.2327187747846045E-2</v>
      </c>
      <c r="BL111" s="22">
        <f t="shared" si="74"/>
        <v>4.6105047780288002</v>
      </c>
    </row>
    <row r="112" spans="1:64" x14ac:dyDescent="0.25">
      <c r="A112" s="18">
        <v>44102</v>
      </c>
      <c r="B112" s="19">
        <v>-47</v>
      </c>
      <c r="C112" s="19">
        <v>-26</v>
      </c>
      <c r="D112" s="19">
        <v>-32</v>
      </c>
      <c r="E112" s="19">
        <v>-60</v>
      </c>
      <c r="F112" s="19">
        <v>-41</v>
      </c>
      <c r="G112" s="19">
        <v>24</v>
      </c>
      <c r="H112" s="20">
        <v>6.4620098028562598E-2</v>
      </c>
      <c r="J112" s="21">
        <f t="shared" si="47"/>
        <v>44102</v>
      </c>
      <c r="K112" s="22">
        <f t="shared" si="44"/>
        <v>0.33720930232558138</v>
      </c>
      <c r="L112" s="22">
        <f t="shared" si="44"/>
        <v>0.40909090909090912</v>
      </c>
      <c r="M112" s="22">
        <f t="shared" si="43"/>
        <v>0.40860215053763443</v>
      </c>
      <c r="N112" s="22">
        <f t="shared" si="43"/>
        <v>0.42424242424242425</v>
      </c>
      <c r="O112" s="22">
        <f t="shared" si="43"/>
        <v>0.43396226415094341</v>
      </c>
      <c r="P112" s="22">
        <f t="shared" si="43"/>
        <v>0.83333333333333337</v>
      </c>
      <c r="Q112" s="22">
        <f t="shared" si="43"/>
        <v>8.8037097765365988E-2</v>
      </c>
      <c r="R112" s="23">
        <v>101</v>
      </c>
      <c r="S112" s="21">
        <f t="shared" si="48"/>
        <v>44102</v>
      </c>
      <c r="T112" s="22">
        <f t="shared" si="46"/>
        <v>0.3244186046511629</v>
      </c>
      <c r="U112" s="22">
        <f t="shared" si="46"/>
        <v>0.39363636363636367</v>
      </c>
      <c r="V112" s="22">
        <f t="shared" si="46"/>
        <v>0.40645161290322579</v>
      </c>
      <c r="W112" s="22">
        <f t="shared" si="45"/>
        <v>0.41818181818181815</v>
      </c>
      <c r="X112" s="22">
        <f t="shared" si="45"/>
        <v>0.5066037735849056</v>
      </c>
      <c r="Y112" s="22">
        <f t="shared" si="45"/>
        <v>0.81060606060606077</v>
      </c>
      <c r="Z112" s="22">
        <f t="shared" si="45"/>
        <v>7.7959892120724961E-2</v>
      </c>
      <c r="AB112" s="21">
        <f t="shared" si="49"/>
        <v>44102</v>
      </c>
      <c r="AC112" s="22">
        <f t="shared" si="50"/>
        <v>4.1613526625817254</v>
      </c>
      <c r="AD112" s="22">
        <f t="shared" si="50"/>
        <v>5.0492163717568674</v>
      </c>
      <c r="AE112" s="22">
        <f t="shared" si="50"/>
        <v>5.2135989653989547</v>
      </c>
      <c r="AF112" s="22">
        <f t="shared" si="50"/>
        <v>5.3640635820049853</v>
      </c>
      <c r="AG112" s="22">
        <f t="shared" si="50"/>
        <v>6.4982616035486966</v>
      </c>
      <c r="AH112" s="22">
        <f t="shared" si="50"/>
        <v>10.397731943379231</v>
      </c>
      <c r="AJ112" s="21">
        <f t="shared" si="51"/>
        <v>44111</v>
      </c>
      <c r="AK112" s="22">
        <f t="shared" si="52"/>
        <v>0.79242424242424236</v>
      </c>
      <c r="AL112" s="22">
        <f t="shared" si="53"/>
        <v>0.15034985511992263</v>
      </c>
      <c r="AM112" s="22">
        <f t="shared" si="54"/>
        <v>5.2705354573982524</v>
      </c>
      <c r="AO112" s="21">
        <f t="shared" si="55"/>
        <v>44111</v>
      </c>
      <c r="AP112" s="22">
        <f t="shared" si="56"/>
        <v>0.45943396226415095</v>
      </c>
      <c r="AQ112" s="22">
        <f t="shared" si="57"/>
        <v>0.15034985511992263</v>
      </c>
      <c r="AR112" s="22">
        <f t="shared" si="58"/>
        <v>3.0557659127619075</v>
      </c>
      <c r="AT112" s="21">
        <f t="shared" si="59"/>
        <v>44111</v>
      </c>
      <c r="AU112" s="22">
        <f t="shared" si="60"/>
        <v>0.33720930232558144</v>
      </c>
      <c r="AV112" s="22">
        <f t="shared" si="61"/>
        <v>0.15034985511992263</v>
      </c>
      <c r="AW112" s="22">
        <f t="shared" si="62"/>
        <v>2.242830909658112</v>
      </c>
      <c r="AY112" s="21">
        <f t="shared" si="63"/>
        <v>44111</v>
      </c>
      <c r="AZ112" s="22">
        <f t="shared" si="64"/>
        <v>0.4209090909090909</v>
      </c>
      <c r="BA112" s="22">
        <f t="shared" si="65"/>
        <v>0.15034985511992263</v>
      </c>
      <c r="BB112" s="22">
        <f t="shared" si="66"/>
        <v>2.7995310708704291</v>
      </c>
      <c r="BD112" s="21">
        <f t="shared" si="67"/>
        <v>44111</v>
      </c>
      <c r="BE112" s="22">
        <f t="shared" si="68"/>
        <v>0.45757575757575752</v>
      </c>
      <c r="BF112" s="22">
        <f t="shared" si="69"/>
        <v>0.15034985511992263</v>
      </c>
      <c r="BG112" s="22">
        <f t="shared" si="70"/>
        <v>3.0434067077137135</v>
      </c>
      <c r="BI112" s="21">
        <f t="shared" si="71"/>
        <v>44111</v>
      </c>
      <c r="BJ112" s="22">
        <f t="shared" si="72"/>
        <v>0.3720430107526882</v>
      </c>
      <c r="BK112" s="22">
        <f t="shared" si="73"/>
        <v>0.15034985511992263</v>
      </c>
      <c r="BL112" s="22">
        <f t="shared" si="74"/>
        <v>2.474515259465583</v>
      </c>
    </row>
    <row r="113" spans="1:64" x14ac:dyDescent="0.25">
      <c r="A113" s="18">
        <v>44103</v>
      </c>
      <c r="B113" s="19">
        <v>-48</v>
      </c>
      <c r="C113" s="19">
        <v>-27</v>
      </c>
      <c r="D113" s="19">
        <v>-32</v>
      </c>
      <c r="E113" s="19">
        <v>-59</v>
      </c>
      <c r="F113" s="19">
        <v>-43</v>
      </c>
      <c r="G113" s="19">
        <v>25</v>
      </c>
      <c r="H113" s="20">
        <v>8.9877922507068594E-2</v>
      </c>
      <c r="J113" s="21">
        <f t="shared" si="47"/>
        <v>44103</v>
      </c>
      <c r="K113" s="22">
        <f t="shared" si="44"/>
        <v>0.32558139534883723</v>
      </c>
      <c r="L113" s="22">
        <f t="shared" si="44"/>
        <v>0.4</v>
      </c>
      <c r="M113" s="22">
        <f t="shared" si="44"/>
        <v>0.40860215053763443</v>
      </c>
      <c r="N113" s="22">
        <f t="shared" si="44"/>
        <v>0.43939393939393939</v>
      </c>
      <c r="O113" s="22">
        <f t="shared" si="44"/>
        <v>0.41509433962264153</v>
      </c>
      <c r="P113" s="22">
        <f t="shared" si="44"/>
        <v>0.84848484848484851</v>
      </c>
      <c r="Q113" s="22">
        <f t="shared" si="44"/>
        <v>0.1224478404103528</v>
      </c>
      <c r="R113" s="23">
        <v>102</v>
      </c>
      <c r="S113" s="21">
        <f t="shared" si="48"/>
        <v>44103</v>
      </c>
      <c r="T113" s="22">
        <f t="shared" si="46"/>
        <v>0.3186046511627908</v>
      </c>
      <c r="U113" s="22">
        <f t="shared" si="46"/>
        <v>0.38909090909090904</v>
      </c>
      <c r="V113" s="22">
        <f t="shared" si="46"/>
        <v>0.4043010752688172</v>
      </c>
      <c r="W113" s="22">
        <f t="shared" si="45"/>
        <v>0.41515151515151516</v>
      </c>
      <c r="X113" s="22">
        <f t="shared" si="45"/>
        <v>0.48396226415094346</v>
      </c>
      <c r="Y113" s="22">
        <f t="shared" si="45"/>
        <v>0.8196969696969697</v>
      </c>
      <c r="Z113" s="22">
        <f t="shared" si="45"/>
        <v>8.5106609838326977E-2</v>
      </c>
      <c r="AB113" s="21">
        <f t="shared" si="49"/>
        <v>44103</v>
      </c>
      <c r="AC113" s="22">
        <f t="shared" si="50"/>
        <v>3.7435946722355533</v>
      </c>
      <c r="AD113" s="22">
        <f t="shared" si="50"/>
        <v>4.571805995210557</v>
      </c>
      <c r="AE113" s="22">
        <f t="shared" si="50"/>
        <v>4.7505249714076134</v>
      </c>
      <c r="AF113" s="22">
        <f t="shared" si="50"/>
        <v>4.8780173001857197</v>
      </c>
      <c r="AG113" s="22">
        <f t="shared" si="50"/>
        <v>5.6865414457267631</v>
      </c>
      <c r="AH113" s="22">
        <f t="shared" si="50"/>
        <v>9.6314137204396868</v>
      </c>
      <c r="AJ113" s="21">
        <f t="shared" si="51"/>
        <v>44112</v>
      </c>
      <c r="AK113" s="22">
        <f t="shared" si="52"/>
        <v>0.78939393939393931</v>
      </c>
      <c r="AL113" s="22">
        <f t="shared" si="53"/>
        <v>0.17369943741170629</v>
      </c>
      <c r="AM113" s="22">
        <f t="shared" si="54"/>
        <v>4.5445969840587344</v>
      </c>
      <c r="AO113" s="21">
        <f t="shared" si="55"/>
        <v>44112</v>
      </c>
      <c r="AP113" s="22">
        <f t="shared" si="56"/>
        <v>0.4603773584905661</v>
      </c>
      <c r="AQ113" s="22">
        <f t="shared" si="57"/>
        <v>0.17369943741170629</v>
      </c>
      <c r="AR113" s="22">
        <f t="shared" si="58"/>
        <v>2.6504251559512504</v>
      </c>
      <c r="AT113" s="21">
        <f t="shared" si="59"/>
        <v>44112</v>
      </c>
      <c r="AU113" s="22">
        <f t="shared" si="60"/>
        <v>0.33720930232558144</v>
      </c>
      <c r="AV113" s="22">
        <f t="shared" si="61"/>
        <v>0.17369943741170629</v>
      </c>
      <c r="AW113" s="22">
        <f t="shared" si="62"/>
        <v>1.9413379073089363</v>
      </c>
      <c r="AY113" s="21">
        <f t="shared" si="63"/>
        <v>44112</v>
      </c>
      <c r="AZ113" s="22">
        <f t="shared" si="64"/>
        <v>0.42181818181818176</v>
      </c>
      <c r="BA113" s="22">
        <f t="shared" si="65"/>
        <v>0.17369943741170629</v>
      </c>
      <c r="BB113" s="22">
        <f t="shared" si="66"/>
        <v>2.4284372367791778</v>
      </c>
      <c r="BD113" s="21">
        <f t="shared" si="67"/>
        <v>44112</v>
      </c>
      <c r="BE113" s="22">
        <f t="shared" si="68"/>
        <v>0.46515151515151515</v>
      </c>
      <c r="BF113" s="22">
        <f t="shared" si="69"/>
        <v>0.17369943741170629</v>
      </c>
      <c r="BG113" s="22">
        <f t="shared" si="70"/>
        <v>2.6779103149827863</v>
      </c>
      <c r="BI113" s="21">
        <f t="shared" si="71"/>
        <v>44112</v>
      </c>
      <c r="BJ113" s="22">
        <f t="shared" si="72"/>
        <v>0.36989247311827961</v>
      </c>
      <c r="BK113" s="22">
        <f t="shared" si="73"/>
        <v>0.17369943741170629</v>
      </c>
      <c r="BL113" s="22">
        <f t="shared" si="74"/>
        <v>2.1294972432268287</v>
      </c>
    </row>
    <row r="114" spans="1:64" x14ac:dyDescent="0.25">
      <c r="A114" s="18">
        <v>44104</v>
      </c>
      <c r="B114" s="19">
        <v>-44</v>
      </c>
      <c r="C114" s="19">
        <v>-20</v>
      </c>
      <c r="D114" s="19">
        <v>-31</v>
      </c>
      <c r="E114" s="19">
        <v>-56</v>
      </c>
      <c r="F114" s="19">
        <v>-43</v>
      </c>
      <c r="G114" s="19">
        <v>22</v>
      </c>
      <c r="H114" s="20">
        <v>4.2758114016417902E-2</v>
      </c>
      <c r="J114" s="21">
        <f t="shared" si="47"/>
        <v>44104</v>
      </c>
      <c r="K114" s="22">
        <f t="shared" si="44"/>
        <v>0.37209302325581395</v>
      </c>
      <c r="L114" s="22">
        <f t="shared" si="44"/>
        <v>0.46363636363636362</v>
      </c>
      <c r="M114" s="22">
        <f t="shared" si="44"/>
        <v>0.41935483870967744</v>
      </c>
      <c r="N114" s="22">
        <f t="shared" si="44"/>
        <v>0.48484848484848486</v>
      </c>
      <c r="O114" s="22">
        <f t="shared" si="44"/>
        <v>0.41509433962264153</v>
      </c>
      <c r="P114" s="22">
        <f t="shared" si="44"/>
        <v>0.80303030303030298</v>
      </c>
      <c r="Q114" s="22">
        <f t="shared" si="44"/>
        <v>5.8252778605538451E-2</v>
      </c>
      <c r="R114" s="23">
        <v>103</v>
      </c>
      <c r="S114" s="21">
        <f t="shared" si="48"/>
        <v>44104</v>
      </c>
      <c r="T114" s="22">
        <f t="shared" si="46"/>
        <v>0.32558139534883723</v>
      </c>
      <c r="U114" s="22">
        <f t="shared" si="46"/>
        <v>0.40090909090909088</v>
      </c>
      <c r="V114" s="22">
        <f t="shared" si="46"/>
        <v>0.40107526881720429</v>
      </c>
      <c r="W114" s="22">
        <f t="shared" si="45"/>
        <v>0.42878787878787883</v>
      </c>
      <c r="X114" s="22">
        <f t="shared" si="45"/>
        <v>0.46226415094339635</v>
      </c>
      <c r="Y114" s="22">
        <f t="shared" si="45"/>
        <v>0.8257575757575758</v>
      </c>
      <c r="Z114" s="22">
        <f t="shared" si="45"/>
        <v>8.6058900081975365E-2</v>
      </c>
      <c r="AB114" s="21">
        <f t="shared" si="49"/>
        <v>44104</v>
      </c>
      <c r="AC114" s="22">
        <f t="shared" si="50"/>
        <v>3.783239095999424</v>
      </c>
      <c r="AD114" s="22">
        <f t="shared" si="50"/>
        <v>4.6585430504829262</v>
      </c>
      <c r="AE114" s="22">
        <f t="shared" si="50"/>
        <v>4.6604740292423008</v>
      </c>
      <c r="AF114" s="22">
        <f t="shared" si="50"/>
        <v>4.9824931341143932</v>
      </c>
      <c r="AG114" s="22">
        <f t="shared" si="50"/>
        <v>5.371485697621825</v>
      </c>
      <c r="AH114" s="22">
        <f t="shared" si="50"/>
        <v>9.5952606293015688</v>
      </c>
      <c r="AJ114" s="21">
        <f t="shared" si="51"/>
        <v>44113</v>
      </c>
      <c r="AK114" s="22">
        <f t="shared" si="52"/>
        <v>0.78939393939393931</v>
      </c>
      <c r="AL114" s="22">
        <f t="shared" si="53"/>
        <v>0.16900893765694705</v>
      </c>
      <c r="AM114" s="22">
        <f t="shared" si="54"/>
        <v>4.670723041856192</v>
      </c>
      <c r="AO114" s="21">
        <f t="shared" si="55"/>
        <v>44113</v>
      </c>
      <c r="AP114" s="22">
        <f t="shared" si="56"/>
        <v>0.46415094339622637</v>
      </c>
      <c r="AQ114" s="22">
        <f t="shared" si="57"/>
        <v>0.16900893765694705</v>
      </c>
      <c r="AR114" s="22">
        <f t="shared" si="58"/>
        <v>2.7463100462672343</v>
      </c>
      <c r="AT114" s="21">
        <f t="shared" si="59"/>
        <v>44113</v>
      </c>
      <c r="AU114" s="22">
        <f t="shared" si="60"/>
        <v>0.33604651162790705</v>
      </c>
      <c r="AV114" s="22">
        <f t="shared" si="61"/>
        <v>0.16900893765694705</v>
      </c>
      <c r="AW114" s="22">
        <f t="shared" si="62"/>
        <v>1.9883357429889981</v>
      </c>
      <c r="AY114" s="21">
        <f t="shared" si="63"/>
        <v>44113</v>
      </c>
      <c r="AZ114" s="22">
        <f t="shared" si="64"/>
        <v>0.42181818181818176</v>
      </c>
      <c r="BA114" s="22">
        <f t="shared" si="65"/>
        <v>0.16900893765694705</v>
      </c>
      <c r="BB114" s="22">
        <f t="shared" si="66"/>
        <v>2.4958335793719075</v>
      </c>
      <c r="BD114" s="21">
        <f t="shared" si="67"/>
        <v>44113</v>
      </c>
      <c r="BE114" s="22">
        <f t="shared" si="68"/>
        <v>0.4651515151515152</v>
      </c>
      <c r="BF114" s="22">
        <f t="shared" si="69"/>
        <v>0.16900893765694705</v>
      </c>
      <c r="BG114" s="22">
        <f t="shared" si="70"/>
        <v>2.7522302761033615</v>
      </c>
      <c r="BI114" s="21">
        <f t="shared" si="71"/>
        <v>44113</v>
      </c>
      <c r="BJ114" s="22">
        <f t="shared" si="72"/>
        <v>0.36236559139784952</v>
      </c>
      <c r="BK114" s="22">
        <f t="shared" si="73"/>
        <v>0.16900893765694705</v>
      </c>
      <c r="BL114" s="22">
        <f t="shared" si="74"/>
        <v>2.1440617071588024</v>
      </c>
    </row>
    <row r="115" spans="1:64" x14ac:dyDescent="0.25">
      <c r="A115" s="18">
        <v>44105</v>
      </c>
      <c r="B115" s="19">
        <v>-46</v>
      </c>
      <c r="C115" s="19">
        <v>-20</v>
      </c>
      <c r="D115" s="19">
        <v>-38</v>
      </c>
      <c r="E115" s="19">
        <v>-57</v>
      </c>
      <c r="F115" s="19">
        <v>-42</v>
      </c>
      <c r="G115" s="19">
        <v>22</v>
      </c>
      <c r="H115" s="20">
        <v>5.5120824531375498E-2</v>
      </c>
      <c r="J115" s="21">
        <f t="shared" si="47"/>
        <v>44105</v>
      </c>
      <c r="K115" s="22">
        <f t="shared" si="44"/>
        <v>0.34883720930232559</v>
      </c>
      <c r="L115" s="22">
        <f t="shared" si="44"/>
        <v>0.46363636363636362</v>
      </c>
      <c r="M115" s="22">
        <f t="shared" si="44"/>
        <v>0.34408602150537637</v>
      </c>
      <c r="N115" s="22">
        <f t="shared" si="44"/>
        <v>0.46969696969696972</v>
      </c>
      <c r="O115" s="22">
        <f t="shared" si="44"/>
        <v>0.42452830188679247</v>
      </c>
      <c r="P115" s="22">
        <f t="shared" si="44"/>
        <v>0.80303030303030298</v>
      </c>
      <c r="Q115" s="22">
        <f t="shared" si="44"/>
        <v>7.5095482152183771E-2</v>
      </c>
      <c r="R115" s="23">
        <v>104</v>
      </c>
      <c r="S115" s="21">
        <f t="shared" si="48"/>
        <v>44105</v>
      </c>
      <c r="T115" s="22">
        <f t="shared" si="46"/>
        <v>0.32674418604651162</v>
      </c>
      <c r="U115" s="22">
        <f t="shared" si="46"/>
        <v>0.4081818181818182</v>
      </c>
      <c r="V115" s="22">
        <f t="shared" si="46"/>
        <v>0.39462365591397852</v>
      </c>
      <c r="W115" s="22">
        <f t="shared" si="45"/>
        <v>0.43484848484848487</v>
      </c>
      <c r="X115" s="22">
        <f t="shared" si="45"/>
        <v>0.46415094339622642</v>
      </c>
      <c r="Y115" s="22">
        <f t="shared" si="45"/>
        <v>0.82272727272727264</v>
      </c>
      <c r="Z115" s="22">
        <f t="shared" si="45"/>
        <v>8.8695460680288302E-2</v>
      </c>
      <c r="AB115" s="21">
        <f t="shared" si="49"/>
        <v>44105</v>
      </c>
      <c r="AC115" s="22">
        <f t="shared" si="50"/>
        <v>3.6838884824590274</v>
      </c>
      <c r="AD115" s="22">
        <f t="shared" si="50"/>
        <v>4.602059846705691</v>
      </c>
      <c r="AE115" s="22">
        <f t="shared" si="50"/>
        <v>4.449197883265291</v>
      </c>
      <c r="AF115" s="22">
        <f t="shared" si="50"/>
        <v>4.9027140905884679</v>
      </c>
      <c r="AG115" s="22">
        <f t="shared" si="50"/>
        <v>5.2330856600351296</v>
      </c>
      <c r="AH115" s="22">
        <f t="shared" si="50"/>
        <v>9.2758667288834058</v>
      </c>
      <c r="AJ115" s="21">
        <f t="shared" si="51"/>
        <v>44114</v>
      </c>
      <c r="AK115" s="22">
        <f t="shared" si="52"/>
        <v>0.78636363636363638</v>
      </c>
      <c r="AL115" s="22">
        <f t="shared" si="53"/>
        <v>0.17341812338716681</v>
      </c>
      <c r="AM115" s="22">
        <f t="shared" si="54"/>
        <v>4.5344951323687797</v>
      </c>
      <c r="AO115" s="21">
        <f t="shared" si="55"/>
        <v>44114</v>
      </c>
      <c r="AP115" s="22">
        <f t="shared" si="56"/>
        <v>0.48962264150943396</v>
      </c>
      <c r="AQ115" s="22">
        <f t="shared" si="57"/>
        <v>0.17341812338716681</v>
      </c>
      <c r="AR115" s="22">
        <f t="shared" si="58"/>
        <v>2.8233648937390519</v>
      </c>
      <c r="AT115" s="21">
        <f t="shared" si="59"/>
        <v>44114</v>
      </c>
      <c r="AU115" s="22">
        <f t="shared" si="60"/>
        <v>0.33255813953488378</v>
      </c>
      <c r="AV115" s="22">
        <f t="shared" si="61"/>
        <v>0.17341812338716681</v>
      </c>
      <c r="AW115" s="22">
        <f t="shared" si="62"/>
        <v>1.9176665797058992</v>
      </c>
      <c r="AY115" s="21">
        <f t="shared" si="63"/>
        <v>44114</v>
      </c>
      <c r="AZ115" s="22">
        <f t="shared" si="64"/>
        <v>0.41818181818181815</v>
      </c>
      <c r="BA115" s="22">
        <f t="shared" si="65"/>
        <v>0.17341812338716681</v>
      </c>
      <c r="BB115" s="22">
        <f t="shared" si="66"/>
        <v>2.4114078160573857</v>
      </c>
      <c r="BD115" s="21">
        <f t="shared" si="67"/>
        <v>44114</v>
      </c>
      <c r="BE115" s="22">
        <f t="shared" si="68"/>
        <v>0.46363636363636368</v>
      </c>
      <c r="BF115" s="22">
        <f t="shared" si="69"/>
        <v>0.17341812338716681</v>
      </c>
      <c r="BG115" s="22">
        <f t="shared" si="70"/>
        <v>2.6735173612810152</v>
      </c>
      <c r="BI115" s="21">
        <f t="shared" si="71"/>
        <v>44114</v>
      </c>
      <c r="BJ115" s="22">
        <f t="shared" si="72"/>
        <v>0.35698924731182802</v>
      </c>
      <c r="BK115" s="22">
        <f t="shared" si="73"/>
        <v>0.17341812338716681</v>
      </c>
      <c r="BL115" s="22">
        <f t="shared" si="74"/>
        <v>2.0585463637778343</v>
      </c>
    </row>
    <row r="116" spans="1:64" x14ac:dyDescent="0.25">
      <c r="A116" s="18">
        <v>44106</v>
      </c>
      <c r="B116" s="19">
        <v>-48</v>
      </c>
      <c r="C116" s="19">
        <v>-24</v>
      </c>
      <c r="D116" s="19">
        <v>-46</v>
      </c>
      <c r="E116" s="19">
        <v>-59</v>
      </c>
      <c r="F116" s="19">
        <v>-41</v>
      </c>
      <c r="G116" s="19">
        <v>24</v>
      </c>
      <c r="H116" s="20">
        <v>5.5120824531375498E-2</v>
      </c>
      <c r="J116" s="21">
        <f t="shared" si="47"/>
        <v>44106</v>
      </c>
      <c r="K116" s="22">
        <f t="shared" si="44"/>
        <v>0.32558139534883723</v>
      </c>
      <c r="L116" s="22">
        <f t="shared" si="44"/>
        <v>0.42727272727272725</v>
      </c>
      <c r="M116" s="22">
        <f t="shared" si="44"/>
        <v>0.25806451612903225</v>
      </c>
      <c r="N116" s="22">
        <f t="shared" si="44"/>
        <v>0.43939393939393939</v>
      </c>
      <c r="O116" s="22">
        <f t="shared" si="44"/>
        <v>0.43396226415094341</v>
      </c>
      <c r="P116" s="22">
        <f t="shared" si="44"/>
        <v>0.83333333333333337</v>
      </c>
      <c r="Q116" s="22">
        <f t="shared" si="44"/>
        <v>7.5095482152183771E-2</v>
      </c>
      <c r="R116" s="23">
        <v>105</v>
      </c>
      <c r="S116" s="21">
        <f t="shared" si="48"/>
        <v>44106</v>
      </c>
      <c r="T116" s="22">
        <f t="shared" si="46"/>
        <v>0.32674418604651168</v>
      </c>
      <c r="U116" s="22">
        <f t="shared" si="46"/>
        <v>0.41090909090909095</v>
      </c>
      <c r="V116" s="22">
        <f t="shared" si="46"/>
        <v>0.3774193548387097</v>
      </c>
      <c r="W116" s="22">
        <f t="shared" si="45"/>
        <v>0.43333333333333329</v>
      </c>
      <c r="X116" s="22">
        <f t="shared" si="45"/>
        <v>0.46698113207547171</v>
      </c>
      <c r="Y116" s="22">
        <f t="shared" si="45"/>
        <v>0.82121212121212106</v>
      </c>
      <c r="Z116" s="22">
        <f t="shared" si="45"/>
        <v>8.8081137968171477E-2</v>
      </c>
      <c r="AB116" s="21">
        <f t="shared" si="49"/>
        <v>44106</v>
      </c>
      <c r="AC116" s="22">
        <f t="shared" si="50"/>
        <v>3.7095817967813063</v>
      </c>
      <c r="AD116" s="22">
        <f t="shared" si="50"/>
        <v>4.6651201424937856</v>
      </c>
      <c r="AE116" s="22">
        <f t="shared" si="50"/>
        <v>4.2849055262557112</v>
      </c>
      <c r="AF116" s="22">
        <f t="shared" si="50"/>
        <v>4.91970634496026</v>
      </c>
      <c r="AG116" s="22">
        <f t="shared" si="50"/>
        <v>5.301715473342516</v>
      </c>
      <c r="AH116" s="22">
        <f t="shared" si="50"/>
        <v>9.3233595768128001</v>
      </c>
      <c r="AJ116" s="21">
        <f t="shared" si="51"/>
        <v>44115</v>
      </c>
      <c r="AK116" s="22">
        <f t="shared" si="52"/>
        <v>0.78030303030303017</v>
      </c>
      <c r="AL116" s="22">
        <f t="shared" si="53"/>
        <v>0.18179483727880111</v>
      </c>
      <c r="AM116" s="22">
        <f t="shared" si="54"/>
        <v>4.2922177658233229</v>
      </c>
      <c r="AO116" s="21">
        <f t="shared" si="55"/>
        <v>44115</v>
      </c>
      <c r="AP116" s="22">
        <f t="shared" si="56"/>
        <v>0.50943396226415094</v>
      </c>
      <c r="AQ116" s="22">
        <f t="shared" si="57"/>
        <v>0.18179483727880111</v>
      </c>
      <c r="AR116" s="22">
        <f t="shared" si="58"/>
        <v>2.8022465868097317</v>
      </c>
      <c r="AT116" s="21">
        <f t="shared" si="59"/>
        <v>44115</v>
      </c>
      <c r="AU116" s="22">
        <f t="shared" si="60"/>
        <v>0.32558139534883723</v>
      </c>
      <c r="AV116" s="22">
        <f t="shared" si="61"/>
        <v>0.18179483727880111</v>
      </c>
      <c r="AW116" s="22">
        <f t="shared" si="62"/>
        <v>1.7909276205106124</v>
      </c>
      <c r="AY116" s="21">
        <f t="shared" si="63"/>
        <v>44115</v>
      </c>
      <c r="AZ116" s="22">
        <f t="shared" si="64"/>
        <v>0.40636363636363626</v>
      </c>
      <c r="BA116" s="22">
        <f t="shared" si="65"/>
        <v>0.18179483727880111</v>
      </c>
      <c r="BB116" s="22">
        <f t="shared" si="66"/>
        <v>2.2352869995996407</v>
      </c>
      <c r="BD116" s="21">
        <f t="shared" si="67"/>
        <v>44115</v>
      </c>
      <c r="BE116" s="22">
        <f t="shared" si="68"/>
        <v>0.45303030303030301</v>
      </c>
      <c r="BF116" s="22">
        <f t="shared" si="69"/>
        <v>0.18179483727880111</v>
      </c>
      <c r="BG116" s="22">
        <f t="shared" si="70"/>
        <v>2.4919866252061622</v>
      </c>
      <c r="BI116" s="21">
        <f t="shared" si="71"/>
        <v>44115</v>
      </c>
      <c r="BJ116" s="22">
        <f t="shared" si="72"/>
        <v>0.36451612903225816</v>
      </c>
      <c r="BK116" s="22">
        <f t="shared" si="73"/>
        <v>0.18179483727880111</v>
      </c>
      <c r="BL116" s="22">
        <f t="shared" si="74"/>
        <v>2.0050961539311216</v>
      </c>
    </row>
    <row r="117" spans="1:64" x14ac:dyDescent="0.25">
      <c r="A117" s="18">
        <v>44107</v>
      </c>
      <c r="B117" s="19">
        <v>-46</v>
      </c>
      <c r="C117" s="19">
        <v>-23</v>
      </c>
      <c r="D117" s="19">
        <v>-40</v>
      </c>
      <c r="E117" s="19">
        <v>-56</v>
      </c>
      <c r="F117" s="19">
        <v>-20</v>
      </c>
      <c r="G117" s="19">
        <v>18</v>
      </c>
      <c r="H117" s="20">
        <v>4.3504483142676499E-2</v>
      </c>
      <c r="J117" s="21">
        <f t="shared" si="47"/>
        <v>44107</v>
      </c>
      <c r="K117" s="22">
        <f t="shared" si="44"/>
        <v>0.34883720930232559</v>
      </c>
      <c r="L117" s="22">
        <f t="shared" si="44"/>
        <v>0.43636363636363634</v>
      </c>
      <c r="M117" s="22">
        <f t="shared" si="44"/>
        <v>0.32258064516129031</v>
      </c>
      <c r="N117" s="22">
        <f t="shared" si="44"/>
        <v>0.48484848484848486</v>
      </c>
      <c r="O117" s="22">
        <f t="shared" si="44"/>
        <v>0.63207547169811318</v>
      </c>
      <c r="P117" s="22">
        <f t="shared" si="44"/>
        <v>0.74242424242424243</v>
      </c>
      <c r="Q117" s="22">
        <f t="shared" si="44"/>
        <v>5.9269616613249851E-2</v>
      </c>
      <c r="R117" s="23">
        <v>106</v>
      </c>
      <c r="S117" s="21">
        <f t="shared" si="48"/>
        <v>44107</v>
      </c>
      <c r="T117" s="22">
        <f t="shared" si="46"/>
        <v>0.33023255813953489</v>
      </c>
      <c r="U117" s="22">
        <f t="shared" si="46"/>
        <v>0.41454545454545455</v>
      </c>
      <c r="V117" s="22">
        <f t="shared" si="46"/>
        <v>0.36666666666666675</v>
      </c>
      <c r="W117" s="22">
        <f t="shared" si="45"/>
        <v>0.43787878787878787</v>
      </c>
      <c r="X117" s="22">
        <f t="shared" si="45"/>
        <v>0.48867924528301881</v>
      </c>
      <c r="Y117" s="22">
        <f t="shared" si="45"/>
        <v>0.81212121212121213</v>
      </c>
      <c r="Z117" s="22">
        <f t="shared" si="45"/>
        <v>7.9992132759924381E-2</v>
      </c>
      <c r="AB117" s="21">
        <f t="shared" si="49"/>
        <v>44107</v>
      </c>
      <c r="AC117" s="22">
        <f t="shared" si="50"/>
        <v>4.1283129571084469</v>
      </c>
      <c r="AD117" s="22">
        <f t="shared" si="50"/>
        <v>5.1823278145315257</v>
      </c>
      <c r="AE117" s="22">
        <f t="shared" si="50"/>
        <v>4.5837841049584407</v>
      </c>
      <c r="AF117" s="22">
        <f t="shared" si="50"/>
        <v>5.4740231666652441</v>
      </c>
      <c r="AG117" s="22">
        <f t="shared" si="50"/>
        <v>6.1090913371401498</v>
      </c>
      <c r="AH117" s="22">
        <f t="shared" si="50"/>
        <v>10.152513554783983</v>
      </c>
      <c r="AJ117" s="21">
        <f t="shared" si="51"/>
        <v>44116</v>
      </c>
      <c r="AK117" s="22">
        <f t="shared" si="52"/>
        <v>0.7787878787878787</v>
      </c>
      <c r="AL117" s="22">
        <f t="shared" si="53"/>
        <v>0.22719196579513437</v>
      </c>
      <c r="AM117" s="22">
        <f t="shared" si="54"/>
        <v>3.4278847672374755</v>
      </c>
      <c r="AO117" s="21">
        <f t="shared" si="55"/>
        <v>44116</v>
      </c>
      <c r="AP117" s="22">
        <f t="shared" si="56"/>
        <v>0.51037735849056598</v>
      </c>
      <c r="AQ117" s="22">
        <f t="shared" si="57"/>
        <v>0.22719196579513437</v>
      </c>
      <c r="AR117" s="22">
        <f t="shared" si="58"/>
        <v>2.2464586575688514</v>
      </c>
      <c r="AT117" s="21">
        <f t="shared" si="59"/>
        <v>44116</v>
      </c>
      <c r="AU117" s="22">
        <f t="shared" si="60"/>
        <v>0.32790697674418606</v>
      </c>
      <c r="AV117" s="22">
        <f t="shared" si="61"/>
        <v>0.22719196579513437</v>
      </c>
      <c r="AW117" s="22">
        <f t="shared" si="62"/>
        <v>1.4433035763239506</v>
      </c>
      <c r="AY117" s="21">
        <f t="shared" si="63"/>
        <v>44116</v>
      </c>
      <c r="AZ117" s="22">
        <f t="shared" si="64"/>
        <v>0.4054545454545454</v>
      </c>
      <c r="BA117" s="22">
        <f t="shared" si="65"/>
        <v>0.22719196579513437</v>
      </c>
      <c r="BB117" s="22">
        <f t="shared" si="66"/>
        <v>1.7846341706473705</v>
      </c>
      <c r="BD117" s="21">
        <f t="shared" si="67"/>
        <v>44116</v>
      </c>
      <c r="BE117" s="22">
        <f t="shared" si="68"/>
        <v>0.45757575757575764</v>
      </c>
      <c r="BF117" s="22">
        <f t="shared" si="69"/>
        <v>0.22719196579513437</v>
      </c>
      <c r="BG117" s="22">
        <f t="shared" si="70"/>
        <v>2.014049026664821</v>
      </c>
      <c r="BI117" s="21">
        <f t="shared" si="71"/>
        <v>44116</v>
      </c>
      <c r="BJ117" s="22">
        <f t="shared" si="72"/>
        <v>0.37956989247311834</v>
      </c>
      <c r="BK117" s="22">
        <f t="shared" si="73"/>
        <v>0.22719196579513437</v>
      </c>
      <c r="BL117" s="22">
        <f t="shared" si="74"/>
        <v>1.670701211394894</v>
      </c>
    </row>
    <row r="118" spans="1:64" x14ac:dyDescent="0.25">
      <c r="A118" s="18">
        <v>44108</v>
      </c>
      <c r="B118" s="19">
        <v>-50</v>
      </c>
      <c r="C118" s="19">
        <v>-30</v>
      </c>
      <c r="D118" s="19">
        <v>-29</v>
      </c>
      <c r="E118" s="19">
        <v>-62</v>
      </c>
      <c r="F118" s="19">
        <v>-25</v>
      </c>
      <c r="G118" s="19">
        <v>15</v>
      </c>
      <c r="H118" s="20">
        <v>7.2443464252840997E-2</v>
      </c>
      <c r="J118" s="21">
        <f t="shared" si="47"/>
        <v>44108</v>
      </c>
      <c r="K118" s="22">
        <f t="shared" si="44"/>
        <v>0.30232558139534882</v>
      </c>
      <c r="L118" s="22">
        <f t="shared" si="44"/>
        <v>0.37272727272727274</v>
      </c>
      <c r="M118" s="22">
        <f t="shared" si="44"/>
        <v>0.44086021505376344</v>
      </c>
      <c r="N118" s="22">
        <f t="shared" si="44"/>
        <v>0.39393939393939392</v>
      </c>
      <c r="O118" s="22">
        <f t="shared" si="44"/>
        <v>0.58490566037735847</v>
      </c>
      <c r="P118" s="22">
        <f t="shared" si="44"/>
        <v>0.69696969696969702</v>
      </c>
      <c r="Q118" s="22">
        <f t="shared" si="44"/>
        <v>9.8695491642091904E-2</v>
      </c>
      <c r="R118" s="23">
        <v>107</v>
      </c>
      <c r="S118" s="21">
        <f t="shared" si="48"/>
        <v>44108</v>
      </c>
      <c r="T118" s="22">
        <f t="shared" si="46"/>
        <v>0.32906976744186051</v>
      </c>
      <c r="U118" s="22">
        <f t="shared" si="46"/>
        <v>0.41363636363636369</v>
      </c>
      <c r="V118" s="22">
        <f t="shared" si="46"/>
        <v>0.37311827956989252</v>
      </c>
      <c r="W118" s="22">
        <f t="shared" si="45"/>
        <v>0.43484848484848487</v>
      </c>
      <c r="X118" s="22">
        <f t="shared" si="45"/>
        <v>0.50471698113207553</v>
      </c>
      <c r="Y118" s="22">
        <f t="shared" si="45"/>
        <v>0.79696969696969688</v>
      </c>
      <c r="Z118" s="22">
        <f t="shared" si="45"/>
        <v>8.0078105663349858E-2</v>
      </c>
      <c r="AB118" s="21">
        <f t="shared" si="49"/>
        <v>44108</v>
      </c>
      <c r="AC118" s="22">
        <f t="shared" si="50"/>
        <v>4.1093600393755212</v>
      </c>
      <c r="AD118" s="22">
        <f t="shared" si="50"/>
        <v>5.1654114468603964</v>
      </c>
      <c r="AE118" s="22">
        <f t="shared" si="50"/>
        <v>4.6594293968252707</v>
      </c>
      <c r="AF118" s="22">
        <f t="shared" si="50"/>
        <v>5.4303043415711851</v>
      </c>
      <c r="AG118" s="22">
        <f t="shared" si="50"/>
        <v>6.3028087009689884</v>
      </c>
      <c r="AH118" s="22">
        <f t="shared" si="50"/>
        <v>9.9524044727053766</v>
      </c>
      <c r="AJ118" s="21">
        <f t="shared" si="51"/>
        <v>44117</v>
      </c>
      <c r="AK118" s="22">
        <f t="shared" si="52"/>
        <v>0.78787878787878785</v>
      </c>
      <c r="AL118" s="22">
        <f t="shared" si="53"/>
        <v>0.23535385093759484</v>
      </c>
      <c r="AM118" s="22">
        <f t="shared" si="54"/>
        <v>3.3476349961560543</v>
      </c>
      <c r="AO118" s="21">
        <f t="shared" si="55"/>
        <v>44117</v>
      </c>
      <c r="AP118" s="22">
        <f t="shared" si="56"/>
        <v>0.48962264150943396</v>
      </c>
      <c r="AQ118" s="22">
        <f t="shared" si="57"/>
        <v>0.23535385093759484</v>
      </c>
      <c r="AR118" s="22">
        <f t="shared" si="58"/>
        <v>2.0803680906808686</v>
      </c>
      <c r="AT118" s="21">
        <f t="shared" si="59"/>
        <v>44117</v>
      </c>
      <c r="AU118" s="22">
        <f t="shared" si="60"/>
        <v>0.32558139534883723</v>
      </c>
      <c r="AV118" s="22">
        <f t="shared" si="61"/>
        <v>0.23535385093759484</v>
      </c>
      <c r="AW118" s="22">
        <f t="shared" si="62"/>
        <v>1.383369739019765</v>
      </c>
      <c r="AY118" s="21">
        <f t="shared" si="63"/>
        <v>44117</v>
      </c>
      <c r="AZ118" s="22">
        <f t="shared" si="64"/>
        <v>0.40181818181818185</v>
      </c>
      <c r="BA118" s="22">
        <f t="shared" si="65"/>
        <v>0.23535385093759484</v>
      </c>
      <c r="BB118" s="22">
        <f t="shared" si="66"/>
        <v>1.7072938480395878</v>
      </c>
      <c r="BD118" s="21">
        <f t="shared" si="67"/>
        <v>44117</v>
      </c>
      <c r="BE118" s="22">
        <f t="shared" si="68"/>
        <v>0.45909090909090916</v>
      </c>
      <c r="BF118" s="22">
        <f t="shared" si="69"/>
        <v>0.23535385093759484</v>
      </c>
      <c r="BG118" s="22">
        <f t="shared" si="70"/>
        <v>1.9506411612217012</v>
      </c>
      <c r="BI118" s="21">
        <f t="shared" si="71"/>
        <v>44117</v>
      </c>
      <c r="BJ118" s="22">
        <f t="shared" si="72"/>
        <v>0.38817204301075275</v>
      </c>
      <c r="BK118" s="22">
        <f t="shared" si="73"/>
        <v>0.23535385093759484</v>
      </c>
      <c r="BL118" s="22">
        <f t="shared" si="74"/>
        <v>1.6493124776347015</v>
      </c>
    </row>
    <row r="119" spans="1:64" x14ac:dyDescent="0.25">
      <c r="A119" s="18">
        <v>44109</v>
      </c>
      <c r="B119" s="19">
        <v>-44</v>
      </c>
      <c r="C119" s="19">
        <v>-22</v>
      </c>
      <c r="D119" s="19">
        <v>-35</v>
      </c>
      <c r="E119" s="19">
        <v>-56</v>
      </c>
      <c r="F119" s="19">
        <v>-42</v>
      </c>
      <c r="G119" s="19">
        <v>20</v>
      </c>
      <c r="H119" s="20">
        <v>5.9089805578050401E-2</v>
      </c>
      <c r="J119" s="21">
        <f t="shared" si="47"/>
        <v>44109</v>
      </c>
      <c r="K119" s="22">
        <f t="shared" si="44"/>
        <v>0.37209302325581395</v>
      </c>
      <c r="L119" s="22">
        <f t="shared" si="44"/>
        <v>0.44545454545454544</v>
      </c>
      <c r="M119" s="22">
        <f t="shared" si="44"/>
        <v>0.37634408602150538</v>
      </c>
      <c r="N119" s="22">
        <f t="shared" si="44"/>
        <v>0.48484848484848486</v>
      </c>
      <c r="O119" s="22">
        <f t="shared" si="44"/>
        <v>0.42452830188679247</v>
      </c>
      <c r="P119" s="22">
        <f t="shared" si="44"/>
        <v>0.77272727272727271</v>
      </c>
      <c r="Q119" s="22">
        <f t="shared" si="44"/>
        <v>8.0502740622769159E-2</v>
      </c>
      <c r="R119" s="23">
        <v>108</v>
      </c>
      <c r="S119" s="21">
        <f t="shared" si="48"/>
        <v>44109</v>
      </c>
      <c r="T119" s="22">
        <f t="shared" si="46"/>
        <v>0.33488372093023261</v>
      </c>
      <c r="U119" s="22">
        <f t="shared" si="46"/>
        <v>0.41818181818181815</v>
      </c>
      <c r="V119" s="22">
        <f t="shared" si="46"/>
        <v>0.38064516129032266</v>
      </c>
      <c r="W119" s="22">
        <f t="shared" si="45"/>
        <v>0.44090909090909103</v>
      </c>
      <c r="X119" s="22">
        <f t="shared" si="45"/>
        <v>0.50377358490566038</v>
      </c>
      <c r="Y119" s="22">
        <f t="shared" si="45"/>
        <v>0.78636363636363638</v>
      </c>
      <c r="Z119" s="22">
        <f t="shared" si="45"/>
        <v>8.4125588085054812E-2</v>
      </c>
      <c r="AB119" s="21">
        <f t="shared" si="49"/>
        <v>44109</v>
      </c>
      <c r="AC119" s="22">
        <f t="shared" si="50"/>
        <v>3.9807593450835657</v>
      </c>
      <c r="AD119" s="22">
        <f t="shared" si="50"/>
        <v>4.9709229700601583</v>
      </c>
      <c r="AE119" s="22">
        <f t="shared" si="50"/>
        <v>4.5247251158051105</v>
      </c>
      <c r="AF119" s="22">
        <f t="shared" ref="AF119:AH182" si="75">W119/$Z119</f>
        <v>5.2410818271286477</v>
      </c>
      <c r="AG119" s="22">
        <f t="shared" si="75"/>
        <v>5.9883514204539319</v>
      </c>
      <c r="AH119" s="22">
        <f t="shared" si="75"/>
        <v>9.3474964545696473</v>
      </c>
      <c r="AJ119" s="21">
        <f t="shared" si="51"/>
        <v>44118</v>
      </c>
      <c r="AK119" s="22">
        <f t="shared" si="52"/>
        <v>0.8015151515151514</v>
      </c>
      <c r="AL119" s="22">
        <f t="shared" si="53"/>
        <v>0.24289357293521746</v>
      </c>
      <c r="AM119" s="22">
        <f t="shared" si="54"/>
        <v>3.2998615065410761</v>
      </c>
      <c r="AO119" s="21">
        <f t="shared" si="55"/>
        <v>44118</v>
      </c>
      <c r="AP119" s="22">
        <f t="shared" si="56"/>
        <v>0.47452830188679246</v>
      </c>
      <c r="AQ119" s="22">
        <f t="shared" si="57"/>
        <v>0.24289357293521746</v>
      </c>
      <c r="AR119" s="22">
        <f t="shared" si="58"/>
        <v>1.9536470074214547</v>
      </c>
      <c r="AT119" s="21">
        <f t="shared" si="59"/>
        <v>44118</v>
      </c>
      <c r="AU119" s="22">
        <f t="shared" si="60"/>
        <v>0.32906976744186045</v>
      </c>
      <c r="AV119" s="22">
        <f t="shared" si="61"/>
        <v>0.24289357293521746</v>
      </c>
      <c r="AW119" s="22">
        <f t="shared" si="62"/>
        <v>1.3547899331598501</v>
      </c>
      <c r="AY119" s="21">
        <f t="shared" si="63"/>
        <v>44118</v>
      </c>
      <c r="AZ119" s="22">
        <f t="shared" si="64"/>
        <v>0.40363636363636363</v>
      </c>
      <c r="BA119" s="22">
        <f t="shared" si="65"/>
        <v>0.24289357293521746</v>
      </c>
      <c r="BB119" s="22">
        <f t="shared" si="66"/>
        <v>1.6617828078308936</v>
      </c>
      <c r="BD119" s="21">
        <f t="shared" si="67"/>
        <v>44118</v>
      </c>
      <c r="BE119" s="22">
        <f t="shared" si="68"/>
        <v>0.46515151515151515</v>
      </c>
      <c r="BF119" s="22">
        <f t="shared" si="69"/>
        <v>0.24289357293521746</v>
      </c>
      <c r="BG119" s="22">
        <f t="shared" si="70"/>
        <v>1.9150425000153317</v>
      </c>
      <c r="BI119" s="21">
        <f t="shared" si="71"/>
        <v>44118</v>
      </c>
      <c r="BJ119" s="22">
        <f t="shared" si="72"/>
        <v>0.38494623655913979</v>
      </c>
      <c r="BK119" s="22">
        <f t="shared" si="73"/>
        <v>0.24289357293521746</v>
      </c>
      <c r="BL119" s="22">
        <f t="shared" si="74"/>
        <v>1.5848350036903176</v>
      </c>
    </row>
    <row r="120" spans="1:64" x14ac:dyDescent="0.25">
      <c r="A120" s="18">
        <v>44110</v>
      </c>
      <c r="B120" s="19">
        <v>-47</v>
      </c>
      <c r="C120" s="19">
        <v>-25</v>
      </c>
      <c r="D120" s="19">
        <v>-35</v>
      </c>
      <c r="E120" s="19">
        <v>-55</v>
      </c>
      <c r="F120" s="19">
        <v>-43</v>
      </c>
      <c r="G120" s="19">
        <v>21</v>
      </c>
      <c r="H120" s="20">
        <v>7.7099244558145402E-2</v>
      </c>
      <c r="J120" s="21">
        <f t="shared" si="47"/>
        <v>44110</v>
      </c>
      <c r="K120" s="22">
        <f t="shared" si="44"/>
        <v>0.33720930232558138</v>
      </c>
      <c r="L120" s="22">
        <f t="shared" si="44"/>
        <v>0.41818181818181815</v>
      </c>
      <c r="M120" s="22">
        <f t="shared" si="44"/>
        <v>0.37634408602150538</v>
      </c>
      <c r="N120" s="22">
        <f t="shared" si="44"/>
        <v>0.5</v>
      </c>
      <c r="O120" s="22">
        <f t="shared" si="44"/>
        <v>0.41509433962264153</v>
      </c>
      <c r="P120" s="22">
        <f t="shared" si="44"/>
        <v>0.78787878787878785</v>
      </c>
      <c r="Q120" s="22">
        <f t="shared" si="44"/>
        <v>0.10503843135306198</v>
      </c>
      <c r="R120" s="23">
        <v>109</v>
      </c>
      <c r="S120" s="21">
        <f t="shared" si="48"/>
        <v>44110</v>
      </c>
      <c r="T120" s="22">
        <f t="shared" si="46"/>
        <v>0.33488372093023255</v>
      </c>
      <c r="U120" s="22">
        <f t="shared" si="46"/>
        <v>0.41818181818181815</v>
      </c>
      <c r="V120" s="22">
        <f t="shared" si="46"/>
        <v>0.37956989247311829</v>
      </c>
      <c r="W120" s="22">
        <f t="shared" si="45"/>
        <v>0.44696969696969707</v>
      </c>
      <c r="X120" s="22">
        <f t="shared" si="45"/>
        <v>0.48018867924528308</v>
      </c>
      <c r="Y120" s="22">
        <f t="shared" si="45"/>
        <v>0.78636363636363638</v>
      </c>
      <c r="Z120" s="22">
        <f t="shared" si="45"/>
        <v>8.2327187747846045E-2</v>
      </c>
      <c r="AB120" s="21">
        <f t="shared" si="49"/>
        <v>44110</v>
      </c>
      <c r="AC120" s="22">
        <f t="shared" ref="AC120:AH183" si="76">T120/$Z120</f>
        <v>4.0677172400923443</v>
      </c>
      <c r="AD120" s="22">
        <f t="shared" si="76"/>
        <v>5.0795105434991514</v>
      </c>
      <c r="AE120" s="22">
        <f t="shared" si="76"/>
        <v>4.6105047780288002</v>
      </c>
      <c r="AF120" s="22">
        <f t="shared" si="75"/>
        <v>5.429186993957428</v>
      </c>
      <c r="AG120" s="22">
        <f t="shared" si="75"/>
        <v>5.8326865326193102</v>
      </c>
      <c r="AH120" s="22">
        <f t="shared" si="75"/>
        <v>9.551688304623406</v>
      </c>
      <c r="AJ120" s="21">
        <f t="shared" si="51"/>
        <v>44119</v>
      </c>
      <c r="AK120" s="22">
        <f t="shared" si="52"/>
        <v>0.80757575757575739</v>
      </c>
      <c r="AL120" s="22">
        <f t="shared" si="53"/>
        <v>0.24625806014353291</v>
      </c>
      <c r="AM120" s="22">
        <f t="shared" si="54"/>
        <v>3.2793881227889852</v>
      </c>
      <c r="AO120" s="21">
        <f t="shared" si="55"/>
        <v>44119</v>
      </c>
      <c r="AP120" s="22">
        <f t="shared" si="56"/>
        <v>0.4764150943396227</v>
      </c>
      <c r="AQ120" s="22">
        <f t="shared" si="57"/>
        <v>0.24625806014353291</v>
      </c>
      <c r="AR120" s="22">
        <f t="shared" si="58"/>
        <v>1.9346172631342156</v>
      </c>
      <c r="AT120" s="21">
        <f t="shared" si="59"/>
        <v>44119</v>
      </c>
      <c r="AU120" s="22">
        <f t="shared" si="60"/>
        <v>0.32906976744186051</v>
      </c>
      <c r="AV120" s="22">
        <f t="shared" si="61"/>
        <v>0.24625806014353291</v>
      </c>
      <c r="AW120" s="22">
        <f t="shared" si="62"/>
        <v>1.336280190179604</v>
      </c>
      <c r="AY120" s="21">
        <f t="shared" si="63"/>
        <v>44119</v>
      </c>
      <c r="AZ120" s="22">
        <f t="shared" si="64"/>
        <v>0.40363636363636363</v>
      </c>
      <c r="BA120" s="22">
        <f t="shared" si="65"/>
        <v>0.24625806014353291</v>
      </c>
      <c r="BB120" s="22">
        <f t="shared" si="66"/>
        <v>1.6390787915778346</v>
      </c>
      <c r="BD120" s="21">
        <f t="shared" si="67"/>
        <v>44119</v>
      </c>
      <c r="BE120" s="22">
        <f t="shared" si="68"/>
        <v>0.4651515151515152</v>
      </c>
      <c r="BF120" s="22">
        <f t="shared" si="69"/>
        <v>0.24625806014353291</v>
      </c>
      <c r="BG120" s="22">
        <f t="shared" si="70"/>
        <v>1.8888783371411235</v>
      </c>
      <c r="BI120" s="21">
        <f t="shared" si="71"/>
        <v>44119</v>
      </c>
      <c r="BJ120" s="22">
        <f t="shared" si="72"/>
        <v>0.3827956989247312</v>
      </c>
      <c r="BK120" s="22">
        <f t="shared" si="73"/>
        <v>0.24625806014353291</v>
      </c>
      <c r="BL120" s="22">
        <f t="shared" si="74"/>
        <v>1.5544494206671511</v>
      </c>
    </row>
    <row r="121" spans="1:64" x14ac:dyDescent="0.25">
      <c r="A121" s="18">
        <v>44111</v>
      </c>
      <c r="B121" s="19">
        <v>-50</v>
      </c>
      <c r="C121" s="19">
        <v>-30</v>
      </c>
      <c r="D121" s="19">
        <v>-36</v>
      </c>
      <c r="E121" s="19">
        <v>-58</v>
      </c>
      <c r="F121" s="19">
        <v>-43</v>
      </c>
      <c r="G121" s="19">
        <v>22</v>
      </c>
      <c r="H121" s="20">
        <v>0.54394798373783004</v>
      </c>
      <c r="J121" s="21">
        <f t="shared" si="47"/>
        <v>44111</v>
      </c>
      <c r="K121" s="22">
        <f t="shared" si="44"/>
        <v>0.30232558139534882</v>
      </c>
      <c r="L121" s="22">
        <f t="shared" si="44"/>
        <v>0.37272727272727274</v>
      </c>
      <c r="M121" s="22">
        <f t="shared" si="44"/>
        <v>0.36559139784946237</v>
      </c>
      <c r="N121" s="22">
        <f t="shared" si="44"/>
        <v>0.45454545454545453</v>
      </c>
      <c r="O121" s="22">
        <f t="shared" si="44"/>
        <v>0.41509433962264153</v>
      </c>
      <c r="P121" s="22">
        <f t="shared" si="44"/>
        <v>0.80303030303030298</v>
      </c>
      <c r="Q121" s="22">
        <f t="shared" si="44"/>
        <v>0.74106358988242871</v>
      </c>
      <c r="R121" s="23">
        <v>110</v>
      </c>
      <c r="S121" s="21">
        <f t="shared" si="48"/>
        <v>44111</v>
      </c>
      <c r="T121" s="22">
        <f t="shared" si="46"/>
        <v>0.33720930232558144</v>
      </c>
      <c r="U121" s="22">
        <f t="shared" si="46"/>
        <v>0.4209090909090909</v>
      </c>
      <c r="V121" s="22">
        <f t="shared" si="46"/>
        <v>0.3720430107526882</v>
      </c>
      <c r="W121" s="22">
        <f t="shared" si="45"/>
        <v>0.45757575757575752</v>
      </c>
      <c r="X121" s="22">
        <f t="shared" si="45"/>
        <v>0.45943396226415095</v>
      </c>
      <c r="Y121" s="22">
        <f t="shared" si="45"/>
        <v>0.79242424242424236</v>
      </c>
      <c r="Z121" s="22">
        <f t="shared" si="45"/>
        <v>0.15034985511992263</v>
      </c>
      <c r="AB121" s="21">
        <f t="shared" si="49"/>
        <v>44111</v>
      </c>
      <c r="AC121" s="22">
        <f t="shared" si="76"/>
        <v>2.242830909658112</v>
      </c>
      <c r="AD121" s="22">
        <f t="shared" si="76"/>
        <v>2.7995310708704291</v>
      </c>
      <c r="AE121" s="22">
        <f t="shared" si="76"/>
        <v>2.474515259465583</v>
      </c>
      <c r="AF121" s="22">
        <f t="shared" si="75"/>
        <v>3.0434067077137135</v>
      </c>
      <c r="AG121" s="22">
        <f t="shared" si="75"/>
        <v>3.0557659127619075</v>
      </c>
      <c r="AH121" s="22">
        <f t="shared" si="75"/>
        <v>5.2705354573982524</v>
      </c>
      <c r="AJ121" s="21">
        <f t="shared" si="51"/>
        <v>44120</v>
      </c>
      <c r="AK121" s="22">
        <f t="shared" si="52"/>
        <v>0.81515151515151507</v>
      </c>
      <c r="AL121" s="22">
        <f t="shared" si="53"/>
        <v>0.24726125060331255</v>
      </c>
      <c r="AM121" s="22">
        <f t="shared" si="54"/>
        <v>3.2967216381966908</v>
      </c>
      <c r="AO121" s="21">
        <f t="shared" si="55"/>
        <v>44120</v>
      </c>
      <c r="AP121" s="22">
        <f t="shared" si="56"/>
        <v>0.48113207547169806</v>
      </c>
      <c r="AQ121" s="22">
        <f t="shared" si="57"/>
        <v>0.24726125060331255</v>
      </c>
      <c r="AR121" s="22">
        <f t="shared" si="58"/>
        <v>1.9458450294890337</v>
      </c>
      <c r="AT121" s="21">
        <f t="shared" si="59"/>
        <v>44120</v>
      </c>
      <c r="AU121" s="22">
        <f t="shared" si="60"/>
        <v>0.33255813953488367</v>
      </c>
      <c r="AV121" s="22">
        <f t="shared" si="61"/>
        <v>0.24726125060331255</v>
      </c>
      <c r="AW121" s="22">
        <f t="shared" si="62"/>
        <v>1.344966664705644</v>
      </c>
      <c r="AY121" s="21">
        <f t="shared" si="63"/>
        <v>44120</v>
      </c>
      <c r="AZ121" s="22">
        <f t="shared" si="64"/>
        <v>0.4081818181818182</v>
      </c>
      <c r="BA121" s="22">
        <f t="shared" si="65"/>
        <v>0.24726125060331255</v>
      </c>
      <c r="BB121" s="22">
        <f t="shared" si="66"/>
        <v>1.6508119132531387</v>
      </c>
      <c r="BD121" s="21">
        <f t="shared" si="67"/>
        <v>44120</v>
      </c>
      <c r="BE121" s="22">
        <f t="shared" si="68"/>
        <v>0.46363636363636368</v>
      </c>
      <c r="BF121" s="22">
        <f t="shared" si="69"/>
        <v>0.24726125060331255</v>
      </c>
      <c r="BG121" s="22">
        <f t="shared" si="70"/>
        <v>1.8750870284167056</v>
      </c>
      <c r="BI121" s="21">
        <f t="shared" si="71"/>
        <v>44120</v>
      </c>
      <c r="BJ121" s="22">
        <f t="shared" si="72"/>
        <v>0.37419354838709684</v>
      </c>
      <c r="BK121" s="22">
        <f t="shared" si="73"/>
        <v>0.24726125060331255</v>
      </c>
      <c r="BL121" s="22">
        <f t="shared" si="74"/>
        <v>1.5133529717012755</v>
      </c>
    </row>
    <row r="122" spans="1:64" x14ac:dyDescent="0.25">
      <c r="A122" s="18">
        <v>44112</v>
      </c>
      <c r="B122" s="19">
        <v>-47</v>
      </c>
      <c r="C122" s="19">
        <v>-25</v>
      </c>
      <c r="D122" s="19">
        <v>-34</v>
      </c>
      <c r="E122" s="19">
        <v>-55</v>
      </c>
      <c r="F122" s="19">
        <v>-40</v>
      </c>
      <c r="G122" s="19">
        <v>22</v>
      </c>
      <c r="H122" s="20">
        <v>0.23600833491051901</v>
      </c>
      <c r="J122" s="21">
        <f t="shared" si="47"/>
        <v>44112</v>
      </c>
      <c r="K122" s="22">
        <f t="shared" si="44"/>
        <v>0.33720930232558138</v>
      </c>
      <c r="L122" s="22">
        <f t="shared" si="44"/>
        <v>0.41818181818181815</v>
      </c>
      <c r="M122" s="22">
        <f t="shared" si="44"/>
        <v>0.38709677419354838</v>
      </c>
      <c r="N122" s="22">
        <f t="shared" si="44"/>
        <v>0.5</v>
      </c>
      <c r="O122" s="22">
        <f t="shared" si="44"/>
        <v>0.44339622641509435</v>
      </c>
      <c r="P122" s="22">
        <f t="shared" si="44"/>
        <v>0.80303030303030298</v>
      </c>
      <c r="Q122" s="22">
        <f t="shared" si="44"/>
        <v>0.32153292068320272</v>
      </c>
      <c r="R122" s="23">
        <v>111</v>
      </c>
      <c r="S122" s="21">
        <f t="shared" si="48"/>
        <v>44112</v>
      </c>
      <c r="T122" s="22">
        <f t="shared" si="46"/>
        <v>0.33720930232558144</v>
      </c>
      <c r="U122" s="22">
        <f t="shared" si="46"/>
        <v>0.42181818181818176</v>
      </c>
      <c r="V122" s="22">
        <f t="shared" si="46"/>
        <v>0.36989247311827961</v>
      </c>
      <c r="W122" s="22">
        <f t="shared" si="45"/>
        <v>0.46515151515151515</v>
      </c>
      <c r="X122" s="22">
        <f t="shared" si="45"/>
        <v>0.4603773584905661</v>
      </c>
      <c r="Y122" s="22">
        <f t="shared" si="45"/>
        <v>0.78939393939393931</v>
      </c>
      <c r="Z122" s="22">
        <f t="shared" si="45"/>
        <v>0.17369943741170629</v>
      </c>
      <c r="AB122" s="21">
        <f t="shared" si="49"/>
        <v>44112</v>
      </c>
      <c r="AC122" s="22">
        <f t="shared" si="76"/>
        <v>1.9413379073089363</v>
      </c>
      <c r="AD122" s="22">
        <f t="shared" si="76"/>
        <v>2.4284372367791778</v>
      </c>
      <c r="AE122" s="22">
        <f t="shared" si="76"/>
        <v>2.1294972432268287</v>
      </c>
      <c r="AF122" s="22">
        <f t="shared" si="75"/>
        <v>2.6779103149827863</v>
      </c>
      <c r="AG122" s="22">
        <f t="shared" si="75"/>
        <v>2.6504251559512504</v>
      </c>
      <c r="AH122" s="22">
        <f t="shared" si="75"/>
        <v>4.5445969840587344</v>
      </c>
      <c r="AJ122" s="21">
        <f t="shared" si="51"/>
        <v>44121</v>
      </c>
      <c r="AK122" s="22">
        <f t="shared" si="52"/>
        <v>0.81212121212121191</v>
      </c>
      <c r="AL122" s="22">
        <f t="shared" si="53"/>
        <v>0.18506275917517739</v>
      </c>
      <c r="AM122" s="22">
        <f t="shared" si="54"/>
        <v>4.3883556893933005</v>
      </c>
      <c r="AO122" s="21">
        <f t="shared" si="55"/>
        <v>44121</v>
      </c>
      <c r="AP122" s="22">
        <f t="shared" si="56"/>
        <v>0.50660377358490571</v>
      </c>
      <c r="AQ122" s="22">
        <f t="shared" si="57"/>
        <v>0.18506275917517739</v>
      </c>
      <c r="AR122" s="22">
        <f t="shared" si="58"/>
        <v>2.737470120097814</v>
      </c>
      <c r="AT122" s="21">
        <f t="shared" si="59"/>
        <v>44121</v>
      </c>
      <c r="AU122" s="22">
        <f t="shared" si="60"/>
        <v>0.33953488372093021</v>
      </c>
      <c r="AV122" s="22">
        <f t="shared" si="61"/>
        <v>0.18506275917517739</v>
      </c>
      <c r="AW122" s="22">
        <f t="shared" si="62"/>
        <v>1.834701293951486</v>
      </c>
      <c r="AY122" s="21">
        <f t="shared" si="63"/>
        <v>44121</v>
      </c>
      <c r="AZ122" s="22">
        <f t="shared" si="64"/>
        <v>0.41636363636363632</v>
      </c>
      <c r="BA122" s="22">
        <f t="shared" si="65"/>
        <v>0.18506275917517739</v>
      </c>
      <c r="BB122" s="22">
        <f t="shared" si="66"/>
        <v>2.2498510138904462</v>
      </c>
      <c r="BD122" s="21">
        <f t="shared" si="67"/>
        <v>44121</v>
      </c>
      <c r="BE122" s="22">
        <f t="shared" si="68"/>
        <v>0.46818181818181814</v>
      </c>
      <c r="BF122" s="22">
        <f t="shared" si="69"/>
        <v>0.18506275917517739</v>
      </c>
      <c r="BG122" s="22">
        <f t="shared" si="70"/>
        <v>2.529854306012183</v>
      </c>
      <c r="BI122" s="21">
        <f t="shared" si="71"/>
        <v>44121</v>
      </c>
      <c r="BJ122" s="22">
        <f t="shared" si="72"/>
        <v>0.37419354838709684</v>
      </c>
      <c r="BK122" s="22">
        <f t="shared" si="73"/>
        <v>0.18506275917517739</v>
      </c>
      <c r="BL122" s="22">
        <f t="shared" si="74"/>
        <v>2.0219818944388015</v>
      </c>
    </row>
    <row r="123" spans="1:64" x14ac:dyDescent="0.25">
      <c r="A123" s="18">
        <v>44113</v>
      </c>
      <c r="B123" s="19">
        <v>-49</v>
      </c>
      <c r="C123" s="19">
        <v>-27</v>
      </c>
      <c r="D123" s="19">
        <v>-39</v>
      </c>
      <c r="E123" s="19">
        <v>-59</v>
      </c>
      <c r="F123" s="19">
        <v>-39</v>
      </c>
      <c r="G123" s="19">
        <v>25</v>
      </c>
      <c r="H123" s="20">
        <v>5.5449191705048299E-2</v>
      </c>
      <c r="J123" s="21">
        <f t="shared" si="47"/>
        <v>44113</v>
      </c>
      <c r="K123" s="22">
        <f t="shared" si="44"/>
        <v>0.31395348837209303</v>
      </c>
      <c r="L123" s="22">
        <f t="shared" si="44"/>
        <v>0.4</v>
      </c>
      <c r="M123" s="22">
        <f t="shared" si="44"/>
        <v>0.33333333333333331</v>
      </c>
      <c r="N123" s="22">
        <f t="shared" si="44"/>
        <v>0.43939393939393939</v>
      </c>
      <c r="O123" s="22">
        <f t="shared" si="44"/>
        <v>0.45283018867924529</v>
      </c>
      <c r="P123" s="22">
        <f t="shared" si="44"/>
        <v>0.84848484848484851</v>
      </c>
      <c r="Q123" s="22">
        <f t="shared" si="44"/>
        <v>7.5542842862760098E-2</v>
      </c>
      <c r="R123" s="23">
        <v>112</v>
      </c>
      <c r="S123" s="21">
        <f t="shared" si="48"/>
        <v>44113</v>
      </c>
      <c r="T123" s="22">
        <f t="shared" si="46"/>
        <v>0.33604651162790705</v>
      </c>
      <c r="U123" s="22">
        <f t="shared" si="46"/>
        <v>0.42181818181818176</v>
      </c>
      <c r="V123" s="22">
        <f t="shared" si="46"/>
        <v>0.36236559139784952</v>
      </c>
      <c r="W123" s="22">
        <f t="shared" si="45"/>
        <v>0.4651515151515152</v>
      </c>
      <c r="X123" s="22">
        <f t="shared" si="45"/>
        <v>0.46415094339622637</v>
      </c>
      <c r="Y123" s="22">
        <f t="shared" si="45"/>
        <v>0.78939393939393931</v>
      </c>
      <c r="Z123" s="22">
        <f t="shared" si="45"/>
        <v>0.16900893765694705</v>
      </c>
      <c r="AB123" s="21">
        <f t="shared" si="49"/>
        <v>44113</v>
      </c>
      <c r="AC123" s="22">
        <f t="shared" si="76"/>
        <v>1.9883357429889981</v>
      </c>
      <c r="AD123" s="22">
        <f t="shared" si="76"/>
        <v>2.4958335793719075</v>
      </c>
      <c r="AE123" s="22">
        <f t="shared" si="76"/>
        <v>2.1440617071588024</v>
      </c>
      <c r="AF123" s="22">
        <f t="shared" si="75"/>
        <v>2.7522302761033615</v>
      </c>
      <c r="AG123" s="22">
        <f t="shared" si="75"/>
        <v>2.7463100462672343</v>
      </c>
      <c r="AH123" s="22">
        <f t="shared" si="75"/>
        <v>4.670723041856192</v>
      </c>
      <c r="AJ123" s="21">
        <f t="shared" si="51"/>
        <v>44122</v>
      </c>
      <c r="AK123" s="22">
        <f t="shared" si="52"/>
        <v>0.80454545454545434</v>
      </c>
      <c r="AL123" s="22">
        <f t="shared" si="53"/>
        <v>0.17836605605939024</v>
      </c>
      <c r="AM123" s="22">
        <f t="shared" si="54"/>
        <v>4.5106421721718526</v>
      </c>
      <c r="AO123" s="21">
        <f t="shared" si="55"/>
        <v>44122</v>
      </c>
      <c r="AP123" s="22">
        <f t="shared" si="56"/>
        <v>0.52452830188679245</v>
      </c>
      <c r="AQ123" s="22">
        <f t="shared" si="57"/>
        <v>0.17836605605939024</v>
      </c>
      <c r="AR123" s="22">
        <f t="shared" si="58"/>
        <v>2.9407405953526333</v>
      </c>
      <c r="AT123" s="21">
        <f t="shared" si="59"/>
        <v>44122</v>
      </c>
      <c r="AU123" s="22">
        <f t="shared" si="60"/>
        <v>0.33837209302325583</v>
      </c>
      <c r="AV123" s="22">
        <f t="shared" si="61"/>
        <v>0.17836605605939024</v>
      </c>
      <c r="AW123" s="22">
        <f t="shared" si="62"/>
        <v>1.8970655095417295</v>
      </c>
      <c r="AY123" s="21">
        <f t="shared" si="63"/>
        <v>44122</v>
      </c>
      <c r="AZ123" s="22">
        <f t="shared" si="64"/>
        <v>0.41272727272727272</v>
      </c>
      <c r="BA123" s="22">
        <f t="shared" si="65"/>
        <v>0.17836605605939024</v>
      </c>
      <c r="BB123" s="22">
        <f t="shared" si="66"/>
        <v>2.3139339504700804</v>
      </c>
      <c r="BD123" s="21">
        <f t="shared" si="67"/>
        <v>44122</v>
      </c>
      <c r="BE123" s="22">
        <f t="shared" si="68"/>
        <v>0.45606060606060606</v>
      </c>
      <c r="BF123" s="22">
        <f t="shared" si="69"/>
        <v>0.17836605605939024</v>
      </c>
      <c r="BG123" s="22">
        <f t="shared" si="70"/>
        <v>2.5568800260333857</v>
      </c>
      <c r="BI123" s="21">
        <f t="shared" si="71"/>
        <v>44122</v>
      </c>
      <c r="BJ123" s="22">
        <f t="shared" si="72"/>
        <v>0.37849462365591402</v>
      </c>
      <c r="BK123" s="22">
        <f t="shared" si="73"/>
        <v>0.17836605605939024</v>
      </c>
      <c r="BL123" s="22">
        <f t="shared" si="74"/>
        <v>2.1220103870541789</v>
      </c>
    </row>
    <row r="124" spans="1:64" x14ac:dyDescent="0.25">
      <c r="A124" s="18">
        <v>44114</v>
      </c>
      <c r="B124" s="19">
        <v>-47</v>
      </c>
      <c r="C124" s="19">
        <v>-24</v>
      </c>
      <c r="D124" s="19">
        <v>-36</v>
      </c>
      <c r="E124" s="19">
        <v>-57</v>
      </c>
      <c r="F124" s="19">
        <v>-16</v>
      </c>
      <c r="G124" s="19">
        <v>20</v>
      </c>
      <c r="H124" s="20">
        <v>7.5121972133629797E-2</v>
      </c>
      <c r="J124" s="21">
        <f t="shared" si="47"/>
        <v>44114</v>
      </c>
      <c r="K124" s="22">
        <f t="shared" si="44"/>
        <v>0.33720930232558138</v>
      </c>
      <c r="L124" s="22">
        <f t="shared" si="44"/>
        <v>0.42727272727272725</v>
      </c>
      <c r="M124" s="22">
        <f t="shared" si="44"/>
        <v>0.36559139784946237</v>
      </c>
      <c r="N124" s="22">
        <f t="shared" si="44"/>
        <v>0.46969696969696972</v>
      </c>
      <c r="O124" s="22">
        <f t="shared" si="44"/>
        <v>0.66981132075471694</v>
      </c>
      <c r="P124" s="22">
        <f t="shared" si="44"/>
        <v>0.77272727272727271</v>
      </c>
      <c r="Q124" s="22">
        <f t="shared" si="44"/>
        <v>0.10234463590773628</v>
      </c>
      <c r="R124" s="23">
        <v>113</v>
      </c>
      <c r="S124" s="21">
        <f t="shared" si="48"/>
        <v>44114</v>
      </c>
      <c r="T124" s="22">
        <f t="shared" si="46"/>
        <v>0.33255813953488378</v>
      </c>
      <c r="U124" s="22">
        <f t="shared" si="46"/>
        <v>0.41818181818181815</v>
      </c>
      <c r="V124" s="22">
        <f t="shared" si="46"/>
        <v>0.35698924731182802</v>
      </c>
      <c r="W124" s="22">
        <f t="shared" si="45"/>
        <v>0.46363636363636368</v>
      </c>
      <c r="X124" s="22">
        <f t="shared" si="45"/>
        <v>0.48962264150943396</v>
      </c>
      <c r="Y124" s="22">
        <f t="shared" si="45"/>
        <v>0.78636363636363638</v>
      </c>
      <c r="Z124" s="22">
        <f t="shared" si="45"/>
        <v>0.17341812338716681</v>
      </c>
      <c r="AB124" s="21">
        <f t="shared" si="49"/>
        <v>44114</v>
      </c>
      <c r="AC124" s="22">
        <f t="shared" si="76"/>
        <v>1.9176665797058992</v>
      </c>
      <c r="AD124" s="22">
        <f t="shared" si="76"/>
        <v>2.4114078160573857</v>
      </c>
      <c r="AE124" s="22">
        <f t="shared" si="76"/>
        <v>2.0585463637778343</v>
      </c>
      <c r="AF124" s="22">
        <f t="shared" si="75"/>
        <v>2.6735173612810152</v>
      </c>
      <c r="AG124" s="22">
        <f t="shared" si="75"/>
        <v>2.8233648937390519</v>
      </c>
      <c r="AH124" s="22">
        <f t="shared" si="75"/>
        <v>4.5344951323687797</v>
      </c>
      <c r="AJ124" s="21">
        <f t="shared" si="51"/>
        <v>44123</v>
      </c>
      <c r="AK124" s="22">
        <f t="shared" si="52"/>
        <v>0.8015151515151514</v>
      </c>
      <c r="AL124" s="22">
        <f t="shared" si="53"/>
        <v>0.17081177177311424</v>
      </c>
      <c r="AM124" s="22">
        <f t="shared" si="54"/>
        <v>4.6923882540120685</v>
      </c>
      <c r="AO124" s="21">
        <f t="shared" si="55"/>
        <v>44123</v>
      </c>
      <c r="AP124" s="22">
        <f t="shared" si="56"/>
        <v>0.5235849056603773</v>
      </c>
      <c r="AQ124" s="22">
        <f t="shared" si="57"/>
        <v>0.17081177177311424</v>
      </c>
      <c r="AR124" s="22">
        <f t="shared" si="58"/>
        <v>3.0652741331893938</v>
      </c>
      <c r="AT124" s="21">
        <f t="shared" si="59"/>
        <v>44123</v>
      </c>
      <c r="AU124" s="22">
        <f t="shared" si="60"/>
        <v>0.34186046511627904</v>
      </c>
      <c r="AV124" s="22">
        <f t="shared" si="61"/>
        <v>0.17081177177311424</v>
      </c>
      <c r="AW124" s="22">
        <f t="shared" si="62"/>
        <v>2.0013870330340304</v>
      </c>
      <c r="AY124" s="21">
        <f t="shared" si="63"/>
        <v>44123</v>
      </c>
      <c r="AZ124" s="22">
        <f t="shared" si="64"/>
        <v>0.41363636363636358</v>
      </c>
      <c r="BA124" s="22">
        <f t="shared" si="65"/>
        <v>0.17081177177311424</v>
      </c>
      <c r="BB124" s="22">
        <f t="shared" si="66"/>
        <v>2.4215916698398763</v>
      </c>
      <c r="BD124" s="21">
        <f t="shared" si="67"/>
        <v>44123</v>
      </c>
      <c r="BE124" s="22">
        <f t="shared" si="68"/>
        <v>0.45909090909090911</v>
      </c>
      <c r="BF124" s="22">
        <f t="shared" si="69"/>
        <v>0.17081177177311424</v>
      </c>
      <c r="BG124" s="22">
        <f t="shared" si="70"/>
        <v>2.6877006445475558</v>
      </c>
      <c r="BI124" s="21">
        <f t="shared" si="71"/>
        <v>44123</v>
      </c>
      <c r="BJ124" s="22">
        <f t="shared" si="72"/>
        <v>0.38279569892473125</v>
      </c>
      <c r="BK124" s="22">
        <f t="shared" si="73"/>
        <v>0.17081177177311424</v>
      </c>
      <c r="BL124" s="22">
        <f t="shared" si="74"/>
        <v>2.2410381611941297</v>
      </c>
    </row>
    <row r="125" spans="1:64" x14ac:dyDescent="0.25">
      <c r="A125" s="18">
        <v>44115</v>
      </c>
      <c r="B125" s="19">
        <v>-52</v>
      </c>
      <c r="C125" s="19">
        <v>-33</v>
      </c>
      <c r="D125" s="19">
        <v>-31</v>
      </c>
      <c r="E125" s="19">
        <v>-64</v>
      </c>
      <c r="F125" s="19">
        <v>-21</v>
      </c>
      <c r="G125" s="19">
        <v>18</v>
      </c>
      <c r="H125" s="20">
        <v>0.116606730652145</v>
      </c>
      <c r="J125" s="21">
        <f t="shared" si="47"/>
        <v>44115</v>
      </c>
      <c r="K125" s="22">
        <f t="shared" si="44"/>
        <v>0.27906976744186046</v>
      </c>
      <c r="L125" s="22">
        <f t="shared" si="44"/>
        <v>0.34545454545454546</v>
      </c>
      <c r="M125" s="22">
        <f t="shared" si="44"/>
        <v>0.41935483870967744</v>
      </c>
      <c r="N125" s="22">
        <f t="shared" si="44"/>
        <v>0.36363636363636365</v>
      </c>
      <c r="O125" s="22">
        <f t="shared" si="44"/>
        <v>0.62264150943396224</v>
      </c>
      <c r="P125" s="22">
        <f t="shared" si="44"/>
        <v>0.74242424242424243</v>
      </c>
      <c r="Q125" s="22">
        <f t="shared" si="44"/>
        <v>0.15886262106852669</v>
      </c>
      <c r="R125" s="23">
        <v>114</v>
      </c>
      <c r="S125" s="21">
        <f t="shared" si="48"/>
        <v>44115</v>
      </c>
      <c r="T125" s="22">
        <f t="shared" si="46"/>
        <v>0.32558139534883723</v>
      </c>
      <c r="U125" s="22">
        <f t="shared" si="46"/>
        <v>0.40636363636363626</v>
      </c>
      <c r="V125" s="22">
        <f t="shared" si="46"/>
        <v>0.36451612903225816</v>
      </c>
      <c r="W125" s="22">
        <f t="shared" si="45"/>
        <v>0.45303030303030301</v>
      </c>
      <c r="X125" s="22">
        <f t="shared" si="45"/>
        <v>0.50943396226415094</v>
      </c>
      <c r="Y125" s="22">
        <f t="shared" si="45"/>
        <v>0.78030303030303017</v>
      </c>
      <c r="Z125" s="22">
        <f t="shared" si="45"/>
        <v>0.18179483727880111</v>
      </c>
      <c r="AB125" s="21">
        <f t="shared" si="49"/>
        <v>44115</v>
      </c>
      <c r="AC125" s="22">
        <f t="shared" si="76"/>
        <v>1.7909276205106124</v>
      </c>
      <c r="AD125" s="22">
        <f t="shared" si="76"/>
        <v>2.2352869995996407</v>
      </c>
      <c r="AE125" s="22">
        <f t="shared" si="76"/>
        <v>2.0050961539311216</v>
      </c>
      <c r="AF125" s="22">
        <f t="shared" si="75"/>
        <v>2.4919866252061622</v>
      </c>
      <c r="AG125" s="22">
        <f t="shared" si="75"/>
        <v>2.8022465868097317</v>
      </c>
      <c r="AH125" s="22">
        <f t="shared" si="75"/>
        <v>4.2922177658233229</v>
      </c>
      <c r="AJ125" s="21">
        <f t="shared" si="51"/>
        <v>44124</v>
      </c>
      <c r="AK125" s="22">
        <f t="shared" si="52"/>
        <v>0.80757575757575761</v>
      </c>
      <c r="AL125" s="22">
        <f t="shared" si="53"/>
        <v>0.18440312257526412</v>
      </c>
      <c r="AM125" s="22">
        <f t="shared" si="54"/>
        <v>4.379403918424134</v>
      </c>
      <c r="AO125" s="21">
        <f t="shared" si="55"/>
        <v>44124</v>
      </c>
      <c r="AP125" s="22">
        <f t="shared" si="56"/>
        <v>0.5</v>
      </c>
      <c r="AQ125" s="22">
        <f t="shared" si="57"/>
        <v>0.18440312257526412</v>
      </c>
      <c r="AR125" s="22">
        <f t="shared" si="58"/>
        <v>2.711450831294492</v>
      </c>
      <c r="AT125" s="21">
        <f t="shared" si="59"/>
        <v>44124</v>
      </c>
      <c r="AU125" s="22">
        <f t="shared" si="60"/>
        <v>0.34302325581395354</v>
      </c>
      <c r="AV125" s="22">
        <f t="shared" si="61"/>
        <v>0.18440312257526412</v>
      </c>
      <c r="AW125" s="22">
        <f t="shared" si="62"/>
        <v>1.8601813842601751</v>
      </c>
      <c r="AY125" s="21">
        <f t="shared" si="63"/>
        <v>44124</v>
      </c>
      <c r="AZ125" s="22">
        <f t="shared" si="64"/>
        <v>0.41181818181818181</v>
      </c>
      <c r="BA125" s="22">
        <f t="shared" si="65"/>
        <v>0.18440312257526412</v>
      </c>
      <c r="BB125" s="22">
        <f t="shared" si="66"/>
        <v>2.2332495028661907</v>
      </c>
      <c r="BD125" s="21">
        <f t="shared" si="67"/>
        <v>44124</v>
      </c>
      <c r="BE125" s="22">
        <f t="shared" si="68"/>
        <v>0.4621212121212121</v>
      </c>
      <c r="BF125" s="22">
        <f t="shared" si="69"/>
        <v>0.18440312257526412</v>
      </c>
      <c r="BG125" s="22">
        <f t="shared" si="70"/>
        <v>2.5060378895297575</v>
      </c>
      <c r="BI125" s="21">
        <f t="shared" si="71"/>
        <v>44124</v>
      </c>
      <c r="BJ125" s="22">
        <f t="shared" si="72"/>
        <v>0.38494623655913984</v>
      </c>
      <c r="BK125" s="22">
        <f t="shared" si="73"/>
        <v>0.18440312257526412</v>
      </c>
      <c r="BL125" s="22">
        <f t="shared" si="74"/>
        <v>2.0875255862439319</v>
      </c>
    </row>
    <row r="126" spans="1:64" x14ac:dyDescent="0.25">
      <c r="A126" s="18">
        <v>44116</v>
      </c>
      <c r="B126" s="19">
        <v>-46</v>
      </c>
      <c r="C126" s="19">
        <v>-25</v>
      </c>
      <c r="D126" s="19">
        <v>-32</v>
      </c>
      <c r="E126" s="19">
        <v>-56</v>
      </c>
      <c r="F126" s="19">
        <v>-40</v>
      </c>
      <c r="G126" s="19">
        <v>23</v>
      </c>
      <c r="H126" s="20">
        <v>0.388340225148053</v>
      </c>
      <c r="J126" s="21">
        <f t="shared" si="47"/>
        <v>44116</v>
      </c>
      <c r="K126" s="22">
        <f t="shared" si="44"/>
        <v>0.34883720930232559</v>
      </c>
      <c r="L126" s="22">
        <f t="shared" si="44"/>
        <v>0.41818181818181815</v>
      </c>
      <c r="M126" s="22">
        <f t="shared" si="44"/>
        <v>0.40860215053763443</v>
      </c>
      <c r="N126" s="22">
        <f t="shared" si="44"/>
        <v>0.48484848484848486</v>
      </c>
      <c r="O126" s="22">
        <f t="shared" si="44"/>
        <v>0.44339622641509435</v>
      </c>
      <c r="P126" s="22">
        <f t="shared" si="44"/>
        <v>0.81818181818181823</v>
      </c>
      <c r="Q126" s="22">
        <f t="shared" si="44"/>
        <v>0.52906676731551627</v>
      </c>
      <c r="R126" s="23">
        <v>115</v>
      </c>
      <c r="S126" s="21">
        <f t="shared" si="48"/>
        <v>44116</v>
      </c>
      <c r="T126" s="22">
        <f t="shared" si="46"/>
        <v>0.32790697674418606</v>
      </c>
      <c r="U126" s="22">
        <f t="shared" si="46"/>
        <v>0.4054545454545454</v>
      </c>
      <c r="V126" s="22">
        <f t="shared" si="46"/>
        <v>0.37956989247311834</v>
      </c>
      <c r="W126" s="22">
        <f t="shared" si="45"/>
        <v>0.45757575757575764</v>
      </c>
      <c r="X126" s="22">
        <f t="shared" si="45"/>
        <v>0.51037735849056598</v>
      </c>
      <c r="Y126" s="22">
        <f t="shared" si="45"/>
        <v>0.7787878787878787</v>
      </c>
      <c r="Z126" s="22">
        <f t="shared" si="45"/>
        <v>0.22719196579513437</v>
      </c>
      <c r="AB126" s="21">
        <f t="shared" si="49"/>
        <v>44116</v>
      </c>
      <c r="AC126" s="22">
        <f t="shared" si="76"/>
        <v>1.4433035763239506</v>
      </c>
      <c r="AD126" s="22">
        <f t="shared" si="76"/>
        <v>1.7846341706473705</v>
      </c>
      <c r="AE126" s="22">
        <f t="shared" si="76"/>
        <v>1.670701211394894</v>
      </c>
      <c r="AF126" s="22">
        <f t="shared" si="75"/>
        <v>2.014049026664821</v>
      </c>
      <c r="AG126" s="22">
        <f t="shared" si="75"/>
        <v>2.2464586575688514</v>
      </c>
      <c r="AH126" s="22">
        <f t="shared" si="75"/>
        <v>3.4278847672374755</v>
      </c>
      <c r="AJ126" s="21">
        <f t="shared" si="51"/>
        <v>44125</v>
      </c>
      <c r="AK126" s="22">
        <f t="shared" si="52"/>
        <v>0.81515151515151507</v>
      </c>
      <c r="AL126" s="22">
        <f t="shared" si="53"/>
        <v>0.17958703363498479</v>
      </c>
      <c r="AM126" s="22">
        <f t="shared" si="54"/>
        <v>4.5390332400519027</v>
      </c>
      <c r="AO126" s="21">
        <f t="shared" si="55"/>
        <v>44125</v>
      </c>
      <c r="AP126" s="22">
        <f t="shared" si="56"/>
        <v>0.48207547169811321</v>
      </c>
      <c r="AQ126" s="22">
        <f t="shared" si="57"/>
        <v>0.17958703363498479</v>
      </c>
      <c r="AR126" s="22">
        <f t="shared" si="58"/>
        <v>2.6843556683381933</v>
      </c>
      <c r="AT126" s="21">
        <f t="shared" si="59"/>
        <v>44125</v>
      </c>
      <c r="AU126" s="22">
        <f t="shared" si="60"/>
        <v>0.35116279069767453</v>
      </c>
      <c r="AV126" s="22">
        <f t="shared" si="61"/>
        <v>0.17958703363498479</v>
      </c>
      <c r="AW126" s="22">
        <f t="shared" si="62"/>
        <v>1.955390562391168</v>
      </c>
      <c r="AY126" s="21">
        <f t="shared" si="63"/>
        <v>44125</v>
      </c>
      <c r="AZ126" s="22">
        <f t="shared" si="64"/>
        <v>0.42000000000000004</v>
      </c>
      <c r="BA126" s="22">
        <f t="shared" si="65"/>
        <v>0.17958703363498479</v>
      </c>
      <c r="BB126" s="22">
        <f t="shared" si="66"/>
        <v>2.3386989110453302</v>
      </c>
      <c r="BD126" s="21">
        <f t="shared" si="67"/>
        <v>44125</v>
      </c>
      <c r="BE126" s="22">
        <f t="shared" si="68"/>
        <v>0.47272727272727277</v>
      </c>
      <c r="BF126" s="22">
        <f t="shared" si="69"/>
        <v>0.17958703363498479</v>
      </c>
      <c r="BG126" s="22">
        <f t="shared" si="70"/>
        <v>2.6323018046397655</v>
      </c>
      <c r="BI126" s="21">
        <f t="shared" si="71"/>
        <v>44125</v>
      </c>
      <c r="BJ126" s="22">
        <f t="shared" si="72"/>
        <v>0.38494623655913979</v>
      </c>
      <c r="BK126" s="22">
        <f t="shared" si="73"/>
        <v>0.17958703363498479</v>
      </c>
      <c r="BL126" s="22">
        <f t="shared" si="74"/>
        <v>2.1435079625044242</v>
      </c>
    </row>
    <row r="127" spans="1:64" x14ac:dyDescent="0.25">
      <c r="A127" s="18">
        <v>44117</v>
      </c>
      <c r="B127" s="19">
        <v>-48</v>
      </c>
      <c r="C127" s="19">
        <v>-27</v>
      </c>
      <c r="D127" s="19">
        <v>-32</v>
      </c>
      <c r="E127" s="19">
        <v>-55</v>
      </c>
      <c r="F127" s="19">
        <v>-42</v>
      </c>
      <c r="G127" s="19">
        <v>24</v>
      </c>
      <c r="H127" s="20">
        <v>0.103413525056954</v>
      </c>
      <c r="J127" s="21">
        <f t="shared" si="47"/>
        <v>44117</v>
      </c>
      <c r="K127" s="22">
        <f t="shared" ref="K127:Q163" si="77">(B127-B$6)/B$8</f>
        <v>0.32558139534883723</v>
      </c>
      <c r="L127" s="22">
        <f t="shared" si="77"/>
        <v>0.4</v>
      </c>
      <c r="M127" s="22">
        <f t="shared" si="77"/>
        <v>0.40860215053763443</v>
      </c>
      <c r="N127" s="22">
        <f t="shared" si="77"/>
        <v>0.5</v>
      </c>
      <c r="O127" s="22">
        <f t="shared" si="77"/>
        <v>0.42452830188679247</v>
      </c>
      <c r="P127" s="22">
        <f t="shared" si="77"/>
        <v>0.83333333333333337</v>
      </c>
      <c r="Q127" s="22">
        <f t="shared" si="77"/>
        <v>0.14088846803785479</v>
      </c>
      <c r="R127" s="23">
        <v>116</v>
      </c>
      <c r="S127" s="21">
        <f t="shared" si="48"/>
        <v>44117</v>
      </c>
      <c r="T127" s="22">
        <f t="shared" si="46"/>
        <v>0.32558139534883723</v>
      </c>
      <c r="U127" s="22">
        <f t="shared" si="46"/>
        <v>0.40181818181818185</v>
      </c>
      <c r="V127" s="22">
        <f t="shared" si="46"/>
        <v>0.38817204301075275</v>
      </c>
      <c r="W127" s="22">
        <f t="shared" si="45"/>
        <v>0.45909090909090916</v>
      </c>
      <c r="X127" s="22">
        <f t="shared" si="45"/>
        <v>0.48962264150943396</v>
      </c>
      <c r="Y127" s="22">
        <f t="shared" si="45"/>
        <v>0.78787878787878785</v>
      </c>
      <c r="Z127" s="22">
        <f t="shared" si="45"/>
        <v>0.23535385093759484</v>
      </c>
      <c r="AB127" s="21">
        <f t="shared" si="49"/>
        <v>44117</v>
      </c>
      <c r="AC127" s="22">
        <f t="shared" si="76"/>
        <v>1.383369739019765</v>
      </c>
      <c r="AD127" s="22">
        <f t="shared" si="76"/>
        <v>1.7072938480395878</v>
      </c>
      <c r="AE127" s="22">
        <f t="shared" si="76"/>
        <v>1.6493124776347015</v>
      </c>
      <c r="AF127" s="22">
        <f t="shared" si="75"/>
        <v>1.9506411612217012</v>
      </c>
      <c r="AG127" s="22">
        <f t="shared" si="75"/>
        <v>2.0803680906808686</v>
      </c>
      <c r="AH127" s="22">
        <f t="shared" si="75"/>
        <v>3.3476349961560543</v>
      </c>
      <c r="AJ127" s="21">
        <f t="shared" si="51"/>
        <v>44126</v>
      </c>
      <c r="AK127" s="22">
        <f t="shared" si="52"/>
        <v>0.81363636363636371</v>
      </c>
      <c r="AL127" s="22">
        <f t="shared" si="53"/>
        <v>0.13533349728541219</v>
      </c>
      <c r="AM127" s="22">
        <f t="shared" si="54"/>
        <v>6.0120840734680909</v>
      </c>
      <c r="AO127" s="21">
        <f t="shared" si="55"/>
        <v>44126</v>
      </c>
      <c r="AP127" s="22">
        <f t="shared" si="56"/>
        <v>0.48301886792452831</v>
      </c>
      <c r="AQ127" s="22">
        <f t="shared" si="57"/>
        <v>0.13533349728541219</v>
      </c>
      <c r="AR127" s="22">
        <f t="shared" si="58"/>
        <v>3.5691006115497297</v>
      </c>
      <c r="AT127" s="21">
        <f t="shared" si="59"/>
        <v>44126</v>
      </c>
      <c r="AU127" s="22">
        <f t="shared" si="60"/>
        <v>0.35348837209302325</v>
      </c>
      <c r="AV127" s="22">
        <f t="shared" si="61"/>
        <v>0.13533349728541219</v>
      </c>
      <c r="AW127" s="22">
        <f t="shared" si="62"/>
        <v>2.6119798806908268</v>
      </c>
      <c r="AY127" s="21">
        <f t="shared" si="63"/>
        <v>44126</v>
      </c>
      <c r="AZ127" s="22">
        <f t="shared" si="64"/>
        <v>0.4209090909090909</v>
      </c>
      <c r="BA127" s="22">
        <f t="shared" si="65"/>
        <v>0.13533349728541219</v>
      </c>
      <c r="BB127" s="22">
        <f t="shared" si="66"/>
        <v>3.1101619285091906</v>
      </c>
      <c r="BD127" s="21">
        <f t="shared" si="67"/>
        <v>44126</v>
      </c>
      <c r="BE127" s="22">
        <f t="shared" si="68"/>
        <v>0.47272727272727266</v>
      </c>
      <c r="BF127" s="22">
        <f t="shared" si="69"/>
        <v>0.13533349728541219</v>
      </c>
      <c r="BG127" s="22">
        <f t="shared" si="70"/>
        <v>3.4930544337468228</v>
      </c>
      <c r="BI127" s="21">
        <f t="shared" si="71"/>
        <v>44126</v>
      </c>
      <c r="BJ127" s="22">
        <f t="shared" si="72"/>
        <v>0.38494623655913984</v>
      </c>
      <c r="BK127" s="22">
        <f t="shared" si="73"/>
        <v>0.13533349728541219</v>
      </c>
      <c r="BL127" s="22">
        <f t="shared" si="74"/>
        <v>2.8444268734687741</v>
      </c>
    </row>
    <row r="128" spans="1:64" x14ac:dyDescent="0.25">
      <c r="A128" s="18">
        <v>44118</v>
      </c>
      <c r="B128" s="19">
        <v>-47</v>
      </c>
      <c r="C128" s="19">
        <v>-28</v>
      </c>
      <c r="D128" s="19">
        <v>-32</v>
      </c>
      <c r="E128" s="19">
        <v>-58</v>
      </c>
      <c r="F128" s="19">
        <v>-41</v>
      </c>
      <c r="G128" s="19">
        <v>24</v>
      </c>
      <c r="H128" s="20">
        <v>0.12778576732296301</v>
      </c>
      <c r="J128" s="21">
        <f t="shared" si="47"/>
        <v>44118</v>
      </c>
      <c r="K128" s="22">
        <f t="shared" si="77"/>
        <v>0.33720930232558138</v>
      </c>
      <c r="L128" s="22">
        <f t="shared" si="77"/>
        <v>0.39090909090909093</v>
      </c>
      <c r="M128" s="22">
        <f t="shared" si="77"/>
        <v>0.40860215053763443</v>
      </c>
      <c r="N128" s="22">
        <f t="shared" si="77"/>
        <v>0.45454545454545453</v>
      </c>
      <c r="O128" s="22">
        <f t="shared" si="77"/>
        <v>0.43396226415094341</v>
      </c>
      <c r="P128" s="22">
        <f t="shared" si="77"/>
        <v>0.83333333333333337</v>
      </c>
      <c r="Q128" s="22">
        <f t="shared" si="77"/>
        <v>0.17409271161831827</v>
      </c>
      <c r="R128" s="23">
        <v>117</v>
      </c>
      <c r="S128" s="21">
        <f t="shared" si="48"/>
        <v>44118</v>
      </c>
      <c r="T128" s="22">
        <f t="shared" si="46"/>
        <v>0.32906976744186045</v>
      </c>
      <c r="U128" s="22">
        <f t="shared" si="46"/>
        <v>0.40363636363636363</v>
      </c>
      <c r="V128" s="22">
        <f t="shared" si="46"/>
        <v>0.38494623655913979</v>
      </c>
      <c r="W128" s="22">
        <f t="shared" si="45"/>
        <v>0.46515151515151515</v>
      </c>
      <c r="X128" s="22">
        <f t="shared" si="45"/>
        <v>0.47452830188679246</v>
      </c>
      <c r="Y128" s="22">
        <f t="shared" si="45"/>
        <v>0.8015151515151514</v>
      </c>
      <c r="Z128" s="22">
        <f t="shared" si="45"/>
        <v>0.24289357293521746</v>
      </c>
      <c r="AB128" s="21">
        <f t="shared" si="49"/>
        <v>44118</v>
      </c>
      <c r="AC128" s="22">
        <f t="shared" si="76"/>
        <v>1.3547899331598501</v>
      </c>
      <c r="AD128" s="22">
        <f t="shared" si="76"/>
        <v>1.6617828078308936</v>
      </c>
      <c r="AE128" s="22">
        <f t="shared" si="76"/>
        <v>1.5848350036903176</v>
      </c>
      <c r="AF128" s="22">
        <f t="shared" si="75"/>
        <v>1.9150425000153317</v>
      </c>
      <c r="AG128" s="22">
        <f t="shared" si="75"/>
        <v>1.9536470074214547</v>
      </c>
      <c r="AH128" s="22">
        <f t="shared" si="75"/>
        <v>3.2998615065410761</v>
      </c>
      <c r="AJ128" s="21">
        <f t="shared" si="51"/>
        <v>44127</v>
      </c>
      <c r="AK128" s="22">
        <f t="shared" si="52"/>
        <v>0.81515151515151507</v>
      </c>
      <c r="AL128" s="22">
        <f t="shared" si="53"/>
        <v>0.12697439146842182</v>
      </c>
      <c r="AM128" s="22">
        <f t="shared" si="54"/>
        <v>6.4198103706150933</v>
      </c>
      <c r="AO128" s="21">
        <f t="shared" si="55"/>
        <v>44127</v>
      </c>
      <c r="AP128" s="22">
        <f t="shared" si="56"/>
        <v>0.48584905660377353</v>
      </c>
      <c r="AQ128" s="22">
        <f t="shared" si="57"/>
        <v>0.12697439146842182</v>
      </c>
      <c r="AR128" s="22">
        <f t="shared" si="58"/>
        <v>3.8263546766010914</v>
      </c>
      <c r="AT128" s="21">
        <f t="shared" si="59"/>
        <v>44127</v>
      </c>
      <c r="AU128" s="22">
        <f t="shared" si="60"/>
        <v>0.35348837209302331</v>
      </c>
      <c r="AV128" s="22">
        <f t="shared" si="61"/>
        <v>0.12697439146842182</v>
      </c>
      <c r="AW128" s="22">
        <f t="shared" si="62"/>
        <v>2.783934366646954</v>
      </c>
      <c r="AY128" s="21">
        <f t="shared" si="63"/>
        <v>44127</v>
      </c>
      <c r="AZ128" s="22">
        <f t="shared" si="64"/>
        <v>0.41909090909090913</v>
      </c>
      <c r="BA128" s="22">
        <f t="shared" si="65"/>
        <v>0.12697439146842182</v>
      </c>
      <c r="BB128" s="22">
        <f t="shared" si="66"/>
        <v>3.3005939563422588</v>
      </c>
      <c r="BD128" s="21">
        <f t="shared" si="67"/>
        <v>44127</v>
      </c>
      <c r="BE128" s="22">
        <f t="shared" si="68"/>
        <v>0.46515151515151515</v>
      </c>
      <c r="BF128" s="22">
        <f t="shared" si="69"/>
        <v>0.12697439146842182</v>
      </c>
      <c r="BG128" s="22">
        <f t="shared" si="70"/>
        <v>3.663349040481104</v>
      </c>
      <c r="BI128" s="21">
        <f t="shared" si="71"/>
        <v>44127</v>
      </c>
      <c r="BJ128" s="22">
        <f t="shared" si="72"/>
        <v>0.37311827956989252</v>
      </c>
      <c r="BK128" s="22">
        <f t="shared" si="73"/>
        <v>0.12697439146842182</v>
      </c>
      <c r="BL128" s="22">
        <f t="shared" si="74"/>
        <v>2.9385317405729485</v>
      </c>
    </row>
    <row r="129" spans="1:64" x14ac:dyDescent="0.25">
      <c r="A129" s="18">
        <v>44119</v>
      </c>
      <c r="B129" s="19">
        <v>-44</v>
      </c>
      <c r="C129" s="19">
        <v>-22</v>
      </c>
      <c r="D129" s="19">
        <v>-37</v>
      </c>
      <c r="E129" s="19">
        <v>-56</v>
      </c>
      <c r="F129" s="19">
        <v>-40</v>
      </c>
      <c r="G129" s="19">
        <v>24</v>
      </c>
      <c r="H129" s="20">
        <v>8.3785473510747693E-2</v>
      </c>
      <c r="J129" s="21">
        <f t="shared" si="47"/>
        <v>44119</v>
      </c>
      <c r="K129" s="22">
        <f t="shared" si="77"/>
        <v>0.37209302325581395</v>
      </c>
      <c r="L129" s="22">
        <f t="shared" si="77"/>
        <v>0.44545454545454544</v>
      </c>
      <c r="M129" s="22">
        <f t="shared" si="77"/>
        <v>0.35483870967741937</v>
      </c>
      <c r="N129" s="22">
        <f t="shared" si="77"/>
        <v>0.48484848484848486</v>
      </c>
      <c r="O129" s="22">
        <f t="shared" si="77"/>
        <v>0.44339622641509435</v>
      </c>
      <c r="P129" s="22">
        <f t="shared" si="77"/>
        <v>0.83333333333333337</v>
      </c>
      <c r="Q129" s="22">
        <f t="shared" si="77"/>
        <v>0.11414761270592354</v>
      </c>
      <c r="R129" s="23">
        <v>118</v>
      </c>
      <c r="S129" s="21">
        <f t="shared" si="48"/>
        <v>44119</v>
      </c>
      <c r="T129" s="22">
        <f t="shared" si="46"/>
        <v>0.32906976744186051</v>
      </c>
      <c r="U129" s="22">
        <f t="shared" si="46"/>
        <v>0.40363636363636363</v>
      </c>
      <c r="V129" s="22">
        <f t="shared" si="46"/>
        <v>0.3827956989247312</v>
      </c>
      <c r="W129" s="22">
        <f t="shared" si="45"/>
        <v>0.4651515151515152</v>
      </c>
      <c r="X129" s="22">
        <f t="shared" si="45"/>
        <v>0.4764150943396227</v>
      </c>
      <c r="Y129" s="22">
        <f t="shared" si="45"/>
        <v>0.80757575757575739</v>
      </c>
      <c r="Z129" s="22">
        <f t="shared" si="45"/>
        <v>0.24625806014353291</v>
      </c>
      <c r="AB129" s="21">
        <f t="shared" si="49"/>
        <v>44119</v>
      </c>
      <c r="AC129" s="22">
        <f t="shared" si="76"/>
        <v>1.336280190179604</v>
      </c>
      <c r="AD129" s="22">
        <f t="shared" si="76"/>
        <v>1.6390787915778346</v>
      </c>
      <c r="AE129" s="22">
        <f t="shared" si="76"/>
        <v>1.5544494206671511</v>
      </c>
      <c r="AF129" s="22">
        <f t="shared" si="75"/>
        <v>1.8888783371411235</v>
      </c>
      <c r="AG129" s="22">
        <f t="shared" si="75"/>
        <v>1.9346172631342156</v>
      </c>
      <c r="AH129" s="22">
        <f t="shared" si="75"/>
        <v>3.2793881227889852</v>
      </c>
      <c r="AJ129" s="21">
        <f t="shared" si="51"/>
        <v>44128</v>
      </c>
      <c r="AK129" s="22">
        <f t="shared" si="52"/>
        <v>0.80454545454545445</v>
      </c>
      <c r="AL129" s="22">
        <f t="shared" si="53"/>
        <v>0.17121521598317968</v>
      </c>
      <c r="AM129" s="22">
        <f t="shared" si="54"/>
        <v>4.6990301062055932</v>
      </c>
      <c r="AO129" s="21">
        <f t="shared" si="55"/>
        <v>44128</v>
      </c>
      <c r="AP129" s="22">
        <f t="shared" si="56"/>
        <v>0.51037735849056598</v>
      </c>
      <c r="AQ129" s="22">
        <f t="shared" si="57"/>
        <v>0.17121521598317968</v>
      </c>
      <c r="AR129" s="22">
        <f t="shared" si="58"/>
        <v>2.9809112207685202</v>
      </c>
      <c r="AT129" s="21">
        <f t="shared" si="59"/>
        <v>44128</v>
      </c>
      <c r="AU129" s="22">
        <f t="shared" si="60"/>
        <v>0.3593023255813953</v>
      </c>
      <c r="AV129" s="22">
        <f t="shared" si="61"/>
        <v>0.17121521598317968</v>
      </c>
      <c r="AW129" s="22">
        <f t="shared" si="62"/>
        <v>2.0985420222037594</v>
      </c>
      <c r="AY129" s="21">
        <f t="shared" si="63"/>
        <v>44128</v>
      </c>
      <c r="AZ129" s="22">
        <f t="shared" si="64"/>
        <v>0.42818181818181811</v>
      </c>
      <c r="BA129" s="22">
        <f t="shared" si="65"/>
        <v>0.17121521598317968</v>
      </c>
      <c r="BB129" s="22">
        <f t="shared" si="66"/>
        <v>2.5008397514382308</v>
      </c>
      <c r="BD129" s="21">
        <f t="shared" si="67"/>
        <v>44128</v>
      </c>
      <c r="BE129" s="22">
        <f t="shared" si="68"/>
        <v>0.46969696969696972</v>
      </c>
      <c r="BF129" s="22">
        <f t="shared" si="69"/>
        <v>0.17121521598317968</v>
      </c>
      <c r="BG129" s="22">
        <f t="shared" si="70"/>
        <v>2.7433132446774655</v>
      </c>
      <c r="BI129" s="21">
        <f t="shared" si="71"/>
        <v>44128</v>
      </c>
      <c r="BJ129" s="22">
        <f t="shared" si="72"/>
        <v>0.37526881720430116</v>
      </c>
      <c r="BK129" s="22">
        <f t="shared" si="73"/>
        <v>0.17121521598317968</v>
      </c>
      <c r="BL129" s="22">
        <f t="shared" si="74"/>
        <v>2.1917959513666583</v>
      </c>
    </row>
    <row r="130" spans="1:64" x14ac:dyDescent="0.25">
      <c r="A130" s="18">
        <v>44120</v>
      </c>
      <c r="B130" s="19">
        <v>-44</v>
      </c>
      <c r="C130" s="19">
        <v>-20</v>
      </c>
      <c r="D130" s="19">
        <v>-43</v>
      </c>
      <c r="E130" s="19">
        <v>-56</v>
      </c>
      <c r="F130" s="19">
        <v>-38</v>
      </c>
      <c r="G130" s="19">
        <v>26</v>
      </c>
      <c r="H130" s="20">
        <v>8.4462761472918299E-2</v>
      </c>
      <c r="J130" s="21">
        <f t="shared" si="47"/>
        <v>44120</v>
      </c>
      <c r="K130" s="22">
        <f t="shared" si="77"/>
        <v>0.37209302325581395</v>
      </c>
      <c r="L130" s="22">
        <f t="shared" si="77"/>
        <v>0.46363636363636362</v>
      </c>
      <c r="M130" s="22">
        <f t="shared" si="77"/>
        <v>0.29032258064516131</v>
      </c>
      <c r="N130" s="22">
        <f t="shared" si="77"/>
        <v>0.48484848484848486</v>
      </c>
      <c r="O130" s="22">
        <f t="shared" si="77"/>
        <v>0.46226415094339623</v>
      </c>
      <c r="P130" s="22">
        <f t="shared" si="77"/>
        <v>0.86363636363636365</v>
      </c>
      <c r="Q130" s="22">
        <f t="shared" si="77"/>
        <v>0.11507033595085833</v>
      </c>
      <c r="R130" s="23">
        <v>119</v>
      </c>
      <c r="S130" s="21">
        <f t="shared" si="48"/>
        <v>44120</v>
      </c>
      <c r="T130" s="22">
        <f t="shared" si="46"/>
        <v>0.33255813953488367</v>
      </c>
      <c r="U130" s="22">
        <f t="shared" si="46"/>
        <v>0.4081818181818182</v>
      </c>
      <c r="V130" s="22">
        <f t="shared" si="46"/>
        <v>0.37419354838709684</v>
      </c>
      <c r="W130" s="22">
        <f t="shared" si="45"/>
        <v>0.46363636363636368</v>
      </c>
      <c r="X130" s="22">
        <f t="shared" si="45"/>
        <v>0.48113207547169806</v>
      </c>
      <c r="Y130" s="22">
        <f t="shared" si="45"/>
        <v>0.81515151515151507</v>
      </c>
      <c r="Z130" s="22">
        <f t="shared" si="45"/>
        <v>0.24726125060331255</v>
      </c>
      <c r="AB130" s="21">
        <f t="shared" si="49"/>
        <v>44120</v>
      </c>
      <c r="AC130" s="22">
        <f t="shared" si="76"/>
        <v>1.344966664705644</v>
      </c>
      <c r="AD130" s="22">
        <f t="shared" si="76"/>
        <v>1.6508119132531387</v>
      </c>
      <c r="AE130" s="22">
        <f t="shared" si="76"/>
        <v>1.5133529717012755</v>
      </c>
      <c r="AF130" s="22">
        <f t="shared" si="75"/>
        <v>1.8750870284167056</v>
      </c>
      <c r="AG130" s="22">
        <f t="shared" si="75"/>
        <v>1.9458450294890337</v>
      </c>
      <c r="AH130" s="22">
        <f t="shared" si="75"/>
        <v>3.2967216381966908</v>
      </c>
      <c r="AJ130" s="21">
        <f t="shared" si="51"/>
        <v>44129</v>
      </c>
      <c r="AK130" s="22">
        <f t="shared" si="52"/>
        <v>0.79393939393939394</v>
      </c>
      <c r="AL130" s="22">
        <f t="shared" si="53"/>
        <v>0.22145055038917696</v>
      </c>
      <c r="AM130" s="22">
        <f t="shared" si="54"/>
        <v>3.5851768828035229</v>
      </c>
      <c r="AO130" s="21">
        <f t="shared" si="55"/>
        <v>44129</v>
      </c>
      <c r="AP130" s="22">
        <f t="shared" si="56"/>
        <v>0.52641509433962264</v>
      </c>
      <c r="AQ130" s="22">
        <f t="shared" si="57"/>
        <v>0.22145055038917696</v>
      </c>
      <c r="AR130" s="22">
        <f t="shared" si="58"/>
        <v>2.37712253780585</v>
      </c>
      <c r="AT130" s="21">
        <f t="shared" si="59"/>
        <v>44129</v>
      </c>
      <c r="AU130" s="22">
        <f t="shared" si="60"/>
        <v>0.35232558139534886</v>
      </c>
      <c r="AV130" s="22">
        <f t="shared" si="61"/>
        <v>0.22145055038917696</v>
      </c>
      <c r="AW130" s="22">
        <f t="shared" si="62"/>
        <v>1.5909898655757335</v>
      </c>
      <c r="AY130" s="21">
        <f t="shared" si="63"/>
        <v>44129</v>
      </c>
      <c r="AZ130" s="22">
        <f t="shared" si="64"/>
        <v>0.41818181818181815</v>
      </c>
      <c r="BA130" s="22">
        <f t="shared" si="65"/>
        <v>0.22145055038917696</v>
      </c>
      <c r="BB130" s="22">
        <f t="shared" si="66"/>
        <v>1.888375610026283</v>
      </c>
      <c r="BD130" s="21">
        <f t="shared" si="67"/>
        <v>44129</v>
      </c>
      <c r="BE130" s="22">
        <f t="shared" si="68"/>
        <v>0.45454545454545459</v>
      </c>
      <c r="BF130" s="22">
        <f t="shared" si="69"/>
        <v>0.22145055038917696</v>
      </c>
      <c r="BG130" s="22">
        <f t="shared" si="70"/>
        <v>2.0525821848111776</v>
      </c>
      <c r="BI130" s="21">
        <f t="shared" si="71"/>
        <v>44129</v>
      </c>
      <c r="BJ130" s="22">
        <f t="shared" si="72"/>
        <v>0.38064516129032266</v>
      </c>
      <c r="BK130" s="22">
        <f t="shared" si="73"/>
        <v>0.22145055038917696</v>
      </c>
      <c r="BL130" s="22">
        <f t="shared" si="74"/>
        <v>1.7188720489580056</v>
      </c>
    </row>
    <row r="131" spans="1:64" x14ac:dyDescent="0.25">
      <c r="A131" s="18">
        <v>44121</v>
      </c>
      <c r="B131" s="19">
        <v>-44</v>
      </c>
      <c r="C131" s="19">
        <v>-21</v>
      </c>
      <c r="D131" s="19">
        <v>-36</v>
      </c>
      <c r="E131" s="19">
        <v>-55</v>
      </c>
      <c r="F131" s="19">
        <v>-16</v>
      </c>
      <c r="G131" s="19">
        <v>20</v>
      </c>
      <c r="H131" s="20">
        <v>8.74049223085612E-2</v>
      </c>
      <c r="J131" s="21">
        <f t="shared" si="47"/>
        <v>44121</v>
      </c>
      <c r="K131" s="22">
        <f t="shared" si="77"/>
        <v>0.37209302325581395</v>
      </c>
      <c r="L131" s="22">
        <f t="shared" si="77"/>
        <v>0.45454545454545453</v>
      </c>
      <c r="M131" s="22">
        <f t="shared" si="77"/>
        <v>0.36559139784946237</v>
      </c>
      <c r="N131" s="22">
        <f t="shared" si="77"/>
        <v>0.5</v>
      </c>
      <c r="O131" s="22">
        <f t="shared" si="77"/>
        <v>0.66981132075471694</v>
      </c>
      <c r="P131" s="22">
        <f t="shared" si="77"/>
        <v>0.77272727272727271</v>
      </c>
      <c r="Q131" s="22">
        <f t="shared" si="77"/>
        <v>0.11907867560107731</v>
      </c>
      <c r="R131" s="23">
        <v>120</v>
      </c>
      <c r="S131" s="21">
        <f t="shared" si="48"/>
        <v>44121</v>
      </c>
      <c r="T131" s="22">
        <f t="shared" si="46"/>
        <v>0.33953488372093021</v>
      </c>
      <c r="U131" s="22">
        <f t="shared" si="46"/>
        <v>0.41636363636363632</v>
      </c>
      <c r="V131" s="22">
        <f t="shared" si="46"/>
        <v>0.37419354838709684</v>
      </c>
      <c r="W131" s="22">
        <f t="shared" si="45"/>
        <v>0.46818181818181814</v>
      </c>
      <c r="X131" s="22">
        <f t="shared" si="45"/>
        <v>0.50660377358490571</v>
      </c>
      <c r="Y131" s="22">
        <f t="shared" si="45"/>
        <v>0.81212121212121191</v>
      </c>
      <c r="Z131" s="22">
        <f t="shared" si="45"/>
        <v>0.18506275917517739</v>
      </c>
      <c r="AB131" s="21">
        <f t="shared" si="49"/>
        <v>44121</v>
      </c>
      <c r="AC131" s="22">
        <f t="shared" si="76"/>
        <v>1.834701293951486</v>
      </c>
      <c r="AD131" s="22">
        <f t="shared" si="76"/>
        <v>2.2498510138904462</v>
      </c>
      <c r="AE131" s="22">
        <f t="shared" si="76"/>
        <v>2.0219818944388015</v>
      </c>
      <c r="AF131" s="22">
        <f t="shared" si="75"/>
        <v>2.529854306012183</v>
      </c>
      <c r="AG131" s="22">
        <f t="shared" si="75"/>
        <v>2.737470120097814</v>
      </c>
      <c r="AH131" s="22">
        <f t="shared" si="75"/>
        <v>4.3883556893933005</v>
      </c>
      <c r="AJ131" s="21">
        <f t="shared" si="51"/>
        <v>44130</v>
      </c>
      <c r="AK131" s="22">
        <f t="shared" si="52"/>
        <v>0.78636363636363649</v>
      </c>
      <c r="AL131" s="22">
        <f t="shared" si="53"/>
        <v>0.22490929161486545</v>
      </c>
      <c r="AM131" s="22">
        <f t="shared" si="54"/>
        <v>3.4963590464292831</v>
      </c>
      <c r="AO131" s="21">
        <f t="shared" si="55"/>
        <v>44130</v>
      </c>
      <c r="AP131" s="22">
        <f t="shared" si="56"/>
        <v>0.52452830188679234</v>
      </c>
      <c r="AQ131" s="22">
        <f t="shared" si="57"/>
        <v>0.22490929161486545</v>
      </c>
      <c r="AR131" s="22">
        <f t="shared" si="58"/>
        <v>2.3321771106948943</v>
      </c>
      <c r="AT131" s="21">
        <f t="shared" si="59"/>
        <v>44130</v>
      </c>
      <c r="AU131" s="22">
        <f t="shared" si="60"/>
        <v>0.35116279069767442</v>
      </c>
      <c r="AV131" s="22">
        <f t="shared" si="61"/>
        <v>0.22490929161486545</v>
      </c>
      <c r="AW131" s="22">
        <f t="shared" si="62"/>
        <v>1.5613529711302696</v>
      </c>
      <c r="AY131" s="21">
        <f t="shared" si="63"/>
        <v>44130</v>
      </c>
      <c r="AZ131" s="22">
        <f t="shared" si="64"/>
        <v>0.41363636363636369</v>
      </c>
      <c r="BA131" s="22">
        <f t="shared" si="65"/>
        <v>0.22490929161486545</v>
      </c>
      <c r="BB131" s="22">
        <f t="shared" si="66"/>
        <v>1.8391252787575996</v>
      </c>
      <c r="BD131" s="21">
        <f t="shared" si="67"/>
        <v>44130</v>
      </c>
      <c r="BE131" s="22">
        <f t="shared" si="68"/>
        <v>0.45151515151515148</v>
      </c>
      <c r="BF131" s="22">
        <f t="shared" si="69"/>
        <v>0.22490929161486545</v>
      </c>
      <c r="BG131" s="22">
        <f t="shared" si="70"/>
        <v>2.0075433445778921</v>
      </c>
      <c r="BI131" s="21">
        <f t="shared" si="71"/>
        <v>44130</v>
      </c>
      <c r="BJ131" s="22">
        <f t="shared" si="72"/>
        <v>0.39139784946236567</v>
      </c>
      <c r="BK131" s="22">
        <f t="shared" si="73"/>
        <v>0.22490929161486545</v>
      </c>
      <c r="BL131" s="22">
        <f t="shared" si="74"/>
        <v>1.7402475755985891</v>
      </c>
    </row>
    <row r="132" spans="1:64" x14ac:dyDescent="0.25">
      <c r="A132" s="18">
        <v>44122</v>
      </c>
      <c r="B132" s="19">
        <v>-48</v>
      </c>
      <c r="C132" s="19">
        <v>-29</v>
      </c>
      <c r="D132" s="19">
        <v>-30</v>
      </c>
      <c r="E132" s="19">
        <v>-63</v>
      </c>
      <c r="F132" s="19">
        <v>-21</v>
      </c>
      <c r="G132" s="19">
        <v>17</v>
      </c>
      <c r="H132" s="20">
        <v>0.18685387357608499</v>
      </c>
      <c r="J132" s="21">
        <f t="shared" si="47"/>
        <v>44122</v>
      </c>
      <c r="K132" s="22">
        <f t="shared" si="77"/>
        <v>0.32558139534883723</v>
      </c>
      <c r="L132" s="22">
        <f t="shared" si="77"/>
        <v>0.38181818181818183</v>
      </c>
      <c r="M132" s="22">
        <f t="shared" si="77"/>
        <v>0.43010752688172044</v>
      </c>
      <c r="N132" s="22">
        <f t="shared" si="77"/>
        <v>0.37878787878787878</v>
      </c>
      <c r="O132" s="22">
        <f t="shared" si="77"/>
        <v>0.62264150943396224</v>
      </c>
      <c r="P132" s="22">
        <f t="shared" si="77"/>
        <v>0.72727272727272729</v>
      </c>
      <c r="Q132" s="22">
        <f t="shared" si="77"/>
        <v>0.2545658895253311</v>
      </c>
      <c r="R132" s="23">
        <v>121</v>
      </c>
      <c r="S132" s="21">
        <f t="shared" si="48"/>
        <v>44122</v>
      </c>
      <c r="T132" s="22">
        <f t="shared" si="46"/>
        <v>0.33837209302325583</v>
      </c>
      <c r="U132" s="22">
        <f t="shared" si="46"/>
        <v>0.41272727272727272</v>
      </c>
      <c r="V132" s="22">
        <f t="shared" si="46"/>
        <v>0.37849462365591402</v>
      </c>
      <c r="W132" s="22">
        <f t="shared" si="45"/>
        <v>0.45606060606060606</v>
      </c>
      <c r="X132" s="22">
        <f t="shared" si="45"/>
        <v>0.52452830188679245</v>
      </c>
      <c r="Y132" s="22">
        <f t="shared" si="45"/>
        <v>0.80454545454545434</v>
      </c>
      <c r="Z132" s="22">
        <f t="shared" si="45"/>
        <v>0.17836605605939024</v>
      </c>
      <c r="AB132" s="21">
        <f t="shared" si="49"/>
        <v>44122</v>
      </c>
      <c r="AC132" s="22">
        <f t="shared" si="76"/>
        <v>1.8970655095417295</v>
      </c>
      <c r="AD132" s="22">
        <f t="shared" si="76"/>
        <v>2.3139339504700804</v>
      </c>
      <c r="AE132" s="22">
        <f t="shared" si="76"/>
        <v>2.1220103870541789</v>
      </c>
      <c r="AF132" s="22">
        <f t="shared" si="75"/>
        <v>2.5568800260333857</v>
      </c>
      <c r="AG132" s="22">
        <f t="shared" si="75"/>
        <v>2.9407405953526333</v>
      </c>
      <c r="AH132" s="22">
        <f t="shared" si="75"/>
        <v>4.5106421721718526</v>
      </c>
      <c r="AJ132" s="21">
        <f t="shared" si="51"/>
        <v>44131</v>
      </c>
      <c r="AK132" s="22">
        <f t="shared" si="52"/>
        <v>0.78939393939393943</v>
      </c>
      <c r="AL132" s="22">
        <f t="shared" si="53"/>
        <v>0.22014829525194393</v>
      </c>
      <c r="AM132" s="22">
        <f t="shared" si="54"/>
        <v>3.5857372344879379</v>
      </c>
      <c r="AO132" s="21">
        <f t="shared" si="55"/>
        <v>44131</v>
      </c>
      <c r="AP132" s="22">
        <f t="shared" si="56"/>
        <v>0.50188679245283019</v>
      </c>
      <c r="AQ132" s="22">
        <f t="shared" si="57"/>
        <v>0.22014829525194393</v>
      </c>
      <c r="AR132" s="22">
        <f t="shared" si="58"/>
        <v>2.2797668811309975</v>
      </c>
      <c r="AT132" s="21">
        <f t="shared" si="59"/>
        <v>44131</v>
      </c>
      <c r="AU132" s="22">
        <f t="shared" si="60"/>
        <v>0.35</v>
      </c>
      <c r="AV132" s="22">
        <f t="shared" si="61"/>
        <v>0.22014829525194393</v>
      </c>
      <c r="AW132" s="22">
        <f t="shared" si="62"/>
        <v>1.5898374302624061</v>
      </c>
      <c r="AY132" s="21">
        <f t="shared" si="63"/>
        <v>44131</v>
      </c>
      <c r="AZ132" s="22">
        <f t="shared" si="64"/>
        <v>0.41090909090909095</v>
      </c>
      <c r="BA132" s="22">
        <f t="shared" si="65"/>
        <v>0.22014829525194393</v>
      </c>
      <c r="BB132" s="22">
        <f t="shared" si="66"/>
        <v>1.8665104376067732</v>
      </c>
      <c r="BD132" s="21">
        <f t="shared" si="67"/>
        <v>44131</v>
      </c>
      <c r="BE132" s="22">
        <f t="shared" si="68"/>
        <v>0.45</v>
      </c>
      <c r="BF132" s="22">
        <f t="shared" si="69"/>
        <v>0.22014829525194393</v>
      </c>
      <c r="BG132" s="22">
        <f t="shared" si="70"/>
        <v>2.0440766960516652</v>
      </c>
      <c r="BI132" s="21">
        <f t="shared" si="71"/>
        <v>44131</v>
      </c>
      <c r="BJ132" s="22">
        <f t="shared" si="72"/>
        <v>0.39784946236559143</v>
      </c>
      <c r="BK132" s="22">
        <f t="shared" si="73"/>
        <v>0.22014829525194393</v>
      </c>
      <c r="BL132" s="22">
        <f t="shared" si="74"/>
        <v>1.8071884767959763</v>
      </c>
    </row>
    <row r="133" spans="1:64" x14ac:dyDescent="0.25">
      <c r="A133" s="18">
        <v>44123</v>
      </c>
      <c r="B133" s="19">
        <v>-46</v>
      </c>
      <c r="C133" s="19">
        <v>-26</v>
      </c>
      <c r="D133" s="19">
        <v>-35</v>
      </c>
      <c r="E133" s="19">
        <v>-57</v>
      </c>
      <c r="F133" s="19">
        <v>-40</v>
      </c>
      <c r="G133" s="19">
        <v>23</v>
      </c>
      <c r="H133" s="20">
        <v>0</v>
      </c>
      <c r="J133" s="21">
        <f t="shared" si="47"/>
        <v>44123</v>
      </c>
      <c r="K133" s="22">
        <f t="shared" si="77"/>
        <v>0.34883720930232559</v>
      </c>
      <c r="L133" s="22">
        <f t="shared" si="77"/>
        <v>0.40909090909090912</v>
      </c>
      <c r="M133" s="22">
        <f t="shared" si="77"/>
        <v>0.37634408602150538</v>
      </c>
      <c r="N133" s="22">
        <f t="shared" si="77"/>
        <v>0.46969696969696972</v>
      </c>
      <c r="O133" s="22">
        <f t="shared" si="77"/>
        <v>0.44339622641509435</v>
      </c>
      <c r="P133" s="22">
        <f t="shared" si="77"/>
        <v>0.81818181818181823</v>
      </c>
      <c r="Q133" s="22">
        <f t="shared" si="77"/>
        <v>0</v>
      </c>
      <c r="R133" s="23">
        <v>122</v>
      </c>
      <c r="S133" s="21">
        <f t="shared" si="48"/>
        <v>44123</v>
      </c>
      <c r="T133" s="22">
        <f t="shared" si="46"/>
        <v>0.34186046511627904</v>
      </c>
      <c r="U133" s="22">
        <f t="shared" si="46"/>
        <v>0.41363636363636358</v>
      </c>
      <c r="V133" s="22">
        <f t="shared" si="46"/>
        <v>0.38279569892473125</v>
      </c>
      <c r="W133" s="22">
        <f t="shared" si="45"/>
        <v>0.45909090909090911</v>
      </c>
      <c r="X133" s="22">
        <f t="shared" si="45"/>
        <v>0.5235849056603773</v>
      </c>
      <c r="Y133" s="22">
        <f t="shared" si="45"/>
        <v>0.8015151515151514</v>
      </c>
      <c r="Z133" s="22">
        <f t="shared" si="45"/>
        <v>0.17081177177311424</v>
      </c>
      <c r="AB133" s="21">
        <f t="shared" si="49"/>
        <v>44123</v>
      </c>
      <c r="AC133" s="22">
        <f t="shared" si="76"/>
        <v>2.0013870330340304</v>
      </c>
      <c r="AD133" s="22">
        <f t="shared" si="76"/>
        <v>2.4215916698398763</v>
      </c>
      <c r="AE133" s="22">
        <f t="shared" si="76"/>
        <v>2.2410381611941297</v>
      </c>
      <c r="AF133" s="22">
        <f t="shared" si="75"/>
        <v>2.6877006445475558</v>
      </c>
      <c r="AG133" s="22">
        <f t="shared" si="75"/>
        <v>3.0652741331893938</v>
      </c>
      <c r="AH133" s="22">
        <f t="shared" si="75"/>
        <v>4.6923882540120685</v>
      </c>
      <c r="AJ133" s="21">
        <f t="shared" si="51"/>
        <v>44132</v>
      </c>
      <c r="AK133" s="22">
        <f t="shared" si="52"/>
        <v>0.79545454545454553</v>
      </c>
      <c r="AL133" s="22">
        <f t="shared" si="53"/>
        <v>0.21196577226264143</v>
      </c>
      <c r="AM133" s="22">
        <f t="shared" si="54"/>
        <v>3.7527499697871876</v>
      </c>
      <c r="AO133" s="21">
        <f t="shared" si="55"/>
        <v>44132</v>
      </c>
      <c r="AP133" s="22">
        <f t="shared" si="56"/>
        <v>0.48396226415094346</v>
      </c>
      <c r="AQ133" s="22">
        <f t="shared" si="57"/>
        <v>0.21196577226264143</v>
      </c>
      <c r="AR133" s="22">
        <f t="shared" si="58"/>
        <v>2.2832094964430296</v>
      </c>
      <c r="AT133" s="21">
        <f t="shared" si="59"/>
        <v>44132</v>
      </c>
      <c r="AU133" s="22">
        <f t="shared" si="60"/>
        <v>0.3534883720930232</v>
      </c>
      <c r="AV133" s="22">
        <f t="shared" si="61"/>
        <v>0.21196577226264143</v>
      </c>
      <c r="AW133" s="22">
        <f t="shared" si="62"/>
        <v>1.6676672290987844</v>
      </c>
      <c r="AY133" s="21">
        <f t="shared" si="63"/>
        <v>44132</v>
      </c>
      <c r="AZ133" s="22">
        <f t="shared" si="64"/>
        <v>0.41454545454545455</v>
      </c>
      <c r="BA133" s="22">
        <f t="shared" si="65"/>
        <v>0.21196577226264143</v>
      </c>
      <c r="BB133" s="22">
        <f t="shared" si="66"/>
        <v>1.9557188413976656</v>
      </c>
      <c r="BD133" s="21">
        <f t="shared" si="67"/>
        <v>44132</v>
      </c>
      <c r="BE133" s="22">
        <f t="shared" si="68"/>
        <v>0.46060606060606057</v>
      </c>
      <c r="BF133" s="22">
        <f t="shared" si="69"/>
        <v>0.21196577226264143</v>
      </c>
      <c r="BG133" s="22">
        <f t="shared" si="70"/>
        <v>2.1730209348862948</v>
      </c>
      <c r="BI133" s="21">
        <f t="shared" si="71"/>
        <v>44132</v>
      </c>
      <c r="BJ133" s="22">
        <f t="shared" si="72"/>
        <v>0.39892473118279576</v>
      </c>
      <c r="BK133" s="22">
        <f t="shared" si="73"/>
        <v>0.21196577226264143</v>
      </c>
      <c r="BL133" s="22">
        <f t="shared" si="74"/>
        <v>1.8820242859233811</v>
      </c>
    </row>
    <row r="134" spans="1:64" x14ac:dyDescent="0.25">
      <c r="A134" s="18">
        <v>44124</v>
      </c>
      <c r="B134" s="19">
        <v>-46</v>
      </c>
      <c r="C134" s="19">
        <v>-26</v>
      </c>
      <c r="D134" s="19">
        <v>-34</v>
      </c>
      <c r="E134" s="19">
        <v>-55</v>
      </c>
      <c r="F134" s="19">
        <v>-41</v>
      </c>
      <c r="G134" s="19">
        <v>24</v>
      </c>
      <c r="H134" s="20">
        <v>0.17488382747287101</v>
      </c>
      <c r="J134" s="21">
        <f t="shared" si="47"/>
        <v>44124</v>
      </c>
      <c r="K134" s="22">
        <f t="shared" si="77"/>
        <v>0.34883720930232559</v>
      </c>
      <c r="L134" s="22">
        <f t="shared" si="77"/>
        <v>0.40909090909090912</v>
      </c>
      <c r="M134" s="22">
        <f t="shared" si="77"/>
        <v>0.38709677419354838</v>
      </c>
      <c r="N134" s="22">
        <f t="shared" si="77"/>
        <v>0.5</v>
      </c>
      <c r="O134" s="22">
        <f t="shared" si="77"/>
        <v>0.43396226415094341</v>
      </c>
      <c r="P134" s="22">
        <f t="shared" si="77"/>
        <v>0.83333333333333337</v>
      </c>
      <c r="Q134" s="22">
        <f t="shared" si="77"/>
        <v>0.23825814392923503</v>
      </c>
      <c r="R134" s="23">
        <v>123</v>
      </c>
      <c r="S134" s="21">
        <f t="shared" si="48"/>
        <v>44124</v>
      </c>
      <c r="T134" s="22">
        <f t="shared" si="46"/>
        <v>0.34302325581395354</v>
      </c>
      <c r="U134" s="22">
        <f t="shared" si="46"/>
        <v>0.41181818181818181</v>
      </c>
      <c r="V134" s="22">
        <f t="shared" si="46"/>
        <v>0.38494623655913984</v>
      </c>
      <c r="W134" s="22">
        <f t="shared" si="45"/>
        <v>0.4621212121212121</v>
      </c>
      <c r="X134" s="22">
        <f t="shared" si="45"/>
        <v>0.5</v>
      </c>
      <c r="Y134" s="22">
        <f t="shared" si="45"/>
        <v>0.80757575757575761</v>
      </c>
      <c r="Z134" s="22">
        <f t="shared" si="45"/>
        <v>0.18440312257526412</v>
      </c>
      <c r="AB134" s="21">
        <f t="shared" si="49"/>
        <v>44124</v>
      </c>
      <c r="AC134" s="22">
        <f t="shared" si="76"/>
        <v>1.8601813842601751</v>
      </c>
      <c r="AD134" s="22">
        <f t="shared" si="76"/>
        <v>2.2332495028661907</v>
      </c>
      <c r="AE134" s="22">
        <f t="shared" si="76"/>
        <v>2.0875255862439319</v>
      </c>
      <c r="AF134" s="22">
        <f t="shared" si="75"/>
        <v>2.5060378895297575</v>
      </c>
      <c r="AG134" s="22">
        <f t="shared" si="75"/>
        <v>2.711450831294492</v>
      </c>
      <c r="AH134" s="22">
        <f t="shared" si="75"/>
        <v>4.379403918424134</v>
      </c>
      <c r="AJ134" s="21">
        <f t="shared" si="51"/>
        <v>44133</v>
      </c>
      <c r="AK134" s="22">
        <f t="shared" si="52"/>
        <v>0.79242424242424248</v>
      </c>
      <c r="AL134" s="22">
        <f t="shared" si="53"/>
        <v>0.2238047386479276</v>
      </c>
      <c r="AM134" s="22">
        <f t="shared" si="54"/>
        <v>3.5406946573674802</v>
      </c>
      <c r="AO134" s="21">
        <f t="shared" si="55"/>
        <v>44133</v>
      </c>
      <c r="AP134" s="22">
        <f t="shared" si="56"/>
        <v>0.48396226415094346</v>
      </c>
      <c r="AQ134" s="22">
        <f t="shared" si="57"/>
        <v>0.2238047386479276</v>
      </c>
      <c r="AR134" s="22">
        <f t="shared" si="58"/>
        <v>2.1624308183763512</v>
      </c>
      <c r="AT134" s="21">
        <f t="shared" si="59"/>
        <v>44133</v>
      </c>
      <c r="AU134" s="22">
        <f t="shared" si="60"/>
        <v>0.35465116279069758</v>
      </c>
      <c r="AV134" s="22">
        <f t="shared" si="61"/>
        <v>0.2238047386479276</v>
      </c>
      <c r="AW134" s="22">
        <f t="shared" si="62"/>
        <v>1.5846454589534296</v>
      </c>
      <c r="AY134" s="21">
        <f t="shared" si="63"/>
        <v>44133</v>
      </c>
      <c r="AZ134" s="22">
        <f t="shared" si="64"/>
        <v>0.41454545454545444</v>
      </c>
      <c r="BA134" s="22">
        <f t="shared" si="65"/>
        <v>0.2238047386479276</v>
      </c>
      <c r="BB134" s="22">
        <f t="shared" si="66"/>
        <v>1.8522639737203486</v>
      </c>
      <c r="BD134" s="21">
        <f t="shared" si="67"/>
        <v>44133</v>
      </c>
      <c r="BE134" s="22">
        <f t="shared" si="68"/>
        <v>0.4621212121212121</v>
      </c>
      <c r="BF134" s="22">
        <f t="shared" si="69"/>
        <v>0.2238047386479276</v>
      </c>
      <c r="BG134" s="22">
        <f t="shared" si="70"/>
        <v>2.0648410525756815</v>
      </c>
      <c r="BI134" s="21">
        <f t="shared" si="71"/>
        <v>44133</v>
      </c>
      <c r="BJ134" s="22">
        <f t="shared" si="72"/>
        <v>0.39462365591397852</v>
      </c>
      <c r="BK134" s="22">
        <f t="shared" si="73"/>
        <v>0.2238047386479276</v>
      </c>
      <c r="BL134" s="22">
        <f t="shared" si="74"/>
        <v>1.7632497787938712</v>
      </c>
    </row>
    <row r="135" spans="1:64" x14ac:dyDescent="0.25">
      <c r="A135" s="18">
        <v>44125</v>
      </c>
      <c r="B135" s="19">
        <v>-45</v>
      </c>
      <c r="C135" s="19">
        <v>-24</v>
      </c>
      <c r="D135" s="19">
        <v>-31</v>
      </c>
      <c r="E135" s="19">
        <v>-57</v>
      </c>
      <c r="F135" s="19">
        <v>-40</v>
      </c>
      <c r="G135" s="19">
        <v>23</v>
      </c>
      <c r="H135" s="20">
        <v>8.1256162842132301E-2</v>
      </c>
      <c r="J135" s="21">
        <f t="shared" si="47"/>
        <v>44125</v>
      </c>
      <c r="K135" s="22">
        <f t="shared" si="77"/>
        <v>0.36046511627906974</v>
      </c>
      <c r="L135" s="22">
        <f t="shared" si="77"/>
        <v>0.42727272727272725</v>
      </c>
      <c r="M135" s="22">
        <f t="shared" si="77"/>
        <v>0.41935483870967744</v>
      </c>
      <c r="N135" s="22">
        <f t="shared" si="77"/>
        <v>0.46969696969696972</v>
      </c>
      <c r="O135" s="22">
        <f t="shared" si="77"/>
        <v>0.44339622641509435</v>
      </c>
      <c r="P135" s="22">
        <f t="shared" si="77"/>
        <v>0.81818181818181823</v>
      </c>
      <c r="Q135" s="22">
        <f t="shared" si="77"/>
        <v>0.11070173166573302</v>
      </c>
      <c r="R135" s="23">
        <v>124</v>
      </c>
      <c r="S135" s="21">
        <f t="shared" si="48"/>
        <v>44125</v>
      </c>
      <c r="T135" s="22">
        <f t="shared" si="46"/>
        <v>0.35116279069767453</v>
      </c>
      <c r="U135" s="22">
        <f t="shared" si="46"/>
        <v>0.42000000000000004</v>
      </c>
      <c r="V135" s="22">
        <f t="shared" si="46"/>
        <v>0.38494623655913979</v>
      </c>
      <c r="W135" s="22">
        <f t="shared" si="45"/>
        <v>0.47272727272727277</v>
      </c>
      <c r="X135" s="22">
        <f t="shared" si="45"/>
        <v>0.48207547169811321</v>
      </c>
      <c r="Y135" s="22">
        <f t="shared" si="45"/>
        <v>0.81515151515151507</v>
      </c>
      <c r="Z135" s="22">
        <f t="shared" si="45"/>
        <v>0.17958703363498479</v>
      </c>
      <c r="AB135" s="21">
        <f t="shared" si="49"/>
        <v>44125</v>
      </c>
      <c r="AC135" s="22">
        <f t="shared" si="76"/>
        <v>1.955390562391168</v>
      </c>
      <c r="AD135" s="22">
        <f t="shared" si="76"/>
        <v>2.3386989110453302</v>
      </c>
      <c r="AE135" s="22">
        <f t="shared" si="76"/>
        <v>2.1435079625044242</v>
      </c>
      <c r="AF135" s="22">
        <f t="shared" si="75"/>
        <v>2.6323018046397655</v>
      </c>
      <c r="AG135" s="22">
        <f t="shared" si="75"/>
        <v>2.6843556683381933</v>
      </c>
      <c r="AH135" s="22">
        <f t="shared" si="75"/>
        <v>4.5390332400519027</v>
      </c>
      <c r="AJ135" s="21">
        <f t="shared" si="51"/>
        <v>44134</v>
      </c>
      <c r="AK135" s="22">
        <f t="shared" si="52"/>
        <v>0.79090909090909101</v>
      </c>
      <c r="AL135" s="22">
        <f t="shared" si="53"/>
        <v>0.23190835313279723</v>
      </c>
      <c r="AM135" s="22">
        <f t="shared" si="54"/>
        <v>3.4104381331024944</v>
      </c>
      <c r="AO135" s="21">
        <f t="shared" si="55"/>
        <v>44134</v>
      </c>
      <c r="AP135" s="22">
        <f t="shared" si="56"/>
        <v>0.48679245283018879</v>
      </c>
      <c r="AQ135" s="22">
        <f t="shared" si="57"/>
        <v>0.23190835313279723</v>
      </c>
      <c r="AR135" s="22">
        <f t="shared" si="58"/>
        <v>2.0990725269453221</v>
      </c>
      <c r="AT135" s="21">
        <f t="shared" si="59"/>
        <v>44134</v>
      </c>
      <c r="AU135" s="22">
        <f t="shared" si="60"/>
        <v>0.35813953488372086</v>
      </c>
      <c r="AV135" s="22">
        <f t="shared" si="61"/>
        <v>0.23190835313279723</v>
      </c>
      <c r="AW135" s="22">
        <f t="shared" si="62"/>
        <v>1.5443149418539492</v>
      </c>
      <c r="AY135" s="21">
        <f t="shared" si="63"/>
        <v>44134</v>
      </c>
      <c r="AZ135" s="22">
        <f t="shared" si="64"/>
        <v>0.41999999999999993</v>
      </c>
      <c r="BA135" s="22">
        <f t="shared" si="65"/>
        <v>0.23190835313279723</v>
      </c>
      <c r="BB135" s="22">
        <f t="shared" si="66"/>
        <v>1.8110602499923587</v>
      </c>
      <c r="BD135" s="21">
        <f t="shared" si="67"/>
        <v>44134</v>
      </c>
      <c r="BE135" s="22">
        <f t="shared" si="68"/>
        <v>0.4621212121212121</v>
      </c>
      <c r="BF135" s="22">
        <f t="shared" si="69"/>
        <v>0.23190835313279723</v>
      </c>
      <c r="BG135" s="22">
        <f t="shared" si="70"/>
        <v>1.992688947502415</v>
      </c>
      <c r="BI135" s="21">
        <f t="shared" si="71"/>
        <v>44134</v>
      </c>
      <c r="BJ135" s="22">
        <f t="shared" si="72"/>
        <v>0.38172043010752688</v>
      </c>
      <c r="BK135" s="22">
        <f t="shared" si="73"/>
        <v>0.23190835313279723</v>
      </c>
      <c r="BL135" s="22">
        <f t="shared" si="74"/>
        <v>1.6459968989945915</v>
      </c>
    </row>
    <row r="136" spans="1:64" x14ac:dyDescent="0.25">
      <c r="A136" s="18">
        <v>44126</v>
      </c>
      <c r="B136" s="19">
        <v>-44</v>
      </c>
      <c r="C136" s="19">
        <v>-24</v>
      </c>
      <c r="D136" s="19">
        <v>-32</v>
      </c>
      <c r="E136" s="19">
        <v>-56</v>
      </c>
      <c r="F136" s="19">
        <v>-39</v>
      </c>
      <c r="G136" s="19">
        <v>22</v>
      </c>
      <c r="H136" s="20">
        <v>6.3514903822553995E-2</v>
      </c>
      <c r="J136" s="21">
        <f t="shared" si="47"/>
        <v>44126</v>
      </c>
      <c r="K136" s="22">
        <f t="shared" si="77"/>
        <v>0.37209302325581395</v>
      </c>
      <c r="L136" s="22">
        <f t="shared" si="77"/>
        <v>0.42727272727272725</v>
      </c>
      <c r="M136" s="22">
        <f t="shared" si="77"/>
        <v>0.40860215053763443</v>
      </c>
      <c r="N136" s="22">
        <f t="shared" si="77"/>
        <v>0.48484848484848486</v>
      </c>
      <c r="O136" s="22">
        <f t="shared" si="77"/>
        <v>0.45283018867924529</v>
      </c>
      <c r="P136" s="22">
        <f t="shared" si="77"/>
        <v>0.80303030303030298</v>
      </c>
      <c r="Q136" s="22">
        <f t="shared" si="77"/>
        <v>8.6531403819790589E-2</v>
      </c>
      <c r="R136" s="23">
        <v>125</v>
      </c>
      <c r="S136" s="21">
        <f t="shared" si="48"/>
        <v>44126</v>
      </c>
      <c r="T136" s="22">
        <f t="shared" si="46"/>
        <v>0.35348837209302325</v>
      </c>
      <c r="U136" s="22">
        <f t="shared" si="46"/>
        <v>0.4209090909090909</v>
      </c>
      <c r="V136" s="22">
        <f t="shared" si="46"/>
        <v>0.38494623655913984</v>
      </c>
      <c r="W136" s="22">
        <f t="shared" si="45"/>
        <v>0.47272727272727266</v>
      </c>
      <c r="X136" s="22">
        <f t="shared" si="45"/>
        <v>0.48301886792452831</v>
      </c>
      <c r="Y136" s="22">
        <f t="shared" si="45"/>
        <v>0.81363636363636371</v>
      </c>
      <c r="Z136" s="22">
        <f t="shared" ref="Z136:Z199" si="78">AVERAGE(Q127:Q136)</f>
        <v>0.13533349728541219</v>
      </c>
      <c r="AB136" s="21">
        <f t="shared" si="49"/>
        <v>44126</v>
      </c>
      <c r="AC136" s="22">
        <f t="shared" si="76"/>
        <v>2.6119798806908268</v>
      </c>
      <c r="AD136" s="22">
        <f t="shared" si="76"/>
        <v>3.1101619285091906</v>
      </c>
      <c r="AE136" s="22">
        <f t="shared" si="76"/>
        <v>2.8444268734687741</v>
      </c>
      <c r="AF136" s="22">
        <f t="shared" si="75"/>
        <v>3.4930544337468228</v>
      </c>
      <c r="AG136" s="22">
        <f t="shared" si="75"/>
        <v>3.5691006115497297</v>
      </c>
      <c r="AH136" s="22">
        <f t="shared" si="75"/>
        <v>6.0120840734680909</v>
      </c>
      <c r="AJ136" s="21">
        <f t="shared" si="51"/>
        <v>44135</v>
      </c>
      <c r="AK136" s="22">
        <f t="shared" si="52"/>
        <v>0.78030303030303039</v>
      </c>
      <c r="AL136" s="22">
        <f t="shared" si="53"/>
        <v>0.23411179719876776</v>
      </c>
      <c r="AM136" s="22">
        <f t="shared" si="54"/>
        <v>3.3330359240313308</v>
      </c>
      <c r="AO136" s="21">
        <f t="shared" si="55"/>
        <v>44135</v>
      </c>
      <c r="AP136" s="22">
        <f t="shared" si="56"/>
        <v>0.5084905660377359</v>
      </c>
      <c r="AQ136" s="22">
        <f t="shared" si="57"/>
        <v>0.23411179719876776</v>
      </c>
      <c r="AR136" s="22">
        <f t="shared" si="58"/>
        <v>2.17199890019217</v>
      </c>
      <c r="AT136" s="21">
        <f t="shared" si="59"/>
        <v>44135</v>
      </c>
      <c r="AU136" s="22">
        <f t="shared" si="60"/>
        <v>0.36279069767441852</v>
      </c>
      <c r="AV136" s="22">
        <f t="shared" si="61"/>
        <v>0.23411179719876776</v>
      </c>
      <c r="AW136" s="22">
        <f t="shared" si="62"/>
        <v>1.5496472284410281</v>
      </c>
      <c r="AY136" s="21">
        <f t="shared" si="63"/>
        <v>44135</v>
      </c>
      <c r="AZ136" s="22">
        <f t="shared" si="64"/>
        <v>0.42818181818181811</v>
      </c>
      <c r="BA136" s="22">
        <f t="shared" si="65"/>
        <v>0.23411179719876776</v>
      </c>
      <c r="BB136" s="22">
        <f t="shared" si="66"/>
        <v>1.8289630138470947</v>
      </c>
      <c r="BD136" s="21">
        <f t="shared" si="67"/>
        <v>44135</v>
      </c>
      <c r="BE136" s="22">
        <f t="shared" si="68"/>
        <v>0.46818181818181814</v>
      </c>
      <c r="BF136" s="22">
        <f t="shared" si="69"/>
        <v>0.23411179719876776</v>
      </c>
      <c r="BG136" s="22">
        <f t="shared" si="70"/>
        <v>1.9998215544187981</v>
      </c>
      <c r="BI136" s="21">
        <f t="shared" si="71"/>
        <v>44135</v>
      </c>
      <c r="BJ136" s="22">
        <f t="shared" si="72"/>
        <v>0.37634408602150543</v>
      </c>
      <c r="BK136" s="22">
        <f t="shared" si="73"/>
        <v>0.23411179719876776</v>
      </c>
      <c r="BL136" s="22">
        <f t="shared" si="74"/>
        <v>1.6075400322606481</v>
      </c>
    </row>
    <row r="137" spans="1:64" x14ac:dyDescent="0.25">
      <c r="A137" s="18">
        <v>44127</v>
      </c>
      <c r="B137" s="19">
        <v>-48</v>
      </c>
      <c r="C137" s="19">
        <v>-29</v>
      </c>
      <c r="D137" s="19">
        <v>-43</v>
      </c>
      <c r="E137" s="19">
        <v>-60</v>
      </c>
      <c r="F137" s="19">
        <v>-39</v>
      </c>
      <c r="G137" s="19">
        <v>25</v>
      </c>
      <c r="H137" s="20">
        <v>4.2056863940672998E-2</v>
      </c>
      <c r="J137" s="21">
        <f t="shared" si="47"/>
        <v>44127</v>
      </c>
      <c r="K137" s="22">
        <f t="shared" si="77"/>
        <v>0.32558139534883723</v>
      </c>
      <c r="L137" s="22">
        <f t="shared" si="77"/>
        <v>0.38181818181818183</v>
      </c>
      <c r="M137" s="22">
        <f t="shared" si="77"/>
        <v>0.29032258064516131</v>
      </c>
      <c r="N137" s="22">
        <f t="shared" si="77"/>
        <v>0.42424242424242425</v>
      </c>
      <c r="O137" s="22">
        <f t="shared" si="77"/>
        <v>0.45283018867924529</v>
      </c>
      <c r="P137" s="22">
        <f t="shared" si="77"/>
        <v>0.84848484848484851</v>
      </c>
      <c r="Q137" s="22">
        <f t="shared" si="77"/>
        <v>5.729740986795101E-2</v>
      </c>
      <c r="R137" s="23">
        <v>126</v>
      </c>
      <c r="S137" s="21">
        <f t="shared" si="48"/>
        <v>44127</v>
      </c>
      <c r="T137" s="22">
        <f t="shared" ref="T137:Y179" si="79">AVERAGE(K128:K137)</f>
        <v>0.35348837209302331</v>
      </c>
      <c r="U137" s="22">
        <f t="shared" si="79"/>
        <v>0.41909090909090913</v>
      </c>
      <c r="V137" s="22">
        <f t="shared" si="79"/>
        <v>0.37311827956989252</v>
      </c>
      <c r="W137" s="22">
        <f t="shared" si="79"/>
        <v>0.46515151515151515</v>
      </c>
      <c r="X137" s="22">
        <f t="shared" si="79"/>
        <v>0.48584905660377353</v>
      </c>
      <c r="Y137" s="22">
        <f t="shared" si="79"/>
        <v>0.81515151515151507</v>
      </c>
      <c r="Z137" s="22">
        <f t="shared" si="78"/>
        <v>0.12697439146842182</v>
      </c>
      <c r="AB137" s="21">
        <f t="shared" si="49"/>
        <v>44127</v>
      </c>
      <c r="AC137" s="22">
        <f t="shared" si="76"/>
        <v>2.783934366646954</v>
      </c>
      <c r="AD137" s="22">
        <f t="shared" si="76"/>
        <v>3.3005939563422588</v>
      </c>
      <c r="AE137" s="22">
        <f t="shared" si="76"/>
        <v>2.9385317405729485</v>
      </c>
      <c r="AF137" s="22">
        <f t="shared" si="75"/>
        <v>3.663349040481104</v>
      </c>
      <c r="AG137" s="22">
        <f t="shared" si="75"/>
        <v>3.8263546766010914</v>
      </c>
      <c r="AH137" s="22">
        <f t="shared" si="75"/>
        <v>6.4198103706150933</v>
      </c>
      <c r="AJ137" s="21">
        <f t="shared" si="51"/>
        <v>44136</v>
      </c>
      <c r="AK137" s="22">
        <f t="shared" si="52"/>
        <v>0.77121212121212124</v>
      </c>
      <c r="AL137" s="22">
        <f t="shared" si="53"/>
        <v>0.24108576354438357</v>
      </c>
      <c r="AM137" s="22">
        <f t="shared" si="54"/>
        <v>3.198911913644134</v>
      </c>
      <c r="AO137" s="21">
        <f t="shared" si="55"/>
        <v>44136</v>
      </c>
      <c r="AP137" s="22">
        <f t="shared" si="56"/>
        <v>0.51886792452830188</v>
      </c>
      <c r="AQ137" s="22">
        <f t="shared" si="57"/>
        <v>0.24108576354438357</v>
      </c>
      <c r="AR137" s="22">
        <f t="shared" si="58"/>
        <v>2.1522130419483645</v>
      </c>
      <c r="AT137" s="21">
        <f t="shared" si="59"/>
        <v>44136</v>
      </c>
      <c r="AU137" s="22">
        <f t="shared" si="60"/>
        <v>0.35232558139534881</v>
      </c>
      <c r="AV137" s="22">
        <f t="shared" si="61"/>
        <v>0.24108576354438357</v>
      </c>
      <c r="AW137" s="22">
        <f t="shared" si="62"/>
        <v>1.4614118072155933</v>
      </c>
      <c r="AY137" s="21">
        <f t="shared" si="63"/>
        <v>44136</v>
      </c>
      <c r="AZ137" s="22">
        <f t="shared" si="64"/>
        <v>0.42181818181818176</v>
      </c>
      <c r="BA137" s="22">
        <f t="shared" si="65"/>
        <v>0.24108576354438357</v>
      </c>
      <c r="BB137" s="22">
        <f t="shared" si="66"/>
        <v>1.7496602686807992</v>
      </c>
      <c r="BD137" s="21">
        <f t="shared" si="67"/>
        <v>44136</v>
      </c>
      <c r="BE137" s="22">
        <f t="shared" si="68"/>
        <v>0.45151515151515154</v>
      </c>
      <c r="BF137" s="22">
        <f t="shared" si="69"/>
        <v>0.24108576354438357</v>
      </c>
      <c r="BG137" s="22">
        <f t="shared" si="70"/>
        <v>1.8728403738034418</v>
      </c>
      <c r="BI137" s="21">
        <f t="shared" si="71"/>
        <v>44136</v>
      </c>
      <c r="BJ137" s="22">
        <f t="shared" si="72"/>
        <v>0.37311827956989252</v>
      </c>
      <c r="BK137" s="22">
        <f t="shared" si="73"/>
        <v>0.24108576354438357</v>
      </c>
      <c r="BL137" s="22">
        <f t="shared" si="74"/>
        <v>1.547657871142615</v>
      </c>
    </row>
    <row r="138" spans="1:64" x14ac:dyDescent="0.25">
      <c r="A138" s="18">
        <v>44128</v>
      </c>
      <c r="B138" s="19">
        <v>-42</v>
      </c>
      <c r="C138" s="19">
        <v>-18</v>
      </c>
      <c r="D138" s="19">
        <v>-30</v>
      </c>
      <c r="E138" s="19">
        <v>-55</v>
      </c>
      <c r="F138" s="19">
        <v>-15</v>
      </c>
      <c r="G138" s="19">
        <v>17</v>
      </c>
      <c r="H138" s="20">
        <v>0.45251778252721298</v>
      </c>
      <c r="J138" s="21">
        <f t="shared" si="47"/>
        <v>44128</v>
      </c>
      <c r="K138" s="22">
        <f t="shared" si="77"/>
        <v>0.39534883720930231</v>
      </c>
      <c r="L138" s="22">
        <f t="shared" si="77"/>
        <v>0.48181818181818181</v>
      </c>
      <c r="M138" s="22">
        <f t="shared" si="77"/>
        <v>0.43010752688172044</v>
      </c>
      <c r="N138" s="22">
        <f t="shared" si="77"/>
        <v>0.5</v>
      </c>
      <c r="O138" s="22">
        <f t="shared" si="77"/>
        <v>0.67924528301886788</v>
      </c>
      <c r="P138" s="22">
        <f t="shared" si="77"/>
        <v>0.72727272727272729</v>
      </c>
      <c r="Q138" s="22">
        <f t="shared" si="77"/>
        <v>0.61650095676589667</v>
      </c>
      <c r="R138" s="23">
        <v>127</v>
      </c>
      <c r="S138" s="21">
        <f t="shared" si="48"/>
        <v>44128</v>
      </c>
      <c r="T138" s="22">
        <f t="shared" si="79"/>
        <v>0.3593023255813953</v>
      </c>
      <c r="U138" s="22">
        <f t="shared" si="79"/>
        <v>0.42818181818181811</v>
      </c>
      <c r="V138" s="22">
        <f t="shared" si="79"/>
        <v>0.37526881720430116</v>
      </c>
      <c r="W138" s="22">
        <f t="shared" si="79"/>
        <v>0.46969696969696972</v>
      </c>
      <c r="X138" s="22">
        <f t="shared" si="79"/>
        <v>0.51037735849056598</v>
      </c>
      <c r="Y138" s="22">
        <f t="shared" si="79"/>
        <v>0.80454545454545445</v>
      </c>
      <c r="Z138" s="22">
        <f t="shared" si="78"/>
        <v>0.17121521598317968</v>
      </c>
      <c r="AB138" s="21">
        <f t="shared" si="49"/>
        <v>44128</v>
      </c>
      <c r="AC138" s="22">
        <f t="shared" si="76"/>
        <v>2.0985420222037594</v>
      </c>
      <c r="AD138" s="22">
        <f t="shared" si="76"/>
        <v>2.5008397514382308</v>
      </c>
      <c r="AE138" s="22">
        <f t="shared" si="76"/>
        <v>2.1917959513666583</v>
      </c>
      <c r="AF138" s="22">
        <f t="shared" si="75"/>
        <v>2.7433132446774655</v>
      </c>
      <c r="AG138" s="22">
        <f t="shared" si="75"/>
        <v>2.9809112207685202</v>
      </c>
      <c r="AH138" s="22">
        <f t="shared" si="75"/>
        <v>4.6990301062055932</v>
      </c>
      <c r="AJ138" s="21">
        <f t="shared" si="51"/>
        <v>44137</v>
      </c>
      <c r="AK138" s="22">
        <f t="shared" si="52"/>
        <v>0.77272727272727271</v>
      </c>
      <c r="AL138" s="22">
        <f t="shared" si="53"/>
        <v>0.2426169163455425</v>
      </c>
      <c r="AM138" s="22">
        <f t="shared" si="54"/>
        <v>3.1849686508533916</v>
      </c>
      <c r="AO138" s="21">
        <f t="shared" si="55"/>
        <v>44137</v>
      </c>
      <c r="AP138" s="22">
        <f t="shared" si="56"/>
        <v>0.49433962264150944</v>
      </c>
      <c r="AQ138" s="22">
        <f t="shared" si="57"/>
        <v>0.2426169163455425</v>
      </c>
      <c r="AR138" s="22">
        <f t="shared" si="58"/>
        <v>2.0375315542196395</v>
      </c>
      <c r="AT138" s="21">
        <f t="shared" si="59"/>
        <v>44137</v>
      </c>
      <c r="AU138" s="22">
        <f t="shared" si="60"/>
        <v>0.34767441860465115</v>
      </c>
      <c r="AV138" s="22">
        <f t="shared" si="61"/>
        <v>0.2426169163455425</v>
      </c>
      <c r="AW138" s="22">
        <f t="shared" si="62"/>
        <v>1.4330180427711088</v>
      </c>
      <c r="AY138" s="21">
        <f t="shared" si="63"/>
        <v>44137</v>
      </c>
      <c r="AZ138" s="22">
        <f t="shared" si="64"/>
        <v>0.41818181818181815</v>
      </c>
      <c r="BA138" s="22">
        <f t="shared" si="65"/>
        <v>0.2426169163455425</v>
      </c>
      <c r="BB138" s="22">
        <f t="shared" si="66"/>
        <v>1.723630093403012</v>
      </c>
      <c r="BD138" s="21">
        <f t="shared" si="67"/>
        <v>44137</v>
      </c>
      <c r="BE138" s="22">
        <f t="shared" si="68"/>
        <v>0.44393939393939397</v>
      </c>
      <c r="BF138" s="22">
        <f t="shared" si="69"/>
        <v>0.2426169163455425</v>
      </c>
      <c r="BG138" s="22">
        <f t="shared" si="70"/>
        <v>1.8297957150981252</v>
      </c>
      <c r="BI138" s="21">
        <f t="shared" si="71"/>
        <v>44137</v>
      </c>
      <c r="BJ138" s="22">
        <f t="shared" si="72"/>
        <v>0.38387096774193552</v>
      </c>
      <c r="BK138" s="22">
        <f t="shared" si="73"/>
        <v>0.2426169163455425</v>
      </c>
      <c r="BL138" s="22">
        <f t="shared" si="74"/>
        <v>1.5822102330045884</v>
      </c>
    </row>
    <row r="139" spans="1:64" x14ac:dyDescent="0.25">
      <c r="A139" s="18">
        <v>44129</v>
      </c>
      <c r="B139" s="19">
        <v>-50</v>
      </c>
      <c r="C139" s="19">
        <v>-33</v>
      </c>
      <c r="D139" s="19">
        <v>-32</v>
      </c>
      <c r="E139" s="19">
        <v>-66</v>
      </c>
      <c r="F139" s="19">
        <v>-23</v>
      </c>
      <c r="G139" s="19">
        <v>17</v>
      </c>
      <c r="H139" s="20">
        <v>0.45251778252721298</v>
      </c>
      <c r="J139" s="21">
        <f t="shared" si="47"/>
        <v>44129</v>
      </c>
      <c r="K139" s="22">
        <f t="shared" si="77"/>
        <v>0.30232558139534882</v>
      </c>
      <c r="L139" s="22">
        <f t="shared" si="77"/>
        <v>0.34545454545454546</v>
      </c>
      <c r="M139" s="22">
        <f t="shared" si="77"/>
        <v>0.40860215053763443</v>
      </c>
      <c r="N139" s="22">
        <f t="shared" si="77"/>
        <v>0.33333333333333331</v>
      </c>
      <c r="O139" s="22">
        <f t="shared" si="77"/>
        <v>0.60377358490566035</v>
      </c>
      <c r="P139" s="22">
        <f t="shared" si="77"/>
        <v>0.72727272727272729</v>
      </c>
      <c r="Q139" s="22">
        <f t="shared" si="77"/>
        <v>0.61650095676589667</v>
      </c>
      <c r="R139" s="23">
        <v>128</v>
      </c>
      <c r="S139" s="21">
        <f t="shared" si="48"/>
        <v>44129</v>
      </c>
      <c r="T139" s="22">
        <f t="shared" si="79"/>
        <v>0.35232558139534886</v>
      </c>
      <c r="U139" s="22">
        <f t="shared" si="79"/>
        <v>0.41818181818181815</v>
      </c>
      <c r="V139" s="22">
        <f t="shared" si="79"/>
        <v>0.38064516129032266</v>
      </c>
      <c r="W139" s="22">
        <f t="shared" si="79"/>
        <v>0.45454545454545459</v>
      </c>
      <c r="X139" s="22">
        <f t="shared" si="79"/>
        <v>0.52641509433962264</v>
      </c>
      <c r="Y139" s="22">
        <f t="shared" si="79"/>
        <v>0.79393939393939394</v>
      </c>
      <c r="Z139" s="22">
        <f t="shared" si="78"/>
        <v>0.22145055038917696</v>
      </c>
      <c r="AB139" s="21">
        <f t="shared" si="49"/>
        <v>44129</v>
      </c>
      <c r="AC139" s="22">
        <f t="shared" si="76"/>
        <v>1.5909898655757335</v>
      </c>
      <c r="AD139" s="22">
        <f t="shared" si="76"/>
        <v>1.888375610026283</v>
      </c>
      <c r="AE139" s="22">
        <f t="shared" si="76"/>
        <v>1.7188720489580056</v>
      </c>
      <c r="AF139" s="22">
        <f t="shared" si="75"/>
        <v>2.0525821848111776</v>
      </c>
      <c r="AG139" s="22">
        <f t="shared" si="75"/>
        <v>2.37712253780585</v>
      </c>
      <c r="AH139" s="22">
        <f t="shared" si="75"/>
        <v>3.5851768828035229</v>
      </c>
      <c r="AJ139" s="21">
        <f t="shared" si="51"/>
        <v>44138</v>
      </c>
      <c r="AK139" s="22">
        <f t="shared" si="52"/>
        <v>0.77878787878787881</v>
      </c>
      <c r="AL139" s="22">
        <f t="shared" si="53"/>
        <v>0.1839454635867305</v>
      </c>
      <c r="AM139" s="22">
        <f t="shared" si="54"/>
        <v>4.2337976898282106</v>
      </c>
      <c r="AO139" s="21">
        <f t="shared" si="55"/>
        <v>44138</v>
      </c>
      <c r="AP139" s="22">
        <f t="shared" si="56"/>
        <v>0.47075471698113203</v>
      </c>
      <c r="AQ139" s="22">
        <f t="shared" si="57"/>
        <v>0.1839454635867305</v>
      </c>
      <c r="AR139" s="22">
        <f t="shared" si="58"/>
        <v>2.5592080815799552</v>
      </c>
      <c r="AT139" s="21">
        <f t="shared" si="59"/>
        <v>44138</v>
      </c>
      <c r="AU139" s="22">
        <f t="shared" si="60"/>
        <v>0.34651162790697676</v>
      </c>
      <c r="AV139" s="22">
        <f t="shared" si="61"/>
        <v>0.1839454635867305</v>
      </c>
      <c r="AW139" s="22">
        <f t="shared" si="62"/>
        <v>1.8837737074369116</v>
      </c>
      <c r="AY139" s="21">
        <f t="shared" si="63"/>
        <v>44138</v>
      </c>
      <c r="AZ139" s="22">
        <f t="shared" si="64"/>
        <v>0.41545454545454535</v>
      </c>
      <c r="BA139" s="22">
        <f t="shared" si="65"/>
        <v>0.1839454635867305</v>
      </c>
      <c r="BB139" s="22">
        <f t="shared" si="66"/>
        <v>2.2585745652741149</v>
      </c>
      <c r="BD139" s="21">
        <f t="shared" si="67"/>
        <v>44138</v>
      </c>
      <c r="BE139" s="22">
        <f t="shared" si="68"/>
        <v>0.44393939393939397</v>
      </c>
      <c r="BF139" s="22">
        <f t="shared" si="69"/>
        <v>0.1839454635867305</v>
      </c>
      <c r="BG139" s="22">
        <f t="shared" si="70"/>
        <v>2.4134294224118009</v>
      </c>
      <c r="BI139" s="21">
        <f t="shared" si="71"/>
        <v>44138</v>
      </c>
      <c r="BJ139" s="22">
        <f t="shared" si="72"/>
        <v>0.38064516129032261</v>
      </c>
      <c r="BK139" s="22">
        <f t="shared" si="73"/>
        <v>0.1839454635867305</v>
      </c>
      <c r="BL139" s="22">
        <f t="shared" si="74"/>
        <v>2.0693370408172527</v>
      </c>
    </row>
    <row r="140" spans="1:64" x14ac:dyDescent="0.25">
      <c r="A140" s="18">
        <v>44130</v>
      </c>
      <c r="B140" s="19">
        <v>-45</v>
      </c>
      <c r="C140" s="19">
        <v>-25</v>
      </c>
      <c r="D140" s="19">
        <v>-33</v>
      </c>
      <c r="E140" s="19">
        <v>-58</v>
      </c>
      <c r="F140" s="19">
        <v>-40</v>
      </c>
      <c r="G140" s="19">
        <v>21</v>
      </c>
      <c r="H140" s="20">
        <v>0.109850263188967</v>
      </c>
      <c r="J140" s="21">
        <f t="shared" si="47"/>
        <v>44130</v>
      </c>
      <c r="K140" s="22">
        <f t="shared" si="77"/>
        <v>0.36046511627906974</v>
      </c>
      <c r="L140" s="22">
        <f t="shared" si="77"/>
        <v>0.41818181818181815</v>
      </c>
      <c r="M140" s="22">
        <f t="shared" si="77"/>
        <v>0.39784946236559138</v>
      </c>
      <c r="N140" s="22">
        <f t="shared" si="77"/>
        <v>0.45454545454545453</v>
      </c>
      <c r="O140" s="22">
        <f t="shared" si="77"/>
        <v>0.44339622641509435</v>
      </c>
      <c r="P140" s="22">
        <f t="shared" si="77"/>
        <v>0.78787878787878785</v>
      </c>
      <c r="Q140" s="22">
        <f t="shared" si="77"/>
        <v>0.14965774820774272</v>
      </c>
      <c r="R140" s="23">
        <v>129</v>
      </c>
      <c r="S140" s="21">
        <f t="shared" si="48"/>
        <v>44130</v>
      </c>
      <c r="T140" s="22">
        <f t="shared" si="79"/>
        <v>0.35116279069767442</v>
      </c>
      <c r="U140" s="22">
        <f t="shared" si="79"/>
        <v>0.41363636363636369</v>
      </c>
      <c r="V140" s="22">
        <f t="shared" si="79"/>
        <v>0.39139784946236567</v>
      </c>
      <c r="W140" s="22">
        <f t="shared" si="79"/>
        <v>0.45151515151515148</v>
      </c>
      <c r="X140" s="22">
        <f t="shared" si="79"/>
        <v>0.52452830188679234</v>
      </c>
      <c r="Y140" s="22">
        <f t="shared" si="79"/>
        <v>0.78636363636363649</v>
      </c>
      <c r="Z140" s="22">
        <f t="shared" si="78"/>
        <v>0.22490929161486545</v>
      </c>
      <c r="AB140" s="21">
        <f t="shared" si="49"/>
        <v>44130</v>
      </c>
      <c r="AC140" s="22">
        <f t="shared" si="76"/>
        <v>1.5613529711302696</v>
      </c>
      <c r="AD140" s="22">
        <f t="shared" si="76"/>
        <v>1.8391252787575996</v>
      </c>
      <c r="AE140" s="22">
        <f t="shared" si="76"/>
        <v>1.7402475755985891</v>
      </c>
      <c r="AF140" s="22">
        <f t="shared" si="75"/>
        <v>2.0075433445778921</v>
      </c>
      <c r="AG140" s="22">
        <f t="shared" si="75"/>
        <v>2.3321771106948943</v>
      </c>
      <c r="AH140" s="22">
        <f t="shared" si="75"/>
        <v>3.4963590464292831</v>
      </c>
      <c r="AJ140" s="21">
        <f t="shared" si="51"/>
        <v>44139</v>
      </c>
      <c r="AK140" s="22">
        <f t="shared" si="52"/>
        <v>0.78636363636363638</v>
      </c>
      <c r="AL140" s="22">
        <f t="shared" si="53"/>
        <v>0.14736090219682629</v>
      </c>
      <c r="AM140" s="22">
        <f t="shared" si="54"/>
        <v>5.3363112239453452</v>
      </c>
      <c r="AO140" s="21">
        <f t="shared" si="55"/>
        <v>44139</v>
      </c>
      <c r="AP140" s="22">
        <f t="shared" si="56"/>
        <v>0.45377358490566033</v>
      </c>
      <c r="AQ140" s="22">
        <f t="shared" si="57"/>
        <v>0.14736090219682629</v>
      </c>
      <c r="AR140" s="22">
        <f t="shared" si="58"/>
        <v>3.0793350077320119</v>
      </c>
      <c r="AT140" s="21">
        <f t="shared" si="59"/>
        <v>44139</v>
      </c>
      <c r="AU140" s="22">
        <f t="shared" si="60"/>
        <v>0.35348837209302325</v>
      </c>
      <c r="AV140" s="22">
        <f t="shared" si="61"/>
        <v>0.14736090219682629</v>
      </c>
      <c r="AW140" s="22">
        <f t="shared" si="62"/>
        <v>2.3987934847255321</v>
      </c>
      <c r="AY140" s="21">
        <f t="shared" si="63"/>
        <v>44139</v>
      </c>
      <c r="AZ140" s="22">
        <f t="shared" si="64"/>
        <v>0.42181818181818176</v>
      </c>
      <c r="BA140" s="22">
        <f t="shared" si="65"/>
        <v>0.14736090219682629</v>
      </c>
      <c r="BB140" s="22">
        <f t="shared" si="66"/>
        <v>2.8624837085672135</v>
      </c>
      <c r="BD140" s="21">
        <f t="shared" si="67"/>
        <v>44139</v>
      </c>
      <c r="BE140" s="22">
        <f t="shared" si="68"/>
        <v>0.45909090909090916</v>
      </c>
      <c r="BF140" s="22">
        <f t="shared" si="69"/>
        <v>0.14736090219682629</v>
      </c>
      <c r="BG140" s="22">
        <f t="shared" si="70"/>
        <v>3.1154186914363002</v>
      </c>
      <c r="BI140" s="21">
        <f t="shared" si="71"/>
        <v>44139</v>
      </c>
      <c r="BJ140" s="22">
        <f t="shared" si="72"/>
        <v>0.37956989247311829</v>
      </c>
      <c r="BK140" s="22">
        <f t="shared" si="73"/>
        <v>0.14736090219682629</v>
      </c>
      <c r="BL140" s="22">
        <f t="shared" si="74"/>
        <v>2.5757842603741405</v>
      </c>
    </row>
    <row r="141" spans="1:64" x14ac:dyDescent="0.25">
      <c r="A141" s="18">
        <v>44131</v>
      </c>
      <c r="B141" s="19">
        <v>-45</v>
      </c>
      <c r="C141" s="19">
        <v>-24</v>
      </c>
      <c r="D141" s="19">
        <v>-30</v>
      </c>
      <c r="E141" s="19">
        <v>-56</v>
      </c>
      <c r="F141" s="19">
        <v>-40</v>
      </c>
      <c r="G141" s="19">
        <v>22</v>
      </c>
      <c r="H141" s="20">
        <v>5.2458739449878701E-2</v>
      </c>
      <c r="J141" s="21">
        <f t="shared" ref="J141:J204" si="80">A141</f>
        <v>44131</v>
      </c>
      <c r="K141" s="22">
        <f t="shared" si="77"/>
        <v>0.36046511627906974</v>
      </c>
      <c r="L141" s="22">
        <f t="shared" si="77"/>
        <v>0.42727272727272725</v>
      </c>
      <c r="M141" s="22">
        <f t="shared" si="77"/>
        <v>0.43010752688172044</v>
      </c>
      <c r="N141" s="22">
        <f t="shared" si="77"/>
        <v>0.48484848484848486</v>
      </c>
      <c r="O141" s="22">
        <f t="shared" si="77"/>
        <v>0.44339622641509435</v>
      </c>
      <c r="P141" s="22">
        <f t="shared" si="77"/>
        <v>0.80303030303030298</v>
      </c>
      <c r="Q141" s="22">
        <f t="shared" si="77"/>
        <v>7.1468711971862081E-2</v>
      </c>
      <c r="R141" s="23">
        <v>130</v>
      </c>
      <c r="S141" s="21">
        <f t="shared" ref="S141:S204" si="81">J141</f>
        <v>44131</v>
      </c>
      <c r="T141" s="22">
        <f t="shared" si="79"/>
        <v>0.35</v>
      </c>
      <c r="U141" s="22">
        <f t="shared" si="79"/>
        <v>0.41090909090909095</v>
      </c>
      <c r="V141" s="22">
        <f t="shared" si="79"/>
        <v>0.39784946236559143</v>
      </c>
      <c r="W141" s="22">
        <f t="shared" si="79"/>
        <v>0.45</v>
      </c>
      <c r="X141" s="22">
        <f t="shared" si="79"/>
        <v>0.50188679245283019</v>
      </c>
      <c r="Y141" s="22">
        <f t="shared" si="79"/>
        <v>0.78939393939393943</v>
      </c>
      <c r="Z141" s="22">
        <f t="shared" si="78"/>
        <v>0.22014829525194393</v>
      </c>
      <c r="AB141" s="21">
        <f t="shared" ref="AB141:AB204" si="82">S141</f>
        <v>44131</v>
      </c>
      <c r="AC141" s="22">
        <f t="shared" si="76"/>
        <v>1.5898374302624061</v>
      </c>
      <c r="AD141" s="22">
        <f t="shared" si="76"/>
        <v>1.8665104376067732</v>
      </c>
      <c r="AE141" s="22">
        <f t="shared" si="76"/>
        <v>1.8071884767959763</v>
      </c>
      <c r="AF141" s="22">
        <f t="shared" si="75"/>
        <v>2.0440766960516652</v>
      </c>
      <c r="AG141" s="22">
        <f t="shared" si="75"/>
        <v>2.2797668811309975</v>
      </c>
      <c r="AH141" s="22">
        <f t="shared" si="75"/>
        <v>3.5857372344879379</v>
      </c>
      <c r="AJ141" s="21">
        <f t="shared" ref="AJ141:AJ204" si="83">$S150</f>
        <v>44140</v>
      </c>
      <c r="AK141" s="22">
        <f t="shared" ref="AK141:AK204" si="84">Y150</f>
        <v>0.78939393939393931</v>
      </c>
      <c r="AL141" s="22">
        <f t="shared" ref="AL141:AL204" si="85">$Z150</f>
        <v>0.20047898009741721</v>
      </c>
      <c r="AM141" s="22">
        <f t="shared" ref="AM141:AM204" si="86">AH150</f>
        <v>3.9375396812691044</v>
      </c>
      <c r="AO141" s="21">
        <f t="shared" ref="AO141:AO204" si="87">$S150</f>
        <v>44140</v>
      </c>
      <c r="AP141" s="22">
        <f t="shared" ref="AP141:AP204" si="88">X150</f>
        <v>0.45471698113207537</v>
      </c>
      <c r="AQ141" s="22">
        <f t="shared" ref="AQ141:AQ204" si="89">$Z150</f>
        <v>0.20047898009741721</v>
      </c>
      <c r="AR141" s="22">
        <f t="shared" ref="AR141:AR204" si="90">AG150</f>
        <v>2.2681529051630163</v>
      </c>
      <c r="AT141" s="21">
        <f t="shared" ref="AT141:AT204" si="91">$S150</f>
        <v>44140</v>
      </c>
      <c r="AU141" s="22">
        <f t="shared" ref="AU141:AU204" si="92">T150</f>
        <v>0.35465116279069758</v>
      </c>
      <c r="AV141" s="22">
        <f t="shared" ref="AV141:AV204" si="93">$Z150</f>
        <v>0.20047898009741721</v>
      </c>
      <c r="AW141" s="22">
        <f t="shared" ref="AW141:AW204" si="94">AC150</f>
        <v>1.769019189036001</v>
      </c>
      <c r="AY141" s="21">
        <f t="shared" ref="AY141:AY204" si="95">$S150</f>
        <v>44140</v>
      </c>
      <c r="AZ141" s="22">
        <f t="shared" ref="AZ141:AZ204" si="96">U150</f>
        <v>0.42181818181818187</v>
      </c>
      <c r="BA141" s="22">
        <f t="shared" ref="BA141:BA204" si="97">$Z150</f>
        <v>0.20047898009741721</v>
      </c>
      <c r="BB141" s="22">
        <f t="shared" ref="BB141:BB204" si="98">AD150</f>
        <v>2.1040519141368885</v>
      </c>
      <c r="BD141" s="21">
        <f t="shared" ref="BD141:BD204" si="99">$S150</f>
        <v>44140</v>
      </c>
      <c r="BE141" s="22">
        <f t="shared" ref="BE141:BE204" si="100">W150</f>
        <v>0.45909090909090911</v>
      </c>
      <c r="BF141" s="22">
        <f t="shared" ref="BF141:BF204" si="101">$Z150</f>
        <v>0.20047898009741721</v>
      </c>
      <c r="BG141" s="22">
        <f t="shared" ref="BG141:BG204" si="102">AF150</f>
        <v>2.2899702944808804</v>
      </c>
      <c r="BI141" s="21">
        <f t="shared" ref="BI141:BI204" si="103">$S150</f>
        <v>44140</v>
      </c>
      <c r="BJ141" s="22">
        <f t="shared" ref="BJ141:BJ204" si="104">V150</f>
        <v>0.37526881720430116</v>
      </c>
      <c r="BK141" s="22">
        <f t="shared" ref="BK141:BK204" si="105">$Z150</f>
        <v>0.20047898009741721</v>
      </c>
      <c r="BL141" s="22">
        <f t="shared" ref="BL141:BL204" si="106">AE150</f>
        <v>1.8718611648061541</v>
      </c>
    </row>
    <row r="142" spans="1:64" x14ac:dyDescent="0.25">
      <c r="A142" s="18">
        <v>44132</v>
      </c>
      <c r="B142" s="19">
        <v>-45</v>
      </c>
      <c r="C142" s="19">
        <v>-25</v>
      </c>
      <c r="D142" s="19">
        <v>-29</v>
      </c>
      <c r="E142" s="19">
        <v>-56</v>
      </c>
      <c r="F142" s="19">
        <v>-40</v>
      </c>
      <c r="G142" s="19">
        <v>21</v>
      </c>
      <c r="H142" s="20">
        <v>0.126793347830573</v>
      </c>
      <c r="J142" s="21">
        <f t="shared" si="80"/>
        <v>44132</v>
      </c>
      <c r="K142" s="22">
        <f t="shared" si="77"/>
        <v>0.36046511627906974</v>
      </c>
      <c r="L142" s="22">
        <f t="shared" si="77"/>
        <v>0.41818181818181815</v>
      </c>
      <c r="M142" s="22">
        <f t="shared" si="77"/>
        <v>0.44086021505376344</v>
      </c>
      <c r="N142" s="22">
        <f t="shared" si="77"/>
        <v>0.48484848484848486</v>
      </c>
      <c r="O142" s="22">
        <f t="shared" si="77"/>
        <v>0.44339622641509435</v>
      </c>
      <c r="P142" s="22">
        <f t="shared" si="77"/>
        <v>0.78787878787878785</v>
      </c>
      <c r="Q142" s="22">
        <f t="shared" si="77"/>
        <v>0.17274065963230648</v>
      </c>
      <c r="R142" s="23">
        <v>131</v>
      </c>
      <c r="S142" s="21">
        <f t="shared" si="81"/>
        <v>44132</v>
      </c>
      <c r="T142" s="22">
        <f t="shared" si="79"/>
        <v>0.3534883720930232</v>
      </c>
      <c r="U142" s="22">
        <f t="shared" si="79"/>
        <v>0.41454545454545455</v>
      </c>
      <c r="V142" s="22">
        <f t="shared" si="79"/>
        <v>0.39892473118279576</v>
      </c>
      <c r="W142" s="22">
        <f t="shared" si="79"/>
        <v>0.46060606060606057</v>
      </c>
      <c r="X142" s="22">
        <f t="shared" si="79"/>
        <v>0.48396226415094346</v>
      </c>
      <c r="Y142" s="22">
        <f t="shared" si="79"/>
        <v>0.79545454545454553</v>
      </c>
      <c r="Z142" s="22">
        <f t="shared" si="78"/>
        <v>0.21196577226264143</v>
      </c>
      <c r="AB142" s="21">
        <f t="shared" si="82"/>
        <v>44132</v>
      </c>
      <c r="AC142" s="22">
        <f t="shared" si="76"/>
        <v>1.6676672290987844</v>
      </c>
      <c r="AD142" s="22">
        <f t="shared" si="76"/>
        <v>1.9557188413976656</v>
      </c>
      <c r="AE142" s="22">
        <f t="shared" si="76"/>
        <v>1.8820242859233811</v>
      </c>
      <c r="AF142" s="22">
        <f t="shared" si="75"/>
        <v>2.1730209348862948</v>
      </c>
      <c r="AG142" s="22">
        <f t="shared" si="75"/>
        <v>2.2832094964430296</v>
      </c>
      <c r="AH142" s="22">
        <f t="shared" si="75"/>
        <v>3.7527499697871876</v>
      </c>
      <c r="AJ142" s="21">
        <f t="shared" si="83"/>
        <v>44141</v>
      </c>
      <c r="AK142" s="22">
        <f t="shared" si="84"/>
        <v>0.79242424242424236</v>
      </c>
      <c r="AL142" s="22">
        <f t="shared" si="85"/>
        <v>0.20393150065464036</v>
      </c>
      <c r="AM142" s="22">
        <f t="shared" si="86"/>
        <v>3.8857373180724011</v>
      </c>
      <c r="AO142" s="21">
        <f t="shared" si="87"/>
        <v>44141</v>
      </c>
      <c r="AP142" s="22">
        <f t="shared" si="88"/>
        <v>0.45849056603773591</v>
      </c>
      <c r="AQ142" s="22">
        <f t="shared" si="89"/>
        <v>0.20393150065464036</v>
      </c>
      <c r="AR142" s="22">
        <f t="shared" si="90"/>
        <v>2.248257697147992</v>
      </c>
      <c r="AT142" s="21">
        <f t="shared" si="91"/>
        <v>44141</v>
      </c>
      <c r="AU142" s="22">
        <f t="shared" si="92"/>
        <v>0.35581395348837203</v>
      </c>
      <c r="AV142" s="22">
        <f t="shared" si="93"/>
        <v>0.20393150065464036</v>
      </c>
      <c r="AW142" s="22">
        <f t="shared" si="94"/>
        <v>1.7447719079503359</v>
      </c>
      <c r="AY142" s="21">
        <f t="shared" si="95"/>
        <v>44141</v>
      </c>
      <c r="AZ142" s="22">
        <f t="shared" si="96"/>
        <v>0.42181818181818176</v>
      </c>
      <c r="BA142" s="22">
        <f t="shared" si="97"/>
        <v>0.20393150065464036</v>
      </c>
      <c r="BB142" s="22">
        <f t="shared" si="98"/>
        <v>2.0684307253372016</v>
      </c>
      <c r="BD142" s="21">
        <f t="shared" si="99"/>
        <v>44141</v>
      </c>
      <c r="BE142" s="22">
        <f t="shared" si="100"/>
        <v>0.45606060606060606</v>
      </c>
      <c r="BF142" s="22">
        <f t="shared" si="101"/>
        <v>0.20393150065464036</v>
      </c>
      <c r="BG142" s="22">
        <f t="shared" si="102"/>
        <v>2.2363421276095465</v>
      </c>
      <c r="BI142" s="21">
        <f t="shared" si="103"/>
        <v>44141</v>
      </c>
      <c r="BJ142" s="22">
        <f t="shared" si="104"/>
        <v>0.36344086021505384</v>
      </c>
      <c r="BK142" s="22">
        <f t="shared" si="105"/>
        <v>0.20393150065464036</v>
      </c>
      <c r="BL142" s="22">
        <f t="shared" si="106"/>
        <v>1.782171263627113</v>
      </c>
    </row>
    <row r="143" spans="1:64" x14ac:dyDescent="0.25">
      <c r="A143" s="18">
        <v>44133</v>
      </c>
      <c r="B143" s="19">
        <v>-45</v>
      </c>
      <c r="C143" s="19">
        <v>-26</v>
      </c>
      <c r="D143" s="19">
        <v>-39</v>
      </c>
      <c r="E143" s="19">
        <v>-56</v>
      </c>
      <c r="F143" s="19">
        <v>-40</v>
      </c>
      <c r="G143" s="19">
        <v>21</v>
      </c>
      <c r="H143" s="20">
        <v>8.6899180889969702E-2</v>
      </c>
      <c r="J143" s="21">
        <f t="shared" si="80"/>
        <v>44133</v>
      </c>
      <c r="K143" s="22">
        <f t="shared" si="77"/>
        <v>0.36046511627906974</v>
      </c>
      <c r="L143" s="22">
        <f t="shared" si="77"/>
        <v>0.40909090909090912</v>
      </c>
      <c r="M143" s="22">
        <f t="shared" si="77"/>
        <v>0.33333333333333331</v>
      </c>
      <c r="N143" s="22">
        <f t="shared" si="77"/>
        <v>0.48484848484848486</v>
      </c>
      <c r="O143" s="22">
        <f t="shared" si="77"/>
        <v>0.44339622641509435</v>
      </c>
      <c r="P143" s="22">
        <f t="shared" si="77"/>
        <v>0.78787878787878785</v>
      </c>
      <c r="Q143" s="22">
        <f t="shared" si="77"/>
        <v>0.11838966385286154</v>
      </c>
      <c r="R143" s="23">
        <v>132</v>
      </c>
      <c r="S143" s="21">
        <f t="shared" si="81"/>
        <v>44133</v>
      </c>
      <c r="T143" s="22">
        <f t="shared" si="79"/>
        <v>0.35465116279069758</v>
      </c>
      <c r="U143" s="22">
        <f t="shared" si="79"/>
        <v>0.41454545454545444</v>
      </c>
      <c r="V143" s="22">
        <f t="shared" si="79"/>
        <v>0.39462365591397852</v>
      </c>
      <c r="W143" s="22">
        <f t="shared" si="79"/>
        <v>0.4621212121212121</v>
      </c>
      <c r="X143" s="22">
        <f t="shared" si="79"/>
        <v>0.48396226415094346</v>
      </c>
      <c r="Y143" s="22">
        <f t="shared" si="79"/>
        <v>0.79242424242424248</v>
      </c>
      <c r="Z143" s="22">
        <f t="shared" si="78"/>
        <v>0.2238047386479276</v>
      </c>
      <c r="AB143" s="21">
        <f t="shared" si="82"/>
        <v>44133</v>
      </c>
      <c r="AC143" s="22">
        <f t="shared" si="76"/>
        <v>1.5846454589534296</v>
      </c>
      <c r="AD143" s="22">
        <f t="shared" si="76"/>
        <v>1.8522639737203486</v>
      </c>
      <c r="AE143" s="22">
        <f t="shared" si="76"/>
        <v>1.7632497787938712</v>
      </c>
      <c r="AF143" s="22">
        <f t="shared" si="75"/>
        <v>2.0648410525756815</v>
      </c>
      <c r="AG143" s="22">
        <f t="shared" si="75"/>
        <v>2.1624308183763512</v>
      </c>
      <c r="AH143" s="22">
        <f t="shared" si="75"/>
        <v>3.5406946573674802</v>
      </c>
      <c r="AJ143" s="21">
        <f t="shared" si="83"/>
        <v>44142</v>
      </c>
      <c r="AK143" s="22">
        <f t="shared" si="84"/>
        <v>0.78939393939393931</v>
      </c>
      <c r="AL143" s="22">
        <f t="shared" si="85"/>
        <v>0.19725682644581916</v>
      </c>
      <c r="AM143" s="22">
        <f t="shared" si="86"/>
        <v>4.0018586612046274</v>
      </c>
      <c r="AO143" s="21">
        <f t="shared" si="87"/>
        <v>44142</v>
      </c>
      <c r="AP143" s="22">
        <f t="shared" si="88"/>
        <v>0.48490566037735849</v>
      </c>
      <c r="AQ143" s="22">
        <f t="shared" si="89"/>
        <v>0.19725682644581916</v>
      </c>
      <c r="AR143" s="22">
        <f t="shared" si="90"/>
        <v>2.4582452689440806</v>
      </c>
      <c r="AT143" s="21">
        <f t="shared" si="91"/>
        <v>44142</v>
      </c>
      <c r="AU143" s="22">
        <f t="shared" si="92"/>
        <v>0.35813953488372086</v>
      </c>
      <c r="AV143" s="22">
        <f t="shared" si="93"/>
        <v>0.19725682644581916</v>
      </c>
      <c r="AW143" s="22">
        <f t="shared" si="94"/>
        <v>1.81560020677962</v>
      </c>
      <c r="AY143" s="21">
        <f t="shared" si="95"/>
        <v>44142</v>
      </c>
      <c r="AZ143" s="22">
        <f t="shared" si="96"/>
        <v>0.42363636363636364</v>
      </c>
      <c r="BA143" s="22">
        <f t="shared" si="97"/>
        <v>0.19725682644581916</v>
      </c>
      <c r="BB143" s="22">
        <f t="shared" si="98"/>
        <v>2.1476385444775699</v>
      </c>
      <c r="BD143" s="21">
        <f t="shared" si="99"/>
        <v>44142</v>
      </c>
      <c r="BE143" s="22">
        <f t="shared" si="100"/>
        <v>0.45454545454545447</v>
      </c>
      <c r="BF143" s="22">
        <f t="shared" si="101"/>
        <v>0.19725682644581916</v>
      </c>
      <c r="BG143" s="22">
        <f t="shared" si="102"/>
        <v>2.3043332022291518</v>
      </c>
      <c r="BI143" s="21">
        <f t="shared" si="103"/>
        <v>44142</v>
      </c>
      <c r="BJ143" s="22">
        <f t="shared" si="104"/>
        <v>0.3559139784946237</v>
      </c>
      <c r="BK143" s="22">
        <f t="shared" si="105"/>
        <v>0.19725682644581916</v>
      </c>
      <c r="BL143" s="22">
        <f t="shared" si="106"/>
        <v>1.8043176751217944</v>
      </c>
    </row>
    <row r="144" spans="1:64" x14ac:dyDescent="0.25">
      <c r="A144" s="18">
        <v>44134</v>
      </c>
      <c r="B144" s="19">
        <v>-43</v>
      </c>
      <c r="C144" s="19">
        <v>-20</v>
      </c>
      <c r="D144" s="19">
        <v>-46</v>
      </c>
      <c r="E144" s="19">
        <v>-55</v>
      </c>
      <c r="F144" s="19">
        <v>-38</v>
      </c>
      <c r="G144" s="19">
        <v>23</v>
      </c>
      <c r="H144" s="20">
        <v>0.23436515701346899</v>
      </c>
      <c r="J144" s="21">
        <f t="shared" si="80"/>
        <v>44134</v>
      </c>
      <c r="K144" s="22">
        <f t="shared" si="77"/>
        <v>0.38372093023255816</v>
      </c>
      <c r="L144" s="22">
        <f t="shared" si="77"/>
        <v>0.46363636363636362</v>
      </c>
      <c r="M144" s="22">
        <f t="shared" si="77"/>
        <v>0.25806451612903225</v>
      </c>
      <c r="N144" s="22">
        <f t="shared" si="77"/>
        <v>0.5</v>
      </c>
      <c r="O144" s="22">
        <f t="shared" si="77"/>
        <v>0.46226415094339623</v>
      </c>
      <c r="P144" s="22">
        <f t="shared" si="77"/>
        <v>0.81818181818181823</v>
      </c>
      <c r="Q144" s="22">
        <f t="shared" si="77"/>
        <v>0.3192942887779317</v>
      </c>
      <c r="R144" s="23">
        <v>133</v>
      </c>
      <c r="S144" s="21">
        <f t="shared" si="81"/>
        <v>44134</v>
      </c>
      <c r="T144" s="22">
        <f t="shared" si="79"/>
        <v>0.35813953488372086</v>
      </c>
      <c r="U144" s="22">
        <f t="shared" si="79"/>
        <v>0.41999999999999993</v>
      </c>
      <c r="V144" s="22">
        <f t="shared" si="79"/>
        <v>0.38172043010752688</v>
      </c>
      <c r="W144" s="22">
        <f t="shared" si="79"/>
        <v>0.4621212121212121</v>
      </c>
      <c r="X144" s="22">
        <f t="shared" si="79"/>
        <v>0.48679245283018879</v>
      </c>
      <c r="Y144" s="22">
        <f t="shared" si="79"/>
        <v>0.79090909090909101</v>
      </c>
      <c r="Z144" s="22">
        <f t="shared" si="78"/>
        <v>0.23190835313279723</v>
      </c>
      <c r="AB144" s="21">
        <f t="shared" si="82"/>
        <v>44134</v>
      </c>
      <c r="AC144" s="22">
        <f t="shared" si="76"/>
        <v>1.5443149418539492</v>
      </c>
      <c r="AD144" s="22">
        <f t="shared" si="76"/>
        <v>1.8110602499923587</v>
      </c>
      <c r="AE144" s="22">
        <f t="shared" si="76"/>
        <v>1.6459968989945915</v>
      </c>
      <c r="AF144" s="22">
        <f t="shared" si="75"/>
        <v>1.992688947502415</v>
      </c>
      <c r="AG144" s="22">
        <f t="shared" si="75"/>
        <v>2.0990725269453221</v>
      </c>
      <c r="AH144" s="22">
        <f t="shared" si="75"/>
        <v>3.4104381331024944</v>
      </c>
      <c r="AJ144" s="21">
        <f t="shared" si="83"/>
        <v>44143</v>
      </c>
      <c r="AK144" s="22">
        <f t="shared" si="84"/>
        <v>0.78181818181818175</v>
      </c>
      <c r="AL144" s="22">
        <f t="shared" si="85"/>
        <v>0.18916840745938276</v>
      </c>
      <c r="AM144" s="22">
        <f t="shared" si="86"/>
        <v>4.1329215185471684</v>
      </c>
      <c r="AO144" s="21">
        <f t="shared" si="87"/>
        <v>44143</v>
      </c>
      <c r="AP144" s="22">
        <f t="shared" si="88"/>
        <v>0.50754716981132075</v>
      </c>
      <c r="AQ144" s="22">
        <f t="shared" si="89"/>
        <v>0.18916840745938276</v>
      </c>
      <c r="AR144" s="22">
        <f t="shared" si="90"/>
        <v>2.6830440485697835</v>
      </c>
      <c r="AT144" s="21">
        <f t="shared" si="91"/>
        <v>44143</v>
      </c>
      <c r="AU144" s="22">
        <f t="shared" si="92"/>
        <v>0.3593023255813953</v>
      </c>
      <c r="AV144" s="22">
        <f t="shared" si="93"/>
        <v>0.18916840745938276</v>
      </c>
      <c r="AW144" s="22">
        <f t="shared" si="94"/>
        <v>1.8993780748434053</v>
      </c>
      <c r="AY144" s="21">
        <f t="shared" si="95"/>
        <v>44143</v>
      </c>
      <c r="AZ144" s="22">
        <f t="shared" si="96"/>
        <v>0.42363636363636364</v>
      </c>
      <c r="BA144" s="22">
        <f t="shared" si="97"/>
        <v>0.18916840745938276</v>
      </c>
      <c r="BB144" s="22">
        <f t="shared" si="98"/>
        <v>2.2394667763290474</v>
      </c>
      <c r="BD144" s="21">
        <f t="shared" si="99"/>
        <v>44143</v>
      </c>
      <c r="BE144" s="22">
        <f t="shared" si="100"/>
        <v>0.44545454545454544</v>
      </c>
      <c r="BF144" s="22">
        <f t="shared" si="101"/>
        <v>0.18916840745938276</v>
      </c>
      <c r="BG144" s="22">
        <f t="shared" si="102"/>
        <v>2.3548041210326893</v>
      </c>
      <c r="BI144" s="21">
        <f t="shared" si="103"/>
        <v>44143</v>
      </c>
      <c r="BJ144" s="22">
        <f t="shared" si="104"/>
        <v>0.36989247311827966</v>
      </c>
      <c r="BK144" s="22">
        <f t="shared" si="105"/>
        <v>0.18916840745938276</v>
      </c>
      <c r="BL144" s="22">
        <f t="shared" si="106"/>
        <v>1.9553607184524244</v>
      </c>
    </row>
    <row r="145" spans="1:64" x14ac:dyDescent="0.25">
      <c r="A145" s="18">
        <v>44135</v>
      </c>
      <c r="B145" s="19">
        <v>-41</v>
      </c>
      <c r="C145" s="19">
        <v>-15</v>
      </c>
      <c r="D145" s="19">
        <v>-36</v>
      </c>
      <c r="E145" s="19">
        <v>-53</v>
      </c>
      <c r="F145" s="19">
        <v>-17</v>
      </c>
      <c r="G145" s="19">
        <v>16</v>
      </c>
      <c r="H145" s="20">
        <v>9.7429659601754495E-2</v>
      </c>
      <c r="J145" s="21">
        <f t="shared" si="80"/>
        <v>44135</v>
      </c>
      <c r="K145" s="22">
        <f t="shared" si="77"/>
        <v>0.40697674418604651</v>
      </c>
      <c r="L145" s="22">
        <f t="shared" si="77"/>
        <v>0.50909090909090904</v>
      </c>
      <c r="M145" s="22">
        <f t="shared" si="77"/>
        <v>0.36559139784946237</v>
      </c>
      <c r="N145" s="22">
        <f t="shared" si="77"/>
        <v>0.53030303030303028</v>
      </c>
      <c r="O145" s="22">
        <f t="shared" si="77"/>
        <v>0.660377358490566</v>
      </c>
      <c r="P145" s="22">
        <f t="shared" si="77"/>
        <v>0.71212121212121215</v>
      </c>
      <c r="Q145" s="22">
        <f t="shared" si="77"/>
        <v>0.13273617232543813</v>
      </c>
      <c r="R145" s="23">
        <v>134</v>
      </c>
      <c r="S145" s="21">
        <f t="shared" si="81"/>
        <v>44135</v>
      </c>
      <c r="T145" s="22">
        <f t="shared" si="79"/>
        <v>0.36279069767441852</v>
      </c>
      <c r="U145" s="22">
        <f t="shared" si="79"/>
        <v>0.42818181818181811</v>
      </c>
      <c r="V145" s="22">
        <f t="shared" si="79"/>
        <v>0.37634408602150543</v>
      </c>
      <c r="W145" s="22">
        <f t="shared" si="79"/>
        <v>0.46818181818181814</v>
      </c>
      <c r="X145" s="22">
        <f t="shared" si="79"/>
        <v>0.5084905660377359</v>
      </c>
      <c r="Y145" s="22">
        <f t="shared" si="79"/>
        <v>0.78030303030303039</v>
      </c>
      <c r="Z145" s="22">
        <f t="shared" si="78"/>
        <v>0.23411179719876776</v>
      </c>
      <c r="AB145" s="21">
        <f t="shared" si="82"/>
        <v>44135</v>
      </c>
      <c r="AC145" s="22">
        <f t="shared" si="76"/>
        <v>1.5496472284410281</v>
      </c>
      <c r="AD145" s="22">
        <f t="shared" si="76"/>
        <v>1.8289630138470947</v>
      </c>
      <c r="AE145" s="22">
        <f t="shared" si="76"/>
        <v>1.6075400322606481</v>
      </c>
      <c r="AF145" s="22">
        <f t="shared" si="75"/>
        <v>1.9998215544187981</v>
      </c>
      <c r="AG145" s="22">
        <f t="shared" si="75"/>
        <v>2.17199890019217</v>
      </c>
      <c r="AH145" s="22">
        <f t="shared" si="75"/>
        <v>3.3330359240313308</v>
      </c>
      <c r="AJ145" s="21">
        <f t="shared" si="83"/>
        <v>44144</v>
      </c>
      <c r="AK145" s="22">
        <f t="shared" si="84"/>
        <v>0.77878787878787881</v>
      </c>
      <c r="AL145" s="22">
        <f t="shared" si="85"/>
        <v>0.17630648715351649</v>
      </c>
      <c r="AM145" s="22">
        <f t="shared" si="86"/>
        <v>4.417238930690961</v>
      </c>
      <c r="AO145" s="21">
        <f t="shared" si="87"/>
        <v>44144</v>
      </c>
      <c r="AP145" s="22">
        <f t="shared" si="88"/>
        <v>0.50849056603773579</v>
      </c>
      <c r="AQ145" s="22">
        <f t="shared" si="89"/>
        <v>0.17630648715351649</v>
      </c>
      <c r="AR145" s="22">
        <f t="shared" si="90"/>
        <v>2.8841285096615561</v>
      </c>
      <c r="AT145" s="21">
        <f t="shared" si="91"/>
        <v>44144</v>
      </c>
      <c r="AU145" s="22">
        <f t="shared" si="92"/>
        <v>0.3593023255813953</v>
      </c>
      <c r="AV145" s="22">
        <f t="shared" si="93"/>
        <v>0.17630648715351649</v>
      </c>
      <c r="AW145" s="22">
        <f t="shared" si="94"/>
        <v>2.0379416060200759</v>
      </c>
      <c r="AY145" s="21">
        <f t="shared" si="95"/>
        <v>44144</v>
      </c>
      <c r="AZ145" s="22">
        <f t="shared" si="96"/>
        <v>0.42000000000000004</v>
      </c>
      <c r="BA145" s="22">
        <f t="shared" si="97"/>
        <v>0.17630648715351649</v>
      </c>
      <c r="BB145" s="22">
        <f t="shared" si="98"/>
        <v>2.3822152365516236</v>
      </c>
      <c r="BD145" s="21">
        <f t="shared" si="99"/>
        <v>44144</v>
      </c>
      <c r="BE145" s="22">
        <f t="shared" si="100"/>
        <v>0.44242424242424239</v>
      </c>
      <c r="BF145" s="22">
        <f t="shared" si="101"/>
        <v>0.17630648715351649</v>
      </c>
      <c r="BG145" s="22">
        <f t="shared" si="102"/>
        <v>2.5094042174353315</v>
      </c>
      <c r="BI145" s="21">
        <f t="shared" si="103"/>
        <v>44144</v>
      </c>
      <c r="BJ145" s="22">
        <f t="shared" si="104"/>
        <v>0.38602150537634417</v>
      </c>
      <c r="BK145" s="22">
        <f t="shared" si="105"/>
        <v>0.17630648715351649</v>
      </c>
      <c r="BL145" s="22">
        <f t="shared" si="106"/>
        <v>2.1894912184383841</v>
      </c>
    </row>
    <row r="146" spans="1:64" x14ac:dyDescent="0.25">
      <c r="A146" s="18">
        <v>44136</v>
      </c>
      <c r="B146" s="19">
        <v>-53</v>
      </c>
      <c r="C146" s="19">
        <v>-31</v>
      </c>
      <c r="D146" s="19">
        <v>-35</v>
      </c>
      <c r="E146" s="19">
        <v>-67</v>
      </c>
      <c r="F146" s="19">
        <v>-28</v>
      </c>
      <c r="G146" s="19">
        <v>16</v>
      </c>
      <c r="H146" s="20">
        <v>0.114704504609108</v>
      </c>
      <c r="J146" s="21">
        <f t="shared" si="80"/>
        <v>44136</v>
      </c>
      <c r="K146" s="22">
        <f t="shared" si="77"/>
        <v>0.26744186046511625</v>
      </c>
      <c r="L146" s="22">
        <f t="shared" si="77"/>
        <v>0.36363636363636365</v>
      </c>
      <c r="M146" s="22">
        <f t="shared" si="77"/>
        <v>0.37634408602150538</v>
      </c>
      <c r="N146" s="22">
        <f t="shared" si="77"/>
        <v>0.31818181818181818</v>
      </c>
      <c r="O146" s="22">
        <f t="shared" si="77"/>
        <v>0.55660377358490565</v>
      </c>
      <c r="P146" s="22">
        <f t="shared" si="77"/>
        <v>0.71212121212121215</v>
      </c>
      <c r="Q146" s="22">
        <f t="shared" si="77"/>
        <v>0.15627106727594883</v>
      </c>
      <c r="R146" s="23">
        <v>135</v>
      </c>
      <c r="S146" s="21">
        <f t="shared" si="81"/>
        <v>44136</v>
      </c>
      <c r="T146" s="22">
        <f t="shared" si="79"/>
        <v>0.35232558139534881</v>
      </c>
      <c r="U146" s="22">
        <f t="shared" si="79"/>
        <v>0.42181818181818176</v>
      </c>
      <c r="V146" s="22">
        <f t="shared" si="79"/>
        <v>0.37311827956989252</v>
      </c>
      <c r="W146" s="22">
        <f t="shared" si="79"/>
        <v>0.45151515151515154</v>
      </c>
      <c r="X146" s="22">
        <f t="shared" si="79"/>
        <v>0.51886792452830188</v>
      </c>
      <c r="Y146" s="22">
        <f t="shared" si="79"/>
        <v>0.77121212121212124</v>
      </c>
      <c r="Z146" s="22">
        <f t="shared" si="78"/>
        <v>0.24108576354438357</v>
      </c>
      <c r="AB146" s="21">
        <f t="shared" si="82"/>
        <v>44136</v>
      </c>
      <c r="AC146" s="22">
        <f t="shared" si="76"/>
        <v>1.4614118072155933</v>
      </c>
      <c r="AD146" s="22">
        <f t="shared" si="76"/>
        <v>1.7496602686807992</v>
      </c>
      <c r="AE146" s="22">
        <f t="shared" si="76"/>
        <v>1.547657871142615</v>
      </c>
      <c r="AF146" s="22">
        <f t="shared" si="75"/>
        <v>1.8728403738034418</v>
      </c>
      <c r="AG146" s="22">
        <f t="shared" si="75"/>
        <v>2.1522130419483645</v>
      </c>
      <c r="AH146" s="22">
        <f t="shared" si="75"/>
        <v>3.198911913644134</v>
      </c>
      <c r="AJ146" s="21">
        <f t="shared" si="83"/>
        <v>44145</v>
      </c>
      <c r="AK146" s="22">
        <f t="shared" si="84"/>
        <v>0.78939393939393931</v>
      </c>
      <c r="AL146" s="22">
        <f t="shared" si="85"/>
        <v>0.17712040273658561</v>
      </c>
      <c r="AM146" s="22">
        <f t="shared" si="86"/>
        <v>4.4568210505253321</v>
      </c>
      <c r="AO146" s="21">
        <f t="shared" si="87"/>
        <v>44145</v>
      </c>
      <c r="AP146" s="22">
        <f t="shared" si="88"/>
        <v>0.48867924528301893</v>
      </c>
      <c r="AQ146" s="22">
        <f t="shared" si="89"/>
        <v>0.17712040273658561</v>
      </c>
      <c r="AR146" s="22">
        <f t="shared" si="90"/>
        <v>2.7590228891348292</v>
      </c>
      <c r="AT146" s="21">
        <f t="shared" si="91"/>
        <v>44145</v>
      </c>
      <c r="AU146" s="22">
        <f t="shared" si="92"/>
        <v>0.35813953488372086</v>
      </c>
      <c r="AV146" s="22">
        <f t="shared" si="93"/>
        <v>0.17712040273658561</v>
      </c>
      <c r="AW146" s="22">
        <f t="shared" si="94"/>
        <v>2.0220117465312444</v>
      </c>
      <c r="AY146" s="21">
        <f t="shared" si="95"/>
        <v>44145</v>
      </c>
      <c r="AZ146" s="22">
        <f t="shared" si="96"/>
        <v>0.41363636363636369</v>
      </c>
      <c r="BA146" s="22">
        <f t="shared" si="97"/>
        <v>0.17712040273658561</v>
      </c>
      <c r="BB146" s="22">
        <f t="shared" si="98"/>
        <v>2.3353400130391857</v>
      </c>
      <c r="BD146" s="21">
        <f t="shared" si="99"/>
        <v>44145</v>
      </c>
      <c r="BE146" s="22">
        <f t="shared" si="100"/>
        <v>0.43939393939393945</v>
      </c>
      <c r="BF146" s="22">
        <f t="shared" si="101"/>
        <v>0.17712040273658561</v>
      </c>
      <c r="BG146" s="22">
        <f t="shared" si="102"/>
        <v>2.4807641164152523</v>
      </c>
      <c r="BI146" s="21">
        <f t="shared" si="103"/>
        <v>44145</v>
      </c>
      <c r="BJ146" s="22">
        <f t="shared" si="104"/>
        <v>0.39247311827956993</v>
      </c>
      <c r="BK146" s="22">
        <f t="shared" si="105"/>
        <v>0.17712040273658561</v>
      </c>
      <c r="BL146" s="22">
        <f t="shared" si="106"/>
        <v>2.2158549337947138</v>
      </c>
    </row>
    <row r="147" spans="1:64" x14ac:dyDescent="0.25">
      <c r="A147" s="18">
        <v>44137</v>
      </c>
      <c r="B147" s="19">
        <v>-52</v>
      </c>
      <c r="C147" s="19">
        <v>-33</v>
      </c>
      <c r="D147" s="19">
        <v>-33</v>
      </c>
      <c r="E147" s="19">
        <v>-65</v>
      </c>
      <c r="F147" s="19">
        <v>-65</v>
      </c>
      <c r="G147" s="19">
        <v>26</v>
      </c>
      <c r="H147" s="20">
        <v>5.3295676511630398E-2</v>
      </c>
      <c r="J147" s="21">
        <f t="shared" si="80"/>
        <v>44137</v>
      </c>
      <c r="K147" s="22">
        <f t="shared" si="77"/>
        <v>0.27906976744186046</v>
      </c>
      <c r="L147" s="22">
        <f t="shared" si="77"/>
        <v>0.34545454545454546</v>
      </c>
      <c r="M147" s="22">
        <f t="shared" si="77"/>
        <v>0.39784946236559138</v>
      </c>
      <c r="N147" s="22">
        <f t="shared" si="77"/>
        <v>0.34848484848484851</v>
      </c>
      <c r="O147" s="22">
        <f t="shared" si="77"/>
        <v>0.20754716981132076</v>
      </c>
      <c r="P147" s="22">
        <f t="shared" si="77"/>
        <v>0.86363636363636365</v>
      </c>
      <c r="Q147" s="22">
        <f t="shared" si="77"/>
        <v>7.2608937879540592E-2</v>
      </c>
      <c r="R147" s="23">
        <v>136</v>
      </c>
      <c r="S147" s="21">
        <f t="shared" si="81"/>
        <v>44137</v>
      </c>
      <c r="T147" s="22">
        <f t="shared" si="79"/>
        <v>0.34767441860465115</v>
      </c>
      <c r="U147" s="22">
        <f t="shared" si="79"/>
        <v>0.41818181818181815</v>
      </c>
      <c r="V147" s="22">
        <f t="shared" si="79"/>
        <v>0.38387096774193552</v>
      </c>
      <c r="W147" s="22">
        <f t="shared" si="79"/>
        <v>0.44393939393939397</v>
      </c>
      <c r="X147" s="22">
        <f t="shared" si="79"/>
        <v>0.49433962264150944</v>
      </c>
      <c r="Y147" s="22">
        <f t="shared" si="79"/>
        <v>0.77272727272727271</v>
      </c>
      <c r="Z147" s="22">
        <f t="shared" si="78"/>
        <v>0.2426169163455425</v>
      </c>
      <c r="AB147" s="21">
        <f t="shared" si="82"/>
        <v>44137</v>
      </c>
      <c r="AC147" s="22">
        <f t="shared" si="76"/>
        <v>1.4330180427711088</v>
      </c>
      <c r="AD147" s="22">
        <f t="shared" si="76"/>
        <v>1.723630093403012</v>
      </c>
      <c r="AE147" s="22">
        <f t="shared" si="76"/>
        <v>1.5822102330045884</v>
      </c>
      <c r="AF147" s="22">
        <f t="shared" si="75"/>
        <v>1.8297957150981252</v>
      </c>
      <c r="AG147" s="22">
        <f t="shared" si="75"/>
        <v>2.0375315542196395</v>
      </c>
      <c r="AH147" s="22">
        <f t="shared" si="75"/>
        <v>3.1849686508533916</v>
      </c>
      <c r="AJ147" s="21">
        <f t="shared" si="83"/>
        <v>44146</v>
      </c>
      <c r="AK147" s="22">
        <f t="shared" si="84"/>
        <v>0.79848484848484846</v>
      </c>
      <c r="AL147" s="22">
        <f t="shared" si="85"/>
        <v>0.17558082882460363</v>
      </c>
      <c r="AM147" s="22">
        <f t="shared" si="86"/>
        <v>4.5476767243335798</v>
      </c>
      <c r="AO147" s="21">
        <f t="shared" si="87"/>
        <v>44146</v>
      </c>
      <c r="AP147" s="22">
        <f t="shared" si="88"/>
        <v>0.47924528301886793</v>
      </c>
      <c r="AQ147" s="22">
        <f t="shared" si="89"/>
        <v>0.17558082882460363</v>
      </c>
      <c r="AR147" s="22">
        <f t="shared" si="90"/>
        <v>2.7294852531856408</v>
      </c>
      <c r="AT147" s="21">
        <f t="shared" si="91"/>
        <v>44146</v>
      </c>
      <c r="AU147" s="22">
        <f t="shared" si="92"/>
        <v>0.36976744186046506</v>
      </c>
      <c r="AV147" s="22">
        <f t="shared" si="93"/>
        <v>0.17558082882460363</v>
      </c>
      <c r="AW147" s="22">
        <f t="shared" si="94"/>
        <v>2.1059670599336564</v>
      </c>
      <c r="AY147" s="21">
        <f t="shared" si="95"/>
        <v>44146</v>
      </c>
      <c r="AZ147" s="22">
        <f t="shared" si="96"/>
        <v>0.41909090909090913</v>
      </c>
      <c r="BA147" s="22">
        <f t="shared" si="97"/>
        <v>0.17558082882460363</v>
      </c>
      <c r="BB147" s="22">
        <f t="shared" si="98"/>
        <v>2.386883077705253</v>
      </c>
      <c r="BD147" s="21">
        <f t="shared" si="99"/>
        <v>44146</v>
      </c>
      <c r="BE147" s="22">
        <f t="shared" si="100"/>
        <v>0.45606060606060606</v>
      </c>
      <c r="BF147" s="22">
        <f t="shared" si="101"/>
        <v>0.17558082882460363</v>
      </c>
      <c r="BG147" s="22">
        <f t="shared" si="102"/>
        <v>2.597439647105138</v>
      </c>
      <c r="BI147" s="21">
        <f t="shared" si="103"/>
        <v>44146</v>
      </c>
      <c r="BJ147" s="22">
        <f t="shared" si="104"/>
        <v>0.39569892473118279</v>
      </c>
      <c r="BK147" s="22">
        <f t="shared" si="105"/>
        <v>0.17558082882460363</v>
      </c>
      <c r="BL147" s="22">
        <f t="shared" si="106"/>
        <v>2.2536567766545059</v>
      </c>
    </row>
    <row r="148" spans="1:64" x14ac:dyDescent="0.25">
      <c r="A148" s="18">
        <v>44138</v>
      </c>
      <c r="B148" s="19">
        <v>-43</v>
      </c>
      <c r="C148" s="19">
        <v>-21</v>
      </c>
      <c r="D148" s="19">
        <v>-33</v>
      </c>
      <c r="E148" s="19">
        <v>-55</v>
      </c>
      <c r="F148" s="19">
        <v>-40</v>
      </c>
      <c r="G148" s="19">
        <v>21</v>
      </c>
      <c r="H148" s="20">
        <v>2.1863532786129101E-2</v>
      </c>
      <c r="J148" s="21">
        <f t="shared" si="80"/>
        <v>44138</v>
      </c>
      <c r="K148" s="22">
        <f t="shared" si="77"/>
        <v>0.38372093023255816</v>
      </c>
      <c r="L148" s="22">
        <f t="shared" si="77"/>
        <v>0.45454545454545453</v>
      </c>
      <c r="M148" s="22">
        <f t="shared" si="77"/>
        <v>0.39784946236559138</v>
      </c>
      <c r="N148" s="22">
        <f t="shared" si="77"/>
        <v>0.5</v>
      </c>
      <c r="O148" s="22">
        <f t="shared" si="77"/>
        <v>0.44339622641509435</v>
      </c>
      <c r="P148" s="22">
        <f t="shared" si="77"/>
        <v>0.78787878787878785</v>
      </c>
      <c r="Q148" s="22">
        <f t="shared" si="77"/>
        <v>2.9786429177776155E-2</v>
      </c>
      <c r="R148" s="23">
        <v>137</v>
      </c>
      <c r="S148" s="21">
        <f t="shared" si="81"/>
        <v>44138</v>
      </c>
      <c r="T148" s="22">
        <f t="shared" si="79"/>
        <v>0.34651162790697676</v>
      </c>
      <c r="U148" s="22">
        <f t="shared" si="79"/>
        <v>0.41545454545454535</v>
      </c>
      <c r="V148" s="22">
        <f t="shared" si="79"/>
        <v>0.38064516129032261</v>
      </c>
      <c r="W148" s="22">
        <f t="shared" si="79"/>
        <v>0.44393939393939397</v>
      </c>
      <c r="X148" s="22">
        <f t="shared" si="79"/>
        <v>0.47075471698113203</v>
      </c>
      <c r="Y148" s="22">
        <f t="shared" si="79"/>
        <v>0.77878787878787881</v>
      </c>
      <c r="Z148" s="22">
        <f t="shared" si="78"/>
        <v>0.1839454635867305</v>
      </c>
      <c r="AB148" s="21">
        <f t="shared" si="82"/>
        <v>44138</v>
      </c>
      <c r="AC148" s="22">
        <f t="shared" si="76"/>
        <v>1.8837737074369116</v>
      </c>
      <c r="AD148" s="22">
        <f t="shared" si="76"/>
        <v>2.2585745652741149</v>
      </c>
      <c r="AE148" s="22">
        <f t="shared" si="76"/>
        <v>2.0693370408172527</v>
      </c>
      <c r="AF148" s="22">
        <f t="shared" si="75"/>
        <v>2.4134294224118009</v>
      </c>
      <c r="AG148" s="22">
        <f t="shared" si="75"/>
        <v>2.5592080815799552</v>
      </c>
      <c r="AH148" s="22">
        <f t="shared" si="75"/>
        <v>4.2337976898282106</v>
      </c>
      <c r="AJ148" s="21">
        <f t="shared" si="83"/>
        <v>44147</v>
      </c>
      <c r="AK148" s="22">
        <f t="shared" si="84"/>
        <v>0.79393939393939394</v>
      </c>
      <c r="AL148" s="22">
        <f t="shared" si="85"/>
        <v>0.17368305624569291</v>
      </c>
      <c r="AM148" s="22">
        <f t="shared" si="86"/>
        <v>4.571196587053854</v>
      </c>
      <c r="AO148" s="21">
        <f t="shared" si="87"/>
        <v>44147</v>
      </c>
      <c r="AP148" s="22">
        <f t="shared" si="88"/>
        <v>0.50566037735849068</v>
      </c>
      <c r="AQ148" s="22">
        <f t="shared" si="89"/>
        <v>0.17368305624569291</v>
      </c>
      <c r="AR148" s="22">
        <f t="shared" si="90"/>
        <v>2.9113972789791367</v>
      </c>
      <c r="AT148" s="21">
        <f t="shared" si="91"/>
        <v>44147</v>
      </c>
      <c r="AU148" s="22">
        <f t="shared" si="92"/>
        <v>0.38023255813953483</v>
      </c>
      <c r="AV148" s="22">
        <f t="shared" si="93"/>
        <v>0.17368305624569291</v>
      </c>
      <c r="AW148" s="22">
        <f t="shared" si="94"/>
        <v>2.1892323083125391</v>
      </c>
      <c r="AY148" s="21">
        <f t="shared" si="95"/>
        <v>44147</v>
      </c>
      <c r="AZ148" s="22">
        <f t="shared" si="96"/>
        <v>0.42727272727272725</v>
      </c>
      <c r="BA148" s="22">
        <f t="shared" si="97"/>
        <v>0.17368305624569291</v>
      </c>
      <c r="BB148" s="22">
        <f t="shared" si="98"/>
        <v>2.4600714457045547</v>
      </c>
      <c r="BD148" s="21">
        <f t="shared" si="99"/>
        <v>44147</v>
      </c>
      <c r="BE148" s="22">
        <f t="shared" si="100"/>
        <v>0.46969696969696972</v>
      </c>
      <c r="BF148" s="22">
        <f t="shared" si="101"/>
        <v>0.17368305624569291</v>
      </c>
      <c r="BG148" s="22">
        <f t="shared" si="102"/>
        <v>2.704333858753234</v>
      </c>
      <c r="BI148" s="21">
        <f t="shared" si="103"/>
        <v>44147</v>
      </c>
      <c r="BJ148" s="22">
        <f t="shared" si="104"/>
        <v>0.39569892473118279</v>
      </c>
      <c r="BK148" s="22">
        <f t="shared" si="105"/>
        <v>0.17368305624569291</v>
      </c>
      <c r="BL148" s="22">
        <f t="shared" si="106"/>
        <v>2.2782816774678651</v>
      </c>
    </row>
    <row r="149" spans="1:64" x14ac:dyDescent="0.25">
      <c r="A149" s="18">
        <v>44139</v>
      </c>
      <c r="B149" s="19">
        <v>-44</v>
      </c>
      <c r="C149" s="19">
        <v>-26</v>
      </c>
      <c r="D149" s="19">
        <v>-33</v>
      </c>
      <c r="E149" s="19">
        <v>-56</v>
      </c>
      <c r="F149" s="19">
        <v>-41</v>
      </c>
      <c r="G149" s="19">
        <v>22</v>
      </c>
      <c r="H149" s="20">
        <v>0.18398349376086801</v>
      </c>
      <c r="J149" s="21">
        <f t="shared" si="80"/>
        <v>44139</v>
      </c>
      <c r="K149" s="22">
        <f t="shared" si="77"/>
        <v>0.37209302325581395</v>
      </c>
      <c r="L149" s="22">
        <f t="shared" si="77"/>
        <v>0.40909090909090912</v>
      </c>
      <c r="M149" s="22">
        <f t="shared" si="77"/>
        <v>0.39784946236559138</v>
      </c>
      <c r="N149" s="22">
        <f t="shared" si="77"/>
        <v>0.48484848484848486</v>
      </c>
      <c r="O149" s="22">
        <f t="shared" si="77"/>
        <v>0.43396226415094341</v>
      </c>
      <c r="P149" s="22">
        <f t="shared" si="77"/>
        <v>0.80303030303030298</v>
      </c>
      <c r="Q149" s="22">
        <f t="shared" si="77"/>
        <v>0.25065534286685504</v>
      </c>
      <c r="R149" s="23">
        <v>138</v>
      </c>
      <c r="S149" s="21">
        <f t="shared" si="81"/>
        <v>44139</v>
      </c>
      <c r="T149" s="22">
        <f t="shared" si="79"/>
        <v>0.35348837209302325</v>
      </c>
      <c r="U149" s="22">
        <f t="shared" si="79"/>
        <v>0.42181818181818176</v>
      </c>
      <c r="V149" s="22">
        <f t="shared" si="79"/>
        <v>0.37956989247311829</v>
      </c>
      <c r="W149" s="22">
        <f t="shared" si="79"/>
        <v>0.45909090909090916</v>
      </c>
      <c r="X149" s="22">
        <f t="shared" si="79"/>
        <v>0.45377358490566033</v>
      </c>
      <c r="Y149" s="22">
        <f t="shared" si="79"/>
        <v>0.78636363636363638</v>
      </c>
      <c r="Z149" s="22">
        <f t="shared" si="78"/>
        <v>0.14736090219682629</v>
      </c>
      <c r="AB149" s="21">
        <f t="shared" si="82"/>
        <v>44139</v>
      </c>
      <c r="AC149" s="22">
        <f t="shared" si="76"/>
        <v>2.3987934847255321</v>
      </c>
      <c r="AD149" s="22">
        <f t="shared" si="76"/>
        <v>2.8624837085672135</v>
      </c>
      <c r="AE149" s="22">
        <f t="shared" si="76"/>
        <v>2.5757842603741405</v>
      </c>
      <c r="AF149" s="22">
        <f t="shared" si="75"/>
        <v>3.1154186914363002</v>
      </c>
      <c r="AG149" s="22">
        <f t="shared" si="75"/>
        <v>3.0793350077320119</v>
      </c>
      <c r="AH149" s="22">
        <f t="shared" si="75"/>
        <v>5.3363112239453452</v>
      </c>
      <c r="AJ149" s="21">
        <f t="shared" si="83"/>
        <v>44148</v>
      </c>
      <c r="AK149" s="22">
        <f t="shared" si="84"/>
        <v>0.79848484848484846</v>
      </c>
      <c r="AL149" s="22">
        <f t="shared" si="85"/>
        <v>0.17761499110189186</v>
      </c>
      <c r="AM149" s="22">
        <f t="shared" si="86"/>
        <v>4.495593775791054</v>
      </c>
      <c r="AO149" s="21">
        <f t="shared" si="87"/>
        <v>44148</v>
      </c>
      <c r="AP149" s="22">
        <f t="shared" si="88"/>
        <v>0.51037735849056609</v>
      </c>
      <c r="AQ149" s="22">
        <f t="shared" si="89"/>
        <v>0.17761499110189186</v>
      </c>
      <c r="AR149" s="22">
        <f t="shared" si="90"/>
        <v>2.8735038372846549</v>
      </c>
      <c r="AT149" s="21">
        <f t="shared" si="91"/>
        <v>44148</v>
      </c>
      <c r="AU149" s="22">
        <f t="shared" si="92"/>
        <v>0.38255813953488371</v>
      </c>
      <c r="AV149" s="22">
        <f t="shared" si="93"/>
        <v>0.17761499110189186</v>
      </c>
      <c r="AW149" s="22">
        <f t="shared" si="94"/>
        <v>2.1538617723738351</v>
      </c>
      <c r="AY149" s="21">
        <f t="shared" si="95"/>
        <v>44148</v>
      </c>
      <c r="AZ149" s="22">
        <f t="shared" si="96"/>
        <v>0.42727272727272714</v>
      </c>
      <c r="BA149" s="22">
        <f t="shared" si="97"/>
        <v>0.17761499110189186</v>
      </c>
      <c r="BB149" s="22">
        <f t="shared" si="98"/>
        <v>2.4056118496642824</v>
      </c>
      <c r="BD149" s="21">
        <f t="shared" si="99"/>
        <v>44148</v>
      </c>
      <c r="BE149" s="22">
        <f t="shared" si="100"/>
        <v>0.46818181818181814</v>
      </c>
      <c r="BF149" s="22">
        <f t="shared" si="101"/>
        <v>0.17761499110189186</v>
      </c>
      <c r="BG149" s="22">
        <f t="shared" si="102"/>
        <v>2.6359363884619271</v>
      </c>
      <c r="BI149" s="21">
        <f t="shared" si="103"/>
        <v>44148</v>
      </c>
      <c r="BJ149" s="22">
        <f t="shared" si="104"/>
        <v>0.38924731182795702</v>
      </c>
      <c r="BK149" s="22">
        <f t="shared" si="105"/>
        <v>0.17761499110189186</v>
      </c>
      <c r="BL149" s="22">
        <f t="shared" si="106"/>
        <v>2.1915228518332595</v>
      </c>
    </row>
    <row r="150" spans="1:64" x14ac:dyDescent="0.25">
      <c r="A150" s="18">
        <v>44140</v>
      </c>
      <c r="B150" s="19">
        <v>-44</v>
      </c>
      <c r="C150" s="19">
        <v>-25</v>
      </c>
      <c r="D150" s="19">
        <v>-37</v>
      </c>
      <c r="E150" s="19">
        <v>-58</v>
      </c>
      <c r="F150" s="19">
        <v>-39</v>
      </c>
      <c r="G150" s="19">
        <v>23</v>
      </c>
      <c r="H150" s="20">
        <v>0.49974219376727802</v>
      </c>
      <c r="J150" s="21">
        <f t="shared" si="80"/>
        <v>44140</v>
      </c>
      <c r="K150" s="22">
        <f t="shared" si="77"/>
        <v>0.37209302325581395</v>
      </c>
      <c r="L150" s="22">
        <f t="shared" si="77"/>
        <v>0.41818181818181815</v>
      </c>
      <c r="M150" s="22">
        <f t="shared" si="77"/>
        <v>0.35483870967741937</v>
      </c>
      <c r="N150" s="22">
        <f t="shared" si="77"/>
        <v>0.45454545454545453</v>
      </c>
      <c r="O150" s="22">
        <f t="shared" si="77"/>
        <v>0.45283018867924529</v>
      </c>
      <c r="P150" s="22">
        <f t="shared" si="77"/>
        <v>0.81818181818181823</v>
      </c>
      <c r="Q150" s="22">
        <f t="shared" si="77"/>
        <v>0.68083852721365123</v>
      </c>
      <c r="R150" s="23">
        <v>139</v>
      </c>
      <c r="S150" s="21">
        <f t="shared" si="81"/>
        <v>44140</v>
      </c>
      <c r="T150" s="22">
        <f t="shared" si="79"/>
        <v>0.35465116279069758</v>
      </c>
      <c r="U150" s="22">
        <f t="shared" si="79"/>
        <v>0.42181818181818187</v>
      </c>
      <c r="V150" s="22">
        <f t="shared" si="79"/>
        <v>0.37526881720430116</v>
      </c>
      <c r="W150" s="22">
        <f t="shared" si="79"/>
        <v>0.45909090909090911</v>
      </c>
      <c r="X150" s="22">
        <f t="shared" si="79"/>
        <v>0.45471698113207537</v>
      </c>
      <c r="Y150" s="22">
        <f t="shared" si="79"/>
        <v>0.78939393939393931</v>
      </c>
      <c r="Z150" s="22">
        <f t="shared" si="78"/>
        <v>0.20047898009741721</v>
      </c>
      <c r="AB150" s="21">
        <f t="shared" si="82"/>
        <v>44140</v>
      </c>
      <c r="AC150" s="22">
        <f t="shared" si="76"/>
        <v>1.769019189036001</v>
      </c>
      <c r="AD150" s="22">
        <f t="shared" si="76"/>
        <v>2.1040519141368885</v>
      </c>
      <c r="AE150" s="22">
        <f t="shared" si="76"/>
        <v>1.8718611648061541</v>
      </c>
      <c r="AF150" s="22">
        <f t="shared" si="75"/>
        <v>2.2899702944808804</v>
      </c>
      <c r="AG150" s="22">
        <f t="shared" si="75"/>
        <v>2.2681529051630163</v>
      </c>
      <c r="AH150" s="22">
        <f t="shared" si="75"/>
        <v>3.9375396812691044</v>
      </c>
      <c r="AJ150" s="21">
        <f t="shared" si="83"/>
        <v>44149</v>
      </c>
      <c r="AK150" s="22">
        <f t="shared" si="84"/>
        <v>0.79090909090909089</v>
      </c>
      <c r="AL150" s="22">
        <f t="shared" si="85"/>
        <v>0.15458392001372695</v>
      </c>
      <c r="AM150" s="22">
        <f t="shared" si="86"/>
        <v>5.1163736230706185</v>
      </c>
      <c r="AO150" s="21">
        <f t="shared" si="87"/>
        <v>44149</v>
      </c>
      <c r="AP150" s="22">
        <f t="shared" si="88"/>
        <v>0.53867924528301891</v>
      </c>
      <c r="AQ150" s="22">
        <f t="shared" si="89"/>
        <v>0.15458392001372695</v>
      </c>
      <c r="AR150" s="22">
        <f t="shared" si="90"/>
        <v>3.4847042644227457</v>
      </c>
      <c r="AT150" s="21">
        <f t="shared" si="91"/>
        <v>44149</v>
      </c>
      <c r="AU150" s="22">
        <f t="shared" si="92"/>
        <v>0.39069767441860465</v>
      </c>
      <c r="AV150" s="22">
        <f t="shared" si="93"/>
        <v>0.15458392001372695</v>
      </c>
      <c r="AW150" s="22">
        <f t="shared" si="94"/>
        <v>2.5274147167694476</v>
      </c>
      <c r="AY150" s="21">
        <f t="shared" si="95"/>
        <v>44149</v>
      </c>
      <c r="AZ150" s="22">
        <f t="shared" si="96"/>
        <v>0.43636363636363634</v>
      </c>
      <c r="BA150" s="22">
        <f t="shared" si="97"/>
        <v>0.15458392001372695</v>
      </c>
      <c r="BB150" s="22">
        <f t="shared" si="98"/>
        <v>2.8228268265217205</v>
      </c>
      <c r="BD150" s="21">
        <f t="shared" si="99"/>
        <v>44149</v>
      </c>
      <c r="BE150" s="22">
        <f t="shared" si="100"/>
        <v>0.47424242424242424</v>
      </c>
      <c r="BF150" s="22">
        <f t="shared" si="101"/>
        <v>0.15458392001372695</v>
      </c>
      <c r="BG150" s="22">
        <f t="shared" si="102"/>
        <v>3.0678638774350646</v>
      </c>
      <c r="BI150" s="21">
        <f t="shared" si="103"/>
        <v>44149</v>
      </c>
      <c r="BJ150" s="22">
        <f t="shared" si="104"/>
        <v>0.39247311827956993</v>
      </c>
      <c r="BK150" s="22">
        <f t="shared" si="105"/>
        <v>0.15458392001372695</v>
      </c>
      <c r="BL150" s="22">
        <f t="shared" si="106"/>
        <v>2.5389000243021305</v>
      </c>
    </row>
    <row r="151" spans="1:64" x14ac:dyDescent="0.25">
      <c r="A151" s="18">
        <v>44141</v>
      </c>
      <c r="B151" s="19">
        <v>-44</v>
      </c>
      <c r="C151" s="19">
        <v>-24</v>
      </c>
      <c r="D151" s="19">
        <v>-41</v>
      </c>
      <c r="E151" s="19">
        <v>-58</v>
      </c>
      <c r="F151" s="19">
        <v>-36</v>
      </c>
      <c r="G151" s="19">
        <v>24</v>
      </c>
      <c r="H151" s="20">
        <v>7.7800580845877002E-2</v>
      </c>
      <c r="J151" s="21">
        <f t="shared" si="80"/>
        <v>44141</v>
      </c>
      <c r="K151" s="22">
        <f t="shared" si="77"/>
        <v>0.37209302325581395</v>
      </c>
      <c r="L151" s="22">
        <f t="shared" si="77"/>
        <v>0.42727272727272725</v>
      </c>
      <c r="M151" s="22">
        <f t="shared" si="77"/>
        <v>0.31182795698924731</v>
      </c>
      <c r="N151" s="22">
        <f t="shared" si="77"/>
        <v>0.45454545454545453</v>
      </c>
      <c r="O151" s="22">
        <f t="shared" si="77"/>
        <v>0.48113207547169812</v>
      </c>
      <c r="P151" s="22">
        <f t="shared" si="77"/>
        <v>0.83333333333333337</v>
      </c>
      <c r="Q151" s="22">
        <f t="shared" si="77"/>
        <v>0.10599391754409399</v>
      </c>
      <c r="R151" s="23">
        <v>140</v>
      </c>
      <c r="S151" s="21">
        <f t="shared" si="81"/>
        <v>44141</v>
      </c>
      <c r="T151" s="22">
        <f t="shared" si="79"/>
        <v>0.35581395348837203</v>
      </c>
      <c r="U151" s="22">
        <f t="shared" si="79"/>
        <v>0.42181818181818176</v>
      </c>
      <c r="V151" s="22">
        <f t="shared" si="79"/>
        <v>0.36344086021505384</v>
      </c>
      <c r="W151" s="22">
        <f t="shared" si="79"/>
        <v>0.45606060606060606</v>
      </c>
      <c r="X151" s="22">
        <f t="shared" si="79"/>
        <v>0.45849056603773591</v>
      </c>
      <c r="Y151" s="22">
        <f t="shared" si="79"/>
        <v>0.79242424242424236</v>
      </c>
      <c r="Z151" s="22">
        <f t="shared" si="78"/>
        <v>0.20393150065464036</v>
      </c>
      <c r="AB151" s="21">
        <f t="shared" si="82"/>
        <v>44141</v>
      </c>
      <c r="AC151" s="22">
        <f t="shared" si="76"/>
        <v>1.7447719079503359</v>
      </c>
      <c r="AD151" s="22">
        <f t="shared" si="76"/>
        <v>2.0684307253372016</v>
      </c>
      <c r="AE151" s="22">
        <f t="shared" si="76"/>
        <v>1.782171263627113</v>
      </c>
      <c r="AF151" s="22">
        <f t="shared" si="75"/>
        <v>2.2363421276095465</v>
      </c>
      <c r="AG151" s="22">
        <f t="shared" si="75"/>
        <v>2.248257697147992</v>
      </c>
      <c r="AH151" s="22">
        <f t="shared" si="75"/>
        <v>3.8857373180724011</v>
      </c>
      <c r="AJ151" s="21">
        <f t="shared" si="83"/>
        <v>44150</v>
      </c>
      <c r="AK151" s="22">
        <f t="shared" si="84"/>
        <v>0.77727272727272723</v>
      </c>
      <c r="AL151" s="22">
        <f t="shared" si="85"/>
        <v>8.9456320071810091E-2</v>
      </c>
      <c r="AM151" s="22">
        <f t="shared" si="86"/>
        <v>8.6888520190499676</v>
      </c>
      <c r="AO151" s="21">
        <f t="shared" si="87"/>
        <v>44150</v>
      </c>
      <c r="AP151" s="22">
        <f t="shared" si="88"/>
        <v>0.56132075471698117</v>
      </c>
      <c r="AQ151" s="22">
        <f t="shared" si="89"/>
        <v>8.9456320071810091E-2</v>
      </c>
      <c r="AR151" s="22">
        <f t="shared" si="90"/>
        <v>6.2748026552666936</v>
      </c>
      <c r="AT151" s="21">
        <f t="shared" si="91"/>
        <v>44150</v>
      </c>
      <c r="AU151" s="22">
        <f t="shared" si="92"/>
        <v>0.39534883720930231</v>
      </c>
      <c r="AV151" s="22">
        <f t="shared" si="93"/>
        <v>8.9456320071810091E-2</v>
      </c>
      <c r="AW151" s="22">
        <f t="shared" si="94"/>
        <v>4.419462335270893</v>
      </c>
      <c r="AY151" s="21">
        <f t="shared" si="95"/>
        <v>44150</v>
      </c>
      <c r="AZ151" s="22">
        <f t="shared" si="96"/>
        <v>0.43909090909090909</v>
      </c>
      <c r="BA151" s="22">
        <f t="shared" si="97"/>
        <v>8.9456320071810091E-2</v>
      </c>
      <c r="BB151" s="22">
        <f t="shared" si="98"/>
        <v>4.9084392107615606</v>
      </c>
      <c r="BD151" s="21">
        <f t="shared" si="99"/>
        <v>44150</v>
      </c>
      <c r="BE151" s="22">
        <f t="shared" si="100"/>
        <v>0.47272727272727277</v>
      </c>
      <c r="BF151" s="22">
        <f t="shared" si="101"/>
        <v>8.9456320071810091E-2</v>
      </c>
      <c r="BG151" s="22">
        <f t="shared" si="102"/>
        <v>5.2844480115859458</v>
      </c>
      <c r="BI151" s="21">
        <f t="shared" si="103"/>
        <v>44150</v>
      </c>
      <c r="BJ151" s="22">
        <f t="shared" si="104"/>
        <v>0.40860215053763438</v>
      </c>
      <c r="BK151" s="22">
        <f t="shared" si="105"/>
        <v>8.9456320071810091E-2</v>
      </c>
      <c r="BL151" s="22">
        <f t="shared" si="106"/>
        <v>4.5676163541003412</v>
      </c>
    </row>
    <row r="152" spans="1:64" x14ac:dyDescent="0.25">
      <c r="A152" s="18">
        <v>44142</v>
      </c>
      <c r="B152" s="19">
        <v>-43</v>
      </c>
      <c r="C152" s="19">
        <v>-23</v>
      </c>
      <c r="D152" s="19">
        <v>-36</v>
      </c>
      <c r="E152" s="19">
        <v>-57</v>
      </c>
      <c r="F152" s="19">
        <v>-12</v>
      </c>
      <c r="G152" s="19">
        <v>19</v>
      </c>
      <c r="H152" s="20">
        <v>7.7800580845877002E-2</v>
      </c>
      <c r="J152" s="21">
        <f t="shared" si="80"/>
        <v>44142</v>
      </c>
      <c r="K152" s="22">
        <f t="shared" si="77"/>
        <v>0.38372093023255816</v>
      </c>
      <c r="L152" s="22">
        <f t="shared" si="77"/>
        <v>0.43636363636363634</v>
      </c>
      <c r="M152" s="22">
        <f t="shared" si="77"/>
        <v>0.36559139784946237</v>
      </c>
      <c r="N152" s="22">
        <f t="shared" si="77"/>
        <v>0.46969696969696972</v>
      </c>
      <c r="O152" s="22">
        <f t="shared" si="77"/>
        <v>0.70754716981132071</v>
      </c>
      <c r="P152" s="22">
        <f t="shared" si="77"/>
        <v>0.75757575757575757</v>
      </c>
      <c r="Q152" s="22">
        <f t="shared" si="77"/>
        <v>0.10599391754409399</v>
      </c>
      <c r="R152" s="23">
        <v>141</v>
      </c>
      <c r="S152" s="21">
        <f t="shared" si="81"/>
        <v>44142</v>
      </c>
      <c r="T152" s="22">
        <f t="shared" si="79"/>
        <v>0.35813953488372086</v>
      </c>
      <c r="U152" s="22">
        <f t="shared" si="79"/>
        <v>0.42363636363636364</v>
      </c>
      <c r="V152" s="22">
        <f t="shared" si="79"/>
        <v>0.3559139784946237</v>
      </c>
      <c r="W152" s="22">
        <f t="shared" si="79"/>
        <v>0.45454545454545447</v>
      </c>
      <c r="X152" s="22">
        <f t="shared" si="79"/>
        <v>0.48490566037735849</v>
      </c>
      <c r="Y152" s="22">
        <f t="shared" si="79"/>
        <v>0.78939393939393931</v>
      </c>
      <c r="Z152" s="22">
        <f t="shared" si="78"/>
        <v>0.19725682644581916</v>
      </c>
      <c r="AB152" s="21">
        <f t="shared" si="82"/>
        <v>44142</v>
      </c>
      <c r="AC152" s="22">
        <f t="shared" si="76"/>
        <v>1.81560020677962</v>
      </c>
      <c r="AD152" s="22">
        <f t="shared" si="76"/>
        <v>2.1476385444775699</v>
      </c>
      <c r="AE152" s="22">
        <f t="shared" si="76"/>
        <v>1.8043176751217944</v>
      </c>
      <c r="AF152" s="22">
        <f t="shared" si="75"/>
        <v>2.3043332022291518</v>
      </c>
      <c r="AG152" s="22">
        <f t="shared" si="75"/>
        <v>2.4582452689440806</v>
      </c>
      <c r="AH152" s="22">
        <f t="shared" si="75"/>
        <v>4.0018586612046274</v>
      </c>
      <c r="AJ152" s="21">
        <f t="shared" si="83"/>
        <v>44151</v>
      </c>
      <c r="AK152" s="22">
        <f t="shared" si="84"/>
        <v>0.77272727272727271</v>
      </c>
      <c r="AL152" s="22">
        <f t="shared" si="85"/>
        <v>8.8191990600898537E-2</v>
      </c>
      <c r="AM152" s="22">
        <f t="shared" si="86"/>
        <v>8.7618758513360948</v>
      </c>
      <c r="AO152" s="21">
        <f t="shared" si="87"/>
        <v>44151</v>
      </c>
      <c r="AP152" s="22">
        <f t="shared" si="88"/>
        <v>0.56037735849056602</v>
      </c>
      <c r="AQ152" s="22">
        <f t="shared" si="89"/>
        <v>8.8191990600898537E-2</v>
      </c>
      <c r="AR152" s="22">
        <f t="shared" si="90"/>
        <v>6.3540617994040005</v>
      </c>
      <c r="AT152" s="21">
        <f t="shared" si="91"/>
        <v>44151</v>
      </c>
      <c r="AU152" s="22">
        <f t="shared" si="92"/>
        <v>0.39883720930232552</v>
      </c>
      <c r="AV152" s="22">
        <f t="shared" si="93"/>
        <v>8.8191990600898537E-2</v>
      </c>
      <c r="AW152" s="22">
        <f t="shared" si="94"/>
        <v>4.5223744989180688</v>
      </c>
      <c r="AY152" s="21">
        <f t="shared" si="95"/>
        <v>44151</v>
      </c>
      <c r="AZ152" s="22">
        <f t="shared" si="96"/>
        <v>0.44272727272727269</v>
      </c>
      <c r="BA152" s="22">
        <f t="shared" si="97"/>
        <v>8.8191990600898537E-2</v>
      </c>
      <c r="BB152" s="22">
        <f t="shared" si="98"/>
        <v>5.0200394583537387</v>
      </c>
      <c r="BD152" s="21">
        <f t="shared" si="99"/>
        <v>44151</v>
      </c>
      <c r="BE152" s="22">
        <f t="shared" si="100"/>
        <v>0.47424242424242424</v>
      </c>
      <c r="BF152" s="22">
        <f t="shared" si="101"/>
        <v>8.8191990600898537E-2</v>
      </c>
      <c r="BG152" s="22">
        <f t="shared" si="102"/>
        <v>5.377386551898427</v>
      </c>
      <c r="BI152" s="21">
        <f t="shared" si="103"/>
        <v>44151</v>
      </c>
      <c r="BJ152" s="22">
        <f t="shared" si="104"/>
        <v>0.4204301075268817</v>
      </c>
      <c r="BK152" s="22">
        <f t="shared" si="105"/>
        <v>8.8191990600898537E-2</v>
      </c>
      <c r="BL152" s="22">
        <f t="shared" si="106"/>
        <v>4.7672141728774875</v>
      </c>
    </row>
    <row r="153" spans="1:64" x14ac:dyDescent="0.25">
      <c r="A153" s="18">
        <v>44143</v>
      </c>
      <c r="B153" s="19">
        <v>-44</v>
      </c>
      <c r="C153" s="19">
        <v>-26</v>
      </c>
      <c r="D153" s="19">
        <v>-26</v>
      </c>
      <c r="E153" s="19">
        <v>-62</v>
      </c>
      <c r="F153" s="19">
        <v>-16</v>
      </c>
      <c r="G153" s="19">
        <v>16</v>
      </c>
      <c r="H153" s="20">
        <v>2.75293878065332E-2</v>
      </c>
      <c r="J153" s="21">
        <f t="shared" si="80"/>
        <v>44143</v>
      </c>
      <c r="K153" s="22">
        <f t="shared" si="77"/>
        <v>0.37209302325581395</v>
      </c>
      <c r="L153" s="22">
        <f t="shared" si="77"/>
        <v>0.40909090909090912</v>
      </c>
      <c r="M153" s="22">
        <f t="shared" si="77"/>
        <v>0.4731182795698925</v>
      </c>
      <c r="N153" s="22">
        <f t="shared" si="77"/>
        <v>0.39393939393939392</v>
      </c>
      <c r="O153" s="22">
        <f t="shared" si="77"/>
        <v>0.66981132075471694</v>
      </c>
      <c r="P153" s="22">
        <f t="shared" si="77"/>
        <v>0.71212121212121215</v>
      </c>
      <c r="Q153" s="22">
        <f t="shared" si="77"/>
        <v>3.7505473988497878E-2</v>
      </c>
      <c r="R153" s="23">
        <v>142</v>
      </c>
      <c r="S153" s="21">
        <f t="shared" si="81"/>
        <v>44143</v>
      </c>
      <c r="T153" s="22">
        <f t="shared" si="79"/>
        <v>0.3593023255813953</v>
      </c>
      <c r="U153" s="22">
        <f t="shared" si="79"/>
        <v>0.42363636363636364</v>
      </c>
      <c r="V153" s="22">
        <f t="shared" si="79"/>
        <v>0.36989247311827966</v>
      </c>
      <c r="W153" s="22">
        <f t="shared" si="79"/>
        <v>0.44545454545454544</v>
      </c>
      <c r="X153" s="22">
        <f t="shared" si="79"/>
        <v>0.50754716981132075</v>
      </c>
      <c r="Y153" s="22">
        <f t="shared" si="79"/>
        <v>0.78181818181818175</v>
      </c>
      <c r="Z153" s="22">
        <f t="shared" si="78"/>
        <v>0.18916840745938276</v>
      </c>
      <c r="AB153" s="21">
        <f t="shared" si="82"/>
        <v>44143</v>
      </c>
      <c r="AC153" s="22">
        <f t="shared" si="76"/>
        <v>1.8993780748434053</v>
      </c>
      <c r="AD153" s="22">
        <f t="shared" si="76"/>
        <v>2.2394667763290474</v>
      </c>
      <c r="AE153" s="22">
        <f t="shared" si="76"/>
        <v>1.9553607184524244</v>
      </c>
      <c r="AF153" s="22">
        <f t="shared" si="75"/>
        <v>2.3548041210326893</v>
      </c>
      <c r="AG153" s="22">
        <f t="shared" si="75"/>
        <v>2.6830440485697835</v>
      </c>
      <c r="AH153" s="22">
        <f t="shared" si="75"/>
        <v>4.1329215185471684</v>
      </c>
      <c r="AJ153" s="21">
        <f t="shared" si="83"/>
        <v>44152</v>
      </c>
      <c r="AK153" s="22">
        <f t="shared" si="84"/>
        <v>0.77878787878787881</v>
      </c>
      <c r="AL153" s="22">
        <f t="shared" si="85"/>
        <v>8.3897705740012901E-2</v>
      </c>
      <c r="AM153" s="22">
        <f t="shared" si="86"/>
        <v>9.2825885036860498</v>
      </c>
      <c r="AO153" s="21">
        <f t="shared" si="87"/>
        <v>44152</v>
      </c>
      <c r="AP153" s="22">
        <f t="shared" si="88"/>
        <v>0.53584905660377358</v>
      </c>
      <c r="AQ153" s="22">
        <f t="shared" si="89"/>
        <v>8.3897705740012901E-2</v>
      </c>
      <c r="AR153" s="22">
        <f t="shared" si="90"/>
        <v>6.3869333717455143</v>
      </c>
      <c r="AT153" s="21">
        <f t="shared" si="91"/>
        <v>44152</v>
      </c>
      <c r="AU153" s="22">
        <f t="shared" si="92"/>
        <v>0.39999999999999997</v>
      </c>
      <c r="AV153" s="22">
        <f t="shared" si="93"/>
        <v>8.3897705740012901E-2</v>
      </c>
      <c r="AW153" s="22">
        <f t="shared" si="94"/>
        <v>4.7677108267959465</v>
      </c>
      <c r="AY153" s="21">
        <f t="shared" si="95"/>
        <v>44152</v>
      </c>
      <c r="AZ153" s="22">
        <f t="shared" si="96"/>
        <v>0.44363636363636355</v>
      </c>
      <c r="BA153" s="22">
        <f t="shared" si="97"/>
        <v>8.3897705740012901E-2</v>
      </c>
      <c r="BB153" s="22">
        <f t="shared" si="98"/>
        <v>5.287824735173686</v>
      </c>
      <c r="BD153" s="21">
        <f t="shared" si="99"/>
        <v>44152</v>
      </c>
      <c r="BE153" s="22">
        <f t="shared" si="100"/>
        <v>0.47727272727272735</v>
      </c>
      <c r="BF153" s="22">
        <f t="shared" si="101"/>
        <v>8.3897705740012901E-2</v>
      </c>
      <c r="BG153" s="22">
        <f t="shared" si="102"/>
        <v>5.6887458728815288</v>
      </c>
      <c r="BI153" s="21">
        <f t="shared" si="103"/>
        <v>44152</v>
      </c>
      <c r="BJ153" s="22">
        <f t="shared" si="104"/>
        <v>0.42688172043010758</v>
      </c>
      <c r="BK153" s="22">
        <f t="shared" si="105"/>
        <v>8.3897705740012901E-2</v>
      </c>
      <c r="BL153" s="22">
        <f t="shared" si="106"/>
        <v>5.0881215006397618</v>
      </c>
    </row>
    <row r="154" spans="1:64" x14ac:dyDescent="0.25">
      <c r="A154" s="18">
        <v>44144</v>
      </c>
      <c r="B154" s="19">
        <v>-43</v>
      </c>
      <c r="C154" s="19">
        <v>-24</v>
      </c>
      <c r="D154" s="19">
        <v>-31</v>
      </c>
      <c r="E154" s="19">
        <v>-57</v>
      </c>
      <c r="F154" s="19">
        <v>-37</v>
      </c>
      <c r="G154" s="19">
        <v>21</v>
      </c>
      <c r="H154" s="20">
        <v>0.13995739345727301</v>
      </c>
      <c r="J154" s="21">
        <f t="shared" si="80"/>
        <v>44144</v>
      </c>
      <c r="K154" s="22">
        <f t="shared" si="77"/>
        <v>0.38372093023255816</v>
      </c>
      <c r="L154" s="22">
        <f t="shared" si="77"/>
        <v>0.42727272727272725</v>
      </c>
      <c r="M154" s="22">
        <f t="shared" si="77"/>
        <v>0.41935483870967744</v>
      </c>
      <c r="N154" s="22">
        <f t="shared" si="77"/>
        <v>0.46969696969696972</v>
      </c>
      <c r="O154" s="22">
        <f t="shared" si="77"/>
        <v>0.47169811320754718</v>
      </c>
      <c r="P154" s="22">
        <f t="shared" si="77"/>
        <v>0.78787878787878785</v>
      </c>
      <c r="Q154" s="22">
        <f t="shared" si="77"/>
        <v>0.190675085719269</v>
      </c>
      <c r="R154" s="23">
        <v>143</v>
      </c>
      <c r="S154" s="21">
        <f t="shared" si="81"/>
        <v>44144</v>
      </c>
      <c r="T154" s="22">
        <f t="shared" si="79"/>
        <v>0.3593023255813953</v>
      </c>
      <c r="U154" s="22">
        <f t="shared" si="79"/>
        <v>0.42000000000000004</v>
      </c>
      <c r="V154" s="22">
        <f t="shared" si="79"/>
        <v>0.38602150537634417</v>
      </c>
      <c r="W154" s="22">
        <f t="shared" si="79"/>
        <v>0.44242424242424239</v>
      </c>
      <c r="X154" s="22">
        <f t="shared" si="79"/>
        <v>0.50849056603773579</v>
      </c>
      <c r="Y154" s="22">
        <f t="shared" si="79"/>
        <v>0.77878787878787881</v>
      </c>
      <c r="Z154" s="22">
        <f t="shared" si="78"/>
        <v>0.17630648715351649</v>
      </c>
      <c r="AB154" s="21">
        <f t="shared" si="82"/>
        <v>44144</v>
      </c>
      <c r="AC154" s="22">
        <f t="shared" si="76"/>
        <v>2.0379416060200759</v>
      </c>
      <c r="AD154" s="22">
        <f t="shared" si="76"/>
        <v>2.3822152365516236</v>
      </c>
      <c r="AE154" s="22">
        <f t="shared" si="76"/>
        <v>2.1894912184383841</v>
      </c>
      <c r="AF154" s="22">
        <f t="shared" si="75"/>
        <v>2.5094042174353315</v>
      </c>
      <c r="AG154" s="22">
        <f t="shared" si="75"/>
        <v>2.8841285096615561</v>
      </c>
      <c r="AH154" s="22">
        <f t="shared" si="75"/>
        <v>4.417238930690961</v>
      </c>
      <c r="AJ154" s="21">
        <f t="shared" si="83"/>
        <v>44153</v>
      </c>
      <c r="AK154" s="22">
        <f t="shared" si="84"/>
        <v>0.78787878787878785</v>
      </c>
      <c r="AL154" s="22">
        <f t="shared" si="85"/>
        <v>8.5375579666772936E-2</v>
      </c>
      <c r="AM154" s="22">
        <f t="shared" si="86"/>
        <v>9.2283858095480671</v>
      </c>
      <c r="AO154" s="21">
        <f t="shared" si="87"/>
        <v>44153</v>
      </c>
      <c r="AP154" s="22">
        <f t="shared" si="88"/>
        <v>0.51509433962264151</v>
      </c>
      <c r="AQ154" s="22">
        <f t="shared" si="89"/>
        <v>8.5375579666772936E-2</v>
      </c>
      <c r="AR154" s="22">
        <f t="shared" si="90"/>
        <v>6.0332748736007646</v>
      </c>
      <c r="AT154" s="21">
        <f t="shared" si="91"/>
        <v>44153</v>
      </c>
      <c r="AU154" s="22">
        <f t="shared" si="92"/>
        <v>0.40232558139534885</v>
      </c>
      <c r="AV154" s="22">
        <f t="shared" si="93"/>
        <v>8.5375579666772936E-2</v>
      </c>
      <c r="AW154" s="22">
        <f t="shared" si="94"/>
        <v>4.712419909365825</v>
      </c>
      <c r="AY154" s="21">
        <f t="shared" si="95"/>
        <v>44153</v>
      </c>
      <c r="AZ154" s="22">
        <f t="shared" si="96"/>
        <v>0.4463636363636363</v>
      </c>
      <c r="BA154" s="22">
        <f t="shared" si="97"/>
        <v>8.5375579666772936E-2</v>
      </c>
      <c r="BB154" s="22">
        <f t="shared" si="98"/>
        <v>5.2282354990247315</v>
      </c>
      <c r="BD154" s="21">
        <f t="shared" si="99"/>
        <v>44153</v>
      </c>
      <c r="BE154" s="22">
        <f t="shared" si="100"/>
        <v>0.48636363636363633</v>
      </c>
      <c r="BF154" s="22">
        <f t="shared" si="101"/>
        <v>8.5375579666772936E-2</v>
      </c>
      <c r="BG154" s="22">
        <f t="shared" si="102"/>
        <v>5.6967535478171722</v>
      </c>
      <c r="BI154" s="21">
        <f t="shared" si="103"/>
        <v>44153</v>
      </c>
      <c r="BJ154" s="22">
        <f t="shared" si="104"/>
        <v>0.42365591397849461</v>
      </c>
      <c r="BK154" s="22">
        <f t="shared" si="105"/>
        <v>8.5375579666772936E-2</v>
      </c>
      <c r="BL154" s="22">
        <f t="shared" si="106"/>
        <v>4.9622610544145562</v>
      </c>
    </row>
    <row r="155" spans="1:64" x14ac:dyDescent="0.25">
      <c r="A155" s="18">
        <v>44145</v>
      </c>
      <c r="B155" s="19">
        <v>-42</v>
      </c>
      <c r="C155" s="19">
        <v>-22</v>
      </c>
      <c r="D155" s="19">
        <v>-30</v>
      </c>
      <c r="E155" s="19">
        <v>-55</v>
      </c>
      <c r="F155" s="19">
        <v>-38</v>
      </c>
      <c r="G155" s="19">
        <v>23</v>
      </c>
      <c r="H155" s="20">
        <v>0.103403880254175</v>
      </c>
      <c r="J155" s="21">
        <f t="shared" si="80"/>
        <v>44145</v>
      </c>
      <c r="K155" s="22">
        <f t="shared" si="77"/>
        <v>0.39534883720930231</v>
      </c>
      <c r="L155" s="22">
        <f t="shared" si="77"/>
        <v>0.44545454545454544</v>
      </c>
      <c r="M155" s="22">
        <f t="shared" si="77"/>
        <v>0.43010752688172044</v>
      </c>
      <c r="N155" s="22">
        <f t="shared" si="77"/>
        <v>0.5</v>
      </c>
      <c r="O155" s="22">
        <f t="shared" si="77"/>
        <v>0.46226415094339623</v>
      </c>
      <c r="P155" s="22">
        <f t="shared" si="77"/>
        <v>0.81818181818181823</v>
      </c>
      <c r="Q155" s="22">
        <f t="shared" si="77"/>
        <v>0.14087532815612933</v>
      </c>
      <c r="R155" s="23">
        <v>144</v>
      </c>
      <c r="S155" s="21">
        <f t="shared" si="81"/>
        <v>44145</v>
      </c>
      <c r="T155" s="22">
        <f t="shared" si="79"/>
        <v>0.35813953488372086</v>
      </c>
      <c r="U155" s="22">
        <f t="shared" si="79"/>
        <v>0.41363636363636369</v>
      </c>
      <c r="V155" s="22">
        <f t="shared" si="79"/>
        <v>0.39247311827956993</v>
      </c>
      <c r="W155" s="22">
        <f t="shared" si="79"/>
        <v>0.43939393939393945</v>
      </c>
      <c r="X155" s="22">
        <f t="shared" si="79"/>
        <v>0.48867924528301893</v>
      </c>
      <c r="Y155" s="22">
        <f t="shared" si="79"/>
        <v>0.78939393939393931</v>
      </c>
      <c r="Z155" s="22">
        <f t="shared" si="78"/>
        <v>0.17712040273658561</v>
      </c>
      <c r="AB155" s="21">
        <f t="shared" si="82"/>
        <v>44145</v>
      </c>
      <c r="AC155" s="22">
        <f t="shared" si="76"/>
        <v>2.0220117465312444</v>
      </c>
      <c r="AD155" s="22">
        <f t="shared" si="76"/>
        <v>2.3353400130391857</v>
      </c>
      <c r="AE155" s="22">
        <f t="shared" si="76"/>
        <v>2.2158549337947138</v>
      </c>
      <c r="AF155" s="22">
        <f t="shared" si="75"/>
        <v>2.4807641164152523</v>
      </c>
      <c r="AG155" s="22">
        <f t="shared" si="75"/>
        <v>2.7590228891348292</v>
      </c>
      <c r="AH155" s="22">
        <f t="shared" si="75"/>
        <v>4.4568210505253321</v>
      </c>
      <c r="AJ155" s="21">
        <f t="shared" si="83"/>
        <v>44154</v>
      </c>
      <c r="AK155" s="22">
        <f t="shared" si="84"/>
        <v>0.79090909090909089</v>
      </c>
      <c r="AL155" s="22">
        <f t="shared" si="85"/>
        <v>7.4273973641986929E-2</v>
      </c>
      <c r="AM155" s="22">
        <f t="shared" si="86"/>
        <v>10.648536117394311</v>
      </c>
      <c r="AO155" s="21">
        <f t="shared" si="87"/>
        <v>44154</v>
      </c>
      <c r="AP155" s="22">
        <f t="shared" si="88"/>
        <v>0.5150943396226414</v>
      </c>
      <c r="AQ155" s="22">
        <f t="shared" si="89"/>
        <v>7.4273973641986929E-2</v>
      </c>
      <c r="AR155" s="22">
        <f t="shared" si="90"/>
        <v>6.935058330196294</v>
      </c>
      <c r="AT155" s="21">
        <f t="shared" si="91"/>
        <v>44154</v>
      </c>
      <c r="AU155" s="22">
        <f t="shared" si="92"/>
        <v>0.40348837209302318</v>
      </c>
      <c r="AV155" s="22">
        <f t="shared" si="93"/>
        <v>7.4273973641986929E-2</v>
      </c>
      <c r="AW155" s="22">
        <f t="shared" si="94"/>
        <v>5.4324328201141512</v>
      </c>
      <c r="AY155" s="21">
        <f t="shared" si="95"/>
        <v>44154</v>
      </c>
      <c r="AZ155" s="22">
        <f t="shared" si="96"/>
        <v>0.44727272727272727</v>
      </c>
      <c r="BA155" s="22">
        <f t="shared" si="97"/>
        <v>7.4273973641986929E-2</v>
      </c>
      <c r="BB155" s="22">
        <f t="shared" si="98"/>
        <v>6.021930769836783</v>
      </c>
      <c r="BD155" s="21">
        <f t="shared" si="99"/>
        <v>44154</v>
      </c>
      <c r="BE155" s="22">
        <f t="shared" si="100"/>
        <v>0.48939393939393944</v>
      </c>
      <c r="BF155" s="22">
        <f t="shared" si="101"/>
        <v>7.4273973641986929E-2</v>
      </c>
      <c r="BG155" s="22">
        <f t="shared" si="102"/>
        <v>6.5890367163187031</v>
      </c>
      <c r="BI155" s="21">
        <f t="shared" si="103"/>
        <v>44154</v>
      </c>
      <c r="BJ155" s="22">
        <f t="shared" si="104"/>
        <v>0.4204301075268817</v>
      </c>
      <c r="BK155" s="22">
        <f t="shared" si="105"/>
        <v>7.4273973641986929E-2</v>
      </c>
      <c r="BL155" s="22">
        <f t="shared" si="106"/>
        <v>5.6605306934758284</v>
      </c>
    </row>
    <row r="156" spans="1:64" x14ac:dyDescent="0.25">
      <c r="A156" s="18">
        <v>44146</v>
      </c>
      <c r="B156" s="19">
        <v>-43</v>
      </c>
      <c r="C156" s="19">
        <v>-25</v>
      </c>
      <c r="D156" s="19">
        <v>-32</v>
      </c>
      <c r="E156" s="19">
        <v>-56</v>
      </c>
      <c r="F156" s="19">
        <v>-38</v>
      </c>
      <c r="G156" s="19">
        <v>22</v>
      </c>
      <c r="H156" s="20">
        <v>0.103403880254175</v>
      </c>
      <c r="J156" s="21">
        <f t="shared" si="80"/>
        <v>44146</v>
      </c>
      <c r="K156" s="22">
        <f t="shared" si="77"/>
        <v>0.38372093023255816</v>
      </c>
      <c r="L156" s="22">
        <f t="shared" si="77"/>
        <v>0.41818181818181815</v>
      </c>
      <c r="M156" s="22">
        <f t="shared" si="77"/>
        <v>0.40860215053763443</v>
      </c>
      <c r="N156" s="22">
        <f t="shared" si="77"/>
        <v>0.48484848484848486</v>
      </c>
      <c r="O156" s="22">
        <f t="shared" si="77"/>
        <v>0.46226415094339623</v>
      </c>
      <c r="P156" s="22">
        <f t="shared" si="77"/>
        <v>0.80303030303030298</v>
      </c>
      <c r="Q156" s="22">
        <f t="shared" si="77"/>
        <v>0.14087532815612933</v>
      </c>
      <c r="R156" s="23">
        <v>145</v>
      </c>
      <c r="S156" s="21">
        <f t="shared" si="81"/>
        <v>44146</v>
      </c>
      <c r="T156" s="22">
        <f t="shared" si="79"/>
        <v>0.36976744186046506</v>
      </c>
      <c r="U156" s="22">
        <f t="shared" si="79"/>
        <v>0.41909090909090913</v>
      </c>
      <c r="V156" s="22">
        <f t="shared" si="79"/>
        <v>0.39569892473118279</v>
      </c>
      <c r="W156" s="22">
        <f t="shared" si="79"/>
        <v>0.45606060606060606</v>
      </c>
      <c r="X156" s="22">
        <f t="shared" si="79"/>
        <v>0.47924528301886793</v>
      </c>
      <c r="Y156" s="22">
        <f t="shared" si="79"/>
        <v>0.79848484848484846</v>
      </c>
      <c r="Z156" s="22">
        <f t="shared" si="78"/>
        <v>0.17558082882460363</v>
      </c>
      <c r="AB156" s="21">
        <f t="shared" si="82"/>
        <v>44146</v>
      </c>
      <c r="AC156" s="22">
        <f t="shared" si="76"/>
        <v>2.1059670599336564</v>
      </c>
      <c r="AD156" s="22">
        <f t="shared" si="76"/>
        <v>2.386883077705253</v>
      </c>
      <c r="AE156" s="22">
        <f t="shared" si="76"/>
        <v>2.2536567766545059</v>
      </c>
      <c r="AF156" s="22">
        <f t="shared" si="75"/>
        <v>2.597439647105138</v>
      </c>
      <c r="AG156" s="22">
        <f t="shared" si="75"/>
        <v>2.7294852531856408</v>
      </c>
      <c r="AH156" s="22">
        <f t="shared" si="75"/>
        <v>4.5476767243335798</v>
      </c>
      <c r="AJ156" s="21">
        <f t="shared" si="83"/>
        <v>44155</v>
      </c>
      <c r="AK156" s="22">
        <f t="shared" si="84"/>
        <v>0.79242424242424236</v>
      </c>
      <c r="AL156" s="22">
        <f t="shared" si="85"/>
        <v>6.3374066804808296E-2</v>
      </c>
      <c r="AM156" s="22">
        <f t="shared" si="86"/>
        <v>12.503919700544133</v>
      </c>
      <c r="AO156" s="21">
        <f t="shared" si="87"/>
        <v>44155</v>
      </c>
      <c r="AP156" s="22">
        <f t="shared" si="88"/>
        <v>0.51792452830188673</v>
      </c>
      <c r="AQ156" s="22">
        <f t="shared" si="89"/>
        <v>6.3374066804808296E-2</v>
      </c>
      <c r="AR156" s="22">
        <f t="shared" si="90"/>
        <v>8.1724994846407881</v>
      </c>
      <c r="AT156" s="21">
        <f t="shared" si="91"/>
        <v>44155</v>
      </c>
      <c r="AU156" s="22">
        <f t="shared" si="92"/>
        <v>0.40465116279069757</v>
      </c>
      <c r="AV156" s="22">
        <f t="shared" si="93"/>
        <v>6.3374066804808296E-2</v>
      </c>
      <c r="AW156" s="22">
        <f t="shared" si="94"/>
        <v>6.3851222304703983</v>
      </c>
      <c r="AY156" s="21">
        <f t="shared" si="95"/>
        <v>44155</v>
      </c>
      <c r="AZ156" s="22">
        <f t="shared" si="96"/>
        <v>0.4490909090909091</v>
      </c>
      <c r="BA156" s="22">
        <f t="shared" si="97"/>
        <v>6.3374066804808296E-2</v>
      </c>
      <c r="BB156" s="22">
        <f t="shared" si="98"/>
        <v>7.0863514325837116</v>
      </c>
      <c r="BD156" s="21">
        <f t="shared" si="99"/>
        <v>44155</v>
      </c>
      <c r="BE156" s="22">
        <f t="shared" si="100"/>
        <v>0.48787878787878791</v>
      </c>
      <c r="BF156" s="22">
        <f t="shared" si="101"/>
        <v>6.3374066804808296E-2</v>
      </c>
      <c r="BG156" s="22">
        <f t="shared" si="102"/>
        <v>7.698397980067325</v>
      </c>
      <c r="BI156" s="21">
        <f t="shared" si="103"/>
        <v>44155</v>
      </c>
      <c r="BJ156" s="22">
        <f t="shared" si="104"/>
        <v>0.41075268817204302</v>
      </c>
      <c r="BK156" s="22">
        <f t="shared" si="105"/>
        <v>6.3374066804808296E-2</v>
      </c>
      <c r="BL156" s="22">
        <f t="shared" si="106"/>
        <v>6.4814001827775796</v>
      </c>
    </row>
    <row r="157" spans="1:64" x14ac:dyDescent="0.25">
      <c r="A157" s="18">
        <v>44147</v>
      </c>
      <c r="B157" s="19">
        <v>-43</v>
      </c>
      <c r="C157" s="19">
        <v>-24</v>
      </c>
      <c r="D157" s="19">
        <v>-33</v>
      </c>
      <c r="E157" s="19">
        <v>-56</v>
      </c>
      <c r="F157" s="19">
        <v>-37</v>
      </c>
      <c r="G157" s="19">
        <v>23</v>
      </c>
      <c r="H157" s="20">
        <v>3.93658386139785E-2</v>
      </c>
      <c r="J157" s="21">
        <f t="shared" si="80"/>
        <v>44147</v>
      </c>
      <c r="K157" s="22">
        <f t="shared" si="77"/>
        <v>0.38372093023255816</v>
      </c>
      <c r="L157" s="22">
        <f t="shared" si="77"/>
        <v>0.42727272727272725</v>
      </c>
      <c r="M157" s="22">
        <f t="shared" si="77"/>
        <v>0.39784946236559138</v>
      </c>
      <c r="N157" s="22">
        <f t="shared" si="77"/>
        <v>0.48484848484848486</v>
      </c>
      <c r="O157" s="22">
        <f t="shared" si="77"/>
        <v>0.47169811320754718</v>
      </c>
      <c r="P157" s="22">
        <f t="shared" si="77"/>
        <v>0.81818181818181823</v>
      </c>
      <c r="Q157" s="22">
        <f t="shared" si="77"/>
        <v>5.3631212090433505E-2</v>
      </c>
      <c r="R157" s="23">
        <v>146</v>
      </c>
      <c r="S157" s="21">
        <f t="shared" si="81"/>
        <v>44147</v>
      </c>
      <c r="T157" s="22">
        <f t="shared" si="79"/>
        <v>0.38023255813953483</v>
      </c>
      <c r="U157" s="22">
        <f t="shared" si="79"/>
        <v>0.42727272727272725</v>
      </c>
      <c r="V157" s="22">
        <f t="shared" si="79"/>
        <v>0.39569892473118279</v>
      </c>
      <c r="W157" s="22">
        <f t="shared" si="79"/>
        <v>0.46969696969696972</v>
      </c>
      <c r="X157" s="22">
        <f t="shared" si="79"/>
        <v>0.50566037735849068</v>
      </c>
      <c r="Y157" s="22">
        <f t="shared" si="79"/>
        <v>0.79393939393939394</v>
      </c>
      <c r="Z157" s="22">
        <f t="shared" si="78"/>
        <v>0.17368305624569291</v>
      </c>
      <c r="AB157" s="21">
        <f t="shared" si="82"/>
        <v>44147</v>
      </c>
      <c r="AC157" s="22">
        <f t="shared" si="76"/>
        <v>2.1892323083125391</v>
      </c>
      <c r="AD157" s="22">
        <f t="shared" si="76"/>
        <v>2.4600714457045547</v>
      </c>
      <c r="AE157" s="22">
        <f t="shared" si="76"/>
        <v>2.2782816774678651</v>
      </c>
      <c r="AF157" s="22">
        <f t="shared" si="75"/>
        <v>2.704333858753234</v>
      </c>
      <c r="AG157" s="22">
        <f t="shared" si="75"/>
        <v>2.9113972789791367</v>
      </c>
      <c r="AH157" s="22">
        <f t="shared" si="75"/>
        <v>4.571196587053854</v>
      </c>
      <c r="AJ157" s="21">
        <f t="shared" si="83"/>
        <v>44156</v>
      </c>
      <c r="AK157" s="22">
        <f t="shared" si="84"/>
        <v>0.78636363636363638</v>
      </c>
      <c r="AL157" s="22">
        <f t="shared" si="85"/>
        <v>5.8982063901990255E-2</v>
      </c>
      <c r="AM157" s="22">
        <f t="shared" si="86"/>
        <v>13.332250252726435</v>
      </c>
      <c r="AO157" s="21">
        <f t="shared" si="87"/>
        <v>44156</v>
      </c>
      <c r="AP157" s="22">
        <f t="shared" si="88"/>
        <v>0.54339622641509444</v>
      </c>
      <c r="AQ157" s="22">
        <f t="shared" si="89"/>
        <v>5.8982063901990255E-2</v>
      </c>
      <c r="AR157" s="22">
        <f t="shared" si="90"/>
        <v>9.2129062712700094</v>
      </c>
      <c r="AT157" s="21">
        <f t="shared" si="91"/>
        <v>44156</v>
      </c>
      <c r="AU157" s="22">
        <f t="shared" si="92"/>
        <v>0.40930232558139529</v>
      </c>
      <c r="AV157" s="22">
        <f t="shared" si="93"/>
        <v>5.8982063901990255E-2</v>
      </c>
      <c r="AW157" s="22">
        <f t="shared" si="94"/>
        <v>6.9394371526491128</v>
      </c>
      <c r="AY157" s="21">
        <f t="shared" si="95"/>
        <v>44156</v>
      </c>
      <c r="AZ157" s="22">
        <f t="shared" si="96"/>
        <v>0.45545454545454545</v>
      </c>
      <c r="BA157" s="22">
        <f t="shared" si="97"/>
        <v>5.8982063901990255E-2</v>
      </c>
      <c r="BB157" s="22">
        <f t="shared" si="98"/>
        <v>7.7219160423305713</v>
      </c>
      <c r="BD157" s="21">
        <f t="shared" si="99"/>
        <v>44156</v>
      </c>
      <c r="BE157" s="22">
        <f t="shared" si="100"/>
        <v>0.48939393939393944</v>
      </c>
      <c r="BF157" s="22">
        <f t="shared" si="101"/>
        <v>5.8982063901990255E-2</v>
      </c>
      <c r="BG157" s="22">
        <f t="shared" si="102"/>
        <v>8.297334935704507</v>
      </c>
      <c r="BI157" s="21">
        <f t="shared" si="103"/>
        <v>44156</v>
      </c>
      <c r="BJ157" s="22">
        <f t="shared" si="104"/>
        <v>0.4096774193548387</v>
      </c>
      <c r="BK157" s="22">
        <f t="shared" si="105"/>
        <v>5.8982063901990255E-2</v>
      </c>
      <c r="BL157" s="22">
        <f t="shared" si="106"/>
        <v>6.9457966075177442</v>
      </c>
    </row>
    <row r="158" spans="1:64" x14ac:dyDescent="0.25">
      <c r="A158" s="18">
        <v>44148</v>
      </c>
      <c r="B158" s="19">
        <v>-41</v>
      </c>
      <c r="C158" s="19">
        <v>-21</v>
      </c>
      <c r="D158" s="19">
        <v>-39</v>
      </c>
      <c r="E158" s="19">
        <v>-56</v>
      </c>
      <c r="F158" s="19">
        <v>-35</v>
      </c>
      <c r="G158" s="19">
        <v>24</v>
      </c>
      <c r="H158" s="20">
        <v>5.0724322419002897E-2</v>
      </c>
      <c r="J158" s="21">
        <f t="shared" si="80"/>
        <v>44148</v>
      </c>
      <c r="K158" s="22">
        <f t="shared" si="77"/>
        <v>0.40697674418604651</v>
      </c>
      <c r="L158" s="22">
        <f t="shared" si="77"/>
        <v>0.45454545454545453</v>
      </c>
      <c r="M158" s="22">
        <f t="shared" si="77"/>
        <v>0.33333333333333331</v>
      </c>
      <c r="N158" s="22">
        <f t="shared" si="77"/>
        <v>0.48484848484848486</v>
      </c>
      <c r="O158" s="22">
        <f t="shared" si="77"/>
        <v>0.49056603773584906</v>
      </c>
      <c r="P158" s="22">
        <f t="shared" si="77"/>
        <v>0.83333333333333337</v>
      </c>
      <c r="Q158" s="22">
        <f t="shared" si="77"/>
        <v>6.9105777739765478E-2</v>
      </c>
      <c r="R158" s="23">
        <v>147</v>
      </c>
      <c r="S158" s="21">
        <f t="shared" si="81"/>
        <v>44148</v>
      </c>
      <c r="T158" s="22">
        <f t="shared" si="79"/>
        <v>0.38255813953488371</v>
      </c>
      <c r="U158" s="22">
        <f t="shared" si="79"/>
        <v>0.42727272727272714</v>
      </c>
      <c r="V158" s="22">
        <f t="shared" si="79"/>
        <v>0.38924731182795702</v>
      </c>
      <c r="W158" s="22">
        <f t="shared" si="79"/>
        <v>0.46818181818181814</v>
      </c>
      <c r="X158" s="22">
        <f t="shared" si="79"/>
        <v>0.51037735849056609</v>
      </c>
      <c r="Y158" s="22">
        <f t="shared" si="79"/>
        <v>0.79848484848484846</v>
      </c>
      <c r="Z158" s="22">
        <f t="shared" si="78"/>
        <v>0.17761499110189186</v>
      </c>
      <c r="AB158" s="21">
        <f t="shared" si="82"/>
        <v>44148</v>
      </c>
      <c r="AC158" s="22">
        <f t="shared" si="76"/>
        <v>2.1538617723738351</v>
      </c>
      <c r="AD158" s="22">
        <f t="shared" si="76"/>
        <v>2.4056118496642824</v>
      </c>
      <c r="AE158" s="22">
        <f t="shared" si="76"/>
        <v>2.1915228518332595</v>
      </c>
      <c r="AF158" s="22">
        <f t="shared" si="75"/>
        <v>2.6359363884619271</v>
      </c>
      <c r="AG158" s="22">
        <f t="shared" si="75"/>
        <v>2.8735038372846549</v>
      </c>
      <c r="AH158" s="22">
        <f t="shared" si="75"/>
        <v>4.495593775791054</v>
      </c>
      <c r="AJ158" s="21">
        <f t="shared" si="83"/>
        <v>44157</v>
      </c>
      <c r="AK158" s="22">
        <f t="shared" si="84"/>
        <v>0.77424242424242418</v>
      </c>
      <c r="AL158" s="22">
        <f t="shared" si="85"/>
        <v>6.8776812021730679E-2</v>
      </c>
      <c r="AM158" s="22">
        <f t="shared" si="86"/>
        <v>11.257317713385653</v>
      </c>
      <c r="AO158" s="21">
        <f t="shared" si="87"/>
        <v>44157</v>
      </c>
      <c r="AP158" s="22">
        <f t="shared" si="88"/>
        <v>0.5641509433962264</v>
      </c>
      <c r="AQ158" s="22">
        <f t="shared" si="89"/>
        <v>6.8776812021730679E-2</v>
      </c>
      <c r="AR158" s="22">
        <f t="shared" si="90"/>
        <v>8.2026329341635904</v>
      </c>
      <c r="AT158" s="21">
        <f t="shared" si="91"/>
        <v>44157</v>
      </c>
      <c r="AU158" s="22">
        <f t="shared" si="92"/>
        <v>0.40930232558139529</v>
      </c>
      <c r="AV158" s="22">
        <f t="shared" si="93"/>
        <v>6.8776812021730679E-2</v>
      </c>
      <c r="AW158" s="22">
        <f t="shared" si="94"/>
        <v>5.9511674581844876</v>
      </c>
      <c r="AY158" s="21">
        <f t="shared" si="95"/>
        <v>44157</v>
      </c>
      <c r="AZ158" s="22">
        <f t="shared" si="96"/>
        <v>0.45363636363636362</v>
      </c>
      <c r="BA158" s="22">
        <f t="shared" si="97"/>
        <v>6.8776812021730679E-2</v>
      </c>
      <c r="BB158" s="22">
        <f t="shared" si="98"/>
        <v>6.5957748011500295</v>
      </c>
      <c r="BD158" s="21">
        <f t="shared" si="99"/>
        <v>44157</v>
      </c>
      <c r="BE158" s="22">
        <f t="shared" si="100"/>
        <v>0.48181818181818181</v>
      </c>
      <c r="BF158" s="22">
        <f t="shared" si="101"/>
        <v>6.8776812021730679E-2</v>
      </c>
      <c r="BG158" s="22">
        <f t="shared" si="102"/>
        <v>7.0055323539268848</v>
      </c>
      <c r="BI158" s="21">
        <f t="shared" si="103"/>
        <v>44157</v>
      </c>
      <c r="BJ158" s="22">
        <f t="shared" si="104"/>
        <v>0.41397849462365588</v>
      </c>
      <c r="BK158" s="22">
        <f t="shared" si="105"/>
        <v>6.8776812021730679E-2</v>
      </c>
      <c r="BL158" s="22">
        <f t="shared" si="106"/>
        <v>6.0191579466180478</v>
      </c>
    </row>
    <row r="159" spans="1:64" x14ac:dyDescent="0.25">
      <c r="A159" s="18">
        <v>44149</v>
      </c>
      <c r="B159" s="19">
        <v>-37</v>
      </c>
      <c r="C159" s="19">
        <v>-16</v>
      </c>
      <c r="D159" s="19">
        <v>-30</v>
      </c>
      <c r="E159" s="19">
        <v>-52</v>
      </c>
      <c r="F159" s="19">
        <v>-11</v>
      </c>
      <c r="G159" s="19">
        <v>17</v>
      </c>
      <c r="H159" s="20">
        <v>1.4933160526746E-2</v>
      </c>
      <c r="J159" s="21">
        <f t="shared" si="80"/>
        <v>44149</v>
      </c>
      <c r="K159" s="22">
        <f t="shared" si="77"/>
        <v>0.45348837209302323</v>
      </c>
      <c r="L159" s="22">
        <f t="shared" si="77"/>
        <v>0.5</v>
      </c>
      <c r="M159" s="22">
        <f t="shared" si="77"/>
        <v>0.43010752688172044</v>
      </c>
      <c r="N159" s="22">
        <f t="shared" si="77"/>
        <v>0.54545454545454541</v>
      </c>
      <c r="O159" s="22">
        <f t="shared" si="77"/>
        <v>0.71698113207547165</v>
      </c>
      <c r="P159" s="22">
        <f t="shared" si="77"/>
        <v>0.72727272727272729</v>
      </c>
      <c r="Q159" s="22">
        <f t="shared" si="77"/>
        <v>2.0344631985206002E-2</v>
      </c>
      <c r="R159" s="23">
        <v>148</v>
      </c>
      <c r="S159" s="21">
        <f t="shared" si="81"/>
        <v>44149</v>
      </c>
      <c r="T159" s="22">
        <f t="shared" si="79"/>
        <v>0.39069767441860465</v>
      </c>
      <c r="U159" s="22">
        <f t="shared" si="79"/>
        <v>0.43636363636363634</v>
      </c>
      <c r="V159" s="22">
        <f t="shared" si="79"/>
        <v>0.39247311827956993</v>
      </c>
      <c r="W159" s="22">
        <f t="shared" si="79"/>
        <v>0.47424242424242424</v>
      </c>
      <c r="X159" s="22">
        <f t="shared" si="79"/>
        <v>0.53867924528301891</v>
      </c>
      <c r="Y159" s="22">
        <f t="shared" si="79"/>
        <v>0.79090909090909089</v>
      </c>
      <c r="Z159" s="22">
        <f t="shared" si="78"/>
        <v>0.15458392001372695</v>
      </c>
      <c r="AB159" s="21">
        <f t="shared" si="82"/>
        <v>44149</v>
      </c>
      <c r="AC159" s="22">
        <f t="shared" si="76"/>
        <v>2.5274147167694476</v>
      </c>
      <c r="AD159" s="22">
        <f t="shared" si="76"/>
        <v>2.8228268265217205</v>
      </c>
      <c r="AE159" s="22">
        <f t="shared" si="76"/>
        <v>2.5389000243021305</v>
      </c>
      <c r="AF159" s="22">
        <f t="shared" si="75"/>
        <v>3.0678638774350646</v>
      </c>
      <c r="AG159" s="22">
        <f t="shared" si="75"/>
        <v>3.4847042644227457</v>
      </c>
      <c r="AH159" s="22">
        <f t="shared" si="75"/>
        <v>5.1163736230706185</v>
      </c>
      <c r="AJ159" s="21">
        <f t="shared" si="83"/>
        <v>44158</v>
      </c>
      <c r="AK159" s="22">
        <f t="shared" si="84"/>
        <v>0.76969696969696977</v>
      </c>
      <c r="AL159" s="22">
        <f t="shared" si="85"/>
        <v>7.8986342510563523E-2</v>
      </c>
      <c r="AM159" s="22">
        <f t="shared" si="86"/>
        <v>9.7446842736645465</v>
      </c>
      <c r="AO159" s="21">
        <f t="shared" si="87"/>
        <v>44158</v>
      </c>
      <c r="AP159" s="22">
        <f t="shared" si="88"/>
        <v>0.56320754716981125</v>
      </c>
      <c r="AQ159" s="22">
        <f t="shared" si="89"/>
        <v>7.8986342510563523E-2</v>
      </c>
      <c r="AR159" s="22">
        <f t="shared" si="90"/>
        <v>7.1304421659287325</v>
      </c>
      <c r="AT159" s="21">
        <f t="shared" si="91"/>
        <v>44158</v>
      </c>
      <c r="AU159" s="22">
        <f t="shared" si="92"/>
        <v>0.40930232558139529</v>
      </c>
      <c r="AV159" s="22">
        <f t="shared" si="93"/>
        <v>7.8986342510563523E-2</v>
      </c>
      <c r="AW159" s="22">
        <f t="shared" si="94"/>
        <v>5.1819379473945864</v>
      </c>
      <c r="AY159" s="21">
        <f t="shared" si="95"/>
        <v>44158</v>
      </c>
      <c r="AZ159" s="22">
        <f t="shared" si="96"/>
        <v>0.45181818181818184</v>
      </c>
      <c r="BA159" s="22">
        <f t="shared" si="97"/>
        <v>7.8986342510563523E-2</v>
      </c>
      <c r="BB159" s="22">
        <f t="shared" si="98"/>
        <v>5.7202063984385187</v>
      </c>
      <c r="BD159" s="21">
        <f t="shared" si="99"/>
        <v>44158</v>
      </c>
      <c r="BE159" s="22">
        <f t="shared" si="100"/>
        <v>0.48030303030303029</v>
      </c>
      <c r="BF159" s="22">
        <f t="shared" si="101"/>
        <v>7.8986342510563523E-2</v>
      </c>
      <c r="BG159" s="22">
        <f t="shared" si="102"/>
        <v>6.0808364463615368</v>
      </c>
      <c r="BI159" s="21">
        <f t="shared" si="103"/>
        <v>44158</v>
      </c>
      <c r="BJ159" s="22">
        <f t="shared" si="104"/>
        <v>0.42150537634408608</v>
      </c>
      <c r="BK159" s="22">
        <f t="shared" si="105"/>
        <v>7.8986342510563523E-2</v>
      </c>
      <c r="BL159" s="22">
        <f t="shared" si="106"/>
        <v>5.336433653548581</v>
      </c>
    </row>
    <row r="160" spans="1:64" x14ac:dyDescent="0.25">
      <c r="A160" s="18">
        <v>44150</v>
      </c>
      <c r="B160" s="19">
        <v>-40</v>
      </c>
      <c r="C160" s="19">
        <v>-22</v>
      </c>
      <c r="D160" s="19">
        <v>-22</v>
      </c>
      <c r="E160" s="19">
        <v>-59</v>
      </c>
      <c r="F160" s="19">
        <v>-15</v>
      </c>
      <c r="G160" s="19">
        <v>14</v>
      </c>
      <c r="H160" s="20">
        <v>2.16991869625567E-2</v>
      </c>
      <c r="J160" s="21">
        <f t="shared" si="80"/>
        <v>44150</v>
      </c>
      <c r="K160" s="22">
        <f t="shared" si="77"/>
        <v>0.41860465116279072</v>
      </c>
      <c r="L160" s="22">
        <f t="shared" si="77"/>
        <v>0.44545454545454544</v>
      </c>
      <c r="M160" s="22">
        <f t="shared" si="77"/>
        <v>0.5161290322580645</v>
      </c>
      <c r="N160" s="22">
        <f t="shared" si="77"/>
        <v>0.43939393939393939</v>
      </c>
      <c r="O160" s="22">
        <f t="shared" si="77"/>
        <v>0.67924528301886788</v>
      </c>
      <c r="P160" s="22">
        <f t="shared" si="77"/>
        <v>0.68181818181818177</v>
      </c>
      <c r="Q160" s="22">
        <f t="shared" si="77"/>
        <v>2.9562527794482402E-2</v>
      </c>
      <c r="R160" s="23">
        <v>149</v>
      </c>
      <c r="S160" s="21">
        <f t="shared" si="81"/>
        <v>44150</v>
      </c>
      <c r="T160" s="22">
        <f t="shared" si="79"/>
        <v>0.39534883720930231</v>
      </c>
      <c r="U160" s="22">
        <f t="shared" si="79"/>
        <v>0.43909090909090909</v>
      </c>
      <c r="V160" s="22">
        <f t="shared" si="79"/>
        <v>0.40860215053763438</v>
      </c>
      <c r="W160" s="22">
        <f t="shared" si="79"/>
        <v>0.47272727272727277</v>
      </c>
      <c r="X160" s="22">
        <f t="shared" si="79"/>
        <v>0.56132075471698117</v>
      </c>
      <c r="Y160" s="22">
        <f t="shared" si="79"/>
        <v>0.77727272727272723</v>
      </c>
      <c r="Z160" s="22">
        <f t="shared" si="78"/>
        <v>8.9456320071810091E-2</v>
      </c>
      <c r="AB160" s="21">
        <f t="shared" si="82"/>
        <v>44150</v>
      </c>
      <c r="AC160" s="22">
        <f t="shared" si="76"/>
        <v>4.419462335270893</v>
      </c>
      <c r="AD160" s="22">
        <f t="shared" si="76"/>
        <v>4.9084392107615606</v>
      </c>
      <c r="AE160" s="22">
        <f t="shared" si="76"/>
        <v>4.5676163541003412</v>
      </c>
      <c r="AF160" s="22">
        <f t="shared" si="75"/>
        <v>5.2844480115859458</v>
      </c>
      <c r="AG160" s="22">
        <f t="shared" si="75"/>
        <v>6.2748026552666936</v>
      </c>
      <c r="AH160" s="22">
        <f t="shared" si="75"/>
        <v>8.6888520190499676</v>
      </c>
      <c r="AJ160" s="21">
        <f t="shared" si="83"/>
        <v>44159</v>
      </c>
      <c r="AK160" s="22">
        <f t="shared" si="84"/>
        <v>0.77878787878787881</v>
      </c>
      <c r="AL160" s="22">
        <f t="shared" si="85"/>
        <v>7.9260724137930769E-2</v>
      </c>
      <c r="AM160" s="22">
        <f t="shared" si="86"/>
        <v>9.825646778505579</v>
      </c>
      <c r="AO160" s="21">
        <f t="shared" si="87"/>
        <v>44159</v>
      </c>
      <c r="AP160" s="22">
        <f t="shared" si="88"/>
        <v>0.53773584905660365</v>
      </c>
      <c r="AQ160" s="22">
        <f t="shared" si="89"/>
        <v>7.9260724137930769E-2</v>
      </c>
      <c r="AR160" s="22">
        <f t="shared" si="90"/>
        <v>6.7843923318291566</v>
      </c>
      <c r="AT160" s="21">
        <f t="shared" si="91"/>
        <v>44159</v>
      </c>
      <c r="AU160" s="22">
        <f t="shared" si="92"/>
        <v>0.40232558139534874</v>
      </c>
      <c r="AV160" s="22">
        <f t="shared" si="93"/>
        <v>7.9260724137930769E-2</v>
      </c>
      <c r="AW160" s="22">
        <f t="shared" si="94"/>
        <v>5.0759766046953523</v>
      </c>
      <c r="AY160" s="21">
        <f t="shared" si="95"/>
        <v>44159</v>
      </c>
      <c r="AZ160" s="22">
        <f t="shared" si="96"/>
        <v>0.44454545454545452</v>
      </c>
      <c r="BA160" s="22">
        <f t="shared" si="97"/>
        <v>7.9260724137930769E-2</v>
      </c>
      <c r="BB160" s="22">
        <f t="shared" si="98"/>
        <v>5.6086474023609663</v>
      </c>
      <c r="BD160" s="21">
        <f t="shared" si="99"/>
        <v>44159</v>
      </c>
      <c r="BE160" s="22">
        <f t="shared" si="100"/>
        <v>0.47424242424242424</v>
      </c>
      <c r="BF160" s="22">
        <f t="shared" si="101"/>
        <v>7.9260724137930769E-2</v>
      </c>
      <c r="BG160" s="22">
        <f t="shared" si="102"/>
        <v>5.9833218709576768</v>
      </c>
      <c r="BI160" s="21">
        <f t="shared" si="103"/>
        <v>44159</v>
      </c>
      <c r="BJ160" s="22">
        <f t="shared" si="104"/>
        <v>0.41935483870967749</v>
      </c>
      <c r="BK160" s="22">
        <f t="shared" si="105"/>
        <v>7.9260724137930769E-2</v>
      </c>
      <c r="BL160" s="22">
        <f t="shared" si="106"/>
        <v>5.2908277494400577</v>
      </c>
    </row>
    <row r="161" spans="1:64" x14ac:dyDescent="0.25">
      <c r="A161" s="18">
        <v>44151</v>
      </c>
      <c r="B161" s="19">
        <v>-41</v>
      </c>
      <c r="C161" s="19">
        <v>-20</v>
      </c>
      <c r="D161" s="19">
        <v>-30</v>
      </c>
      <c r="E161" s="19">
        <v>-57</v>
      </c>
      <c r="F161" s="19">
        <v>-37</v>
      </c>
      <c r="G161" s="19">
        <v>21</v>
      </c>
      <c r="H161" s="20">
        <v>6.8520277834474605E-2</v>
      </c>
      <c r="J161" s="21">
        <f t="shared" si="80"/>
        <v>44151</v>
      </c>
      <c r="K161" s="22">
        <f t="shared" si="77"/>
        <v>0.40697674418604651</v>
      </c>
      <c r="L161" s="22">
        <f t="shared" si="77"/>
        <v>0.46363636363636362</v>
      </c>
      <c r="M161" s="22">
        <f t="shared" si="77"/>
        <v>0.43010752688172044</v>
      </c>
      <c r="N161" s="22">
        <f t="shared" si="77"/>
        <v>0.46969696969696972</v>
      </c>
      <c r="O161" s="22">
        <f t="shared" si="77"/>
        <v>0.47169811320754718</v>
      </c>
      <c r="P161" s="22">
        <f t="shared" si="77"/>
        <v>0.78787878787878785</v>
      </c>
      <c r="Q161" s="22">
        <f t="shared" si="77"/>
        <v>9.3350622834978442E-2</v>
      </c>
      <c r="R161" s="23">
        <v>150</v>
      </c>
      <c r="S161" s="21">
        <f t="shared" si="81"/>
        <v>44151</v>
      </c>
      <c r="T161" s="22">
        <f t="shared" si="79"/>
        <v>0.39883720930232552</v>
      </c>
      <c r="U161" s="22">
        <f t="shared" si="79"/>
        <v>0.44272727272727269</v>
      </c>
      <c r="V161" s="22">
        <f t="shared" si="79"/>
        <v>0.4204301075268817</v>
      </c>
      <c r="W161" s="22">
        <f t="shared" si="79"/>
        <v>0.47424242424242424</v>
      </c>
      <c r="X161" s="22">
        <f t="shared" si="79"/>
        <v>0.56037735849056602</v>
      </c>
      <c r="Y161" s="22">
        <f t="shared" si="79"/>
        <v>0.77272727272727271</v>
      </c>
      <c r="Z161" s="22">
        <f t="shared" si="78"/>
        <v>8.8191990600898537E-2</v>
      </c>
      <c r="AB161" s="21">
        <f t="shared" si="82"/>
        <v>44151</v>
      </c>
      <c r="AC161" s="22">
        <f t="shared" si="76"/>
        <v>4.5223744989180688</v>
      </c>
      <c r="AD161" s="22">
        <f t="shared" si="76"/>
        <v>5.0200394583537387</v>
      </c>
      <c r="AE161" s="22">
        <f t="shared" si="76"/>
        <v>4.7672141728774875</v>
      </c>
      <c r="AF161" s="22">
        <f t="shared" si="75"/>
        <v>5.377386551898427</v>
      </c>
      <c r="AG161" s="22">
        <f t="shared" si="75"/>
        <v>6.3540617994040005</v>
      </c>
      <c r="AH161" s="22">
        <f t="shared" si="75"/>
        <v>8.7618758513360948</v>
      </c>
      <c r="AJ161" s="21">
        <f t="shared" si="83"/>
        <v>44160</v>
      </c>
      <c r="AK161" s="22">
        <f t="shared" si="84"/>
        <v>0.79090909090909089</v>
      </c>
      <c r="AL161" s="22">
        <f t="shared" si="85"/>
        <v>8.108341539752105E-2</v>
      </c>
      <c r="AM161" s="22">
        <f t="shared" si="86"/>
        <v>9.7542646302152587</v>
      </c>
      <c r="AO161" s="21">
        <f t="shared" si="87"/>
        <v>44160</v>
      </c>
      <c r="AP161" s="22">
        <f t="shared" si="88"/>
        <v>0.51698113207547169</v>
      </c>
      <c r="AQ161" s="22">
        <f t="shared" si="89"/>
        <v>8.108341539752105E-2</v>
      </c>
      <c r="AR161" s="22">
        <f t="shared" si="90"/>
        <v>6.3759170668984586</v>
      </c>
      <c r="AT161" s="21">
        <f t="shared" si="91"/>
        <v>44160</v>
      </c>
      <c r="AU161" s="22">
        <f t="shared" si="92"/>
        <v>0.39999999999999991</v>
      </c>
      <c r="AV161" s="22">
        <f t="shared" si="93"/>
        <v>8.108341539752105E-2</v>
      </c>
      <c r="AW161" s="22">
        <f t="shared" si="94"/>
        <v>4.933191307235302</v>
      </c>
      <c r="AY161" s="21">
        <f t="shared" si="95"/>
        <v>44160</v>
      </c>
      <c r="AZ161" s="22">
        <f t="shared" si="96"/>
        <v>0.44181818181818178</v>
      </c>
      <c r="BA161" s="22">
        <f t="shared" si="97"/>
        <v>8.108341539752105E-2</v>
      </c>
      <c r="BB161" s="22">
        <f t="shared" si="98"/>
        <v>5.4489340348099029</v>
      </c>
      <c r="BD161" s="21">
        <f t="shared" si="99"/>
        <v>44160</v>
      </c>
      <c r="BE161" s="22">
        <f t="shared" si="100"/>
        <v>0.47878787878787871</v>
      </c>
      <c r="BF161" s="22">
        <f t="shared" si="101"/>
        <v>8.108341539752105E-2</v>
      </c>
      <c r="BG161" s="22">
        <f t="shared" si="102"/>
        <v>5.904880504114983</v>
      </c>
      <c r="BI161" s="21">
        <f t="shared" si="103"/>
        <v>44160</v>
      </c>
      <c r="BJ161" s="22">
        <f t="shared" si="104"/>
        <v>0.40752688172043011</v>
      </c>
      <c r="BK161" s="22">
        <f t="shared" si="105"/>
        <v>8.108341539752105E-2</v>
      </c>
      <c r="BL161" s="22">
        <f t="shared" si="106"/>
        <v>5.0260201759198386</v>
      </c>
    </row>
    <row r="162" spans="1:64" x14ac:dyDescent="0.25">
      <c r="A162" s="18">
        <v>44152</v>
      </c>
      <c r="B162" s="19">
        <v>-42</v>
      </c>
      <c r="C162" s="19">
        <v>-22</v>
      </c>
      <c r="D162" s="19">
        <v>-30</v>
      </c>
      <c r="E162" s="19">
        <v>-55</v>
      </c>
      <c r="F162" s="19">
        <v>-38</v>
      </c>
      <c r="G162" s="19">
        <v>23</v>
      </c>
      <c r="H162" s="20">
        <v>4.6280106441714E-2</v>
      </c>
      <c r="J162" s="21">
        <f t="shared" si="80"/>
        <v>44152</v>
      </c>
      <c r="K162" s="22">
        <f t="shared" si="77"/>
        <v>0.39534883720930231</v>
      </c>
      <c r="L162" s="22">
        <f t="shared" si="77"/>
        <v>0.44545454545454544</v>
      </c>
      <c r="M162" s="22">
        <f t="shared" si="77"/>
        <v>0.43010752688172044</v>
      </c>
      <c r="N162" s="22">
        <f t="shared" si="77"/>
        <v>0.5</v>
      </c>
      <c r="O162" s="22">
        <f t="shared" si="77"/>
        <v>0.46226415094339623</v>
      </c>
      <c r="P162" s="22">
        <f t="shared" si="77"/>
        <v>0.81818181818181823</v>
      </c>
      <c r="Q162" s="22">
        <f t="shared" si="77"/>
        <v>6.3051068935237722E-2</v>
      </c>
      <c r="R162" s="23">
        <v>151</v>
      </c>
      <c r="S162" s="21">
        <f t="shared" si="81"/>
        <v>44152</v>
      </c>
      <c r="T162" s="22">
        <f t="shared" si="79"/>
        <v>0.39999999999999997</v>
      </c>
      <c r="U162" s="22">
        <f t="shared" si="79"/>
        <v>0.44363636363636355</v>
      </c>
      <c r="V162" s="22">
        <f t="shared" si="79"/>
        <v>0.42688172043010758</v>
      </c>
      <c r="W162" s="22">
        <f t="shared" si="79"/>
        <v>0.47727272727272735</v>
      </c>
      <c r="X162" s="22">
        <f t="shared" si="79"/>
        <v>0.53584905660377358</v>
      </c>
      <c r="Y162" s="22">
        <f t="shared" si="79"/>
        <v>0.77878787878787881</v>
      </c>
      <c r="Z162" s="22">
        <f t="shared" si="78"/>
        <v>8.3897705740012901E-2</v>
      </c>
      <c r="AB162" s="21">
        <f t="shared" si="82"/>
        <v>44152</v>
      </c>
      <c r="AC162" s="22">
        <f t="shared" si="76"/>
        <v>4.7677108267959465</v>
      </c>
      <c r="AD162" s="22">
        <f t="shared" si="76"/>
        <v>5.287824735173686</v>
      </c>
      <c r="AE162" s="22">
        <f t="shared" si="76"/>
        <v>5.0881215006397618</v>
      </c>
      <c r="AF162" s="22">
        <f t="shared" si="75"/>
        <v>5.6887458728815288</v>
      </c>
      <c r="AG162" s="22">
        <f t="shared" si="75"/>
        <v>6.3869333717455143</v>
      </c>
      <c r="AH162" s="22">
        <f t="shared" si="75"/>
        <v>9.2825885036860498</v>
      </c>
      <c r="AJ162" s="21">
        <f t="shared" si="83"/>
        <v>44161</v>
      </c>
      <c r="AK162" s="22">
        <f t="shared" si="84"/>
        <v>0.79242424242424248</v>
      </c>
      <c r="AL162" s="22">
        <f t="shared" si="85"/>
        <v>7.7793445923328347E-2</v>
      </c>
      <c r="AM162" s="22">
        <f t="shared" si="86"/>
        <v>10.186259690890154</v>
      </c>
      <c r="AO162" s="21">
        <f t="shared" si="87"/>
        <v>44161</v>
      </c>
      <c r="AP162" s="22">
        <f t="shared" si="88"/>
        <v>0.51792452830188673</v>
      </c>
      <c r="AQ162" s="22">
        <f t="shared" si="89"/>
        <v>7.7793445923328347E-2</v>
      </c>
      <c r="AR162" s="22">
        <f t="shared" si="90"/>
        <v>6.6576884743265223</v>
      </c>
      <c r="AT162" s="21">
        <f t="shared" si="91"/>
        <v>44161</v>
      </c>
      <c r="AU162" s="22">
        <f t="shared" si="92"/>
        <v>0.40232558139534874</v>
      </c>
      <c r="AV162" s="22">
        <f t="shared" si="93"/>
        <v>7.7793445923328347E-2</v>
      </c>
      <c r="AW162" s="22">
        <f t="shared" si="94"/>
        <v>5.1717156454526094</v>
      </c>
      <c r="AY162" s="21">
        <f t="shared" si="95"/>
        <v>44161</v>
      </c>
      <c r="AZ162" s="22">
        <f t="shared" si="96"/>
        <v>0.44181818181818178</v>
      </c>
      <c r="BA162" s="22">
        <f t="shared" si="97"/>
        <v>7.7793445923328347E-2</v>
      </c>
      <c r="BB162" s="22">
        <f t="shared" si="98"/>
        <v>5.6793753840603598</v>
      </c>
      <c r="BD162" s="21">
        <f t="shared" si="99"/>
        <v>44161</v>
      </c>
      <c r="BE162" s="22">
        <f t="shared" si="100"/>
        <v>0.48333333333333339</v>
      </c>
      <c r="BF162" s="22">
        <f t="shared" si="101"/>
        <v>7.7793445923328347E-2</v>
      </c>
      <c r="BG162" s="22">
        <f t="shared" si="102"/>
        <v>6.2130341135639755</v>
      </c>
      <c r="BI162" s="21">
        <f t="shared" si="103"/>
        <v>44161</v>
      </c>
      <c r="BJ162" s="22">
        <f t="shared" si="104"/>
        <v>0.4043010752688172</v>
      </c>
      <c r="BK162" s="22">
        <f t="shared" si="105"/>
        <v>7.7793445923328347E-2</v>
      </c>
      <c r="BL162" s="22">
        <f t="shared" si="106"/>
        <v>5.1971097368188088</v>
      </c>
    </row>
    <row r="163" spans="1:64" x14ac:dyDescent="0.25">
      <c r="A163" s="18">
        <v>44153</v>
      </c>
      <c r="B163" s="19">
        <v>-42</v>
      </c>
      <c r="C163" s="19">
        <v>-23</v>
      </c>
      <c r="D163" s="19">
        <v>-29</v>
      </c>
      <c r="E163" s="19">
        <v>-56</v>
      </c>
      <c r="F163" s="19">
        <v>-38</v>
      </c>
      <c r="G163" s="19">
        <v>22</v>
      </c>
      <c r="H163" s="20">
        <v>3.8377128184755901E-2</v>
      </c>
      <c r="J163" s="21">
        <f t="shared" si="80"/>
        <v>44153</v>
      </c>
      <c r="K163" s="22">
        <f t="shared" si="77"/>
        <v>0.39534883720930231</v>
      </c>
      <c r="L163" s="22">
        <f t="shared" si="77"/>
        <v>0.43636363636363634</v>
      </c>
      <c r="M163" s="22">
        <f t="shared" si="77"/>
        <v>0.44086021505376344</v>
      </c>
      <c r="N163" s="22">
        <f t="shared" ref="N163:Q226" si="107">(E163-E$6)/E$8</f>
        <v>0.48484848484848486</v>
      </c>
      <c r="O163" s="22">
        <f t="shared" si="107"/>
        <v>0.46226415094339623</v>
      </c>
      <c r="P163" s="22">
        <f t="shared" si="107"/>
        <v>0.80303030303030298</v>
      </c>
      <c r="Q163" s="22">
        <f t="shared" si="107"/>
        <v>5.2284213256098201E-2</v>
      </c>
      <c r="R163" s="23">
        <v>152</v>
      </c>
      <c r="S163" s="21">
        <f t="shared" si="81"/>
        <v>44153</v>
      </c>
      <c r="T163" s="22">
        <f t="shared" si="79"/>
        <v>0.40232558139534885</v>
      </c>
      <c r="U163" s="22">
        <f t="shared" si="79"/>
        <v>0.4463636363636363</v>
      </c>
      <c r="V163" s="22">
        <f t="shared" si="79"/>
        <v>0.42365591397849461</v>
      </c>
      <c r="W163" s="22">
        <f t="shared" si="79"/>
        <v>0.48636363636363633</v>
      </c>
      <c r="X163" s="22">
        <f t="shared" si="79"/>
        <v>0.51509433962264151</v>
      </c>
      <c r="Y163" s="22">
        <f t="shared" si="79"/>
        <v>0.78787878787878785</v>
      </c>
      <c r="Z163" s="22">
        <f t="shared" si="78"/>
        <v>8.5375579666772936E-2</v>
      </c>
      <c r="AB163" s="21">
        <f t="shared" si="82"/>
        <v>44153</v>
      </c>
      <c r="AC163" s="22">
        <f t="shared" si="76"/>
        <v>4.712419909365825</v>
      </c>
      <c r="AD163" s="22">
        <f t="shared" si="76"/>
        <v>5.2282354990247315</v>
      </c>
      <c r="AE163" s="22">
        <f t="shared" si="76"/>
        <v>4.9622610544145562</v>
      </c>
      <c r="AF163" s="22">
        <f t="shared" si="75"/>
        <v>5.6967535478171722</v>
      </c>
      <c r="AG163" s="22">
        <f t="shared" si="75"/>
        <v>6.0332748736007646</v>
      </c>
      <c r="AH163" s="22">
        <f t="shared" si="75"/>
        <v>9.2283858095480671</v>
      </c>
      <c r="AJ163" s="21">
        <f t="shared" si="83"/>
        <v>44162</v>
      </c>
      <c r="AK163" s="22">
        <f t="shared" si="84"/>
        <v>0.79242424242424248</v>
      </c>
      <c r="AL163" s="22">
        <f t="shared" si="85"/>
        <v>8.0382771500776884E-2</v>
      </c>
      <c r="AM163" s="22">
        <f t="shared" si="86"/>
        <v>9.858135364449133</v>
      </c>
      <c r="AO163" s="21">
        <f t="shared" si="87"/>
        <v>44162</v>
      </c>
      <c r="AP163" s="22">
        <f t="shared" si="88"/>
        <v>0.52169811320754711</v>
      </c>
      <c r="AQ163" s="22">
        <f t="shared" si="89"/>
        <v>8.0382771500776884E-2</v>
      </c>
      <c r="AR163" s="22">
        <f t="shared" si="90"/>
        <v>6.4901732481630718</v>
      </c>
      <c r="AT163" s="21">
        <f t="shared" si="91"/>
        <v>44162</v>
      </c>
      <c r="AU163" s="22">
        <f t="shared" si="92"/>
        <v>0.40697674418604646</v>
      </c>
      <c r="AV163" s="22">
        <f t="shared" si="93"/>
        <v>8.0382771500776884E-2</v>
      </c>
      <c r="AW163" s="22">
        <f t="shared" si="94"/>
        <v>5.0629847240600938</v>
      </c>
      <c r="AY163" s="21">
        <f t="shared" si="95"/>
        <v>44162</v>
      </c>
      <c r="AZ163" s="22">
        <f t="shared" si="96"/>
        <v>0.44636363636363641</v>
      </c>
      <c r="BA163" s="22">
        <f t="shared" si="97"/>
        <v>8.0382771500776884E-2</v>
      </c>
      <c r="BB163" s="22">
        <f t="shared" si="98"/>
        <v>5.5529764404717294</v>
      </c>
      <c r="BD163" s="21">
        <f t="shared" si="99"/>
        <v>44162</v>
      </c>
      <c r="BE163" s="22">
        <f t="shared" si="100"/>
        <v>0.48333333333333339</v>
      </c>
      <c r="BF163" s="22">
        <f t="shared" si="101"/>
        <v>8.0382771500776884E-2</v>
      </c>
      <c r="BG163" s="22">
        <f t="shared" si="102"/>
        <v>6.0128970960980377</v>
      </c>
      <c r="BI163" s="21">
        <f t="shared" si="103"/>
        <v>44162</v>
      </c>
      <c r="BJ163" s="22">
        <f t="shared" si="104"/>
        <v>0.39462365591397852</v>
      </c>
      <c r="BK163" s="22">
        <f t="shared" si="105"/>
        <v>8.0382771500776884E-2</v>
      </c>
      <c r="BL163" s="22">
        <f t="shared" si="106"/>
        <v>4.9093064166139699</v>
      </c>
    </row>
    <row r="164" spans="1:64" x14ac:dyDescent="0.25">
      <c r="A164" s="18">
        <v>44154</v>
      </c>
      <c r="B164" s="19">
        <v>-42</v>
      </c>
      <c r="C164" s="19">
        <v>-23</v>
      </c>
      <c r="D164" s="19">
        <v>-34</v>
      </c>
      <c r="E164" s="19">
        <v>-55</v>
      </c>
      <c r="F164" s="19">
        <v>-37</v>
      </c>
      <c r="G164" s="19">
        <v>23</v>
      </c>
      <c r="H164" s="20">
        <v>5.8470510335783397E-2</v>
      </c>
      <c r="J164" s="21">
        <f t="shared" si="80"/>
        <v>44154</v>
      </c>
      <c r="K164" s="22">
        <f t="shared" ref="K164:P227" si="108">(B164-B$6)/B$8</f>
        <v>0.39534883720930231</v>
      </c>
      <c r="L164" s="22">
        <f t="shared" si="108"/>
        <v>0.43636363636363634</v>
      </c>
      <c r="M164" s="22">
        <f t="shared" si="108"/>
        <v>0.38709677419354838</v>
      </c>
      <c r="N164" s="22">
        <f t="shared" si="107"/>
        <v>0.5</v>
      </c>
      <c r="O164" s="22">
        <f t="shared" si="107"/>
        <v>0.47169811320754718</v>
      </c>
      <c r="P164" s="22">
        <f t="shared" si="107"/>
        <v>0.81818181818181823</v>
      </c>
      <c r="Q164" s="22">
        <f t="shared" si="107"/>
        <v>7.9659025471408865E-2</v>
      </c>
      <c r="R164" s="23">
        <v>153</v>
      </c>
      <c r="S164" s="21">
        <f t="shared" si="81"/>
        <v>44154</v>
      </c>
      <c r="T164" s="22">
        <f t="shared" si="79"/>
        <v>0.40348837209302318</v>
      </c>
      <c r="U164" s="22">
        <f t="shared" si="79"/>
        <v>0.44727272727272727</v>
      </c>
      <c r="V164" s="22">
        <f t="shared" si="79"/>
        <v>0.4204301075268817</v>
      </c>
      <c r="W164" s="22">
        <f t="shared" si="79"/>
        <v>0.48939393939393944</v>
      </c>
      <c r="X164" s="22">
        <f t="shared" si="79"/>
        <v>0.5150943396226414</v>
      </c>
      <c r="Y164" s="22">
        <f t="shared" si="79"/>
        <v>0.79090909090909089</v>
      </c>
      <c r="Z164" s="22">
        <f t="shared" si="78"/>
        <v>7.4273973641986929E-2</v>
      </c>
      <c r="AB164" s="21">
        <f t="shared" si="82"/>
        <v>44154</v>
      </c>
      <c r="AC164" s="22">
        <f t="shared" si="76"/>
        <v>5.4324328201141512</v>
      </c>
      <c r="AD164" s="22">
        <f t="shared" si="76"/>
        <v>6.021930769836783</v>
      </c>
      <c r="AE164" s="22">
        <f t="shared" si="76"/>
        <v>5.6605306934758284</v>
      </c>
      <c r="AF164" s="22">
        <f t="shared" si="75"/>
        <v>6.5890367163187031</v>
      </c>
      <c r="AG164" s="22">
        <f t="shared" si="75"/>
        <v>6.935058330196294</v>
      </c>
      <c r="AH164" s="22">
        <f t="shared" si="75"/>
        <v>10.648536117394311</v>
      </c>
      <c r="AJ164" s="21">
        <f t="shared" si="83"/>
        <v>44163</v>
      </c>
      <c r="AK164" s="22">
        <f t="shared" si="84"/>
        <v>0.78333333333333333</v>
      </c>
      <c r="AL164" s="22">
        <f t="shared" si="85"/>
        <v>8.7038555149327124E-2</v>
      </c>
      <c r="AM164" s="22">
        <f t="shared" si="86"/>
        <v>8.9998430234671591</v>
      </c>
      <c r="AO164" s="21">
        <f t="shared" si="87"/>
        <v>44163</v>
      </c>
      <c r="AP164" s="22">
        <f t="shared" si="88"/>
        <v>0.55000000000000004</v>
      </c>
      <c r="AQ164" s="22">
        <f t="shared" si="89"/>
        <v>8.7038555149327124E-2</v>
      </c>
      <c r="AR164" s="22">
        <f t="shared" si="90"/>
        <v>6.3190387186046015</v>
      </c>
      <c r="AT164" s="21">
        <f t="shared" si="91"/>
        <v>44163</v>
      </c>
      <c r="AU164" s="22">
        <f t="shared" si="92"/>
        <v>0.41744186046511622</v>
      </c>
      <c r="AV164" s="22">
        <f t="shared" si="93"/>
        <v>8.7038555149327124E-2</v>
      </c>
      <c r="AW164" s="22">
        <f t="shared" si="94"/>
        <v>4.7960568709916522</v>
      </c>
      <c r="AY164" s="21">
        <f t="shared" si="95"/>
        <v>44163</v>
      </c>
      <c r="AZ164" s="22">
        <f t="shared" si="96"/>
        <v>0.45727272727272722</v>
      </c>
      <c r="BA164" s="22">
        <f t="shared" si="97"/>
        <v>8.7038555149327124E-2</v>
      </c>
      <c r="BB164" s="22">
        <f t="shared" si="98"/>
        <v>5.2536801247241556</v>
      </c>
      <c r="BD164" s="21">
        <f t="shared" si="99"/>
        <v>44163</v>
      </c>
      <c r="BE164" s="22">
        <f t="shared" si="100"/>
        <v>0.49090909090909091</v>
      </c>
      <c r="BF164" s="22">
        <f t="shared" si="101"/>
        <v>8.7038555149327124E-2</v>
      </c>
      <c r="BG164" s="22">
        <f t="shared" si="102"/>
        <v>5.6401337323082394</v>
      </c>
      <c r="BI164" s="21">
        <f t="shared" si="103"/>
        <v>44163</v>
      </c>
      <c r="BJ164" s="22">
        <f t="shared" si="104"/>
        <v>0.39569892473118284</v>
      </c>
      <c r="BK164" s="22">
        <f t="shared" si="105"/>
        <v>8.7038555149327124E-2</v>
      </c>
      <c r="BL164" s="22">
        <f t="shared" si="106"/>
        <v>4.5462487750664584</v>
      </c>
    </row>
    <row r="165" spans="1:64" x14ac:dyDescent="0.25">
      <c r="A165" s="18">
        <v>44155</v>
      </c>
      <c r="B165" s="19">
        <v>-41</v>
      </c>
      <c r="C165" s="19">
        <v>-20</v>
      </c>
      <c r="D165" s="19">
        <v>-39</v>
      </c>
      <c r="E165" s="19">
        <v>-56</v>
      </c>
      <c r="F165" s="19">
        <v>-35</v>
      </c>
      <c r="G165" s="19">
        <v>24</v>
      </c>
      <c r="H165" s="20">
        <v>2.33974890623725E-2</v>
      </c>
      <c r="J165" s="21">
        <f t="shared" si="80"/>
        <v>44155</v>
      </c>
      <c r="K165" s="22">
        <f t="shared" si="108"/>
        <v>0.40697674418604651</v>
      </c>
      <c r="L165" s="22">
        <f t="shared" si="108"/>
        <v>0.46363636363636362</v>
      </c>
      <c r="M165" s="22">
        <f t="shared" si="108"/>
        <v>0.33333333333333331</v>
      </c>
      <c r="N165" s="22">
        <f t="shared" si="107"/>
        <v>0.48484848484848486</v>
      </c>
      <c r="O165" s="22">
        <f t="shared" si="107"/>
        <v>0.49056603773584906</v>
      </c>
      <c r="P165" s="22">
        <f t="shared" si="107"/>
        <v>0.83333333333333337</v>
      </c>
      <c r="Q165" s="22">
        <f t="shared" si="107"/>
        <v>3.1876259784342949E-2</v>
      </c>
      <c r="R165" s="23">
        <v>154</v>
      </c>
      <c r="S165" s="21">
        <f t="shared" si="81"/>
        <v>44155</v>
      </c>
      <c r="T165" s="22">
        <f t="shared" si="79"/>
        <v>0.40465116279069757</v>
      </c>
      <c r="U165" s="22">
        <f t="shared" si="79"/>
        <v>0.4490909090909091</v>
      </c>
      <c r="V165" s="22">
        <f t="shared" si="79"/>
        <v>0.41075268817204302</v>
      </c>
      <c r="W165" s="22">
        <f t="shared" si="79"/>
        <v>0.48787878787878791</v>
      </c>
      <c r="X165" s="22">
        <f t="shared" si="79"/>
        <v>0.51792452830188673</v>
      </c>
      <c r="Y165" s="22">
        <f t="shared" si="79"/>
        <v>0.79242424242424236</v>
      </c>
      <c r="Z165" s="22">
        <f t="shared" si="78"/>
        <v>6.3374066804808296E-2</v>
      </c>
      <c r="AB165" s="21">
        <f t="shared" si="82"/>
        <v>44155</v>
      </c>
      <c r="AC165" s="22">
        <f t="shared" si="76"/>
        <v>6.3851222304703983</v>
      </c>
      <c r="AD165" s="22">
        <f t="shared" si="76"/>
        <v>7.0863514325837116</v>
      </c>
      <c r="AE165" s="22">
        <f t="shared" si="76"/>
        <v>6.4814001827775796</v>
      </c>
      <c r="AF165" s="22">
        <f t="shared" si="75"/>
        <v>7.698397980067325</v>
      </c>
      <c r="AG165" s="22">
        <f t="shared" si="75"/>
        <v>8.1724994846407881</v>
      </c>
      <c r="AH165" s="22">
        <f t="shared" si="75"/>
        <v>12.503919700544133</v>
      </c>
      <c r="AJ165" s="21">
        <f t="shared" si="83"/>
        <v>44164</v>
      </c>
      <c r="AK165" s="22">
        <f t="shared" si="84"/>
        <v>0.76818181818181819</v>
      </c>
      <c r="AL165" s="22">
        <f t="shared" si="85"/>
        <v>8.4380774631799507E-2</v>
      </c>
      <c r="AM165" s="22">
        <f t="shared" si="86"/>
        <v>9.1037540427167798</v>
      </c>
      <c r="AO165" s="21">
        <f t="shared" si="87"/>
        <v>44164</v>
      </c>
      <c r="AP165" s="22">
        <f t="shared" si="88"/>
        <v>0.57358490566037745</v>
      </c>
      <c r="AQ165" s="22">
        <f t="shared" si="89"/>
        <v>8.4380774631799507E-2</v>
      </c>
      <c r="AR165" s="22">
        <f t="shared" si="90"/>
        <v>6.7975780995522861</v>
      </c>
      <c r="AT165" s="21">
        <f t="shared" si="91"/>
        <v>44164</v>
      </c>
      <c r="AU165" s="22">
        <f t="shared" si="92"/>
        <v>0.42325581395348832</v>
      </c>
      <c r="AV165" s="22">
        <f t="shared" si="93"/>
        <v>8.4380774631799507E-2</v>
      </c>
      <c r="AW165" s="22">
        <f t="shared" si="94"/>
        <v>5.0160219054682784</v>
      </c>
      <c r="AY165" s="21">
        <f t="shared" si="95"/>
        <v>44164</v>
      </c>
      <c r="AZ165" s="22">
        <f t="shared" si="96"/>
        <v>0.46363636363636357</v>
      </c>
      <c r="BA165" s="22">
        <f t="shared" si="97"/>
        <v>8.4380774631799507E-2</v>
      </c>
      <c r="BB165" s="22">
        <f t="shared" si="98"/>
        <v>5.494573445900067</v>
      </c>
      <c r="BD165" s="21">
        <f t="shared" si="99"/>
        <v>44164</v>
      </c>
      <c r="BE165" s="22">
        <f t="shared" si="100"/>
        <v>0.48939393939393944</v>
      </c>
      <c r="BF165" s="22">
        <f t="shared" si="101"/>
        <v>8.4380774631799507E-2</v>
      </c>
      <c r="BG165" s="22">
        <f t="shared" si="102"/>
        <v>5.7998275262278494</v>
      </c>
      <c r="BI165" s="21">
        <f t="shared" si="103"/>
        <v>44164</v>
      </c>
      <c r="BJ165" s="22">
        <f t="shared" si="104"/>
        <v>0.41505376344086031</v>
      </c>
      <c r="BK165" s="22">
        <f t="shared" si="105"/>
        <v>8.4380774631799507E-2</v>
      </c>
      <c r="BL165" s="22">
        <f t="shared" si="106"/>
        <v>4.9188190704810655</v>
      </c>
    </row>
    <row r="166" spans="1:64" x14ac:dyDescent="0.25">
      <c r="A166" s="18">
        <v>44156</v>
      </c>
      <c r="B166" s="19">
        <v>-39</v>
      </c>
      <c r="C166" s="19">
        <v>-18</v>
      </c>
      <c r="D166" s="19">
        <v>-33</v>
      </c>
      <c r="E166" s="19">
        <v>-55</v>
      </c>
      <c r="F166" s="19">
        <v>-11</v>
      </c>
      <c r="G166" s="19">
        <v>18</v>
      </c>
      <c r="H166" s="20">
        <v>7.1166145784753998E-2</v>
      </c>
      <c r="J166" s="21">
        <f t="shared" si="80"/>
        <v>44156</v>
      </c>
      <c r="K166" s="22">
        <f t="shared" si="108"/>
        <v>0.43023255813953487</v>
      </c>
      <c r="L166" s="22">
        <f t="shared" si="108"/>
        <v>0.48181818181818181</v>
      </c>
      <c r="M166" s="22">
        <f t="shared" si="108"/>
        <v>0.39784946236559138</v>
      </c>
      <c r="N166" s="22">
        <f t="shared" si="107"/>
        <v>0.5</v>
      </c>
      <c r="O166" s="22">
        <f t="shared" si="107"/>
        <v>0.71698113207547165</v>
      </c>
      <c r="P166" s="22">
        <f t="shared" si="107"/>
        <v>0.74242424242424243</v>
      </c>
      <c r="Q166" s="22">
        <f t="shared" si="107"/>
        <v>9.6955299127949035E-2</v>
      </c>
      <c r="R166" s="23">
        <v>155</v>
      </c>
      <c r="S166" s="21">
        <f t="shared" si="81"/>
        <v>44156</v>
      </c>
      <c r="T166" s="22">
        <f t="shared" si="79"/>
        <v>0.40930232558139529</v>
      </c>
      <c r="U166" s="22">
        <f t="shared" si="79"/>
        <v>0.45545454545454545</v>
      </c>
      <c r="V166" s="22">
        <f t="shared" si="79"/>
        <v>0.4096774193548387</v>
      </c>
      <c r="W166" s="22">
        <f t="shared" si="79"/>
        <v>0.48939393939393944</v>
      </c>
      <c r="X166" s="22">
        <f t="shared" si="79"/>
        <v>0.54339622641509444</v>
      </c>
      <c r="Y166" s="22">
        <f t="shared" si="79"/>
        <v>0.78636363636363638</v>
      </c>
      <c r="Z166" s="22">
        <f t="shared" si="78"/>
        <v>5.8982063901990255E-2</v>
      </c>
      <c r="AB166" s="21">
        <f t="shared" si="82"/>
        <v>44156</v>
      </c>
      <c r="AC166" s="22">
        <f t="shared" si="76"/>
        <v>6.9394371526491128</v>
      </c>
      <c r="AD166" s="22">
        <f t="shared" si="76"/>
        <v>7.7219160423305713</v>
      </c>
      <c r="AE166" s="22">
        <f t="shared" si="76"/>
        <v>6.9457966075177442</v>
      </c>
      <c r="AF166" s="22">
        <f t="shared" si="75"/>
        <v>8.297334935704507</v>
      </c>
      <c r="AG166" s="22">
        <f t="shared" si="75"/>
        <v>9.2129062712700094</v>
      </c>
      <c r="AH166" s="22">
        <f t="shared" si="75"/>
        <v>13.332250252726435</v>
      </c>
      <c r="AJ166" s="21">
        <f t="shared" si="83"/>
        <v>44165</v>
      </c>
      <c r="AK166" s="22">
        <f t="shared" si="84"/>
        <v>0.76818181818181819</v>
      </c>
      <c r="AL166" s="22">
        <f t="shared" si="85"/>
        <v>8.5916206728542555E-2</v>
      </c>
      <c r="AM166" s="22">
        <f t="shared" si="86"/>
        <v>8.9410583571145672</v>
      </c>
      <c r="AO166" s="21">
        <f t="shared" si="87"/>
        <v>44165</v>
      </c>
      <c r="AP166" s="22">
        <f t="shared" si="88"/>
        <v>0.55188679245283023</v>
      </c>
      <c r="AQ166" s="22">
        <f t="shared" si="89"/>
        <v>8.5916206728542555E-2</v>
      </c>
      <c r="AR166" s="22">
        <f t="shared" si="90"/>
        <v>6.4235470054741812</v>
      </c>
      <c r="AT166" s="21">
        <f t="shared" si="91"/>
        <v>44165</v>
      </c>
      <c r="AU166" s="22">
        <f t="shared" si="92"/>
        <v>0.42441860465116277</v>
      </c>
      <c r="AV166" s="22">
        <f t="shared" si="93"/>
        <v>8.5916206728542555E-2</v>
      </c>
      <c r="AW166" s="22">
        <f t="shared" si="94"/>
        <v>4.9399132109281663</v>
      </c>
      <c r="AY166" s="21">
        <f t="shared" si="95"/>
        <v>44165</v>
      </c>
      <c r="AZ166" s="22">
        <f t="shared" si="96"/>
        <v>0.46363636363636357</v>
      </c>
      <c r="BA166" s="22">
        <f t="shared" si="97"/>
        <v>8.5916206728542555E-2</v>
      </c>
      <c r="BB166" s="22">
        <f t="shared" si="98"/>
        <v>5.3963784167200339</v>
      </c>
      <c r="BD166" s="21">
        <f t="shared" si="99"/>
        <v>44165</v>
      </c>
      <c r="BE166" s="22">
        <f t="shared" si="100"/>
        <v>0.48636363636363633</v>
      </c>
      <c r="BF166" s="22">
        <f t="shared" si="101"/>
        <v>8.5916206728542555E-2</v>
      </c>
      <c r="BG166" s="22">
        <f t="shared" si="102"/>
        <v>5.6609067704808202</v>
      </c>
      <c r="BI166" s="21">
        <f t="shared" si="103"/>
        <v>44165</v>
      </c>
      <c r="BJ166" s="22">
        <f t="shared" si="104"/>
        <v>0.43225806451612903</v>
      </c>
      <c r="BK166" s="22">
        <f t="shared" si="105"/>
        <v>8.5916206728542555E-2</v>
      </c>
      <c r="BL166" s="22">
        <f t="shared" si="106"/>
        <v>5.0311586250761104</v>
      </c>
    </row>
    <row r="167" spans="1:64" x14ac:dyDescent="0.25">
      <c r="A167" s="18">
        <v>44157</v>
      </c>
      <c r="B167" s="19">
        <v>-43</v>
      </c>
      <c r="C167" s="19">
        <v>-26</v>
      </c>
      <c r="D167" s="19">
        <v>-29</v>
      </c>
      <c r="E167" s="19">
        <v>-61</v>
      </c>
      <c r="F167" s="19">
        <v>-15</v>
      </c>
      <c r="G167" s="19">
        <v>15</v>
      </c>
      <c r="H167" s="20">
        <v>0.111260255823141</v>
      </c>
      <c r="J167" s="21">
        <f t="shared" si="80"/>
        <v>44157</v>
      </c>
      <c r="K167" s="22">
        <f t="shared" si="108"/>
        <v>0.38372093023255816</v>
      </c>
      <c r="L167" s="22">
        <f t="shared" si="108"/>
        <v>0.40909090909090912</v>
      </c>
      <c r="M167" s="22">
        <f t="shared" si="108"/>
        <v>0.44086021505376344</v>
      </c>
      <c r="N167" s="22">
        <f t="shared" si="107"/>
        <v>0.40909090909090912</v>
      </c>
      <c r="O167" s="22">
        <f t="shared" si="107"/>
        <v>0.67924528301886788</v>
      </c>
      <c r="P167" s="22">
        <f t="shared" si="107"/>
        <v>0.69696969696969702</v>
      </c>
      <c r="Q167" s="22">
        <f t="shared" si="107"/>
        <v>0.15157869328783768</v>
      </c>
      <c r="R167" s="23">
        <v>156</v>
      </c>
      <c r="S167" s="21">
        <f t="shared" si="81"/>
        <v>44157</v>
      </c>
      <c r="T167" s="22">
        <f t="shared" si="79"/>
        <v>0.40930232558139529</v>
      </c>
      <c r="U167" s="22">
        <f t="shared" si="79"/>
        <v>0.45363636363636362</v>
      </c>
      <c r="V167" s="22">
        <f t="shared" si="79"/>
        <v>0.41397849462365588</v>
      </c>
      <c r="W167" s="22">
        <f t="shared" si="79"/>
        <v>0.48181818181818181</v>
      </c>
      <c r="X167" s="22">
        <f t="shared" si="79"/>
        <v>0.5641509433962264</v>
      </c>
      <c r="Y167" s="22">
        <f t="shared" si="79"/>
        <v>0.77424242424242418</v>
      </c>
      <c r="Z167" s="22">
        <f t="shared" si="78"/>
        <v>6.8776812021730679E-2</v>
      </c>
      <c r="AB167" s="21">
        <f t="shared" si="82"/>
        <v>44157</v>
      </c>
      <c r="AC167" s="22">
        <f t="shared" si="76"/>
        <v>5.9511674581844876</v>
      </c>
      <c r="AD167" s="22">
        <f t="shared" si="76"/>
        <v>6.5957748011500295</v>
      </c>
      <c r="AE167" s="22">
        <f t="shared" si="76"/>
        <v>6.0191579466180478</v>
      </c>
      <c r="AF167" s="22">
        <f t="shared" si="75"/>
        <v>7.0055323539268848</v>
      </c>
      <c r="AG167" s="22">
        <f t="shared" si="75"/>
        <v>8.2026329341635904</v>
      </c>
      <c r="AH167" s="22">
        <f t="shared" si="75"/>
        <v>11.257317713385653</v>
      </c>
      <c r="AJ167" s="21">
        <f t="shared" si="83"/>
        <v>44166</v>
      </c>
      <c r="AK167" s="22">
        <f t="shared" si="84"/>
        <v>0.77121212121212124</v>
      </c>
      <c r="AL167" s="22">
        <f t="shared" si="85"/>
        <v>8.0191657079743905E-2</v>
      </c>
      <c r="AM167" s="22">
        <f t="shared" si="86"/>
        <v>9.6171116709212683</v>
      </c>
      <c r="AO167" s="21">
        <f t="shared" si="87"/>
        <v>44166</v>
      </c>
      <c r="AP167" s="22">
        <f t="shared" si="88"/>
        <v>0.53018867924528301</v>
      </c>
      <c r="AQ167" s="22">
        <f t="shared" si="89"/>
        <v>8.0191657079743905E-2</v>
      </c>
      <c r="AR167" s="22">
        <f t="shared" si="90"/>
        <v>6.6115191848206187</v>
      </c>
      <c r="AT167" s="21">
        <f t="shared" si="91"/>
        <v>44166</v>
      </c>
      <c r="AU167" s="22">
        <f t="shared" si="92"/>
        <v>0.4267441860465116</v>
      </c>
      <c r="AV167" s="22">
        <f t="shared" si="93"/>
        <v>8.0191657079743905E-2</v>
      </c>
      <c r="AW167" s="22">
        <f t="shared" si="94"/>
        <v>5.3215534082572971</v>
      </c>
      <c r="AY167" s="21">
        <f t="shared" si="95"/>
        <v>44166</v>
      </c>
      <c r="AZ167" s="22">
        <f t="shared" si="96"/>
        <v>0.46636363636363631</v>
      </c>
      <c r="BA167" s="22">
        <f t="shared" si="97"/>
        <v>8.0191657079743905E-2</v>
      </c>
      <c r="BB167" s="22">
        <f t="shared" si="98"/>
        <v>5.8156129121995397</v>
      </c>
      <c r="BD167" s="21">
        <f t="shared" si="99"/>
        <v>44166</v>
      </c>
      <c r="BE167" s="22">
        <f t="shared" si="100"/>
        <v>0.49090909090909085</v>
      </c>
      <c r="BF167" s="22">
        <f t="shared" si="101"/>
        <v>8.0191657079743905E-2</v>
      </c>
      <c r="BG167" s="22">
        <f t="shared" si="102"/>
        <v>6.121697802315305</v>
      </c>
      <c r="BI167" s="21">
        <f t="shared" si="103"/>
        <v>44166</v>
      </c>
      <c r="BJ167" s="22">
        <f t="shared" si="104"/>
        <v>0.43978494623655917</v>
      </c>
      <c r="BK167" s="22">
        <f t="shared" si="105"/>
        <v>8.0191657079743905E-2</v>
      </c>
      <c r="BL167" s="22">
        <f t="shared" si="106"/>
        <v>5.4841733199156835</v>
      </c>
    </row>
    <row r="168" spans="1:64" x14ac:dyDescent="0.25">
      <c r="A168" s="18">
        <v>44158</v>
      </c>
      <c r="B168" s="19">
        <v>-41</v>
      </c>
      <c r="C168" s="19">
        <v>-23</v>
      </c>
      <c r="D168" s="19">
        <v>-32</v>
      </c>
      <c r="E168" s="19">
        <v>-57</v>
      </c>
      <c r="F168" s="19">
        <v>-36</v>
      </c>
      <c r="G168" s="19">
        <v>21</v>
      </c>
      <c r="H168" s="20">
        <v>0.12566328312535199</v>
      </c>
      <c r="J168" s="21">
        <f t="shared" si="80"/>
        <v>44158</v>
      </c>
      <c r="K168" s="22">
        <f t="shared" si="108"/>
        <v>0.40697674418604651</v>
      </c>
      <c r="L168" s="22">
        <f t="shared" si="108"/>
        <v>0.43636363636363634</v>
      </c>
      <c r="M168" s="22">
        <f t="shared" si="108"/>
        <v>0.40860215053763443</v>
      </c>
      <c r="N168" s="22">
        <f t="shared" si="107"/>
        <v>0.46969696969696972</v>
      </c>
      <c r="O168" s="22">
        <f t="shared" si="107"/>
        <v>0.48113207547169812</v>
      </c>
      <c r="P168" s="22">
        <f t="shared" si="107"/>
        <v>0.78787878787878785</v>
      </c>
      <c r="Q168" s="22">
        <f t="shared" si="107"/>
        <v>0.171201082628094</v>
      </c>
      <c r="R168" s="23">
        <v>157</v>
      </c>
      <c r="S168" s="21">
        <f t="shared" si="81"/>
        <v>44158</v>
      </c>
      <c r="T168" s="22">
        <f t="shared" si="79"/>
        <v>0.40930232558139529</v>
      </c>
      <c r="U168" s="22">
        <f t="shared" si="79"/>
        <v>0.45181818181818184</v>
      </c>
      <c r="V168" s="22">
        <f t="shared" si="79"/>
        <v>0.42150537634408608</v>
      </c>
      <c r="W168" s="22">
        <f t="shared" si="79"/>
        <v>0.48030303030303029</v>
      </c>
      <c r="X168" s="22">
        <f t="shared" si="79"/>
        <v>0.56320754716981125</v>
      </c>
      <c r="Y168" s="22">
        <f t="shared" si="79"/>
        <v>0.76969696969696977</v>
      </c>
      <c r="Z168" s="22">
        <f t="shared" si="78"/>
        <v>7.8986342510563523E-2</v>
      </c>
      <c r="AB168" s="21">
        <f t="shared" si="82"/>
        <v>44158</v>
      </c>
      <c r="AC168" s="22">
        <f t="shared" si="76"/>
        <v>5.1819379473945864</v>
      </c>
      <c r="AD168" s="22">
        <f t="shared" si="76"/>
        <v>5.7202063984385187</v>
      </c>
      <c r="AE168" s="22">
        <f t="shared" si="76"/>
        <v>5.336433653548581</v>
      </c>
      <c r="AF168" s="22">
        <f t="shared" si="75"/>
        <v>6.0808364463615368</v>
      </c>
      <c r="AG168" s="22">
        <f t="shared" si="75"/>
        <v>7.1304421659287325</v>
      </c>
      <c r="AH168" s="22">
        <f t="shared" si="75"/>
        <v>9.7446842736645465</v>
      </c>
      <c r="AJ168" s="21">
        <f t="shared" si="83"/>
        <v>44167</v>
      </c>
      <c r="AK168" s="22">
        <f t="shared" si="84"/>
        <v>0.78181818181818175</v>
      </c>
      <c r="AL168" s="22">
        <f t="shared" si="85"/>
        <v>8.5850359924744893E-2</v>
      </c>
      <c r="AM168" s="22">
        <f t="shared" si="86"/>
        <v>9.10675485232108</v>
      </c>
      <c r="AO168" s="21">
        <f t="shared" si="87"/>
        <v>44167</v>
      </c>
      <c r="AP168" s="22">
        <f t="shared" si="88"/>
        <v>0.51132075471698113</v>
      </c>
      <c r="AQ168" s="22">
        <f t="shared" si="89"/>
        <v>8.5850359924744893E-2</v>
      </c>
      <c r="AR168" s="22">
        <f t="shared" si="90"/>
        <v>5.9559535354912549</v>
      </c>
      <c r="AT168" s="21">
        <f t="shared" si="91"/>
        <v>44167</v>
      </c>
      <c r="AU168" s="22">
        <f t="shared" si="92"/>
        <v>0.43023255813953487</v>
      </c>
      <c r="AV168" s="22">
        <f t="shared" si="93"/>
        <v>8.5850359924744893E-2</v>
      </c>
      <c r="AW168" s="22">
        <f t="shared" si="94"/>
        <v>5.0114240466396431</v>
      </c>
      <c r="AY168" s="21">
        <f t="shared" si="95"/>
        <v>44167</v>
      </c>
      <c r="AZ168" s="22">
        <f t="shared" si="96"/>
        <v>0.4718181818181818</v>
      </c>
      <c r="BA168" s="22">
        <f t="shared" si="97"/>
        <v>8.5850359924744893E-2</v>
      </c>
      <c r="BB168" s="22">
        <f t="shared" si="98"/>
        <v>5.4958206608774898</v>
      </c>
      <c r="BD168" s="21">
        <f t="shared" si="99"/>
        <v>44167</v>
      </c>
      <c r="BE168" s="22">
        <f t="shared" si="100"/>
        <v>0.50151515151515158</v>
      </c>
      <c r="BF168" s="22">
        <f t="shared" si="101"/>
        <v>8.5850359924744893E-2</v>
      </c>
      <c r="BG168" s="22">
        <f t="shared" si="102"/>
        <v>5.8417361552679807</v>
      </c>
      <c r="BI168" s="21">
        <f t="shared" si="103"/>
        <v>44167</v>
      </c>
      <c r="BJ168" s="22">
        <f t="shared" si="104"/>
        <v>0.43870967741935479</v>
      </c>
      <c r="BK168" s="22">
        <f t="shared" si="105"/>
        <v>8.5850359924744893E-2</v>
      </c>
      <c r="BL168" s="22">
        <f t="shared" si="106"/>
        <v>5.1101670139056026</v>
      </c>
    </row>
    <row r="169" spans="1:64" x14ac:dyDescent="0.25">
      <c r="A169" s="18">
        <v>44159</v>
      </c>
      <c r="B169" s="19">
        <v>-43</v>
      </c>
      <c r="C169" s="19">
        <v>-24</v>
      </c>
      <c r="D169" s="19">
        <v>-32</v>
      </c>
      <c r="E169" s="19">
        <v>-56</v>
      </c>
      <c r="F169" s="19">
        <v>-38</v>
      </c>
      <c r="G169" s="19">
        <v>23</v>
      </c>
      <c r="H169" s="20">
        <v>1.6947148732600201E-2</v>
      </c>
      <c r="J169" s="21">
        <f t="shared" si="80"/>
        <v>44159</v>
      </c>
      <c r="K169" s="22">
        <f t="shared" si="108"/>
        <v>0.38372093023255816</v>
      </c>
      <c r="L169" s="22">
        <f t="shared" si="108"/>
        <v>0.42727272727272725</v>
      </c>
      <c r="M169" s="22">
        <f t="shared" si="108"/>
        <v>0.40860215053763443</v>
      </c>
      <c r="N169" s="22">
        <f t="shared" si="107"/>
        <v>0.48484848484848486</v>
      </c>
      <c r="O169" s="22">
        <f t="shared" si="107"/>
        <v>0.46226415094339623</v>
      </c>
      <c r="P169" s="22">
        <f t="shared" si="107"/>
        <v>0.81818181818181823</v>
      </c>
      <c r="Q169" s="22">
        <f t="shared" si="107"/>
        <v>2.3088448258878472E-2</v>
      </c>
      <c r="R169" s="23">
        <v>158</v>
      </c>
      <c r="S169" s="21">
        <f t="shared" si="81"/>
        <v>44159</v>
      </c>
      <c r="T169" s="22">
        <f t="shared" si="79"/>
        <v>0.40232558139534874</v>
      </c>
      <c r="U169" s="22">
        <f t="shared" si="79"/>
        <v>0.44454545454545452</v>
      </c>
      <c r="V169" s="22">
        <f t="shared" si="79"/>
        <v>0.41935483870967749</v>
      </c>
      <c r="W169" s="22">
        <f t="shared" si="79"/>
        <v>0.47424242424242424</v>
      </c>
      <c r="X169" s="22">
        <f t="shared" si="79"/>
        <v>0.53773584905660365</v>
      </c>
      <c r="Y169" s="22">
        <f t="shared" si="79"/>
        <v>0.77878787878787881</v>
      </c>
      <c r="Z169" s="22">
        <f t="shared" si="78"/>
        <v>7.9260724137930769E-2</v>
      </c>
      <c r="AB169" s="21">
        <f t="shared" si="82"/>
        <v>44159</v>
      </c>
      <c r="AC169" s="22">
        <f t="shared" si="76"/>
        <v>5.0759766046953523</v>
      </c>
      <c r="AD169" s="22">
        <f t="shared" si="76"/>
        <v>5.6086474023609663</v>
      </c>
      <c r="AE169" s="22">
        <f t="shared" si="76"/>
        <v>5.2908277494400577</v>
      </c>
      <c r="AF169" s="22">
        <f t="shared" si="75"/>
        <v>5.9833218709576768</v>
      </c>
      <c r="AG169" s="22">
        <f t="shared" si="75"/>
        <v>6.7843923318291566</v>
      </c>
      <c r="AH169" s="22">
        <f t="shared" si="75"/>
        <v>9.825646778505579</v>
      </c>
      <c r="AJ169" s="21">
        <f t="shared" si="83"/>
        <v>44168</v>
      </c>
      <c r="AK169" s="22">
        <f t="shared" si="84"/>
        <v>0.78181818181818175</v>
      </c>
      <c r="AL169" s="22">
        <f t="shared" si="85"/>
        <v>8.1965724337909898E-2</v>
      </c>
      <c r="AM169" s="22">
        <f t="shared" si="86"/>
        <v>9.5383550640640618</v>
      </c>
      <c r="AO169" s="21">
        <f t="shared" si="87"/>
        <v>44168</v>
      </c>
      <c r="AP169" s="22">
        <f t="shared" si="88"/>
        <v>0.51509433962264151</v>
      </c>
      <c r="AQ169" s="22">
        <f t="shared" si="89"/>
        <v>8.1965724337909898E-2</v>
      </c>
      <c r="AR169" s="22">
        <f t="shared" si="90"/>
        <v>6.2842650849899906</v>
      </c>
      <c r="AT169" s="21">
        <f t="shared" si="91"/>
        <v>44168</v>
      </c>
      <c r="AU169" s="22">
        <f t="shared" si="92"/>
        <v>0.43604651162790697</v>
      </c>
      <c r="AV169" s="22">
        <f t="shared" si="93"/>
        <v>8.1965724337909898E-2</v>
      </c>
      <c r="AW169" s="22">
        <f t="shared" si="94"/>
        <v>5.3198640669637989</v>
      </c>
      <c r="AY169" s="21">
        <f t="shared" si="95"/>
        <v>44168</v>
      </c>
      <c r="AZ169" s="22">
        <f t="shared" si="96"/>
        <v>0.47818181818181821</v>
      </c>
      <c r="BA169" s="22">
        <f t="shared" si="97"/>
        <v>8.1965724337909898E-2</v>
      </c>
      <c r="BB169" s="22">
        <f t="shared" si="98"/>
        <v>5.8339241438345315</v>
      </c>
      <c r="BD169" s="21">
        <f t="shared" si="99"/>
        <v>44168</v>
      </c>
      <c r="BE169" s="22">
        <f t="shared" si="100"/>
        <v>0.50909090909090904</v>
      </c>
      <c r="BF169" s="22">
        <f t="shared" si="101"/>
        <v>8.1965724337909898E-2</v>
      </c>
      <c r="BG169" s="22">
        <f t="shared" si="102"/>
        <v>6.2110219021812494</v>
      </c>
      <c r="BI169" s="21">
        <f t="shared" si="103"/>
        <v>44168</v>
      </c>
      <c r="BJ169" s="22">
        <f t="shared" si="104"/>
        <v>0.44086021505376338</v>
      </c>
      <c r="BK169" s="22">
        <f t="shared" si="105"/>
        <v>8.1965724337909898E-2</v>
      </c>
      <c r="BL169" s="22">
        <f t="shared" si="106"/>
        <v>5.3785923154449753</v>
      </c>
    </row>
    <row r="170" spans="1:64" x14ac:dyDescent="0.25">
      <c r="A170" s="18">
        <v>44160</v>
      </c>
      <c r="B170" s="19">
        <v>-42</v>
      </c>
      <c r="C170" s="19">
        <v>-25</v>
      </c>
      <c r="D170" s="19">
        <v>-33</v>
      </c>
      <c r="E170" s="19">
        <v>-56</v>
      </c>
      <c r="F170" s="19">
        <v>-37</v>
      </c>
      <c r="G170" s="19">
        <v>22</v>
      </c>
      <c r="H170" s="20">
        <v>3.5077920571476698E-2</v>
      </c>
      <c r="J170" s="21">
        <f t="shared" si="80"/>
        <v>44160</v>
      </c>
      <c r="K170" s="22">
        <f t="shared" si="108"/>
        <v>0.39534883720930231</v>
      </c>
      <c r="L170" s="22">
        <f t="shared" si="108"/>
        <v>0.41818181818181815</v>
      </c>
      <c r="M170" s="22">
        <f t="shared" si="108"/>
        <v>0.39784946236559138</v>
      </c>
      <c r="N170" s="22">
        <f t="shared" si="107"/>
        <v>0.48484848484848486</v>
      </c>
      <c r="O170" s="22">
        <f t="shared" si="107"/>
        <v>0.47169811320754718</v>
      </c>
      <c r="P170" s="22">
        <f t="shared" si="107"/>
        <v>0.80303030303030298</v>
      </c>
      <c r="Q170" s="22">
        <f t="shared" si="107"/>
        <v>4.7789440390385143E-2</v>
      </c>
      <c r="R170" s="23">
        <v>159</v>
      </c>
      <c r="S170" s="21">
        <f t="shared" si="81"/>
        <v>44160</v>
      </c>
      <c r="T170" s="22">
        <f t="shared" si="79"/>
        <v>0.39999999999999991</v>
      </c>
      <c r="U170" s="22">
        <f t="shared" si="79"/>
        <v>0.44181818181818178</v>
      </c>
      <c r="V170" s="22">
        <f t="shared" si="79"/>
        <v>0.40752688172043011</v>
      </c>
      <c r="W170" s="22">
        <f t="shared" si="79"/>
        <v>0.47878787878787871</v>
      </c>
      <c r="X170" s="22">
        <f t="shared" si="79"/>
        <v>0.51698113207547169</v>
      </c>
      <c r="Y170" s="22">
        <f t="shared" si="79"/>
        <v>0.79090909090909089</v>
      </c>
      <c r="Z170" s="22">
        <f t="shared" si="78"/>
        <v>8.108341539752105E-2</v>
      </c>
      <c r="AB170" s="21">
        <f t="shared" si="82"/>
        <v>44160</v>
      </c>
      <c r="AC170" s="22">
        <f t="shared" si="76"/>
        <v>4.933191307235302</v>
      </c>
      <c r="AD170" s="22">
        <f t="shared" si="76"/>
        <v>5.4489340348099029</v>
      </c>
      <c r="AE170" s="22">
        <f t="shared" si="76"/>
        <v>5.0260201759198386</v>
      </c>
      <c r="AF170" s="22">
        <f t="shared" si="75"/>
        <v>5.904880504114983</v>
      </c>
      <c r="AG170" s="22">
        <f t="shared" si="75"/>
        <v>6.3759170668984586</v>
      </c>
      <c r="AH170" s="22">
        <f t="shared" si="75"/>
        <v>9.7542646302152587</v>
      </c>
      <c r="AJ170" s="21">
        <f t="shared" si="83"/>
        <v>44169</v>
      </c>
      <c r="AK170" s="22">
        <f t="shared" si="84"/>
        <v>0.78636363636363638</v>
      </c>
      <c r="AL170" s="22">
        <f t="shared" si="85"/>
        <v>9.8046822930138597E-2</v>
      </c>
      <c r="AM170" s="22">
        <f t="shared" si="86"/>
        <v>8.020286765680769</v>
      </c>
      <c r="AO170" s="21">
        <f t="shared" si="87"/>
        <v>44169</v>
      </c>
      <c r="AP170" s="22">
        <f t="shared" si="88"/>
        <v>0.5084905660377359</v>
      </c>
      <c r="AQ170" s="22">
        <f t="shared" si="89"/>
        <v>9.8046822930138597E-2</v>
      </c>
      <c r="AR170" s="22">
        <f t="shared" si="90"/>
        <v>5.1862013560607796</v>
      </c>
      <c r="AT170" s="21">
        <f t="shared" si="91"/>
        <v>44169</v>
      </c>
      <c r="AU170" s="22">
        <f t="shared" si="92"/>
        <v>0.44069767441860463</v>
      </c>
      <c r="AV170" s="22">
        <f t="shared" si="93"/>
        <v>9.8046822930138597E-2</v>
      </c>
      <c r="AW170" s="22">
        <f t="shared" si="94"/>
        <v>4.4947675125854447</v>
      </c>
      <c r="AY170" s="21">
        <f t="shared" si="95"/>
        <v>44169</v>
      </c>
      <c r="AZ170" s="22">
        <f t="shared" si="96"/>
        <v>0.48545454545454547</v>
      </c>
      <c r="BA170" s="22">
        <f t="shared" si="97"/>
        <v>9.8046822930138597E-2</v>
      </c>
      <c r="BB170" s="22">
        <f t="shared" si="98"/>
        <v>4.9512521767324058</v>
      </c>
      <c r="BD170" s="21">
        <f t="shared" si="99"/>
        <v>44169</v>
      </c>
      <c r="BE170" s="22">
        <f t="shared" si="100"/>
        <v>0.50757575757575757</v>
      </c>
      <c r="BF170" s="22">
        <f t="shared" si="101"/>
        <v>9.8046822930138597E-2</v>
      </c>
      <c r="BG170" s="22">
        <f t="shared" si="102"/>
        <v>5.1768710337245816</v>
      </c>
      <c r="BI170" s="21">
        <f t="shared" si="103"/>
        <v>44169</v>
      </c>
      <c r="BJ170" s="22">
        <f t="shared" si="104"/>
        <v>0.4365591397849462</v>
      </c>
      <c r="BK170" s="22">
        <f t="shared" si="105"/>
        <v>9.8046822930138597E-2</v>
      </c>
      <c r="BL170" s="22">
        <f t="shared" si="106"/>
        <v>4.4525577345428946</v>
      </c>
    </row>
    <row r="171" spans="1:64" x14ac:dyDescent="0.25">
      <c r="A171" s="18">
        <v>44161</v>
      </c>
      <c r="B171" s="19">
        <v>-39</v>
      </c>
      <c r="C171" s="19">
        <v>-20</v>
      </c>
      <c r="D171" s="19">
        <v>-33</v>
      </c>
      <c r="E171" s="19">
        <v>-54</v>
      </c>
      <c r="F171" s="19">
        <v>-36</v>
      </c>
      <c r="G171" s="19">
        <v>22</v>
      </c>
      <c r="H171" s="20">
        <v>4.4371577419574301E-2</v>
      </c>
      <c r="J171" s="21">
        <f t="shared" si="80"/>
        <v>44161</v>
      </c>
      <c r="K171" s="22">
        <f t="shared" si="108"/>
        <v>0.43023255813953487</v>
      </c>
      <c r="L171" s="22">
        <f t="shared" si="108"/>
        <v>0.46363636363636362</v>
      </c>
      <c r="M171" s="22">
        <f t="shared" si="108"/>
        <v>0.39784946236559138</v>
      </c>
      <c r="N171" s="22">
        <f t="shared" si="107"/>
        <v>0.51515151515151514</v>
      </c>
      <c r="O171" s="22">
        <f t="shared" si="107"/>
        <v>0.48113207547169812</v>
      </c>
      <c r="P171" s="22">
        <f t="shared" si="107"/>
        <v>0.80303030303030298</v>
      </c>
      <c r="Q171" s="22">
        <f t="shared" si="107"/>
        <v>6.045092809305138E-2</v>
      </c>
      <c r="R171" s="23">
        <v>160</v>
      </c>
      <c r="S171" s="21">
        <f t="shared" si="81"/>
        <v>44161</v>
      </c>
      <c r="T171" s="22">
        <f t="shared" si="79"/>
        <v>0.40232558139534874</v>
      </c>
      <c r="U171" s="22">
        <f t="shared" si="79"/>
        <v>0.44181818181818178</v>
      </c>
      <c r="V171" s="22">
        <f t="shared" si="79"/>
        <v>0.4043010752688172</v>
      </c>
      <c r="W171" s="22">
        <f t="shared" si="79"/>
        <v>0.48333333333333339</v>
      </c>
      <c r="X171" s="22">
        <f t="shared" si="79"/>
        <v>0.51792452830188673</v>
      </c>
      <c r="Y171" s="22">
        <f t="shared" si="79"/>
        <v>0.79242424242424248</v>
      </c>
      <c r="Z171" s="22">
        <f t="shared" si="78"/>
        <v>7.7793445923328347E-2</v>
      </c>
      <c r="AB171" s="21">
        <f t="shared" si="82"/>
        <v>44161</v>
      </c>
      <c r="AC171" s="22">
        <f t="shared" si="76"/>
        <v>5.1717156454526094</v>
      </c>
      <c r="AD171" s="22">
        <f t="shared" si="76"/>
        <v>5.6793753840603598</v>
      </c>
      <c r="AE171" s="22">
        <f t="shared" si="76"/>
        <v>5.1971097368188088</v>
      </c>
      <c r="AF171" s="22">
        <f t="shared" si="75"/>
        <v>6.2130341135639755</v>
      </c>
      <c r="AG171" s="22">
        <f t="shared" si="75"/>
        <v>6.6576884743265223</v>
      </c>
      <c r="AH171" s="22">
        <f t="shared" si="75"/>
        <v>10.186259690890154</v>
      </c>
      <c r="AJ171" s="21">
        <f t="shared" si="83"/>
        <v>44170</v>
      </c>
      <c r="AK171" s="22">
        <f t="shared" si="84"/>
        <v>0.77727272727272712</v>
      </c>
      <c r="AL171" s="22">
        <f t="shared" si="85"/>
        <v>9.6950245509432764E-2</v>
      </c>
      <c r="AM171" s="22">
        <f t="shared" si="86"/>
        <v>8.0172332023347224</v>
      </c>
      <c r="AO171" s="21">
        <f t="shared" si="87"/>
        <v>44170</v>
      </c>
      <c r="AP171" s="22">
        <f t="shared" si="88"/>
        <v>0.53584905660377358</v>
      </c>
      <c r="AQ171" s="22">
        <f t="shared" si="89"/>
        <v>9.6950245509432764E-2</v>
      </c>
      <c r="AR171" s="22">
        <f t="shared" si="90"/>
        <v>5.5270520852021789</v>
      </c>
      <c r="AT171" s="21">
        <f t="shared" si="91"/>
        <v>44170</v>
      </c>
      <c r="AU171" s="22">
        <f t="shared" si="92"/>
        <v>0.44767441860465118</v>
      </c>
      <c r="AV171" s="22">
        <f t="shared" si="93"/>
        <v>9.6950245509432764E-2</v>
      </c>
      <c r="AW171" s="22">
        <f t="shared" si="94"/>
        <v>4.6175686946671499</v>
      </c>
      <c r="AY171" s="21">
        <f t="shared" si="95"/>
        <v>44170</v>
      </c>
      <c r="AZ171" s="22">
        <f t="shared" si="96"/>
        <v>0.49363636363636365</v>
      </c>
      <c r="BA171" s="22">
        <f t="shared" si="97"/>
        <v>9.6950245509432764E-2</v>
      </c>
      <c r="BB171" s="22">
        <f t="shared" si="98"/>
        <v>5.0916463495529296</v>
      </c>
      <c r="BD171" s="21">
        <f t="shared" si="99"/>
        <v>44170</v>
      </c>
      <c r="BE171" s="22">
        <f t="shared" si="100"/>
        <v>0.51515151515151514</v>
      </c>
      <c r="BF171" s="22">
        <f t="shared" si="101"/>
        <v>9.6950245509432764E-2</v>
      </c>
      <c r="BG171" s="22">
        <f t="shared" si="102"/>
        <v>5.3135658650951383</v>
      </c>
      <c r="BI171" s="21">
        <f t="shared" si="103"/>
        <v>44170</v>
      </c>
      <c r="BJ171" s="22">
        <f t="shared" si="104"/>
        <v>0.44086021505376349</v>
      </c>
      <c r="BK171" s="22">
        <f t="shared" si="105"/>
        <v>9.6950245509432764E-2</v>
      </c>
      <c r="BL171" s="22">
        <f t="shared" si="106"/>
        <v>4.54728312174176</v>
      </c>
    </row>
    <row r="172" spans="1:64" x14ac:dyDescent="0.25">
      <c r="A172" s="18">
        <v>44162</v>
      </c>
      <c r="B172" s="19">
        <v>-38</v>
      </c>
      <c r="C172" s="19">
        <v>-17</v>
      </c>
      <c r="D172" s="19">
        <v>-39</v>
      </c>
      <c r="E172" s="19">
        <v>-55</v>
      </c>
      <c r="F172" s="19">
        <v>-34</v>
      </c>
      <c r="G172" s="19">
        <v>23</v>
      </c>
      <c r="H172" s="20">
        <v>6.5286011553276402E-2</v>
      </c>
      <c r="J172" s="21">
        <f t="shared" si="80"/>
        <v>44162</v>
      </c>
      <c r="K172" s="22">
        <f t="shared" si="108"/>
        <v>0.44186046511627908</v>
      </c>
      <c r="L172" s="22">
        <f t="shared" si="108"/>
        <v>0.49090909090909091</v>
      </c>
      <c r="M172" s="22">
        <f t="shared" si="108"/>
        <v>0.33333333333333331</v>
      </c>
      <c r="N172" s="22">
        <f t="shared" si="107"/>
        <v>0.5</v>
      </c>
      <c r="O172" s="22">
        <f t="shared" si="107"/>
        <v>0.5</v>
      </c>
      <c r="P172" s="22">
        <f t="shared" si="107"/>
        <v>0.81818181818181823</v>
      </c>
      <c r="Q172" s="22">
        <f t="shared" si="107"/>
        <v>8.8944324709723077E-2</v>
      </c>
      <c r="R172" s="23">
        <v>161</v>
      </c>
      <c r="S172" s="21">
        <f t="shared" si="81"/>
        <v>44162</v>
      </c>
      <c r="T172" s="22">
        <f t="shared" si="79"/>
        <v>0.40697674418604646</v>
      </c>
      <c r="U172" s="22">
        <f t="shared" si="79"/>
        <v>0.44636363636363641</v>
      </c>
      <c r="V172" s="22">
        <f t="shared" si="79"/>
        <v>0.39462365591397852</v>
      </c>
      <c r="W172" s="22">
        <f t="shared" si="79"/>
        <v>0.48333333333333339</v>
      </c>
      <c r="X172" s="22">
        <f t="shared" si="79"/>
        <v>0.52169811320754711</v>
      </c>
      <c r="Y172" s="22">
        <f t="shared" si="79"/>
        <v>0.79242424242424248</v>
      </c>
      <c r="Z172" s="22">
        <f t="shared" si="78"/>
        <v>8.0382771500776884E-2</v>
      </c>
      <c r="AB172" s="21">
        <f t="shared" si="82"/>
        <v>44162</v>
      </c>
      <c r="AC172" s="22">
        <f t="shared" si="76"/>
        <v>5.0629847240600938</v>
      </c>
      <c r="AD172" s="22">
        <f t="shared" si="76"/>
        <v>5.5529764404717294</v>
      </c>
      <c r="AE172" s="22">
        <f t="shared" si="76"/>
        <v>4.9093064166139699</v>
      </c>
      <c r="AF172" s="22">
        <f t="shared" si="75"/>
        <v>6.0128970960980377</v>
      </c>
      <c r="AG172" s="22">
        <f t="shared" si="75"/>
        <v>6.4901732481630718</v>
      </c>
      <c r="AH172" s="22">
        <f t="shared" si="75"/>
        <v>9.858135364449133</v>
      </c>
      <c r="AJ172" s="21">
        <f t="shared" si="83"/>
        <v>44171</v>
      </c>
      <c r="AK172" s="22">
        <f t="shared" si="84"/>
        <v>0.76666666666666661</v>
      </c>
      <c r="AL172" s="22">
        <f t="shared" si="85"/>
        <v>9.0905152700127625E-2</v>
      </c>
      <c r="AM172" s="22">
        <f t="shared" si="86"/>
        <v>8.4336986836785801</v>
      </c>
      <c r="AO172" s="21">
        <f t="shared" si="87"/>
        <v>44171</v>
      </c>
      <c r="AP172" s="22">
        <f t="shared" si="88"/>
        <v>0.55660377358490565</v>
      </c>
      <c r="AQ172" s="22">
        <f t="shared" si="89"/>
        <v>9.0905152700127625E-2</v>
      </c>
      <c r="AR172" s="22">
        <f t="shared" si="90"/>
        <v>6.12290675558289</v>
      </c>
      <c r="AT172" s="21">
        <f t="shared" si="91"/>
        <v>44171</v>
      </c>
      <c r="AU172" s="22">
        <f t="shared" si="92"/>
        <v>0.44186046511627908</v>
      </c>
      <c r="AV172" s="22">
        <f t="shared" si="93"/>
        <v>9.0905152700127625E-2</v>
      </c>
      <c r="AW172" s="22">
        <f t="shared" si="94"/>
        <v>4.860675682201002</v>
      </c>
      <c r="AY172" s="21">
        <f t="shared" si="95"/>
        <v>44171</v>
      </c>
      <c r="AZ172" s="22">
        <f t="shared" si="96"/>
        <v>0.48636363636363633</v>
      </c>
      <c r="BA172" s="22">
        <f t="shared" si="97"/>
        <v>9.0905152700127625E-2</v>
      </c>
      <c r="BB172" s="22">
        <f t="shared" si="98"/>
        <v>5.3502317736379919</v>
      </c>
      <c r="BD172" s="21">
        <f t="shared" si="99"/>
        <v>44171</v>
      </c>
      <c r="BE172" s="22">
        <f t="shared" si="100"/>
        <v>0.50454545454545463</v>
      </c>
      <c r="BF172" s="22">
        <f t="shared" si="101"/>
        <v>9.0905152700127625E-2</v>
      </c>
      <c r="BG172" s="22">
        <f t="shared" si="102"/>
        <v>5.5502404380730583</v>
      </c>
      <c r="BI172" s="21">
        <f t="shared" si="103"/>
        <v>44171</v>
      </c>
      <c r="BJ172" s="22">
        <f t="shared" si="104"/>
        <v>0.4419354838709677</v>
      </c>
      <c r="BK172" s="22">
        <f t="shared" si="105"/>
        <v>9.0905152700127625E-2</v>
      </c>
      <c r="BL172" s="22">
        <f t="shared" si="106"/>
        <v>4.8615009242523088</v>
      </c>
    </row>
    <row r="173" spans="1:64" x14ac:dyDescent="0.25">
      <c r="A173" s="18">
        <v>44163</v>
      </c>
      <c r="B173" s="19">
        <v>-33</v>
      </c>
      <c r="C173" s="19">
        <v>-11</v>
      </c>
      <c r="D173" s="19">
        <v>-28</v>
      </c>
      <c r="E173" s="19">
        <v>-51</v>
      </c>
      <c r="F173" s="19">
        <v>-8</v>
      </c>
      <c r="G173" s="19">
        <v>16</v>
      </c>
      <c r="H173" s="20">
        <v>8.7231236593974998E-2</v>
      </c>
      <c r="J173" s="21">
        <f t="shared" si="80"/>
        <v>44163</v>
      </c>
      <c r="K173" s="22">
        <f t="shared" si="108"/>
        <v>0.5</v>
      </c>
      <c r="L173" s="22">
        <f t="shared" si="108"/>
        <v>0.54545454545454541</v>
      </c>
      <c r="M173" s="22">
        <f t="shared" si="108"/>
        <v>0.45161290322580644</v>
      </c>
      <c r="N173" s="22">
        <f t="shared" si="107"/>
        <v>0.56060606060606055</v>
      </c>
      <c r="O173" s="22">
        <f t="shared" si="107"/>
        <v>0.74528301886792447</v>
      </c>
      <c r="P173" s="22">
        <f t="shared" si="107"/>
        <v>0.71212121212121215</v>
      </c>
      <c r="Q173" s="22">
        <f t="shared" si="107"/>
        <v>0.11884204974160067</v>
      </c>
      <c r="R173" s="23">
        <v>162</v>
      </c>
      <c r="S173" s="21">
        <f t="shared" si="81"/>
        <v>44163</v>
      </c>
      <c r="T173" s="22">
        <f t="shared" si="79"/>
        <v>0.41744186046511622</v>
      </c>
      <c r="U173" s="22">
        <f t="shared" si="79"/>
        <v>0.45727272727272722</v>
      </c>
      <c r="V173" s="22">
        <f t="shared" si="79"/>
        <v>0.39569892473118284</v>
      </c>
      <c r="W173" s="22">
        <f t="shared" si="79"/>
        <v>0.49090909090909091</v>
      </c>
      <c r="X173" s="22">
        <f t="shared" si="79"/>
        <v>0.55000000000000004</v>
      </c>
      <c r="Y173" s="22">
        <f t="shared" si="79"/>
        <v>0.78333333333333333</v>
      </c>
      <c r="Z173" s="22">
        <f t="shared" si="78"/>
        <v>8.7038555149327124E-2</v>
      </c>
      <c r="AB173" s="21">
        <f t="shared" si="82"/>
        <v>44163</v>
      </c>
      <c r="AC173" s="22">
        <f t="shared" si="76"/>
        <v>4.7960568709916522</v>
      </c>
      <c r="AD173" s="22">
        <f t="shared" si="76"/>
        <v>5.2536801247241556</v>
      </c>
      <c r="AE173" s="22">
        <f t="shared" si="76"/>
        <v>4.5462487750664584</v>
      </c>
      <c r="AF173" s="22">
        <f t="shared" si="75"/>
        <v>5.6401337323082394</v>
      </c>
      <c r="AG173" s="22">
        <f t="shared" si="75"/>
        <v>6.3190387186046015</v>
      </c>
      <c r="AH173" s="22">
        <f t="shared" si="75"/>
        <v>8.9998430234671591</v>
      </c>
      <c r="AJ173" s="21">
        <f t="shared" si="83"/>
        <v>44172</v>
      </c>
      <c r="AK173" s="22">
        <f t="shared" si="84"/>
        <v>0.76060606060606062</v>
      </c>
      <c r="AL173" s="22">
        <f t="shared" si="85"/>
        <v>9.480443409475843E-2</v>
      </c>
      <c r="AM173" s="22">
        <f t="shared" si="86"/>
        <v>8.0228954253956477</v>
      </c>
      <c r="AO173" s="21">
        <f t="shared" si="87"/>
        <v>44172</v>
      </c>
      <c r="AP173" s="22">
        <f t="shared" si="88"/>
        <v>0.5556603773584905</v>
      </c>
      <c r="AQ173" s="22">
        <f t="shared" si="89"/>
        <v>9.480443409475843E-2</v>
      </c>
      <c r="AR173" s="22">
        <f t="shared" si="90"/>
        <v>5.8611222424797109</v>
      </c>
      <c r="AT173" s="21">
        <f t="shared" si="91"/>
        <v>44172</v>
      </c>
      <c r="AU173" s="22">
        <f t="shared" si="92"/>
        <v>0.44651162790697674</v>
      </c>
      <c r="AV173" s="22">
        <f t="shared" si="93"/>
        <v>9.480443409475843E-2</v>
      </c>
      <c r="AW173" s="22">
        <f t="shared" si="94"/>
        <v>4.7098179760313927</v>
      </c>
      <c r="AY173" s="21">
        <f t="shared" si="95"/>
        <v>44172</v>
      </c>
      <c r="AZ173" s="22">
        <f t="shared" si="96"/>
        <v>0.48818181818181811</v>
      </c>
      <c r="BA173" s="22">
        <f t="shared" si="97"/>
        <v>9.480443409475843E-2</v>
      </c>
      <c r="BB173" s="22">
        <f t="shared" si="98"/>
        <v>5.1493563865786403</v>
      </c>
      <c r="BD173" s="21">
        <f t="shared" si="99"/>
        <v>44172</v>
      </c>
      <c r="BE173" s="22">
        <f t="shared" si="100"/>
        <v>0.51060606060606062</v>
      </c>
      <c r="BF173" s="22">
        <f t="shared" si="101"/>
        <v>9.480443409475843E-2</v>
      </c>
      <c r="BG173" s="22">
        <f t="shared" si="102"/>
        <v>5.385887964857238</v>
      </c>
      <c r="BI173" s="21">
        <f t="shared" si="103"/>
        <v>44172</v>
      </c>
      <c r="BJ173" s="22">
        <f t="shared" si="104"/>
        <v>0.45376344086021503</v>
      </c>
      <c r="BK173" s="22">
        <f t="shared" si="105"/>
        <v>9.480443409475843E-2</v>
      </c>
      <c r="BL173" s="22">
        <f t="shared" si="106"/>
        <v>4.7863103154718667</v>
      </c>
    </row>
    <row r="174" spans="1:64" x14ac:dyDescent="0.25">
      <c r="A174" s="18">
        <v>44164</v>
      </c>
      <c r="B174" s="19">
        <v>-37</v>
      </c>
      <c r="C174" s="19">
        <v>-16</v>
      </c>
      <c r="D174" s="19">
        <v>-16</v>
      </c>
      <c r="E174" s="19">
        <v>-56</v>
      </c>
      <c r="F174" s="19">
        <v>-12</v>
      </c>
      <c r="G174" s="19">
        <v>13</v>
      </c>
      <c r="H174" s="20">
        <v>3.8962139212649301E-2</v>
      </c>
      <c r="J174" s="21">
        <f t="shared" si="80"/>
        <v>44164</v>
      </c>
      <c r="K174" s="22">
        <f t="shared" si="108"/>
        <v>0.45348837209302323</v>
      </c>
      <c r="L174" s="22">
        <f t="shared" si="108"/>
        <v>0.5</v>
      </c>
      <c r="M174" s="22">
        <f t="shared" si="108"/>
        <v>0.58064516129032262</v>
      </c>
      <c r="N174" s="22">
        <f t="shared" si="107"/>
        <v>0.48484848484848486</v>
      </c>
      <c r="O174" s="22">
        <f t="shared" si="107"/>
        <v>0.70754716981132071</v>
      </c>
      <c r="P174" s="22">
        <f t="shared" si="107"/>
        <v>0.66666666666666663</v>
      </c>
      <c r="Q174" s="22">
        <f t="shared" si="107"/>
        <v>5.3081220296132464E-2</v>
      </c>
      <c r="R174" s="23">
        <v>163</v>
      </c>
      <c r="S174" s="21">
        <f t="shared" si="81"/>
        <v>44164</v>
      </c>
      <c r="T174" s="22">
        <f t="shared" si="79"/>
        <v>0.42325581395348832</v>
      </c>
      <c r="U174" s="22">
        <f t="shared" si="79"/>
        <v>0.46363636363636357</v>
      </c>
      <c r="V174" s="22">
        <f t="shared" si="79"/>
        <v>0.41505376344086031</v>
      </c>
      <c r="W174" s="22">
        <f t="shared" si="79"/>
        <v>0.48939393939393944</v>
      </c>
      <c r="X174" s="22">
        <f t="shared" si="79"/>
        <v>0.57358490566037745</v>
      </c>
      <c r="Y174" s="22">
        <f t="shared" si="79"/>
        <v>0.76818181818181819</v>
      </c>
      <c r="Z174" s="22">
        <f t="shared" si="78"/>
        <v>8.4380774631799507E-2</v>
      </c>
      <c r="AB174" s="21">
        <f t="shared" si="82"/>
        <v>44164</v>
      </c>
      <c r="AC174" s="22">
        <f t="shared" si="76"/>
        <v>5.0160219054682784</v>
      </c>
      <c r="AD174" s="22">
        <f t="shared" si="76"/>
        <v>5.494573445900067</v>
      </c>
      <c r="AE174" s="22">
        <f t="shared" si="76"/>
        <v>4.9188190704810655</v>
      </c>
      <c r="AF174" s="22">
        <f t="shared" si="75"/>
        <v>5.7998275262278494</v>
      </c>
      <c r="AG174" s="22">
        <f t="shared" si="75"/>
        <v>6.7975780995522861</v>
      </c>
      <c r="AH174" s="22">
        <f t="shared" si="75"/>
        <v>9.1037540427167798</v>
      </c>
      <c r="AJ174" s="21">
        <f t="shared" si="83"/>
        <v>44173</v>
      </c>
      <c r="AK174" s="22">
        <f t="shared" si="84"/>
        <v>0.77272727272727271</v>
      </c>
      <c r="AL174" s="22">
        <f t="shared" si="85"/>
        <v>9.2459846363902504E-2</v>
      </c>
      <c r="AM174" s="22">
        <f t="shared" si="86"/>
        <v>8.35743626142294</v>
      </c>
      <c r="AO174" s="21">
        <f t="shared" si="87"/>
        <v>44173</v>
      </c>
      <c r="AP174" s="22">
        <f t="shared" si="88"/>
        <v>0.51415094339622658</v>
      </c>
      <c r="AQ174" s="22">
        <f t="shared" si="89"/>
        <v>9.2459846363902504E-2</v>
      </c>
      <c r="AR174" s="22">
        <f t="shared" si="90"/>
        <v>5.5608024847092716</v>
      </c>
      <c r="AT174" s="21">
        <f t="shared" si="91"/>
        <v>44173</v>
      </c>
      <c r="AU174" s="22">
        <f t="shared" si="92"/>
        <v>0.44186046511627908</v>
      </c>
      <c r="AV174" s="22">
        <f t="shared" si="93"/>
        <v>9.2459846363902504E-2</v>
      </c>
      <c r="AW174" s="22">
        <f t="shared" si="94"/>
        <v>4.7789444011967017</v>
      </c>
      <c r="AY174" s="21">
        <f t="shared" si="95"/>
        <v>44173</v>
      </c>
      <c r="AZ174" s="22">
        <f t="shared" si="96"/>
        <v>0.4836363636363637</v>
      </c>
      <c r="BA174" s="22">
        <f t="shared" si="97"/>
        <v>9.2459846363902504E-2</v>
      </c>
      <c r="BB174" s="22">
        <f t="shared" si="98"/>
        <v>5.2307718718552998</v>
      </c>
      <c r="BD174" s="21">
        <f t="shared" si="99"/>
        <v>44173</v>
      </c>
      <c r="BE174" s="22">
        <f t="shared" si="100"/>
        <v>0.50454545454545452</v>
      </c>
      <c r="BF174" s="22">
        <f t="shared" si="101"/>
        <v>9.2459846363902504E-2</v>
      </c>
      <c r="BG174" s="22">
        <f t="shared" si="102"/>
        <v>5.4569142648114486</v>
      </c>
      <c r="BI174" s="21">
        <f t="shared" si="103"/>
        <v>44173</v>
      </c>
      <c r="BJ174" s="22">
        <f t="shared" si="104"/>
        <v>0.46129032258064517</v>
      </c>
      <c r="BK174" s="22">
        <f t="shared" si="105"/>
        <v>9.2459846363902504E-2</v>
      </c>
      <c r="BL174" s="22">
        <f t="shared" si="106"/>
        <v>4.9890881363257247</v>
      </c>
    </row>
    <row r="175" spans="1:64" x14ac:dyDescent="0.25">
      <c r="A175" s="18">
        <v>44165</v>
      </c>
      <c r="B175" s="19">
        <v>-40</v>
      </c>
      <c r="C175" s="19">
        <v>-20</v>
      </c>
      <c r="D175" s="19">
        <v>-23</v>
      </c>
      <c r="E175" s="19">
        <v>-58</v>
      </c>
      <c r="F175" s="19">
        <v>-58</v>
      </c>
      <c r="G175" s="19">
        <v>24</v>
      </c>
      <c r="H175" s="20">
        <v>3.4667712084964102E-2</v>
      </c>
      <c r="J175" s="21">
        <f t="shared" si="80"/>
        <v>44165</v>
      </c>
      <c r="K175" s="22">
        <f t="shared" si="108"/>
        <v>0.41860465116279072</v>
      </c>
      <c r="L175" s="22">
        <f t="shared" si="108"/>
        <v>0.46363636363636362</v>
      </c>
      <c r="M175" s="22">
        <f t="shared" si="108"/>
        <v>0.5053763440860215</v>
      </c>
      <c r="N175" s="22">
        <f t="shared" si="107"/>
        <v>0.45454545454545453</v>
      </c>
      <c r="O175" s="22">
        <f t="shared" si="107"/>
        <v>0.27358490566037735</v>
      </c>
      <c r="P175" s="22">
        <f t="shared" si="107"/>
        <v>0.83333333333333337</v>
      </c>
      <c r="Q175" s="22">
        <f t="shared" si="107"/>
        <v>4.7230580751773485E-2</v>
      </c>
      <c r="R175" s="23">
        <v>164</v>
      </c>
      <c r="S175" s="21">
        <f t="shared" si="81"/>
        <v>44165</v>
      </c>
      <c r="T175" s="22">
        <f t="shared" si="79"/>
        <v>0.42441860465116277</v>
      </c>
      <c r="U175" s="22">
        <f t="shared" si="79"/>
        <v>0.46363636363636357</v>
      </c>
      <c r="V175" s="22">
        <f t="shared" si="79"/>
        <v>0.43225806451612903</v>
      </c>
      <c r="W175" s="22">
        <f t="shared" si="79"/>
        <v>0.48636363636363633</v>
      </c>
      <c r="X175" s="22">
        <f t="shared" si="79"/>
        <v>0.55188679245283023</v>
      </c>
      <c r="Y175" s="22">
        <f t="shared" si="79"/>
        <v>0.76818181818181819</v>
      </c>
      <c r="Z175" s="22">
        <f t="shared" si="78"/>
        <v>8.5916206728542555E-2</v>
      </c>
      <c r="AB175" s="21">
        <f t="shared" si="82"/>
        <v>44165</v>
      </c>
      <c r="AC175" s="22">
        <f t="shared" si="76"/>
        <v>4.9399132109281663</v>
      </c>
      <c r="AD175" s="22">
        <f t="shared" si="76"/>
        <v>5.3963784167200339</v>
      </c>
      <c r="AE175" s="22">
        <f t="shared" si="76"/>
        <v>5.0311586250761104</v>
      </c>
      <c r="AF175" s="22">
        <f t="shared" si="75"/>
        <v>5.6609067704808202</v>
      </c>
      <c r="AG175" s="22">
        <f t="shared" si="75"/>
        <v>6.4235470054741812</v>
      </c>
      <c r="AH175" s="22">
        <f t="shared" si="75"/>
        <v>8.9410583571145672</v>
      </c>
      <c r="AJ175" s="21">
        <f t="shared" si="83"/>
        <v>44174</v>
      </c>
      <c r="AK175" s="22">
        <f t="shared" si="84"/>
        <v>0.78333333333333333</v>
      </c>
      <c r="AL175" s="22">
        <f t="shared" si="85"/>
        <v>9.8441254772426851E-2</v>
      </c>
      <c r="AM175" s="22">
        <f t="shared" si="86"/>
        <v>7.957368434039334</v>
      </c>
      <c r="AO175" s="21">
        <f t="shared" si="87"/>
        <v>44174</v>
      </c>
      <c r="AP175" s="22">
        <f t="shared" si="88"/>
        <v>0.49245283018867925</v>
      </c>
      <c r="AQ175" s="22">
        <f t="shared" si="89"/>
        <v>9.8441254772426851E-2</v>
      </c>
      <c r="AR175" s="22">
        <f t="shared" si="90"/>
        <v>5.0025046036553977</v>
      </c>
      <c r="AT175" s="21">
        <f t="shared" si="91"/>
        <v>44174</v>
      </c>
      <c r="AU175" s="22">
        <f t="shared" si="92"/>
        <v>0.43953488372093019</v>
      </c>
      <c r="AV175" s="22">
        <f t="shared" si="93"/>
        <v>9.8441254772426851E-2</v>
      </c>
      <c r="AW175" s="22">
        <f t="shared" si="94"/>
        <v>4.4649459694213771</v>
      </c>
      <c r="AY175" s="21">
        <f t="shared" si="95"/>
        <v>44174</v>
      </c>
      <c r="AZ175" s="22">
        <f t="shared" si="96"/>
        <v>0.47909090909090912</v>
      </c>
      <c r="BA175" s="22">
        <f t="shared" si="97"/>
        <v>9.8441254772426851E-2</v>
      </c>
      <c r="BB175" s="22">
        <f t="shared" si="98"/>
        <v>4.8667696302577124</v>
      </c>
      <c r="BD175" s="21">
        <f t="shared" si="99"/>
        <v>44174</v>
      </c>
      <c r="BE175" s="22">
        <f t="shared" si="100"/>
        <v>0.50909090909090904</v>
      </c>
      <c r="BF175" s="22">
        <f t="shared" si="101"/>
        <v>9.8441254772426851E-2</v>
      </c>
      <c r="BG175" s="22">
        <f t="shared" si="102"/>
        <v>5.1715199107102823</v>
      </c>
      <c r="BI175" s="21">
        <f t="shared" si="103"/>
        <v>44174</v>
      </c>
      <c r="BJ175" s="22">
        <f t="shared" si="104"/>
        <v>0.45483870967741941</v>
      </c>
      <c r="BK175" s="22">
        <f t="shared" si="105"/>
        <v>9.8441254772426851E-2</v>
      </c>
      <c r="BL175" s="22">
        <f t="shared" si="106"/>
        <v>4.620407477829291</v>
      </c>
    </row>
    <row r="176" spans="1:64" x14ac:dyDescent="0.25">
      <c r="A176" s="18">
        <v>44166</v>
      </c>
      <c r="B176" s="19">
        <v>-37</v>
      </c>
      <c r="C176" s="19">
        <v>-15</v>
      </c>
      <c r="D176" s="19">
        <v>-26</v>
      </c>
      <c r="E176" s="19">
        <v>-52</v>
      </c>
      <c r="F176" s="19">
        <v>-34</v>
      </c>
      <c r="G176" s="19">
        <v>20</v>
      </c>
      <c r="H176" s="20">
        <v>2.9147386776972501E-2</v>
      </c>
      <c r="J176" s="21">
        <f t="shared" si="80"/>
        <v>44166</v>
      </c>
      <c r="K176" s="22">
        <f t="shared" si="108"/>
        <v>0.45348837209302323</v>
      </c>
      <c r="L176" s="22">
        <f t="shared" si="108"/>
        <v>0.50909090909090904</v>
      </c>
      <c r="M176" s="22">
        <f t="shared" si="108"/>
        <v>0.4731182795698925</v>
      </c>
      <c r="N176" s="22">
        <f t="shared" si="107"/>
        <v>0.54545454545454541</v>
      </c>
      <c r="O176" s="22">
        <f t="shared" si="107"/>
        <v>0.5</v>
      </c>
      <c r="P176" s="22">
        <f t="shared" si="107"/>
        <v>0.77272727272727271</v>
      </c>
      <c r="Q176" s="22">
        <f t="shared" si="107"/>
        <v>3.9709802639962703E-2</v>
      </c>
      <c r="R176" s="23">
        <v>165</v>
      </c>
      <c r="S176" s="21">
        <f t="shared" si="81"/>
        <v>44166</v>
      </c>
      <c r="T176" s="22">
        <f t="shared" si="79"/>
        <v>0.4267441860465116</v>
      </c>
      <c r="U176" s="22">
        <f t="shared" si="79"/>
        <v>0.46636363636363631</v>
      </c>
      <c r="V176" s="22">
        <f t="shared" si="79"/>
        <v>0.43978494623655917</v>
      </c>
      <c r="W176" s="22">
        <f t="shared" si="79"/>
        <v>0.49090909090909085</v>
      </c>
      <c r="X176" s="22">
        <f t="shared" si="79"/>
        <v>0.53018867924528301</v>
      </c>
      <c r="Y176" s="22">
        <f t="shared" si="79"/>
        <v>0.77121212121212124</v>
      </c>
      <c r="Z176" s="22">
        <f t="shared" si="78"/>
        <v>8.0191657079743905E-2</v>
      </c>
      <c r="AB176" s="21">
        <f t="shared" si="82"/>
        <v>44166</v>
      </c>
      <c r="AC176" s="22">
        <f t="shared" si="76"/>
        <v>5.3215534082572971</v>
      </c>
      <c r="AD176" s="22">
        <f t="shared" si="76"/>
        <v>5.8156129121995397</v>
      </c>
      <c r="AE176" s="22">
        <f t="shared" si="76"/>
        <v>5.4841733199156835</v>
      </c>
      <c r="AF176" s="22">
        <f t="shared" si="75"/>
        <v>6.121697802315305</v>
      </c>
      <c r="AG176" s="22">
        <f t="shared" si="75"/>
        <v>6.6115191848206187</v>
      </c>
      <c r="AH176" s="22">
        <f t="shared" si="75"/>
        <v>9.6171116709212683</v>
      </c>
      <c r="AJ176" s="21">
        <f t="shared" si="83"/>
        <v>44175</v>
      </c>
      <c r="AK176" s="22">
        <f t="shared" si="84"/>
        <v>0.77878787878787881</v>
      </c>
      <c r="AL176" s="22">
        <f t="shared" si="85"/>
        <v>0.10207382924320878</v>
      </c>
      <c r="AM176" s="22">
        <f t="shared" si="86"/>
        <v>7.6296528166125741</v>
      </c>
      <c r="AO176" s="21">
        <f t="shared" si="87"/>
        <v>44175</v>
      </c>
      <c r="AP176" s="22">
        <f t="shared" si="88"/>
        <v>0.51603773584905654</v>
      </c>
      <c r="AQ176" s="22">
        <f t="shared" si="89"/>
        <v>0.10207382924320878</v>
      </c>
      <c r="AR176" s="22">
        <f t="shared" si="90"/>
        <v>5.0555342116097775</v>
      </c>
      <c r="AT176" s="21">
        <f t="shared" si="91"/>
        <v>44175</v>
      </c>
      <c r="AU176" s="22">
        <f t="shared" si="92"/>
        <v>0.44418604651162791</v>
      </c>
      <c r="AV176" s="22">
        <f t="shared" si="93"/>
        <v>0.10207382924320878</v>
      </c>
      <c r="AW176" s="22">
        <f t="shared" si="94"/>
        <v>4.3516153925535299</v>
      </c>
      <c r="AY176" s="21">
        <f t="shared" si="95"/>
        <v>44175</v>
      </c>
      <c r="AZ176" s="22">
        <f t="shared" si="96"/>
        <v>0.48363636363636359</v>
      </c>
      <c r="BA176" s="22">
        <f t="shared" si="97"/>
        <v>0.10207382924320878</v>
      </c>
      <c r="BB176" s="22">
        <f t="shared" si="98"/>
        <v>4.7381034612115434</v>
      </c>
      <c r="BD176" s="21">
        <f t="shared" si="99"/>
        <v>44175</v>
      </c>
      <c r="BE176" s="22">
        <f t="shared" si="100"/>
        <v>0.51969696969696966</v>
      </c>
      <c r="BF176" s="22">
        <f t="shared" si="101"/>
        <v>0.10207382924320878</v>
      </c>
      <c r="BG176" s="22">
        <f t="shared" si="102"/>
        <v>5.0913831052492462</v>
      </c>
      <c r="BI176" s="21">
        <f t="shared" si="103"/>
        <v>44175</v>
      </c>
      <c r="BJ176" s="22">
        <f t="shared" si="104"/>
        <v>0.45591397849462362</v>
      </c>
      <c r="BK176" s="22">
        <f t="shared" si="105"/>
        <v>0.10207382924320878</v>
      </c>
      <c r="BL176" s="22">
        <f t="shared" si="106"/>
        <v>4.4665119538949467</v>
      </c>
    </row>
    <row r="177" spans="1:64" x14ac:dyDescent="0.25">
      <c r="A177" s="18">
        <v>44167</v>
      </c>
      <c r="B177" s="19">
        <v>-40</v>
      </c>
      <c r="C177" s="19">
        <v>-20</v>
      </c>
      <c r="D177" s="19">
        <v>-30</v>
      </c>
      <c r="E177" s="19">
        <v>-54</v>
      </c>
      <c r="F177" s="19">
        <v>-35</v>
      </c>
      <c r="G177" s="19">
        <v>22</v>
      </c>
      <c r="H177" s="20">
        <v>0.15279569279688501</v>
      </c>
      <c r="J177" s="21">
        <f t="shared" si="80"/>
        <v>44167</v>
      </c>
      <c r="K177" s="22">
        <f t="shared" si="108"/>
        <v>0.41860465116279072</v>
      </c>
      <c r="L177" s="22">
        <f t="shared" si="108"/>
        <v>0.46363636363636362</v>
      </c>
      <c r="M177" s="22">
        <f t="shared" si="108"/>
        <v>0.43010752688172044</v>
      </c>
      <c r="N177" s="22">
        <f t="shared" si="107"/>
        <v>0.51515151515151514</v>
      </c>
      <c r="O177" s="22">
        <f t="shared" si="107"/>
        <v>0.49056603773584906</v>
      </c>
      <c r="P177" s="22">
        <f t="shared" si="107"/>
        <v>0.80303030303030298</v>
      </c>
      <c r="Q177" s="22">
        <f t="shared" si="107"/>
        <v>0.20816572173784756</v>
      </c>
      <c r="R177" s="23">
        <v>166</v>
      </c>
      <c r="S177" s="21">
        <f t="shared" si="81"/>
        <v>44167</v>
      </c>
      <c r="T177" s="22">
        <f t="shared" si="79"/>
        <v>0.43023255813953487</v>
      </c>
      <c r="U177" s="22">
        <f t="shared" si="79"/>
        <v>0.4718181818181818</v>
      </c>
      <c r="V177" s="22">
        <f t="shared" si="79"/>
        <v>0.43870967741935479</v>
      </c>
      <c r="W177" s="22">
        <f t="shared" si="79"/>
        <v>0.50151515151515158</v>
      </c>
      <c r="X177" s="22">
        <f t="shared" si="79"/>
        <v>0.51132075471698113</v>
      </c>
      <c r="Y177" s="22">
        <f t="shared" si="79"/>
        <v>0.78181818181818175</v>
      </c>
      <c r="Z177" s="22">
        <f t="shared" si="78"/>
        <v>8.5850359924744893E-2</v>
      </c>
      <c r="AB177" s="21">
        <f t="shared" si="82"/>
        <v>44167</v>
      </c>
      <c r="AC177" s="22">
        <f t="shared" si="76"/>
        <v>5.0114240466396431</v>
      </c>
      <c r="AD177" s="22">
        <f t="shared" si="76"/>
        <v>5.4958206608774898</v>
      </c>
      <c r="AE177" s="22">
        <f t="shared" si="76"/>
        <v>5.1101670139056026</v>
      </c>
      <c r="AF177" s="22">
        <f t="shared" si="75"/>
        <v>5.8417361552679807</v>
      </c>
      <c r="AG177" s="22">
        <f t="shared" si="75"/>
        <v>5.9559535354912549</v>
      </c>
      <c r="AH177" s="22">
        <f t="shared" si="75"/>
        <v>9.10675485232108</v>
      </c>
      <c r="AJ177" s="21">
        <f t="shared" si="83"/>
        <v>44176</v>
      </c>
      <c r="AK177" s="22">
        <f t="shared" si="84"/>
        <v>0.78181818181818186</v>
      </c>
      <c r="AL177" s="22">
        <f t="shared" si="85"/>
        <v>0.1057700744645191</v>
      </c>
      <c r="AM177" s="22">
        <f t="shared" si="86"/>
        <v>7.3916765755936495</v>
      </c>
      <c r="AO177" s="21">
        <f t="shared" si="87"/>
        <v>44176</v>
      </c>
      <c r="AP177" s="22">
        <f t="shared" si="88"/>
        <v>0.51792452830188673</v>
      </c>
      <c r="AQ177" s="22">
        <f t="shared" si="89"/>
        <v>0.1057700744645191</v>
      </c>
      <c r="AR177" s="22">
        <f t="shared" si="90"/>
        <v>4.8967019350603387</v>
      </c>
      <c r="AT177" s="21">
        <f t="shared" si="91"/>
        <v>44176</v>
      </c>
      <c r="AU177" s="22">
        <f t="shared" si="92"/>
        <v>0.4453488372093023</v>
      </c>
      <c r="AV177" s="22">
        <f t="shared" si="93"/>
        <v>0.1057700744645191</v>
      </c>
      <c r="AW177" s="22">
        <f t="shared" si="94"/>
        <v>4.2105372380984374</v>
      </c>
      <c r="AY177" s="21">
        <f t="shared" si="95"/>
        <v>44176</v>
      </c>
      <c r="AZ177" s="22">
        <f t="shared" si="96"/>
        <v>0.48454545454545456</v>
      </c>
      <c r="BA177" s="22">
        <f t="shared" si="97"/>
        <v>0.1057700744645191</v>
      </c>
      <c r="BB177" s="22">
        <f t="shared" si="98"/>
        <v>4.5811204823155993</v>
      </c>
      <c r="BD177" s="21">
        <f t="shared" si="99"/>
        <v>44176</v>
      </c>
      <c r="BE177" s="22">
        <f t="shared" si="100"/>
        <v>0.52121212121212124</v>
      </c>
      <c r="BF177" s="22">
        <f t="shared" si="101"/>
        <v>0.1057700744645191</v>
      </c>
      <c r="BG177" s="22">
        <f t="shared" si="102"/>
        <v>4.9277843837291</v>
      </c>
      <c r="BI177" s="21">
        <f t="shared" si="103"/>
        <v>44176</v>
      </c>
      <c r="BJ177" s="22">
        <f t="shared" si="104"/>
        <v>0.45161290322580638</v>
      </c>
      <c r="BK177" s="22">
        <f t="shared" si="105"/>
        <v>0.1057700744645191</v>
      </c>
      <c r="BL177" s="22">
        <f t="shared" si="106"/>
        <v>4.2697606625709748</v>
      </c>
    </row>
    <row r="178" spans="1:64" x14ac:dyDescent="0.25">
      <c r="A178" s="18">
        <v>44168</v>
      </c>
      <c r="B178" s="19">
        <v>-36</v>
      </c>
      <c r="C178" s="19">
        <v>-16</v>
      </c>
      <c r="D178" s="19">
        <v>-30</v>
      </c>
      <c r="E178" s="19">
        <v>-52</v>
      </c>
      <c r="F178" s="19">
        <v>-32</v>
      </c>
      <c r="G178" s="19">
        <v>21</v>
      </c>
      <c r="H178" s="20">
        <v>9.7149674794515403E-2</v>
      </c>
      <c r="J178" s="21">
        <f t="shared" si="80"/>
        <v>44168</v>
      </c>
      <c r="K178" s="22">
        <f t="shared" si="108"/>
        <v>0.46511627906976744</v>
      </c>
      <c r="L178" s="22">
        <f t="shared" si="108"/>
        <v>0.5</v>
      </c>
      <c r="M178" s="22">
        <f t="shared" si="108"/>
        <v>0.43010752688172044</v>
      </c>
      <c r="N178" s="22">
        <f t="shared" si="107"/>
        <v>0.54545454545454541</v>
      </c>
      <c r="O178" s="22">
        <f t="shared" si="107"/>
        <v>0.51886792452830188</v>
      </c>
      <c r="P178" s="22">
        <f t="shared" si="107"/>
        <v>0.78787878787878785</v>
      </c>
      <c r="Q178" s="22">
        <f t="shared" si="107"/>
        <v>0.13235472675974386</v>
      </c>
      <c r="R178" s="23">
        <v>167</v>
      </c>
      <c r="S178" s="21">
        <f t="shared" si="81"/>
        <v>44168</v>
      </c>
      <c r="T178" s="22">
        <f t="shared" si="79"/>
        <v>0.43604651162790697</v>
      </c>
      <c r="U178" s="22">
        <f t="shared" si="79"/>
        <v>0.47818181818181821</v>
      </c>
      <c r="V178" s="22">
        <f t="shared" si="79"/>
        <v>0.44086021505376338</v>
      </c>
      <c r="W178" s="22">
        <f t="shared" si="79"/>
        <v>0.50909090909090904</v>
      </c>
      <c r="X178" s="22">
        <f t="shared" si="79"/>
        <v>0.51509433962264151</v>
      </c>
      <c r="Y178" s="22">
        <f t="shared" si="79"/>
        <v>0.78181818181818175</v>
      </c>
      <c r="Z178" s="22">
        <f t="shared" si="78"/>
        <v>8.1965724337909898E-2</v>
      </c>
      <c r="AB178" s="21">
        <f t="shared" si="82"/>
        <v>44168</v>
      </c>
      <c r="AC178" s="22">
        <f t="shared" si="76"/>
        <v>5.3198640669637989</v>
      </c>
      <c r="AD178" s="22">
        <f t="shared" si="76"/>
        <v>5.8339241438345315</v>
      </c>
      <c r="AE178" s="22">
        <f t="shared" si="76"/>
        <v>5.3785923154449753</v>
      </c>
      <c r="AF178" s="22">
        <f t="shared" si="75"/>
        <v>6.2110219021812494</v>
      </c>
      <c r="AG178" s="22">
        <f t="shared" si="75"/>
        <v>6.2842650849899906</v>
      </c>
      <c r="AH178" s="22">
        <f t="shared" si="75"/>
        <v>9.5383550640640618</v>
      </c>
      <c r="AJ178" s="21">
        <f t="shared" si="83"/>
        <v>44177</v>
      </c>
      <c r="AK178" s="22">
        <f t="shared" si="84"/>
        <v>0.77272727272727271</v>
      </c>
      <c r="AL178" s="22">
        <f t="shared" si="85"/>
        <v>9.0283870851557715E-2</v>
      </c>
      <c r="AM178" s="22">
        <f t="shared" si="86"/>
        <v>8.5588629003044172</v>
      </c>
      <c r="AO178" s="21">
        <f t="shared" si="87"/>
        <v>44177</v>
      </c>
      <c r="AP178" s="22">
        <f t="shared" si="88"/>
        <v>0.54528301886792452</v>
      </c>
      <c r="AQ178" s="22">
        <f t="shared" si="89"/>
        <v>9.0283870851557715E-2</v>
      </c>
      <c r="AR178" s="22">
        <f t="shared" si="90"/>
        <v>6.0396504239883999</v>
      </c>
      <c r="AT178" s="21">
        <f t="shared" si="91"/>
        <v>44177</v>
      </c>
      <c r="AU178" s="22">
        <f t="shared" si="92"/>
        <v>0.45348837209302328</v>
      </c>
      <c r="AV178" s="22">
        <f t="shared" si="93"/>
        <v>9.0283870851557715E-2</v>
      </c>
      <c r="AW178" s="22">
        <f t="shared" si="94"/>
        <v>5.0229168046930166</v>
      </c>
      <c r="AY178" s="21">
        <f t="shared" si="95"/>
        <v>44177</v>
      </c>
      <c r="AZ178" s="22">
        <f t="shared" si="96"/>
        <v>0.49272727272727279</v>
      </c>
      <c r="BA178" s="22">
        <f t="shared" si="97"/>
        <v>9.0283870851557715E-2</v>
      </c>
      <c r="BB178" s="22">
        <f t="shared" si="98"/>
        <v>5.4575337552529355</v>
      </c>
      <c r="BD178" s="21">
        <f t="shared" si="99"/>
        <v>44177</v>
      </c>
      <c r="BE178" s="22">
        <f t="shared" si="100"/>
        <v>0.53181818181818186</v>
      </c>
      <c r="BF178" s="22">
        <f t="shared" si="101"/>
        <v>9.0283870851557715E-2</v>
      </c>
      <c r="BG178" s="22">
        <f t="shared" si="102"/>
        <v>5.8905115255036291</v>
      </c>
      <c r="BI178" s="21">
        <f t="shared" si="103"/>
        <v>44177</v>
      </c>
      <c r="BJ178" s="22">
        <f t="shared" si="104"/>
        <v>0.46236559139784938</v>
      </c>
      <c r="BK178" s="22">
        <f t="shared" si="105"/>
        <v>9.0283870851557715E-2</v>
      </c>
      <c r="BL178" s="22">
        <f t="shared" si="106"/>
        <v>5.1212424438254125</v>
      </c>
    </row>
    <row r="179" spans="1:64" x14ac:dyDescent="0.25">
      <c r="A179" s="18">
        <v>44169</v>
      </c>
      <c r="B179" s="19">
        <v>-39</v>
      </c>
      <c r="C179" s="19">
        <v>-16</v>
      </c>
      <c r="D179" s="19">
        <v>-36</v>
      </c>
      <c r="E179" s="19">
        <v>-57</v>
      </c>
      <c r="F179" s="19">
        <v>-45</v>
      </c>
      <c r="G179" s="19">
        <v>26</v>
      </c>
      <c r="H179" s="20">
        <v>0.13498399840321801</v>
      </c>
      <c r="J179" s="21">
        <f t="shared" si="80"/>
        <v>44169</v>
      </c>
      <c r="K179" s="22">
        <f t="shared" si="108"/>
        <v>0.43023255813953487</v>
      </c>
      <c r="L179" s="22">
        <f t="shared" si="108"/>
        <v>0.5</v>
      </c>
      <c r="M179" s="22">
        <f t="shared" si="108"/>
        <v>0.36559139784946237</v>
      </c>
      <c r="N179" s="22">
        <f t="shared" si="107"/>
        <v>0.46969696969696972</v>
      </c>
      <c r="O179" s="22">
        <f t="shared" si="107"/>
        <v>0.39622641509433965</v>
      </c>
      <c r="P179" s="22">
        <f t="shared" si="107"/>
        <v>0.86363636363636365</v>
      </c>
      <c r="Q179" s="22">
        <f t="shared" si="107"/>
        <v>0.1838994341811655</v>
      </c>
      <c r="R179" s="23">
        <v>168</v>
      </c>
      <c r="S179" s="21">
        <f t="shared" si="81"/>
        <v>44169</v>
      </c>
      <c r="T179" s="22">
        <f t="shared" si="79"/>
        <v>0.44069767441860463</v>
      </c>
      <c r="U179" s="22">
        <f t="shared" si="79"/>
        <v>0.48545454545454547</v>
      </c>
      <c r="V179" s="22">
        <f t="shared" si="79"/>
        <v>0.4365591397849462</v>
      </c>
      <c r="W179" s="22">
        <f t="shared" ref="W179:Z242" si="109">AVERAGE(N170:N179)</f>
        <v>0.50757575757575757</v>
      </c>
      <c r="X179" s="22">
        <f t="shared" si="109"/>
        <v>0.5084905660377359</v>
      </c>
      <c r="Y179" s="22">
        <f t="shared" si="109"/>
        <v>0.78636363636363638</v>
      </c>
      <c r="Z179" s="22">
        <f t="shared" si="78"/>
        <v>9.8046822930138597E-2</v>
      </c>
      <c r="AB179" s="21">
        <f t="shared" si="82"/>
        <v>44169</v>
      </c>
      <c r="AC179" s="22">
        <f t="shared" si="76"/>
        <v>4.4947675125854447</v>
      </c>
      <c r="AD179" s="22">
        <f t="shared" si="76"/>
        <v>4.9512521767324058</v>
      </c>
      <c r="AE179" s="22">
        <f t="shared" si="76"/>
        <v>4.4525577345428946</v>
      </c>
      <c r="AF179" s="22">
        <f t="shared" si="75"/>
        <v>5.1768710337245816</v>
      </c>
      <c r="AG179" s="22">
        <f t="shared" si="75"/>
        <v>5.1862013560607796</v>
      </c>
      <c r="AH179" s="22">
        <f t="shared" si="75"/>
        <v>8.020286765680769</v>
      </c>
      <c r="AJ179" s="21">
        <f t="shared" si="83"/>
        <v>44178</v>
      </c>
      <c r="AK179" s="22">
        <f t="shared" si="84"/>
        <v>0.76212121212121209</v>
      </c>
      <c r="AL179" s="22">
        <f t="shared" si="85"/>
        <v>8.8832949903919767E-2</v>
      </c>
      <c r="AM179" s="22">
        <f t="shared" si="86"/>
        <v>8.5792626828841065</v>
      </c>
      <c r="AO179" s="21">
        <f t="shared" si="87"/>
        <v>44178</v>
      </c>
      <c r="AP179" s="22">
        <f t="shared" si="88"/>
        <v>0.56603773584905659</v>
      </c>
      <c r="AQ179" s="22">
        <f t="shared" si="89"/>
        <v>8.8832949903919767E-2</v>
      </c>
      <c r="AR179" s="22">
        <f t="shared" si="90"/>
        <v>6.3719344732024945</v>
      </c>
      <c r="AT179" s="21">
        <f t="shared" si="91"/>
        <v>44178</v>
      </c>
      <c r="AU179" s="22">
        <f t="shared" si="92"/>
        <v>0.45581395348837211</v>
      </c>
      <c r="AV179" s="22">
        <f t="shared" si="93"/>
        <v>8.8832949903919767E-2</v>
      </c>
      <c r="AW179" s="22">
        <f t="shared" si="94"/>
        <v>5.1311360703587221</v>
      </c>
      <c r="AY179" s="21">
        <f t="shared" si="95"/>
        <v>44178</v>
      </c>
      <c r="AZ179" s="22">
        <f t="shared" si="96"/>
        <v>0.49363636363636354</v>
      </c>
      <c r="BA179" s="22">
        <f t="shared" si="97"/>
        <v>8.8832949903919767E-2</v>
      </c>
      <c r="BB179" s="22">
        <f t="shared" si="98"/>
        <v>5.5569061274028657</v>
      </c>
      <c r="BD179" s="21">
        <f t="shared" si="99"/>
        <v>44178</v>
      </c>
      <c r="BE179" s="22">
        <f t="shared" si="100"/>
        <v>0.53181818181818186</v>
      </c>
      <c r="BF179" s="22">
        <f t="shared" si="101"/>
        <v>8.8832949903919767E-2</v>
      </c>
      <c r="BG179" s="22">
        <f t="shared" si="102"/>
        <v>5.9867220709588898</v>
      </c>
      <c r="BI179" s="21">
        <f t="shared" si="103"/>
        <v>44178</v>
      </c>
      <c r="BJ179" s="22">
        <f t="shared" si="104"/>
        <v>0.4838709677419355</v>
      </c>
      <c r="BK179" s="22">
        <f t="shared" si="105"/>
        <v>8.8832949903919767E-2</v>
      </c>
      <c r="BL179" s="22">
        <f t="shared" si="106"/>
        <v>5.4469762432214877</v>
      </c>
    </row>
    <row r="180" spans="1:64" x14ac:dyDescent="0.25">
      <c r="A180" s="18">
        <v>44170</v>
      </c>
      <c r="B180" s="19">
        <v>-36</v>
      </c>
      <c r="C180" s="19">
        <v>-16</v>
      </c>
      <c r="D180" s="19">
        <v>-29</v>
      </c>
      <c r="E180" s="19">
        <v>-51</v>
      </c>
      <c r="F180" s="19">
        <v>-8</v>
      </c>
      <c r="G180" s="19">
        <v>16</v>
      </c>
      <c r="H180" s="20">
        <v>2.7028934153185601E-2</v>
      </c>
      <c r="J180" s="21">
        <f t="shared" si="80"/>
        <v>44170</v>
      </c>
      <c r="K180" s="22">
        <f t="shared" si="108"/>
        <v>0.46511627906976744</v>
      </c>
      <c r="L180" s="22">
        <f t="shared" si="108"/>
        <v>0.5</v>
      </c>
      <c r="M180" s="22">
        <f t="shared" si="108"/>
        <v>0.44086021505376344</v>
      </c>
      <c r="N180" s="22">
        <f t="shared" si="107"/>
        <v>0.56060606060606055</v>
      </c>
      <c r="O180" s="22">
        <f t="shared" si="107"/>
        <v>0.74528301886792447</v>
      </c>
      <c r="P180" s="22">
        <f t="shared" si="107"/>
        <v>0.71212121212121215</v>
      </c>
      <c r="Q180" s="22">
        <f t="shared" si="107"/>
        <v>3.6823666183326755E-2</v>
      </c>
      <c r="R180" s="23">
        <v>169</v>
      </c>
      <c r="S180" s="21">
        <f t="shared" si="81"/>
        <v>44170</v>
      </c>
      <c r="T180" s="22">
        <f t="shared" ref="T180:Z243" si="110">AVERAGE(K171:K180)</f>
        <v>0.44767441860465118</v>
      </c>
      <c r="U180" s="22">
        <f t="shared" si="110"/>
        <v>0.49363636363636365</v>
      </c>
      <c r="V180" s="22">
        <f t="shared" si="110"/>
        <v>0.44086021505376349</v>
      </c>
      <c r="W180" s="22">
        <f t="shared" si="109"/>
        <v>0.51515151515151514</v>
      </c>
      <c r="X180" s="22">
        <f t="shared" si="109"/>
        <v>0.53584905660377358</v>
      </c>
      <c r="Y180" s="22">
        <f t="shared" si="109"/>
        <v>0.77727272727272712</v>
      </c>
      <c r="Z180" s="22">
        <f t="shared" si="78"/>
        <v>9.6950245509432764E-2</v>
      </c>
      <c r="AB180" s="21">
        <f t="shared" si="82"/>
        <v>44170</v>
      </c>
      <c r="AC180" s="22">
        <f t="shared" si="76"/>
        <v>4.6175686946671499</v>
      </c>
      <c r="AD180" s="22">
        <f t="shared" si="76"/>
        <v>5.0916463495529296</v>
      </c>
      <c r="AE180" s="22">
        <f t="shared" si="76"/>
        <v>4.54728312174176</v>
      </c>
      <c r="AF180" s="22">
        <f t="shared" si="75"/>
        <v>5.3135658650951383</v>
      </c>
      <c r="AG180" s="22">
        <f t="shared" si="75"/>
        <v>5.5270520852021789</v>
      </c>
      <c r="AH180" s="22">
        <f t="shared" si="75"/>
        <v>8.0172332023347224</v>
      </c>
      <c r="AJ180" s="21">
        <f t="shared" si="83"/>
        <v>44179</v>
      </c>
      <c r="AK180" s="22">
        <f t="shared" si="84"/>
        <v>0.75303030303030305</v>
      </c>
      <c r="AL180" s="22">
        <f t="shared" si="85"/>
        <v>7.8180521050894569E-2</v>
      </c>
      <c r="AM180" s="22">
        <f t="shared" si="86"/>
        <v>9.631942751316398</v>
      </c>
      <c r="AO180" s="21">
        <f t="shared" si="87"/>
        <v>44179</v>
      </c>
      <c r="AP180" s="22">
        <f t="shared" si="88"/>
        <v>0.57547169811320764</v>
      </c>
      <c r="AQ180" s="22">
        <f t="shared" si="89"/>
        <v>7.8180521050894569E-2</v>
      </c>
      <c r="AR180" s="22">
        <f t="shared" si="90"/>
        <v>7.3608066354352202</v>
      </c>
      <c r="AT180" s="21">
        <f t="shared" si="91"/>
        <v>44179</v>
      </c>
      <c r="AU180" s="22">
        <f t="shared" si="92"/>
        <v>0.45930232558139528</v>
      </c>
      <c r="AV180" s="22">
        <f t="shared" si="93"/>
        <v>7.8180521050894569E-2</v>
      </c>
      <c r="AW180" s="22">
        <f t="shared" si="94"/>
        <v>5.8748946592770217</v>
      </c>
      <c r="AY180" s="21">
        <f t="shared" si="95"/>
        <v>44179</v>
      </c>
      <c r="AZ180" s="22">
        <f t="shared" si="96"/>
        <v>0.49272727272727268</v>
      </c>
      <c r="BA180" s="22">
        <f t="shared" si="97"/>
        <v>7.8180521050894569E-2</v>
      </c>
      <c r="BB180" s="22">
        <f t="shared" si="98"/>
        <v>6.3024301463341903</v>
      </c>
      <c r="BD180" s="21">
        <f t="shared" si="99"/>
        <v>44179</v>
      </c>
      <c r="BE180" s="22">
        <f t="shared" si="100"/>
        <v>0.53939393939393931</v>
      </c>
      <c r="BF180" s="22">
        <f t="shared" si="101"/>
        <v>7.8180521050894569E-2</v>
      </c>
      <c r="BG180" s="22">
        <f t="shared" si="102"/>
        <v>6.8993392745847837</v>
      </c>
      <c r="BI180" s="21">
        <f t="shared" si="103"/>
        <v>44179</v>
      </c>
      <c r="BJ180" s="22">
        <f t="shared" si="104"/>
        <v>0.49784946236559141</v>
      </c>
      <c r="BK180" s="22">
        <f t="shared" si="105"/>
        <v>7.8180521050894569E-2</v>
      </c>
      <c r="BL180" s="22">
        <f t="shared" si="106"/>
        <v>6.3679476124429701</v>
      </c>
    </row>
    <row r="181" spans="1:64" x14ac:dyDescent="0.25">
      <c r="A181" s="18">
        <v>44171</v>
      </c>
      <c r="B181" s="19">
        <v>-44</v>
      </c>
      <c r="C181" s="19">
        <v>-28</v>
      </c>
      <c r="D181" s="19">
        <v>-32</v>
      </c>
      <c r="E181" s="19">
        <v>-61</v>
      </c>
      <c r="F181" s="19">
        <v>-14</v>
      </c>
      <c r="G181" s="19">
        <v>15</v>
      </c>
      <c r="H181" s="20">
        <v>0</v>
      </c>
      <c r="J181" s="21">
        <f t="shared" si="80"/>
        <v>44171</v>
      </c>
      <c r="K181" s="22">
        <f t="shared" si="108"/>
        <v>0.37209302325581395</v>
      </c>
      <c r="L181" s="22">
        <f t="shared" si="108"/>
        <v>0.39090909090909093</v>
      </c>
      <c r="M181" s="22">
        <f t="shared" si="108"/>
        <v>0.40860215053763443</v>
      </c>
      <c r="N181" s="22">
        <f t="shared" si="107"/>
        <v>0.40909090909090912</v>
      </c>
      <c r="O181" s="22">
        <f t="shared" si="107"/>
        <v>0.68867924528301883</v>
      </c>
      <c r="P181" s="22">
        <f t="shared" si="107"/>
        <v>0.69696969696969702</v>
      </c>
      <c r="Q181" s="22">
        <f t="shared" si="107"/>
        <v>0</v>
      </c>
      <c r="R181" s="23">
        <v>170</v>
      </c>
      <c r="S181" s="21">
        <f t="shared" si="81"/>
        <v>44171</v>
      </c>
      <c r="T181" s="22">
        <f t="shared" si="110"/>
        <v>0.44186046511627908</v>
      </c>
      <c r="U181" s="22">
        <f t="shared" si="110"/>
        <v>0.48636363636363633</v>
      </c>
      <c r="V181" s="22">
        <f t="shared" si="110"/>
        <v>0.4419354838709677</v>
      </c>
      <c r="W181" s="22">
        <f t="shared" si="109"/>
        <v>0.50454545454545463</v>
      </c>
      <c r="X181" s="22">
        <f t="shared" si="109"/>
        <v>0.55660377358490565</v>
      </c>
      <c r="Y181" s="22">
        <f t="shared" si="109"/>
        <v>0.76666666666666661</v>
      </c>
      <c r="Z181" s="22">
        <f t="shared" si="78"/>
        <v>9.0905152700127625E-2</v>
      </c>
      <c r="AB181" s="21">
        <f t="shared" si="82"/>
        <v>44171</v>
      </c>
      <c r="AC181" s="22">
        <f t="shared" si="76"/>
        <v>4.860675682201002</v>
      </c>
      <c r="AD181" s="22">
        <f t="shared" si="76"/>
        <v>5.3502317736379919</v>
      </c>
      <c r="AE181" s="22">
        <f t="shared" si="76"/>
        <v>4.8615009242523088</v>
      </c>
      <c r="AF181" s="22">
        <f t="shared" si="75"/>
        <v>5.5502404380730583</v>
      </c>
      <c r="AG181" s="22">
        <f t="shared" si="75"/>
        <v>6.12290675558289</v>
      </c>
      <c r="AH181" s="22">
        <f t="shared" si="75"/>
        <v>8.4336986836785801</v>
      </c>
      <c r="AJ181" s="21">
        <f t="shared" si="83"/>
        <v>44180</v>
      </c>
      <c r="AK181" s="22">
        <f t="shared" si="84"/>
        <v>0.76060606060606051</v>
      </c>
      <c r="AL181" s="22">
        <f t="shared" si="85"/>
        <v>7.7414384081410464E-2</v>
      </c>
      <c r="AM181" s="22">
        <f t="shared" si="86"/>
        <v>9.825125777739089</v>
      </c>
      <c r="AO181" s="21">
        <f t="shared" si="87"/>
        <v>44180</v>
      </c>
      <c r="AP181" s="22">
        <f t="shared" si="88"/>
        <v>0.55000000000000004</v>
      </c>
      <c r="AQ181" s="22">
        <f t="shared" si="89"/>
        <v>7.7414384081410464E-2</v>
      </c>
      <c r="AR181" s="22">
        <f t="shared" si="90"/>
        <v>7.1046228233451991</v>
      </c>
      <c r="AT181" s="21">
        <f t="shared" si="91"/>
        <v>44180</v>
      </c>
      <c r="AU181" s="22">
        <f t="shared" si="92"/>
        <v>0.46511627906976749</v>
      </c>
      <c r="AV181" s="22">
        <f t="shared" si="93"/>
        <v>7.7414384081410464E-2</v>
      </c>
      <c r="AW181" s="22">
        <f t="shared" si="94"/>
        <v>6.0081376941608449</v>
      </c>
      <c r="AY181" s="21">
        <f t="shared" si="95"/>
        <v>44180</v>
      </c>
      <c r="AZ181" s="22">
        <f t="shared" si="96"/>
        <v>0.50090909090909086</v>
      </c>
      <c r="BA181" s="22">
        <f t="shared" si="97"/>
        <v>7.7414384081410464E-2</v>
      </c>
      <c r="BB181" s="22">
        <f t="shared" si="98"/>
        <v>6.4704911994433125</v>
      </c>
      <c r="BD181" s="21">
        <f t="shared" si="99"/>
        <v>44180</v>
      </c>
      <c r="BE181" s="22">
        <f t="shared" si="100"/>
        <v>0.5454545454545453</v>
      </c>
      <c r="BF181" s="22">
        <f t="shared" si="101"/>
        <v>7.7414384081410464E-2</v>
      </c>
      <c r="BG181" s="22">
        <f t="shared" si="102"/>
        <v>7.0459069322431702</v>
      </c>
      <c r="BI181" s="21">
        <f t="shared" si="103"/>
        <v>44180</v>
      </c>
      <c r="BJ181" s="22">
        <f t="shared" si="104"/>
        <v>0.51182795698924732</v>
      </c>
      <c r="BK181" s="22">
        <f t="shared" si="105"/>
        <v>7.7414384081410464E-2</v>
      </c>
      <c r="BL181" s="22">
        <f t="shared" si="106"/>
        <v>6.611535608821729</v>
      </c>
    </row>
    <row r="182" spans="1:64" x14ac:dyDescent="0.25">
      <c r="A182" s="18">
        <v>44172</v>
      </c>
      <c r="B182" s="19">
        <v>-34</v>
      </c>
      <c r="C182" s="19">
        <v>-15</v>
      </c>
      <c r="D182" s="19">
        <v>-28</v>
      </c>
      <c r="E182" s="19">
        <v>-51</v>
      </c>
      <c r="F182" s="19">
        <v>-35</v>
      </c>
      <c r="G182" s="19">
        <v>19</v>
      </c>
      <c r="H182" s="20">
        <v>9.3907121557781803E-2</v>
      </c>
      <c r="J182" s="21">
        <f t="shared" si="80"/>
        <v>44172</v>
      </c>
      <c r="K182" s="22">
        <f t="shared" si="108"/>
        <v>0.48837209302325579</v>
      </c>
      <c r="L182" s="22">
        <f t="shared" si="108"/>
        <v>0.50909090909090904</v>
      </c>
      <c r="M182" s="22">
        <f t="shared" si="108"/>
        <v>0.45161290322580644</v>
      </c>
      <c r="N182" s="22">
        <f t="shared" si="107"/>
        <v>0.56060606060606055</v>
      </c>
      <c r="O182" s="22">
        <f t="shared" si="107"/>
        <v>0.49056603773584906</v>
      </c>
      <c r="P182" s="22">
        <f t="shared" si="107"/>
        <v>0.75757575757575757</v>
      </c>
      <c r="Q182" s="22">
        <f t="shared" si="107"/>
        <v>0.12793713865603124</v>
      </c>
      <c r="R182" s="23">
        <v>171</v>
      </c>
      <c r="S182" s="21">
        <f t="shared" si="81"/>
        <v>44172</v>
      </c>
      <c r="T182" s="22">
        <f t="shared" si="110"/>
        <v>0.44651162790697674</v>
      </c>
      <c r="U182" s="22">
        <f t="shared" si="110"/>
        <v>0.48818181818181811</v>
      </c>
      <c r="V182" s="22">
        <f t="shared" si="110"/>
        <v>0.45376344086021503</v>
      </c>
      <c r="W182" s="22">
        <f t="shared" si="109"/>
        <v>0.51060606060606062</v>
      </c>
      <c r="X182" s="22">
        <f t="shared" si="109"/>
        <v>0.5556603773584905</v>
      </c>
      <c r="Y182" s="22">
        <f t="shared" si="109"/>
        <v>0.76060606060606062</v>
      </c>
      <c r="Z182" s="22">
        <f t="shared" si="78"/>
        <v>9.480443409475843E-2</v>
      </c>
      <c r="AB182" s="21">
        <f t="shared" si="82"/>
        <v>44172</v>
      </c>
      <c r="AC182" s="22">
        <f t="shared" si="76"/>
        <v>4.7098179760313927</v>
      </c>
      <c r="AD182" s="22">
        <f t="shared" si="76"/>
        <v>5.1493563865786403</v>
      </c>
      <c r="AE182" s="22">
        <f t="shared" si="76"/>
        <v>4.7863103154718667</v>
      </c>
      <c r="AF182" s="22">
        <f t="shared" si="75"/>
        <v>5.385887964857238</v>
      </c>
      <c r="AG182" s="22">
        <f t="shared" si="75"/>
        <v>5.8611222424797109</v>
      </c>
      <c r="AH182" s="22">
        <f t="shared" si="75"/>
        <v>8.0228954253956477</v>
      </c>
      <c r="AJ182" s="21">
        <f t="shared" si="83"/>
        <v>44181</v>
      </c>
      <c r="AK182" s="22">
        <f t="shared" si="84"/>
        <v>0.76666666666666661</v>
      </c>
      <c r="AL182" s="22">
        <f t="shared" si="85"/>
        <v>8.0330613730259043E-2</v>
      </c>
      <c r="AM182" s="22">
        <f t="shared" si="86"/>
        <v>9.543891563446099</v>
      </c>
      <c r="AO182" s="21">
        <f t="shared" si="87"/>
        <v>44181</v>
      </c>
      <c r="AP182" s="22">
        <f t="shared" si="88"/>
        <v>0.5320754716981132</v>
      </c>
      <c r="AQ182" s="22">
        <f t="shared" si="89"/>
        <v>8.0330613730259043E-2</v>
      </c>
      <c r="AR182" s="22">
        <f t="shared" si="90"/>
        <v>6.6235703549429044</v>
      </c>
      <c r="AT182" s="21">
        <f t="shared" si="91"/>
        <v>44181</v>
      </c>
      <c r="AU182" s="22">
        <f t="shared" si="92"/>
        <v>0.48139534883720925</v>
      </c>
      <c r="AV182" s="22">
        <f t="shared" si="93"/>
        <v>8.0330613730259043E-2</v>
      </c>
      <c r="AW182" s="22">
        <f t="shared" si="94"/>
        <v>5.9926760979777827</v>
      </c>
      <c r="AY182" s="21">
        <f t="shared" si="95"/>
        <v>44181</v>
      </c>
      <c r="AZ182" s="22">
        <f t="shared" si="96"/>
        <v>0.52090909090909088</v>
      </c>
      <c r="BA182" s="22">
        <f t="shared" si="97"/>
        <v>8.0330613730259043E-2</v>
      </c>
      <c r="BB182" s="22">
        <f t="shared" si="98"/>
        <v>6.4845650583256296</v>
      </c>
      <c r="BD182" s="21">
        <f t="shared" si="99"/>
        <v>44181</v>
      </c>
      <c r="BE182" s="22">
        <f t="shared" si="100"/>
        <v>0.56666666666666665</v>
      </c>
      <c r="BF182" s="22">
        <f t="shared" si="101"/>
        <v>8.0330613730259043E-2</v>
      </c>
      <c r="BG182" s="22">
        <f t="shared" si="102"/>
        <v>7.0541807208079863</v>
      </c>
      <c r="BI182" s="21">
        <f t="shared" si="103"/>
        <v>44181</v>
      </c>
      <c r="BJ182" s="22">
        <f t="shared" si="104"/>
        <v>0.53440860215053765</v>
      </c>
      <c r="BK182" s="22">
        <f t="shared" si="105"/>
        <v>8.0330613730259043E-2</v>
      </c>
      <c r="BL182" s="22">
        <f t="shared" si="106"/>
        <v>6.6526144558663551</v>
      </c>
    </row>
    <row r="183" spans="1:64" x14ac:dyDescent="0.25">
      <c r="A183" s="18">
        <v>44173</v>
      </c>
      <c r="B183" s="19">
        <v>-37</v>
      </c>
      <c r="C183" s="19">
        <v>-16</v>
      </c>
      <c r="D183" s="19">
        <v>-21</v>
      </c>
      <c r="E183" s="19">
        <v>-55</v>
      </c>
      <c r="F183" s="19">
        <v>-52</v>
      </c>
      <c r="G183" s="19">
        <v>24</v>
      </c>
      <c r="H183" s="20">
        <v>7.0021731413753299E-2</v>
      </c>
      <c r="J183" s="21">
        <f t="shared" si="80"/>
        <v>44173</v>
      </c>
      <c r="K183" s="22">
        <f t="shared" si="108"/>
        <v>0.45348837209302323</v>
      </c>
      <c r="L183" s="22">
        <f t="shared" si="108"/>
        <v>0.5</v>
      </c>
      <c r="M183" s="22">
        <f t="shared" si="108"/>
        <v>0.5268817204301075</v>
      </c>
      <c r="N183" s="22">
        <f t="shared" si="107"/>
        <v>0.5</v>
      </c>
      <c r="O183" s="22">
        <f t="shared" si="107"/>
        <v>0.330188679245283</v>
      </c>
      <c r="P183" s="22">
        <f t="shared" si="107"/>
        <v>0.83333333333333337</v>
      </c>
      <c r="Q183" s="22">
        <f t="shared" si="107"/>
        <v>9.5396172433041423E-2</v>
      </c>
      <c r="R183" s="23">
        <v>172</v>
      </c>
      <c r="S183" s="21">
        <f t="shared" si="81"/>
        <v>44173</v>
      </c>
      <c r="T183" s="22">
        <f t="shared" si="110"/>
        <v>0.44186046511627908</v>
      </c>
      <c r="U183" s="22">
        <f t="shared" si="110"/>
        <v>0.4836363636363637</v>
      </c>
      <c r="V183" s="22">
        <f t="shared" si="110"/>
        <v>0.46129032258064517</v>
      </c>
      <c r="W183" s="22">
        <f t="shared" si="109"/>
        <v>0.50454545454545452</v>
      </c>
      <c r="X183" s="22">
        <f t="shared" si="109"/>
        <v>0.51415094339622658</v>
      </c>
      <c r="Y183" s="22">
        <f t="shared" si="109"/>
        <v>0.77272727272727271</v>
      </c>
      <c r="Z183" s="22">
        <f t="shared" si="78"/>
        <v>9.2459846363902504E-2</v>
      </c>
      <c r="AB183" s="21">
        <f t="shared" si="82"/>
        <v>44173</v>
      </c>
      <c r="AC183" s="22">
        <f t="shared" si="76"/>
        <v>4.7789444011967017</v>
      </c>
      <c r="AD183" s="22">
        <f t="shared" si="76"/>
        <v>5.2307718718552998</v>
      </c>
      <c r="AE183" s="22">
        <f t="shared" si="76"/>
        <v>4.9890881363257247</v>
      </c>
      <c r="AF183" s="22">
        <f t="shared" si="76"/>
        <v>5.4569142648114486</v>
      </c>
      <c r="AG183" s="22">
        <f t="shared" si="76"/>
        <v>5.5608024847092716</v>
      </c>
      <c r="AH183" s="22">
        <f t="shared" si="76"/>
        <v>8.35743626142294</v>
      </c>
      <c r="AJ183" s="21">
        <f t="shared" si="83"/>
        <v>44182</v>
      </c>
      <c r="AK183" s="22">
        <f t="shared" si="84"/>
        <v>0.76818181818181808</v>
      </c>
      <c r="AL183" s="22">
        <f t="shared" si="85"/>
        <v>7.0298085595075083E-2</v>
      </c>
      <c r="AM183" s="22">
        <f t="shared" si="86"/>
        <v>10.927492714476355</v>
      </c>
      <c r="AO183" s="21">
        <f t="shared" si="87"/>
        <v>44182</v>
      </c>
      <c r="AP183" s="22">
        <f t="shared" si="88"/>
        <v>0.53490566037735854</v>
      </c>
      <c r="AQ183" s="22">
        <f t="shared" si="89"/>
        <v>7.0298085595075083E-2</v>
      </c>
      <c r="AR183" s="22">
        <f t="shared" si="90"/>
        <v>7.6091070738181346</v>
      </c>
      <c r="AT183" s="21">
        <f t="shared" si="91"/>
        <v>44182</v>
      </c>
      <c r="AU183" s="22">
        <f t="shared" si="92"/>
        <v>0.48837209302325579</v>
      </c>
      <c r="AV183" s="22">
        <f t="shared" si="93"/>
        <v>7.0298085595075083E-2</v>
      </c>
      <c r="AW183" s="22">
        <f t="shared" si="94"/>
        <v>6.9471606358718532</v>
      </c>
      <c r="AY183" s="21">
        <f t="shared" si="95"/>
        <v>44182</v>
      </c>
      <c r="AZ183" s="22">
        <f t="shared" si="96"/>
        <v>0.52999999999999992</v>
      </c>
      <c r="BA183" s="22">
        <f t="shared" si="97"/>
        <v>7.0298085595075083E-2</v>
      </c>
      <c r="BB183" s="22">
        <f t="shared" si="98"/>
        <v>7.539323375786644</v>
      </c>
      <c r="BD183" s="21">
        <f t="shared" si="99"/>
        <v>44182</v>
      </c>
      <c r="BE183" s="22">
        <f t="shared" si="100"/>
        <v>0.57727272727272727</v>
      </c>
      <c r="BF183" s="22">
        <f t="shared" si="101"/>
        <v>7.0298085595075083E-2</v>
      </c>
      <c r="BG183" s="22">
        <f t="shared" si="102"/>
        <v>8.2117844659082664</v>
      </c>
      <c r="BI183" s="21">
        <f t="shared" si="103"/>
        <v>44182</v>
      </c>
      <c r="BJ183" s="22">
        <f t="shared" si="104"/>
        <v>0.54838709677419362</v>
      </c>
      <c r="BK183" s="22">
        <f t="shared" si="105"/>
        <v>7.0298085595075083E-2</v>
      </c>
      <c r="BL183" s="22">
        <f t="shared" si="106"/>
        <v>7.8008823729989638</v>
      </c>
    </row>
    <row r="184" spans="1:64" x14ac:dyDescent="0.25">
      <c r="A184" s="18">
        <v>44174</v>
      </c>
      <c r="B184" s="19">
        <v>-39</v>
      </c>
      <c r="C184" s="19">
        <v>-21</v>
      </c>
      <c r="D184" s="19">
        <v>-22</v>
      </c>
      <c r="E184" s="19">
        <v>-53</v>
      </c>
      <c r="F184" s="19">
        <v>-35</v>
      </c>
      <c r="G184" s="19">
        <v>20</v>
      </c>
      <c r="H184" s="20">
        <v>8.2866266849597595E-2</v>
      </c>
      <c r="J184" s="21">
        <f t="shared" si="80"/>
        <v>44174</v>
      </c>
      <c r="K184" s="22">
        <f t="shared" si="108"/>
        <v>0.43023255813953487</v>
      </c>
      <c r="L184" s="22">
        <f t="shared" si="108"/>
        <v>0.45454545454545453</v>
      </c>
      <c r="M184" s="22">
        <f t="shared" si="108"/>
        <v>0.5161290322580645</v>
      </c>
      <c r="N184" s="22">
        <f t="shared" si="107"/>
        <v>0.53030303030303028</v>
      </c>
      <c r="O184" s="22">
        <f t="shared" si="107"/>
        <v>0.49056603773584906</v>
      </c>
      <c r="P184" s="22">
        <f t="shared" si="107"/>
        <v>0.77272727272727271</v>
      </c>
      <c r="Q184" s="22">
        <f t="shared" si="107"/>
        <v>0.112895304381376</v>
      </c>
      <c r="R184" s="23">
        <v>173</v>
      </c>
      <c r="S184" s="21">
        <f t="shared" si="81"/>
        <v>44174</v>
      </c>
      <c r="T184" s="22">
        <f t="shared" si="110"/>
        <v>0.43953488372093019</v>
      </c>
      <c r="U184" s="22">
        <f t="shared" si="110"/>
        <v>0.47909090909090912</v>
      </c>
      <c r="V184" s="22">
        <f t="shared" si="110"/>
        <v>0.45483870967741941</v>
      </c>
      <c r="W184" s="22">
        <f t="shared" si="109"/>
        <v>0.50909090909090904</v>
      </c>
      <c r="X184" s="22">
        <f t="shared" si="109"/>
        <v>0.49245283018867925</v>
      </c>
      <c r="Y184" s="22">
        <f t="shared" si="109"/>
        <v>0.78333333333333333</v>
      </c>
      <c r="Z184" s="22">
        <f t="shared" si="78"/>
        <v>9.8441254772426851E-2</v>
      </c>
      <c r="AB184" s="21">
        <f t="shared" si="82"/>
        <v>44174</v>
      </c>
      <c r="AC184" s="22">
        <f t="shared" ref="AC184:AH226" si="111">T184/$Z184</f>
        <v>4.4649459694213771</v>
      </c>
      <c r="AD184" s="22">
        <f t="shared" si="111"/>
        <v>4.8667696302577124</v>
      </c>
      <c r="AE184" s="22">
        <f t="shared" si="111"/>
        <v>4.620407477829291</v>
      </c>
      <c r="AF184" s="22">
        <f t="shared" si="111"/>
        <v>5.1715199107102823</v>
      </c>
      <c r="AG184" s="22">
        <f t="shared" si="111"/>
        <v>5.0025046036553977</v>
      </c>
      <c r="AH184" s="22">
        <f t="shared" si="111"/>
        <v>7.957368434039334</v>
      </c>
      <c r="AJ184" s="21">
        <f t="shared" si="83"/>
        <v>44183</v>
      </c>
      <c r="AK184" s="22">
        <f t="shared" si="84"/>
        <v>0.76818181818181808</v>
      </c>
      <c r="AL184" s="22">
        <f t="shared" si="85"/>
        <v>6.3519654082190111E-2</v>
      </c>
      <c r="AM184" s="22">
        <f t="shared" si="86"/>
        <v>12.093608337158813</v>
      </c>
      <c r="AO184" s="21">
        <f t="shared" si="87"/>
        <v>44183</v>
      </c>
      <c r="AP184" s="22">
        <f t="shared" si="88"/>
        <v>0.55188679245283023</v>
      </c>
      <c r="AQ184" s="22">
        <f t="shared" si="89"/>
        <v>6.3519654082190111E-2</v>
      </c>
      <c r="AR184" s="22">
        <f t="shared" si="90"/>
        <v>8.6884414033289019</v>
      </c>
      <c r="AT184" s="21">
        <f t="shared" si="91"/>
        <v>44183</v>
      </c>
      <c r="AU184" s="22">
        <f t="shared" si="92"/>
        <v>0.48488372093023252</v>
      </c>
      <c r="AV184" s="22">
        <f t="shared" si="93"/>
        <v>6.3519654082190111E-2</v>
      </c>
      <c r="AW184" s="22">
        <f t="shared" si="94"/>
        <v>7.6336014094602271</v>
      </c>
      <c r="AY184" s="21">
        <f t="shared" si="95"/>
        <v>44183</v>
      </c>
      <c r="AZ184" s="22">
        <f t="shared" si="96"/>
        <v>0.52454545454545443</v>
      </c>
      <c r="BA184" s="22">
        <f t="shared" si="97"/>
        <v>6.3519654082190111E-2</v>
      </c>
      <c r="BB184" s="22">
        <f t="shared" si="98"/>
        <v>8.2580023793380288</v>
      </c>
      <c r="BD184" s="21">
        <f t="shared" si="99"/>
        <v>44183</v>
      </c>
      <c r="BE184" s="22">
        <f t="shared" si="100"/>
        <v>0.57878787878787874</v>
      </c>
      <c r="BF184" s="22">
        <f t="shared" si="101"/>
        <v>6.3519654082190111E-2</v>
      </c>
      <c r="BG184" s="22">
        <f t="shared" si="102"/>
        <v>9.1119494769125566</v>
      </c>
      <c r="BI184" s="21">
        <f t="shared" si="103"/>
        <v>44183</v>
      </c>
      <c r="BJ184" s="22">
        <f t="shared" si="104"/>
        <v>0.52795698924731183</v>
      </c>
      <c r="BK184" s="22">
        <f t="shared" si="105"/>
        <v>6.3519654082190111E-2</v>
      </c>
      <c r="BL184" s="22">
        <f t="shared" si="106"/>
        <v>8.3117107118400142</v>
      </c>
    </row>
    <row r="185" spans="1:64" x14ac:dyDescent="0.25">
      <c r="A185" s="18">
        <v>44175</v>
      </c>
      <c r="B185" s="19">
        <v>-36</v>
      </c>
      <c r="C185" s="19">
        <v>-15</v>
      </c>
      <c r="D185" s="19">
        <v>-22</v>
      </c>
      <c r="E185" s="19">
        <v>-51</v>
      </c>
      <c r="F185" s="19">
        <v>-33</v>
      </c>
      <c r="G185" s="19">
        <v>21</v>
      </c>
      <c r="H185" s="20">
        <v>6.1331166964360098E-2</v>
      </c>
      <c r="J185" s="21">
        <f t="shared" si="80"/>
        <v>44175</v>
      </c>
      <c r="K185" s="22">
        <f t="shared" si="108"/>
        <v>0.46511627906976744</v>
      </c>
      <c r="L185" s="22">
        <f t="shared" si="108"/>
        <v>0.50909090909090904</v>
      </c>
      <c r="M185" s="22">
        <f t="shared" si="108"/>
        <v>0.5161290322580645</v>
      </c>
      <c r="N185" s="22">
        <f t="shared" si="107"/>
        <v>0.56060606060606055</v>
      </c>
      <c r="O185" s="22">
        <f t="shared" si="107"/>
        <v>0.50943396226415094</v>
      </c>
      <c r="P185" s="22">
        <f t="shared" si="107"/>
        <v>0.78787878787878785</v>
      </c>
      <c r="Q185" s="22">
        <f t="shared" si="107"/>
        <v>8.3556325459592601E-2</v>
      </c>
      <c r="R185" s="23">
        <v>174</v>
      </c>
      <c r="S185" s="21">
        <f t="shared" si="81"/>
        <v>44175</v>
      </c>
      <c r="T185" s="22">
        <f t="shared" si="110"/>
        <v>0.44418604651162791</v>
      </c>
      <c r="U185" s="22">
        <f t="shared" si="110"/>
        <v>0.48363636363636359</v>
      </c>
      <c r="V185" s="22">
        <f t="shared" si="110"/>
        <v>0.45591397849462362</v>
      </c>
      <c r="W185" s="22">
        <f t="shared" si="109"/>
        <v>0.51969696969696966</v>
      </c>
      <c r="X185" s="22">
        <f t="shared" si="109"/>
        <v>0.51603773584905654</v>
      </c>
      <c r="Y185" s="22">
        <f t="shared" si="109"/>
        <v>0.77878787878787881</v>
      </c>
      <c r="Z185" s="22">
        <f t="shared" si="78"/>
        <v>0.10207382924320878</v>
      </c>
      <c r="AB185" s="21">
        <f t="shared" si="82"/>
        <v>44175</v>
      </c>
      <c r="AC185" s="22">
        <f t="shared" si="111"/>
        <v>4.3516153925535299</v>
      </c>
      <c r="AD185" s="22">
        <f t="shared" si="111"/>
        <v>4.7381034612115434</v>
      </c>
      <c r="AE185" s="22">
        <f t="shared" si="111"/>
        <v>4.4665119538949467</v>
      </c>
      <c r="AF185" s="22">
        <f t="shared" si="111"/>
        <v>5.0913831052492462</v>
      </c>
      <c r="AG185" s="22">
        <f t="shared" si="111"/>
        <v>5.0555342116097775</v>
      </c>
      <c r="AH185" s="22">
        <f t="shared" si="111"/>
        <v>7.6296528166125741</v>
      </c>
      <c r="AJ185" s="21">
        <f t="shared" si="83"/>
        <v>44184</v>
      </c>
      <c r="AK185" s="22">
        <f t="shared" si="84"/>
        <v>0.76060606060606051</v>
      </c>
      <c r="AL185" s="22">
        <f t="shared" si="85"/>
        <v>5.8016885929996723E-2</v>
      </c>
      <c r="AM185" s="22">
        <f t="shared" si="86"/>
        <v>13.110080770688194</v>
      </c>
      <c r="AO185" s="21">
        <f t="shared" si="87"/>
        <v>44184</v>
      </c>
      <c r="AP185" s="22">
        <f t="shared" si="88"/>
        <v>0.58301886792452828</v>
      </c>
      <c r="AQ185" s="22">
        <f t="shared" si="89"/>
        <v>5.8016885929996723E-2</v>
      </c>
      <c r="AR185" s="22">
        <f t="shared" si="90"/>
        <v>10.049123777998011</v>
      </c>
      <c r="AT185" s="21">
        <f t="shared" si="91"/>
        <v>44184</v>
      </c>
      <c r="AU185" s="22">
        <f t="shared" si="92"/>
        <v>0.5</v>
      </c>
      <c r="AV185" s="22">
        <f t="shared" si="93"/>
        <v>5.8016885929996723E-2</v>
      </c>
      <c r="AW185" s="22">
        <f t="shared" si="94"/>
        <v>8.6181805863089735</v>
      </c>
      <c r="AY185" s="21">
        <f t="shared" si="95"/>
        <v>44184</v>
      </c>
      <c r="AZ185" s="22">
        <f t="shared" si="96"/>
        <v>0.54181818181818175</v>
      </c>
      <c r="BA185" s="22">
        <f t="shared" si="97"/>
        <v>5.8016885929996723E-2</v>
      </c>
      <c r="BB185" s="22">
        <f t="shared" si="98"/>
        <v>9.33897387170936</v>
      </c>
      <c r="BD185" s="21">
        <f t="shared" si="99"/>
        <v>44184</v>
      </c>
      <c r="BE185" s="22">
        <f t="shared" si="100"/>
        <v>0.59545454545454546</v>
      </c>
      <c r="BF185" s="22">
        <f t="shared" si="101"/>
        <v>5.8016885929996723E-2</v>
      </c>
      <c r="BG185" s="22">
        <f t="shared" si="102"/>
        <v>10.263469607331595</v>
      </c>
      <c r="BI185" s="21">
        <f t="shared" si="103"/>
        <v>44184</v>
      </c>
      <c r="BJ185" s="22">
        <f t="shared" si="104"/>
        <v>0.52903225806451604</v>
      </c>
      <c r="BK185" s="22">
        <f t="shared" si="105"/>
        <v>5.8016885929996723E-2</v>
      </c>
      <c r="BL185" s="22">
        <f t="shared" si="106"/>
        <v>9.1185910719656214</v>
      </c>
    </row>
    <row r="186" spans="1:64" x14ac:dyDescent="0.25">
      <c r="A186" s="18">
        <v>44176</v>
      </c>
      <c r="B186" s="19">
        <v>-36</v>
      </c>
      <c r="C186" s="19">
        <v>-14</v>
      </c>
      <c r="D186" s="19">
        <v>-30</v>
      </c>
      <c r="E186" s="19">
        <v>-51</v>
      </c>
      <c r="F186" s="19">
        <v>-32</v>
      </c>
      <c r="G186" s="19">
        <v>22</v>
      </c>
      <c r="H186" s="20">
        <v>5.62781912447958E-2</v>
      </c>
      <c r="J186" s="21">
        <f t="shared" si="80"/>
        <v>44176</v>
      </c>
      <c r="K186" s="22">
        <f t="shared" si="108"/>
        <v>0.46511627906976744</v>
      </c>
      <c r="L186" s="22">
        <f t="shared" si="108"/>
        <v>0.51818181818181819</v>
      </c>
      <c r="M186" s="22">
        <f t="shared" si="108"/>
        <v>0.43010752688172044</v>
      </c>
      <c r="N186" s="22">
        <f t="shared" si="107"/>
        <v>0.56060606060606055</v>
      </c>
      <c r="O186" s="22">
        <f t="shared" si="107"/>
        <v>0.51886792452830188</v>
      </c>
      <c r="P186" s="22">
        <f t="shared" si="107"/>
        <v>0.80303030303030298</v>
      </c>
      <c r="Q186" s="22">
        <f t="shared" si="107"/>
        <v>7.6672254853065891E-2</v>
      </c>
      <c r="R186" s="23">
        <v>175</v>
      </c>
      <c r="S186" s="21">
        <f t="shared" si="81"/>
        <v>44176</v>
      </c>
      <c r="T186" s="22">
        <f t="shared" si="110"/>
        <v>0.4453488372093023</v>
      </c>
      <c r="U186" s="22">
        <f t="shared" si="110"/>
        <v>0.48454545454545456</v>
      </c>
      <c r="V186" s="22">
        <f t="shared" si="110"/>
        <v>0.45161290322580638</v>
      </c>
      <c r="W186" s="22">
        <f t="shared" si="109"/>
        <v>0.52121212121212124</v>
      </c>
      <c r="X186" s="22">
        <f t="shared" si="109"/>
        <v>0.51792452830188673</v>
      </c>
      <c r="Y186" s="22">
        <f t="shared" si="109"/>
        <v>0.78181818181818186</v>
      </c>
      <c r="Z186" s="22">
        <f t="shared" si="78"/>
        <v>0.1057700744645191</v>
      </c>
      <c r="AB186" s="21">
        <f t="shared" si="82"/>
        <v>44176</v>
      </c>
      <c r="AC186" s="22">
        <f t="shared" si="111"/>
        <v>4.2105372380984374</v>
      </c>
      <c r="AD186" s="22">
        <f t="shared" si="111"/>
        <v>4.5811204823155993</v>
      </c>
      <c r="AE186" s="22">
        <f t="shared" si="111"/>
        <v>4.2697606625709748</v>
      </c>
      <c r="AF186" s="22">
        <f t="shared" si="111"/>
        <v>4.9277843837291</v>
      </c>
      <c r="AG186" s="22">
        <f t="shared" si="111"/>
        <v>4.8967019350603387</v>
      </c>
      <c r="AH186" s="22">
        <f t="shared" si="111"/>
        <v>7.3916765755936495</v>
      </c>
      <c r="AJ186" s="21">
        <f t="shared" si="83"/>
        <v>44185</v>
      </c>
      <c r="AK186" s="22">
        <f t="shared" si="84"/>
        <v>0.74696969696969695</v>
      </c>
      <c r="AL186" s="22">
        <f t="shared" si="85"/>
        <v>5.6237738742456744E-2</v>
      </c>
      <c r="AM186" s="22">
        <f t="shared" si="86"/>
        <v>13.282356539804672</v>
      </c>
      <c r="AO186" s="21">
        <f t="shared" si="87"/>
        <v>44185</v>
      </c>
      <c r="AP186" s="22">
        <f t="shared" si="88"/>
        <v>0.61037735849056607</v>
      </c>
      <c r="AQ186" s="22">
        <f t="shared" si="89"/>
        <v>5.6237738742456744E-2</v>
      </c>
      <c r="AR186" s="22">
        <f t="shared" si="90"/>
        <v>10.853518867211513</v>
      </c>
      <c r="AT186" s="21">
        <f t="shared" si="91"/>
        <v>44185</v>
      </c>
      <c r="AU186" s="22">
        <f t="shared" si="92"/>
        <v>0.51395348837209309</v>
      </c>
      <c r="AV186" s="22">
        <f t="shared" si="93"/>
        <v>5.6237738742456744E-2</v>
      </c>
      <c r="AW186" s="22">
        <f t="shared" si="94"/>
        <v>9.1389429921029759</v>
      </c>
      <c r="AY186" s="21">
        <f t="shared" si="95"/>
        <v>44185</v>
      </c>
      <c r="AZ186" s="22">
        <f t="shared" si="96"/>
        <v>0.55363636363636359</v>
      </c>
      <c r="BA186" s="22">
        <f t="shared" si="97"/>
        <v>5.6237738742456744E-2</v>
      </c>
      <c r="BB186" s="22">
        <f t="shared" si="98"/>
        <v>9.8445701412669919</v>
      </c>
      <c r="BD186" s="21">
        <f t="shared" si="99"/>
        <v>44185</v>
      </c>
      <c r="BE186" s="22">
        <f t="shared" si="100"/>
        <v>0.60454545454545461</v>
      </c>
      <c r="BF186" s="22">
        <f t="shared" si="101"/>
        <v>5.6237738742456744E-2</v>
      </c>
      <c r="BG186" s="22">
        <f t="shared" si="102"/>
        <v>10.749817970349017</v>
      </c>
      <c r="BI186" s="21">
        <f t="shared" si="103"/>
        <v>44185</v>
      </c>
      <c r="BJ186" s="22">
        <f t="shared" si="104"/>
        <v>0.54516129032258065</v>
      </c>
      <c r="BK186" s="22">
        <f t="shared" si="105"/>
        <v>5.6237738742456744E-2</v>
      </c>
      <c r="BL186" s="22">
        <f t="shared" si="106"/>
        <v>9.6938693217942369</v>
      </c>
    </row>
    <row r="187" spans="1:64" x14ac:dyDescent="0.25">
      <c r="A187" s="18">
        <v>44177</v>
      </c>
      <c r="B187" s="19">
        <v>-33</v>
      </c>
      <c r="C187" s="19">
        <v>-11</v>
      </c>
      <c r="D187" s="19">
        <v>-20</v>
      </c>
      <c r="E187" s="19">
        <v>-47</v>
      </c>
      <c r="F187" s="19">
        <v>-6</v>
      </c>
      <c r="G187" s="19">
        <v>16</v>
      </c>
      <c r="H187" s="20">
        <v>3.9125430945803202E-2</v>
      </c>
      <c r="J187" s="21">
        <f t="shared" si="80"/>
        <v>44177</v>
      </c>
      <c r="K187" s="22">
        <f t="shared" si="108"/>
        <v>0.5</v>
      </c>
      <c r="L187" s="22">
        <f t="shared" si="108"/>
        <v>0.54545454545454541</v>
      </c>
      <c r="M187" s="22">
        <f t="shared" si="108"/>
        <v>0.5376344086021505</v>
      </c>
      <c r="N187" s="22">
        <f t="shared" si="107"/>
        <v>0.62121212121212122</v>
      </c>
      <c r="O187" s="22">
        <f t="shared" si="107"/>
        <v>0.76415094339622647</v>
      </c>
      <c r="P187" s="22">
        <f t="shared" si="107"/>
        <v>0.71212121212121215</v>
      </c>
      <c r="Q187" s="22">
        <f t="shared" si="107"/>
        <v>5.3303685608233842E-2</v>
      </c>
      <c r="R187" s="23">
        <v>176</v>
      </c>
      <c r="S187" s="21">
        <f t="shared" si="81"/>
        <v>44177</v>
      </c>
      <c r="T187" s="22">
        <f t="shared" si="110"/>
        <v>0.45348837209302328</v>
      </c>
      <c r="U187" s="22">
        <f t="shared" si="110"/>
        <v>0.49272727272727279</v>
      </c>
      <c r="V187" s="22">
        <f t="shared" si="110"/>
        <v>0.46236559139784938</v>
      </c>
      <c r="W187" s="22">
        <f t="shared" si="109"/>
        <v>0.53181818181818186</v>
      </c>
      <c r="X187" s="22">
        <f t="shared" si="109"/>
        <v>0.54528301886792452</v>
      </c>
      <c r="Y187" s="22">
        <f t="shared" si="109"/>
        <v>0.77272727272727271</v>
      </c>
      <c r="Z187" s="22">
        <f t="shared" si="78"/>
        <v>9.0283870851557715E-2</v>
      </c>
      <c r="AB187" s="21">
        <f t="shared" si="82"/>
        <v>44177</v>
      </c>
      <c r="AC187" s="22">
        <f t="shared" si="111"/>
        <v>5.0229168046930166</v>
      </c>
      <c r="AD187" s="22">
        <f t="shared" si="111"/>
        <v>5.4575337552529355</v>
      </c>
      <c r="AE187" s="22">
        <f t="shared" si="111"/>
        <v>5.1212424438254125</v>
      </c>
      <c r="AF187" s="22">
        <f t="shared" si="111"/>
        <v>5.8905115255036291</v>
      </c>
      <c r="AG187" s="22">
        <f t="shared" si="111"/>
        <v>6.0396504239883999</v>
      </c>
      <c r="AH187" s="22">
        <f t="shared" si="111"/>
        <v>8.5588629003044172</v>
      </c>
      <c r="AJ187" s="21">
        <f t="shared" si="83"/>
        <v>44186</v>
      </c>
      <c r="AK187" s="22">
        <f t="shared" si="84"/>
        <v>0.74090909090909096</v>
      </c>
      <c r="AL187" s="22">
        <f t="shared" si="85"/>
        <v>5.3829725358916822E-2</v>
      </c>
      <c r="AM187" s="22">
        <f t="shared" si="86"/>
        <v>13.7639396442947</v>
      </c>
      <c r="AO187" s="21">
        <f t="shared" si="87"/>
        <v>44186</v>
      </c>
      <c r="AP187" s="22">
        <f t="shared" si="88"/>
        <v>0.60754716981132073</v>
      </c>
      <c r="AQ187" s="22">
        <f t="shared" si="89"/>
        <v>5.3829725358916822E-2</v>
      </c>
      <c r="AR187" s="22">
        <f t="shared" si="90"/>
        <v>11.28646237298109</v>
      </c>
      <c r="AT187" s="21">
        <f t="shared" si="91"/>
        <v>44186</v>
      </c>
      <c r="AU187" s="22">
        <f t="shared" si="92"/>
        <v>0.53023255813953496</v>
      </c>
      <c r="AV187" s="22">
        <f t="shared" si="93"/>
        <v>5.3829725358916822E-2</v>
      </c>
      <c r="AW187" s="22">
        <f t="shared" si="94"/>
        <v>9.8501813747727525</v>
      </c>
      <c r="AY187" s="21">
        <f t="shared" si="95"/>
        <v>44186</v>
      </c>
      <c r="AZ187" s="22">
        <f t="shared" si="96"/>
        <v>0.56727272727272715</v>
      </c>
      <c r="BA187" s="22">
        <f t="shared" si="97"/>
        <v>5.3829725358916822E-2</v>
      </c>
      <c r="BB187" s="22">
        <f t="shared" si="98"/>
        <v>10.538280169374097</v>
      </c>
      <c r="BD187" s="21">
        <f t="shared" si="99"/>
        <v>44186</v>
      </c>
      <c r="BE187" s="22">
        <f t="shared" si="100"/>
        <v>0.61969696969696964</v>
      </c>
      <c r="BF187" s="22">
        <f t="shared" si="101"/>
        <v>5.3829725358916822E-2</v>
      </c>
      <c r="BG187" s="22">
        <f t="shared" si="102"/>
        <v>11.512170377334419</v>
      </c>
      <c r="BI187" s="21">
        <f t="shared" si="103"/>
        <v>44186</v>
      </c>
      <c r="BJ187" s="22">
        <f t="shared" si="104"/>
        <v>0.56989247311827962</v>
      </c>
      <c r="BK187" s="22">
        <f t="shared" si="105"/>
        <v>5.3829725358916822E-2</v>
      </c>
      <c r="BL187" s="22">
        <f t="shared" si="106"/>
        <v>10.586947440627759</v>
      </c>
    </row>
    <row r="188" spans="1:64" x14ac:dyDescent="0.25">
      <c r="A188" s="18">
        <v>44178</v>
      </c>
      <c r="B188" s="19">
        <v>-34</v>
      </c>
      <c r="C188" s="19">
        <v>-15</v>
      </c>
      <c r="D188" s="19">
        <v>-10</v>
      </c>
      <c r="E188" s="19">
        <v>-52</v>
      </c>
      <c r="F188" s="19">
        <v>-10</v>
      </c>
      <c r="G188" s="19">
        <v>14</v>
      </c>
      <c r="H188" s="20">
        <v>8.6499771941295406E-2</v>
      </c>
      <c r="J188" s="21">
        <f t="shared" si="80"/>
        <v>44178</v>
      </c>
      <c r="K188" s="22">
        <f t="shared" si="108"/>
        <v>0.48837209302325579</v>
      </c>
      <c r="L188" s="22">
        <f t="shared" si="108"/>
        <v>0.50909090909090904</v>
      </c>
      <c r="M188" s="22">
        <f t="shared" si="108"/>
        <v>0.64516129032258063</v>
      </c>
      <c r="N188" s="22">
        <f t="shared" si="107"/>
        <v>0.54545454545454541</v>
      </c>
      <c r="O188" s="22">
        <f t="shared" si="107"/>
        <v>0.72641509433962259</v>
      </c>
      <c r="P188" s="22">
        <f t="shared" si="107"/>
        <v>0.68181818181818177</v>
      </c>
      <c r="Q188" s="22">
        <f t="shared" si="107"/>
        <v>0.11784551728336455</v>
      </c>
      <c r="R188" s="23">
        <v>177</v>
      </c>
      <c r="S188" s="21">
        <f t="shared" si="81"/>
        <v>44178</v>
      </c>
      <c r="T188" s="22">
        <f t="shared" si="110"/>
        <v>0.45581395348837211</v>
      </c>
      <c r="U188" s="22">
        <f t="shared" si="110"/>
        <v>0.49363636363636354</v>
      </c>
      <c r="V188" s="22">
        <f t="shared" si="110"/>
        <v>0.4838709677419355</v>
      </c>
      <c r="W188" s="22">
        <f t="shared" si="109"/>
        <v>0.53181818181818186</v>
      </c>
      <c r="X188" s="22">
        <f t="shared" si="109"/>
        <v>0.56603773584905659</v>
      </c>
      <c r="Y188" s="22">
        <f t="shared" si="109"/>
        <v>0.76212121212121209</v>
      </c>
      <c r="Z188" s="22">
        <f t="shared" si="78"/>
        <v>8.8832949903919767E-2</v>
      </c>
      <c r="AB188" s="21">
        <f t="shared" si="82"/>
        <v>44178</v>
      </c>
      <c r="AC188" s="22">
        <f t="shared" si="111"/>
        <v>5.1311360703587221</v>
      </c>
      <c r="AD188" s="22">
        <f t="shared" si="111"/>
        <v>5.5569061274028657</v>
      </c>
      <c r="AE188" s="22">
        <f t="shared" si="111"/>
        <v>5.4469762432214877</v>
      </c>
      <c r="AF188" s="22">
        <f t="shared" si="111"/>
        <v>5.9867220709588898</v>
      </c>
      <c r="AG188" s="22">
        <f t="shared" si="111"/>
        <v>6.3719344732024945</v>
      </c>
      <c r="AH188" s="22">
        <f t="shared" si="111"/>
        <v>8.5792626828841065</v>
      </c>
      <c r="AJ188" s="21">
        <f t="shared" si="83"/>
        <v>44187</v>
      </c>
      <c r="AK188" s="22">
        <f t="shared" si="84"/>
        <v>0.7439393939393939</v>
      </c>
      <c r="AL188" s="22">
        <f t="shared" si="85"/>
        <v>5.7513564094792455E-2</v>
      </c>
      <c r="AM188" s="22">
        <f t="shared" si="86"/>
        <v>12.935025078836205</v>
      </c>
      <c r="AO188" s="21">
        <f t="shared" si="87"/>
        <v>44187</v>
      </c>
      <c r="AP188" s="22">
        <f t="shared" si="88"/>
        <v>0.57830188679245276</v>
      </c>
      <c r="AQ188" s="22">
        <f t="shared" si="89"/>
        <v>5.7513564094792455E-2</v>
      </c>
      <c r="AR188" s="22">
        <f t="shared" si="90"/>
        <v>10.055052158466648</v>
      </c>
      <c r="AT188" s="21">
        <f t="shared" si="91"/>
        <v>44187</v>
      </c>
      <c r="AU188" s="22">
        <f t="shared" si="92"/>
        <v>0.54418604651162794</v>
      </c>
      <c r="AV188" s="22">
        <f t="shared" si="93"/>
        <v>5.7513564094792455E-2</v>
      </c>
      <c r="AW188" s="22">
        <f t="shared" si="94"/>
        <v>9.4618731263935185</v>
      </c>
      <c r="AY188" s="21">
        <f t="shared" si="95"/>
        <v>44187</v>
      </c>
      <c r="AZ188" s="22">
        <f t="shared" si="96"/>
        <v>0.58090909090909082</v>
      </c>
      <c r="BA188" s="22">
        <f t="shared" si="97"/>
        <v>5.7513564094792455E-2</v>
      </c>
      <c r="BB188" s="22">
        <f t="shared" si="98"/>
        <v>10.10038414506273</v>
      </c>
      <c r="BD188" s="21">
        <f t="shared" si="99"/>
        <v>44187</v>
      </c>
      <c r="BE188" s="22">
        <f t="shared" si="100"/>
        <v>0.63030303030303025</v>
      </c>
      <c r="BF188" s="22">
        <f t="shared" si="101"/>
        <v>5.7513564094792455E-2</v>
      </c>
      <c r="BG188" s="22">
        <f t="shared" si="102"/>
        <v>10.959206584105624</v>
      </c>
      <c r="BI188" s="21">
        <f t="shared" si="103"/>
        <v>44187</v>
      </c>
      <c r="BJ188" s="22">
        <f t="shared" si="104"/>
        <v>0.58602150537634412</v>
      </c>
      <c r="BK188" s="22">
        <f t="shared" si="105"/>
        <v>5.7513564094792455E-2</v>
      </c>
      <c r="BL188" s="22">
        <f t="shared" si="106"/>
        <v>10.189274731965449</v>
      </c>
    </row>
    <row r="189" spans="1:64" x14ac:dyDescent="0.25">
      <c r="A189" s="18">
        <v>44179</v>
      </c>
      <c r="B189" s="19">
        <v>-36</v>
      </c>
      <c r="C189" s="19">
        <v>-17</v>
      </c>
      <c r="D189" s="19">
        <v>-23</v>
      </c>
      <c r="E189" s="19">
        <v>-52</v>
      </c>
      <c r="F189" s="19">
        <v>-35</v>
      </c>
      <c r="G189" s="19">
        <v>20</v>
      </c>
      <c r="H189" s="20">
        <v>5.6794120022699499E-2</v>
      </c>
      <c r="J189" s="21">
        <f t="shared" si="80"/>
        <v>44179</v>
      </c>
      <c r="K189" s="22">
        <f t="shared" si="108"/>
        <v>0.46511627906976744</v>
      </c>
      <c r="L189" s="22">
        <f t="shared" si="108"/>
        <v>0.49090909090909091</v>
      </c>
      <c r="M189" s="22">
        <f t="shared" si="108"/>
        <v>0.5053763440860215</v>
      </c>
      <c r="N189" s="22">
        <f t="shared" si="107"/>
        <v>0.54545454545454541</v>
      </c>
      <c r="O189" s="22">
        <f t="shared" si="107"/>
        <v>0.49056603773584906</v>
      </c>
      <c r="P189" s="22">
        <f t="shared" si="107"/>
        <v>0.77272727272727271</v>
      </c>
      <c r="Q189" s="22">
        <f t="shared" si="107"/>
        <v>7.7375145650913288E-2</v>
      </c>
      <c r="R189" s="23">
        <v>178</v>
      </c>
      <c r="S189" s="21">
        <f t="shared" si="81"/>
        <v>44179</v>
      </c>
      <c r="T189" s="22">
        <f t="shared" si="110"/>
        <v>0.45930232558139528</v>
      </c>
      <c r="U189" s="22">
        <f t="shared" si="110"/>
        <v>0.49272727272727268</v>
      </c>
      <c r="V189" s="22">
        <f t="shared" si="110"/>
        <v>0.49784946236559141</v>
      </c>
      <c r="W189" s="22">
        <f t="shared" si="109"/>
        <v>0.53939393939393931</v>
      </c>
      <c r="X189" s="22">
        <f t="shared" si="109"/>
        <v>0.57547169811320764</v>
      </c>
      <c r="Y189" s="22">
        <f t="shared" si="109"/>
        <v>0.75303030303030305</v>
      </c>
      <c r="Z189" s="22">
        <f t="shared" si="78"/>
        <v>7.8180521050894569E-2</v>
      </c>
      <c r="AB189" s="21">
        <f t="shared" si="82"/>
        <v>44179</v>
      </c>
      <c r="AC189" s="22">
        <f t="shared" si="111"/>
        <v>5.8748946592770217</v>
      </c>
      <c r="AD189" s="22">
        <f t="shared" si="111"/>
        <v>6.3024301463341903</v>
      </c>
      <c r="AE189" s="22">
        <f t="shared" si="111"/>
        <v>6.3679476124429701</v>
      </c>
      <c r="AF189" s="22">
        <f t="shared" si="111"/>
        <v>6.8993392745847837</v>
      </c>
      <c r="AG189" s="22">
        <f t="shared" si="111"/>
        <v>7.3608066354352202</v>
      </c>
      <c r="AH189" s="22">
        <f t="shared" si="111"/>
        <v>9.631942751316398</v>
      </c>
      <c r="AJ189" s="21">
        <f t="shared" si="83"/>
        <v>44188</v>
      </c>
      <c r="AK189" s="22">
        <f t="shared" si="84"/>
        <v>0.74545454545454537</v>
      </c>
      <c r="AL189" s="22">
        <f t="shared" si="85"/>
        <v>5.3701794053820681E-2</v>
      </c>
      <c r="AM189" s="22">
        <f t="shared" si="86"/>
        <v>13.881371350600327</v>
      </c>
      <c r="AO189" s="21">
        <f t="shared" si="87"/>
        <v>44188</v>
      </c>
      <c r="AP189" s="22">
        <f t="shared" si="88"/>
        <v>0.55283018867924527</v>
      </c>
      <c r="AQ189" s="22">
        <f t="shared" si="89"/>
        <v>5.3701794053820681E-2</v>
      </c>
      <c r="AR189" s="22">
        <f t="shared" si="90"/>
        <v>10.294445435569456</v>
      </c>
      <c r="AT189" s="21">
        <f t="shared" si="91"/>
        <v>44188</v>
      </c>
      <c r="AU189" s="22">
        <f t="shared" si="92"/>
        <v>0.56860465116279069</v>
      </c>
      <c r="AV189" s="22">
        <f t="shared" si="93"/>
        <v>5.3701794053820681E-2</v>
      </c>
      <c r="AW189" s="22">
        <f t="shared" si="94"/>
        <v>10.588187251117295</v>
      </c>
      <c r="AY189" s="21">
        <f t="shared" si="95"/>
        <v>44188</v>
      </c>
      <c r="AZ189" s="22">
        <f t="shared" si="96"/>
        <v>0.61090909090909096</v>
      </c>
      <c r="BA189" s="22">
        <f t="shared" si="97"/>
        <v>5.3701794053820681E-2</v>
      </c>
      <c r="BB189" s="22">
        <f t="shared" si="98"/>
        <v>11.375953106833441</v>
      </c>
      <c r="BD189" s="21">
        <f t="shared" si="99"/>
        <v>44188</v>
      </c>
      <c r="BE189" s="22">
        <f t="shared" si="100"/>
        <v>0.65909090909090895</v>
      </c>
      <c r="BF189" s="22">
        <f t="shared" si="101"/>
        <v>5.3701794053820681E-2</v>
      </c>
      <c r="BG189" s="22">
        <f t="shared" si="102"/>
        <v>12.273163694128336</v>
      </c>
      <c r="BI189" s="21">
        <f t="shared" si="103"/>
        <v>44188</v>
      </c>
      <c r="BJ189" s="22">
        <f t="shared" si="104"/>
        <v>0.59784946236559144</v>
      </c>
      <c r="BK189" s="22">
        <f t="shared" si="105"/>
        <v>5.3701794053820681E-2</v>
      </c>
      <c r="BL189" s="22">
        <f t="shared" si="106"/>
        <v>11.13276516919376</v>
      </c>
    </row>
    <row r="190" spans="1:64" x14ac:dyDescent="0.25">
      <c r="A190" s="18">
        <v>44180</v>
      </c>
      <c r="B190" s="19">
        <v>-31</v>
      </c>
      <c r="C190" s="19">
        <v>-7</v>
      </c>
      <c r="D190" s="19">
        <v>-16</v>
      </c>
      <c r="E190" s="19">
        <v>-47</v>
      </c>
      <c r="F190" s="19">
        <v>-35</v>
      </c>
      <c r="G190" s="19">
        <v>21</v>
      </c>
      <c r="H190" s="20">
        <v>2.14054132366607E-2</v>
      </c>
      <c r="J190" s="21">
        <f t="shared" si="80"/>
        <v>44180</v>
      </c>
      <c r="K190" s="22">
        <f t="shared" si="108"/>
        <v>0.52325581395348841</v>
      </c>
      <c r="L190" s="22">
        <f t="shared" si="108"/>
        <v>0.58181818181818179</v>
      </c>
      <c r="M190" s="22">
        <f t="shared" si="108"/>
        <v>0.58064516129032262</v>
      </c>
      <c r="N190" s="22">
        <f t="shared" si="107"/>
        <v>0.62121212121212122</v>
      </c>
      <c r="O190" s="22">
        <f t="shared" si="107"/>
        <v>0.49056603773584906</v>
      </c>
      <c r="P190" s="22">
        <f t="shared" si="107"/>
        <v>0.78787878787878785</v>
      </c>
      <c r="Q190" s="22">
        <f t="shared" si="107"/>
        <v>2.916229648848577E-2</v>
      </c>
      <c r="R190" s="23">
        <v>179</v>
      </c>
      <c r="S190" s="21">
        <f t="shared" si="81"/>
        <v>44180</v>
      </c>
      <c r="T190" s="22">
        <f t="shared" si="110"/>
        <v>0.46511627906976749</v>
      </c>
      <c r="U190" s="22">
        <f t="shared" si="110"/>
        <v>0.50090909090909086</v>
      </c>
      <c r="V190" s="22">
        <f t="shared" si="110"/>
        <v>0.51182795698924732</v>
      </c>
      <c r="W190" s="22">
        <f t="shared" si="109"/>
        <v>0.5454545454545453</v>
      </c>
      <c r="X190" s="22">
        <f t="shared" si="109"/>
        <v>0.55000000000000004</v>
      </c>
      <c r="Y190" s="22">
        <f t="shared" si="109"/>
        <v>0.76060606060606051</v>
      </c>
      <c r="Z190" s="22">
        <f t="shared" si="78"/>
        <v>7.7414384081410464E-2</v>
      </c>
      <c r="AB190" s="21">
        <f t="shared" si="82"/>
        <v>44180</v>
      </c>
      <c r="AC190" s="22">
        <f t="shared" si="111"/>
        <v>6.0081376941608449</v>
      </c>
      <c r="AD190" s="22">
        <f t="shared" si="111"/>
        <v>6.4704911994433125</v>
      </c>
      <c r="AE190" s="22">
        <f t="shared" si="111"/>
        <v>6.611535608821729</v>
      </c>
      <c r="AF190" s="22">
        <f t="shared" si="111"/>
        <v>7.0459069322431702</v>
      </c>
      <c r="AG190" s="22">
        <f t="shared" si="111"/>
        <v>7.1046228233451991</v>
      </c>
      <c r="AH190" s="22">
        <f t="shared" si="111"/>
        <v>9.825125777739089</v>
      </c>
      <c r="AJ190" s="21">
        <f t="shared" si="83"/>
        <v>44189</v>
      </c>
      <c r="AK190" s="22">
        <f t="shared" si="84"/>
        <v>0.7439393939393939</v>
      </c>
      <c r="AL190" s="22">
        <f t="shared" si="85"/>
        <v>5.437067834046988E-2</v>
      </c>
      <c r="AM190" s="22">
        <f t="shared" si="86"/>
        <v>13.682731513497696</v>
      </c>
      <c r="AO190" s="21">
        <f t="shared" si="87"/>
        <v>44189</v>
      </c>
      <c r="AP190" s="22">
        <f t="shared" si="88"/>
        <v>0.53396226415094339</v>
      </c>
      <c r="AQ190" s="22">
        <f t="shared" si="89"/>
        <v>5.437067834046988E-2</v>
      </c>
      <c r="AR190" s="22">
        <f t="shared" si="90"/>
        <v>9.820776206014294</v>
      </c>
      <c r="AT190" s="21">
        <f t="shared" si="91"/>
        <v>44189</v>
      </c>
      <c r="AU190" s="22">
        <f t="shared" si="92"/>
        <v>0.58604651162790711</v>
      </c>
      <c r="AV190" s="22">
        <f t="shared" si="93"/>
        <v>5.437067834046988E-2</v>
      </c>
      <c r="AW190" s="22">
        <f t="shared" si="94"/>
        <v>10.778723560483767</v>
      </c>
      <c r="AY190" s="21">
        <f t="shared" si="95"/>
        <v>44189</v>
      </c>
      <c r="AZ190" s="22">
        <f t="shared" si="96"/>
        <v>0.65272727272727282</v>
      </c>
      <c r="BA190" s="22">
        <f t="shared" si="97"/>
        <v>5.437067834046988E-2</v>
      </c>
      <c r="BB190" s="22">
        <f t="shared" si="98"/>
        <v>12.005133881903888</v>
      </c>
      <c r="BD190" s="21">
        <f t="shared" si="99"/>
        <v>44189</v>
      </c>
      <c r="BE190" s="22">
        <f t="shared" si="100"/>
        <v>0.67727272727272725</v>
      </c>
      <c r="BF190" s="22">
        <f t="shared" si="101"/>
        <v>5.437067834046988E-2</v>
      </c>
      <c r="BG190" s="22">
        <f t="shared" si="102"/>
        <v>12.456580420638433</v>
      </c>
      <c r="BI190" s="21">
        <f t="shared" si="103"/>
        <v>44189</v>
      </c>
      <c r="BJ190" s="22">
        <f t="shared" si="104"/>
        <v>0.62580645161290327</v>
      </c>
      <c r="BK190" s="22">
        <f t="shared" si="105"/>
        <v>5.437067834046988E-2</v>
      </c>
      <c r="BL190" s="22">
        <f t="shared" si="106"/>
        <v>11.509998968453093</v>
      </c>
    </row>
    <row r="191" spans="1:64" x14ac:dyDescent="0.25">
      <c r="A191" s="18">
        <v>44181</v>
      </c>
      <c r="B191" s="19">
        <v>-30</v>
      </c>
      <c r="C191" s="19">
        <v>-6</v>
      </c>
      <c r="D191" s="19">
        <v>-11</v>
      </c>
      <c r="E191" s="19">
        <v>-47</v>
      </c>
      <c r="F191" s="19">
        <v>-33</v>
      </c>
      <c r="G191" s="19">
        <v>19</v>
      </c>
      <c r="H191" s="20">
        <v>2.14054132366607E-2</v>
      </c>
      <c r="J191" s="21">
        <f t="shared" si="80"/>
        <v>44181</v>
      </c>
      <c r="K191" s="22">
        <f t="shared" si="108"/>
        <v>0.53488372093023251</v>
      </c>
      <c r="L191" s="22">
        <f t="shared" si="108"/>
        <v>0.59090909090909094</v>
      </c>
      <c r="M191" s="22">
        <f t="shared" si="108"/>
        <v>0.63440860215053763</v>
      </c>
      <c r="N191" s="22">
        <f t="shared" si="107"/>
        <v>0.62121212121212122</v>
      </c>
      <c r="O191" s="22">
        <f t="shared" si="107"/>
        <v>0.50943396226415094</v>
      </c>
      <c r="P191" s="22">
        <f t="shared" si="107"/>
        <v>0.75757575757575757</v>
      </c>
      <c r="Q191" s="22">
        <f t="shared" si="107"/>
        <v>2.916229648848577E-2</v>
      </c>
      <c r="R191" s="23">
        <v>180</v>
      </c>
      <c r="S191" s="21">
        <f t="shared" si="81"/>
        <v>44181</v>
      </c>
      <c r="T191" s="22">
        <f t="shared" si="110"/>
        <v>0.48139534883720925</v>
      </c>
      <c r="U191" s="22">
        <f t="shared" si="110"/>
        <v>0.52090909090909088</v>
      </c>
      <c r="V191" s="22">
        <f t="shared" si="110"/>
        <v>0.53440860215053765</v>
      </c>
      <c r="W191" s="22">
        <f t="shared" si="109"/>
        <v>0.56666666666666665</v>
      </c>
      <c r="X191" s="22">
        <f t="shared" si="109"/>
        <v>0.5320754716981132</v>
      </c>
      <c r="Y191" s="22">
        <f t="shared" si="109"/>
        <v>0.76666666666666661</v>
      </c>
      <c r="Z191" s="22">
        <f t="shared" si="78"/>
        <v>8.0330613730259043E-2</v>
      </c>
      <c r="AB191" s="21">
        <f t="shared" si="82"/>
        <v>44181</v>
      </c>
      <c r="AC191" s="22">
        <f t="shared" si="111"/>
        <v>5.9926760979777827</v>
      </c>
      <c r="AD191" s="22">
        <f t="shared" si="111"/>
        <v>6.4845650583256296</v>
      </c>
      <c r="AE191" s="22">
        <f t="shared" si="111"/>
        <v>6.6526144558663551</v>
      </c>
      <c r="AF191" s="22">
        <f t="shared" si="111"/>
        <v>7.0541807208079863</v>
      </c>
      <c r="AG191" s="22">
        <f t="shared" si="111"/>
        <v>6.6235703549429044</v>
      </c>
      <c r="AH191" s="22">
        <f t="shared" si="111"/>
        <v>9.543891563446099</v>
      </c>
      <c r="AJ191" s="21">
        <f t="shared" si="83"/>
        <v>44190</v>
      </c>
      <c r="AK191" s="22">
        <f t="shared" si="84"/>
        <v>0.7560606060606061</v>
      </c>
      <c r="AL191" s="22">
        <f t="shared" si="85"/>
        <v>5.9860847543361816E-2</v>
      </c>
      <c r="AM191" s="22">
        <f t="shared" si="86"/>
        <v>12.630302394447945</v>
      </c>
      <c r="AO191" s="21">
        <f t="shared" si="87"/>
        <v>44190</v>
      </c>
      <c r="AP191" s="22">
        <f t="shared" si="88"/>
        <v>0.5</v>
      </c>
      <c r="AQ191" s="22">
        <f t="shared" si="89"/>
        <v>5.9860847543361816E-2</v>
      </c>
      <c r="AR191" s="22">
        <f t="shared" si="90"/>
        <v>8.3527049903162762</v>
      </c>
      <c r="AT191" s="21">
        <f t="shared" si="91"/>
        <v>44190</v>
      </c>
      <c r="AU191" s="22">
        <f t="shared" si="92"/>
        <v>0.55465116279069782</v>
      </c>
      <c r="AV191" s="22">
        <f t="shared" si="93"/>
        <v>5.9860847543361816E-2</v>
      </c>
      <c r="AW191" s="22">
        <f t="shared" si="94"/>
        <v>9.2656750706531739</v>
      </c>
      <c r="AY191" s="21">
        <f t="shared" si="95"/>
        <v>44190</v>
      </c>
      <c r="AZ191" s="22">
        <f t="shared" si="96"/>
        <v>0.61909090909090914</v>
      </c>
      <c r="BA191" s="22">
        <f t="shared" si="97"/>
        <v>5.9860847543361816E-2</v>
      </c>
      <c r="BB191" s="22">
        <f t="shared" si="98"/>
        <v>10.342167451646153</v>
      </c>
      <c r="BD191" s="21">
        <f t="shared" si="99"/>
        <v>44190</v>
      </c>
      <c r="BE191" s="22">
        <f t="shared" si="100"/>
        <v>0.64090909090909087</v>
      </c>
      <c r="BF191" s="22">
        <f t="shared" si="101"/>
        <v>5.9860847543361816E-2</v>
      </c>
      <c r="BG191" s="22">
        <f t="shared" si="102"/>
        <v>10.706649123950863</v>
      </c>
      <c r="BI191" s="21">
        <f t="shared" si="103"/>
        <v>44190</v>
      </c>
      <c r="BJ191" s="22">
        <f t="shared" si="104"/>
        <v>0.62150537634408598</v>
      </c>
      <c r="BK191" s="22">
        <f t="shared" si="105"/>
        <v>5.9860847543361816E-2</v>
      </c>
      <c r="BL191" s="22">
        <f t="shared" si="106"/>
        <v>10.382502116995283</v>
      </c>
    </row>
    <row r="192" spans="1:64" x14ac:dyDescent="0.25">
      <c r="A192" s="18">
        <v>44182</v>
      </c>
      <c r="B192" s="19">
        <v>-28</v>
      </c>
      <c r="C192" s="19">
        <v>-5</v>
      </c>
      <c r="D192" s="19">
        <v>-15</v>
      </c>
      <c r="E192" s="19">
        <v>-44</v>
      </c>
      <c r="F192" s="19">
        <v>-32</v>
      </c>
      <c r="G192" s="19">
        <v>20</v>
      </c>
      <c r="H192" s="20">
        <v>2.0267375584131199E-2</v>
      </c>
      <c r="J192" s="21">
        <f t="shared" si="80"/>
        <v>44182</v>
      </c>
      <c r="K192" s="22">
        <f t="shared" si="108"/>
        <v>0.55813953488372092</v>
      </c>
      <c r="L192" s="22">
        <f t="shared" si="108"/>
        <v>0.6</v>
      </c>
      <c r="M192" s="22">
        <f t="shared" si="108"/>
        <v>0.59139784946236562</v>
      </c>
      <c r="N192" s="22">
        <f t="shared" si="107"/>
        <v>0.66666666666666663</v>
      </c>
      <c r="O192" s="22">
        <f t="shared" si="107"/>
        <v>0.51886792452830188</v>
      </c>
      <c r="P192" s="22">
        <f t="shared" si="107"/>
        <v>0.77272727272727271</v>
      </c>
      <c r="Q192" s="22">
        <f t="shared" si="107"/>
        <v>2.7611857304191703E-2</v>
      </c>
      <c r="R192" s="23">
        <v>181</v>
      </c>
      <c r="S192" s="21">
        <f t="shared" si="81"/>
        <v>44182</v>
      </c>
      <c r="T192" s="22">
        <f t="shared" si="110"/>
        <v>0.48837209302325579</v>
      </c>
      <c r="U192" s="22">
        <f t="shared" si="110"/>
        <v>0.52999999999999992</v>
      </c>
      <c r="V192" s="22">
        <f t="shared" si="110"/>
        <v>0.54838709677419362</v>
      </c>
      <c r="W192" s="22">
        <f t="shared" si="109"/>
        <v>0.57727272727272727</v>
      </c>
      <c r="X192" s="22">
        <f t="shared" si="109"/>
        <v>0.53490566037735854</v>
      </c>
      <c r="Y192" s="22">
        <f t="shared" si="109"/>
        <v>0.76818181818181808</v>
      </c>
      <c r="Z192" s="22">
        <f t="shared" si="78"/>
        <v>7.0298085595075083E-2</v>
      </c>
      <c r="AB192" s="21">
        <f t="shared" si="82"/>
        <v>44182</v>
      </c>
      <c r="AC192" s="22">
        <f t="shared" si="111"/>
        <v>6.9471606358718532</v>
      </c>
      <c r="AD192" s="22">
        <f t="shared" si="111"/>
        <v>7.539323375786644</v>
      </c>
      <c r="AE192" s="22">
        <f t="shared" si="111"/>
        <v>7.8008823729989638</v>
      </c>
      <c r="AF192" s="22">
        <f t="shared" si="111"/>
        <v>8.2117844659082664</v>
      </c>
      <c r="AG192" s="22">
        <f t="shared" si="111"/>
        <v>7.6091070738181346</v>
      </c>
      <c r="AH192" s="22">
        <f t="shared" si="111"/>
        <v>10.927492714476355</v>
      </c>
      <c r="AJ192" s="21">
        <f t="shared" si="83"/>
        <v>44191</v>
      </c>
      <c r="AK192" s="22">
        <f t="shared" si="84"/>
        <v>0.75303030303030305</v>
      </c>
      <c r="AL192" s="22">
        <f t="shared" si="85"/>
        <v>6.4468298974160787E-2</v>
      </c>
      <c r="AM192" s="22">
        <f t="shared" si="86"/>
        <v>11.680629317241973</v>
      </c>
      <c r="AO192" s="21">
        <f t="shared" si="87"/>
        <v>44191</v>
      </c>
      <c r="AP192" s="22">
        <f t="shared" si="88"/>
        <v>0.51037735849056598</v>
      </c>
      <c r="AQ192" s="22">
        <f t="shared" si="89"/>
        <v>6.4468298974160787E-2</v>
      </c>
      <c r="AR192" s="22">
        <f t="shared" si="90"/>
        <v>7.9167182415519877</v>
      </c>
      <c r="AT192" s="21">
        <f t="shared" si="91"/>
        <v>44191</v>
      </c>
      <c r="AU192" s="22">
        <f t="shared" si="92"/>
        <v>0.54767441860465127</v>
      </c>
      <c r="AV192" s="22">
        <f t="shared" si="93"/>
        <v>6.4468298974160787E-2</v>
      </c>
      <c r="AW192" s="22">
        <f t="shared" si="94"/>
        <v>8.4952515782084141</v>
      </c>
      <c r="AY192" s="21">
        <f t="shared" si="95"/>
        <v>44191</v>
      </c>
      <c r="AZ192" s="22">
        <f t="shared" si="96"/>
        <v>0.61636363636363634</v>
      </c>
      <c r="BA192" s="22">
        <f t="shared" si="97"/>
        <v>6.4468298974160787E-2</v>
      </c>
      <c r="BB192" s="22">
        <f t="shared" si="98"/>
        <v>9.5607243586600283</v>
      </c>
      <c r="BD192" s="21">
        <f t="shared" si="99"/>
        <v>44191</v>
      </c>
      <c r="BE192" s="22">
        <f t="shared" si="100"/>
        <v>0.63030303030303025</v>
      </c>
      <c r="BF192" s="22">
        <f t="shared" si="101"/>
        <v>6.4468298974160787E-2</v>
      </c>
      <c r="BG192" s="22">
        <f t="shared" si="102"/>
        <v>9.7769452635264784</v>
      </c>
      <c r="BI192" s="21">
        <f t="shared" si="103"/>
        <v>44191</v>
      </c>
      <c r="BJ192" s="22">
        <f t="shared" si="104"/>
        <v>0.61827956989247312</v>
      </c>
      <c r="BK192" s="22">
        <f t="shared" si="105"/>
        <v>6.4468298974160787E-2</v>
      </c>
      <c r="BL192" s="22">
        <f t="shared" si="106"/>
        <v>9.5904433610119391</v>
      </c>
    </row>
    <row r="193" spans="1:64" x14ac:dyDescent="0.25">
      <c r="A193" s="18">
        <v>44183</v>
      </c>
      <c r="B193" s="19">
        <v>-40</v>
      </c>
      <c r="C193" s="19">
        <v>-22</v>
      </c>
      <c r="D193" s="19">
        <v>-40</v>
      </c>
      <c r="E193" s="19">
        <v>-54</v>
      </c>
      <c r="F193" s="19">
        <v>-34</v>
      </c>
      <c r="G193" s="19">
        <v>24</v>
      </c>
      <c r="H193" s="20">
        <v>2.0267375584131199E-2</v>
      </c>
      <c r="J193" s="21">
        <f t="shared" si="80"/>
        <v>44183</v>
      </c>
      <c r="K193" s="22">
        <f t="shared" si="108"/>
        <v>0.41860465116279072</v>
      </c>
      <c r="L193" s="22">
        <f t="shared" si="108"/>
        <v>0.44545454545454544</v>
      </c>
      <c r="M193" s="22">
        <f t="shared" si="108"/>
        <v>0.32258064516129031</v>
      </c>
      <c r="N193" s="22">
        <f t="shared" si="107"/>
        <v>0.51515151515151514</v>
      </c>
      <c r="O193" s="22">
        <f t="shared" si="107"/>
        <v>0.5</v>
      </c>
      <c r="P193" s="22">
        <f t="shared" si="107"/>
        <v>0.83333333333333337</v>
      </c>
      <c r="Q193" s="22">
        <f t="shared" si="107"/>
        <v>2.7611857304191703E-2</v>
      </c>
      <c r="R193" s="23">
        <v>182</v>
      </c>
      <c r="S193" s="21">
        <f t="shared" si="81"/>
        <v>44183</v>
      </c>
      <c r="T193" s="22">
        <f t="shared" si="110"/>
        <v>0.48488372093023252</v>
      </c>
      <c r="U193" s="22">
        <f t="shared" si="110"/>
        <v>0.52454545454545443</v>
      </c>
      <c r="V193" s="22">
        <f t="shared" si="110"/>
        <v>0.52795698924731183</v>
      </c>
      <c r="W193" s="22">
        <f t="shared" si="109"/>
        <v>0.57878787878787874</v>
      </c>
      <c r="X193" s="22">
        <f t="shared" si="109"/>
        <v>0.55188679245283023</v>
      </c>
      <c r="Y193" s="22">
        <f t="shared" si="109"/>
        <v>0.76818181818181808</v>
      </c>
      <c r="Z193" s="22">
        <f t="shared" si="78"/>
        <v>6.3519654082190111E-2</v>
      </c>
      <c r="AB193" s="21">
        <f t="shared" si="82"/>
        <v>44183</v>
      </c>
      <c r="AC193" s="22">
        <f t="shared" si="111"/>
        <v>7.6336014094602271</v>
      </c>
      <c r="AD193" s="22">
        <f t="shared" si="111"/>
        <v>8.2580023793380288</v>
      </c>
      <c r="AE193" s="22">
        <f t="shared" si="111"/>
        <v>8.3117107118400142</v>
      </c>
      <c r="AF193" s="22">
        <f t="shared" si="111"/>
        <v>9.1119494769125566</v>
      </c>
      <c r="AG193" s="22">
        <f t="shared" si="111"/>
        <v>8.6884414033289019</v>
      </c>
      <c r="AH193" s="22">
        <f t="shared" si="111"/>
        <v>12.093608337158813</v>
      </c>
      <c r="AJ193" s="21">
        <f t="shared" si="83"/>
        <v>44192</v>
      </c>
      <c r="AK193" s="22">
        <f t="shared" si="84"/>
        <v>0.7439393939393939</v>
      </c>
      <c r="AL193" s="22">
        <f t="shared" si="85"/>
        <v>7.0204729752820591E-2</v>
      </c>
      <c r="AM193" s="22">
        <f t="shared" si="86"/>
        <v>10.596713306335388</v>
      </c>
      <c r="AO193" s="21">
        <f t="shared" si="87"/>
        <v>44192</v>
      </c>
      <c r="AP193" s="22">
        <f t="shared" si="88"/>
        <v>0.5320754716981132</v>
      </c>
      <c r="AQ193" s="22">
        <f t="shared" si="89"/>
        <v>7.0204729752820591E-2</v>
      </c>
      <c r="AR193" s="22">
        <f t="shared" si="90"/>
        <v>7.5789120415599376</v>
      </c>
      <c r="AT193" s="21">
        <f t="shared" si="91"/>
        <v>44192</v>
      </c>
      <c r="AU193" s="22">
        <f t="shared" si="92"/>
        <v>0.53837209302325584</v>
      </c>
      <c r="AV193" s="22">
        <f t="shared" si="93"/>
        <v>7.0204729752820591E-2</v>
      </c>
      <c r="AW193" s="22">
        <f t="shared" si="94"/>
        <v>7.6686014591719989</v>
      </c>
      <c r="AY193" s="21">
        <f t="shared" si="95"/>
        <v>44192</v>
      </c>
      <c r="AZ193" s="22">
        <f t="shared" si="96"/>
        <v>0.60818181818181816</v>
      </c>
      <c r="BA193" s="22">
        <f t="shared" si="97"/>
        <v>7.0204729752820591E-2</v>
      </c>
      <c r="BB193" s="22">
        <f t="shared" si="98"/>
        <v>8.6629749921853865</v>
      </c>
      <c r="BD193" s="21">
        <f t="shared" si="99"/>
        <v>44192</v>
      </c>
      <c r="BE193" s="22">
        <f t="shared" si="100"/>
        <v>0.6166666666666667</v>
      </c>
      <c r="BF193" s="22">
        <f t="shared" si="101"/>
        <v>7.0204729752820591E-2</v>
      </c>
      <c r="BG193" s="22">
        <f t="shared" si="102"/>
        <v>8.7838336368197627</v>
      </c>
      <c r="BI193" s="21">
        <f t="shared" si="103"/>
        <v>44192</v>
      </c>
      <c r="BJ193" s="22">
        <f t="shared" si="104"/>
        <v>0.6268817204301077</v>
      </c>
      <c r="BK193" s="22">
        <f t="shared" si="105"/>
        <v>7.0204729752820591E-2</v>
      </c>
      <c r="BL193" s="22">
        <f t="shared" si="106"/>
        <v>8.9293374198185234</v>
      </c>
    </row>
    <row r="194" spans="1:64" x14ac:dyDescent="0.25">
      <c r="A194" s="18">
        <v>44184</v>
      </c>
      <c r="B194" s="19">
        <v>-26</v>
      </c>
      <c r="C194" s="19">
        <v>-2</v>
      </c>
      <c r="D194" s="19">
        <v>-21</v>
      </c>
      <c r="E194" s="19">
        <v>-42</v>
      </c>
      <c r="F194" s="19">
        <v>-2</v>
      </c>
      <c r="G194" s="19">
        <v>15</v>
      </c>
      <c r="H194" s="20">
        <v>4.2475405900171903E-2</v>
      </c>
      <c r="J194" s="21">
        <f t="shared" si="80"/>
        <v>44184</v>
      </c>
      <c r="K194" s="22">
        <f t="shared" si="108"/>
        <v>0.58139534883720934</v>
      </c>
      <c r="L194" s="22">
        <f t="shared" si="108"/>
        <v>0.62727272727272732</v>
      </c>
      <c r="M194" s="22">
        <f t="shared" si="108"/>
        <v>0.5268817204301075</v>
      </c>
      <c r="N194" s="22">
        <f t="shared" si="107"/>
        <v>0.69696969696969702</v>
      </c>
      <c r="O194" s="22">
        <f t="shared" si="107"/>
        <v>0.80188679245283023</v>
      </c>
      <c r="P194" s="22">
        <f t="shared" si="107"/>
        <v>0.69696969696969702</v>
      </c>
      <c r="Q194" s="22">
        <f t="shared" si="107"/>
        <v>5.7867622859442081E-2</v>
      </c>
      <c r="R194" s="23">
        <v>183</v>
      </c>
      <c r="S194" s="21">
        <f t="shared" si="81"/>
        <v>44184</v>
      </c>
      <c r="T194" s="22">
        <f t="shared" si="110"/>
        <v>0.5</v>
      </c>
      <c r="U194" s="22">
        <f t="shared" si="110"/>
        <v>0.54181818181818175</v>
      </c>
      <c r="V194" s="22">
        <f t="shared" si="110"/>
        <v>0.52903225806451604</v>
      </c>
      <c r="W194" s="22">
        <f t="shared" si="109"/>
        <v>0.59545454545454546</v>
      </c>
      <c r="X194" s="22">
        <f t="shared" si="109"/>
        <v>0.58301886792452828</v>
      </c>
      <c r="Y194" s="22">
        <f t="shared" si="109"/>
        <v>0.76060606060606051</v>
      </c>
      <c r="Z194" s="22">
        <f t="shared" si="78"/>
        <v>5.8016885929996723E-2</v>
      </c>
      <c r="AB194" s="21">
        <f t="shared" si="82"/>
        <v>44184</v>
      </c>
      <c r="AC194" s="22">
        <f t="shared" si="111"/>
        <v>8.6181805863089735</v>
      </c>
      <c r="AD194" s="22">
        <f t="shared" si="111"/>
        <v>9.33897387170936</v>
      </c>
      <c r="AE194" s="22">
        <f t="shared" si="111"/>
        <v>9.1185910719656214</v>
      </c>
      <c r="AF194" s="22">
        <f t="shared" si="111"/>
        <v>10.263469607331595</v>
      </c>
      <c r="AG194" s="22">
        <f t="shared" si="111"/>
        <v>10.049123777998011</v>
      </c>
      <c r="AH194" s="22">
        <f t="shared" si="111"/>
        <v>13.110080770688194</v>
      </c>
      <c r="AJ194" s="21">
        <f t="shared" si="83"/>
        <v>44193</v>
      </c>
      <c r="AK194" s="22">
        <f t="shared" si="84"/>
        <v>0.73939393939393949</v>
      </c>
      <c r="AL194" s="22">
        <f t="shared" si="85"/>
        <v>9.1141393499690332E-2</v>
      </c>
      <c r="AM194" s="22">
        <f t="shared" si="86"/>
        <v>8.1126029677881952</v>
      </c>
      <c r="AO194" s="21">
        <f t="shared" si="87"/>
        <v>44193</v>
      </c>
      <c r="AP194" s="22">
        <f t="shared" si="88"/>
        <v>0.52452830188679245</v>
      </c>
      <c r="AQ194" s="22">
        <f t="shared" si="89"/>
        <v>9.1141393499690332E-2</v>
      </c>
      <c r="AR194" s="22">
        <f t="shared" si="90"/>
        <v>5.7551051365982753</v>
      </c>
      <c r="AT194" s="21">
        <f t="shared" si="91"/>
        <v>44193</v>
      </c>
      <c r="AU194" s="22">
        <f t="shared" si="92"/>
        <v>0.55000000000000004</v>
      </c>
      <c r="AV194" s="22">
        <f t="shared" si="93"/>
        <v>9.1141393499690332E-2</v>
      </c>
      <c r="AW194" s="22">
        <f t="shared" si="94"/>
        <v>6.0345796666129399</v>
      </c>
      <c r="AY194" s="21">
        <f t="shared" si="95"/>
        <v>44193</v>
      </c>
      <c r="AZ194" s="22">
        <f t="shared" si="96"/>
        <v>0.62181818181818183</v>
      </c>
      <c r="BA194" s="22">
        <f t="shared" si="97"/>
        <v>9.1141393499690332E-2</v>
      </c>
      <c r="BB194" s="22">
        <f t="shared" si="98"/>
        <v>6.8225661024185964</v>
      </c>
      <c r="BD194" s="21">
        <f t="shared" si="99"/>
        <v>44193</v>
      </c>
      <c r="BE194" s="22">
        <f t="shared" si="100"/>
        <v>0.62424242424242427</v>
      </c>
      <c r="BF194" s="22">
        <f t="shared" si="101"/>
        <v>9.1141393499690332E-2</v>
      </c>
      <c r="BG194" s="22">
        <f t="shared" si="102"/>
        <v>6.8491648006736394</v>
      </c>
      <c r="BI194" s="21">
        <f t="shared" si="103"/>
        <v>44193</v>
      </c>
      <c r="BJ194" s="22">
        <f t="shared" si="104"/>
        <v>0.65698924731182795</v>
      </c>
      <c r="BK194" s="22">
        <f t="shared" si="105"/>
        <v>9.1141393499690332E-2</v>
      </c>
      <c r="BL194" s="22">
        <f t="shared" si="106"/>
        <v>7.2084617327478124</v>
      </c>
    </row>
    <row r="195" spans="1:64" x14ac:dyDescent="0.25">
      <c r="A195" s="18">
        <v>44185</v>
      </c>
      <c r="B195" s="19">
        <v>-24</v>
      </c>
      <c r="C195" s="19">
        <v>-2</v>
      </c>
      <c r="D195" s="19">
        <v>-7</v>
      </c>
      <c r="E195" s="19">
        <v>-45</v>
      </c>
      <c r="F195" s="19">
        <v>-4</v>
      </c>
      <c r="G195" s="19">
        <v>12</v>
      </c>
      <c r="H195" s="20">
        <v>4.8272051138837799E-2</v>
      </c>
      <c r="J195" s="21">
        <f t="shared" si="80"/>
        <v>44185</v>
      </c>
      <c r="K195" s="22">
        <f t="shared" si="108"/>
        <v>0.60465116279069764</v>
      </c>
      <c r="L195" s="22">
        <f t="shared" si="108"/>
        <v>0.62727272727272732</v>
      </c>
      <c r="M195" s="22">
        <f t="shared" si="108"/>
        <v>0.67741935483870963</v>
      </c>
      <c r="N195" s="22">
        <f t="shared" si="107"/>
        <v>0.65151515151515149</v>
      </c>
      <c r="O195" s="22">
        <f t="shared" si="107"/>
        <v>0.78301886792452835</v>
      </c>
      <c r="P195" s="22">
        <f t="shared" si="107"/>
        <v>0.65151515151515149</v>
      </c>
      <c r="Q195" s="22">
        <f t="shared" si="107"/>
        <v>6.5764853584192873E-2</v>
      </c>
      <c r="R195" s="23">
        <v>184</v>
      </c>
      <c r="S195" s="21">
        <f t="shared" si="81"/>
        <v>44185</v>
      </c>
      <c r="T195" s="22">
        <f t="shared" si="110"/>
        <v>0.51395348837209309</v>
      </c>
      <c r="U195" s="22">
        <f t="shared" si="110"/>
        <v>0.55363636363636359</v>
      </c>
      <c r="V195" s="22">
        <f t="shared" si="110"/>
        <v>0.54516129032258065</v>
      </c>
      <c r="W195" s="22">
        <f t="shared" si="109"/>
        <v>0.60454545454545461</v>
      </c>
      <c r="X195" s="22">
        <f t="shared" si="109"/>
        <v>0.61037735849056607</v>
      </c>
      <c r="Y195" s="22">
        <f t="shared" si="109"/>
        <v>0.74696969696969695</v>
      </c>
      <c r="Z195" s="22">
        <f t="shared" si="78"/>
        <v>5.6237738742456744E-2</v>
      </c>
      <c r="AB195" s="21">
        <f t="shared" si="82"/>
        <v>44185</v>
      </c>
      <c r="AC195" s="22">
        <f t="shared" si="111"/>
        <v>9.1389429921029759</v>
      </c>
      <c r="AD195" s="22">
        <f t="shared" si="111"/>
        <v>9.8445701412669919</v>
      </c>
      <c r="AE195" s="22">
        <f t="shared" si="111"/>
        <v>9.6938693217942369</v>
      </c>
      <c r="AF195" s="22">
        <f t="shared" si="111"/>
        <v>10.749817970349017</v>
      </c>
      <c r="AG195" s="22">
        <f t="shared" si="111"/>
        <v>10.853518867211513</v>
      </c>
      <c r="AH195" s="22">
        <f t="shared" si="111"/>
        <v>13.282356539804672</v>
      </c>
      <c r="AJ195" s="21">
        <f t="shared" si="83"/>
        <v>44194</v>
      </c>
      <c r="AK195" s="22">
        <f t="shared" si="84"/>
        <v>0.74848484848484864</v>
      </c>
      <c r="AL195" s="22">
        <f t="shared" si="85"/>
        <v>9.7920791828500109E-2</v>
      </c>
      <c r="AM195" s="22">
        <f t="shared" si="86"/>
        <v>7.6437785531366602</v>
      </c>
      <c r="AO195" s="21">
        <f t="shared" si="87"/>
        <v>44194</v>
      </c>
      <c r="AP195" s="22">
        <f t="shared" si="88"/>
        <v>0.48679245283018868</v>
      </c>
      <c r="AQ195" s="22">
        <f t="shared" si="89"/>
        <v>9.7920791828500109E-2</v>
      </c>
      <c r="AR195" s="22">
        <f t="shared" si="90"/>
        <v>4.9712879536632428</v>
      </c>
      <c r="AT195" s="21">
        <f t="shared" si="91"/>
        <v>44194</v>
      </c>
      <c r="AU195" s="22">
        <f t="shared" si="92"/>
        <v>0.55232558139534893</v>
      </c>
      <c r="AV195" s="22">
        <f t="shared" si="93"/>
        <v>9.7920791828500109E-2</v>
      </c>
      <c r="AW195" s="22">
        <f t="shared" si="94"/>
        <v>5.6405342632716851</v>
      </c>
      <c r="AY195" s="21">
        <f t="shared" si="95"/>
        <v>44194</v>
      </c>
      <c r="AZ195" s="22">
        <f t="shared" si="96"/>
        <v>0.62636363636363646</v>
      </c>
      <c r="BA195" s="22">
        <f t="shared" si="97"/>
        <v>9.7920791828500109E-2</v>
      </c>
      <c r="BB195" s="22">
        <f t="shared" si="98"/>
        <v>6.3966357365722573</v>
      </c>
      <c r="BD195" s="21">
        <f t="shared" si="99"/>
        <v>44194</v>
      </c>
      <c r="BE195" s="22">
        <f t="shared" si="100"/>
        <v>0.62272727272727268</v>
      </c>
      <c r="BF195" s="22">
        <f t="shared" si="101"/>
        <v>9.7920791828500109E-2</v>
      </c>
      <c r="BG195" s="22">
        <f t="shared" si="102"/>
        <v>6.359499970322199</v>
      </c>
      <c r="BI195" s="21">
        <f t="shared" si="103"/>
        <v>44194</v>
      </c>
      <c r="BJ195" s="22">
        <f t="shared" si="104"/>
        <v>0.67526881720430132</v>
      </c>
      <c r="BK195" s="22">
        <f t="shared" si="105"/>
        <v>9.7920791828500109E-2</v>
      </c>
      <c r="BL195" s="22">
        <f t="shared" si="106"/>
        <v>6.8960718617040691</v>
      </c>
    </row>
    <row r="196" spans="1:64" x14ac:dyDescent="0.25">
      <c r="A196" s="18">
        <v>44186</v>
      </c>
      <c r="B196" s="19">
        <v>-22</v>
      </c>
      <c r="C196" s="19">
        <v>1</v>
      </c>
      <c r="D196" s="19">
        <v>-7</v>
      </c>
      <c r="E196" s="19">
        <v>-41</v>
      </c>
      <c r="F196" s="19">
        <v>-35</v>
      </c>
      <c r="G196" s="19">
        <v>18</v>
      </c>
      <c r="H196" s="20">
        <v>3.8603135518497603E-2</v>
      </c>
      <c r="J196" s="21">
        <f t="shared" si="80"/>
        <v>44186</v>
      </c>
      <c r="K196" s="22">
        <f t="shared" si="108"/>
        <v>0.62790697674418605</v>
      </c>
      <c r="L196" s="22">
        <f t="shared" si="108"/>
        <v>0.65454545454545454</v>
      </c>
      <c r="M196" s="22">
        <f t="shared" si="108"/>
        <v>0.67741935483870963</v>
      </c>
      <c r="N196" s="22">
        <f t="shared" si="107"/>
        <v>0.71212121212121215</v>
      </c>
      <c r="O196" s="22">
        <f t="shared" si="107"/>
        <v>0.49056603773584906</v>
      </c>
      <c r="P196" s="22">
        <f t="shared" si="107"/>
        <v>0.74242424242424243</v>
      </c>
      <c r="Q196" s="22">
        <f t="shared" si="107"/>
        <v>5.2592121017666645E-2</v>
      </c>
      <c r="R196" s="23">
        <v>185</v>
      </c>
      <c r="S196" s="21">
        <f t="shared" si="81"/>
        <v>44186</v>
      </c>
      <c r="T196" s="22">
        <f t="shared" si="110"/>
        <v>0.53023255813953496</v>
      </c>
      <c r="U196" s="22">
        <f t="shared" si="110"/>
        <v>0.56727272727272715</v>
      </c>
      <c r="V196" s="22">
        <f t="shared" si="110"/>
        <v>0.56989247311827962</v>
      </c>
      <c r="W196" s="22">
        <f t="shared" si="109"/>
        <v>0.61969696969696964</v>
      </c>
      <c r="X196" s="22">
        <f t="shared" si="109"/>
        <v>0.60754716981132073</v>
      </c>
      <c r="Y196" s="22">
        <f t="shared" si="109"/>
        <v>0.74090909090909096</v>
      </c>
      <c r="Z196" s="22">
        <f t="shared" si="78"/>
        <v>5.3829725358916822E-2</v>
      </c>
      <c r="AB196" s="21">
        <f t="shared" si="82"/>
        <v>44186</v>
      </c>
      <c r="AC196" s="22">
        <f t="shared" si="111"/>
        <v>9.8501813747727525</v>
      </c>
      <c r="AD196" s="22">
        <f t="shared" si="111"/>
        <v>10.538280169374097</v>
      </c>
      <c r="AE196" s="22">
        <f t="shared" si="111"/>
        <v>10.586947440627759</v>
      </c>
      <c r="AF196" s="22">
        <f t="shared" si="111"/>
        <v>11.512170377334419</v>
      </c>
      <c r="AG196" s="22">
        <f t="shared" si="111"/>
        <v>11.28646237298109</v>
      </c>
      <c r="AH196" s="22">
        <f t="shared" si="111"/>
        <v>13.7639396442947</v>
      </c>
      <c r="AJ196" s="21">
        <f t="shared" si="83"/>
        <v>44195</v>
      </c>
      <c r="AK196" s="22">
        <f t="shared" si="84"/>
        <v>0.76363636363636367</v>
      </c>
      <c r="AL196" s="22">
        <f t="shared" si="85"/>
        <v>0.10095047603294774</v>
      </c>
      <c r="AM196" s="22">
        <f t="shared" si="86"/>
        <v>7.5644652075452488</v>
      </c>
      <c r="AO196" s="21">
        <f t="shared" si="87"/>
        <v>44195</v>
      </c>
      <c r="AP196" s="22">
        <f t="shared" si="88"/>
        <v>0.43867924528301894</v>
      </c>
      <c r="AQ196" s="22">
        <f t="shared" si="89"/>
        <v>0.10095047603294774</v>
      </c>
      <c r="AR196" s="22">
        <f t="shared" si="90"/>
        <v>4.3454896155204352</v>
      </c>
      <c r="AT196" s="21">
        <f t="shared" si="91"/>
        <v>44195</v>
      </c>
      <c r="AU196" s="22">
        <f t="shared" si="92"/>
        <v>0.5546511627906977</v>
      </c>
      <c r="AV196" s="22">
        <f t="shared" si="93"/>
        <v>0.10095047603294774</v>
      </c>
      <c r="AW196" s="22">
        <f t="shared" si="94"/>
        <v>5.4942897209288368</v>
      </c>
      <c r="AY196" s="21">
        <f t="shared" si="95"/>
        <v>44195</v>
      </c>
      <c r="AZ196" s="22">
        <f t="shared" si="96"/>
        <v>0.64181818181818184</v>
      </c>
      <c r="BA196" s="22">
        <f t="shared" si="97"/>
        <v>0.10095047603294774</v>
      </c>
      <c r="BB196" s="22">
        <f t="shared" si="98"/>
        <v>6.3577529006273164</v>
      </c>
      <c r="BD196" s="21">
        <f t="shared" si="99"/>
        <v>44195</v>
      </c>
      <c r="BE196" s="22">
        <f t="shared" si="100"/>
        <v>0.6272727272727272</v>
      </c>
      <c r="BF196" s="22">
        <f t="shared" si="101"/>
        <v>0.10095047603294774</v>
      </c>
      <c r="BG196" s="22">
        <f t="shared" si="102"/>
        <v>6.2136678490550246</v>
      </c>
      <c r="BI196" s="21">
        <f t="shared" si="103"/>
        <v>44195</v>
      </c>
      <c r="BJ196" s="22">
        <f t="shared" si="104"/>
        <v>0.68817204301075274</v>
      </c>
      <c r="BK196" s="22">
        <f t="shared" si="105"/>
        <v>0.10095047603294774</v>
      </c>
      <c r="BL196" s="22">
        <f t="shared" si="106"/>
        <v>6.8169271711621287</v>
      </c>
    </row>
    <row r="197" spans="1:64" x14ac:dyDescent="0.25">
      <c r="A197" s="18">
        <v>44187</v>
      </c>
      <c r="B197" s="19">
        <v>-21</v>
      </c>
      <c r="C197" s="19">
        <v>4</v>
      </c>
      <c r="D197" s="19">
        <v>-5</v>
      </c>
      <c r="E197" s="19">
        <v>-40</v>
      </c>
      <c r="F197" s="19">
        <v>-37</v>
      </c>
      <c r="G197" s="19">
        <v>18</v>
      </c>
      <c r="H197" s="20">
        <v>6.6165170586942199E-2</v>
      </c>
      <c r="J197" s="21">
        <f t="shared" si="80"/>
        <v>44187</v>
      </c>
      <c r="K197" s="22">
        <f t="shared" si="108"/>
        <v>0.63953488372093026</v>
      </c>
      <c r="L197" s="22">
        <f t="shared" si="108"/>
        <v>0.68181818181818177</v>
      </c>
      <c r="M197" s="22">
        <f t="shared" si="108"/>
        <v>0.69892473118279574</v>
      </c>
      <c r="N197" s="22">
        <f t="shared" si="107"/>
        <v>0.72727272727272729</v>
      </c>
      <c r="O197" s="22">
        <f t="shared" si="107"/>
        <v>0.47169811320754718</v>
      </c>
      <c r="P197" s="22">
        <f t="shared" si="107"/>
        <v>0.74242424242424243</v>
      </c>
      <c r="Q197" s="22">
        <f t="shared" si="107"/>
        <v>9.0142072966990186E-2</v>
      </c>
      <c r="R197" s="23">
        <v>186</v>
      </c>
      <c r="S197" s="21">
        <f t="shared" si="81"/>
        <v>44187</v>
      </c>
      <c r="T197" s="22">
        <f t="shared" si="110"/>
        <v>0.54418604651162794</v>
      </c>
      <c r="U197" s="22">
        <f t="shared" si="110"/>
        <v>0.58090909090909082</v>
      </c>
      <c r="V197" s="22">
        <f t="shared" si="110"/>
        <v>0.58602150537634412</v>
      </c>
      <c r="W197" s="22">
        <f t="shared" si="109"/>
        <v>0.63030303030303025</v>
      </c>
      <c r="X197" s="22">
        <f t="shared" si="109"/>
        <v>0.57830188679245276</v>
      </c>
      <c r="Y197" s="22">
        <f t="shared" si="109"/>
        <v>0.7439393939393939</v>
      </c>
      <c r="Z197" s="22">
        <f t="shared" si="78"/>
        <v>5.7513564094792455E-2</v>
      </c>
      <c r="AB197" s="21">
        <f t="shared" si="82"/>
        <v>44187</v>
      </c>
      <c r="AC197" s="22">
        <f t="shared" si="111"/>
        <v>9.4618731263935185</v>
      </c>
      <c r="AD197" s="22">
        <f t="shared" si="111"/>
        <v>10.10038414506273</v>
      </c>
      <c r="AE197" s="22">
        <f t="shared" si="111"/>
        <v>10.189274731965449</v>
      </c>
      <c r="AF197" s="22">
        <f t="shared" si="111"/>
        <v>10.959206584105624</v>
      </c>
      <c r="AG197" s="22">
        <f t="shared" si="111"/>
        <v>10.055052158466648</v>
      </c>
      <c r="AH197" s="22">
        <f t="shared" si="111"/>
        <v>12.935025078836205</v>
      </c>
      <c r="AJ197" s="21">
        <f t="shared" si="83"/>
        <v>44196</v>
      </c>
      <c r="AK197" s="22">
        <f t="shared" si="84"/>
        <v>0.77121212121212124</v>
      </c>
      <c r="AL197" s="22">
        <f t="shared" si="85"/>
        <v>0.10044263058350411</v>
      </c>
      <c r="AM197" s="22">
        <f t="shared" si="86"/>
        <v>7.6781354364366772</v>
      </c>
      <c r="AO197" s="21">
        <f t="shared" si="87"/>
        <v>44196</v>
      </c>
      <c r="AP197" s="22">
        <f t="shared" si="88"/>
        <v>0.41603773584905657</v>
      </c>
      <c r="AQ197" s="22">
        <f t="shared" si="89"/>
        <v>0.10044263058350411</v>
      </c>
      <c r="AR197" s="22">
        <f t="shared" si="90"/>
        <v>4.1420434075865717</v>
      </c>
      <c r="AT197" s="21">
        <f t="shared" si="91"/>
        <v>44196</v>
      </c>
      <c r="AU197" s="22">
        <f t="shared" si="92"/>
        <v>0.5430232558139535</v>
      </c>
      <c r="AV197" s="22">
        <f t="shared" si="93"/>
        <v>0.10044263058350411</v>
      </c>
      <c r="AW197" s="22">
        <f t="shared" si="94"/>
        <v>5.4063026093537543</v>
      </c>
      <c r="AY197" s="21">
        <f t="shared" si="95"/>
        <v>44196</v>
      </c>
      <c r="AZ197" s="22">
        <f t="shared" si="96"/>
        <v>0.66272727272727272</v>
      </c>
      <c r="BA197" s="22">
        <f t="shared" si="97"/>
        <v>0.10044263058350411</v>
      </c>
      <c r="BB197" s="22">
        <f t="shared" si="98"/>
        <v>6.5980676618809477</v>
      </c>
      <c r="BD197" s="21">
        <f t="shared" si="99"/>
        <v>44196</v>
      </c>
      <c r="BE197" s="22">
        <f t="shared" si="100"/>
        <v>0.61818181818181828</v>
      </c>
      <c r="BF197" s="22">
        <f t="shared" si="101"/>
        <v>0.10044263058350411</v>
      </c>
      <c r="BG197" s="22">
        <f t="shared" si="102"/>
        <v>6.1545761455130936</v>
      </c>
      <c r="BI197" s="21">
        <f t="shared" si="103"/>
        <v>44196</v>
      </c>
      <c r="BJ197" s="22">
        <f t="shared" si="104"/>
        <v>0.69032258064516139</v>
      </c>
      <c r="BK197" s="22">
        <f t="shared" si="105"/>
        <v>0.10044263058350411</v>
      </c>
      <c r="BL197" s="22">
        <f t="shared" si="106"/>
        <v>6.8728046710331219</v>
      </c>
    </row>
    <row r="198" spans="1:64" x14ac:dyDescent="0.25">
      <c r="A198" s="18">
        <v>44188</v>
      </c>
      <c r="B198" s="19">
        <v>-13</v>
      </c>
      <c r="C198" s="19">
        <v>18</v>
      </c>
      <c r="D198" s="19">
        <v>1</v>
      </c>
      <c r="E198" s="19">
        <v>-33</v>
      </c>
      <c r="F198" s="19">
        <v>-37</v>
      </c>
      <c r="G198" s="19">
        <v>15</v>
      </c>
      <c r="H198" s="20">
        <v>5.8521003903483602E-2</v>
      </c>
      <c r="J198" s="21">
        <f t="shared" si="80"/>
        <v>44188</v>
      </c>
      <c r="K198" s="22">
        <f t="shared" si="108"/>
        <v>0.73255813953488369</v>
      </c>
      <c r="L198" s="22">
        <f t="shared" si="108"/>
        <v>0.80909090909090908</v>
      </c>
      <c r="M198" s="22">
        <f t="shared" si="108"/>
        <v>0.76344086021505375</v>
      </c>
      <c r="N198" s="22">
        <f t="shared" si="107"/>
        <v>0.83333333333333337</v>
      </c>
      <c r="O198" s="22">
        <f t="shared" si="107"/>
        <v>0.47169811320754718</v>
      </c>
      <c r="P198" s="22">
        <f t="shared" si="107"/>
        <v>0.69696969696969702</v>
      </c>
      <c r="Q198" s="22">
        <f t="shared" si="107"/>
        <v>7.9727816873646912E-2</v>
      </c>
      <c r="R198" s="23">
        <v>187</v>
      </c>
      <c r="S198" s="21">
        <f t="shared" si="81"/>
        <v>44188</v>
      </c>
      <c r="T198" s="22">
        <f t="shared" si="110"/>
        <v>0.56860465116279069</v>
      </c>
      <c r="U198" s="22">
        <f t="shared" si="110"/>
        <v>0.61090909090909096</v>
      </c>
      <c r="V198" s="22">
        <f t="shared" si="110"/>
        <v>0.59784946236559144</v>
      </c>
      <c r="W198" s="22">
        <f t="shared" si="109"/>
        <v>0.65909090909090895</v>
      </c>
      <c r="X198" s="22">
        <f t="shared" si="109"/>
        <v>0.55283018867924527</v>
      </c>
      <c r="Y198" s="22">
        <f t="shared" si="109"/>
        <v>0.74545454545454537</v>
      </c>
      <c r="Z198" s="22">
        <f t="shared" si="78"/>
        <v>5.3701794053820681E-2</v>
      </c>
      <c r="AB198" s="21">
        <f t="shared" si="82"/>
        <v>44188</v>
      </c>
      <c r="AC198" s="22">
        <f t="shared" si="111"/>
        <v>10.588187251117295</v>
      </c>
      <c r="AD198" s="22">
        <f t="shared" si="111"/>
        <v>11.375953106833441</v>
      </c>
      <c r="AE198" s="22">
        <f t="shared" si="111"/>
        <v>11.13276516919376</v>
      </c>
      <c r="AF198" s="22">
        <f t="shared" si="111"/>
        <v>12.273163694128336</v>
      </c>
      <c r="AG198" s="22">
        <f t="shared" si="111"/>
        <v>10.294445435569456</v>
      </c>
      <c r="AH198" s="22">
        <f t="shared" si="111"/>
        <v>13.881371350600327</v>
      </c>
      <c r="AJ198" s="21">
        <f t="shared" si="83"/>
        <v>44197</v>
      </c>
      <c r="AK198" s="22">
        <f t="shared" si="84"/>
        <v>0.79090909090909089</v>
      </c>
      <c r="AL198" s="22">
        <f t="shared" si="85"/>
        <v>9.6338812997636136E-2</v>
      </c>
      <c r="AM198" s="22">
        <f t="shared" si="86"/>
        <v>8.2096619866854432</v>
      </c>
      <c r="AO198" s="21">
        <f t="shared" si="87"/>
        <v>44197</v>
      </c>
      <c r="AP198" s="22">
        <f t="shared" si="88"/>
        <v>0.38207547169811323</v>
      </c>
      <c r="AQ198" s="22">
        <f t="shared" si="89"/>
        <v>9.6338812997636136E-2</v>
      </c>
      <c r="AR198" s="22">
        <f t="shared" si="90"/>
        <v>3.9659557743096565</v>
      </c>
      <c r="AT198" s="21">
        <f t="shared" si="91"/>
        <v>44197</v>
      </c>
      <c r="AU198" s="22">
        <f t="shared" si="92"/>
        <v>0.49069767441860473</v>
      </c>
      <c r="AV198" s="22">
        <f t="shared" si="93"/>
        <v>9.6338812997636136E-2</v>
      </c>
      <c r="AW198" s="22">
        <f t="shared" si="94"/>
        <v>5.0934577575773634</v>
      </c>
      <c r="AY198" s="21">
        <f t="shared" si="95"/>
        <v>44197</v>
      </c>
      <c r="AZ198" s="22">
        <f t="shared" si="96"/>
        <v>0.60909090909090913</v>
      </c>
      <c r="BA198" s="22">
        <f t="shared" si="97"/>
        <v>9.6338812997636136E-2</v>
      </c>
      <c r="BB198" s="22">
        <f t="shared" si="98"/>
        <v>6.322383369056606</v>
      </c>
      <c r="BD198" s="21">
        <f t="shared" si="99"/>
        <v>44197</v>
      </c>
      <c r="BE198" s="22">
        <f t="shared" si="100"/>
        <v>0.56515151515151518</v>
      </c>
      <c r="BF198" s="22">
        <f t="shared" si="101"/>
        <v>9.6338812997636136E-2</v>
      </c>
      <c r="BG198" s="22">
        <f t="shared" si="102"/>
        <v>5.8662910364629708</v>
      </c>
      <c r="BI198" s="21">
        <f t="shared" si="103"/>
        <v>44197</v>
      </c>
      <c r="BJ198" s="22">
        <f t="shared" si="104"/>
        <v>0.68817204301075274</v>
      </c>
      <c r="BK198" s="22">
        <f t="shared" si="105"/>
        <v>9.6338812997636136E-2</v>
      </c>
      <c r="BL198" s="22">
        <f t="shared" si="106"/>
        <v>7.1432481011328051</v>
      </c>
    </row>
    <row r="199" spans="1:64" x14ac:dyDescent="0.25">
      <c r="A199" s="18">
        <v>44189</v>
      </c>
      <c r="B199" s="19">
        <v>-21</v>
      </c>
      <c r="C199" s="19">
        <v>29</v>
      </c>
      <c r="D199" s="19">
        <v>3</v>
      </c>
      <c r="E199" s="19">
        <v>-40</v>
      </c>
      <c r="F199" s="19">
        <v>-55</v>
      </c>
      <c r="G199" s="19">
        <v>19</v>
      </c>
      <c r="H199" s="20">
        <v>6.1703796655638202E-2</v>
      </c>
      <c r="J199" s="21">
        <f t="shared" si="80"/>
        <v>44189</v>
      </c>
      <c r="K199" s="22">
        <f t="shared" si="108"/>
        <v>0.63953488372093026</v>
      </c>
      <c r="L199" s="22">
        <f t="shared" si="108"/>
        <v>0.90909090909090906</v>
      </c>
      <c r="M199" s="22">
        <f t="shared" si="108"/>
        <v>0.78494623655913975</v>
      </c>
      <c r="N199" s="22">
        <f t="shared" si="107"/>
        <v>0.72727272727272729</v>
      </c>
      <c r="O199" s="22">
        <f t="shared" si="107"/>
        <v>0.30188679245283018</v>
      </c>
      <c r="P199" s="22">
        <f t="shared" si="107"/>
        <v>0.75757575757575757</v>
      </c>
      <c r="Q199" s="22">
        <f t="shared" si="107"/>
        <v>8.406398851740518E-2</v>
      </c>
      <c r="R199" s="23">
        <v>188</v>
      </c>
      <c r="S199" s="21">
        <f t="shared" si="81"/>
        <v>44189</v>
      </c>
      <c r="T199" s="22">
        <f t="shared" si="110"/>
        <v>0.58604651162790711</v>
      </c>
      <c r="U199" s="22">
        <f t="shared" si="110"/>
        <v>0.65272727272727282</v>
      </c>
      <c r="V199" s="22">
        <f t="shared" si="110"/>
        <v>0.62580645161290327</v>
      </c>
      <c r="W199" s="22">
        <f t="shared" si="109"/>
        <v>0.67727272727272725</v>
      </c>
      <c r="X199" s="22">
        <f t="shared" si="109"/>
        <v>0.53396226415094339</v>
      </c>
      <c r="Y199" s="22">
        <f t="shared" si="109"/>
        <v>0.7439393939393939</v>
      </c>
      <c r="Z199" s="22">
        <f t="shared" si="78"/>
        <v>5.437067834046988E-2</v>
      </c>
      <c r="AB199" s="21">
        <f t="shared" si="82"/>
        <v>44189</v>
      </c>
      <c r="AC199" s="22">
        <f t="shared" si="111"/>
        <v>10.778723560483767</v>
      </c>
      <c r="AD199" s="22">
        <f t="shared" si="111"/>
        <v>12.005133881903888</v>
      </c>
      <c r="AE199" s="22">
        <f t="shared" si="111"/>
        <v>11.509998968453093</v>
      </c>
      <c r="AF199" s="22">
        <f t="shared" si="111"/>
        <v>12.456580420638433</v>
      </c>
      <c r="AG199" s="22">
        <f t="shared" si="111"/>
        <v>9.820776206014294</v>
      </c>
      <c r="AH199" s="22">
        <f t="shared" si="111"/>
        <v>13.682731513497696</v>
      </c>
      <c r="AJ199" s="21">
        <f t="shared" si="83"/>
        <v>44198</v>
      </c>
      <c r="AK199" s="22">
        <f t="shared" si="84"/>
        <v>0.79848484848484846</v>
      </c>
      <c r="AL199" s="22">
        <f t="shared" si="85"/>
        <v>9.7145039941889805E-2</v>
      </c>
      <c r="AM199" s="22">
        <f t="shared" si="86"/>
        <v>8.2195122773379463</v>
      </c>
      <c r="AO199" s="21">
        <f t="shared" si="87"/>
        <v>44198</v>
      </c>
      <c r="AP199" s="22">
        <f t="shared" si="88"/>
        <v>0.38962264150943399</v>
      </c>
      <c r="AQ199" s="22">
        <f t="shared" si="89"/>
        <v>9.7145039941889805E-2</v>
      </c>
      <c r="AR199" s="22">
        <f t="shared" si="90"/>
        <v>4.0107311885660692</v>
      </c>
      <c r="AT199" s="21">
        <f t="shared" si="91"/>
        <v>44198</v>
      </c>
      <c r="AU199" s="22">
        <f t="shared" si="92"/>
        <v>0.45232558139534884</v>
      </c>
      <c r="AV199" s="22">
        <f t="shared" si="93"/>
        <v>9.7145039941889805E-2</v>
      </c>
      <c r="AW199" s="22">
        <f t="shared" si="94"/>
        <v>4.6561881251571959</v>
      </c>
      <c r="AY199" s="21">
        <f t="shared" si="95"/>
        <v>44198</v>
      </c>
      <c r="AZ199" s="22">
        <f t="shared" si="96"/>
        <v>0.57181818181818189</v>
      </c>
      <c r="BA199" s="22">
        <f t="shared" si="97"/>
        <v>9.7145039941889805E-2</v>
      </c>
      <c r="BB199" s="22">
        <f t="shared" si="98"/>
        <v>5.8862313728033051</v>
      </c>
      <c r="BD199" s="21">
        <f t="shared" si="99"/>
        <v>44198</v>
      </c>
      <c r="BE199" s="22">
        <f t="shared" si="100"/>
        <v>0.52424242424242418</v>
      </c>
      <c r="BF199" s="22">
        <f t="shared" si="101"/>
        <v>9.7145039941889805E-2</v>
      </c>
      <c r="BG199" s="22">
        <f t="shared" si="102"/>
        <v>5.3964919316108713</v>
      </c>
      <c r="BI199" s="21">
        <f t="shared" si="103"/>
        <v>44198</v>
      </c>
      <c r="BJ199" s="22">
        <f t="shared" si="104"/>
        <v>0.67526881720430121</v>
      </c>
      <c r="BK199" s="22">
        <f t="shared" si="105"/>
        <v>9.7145039941889805E-2</v>
      </c>
      <c r="BL199" s="22">
        <f t="shared" si="106"/>
        <v>6.9511404556345164</v>
      </c>
    </row>
    <row r="200" spans="1:64" x14ac:dyDescent="0.25">
      <c r="A200" s="18">
        <v>44190</v>
      </c>
      <c r="B200" s="19">
        <v>-58</v>
      </c>
      <c r="C200" s="19">
        <v>-44</v>
      </c>
      <c r="D200" s="19">
        <v>-20</v>
      </c>
      <c r="E200" s="19">
        <v>-71</v>
      </c>
      <c r="F200" s="19">
        <v>-71</v>
      </c>
      <c r="G200" s="19">
        <v>29</v>
      </c>
      <c r="H200" s="20">
        <v>6.1703796655638202E-2</v>
      </c>
      <c r="J200" s="21">
        <f t="shared" si="80"/>
        <v>44190</v>
      </c>
      <c r="K200" s="22">
        <f t="shared" si="108"/>
        <v>0.20930232558139536</v>
      </c>
      <c r="L200" s="22">
        <f t="shared" si="108"/>
        <v>0.24545454545454545</v>
      </c>
      <c r="M200" s="22">
        <f t="shared" si="108"/>
        <v>0.5376344086021505</v>
      </c>
      <c r="N200" s="22">
        <f t="shared" si="107"/>
        <v>0.25757575757575757</v>
      </c>
      <c r="O200" s="22">
        <f t="shared" si="107"/>
        <v>0.15094339622641509</v>
      </c>
      <c r="P200" s="22">
        <f t="shared" si="107"/>
        <v>0.90909090909090906</v>
      </c>
      <c r="Q200" s="22">
        <f t="shared" si="107"/>
        <v>8.406398851740518E-2</v>
      </c>
      <c r="R200" s="23">
        <v>189</v>
      </c>
      <c r="S200" s="21">
        <f t="shared" si="81"/>
        <v>44190</v>
      </c>
      <c r="T200" s="22">
        <f t="shared" si="110"/>
        <v>0.55465116279069782</v>
      </c>
      <c r="U200" s="22">
        <f t="shared" si="110"/>
        <v>0.61909090909090914</v>
      </c>
      <c r="V200" s="22">
        <f t="shared" si="110"/>
        <v>0.62150537634408598</v>
      </c>
      <c r="W200" s="22">
        <f t="shared" si="109"/>
        <v>0.64090909090909087</v>
      </c>
      <c r="X200" s="22">
        <f t="shared" si="109"/>
        <v>0.5</v>
      </c>
      <c r="Y200" s="22">
        <f t="shared" si="109"/>
        <v>0.7560606060606061</v>
      </c>
      <c r="Z200" s="22">
        <f t="shared" si="109"/>
        <v>5.9860847543361816E-2</v>
      </c>
      <c r="AB200" s="21">
        <f t="shared" si="82"/>
        <v>44190</v>
      </c>
      <c r="AC200" s="22">
        <f t="shared" si="111"/>
        <v>9.2656750706531739</v>
      </c>
      <c r="AD200" s="22">
        <f t="shared" si="111"/>
        <v>10.342167451646153</v>
      </c>
      <c r="AE200" s="22">
        <f t="shared" si="111"/>
        <v>10.382502116995283</v>
      </c>
      <c r="AF200" s="22">
        <f t="shared" si="111"/>
        <v>10.706649123950863</v>
      </c>
      <c r="AG200" s="22">
        <f t="shared" si="111"/>
        <v>8.3527049903162762</v>
      </c>
      <c r="AH200" s="22">
        <f t="shared" si="111"/>
        <v>12.630302394447945</v>
      </c>
      <c r="AJ200" s="21">
        <f t="shared" si="83"/>
        <v>44199</v>
      </c>
      <c r="AK200" s="22">
        <f t="shared" si="84"/>
        <v>0.79393939393939383</v>
      </c>
      <c r="AL200" s="22">
        <f t="shared" si="85"/>
        <v>9.6419073875923855E-2</v>
      </c>
      <c r="AM200" s="22">
        <f t="shared" si="86"/>
        <v>8.2342565845536804</v>
      </c>
      <c r="AO200" s="21">
        <f t="shared" si="87"/>
        <v>44199</v>
      </c>
      <c r="AP200" s="22">
        <f t="shared" si="88"/>
        <v>0.42924528301886794</v>
      </c>
      <c r="AQ200" s="22">
        <f t="shared" si="89"/>
        <v>9.6419073875923855E-2</v>
      </c>
      <c r="AR200" s="22">
        <f t="shared" si="90"/>
        <v>4.4518710433916731</v>
      </c>
      <c r="AT200" s="21">
        <f t="shared" si="91"/>
        <v>44199</v>
      </c>
      <c r="AU200" s="22">
        <f t="shared" si="92"/>
        <v>0.4279069767441861</v>
      </c>
      <c r="AV200" s="22">
        <f t="shared" si="93"/>
        <v>9.6419073875923855E-2</v>
      </c>
      <c r="AW200" s="22">
        <f t="shared" si="94"/>
        <v>4.4379909445597345</v>
      </c>
      <c r="AY200" s="21">
        <f t="shared" si="95"/>
        <v>44199</v>
      </c>
      <c r="AZ200" s="22">
        <f t="shared" si="96"/>
        <v>0.52363636363636368</v>
      </c>
      <c r="BA200" s="22">
        <f t="shared" si="97"/>
        <v>9.6419073875923855E-2</v>
      </c>
      <c r="BB200" s="22">
        <f t="shared" si="98"/>
        <v>5.4308379305758638</v>
      </c>
      <c r="BD200" s="21">
        <f t="shared" si="99"/>
        <v>44199</v>
      </c>
      <c r="BE200" s="22">
        <f t="shared" si="100"/>
        <v>0.49545454545454543</v>
      </c>
      <c r="BF200" s="22">
        <f t="shared" si="101"/>
        <v>9.6419073875923855E-2</v>
      </c>
      <c r="BG200" s="22">
        <f t="shared" si="102"/>
        <v>5.1385532502844544</v>
      </c>
      <c r="BI200" s="21">
        <f t="shared" si="103"/>
        <v>44199</v>
      </c>
      <c r="BJ200" s="22">
        <f t="shared" si="104"/>
        <v>0.65913978494623671</v>
      </c>
      <c r="BK200" s="22">
        <f t="shared" si="105"/>
        <v>9.6419073875923855E-2</v>
      </c>
      <c r="BL200" s="22">
        <f t="shared" si="106"/>
        <v>6.8361970142385484</v>
      </c>
    </row>
    <row r="201" spans="1:64" x14ac:dyDescent="0.25">
      <c r="A201" s="18">
        <v>44191</v>
      </c>
      <c r="B201" s="19">
        <v>-36</v>
      </c>
      <c r="C201" s="19">
        <v>-9</v>
      </c>
      <c r="D201" s="19">
        <v>-14</v>
      </c>
      <c r="E201" s="19">
        <v>-54</v>
      </c>
      <c r="F201" s="19">
        <v>-22</v>
      </c>
      <c r="G201" s="19">
        <v>17</v>
      </c>
      <c r="H201" s="20">
        <v>5.5224561150144E-2</v>
      </c>
      <c r="J201" s="21">
        <f t="shared" si="80"/>
        <v>44191</v>
      </c>
      <c r="K201" s="22">
        <f t="shared" si="108"/>
        <v>0.46511627906976744</v>
      </c>
      <c r="L201" s="22">
        <f t="shared" si="108"/>
        <v>0.5636363636363636</v>
      </c>
      <c r="M201" s="22">
        <f t="shared" si="108"/>
        <v>0.60215053763440862</v>
      </c>
      <c r="N201" s="22">
        <f t="shared" si="107"/>
        <v>0.51515151515151514</v>
      </c>
      <c r="O201" s="22">
        <f t="shared" si="107"/>
        <v>0.6132075471698113</v>
      </c>
      <c r="P201" s="22">
        <f t="shared" si="107"/>
        <v>0.72727272727272729</v>
      </c>
      <c r="Q201" s="22">
        <f t="shared" si="107"/>
        <v>7.5236810796475442E-2</v>
      </c>
      <c r="R201" s="23">
        <v>190</v>
      </c>
      <c r="S201" s="21">
        <f t="shared" si="81"/>
        <v>44191</v>
      </c>
      <c r="T201" s="22">
        <f t="shared" si="110"/>
        <v>0.54767441860465127</v>
      </c>
      <c r="U201" s="22">
        <f t="shared" si="110"/>
        <v>0.61636363636363634</v>
      </c>
      <c r="V201" s="22">
        <f t="shared" si="110"/>
        <v>0.61827956989247312</v>
      </c>
      <c r="W201" s="22">
        <f t="shared" si="109"/>
        <v>0.63030303030303025</v>
      </c>
      <c r="X201" s="22">
        <f t="shared" si="109"/>
        <v>0.51037735849056598</v>
      </c>
      <c r="Y201" s="22">
        <f t="shared" si="109"/>
        <v>0.75303030303030305</v>
      </c>
      <c r="Z201" s="22">
        <f t="shared" si="109"/>
        <v>6.4468298974160787E-2</v>
      </c>
      <c r="AB201" s="21">
        <f t="shared" si="82"/>
        <v>44191</v>
      </c>
      <c r="AC201" s="22">
        <f t="shared" si="111"/>
        <v>8.4952515782084141</v>
      </c>
      <c r="AD201" s="22">
        <f t="shared" si="111"/>
        <v>9.5607243586600283</v>
      </c>
      <c r="AE201" s="22">
        <f t="shared" si="111"/>
        <v>9.5904433610119391</v>
      </c>
      <c r="AF201" s="22">
        <f t="shared" si="111"/>
        <v>9.7769452635264784</v>
      </c>
      <c r="AG201" s="22">
        <f t="shared" si="111"/>
        <v>7.9167182415519877</v>
      </c>
      <c r="AH201" s="22">
        <f t="shared" si="111"/>
        <v>11.680629317241973</v>
      </c>
      <c r="AJ201" s="21">
        <f t="shared" si="83"/>
        <v>44200</v>
      </c>
      <c r="AK201" s="22">
        <f t="shared" si="84"/>
        <v>0.78181818181818186</v>
      </c>
      <c r="AL201" s="22">
        <f t="shared" si="85"/>
        <v>0.10858121453775378</v>
      </c>
      <c r="AM201" s="22">
        <f t="shared" si="86"/>
        <v>7.2003079459600539</v>
      </c>
      <c r="AO201" s="21">
        <f t="shared" si="87"/>
        <v>44200</v>
      </c>
      <c r="AP201" s="22">
        <f t="shared" si="88"/>
        <v>0.46415094339622642</v>
      </c>
      <c r="AQ201" s="22">
        <f t="shared" si="89"/>
        <v>0.10858121453775378</v>
      </c>
      <c r="AR201" s="22">
        <f t="shared" si="90"/>
        <v>4.2746891842404358</v>
      </c>
      <c r="AT201" s="21">
        <f t="shared" si="91"/>
        <v>44200</v>
      </c>
      <c r="AU201" s="22">
        <f t="shared" si="92"/>
        <v>0.45348837209302334</v>
      </c>
      <c r="AV201" s="22">
        <f t="shared" si="93"/>
        <v>0.10858121453775378</v>
      </c>
      <c r="AW201" s="22">
        <f t="shared" si="94"/>
        <v>4.1764901417210156</v>
      </c>
      <c r="AY201" s="21">
        <f t="shared" si="95"/>
        <v>44200</v>
      </c>
      <c r="AZ201" s="22">
        <f t="shared" si="96"/>
        <v>0.54999999999999993</v>
      </c>
      <c r="BA201" s="22">
        <f t="shared" si="97"/>
        <v>0.10858121453775378</v>
      </c>
      <c r="BB201" s="22">
        <f t="shared" si="98"/>
        <v>5.0653329154718971</v>
      </c>
      <c r="BD201" s="21">
        <f t="shared" si="99"/>
        <v>44200</v>
      </c>
      <c r="BE201" s="22">
        <f t="shared" si="100"/>
        <v>0.52575757575757565</v>
      </c>
      <c r="BF201" s="22">
        <f t="shared" si="101"/>
        <v>0.10858121453775378</v>
      </c>
      <c r="BG201" s="22">
        <f t="shared" si="102"/>
        <v>4.8420675528064692</v>
      </c>
      <c r="BI201" s="21">
        <f t="shared" si="103"/>
        <v>44200</v>
      </c>
      <c r="BJ201" s="22">
        <f t="shared" si="104"/>
        <v>0.66236559139784967</v>
      </c>
      <c r="BK201" s="22">
        <f t="shared" si="105"/>
        <v>0.10858121453775378</v>
      </c>
      <c r="BL201" s="22">
        <f t="shared" si="106"/>
        <v>6.1001858766973411</v>
      </c>
    </row>
    <row r="202" spans="1:64" x14ac:dyDescent="0.25">
      <c r="A202" s="18">
        <v>44192</v>
      </c>
      <c r="B202" s="19">
        <v>-36</v>
      </c>
      <c r="C202" s="19">
        <v>-14</v>
      </c>
      <c r="D202" s="19">
        <v>-7</v>
      </c>
      <c r="E202" s="19">
        <v>-53</v>
      </c>
      <c r="F202" s="19">
        <v>-9</v>
      </c>
      <c r="G202" s="19">
        <v>14</v>
      </c>
      <c r="H202" s="20">
        <v>6.2373343256874103E-2</v>
      </c>
      <c r="J202" s="21">
        <f t="shared" si="80"/>
        <v>44192</v>
      </c>
      <c r="K202" s="22">
        <f t="shared" si="108"/>
        <v>0.46511627906976744</v>
      </c>
      <c r="L202" s="22">
        <f t="shared" si="108"/>
        <v>0.51818181818181819</v>
      </c>
      <c r="M202" s="22">
        <f t="shared" si="108"/>
        <v>0.67741935483870963</v>
      </c>
      <c r="N202" s="22">
        <f t="shared" si="107"/>
        <v>0.53030303030303028</v>
      </c>
      <c r="O202" s="22">
        <f t="shared" si="107"/>
        <v>0.73584905660377353</v>
      </c>
      <c r="P202" s="22">
        <f t="shared" si="107"/>
        <v>0.68181818181818177</v>
      </c>
      <c r="Q202" s="22">
        <f t="shared" si="107"/>
        <v>8.4976165090789813E-2</v>
      </c>
      <c r="R202" s="23">
        <v>191</v>
      </c>
      <c r="S202" s="21">
        <f t="shared" si="81"/>
        <v>44192</v>
      </c>
      <c r="T202" s="22">
        <f t="shared" si="110"/>
        <v>0.53837209302325584</v>
      </c>
      <c r="U202" s="22">
        <f t="shared" si="110"/>
        <v>0.60818181818181816</v>
      </c>
      <c r="V202" s="22">
        <f t="shared" si="110"/>
        <v>0.6268817204301077</v>
      </c>
      <c r="W202" s="22">
        <f t="shared" si="109"/>
        <v>0.6166666666666667</v>
      </c>
      <c r="X202" s="22">
        <f t="shared" si="109"/>
        <v>0.5320754716981132</v>
      </c>
      <c r="Y202" s="22">
        <f t="shared" si="109"/>
        <v>0.7439393939393939</v>
      </c>
      <c r="Z202" s="22">
        <f t="shared" si="109"/>
        <v>7.0204729752820591E-2</v>
      </c>
      <c r="AB202" s="21">
        <f t="shared" si="82"/>
        <v>44192</v>
      </c>
      <c r="AC202" s="22">
        <f t="shared" si="111"/>
        <v>7.6686014591719989</v>
      </c>
      <c r="AD202" s="22">
        <f t="shared" si="111"/>
        <v>8.6629749921853865</v>
      </c>
      <c r="AE202" s="22">
        <f t="shared" si="111"/>
        <v>8.9293374198185234</v>
      </c>
      <c r="AF202" s="22">
        <f t="shared" si="111"/>
        <v>8.7838336368197627</v>
      </c>
      <c r="AG202" s="22">
        <f t="shared" si="111"/>
        <v>7.5789120415599376</v>
      </c>
      <c r="AH202" s="22">
        <f t="shared" si="111"/>
        <v>10.596713306335388</v>
      </c>
      <c r="AJ202" s="21">
        <f t="shared" si="83"/>
        <v>44201</v>
      </c>
      <c r="AK202" s="22">
        <f t="shared" si="84"/>
        <v>0.78939393939393931</v>
      </c>
      <c r="AL202" s="22">
        <f t="shared" si="85"/>
        <v>0.10371004794019215</v>
      </c>
      <c r="AM202" s="22">
        <f t="shared" si="86"/>
        <v>7.6115473386838044</v>
      </c>
      <c r="AO202" s="21">
        <f t="shared" si="87"/>
        <v>44201</v>
      </c>
      <c r="AP202" s="22">
        <f t="shared" si="88"/>
        <v>0.45094339622641516</v>
      </c>
      <c r="AQ202" s="22">
        <f t="shared" si="89"/>
        <v>0.10371004794019215</v>
      </c>
      <c r="AR202" s="22">
        <f t="shared" si="90"/>
        <v>4.3481167464744273</v>
      </c>
      <c r="AT202" s="21">
        <f t="shared" si="91"/>
        <v>44201</v>
      </c>
      <c r="AU202" s="22">
        <f t="shared" si="92"/>
        <v>0.45232558139534884</v>
      </c>
      <c r="AV202" s="22">
        <f t="shared" si="93"/>
        <v>0.10371004794019215</v>
      </c>
      <c r="AW202" s="22">
        <f t="shared" si="94"/>
        <v>4.3614441452789361</v>
      </c>
      <c r="AY202" s="21">
        <f t="shared" si="95"/>
        <v>44201</v>
      </c>
      <c r="AZ202" s="22">
        <f t="shared" si="96"/>
        <v>0.54454545454545455</v>
      </c>
      <c r="BA202" s="22">
        <f t="shared" si="97"/>
        <v>0.10371004794019215</v>
      </c>
      <c r="BB202" s="22">
        <f t="shared" si="98"/>
        <v>5.2506528090651816</v>
      </c>
      <c r="BD202" s="21">
        <f t="shared" si="99"/>
        <v>44201</v>
      </c>
      <c r="BE202" s="22">
        <f t="shared" si="100"/>
        <v>0.53030303030303028</v>
      </c>
      <c r="BF202" s="22">
        <f t="shared" si="101"/>
        <v>0.10371004794019215</v>
      </c>
      <c r="BG202" s="22">
        <f t="shared" si="102"/>
        <v>5.113323548060138</v>
      </c>
      <c r="BI202" s="21">
        <f t="shared" si="103"/>
        <v>44201</v>
      </c>
      <c r="BJ202" s="22">
        <f t="shared" si="104"/>
        <v>0.66021505376344103</v>
      </c>
      <c r="BK202" s="22">
        <f t="shared" si="105"/>
        <v>0.10371004794019215</v>
      </c>
      <c r="BL202" s="22">
        <f t="shared" si="106"/>
        <v>6.3659699988199412</v>
      </c>
    </row>
    <row r="203" spans="1:64" x14ac:dyDescent="0.25">
      <c r="A203" s="18">
        <v>44193</v>
      </c>
      <c r="B203" s="19">
        <v>-30</v>
      </c>
      <c r="C203" s="19">
        <v>-7</v>
      </c>
      <c r="D203" s="19">
        <v>-12</v>
      </c>
      <c r="E203" s="19">
        <v>-49</v>
      </c>
      <c r="F203" s="19">
        <v>-42</v>
      </c>
      <c r="G203" s="19">
        <v>21</v>
      </c>
      <c r="H203" s="20">
        <v>0.173944552371531</v>
      </c>
      <c r="J203" s="21">
        <f t="shared" si="80"/>
        <v>44193</v>
      </c>
      <c r="K203" s="22">
        <f t="shared" si="108"/>
        <v>0.53488372093023251</v>
      </c>
      <c r="L203" s="22">
        <f t="shared" si="108"/>
        <v>0.58181818181818179</v>
      </c>
      <c r="M203" s="22">
        <f t="shared" si="108"/>
        <v>0.62365591397849462</v>
      </c>
      <c r="N203" s="22">
        <f t="shared" si="107"/>
        <v>0.59090909090909094</v>
      </c>
      <c r="O203" s="22">
        <f t="shared" si="107"/>
        <v>0.42452830188679247</v>
      </c>
      <c r="P203" s="22">
        <f t="shared" si="107"/>
        <v>0.78787878787878785</v>
      </c>
      <c r="Q203" s="22">
        <f t="shared" si="107"/>
        <v>0.23697849477288904</v>
      </c>
      <c r="R203" s="23">
        <v>192</v>
      </c>
      <c r="S203" s="21">
        <f t="shared" si="81"/>
        <v>44193</v>
      </c>
      <c r="T203" s="22">
        <f t="shared" si="110"/>
        <v>0.55000000000000004</v>
      </c>
      <c r="U203" s="22">
        <f t="shared" si="110"/>
        <v>0.62181818181818183</v>
      </c>
      <c r="V203" s="22">
        <f t="shared" si="110"/>
        <v>0.65698924731182795</v>
      </c>
      <c r="W203" s="22">
        <f t="shared" si="109"/>
        <v>0.62424242424242427</v>
      </c>
      <c r="X203" s="22">
        <f t="shared" si="109"/>
        <v>0.52452830188679245</v>
      </c>
      <c r="Y203" s="22">
        <f t="shared" si="109"/>
        <v>0.73939393939393949</v>
      </c>
      <c r="Z203" s="22">
        <f t="shared" si="109"/>
        <v>9.1141393499690332E-2</v>
      </c>
      <c r="AB203" s="21">
        <f t="shared" si="82"/>
        <v>44193</v>
      </c>
      <c r="AC203" s="22">
        <f t="shared" si="111"/>
        <v>6.0345796666129399</v>
      </c>
      <c r="AD203" s="22">
        <f t="shared" si="111"/>
        <v>6.8225661024185964</v>
      </c>
      <c r="AE203" s="22">
        <f t="shared" si="111"/>
        <v>7.2084617327478124</v>
      </c>
      <c r="AF203" s="22">
        <f t="shared" si="111"/>
        <v>6.8491648006736394</v>
      </c>
      <c r="AG203" s="22">
        <f t="shared" si="111"/>
        <v>5.7551051365982753</v>
      </c>
      <c r="AH203" s="22">
        <f t="shared" si="111"/>
        <v>8.1126029677881952</v>
      </c>
      <c r="AJ203" s="21">
        <f t="shared" si="83"/>
        <v>44202</v>
      </c>
      <c r="AK203" s="22">
        <f t="shared" si="84"/>
        <v>0.80151515151515151</v>
      </c>
      <c r="AL203" s="22">
        <f t="shared" si="85"/>
        <v>0.1002944198566325</v>
      </c>
      <c r="AM203" s="22">
        <f t="shared" si="86"/>
        <v>7.9916225913753776</v>
      </c>
      <c r="AO203" s="21">
        <f t="shared" si="87"/>
        <v>44202</v>
      </c>
      <c r="AP203" s="22">
        <f t="shared" si="88"/>
        <v>0.42641509433962266</v>
      </c>
      <c r="AQ203" s="22">
        <f t="shared" si="89"/>
        <v>0.1002944198566325</v>
      </c>
      <c r="AR203" s="22">
        <f t="shared" si="90"/>
        <v>4.2516332907570398</v>
      </c>
      <c r="AT203" s="21">
        <f t="shared" si="91"/>
        <v>44202</v>
      </c>
      <c r="AU203" s="22">
        <f t="shared" si="92"/>
        <v>0.45232558139534884</v>
      </c>
      <c r="AV203" s="22">
        <f t="shared" si="93"/>
        <v>0.1002944198566325</v>
      </c>
      <c r="AW203" s="22">
        <f t="shared" si="94"/>
        <v>4.5099775445327177</v>
      </c>
      <c r="AY203" s="21">
        <f t="shared" si="95"/>
        <v>44202</v>
      </c>
      <c r="AZ203" s="22">
        <f t="shared" si="96"/>
        <v>0.54181818181818175</v>
      </c>
      <c r="BA203" s="22">
        <f t="shared" si="97"/>
        <v>0.1002944198566325</v>
      </c>
      <c r="BB203" s="22">
        <f t="shared" si="98"/>
        <v>5.4022764436216155</v>
      </c>
      <c r="BD203" s="21">
        <f t="shared" si="99"/>
        <v>44202</v>
      </c>
      <c r="BE203" s="22">
        <f t="shared" si="100"/>
        <v>0.53181818181818186</v>
      </c>
      <c r="BF203" s="22">
        <f t="shared" si="101"/>
        <v>0.1002944198566325</v>
      </c>
      <c r="BG203" s="22">
        <f t="shared" si="102"/>
        <v>5.3025699991923583</v>
      </c>
      <c r="BI203" s="21">
        <f t="shared" si="103"/>
        <v>44202</v>
      </c>
      <c r="BJ203" s="22">
        <f t="shared" si="104"/>
        <v>0.64838709677419359</v>
      </c>
      <c r="BK203" s="22">
        <f t="shared" si="105"/>
        <v>0.1002944198566325</v>
      </c>
      <c r="BL203" s="22">
        <f t="shared" si="106"/>
        <v>6.4648372033164074</v>
      </c>
    </row>
    <row r="204" spans="1:64" x14ac:dyDescent="0.25">
      <c r="A204" s="18">
        <v>44194</v>
      </c>
      <c r="B204" s="19">
        <v>-24</v>
      </c>
      <c r="C204" s="19">
        <v>3</v>
      </c>
      <c r="D204" s="19">
        <v>-4</v>
      </c>
      <c r="E204" s="19">
        <v>-43</v>
      </c>
      <c r="F204" s="19">
        <v>-42</v>
      </c>
      <c r="G204" s="19">
        <v>21</v>
      </c>
      <c r="H204" s="20">
        <v>9.2236858254034701E-2</v>
      </c>
      <c r="J204" s="21">
        <f t="shared" si="80"/>
        <v>44194</v>
      </c>
      <c r="K204" s="22">
        <f t="shared" si="108"/>
        <v>0.60465116279069764</v>
      </c>
      <c r="L204" s="22">
        <f t="shared" si="108"/>
        <v>0.67272727272727273</v>
      </c>
      <c r="M204" s="22">
        <f t="shared" si="108"/>
        <v>0.70967741935483875</v>
      </c>
      <c r="N204" s="22">
        <f t="shared" si="107"/>
        <v>0.68181818181818177</v>
      </c>
      <c r="O204" s="22">
        <f t="shared" si="107"/>
        <v>0.42452830188679247</v>
      </c>
      <c r="P204" s="22">
        <f t="shared" si="107"/>
        <v>0.78787878787878785</v>
      </c>
      <c r="Q204" s="22">
        <f t="shared" si="107"/>
        <v>0.12566160614753999</v>
      </c>
      <c r="R204" s="23">
        <v>193</v>
      </c>
      <c r="S204" s="21">
        <f t="shared" si="81"/>
        <v>44194</v>
      </c>
      <c r="T204" s="22">
        <f t="shared" si="110"/>
        <v>0.55232558139534893</v>
      </c>
      <c r="U204" s="22">
        <f t="shared" si="110"/>
        <v>0.62636363636363646</v>
      </c>
      <c r="V204" s="22">
        <f t="shared" si="110"/>
        <v>0.67526881720430132</v>
      </c>
      <c r="W204" s="22">
        <f t="shared" si="109"/>
        <v>0.62272727272727268</v>
      </c>
      <c r="X204" s="22">
        <f t="shared" si="109"/>
        <v>0.48679245283018868</v>
      </c>
      <c r="Y204" s="22">
        <f t="shared" si="109"/>
        <v>0.74848484848484864</v>
      </c>
      <c r="Z204" s="22">
        <f t="shared" si="109"/>
        <v>9.7920791828500109E-2</v>
      </c>
      <c r="AB204" s="21">
        <f t="shared" si="82"/>
        <v>44194</v>
      </c>
      <c r="AC204" s="22">
        <f t="shared" si="111"/>
        <v>5.6405342632716851</v>
      </c>
      <c r="AD204" s="22">
        <f t="shared" si="111"/>
        <v>6.3966357365722573</v>
      </c>
      <c r="AE204" s="22">
        <f t="shared" si="111"/>
        <v>6.8960718617040691</v>
      </c>
      <c r="AF204" s="22">
        <f t="shared" si="111"/>
        <v>6.359499970322199</v>
      </c>
      <c r="AG204" s="22">
        <f t="shared" si="111"/>
        <v>4.9712879536632428</v>
      </c>
      <c r="AH204" s="22">
        <f t="shared" si="111"/>
        <v>7.6437785531366602</v>
      </c>
      <c r="AJ204" s="21">
        <f t="shared" si="83"/>
        <v>44203</v>
      </c>
      <c r="AK204" s="22">
        <f t="shared" si="84"/>
        <v>0.80454545454545445</v>
      </c>
      <c r="AL204" s="22">
        <f t="shared" si="85"/>
        <v>8.0086132920039826E-2</v>
      </c>
      <c r="AM204" s="22">
        <f t="shared" si="86"/>
        <v>10.046002038189739</v>
      </c>
      <c r="AO204" s="21">
        <f t="shared" si="87"/>
        <v>44203</v>
      </c>
      <c r="AP204" s="22">
        <f t="shared" si="88"/>
        <v>0.43396226415094341</v>
      </c>
      <c r="AQ204" s="22">
        <f t="shared" si="89"/>
        <v>8.0086132920039826E-2</v>
      </c>
      <c r="AR204" s="22">
        <f t="shared" si="90"/>
        <v>5.4186942024560372</v>
      </c>
      <c r="AT204" s="21">
        <f t="shared" si="91"/>
        <v>44203</v>
      </c>
      <c r="AU204" s="22">
        <f t="shared" si="92"/>
        <v>0.44186046511627908</v>
      </c>
      <c r="AV204" s="22">
        <f t="shared" si="93"/>
        <v>8.0086132920039826E-2</v>
      </c>
      <c r="AW204" s="22">
        <f t="shared" si="94"/>
        <v>5.5173155327332957</v>
      </c>
      <c r="AY204" s="21">
        <f t="shared" si="95"/>
        <v>44203</v>
      </c>
      <c r="AZ204" s="22">
        <f t="shared" si="96"/>
        <v>0.53</v>
      </c>
      <c r="BA204" s="22">
        <f t="shared" si="97"/>
        <v>8.0086132920039826E-2</v>
      </c>
      <c r="BB204" s="22">
        <f t="shared" si="98"/>
        <v>6.6178747889995693</v>
      </c>
      <c r="BD204" s="21">
        <f t="shared" si="99"/>
        <v>44203</v>
      </c>
      <c r="BE204" s="22">
        <f t="shared" si="100"/>
        <v>0.52424242424242418</v>
      </c>
      <c r="BF204" s="22">
        <f t="shared" si="101"/>
        <v>8.0086132920039826E-2</v>
      </c>
      <c r="BG204" s="22">
        <f t="shared" si="102"/>
        <v>6.5459824956942558</v>
      </c>
      <c r="BI204" s="21">
        <f t="shared" si="103"/>
        <v>44203</v>
      </c>
      <c r="BJ204" s="22">
        <f t="shared" si="104"/>
        <v>0.63333333333333341</v>
      </c>
      <c r="BK204" s="22">
        <f t="shared" si="105"/>
        <v>8.0086132920039826E-2</v>
      </c>
      <c r="BL204" s="22">
        <f t="shared" si="106"/>
        <v>7.9081522635843919</v>
      </c>
    </row>
    <row r="205" spans="1:64" x14ac:dyDescent="0.25">
      <c r="A205" s="18">
        <v>44195</v>
      </c>
      <c r="B205" s="19">
        <v>-22</v>
      </c>
      <c r="C205" s="19">
        <v>15</v>
      </c>
      <c r="D205" s="19">
        <v>5</v>
      </c>
      <c r="E205" s="19">
        <v>-42</v>
      </c>
      <c r="F205" s="19">
        <v>-55</v>
      </c>
      <c r="G205" s="19">
        <v>22</v>
      </c>
      <c r="H205" s="20">
        <v>7.0510232003088494E-2</v>
      </c>
      <c r="J205" s="21">
        <f t="shared" ref="J205:J268" si="112">A205</f>
        <v>44195</v>
      </c>
      <c r="K205" s="22">
        <f t="shared" si="108"/>
        <v>0.62790697674418605</v>
      </c>
      <c r="L205" s="22">
        <f t="shared" si="108"/>
        <v>0.78181818181818186</v>
      </c>
      <c r="M205" s="22">
        <f t="shared" si="108"/>
        <v>0.80645161290322576</v>
      </c>
      <c r="N205" s="22">
        <f t="shared" si="107"/>
        <v>0.69696969696969702</v>
      </c>
      <c r="O205" s="22">
        <f t="shared" si="107"/>
        <v>0.30188679245283018</v>
      </c>
      <c r="P205" s="22">
        <f t="shared" si="107"/>
        <v>0.80303030303030298</v>
      </c>
      <c r="Q205" s="22">
        <f t="shared" si="107"/>
        <v>9.6061695628669078E-2</v>
      </c>
      <c r="R205" s="23">
        <v>194</v>
      </c>
      <c r="S205" s="21">
        <f t="shared" ref="S205:S268" si="113">J205</f>
        <v>44195</v>
      </c>
      <c r="T205" s="22">
        <f t="shared" si="110"/>
        <v>0.5546511627906977</v>
      </c>
      <c r="U205" s="22">
        <f t="shared" si="110"/>
        <v>0.64181818181818184</v>
      </c>
      <c r="V205" s="22">
        <f t="shared" si="110"/>
        <v>0.68817204301075274</v>
      </c>
      <c r="W205" s="22">
        <f t="shared" si="109"/>
        <v>0.6272727272727272</v>
      </c>
      <c r="X205" s="22">
        <f t="shared" si="109"/>
        <v>0.43867924528301894</v>
      </c>
      <c r="Y205" s="22">
        <f t="shared" si="109"/>
        <v>0.76363636363636367</v>
      </c>
      <c r="Z205" s="22">
        <f t="shared" si="109"/>
        <v>0.10095047603294774</v>
      </c>
      <c r="AB205" s="21">
        <f t="shared" ref="AB205:AB268" si="114">S205</f>
        <v>44195</v>
      </c>
      <c r="AC205" s="22">
        <f t="shared" si="111"/>
        <v>5.4942897209288368</v>
      </c>
      <c r="AD205" s="22">
        <f t="shared" si="111"/>
        <v>6.3577529006273164</v>
      </c>
      <c r="AE205" s="22">
        <f t="shared" si="111"/>
        <v>6.8169271711621287</v>
      </c>
      <c r="AF205" s="22">
        <f t="shared" si="111"/>
        <v>6.2136678490550246</v>
      </c>
      <c r="AG205" s="22">
        <f t="shared" si="111"/>
        <v>4.3454896155204352</v>
      </c>
      <c r="AH205" s="22">
        <f t="shared" si="111"/>
        <v>7.5644652075452488</v>
      </c>
      <c r="AJ205" s="21">
        <f t="shared" ref="AJ205:AJ268" si="115">$S214</f>
        <v>44204</v>
      </c>
      <c r="AK205" s="22">
        <f t="shared" ref="AK205:AK268" si="116">Y214</f>
        <v>0.80909090909090897</v>
      </c>
      <c r="AL205" s="22">
        <f t="shared" ref="AL205:AL268" si="117">$Z214</f>
        <v>8.6739430099311468E-2</v>
      </c>
      <c r="AM205" s="22">
        <f t="shared" ref="AM205:AM268" si="118">AH214</f>
        <v>9.3278328917373354</v>
      </c>
      <c r="AO205" s="21">
        <f t="shared" ref="AO205:AO268" si="119">$S214</f>
        <v>44204</v>
      </c>
      <c r="AP205" s="22">
        <f t="shared" ref="AP205:AP268" si="120">X214</f>
        <v>0.44245283018867926</v>
      </c>
      <c r="AQ205" s="22">
        <f t="shared" ref="AQ205:AQ268" si="121">$Z214</f>
        <v>8.6739430099311468E-2</v>
      </c>
      <c r="AR205" s="22">
        <f t="shared" ref="AR205:AR268" si="122">AG214</f>
        <v>5.1009423244088321</v>
      </c>
      <c r="AT205" s="21">
        <f t="shared" ref="AT205:AT268" si="123">$S214</f>
        <v>44204</v>
      </c>
      <c r="AU205" s="22">
        <f t="shared" ref="AU205:AU268" si="124">T214</f>
        <v>0.4267441860465116</v>
      </c>
      <c r="AV205" s="22">
        <f t="shared" ref="AV205:AV268" si="125">$Z214</f>
        <v>8.6739430099311468E-2</v>
      </c>
      <c r="AW205" s="22">
        <f t="shared" ref="AW205:AW268" si="126">AC214</f>
        <v>4.9198407870320908</v>
      </c>
      <c r="AY205" s="21">
        <f t="shared" ref="AY205:AY268" si="127">$S214</f>
        <v>44204</v>
      </c>
      <c r="AZ205" s="22">
        <f t="shared" ref="AZ205:AZ268" si="128">U214</f>
        <v>0.51272727272727281</v>
      </c>
      <c r="BA205" s="22">
        <f t="shared" ref="BA205:BA268" si="129">$Z214</f>
        <v>8.6739430099311468E-2</v>
      </c>
      <c r="BB205" s="22">
        <f t="shared" ref="BB205:BB268" si="130">AD214</f>
        <v>5.9111210684717514</v>
      </c>
      <c r="BD205" s="21">
        <f t="shared" ref="BD205:BD268" si="131">$S214</f>
        <v>44204</v>
      </c>
      <c r="BE205" s="22">
        <f t="shared" ref="BE205:BE268" si="132">W214</f>
        <v>0.50757575757575757</v>
      </c>
      <c r="BF205" s="22">
        <f t="shared" ref="BF205:BF268" si="133">$Z214</f>
        <v>8.6739430099311468E-2</v>
      </c>
      <c r="BG205" s="22">
        <f t="shared" ref="BG205:BG268" si="134">AF214</f>
        <v>5.8517303721573182</v>
      </c>
      <c r="BI205" s="21">
        <f t="shared" ref="BI205:BI268" si="135">$S214</f>
        <v>44204</v>
      </c>
      <c r="BJ205" s="22">
        <f t="shared" ref="BJ205:BJ268" si="136">V214</f>
        <v>0.60322580645161283</v>
      </c>
      <c r="BK205" s="22">
        <f t="shared" ref="BK205:BK268" si="137">$Z214</f>
        <v>8.6739430099311468E-2</v>
      </c>
      <c r="BL205" s="22">
        <f t="shared" ref="BL205:BL268" si="138">AE214</f>
        <v>6.9544589555287057</v>
      </c>
    </row>
    <row r="206" spans="1:64" x14ac:dyDescent="0.25">
      <c r="A206" s="18">
        <v>44196</v>
      </c>
      <c r="B206" s="19">
        <v>-32</v>
      </c>
      <c r="C206" s="19">
        <v>24</v>
      </c>
      <c r="D206" s="19">
        <v>-5</v>
      </c>
      <c r="E206" s="19">
        <v>-47</v>
      </c>
      <c r="F206" s="19">
        <v>-59</v>
      </c>
      <c r="G206" s="19">
        <v>23</v>
      </c>
      <c r="H206" s="20">
        <v>3.4875499833156298E-2</v>
      </c>
      <c r="J206" s="21">
        <f t="shared" si="112"/>
        <v>44196</v>
      </c>
      <c r="K206" s="22">
        <f t="shared" si="108"/>
        <v>0.51162790697674421</v>
      </c>
      <c r="L206" s="22">
        <f t="shared" si="108"/>
        <v>0.86363636363636365</v>
      </c>
      <c r="M206" s="22">
        <f t="shared" si="108"/>
        <v>0.69892473118279574</v>
      </c>
      <c r="N206" s="22">
        <f t="shared" si="107"/>
        <v>0.62121212121212122</v>
      </c>
      <c r="O206" s="22">
        <f t="shared" si="107"/>
        <v>0.26415094339622641</v>
      </c>
      <c r="P206" s="22">
        <f t="shared" si="107"/>
        <v>0.81818181818181823</v>
      </c>
      <c r="Q206" s="22">
        <f t="shared" si="107"/>
        <v>4.7513666523230476E-2</v>
      </c>
      <c r="R206" s="23">
        <v>195</v>
      </c>
      <c r="S206" s="21">
        <f t="shared" si="113"/>
        <v>44196</v>
      </c>
      <c r="T206" s="22">
        <f t="shared" si="110"/>
        <v>0.5430232558139535</v>
      </c>
      <c r="U206" s="22">
        <f t="shared" si="110"/>
        <v>0.66272727272727272</v>
      </c>
      <c r="V206" s="22">
        <f t="shared" si="110"/>
        <v>0.69032258064516139</v>
      </c>
      <c r="W206" s="22">
        <f t="shared" si="109"/>
        <v>0.61818181818181828</v>
      </c>
      <c r="X206" s="22">
        <f t="shared" si="109"/>
        <v>0.41603773584905657</v>
      </c>
      <c r="Y206" s="22">
        <f t="shared" si="109"/>
        <v>0.77121212121212124</v>
      </c>
      <c r="Z206" s="22">
        <f t="shared" si="109"/>
        <v>0.10044263058350411</v>
      </c>
      <c r="AB206" s="21">
        <f t="shared" si="114"/>
        <v>44196</v>
      </c>
      <c r="AC206" s="22">
        <f t="shared" si="111"/>
        <v>5.4063026093537543</v>
      </c>
      <c r="AD206" s="22">
        <f t="shared" si="111"/>
        <v>6.5980676618809477</v>
      </c>
      <c r="AE206" s="22">
        <f t="shared" si="111"/>
        <v>6.8728046710331219</v>
      </c>
      <c r="AF206" s="22">
        <f t="shared" si="111"/>
        <v>6.1545761455130936</v>
      </c>
      <c r="AG206" s="22">
        <f t="shared" si="111"/>
        <v>4.1420434075865717</v>
      </c>
      <c r="AH206" s="22">
        <f t="shared" si="111"/>
        <v>7.6781354364366772</v>
      </c>
      <c r="AJ206" s="21">
        <f t="shared" si="115"/>
        <v>44205</v>
      </c>
      <c r="AK206" s="22">
        <f t="shared" si="116"/>
        <v>0.8015151515151514</v>
      </c>
      <c r="AL206" s="22">
        <f t="shared" si="117"/>
        <v>9.5441642954710637E-2</v>
      </c>
      <c r="AM206" s="22">
        <f t="shared" si="118"/>
        <v>8.3979605411391507</v>
      </c>
      <c r="AO206" s="21">
        <f t="shared" si="119"/>
        <v>44205</v>
      </c>
      <c r="AP206" s="22">
        <f t="shared" si="120"/>
        <v>0.48773584905660378</v>
      </c>
      <c r="AQ206" s="22">
        <f t="shared" si="121"/>
        <v>9.5441642954710637E-2</v>
      </c>
      <c r="AR206" s="22">
        <f t="shared" si="122"/>
        <v>5.1103044117550054</v>
      </c>
      <c r="AT206" s="21">
        <f t="shared" si="123"/>
        <v>44205</v>
      </c>
      <c r="AU206" s="22">
        <f t="shared" si="124"/>
        <v>0.40930232558139534</v>
      </c>
      <c r="AV206" s="22">
        <f t="shared" si="125"/>
        <v>9.5441642954710637E-2</v>
      </c>
      <c r="AW206" s="22">
        <f t="shared" si="126"/>
        <v>4.2885087987810433</v>
      </c>
      <c r="AY206" s="21">
        <f t="shared" si="127"/>
        <v>44205</v>
      </c>
      <c r="AZ206" s="22">
        <f t="shared" si="128"/>
        <v>0.48272727272727262</v>
      </c>
      <c r="BA206" s="22">
        <f t="shared" si="129"/>
        <v>9.5441642954710637E-2</v>
      </c>
      <c r="BB206" s="22">
        <f t="shared" si="130"/>
        <v>5.0578265187276621</v>
      </c>
      <c r="BD206" s="21">
        <f t="shared" si="131"/>
        <v>44205</v>
      </c>
      <c r="BE206" s="22">
        <f t="shared" si="132"/>
        <v>0.49090909090909091</v>
      </c>
      <c r="BF206" s="22">
        <f t="shared" si="133"/>
        <v>9.5441642954710637E-2</v>
      </c>
      <c r="BG206" s="22">
        <f t="shared" si="134"/>
        <v>5.1435523919264377</v>
      </c>
      <c r="BI206" s="21">
        <f t="shared" si="135"/>
        <v>44205</v>
      </c>
      <c r="BJ206" s="22">
        <f t="shared" si="136"/>
        <v>0.56774193548387086</v>
      </c>
      <c r="BK206" s="22">
        <f t="shared" si="137"/>
        <v>9.5441642954710637E-2</v>
      </c>
      <c r="BL206" s="22">
        <f t="shared" si="138"/>
        <v>5.9485767208898332</v>
      </c>
    </row>
    <row r="207" spans="1:64" x14ac:dyDescent="0.25">
      <c r="A207" s="18">
        <v>44197</v>
      </c>
      <c r="B207" s="19">
        <v>-66</v>
      </c>
      <c r="C207" s="19">
        <v>-55</v>
      </c>
      <c r="D207" s="19">
        <v>-7</v>
      </c>
      <c r="E207" s="19">
        <v>-75</v>
      </c>
      <c r="F207" s="19">
        <v>-73</v>
      </c>
      <c r="G207" s="19">
        <v>31</v>
      </c>
      <c r="H207" s="20">
        <v>3.6042744766306499E-2</v>
      </c>
      <c r="J207" s="21">
        <f t="shared" si="112"/>
        <v>44197</v>
      </c>
      <c r="K207" s="22">
        <f t="shared" si="108"/>
        <v>0.11627906976744186</v>
      </c>
      <c r="L207" s="22">
        <f t="shared" si="108"/>
        <v>0.14545454545454545</v>
      </c>
      <c r="M207" s="22">
        <f t="shared" si="108"/>
        <v>0.67741935483870963</v>
      </c>
      <c r="N207" s="22">
        <f t="shared" si="107"/>
        <v>0.19696969696969696</v>
      </c>
      <c r="O207" s="22">
        <f t="shared" si="107"/>
        <v>0.13207547169811321</v>
      </c>
      <c r="P207" s="22">
        <f t="shared" si="107"/>
        <v>0.93939393939393945</v>
      </c>
      <c r="Q207" s="22">
        <f t="shared" si="107"/>
        <v>4.9103897108310229E-2</v>
      </c>
      <c r="R207" s="23">
        <v>196</v>
      </c>
      <c r="S207" s="21">
        <f t="shared" si="113"/>
        <v>44197</v>
      </c>
      <c r="T207" s="22">
        <f t="shared" si="110"/>
        <v>0.49069767441860473</v>
      </c>
      <c r="U207" s="22">
        <f t="shared" si="110"/>
        <v>0.60909090909090913</v>
      </c>
      <c r="V207" s="22">
        <f t="shared" si="110"/>
        <v>0.68817204301075274</v>
      </c>
      <c r="W207" s="22">
        <f t="shared" si="109"/>
        <v>0.56515151515151518</v>
      </c>
      <c r="X207" s="22">
        <f t="shared" si="109"/>
        <v>0.38207547169811323</v>
      </c>
      <c r="Y207" s="22">
        <f t="shared" si="109"/>
        <v>0.79090909090909089</v>
      </c>
      <c r="Z207" s="22">
        <f t="shared" si="109"/>
        <v>9.6338812997636136E-2</v>
      </c>
      <c r="AB207" s="21">
        <f t="shared" si="114"/>
        <v>44197</v>
      </c>
      <c r="AC207" s="22">
        <f t="shared" si="111"/>
        <v>5.0934577575773634</v>
      </c>
      <c r="AD207" s="22">
        <f t="shared" si="111"/>
        <v>6.322383369056606</v>
      </c>
      <c r="AE207" s="22">
        <f t="shared" si="111"/>
        <v>7.1432481011328051</v>
      </c>
      <c r="AF207" s="22">
        <f t="shared" si="111"/>
        <v>5.8662910364629708</v>
      </c>
      <c r="AG207" s="22">
        <f t="shared" si="111"/>
        <v>3.9659557743096565</v>
      </c>
      <c r="AH207" s="22">
        <f t="shared" si="111"/>
        <v>8.2096619866854432</v>
      </c>
      <c r="AJ207" s="21">
        <f t="shared" si="115"/>
        <v>44206</v>
      </c>
      <c r="AK207" s="22">
        <f t="shared" si="116"/>
        <v>0.79090909090909078</v>
      </c>
      <c r="AL207" s="22">
        <f t="shared" si="117"/>
        <v>9.4966345755276058E-2</v>
      </c>
      <c r="AM207" s="22">
        <f t="shared" si="118"/>
        <v>8.3283091985789088</v>
      </c>
      <c r="AO207" s="21">
        <f t="shared" si="119"/>
        <v>44206</v>
      </c>
      <c r="AP207" s="22">
        <f t="shared" si="120"/>
        <v>0.53207547169811309</v>
      </c>
      <c r="AQ207" s="22">
        <f t="shared" si="121"/>
        <v>9.4966345755276058E-2</v>
      </c>
      <c r="AR207" s="22">
        <f t="shared" si="122"/>
        <v>5.6027792526549067</v>
      </c>
      <c r="AT207" s="21">
        <f t="shared" si="123"/>
        <v>44206</v>
      </c>
      <c r="AU207" s="22">
        <f t="shared" si="124"/>
        <v>0.39999999999999997</v>
      </c>
      <c r="AV207" s="22">
        <f t="shared" si="125"/>
        <v>9.4966345755276058E-2</v>
      </c>
      <c r="AW207" s="22">
        <f t="shared" si="126"/>
        <v>4.2120184452582992</v>
      </c>
      <c r="AY207" s="21">
        <f t="shared" si="127"/>
        <v>44206</v>
      </c>
      <c r="AZ207" s="22">
        <f t="shared" si="128"/>
        <v>0.43999999999999995</v>
      </c>
      <c r="BA207" s="22">
        <f t="shared" si="129"/>
        <v>9.4966345755276058E-2</v>
      </c>
      <c r="BB207" s="22">
        <f t="shared" si="130"/>
        <v>4.6332202897841288</v>
      </c>
      <c r="BD207" s="21">
        <f t="shared" si="131"/>
        <v>44206</v>
      </c>
      <c r="BE207" s="22">
        <f t="shared" si="132"/>
        <v>0.47272727272727266</v>
      </c>
      <c r="BF207" s="22">
        <f t="shared" si="133"/>
        <v>9.4966345755276058E-2</v>
      </c>
      <c r="BG207" s="22">
        <f t="shared" si="134"/>
        <v>4.9778399807598079</v>
      </c>
      <c r="BI207" s="21">
        <f t="shared" si="135"/>
        <v>44206</v>
      </c>
      <c r="BJ207" s="22">
        <f t="shared" si="136"/>
        <v>0.54838709677419339</v>
      </c>
      <c r="BK207" s="22">
        <f t="shared" si="137"/>
        <v>9.4966345755276058E-2</v>
      </c>
      <c r="BL207" s="22">
        <f t="shared" si="138"/>
        <v>5.7745414168863771</v>
      </c>
    </row>
    <row r="208" spans="1:64" x14ac:dyDescent="0.25">
      <c r="A208" s="18">
        <v>44198</v>
      </c>
      <c r="B208" s="19">
        <v>-46</v>
      </c>
      <c r="C208" s="19">
        <v>-23</v>
      </c>
      <c r="D208" s="19">
        <v>-11</v>
      </c>
      <c r="E208" s="19">
        <v>-60</v>
      </c>
      <c r="F208" s="19">
        <v>-29</v>
      </c>
      <c r="G208" s="19">
        <v>20</v>
      </c>
      <c r="H208" s="20">
        <v>6.4438789188704201E-2</v>
      </c>
      <c r="J208" s="21">
        <f t="shared" si="112"/>
        <v>44198</v>
      </c>
      <c r="K208" s="22">
        <f t="shared" si="108"/>
        <v>0.34883720930232559</v>
      </c>
      <c r="L208" s="22">
        <f t="shared" si="108"/>
        <v>0.43636363636363634</v>
      </c>
      <c r="M208" s="22">
        <f t="shared" si="108"/>
        <v>0.63440860215053763</v>
      </c>
      <c r="N208" s="22">
        <f t="shared" si="107"/>
        <v>0.42424242424242425</v>
      </c>
      <c r="O208" s="22">
        <f t="shared" si="107"/>
        <v>0.54716981132075471</v>
      </c>
      <c r="P208" s="22">
        <f t="shared" si="107"/>
        <v>0.77272727272727271</v>
      </c>
      <c r="Q208" s="22">
        <f t="shared" si="107"/>
        <v>8.7790086316183666E-2</v>
      </c>
      <c r="R208" s="23">
        <v>197</v>
      </c>
      <c r="S208" s="21">
        <f t="shared" si="113"/>
        <v>44198</v>
      </c>
      <c r="T208" s="22">
        <f t="shared" si="110"/>
        <v>0.45232558139534884</v>
      </c>
      <c r="U208" s="22">
        <f t="shared" si="110"/>
        <v>0.57181818181818189</v>
      </c>
      <c r="V208" s="22">
        <f t="shared" si="110"/>
        <v>0.67526881720430121</v>
      </c>
      <c r="W208" s="22">
        <f t="shared" si="109"/>
        <v>0.52424242424242418</v>
      </c>
      <c r="X208" s="22">
        <f t="shared" si="109"/>
        <v>0.38962264150943399</v>
      </c>
      <c r="Y208" s="22">
        <f t="shared" si="109"/>
        <v>0.79848484848484846</v>
      </c>
      <c r="Z208" s="22">
        <f t="shared" si="109"/>
        <v>9.7145039941889805E-2</v>
      </c>
      <c r="AB208" s="21">
        <f t="shared" si="114"/>
        <v>44198</v>
      </c>
      <c r="AC208" s="22">
        <f t="shared" si="111"/>
        <v>4.6561881251571959</v>
      </c>
      <c r="AD208" s="22">
        <f t="shared" si="111"/>
        <v>5.8862313728033051</v>
      </c>
      <c r="AE208" s="22">
        <f t="shared" si="111"/>
        <v>6.9511404556345164</v>
      </c>
      <c r="AF208" s="22">
        <f t="shared" si="111"/>
        <v>5.3964919316108713</v>
      </c>
      <c r="AG208" s="22">
        <f t="shared" si="111"/>
        <v>4.0107311885660692</v>
      </c>
      <c r="AH208" s="22">
        <f t="shared" si="111"/>
        <v>8.2195122773379463</v>
      </c>
      <c r="AJ208" s="21">
        <f t="shared" si="115"/>
        <v>44207</v>
      </c>
      <c r="AK208" s="22">
        <f t="shared" si="116"/>
        <v>0.77575757575757565</v>
      </c>
      <c r="AL208" s="22">
        <f t="shared" si="117"/>
        <v>0.10194456853931633</v>
      </c>
      <c r="AM208" s="22">
        <f t="shared" si="118"/>
        <v>7.6096018343379823</v>
      </c>
      <c r="AO208" s="21">
        <f t="shared" si="119"/>
        <v>44207</v>
      </c>
      <c r="AP208" s="22">
        <f t="shared" si="120"/>
        <v>0.56698113207547163</v>
      </c>
      <c r="AQ208" s="22">
        <f t="shared" si="121"/>
        <v>0.10194456853931633</v>
      </c>
      <c r="AR208" s="22">
        <f t="shared" si="122"/>
        <v>5.5616610104814708</v>
      </c>
      <c r="AT208" s="21">
        <f t="shared" si="123"/>
        <v>44207</v>
      </c>
      <c r="AU208" s="22">
        <f t="shared" si="124"/>
        <v>0.4325581395348837</v>
      </c>
      <c r="AV208" s="22">
        <f t="shared" si="125"/>
        <v>0.10194456853931633</v>
      </c>
      <c r="AW208" s="22">
        <f t="shared" si="126"/>
        <v>4.2430719530492862</v>
      </c>
      <c r="AY208" s="21">
        <f t="shared" si="127"/>
        <v>44207</v>
      </c>
      <c r="AZ208" s="22">
        <f t="shared" si="128"/>
        <v>0.46999999999999992</v>
      </c>
      <c r="BA208" s="22">
        <f t="shared" si="129"/>
        <v>0.10194456853931633</v>
      </c>
      <c r="BB208" s="22">
        <f t="shared" si="130"/>
        <v>4.6103486113508634</v>
      </c>
      <c r="BD208" s="21">
        <f t="shared" si="131"/>
        <v>44207</v>
      </c>
      <c r="BE208" s="22">
        <f t="shared" si="132"/>
        <v>0.50454545454545452</v>
      </c>
      <c r="BF208" s="22">
        <f t="shared" si="133"/>
        <v>0.10194456853931633</v>
      </c>
      <c r="BG208" s="22">
        <f t="shared" si="134"/>
        <v>4.9492136930362269</v>
      </c>
      <c r="BI208" s="21">
        <f t="shared" si="135"/>
        <v>44207</v>
      </c>
      <c r="BJ208" s="22">
        <f t="shared" si="136"/>
        <v>0.52580645161290318</v>
      </c>
      <c r="BK208" s="22">
        <f t="shared" si="137"/>
        <v>0.10194456853931633</v>
      </c>
      <c r="BL208" s="22">
        <f t="shared" si="138"/>
        <v>5.157768178793348</v>
      </c>
    </row>
    <row r="209" spans="1:64" x14ac:dyDescent="0.25">
      <c r="A209" s="18">
        <v>44199</v>
      </c>
      <c r="B209" s="19">
        <v>-42</v>
      </c>
      <c r="C209" s="19">
        <v>-24</v>
      </c>
      <c r="D209" s="19">
        <v>-12</v>
      </c>
      <c r="E209" s="19">
        <v>-59</v>
      </c>
      <c r="F209" s="19">
        <v>-13</v>
      </c>
      <c r="G209" s="19">
        <v>16</v>
      </c>
      <c r="H209" s="20">
        <v>5.6375134132805101E-2</v>
      </c>
      <c r="J209" s="21">
        <f t="shared" si="112"/>
        <v>44199</v>
      </c>
      <c r="K209" s="22">
        <f t="shared" si="108"/>
        <v>0.39534883720930231</v>
      </c>
      <c r="L209" s="22">
        <f t="shared" si="108"/>
        <v>0.42727272727272725</v>
      </c>
      <c r="M209" s="22">
        <f t="shared" si="108"/>
        <v>0.62365591397849462</v>
      </c>
      <c r="N209" s="22">
        <f t="shared" si="107"/>
        <v>0.43939393939393939</v>
      </c>
      <c r="O209" s="22">
        <f t="shared" si="107"/>
        <v>0.69811320754716977</v>
      </c>
      <c r="P209" s="22">
        <f t="shared" si="107"/>
        <v>0.71212121212121215</v>
      </c>
      <c r="Q209" s="22">
        <f t="shared" si="107"/>
        <v>7.680432785774563E-2</v>
      </c>
      <c r="R209" s="23">
        <v>198</v>
      </c>
      <c r="S209" s="21">
        <f t="shared" si="113"/>
        <v>44199</v>
      </c>
      <c r="T209" s="22">
        <f t="shared" si="110"/>
        <v>0.4279069767441861</v>
      </c>
      <c r="U209" s="22">
        <f t="shared" si="110"/>
        <v>0.52363636363636368</v>
      </c>
      <c r="V209" s="22">
        <f t="shared" si="110"/>
        <v>0.65913978494623671</v>
      </c>
      <c r="W209" s="22">
        <f t="shared" si="109"/>
        <v>0.49545454545454543</v>
      </c>
      <c r="X209" s="22">
        <f t="shared" si="109"/>
        <v>0.42924528301886794</v>
      </c>
      <c r="Y209" s="22">
        <f t="shared" si="109"/>
        <v>0.79393939393939383</v>
      </c>
      <c r="Z209" s="22">
        <f t="shared" si="109"/>
        <v>9.6419073875923855E-2</v>
      </c>
      <c r="AB209" s="21">
        <f t="shared" si="114"/>
        <v>44199</v>
      </c>
      <c r="AC209" s="22">
        <f t="shared" si="111"/>
        <v>4.4379909445597345</v>
      </c>
      <c r="AD209" s="22">
        <f t="shared" si="111"/>
        <v>5.4308379305758638</v>
      </c>
      <c r="AE209" s="22">
        <f t="shared" si="111"/>
        <v>6.8361970142385484</v>
      </c>
      <c r="AF209" s="22">
        <f t="shared" si="111"/>
        <v>5.1385532502844544</v>
      </c>
      <c r="AG209" s="22">
        <f t="shared" si="111"/>
        <v>4.4518710433916731</v>
      </c>
      <c r="AH209" s="22">
        <f t="shared" si="111"/>
        <v>8.2342565845536804</v>
      </c>
      <c r="AJ209" s="21">
        <f t="shared" si="115"/>
        <v>44208</v>
      </c>
      <c r="AK209" s="22">
        <f t="shared" si="116"/>
        <v>0.78030303030303028</v>
      </c>
      <c r="AL209" s="22">
        <f t="shared" si="117"/>
        <v>0.12965019097494995</v>
      </c>
      <c r="AM209" s="22">
        <f t="shared" si="118"/>
        <v>6.0185258844222966</v>
      </c>
      <c r="AO209" s="21">
        <f t="shared" si="119"/>
        <v>44208</v>
      </c>
      <c r="AP209" s="22">
        <f t="shared" si="120"/>
        <v>0.55849056603773595</v>
      </c>
      <c r="AQ209" s="22">
        <f t="shared" si="121"/>
        <v>0.12965019097494995</v>
      </c>
      <c r="AR209" s="22">
        <f t="shared" si="122"/>
        <v>4.3076725289640594</v>
      </c>
      <c r="AT209" s="21">
        <f t="shared" si="123"/>
        <v>44208</v>
      </c>
      <c r="AU209" s="22">
        <f t="shared" si="124"/>
        <v>0.43720930232558136</v>
      </c>
      <c r="AV209" s="22">
        <f t="shared" si="125"/>
        <v>0.12965019097494995</v>
      </c>
      <c r="AW209" s="22">
        <f t="shared" si="126"/>
        <v>3.3722225863134727</v>
      </c>
      <c r="AY209" s="21">
        <f t="shared" si="127"/>
        <v>44208</v>
      </c>
      <c r="AZ209" s="22">
        <f t="shared" si="128"/>
        <v>0.46636363636363642</v>
      </c>
      <c r="BA209" s="22">
        <f t="shared" si="129"/>
        <v>0.12965019097494995</v>
      </c>
      <c r="BB209" s="22">
        <f t="shared" si="130"/>
        <v>3.5970917810197731</v>
      </c>
      <c r="BD209" s="21">
        <f t="shared" si="131"/>
        <v>44208</v>
      </c>
      <c r="BE209" s="22">
        <f t="shared" si="132"/>
        <v>0.51060606060606051</v>
      </c>
      <c r="BF209" s="22">
        <f t="shared" si="133"/>
        <v>0.12965019097494995</v>
      </c>
      <c r="BG209" s="22">
        <f t="shared" si="134"/>
        <v>3.9383363554375022</v>
      </c>
      <c r="BI209" s="21">
        <f t="shared" si="135"/>
        <v>44208</v>
      </c>
      <c r="BJ209" s="22">
        <f t="shared" si="136"/>
        <v>0.50322580645161286</v>
      </c>
      <c r="BK209" s="22">
        <f t="shared" si="137"/>
        <v>0.12965019097494995</v>
      </c>
      <c r="BL209" s="22">
        <f t="shared" si="138"/>
        <v>3.8814119953656099</v>
      </c>
    </row>
    <row r="210" spans="1:64" x14ac:dyDescent="0.25">
      <c r="A210" s="18">
        <v>44200</v>
      </c>
      <c r="B210" s="19">
        <v>-36</v>
      </c>
      <c r="C210" s="19">
        <v>-15</v>
      </c>
      <c r="D210" s="19">
        <v>-17</v>
      </c>
      <c r="E210" s="19">
        <v>-51</v>
      </c>
      <c r="F210" s="19">
        <v>-34</v>
      </c>
      <c r="G210" s="19">
        <v>21</v>
      </c>
      <c r="H210" s="20">
        <v>0.15097510860860899</v>
      </c>
      <c r="J210" s="21">
        <f t="shared" si="112"/>
        <v>44200</v>
      </c>
      <c r="K210" s="22">
        <f t="shared" si="108"/>
        <v>0.46511627906976744</v>
      </c>
      <c r="L210" s="22">
        <f t="shared" si="108"/>
        <v>0.50909090909090904</v>
      </c>
      <c r="M210" s="22">
        <f t="shared" si="108"/>
        <v>0.56989247311827962</v>
      </c>
      <c r="N210" s="22">
        <f t="shared" si="107"/>
        <v>0.56060606060606055</v>
      </c>
      <c r="O210" s="22">
        <f t="shared" si="107"/>
        <v>0.5</v>
      </c>
      <c r="P210" s="22">
        <f t="shared" si="107"/>
        <v>0.78787878787878785</v>
      </c>
      <c r="Q210" s="22">
        <f t="shared" si="107"/>
        <v>0.20568539513570452</v>
      </c>
      <c r="R210" s="23">
        <v>199</v>
      </c>
      <c r="S210" s="21">
        <f t="shared" si="113"/>
        <v>44200</v>
      </c>
      <c r="T210" s="22">
        <f t="shared" si="110"/>
        <v>0.45348837209302334</v>
      </c>
      <c r="U210" s="22">
        <f t="shared" si="110"/>
        <v>0.54999999999999993</v>
      </c>
      <c r="V210" s="22">
        <f t="shared" si="110"/>
        <v>0.66236559139784967</v>
      </c>
      <c r="W210" s="22">
        <f t="shared" si="109"/>
        <v>0.52575757575757565</v>
      </c>
      <c r="X210" s="22">
        <f t="shared" si="109"/>
        <v>0.46415094339622642</v>
      </c>
      <c r="Y210" s="22">
        <f t="shared" si="109"/>
        <v>0.78181818181818186</v>
      </c>
      <c r="Z210" s="22">
        <f t="shared" si="109"/>
        <v>0.10858121453775378</v>
      </c>
      <c r="AB210" s="21">
        <f t="shared" si="114"/>
        <v>44200</v>
      </c>
      <c r="AC210" s="22">
        <f t="shared" si="111"/>
        <v>4.1764901417210156</v>
      </c>
      <c r="AD210" s="22">
        <f t="shared" si="111"/>
        <v>5.0653329154718971</v>
      </c>
      <c r="AE210" s="22">
        <f t="shared" si="111"/>
        <v>6.1001858766973411</v>
      </c>
      <c r="AF210" s="22">
        <f t="shared" si="111"/>
        <v>4.8420675528064692</v>
      </c>
      <c r="AG210" s="22">
        <f t="shared" si="111"/>
        <v>4.2746891842404358</v>
      </c>
      <c r="AH210" s="22">
        <f t="shared" si="111"/>
        <v>7.2003079459600539</v>
      </c>
      <c r="AJ210" s="21">
        <f t="shared" si="115"/>
        <v>44209</v>
      </c>
      <c r="AK210" s="22">
        <f t="shared" si="116"/>
        <v>0.78636363636363638</v>
      </c>
      <c r="AL210" s="22">
        <f t="shared" si="117"/>
        <v>0.13969260416737114</v>
      </c>
      <c r="AM210" s="22">
        <f t="shared" si="118"/>
        <v>5.6292431589396354</v>
      </c>
      <c r="AO210" s="21">
        <f t="shared" si="119"/>
        <v>44209</v>
      </c>
      <c r="AP210" s="22">
        <f t="shared" si="120"/>
        <v>0.53584905660377369</v>
      </c>
      <c r="AQ210" s="22">
        <f t="shared" si="121"/>
        <v>0.13969260416737114</v>
      </c>
      <c r="AR210" s="22">
        <f t="shared" si="122"/>
        <v>3.8359157222221447</v>
      </c>
      <c r="AT210" s="21">
        <f t="shared" si="123"/>
        <v>44209</v>
      </c>
      <c r="AU210" s="22">
        <f t="shared" si="124"/>
        <v>0.43953488372093019</v>
      </c>
      <c r="AV210" s="22">
        <f t="shared" si="125"/>
        <v>0.13969260416737114</v>
      </c>
      <c r="AW210" s="22">
        <f t="shared" si="126"/>
        <v>3.1464434809612851</v>
      </c>
      <c r="AY210" s="21">
        <f t="shared" si="127"/>
        <v>44209</v>
      </c>
      <c r="AZ210" s="22">
        <f t="shared" si="128"/>
        <v>0.46636363636363642</v>
      </c>
      <c r="BA210" s="22">
        <f t="shared" si="129"/>
        <v>0.13969260416737114</v>
      </c>
      <c r="BB210" s="22">
        <f t="shared" si="130"/>
        <v>3.3384991220069749</v>
      </c>
      <c r="BD210" s="21">
        <f t="shared" si="131"/>
        <v>44209</v>
      </c>
      <c r="BE210" s="22">
        <f t="shared" si="132"/>
        <v>0.51666666666666661</v>
      </c>
      <c r="BF210" s="22">
        <f t="shared" si="133"/>
        <v>0.13969260416737114</v>
      </c>
      <c r="BG210" s="22">
        <f t="shared" si="134"/>
        <v>3.6985971429641915</v>
      </c>
      <c r="BI210" s="21">
        <f t="shared" si="135"/>
        <v>44209</v>
      </c>
      <c r="BJ210" s="22">
        <f t="shared" si="136"/>
        <v>0.48602150537634403</v>
      </c>
      <c r="BK210" s="22">
        <f t="shared" si="137"/>
        <v>0.13969260416737114</v>
      </c>
      <c r="BL210" s="22">
        <f t="shared" si="138"/>
        <v>3.4792214539434223</v>
      </c>
    </row>
    <row r="211" spans="1:64" x14ac:dyDescent="0.25">
      <c r="A211" s="18">
        <v>44201</v>
      </c>
      <c r="B211" s="19">
        <v>-37</v>
      </c>
      <c r="C211" s="19">
        <v>-15</v>
      </c>
      <c r="D211" s="19">
        <v>-16</v>
      </c>
      <c r="E211" s="19">
        <v>-51</v>
      </c>
      <c r="F211" s="19">
        <v>-36</v>
      </c>
      <c r="G211" s="19">
        <v>22</v>
      </c>
      <c r="H211" s="20">
        <v>1.9469717903627198E-2</v>
      </c>
      <c r="J211" s="21">
        <f t="shared" si="112"/>
        <v>44201</v>
      </c>
      <c r="K211" s="22">
        <f t="shared" si="108"/>
        <v>0.45348837209302323</v>
      </c>
      <c r="L211" s="22">
        <f t="shared" si="108"/>
        <v>0.50909090909090904</v>
      </c>
      <c r="M211" s="22">
        <f t="shared" si="108"/>
        <v>0.58064516129032262</v>
      </c>
      <c r="N211" s="22">
        <f t="shared" si="107"/>
        <v>0.56060606060606055</v>
      </c>
      <c r="O211" s="22">
        <f t="shared" si="107"/>
        <v>0.48113207547169812</v>
      </c>
      <c r="P211" s="22">
        <f t="shared" si="107"/>
        <v>0.80303030303030298</v>
      </c>
      <c r="Q211" s="22">
        <f t="shared" si="107"/>
        <v>2.652514482085894E-2</v>
      </c>
      <c r="R211" s="23">
        <v>200</v>
      </c>
      <c r="S211" s="21">
        <f t="shared" si="113"/>
        <v>44201</v>
      </c>
      <c r="T211" s="22">
        <f t="shared" si="110"/>
        <v>0.45232558139534884</v>
      </c>
      <c r="U211" s="22">
        <f t="shared" si="110"/>
        <v>0.54454545454545455</v>
      </c>
      <c r="V211" s="22">
        <f t="shared" si="110"/>
        <v>0.66021505376344103</v>
      </c>
      <c r="W211" s="22">
        <f t="shared" si="109"/>
        <v>0.53030303030303028</v>
      </c>
      <c r="X211" s="22">
        <f t="shared" si="109"/>
        <v>0.45094339622641516</v>
      </c>
      <c r="Y211" s="22">
        <f t="shared" si="109"/>
        <v>0.78939393939393931</v>
      </c>
      <c r="Z211" s="22">
        <f t="shared" si="109"/>
        <v>0.10371004794019215</v>
      </c>
      <c r="AB211" s="21">
        <f t="shared" si="114"/>
        <v>44201</v>
      </c>
      <c r="AC211" s="22">
        <f t="shared" si="111"/>
        <v>4.3614441452789361</v>
      </c>
      <c r="AD211" s="22">
        <f t="shared" si="111"/>
        <v>5.2506528090651816</v>
      </c>
      <c r="AE211" s="22">
        <f t="shared" si="111"/>
        <v>6.3659699988199412</v>
      </c>
      <c r="AF211" s="22">
        <f t="shared" si="111"/>
        <v>5.113323548060138</v>
      </c>
      <c r="AG211" s="22">
        <f t="shared" si="111"/>
        <v>4.3481167464744273</v>
      </c>
      <c r="AH211" s="22">
        <f t="shared" si="111"/>
        <v>7.6115473386838044</v>
      </c>
      <c r="AJ211" s="21">
        <f t="shared" si="115"/>
        <v>44210</v>
      </c>
      <c r="AK211" s="22">
        <f t="shared" si="116"/>
        <v>0.78333333333333344</v>
      </c>
      <c r="AL211" s="22">
        <f t="shared" si="117"/>
        <v>0.12780018881128941</v>
      </c>
      <c r="AM211" s="22">
        <f t="shared" si="118"/>
        <v>6.1293597499297015</v>
      </c>
      <c r="AO211" s="21">
        <f t="shared" si="119"/>
        <v>44210</v>
      </c>
      <c r="AP211" s="22">
        <f t="shared" si="120"/>
        <v>0.53018867924528312</v>
      </c>
      <c r="AQ211" s="22">
        <f t="shared" si="121"/>
        <v>0.12780018881128941</v>
      </c>
      <c r="AR211" s="22">
        <f t="shared" si="122"/>
        <v>4.14857508566097</v>
      </c>
      <c r="AT211" s="21">
        <f t="shared" si="123"/>
        <v>44210</v>
      </c>
      <c r="AU211" s="22">
        <f t="shared" si="124"/>
        <v>0.4325581395348837</v>
      </c>
      <c r="AV211" s="22">
        <f t="shared" si="125"/>
        <v>0.12780018881128941</v>
      </c>
      <c r="AW211" s="22">
        <f t="shared" si="126"/>
        <v>3.3846439786845846</v>
      </c>
      <c r="AY211" s="21">
        <f t="shared" si="127"/>
        <v>44210</v>
      </c>
      <c r="AZ211" s="22">
        <f t="shared" si="128"/>
        <v>0.45545454545454545</v>
      </c>
      <c r="BA211" s="22">
        <f t="shared" si="129"/>
        <v>0.12780018881128941</v>
      </c>
      <c r="BB211" s="22">
        <f t="shared" si="130"/>
        <v>3.5638018197850445</v>
      </c>
      <c r="BD211" s="21">
        <f t="shared" si="131"/>
        <v>44210</v>
      </c>
      <c r="BE211" s="22">
        <f t="shared" si="132"/>
        <v>0.50757575757575757</v>
      </c>
      <c r="BF211" s="22">
        <f t="shared" si="133"/>
        <v>0.12780018881128941</v>
      </c>
      <c r="BG211" s="22">
        <f t="shared" si="134"/>
        <v>3.9716354279041579</v>
      </c>
      <c r="BI211" s="21">
        <f t="shared" si="135"/>
        <v>44210</v>
      </c>
      <c r="BJ211" s="22">
        <f t="shared" si="136"/>
        <v>0.4655913978494623</v>
      </c>
      <c r="BK211" s="22">
        <f t="shared" si="137"/>
        <v>0.12780018881128941</v>
      </c>
      <c r="BL211" s="22">
        <f t="shared" si="138"/>
        <v>3.6431197964578721</v>
      </c>
    </row>
    <row r="212" spans="1:64" x14ac:dyDescent="0.25">
      <c r="A212" s="18">
        <v>44202</v>
      </c>
      <c r="B212" s="19">
        <v>-36</v>
      </c>
      <c r="C212" s="19">
        <v>-17</v>
      </c>
      <c r="D212" s="19">
        <v>-18</v>
      </c>
      <c r="E212" s="19">
        <v>-52</v>
      </c>
      <c r="F212" s="19">
        <v>-35</v>
      </c>
      <c r="G212" s="19">
        <v>22</v>
      </c>
      <c r="H212" s="20">
        <v>3.7302296256098703E-2</v>
      </c>
      <c r="J212" s="21">
        <f t="shared" si="112"/>
        <v>44202</v>
      </c>
      <c r="K212" s="22">
        <f t="shared" si="108"/>
        <v>0.46511627906976744</v>
      </c>
      <c r="L212" s="22">
        <f t="shared" si="108"/>
        <v>0.49090909090909091</v>
      </c>
      <c r="M212" s="22">
        <f t="shared" si="108"/>
        <v>0.55913978494623651</v>
      </c>
      <c r="N212" s="22">
        <f t="shared" si="107"/>
        <v>0.54545454545454541</v>
      </c>
      <c r="O212" s="22">
        <f t="shared" si="107"/>
        <v>0.49056603773584906</v>
      </c>
      <c r="P212" s="22">
        <f t="shared" si="107"/>
        <v>0.80303030303030298</v>
      </c>
      <c r="Q212" s="22">
        <f t="shared" si="107"/>
        <v>5.0819884255193473E-2</v>
      </c>
      <c r="R212" s="23">
        <v>201</v>
      </c>
      <c r="S212" s="21">
        <f t="shared" si="113"/>
        <v>44202</v>
      </c>
      <c r="T212" s="22">
        <f t="shared" si="110"/>
        <v>0.45232558139534884</v>
      </c>
      <c r="U212" s="22">
        <f t="shared" si="110"/>
        <v>0.54181818181818175</v>
      </c>
      <c r="V212" s="22">
        <f t="shared" si="110"/>
        <v>0.64838709677419359</v>
      </c>
      <c r="W212" s="22">
        <f t="shared" si="109"/>
        <v>0.53181818181818186</v>
      </c>
      <c r="X212" s="22">
        <f t="shared" si="109"/>
        <v>0.42641509433962266</v>
      </c>
      <c r="Y212" s="22">
        <f t="shared" si="109"/>
        <v>0.80151515151515151</v>
      </c>
      <c r="Z212" s="22">
        <f t="shared" si="109"/>
        <v>0.1002944198566325</v>
      </c>
      <c r="AB212" s="21">
        <f t="shared" si="114"/>
        <v>44202</v>
      </c>
      <c r="AC212" s="22">
        <f t="shared" si="111"/>
        <v>4.5099775445327177</v>
      </c>
      <c r="AD212" s="22">
        <f t="shared" si="111"/>
        <v>5.4022764436216155</v>
      </c>
      <c r="AE212" s="22">
        <f t="shared" si="111"/>
        <v>6.4648372033164074</v>
      </c>
      <c r="AF212" s="22">
        <f t="shared" si="111"/>
        <v>5.3025699991923583</v>
      </c>
      <c r="AG212" s="22">
        <f t="shared" si="111"/>
        <v>4.2516332907570398</v>
      </c>
      <c r="AH212" s="22">
        <f t="shared" si="111"/>
        <v>7.9916225913753776</v>
      </c>
      <c r="AJ212" s="21">
        <f t="shared" si="115"/>
        <v>44211</v>
      </c>
      <c r="AK212" s="22">
        <f t="shared" si="116"/>
        <v>0.77878787878787881</v>
      </c>
      <c r="AL212" s="22">
        <f t="shared" si="117"/>
        <v>0.14033290157383202</v>
      </c>
      <c r="AM212" s="22">
        <f t="shared" si="118"/>
        <v>5.5495744052448206</v>
      </c>
      <c r="AO212" s="21">
        <f t="shared" si="119"/>
        <v>44211</v>
      </c>
      <c r="AP212" s="22">
        <f t="shared" si="120"/>
        <v>0.52641509433962264</v>
      </c>
      <c r="AQ212" s="22">
        <f t="shared" si="121"/>
        <v>0.14033290157383202</v>
      </c>
      <c r="AR212" s="22">
        <f t="shared" si="122"/>
        <v>3.7511879853967449</v>
      </c>
      <c r="AT212" s="21">
        <f t="shared" si="123"/>
        <v>44211</v>
      </c>
      <c r="AU212" s="22">
        <f t="shared" si="124"/>
        <v>0.42790697674418599</v>
      </c>
      <c r="AV212" s="22">
        <f t="shared" si="125"/>
        <v>0.14033290157383202</v>
      </c>
      <c r="AW212" s="22">
        <f t="shared" si="126"/>
        <v>3.049227743068188</v>
      </c>
      <c r="AY212" s="21">
        <f t="shared" si="127"/>
        <v>44211</v>
      </c>
      <c r="AZ212" s="22">
        <f t="shared" si="128"/>
        <v>0.44636363636363641</v>
      </c>
      <c r="BA212" s="22">
        <f t="shared" si="129"/>
        <v>0.14033290157383202</v>
      </c>
      <c r="BB212" s="22">
        <f t="shared" si="130"/>
        <v>3.1807482875196973</v>
      </c>
      <c r="BD212" s="21">
        <f t="shared" si="131"/>
        <v>44211</v>
      </c>
      <c r="BE212" s="22">
        <f t="shared" si="132"/>
        <v>0.49545454545454543</v>
      </c>
      <c r="BF212" s="22">
        <f t="shared" si="133"/>
        <v>0.14033290157383202</v>
      </c>
      <c r="BG212" s="22">
        <f t="shared" si="134"/>
        <v>3.5305658181226773</v>
      </c>
      <c r="BI212" s="21">
        <f t="shared" si="135"/>
        <v>44211</v>
      </c>
      <c r="BJ212" s="22">
        <f t="shared" si="136"/>
        <v>0.43763440860215053</v>
      </c>
      <c r="BK212" s="22">
        <f t="shared" si="137"/>
        <v>0.14033290157383202</v>
      </c>
      <c r="BL212" s="22">
        <f t="shared" si="138"/>
        <v>3.1185445728983385</v>
      </c>
    </row>
    <row r="213" spans="1:64" x14ac:dyDescent="0.25">
      <c r="A213" s="18">
        <v>44203</v>
      </c>
      <c r="B213" s="19">
        <v>-39</v>
      </c>
      <c r="C213" s="19">
        <v>-20</v>
      </c>
      <c r="D213" s="19">
        <v>-26</v>
      </c>
      <c r="E213" s="19">
        <v>-54</v>
      </c>
      <c r="F213" s="19">
        <v>-34</v>
      </c>
      <c r="G213" s="19">
        <v>23</v>
      </c>
      <c r="H213" s="20">
        <v>2.5613733207968201E-2</v>
      </c>
      <c r="J213" s="21">
        <f t="shared" si="112"/>
        <v>44203</v>
      </c>
      <c r="K213" s="22">
        <f t="shared" si="108"/>
        <v>0.43023255813953487</v>
      </c>
      <c r="L213" s="22">
        <f t="shared" si="108"/>
        <v>0.46363636363636362</v>
      </c>
      <c r="M213" s="22">
        <f t="shared" si="108"/>
        <v>0.4731182795698925</v>
      </c>
      <c r="N213" s="22">
        <f t="shared" si="107"/>
        <v>0.51515151515151514</v>
      </c>
      <c r="O213" s="22">
        <f t="shared" si="107"/>
        <v>0.5</v>
      </c>
      <c r="P213" s="22">
        <f t="shared" si="107"/>
        <v>0.81818181818181823</v>
      </c>
      <c r="Q213" s="22">
        <f t="shared" si="107"/>
        <v>3.4895625406962213E-2</v>
      </c>
      <c r="R213" s="23">
        <v>202</v>
      </c>
      <c r="S213" s="21">
        <f t="shared" si="113"/>
        <v>44203</v>
      </c>
      <c r="T213" s="22">
        <f t="shared" si="110"/>
        <v>0.44186046511627908</v>
      </c>
      <c r="U213" s="22">
        <f t="shared" si="110"/>
        <v>0.53</v>
      </c>
      <c r="V213" s="22">
        <f t="shared" si="110"/>
        <v>0.63333333333333341</v>
      </c>
      <c r="W213" s="22">
        <f t="shared" si="109"/>
        <v>0.52424242424242418</v>
      </c>
      <c r="X213" s="22">
        <f t="shared" si="109"/>
        <v>0.43396226415094341</v>
      </c>
      <c r="Y213" s="22">
        <f t="shared" si="109"/>
        <v>0.80454545454545445</v>
      </c>
      <c r="Z213" s="22">
        <f t="shared" si="109"/>
        <v>8.0086132920039826E-2</v>
      </c>
      <c r="AB213" s="21">
        <f t="shared" si="114"/>
        <v>44203</v>
      </c>
      <c r="AC213" s="22">
        <f t="shared" si="111"/>
        <v>5.5173155327332957</v>
      </c>
      <c r="AD213" s="22">
        <f t="shared" si="111"/>
        <v>6.6178747889995693</v>
      </c>
      <c r="AE213" s="22">
        <f t="shared" si="111"/>
        <v>7.9081522635843919</v>
      </c>
      <c r="AF213" s="22">
        <f t="shared" si="111"/>
        <v>6.5459824956942558</v>
      </c>
      <c r="AG213" s="22">
        <f t="shared" si="111"/>
        <v>5.4186942024560372</v>
      </c>
      <c r="AH213" s="22">
        <f t="shared" si="111"/>
        <v>10.046002038189739</v>
      </c>
      <c r="AJ213" s="21">
        <f t="shared" si="115"/>
        <v>44212</v>
      </c>
      <c r="AK213" s="22">
        <f t="shared" si="116"/>
        <v>0.7681818181818183</v>
      </c>
      <c r="AL213" s="22">
        <f t="shared" si="117"/>
        <v>0.15329260758810367</v>
      </c>
      <c r="AM213" s="22">
        <f t="shared" si="118"/>
        <v>5.0112124144036896</v>
      </c>
      <c r="AO213" s="21">
        <f t="shared" si="119"/>
        <v>44212</v>
      </c>
      <c r="AP213" s="22">
        <f t="shared" si="120"/>
        <v>0.53962264150943395</v>
      </c>
      <c r="AQ213" s="22">
        <f t="shared" si="121"/>
        <v>0.15329260758810367</v>
      </c>
      <c r="AR213" s="22">
        <f t="shared" si="122"/>
        <v>3.5202130748496154</v>
      </c>
      <c r="AT213" s="21">
        <f t="shared" si="123"/>
        <v>44212</v>
      </c>
      <c r="AU213" s="22">
        <f t="shared" si="124"/>
        <v>0.42093023255813949</v>
      </c>
      <c r="AV213" s="22">
        <f t="shared" si="125"/>
        <v>0.15329260758810367</v>
      </c>
      <c r="AW213" s="22">
        <f t="shared" si="126"/>
        <v>2.7459264943106487</v>
      </c>
      <c r="AY213" s="21">
        <f t="shared" si="127"/>
        <v>44212</v>
      </c>
      <c r="AZ213" s="22">
        <f t="shared" si="128"/>
        <v>0.43818181818181812</v>
      </c>
      <c r="BA213" s="22">
        <f t="shared" si="129"/>
        <v>0.15329260758810367</v>
      </c>
      <c r="BB213" s="22">
        <f t="shared" si="130"/>
        <v>2.8584667263225767</v>
      </c>
      <c r="BD213" s="21">
        <f t="shared" si="131"/>
        <v>44212</v>
      </c>
      <c r="BE213" s="22">
        <f t="shared" si="132"/>
        <v>0.48484848484848486</v>
      </c>
      <c r="BF213" s="22">
        <f t="shared" si="133"/>
        <v>0.15329260758810367</v>
      </c>
      <c r="BG213" s="22">
        <f t="shared" si="134"/>
        <v>3.1628954094855626</v>
      </c>
      <c r="BI213" s="21">
        <f t="shared" si="135"/>
        <v>44212</v>
      </c>
      <c r="BJ213" s="22">
        <f t="shared" si="136"/>
        <v>0.41505376344086031</v>
      </c>
      <c r="BK213" s="22">
        <f t="shared" si="137"/>
        <v>0.15329260758810367</v>
      </c>
      <c r="BL213" s="22">
        <f t="shared" si="138"/>
        <v>2.7075915138459079</v>
      </c>
    </row>
    <row r="214" spans="1:64" x14ac:dyDescent="0.25">
      <c r="A214" s="18">
        <v>44204</v>
      </c>
      <c r="B214" s="19">
        <v>-37</v>
      </c>
      <c r="C214" s="19">
        <v>-16</v>
      </c>
      <c r="D214" s="19">
        <v>-32</v>
      </c>
      <c r="E214" s="19">
        <v>-54</v>
      </c>
      <c r="F214" s="19">
        <v>-33</v>
      </c>
      <c r="G214" s="19">
        <v>24</v>
      </c>
      <c r="H214" s="20">
        <v>0.14107271573352001</v>
      </c>
      <c r="J214" s="21">
        <f t="shared" si="112"/>
        <v>44204</v>
      </c>
      <c r="K214" s="22">
        <f t="shared" si="108"/>
        <v>0.45348837209302323</v>
      </c>
      <c r="L214" s="22">
        <f t="shared" si="108"/>
        <v>0.5</v>
      </c>
      <c r="M214" s="22">
        <f t="shared" si="108"/>
        <v>0.40860215053763443</v>
      </c>
      <c r="N214" s="22">
        <f t="shared" si="107"/>
        <v>0.51515151515151514</v>
      </c>
      <c r="O214" s="22">
        <f t="shared" si="107"/>
        <v>0.50943396226415094</v>
      </c>
      <c r="P214" s="22">
        <f t="shared" si="107"/>
        <v>0.83333333333333337</v>
      </c>
      <c r="Q214" s="22">
        <f t="shared" si="107"/>
        <v>0.19219457794025643</v>
      </c>
      <c r="R214" s="23">
        <v>203</v>
      </c>
      <c r="S214" s="21">
        <f t="shared" si="113"/>
        <v>44204</v>
      </c>
      <c r="T214" s="22">
        <f t="shared" si="110"/>
        <v>0.4267441860465116</v>
      </c>
      <c r="U214" s="22">
        <f t="shared" si="110"/>
        <v>0.51272727272727281</v>
      </c>
      <c r="V214" s="22">
        <f t="shared" si="110"/>
        <v>0.60322580645161283</v>
      </c>
      <c r="W214" s="22">
        <f t="shared" si="109"/>
        <v>0.50757575757575757</v>
      </c>
      <c r="X214" s="22">
        <f t="shared" si="109"/>
        <v>0.44245283018867926</v>
      </c>
      <c r="Y214" s="22">
        <f t="shared" si="109"/>
        <v>0.80909090909090897</v>
      </c>
      <c r="Z214" s="22">
        <f t="shared" si="109"/>
        <v>8.6739430099311468E-2</v>
      </c>
      <c r="AB214" s="21">
        <f t="shared" si="114"/>
        <v>44204</v>
      </c>
      <c r="AC214" s="22">
        <f t="shared" si="111"/>
        <v>4.9198407870320908</v>
      </c>
      <c r="AD214" s="22">
        <f t="shared" si="111"/>
        <v>5.9111210684717514</v>
      </c>
      <c r="AE214" s="22">
        <f t="shared" si="111"/>
        <v>6.9544589555287057</v>
      </c>
      <c r="AF214" s="22">
        <f t="shared" si="111"/>
        <v>5.8517303721573182</v>
      </c>
      <c r="AG214" s="22">
        <f t="shared" si="111"/>
        <v>5.1009423244088321</v>
      </c>
      <c r="AH214" s="22">
        <f t="shared" si="111"/>
        <v>9.3278328917373354</v>
      </c>
      <c r="AJ214" s="21">
        <f t="shared" si="115"/>
        <v>44213</v>
      </c>
      <c r="AK214" s="22">
        <f t="shared" si="116"/>
        <v>0.75303030303030316</v>
      </c>
      <c r="AL214" s="22">
        <f t="shared" si="117"/>
        <v>0.15414637176006288</v>
      </c>
      <c r="AM214" s="22">
        <f t="shared" si="118"/>
        <v>4.8851639803915416</v>
      </c>
      <c r="AO214" s="21">
        <f t="shared" si="119"/>
        <v>44213</v>
      </c>
      <c r="AP214" s="22">
        <f t="shared" si="120"/>
        <v>0.55000000000000004</v>
      </c>
      <c r="AQ214" s="22">
        <f t="shared" si="121"/>
        <v>0.15414637176006288</v>
      </c>
      <c r="AR214" s="22">
        <f t="shared" si="122"/>
        <v>3.5680372734046872</v>
      </c>
      <c r="AT214" s="21">
        <f t="shared" si="123"/>
        <v>44213</v>
      </c>
      <c r="AU214" s="22">
        <f t="shared" si="124"/>
        <v>0.41511627906976739</v>
      </c>
      <c r="AV214" s="22">
        <f t="shared" si="125"/>
        <v>0.15414637176006288</v>
      </c>
      <c r="AW214" s="22">
        <f t="shared" si="126"/>
        <v>2.693000648214531</v>
      </c>
      <c r="AY214" s="21">
        <f t="shared" si="127"/>
        <v>44213</v>
      </c>
      <c r="AZ214" s="22">
        <f t="shared" si="128"/>
        <v>0.43</v>
      </c>
      <c r="BA214" s="22">
        <f t="shared" si="129"/>
        <v>0.15414637176006288</v>
      </c>
      <c r="BB214" s="22">
        <f t="shared" si="130"/>
        <v>2.7895564137527553</v>
      </c>
      <c r="BD214" s="21">
        <f t="shared" si="131"/>
        <v>44213</v>
      </c>
      <c r="BE214" s="22">
        <f t="shared" si="132"/>
        <v>0.47121212121212119</v>
      </c>
      <c r="BF214" s="22">
        <f t="shared" si="133"/>
        <v>0.15414637176006288</v>
      </c>
      <c r="BG214" s="22">
        <f t="shared" si="134"/>
        <v>3.0569134766635195</v>
      </c>
      <c r="BI214" s="21">
        <f t="shared" si="135"/>
        <v>44213</v>
      </c>
      <c r="BJ214" s="22">
        <f t="shared" si="136"/>
        <v>0.41290322580645167</v>
      </c>
      <c r="BK214" s="22">
        <f t="shared" si="137"/>
        <v>0.15414637176006288</v>
      </c>
      <c r="BL214" s="22">
        <f t="shared" si="138"/>
        <v>2.6786438181571848</v>
      </c>
    </row>
    <row r="215" spans="1:64" x14ac:dyDescent="0.25">
      <c r="A215" s="18">
        <v>44205</v>
      </c>
      <c r="B215" s="19">
        <v>-37</v>
      </c>
      <c r="C215" s="19">
        <v>-18</v>
      </c>
      <c r="D215" s="19">
        <v>-28</v>
      </c>
      <c r="E215" s="19">
        <v>-53</v>
      </c>
      <c r="F215" s="19">
        <v>-7</v>
      </c>
      <c r="G215" s="19">
        <v>17</v>
      </c>
      <c r="H215" s="20">
        <v>0.134385332620335</v>
      </c>
      <c r="J215" s="21">
        <f t="shared" si="112"/>
        <v>44205</v>
      </c>
      <c r="K215" s="22">
        <f t="shared" si="108"/>
        <v>0.45348837209302323</v>
      </c>
      <c r="L215" s="22">
        <f t="shared" si="108"/>
        <v>0.48181818181818181</v>
      </c>
      <c r="M215" s="22">
        <f t="shared" si="108"/>
        <v>0.45161290322580644</v>
      </c>
      <c r="N215" s="22">
        <f t="shared" si="107"/>
        <v>0.53030303030303028</v>
      </c>
      <c r="O215" s="22">
        <f t="shared" si="107"/>
        <v>0.75471698113207553</v>
      </c>
      <c r="P215" s="22">
        <f t="shared" si="107"/>
        <v>0.72727272727272729</v>
      </c>
      <c r="Q215" s="22">
        <f t="shared" si="107"/>
        <v>0.18308382418266078</v>
      </c>
      <c r="R215" s="23">
        <v>204</v>
      </c>
      <c r="S215" s="21">
        <f t="shared" si="113"/>
        <v>44205</v>
      </c>
      <c r="T215" s="22">
        <f t="shared" si="110"/>
        <v>0.40930232558139534</v>
      </c>
      <c r="U215" s="22">
        <f t="shared" si="110"/>
        <v>0.48272727272727262</v>
      </c>
      <c r="V215" s="22">
        <f t="shared" si="110"/>
        <v>0.56774193548387086</v>
      </c>
      <c r="W215" s="22">
        <f t="shared" si="109"/>
        <v>0.49090909090909091</v>
      </c>
      <c r="X215" s="22">
        <f t="shared" si="109"/>
        <v>0.48773584905660378</v>
      </c>
      <c r="Y215" s="22">
        <f t="shared" si="109"/>
        <v>0.8015151515151514</v>
      </c>
      <c r="Z215" s="22">
        <f t="shared" si="109"/>
        <v>9.5441642954710637E-2</v>
      </c>
      <c r="AB215" s="21">
        <f t="shared" si="114"/>
        <v>44205</v>
      </c>
      <c r="AC215" s="22">
        <f t="shared" si="111"/>
        <v>4.2885087987810433</v>
      </c>
      <c r="AD215" s="22">
        <f t="shared" si="111"/>
        <v>5.0578265187276621</v>
      </c>
      <c r="AE215" s="22">
        <f t="shared" si="111"/>
        <v>5.9485767208898332</v>
      </c>
      <c r="AF215" s="22">
        <f t="shared" si="111"/>
        <v>5.1435523919264377</v>
      </c>
      <c r="AG215" s="22">
        <f t="shared" si="111"/>
        <v>5.1103044117550054</v>
      </c>
      <c r="AH215" s="22">
        <f t="shared" si="111"/>
        <v>8.3979605411391507</v>
      </c>
      <c r="AJ215" s="21">
        <f t="shared" si="115"/>
        <v>44214</v>
      </c>
      <c r="AK215" s="22">
        <f t="shared" si="116"/>
        <v>0.74696969696969706</v>
      </c>
      <c r="AL215" s="22">
        <f t="shared" si="117"/>
        <v>0.13927024067869262</v>
      </c>
      <c r="AM215" s="22">
        <f t="shared" si="118"/>
        <v>5.3634552028456302</v>
      </c>
      <c r="AO215" s="21">
        <f t="shared" si="119"/>
        <v>44214</v>
      </c>
      <c r="AP215" s="22">
        <f t="shared" si="120"/>
        <v>0.53962264150943395</v>
      </c>
      <c r="AQ215" s="22">
        <f t="shared" si="121"/>
        <v>0.13927024067869262</v>
      </c>
      <c r="AR215" s="22">
        <f t="shared" si="122"/>
        <v>3.8746442806427379</v>
      </c>
      <c r="AT215" s="21">
        <f t="shared" si="123"/>
        <v>44214</v>
      </c>
      <c r="AU215" s="22">
        <f t="shared" si="124"/>
        <v>0.40581395348837201</v>
      </c>
      <c r="AV215" s="22">
        <f t="shared" si="125"/>
        <v>0.13927024067869262</v>
      </c>
      <c r="AW215" s="22">
        <f t="shared" si="126"/>
        <v>2.9138597844791314</v>
      </c>
      <c r="AY215" s="21">
        <f t="shared" si="127"/>
        <v>44214</v>
      </c>
      <c r="AZ215" s="22">
        <f t="shared" si="128"/>
        <v>0.41454545454545455</v>
      </c>
      <c r="BA215" s="22">
        <f t="shared" si="129"/>
        <v>0.13927024067869262</v>
      </c>
      <c r="BB215" s="22">
        <f t="shared" si="130"/>
        <v>2.9765544492871485</v>
      </c>
      <c r="BD215" s="21">
        <f t="shared" si="131"/>
        <v>44214</v>
      </c>
      <c r="BE215" s="22">
        <f t="shared" si="132"/>
        <v>0.4621212121212121</v>
      </c>
      <c r="BF215" s="22">
        <f t="shared" si="133"/>
        <v>0.13927024067869262</v>
      </c>
      <c r="BG215" s="22">
        <f t="shared" si="134"/>
        <v>3.3181619409085537</v>
      </c>
      <c r="BI215" s="21">
        <f t="shared" si="135"/>
        <v>44214</v>
      </c>
      <c r="BJ215" s="22">
        <f t="shared" si="136"/>
        <v>0.40322580645161299</v>
      </c>
      <c r="BK215" s="22">
        <f t="shared" si="137"/>
        <v>0.13927024067869262</v>
      </c>
      <c r="BL215" s="22">
        <f t="shared" si="138"/>
        <v>2.8952761515066712</v>
      </c>
    </row>
    <row r="216" spans="1:64" x14ac:dyDescent="0.25">
      <c r="A216" s="18">
        <v>44206</v>
      </c>
      <c r="B216" s="19">
        <v>-40</v>
      </c>
      <c r="C216" s="19">
        <v>-23</v>
      </c>
      <c r="D216" s="19">
        <v>-23</v>
      </c>
      <c r="E216" s="19">
        <v>-59</v>
      </c>
      <c r="F216" s="19">
        <v>-12</v>
      </c>
      <c r="G216" s="19">
        <v>16</v>
      </c>
      <c r="H216" s="20">
        <v>3.1386771512963298E-2</v>
      </c>
      <c r="J216" s="21">
        <f t="shared" si="112"/>
        <v>44206</v>
      </c>
      <c r="K216" s="22">
        <f t="shared" si="108"/>
        <v>0.41860465116279072</v>
      </c>
      <c r="L216" s="22">
        <f t="shared" si="108"/>
        <v>0.43636363636363634</v>
      </c>
      <c r="M216" s="22">
        <f t="shared" si="108"/>
        <v>0.5053763440860215</v>
      </c>
      <c r="N216" s="22">
        <f t="shared" si="107"/>
        <v>0.43939393939393939</v>
      </c>
      <c r="O216" s="22">
        <f t="shared" si="107"/>
        <v>0.70754716981132071</v>
      </c>
      <c r="P216" s="22">
        <f t="shared" si="107"/>
        <v>0.71212121212121215</v>
      </c>
      <c r="Q216" s="22">
        <f t="shared" si="107"/>
        <v>4.2760694528884764E-2</v>
      </c>
      <c r="R216" s="23">
        <v>205</v>
      </c>
      <c r="S216" s="21">
        <f t="shared" si="113"/>
        <v>44206</v>
      </c>
      <c r="T216" s="22">
        <f t="shared" si="110"/>
        <v>0.39999999999999997</v>
      </c>
      <c r="U216" s="22">
        <f t="shared" si="110"/>
        <v>0.43999999999999995</v>
      </c>
      <c r="V216" s="22">
        <f t="shared" si="110"/>
        <v>0.54838709677419339</v>
      </c>
      <c r="W216" s="22">
        <f t="shared" si="109"/>
        <v>0.47272727272727266</v>
      </c>
      <c r="X216" s="22">
        <f t="shared" si="109"/>
        <v>0.53207547169811309</v>
      </c>
      <c r="Y216" s="22">
        <f t="shared" si="109"/>
        <v>0.79090909090909078</v>
      </c>
      <c r="Z216" s="22">
        <f t="shared" si="109"/>
        <v>9.4966345755276058E-2</v>
      </c>
      <c r="AB216" s="21">
        <f t="shared" si="114"/>
        <v>44206</v>
      </c>
      <c r="AC216" s="22">
        <f t="shared" si="111"/>
        <v>4.2120184452582992</v>
      </c>
      <c r="AD216" s="22">
        <f t="shared" si="111"/>
        <v>4.6332202897841288</v>
      </c>
      <c r="AE216" s="22">
        <f t="shared" si="111"/>
        <v>5.7745414168863771</v>
      </c>
      <c r="AF216" s="22">
        <f t="shared" si="111"/>
        <v>4.9778399807598079</v>
      </c>
      <c r="AG216" s="22">
        <f t="shared" si="111"/>
        <v>5.6027792526549067</v>
      </c>
      <c r="AH216" s="22">
        <f t="shared" si="111"/>
        <v>8.3283091985789088</v>
      </c>
      <c r="AJ216" s="21">
        <f t="shared" si="115"/>
        <v>44215</v>
      </c>
      <c r="AK216" s="22">
        <f t="shared" si="116"/>
        <v>0.75303030303030316</v>
      </c>
      <c r="AL216" s="22">
        <f t="shared" si="117"/>
        <v>0.13518882503225146</v>
      </c>
      <c r="AM216" s="22">
        <f t="shared" si="118"/>
        <v>5.5702111683466118</v>
      </c>
      <c r="AO216" s="21">
        <f t="shared" si="119"/>
        <v>44215</v>
      </c>
      <c r="AP216" s="22">
        <f t="shared" si="120"/>
        <v>0.50471698113207553</v>
      </c>
      <c r="AQ216" s="22">
        <f t="shared" si="121"/>
        <v>0.13518882503225146</v>
      </c>
      <c r="AR216" s="22">
        <f t="shared" si="122"/>
        <v>3.7334223521187289</v>
      </c>
      <c r="AT216" s="21">
        <f t="shared" si="123"/>
        <v>44215</v>
      </c>
      <c r="AU216" s="22">
        <f t="shared" si="124"/>
        <v>0.39651162790697664</v>
      </c>
      <c r="AV216" s="22">
        <f t="shared" si="125"/>
        <v>0.13518882503225146</v>
      </c>
      <c r="AW216" s="22">
        <f t="shared" si="126"/>
        <v>2.9330207420057275</v>
      </c>
      <c r="AY216" s="21">
        <f t="shared" si="127"/>
        <v>44215</v>
      </c>
      <c r="AZ216" s="22">
        <f t="shared" si="128"/>
        <v>0.40454545454545449</v>
      </c>
      <c r="BA216" s="22">
        <f t="shared" si="129"/>
        <v>0.13518882503225146</v>
      </c>
      <c r="BB216" s="22">
        <f t="shared" si="130"/>
        <v>2.9924474485886217</v>
      </c>
      <c r="BD216" s="21">
        <f t="shared" si="131"/>
        <v>44215</v>
      </c>
      <c r="BE216" s="22">
        <f t="shared" si="132"/>
        <v>0.45303030303030301</v>
      </c>
      <c r="BF216" s="22">
        <f t="shared" si="133"/>
        <v>0.13518882503225146</v>
      </c>
      <c r="BG216" s="22">
        <f t="shared" si="134"/>
        <v>3.3510928356853857</v>
      </c>
      <c r="BI216" s="21">
        <f t="shared" si="135"/>
        <v>44215</v>
      </c>
      <c r="BJ216" s="22">
        <f t="shared" si="136"/>
        <v>0.3956989247311829</v>
      </c>
      <c r="BK216" s="22">
        <f t="shared" si="137"/>
        <v>0.13518882503225146</v>
      </c>
      <c r="BL216" s="22">
        <f t="shared" si="138"/>
        <v>2.9270091269510079</v>
      </c>
    </row>
    <row r="217" spans="1:64" x14ac:dyDescent="0.25">
      <c r="A217" s="18">
        <v>44207</v>
      </c>
      <c r="B217" s="19">
        <v>-38</v>
      </c>
      <c r="C217" s="19">
        <v>-22</v>
      </c>
      <c r="D217" s="19">
        <v>-28</v>
      </c>
      <c r="E217" s="19">
        <v>-54</v>
      </c>
      <c r="F217" s="19">
        <v>-36</v>
      </c>
      <c r="G217" s="19">
        <v>21</v>
      </c>
      <c r="H217" s="20">
        <v>8.7263588230688499E-2</v>
      </c>
      <c r="J217" s="21">
        <f t="shared" si="112"/>
        <v>44207</v>
      </c>
      <c r="K217" s="22">
        <f t="shared" si="108"/>
        <v>0.44186046511627908</v>
      </c>
      <c r="L217" s="22">
        <f t="shared" si="108"/>
        <v>0.44545454545454544</v>
      </c>
      <c r="M217" s="22">
        <f t="shared" si="108"/>
        <v>0.45161290322580644</v>
      </c>
      <c r="N217" s="22">
        <f t="shared" si="107"/>
        <v>0.51515151515151514</v>
      </c>
      <c r="O217" s="22">
        <f t="shared" si="107"/>
        <v>0.48113207547169812</v>
      </c>
      <c r="P217" s="22">
        <f t="shared" si="107"/>
        <v>0.78787878787878785</v>
      </c>
      <c r="Q217" s="22">
        <f t="shared" si="107"/>
        <v>0.11888612494871283</v>
      </c>
      <c r="R217" s="23">
        <v>206</v>
      </c>
      <c r="S217" s="21">
        <f t="shared" si="113"/>
        <v>44207</v>
      </c>
      <c r="T217" s="22">
        <f t="shared" si="110"/>
        <v>0.4325581395348837</v>
      </c>
      <c r="U217" s="22">
        <f t="shared" si="110"/>
        <v>0.46999999999999992</v>
      </c>
      <c r="V217" s="22">
        <f t="shared" si="110"/>
        <v>0.52580645161290318</v>
      </c>
      <c r="W217" s="22">
        <f t="shared" si="109"/>
        <v>0.50454545454545452</v>
      </c>
      <c r="X217" s="22">
        <f t="shared" si="109"/>
        <v>0.56698113207547163</v>
      </c>
      <c r="Y217" s="22">
        <f t="shared" si="109"/>
        <v>0.77575757575757565</v>
      </c>
      <c r="Z217" s="22">
        <f t="shared" si="109"/>
        <v>0.10194456853931633</v>
      </c>
      <c r="AB217" s="21">
        <f t="shared" si="114"/>
        <v>44207</v>
      </c>
      <c r="AC217" s="22">
        <f t="shared" si="111"/>
        <v>4.2430719530492862</v>
      </c>
      <c r="AD217" s="22">
        <f t="shared" si="111"/>
        <v>4.6103486113508634</v>
      </c>
      <c r="AE217" s="22">
        <f t="shared" si="111"/>
        <v>5.157768178793348</v>
      </c>
      <c r="AF217" s="22">
        <f t="shared" si="111"/>
        <v>4.9492136930362269</v>
      </c>
      <c r="AG217" s="22">
        <f t="shared" si="111"/>
        <v>5.5616610104814708</v>
      </c>
      <c r="AH217" s="22">
        <f t="shared" si="111"/>
        <v>7.6096018343379823</v>
      </c>
      <c r="AJ217" s="21">
        <f t="shared" si="115"/>
        <v>44216</v>
      </c>
      <c r="AK217" s="22">
        <f t="shared" si="116"/>
        <v>0.75909090909090915</v>
      </c>
      <c r="AL217" s="22">
        <f t="shared" si="117"/>
        <v>0.14277095240780757</v>
      </c>
      <c r="AM217" s="22">
        <f t="shared" si="118"/>
        <v>5.3168441919660232</v>
      </c>
      <c r="AO217" s="21">
        <f t="shared" si="119"/>
        <v>44216</v>
      </c>
      <c r="AP217" s="22">
        <f t="shared" si="120"/>
        <v>0.47547169811320755</v>
      </c>
      <c r="AQ217" s="22">
        <f t="shared" si="121"/>
        <v>0.14277095240780757</v>
      </c>
      <c r="AR217" s="22">
        <f t="shared" si="122"/>
        <v>3.3303111739079911</v>
      </c>
      <c r="AT217" s="21">
        <f t="shared" si="123"/>
        <v>44216</v>
      </c>
      <c r="AU217" s="22">
        <f t="shared" si="124"/>
        <v>0.39302325581395336</v>
      </c>
      <c r="AV217" s="22">
        <f t="shared" si="125"/>
        <v>0.14277095240780757</v>
      </c>
      <c r="AW217" s="22">
        <f t="shared" si="126"/>
        <v>2.7528236604553218</v>
      </c>
      <c r="AY217" s="21">
        <f t="shared" si="127"/>
        <v>44216</v>
      </c>
      <c r="AZ217" s="22">
        <f t="shared" si="128"/>
        <v>0.39909090909090911</v>
      </c>
      <c r="BA217" s="22">
        <f t="shared" si="129"/>
        <v>0.14277095240780757</v>
      </c>
      <c r="BB217" s="22">
        <f t="shared" si="130"/>
        <v>2.7953228745785434</v>
      </c>
      <c r="BD217" s="21">
        <f t="shared" si="131"/>
        <v>44216</v>
      </c>
      <c r="BE217" s="22">
        <f t="shared" si="132"/>
        <v>0.45303030303030301</v>
      </c>
      <c r="BF217" s="22">
        <f t="shared" si="133"/>
        <v>0.14277095240780757</v>
      </c>
      <c r="BG217" s="22">
        <f t="shared" si="134"/>
        <v>3.1731265736483842</v>
      </c>
      <c r="BI217" s="21">
        <f t="shared" si="135"/>
        <v>44216</v>
      </c>
      <c r="BJ217" s="22">
        <f t="shared" si="136"/>
        <v>0.38602150537634411</v>
      </c>
      <c r="BK217" s="22">
        <f t="shared" si="137"/>
        <v>0.14277095240780757</v>
      </c>
      <c r="BL217" s="22">
        <f t="shared" si="138"/>
        <v>2.7037818188234914</v>
      </c>
    </row>
    <row r="218" spans="1:64" x14ac:dyDescent="0.25">
      <c r="A218" s="18">
        <v>44208</v>
      </c>
      <c r="B218" s="19">
        <v>-42</v>
      </c>
      <c r="C218" s="19">
        <v>-27</v>
      </c>
      <c r="D218" s="19">
        <v>-32</v>
      </c>
      <c r="E218" s="19">
        <v>-56</v>
      </c>
      <c r="F218" s="19">
        <v>-38</v>
      </c>
      <c r="G218" s="19">
        <v>23</v>
      </c>
      <c r="H218" s="20">
        <v>0.26780079034241699</v>
      </c>
      <c r="J218" s="21">
        <f t="shared" si="112"/>
        <v>44208</v>
      </c>
      <c r="K218" s="22">
        <f t="shared" si="108"/>
        <v>0.39534883720930231</v>
      </c>
      <c r="L218" s="22">
        <f t="shared" si="108"/>
        <v>0.4</v>
      </c>
      <c r="M218" s="22">
        <f t="shared" si="108"/>
        <v>0.40860215053763443</v>
      </c>
      <c r="N218" s="22">
        <f t="shared" si="107"/>
        <v>0.48484848484848486</v>
      </c>
      <c r="O218" s="22">
        <f t="shared" si="107"/>
        <v>0.46226415094339623</v>
      </c>
      <c r="P218" s="22">
        <f t="shared" si="107"/>
        <v>0.81818181818181823</v>
      </c>
      <c r="Q218" s="22">
        <f t="shared" si="107"/>
        <v>0.36484631067251999</v>
      </c>
      <c r="R218" s="23">
        <v>207</v>
      </c>
      <c r="S218" s="21">
        <f t="shared" si="113"/>
        <v>44208</v>
      </c>
      <c r="T218" s="22">
        <f t="shared" si="110"/>
        <v>0.43720930232558136</v>
      </c>
      <c r="U218" s="22">
        <f t="shared" si="110"/>
        <v>0.46636363636363642</v>
      </c>
      <c r="V218" s="22">
        <f t="shared" si="110"/>
        <v>0.50322580645161286</v>
      </c>
      <c r="W218" s="22">
        <f t="shared" si="109"/>
        <v>0.51060606060606051</v>
      </c>
      <c r="X218" s="22">
        <f t="shared" si="109"/>
        <v>0.55849056603773595</v>
      </c>
      <c r="Y218" s="22">
        <f t="shared" si="109"/>
        <v>0.78030303030303028</v>
      </c>
      <c r="Z218" s="22">
        <f t="shared" si="109"/>
        <v>0.12965019097494995</v>
      </c>
      <c r="AB218" s="21">
        <f t="shared" si="114"/>
        <v>44208</v>
      </c>
      <c r="AC218" s="22">
        <f t="shared" si="111"/>
        <v>3.3722225863134727</v>
      </c>
      <c r="AD218" s="22">
        <f t="shared" si="111"/>
        <v>3.5970917810197731</v>
      </c>
      <c r="AE218" s="22">
        <f t="shared" si="111"/>
        <v>3.8814119953656099</v>
      </c>
      <c r="AF218" s="22">
        <f t="shared" si="111"/>
        <v>3.9383363554375022</v>
      </c>
      <c r="AG218" s="22">
        <f t="shared" si="111"/>
        <v>4.3076725289640594</v>
      </c>
      <c r="AH218" s="22">
        <f t="shared" si="111"/>
        <v>6.0185258844222966</v>
      </c>
      <c r="AJ218" s="21">
        <f t="shared" si="115"/>
        <v>44217</v>
      </c>
      <c r="AK218" s="22">
        <f t="shared" si="116"/>
        <v>0.75909090909090915</v>
      </c>
      <c r="AL218" s="22">
        <f t="shared" si="117"/>
        <v>0.14374261935794683</v>
      </c>
      <c r="AM218" s="22">
        <f t="shared" si="118"/>
        <v>5.2809035516503737</v>
      </c>
      <c r="AO218" s="21">
        <f t="shared" si="119"/>
        <v>44217</v>
      </c>
      <c r="AP218" s="22">
        <f t="shared" si="120"/>
        <v>0.47075471698113203</v>
      </c>
      <c r="AQ218" s="22">
        <f t="shared" si="121"/>
        <v>0.14374261935794683</v>
      </c>
      <c r="AR218" s="22">
        <f t="shared" si="122"/>
        <v>3.2749835719137832</v>
      </c>
      <c r="AT218" s="21">
        <f t="shared" si="123"/>
        <v>44217</v>
      </c>
      <c r="AU218" s="22">
        <f t="shared" si="124"/>
        <v>0.38604651162790687</v>
      </c>
      <c r="AV218" s="22">
        <f t="shared" si="125"/>
        <v>0.14374261935794683</v>
      </c>
      <c r="AW218" s="22">
        <f t="shared" si="126"/>
        <v>2.685678842866893</v>
      </c>
      <c r="AY218" s="21">
        <f t="shared" si="127"/>
        <v>44217</v>
      </c>
      <c r="AZ218" s="22">
        <f t="shared" si="128"/>
        <v>0.39181818181818184</v>
      </c>
      <c r="BA218" s="22">
        <f t="shared" si="129"/>
        <v>0.14374261935794683</v>
      </c>
      <c r="BB218" s="22">
        <f t="shared" si="130"/>
        <v>2.7258316536063605</v>
      </c>
      <c r="BD218" s="21">
        <f t="shared" si="131"/>
        <v>44217</v>
      </c>
      <c r="BE218" s="22">
        <f t="shared" si="132"/>
        <v>0.44545454545454549</v>
      </c>
      <c r="BF218" s="22">
        <f t="shared" si="133"/>
        <v>0.14374261935794683</v>
      </c>
      <c r="BG218" s="22">
        <f t="shared" si="134"/>
        <v>3.0989733416870457</v>
      </c>
      <c r="BI218" s="21">
        <f t="shared" si="135"/>
        <v>44217</v>
      </c>
      <c r="BJ218" s="22">
        <f t="shared" si="136"/>
        <v>0.37526881720430111</v>
      </c>
      <c r="BK218" s="22">
        <f t="shared" si="137"/>
        <v>0.14374261935794683</v>
      </c>
      <c r="BL218" s="22">
        <f t="shared" si="138"/>
        <v>2.6106997276139059</v>
      </c>
    </row>
    <row r="219" spans="1:64" x14ac:dyDescent="0.25">
      <c r="A219" s="18">
        <v>44209</v>
      </c>
      <c r="B219" s="19">
        <v>-40</v>
      </c>
      <c r="C219" s="19">
        <v>-24</v>
      </c>
      <c r="D219" s="19">
        <v>-28</v>
      </c>
      <c r="E219" s="19">
        <v>-55</v>
      </c>
      <c r="F219" s="19">
        <v>-37</v>
      </c>
      <c r="G219" s="19">
        <v>20</v>
      </c>
      <c r="H219" s="20">
        <v>0.130087437401494</v>
      </c>
      <c r="J219" s="21">
        <f t="shared" si="112"/>
        <v>44209</v>
      </c>
      <c r="K219" s="22">
        <f t="shared" si="108"/>
        <v>0.41860465116279072</v>
      </c>
      <c r="L219" s="22">
        <f t="shared" si="108"/>
        <v>0.42727272727272725</v>
      </c>
      <c r="M219" s="22">
        <f t="shared" si="108"/>
        <v>0.45161290322580644</v>
      </c>
      <c r="N219" s="22">
        <f t="shared" si="107"/>
        <v>0.5</v>
      </c>
      <c r="O219" s="22">
        <f t="shared" si="107"/>
        <v>0.47169811320754718</v>
      </c>
      <c r="P219" s="22">
        <f t="shared" si="107"/>
        <v>0.77272727272727271</v>
      </c>
      <c r="Q219" s="22">
        <f t="shared" si="107"/>
        <v>0.17722845978195748</v>
      </c>
      <c r="R219" s="23">
        <v>208</v>
      </c>
      <c r="S219" s="21">
        <f t="shared" si="113"/>
        <v>44209</v>
      </c>
      <c r="T219" s="22">
        <f t="shared" si="110"/>
        <v>0.43953488372093019</v>
      </c>
      <c r="U219" s="22">
        <f t="shared" si="110"/>
        <v>0.46636363636363642</v>
      </c>
      <c r="V219" s="22">
        <f t="shared" si="110"/>
        <v>0.48602150537634403</v>
      </c>
      <c r="W219" s="22">
        <f t="shared" si="109"/>
        <v>0.51666666666666661</v>
      </c>
      <c r="X219" s="22">
        <f t="shared" si="109"/>
        <v>0.53584905660377369</v>
      </c>
      <c r="Y219" s="22">
        <f t="shared" si="109"/>
        <v>0.78636363636363638</v>
      </c>
      <c r="Z219" s="22">
        <f t="shared" si="109"/>
        <v>0.13969260416737114</v>
      </c>
      <c r="AB219" s="21">
        <f t="shared" si="114"/>
        <v>44209</v>
      </c>
      <c r="AC219" s="22">
        <f t="shared" si="111"/>
        <v>3.1464434809612851</v>
      </c>
      <c r="AD219" s="22">
        <f t="shared" si="111"/>
        <v>3.3384991220069749</v>
      </c>
      <c r="AE219" s="22">
        <f t="shared" si="111"/>
        <v>3.4792214539434223</v>
      </c>
      <c r="AF219" s="22">
        <f t="shared" si="111"/>
        <v>3.6985971429641915</v>
      </c>
      <c r="AG219" s="22">
        <f t="shared" si="111"/>
        <v>3.8359157222221447</v>
      </c>
      <c r="AH219" s="22">
        <f t="shared" si="111"/>
        <v>5.6292431589396354</v>
      </c>
      <c r="AJ219" s="21">
        <f t="shared" si="115"/>
        <v>44218</v>
      </c>
      <c r="AK219" s="22">
        <f t="shared" si="116"/>
        <v>0.75757575757575757</v>
      </c>
      <c r="AL219" s="22">
        <f t="shared" si="117"/>
        <v>0.11397140566469188</v>
      </c>
      <c r="AM219" s="22">
        <f t="shared" si="118"/>
        <v>6.647068649873229</v>
      </c>
      <c r="AO219" s="21">
        <f t="shared" si="119"/>
        <v>44218</v>
      </c>
      <c r="AP219" s="22">
        <f t="shared" si="120"/>
        <v>0.46886792452830195</v>
      </c>
      <c r="AQ219" s="22">
        <f t="shared" si="121"/>
        <v>0.11397140566469188</v>
      </c>
      <c r="AR219" s="22">
        <f t="shared" si="122"/>
        <v>4.1139084123234282</v>
      </c>
      <c r="AT219" s="21">
        <f t="shared" si="123"/>
        <v>44218</v>
      </c>
      <c r="AU219" s="22">
        <f t="shared" si="124"/>
        <v>0.3825581395348836</v>
      </c>
      <c r="AV219" s="22">
        <f t="shared" si="125"/>
        <v>0.11397140566469188</v>
      </c>
      <c r="AW219" s="22">
        <f t="shared" si="126"/>
        <v>3.3566150851941221</v>
      </c>
      <c r="AY219" s="21">
        <f t="shared" si="127"/>
        <v>44218</v>
      </c>
      <c r="AZ219" s="22">
        <f t="shared" si="128"/>
        <v>0.39</v>
      </c>
      <c r="BA219" s="22">
        <f t="shared" si="129"/>
        <v>0.11397140566469188</v>
      </c>
      <c r="BB219" s="22">
        <f t="shared" si="130"/>
        <v>3.4219109409547386</v>
      </c>
      <c r="BD219" s="21">
        <f t="shared" si="131"/>
        <v>44218</v>
      </c>
      <c r="BE219" s="22">
        <f t="shared" si="132"/>
        <v>0.43939393939393945</v>
      </c>
      <c r="BF219" s="22">
        <f t="shared" si="133"/>
        <v>0.11397140566469188</v>
      </c>
      <c r="BG219" s="22">
        <f t="shared" si="134"/>
        <v>3.8552998169264736</v>
      </c>
      <c r="BI219" s="21">
        <f t="shared" si="135"/>
        <v>44218</v>
      </c>
      <c r="BJ219" s="22">
        <f t="shared" si="136"/>
        <v>0.36451612903225811</v>
      </c>
      <c r="BK219" s="22">
        <f t="shared" si="137"/>
        <v>0.11397140566469188</v>
      </c>
      <c r="BL219" s="22">
        <f t="shared" si="138"/>
        <v>3.1983121284357772</v>
      </c>
    </row>
    <row r="220" spans="1:64" x14ac:dyDescent="0.25">
      <c r="A220" s="18">
        <v>44210</v>
      </c>
      <c r="B220" s="19">
        <v>-42</v>
      </c>
      <c r="C220" s="19">
        <v>-27</v>
      </c>
      <c r="D220" s="19">
        <v>-36</v>
      </c>
      <c r="E220" s="19">
        <v>-57</v>
      </c>
      <c r="F220" s="19">
        <v>-40</v>
      </c>
      <c r="G220" s="19">
        <v>19</v>
      </c>
      <c r="H220" s="20">
        <v>6.3683607001577297E-2</v>
      </c>
      <c r="J220" s="21">
        <f t="shared" si="112"/>
        <v>44210</v>
      </c>
      <c r="K220" s="22">
        <f t="shared" si="108"/>
        <v>0.39534883720930231</v>
      </c>
      <c r="L220" s="22">
        <f t="shared" si="108"/>
        <v>0.4</v>
      </c>
      <c r="M220" s="22">
        <f t="shared" si="108"/>
        <v>0.36559139784946237</v>
      </c>
      <c r="N220" s="22">
        <f t="shared" si="107"/>
        <v>0.46969696969696972</v>
      </c>
      <c r="O220" s="22">
        <f t="shared" si="107"/>
        <v>0.44339622641509435</v>
      </c>
      <c r="P220" s="22">
        <f t="shared" si="107"/>
        <v>0.75757575757575757</v>
      </c>
      <c r="Q220" s="22">
        <f t="shared" si="107"/>
        <v>8.6761241574887113E-2</v>
      </c>
      <c r="R220" s="23">
        <v>209</v>
      </c>
      <c r="S220" s="21">
        <f t="shared" si="113"/>
        <v>44210</v>
      </c>
      <c r="T220" s="22">
        <f t="shared" si="110"/>
        <v>0.4325581395348837</v>
      </c>
      <c r="U220" s="22">
        <f t="shared" si="110"/>
        <v>0.45545454545454545</v>
      </c>
      <c r="V220" s="22">
        <f t="shared" si="110"/>
        <v>0.4655913978494623</v>
      </c>
      <c r="W220" s="22">
        <f t="shared" si="109"/>
        <v>0.50757575757575757</v>
      </c>
      <c r="X220" s="22">
        <f t="shared" si="109"/>
        <v>0.53018867924528312</v>
      </c>
      <c r="Y220" s="22">
        <f t="shared" si="109"/>
        <v>0.78333333333333344</v>
      </c>
      <c r="Z220" s="22">
        <f t="shared" si="109"/>
        <v>0.12780018881128941</v>
      </c>
      <c r="AB220" s="21">
        <f t="shared" si="114"/>
        <v>44210</v>
      </c>
      <c r="AC220" s="22">
        <f t="shared" si="111"/>
        <v>3.3846439786845846</v>
      </c>
      <c r="AD220" s="22">
        <f t="shared" si="111"/>
        <v>3.5638018197850445</v>
      </c>
      <c r="AE220" s="22">
        <f t="shared" si="111"/>
        <v>3.6431197964578721</v>
      </c>
      <c r="AF220" s="22">
        <f t="shared" si="111"/>
        <v>3.9716354279041579</v>
      </c>
      <c r="AG220" s="22">
        <f t="shared" si="111"/>
        <v>4.14857508566097</v>
      </c>
      <c r="AH220" s="22">
        <f t="shared" si="111"/>
        <v>6.1293597499297015</v>
      </c>
      <c r="AJ220" s="21">
        <f t="shared" si="115"/>
        <v>44219</v>
      </c>
      <c r="AK220" s="22">
        <f t="shared" si="116"/>
        <v>0.75151515151515147</v>
      </c>
      <c r="AL220" s="22">
        <f t="shared" si="117"/>
        <v>0.12061236575246044</v>
      </c>
      <c r="AM220" s="22">
        <f t="shared" si="118"/>
        <v>6.230830038252698</v>
      </c>
      <c r="AO220" s="21">
        <f t="shared" si="119"/>
        <v>44219</v>
      </c>
      <c r="AP220" s="22">
        <f t="shared" si="120"/>
        <v>0.48773584905660378</v>
      </c>
      <c r="AQ220" s="22">
        <f t="shared" si="121"/>
        <v>0.12061236575246044</v>
      </c>
      <c r="AR220" s="22">
        <f t="shared" si="122"/>
        <v>4.0438295527476145</v>
      </c>
      <c r="AT220" s="21">
        <f t="shared" si="123"/>
        <v>44219</v>
      </c>
      <c r="AU220" s="22">
        <f t="shared" si="124"/>
        <v>0.38023255813953477</v>
      </c>
      <c r="AV220" s="22">
        <f t="shared" si="125"/>
        <v>0.12061236575246044</v>
      </c>
      <c r="AW220" s="22">
        <f t="shared" si="126"/>
        <v>3.1525172047442256</v>
      </c>
      <c r="AY220" s="21">
        <f t="shared" si="127"/>
        <v>44219</v>
      </c>
      <c r="AZ220" s="22">
        <f t="shared" si="128"/>
        <v>0.38818181818181818</v>
      </c>
      <c r="BA220" s="22">
        <f t="shared" si="129"/>
        <v>0.12061236575246044</v>
      </c>
      <c r="BB220" s="22">
        <f t="shared" si="130"/>
        <v>3.2184247092748817</v>
      </c>
      <c r="BD220" s="21">
        <f t="shared" si="131"/>
        <v>44219</v>
      </c>
      <c r="BE220" s="22">
        <f t="shared" si="132"/>
        <v>0.43484848484848487</v>
      </c>
      <c r="BF220" s="22">
        <f t="shared" si="133"/>
        <v>0.12061236575246044</v>
      </c>
      <c r="BG220" s="22">
        <f t="shared" si="134"/>
        <v>3.6053391551986382</v>
      </c>
      <c r="BI220" s="21">
        <f t="shared" si="135"/>
        <v>44219</v>
      </c>
      <c r="BJ220" s="22">
        <f t="shared" si="136"/>
        <v>0.35913978494623661</v>
      </c>
      <c r="BK220" s="22">
        <f t="shared" si="137"/>
        <v>0.12061236575246044</v>
      </c>
      <c r="BL220" s="22">
        <f t="shared" si="138"/>
        <v>2.9776365193210741</v>
      </c>
    </row>
    <row r="221" spans="1:64" x14ac:dyDescent="0.25">
      <c r="A221" s="18">
        <v>44211</v>
      </c>
      <c r="B221" s="19">
        <v>-41</v>
      </c>
      <c r="C221" s="19">
        <v>-25</v>
      </c>
      <c r="D221" s="19">
        <v>-42</v>
      </c>
      <c r="E221" s="19">
        <v>-59</v>
      </c>
      <c r="F221" s="19">
        <v>-40</v>
      </c>
      <c r="G221" s="19">
        <v>19</v>
      </c>
      <c r="H221" s="20">
        <v>0.111461065623625</v>
      </c>
      <c r="J221" s="21">
        <f t="shared" si="112"/>
        <v>44211</v>
      </c>
      <c r="K221" s="22">
        <f t="shared" si="108"/>
        <v>0.40697674418604651</v>
      </c>
      <c r="L221" s="22">
        <f t="shared" si="108"/>
        <v>0.41818181818181815</v>
      </c>
      <c r="M221" s="22">
        <f t="shared" si="108"/>
        <v>0.30107526881720431</v>
      </c>
      <c r="N221" s="22">
        <f t="shared" si="107"/>
        <v>0.43939393939393939</v>
      </c>
      <c r="O221" s="22">
        <f t="shared" si="107"/>
        <v>0.44339622641509435</v>
      </c>
      <c r="P221" s="22">
        <f t="shared" si="107"/>
        <v>0.75757575757575757</v>
      </c>
      <c r="Q221" s="22">
        <f t="shared" si="107"/>
        <v>0.15185227244628524</v>
      </c>
      <c r="R221" s="23">
        <v>210</v>
      </c>
      <c r="S221" s="21">
        <f t="shared" si="113"/>
        <v>44211</v>
      </c>
      <c r="T221" s="22">
        <f t="shared" si="110"/>
        <v>0.42790697674418599</v>
      </c>
      <c r="U221" s="22">
        <f t="shared" si="110"/>
        <v>0.44636363636363641</v>
      </c>
      <c r="V221" s="22">
        <f t="shared" si="110"/>
        <v>0.43763440860215053</v>
      </c>
      <c r="W221" s="22">
        <f t="shared" si="109"/>
        <v>0.49545454545454543</v>
      </c>
      <c r="X221" s="22">
        <f t="shared" si="109"/>
        <v>0.52641509433962264</v>
      </c>
      <c r="Y221" s="22">
        <f t="shared" si="109"/>
        <v>0.77878787878787881</v>
      </c>
      <c r="Z221" s="22">
        <f t="shared" si="109"/>
        <v>0.14033290157383202</v>
      </c>
      <c r="AB221" s="21">
        <f t="shared" si="114"/>
        <v>44211</v>
      </c>
      <c r="AC221" s="22">
        <f t="shared" si="111"/>
        <v>3.049227743068188</v>
      </c>
      <c r="AD221" s="22">
        <f t="shared" si="111"/>
        <v>3.1807482875196973</v>
      </c>
      <c r="AE221" s="22">
        <f t="shared" si="111"/>
        <v>3.1185445728983385</v>
      </c>
      <c r="AF221" s="22">
        <f t="shared" si="111"/>
        <v>3.5305658181226773</v>
      </c>
      <c r="AG221" s="22">
        <f t="shared" si="111"/>
        <v>3.7511879853967449</v>
      </c>
      <c r="AH221" s="22">
        <f t="shared" si="111"/>
        <v>5.5495744052448206</v>
      </c>
      <c r="AJ221" s="21">
        <f t="shared" si="115"/>
        <v>44220</v>
      </c>
      <c r="AK221" s="22">
        <f t="shared" si="116"/>
        <v>0.7439393939393939</v>
      </c>
      <c r="AL221" s="22">
        <f t="shared" si="117"/>
        <v>0.12680558905898862</v>
      </c>
      <c r="AM221" s="22">
        <f t="shared" si="118"/>
        <v>5.8667713265644874</v>
      </c>
      <c r="AO221" s="21">
        <f t="shared" si="119"/>
        <v>44220</v>
      </c>
      <c r="AP221" s="22">
        <f t="shared" si="120"/>
        <v>0.50566037735849056</v>
      </c>
      <c r="AQ221" s="22">
        <f t="shared" si="121"/>
        <v>0.12680558905898862</v>
      </c>
      <c r="AR221" s="22">
        <f t="shared" si="122"/>
        <v>3.9876820975395866</v>
      </c>
      <c r="AT221" s="21">
        <f t="shared" si="123"/>
        <v>44220</v>
      </c>
      <c r="AU221" s="22">
        <f t="shared" si="124"/>
        <v>0.37558139534883711</v>
      </c>
      <c r="AV221" s="22">
        <f t="shared" si="125"/>
        <v>0.12680558905898862</v>
      </c>
      <c r="AW221" s="22">
        <f t="shared" si="126"/>
        <v>2.9618678335551962</v>
      </c>
      <c r="AY221" s="21">
        <f t="shared" si="127"/>
        <v>44220</v>
      </c>
      <c r="AZ221" s="22">
        <f t="shared" si="128"/>
        <v>0.38454545454545458</v>
      </c>
      <c r="BA221" s="22">
        <f t="shared" si="129"/>
        <v>0.12680558905898862</v>
      </c>
      <c r="BB221" s="22">
        <f t="shared" si="130"/>
        <v>3.0325591907985072</v>
      </c>
      <c r="BD221" s="21">
        <f t="shared" si="131"/>
        <v>44220</v>
      </c>
      <c r="BE221" s="22">
        <f t="shared" si="132"/>
        <v>0.42575757575757578</v>
      </c>
      <c r="BF221" s="22">
        <f t="shared" si="133"/>
        <v>0.12680558905898862</v>
      </c>
      <c r="BG221" s="22">
        <f t="shared" si="134"/>
        <v>3.3575615942252979</v>
      </c>
      <c r="BI221" s="21">
        <f t="shared" si="135"/>
        <v>44220</v>
      </c>
      <c r="BJ221" s="22">
        <f t="shared" si="136"/>
        <v>0.37311827956989252</v>
      </c>
      <c r="BK221" s="22">
        <f t="shared" si="137"/>
        <v>0.12680558905898862</v>
      </c>
      <c r="BL221" s="22">
        <f t="shared" si="138"/>
        <v>2.9424434864327775</v>
      </c>
    </row>
    <row r="222" spans="1:64" x14ac:dyDescent="0.25">
      <c r="A222" s="18">
        <v>44212</v>
      </c>
      <c r="B222" s="19">
        <v>-42</v>
      </c>
      <c r="C222" s="19">
        <v>-26</v>
      </c>
      <c r="D222" s="19">
        <v>-39</v>
      </c>
      <c r="E222" s="19">
        <v>-59</v>
      </c>
      <c r="F222" s="19">
        <v>-21</v>
      </c>
      <c r="G222" s="19">
        <v>15</v>
      </c>
      <c r="H222" s="20">
        <v>0.132427816556138</v>
      </c>
      <c r="J222" s="21">
        <f t="shared" si="112"/>
        <v>44212</v>
      </c>
      <c r="K222" s="22">
        <f t="shared" si="108"/>
        <v>0.39534883720930231</v>
      </c>
      <c r="L222" s="22">
        <f t="shared" si="108"/>
        <v>0.40909090909090912</v>
      </c>
      <c r="M222" s="22">
        <f t="shared" si="108"/>
        <v>0.33333333333333331</v>
      </c>
      <c r="N222" s="22">
        <f t="shared" si="107"/>
        <v>0.43939393939393939</v>
      </c>
      <c r="O222" s="22">
        <f t="shared" si="107"/>
        <v>0.62264150943396224</v>
      </c>
      <c r="P222" s="22">
        <f t="shared" si="107"/>
        <v>0.69696969696969702</v>
      </c>
      <c r="Q222" s="22">
        <f t="shared" si="107"/>
        <v>0.18041694439791003</v>
      </c>
      <c r="R222" s="23">
        <v>211</v>
      </c>
      <c r="S222" s="21">
        <f t="shared" si="113"/>
        <v>44212</v>
      </c>
      <c r="T222" s="22">
        <f t="shared" si="110"/>
        <v>0.42093023255813949</v>
      </c>
      <c r="U222" s="22">
        <f t="shared" si="110"/>
        <v>0.43818181818181812</v>
      </c>
      <c r="V222" s="22">
        <f t="shared" si="110"/>
        <v>0.41505376344086031</v>
      </c>
      <c r="W222" s="22">
        <f t="shared" si="109"/>
        <v>0.48484848484848486</v>
      </c>
      <c r="X222" s="22">
        <f t="shared" si="109"/>
        <v>0.53962264150943395</v>
      </c>
      <c r="Y222" s="22">
        <f t="shared" si="109"/>
        <v>0.7681818181818183</v>
      </c>
      <c r="Z222" s="22">
        <f t="shared" si="109"/>
        <v>0.15329260758810367</v>
      </c>
      <c r="AB222" s="21">
        <f t="shared" si="114"/>
        <v>44212</v>
      </c>
      <c r="AC222" s="22">
        <f t="shared" si="111"/>
        <v>2.7459264943106487</v>
      </c>
      <c r="AD222" s="22">
        <f t="shared" si="111"/>
        <v>2.8584667263225767</v>
      </c>
      <c r="AE222" s="22">
        <f t="shared" si="111"/>
        <v>2.7075915138459079</v>
      </c>
      <c r="AF222" s="22">
        <f t="shared" si="111"/>
        <v>3.1628954094855626</v>
      </c>
      <c r="AG222" s="22">
        <f t="shared" si="111"/>
        <v>3.5202130748496154</v>
      </c>
      <c r="AH222" s="22">
        <f t="shared" si="111"/>
        <v>5.0112124144036896</v>
      </c>
      <c r="AJ222" s="21">
        <f t="shared" si="115"/>
        <v>44221</v>
      </c>
      <c r="AK222" s="22">
        <f t="shared" si="116"/>
        <v>0.7439393939393939</v>
      </c>
      <c r="AL222" s="22">
        <f t="shared" si="117"/>
        <v>0.12519517349188711</v>
      </c>
      <c r="AM222" s="22">
        <f t="shared" si="118"/>
        <v>5.9422370143334851</v>
      </c>
      <c r="AO222" s="21">
        <f t="shared" si="119"/>
        <v>44221</v>
      </c>
      <c r="AP222" s="22">
        <f t="shared" si="120"/>
        <v>0.50566037735849056</v>
      </c>
      <c r="AQ222" s="22">
        <f t="shared" si="121"/>
        <v>0.12519517349188711</v>
      </c>
      <c r="AR222" s="22">
        <f t="shared" si="122"/>
        <v>4.0389766095196817</v>
      </c>
      <c r="AT222" s="21">
        <f t="shared" si="123"/>
        <v>44221</v>
      </c>
      <c r="AU222" s="22">
        <f t="shared" si="124"/>
        <v>0.37441860465116278</v>
      </c>
      <c r="AV222" s="22">
        <f t="shared" si="125"/>
        <v>0.12519517349188711</v>
      </c>
      <c r="AW222" s="22">
        <f t="shared" si="126"/>
        <v>2.9906792267469147</v>
      </c>
      <c r="AY222" s="21">
        <f t="shared" si="127"/>
        <v>44221</v>
      </c>
      <c r="AZ222" s="22">
        <f t="shared" si="128"/>
        <v>0.38363636363636366</v>
      </c>
      <c r="BA222" s="22">
        <f t="shared" si="129"/>
        <v>0.12519517349188711</v>
      </c>
      <c r="BB222" s="22">
        <f t="shared" si="130"/>
        <v>3.0643063381450886</v>
      </c>
      <c r="BD222" s="21">
        <f t="shared" si="131"/>
        <v>44221</v>
      </c>
      <c r="BE222" s="22">
        <f t="shared" si="132"/>
        <v>0.42727272727272725</v>
      </c>
      <c r="BF222" s="22">
        <f t="shared" si="133"/>
        <v>0.12519517349188711</v>
      </c>
      <c r="BG222" s="22">
        <f t="shared" si="134"/>
        <v>3.4128530306355249</v>
      </c>
      <c r="BI222" s="21">
        <f t="shared" si="135"/>
        <v>44221</v>
      </c>
      <c r="BJ222" s="22">
        <f t="shared" si="136"/>
        <v>0.38709677419354843</v>
      </c>
      <c r="BK222" s="22">
        <f t="shared" si="137"/>
        <v>0.12519517349188711</v>
      </c>
      <c r="BL222" s="22">
        <f t="shared" si="138"/>
        <v>3.0919464656409703</v>
      </c>
    </row>
    <row r="223" spans="1:64" x14ac:dyDescent="0.25">
      <c r="A223" s="18">
        <v>44213</v>
      </c>
      <c r="B223" s="19">
        <v>-44</v>
      </c>
      <c r="C223" s="19">
        <v>-29</v>
      </c>
      <c r="D223" s="19">
        <v>-28</v>
      </c>
      <c r="E223" s="19">
        <v>-63</v>
      </c>
      <c r="F223" s="19">
        <v>-23</v>
      </c>
      <c r="G223" s="19">
        <v>13</v>
      </c>
      <c r="H223" s="20">
        <v>3.1880446432921997E-2</v>
      </c>
      <c r="J223" s="21">
        <f t="shared" si="112"/>
        <v>44213</v>
      </c>
      <c r="K223" s="22">
        <f t="shared" si="108"/>
        <v>0.37209302325581395</v>
      </c>
      <c r="L223" s="22">
        <f t="shared" si="108"/>
        <v>0.38181818181818183</v>
      </c>
      <c r="M223" s="22">
        <f t="shared" si="108"/>
        <v>0.45161290322580644</v>
      </c>
      <c r="N223" s="22">
        <f t="shared" si="107"/>
        <v>0.37878787878787878</v>
      </c>
      <c r="O223" s="22">
        <f t="shared" si="107"/>
        <v>0.60377358490566035</v>
      </c>
      <c r="P223" s="22">
        <f t="shared" si="107"/>
        <v>0.66666666666666663</v>
      </c>
      <c r="Q223" s="22">
        <f t="shared" si="107"/>
        <v>4.3433267126554036E-2</v>
      </c>
      <c r="R223" s="23">
        <v>212</v>
      </c>
      <c r="S223" s="21">
        <f t="shared" si="113"/>
        <v>44213</v>
      </c>
      <c r="T223" s="22">
        <f t="shared" si="110"/>
        <v>0.41511627906976739</v>
      </c>
      <c r="U223" s="22">
        <f t="shared" si="110"/>
        <v>0.43</v>
      </c>
      <c r="V223" s="22">
        <f t="shared" si="110"/>
        <v>0.41290322580645167</v>
      </c>
      <c r="W223" s="22">
        <f t="shared" si="109"/>
        <v>0.47121212121212119</v>
      </c>
      <c r="X223" s="22">
        <f t="shared" si="109"/>
        <v>0.55000000000000004</v>
      </c>
      <c r="Y223" s="22">
        <f t="shared" si="109"/>
        <v>0.75303030303030316</v>
      </c>
      <c r="Z223" s="22">
        <f t="shared" si="109"/>
        <v>0.15414637176006288</v>
      </c>
      <c r="AB223" s="21">
        <f t="shared" si="114"/>
        <v>44213</v>
      </c>
      <c r="AC223" s="22">
        <f t="shared" si="111"/>
        <v>2.693000648214531</v>
      </c>
      <c r="AD223" s="22">
        <f t="shared" si="111"/>
        <v>2.7895564137527553</v>
      </c>
      <c r="AE223" s="22">
        <f t="shared" si="111"/>
        <v>2.6786438181571848</v>
      </c>
      <c r="AF223" s="22">
        <f t="shared" si="111"/>
        <v>3.0569134766635195</v>
      </c>
      <c r="AG223" s="22">
        <f t="shared" si="111"/>
        <v>3.5680372734046872</v>
      </c>
      <c r="AH223" s="22">
        <f t="shared" si="111"/>
        <v>4.8851639803915416</v>
      </c>
      <c r="AJ223" s="21">
        <f t="shared" si="115"/>
        <v>44222</v>
      </c>
      <c r="AK223" s="22">
        <f t="shared" si="116"/>
        <v>0.75303030303030305</v>
      </c>
      <c r="AL223" s="22">
        <f t="shared" si="117"/>
        <v>0.11648594809047319</v>
      </c>
      <c r="AM223" s="22">
        <f t="shared" si="118"/>
        <v>6.4645591624960099</v>
      </c>
      <c r="AO223" s="21">
        <f t="shared" si="119"/>
        <v>44222</v>
      </c>
      <c r="AP223" s="22">
        <f t="shared" si="120"/>
        <v>0.48584905660377364</v>
      </c>
      <c r="AQ223" s="22">
        <f t="shared" si="121"/>
        <v>0.11648594809047319</v>
      </c>
      <c r="AR223" s="22">
        <f t="shared" si="122"/>
        <v>4.1708812484954896</v>
      </c>
      <c r="AT223" s="21">
        <f t="shared" si="123"/>
        <v>44222</v>
      </c>
      <c r="AU223" s="22">
        <f t="shared" si="124"/>
        <v>0.37209302325581389</v>
      </c>
      <c r="AV223" s="22">
        <f t="shared" si="125"/>
        <v>0.11648594809047319</v>
      </c>
      <c r="AW223" s="22">
        <f t="shared" si="126"/>
        <v>3.194316819800564</v>
      </c>
      <c r="AY223" s="21">
        <f t="shared" si="127"/>
        <v>44222</v>
      </c>
      <c r="AZ223" s="22">
        <f t="shared" si="128"/>
        <v>0.38090909090909097</v>
      </c>
      <c r="BA223" s="22">
        <f t="shared" si="129"/>
        <v>0.11648594809047319</v>
      </c>
      <c r="BB223" s="22">
        <f t="shared" si="130"/>
        <v>3.2700003489969762</v>
      </c>
      <c r="BD223" s="21">
        <f t="shared" si="131"/>
        <v>44222</v>
      </c>
      <c r="BE223" s="22">
        <f t="shared" si="132"/>
        <v>0.42727272727272725</v>
      </c>
      <c r="BF223" s="22">
        <f t="shared" si="133"/>
        <v>0.11648594809047319</v>
      </c>
      <c r="BG223" s="22">
        <f t="shared" si="134"/>
        <v>3.6680194845550798</v>
      </c>
      <c r="BI223" s="21">
        <f t="shared" si="135"/>
        <v>44222</v>
      </c>
      <c r="BJ223" s="22">
        <f t="shared" si="136"/>
        <v>0.39569892473118284</v>
      </c>
      <c r="BK223" s="22">
        <f t="shared" si="137"/>
        <v>0.11648594809047319</v>
      </c>
      <c r="BL223" s="22">
        <f t="shared" si="138"/>
        <v>3.3969670266481273</v>
      </c>
    </row>
    <row r="224" spans="1:64" x14ac:dyDescent="0.25">
      <c r="A224" s="18">
        <v>44214</v>
      </c>
      <c r="B224" s="19">
        <v>-45</v>
      </c>
      <c r="C224" s="19">
        <v>-33</v>
      </c>
      <c r="D224" s="19">
        <v>-41</v>
      </c>
      <c r="E224" s="19">
        <v>-60</v>
      </c>
      <c r="F224" s="19">
        <v>-44</v>
      </c>
      <c r="G224" s="19">
        <v>20</v>
      </c>
      <c r="H224" s="20">
        <v>3.1880446432921997E-2</v>
      </c>
      <c r="J224" s="21">
        <f t="shared" si="112"/>
        <v>44214</v>
      </c>
      <c r="K224" s="22">
        <f t="shared" si="108"/>
        <v>0.36046511627906974</v>
      </c>
      <c r="L224" s="22">
        <f t="shared" si="108"/>
        <v>0.34545454545454546</v>
      </c>
      <c r="M224" s="22">
        <f t="shared" si="108"/>
        <v>0.31182795698924731</v>
      </c>
      <c r="N224" s="22">
        <f t="shared" si="107"/>
        <v>0.42424242424242425</v>
      </c>
      <c r="O224" s="22">
        <f t="shared" si="107"/>
        <v>0.40566037735849059</v>
      </c>
      <c r="P224" s="22">
        <f t="shared" si="107"/>
        <v>0.77272727272727271</v>
      </c>
      <c r="Q224" s="22">
        <f t="shared" si="107"/>
        <v>4.3433267126554036E-2</v>
      </c>
      <c r="R224" s="23">
        <v>213</v>
      </c>
      <c r="S224" s="21">
        <f t="shared" si="113"/>
        <v>44214</v>
      </c>
      <c r="T224" s="22">
        <f t="shared" si="110"/>
        <v>0.40581395348837201</v>
      </c>
      <c r="U224" s="22">
        <f t="shared" si="110"/>
        <v>0.41454545454545455</v>
      </c>
      <c r="V224" s="22">
        <f t="shared" si="110"/>
        <v>0.40322580645161299</v>
      </c>
      <c r="W224" s="22">
        <f t="shared" si="109"/>
        <v>0.4621212121212121</v>
      </c>
      <c r="X224" s="22">
        <f t="shared" si="109"/>
        <v>0.53962264150943395</v>
      </c>
      <c r="Y224" s="22">
        <f t="shared" si="109"/>
        <v>0.74696969696969706</v>
      </c>
      <c r="Z224" s="22">
        <f t="shared" si="109"/>
        <v>0.13927024067869262</v>
      </c>
      <c r="AB224" s="21">
        <f t="shared" si="114"/>
        <v>44214</v>
      </c>
      <c r="AC224" s="22">
        <f t="shared" si="111"/>
        <v>2.9138597844791314</v>
      </c>
      <c r="AD224" s="22">
        <f t="shared" si="111"/>
        <v>2.9765544492871485</v>
      </c>
      <c r="AE224" s="22">
        <f t="shared" si="111"/>
        <v>2.8952761515066712</v>
      </c>
      <c r="AF224" s="22">
        <f t="shared" si="111"/>
        <v>3.3181619409085537</v>
      </c>
      <c r="AG224" s="22">
        <f t="shared" si="111"/>
        <v>3.8746442806427379</v>
      </c>
      <c r="AH224" s="22">
        <f t="shared" si="111"/>
        <v>5.3634552028456302</v>
      </c>
      <c r="AJ224" s="21">
        <f t="shared" si="115"/>
        <v>44223</v>
      </c>
      <c r="AK224" s="22">
        <f t="shared" si="116"/>
        <v>0.76515151515151514</v>
      </c>
      <c r="AL224" s="22">
        <f t="shared" si="117"/>
        <v>0.11835555624097811</v>
      </c>
      <c r="AM224" s="22">
        <f t="shared" si="118"/>
        <v>6.4648550473931836</v>
      </c>
      <c r="AO224" s="21">
        <f t="shared" si="119"/>
        <v>44223</v>
      </c>
      <c r="AP224" s="22">
        <f t="shared" si="120"/>
        <v>0.46886792452830184</v>
      </c>
      <c r="AQ224" s="22">
        <f t="shared" si="121"/>
        <v>0.11835555624097811</v>
      </c>
      <c r="AR224" s="22">
        <f t="shared" si="122"/>
        <v>3.9615201805453237</v>
      </c>
      <c r="AT224" s="21">
        <f t="shared" si="123"/>
        <v>44223</v>
      </c>
      <c r="AU224" s="22">
        <f t="shared" si="124"/>
        <v>0.37209302325581389</v>
      </c>
      <c r="AV224" s="22">
        <f t="shared" si="125"/>
        <v>0.11835555624097811</v>
      </c>
      <c r="AW224" s="22">
        <f t="shared" si="126"/>
        <v>3.1438576698352292</v>
      </c>
      <c r="AY224" s="21">
        <f t="shared" si="127"/>
        <v>44223</v>
      </c>
      <c r="AZ224" s="22">
        <f t="shared" si="128"/>
        <v>0.37909090909090915</v>
      </c>
      <c r="BA224" s="22">
        <f t="shared" si="129"/>
        <v>0.11835555624097811</v>
      </c>
      <c r="BB224" s="22">
        <f t="shared" si="130"/>
        <v>3.2029836294213361</v>
      </c>
      <c r="BD224" s="21">
        <f t="shared" si="131"/>
        <v>44223</v>
      </c>
      <c r="BE224" s="22">
        <f t="shared" si="132"/>
        <v>0.43333333333333329</v>
      </c>
      <c r="BF224" s="22">
        <f t="shared" si="133"/>
        <v>0.11835555624097811</v>
      </c>
      <c r="BG224" s="22">
        <f t="shared" si="134"/>
        <v>3.6612842446622778</v>
      </c>
      <c r="BI224" s="21">
        <f t="shared" si="135"/>
        <v>44223</v>
      </c>
      <c r="BJ224" s="22">
        <f t="shared" si="136"/>
        <v>0.39462365591397852</v>
      </c>
      <c r="BK224" s="22">
        <f t="shared" si="137"/>
        <v>0.11835555624097811</v>
      </c>
      <c r="BL224" s="22">
        <f t="shared" si="138"/>
        <v>3.3342216322358715</v>
      </c>
    </row>
    <row r="225" spans="1:64" x14ac:dyDescent="0.25">
      <c r="A225" s="18">
        <v>44215</v>
      </c>
      <c r="B225" s="19">
        <v>-45</v>
      </c>
      <c r="C225" s="19">
        <v>-29</v>
      </c>
      <c r="D225" s="19">
        <v>-35</v>
      </c>
      <c r="E225" s="19">
        <v>-59</v>
      </c>
      <c r="F225" s="19">
        <v>-44</v>
      </c>
      <c r="G225" s="19">
        <v>21</v>
      </c>
      <c r="H225" s="20">
        <v>0.104427339244491</v>
      </c>
      <c r="J225" s="21">
        <f t="shared" si="112"/>
        <v>44215</v>
      </c>
      <c r="K225" s="22">
        <f t="shared" si="108"/>
        <v>0.36046511627906974</v>
      </c>
      <c r="L225" s="22">
        <f t="shared" si="108"/>
        <v>0.38181818181818183</v>
      </c>
      <c r="M225" s="22">
        <f t="shared" si="108"/>
        <v>0.37634408602150538</v>
      </c>
      <c r="N225" s="22">
        <f t="shared" si="107"/>
        <v>0.43939393939393939</v>
      </c>
      <c r="O225" s="22">
        <f t="shared" si="107"/>
        <v>0.40566037735849059</v>
      </c>
      <c r="P225" s="22">
        <f t="shared" si="107"/>
        <v>0.78787878787878785</v>
      </c>
      <c r="Q225" s="22">
        <f t="shared" si="107"/>
        <v>0.14226966771824925</v>
      </c>
      <c r="R225" s="23">
        <v>214</v>
      </c>
      <c r="S225" s="21">
        <f t="shared" si="113"/>
        <v>44215</v>
      </c>
      <c r="T225" s="22">
        <f t="shared" si="110"/>
        <v>0.39651162790697664</v>
      </c>
      <c r="U225" s="22">
        <f t="shared" si="110"/>
        <v>0.40454545454545449</v>
      </c>
      <c r="V225" s="22">
        <f t="shared" si="110"/>
        <v>0.3956989247311829</v>
      </c>
      <c r="W225" s="22">
        <f t="shared" si="109"/>
        <v>0.45303030303030301</v>
      </c>
      <c r="X225" s="22">
        <f t="shared" si="109"/>
        <v>0.50471698113207553</v>
      </c>
      <c r="Y225" s="22">
        <f t="shared" si="109"/>
        <v>0.75303030303030316</v>
      </c>
      <c r="Z225" s="22">
        <f t="shared" si="109"/>
        <v>0.13518882503225146</v>
      </c>
      <c r="AB225" s="21">
        <f t="shared" si="114"/>
        <v>44215</v>
      </c>
      <c r="AC225" s="22">
        <f t="shared" si="111"/>
        <v>2.9330207420057275</v>
      </c>
      <c r="AD225" s="22">
        <f t="shared" si="111"/>
        <v>2.9924474485886217</v>
      </c>
      <c r="AE225" s="22">
        <f t="shared" si="111"/>
        <v>2.9270091269510079</v>
      </c>
      <c r="AF225" s="22">
        <f t="shared" si="111"/>
        <v>3.3510928356853857</v>
      </c>
      <c r="AG225" s="22">
        <f t="shared" si="111"/>
        <v>3.7334223521187289</v>
      </c>
      <c r="AH225" s="22">
        <f t="shared" si="111"/>
        <v>5.5702111683466118</v>
      </c>
      <c r="AJ225" s="21">
        <f t="shared" si="115"/>
        <v>44224</v>
      </c>
      <c r="AK225" s="22">
        <f t="shared" si="116"/>
        <v>0.76666666666666672</v>
      </c>
      <c r="AL225" s="22">
        <f t="shared" si="117"/>
        <v>0.13086427398006192</v>
      </c>
      <c r="AM225" s="22">
        <f t="shared" si="118"/>
        <v>5.858487143584151</v>
      </c>
      <c r="AO225" s="21">
        <f t="shared" si="119"/>
        <v>44224</v>
      </c>
      <c r="AP225" s="22">
        <f t="shared" si="120"/>
        <v>0.47264150943396227</v>
      </c>
      <c r="AQ225" s="22">
        <f t="shared" si="121"/>
        <v>0.13086427398006192</v>
      </c>
      <c r="AR225" s="22">
        <f t="shared" si="122"/>
        <v>3.6116924433170543</v>
      </c>
      <c r="AT225" s="21">
        <f t="shared" si="123"/>
        <v>44224</v>
      </c>
      <c r="AU225" s="22">
        <f t="shared" si="124"/>
        <v>0.37209302325581389</v>
      </c>
      <c r="AV225" s="22">
        <f t="shared" si="125"/>
        <v>0.13086427398006192</v>
      </c>
      <c r="AW225" s="22">
        <f t="shared" si="126"/>
        <v>2.8433506864715792</v>
      </c>
      <c r="AY225" s="21">
        <f t="shared" si="127"/>
        <v>44224</v>
      </c>
      <c r="AZ225" s="22">
        <f t="shared" si="128"/>
        <v>0.38</v>
      </c>
      <c r="BA225" s="22">
        <f t="shared" si="129"/>
        <v>0.13086427398006192</v>
      </c>
      <c r="BB225" s="22">
        <f t="shared" si="130"/>
        <v>2.9037718885591008</v>
      </c>
      <c r="BD225" s="21">
        <f t="shared" si="131"/>
        <v>44224</v>
      </c>
      <c r="BE225" s="22">
        <f t="shared" si="132"/>
        <v>0.43333333333333329</v>
      </c>
      <c r="BF225" s="22">
        <f t="shared" si="133"/>
        <v>0.13086427398006192</v>
      </c>
      <c r="BG225" s="22">
        <f t="shared" si="134"/>
        <v>3.3113188202866937</v>
      </c>
      <c r="BI225" s="21">
        <f t="shared" si="135"/>
        <v>44224</v>
      </c>
      <c r="BJ225" s="22">
        <f t="shared" si="136"/>
        <v>0.39784946236559138</v>
      </c>
      <c r="BK225" s="22">
        <f t="shared" si="137"/>
        <v>0.13086427398006192</v>
      </c>
      <c r="BL225" s="22">
        <f t="shared" si="138"/>
        <v>3.0401686439356741</v>
      </c>
    </row>
    <row r="226" spans="1:64" x14ac:dyDescent="0.25">
      <c r="A226" s="18">
        <v>44216</v>
      </c>
      <c r="B226" s="19">
        <v>-43</v>
      </c>
      <c r="C226" s="19">
        <v>-29</v>
      </c>
      <c r="D226" s="19">
        <v>-32</v>
      </c>
      <c r="E226" s="19">
        <v>-59</v>
      </c>
      <c r="F226" s="19">
        <v>-43</v>
      </c>
      <c r="G226" s="19">
        <v>20</v>
      </c>
      <c r="H226" s="20">
        <v>8.7040334239361403E-2</v>
      </c>
      <c r="J226" s="21">
        <f t="shared" si="112"/>
        <v>44216</v>
      </c>
      <c r="K226" s="22">
        <f t="shared" si="108"/>
        <v>0.38372093023255816</v>
      </c>
      <c r="L226" s="22">
        <f t="shared" si="108"/>
        <v>0.38181818181818183</v>
      </c>
      <c r="M226" s="22">
        <f t="shared" si="108"/>
        <v>0.40860215053763443</v>
      </c>
      <c r="N226" s="22">
        <f t="shared" si="107"/>
        <v>0.43939393939393939</v>
      </c>
      <c r="O226" s="22">
        <f t="shared" si="107"/>
        <v>0.41509433962264153</v>
      </c>
      <c r="P226" s="22">
        <f t="shared" si="107"/>
        <v>0.77272727272727271</v>
      </c>
      <c r="Q226" s="22">
        <f t="shared" ref="Q226:Q289" si="139">(H226-H$6)/H$8</f>
        <v>0.11858196828444587</v>
      </c>
      <c r="R226" s="23">
        <v>215</v>
      </c>
      <c r="S226" s="21">
        <f t="shared" si="113"/>
        <v>44216</v>
      </c>
      <c r="T226" s="22">
        <f t="shared" si="110"/>
        <v>0.39302325581395336</v>
      </c>
      <c r="U226" s="22">
        <f t="shared" si="110"/>
        <v>0.39909090909090911</v>
      </c>
      <c r="V226" s="22">
        <f t="shared" si="110"/>
        <v>0.38602150537634411</v>
      </c>
      <c r="W226" s="22">
        <f t="shared" si="109"/>
        <v>0.45303030303030301</v>
      </c>
      <c r="X226" s="22">
        <f t="shared" si="109"/>
        <v>0.47547169811320755</v>
      </c>
      <c r="Y226" s="22">
        <f t="shared" si="109"/>
        <v>0.75909090909090915</v>
      </c>
      <c r="Z226" s="22">
        <f t="shared" si="109"/>
        <v>0.14277095240780757</v>
      </c>
      <c r="AB226" s="21">
        <f t="shared" si="114"/>
        <v>44216</v>
      </c>
      <c r="AC226" s="22">
        <f t="shared" si="111"/>
        <v>2.7528236604553218</v>
      </c>
      <c r="AD226" s="22">
        <f t="shared" si="111"/>
        <v>2.7953228745785434</v>
      </c>
      <c r="AE226" s="22">
        <f t="shared" si="111"/>
        <v>2.7037818188234914</v>
      </c>
      <c r="AF226" s="22">
        <f t="shared" ref="AF226:AH289" si="140">W226/$Z226</f>
        <v>3.1731265736483842</v>
      </c>
      <c r="AG226" s="22">
        <f t="shared" si="140"/>
        <v>3.3303111739079911</v>
      </c>
      <c r="AH226" s="22">
        <f t="shared" si="140"/>
        <v>5.3168441919660232</v>
      </c>
      <c r="AJ226" s="21">
        <f t="shared" si="115"/>
        <v>44225</v>
      </c>
      <c r="AK226" s="22">
        <f t="shared" si="116"/>
        <v>0.76818181818181819</v>
      </c>
      <c r="AL226" s="22">
        <f t="shared" si="117"/>
        <v>0.12097098124367736</v>
      </c>
      <c r="AM226" s="22">
        <f t="shared" si="118"/>
        <v>6.3501329846571597</v>
      </c>
      <c r="AO226" s="21">
        <f t="shared" si="119"/>
        <v>44225</v>
      </c>
      <c r="AP226" s="22">
        <f t="shared" si="120"/>
        <v>0.47735849056603774</v>
      </c>
      <c r="AQ226" s="22">
        <f t="shared" si="121"/>
        <v>0.12097098124367736</v>
      </c>
      <c r="AR226" s="22">
        <f t="shared" si="122"/>
        <v>3.9460578533662778</v>
      </c>
      <c r="AT226" s="21">
        <f t="shared" si="123"/>
        <v>44225</v>
      </c>
      <c r="AU226" s="22">
        <f t="shared" si="124"/>
        <v>0.37441860465116272</v>
      </c>
      <c r="AV226" s="22">
        <f t="shared" si="125"/>
        <v>0.12097098124367736</v>
      </c>
      <c r="AW226" s="22">
        <f t="shared" si="126"/>
        <v>3.0951109166995536</v>
      </c>
      <c r="AY226" s="21">
        <f t="shared" si="127"/>
        <v>44225</v>
      </c>
      <c r="AZ226" s="22">
        <f t="shared" si="128"/>
        <v>0.38272727272727275</v>
      </c>
      <c r="BA226" s="22">
        <f t="shared" si="129"/>
        <v>0.12097098124367736</v>
      </c>
      <c r="BB226" s="22">
        <f t="shared" si="130"/>
        <v>3.1637940669120286</v>
      </c>
      <c r="BD226" s="21">
        <f t="shared" si="131"/>
        <v>44225</v>
      </c>
      <c r="BE226" s="22">
        <f t="shared" si="132"/>
        <v>0.43181818181818182</v>
      </c>
      <c r="BF226" s="22">
        <f t="shared" si="133"/>
        <v>0.12097098124367736</v>
      </c>
      <c r="BG226" s="22">
        <f t="shared" si="134"/>
        <v>3.5696013819078707</v>
      </c>
      <c r="BI226" s="21">
        <f t="shared" si="135"/>
        <v>44225</v>
      </c>
      <c r="BJ226" s="22">
        <f t="shared" si="136"/>
        <v>0.3881720430107527</v>
      </c>
      <c r="BK226" s="22">
        <f t="shared" si="137"/>
        <v>0.12097098124367736</v>
      </c>
      <c r="BL226" s="22">
        <f t="shared" si="138"/>
        <v>3.2088029626612689</v>
      </c>
    </row>
    <row r="227" spans="1:64" x14ac:dyDescent="0.25">
      <c r="A227" s="18">
        <v>44217</v>
      </c>
      <c r="B227" s="19">
        <v>-44</v>
      </c>
      <c r="C227" s="19">
        <v>-30</v>
      </c>
      <c r="D227" s="19">
        <v>-38</v>
      </c>
      <c r="E227" s="19">
        <v>-59</v>
      </c>
      <c r="F227" s="19">
        <v>-41</v>
      </c>
      <c r="G227" s="19">
        <v>21</v>
      </c>
      <c r="H227" s="20">
        <v>9.4395719475684398E-2</v>
      </c>
      <c r="J227" s="21">
        <f t="shared" si="112"/>
        <v>44217</v>
      </c>
      <c r="K227" s="22">
        <f t="shared" si="108"/>
        <v>0.37209302325581395</v>
      </c>
      <c r="L227" s="22">
        <f t="shared" si="108"/>
        <v>0.37272727272727274</v>
      </c>
      <c r="M227" s="22">
        <f t="shared" si="108"/>
        <v>0.34408602150537637</v>
      </c>
      <c r="N227" s="22">
        <f t="shared" si="108"/>
        <v>0.43939393939393939</v>
      </c>
      <c r="O227" s="22">
        <f t="shared" si="108"/>
        <v>0.43396226415094341</v>
      </c>
      <c r="P227" s="22">
        <f t="shared" si="108"/>
        <v>0.78787878787878785</v>
      </c>
      <c r="Q227" s="22">
        <f t="shared" si="139"/>
        <v>0.12860279445010528</v>
      </c>
      <c r="R227" s="23">
        <v>216</v>
      </c>
      <c r="S227" s="21">
        <f t="shared" si="113"/>
        <v>44217</v>
      </c>
      <c r="T227" s="22">
        <f t="shared" si="110"/>
        <v>0.38604651162790687</v>
      </c>
      <c r="U227" s="22">
        <f t="shared" si="110"/>
        <v>0.39181818181818184</v>
      </c>
      <c r="V227" s="22">
        <f t="shared" si="110"/>
        <v>0.37526881720430111</v>
      </c>
      <c r="W227" s="22">
        <f t="shared" si="109"/>
        <v>0.44545454545454549</v>
      </c>
      <c r="X227" s="22">
        <f t="shared" si="109"/>
        <v>0.47075471698113203</v>
      </c>
      <c r="Y227" s="22">
        <f t="shared" si="109"/>
        <v>0.75909090909090915</v>
      </c>
      <c r="Z227" s="22">
        <f t="shared" si="109"/>
        <v>0.14374261935794683</v>
      </c>
      <c r="AB227" s="21">
        <f t="shared" si="114"/>
        <v>44217</v>
      </c>
      <c r="AC227" s="22">
        <f t="shared" ref="AC227:AE272" si="141">T227/$Z227</f>
        <v>2.685678842866893</v>
      </c>
      <c r="AD227" s="22">
        <f t="shared" si="141"/>
        <v>2.7258316536063605</v>
      </c>
      <c r="AE227" s="22">
        <f t="shared" si="141"/>
        <v>2.6106997276139059</v>
      </c>
      <c r="AF227" s="22">
        <f t="shared" si="140"/>
        <v>3.0989733416870457</v>
      </c>
      <c r="AG227" s="22">
        <f t="shared" si="140"/>
        <v>3.2749835719137832</v>
      </c>
      <c r="AH227" s="22">
        <f t="shared" si="140"/>
        <v>5.2809035516503737</v>
      </c>
      <c r="AJ227" s="21">
        <f t="shared" si="115"/>
        <v>44226</v>
      </c>
      <c r="AK227" s="22">
        <f t="shared" si="116"/>
        <v>0.76363636363636367</v>
      </c>
      <c r="AL227" s="22">
        <f t="shared" si="117"/>
        <v>0.10929402202957032</v>
      </c>
      <c r="AM227" s="22">
        <f t="shared" si="118"/>
        <v>6.9869911405562153</v>
      </c>
      <c r="AO227" s="21">
        <f t="shared" si="119"/>
        <v>44226</v>
      </c>
      <c r="AP227" s="22">
        <f t="shared" si="120"/>
        <v>0.50094339622641504</v>
      </c>
      <c r="AQ227" s="22">
        <f t="shared" si="121"/>
        <v>0.10929402202957032</v>
      </c>
      <c r="AR227" s="22">
        <f t="shared" si="122"/>
        <v>4.5834473553446591</v>
      </c>
      <c r="AT227" s="21">
        <f t="shared" si="123"/>
        <v>44226</v>
      </c>
      <c r="AU227" s="22">
        <f t="shared" si="124"/>
        <v>0.37441860465116272</v>
      </c>
      <c r="AV227" s="22">
        <f t="shared" si="125"/>
        <v>0.10929402202957032</v>
      </c>
      <c r="AW227" s="22">
        <f t="shared" si="126"/>
        <v>3.4257921677533374</v>
      </c>
      <c r="AY227" s="21">
        <f t="shared" si="127"/>
        <v>44226</v>
      </c>
      <c r="AZ227" s="22">
        <f t="shared" si="128"/>
        <v>0.38818181818181824</v>
      </c>
      <c r="BA227" s="22">
        <f t="shared" si="129"/>
        <v>0.10929402202957032</v>
      </c>
      <c r="BB227" s="22">
        <f t="shared" si="130"/>
        <v>3.55172049644941</v>
      </c>
      <c r="BD227" s="21">
        <f t="shared" si="131"/>
        <v>44226</v>
      </c>
      <c r="BE227" s="22">
        <f t="shared" si="132"/>
        <v>0.42878787878787883</v>
      </c>
      <c r="BF227" s="22">
        <f t="shared" si="133"/>
        <v>0.10929402202957032</v>
      </c>
      <c r="BG227" s="22">
        <f t="shared" si="134"/>
        <v>3.9232509777329545</v>
      </c>
      <c r="BI227" s="21">
        <f t="shared" si="135"/>
        <v>44226</v>
      </c>
      <c r="BJ227" s="22">
        <f t="shared" si="136"/>
        <v>0.37849462365591402</v>
      </c>
      <c r="BK227" s="22">
        <f t="shared" si="137"/>
        <v>0.10929402202957032</v>
      </c>
      <c r="BL227" s="22">
        <f t="shared" si="138"/>
        <v>3.4630862386371821</v>
      </c>
    </row>
    <row r="228" spans="1:64" x14ac:dyDescent="0.25">
      <c r="A228" s="18">
        <v>44218</v>
      </c>
      <c r="B228" s="19">
        <v>-45</v>
      </c>
      <c r="C228" s="19">
        <v>-29</v>
      </c>
      <c r="D228" s="19">
        <v>-42</v>
      </c>
      <c r="E228" s="19">
        <v>-60</v>
      </c>
      <c r="F228" s="19">
        <v>-40</v>
      </c>
      <c r="G228" s="19">
        <v>22</v>
      </c>
      <c r="H228" s="20">
        <v>4.9277145638143803E-2</v>
      </c>
      <c r="J228" s="21">
        <f t="shared" si="112"/>
        <v>44218</v>
      </c>
      <c r="K228" s="22">
        <f t="shared" ref="K228:P270" si="142">(B228-B$6)/B$8</f>
        <v>0.36046511627906974</v>
      </c>
      <c r="L228" s="22">
        <f t="shared" si="142"/>
        <v>0.38181818181818183</v>
      </c>
      <c r="M228" s="22">
        <f t="shared" si="142"/>
        <v>0.30107526881720431</v>
      </c>
      <c r="N228" s="22">
        <f t="shared" si="142"/>
        <v>0.42424242424242425</v>
      </c>
      <c r="O228" s="22">
        <f t="shared" si="142"/>
        <v>0.44339622641509435</v>
      </c>
      <c r="P228" s="22">
        <f t="shared" si="142"/>
        <v>0.80303030303030298</v>
      </c>
      <c r="Q228" s="22">
        <f t="shared" si="139"/>
        <v>6.7134173739970465E-2</v>
      </c>
      <c r="R228" s="23">
        <v>217</v>
      </c>
      <c r="S228" s="21">
        <f t="shared" si="113"/>
        <v>44218</v>
      </c>
      <c r="T228" s="22">
        <f t="shared" si="110"/>
        <v>0.3825581395348836</v>
      </c>
      <c r="U228" s="22">
        <f t="shared" si="110"/>
        <v>0.39</v>
      </c>
      <c r="V228" s="22">
        <f t="shared" si="110"/>
        <v>0.36451612903225811</v>
      </c>
      <c r="W228" s="22">
        <f t="shared" si="109"/>
        <v>0.43939393939393945</v>
      </c>
      <c r="X228" s="22">
        <f t="shared" si="109"/>
        <v>0.46886792452830195</v>
      </c>
      <c r="Y228" s="22">
        <f t="shared" si="109"/>
        <v>0.75757575757575757</v>
      </c>
      <c r="Z228" s="22">
        <f t="shared" si="109"/>
        <v>0.11397140566469188</v>
      </c>
      <c r="AB228" s="21">
        <f t="shared" si="114"/>
        <v>44218</v>
      </c>
      <c r="AC228" s="22">
        <f t="shared" si="141"/>
        <v>3.3566150851941221</v>
      </c>
      <c r="AD228" s="22">
        <f t="shared" si="141"/>
        <v>3.4219109409547386</v>
      </c>
      <c r="AE228" s="22">
        <f t="shared" si="141"/>
        <v>3.1983121284357772</v>
      </c>
      <c r="AF228" s="22">
        <f t="shared" si="140"/>
        <v>3.8552998169264736</v>
      </c>
      <c r="AG228" s="22">
        <f t="shared" si="140"/>
        <v>4.1139084123234282</v>
      </c>
      <c r="AH228" s="22">
        <f t="shared" si="140"/>
        <v>6.647068649873229</v>
      </c>
      <c r="AJ228" s="21">
        <f t="shared" si="115"/>
        <v>44227</v>
      </c>
      <c r="AK228" s="22">
        <f t="shared" si="116"/>
        <v>0.75151515151515158</v>
      </c>
      <c r="AL228" s="22">
        <f t="shared" si="117"/>
        <v>0.10079302955633476</v>
      </c>
      <c r="AM228" s="22">
        <f t="shared" si="118"/>
        <v>7.4560230486485999</v>
      </c>
      <c r="AO228" s="21">
        <f t="shared" si="119"/>
        <v>44227</v>
      </c>
      <c r="AP228" s="22">
        <f t="shared" si="120"/>
        <v>0.52169811320754722</v>
      </c>
      <c r="AQ228" s="22">
        <f t="shared" si="121"/>
        <v>0.10079302955633476</v>
      </c>
      <c r="AR228" s="22">
        <f t="shared" si="122"/>
        <v>5.1759344421328484</v>
      </c>
      <c r="AT228" s="21">
        <f t="shared" si="123"/>
        <v>44227</v>
      </c>
      <c r="AU228" s="22">
        <f t="shared" si="124"/>
        <v>0.37906976744186044</v>
      </c>
      <c r="AV228" s="22">
        <f t="shared" si="125"/>
        <v>0.10079302955633476</v>
      </c>
      <c r="AW228" s="22">
        <f t="shared" si="126"/>
        <v>3.7608728412116292</v>
      </c>
      <c r="AY228" s="21">
        <f t="shared" si="127"/>
        <v>44227</v>
      </c>
      <c r="AZ228" s="22">
        <f t="shared" si="128"/>
        <v>0.39727272727272733</v>
      </c>
      <c r="BA228" s="22">
        <f t="shared" si="129"/>
        <v>0.10079302955633476</v>
      </c>
      <c r="BB228" s="22">
        <f t="shared" si="130"/>
        <v>3.9414702487009339</v>
      </c>
      <c r="BD228" s="21">
        <f t="shared" si="131"/>
        <v>44227</v>
      </c>
      <c r="BE228" s="22">
        <f t="shared" si="132"/>
        <v>0.4242424242424242</v>
      </c>
      <c r="BF228" s="22">
        <f t="shared" si="133"/>
        <v>0.10079302955633476</v>
      </c>
      <c r="BG228" s="22">
        <f t="shared" si="134"/>
        <v>4.2090452693984028</v>
      </c>
      <c r="BI228" s="21">
        <f t="shared" si="135"/>
        <v>44227</v>
      </c>
      <c r="BJ228" s="22">
        <f t="shared" si="136"/>
        <v>0.38924731182795702</v>
      </c>
      <c r="BK228" s="22">
        <f t="shared" si="137"/>
        <v>0.10079302955633476</v>
      </c>
      <c r="BL228" s="22">
        <f t="shared" si="138"/>
        <v>3.8618475259779821</v>
      </c>
    </row>
    <row r="229" spans="1:64" x14ac:dyDescent="0.25">
      <c r="A229" s="18">
        <v>44219</v>
      </c>
      <c r="B229" s="19">
        <v>-42</v>
      </c>
      <c r="C229" s="19">
        <v>-26</v>
      </c>
      <c r="D229" s="19">
        <v>-33</v>
      </c>
      <c r="E229" s="19">
        <v>-58</v>
      </c>
      <c r="F229" s="19">
        <v>-17</v>
      </c>
      <c r="G229" s="19">
        <v>16</v>
      </c>
      <c r="H229" s="20">
        <v>0.178832739412597</v>
      </c>
      <c r="J229" s="21">
        <f t="shared" si="112"/>
        <v>44219</v>
      </c>
      <c r="K229" s="22">
        <f t="shared" si="142"/>
        <v>0.39534883720930231</v>
      </c>
      <c r="L229" s="22">
        <f t="shared" si="142"/>
        <v>0.40909090909090912</v>
      </c>
      <c r="M229" s="22">
        <f t="shared" si="142"/>
        <v>0.39784946236559138</v>
      </c>
      <c r="N229" s="22">
        <f t="shared" si="142"/>
        <v>0.45454545454545453</v>
      </c>
      <c r="O229" s="22">
        <f t="shared" si="142"/>
        <v>0.660377358490566</v>
      </c>
      <c r="P229" s="22">
        <f t="shared" si="142"/>
        <v>0.71212121212121215</v>
      </c>
      <c r="Q229" s="22">
        <f t="shared" si="139"/>
        <v>0.24363806065964316</v>
      </c>
      <c r="R229" s="23">
        <v>218</v>
      </c>
      <c r="S229" s="21">
        <f t="shared" si="113"/>
        <v>44219</v>
      </c>
      <c r="T229" s="22">
        <f t="shared" si="110"/>
        <v>0.38023255813953477</v>
      </c>
      <c r="U229" s="22">
        <f t="shared" si="110"/>
        <v>0.38818181818181818</v>
      </c>
      <c r="V229" s="22">
        <f t="shared" si="110"/>
        <v>0.35913978494623661</v>
      </c>
      <c r="W229" s="22">
        <f t="shared" si="109"/>
        <v>0.43484848484848487</v>
      </c>
      <c r="X229" s="22">
        <f t="shared" si="109"/>
        <v>0.48773584905660378</v>
      </c>
      <c r="Y229" s="22">
        <f t="shared" si="109"/>
        <v>0.75151515151515147</v>
      </c>
      <c r="Z229" s="22">
        <f t="shared" si="109"/>
        <v>0.12061236575246044</v>
      </c>
      <c r="AB229" s="21">
        <f t="shared" si="114"/>
        <v>44219</v>
      </c>
      <c r="AC229" s="22">
        <f t="shared" si="141"/>
        <v>3.1525172047442256</v>
      </c>
      <c r="AD229" s="22">
        <f t="shared" si="141"/>
        <v>3.2184247092748817</v>
      </c>
      <c r="AE229" s="22">
        <f t="shared" si="141"/>
        <v>2.9776365193210741</v>
      </c>
      <c r="AF229" s="22">
        <f t="shared" si="140"/>
        <v>3.6053391551986382</v>
      </c>
      <c r="AG229" s="22">
        <f t="shared" si="140"/>
        <v>4.0438295527476145</v>
      </c>
      <c r="AH229" s="22">
        <f t="shared" si="140"/>
        <v>6.230830038252698</v>
      </c>
      <c r="AJ229" s="21">
        <f t="shared" si="115"/>
        <v>44228</v>
      </c>
      <c r="AK229" s="22">
        <f t="shared" si="116"/>
        <v>0.74545454545454548</v>
      </c>
      <c r="AL229" s="22">
        <f t="shared" si="117"/>
        <v>9.8438899154112663E-2</v>
      </c>
      <c r="AM229" s="22">
        <f t="shared" si="118"/>
        <v>7.572763936413863</v>
      </c>
      <c r="AO229" s="21">
        <f t="shared" si="119"/>
        <v>44228</v>
      </c>
      <c r="AP229" s="22">
        <f t="shared" si="120"/>
        <v>0.52169811320754722</v>
      </c>
      <c r="AQ229" s="22">
        <f t="shared" si="121"/>
        <v>9.8438899154112663E-2</v>
      </c>
      <c r="AR229" s="22">
        <f t="shared" si="122"/>
        <v>5.2997150282104846</v>
      </c>
      <c r="AT229" s="21">
        <f t="shared" si="123"/>
        <v>44228</v>
      </c>
      <c r="AU229" s="22">
        <f t="shared" si="124"/>
        <v>0.38488372093023254</v>
      </c>
      <c r="AV229" s="22">
        <f t="shared" si="125"/>
        <v>9.8438899154112663E-2</v>
      </c>
      <c r="AW229" s="22">
        <f t="shared" si="126"/>
        <v>3.9098742899153249</v>
      </c>
      <c r="AY229" s="21">
        <f t="shared" si="127"/>
        <v>44228</v>
      </c>
      <c r="AZ229" s="22">
        <f t="shared" si="128"/>
        <v>0.40636363636363637</v>
      </c>
      <c r="BA229" s="22">
        <f t="shared" si="129"/>
        <v>9.8438899154112663E-2</v>
      </c>
      <c r="BB229" s="22">
        <f t="shared" si="130"/>
        <v>4.1280798531426788</v>
      </c>
      <c r="BD229" s="21">
        <f t="shared" si="131"/>
        <v>44228</v>
      </c>
      <c r="BE229" s="22">
        <f t="shared" si="132"/>
        <v>0.42727272727272725</v>
      </c>
      <c r="BF229" s="22">
        <f t="shared" si="133"/>
        <v>9.8438899154112663E-2</v>
      </c>
      <c r="BG229" s="22">
        <f t="shared" si="134"/>
        <v>4.340486646481116</v>
      </c>
      <c r="BI229" s="21">
        <f t="shared" si="135"/>
        <v>44228</v>
      </c>
      <c r="BJ229" s="22">
        <f t="shared" si="136"/>
        <v>0.39569892473118284</v>
      </c>
      <c r="BK229" s="22">
        <f t="shared" si="137"/>
        <v>9.8438899154112663E-2</v>
      </c>
      <c r="BL229" s="22">
        <f t="shared" si="138"/>
        <v>4.019741465329572</v>
      </c>
    </row>
    <row r="230" spans="1:64" x14ac:dyDescent="0.25">
      <c r="A230" s="18">
        <v>44220</v>
      </c>
      <c r="B230" s="19">
        <v>-46</v>
      </c>
      <c r="C230" s="19">
        <v>-31</v>
      </c>
      <c r="D230" s="19">
        <v>-23</v>
      </c>
      <c r="E230" s="19">
        <v>-63</v>
      </c>
      <c r="F230" s="19">
        <v>-21</v>
      </c>
      <c r="G230" s="19">
        <v>14</v>
      </c>
      <c r="H230" s="20">
        <v>0.10914247688018799</v>
      </c>
      <c r="J230" s="21">
        <f t="shared" si="112"/>
        <v>44220</v>
      </c>
      <c r="K230" s="22">
        <f t="shared" si="142"/>
        <v>0.34883720930232559</v>
      </c>
      <c r="L230" s="22">
        <f t="shared" si="142"/>
        <v>0.36363636363636365</v>
      </c>
      <c r="M230" s="22">
        <f t="shared" si="142"/>
        <v>0.5053763440860215</v>
      </c>
      <c r="N230" s="22">
        <f t="shared" si="142"/>
        <v>0.37878787878787878</v>
      </c>
      <c r="O230" s="22">
        <f t="shared" si="142"/>
        <v>0.62264150943396224</v>
      </c>
      <c r="P230" s="22">
        <f t="shared" si="142"/>
        <v>0.68181818181818177</v>
      </c>
      <c r="Q230" s="22">
        <f t="shared" si="139"/>
        <v>0.14869347464016899</v>
      </c>
      <c r="R230" s="23">
        <v>219</v>
      </c>
      <c r="S230" s="21">
        <f t="shared" si="113"/>
        <v>44220</v>
      </c>
      <c r="T230" s="22">
        <f t="shared" si="110"/>
        <v>0.37558139534883711</v>
      </c>
      <c r="U230" s="22">
        <f t="shared" si="110"/>
        <v>0.38454545454545458</v>
      </c>
      <c r="V230" s="22">
        <f t="shared" si="110"/>
        <v>0.37311827956989252</v>
      </c>
      <c r="W230" s="22">
        <f t="shared" si="109"/>
        <v>0.42575757575757578</v>
      </c>
      <c r="X230" s="22">
        <f t="shared" si="109"/>
        <v>0.50566037735849056</v>
      </c>
      <c r="Y230" s="22">
        <f t="shared" si="109"/>
        <v>0.7439393939393939</v>
      </c>
      <c r="Z230" s="22">
        <f t="shared" si="109"/>
        <v>0.12680558905898862</v>
      </c>
      <c r="AB230" s="21">
        <f t="shared" si="114"/>
        <v>44220</v>
      </c>
      <c r="AC230" s="22">
        <f t="shared" si="141"/>
        <v>2.9618678335551962</v>
      </c>
      <c r="AD230" s="22">
        <f t="shared" si="141"/>
        <v>3.0325591907985072</v>
      </c>
      <c r="AE230" s="22">
        <f t="shared" si="141"/>
        <v>2.9424434864327775</v>
      </c>
      <c r="AF230" s="22">
        <f t="shared" si="140"/>
        <v>3.3575615942252979</v>
      </c>
      <c r="AG230" s="22">
        <f t="shared" si="140"/>
        <v>3.9876820975395866</v>
      </c>
      <c r="AH230" s="22">
        <f t="shared" si="140"/>
        <v>5.8667713265644874</v>
      </c>
      <c r="AJ230" s="21">
        <f t="shared" si="115"/>
        <v>44229</v>
      </c>
      <c r="AK230" s="22">
        <f t="shared" si="116"/>
        <v>0.75303030303030316</v>
      </c>
      <c r="AL230" s="22">
        <f t="shared" si="117"/>
        <v>7.4674947403903291E-2</v>
      </c>
      <c r="AM230" s="22">
        <f t="shared" si="118"/>
        <v>10.084108917510157</v>
      </c>
      <c r="AO230" s="21">
        <f t="shared" si="119"/>
        <v>44229</v>
      </c>
      <c r="AP230" s="22">
        <f t="shared" si="120"/>
        <v>0.49811320754716987</v>
      </c>
      <c r="AQ230" s="22">
        <f t="shared" si="121"/>
        <v>7.4674947403903291E-2</v>
      </c>
      <c r="AR230" s="22">
        <f t="shared" si="122"/>
        <v>6.6704192619375489</v>
      </c>
      <c r="AT230" s="21">
        <f t="shared" si="123"/>
        <v>44229</v>
      </c>
      <c r="AU230" s="22">
        <f t="shared" si="124"/>
        <v>0.38255813953488371</v>
      </c>
      <c r="AV230" s="22">
        <f t="shared" si="125"/>
        <v>7.4674947403903291E-2</v>
      </c>
      <c r="AW230" s="22">
        <f t="shared" si="126"/>
        <v>5.1229783593377825</v>
      </c>
      <c r="AY230" s="21">
        <f t="shared" si="127"/>
        <v>44229</v>
      </c>
      <c r="AZ230" s="22">
        <f t="shared" si="128"/>
        <v>0.40727272727272723</v>
      </c>
      <c r="BA230" s="22">
        <f t="shared" si="129"/>
        <v>7.4674947403903291E-2</v>
      </c>
      <c r="BB230" s="22">
        <f t="shared" si="130"/>
        <v>5.4539405976392947</v>
      </c>
      <c r="BD230" s="21">
        <f t="shared" si="131"/>
        <v>44229</v>
      </c>
      <c r="BE230" s="22">
        <f t="shared" si="132"/>
        <v>0.4242424242424242</v>
      </c>
      <c r="BF230" s="22">
        <f t="shared" si="133"/>
        <v>7.4674947403903291E-2</v>
      </c>
      <c r="BG230" s="22">
        <f t="shared" si="134"/>
        <v>5.6811881225409326</v>
      </c>
      <c r="BI230" s="21">
        <f t="shared" si="135"/>
        <v>44229</v>
      </c>
      <c r="BJ230" s="22">
        <f t="shared" si="136"/>
        <v>0.3903225806451614</v>
      </c>
      <c r="BK230" s="22">
        <f t="shared" si="137"/>
        <v>7.4674947403903291E-2</v>
      </c>
      <c r="BL230" s="22">
        <f t="shared" si="138"/>
        <v>5.2269548786419238</v>
      </c>
    </row>
    <row r="231" spans="1:64" x14ac:dyDescent="0.25">
      <c r="A231" s="18">
        <v>44221</v>
      </c>
      <c r="B231" s="19">
        <v>-42</v>
      </c>
      <c r="C231" s="19">
        <v>-26</v>
      </c>
      <c r="D231" s="19">
        <v>-29</v>
      </c>
      <c r="E231" s="19">
        <v>-58</v>
      </c>
      <c r="F231" s="19">
        <v>-40</v>
      </c>
      <c r="G231" s="19">
        <v>19</v>
      </c>
      <c r="H231" s="20">
        <v>9.9640456533332797E-2</v>
      </c>
      <c r="J231" s="21">
        <f t="shared" si="112"/>
        <v>44221</v>
      </c>
      <c r="K231" s="22">
        <f t="shared" si="142"/>
        <v>0.39534883720930231</v>
      </c>
      <c r="L231" s="22">
        <f t="shared" si="142"/>
        <v>0.40909090909090912</v>
      </c>
      <c r="M231" s="22">
        <f t="shared" si="142"/>
        <v>0.44086021505376344</v>
      </c>
      <c r="N231" s="22">
        <f t="shared" si="142"/>
        <v>0.45454545454545453</v>
      </c>
      <c r="O231" s="22">
        <f t="shared" si="142"/>
        <v>0.44339622641509435</v>
      </c>
      <c r="P231" s="22">
        <f t="shared" si="142"/>
        <v>0.75757575757575757</v>
      </c>
      <c r="Q231" s="22">
        <f t="shared" si="139"/>
        <v>0.13574811677527016</v>
      </c>
      <c r="R231" s="23">
        <v>220</v>
      </c>
      <c r="S231" s="21">
        <f t="shared" si="113"/>
        <v>44221</v>
      </c>
      <c r="T231" s="22">
        <f t="shared" si="110"/>
        <v>0.37441860465116278</v>
      </c>
      <c r="U231" s="22">
        <f t="shared" si="110"/>
        <v>0.38363636363636366</v>
      </c>
      <c r="V231" s="22">
        <f t="shared" si="110"/>
        <v>0.38709677419354843</v>
      </c>
      <c r="W231" s="22">
        <f t="shared" si="109"/>
        <v>0.42727272727272725</v>
      </c>
      <c r="X231" s="22">
        <f t="shared" si="109"/>
        <v>0.50566037735849056</v>
      </c>
      <c r="Y231" s="22">
        <f t="shared" si="109"/>
        <v>0.7439393939393939</v>
      </c>
      <c r="Z231" s="22">
        <f t="shared" si="109"/>
        <v>0.12519517349188711</v>
      </c>
      <c r="AB231" s="21">
        <f t="shared" si="114"/>
        <v>44221</v>
      </c>
      <c r="AC231" s="22">
        <f t="shared" si="141"/>
        <v>2.9906792267469147</v>
      </c>
      <c r="AD231" s="22">
        <f t="shared" si="141"/>
        <v>3.0643063381450886</v>
      </c>
      <c r="AE231" s="22">
        <f t="shared" si="141"/>
        <v>3.0919464656409703</v>
      </c>
      <c r="AF231" s="22">
        <f t="shared" si="140"/>
        <v>3.4128530306355249</v>
      </c>
      <c r="AG231" s="22">
        <f t="shared" si="140"/>
        <v>4.0389766095196817</v>
      </c>
      <c r="AH231" s="22">
        <f t="shared" si="140"/>
        <v>5.9422370143334851</v>
      </c>
      <c r="AJ231" s="21">
        <f t="shared" si="115"/>
        <v>44230</v>
      </c>
      <c r="AK231" s="22">
        <f t="shared" si="116"/>
        <v>0.76212121212121209</v>
      </c>
      <c r="AL231" s="22">
        <f t="shared" si="117"/>
        <v>6.2097641436617002E-2</v>
      </c>
      <c r="AM231" s="22">
        <f t="shared" si="118"/>
        <v>12.272949414658662</v>
      </c>
      <c r="AO231" s="21">
        <f t="shared" si="119"/>
        <v>44230</v>
      </c>
      <c r="AP231" s="22">
        <f t="shared" si="120"/>
        <v>0.47924528301886787</v>
      </c>
      <c r="AQ231" s="22">
        <f t="shared" si="121"/>
        <v>6.2097641436617002E-2</v>
      </c>
      <c r="AR231" s="22">
        <f t="shared" si="122"/>
        <v>7.7176084619579806</v>
      </c>
      <c r="AT231" s="21">
        <f t="shared" si="123"/>
        <v>44230</v>
      </c>
      <c r="AU231" s="22">
        <f t="shared" si="124"/>
        <v>0.38604651162790693</v>
      </c>
      <c r="AV231" s="22">
        <f t="shared" si="125"/>
        <v>6.2097641436617002E-2</v>
      </c>
      <c r="AW231" s="22">
        <f t="shared" si="126"/>
        <v>6.2167660912201343</v>
      </c>
      <c r="AY231" s="21">
        <f t="shared" si="127"/>
        <v>44230</v>
      </c>
      <c r="AZ231" s="22">
        <f t="shared" si="128"/>
        <v>0.41181818181818181</v>
      </c>
      <c r="BA231" s="22">
        <f t="shared" si="129"/>
        <v>6.2097641436617002E-2</v>
      </c>
      <c r="BB231" s="22">
        <f t="shared" si="130"/>
        <v>6.6317845942429905</v>
      </c>
      <c r="BD231" s="21">
        <f t="shared" si="131"/>
        <v>44230</v>
      </c>
      <c r="BE231" s="22">
        <f t="shared" si="132"/>
        <v>0.4303030303030303</v>
      </c>
      <c r="BF231" s="22">
        <f t="shared" si="133"/>
        <v>6.2097641436617002E-2</v>
      </c>
      <c r="BG231" s="22">
        <f t="shared" si="134"/>
        <v>6.9294585164275544</v>
      </c>
      <c r="BI231" s="21">
        <f t="shared" si="135"/>
        <v>44230</v>
      </c>
      <c r="BJ231" s="22">
        <f t="shared" si="136"/>
        <v>0.38064516129032261</v>
      </c>
      <c r="BK231" s="22">
        <f t="shared" si="137"/>
        <v>6.2097641436617002E-2</v>
      </c>
      <c r="BL231" s="22">
        <f t="shared" si="138"/>
        <v>6.1297845213468651</v>
      </c>
    </row>
    <row r="232" spans="1:64" x14ac:dyDescent="0.25">
      <c r="A232" s="18">
        <v>44222</v>
      </c>
      <c r="B232" s="19">
        <v>-44</v>
      </c>
      <c r="C232" s="19">
        <v>-29</v>
      </c>
      <c r="D232" s="19">
        <v>-31</v>
      </c>
      <c r="E232" s="19">
        <v>-59</v>
      </c>
      <c r="F232" s="19">
        <v>-42</v>
      </c>
      <c r="G232" s="19">
        <v>21</v>
      </c>
      <c r="H232" s="20">
        <v>6.8501243159528394E-2</v>
      </c>
      <c r="J232" s="21">
        <f t="shared" si="112"/>
        <v>44222</v>
      </c>
      <c r="K232" s="22">
        <f t="shared" si="142"/>
        <v>0.37209302325581395</v>
      </c>
      <c r="L232" s="22">
        <f t="shared" si="142"/>
        <v>0.38181818181818183</v>
      </c>
      <c r="M232" s="22">
        <f t="shared" si="142"/>
        <v>0.41935483870967744</v>
      </c>
      <c r="N232" s="22">
        <f t="shared" si="142"/>
        <v>0.43939393939393939</v>
      </c>
      <c r="O232" s="22">
        <f t="shared" si="142"/>
        <v>0.42452830188679247</v>
      </c>
      <c r="P232" s="22">
        <f t="shared" si="142"/>
        <v>0.78787878787878785</v>
      </c>
      <c r="Q232" s="22">
        <f t="shared" si="139"/>
        <v>9.33246903837706E-2</v>
      </c>
      <c r="R232" s="23">
        <v>221</v>
      </c>
      <c r="S232" s="21">
        <f t="shared" si="113"/>
        <v>44222</v>
      </c>
      <c r="T232" s="22">
        <f t="shared" si="110"/>
        <v>0.37209302325581389</v>
      </c>
      <c r="U232" s="22">
        <f t="shared" si="110"/>
        <v>0.38090909090909097</v>
      </c>
      <c r="V232" s="22">
        <f t="shared" si="110"/>
        <v>0.39569892473118284</v>
      </c>
      <c r="W232" s="22">
        <f t="shared" si="109"/>
        <v>0.42727272727272725</v>
      </c>
      <c r="X232" s="22">
        <f t="shared" si="109"/>
        <v>0.48584905660377364</v>
      </c>
      <c r="Y232" s="22">
        <f t="shared" si="109"/>
        <v>0.75303030303030305</v>
      </c>
      <c r="Z232" s="22">
        <f t="shared" si="109"/>
        <v>0.11648594809047319</v>
      </c>
      <c r="AB232" s="21">
        <f t="shared" si="114"/>
        <v>44222</v>
      </c>
      <c r="AC232" s="22">
        <f t="shared" si="141"/>
        <v>3.194316819800564</v>
      </c>
      <c r="AD232" s="22">
        <f t="shared" si="141"/>
        <v>3.2700003489969762</v>
      </c>
      <c r="AE232" s="22">
        <f t="shared" si="141"/>
        <v>3.3969670266481273</v>
      </c>
      <c r="AF232" s="22">
        <f t="shared" si="140"/>
        <v>3.6680194845550798</v>
      </c>
      <c r="AG232" s="22">
        <f t="shared" si="140"/>
        <v>4.1708812484954896</v>
      </c>
      <c r="AH232" s="22">
        <f t="shared" si="140"/>
        <v>6.4645591624960099</v>
      </c>
      <c r="AJ232" s="21">
        <f t="shared" si="115"/>
        <v>44231</v>
      </c>
      <c r="AK232" s="22">
        <f t="shared" si="116"/>
        <v>0.76515151515151514</v>
      </c>
      <c r="AL232" s="22">
        <f t="shared" si="117"/>
        <v>5.5295803834553472E-2</v>
      </c>
      <c r="AM232" s="22">
        <f t="shared" si="118"/>
        <v>13.837424580007355</v>
      </c>
      <c r="AO232" s="21">
        <f t="shared" si="119"/>
        <v>44231</v>
      </c>
      <c r="AP232" s="22">
        <f t="shared" si="120"/>
        <v>0.47830188679245272</v>
      </c>
      <c r="AQ232" s="22">
        <f t="shared" si="121"/>
        <v>5.5295803834553472E-2</v>
      </c>
      <c r="AR232" s="22">
        <f t="shared" si="122"/>
        <v>8.6498767288661682</v>
      </c>
      <c r="AT232" s="21">
        <f t="shared" si="123"/>
        <v>44231</v>
      </c>
      <c r="AU232" s="22">
        <f t="shared" si="124"/>
        <v>0.38488372093023254</v>
      </c>
      <c r="AV232" s="22">
        <f t="shared" si="125"/>
        <v>5.5295803834553472E-2</v>
      </c>
      <c r="AW232" s="22">
        <f t="shared" si="126"/>
        <v>6.9604507799871209</v>
      </c>
      <c r="AY232" s="21">
        <f t="shared" si="127"/>
        <v>44231</v>
      </c>
      <c r="AZ232" s="22">
        <f t="shared" si="128"/>
        <v>0.41090909090909095</v>
      </c>
      <c r="BA232" s="22">
        <f t="shared" si="129"/>
        <v>5.5295803834553472E-2</v>
      </c>
      <c r="BB232" s="22">
        <f t="shared" si="130"/>
        <v>7.4311080120752377</v>
      </c>
      <c r="BD232" s="21">
        <f t="shared" si="131"/>
        <v>44231</v>
      </c>
      <c r="BE232" s="22">
        <f t="shared" si="132"/>
        <v>0.42575757575757578</v>
      </c>
      <c r="BF232" s="22">
        <f t="shared" si="133"/>
        <v>5.5295803834553472E-2</v>
      </c>
      <c r="BG232" s="22">
        <f t="shared" si="134"/>
        <v>7.699636251449637</v>
      </c>
      <c r="BI232" s="21">
        <f t="shared" si="135"/>
        <v>44231</v>
      </c>
      <c r="BJ232" s="22">
        <f t="shared" si="136"/>
        <v>0.37526881720430111</v>
      </c>
      <c r="BK232" s="22">
        <f t="shared" si="137"/>
        <v>5.5295803834553472E-2</v>
      </c>
      <c r="BL232" s="22">
        <f t="shared" si="138"/>
        <v>6.7865695257295737</v>
      </c>
    </row>
    <row r="233" spans="1:64" x14ac:dyDescent="0.25">
      <c r="A233" s="18">
        <v>44223</v>
      </c>
      <c r="B233" s="19">
        <v>-44</v>
      </c>
      <c r="C233" s="19">
        <v>-31</v>
      </c>
      <c r="D233" s="19">
        <v>-29</v>
      </c>
      <c r="E233" s="19">
        <v>-59</v>
      </c>
      <c r="F233" s="19">
        <v>-41</v>
      </c>
      <c r="G233" s="19">
        <v>21</v>
      </c>
      <c r="H233" s="20">
        <v>4.5603554648349399E-2</v>
      </c>
      <c r="J233" s="21">
        <f t="shared" si="112"/>
        <v>44223</v>
      </c>
      <c r="K233" s="22">
        <f t="shared" si="142"/>
        <v>0.37209302325581395</v>
      </c>
      <c r="L233" s="22">
        <f t="shared" si="142"/>
        <v>0.36363636363636365</v>
      </c>
      <c r="M233" s="22">
        <f t="shared" si="142"/>
        <v>0.44086021505376344</v>
      </c>
      <c r="N233" s="22">
        <f t="shared" si="142"/>
        <v>0.43939393939393939</v>
      </c>
      <c r="O233" s="22">
        <f t="shared" si="142"/>
        <v>0.43396226415094341</v>
      </c>
      <c r="P233" s="22">
        <f t="shared" si="142"/>
        <v>0.78787878787878785</v>
      </c>
      <c r="Q233" s="22">
        <f t="shared" si="139"/>
        <v>6.2129348631603298E-2</v>
      </c>
      <c r="R233" s="23">
        <v>222</v>
      </c>
      <c r="S233" s="21">
        <f t="shared" si="113"/>
        <v>44223</v>
      </c>
      <c r="T233" s="22">
        <f t="shared" si="110"/>
        <v>0.37209302325581389</v>
      </c>
      <c r="U233" s="22">
        <f t="shared" si="110"/>
        <v>0.37909090909090915</v>
      </c>
      <c r="V233" s="22">
        <f t="shared" si="110"/>
        <v>0.39462365591397852</v>
      </c>
      <c r="W233" s="22">
        <f t="shared" si="109"/>
        <v>0.43333333333333329</v>
      </c>
      <c r="X233" s="22">
        <f t="shared" si="109"/>
        <v>0.46886792452830184</v>
      </c>
      <c r="Y233" s="22">
        <f t="shared" si="109"/>
        <v>0.76515151515151514</v>
      </c>
      <c r="Z233" s="22">
        <f t="shared" si="109"/>
        <v>0.11835555624097811</v>
      </c>
      <c r="AB233" s="21">
        <f t="shared" si="114"/>
        <v>44223</v>
      </c>
      <c r="AC233" s="22">
        <f t="shared" si="141"/>
        <v>3.1438576698352292</v>
      </c>
      <c r="AD233" s="22">
        <f t="shared" si="141"/>
        <v>3.2029836294213361</v>
      </c>
      <c r="AE233" s="22">
        <f t="shared" si="141"/>
        <v>3.3342216322358715</v>
      </c>
      <c r="AF233" s="22">
        <f t="shared" si="140"/>
        <v>3.6612842446622778</v>
      </c>
      <c r="AG233" s="22">
        <f t="shared" si="140"/>
        <v>3.9615201805453237</v>
      </c>
      <c r="AH233" s="22">
        <f t="shared" si="140"/>
        <v>6.4648550473931836</v>
      </c>
      <c r="AJ233" s="21">
        <f t="shared" si="115"/>
        <v>44232</v>
      </c>
      <c r="AK233" s="22">
        <f t="shared" si="116"/>
        <v>0.76666666666666672</v>
      </c>
      <c r="AL233" s="22">
        <f t="shared" si="117"/>
        <v>5.0393170889466987E-2</v>
      </c>
      <c r="AM233" s="22">
        <f t="shared" si="118"/>
        <v>15.213701641206166</v>
      </c>
      <c r="AO233" s="21">
        <f t="shared" si="119"/>
        <v>44232</v>
      </c>
      <c r="AP233" s="22">
        <f t="shared" si="120"/>
        <v>0.48018867924528308</v>
      </c>
      <c r="AQ233" s="22">
        <f t="shared" si="121"/>
        <v>5.0393170889466987E-2</v>
      </c>
      <c r="AR233" s="22">
        <f t="shared" si="122"/>
        <v>9.5288443011164148</v>
      </c>
      <c r="AT233" s="21">
        <f t="shared" si="123"/>
        <v>44232</v>
      </c>
      <c r="AU233" s="22">
        <f t="shared" si="124"/>
        <v>0.38604651162790693</v>
      </c>
      <c r="AV233" s="22">
        <f t="shared" si="125"/>
        <v>5.0393170889466987E-2</v>
      </c>
      <c r="AW233" s="22">
        <f t="shared" si="126"/>
        <v>7.6606910185244379</v>
      </c>
      <c r="AY233" s="21">
        <f t="shared" si="127"/>
        <v>44232</v>
      </c>
      <c r="AZ233" s="22">
        <f t="shared" si="128"/>
        <v>0.41272727272727272</v>
      </c>
      <c r="BA233" s="22">
        <f t="shared" si="129"/>
        <v>5.0393170889466987E-2</v>
      </c>
      <c r="BB233" s="22">
        <f t="shared" si="130"/>
        <v>8.1901429388627651</v>
      </c>
      <c r="BD233" s="21">
        <f t="shared" si="131"/>
        <v>44232</v>
      </c>
      <c r="BE233" s="22">
        <f t="shared" si="132"/>
        <v>0.42272727272727273</v>
      </c>
      <c r="BF233" s="22">
        <f t="shared" si="133"/>
        <v>5.0393170889466987E-2</v>
      </c>
      <c r="BG233" s="22">
        <f t="shared" si="134"/>
        <v>8.3885825254871946</v>
      </c>
      <c r="BI233" s="21">
        <f t="shared" si="135"/>
        <v>44232</v>
      </c>
      <c r="BJ233" s="22">
        <f t="shared" si="136"/>
        <v>0.36451612903225811</v>
      </c>
      <c r="BK233" s="22">
        <f t="shared" si="137"/>
        <v>5.0393170889466987E-2</v>
      </c>
      <c r="BL233" s="22">
        <f t="shared" si="138"/>
        <v>7.2334429963098046</v>
      </c>
    </row>
    <row r="234" spans="1:64" x14ac:dyDescent="0.25">
      <c r="A234" s="18">
        <v>44224</v>
      </c>
      <c r="B234" s="19">
        <v>-45</v>
      </c>
      <c r="C234" s="19">
        <v>-32</v>
      </c>
      <c r="D234" s="19">
        <v>-38</v>
      </c>
      <c r="E234" s="19">
        <v>-60</v>
      </c>
      <c r="F234" s="19">
        <v>-40</v>
      </c>
      <c r="G234" s="19">
        <v>21</v>
      </c>
      <c r="H234" s="20">
        <v>0.123695668314215</v>
      </c>
      <c r="J234" s="21">
        <f t="shared" si="112"/>
        <v>44224</v>
      </c>
      <c r="K234" s="22">
        <f t="shared" si="142"/>
        <v>0.36046511627906974</v>
      </c>
      <c r="L234" s="22">
        <f t="shared" si="142"/>
        <v>0.35454545454545455</v>
      </c>
      <c r="M234" s="22">
        <f t="shared" si="142"/>
        <v>0.34408602150537637</v>
      </c>
      <c r="N234" s="22">
        <f t="shared" si="142"/>
        <v>0.42424242424242425</v>
      </c>
      <c r="O234" s="22">
        <f t="shared" si="142"/>
        <v>0.44339622641509435</v>
      </c>
      <c r="P234" s="22">
        <f t="shared" si="142"/>
        <v>0.78787878787878785</v>
      </c>
      <c r="Q234" s="22">
        <f t="shared" si="139"/>
        <v>0.16852044451739223</v>
      </c>
      <c r="R234" s="23">
        <v>223</v>
      </c>
      <c r="S234" s="21">
        <f t="shared" si="113"/>
        <v>44224</v>
      </c>
      <c r="T234" s="22">
        <f t="shared" si="110"/>
        <v>0.37209302325581389</v>
      </c>
      <c r="U234" s="22">
        <f t="shared" si="110"/>
        <v>0.38</v>
      </c>
      <c r="V234" s="22">
        <f t="shared" si="110"/>
        <v>0.39784946236559138</v>
      </c>
      <c r="W234" s="22">
        <f t="shared" si="109"/>
        <v>0.43333333333333329</v>
      </c>
      <c r="X234" s="22">
        <f t="shared" si="109"/>
        <v>0.47264150943396227</v>
      </c>
      <c r="Y234" s="22">
        <f t="shared" si="109"/>
        <v>0.76666666666666672</v>
      </c>
      <c r="Z234" s="22">
        <f t="shared" si="109"/>
        <v>0.13086427398006192</v>
      </c>
      <c r="AB234" s="21">
        <f t="shared" si="114"/>
        <v>44224</v>
      </c>
      <c r="AC234" s="22">
        <f t="shared" si="141"/>
        <v>2.8433506864715792</v>
      </c>
      <c r="AD234" s="22">
        <f t="shared" si="141"/>
        <v>2.9037718885591008</v>
      </c>
      <c r="AE234" s="22">
        <f t="shared" si="141"/>
        <v>3.0401686439356741</v>
      </c>
      <c r="AF234" s="22">
        <f t="shared" si="140"/>
        <v>3.3113188202866937</v>
      </c>
      <c r="AG234" s="22">
        <f t="shared" si="140"/>
        <v>3.6116924433170543</v>
      </c>
      <c r="AH234" s="22">
        <f t="shared" si="140"/>
        <v>5.858487143584151</v>
      </c>
      <c r="AJ234" s="21">
        <f t="shared" si="115"/>
        <v>44233</v>
      </c>
      <c r="AK234" s="22">
        <f t="shared" si="116"/>
        <v>0.76060606060606062</v>
      </c>
      <c r="AL234" s="22">
        <f t="shared" si="117"/>
        <v>4.8556372406409386E-2</v>
      </c>
      <c r="AM234" s="22">
        <f t="shared" si="118"/>
        <v>15.664392188112913</v>
      </c>
      <c r="AO234" s="21">
        <f t="shared" si="119"/>
        <v>44233</v>
      </c>
      <c r="AP234" s="22">
        <f t="shared" si="120"/>
        <v>0.50283018867924523</v>
      </c>
      <c r="AQ234" s="22">
        <f t="shared" si="121"/>
        <v>4.8556372406409386E-2</v>
      </c>
      <c r="AR234" s="22">
        <f t="shared" si="122"/>
        <v>10.355596263877246</v>
      </c>
      <c r="AT234" s="21">
        <f t="shared" si="123"/>
        <v>44233</v>
      </c>
      <c r="AU234" s="22">
        <f t="shared" si="124"/>
        <v>0.38720930232558137</v>
      </c>
      <c r="AV234" s="22">
        <f t="shared" si="125"/>
        <v>4.8556372406409386E-2</v>
      </c>
      <c r="AW234" s="22">
        <f t="shared" si="126"/>
        <v>7.974428136531678</v>
      </c>
      <c r="AY234" s="21">
        <f t="shared" si="127"/>
        <v>44233</v>
      </c>
      <c r="AZ234" s="22">
        <f t="shared" si="128"/>
        <v>0.41727272727272718</v>
      </c>
      <c r="BA234" s="22">
        <f t="shared" si="129"/>
        <v>4.8556372406409386E-2</v>
      </c>
      <c r="BB234" s="22">
        <f t="shared" si="130"/>
        <v>8.5935729255105482</v>
      </c>
      <c r="BD234" s="21">
        <f t="shared" si="131"/>
        <v>44233</v>
      </c>
      <c r="BE234" s="22">
        <f t="shared" si="132"/>
        <v>0.41969696969696973</v>
      </c>
      <c r="BF234" s="22">
        <f t="shared" si="133"/>
        <v>4.8556372406409386E-2</v>
      </c>
      <c r="BG234" s="22">
        <f t="shared" si="134"/>
        <v>8.6434992751140989</v>
      </c>
      <c r="BI234" s="21">
        <f t="shared" si="135"/>
        <v>44233</v>
      </c>
      <c r="BJ234" s="22">
        <f t="shared" si="136"/>
        <v>0.35913978494623666</v>
      </c>
      <c r="BK234" s="22">
        <f t="shared" si="137"/>
        <v>4.8556372406409386E-2</v>
      </c>
      <c r="BL234" s="22">
        <f t="shared" si="138"/>
        <v>7.3963471146545254</v>
      </c>
    </row>
    <row r="235" spans="1:64" x14ac:dyDescent="0.25">
      <c r="A235" s="18">
        <v>44225</v>
      </c>
      <c r="B235" s="19">
        <v>-43</v>
      </c>
      <c r="C235" s="19">
        <v>-26</v>
      </c>
      <c r="D235" s="19">
        <v>-44</v>
      </c>
      <c r="E235" s="19">
        <v>-60</v>
      </c>
      <c r="F235" s="19">
        <v>-39</v>
      </c>
      <c r="G235" s="19">
        <v>22</v>
      </c>
      <c r="H235" s="20">
        <v>3.18095948301651E-2</v>
      </c>
      <c r="J235" s="21">
        <f t="shared" si="112"/>
        <v>44225</v>
      </c>
      <c r="K235" s="22">
        <f t="shared" si="142"/>
        <v>0.38372093023255816</v>
      </c>
      <c r="L235" s="22">
        <f t="shared" si="142"/>
        <v>0.40909090909090912</v>
      </c>
      <c r="M235" s="22">
        <f t="shared" si="142"/>
        <v>0.27956989247311825</v>
      </c>
      <c r="N235" s="22">
        <f t="shared" si="142"/>
        <v>0.42424242424242425</v>
      </c>
      <c r="O235" s="22">
        <f t="shared" si="142"/>
        <v>0.45283018867924529</v>
      </c>
      <c r="P235" s="22">
        <f t="shared" si="142"/>
        <v>0.80303030303030298</v>
      </c>
      <c r="Q235" s="22">
        <f t="shared" si="139"/>
        <v>4.3336740354403602E-2</v>
      </c>
      <c r="R235" s="23">
        <v>224</v>
      </c>
      <c r="S235" s="21">
        <f t="shared" si="113"/>
        <v>44225</v>
      </c>
      <c r="T235" s="22">
        <f t="shared" si="110"/>
        <v>0.37441860465116272</v>
      </c>
      <c r="U235" s="22">
        <f t="shared" si="110"/>
        <v>0.38272727272727275</v>
      </c>
      <c r="V235" s="22">
        <f t="shared" si="110"/>
        <v>0.3881720430107527</v>
      </c>
      <c r="W235" s="22">
        <f t="shared" si="109"/>
        <v>0.43181818181818182</v>
      </c>
      <c r="X235" s="22">
        <f t="shared" si="109"/>
        <v>0.47735849056603774</v>
      </c>
      <c r="Y235" s="22">
        <f t="shared" si="109"/>
        <v>0.76818181818181819</v>
      </c>
      <c r="Z235" s="22">
        <f t="shared" si="109"/>
        <v>0.12097098124367736</v>
      </c>
      <c r="AB235" s="21">
        <f t="shared" si="114"/>
        <v>44225</v>
      </c>
      <c r="AC235" s="22">
        <f t="shared" si="141"/>
        <v>3.0951109166995536</v>
      </c>
      <c r="AD235" s="22">
        <f t="shared" si="141"/>
        <v>3.1637940669120286</v>
      </c>
      <c r="AE235" s="22">
        <f t="shared" si="141"/>
        <v>3.2088029626612689</v>
      </c>
      <c r="AF235" s="22">
        <f t="shared" si="140"/>
        <v>3.5696013819078707</v>
      </c>
      <c r="AG235" s="22">
        <f t="shared" si="140"/>
        <v>3.9460578533662778</v>
      </c>
      <c r="AH235" s="22">
        <f t="shared" si="140"/>
        <v>6.3501329846571597</v>
      </c>
      <c r="AJ235" s="21">
        <f t="shared" si="115"/>
        <v>44234</v>
      </c>
      <c r="AK235" s="22">
        <f t="shared" si="116"/>
        <v>0.75151515151515158</v>
      </c>
      <c r="AL235" s="22">
        <f t="shared" si="117"/>
        <v>3.1704327954670167E-2</v>
      </c>
      <c r="AM235" s="22">
        <f t="shared" si="118"/>
        <v>23.703866317231007</v>
      </c>
      <c r="AO235" s="21">
        <f t="shared" si="119"/>
        <v>44234</v>
      </c>
      <c r="AP235" s="22">
        <f t="shared" si="120"/>
        <v>0.51886792452830188</v>
      </c>
      <c r="AQ235" s="22">
        <f t="shared" si="121"/>
        <v>3.1704327954670167E-2</v>
      </c>
      <c r="AR235" s="22">
        <f t="shared" si="122"/>
        <v>16.365838924898917</v>
      </c>
      <c r="AT235" s="21">
        <f t="shared" si="123"/>
        <v>44234</v>
      </c>
      <c r="AU235" s="22">
        <f t="shared" si="124"/>
        <v>0.3848837209302326</v>
      </c>
      <c r="AV235" s="22">
        <f t="shared" si="125"/>
        <v>3.1704327954670167E-2</v>
      </c>
      <c r="AW235" s="22">
        <f t="shared" si="126"/>
        <v>12.13978487355187</v>
      </c>
      <c r="AY235" s="21">
        <f t="shared" si="127"/>
        <v>44234</v>
      </c>
      <c r="AZ235" s="22">
        <f t="shared" si="128"/>
        <v>0.41636363636363632</v>
      </c>
      <c r="BA235" s="22">
        <f t="shared" si="129"/>
        <v>3.1704327954670167E-2</v>
      </c>
      <c r="BB235" s="22">
        <f t="shared" si="130"/>
        <v>13.132706580594919</v>
      </c>
      <c r="BD235" s="21">
        <f t="shared" si="131"/>
        <v>44234</v>
      </c>
      <c r="BE235" s="22">
        <f t="shared" si="132"/>
        <v>0.41060606060606064</v>
      </c>
      <c r="BF235" s="22">
        <f t="shared" si="133"/>
        <v>3.1704327954670167E-2</v>
      </c>
      <c r="BG235" s="22">
        <f t="shared" si="134"/>
        <v>12.951104378970973</v>
      </c>
      <c r="BI235" s="21">
        <f t="shared" si="135"/>
        <v>44234</v>
      </c>
      <c r="BJ235" s="22">
        <f t="shared" si="136"/>
        <v>0.36989247311827966</v>
      </c>
      <c r="BK235" s="22">
        <f t="shared" si="137"/>
        <v>3.1704327954670167E-2</v>
      </c>
      <c r="BL235" s="22">
        <f t="shared" si="138"/>
        <v>11.666939404838988</v>
      </c>
    </row>
    <row r="236" spans="1:64" x14ac:dyDescent="0.25">
      <c r="A236" s="18">
        <v>44226</v>
      </c>
      <c r="B236" s="19">
        <v>-43</v>
      </c>
      <c r="C236" s="19">
        <v>-23</v>
      </c>
      <c r="D236" s="19">
        <v>-41</v>
      </c>
      <c r="E236" s="19">
        <v>-61</v>
      </c>
      <c r="F236" s="19">
        <v>-18</v>
      </c>
      <c r="G236" s="19">
        <v>17</v>
      </c>
      <c r="H236" s="20">
        <v>1.33030196385724E-3</v>
      </c>
      <c r="J236" s="21">
        <f t="shared" si="112"/>
        <v>44226</v>
      </c>
      <c r="K236" s="22">
        <f t="shared" si="142"/>
        <v>0.38372093023255816</v>
      </c>
      <c r="L236" s="22">
        <f t="shared" si="142"/>
        <v>0.43636363636363634</v>
      </c>
      <c r="M236" s="22">
        <f t="shared" si="142"/>
        <v>0.31182795698924731</v>
      </c>
      <c r="N236" s="22">
        <f t="shared" si="142"/>
        <v>0.40909090909090912</v>
      </c>
      <c r="O236" s="22">
        <f t="shared" si="142"/>
        <v>0.65094339622641506</v>
      </c>
      <c r="P236" s="22">
        <f t="shared" si="142"/>
        <v>0.72727272727272729</v>
      </c>
      <c r="Q236" s="22">
        <f t="shared" si="139"/>
        <v>1.8123761433755802E-3</v>
      </c>
      <c r="R236" s="23">
        <v>225</v>
      </c>
      <c r="S236" s="21">
        <f t="shared" si="113"/>
        <v>44226</v>
      </c>
      <c r="T236" s="22">
        <f t="shared" si="110"/>
        <v>0.37441860465116272</v>
      </c>
      <c r="U236" s="22">
        <f t="shared" si="110"/>
        <v>0.38818181818181824</v>
      </c>
      <c r="V236" s="22">
        <f t="shared" si="110"/>
        <v>0.37849462365591402</v>
      </c>
      <c r="W236" s="22">
        <f t="shared" si="109"/>
        <v>0.42878787878787883</v>
      </c>
      <c r="X236" s="22">
        <f t="shared" si="109"/>
        <v>0.50094339622641504</v>
      </c>
      <c r="Y236" s="22">
        <f t="shared" si="109"/>
        <v>0.76363636363636367</v>
      </c>
      <c r="Z236" s="22">
        <f t="shared" si="109"/>
        <v>0.10929402202957032</v>
      </c>
      <c r="AB236" s="21">
        <f t="shared" si="114"/>
        <v>44226</v>
      </c>
      <c r="AC236" s="22">
        <f t="shared" si="141"/>
        <v>3.4257921677533374</v>
      </c>
      <c r="AD236" s="22">
        <f t="shared" si="141"/>
        <v>3.55172049644941</v>
      </c>
      <c r="AE236" s="22">
        <f t="shared" si="141"/>
        <v>3.4630862386371821</v>
      </c>
      <c r="AF236" s="22">
        <f t="shared" si="140"/>
        <v>3.9232509777329545</v>
      </c>
      <c r="AG236" s="22">
        <f t="shared" si="140"/>
        <v>4.5834473553446591</v>
      </c>
      <c r="AH236" s="22">
        <f t="shared" si="140"/>
        <v>6.9869911405562153</v>
      </c>
      <c r="AJ236" s="21">
        <f t="shared" si="115"/>
        <v>44235</v>
      </c>
      <c r="AK236" s="22">
        <f t="shared" si="116"/>
        <v>0.75151515151515158</v>
      </c>
      <c r="AL236" s="22">
        <f t="shared" si="117"/>
        <v>2.7370653919229798E-2</v>
      </c>
      <c r="AM236" s="22">
        <f t="shared" si="118"/>
        <v>27.456967368512874</v>
      </c>
      <c r="AO236" s="21">
        <f t="shared" si="119"/>
        <v>44235</v>
      </c>
      <c r="AP236" s="22">
        <f t="shared" si="120"/>
        <v>0.51415094339622636</v>
      </c>
      <c r="AQ236" s="22">
        <f t="shared" si="121"/>
        <v>2.7370653919229798E-2</v>
      </c>
      <c r="AR236" s="22">
        <f t="shared" si="122"/>
        <v>18.784751906676199</v>
      </c>
      <c r="AT236" s="21">
        <f t="shared" si="123"/>
        <v>44235</v>
      </c>
      <c r="AU236" s="22">
        <f t="shared" si="124"/>
        <v>0.37790697674418611</v>
      </c>
      <c r="AV236" s="22">
        <f t="shared" si="125"/>
        <v>2.7370653919229798E-2</v>
      </c>
      <c r="AW236" s="22">
        <f t="shared" si="126"/>
        <v>13.807013082675384</v>
      </c>
      <c r="AY236" s="21">
        <f t="shared" si="127"/>
        <v>44235</v>
      </c>
      <c r="AZ236" s="22">
        <f t="shared" si="128"/>
        <v>0.40727272727272723</v>
      </c>
      <c r="BA236" s="22">
        <f t="shared" si="129"/>
        <v>2.7370653919229798E-2</v>
      </c>
      <c r="BB236" s="22">
        <f t="shared" si="130"/>
        <v>14.879904896484394</v>
      </c>
      <c r="BD236" s="21">
        <f t="shared" si="131"/>
        <v>44235</v>
      </c>
      <c r="BE236" s="22">
        <f t="shared" si="132"/>
        <v>0.4045454545454546</v>
      </c>
      <c r="BF236" s="22">
        <f t="shared" si="133"/>
        <v>2.7370653919229798E-2</v>
      </c>
      <c r="BG236" s="22">
        <f t="shared" si="134"/>
        <v>14.78026267619544</v>
      </c>
      <c r="BI236" s="21">
        <f t="shared" si="135"/>
        <v>44235</v>
      </c>
      <c r="BJ236" s="22">
        <f t="shared" si="136"/>
        <v>0.37204301075268825</v>
      </c>
      <c r="BK236" s="22">
        <f t="shared" si="137"/>
        <v>2.7370653919229798E-2</v>
      </c>
      <c r="BL236" s="22">
        <f t="shared" si="138"/>
        <v>13.592770265941729</v>
      </c>
    </row>
    <row r="237" spans="1:64" x14ac:dyDescent="0.25">
      <c r="A237" s="18">
        <v>44227</v>
      </c>
      <c r="B237" s="19">
        <v>-40</v>
      </c>
      <c r="C237" s="19">
        <v>-20</v>
      </c>
      <c r="D237" s="19">
        <v>-28</v>
      </c>
      <c r="E237" s="19">
        <v>-62</v>
      </c>
      <c r="F237" s="19">
        <v>-19</v>
      </c>
      <c r="G237" s="19">
        <v>13</v>
      </c>
      <c r="H237" s="20">
        <v>3.1997596308945303E-2</v>
      </c>
      <c r="J237" s="21">
        <f t="shared" si="112"/>
        <v>44227</v>
      </c>
      <c r="K237" s="22">
        <f t="shared" si="142"/>
        <v>0.41860465116279072</v>
      </c>
      <c r="L237" s="22">
        <f t="shared" si="142"/>
        <v>0.46363636363636362</v>
      </c>
      <c r="M237" s="22">
        <f t="shared" si="142"/>
        <v>0.45161290322580644</v>
      </c>
      <c r="N237" s="22">
        <f t="shared" si="142"/>
        <v>0.39393939393939392</v>
      </c>
      <c r="O237" s="22">
        <f t="shared" si="142"/>
        <v>0.64150943396226412</v>
      </c>
      <c r="P237" s="22">
        <f t="shared" si="142"/>
        <v>0.66666666666666663</v>
      </c>
      <c r="Q237" s="22">
        <f t="shared" si="139"/>
        <v>4.3592869717749512E-2</v>
      </c>
      <c r="R237" s="23">
        <v>226</v>
      </c>
      <c r="S237" s="21">
        <f t="shared" si="113"/>
        <v>44227</v>
      </c>
      <c r="T237" s="22">
        <f t="shared" si="110"/>
        <v>0.37906976744186044</v>
      </c>
      <c r="U237" s="22">
        <f t="shared" si="110"/>
        <v>0.39727272727272733</v>
      </c>
      <c r="V237" s="22">
        <f t="shared" si="110"/>
        <v>0.38924731182795702</v>
      </c>
      <c r="W237" s="22">
        <f t="shared" si="109"/>
        <v>0.4242424242424242</v>
      </c>
      <c r="X237" s="22">
        <f t="shared" si="109"/>
        <v>0.52169811320754722</v>
      </c>
      <c r="Y237" s="22">
        <f t="shared" si="109"/>
        <v>0.75151515151515158</v>
      </c>
      <c r="Z237" s="22">
        <f t="shared" si="109"/>
        <v>0.10079302955633476</v>
      </c>
      <c r="AB237" s="21">
        <f t="shared" si="114"/>
        <v>44227</v>
      </c>
      <c r="AC237" s="22">
        <f t="shared" si="141"/>
        <v>3.7608728412116292</v>
      </c>
      <c r="AD237" s="22">
        <f t="shared" si="141"/>
        <v>3.9414702487009339</v>
      </c>
      <c r="AE237" s="22">
        <f t="shared" si="141"/>
        <v>3.8618475259779821</v>
      </c>
      <c r="AF237" s="22">
        <f t="shared" si="140"/>
        <v>4.2090452693984028</v>
      </c>
      <c r="AG237" s="22">
        <f t="shared" si="140"/>
        <v>5.1759344421328484</v>
      </c>
      <c r="AH237" s="22">
        <f t="shared" si="140"/>
        <v>7.4560230486485999</v>
      </c>
      <c r="AJ237" s="21">
        <f t="shared" si="115"/>
        <v>44236</v>
      </c>
      <c r="AK237" s="22">
        <f t="shared" si="116"/>
        <v>0.75909090909090904</v>
      </c>
      <c r="AL237" s="22">
        <f t="shared" si="117"/>
        <v>3.9782360207126798E-2</v>
      </c>
      <c r="AM237" s="22">
        <f t="shared" si="118"/>
        <v>19.081092854689953</v>
      </c>
      <c r="AO237" s="21">
        <f t="shared" si="119"/>
        <v>44236</v>
      </c>
      <c r="AP237" s="22">
        <f t="shared" si="120"/>
        <v>0.49150943396226421</v>
      </c>
      <c r="AQ237" s="22">
        <f t="shared" si="121"/>
        <v>3.9782360207126798E-2</v>
      </c>
      <c r="AR237" s="22">
        <f t="shared" si="122"/>
        <v>12.354959117639604</v>
      </c>
      <c r="AT237" s="21">
        <f t="shared" si="123"/>
        <v>44236</v>
      </c>
      <c r="AU237" s="22">
        <f t="shared" si="124"/>
        <v>0.377906976744186</v>
      </c>
      <c r="AV237" s="22">
        <f t="shared" si="125"/>
        <v>3.9782360207126798E-2</v>
      </c>
      <c r="AW237" s="22">
        <f t="shared" si="126"/>
        <v>9.4993603892934928</v>
      </c>
      <c r="AY237" s="21">
        <f t="shared" si="127"/>
        <v>44236</v>
      </c>
      <c r="AZ237" s="22">
        <f t="shared" si="128"/>
        <v>0.40363636363636368</v>
      </c>
      <c r="BA237" s="22">
        <f t="shared" si="129"/>
        <v>3.9782360207126798E-2</v>
      </c>
      <c r="BB237" s="22">
        <f t="shared" si="130"/>
        <v>10.14611404488903</v>
      </c>
      <c r="BD237" s="21">
        <f t="shared" si="131"/>
        <v>44236</v>
      </c>
      <c r="BE237" s="22">
        <f t="shared" si="132"/>
        <v>0.40606060606060607</v>
      </c>
      <c r="BF237" s="22">
        <f t="shared" si="133"/>
        <v>3.9782360207126798E-2</v>
      </c>
      <c r="BG237" s="22">
        <f t="shared" si="134"/>
        <v>10.207051666780256</v>
      </c>
      <c r="BI237" s="21">
        <f t="shared" si="135"/>
        <v>44236</v>
      </c>
      <c r="BJ237" s="22">
        <f t="shared" si="136"/>
        <v>0.38279569892473125</v>
      </c>
      <c r="BK237" s="22">
        <f t="shared" si="137"/>
        <v>3.9782360207126798E-2</v>
      </c>
      <c r="BL237" s="22">
        <f t="shared" si="138"/>
        <v>9.6222470695983358</v>
      </c>
    </row>
    <row r="238" spans="1:64" x14ac:dyDescent="0.25">
      <c r="A238" s="18">
        <v>44228</v>
      </c>
      <c r="B238" s="19">
        <v>-40</v>
      </c>
      <c r="C238" s="19">
        <v>-19</v>
      </c>
      <c r="D238" s="19">
        <v>-36</v>
      </c>
      <c r="E238" s="19">
        <v>-58</v>
      </c>
      <c r="F238" s="19">
        <v>-40</v>
      </c>
      <c r="G238" s="19">
        <v>18</v>
      </c>
      <c r="H238" s="20">
        <v>3.1997596308945303E-2</v>
      </c>
      <c r="J238" s="21">
        <f t="shared" si="112"/>
        <v>44228</v>
      </c>
      <c r="K238" s="22">
        <f t="shared" si="142"/>
        <v>0.41860465116279072</v>
      </c>
      <c r="L238" s="22">
        <f t="shared" si="142"/>
        <v>0.47272727272727272</v>
      </c>
      <c r="M238" s="22">
        <f t="shared" si="142"/>
        <v>0.36559139784946237</v>
      </c>
      <c r="N238" s="22">
        <f t="shared" si="142"/>
        <v>0.45454545454545453</v>
      </c>
      <c r="O238" s="22">
        <f t="shared" si="142"/>
        <v>0.44339622641509435</v>
      </c>
      <c r="P238" s="22">
        <f t="shared" si="142"/>
        <v>0.74242424242424243</v>
      </c>
      <c r="Q238" s="22">
        <f t="shared" si="139"/>
        <v>4.3592869717749512E-2</v>
      </c>
      <c r="R238" s="23">
        <v>227</v>
      </c>
      <c r="S238" s="21">
        <f t="shared" si="113"/>
        <v>44228</v>
      </c>
      <c r="T238" s="22">
        <f t="shared" si="110"/>
        <v>0.38488372093023254</v>
      </c>
      <c r="U238" s="22">
        <f t="shared" si="110"/>
        <v>0.40636363636363637</v>
      </c>
      <c r="V238" s="22">
        <f t="shared" si="110"/>
        <v>0.39569892473118284</v>
      </c>
      <c r="W238" s="22">
        <f t="shared" si="109"/>
        <v>0.42727272727272725</v>
      </c>
      <c r="X238" s="22">
        <f t="shared" si="109"/>
        <v>0.52169811320754722</v>
      </c>
      <c r="Y238" s="22">
        <f t="shared" si="109"/>
        <v>0.74545454545454548</v>
      </c>
      <c r="Z238" s="22">
        <f t="shared" si="109"/>
        <v>9.8438899154112663E-2</v>
      </c>
      <c r="AB238" s="21">
        <f t="shared" si="114"/>
        <v>44228</v>
      </c>
      <c r="AC238" s="22">
        <f t="shared" si="141"/>
        <v>3.9098742899153249</v>
      </c>
      <c r="AD238" s="22">
        <f t="shared" si="141"/>
        <v>4.1280798531426788</v>
      </c>
      <c r="AE238" s="22">
        <f t="shared" si="141"/>
        <v>4.019741465329572</v>
      </c>
      <c r="AF238" s="22">
        <f t="shared" si="140"/>
        <v>4.340486646481116</v>
      </c>
      <c r="AG238" s="22">
        <f t="shared" si="140"/>
        <v>5.2997150282104846</v>
      </c>
      <c r="AH238" s="22">
        <f t="shared" si="140"/>
        <v>7.572763936413863</v>
      </c>
      <c r="AJ238" s="21">
        <f t="shared" si="115"/>
        <v>44237</v>
      </c>
      <c r="AK238" s="22">
        <f t="shared" si="116"/>
        <v>0.76969696969696966</v>
      </c>
      <c r="AL238" s="22">
        <f t="shared" si="117"/>
        <v>5.1686665143334046E-2</v>
      </c>
      <c r="AM238" s="22">
        <f t="shared" si="118"/>
        <v>14.891596653846729</v>
      </c>
      <c r="AO238" s="21">
        <f t="shared" si="119"/>
        <v>44237</v>
      </c>
      <c r="AP238" s="22">
        <f t="shared" si="120"/>
        <v>0.47075471698113203</v>
      </c>
      <c r="AQ238" s="22">
        <f t="shared" si="121"/>
        <v>5.1686665143334046E-2</v>
      </c>
      <c r="AR238" s="22">
        <f t="shared" si="122"/>
        <v>9.1078562657440969</v>
      </c>
      <c r="AT238" s="21">
        <f t="shared" si="123"/>
        <v>44237</v>
      </c>
      <c r="AU238" s="22">
        <f t="shared" si="124"/>
        <v>0.37558139534883728</v>
      </c>
      <c r="AV238" s="22">
        <f t="shared" si="125"/>
        <v>5.1686665143334046E-2</v>
      </c>
      <c r="AW238" s="22">
        <f t="shared" si="126"/>
        <v>7.26650470304671</v>
      </c>
      <c r="AY238" s="21">
        <f t="shared" si="127"/>
        <v>44237</v>
      </c>
      <c r="AZ238" s="22">
        <f t="shared" si="128"/>
        <v>0.39727272727272728</v>
      </c>
      <c r="BA238" s="22">
        <f t="shared" si="129"/>
        <v>5.1686665143334046E-2</v>
      </c>
      <c r="BB238" s="22">
        <f t="shared" si="130"/>
        <v>7.6861744933830956</v>
      </c>
      <c r="BD238" s="21">
        <f t="shared" si="131"/>
        <v>44237</v>
      </c>
      <c r="BE238" s="22">
        <f t="shared" si="132"/>
        <v>0.41060606060606064</v>
      </c>
      <c r="BF238" s="22">
        <f t="shared" si="133"/>
        <v>5.1686665143334046E-2</v>
      </c>
      <c r="BG238" s="22">
        <f t="shared" si="134"/>
        <v>7.9441391598276851</v>
      </c>
      <c r="BI238" s="21">
        <f t="shared" si="135"/>
        <v>44237</v>
      </c>
      <c r="BJ238" s="22">
        <f t="shared" si="136"/>
        <v>0.38172043010752688</v>
      </c>
      <c r="BK238" s="22">
        <f t="shared" si="137"/>
        <v>5.1686665143334046E-2</v>
      </c>
      <c r="BL238" s="22">
        <f t="shared" si="138"/>
        <v>7.3852787570829923</v>
      </c>
    </row>
    <row r="239" spans="1:64" x14ac:dyDescent="0.25">
      <c r="A239" s="18">
        <v>44229</v>
      </c>
      <c r="B239" s="19">
        <v>-44</v>
      </c>
      <c r="C239" s="19">
        <v>-25</v>
      </c>
      <c r="D239" s="19">
        <v>-38</v>
      </c>
      <c r="E239" s="19">
        <v>-60</v>
      </c>
      <c r="F239" s="19">
        <v>-42</v>
      </c>
      <c r="G239" s="19">
        <v>21</v>
      </c>
      <c r="H239" s="20">
        <v>4.4029898384711904E-3</v>
      </c>
      <c r="J239" s="21">
        <f t="shared" si="112"/>
        <v>44229</v>
      </c>
      <c r="K239" s="22">
        <f t="shared" si="142"/>
        <v>0.37209302325581395</v>
      </c>
      <c r="L239" s="22">
        <f t="shared" si="142"/>
        <v>0.41818181818181815</v>
      </c>
      <c r="M239" s="22">
        <f t="shared" si="142"/>
        <v>0.34408602150537637</v>
      </c>
      <c r="N239" s="22">
        <f t="shared" si="142"/>
        <v>0.42424242424242425</v>
      </c>
      <c r="O239" s="22">
        <f t="shared" si="142"/>
        <v>0.42452830188679247</v>
      </c>
      <c r="P239" s="22">
        <f t="shared" si="142"/>
        <v>0.78787878787878785</v>
      </c>
      <c r="Q239" s="22">
        <f t="shared" si="139"/>
        <v>5.9985431575493315E-3</v>
      </c>
      <c r="R239" s="23">
        <v>228</v>
      </c>
      <c r="S239" s="21">
        <f t="shared" si="113"/>
        <v>44229</v>
      </c>
      <c r="T239" s="22">
        <f t="shared" si="110"/>
        <v>0.38255813953488371</v>
      </c>
      <c r="U239" s="22">
        <f t="shared" si="110"/>
        <v>0.40727272727272723</v>
      </c>
      <c r="V239" s="22">
        <f t="shared" si="110"/>
        <v>0.3903225806451614</v>
      </c>
      <c r="W239" s="22">
        <f t="shared" si="109"/>
        <v>0.4242424242424242</v>
      </c>
      <c r="X239" s="22">
        <f t="shared" si="109"/>
        <v>0.49811320754716987</v>
      </c>
      <c r="Y239" s="22">
        <f t="shared" si="109"/>
        <v>0.75303030303030316</v>
      </c>
      <c r="Z239" s="22">
        <f t="shared" si="109"/>
        <v>7.4674947403903291E-2</v>
      </c>
      <c r="AB239" s="21">
        <f t="shared" si="114"/>
        <v>44229</v>
      </c>
      <c r="AC239" s="22">
        <f t="shared" si="141"/>
        <v>5.1229783593377825</v>
      </c>
      <c r="AD239" s="22">
        <f t="shared" si="141"/>
        <v>5.4539405976392947</v>
      </c>
      <c r="AE239" s="22">
        <f t="shared" si="141"/>
        <v>5.2269548786419238</v>
      </c>
      <c r="AF239" s="22">
        <f t="shared" si="140"/>
        <v>5.6811881225409326</v>
      </c>
      <c r="AG239" s="22">
        <f t="shared" si="140"/>
        <v>6.6704192619375489</v>
      </c>
      <c r="AH239" s="22">
        <f t="shared" si="140"/>
        <v>10.084108917510157</v>
      </c>
      <c r="AJ239" s="21">
        <f t="shared" si="115"/>
        <v>44238</v>
      </c>
      <c r="AK239" s="22">
        <f t="shared" si="116"/>
        <v>0.77272727272727271</v>
      </c>
      <c r="AL239" s="22">
        <f t="shared" si="117"/>
        <v>5.6880322332822995E-2</v>
      </c>
      <c r="AM239" s="22">
        <f t="shared" si="118"/>
        <v>13.585142295886175</v>
      </c>
      <c r="AO239" s="21">
        <f t="shared" si="119"/>
        <v>44238</v>
      </c>
      <c r="AP239" s="22">
        <f t="shared" si="120"/>
        <v>0.47075471698113203</v>
      </c>
      <c r="AQ239" s="22">
        <f t="shared" si="121"/>
        <v>5.6880322332822995E-2</v>
      </c>
      <c r="AR239" s="22">
        <f t="shared" si="122"/>
        <v>8.2762315274272158</v>
      </c>
      <c r="AT239" s="21">
        <f t="shared" si="123"/>
        <v>44238</v>
      </c>
      <c r="AU239" s="22">
        <f t="shared" si="124"/>
        <v>0.37558139534883717</v>
      </c>
      <c r="AV239" s="22">
        <f t="shared" si="125"/>
        <v>5.6880322332822995E-2</v>
      </c>
      <c r="AW239" s="22">
        <f t="shared" si="126"/>
        <v>6.6030110228842105</v>
      </c>
      <c r="AY239" s="21">
        <f t="shared" si="127"/>
        <v>44238</v>
      </c>
      <c r="AZ239" s="22">
        <f t="shared" si="128"/>
        <v>0.3927272727272727</v>
      </c>
      <c r="BA239" s="22">
        <f t="shared" si="129"/>
        <v>5.6880322332822995E-2</v>
      </c>
      <c r="BB239" s="22">
        <f t="shared" si="130"/>
        <v>6.9044487903797975</v>
      </c>
      <c r="BD239" s="21">
        <f t="shared" si="131"/>
        <v>44238</v>
      </c>
      <c r="BE239" s="22">
        <f t="shared" si="132"/>
        <v>0.41060606060606064</v>
      </c>
      <c r="BF239" s="22">
        <f t="shared" si="133"/>
        <v>5.6880322332822995E-2</v>
      </c>
      <c r="BG239" s="22">
        <f t="shared" si="134"/>
        <v>7.2187716905591257</v>
      </c>
      <c r="BI239" s="21">
        <f t="shared" si="135"/>
        <v>44238</v>
      </c>
      <c r="BJ239" s="22">
        <f t="shared" si="136"/>
        <v>0.38387096774193552</v>
      </c>
      <c r="BK239" s="22">
        <f t="shared" si="137"/>
        <v>5.6880322332822995E-2</v>
      </c>
      <c r="BL239" s="22">
        <f t="shared" si="138"/>
        <v>6.7487481082789396</v>
      </c>
    </row>
    <row r="240" spans="1:64" x14ac:dyDescent="0.25">
      <c r="A240" s="18">
        <v>44230</v>
      </c>
      <c r="B240" s="19">
        <v>-43</v>
      </c>
      <c r="C240" s="19">
        <v>-26</v>
      </c>
      <c r="D240" s="19">
        <v>-32</v>
      </c>
      <c r="E240" s="19">
        <v>-59</v>
      </c>
      <c r="F240" s="19">
        <v>-41</v>
      </c>
      <c r="G240" s="19">
        <v>20</v>
      </c>
      <c r="H240" s="20">
        <v>1.6823810639352101E-2</v>
      </c>
      <c r="J240" s="21">
        <f t="shared" si="112"/>
        <v>44230</v>
      </c>
      <c r="K240" s="22">
        <f t="shared" si="142"/>
        <v>0.38372093023255816</v>
      </c>
      <c r="L240" s="22">
        <f t="shared" si="142"/>
        <v>0.40909090909090912</v>
      </c>
      <c r="M240" s="22">
        <f t="shared" si="142"/>
        <v>0.40860215053763443</v>
      </c>
      <c r="N240" s="22">
        <f t="shared" si="142"/>
        <v>0.43939393939393939</v>
      </c>
      <c r="O240" s="22">
        <f t="shared" si="142"/>
        <v>0.43396226415094341</v>
      </c>
      <c r="P240" s="22">
        <f t="shared" si="142"/>
        <v>0.77272727272727271</v>
      </c>
      <c r="Q240" s="22">
        <f t="shared" si="139"/>
        <v>2.2920414967305971E-2</v>
      </c>
      <c r="R240" s="23">
        <v>229</v>
      </c>
      <c r="S240" s="21">
        <f t="shared" si="113"/>
        <v>44230</v>
      </c>
      <c r="T240" s="22">
        <f t="shared" si="110"/>
        <v>0.38604651162790693</v>
      </c>
      <c r="U240" s="22">
        <f t="shared" si="110"/>
        <v>0.41181818181818181</v>
      </c>
      <c r="V240" s="22">
        <f t="shared" si="110"/>
        <v>0.38064516129032261</v>
      </c>
      <c r="W240" s="22">
        <f t="shared" si="109"/>
        <v>0.4303030303030303</v>
      </c>
      <c r="X240" s="22">
        <f t="shared" si="109"/>
        <v>0.47924528301886787</v>
      </c>
      <c r="Y240" s="22">
        <f t="shared" si="109"/>
        <v>0.76212121212121209</v>
      </c>
      <c r="Z240" s="22">
        <f t="shared" si="109"/>
        <v>6.2097641436617002E-2</v>
      </c>
      <c r="AB240" s="21">
        <f t="shared" si="114"/>
        <v>44230</v>
      </c>
      <c r="AC240" s="22">
        <f t="shared" si="141"/>
        <v>6.2167660912201343</v>
      </c>
      <c r="AD240" s="22">
        <f t="shared" si="141"/>
        <v>6.6317845942429905</v>
      </c>
      <c r="AE240" s="22">
        <f t="shared" si="141"/>
        <v>6.1297845213468651</v>
      </c>
      <c r="AF240" s="22">
        <f t="shared" si="140"/>
        <v>6.9294585164275544</v>
      </c>
      <c r="AG240" s="22">
        <f t="shared" si="140"/>
        <v>7.7176084619579806</v>
      </c>
      <c r="AH240" s="22">
        <f t="shared" si="140"/>
        <v>12.272949414658662</v>
      </c>
      <c r="AJ240" s="21">
        <f t="shared" si="115"/>
        <v>44239</v>
      </c>
      <c r="AK240" s="22">
        <f t="shared" si="116"/>
        <v>0.78030303030303017</v>
      </c>
      <c r="AL240" s="22">
        <f t="shared" si="117"/>
        <v>6.8667157601870532E-2</v>
      </c>
      <c r="AM240" s="22">
        <f t="shared" si="118"/>
        <v>11.363555119423994</v>
      </c>
      <c r="AO240" s="21">
        <f t="shared" si="119"/>
        <v>44239</v>
      </c>
      <c r="AP240" s="22">
        <f t="shared" si="120"/>
        <v>0.45754716981132076</v>
      </c>
      <c r="AQ240" s="22">
        <f t="shared" si="121"/>
        <v>6.8667157601870532E-2</v>
      </c>
      <c r="AR240" s="22">
        <f t="shared" si="122"/>
        <v>6.6632606589624865</v>
      </c>
      <c r="AT240" s="21">
        <f t="shared" si="123"/>
        <v>44239</v>
      </c>
      <c r="AU240" s="22">
        <f t="shared" si="124"/>
        <v>0.37558139534883717</v>
      </c>
      <c r="AV240" s="22">
        <f t="shared" si="125"/>
        <v>6.8667157601870532E-2</v>
      </c>
      <c r="AW240" s="22">
        <f t="shared" si="126"/>
        <v>5.4695928660167246</v>
      </c>
      <c r="AY240" s="21">
        <f t="shared" si="127"/>
        <v>44239</v>
      </c>
      <c r="AZ240" s="22">
        <f t="shared" si="128"/>
        <v>0.39090909090909087</v>
      </c>
      <c r="BA240" s="22">
        <f t="shared" si="129"/>
        <v>6.8667157601870532E-2</v>
      </c>
      <c r="BB240" s="22">
        <f t="shared" si="130"/>
        <v>5.6928101374978466</v>
      </c>
      <c r="BD240" s="21">
        <f t="shared" si="131"/>
        <v>44239</v>
      </c>
      <c r="BE240" s="22">
        <f t="shared" si="132"/>
        <v>0.4045454545454546</v>
      </c>
      <c r="BF240" s="22">
        <f t="shared" si="133"/>
        <v>6.8667157601870532E-2</v>
      </c>
      <c r="BG240" s="22">
        <f t="shared" si="134"/>
        <v>5.8913965376431214</v>
      </c>
      <c r="BI240" s="21">
        <f t="shared" si="135"/>
        <v>44239</v>
      </c>
      <c r="BJ240" s="22">
        <f t="shared" si="136"/>
        <v>0.38387096774193552</v>
      </c>
      <c r="BK240" s="22">
        <f t="shared" si="137"/>
        <v>6.8667157601870532E-2</v>
      </c>
      <c r="BL240" s="22">
        <f t="shared" si="138"/>
        <v>5.5903139309712548</v>
      </c>
    </row>
    <row r="241" spans="1:64" x14ac:dyDescent="0.25">
      <c r="A241" s="18">
        <v>44231</v>
      </c>
      <c r="B241" s="19">
        <v>-43</v>
      </c>
      <c r="C241" s="19">
        <v>-27</v>
      </c>
      <c r="D241" s="19">
        <v>-34</v>
      </c>
      <c r="E241" s="19">
        <v>-61</v>
      </c>
      <c r="F241" s="19">
        <v>-41</v>
      </c>
      <c r="G241" s="19">
        <v>21</v>
      </c>
      <c r="H241" s="20">
        <v>4.9714297700706997E-2</v>
      </c>
      <c r="J241" s="21">
        <f t="shared" si="112"/>
        <v>44231</v>
      </c>
      <c r="K241" s="22">
        <f t="shared" si="142"/>
        <v>0.38372093023255816</v>
      </c>
      <c r="L241" s="22">
        <f t="shared" si="142"/>
        <v>0.4</v>
      </c>
      <c r="M241" s="22">
        <f t="shared" si="142"/>
        <v>0.38709677419354838</v>
      </c>
      <c r="N241" s="22">
        <f t="shared" si="142"/>
        <v>0.40909090909090912</v>
      </c>
      <c r="O241" s="22">
        <f t="shared" si="142"/>
        <v>0.43396226415094341</v>
      </c>
      <c r="P241" s="22">
        <f t="shared" si="142"/>
        <v>0.78787878787878785</v>
      </c>
      <c r="Q241" s="22">
        <f t="shared" si="139"/>
        <v>6.7729740754635101E-2</v>
      </c>
      <c r="R241" s="23">
        <v>230</v>
      </c>
      <c r="S241" s="21">
        <f t="shared" si="113"/>
        <v>44231</v>
      </c>
      <c r="T241" s="22">
        <f t="shared" si="110"/>
        <v>0.38488372093023254</v>
      </c>
      <c r="U241" s="22">
        <f t="shared" si="110"/>
        <v>0.41090909090909095</v>
      </c>
      <c r="V241" s="22">
        <f t="shared" si="110"/>
        <v>0.37526881720430111</v>
      </c>
      <c r="W241" s="22">
        <f t="shared" si="109"/>
        <v>0.42575757575757578</v>
      </c>
      <c r="X241" s="22">
        <f t="shared" si="109"/>
        <v>0.47830188679245272</v>
      </c>
      <c r="Y241" s="22">
        <f t="shared" si="109"/>
        <v>0.76515151515151514</v>
      </c>
      <c r="Z241" s="22">
        <f t="shared" si="109"/>
        <v>5.5295803834553472E-2</v>
      </c>
      <c r="AB241" s="21">
        <f t="shared" si="114"/>
        <v>44231</v>
      </c>
      <c r="AC241" s="22">
        <f t="shared" si="141"/>
        <v>6.9604507799871209</v>
      </c>
      <c r="AD241" s="22">
        <f t="shared" si="141"/>
        <v>7.4311080120752377</v>
      </c>
      <c r="AE241" s="22">
        <f t="shared" si="141"/>
        <v>6.7865695257295737</v>
      </c>
      <c r="AF241" s="22">
        <f t="shared" si="140"/>
        <v>7.699636251449637</v>
      </c>
      <c r="AG241" s="22">
        <f t="shared" si="140"/>
        <v>8.6498767288661682</v>
      </c>
      <c r="AH241" s="22">
        <f t="shared" si="140"/>
        <v>13.837424580007355</v>
      </c>
      <c r="AJ241" s="21">
        <f t="shared" si="115"/>
        <v>44240</v>
      </c>
      <c r="AK241" s="22">
        <f t="shared" si="116"/>
        <v>0.77575757575757565</v>
      </c>
      <c r="AL241" s="22">
        <f t="shared" si="117"/>
        <v>7.5892909203484987E-2</v>
      </c>
      <c r="AM241" s="22">
        <f t="shared" si="118"/>
        <v>10.221739868709012</v>
      </c>
      <c r="AO241" s="21">
        <f t="shared" si="119"/>
        <v>44240</v>
      </c>
      <c r="AP241" s="22">
        <f t="shared" si="120"/>
        <v>0.47735849056603774</v>
      </c>
      <c r="AQ241" s="22">
        <f t="shared" si="121"/>
        <v>7.5892909203484987E-2</v>
      </c>
      <c r="AR241" s="22">
        <f t="shared" si="122"/>
        <v>6.2898957962744371</v>
      </c>
      <c r="AT241" s="21">
        <f t="shared" si="123"/>
        <v>44240</v>
      </c>
      <c r="AU241" s="22">
        <f t="shared" si="124"/>
        <v>0.377906976744186</v>
      </c>
      <c r="AV241" s="22">
        <f t="shared" si="125"/>
        <v>7.5892909203484987E-2</v>
      </c>
      <c r="AW241" s="22">
        <f t="shared" si="126"/>
        <v>4.9794767483604723</v>
      </c>
      <c r="AY241" s="21">
        <f t="shared" si="127"/>
        <v>44240</v>
      </c>
      <c r="AZ241" s="22">
        <f t="shared" si="128"/>
        <v>0.3927272727272727</v>
      </c>
      <c r="BA241" s="22">
        <f t="shared" si="129"/>
        <v>7.5892909203484987E-2</v>
      </c>
      <c r="BB241" s="22">
        <f t="shared" si="130"/>
        <v>5.1747558085339378</v>
      </c>
      <c r="BD241" s="21">
        <f t="shared" si="131"/>
        <v>44240</v>
      </c>
      <c r="BE241" s="22">
        <f t="shared" si="132"/>
        <v>0.4</v>
      </c>
      <c r="BF241" s="22">
        <f t="shared" si="133"/>
        <v>7.5892909203484987E-2</v>
      </c>
      <c r="BG241" s="22">
        <f t="shared" si="134"/>
        <v>5.2705846198030857</v>
      </c>
      <c r="BI241" s="21">
        <f t="shared" si="135"/>
        <v>44240</v>
      </c>
      <c r="BJ241" s="22">
        <f t="shared" si="136"/>
        <v>0.3827956989247312</v>
      </c>
      <c r="BK241" s="22">
        <f t="shared" si="137"/>
        <v>7.5892909203484987E-2</v>
      </c>
      <c r="BL241" s="22">
        <f t="shared" si="138"/>
        <v>5.0438928081986516</v>
      </c>
    </row>
    <row r="242" spans="1:64" x14ac:dyDescent="0.25">
      <c r="A242" s="18">
        <v>44232</v>
      </c>
      <c r="B242" s="19">
        <v>-43</v>
      </c>
      <c r="C242" s="19">
        <v>-27</v>
      </c>
      <c r="D242" s="19">
        <v>-41</v>
      </c>
      <c r="E242" s="19">
        <v>-61</v>
      </c>
      <c r="F242" s="19">
        <v>-40</v>
      </c>
      <c r="G242" s="19">
        <v>22</v>
      </c>
      <c r="H242" s="20">
        <v>3.2515433818800399E-2</v>
      </c>
      <c r="J242" s="21">
        <f t="shared" si="112"/>
        <v>44232</v>
      </c>
      <c r="K242" s="22">
        <f t="shared" si="142"/>
        <v>0.38372093023255816</v>
      </c>
      <c r="L242" s="22">
        <f t="shared" si="142"/>
        <v>0.4</v>
      </c>
      <c r="M242" s="22">
        <f t="shared" si="142"/>
        <v>0.31182795698924731</v>
      </c>
      <c r="N242" s="22">
        <f t="shared" si="142"/>
        <v>0.40909090909090912</v>
      </c>
      <c r="O242" s="22">
        <f t="shared" si="142"/>
        <v>0.44339622641509435</v>
      </c>
      <c r="P242" s="22">
        <f t="shared" si="142"/>
        <v>0.80303030303030298</v>
      </c>
      <c r="Q242" s="22">
        <f t="shared" si="139"/>
        <v>4.4298360932905768E-2</v>
      </c>
      <c r="R242" s="23">
        <v>231</v>
      </c>
      <c r="S242" s="21">
        <f t="shared" si="113"/>
        <v>44232</v>
      </c>
      <c r="T242" s="22">
        <f t="shared" si="110"/>
        <v>0.38604651162790693</v>
      </c>
      <c r="U242" s="22">
        <f t="shared" si="110"/>
        <v>0.41272727272727272</v>
      </c>
      <c r="V242" s="22">
        <f t="shared" si="110"/>
        <v>0.36451612903225811</v>
      </c>
      <c r="W242" s="22">
        <f t="shared" si="109"/>
        <v>0.42272727272727273</v>
      </c>
      <c r="X242" s="22">
        <f t="shared" si="109"/>
        <v>0.48018867924528308</v>
      </c>
      <c r="Y242" s="22">
        <f t="shared" si="109"/>
        <v>0.76666666666666672</v>
      </c>
      <c r="Z242" s="22">
        <f t="shared" si="109"/>
        <v>5.0393170889466987E-2</v>
      </c>
      <c r="AB242" s="21">
        <f t="shared" si="114"/>
        <v>44232</v>
      </c>
      <c r="AC242" s="22">
        <f t="shared" si="141"/>
        <v>7.6606910185244379</v>
      </c>
      <c r="AD242" s="22">
        <f t="shared" si="141"/>
        <v>8.1901429388627651</v>
      </c>
      <c r="AE242" s="22">
        <f t="shared" si="141"/>
        <v>7.2334429963098046</v>
      </c>
      <c r="AF242" s="22">
        <f t="shared" si="140"/>
        <v>8.3885825254871946</v>
      </c>
      <c r="AG242" s="22">
        <f t="shared" si="140"/>
        <v>9.5288443011164148</v>
      </c>
      <c r="AH242" s="22">
        <f t="shared" si="140"/>
        <v>15.213701641206166</v>
      </c>
      <c r="AJ242" s="21">
        <f t="shared" si="115"/>
        <v>44241</v>
      </c>
      <c r="AK242" s="22">
        <f t="shared" si="116"/>
        <v>0.76363636363636356</v>
      </c>
      <c r="AL242" s="22">
        <f t="shared" si="117"/>
        <v>8.6600389867969529E-2</v>
      </c>
      <c r="AM242" s="22">
        <f t="shared" si="118"/>
        <v>8.817932168672673</v>
      </c>
      <c r="AO242" s="21">
        <f t="shared" si="119"/>
        <v>44241</v>
      </c>
      <c r="AP242" s="22">
        <f t="shared" si="120"/>
        <v>0.49905660377358485</v>
      </c>
      <c r="AQ242" s="22">
        <f t="shared" si="121"/>
        <v>8.6600389867969529E-2</v>
      </c>
      <c r="AR242" s="22">
        <f t="shared" si="122"/>
        <v>5.7627523910047493</v>
      </c>
      <c r="AT242" s="21">
        <f t="shared" si="123"/>
        <v>44241</v>
      </c>
      <c r="AU242" s="22">
        <f t="shared" si="124"/>
        <v>0.38720930232558137</v>
      </c>
      <c r="AV242" s="22">
        <f t="shared" si="125"/>
        <v>8.6600389867969529E-2</v>
      </c>
      <c r="AW242" s="22">
        <f t="shared" si="126"/>
        <v>4.4712189277198231</v>
      </c>
      <c r="AY242" s="21">
        <f t="shared" si="127"/>
        <v>44241</v>
      </c>
      <c r="AZ242" s="22">
        <f t="shared" si="128"/>
        <v>0.39545454545454539</v>
      </c>
      <c r="BA242" s="22">
        <f t="shared" si="129"/>
        <v>8.6600389867969529E-2</v>
      </c>
      <c r="BB242" s="22">
        <f t="shared" si="130"/>
        <v>4.5664291587769199</v>
      </c>
      <c r="BD242" s="21">
        <f t="shared" si="131"/>
        <v>44241</v>
      </c>
      <c r="BE242" s="22">
        <f t="shared" si="132"/>
        <v>0.4</v>
      </c>
      <c r="BF242" s="22">
        <f t="shared" si="133"/>
        <v>8.6600389867969529E-2</v>
      </c>
      <c r="BG242" s="22">
        <f t="shared" si="134"/>
        <v>4.618916850257115</v>
      </c>
      <c r="BI242" s="21">
        <f t="shared" si="135"/>
        <v>44241</v>
      </c>
      <c r="BJ242" s="22">
        <f t="shared" si="136"/>
        <v>0.39677419354838717</v>
      </c>
      <c r="BK242" s="22">
        <f t="shared" si="137"/>
        <v>8.6600389867969529E-2</v>
      </c>
      <c r="BL242" s="22">
        <f t="shared" si="138"/>
        <v>4.5816675208195585</v>
      </c>
    </row>
    <row r="243" spans="1:64" x14ac:dyDescent="0.25">
      <c r="A243" s="18">
        <v>44233</v>
      </c>
      <c r="B243" s="19">
        <v>-43</v>
      </c>
      <c r="C243" s="19">
        <v>-26</v>
      </c>
      <c r="D243" s="19">
        <v>-34</v>
      </c>
      <c r="E243" s="19">
        <v>-61</v>
      </c>
      <c r="F243" s="19">
        <v>-17</v>
      </c>
      <c r="G243" s="19">
        <v>17</v>
      </c>
      <c r="H243" s="20">
        <v>3.2121272627849598E-2</v>
      </c>
      <c r="J243" s="21">
        <f t="shared" si="112"/>
        <v>44233</v>
      </c>
      <c r="K243" s="22">
        <f t="shared" si="142"/>
        <v>0.38372093023255816</v>
      </c>
      <c r="L243" s="22">
        <f t="shared" si="142"/>
        <v>0.40909090909090912</v>
      </c>
      <c r="M243" s="22">
        <f t="shared" si="142"/>
        <v>0.38709677419354838</v>
      </c>
      <c r="N243" s="22">
        <f t="shared" si="142"/>
        <v>0.40909090909090912</v>
      </c>
      <c r="O243" s="22">
        <f t="shared" si="142"/>
        <v>0.660377358490566</v>
      </c>
      <c r="P243" s="22">
        <f t="shared" si="142"/>
        <v>0.72727272727272729</v>
      </c>
      <c r="Q243" s="22">
        <f t="shared" si="139"/>
        <v>4.3761363801027214E-2</v>
      </c>
      <c r="R243" s="23">
        <v>232</v>
      </c>
      <c r="S243" s="21">
        <f t="shared" si="113"/>
        <v>44233</v>
      </c>
      <c r="T243" s="22">
        <f t="shared" si="110"/>
        <v>0.38720930232558137</v>
      </c>
      <c r="U243" s="22">
        <f t="shared" si="110"/>
        <v>0.41727272727272718</v>
      </c>
      <c r="V243" s="22">
        <f t="shared" si="110"/>
        <v>0.35913978494623666</v>
      </c>
      <c r="W243" s="22">
        <f t="shared" si="110"/>
        <v>0.41969696969696973</v>
      </c>
      <c r="X243" s="22">
        <f t="shared" si="110"/>
        <v>0.50283018867924523</v>
      </c>
      <c r="Y243" s="22">
        <f t="shared" si="110"/>
        <v>0.76060606060606062</v>
      </c>
      <c r="Z243" s="22">
        <f t="shared" si="110"/>
        <v>4.8556372406409386E-2</v>
      </c>
      <c r="AB243" s="21">
        <f t="shared" si="114"/>
        <v>44233</v>
      </c>
      <c r="AC243" s="22">
        <f t="shared" si="141"/>
        <v>7.974428136531678</v>
      </c>
      <c r="AD243" s="22">
        <f t="shared" si="141"/>
        <v>8.5935729255105482</v>
      </c>
      <c r="AE243" s="22">
        <f t="shared" si="141"/>
        <v>7.3963471146545254</v>
      </c>
      <c r="AF243" s="22">
        <f t="shared" si="140"/>
        <v>8.6434992751140989</v>
      </c>
      <c r="AG243" s="22">
        <f t="shared" si="140"/>
        <v>10.355596263877246</v>
      </c>
      <c r="AH243" s="22">
        <f t="shared" si="140"/>
        <v>15.664392188112913</v>
      </c>
      <c r="AJ243" s="21">
        <f t="shared" si="115"/>
        <v>44242</v>
      </c>
      <c r="AK243" s="22">
        <f t="shared" si="116"/>
        <v>0.75909090909090904</v>
      </c>
      <c r="AL243" s="22">
        <f t="shared" si="117"/>
        <v>9.213290980636292E-2</v>
      </c>
      <c r="AM243" s="22">
        <f t="shared" si="118"/>
        <v>8.2390853679353171</v>
      </c>
      <c r="AO243" s="21">
        <f t="shared" si="119"/>
        <v>44242</v>
      </c>
      <c r="AP243" s="22">
        <f t="shared" si="120"/>
        <v>0.5</v>
      </c>
      <c r="AQ243" s="22">
        <f t="shared" si="121"/>
        <v>9.213290980636292E-2</v>
      </c>
      <c r="AR243" s="22">
        <f t="shared" si="122"/>
        <v>5.4269424579214665</v>
      </c>
      <c r="AT243" s="21">
        <f t="shared" si="123"/>
        <v>44242</v>
      </c>
      <c r="AU243" s="22">
        <f t="shared" si="124"/>
        <v>0.39302325581395348</v>
      </c>
      <c r="AV243" s="22">
        <f t="shared" si="125"/>
        <v>9.213290980636292E-2</v>
      </c>
      <c r="AW243" s="22">
        <f t="shared" si="126"/>
        <v>4.265829187854548</v>
      </c>
      <c r="AY243" s="21">
        <f t="shared" si="127"/>
        <v>44242</v>
      </c>
      <c r="AZ243" s="22">
        <f t="shared" si="128"/>
        <v>0.39999999999999997</v>
      </c>
      <c r="BA243" s="22">
        <f t="shared" si="129"/>
        <v>9.213290980636292E-2</v>
      </c>
      <c r="BB243" s="22">
        <f t="shared" si="130"/>
        <v>4.3415539663371732</v>
      </c>
      <c r="BD243" s="21">
        <f t="shared" si="131"/>
        <v>44242</v>
      </c>
      <c r="BE243" s="22">
        <f t="shared" si="132"/>
        <v>0.40303030303030302</v>
      </c>
      <c r="BF243" s="22">
        <f t="shared" si="133"/>
        <v>9.213290980636292E-2</v>
      </c>
      <c r="BG243" s="22">
        <f t="shared" si="134"/>
        <v>4.3744445266882126</v>
      </c>
      <c r="BI243" s="21">
        <f t="shared" si="135"/>
        <v>44242</v>
      </c>
      <c r="BJ243" s="22">
        <f t="shared" si="136"/>
        <v>0.4043010752688172</v>
      </c>
      <c r="BK243" s="22">
        <f t="shared" si="137"/>
        <v>9.213290980636292E-2</v>
      </c>
      <c r="BL243" s="22">
        <f t="shared" si="138"/>
        <v>4.388237342319294</v>
      </c>
    </row>
    <row r="244" spans="1:64" x14ac:dyDescent="0.25">
      <c r="A244" s="18">
        <v>44234</v>
      </c>
      <c r="B244" s="19">
        <v>-47</v>
      </c>
      <c r="C244" s="19">
        <v>-33</v>
      </c>
      <c r="D244" s="19">
        <v>-28</v>
      </c>
      <c r="E244" s="19">
        <v>-66</v>
      </c>
      <c r="F244" s="19">
        <v>-23</v>
      </c>
      <c r="G244" s="19">
        <v>15</v>
      </c>
      <c r="H244" s="20">
        <v>0</v>
      </c>
      <c r="J244" s="21">
        <f t="shared" si="112"/>
        <v>44234</v>
      </c>
      <c r="K244" s="22">
        <f t="shared" si="142"/>
        <v>0.33720930232558138</v>
      </c>
      <c r="L244" s="22">
        <f t="shared" si="142"/>
        <v>0.34545454545454546</v>
      </c>
      <c r="M244" s="22">
        <f t="shared" si="142"/>
        <v>0.45161290322580644</v>
      </c>
      <c r="N244" s="22">
        <f t="shared" si="142"/>
        <v>0.33333333333333331</v>
      </c>
      <c r="O244" s="22">
        <f t="shared" si="142"/>
        <v>0.60377358490566035</v>
      </c>
      <c r="P244" s="22">
        <f t="shared" si="142"/>
        <v>0.69696969696969702</v>
      </c>
      <c r="Q244" s="22">
        <f t="shared" si="139"/>
        <v>0</v>
      </c>
      <c r="R244" s="23">
        <v>233</v>
      </c>
      <c r="S244" s="21">
        <f t="shared" si="113"/>
        <v>44234</v>
      </c>
      <c r="T244" s="22">
        <f t="shared" ref="T244:Z280" si="143">AVERAGE(K235:K244)</f>
        <v>0.3848837209302326</v>
      </c>
      <c r="U244" s="22">
        <f t="shared" si="143"/>
        <v>0.41636363636363632</v>
      </c>
      <c r="V244" s="22">
        <f t="shared" si="143"/>
        <v>0.36989247311827966</v>
      </c>
      <c r="W244" s="22">
        <f t="shared" si="143"/>
        <v>0.41060606060606064</v>
      </c>
      <c r="X244" s="22">
        <f t="shared" si="143"/>
        <v>0.51886792452830188</v>
      </c>
      <c r="Y244" s="22">
        <f t="shared" si="143"/>
        <v>0.75151515151515158</v>
      </c>
      <c r="Z244" s="22">
        <f t="shared" si="143"/>
        <v>3.1704327954670167E-2</v>
      </c>
      <c r="AB244" s="21">
        <f t="shared" si="114"/>
        <v>44234</v>
      </c>
      <c r="AC244" s="22">
        <f t="shared" si="141"/>
        <v>12.13978487355187</v>
      </c>
      <c r="AD244" s="22">
        <f t="shared" si="141"/>
        <v>13.132706580594919</v>
      </c>
      <c r="AE244" s="22">
        <f t="shared" si="141"/>
        <v>11.666939404838988</v>
      </c>
      <c r="AF244" s="22">
        <f t="shared" si="140"/>
        <v>12.951104378970973</v>
      </c>
      <c r="AG244" s="22">
        <f t="shared" si="140"/>
        <v>16.365838924898917</v>
      </c>
      <c r="AH244" s="22">
        <f t="shared" si="140"/>
        <v>23.703866317231007</v>
      </c>
      <c r="AJ244" s="21">
        <f t="shared" si="115"/>
        <v>44243</v>
      </c>
      <c r="AK244" s="22">
        <f t="shared" si="116"/>
        <v>0.76515151515151514</v>
      </c>
      <c r="AL244" s="22">
        <f t="shared" si="117"/>
        <v>9.4491205180311649E-2</v>
      </c>
      <c r="AM244" s="22">
        <f t="shared" si="118"/>
        <v>8.0975950480409722</v>
      </c>
      <c r="AO244" s="21">
        <f t="shared" si="119"/>
        <v>44243</v>
      </c>
      <c r="AP244" s="22">
        <f t="shared" si="120"/>
        <v>0.47830188679245289</v>
      </c>
      <c r="AQ244" s="22">
        <f t="shared" si="121"/>
        <v>9.4491205180311649E-2</v>
      </c>
      <c r="AR244" s="22">
        <f t="shared" si="122"/>
        <v>5.0618667195506646</v>
      </c>
      <c r="AT244" s="21">
        <f t="shared" si="123"/>
        <v>44243</v>
      </c>
      <c r="AU244" s="22">
        <f t="shared" si="124"/>
        <v>0.39651162790697675</v>
      </c>
      <c r="AV244" s="22">
        <f t="shared" si="125"/>
        <v>9.4491205180311649E-2</v>
      </c>
      <c r="AW244" s="22">
        <f t="shared" si="126"/>
        <v>4.1962807771404593</v>
      </c>
      <c r="AY244" s="21">
        <f t="shared" si="127"/>
        <v>44243</v>
      </c>
      <c r="AZ244" s="22">
        <f t="shared" si="128"/>
        <v>0.40454545454545449</v>
      </c>
      <c r="BA244" s="22">
        <f t="shared" si="129"/>
        <v>9.4491205180311649E-2</v>
      </c>
      <c r="BB244" s="22">
        <f t="shared" si="130"/>
        <v>4.2813027283701768</v>
      </c>
      <c r="BD244" s="21">
        <f t="shared" si="131"/>
        <v>44243</v>
      </c>
      <c r="BE244" s="22">
        <f t="shared" si="132"/>
        <v>0.40757575757575759</v>
      </c>
      <c r="BF244" s="22">
        <f t="shared" si="133"/>
        <v>9.4491205180311649E-2</v>
      </c>
      <c r="BG244" s="22">
        <f t="shared" si="134"/>
        <v>4.3133724117287562</v>
      </c>
      <c r="BI244" s="21">
        <f t="shared" si="135"/>
        <v>44243</v>
      </c>
      <c r="BJ244" s="22">
        <f t="shared" si="136"/>
        <v>0.4043010752688172</v>
      </c>
      <c r="BK244" s="22">
        <f t="shared" si="137"/>
        <v>9.4491205180311649E-2</v>
      </c>
      <c r="BL244" s="22">
        <f t="shared" si="138"/>
        <v>4.278716463583196</v>
      </c>
    </row>
    <row r="245" spans="1:64" x14ac:dyDescent="0.25">
      <c r="A245" s="18">
        <v>44235</v>
      </c>
      <c r="B245" s="19">
        <v>-49</v>
      </c>
      <c r="C245" s="19">
        <v>-36</v>
      </c>
      <c r="D245" s="19">
        <v>-42</v>
      </c>
      <c r="E245" s="19">
        <v>-64</v>
      </c>
      <c r="F245" s="19">
        <v>-44</v>
      </c>
      <c r="G245" s="19">
        <v>22</v>
      </c>
      <c r="H245" s="20">
        <v>0</v>
      </c>
      <c r="J245" s="21">
        <f t="shared" si="112"/>
        <v>44235</v>
      </c>
      <c r="K245" s="22">
        <f t="shared" si="142"/>
        <v>0.31395348837209303</v>
      </c>
      <c r="L245" s="22">
        <f t="shared" si="142"/>
        <v>0.31818181818181818</v>
      </c>
      <c r="M245" s="22">
        <f t="shared" si="142"/>
        <v>0.30107526881720431</v>
      </c>
      <c r="N245" s="22">
        <f t="shared" si="142"/>
        <v>0.36363636363636365</v>
      </c>
      <c r="O245" s="22">
        <f t="shared" si="142"/>
        <v>0.40566037735849059</v>
      </c>
      <c r="P245" s="22">
        <f t="shared" si="142"/>
        <v>0.80303030303030298</v>
      </c>
      <c r="Q245" s="22">
        <f t="shared" si="139"/>
        <v>0</v>
      </c>
      <c r="R245" s="23">
        <v>234</v>
      </c>
      <c r="S245" s="21">
        <f t="shared" si="113"/>
        <v>44235</v>
      </c>
      <c r="T245" s="22">
        <f t="shared" si="143"/>
        <v>0.37790697674418611</v>
      </c>
      <c r="U245" s="22">
        <f t="shared" si="143"/>
        <v>0.40727272727272723</v>
      </c>
      <c r="V245" s="22">
        <f t="shared" si="143"/>
        <v>0.37204301075268825</v>
      </c>
      <c r="W245" s="22">
        <f t="shared" si="143"/>
        <v>0.4045454545454546</v>
      </c>
      <c r="X245" s="22">
        <f t="shared" si="143"/>
        <v>0.51415094339622636</v>
      </c>
      <c r="Y245" s="22">
        <f t="shared" si="143"/>
        <v>0.75151515151515158</v>
      </c>
      <c r="Z245" s="22">
        <f t="shared" si="143"/>
        <v>2.7370653919229798E-2</v>
      </c>
      <c r="AB245" s="21">
        <f t="shared" si="114"/>
        <v>44235</v>
      </c>
      <c r="AC245" s="22">
        <f t="shared" si="141"/>
        <v>13.807013082675384</v>
      </c>
      <c r="AD245" s="22">
        <f t="shared" si="141"/>
        <v>14.879904896484394</v>
      </c>
      <c r="AE245" s="22">
        <f t="shared" si="141"/>
        <v>13.592770265941729</v>
      </c>
      <c r="AF245" s="22">
        <f t="shared" si="140"/>
        <v>14.78026267619544</v>
      </c>
      <c r="AG245" s="22">
        <f t="shared" si="140"/>
        <v>18.784751906676199</v>
      </c>
      <c r="AH245" s="22">
        <f t="shared" si="140"/>
        <v>27.456967368512874</v>
      </c>
      <c r="AJ245" s="21">
        <f t="shared" si="115"/>
        <v>44244</v>
      </c>
      <c r="AK245" s="22">
        <f t="shared" si="116"/>
        <v>0.77424242424242429</v>
      </c>
      <c r="AL245" s="22">
        <f t="shared" si="117"/>
        <v>0.10895962670041474</v>
      </c>
      <c r="AM245" s="22">
        <f t="shared" si="118"/>
        <v>7.1057734657187224</v>
      </c>
      <c r="AO245" s="21">
        <f t="shared" si="119"/>
        <v>44244</v>
      </c>
      <c r="AP245" s="22">
        <f t="shared" si="120"/>
        <v>0.46320754716981127</v>
      </c>
      <c r="AQ245" s="22">
        <f t="shared" si="121"/>
        <v>0.10895962670041474</v>
      </c>
      <c r="AR245" s="22">
        <f t="shared" si="122"/>
        <v>4.2511851517572072</v>
      </c>
      <c r="AT245" s="21">
        <f t="shared" si="123"/>
        <v>44244</v>
      </c>
      <c r="AU245" s="22">
        <f t="shared" si="124"/>
        <v>0.40348837209302324</v>
      </c>
      <c r="AV245" s="22">
        <f t="shared" si="125"/>
        <v>0.10895962670041474</v>
      </c>
      <c r="AW245" s="22">
        <f t="shared" si="126"/>
        <v>3.7030998023003265</v>
      </c>
      <c r="AY245" s="21">
        <f t="shared" si="127"/>
        <v>44244</v>
      </c>
      <c r="AZ245" s="22">
        <f t="shared" si="128"/>
        <v>0.41090909090909084</v>
      </c>
      <c r="BA245" s="22">
        <f t="shared" si="129"/>
        <v>0.10895962670041474</v>
      </c>
      <c r="BB245" s="22">
        <f t="shared" si="130"/>
        <v>3.7712050174225382</v>
      </c>
      <c r="BD245" s="21">
        <f t="shared" si="131"/>
        <v>44244</v>
      </c>
      <c r="BE245" s="22">
        <f t="shared" si="132"/>
        <v>0.41666666666666669</v>
      </c>
      <c r="BF245" s="22">
        <f t="shared" si="133"/>
        <v>0.10895962670041474</v>
      </c>
      <c r="BG245" s="22">
        <f t="shared" si="134"/>
        <v>3.8240463856607603</v>
      </c>
      <c r="BI245" s="21">
        <f t="shared" si="135"/>
        <v>44244</v>
      </c>
      <c r="BJ245" s="22">
        <f t="shared" si="136"/>
        <v>0.39677419354838717</v>
      </c>
      <c r="BK245" s="22">
        <f t="shared" si="137"/>
        <v>0.10895962670041474</v>
      </c>
      <c r="BL245" s="22">
        <f t="shared" si="138"/>
        <v>3.6414790098292147</v>
      </c>
    </row>
    <row r="246" spans="1:64" x14ac:dyDescent="0.25">
      <c r="A246" s="18">
        <v>44236</v>
      </c>
      <c r="B246" s="19">
        <v>-43</v>
      </c>
      <c r="C246" s="19">
        <v>-27</v>
      </c>
      <c r="D246" s="19">
        <v>-31</v>
      </c>
      <c r="E246" s="19">
        <v>-60</v>
      </c>
      <c r="F246" s="19">
        <v>-42</v>
      </c>
      <c r="G246" s="19">
        <v>22</v>
      </c>
      <c r="H246" s="20">
        <v>9.2433450225652594E-2</v>
      </c>
      <c r="J246" s="21">
        <f t="shared" si="112"/>
        <v>44236</v>
      </c>
      <c r="K246" s="22">
        <f t="shared" si="142"/>
        <v>0.38372093023255816</v>
      </c>
      <c r="L246" s="22">
        <f t="shared" si="142"/>
        <v>0.4</v>
      </c>
      <c r="M246" s="22">
        <f t="shared" si="142"/>
        <v>0.41935483870967744</v>
      </c>
      <c r="N246" s="22">
        <f t="shared" si="142"/>
        <v>0.42424242424242425</v>
      </c>
      <c r="O246" s="22">
        <f t="shared" si="142"/>
        <v>0.42452830188679247</v>
      </c>
      <c r="P246" s="22">
        <f t="shared" si="142"/>
        <v>0.80303030303030298</v>
      </c>
      <c r="Q246" s="22">
        <f t="shared" si="139"/>
        <v>0.1259294390223456</v>
      </c>
      <c r="R246" s="23">
        <v>235</v>
      </c>
      <c r="S246" s="21">
        <f t="shared" si="113"/>
        <v>44236</v>
      </c>
      <c r="T246" s="22">
        <f t="shared" si="143"/>
        <v>0.377906976744186</v>
      </c>
      <c r="U246" s="22">
        <f t="shared" si="143"/>
        <v>0.40363636363636368</v>
      </c>
      <c r="V246" s="22">
        <f t="shared" si="143"/>
        <v>0.38279569892473125</v>
      </c>
      <c r="W246" s="22">
        <f t="shared" si="143"/>
        <v>0.40606060606060607</v>
      </c>
      <c r="X246" s="22">
        <f t="shared" si="143"/>
        <v>0.49150943396226421</v>
      </c>
      <c r="Y246" s="22">
        <f t="shared" si="143"/>
        <v>0.75909090909090904</v>
      </c>
      <c r="Z246" s="22">
        <f t="shared" si="143"/>
        <v>3.9782360207126798E-2</v>
      </c>
      <c r="AB246" s="21">
        <f t="shared" si="114"/>
        <v>44236</v>
      </c>
      <c r="AC246" s="22">
        <f t="shared" si="141"/>
        <v>9.4993603892934928</v>
      </c>
      <c r="AD246" s="22">
        <f t="shared" si="141"/>
        <v>10.14611404488903</v>
      </c>
      <c r="AE246" s="22">
        <f t="shared" si="141"/>
        <v>9.6222470695983358</v>
      </c>
      <c r="AF246" s="22">
        <f t="shared" si="140"/>
        <v>10.207051666780256</v>
      </c>
      <c r="AG246" s="22">
        <f t="shared" si="140"/>
        <v>12.354959117639604</v>
      </c>
      <c r="AH246" s="22">
        <f t="shared" si="140"/>
        <v>19.081092854689953</v>
      </c>
      <c r="AJ246" s="21">
        <f t="shared" si="115"/>
        <v>44245</v>
      </c>
      <c r="AK246" s="22">
        <f t="shared" si="116"/>
        <v>0.77272727272727282</v>
      </c>
      <c r="AL246" s="22">
        <f t="shared" si="117"/>
        <v>0.11501757463982749</v>
      </c>
      <c r="AM246" s="22">
        <f t="shared" si="118"/>
        <v>6.7183408722278699</v>
      </c>
      <c r="AO246" s="21">
        <f t="shared" si="119"/>
        <v>44245</v>
      </c>
      <c r="AP246" s="22">
        <f t="shared" si="120"/>
        <v>0.46886792452830195</v>
      </c>
      <c r="AQ246" s="22">
        <f t="shared" si="121"/>
        <v>0.11501757463982749</v>
      </c>
      <c r="AR246" s="22">
        <f t="shared" si="122"/>
        <v>4.0764894060454795</v>
      </c>
      <c r="AT246" s="21">
        <f t="shared" si="123"/>
        <v>44245</v>
      </c>
      <c r="AU246" s="22">
        <f t="shared" si="124"/>
        <v>0.41395348837209306</v>
      </c>
      <c r="AV246" s="22">
        <f t="shared" si="125"/>
        <v>0.11501757463982749</v>
      </c>
      <c r="AW246" s="22">
        <f t="shared" si="126"/>
        <v>3.5990455342878711</v>
      </c>
      <c r="AY246" s="21">
        <f t="shared" si="127"/>
        <v>44245</v>
      </c>
      <c r="AZ246" s="22">
        <f t="shared" si="128"/>
        <v>0.42272727272727273</v>
      </c>
      <c r="BA246" s="22">
        <f t="shared" si="129"/>
        <v>0.11501757463982749</v>
      </c>
      <c r="BB246" s="22">
        <f t="shared" si="130"/>
        <v>3.6753276536305406</v>
      </c>
      <c r="BD246" s="21">
        <f t="shared" si="131"/>
        <v>44245</v>
      </c>
      <c r="BE246" s="22">
        <f t="shared" si="132"/>
        <v>0.4242424242424242</v>
      </c>
      <c r="BF246" s="22">
        <f t="shared" si="133"/>
        <v>0.11501757463982749</v>
      </c>
      <c r="BG246" s="22">
        <f t="shared" si="134"/>
        <v>3.688500871027065</v>
      </c>
      <c r="BI246" s="21">
        <f t="shared" si="135"/>
        <v>44245</v>
      </c>
      <c r="BJ246" s="22">
        <f t="shared" si="136"/>
        <v>0.40215053763440861</v>
      </c>
      <c r="BK246" s="22">
        <f t="shared" si="137"/>
        <v>0.11501757463982749</v>
      </c>
      <c r="BL246" s="22">
        <f t="shared" si="138"/>
        <v>3.4964268625357944</v>
      </c>
    </row>
    <row r="247" spans="1:64" x14ac:dyDescent="0.25">
      <c r="A247" s="18">
        <v>44237</v>
      </c>
      <c r="B247" s="19">
        <v>-42</v>
      </c>
      <c r="C247" s="19">
        <v>-27</v>
      </c>
      <c r="D247" s="19">
        <v>-29</v>
      </c>
      <c r="E247" s="19">
        <v>-59</v>
      </c>
      <c r="F247" s="19">
        <v>-41</v>
      </c>
      <c r="G247" s="19">
        <v>20</v>
      </c>
      <c r="H247" s="20">
        <v>0.119376368606712</v>
      </c>
      <c r="J247" s="21">
        <f t="shared" si="112"/>
        <v>44237</v>
      </c>
      <c r="K247" s="22">
        <f t="shared" si="142"/>
        <v>0.39534883720930231</v>
      </c>
      <c r="L247" s="22">
        <f t="shared" si="142"/>
        <v>0.4</v>
      </c>
      <c r="M247" s="22">
        <f t="shared" si="142"/>
        <v>0.44086021505376344</v>
      </c>
      <c r="N247" s="22">
        <f t="shared" si="142"/>
        <v>0.43939393939393939</v>
      </c>
      <c r="O247" s="22">
        <f t="shared" si="142"/>
        <v>0.43396226415094341</v>
      </c>
      <c r="P247" s="22">
        <f t="shared" si="142"/>
        <v>0.77272727272727271</v>
      </c>
      <c r="Q247" s="22">
        <f t="shared" si="139"/>
        <v>0.162635919079822</v>
      </c>
      <c r="R247" s="23">
        <v>236</v>
      </c>
      <c r="S247" s="21">
        <f t="shared" si="113"/>
        <v>44237</v>
      </c>
      <c r="T247" s="22">
        <f t="shared" si="143"/>
        <v>0.37558139534883728</v>
      </c>
      <c r="U247" s="22">
        <f t="shared" si="143"/>
        <v>0.39727272727272728</v>
      </c>
      <c r="V247" s="22">
        <f t="shared" si="143"/>
        <v>0.38172043010752688</v>
      </c>
      <c r="W247" s="22">
        <f t="shared" si="143"/>
        <v>0.41060606060606064</v>
      </c>
      <c r="X247" s="22">
        <f t="shared" si="143"/>
        <v>0.47075471698113203</v>
      </c>
      <c r="Y247" s="22">
        <f t="shared" si="143"/>
        <v>0.76969696969696966</v>
      </c>
      <c r="Z247" s="22">
        <f t="shared" si="143"/>
        <v>5.1686665143334046E-2</v>
      </c>
      <c r="AB247" s="21">
        <f t="shared" si="114"/>
        <v>44237</v>
      </c>
      <c r="AC247" s="22">
        <f t="shared" si="141"/>
        <v>7.26650470304671</v>
      </c>
      <c r="AD247" s="22">
        <f t="shared" si="141"/>
        <v>7.6861744933830956</v>
      </c>
      <c r="AE247" s="22">
        <f t="shared" si="141"/>
        <v>7.3852787570829923</v>
      </c>
      <c r="AF247" s="22">
        <f t="shared" si="140"/>
        <v>7.9441391598276851</v>
      </c>
      <c r="AG247" s="22">
        <f t="shared" si="140"/>
        <v>9.1078562657440969</v>
      </c>
      <c r="AH247" s="22">
        <f t="shared" si="140"/>
        <v>14.891596653846729</v>
      </c>
      <c r="AJ247" s="21">
        <f t="shared" si="115"/>
        <v>44246</v>
      </c>
      <c r="AK247" s="22">
        <f t="shared" si="116"/>
        <v>0.77424242424242429</v>
      </c>
      <c r="AL247" s="22">
        <f t="shared" si="117"/>
        <v>0.10819886561832137</v>
      </c>
      <c r="AM247" s="22">
        <f t="shared" si="118"/>
        <v>7.1557351347251226</v>
      </c>
      <c r="AO247" s="21">
        <f t="shared" si="119"/>
        <v>44246</v>
      </c>
      <c r="AP247" s="22">
        <f t="shared" si="120"/>
        <v>0.47358490566037731</v>
      </c>
      <c r="AQ247" s="22">
        <f t="shared" si="121"/>
        <v>0.10819886561832137</v>
      </c>
      <c r="AR247" s="22">
        <f t="shared" si="122"/>
        <v>4.3769858672176776</v>
      </c>
      <c r="AT247" s="21">
        <f t="shared" si="123"/>
        <v>44246</v>
      </c>
      <c r="AU247" s="22">
        <f t="shared" si="124"/>
        <v>0.41627906976744178</v>
      </c>
      <c r="AV247" s="22">
        <f t="shared" si="125"/>
        <v>0.10819886561832137</v>
      </c>
      <c r="AW247" s="22">
        <f t="shared" si="126"/>
        <v>3.847351516936357</v>
      </c>
      <c r="AY247" s="21">
        <f t="shared" si="127"/>
        <v>44246</v>
      </c>
      <c r="AZ247" s="22">
        <f t="shared" si="128"/>
        <v>0.42636363636363639</v>
      </c>
      <c r="BA247" s="22">
        <f t="shared" si="129"/>
        <v>0.10819886561832137</v>
      </c>
      <c r="BB247" s="22">
        <f t="shared" si="130"/>
        <v>3.9405555125472591</v>
      </c>
      <c r="BD247" s="21">
        <f t="shared" si="131"/>
        <v>44246</v>
      </c>
      <c r="BE247" s="22">
        <f t="shared" si="132"/>
        <v>0.4212121212121212</v>
      </c>
      <c r="BF247" s="22">
        <f t="shared" si="133"/>
        <v>0.10819886561832137</v>
      </c>
      <c r="BG247" s="22">
        <f t="shared" si="134"/>
        <v>3.8929439676195381</v>
      </c>
      <c r="BI247" s="21">
        <f t="shared" si="135"/>
        <v>44246</v>
      </c>
      <c r="BJ247" s="22">
        <f t="shared" si="136"/>
        <v>0.3881720430107527</v>
      </c>
      <c r="BK247" s="22">
        <f t="shared" si="137"/>
        <v>0.10819886561832137</v>
      </c>
      <c r="BL247" s="22">
        <f t="shared" si="138"/>
        <v>3.587579599771916</v>
      </c>
    </row>
    <row r="248" spans="1:64" x14ac:dyDescent="0.25">
      <c r="A248" s="18">
        <v>44238</v>
      </c>
      <c r="B248" s="19">
        <v>-40</v>
      </c>
      <c r="C248" s="19">
        <v>-24</v>
      </c>
      <c r="D248" s="19">
        <v>-34</v>
      </c>
      <c r="E248" s="19">
        <v>-58</v>
      </c>
      <c r="F248" s="19">
        <v>-40</v>
      </c>
      <c r="G248" s="19">
        <v>20</v>
      </c>
      <c r="H248" s="20">
        <v>7.0119552305949601E-2</v>
      </c>
      <c r="J248" s="21">
        <f t="shared" si="112"/>
        <v>44238</v>
      </c>
      <c r="K248" s="22">
        <f t="shared" si="142"/>
        <v>0.41860465116279072</v>
      </c>
      <c r="L248" s="22">
        <f t="shared" si="142"/>
        <v>0.42727272727272725</v>
      </c>
      <c r="M248" s="22">
        <f t="shared" si="142"/>
        <v>0.38709677419354838</v>
      </c>
      <c r="N248" s="22">
        <f t="shared" si="142"/>
        <v>0.45454545454545453</v>
      </c>
      <c r="O248" s="22">
        <f t="shared" si="142"/>
        <v>0.44339622641509435</v>
      </c>
      <c r="P248" s="22">
        <f t="shared" si="142"/>
        <v>0.77272727272727271</v>
      </c>
      <c r="Q248" s="22">
        <f t="shared" si="139"/>
        <v>9.5529441612639002E-2</v>
      </c>
      <c r="R248" s="23">
        <v>237</v>
      </c>
      <c r="S248" s="21">
        <f t="shared" si="113"/>
        <v>44238</v>
      </c>
      <c r="T248" s="22">
        <f t="shared" si="143"/>
        <v>0.37558139534883717</v>
      </c>
      <c r="U248" s="22">
        <f t="shared" si="143"/>
        <v>0.3927272727272727</v>
      </c>
      <c r="V248" s="22">
        <f t="shared" si="143"/>
        <v>0.38387096774193552</v>
      </c>
      <c r="W248" s="22">
        <f t="shared" si="143"/>
        <v>0.41060606060606064</v>
      </c>
      <c r="X248" s="22">
        <f t="shared" si="143"/>
        <v>0.47075471698113203</v>
      </c>
      <c r="Y248" s="22">
        <f t="shared" si="143"/>
        <v>0.77272727272727271</v>
      </c>
      <c r="Z248" s="22">
        <f t="shared" si="143"/>
        <v>5.6880322332822995E-2</v>
      </c>
      <c r="AB248" s="21">
        <f t="shared" si="114"/>
        <v>44238</v>
      </c>
      <c r="AC248" s="22">
        <f t="shared" si="141"/>
        <v>6.6030110228842105</v>
      </c>
      <c r="AD248" s="22">
        <f t="shared" si="141"/>
        <v>6.9044487903797975</v>
      </c>
      <c r="AE248" s="22">
        <f t="shared" si="141"/>
        <v>6.7487481082789396</v>
      </c>
      <c r="AF248" s="22">
        <f t="shared" si="140"/>
        <v>7.2187716905591257</v>
      </c>
      <c r="AG248" s="22">
        <f t="shared" si="140"/>
        <v>8.2762315274272158</v>
      </c>
      <c r="AH248" s="22">
        <f t="shared" si="140"/>
        <v>13.585142295886175</v>
      </c>
      <c r="AJ248" s="21">
        <f t="shared" si="115"/>
        <v>44247</v>
      </c>
      <c r="AK248" s="22">
        <f t="shared" si="116"/>
        <v>0.77272727272727271</v>
      </c>
      <c r="AL248" s="22">
        <f t="shared" si="117"/>
        <v>0.10370089976999841</v>
      </c>
      <c r="AM248" s="22">
        <f t="shared" si="118"/>
        <v>7.4515001744548943</v>
      </c>
      <c r="AO248" s="21">
        <f t="shared" si="119"/>
        <v>44247</v>
      </c>
      <c r="AP248" s="22">
        <f t="shared" si="120"/>
        <v>0.49905660377358496</v>
      </c>
      <c r="AQ248" s="22">
        <f t="shared" si="121"/>
        <v>0.10370089976999841</v>
      </c>
      <c r="AR248" s="22">
        <f t="shared" si="122"/>
        <v>4.8124616553998933</v>
      </c>
      <c r="AT248" s="21">
        <f t="shared" si="123"/>
        <v>44247</v>
      </c>
      <c r="AU248" s="22">
        <f t="shared" si="124"/>
        <v>0.41744186046511622</v>
      </c>
      <c r="AV248" s="22">
        <f t="shared" si="125"/>
        <v>0.10370089976999841</v>
      </c>
      <c r="AW248" s="22">
        <f t="shared" si="126"/>
        <v>4.0254410655160573</v>
      </c>
      <c r="AY248" s="21">
        <f t="shared" si="127"/>
        <v>44247</v>
      </c>
      <c r="AZ248" s="22">
        <f t="shared" si="128"/>
        <v>0.43181818181818182</v>
      </c>
      <c r="BA248" s="22">
        <f t="shared" si="129"/>
        <v>0.10370089976999841</v>
      </c>
      <c r="BB248" s="22">
        <f t="shared" si="130"/>
        <v>4.1640736269012653</v>
      </c>
      <c r="BD248" s="21">
        <f t="shared" si="131"/>
        <v>44247</v>
      </c>
      <c r="BE248" s="22">
        <f t="shared" si="132"/>
        <v>0.41515151515151516</v>
      </c>
      <c r="BF248" s="22">
        <f t="shared" si="133"/>
        <v>0.10370089976999841</v>
      </c>
      <c r="BG248" s="22">
        <f t="shared" si="134"/>
        <v>4.0033549956875314</v>
      </c>
      <c r="BI248" s="21">
        <f t="shared" si="135"/>
        <v>44247</v>
      </c>
      <c r="BJ248" s="22">
        <f t="shared" si="136"/>
        <v>0.37634408602150543</v>
      </c>
      <c r="BK248" s="22">
        <f t="shared" si="137"/>
        <v>0.10370089976999841</v>
      </c>
      <c r="BL248" s="22">
        <f t="shared" si="138"/>
        <v>3.6291303822455849</v>
      </c>
    </row>
    <row r="249" spans="1:64" x14ac:dyDescent="0.25">
      <c r="A249" s="18">
        <v>44239</v>
      </c>
      <c r="B249" s="19">
        <v>-44</v>
      </c>
      <c r="C249" s="19">
        <v>-27</v>
      </c>
      <c r="D249" s="19">
        <v>-38</v>
      </c>
      <c r="E249" s="19">
        <v>-64</v>
      </c>
      <c r="F249" s="19">
        <v>-56</v>
      </c>
      <c r="G249" s="19">
        <v>26</v>
      </c>
      <c r="H249" s="20">
        <v>9.0919523193800894E-2</v>
      </c>
      <c r="J249" s="21">
        <f t="shared" si="112"/>
        <v>44239</v>
      </c>
      <c r="K249" s="22">
        <f t="shared" si="142"/>
        <v>0.37209302325581395</v>
      </c>
      <c r="L249" s="22">
        <f t="shared" si="142"/>
        <v>0.4</v>
      </c>
      <c r="M249" s="22">
        <f t="shared" si="142"/>
        <v>0.34408602150537637</v>
      </c>
      <c r="N249" s="22">
        <f t="shared" si="142"/>
        <v>0.36363636363636365</v>
      </c>
      <c r="O249" s="22">
        <f t="shared" si="142"/>
        <v>0.29245283018867924</v>
      </c>
      <c r="P249" s="22">
        <f t="shared" si="142"/>
        <v>0.86363636363636365</v>
      </c>
      <c r="Q249" s="22">
        <f t="shared" si="139"/>
        <v>0.12386689584802471</v>
      </c>
      <c r="R249" s="23">
        <v>238</v>
      </c>
      <c r="S249" s="21">
        <f t="shared" si="113"/>
        <v>44239</v>
      </c>
      <c r="T249" s="22">
        <f t="shared" si="143"/>
        <v>0.37558139534883717</v>
      </c>
      <c r="U249" s="22">
        <f t="shared" si="143"/>
        <v>0.39090909090909087</v>
      </c>
      <c r="V249" s="22">
        <f t="shared" si="143"/>
        <v>0.38387096774193552</v>
      </c>
      <c r="W249" s="22">
        <f t="shared" si="143"/>
        <v>0.4045454545454546</v>
      </c>
      <c r="X249" s="22">
        <f t="shared" si="143"/>
        <v>0.45754716981132076</v>
      </c>
      <c r="Y249" s="22">
        <f t="shared" si="143"/>
        <v>0.78030303030303017</v>
      </c>
      <c r="Z249" s="22">
        <f t="shared" si="143"/>
        <v>6.8667157601870532E-2</v>
      </c>
      <c r="AB249" s="21">
        <f t="shared" si="114"/>
        <v>44239</v>
      </c>
      <c r="AC249" s="22">
        <f t="shared" si="141"/>
        <v>5.4695928660167246</v>
      </c>
      <c r="AD249" s="22">
        <f t="shared" si="141"/>
        <v>5.6928101374978466</v>
      </c>
      <c r="AE249" s="22">
        <f t="shared" si="141"/>
        <v>5.5903139309712548</v>
      </c>
      <c r="AF249" s="22">
        <f t="shared" si="140"/>
        <v>5.8913965376431214</v>
      </c>
      <c r="AG249" s="22">
        <f t="shared" si="140"/>
        <v>6.6632606589624865</v>
      </c>
      <c r="AH249" s="22">
        <f t="shared" si="140"/>
        <v>11.363555119423994</v>
      </c>
      <c r="AJ249" s="21">
        <f t="shared" si="115"/>
        <v>44248</v>
      </c>
      <c r="AK249" s="22">
        <f t="shared" si="116"/>
        <v>0.77272727272727271</v>
      </c>
      <c r="AL249" s="22">
        <f t="shared" si="117"/>
        <v>0.10591358166839378</v>
      </c>
      <c r="AM249" s="22">
        <f t="shared" si="118"/>
        <v>7.2958279812178821</v>
      </c>
      <c r="AO249" s="21">
        <f t="shared" si="119"/>
        <v>44248</v>
      </c>
      <c r="AP249" s="22">
        <f t="shared" si="120"/>
        <v>0.51415094339622647</v>
      </c>
      <c r="AQ249" s="22">
        <f t="shared" si="121"/>
        <v>0.10591358166839378</v>
      </c>
      <c r="AR249" s="22">
        <f t="shared" si="122"/>
        <v>4.8544382627526321</v>
      </c>
      <c r="AT249" s="21">
        <f t="shared" si="123"/>
        <v>44248</v>
      </c>
      <c r="AU249" s="22">
        <f t="shared" si="124"/>
        <v>0.40465116279069757</v>
      </c>
      <c r="AV249" s="22">
        <f t="shared" si="125"/>
        <v>0.10591358166839378</v>
      </c>
      <c r="AW249" s="22">
        <f t="shared" si="126"/>
        <v>3.820578592626819</v>
      </c>
      <c r="AY249" s="21">
        <f t="shared" si="127"/>
        <v>44248</v>
      </c>
      <c r="AZ249" s="22">
        <f t="shared" si="128"/>
        <v>0.42000000000000004</v>
      </c>
      <c r="BA249" s="22">
        <f t="shared" si="129"/>
        <v>0.10591358166839378</v>
      </c>
      <c r="BB249" s="22">
        <f t="shared" si="130"/>
        <v>3.9654970909678378</v>
      </c>
      <c r="BD249" s="21">
        <f t="shared" si="131"/>
        <v>44248</v>
      </c>
      <c r="BE249" s="22">
        <f t="shared" si="132"/>
        <v>0.3954545454545455</v>
      </c>
      <c r="BF249" s="22">
        <f t="shared" si="133"/>
        <v>0.10591358166839378</v>
      </c>
      <c r="BG249" s="22">
        <f t="shared" si="134"/>
        <v>3.733747260976211</v>
      </c>
      <c r="BI249" s="21">
        <f t="shared" si="135"/>
        <v>44248</v>
      </c>
      <c r="BJ249" s="22">
        <f t="shared" si="136"/>
        <v>0.36559139784946237</v>
      </c>
      <c r="BK249" s="22">
        <f t="shared" si="137"/>
        <v>0.10591358166839378</v>
      </c>
      <c r="BL249" s="22">
        <f t="shared" si="138"/>
        <v>3.4517895825116867</v>
      </c>
    </row>
    <row r="250" spans="1:64" x14ac:dyDescent="0.25">
      <c r="A250" s="18">
        <v>44240</v>
      </c>
      <c r="B250" s="19">
        <v>-41</v>
      </c>
      <c r="C250" s="19">
        <v>-24</v>
      </c>
      <c r="D250" s="19">
        <v>-33</v>
      </c>
      <c r="E250" s="19">
        <v>-62</v>
      </c>
      <c r="F250" s="19">
        <v>-20</v>
      </c>
      <c r="G250" s="19">
        <v>17</v>
      </c>
      <c r="H250" s="20">
        <v>6.9861540037340103E-2</v>
      </c>
      <c r="J250" s="21">
        <f t="shared" si="112"/>
        <v>44240</v>
      </c>
      <c r="K250" s="22">
        <f t="shared" si="142"/>
        <v>0.40697674418604651</v>
      </c>
      <c r="L250" s="22">
        <f t="shared" si="142"/>
        <v>0.42727272727272725</v>
      </c>
      <c r="M250" s="22">
        <f t="shared" si="142"/>
        <v>0.39784946236559138</v>
      </c>
      <c r="N250" s="22">
        <f t="shared" si="142"/>
        <v>0.39393939393939392</v>
      </c>
      <c r="O250" s="22">
        <f t="shared" si="142"/>
        <v>0.63207547169811318</v>
      </c>
      <c r="P250" s="22">
        <f t="shared" si="142"/>
        <v>0.72727272727272729</v>
      </c>
      <c r="Q250" s="22">
        <f t="shared" si="139"/>
        <v>9.5177930983450565E-2</v>
      </c>
      <c r="R250" s="23">
        <v>239</v>
      </c>
      <c r="S250" s="21">
        <f t="shared" si="113"/>
        <v>44240</v>
      </c>
      <c r="T250" s="22">
        <f t="shared" si="143"/>
        <v>0.377906976744186</v>
      </c>
      <c r="U250" s="22">
        <f t="shared" si="143"/>
        <v>0.3927272727272727</v>
      </c>
      <c r="V250" s="22">
        <f t="shared" si="143"/>
        <v>0.3827956989247312</v>
      </c>
      <c r="W250" s="22">
        <f t="shared" si="143"/>
        <v>0.4</v>
      </c>
      <c r="X250" s="22">
        <f t="shared" si="143"/>
        <v>0.47735849056603774</v>
      </c>
      <c r="Y250" s="22">
        <f t="shared" si="143"/>
        <v>0.77575757575757565</v>
      </c>
      <c r="Z250" s="22">
        <f t="shared" si="143"/>
        <v>7.5892909203484987E-2</v>
      </c>
      <c r="AB250" s="21">
        <f t="shared" si="114"/>
        <v>44240</v>
      </c>
      <c r="AC250" s="22">
        <f t="shared" si="141"/>
        <v>4.9794767483604723</v>
      </c>
      <c r="AD250" s="22">
        <f t="shared" si="141"/>
        <v>5.1747558085339378</v>
      </c>
      <c r="AE250" s="22">
        <f t="shared" si="141"/>
        <v>5.0438928081986516</v>
      </c>
      <c r="AF250" s="22">
        <f t="shared" si="140"/>
        <v>5.2705846198030857</v>
      </c>
      <c r="AG250" s="22">
        <f t="shared" si="140"/>
        <v>6.2898957962744371</v>
      </c>
      <c r="AH250" s="22">
        <f t="shared" si="140"/>
        <v>10.221739868709012</v>
      </c>
      <c r="AJ250" s="21">
        <f t="shared" si="115"/>
        <v>44249</v>
      </c>
      <c r="AK250" s="22">
        <f t="shared" si="116"/>
        <v>0.76515151515151525</v>
      </c>
      <c r="AL250" s="22">
        <f t="shared" si="117"/>
        <v>0.11329692026627587</v>
      </c>
      <c r="AM250" s="22">
        <f t="shared" si="118"/>
        <v>6.7535067445189094</v>
      </c>
      <c r="AO250" s="21">
        <f t="shared" si="119"/>
        <v>44249</v>
      </c>
      <c r="AP250" s="22">
        <f t="shared" si="120"/>
        <v>0.53018867924528301</v>
      </c>
      <c r="AQ250" s="22">
        <f t="shared" si="121"/>
        <v>0.11329692026627587</v>
      </c>
      <c r="AR250" s="22">
        <f t="shared" si="122"/>
        <v>4.6796389345730498</v>
      </c>
      <c r="AT250" s="21">
        <f t="shared" si="123"/>
        <v>44249</v>
      </c>
      <c r="AU250" s="22">
        <f t="shared" si="124"/>
        <v>0.40813953488372096</v>
      </c>
      <c r="AV250" s="22">
        <f t="shared" si="125"/>
        <v>0.11329692026627587</v>
      </c>
      <c r="AW250" s="22">
        <f t="shared" si="126"/>
        <v>3.6023886079559073</v>
      </c>
      <c r="AY250" s="21">
        <f t="shared" si="127"/>
        <v>44249</v>
      </c>
      <c r="AZ250" s="22">
        <f t="shared" si="128"/>
        <v>0.42272727272727273</v>
      </c>
      <c r="BA250" s="22">
        <f t="shared" si="129"/>
        <v>0.11329692026627587</v>
      </c>
      <c r="BB250" s="22">
        <f t="shared" si="130"/>
        <v>3.7311453103381695</v>
      </c>
      <c r="BD250" s="21">
        <f t="shared" si="131"/>
        <v>44249</v>
      </c>
      <c r="BE250" s="22">
        <f t="shared" si="132"/>
        <v>0.4</v>
      </c>
      <c r="BF250" s="22">
        <f t="shared" si="133"/>
        <v>0.11329692026627587</v>
      </c>
      <c r="BG250" s="22">
        <f t="shared" si="134"/>
        <v>3.5305461001049347</v>
      </c>
      <c r="BI250" s="21">
        <f t="shared" si="135"/>
        <v>44249</v>
      </c>
      <c r="BJ250" s="22">
        <f t="shared" si="136"/>
        <v>0.36774193548387102</v>
      </c>
      <c r="BK250" s="22">
        <f t="shared" si="137"/>
        <v>0.11329692026627587</v>
      </c>
      <c r="BL250" s="22">
        <f t="shared" si="138"/>
        <v>3.2458246404190532</v>
      </c>
    </row>
    <row r="251" spans="1:64" x14ac:dyDescent="0.25">
      <c r="A251" s="18">
        <v>44241</v>
      </c>
      <c r="B251" s="19">
        <v>-35</v>
      </c>
      <c r="C251" s="19">
        <v>-24</v>
      </c>
      <c r="D251" s="19">
        <v>-21</v>
      </c>
      <c r="E251" s="19">
        <v>-61</v>
      </c>
      <c r="F251" s="19">
        <v>-18</v>
      </c>
      <c r="G251" s="19">
        <v>13</v>
      </c>
      <c r="H251" s="20">
        <v>0.12830826180683999</v>
      </c>
      <c r="J251" s="21">
        <f t="shared" si="112"/>
        <v>44241</v>
      </c>
      <c r="K251" s="22">
        <f t="shared" si="142"/>
        <v>0.47674418604651164</v>
      </c>
      <c r="L251" s="22">
        <f t="shared" si="142"/>
        <v>0.42727272727272725</v>
      </c>
      <c r="M251" s="22">
        <f t="shared" si="142"/>
        <v>0.5268817204301075</v>
      </c>
      <c r="N251" s="22">
        <f t="shared" si="142"/>
        <v>0.40909090909090912</v>
      </c>
      <c r="O251" s="22">
        <f t="shared" si="142"/>
        <v>0.65094339622641506</v>
      </c>
      <c r="P251" s="22">
        <f t="shared" si="142"/>
        <v>0.66666666666666663</v>
      </c>
      <c r="Q251" s="22">
        <f t="shared" si="139"/>
        <v>0.17480454739948051</v>
      </c>
      <c r="R251" s="23">
        <v>240</v>
      </c>
      <c r="S251" s="21">
        <f t="shared" si="113"/>
        <v>44241</v>
      </c>
      <c r="T251" s="22">
        <f t="shared" si="143"/>
        <v>0.38720930232558137</v>
      </c>
      <c r="U251" s="22">
        <f t="shared" si="143"/>
        <v>0.39545454545454539</v>
      </c>
      <c r="V251" s="22">
        <f t="shared" si="143"/>
        <v>0.39677419354838717</v>
      </c>
      <c r="W251" s="22">
        <f t="shared" si="143"/>
        <v>0.4</v>
      </c>
      <c r="X251" s="22">
        <f t="shared" si="143"/>
        <v>0.49905660377358485</v>
      </c>
      <c r="Y251" s="22">
        <f t="shared" si="143"/>
        <v>0.76363636363636356</v>
      </c>
      <c r="Z251" s="22">
        <f t="shared" si="143"/>
        <v>8.6600389867969529E-2</v>
      </c>
      <c r="AB251" s="21">
        <f t="shared" si="114"/>
        <v>44241</v>
      </c>
      <c r="AC251" s="22">
        <f t="shared" si="141"/>
        <v>4.4712189277198231</v>
      </c>
      <c r="AD251" s="22">
        <f t="shared" si="141"/>
        <v>4.5664291587769199</v>
      </c>
      <c r="AE251" s="22">
        <f t="shared" si="141"/>
        <v>4.5816675208195585</v>
      </c>
      <c r="AF251" s="22">
        <f t="shared" si="140"/>
        <v>4.618916850257115</v>
      </c>
      <c r="AG251" s="22">
        <f t="shared" si="140"/>
        <v>5.7627523910047493</v>
      </c>
      <c r="AH251" s="22">
        <f t="shared" si="140"/>
        <v>8.817932168672673</v>
      </c>
      <c r="AJ251" s="21">
        <f t="shared" si="115"/>
        <v>44250</v>
      </c>
      <c r="AK251" s="22">
        <f t="shared" si="116"/>
        <v>0.77272727272727271</v>
      </c>
      <c r="AL251" s="22">
        <f t="shared" si="117"/>
        <v>0.11508052236262631</v>
      </c>
      <c r="AM251" s="22">
        <f t="shared" si="118"/>
        <v>6.7146660170029309</v>
      </c>
      <c r="AO251" s="21">
        <f t="shared" si="119"/>
        <v>44250</v>
      </c>
      <c r="AP251" s="22">
        <f t="shared" si="120"/>
        <v>0.51226415094339628</v>
      </c>
      <c r="AQ251" s="22">
        <f t="shared" si="121"/>
        <v>0.11508052236262631</v>
      </c>
      <c r="AR251" s="22">
        <f t="shared" si="122"/>
        <v>4.4513540643239189</v>
      </c>
      <c r="AT251" s="21">
        <f t="shared" si="123"/>
        <v>44250</v>
      </c>
      <c r="AU251" s="22">
        <f t="shared" si="124"/>
        <v>0.40813953488372096</v>
      </c>
      <c r="AV251" s="22">
        <f t="shared" si="125"/>
        <v>0.11508052236262631</v>
      </c>
      <c r="AW251" s="22">
        <f t="shared" si="126"/>
        <v>3.5465561548082514</v>
      </c>
      <c r="AY251" s="21">
        <f t="shared" si="127"/>
        <v>44250</v>
      </c>
      <c r="AZ251" s="22">
        <f t="shared" si="128"/>
        <v>0.42181818181818187</v>
      </c>
      <c r="BA251" s="22">
        <f t="shared" si="129"/>
        <v>0.11508052236262631</v>
      </c>
      <c r="BB251" s="22">
        <f t="shared" si="130"/>
        <v>3.665417684575718</v>
      </c>
      <c r="BD251" s="21">
        <f t="shared" si="131"/>
        <v>44250</v>
      </c>
      <c r="BE251" s="22">
        <f t="shared" si="132"/>
        <v>0.40606060606060607</v>
      </c>
      <c r="BF251" s="22">
        <f t="shared" si="133"/>
        <v>0.11508052236262631</v>
      </c>
      <c r="BG251" s="22">
        <f t="shared" si="134"/>
        <v>3.5284911618760502</v>
      </c>
      <c r="BI251" s="21">
        <f t="shared" si="135"/>
        <v>44250</v>
      </c>
      <c r="BJ251" s="22">
        <f t="shared" si="136"/>
        <v>0.36774193548387102</v>
      </c>
      <c r="BK251" s="22">
        <f t="shared" si="137"/>
        <v>0.11508052236262631</v>
      </c>
      <c r="BL251" s="22">
        <f t="shared" si="138"/>
        <v>3.1955184764029134</v>
      </c>
    </row>
    <row r="252" spans="1:64" x14ac:dyDescent="0.25">
      <c r="A252" s="18">
        <v>44242</v>
      </c>
      <c r="B252" s="19">
        <v>-38</v>
      </c>
      <c r="C252" s="19">
        <v>-22</v>
      </c>
      <c r="D252" s="19">
        <v>-34</v>
      </c>
      <c r="E252" s="19">
        <v>-59</v>
      </c>
      <c r="F252" s="19">
        <v>-39</v>
      </c>
      <c r="G252" s="19">
        <v>19</v>
      </c>
      <c r="H252" s="20">
        <v>7.3124675813213802E-2</v>
      </c>
      <c r="J252" s="21">
        <f t="shared" si="112"/>
        <v>44242</v>
      </c>
      <c r="K252" s="22">
        <f t="shared" si="142"/>
        <v>0.44186046511627908</v>
      </c>
      <c r="L252" s="22">
        <f t="shared" si="142"/>
        <v>0.44545454545454544</v>
      </c>
      <c r="M252" s="22">
        <f t="shared" si="142"/>
        <v>0.38709677419354838</v>
      </c>
      <c r="N252" s="22">
        <f t="shared" si="142"/>
        <v>0.43939393939393939</v>
      </c>
      <c r="O252" s="22">
        <f t="shared" si="142"/>
        <v>0.45283018867924529</v>
      </c>
      <c r="P252" s="22">
        <f t="shared" si="142"/>
        <v>0.75757575757575757</v>
      </c>
      <c r="Q252" s="22">
        <f t="shared" si="139"/>
        <v>9.9623560316839652E-2</v>
      </c>
      <c r="R252" s="23">
        <v>241</v>
      </c>
      <c r="S252" s="21">
        <f t="shared" si="113"/>
        <v>44242</v>
      </c>
      <c r="T252" s="22">
        <f t="shared" si="143"/>
        <v>0.39302325581395348</v>
      </c>
      <c r="U252" s="22">
        <f t="shared" si="143"/>
        <v>0.39999999999999997</v>
      </c>
      <c r="V252" s="22">
        <f t="shared" si="143"/>
        <v>0.4043010752688172</v>
      </c>
      <c r="W252" s="22">
        <f t="shared" si="143"/>
        <v>0.40303030303030302</v>
      </c>
      <c r="X252" s="22">
        <f t="shared" si="143"/>
        <v>0.5</v>
      </c>
      <c r="Y252" s="22">
        <f t="shared" si="143"/>
        <v>0.75909090909090904</v>
      </c>
      <c r="Z252" s="22">
        <f t="shared" si="143"/>
        <v>9.213290980636292E-2</v>
      </c>
      <c r="AB252" s="21">
        <f t="shared" si="114"/>
        <v>44242</v>
      </c>
      <c r="AC252" s="22">
        <f t="shared" si="141"/>
        <v>4.265829187854548</v>
      </c>
      <c r="AD252" s="22">
        <f t="shared" si="141"/>
        <v>4.3415539663371732</v>
      </c>
      <c r="AE252" s="22">
        <f t="shared" si="141"/>
        <v>4.388237342319294</v>
      </c>
      <c r="AF252" s="22">
        <f t="shared" si="140"/>
        <v>4.3744445266882126</v>
      </c>
      <c r="AG252" s="22">
        <f t="shared" si="140"/>
        <v>5.4269424579214665</v>
      </c>
      <c r="AH252" s="22">
        <f t="shared" si="140"/>
        <v>8.2390853679353171</v>
      </c>
      <c r="AJ252" s="21">
        <f t="shared" si="115"/>
        <v>44251</v>
      </c>
      <c r="AK252" s="22">
        <f t="shared" si="116"/>
        <v>0.78484848484848491</v>
      </c>
      <c r="AL252" s="22">
        <f t="shared" si="117"/>
        <v>0.10676052197112754</v>
      </c>
      <c r="AM252" s="22">
        <f t="shared" si="118"/>
        <v>7.3514860208414907</v>
      </c>
      <c r="AO252" s="21">
        <f t="shared" si="119"/>
        <v>44251</v>
      </c>
      <c r="AP252" s="22">
        <f t="shared" si="120"/>
        <v>0.48867924528301893</v>
      </c>
      <c r="AQ252" s="22">
        <f t="shared" si="121"/>
        <v>0.10676052197112754</v>
      </c>
      <c r="AR252" s="22">
        <f t="shared" si="122"/>
        <v>4.5773403525994185</v>
      </c>
      <c r="AT252" s="21">
        <f t="shared" si="123"/>
        <v>44251</v>
      </c>
      <c r="AU252" s="22">
        <f t="shared" si="124"/>
        <v>0.40348837209302324</v>
      </c>
      <c r="AV252" s="22">
        <f t="shared" si="125"/>
        <v>0.10676052197112754</v>
      </c>
      <c r="AW252" s="22">
        <f t="shared" si="126"/>
        <v>3.7793780382803224</v>
      </c>
      <c r="AY252" s="21">
        <f t="shared" si="127"/>
        <v>44251</v>
      </c>
      <c r="AZ252" s="22">
        <f t="shared" si="128"/>
        <v>0.42272727272727267</v>
      </c>
      <c r="BA252" s="22">
        <f t="shared" si="129"/>
        <v>0.10676052197112754</v>
      </c>
      <c r="BB252" s="22">
        <f t="shared" si="130"/>
        <v>3.9595841695265936</v>
      </c>
      <c r="BD252" s="21">
        <f t="shared" si="131"/>
        <v>44251</v>
      </c>
      <c r="BE252" s="22">
        <f t="shared" si="132"/>
        <v>0.40909090909090906</v>
      </c>
      <c r="BF252" s="22">
        <f t="shared" si="133"/>
        <v>0.10676052197112754</v>
      </c>
      <c r="BG252" s="22">
        <f t="shared" si="134"/>
        <v>3.8318556479289616</v>
      </c>
      <c r="BI252" s="21">
        <f t="shared" si="135"/>
        <v>44251</v>
      </c>
      <c r="BJ252" s="22">
        <f t="shared" si="136"/>
        <v>0.36129032258064514</v>
      </c>
      <c r="BK252" s="22">
        <f t="shared" si="137"/>
        <v>0.10676052197112754</v>
      </c>
      <c r="BL252" s="22">
        <f t="shared" si="138"/>
        <v>3.3841191098555421</v>
      </c>
    </row>
    <row r="253" spans="1:64" x14ac:dyDescent="0.25">
      <c r="A253" s="18">
        <v>44243</v>
      </c>
      <c r="B253" s="19">
        <v>-40</v>
      </c>
      <c r="C253" s="19">
        <v>-21</v>
      </c>
      <c r="D253" s="19">
        <v>-34</v>
      </c>
      <c r="E253" s="19">
        <v>-58</v>
      </c>
      <c r="F253" s="19">
        <v>-40</v>
      </c>
      <c r="G253" s="19">
        <v>21</v>
      </c>
      <c r="H253" s="20">
        <v>4.9431393260293402E-2</v>
      </c>
      <c r="J253" s="21">
        <f t="shared" si="112"/>
        <v>44243</v>
      </c>
      <c r="K253" s="22">
        <f t="shared" si="142"/>
        <v>0.41860465116279072</v>
      </c>
      <c r="L253" s="22">
        <f t="shared" si="142"/>
        <v>0.45454545454545453</v>
      </c>
      <c r="M253" s="22">
        <f t="shared" si="142"/>
        <v>0.38709677419354838</v>
      </c>
      <c r="N253" s="22">
        <f t="shared" si="142"/>
        <v>0.45454545454545453</v>
      </c>
      <c r="O253" s="22">
        <f t="shared" si="142"/>
        <v>0.44339622641509435</v>
      </c>
      <c r="P253" s="22">
        <f t="shared" si="142"/>
        <v>0.78787878787878785</v>
      </c>
      <c r="Q253" s="22">
        <f t="shared" si="139"/>
        <v>6.7344317540514634E-2</v>
      </c>
      <c r="R253" s="23">
        <v>242</v>
      </c>
      <c r="S253" s="21">
        <f t="shared" si="113"/>
        <v>44243</v>
      </c>
      <c r="T253" s="22">
        <f t="shared" si="143"/>
        <v>0.39651162790697675</v>
      </c>
      <c r="U253" s="22">
        <f t="shared" si="143"/>
        <v>0.40454545454545449</v>
      </c>
      <c r="V253" s="22">
        <f t="shared" si="143"/>
        <v>0.4043010752688172</v>
      </c>
      <c r="W253" s="22">
        <f t="shared" si="143"/>
        <v>0.40757575757575759</v>
      </c>
      <c r="X253" s="22">
        <f t="shared" si="143"/>
        <v>0.47830188679245289</v>
      </c>
      <c r="Y253" s="22">
        <f t="shared" si="143"/>
        <v>0.76515151515151514</v>
      </c>
      <c r="Z253" s="22">
        <f t="shared" si="143"/>
        <v>9.4491205180311649E-2</v>
      </c>
      <c r="AB253" s="21">
        <f t="shared" si="114"/>
        <v>44243</v>
      </c>
      <c r="AC253" s="22">
        <f t="shared" si="141"/>
        <v>4.1962807771404593</v>
      </c>
      <c r="AD253" s="22">
        <f t="shared" si="141"/>
        <v>4.2813027283701768</v>
      </c>
      <c r="AE253" s="22">
        <f t="shared" si="141"/>
        <v>4.278716463583196</v>
      </c>
      <c r="AF253" s="22">
        <f t="shared" si="140"/>
        <v>4.3133724117287562</v>
      </c>
      <c r="AG253" s="22">
        <f t="shared" si="140"/>
        <v>5.0618667195506646</v>
      </c>
      <c r="AH253" s="22">
        <f t="shared" si="140"/>
        <v>8.0975950480409722</v>
      </c>
      <c r="AJ253" s="21">
        <f t="shared" si="115"/>
        <v>44252</v>
      </c>
      <c r="AK253" s="22">
        <f t="shared" si="116"/>
        <v>0.79393939393939394</v>
      </c>
      <c r="AL253" s="22">
        <f t="shared" si="117"/>
        <v>0.10380446991188066</v>
      </c>
      <c r="AM253" s="22">
        <f t="shared" si="118"/>
        <v>7.64841239123293</v>
      </c>
      <c r="AO253" s="21">
        <f t="shared" si="119"/>
        <v>44252</v>
      </c>
      <c r="AP253" s="22">
        <f t="shared" si="120"/>
        <v>0.47358490566037742</v>
      </c>
      <c r="AQ253" s="22">
        <f t="shared" si="121"/>
        <v>0.10380446991188066</v>
      </c>
      <c r="AR253" s="22">
        <f t="shared" si="122"/>
        <v>4.5622785421707022</v>
      </c>
      <c r="AT253" s="21">
        <f t="shared" si="123"/>
        <v>44252</v>
      </c>
      <c r="AU253" s="22">
        <f t="shared" si="124"/>
        <v>0.39999999999999997</v>
      </c>
      <c r="AV253" s="22">
        <f t="shared" si="125"/>
        <v>0.10380446991188066</v>
      </c>
      <c r="AW253" s="22">
        <f t="shared" si="126"/>
        <v>3.8533986093234605</v>
      </c>
      <c r="AY253" s="21">
        <f t="shared" si="127"/>
        <v>44252</v>
      </c>
      <c r="AZ253" s="22">
        <f t="shared" si="128"/>
        <v>0.4209090909090909</v>
      </c>
      <c r="BA253" s="22">
        <f t="shared" si="129"/>
        <v>0.10380446991188066</v>
      </c>
      <c r="BB253" s="22">
        <f t="shared" si="130"/>
        <v>4.0548262639017327</v>
      </c>
      <c r="BD253" s="21">
        <f t="shared" si="131"/>
        <v>44252</v>
      </c>
      <c r="BE253" s="22">
        <f t="shared" si="132"/>
        <v>0.40606060606060607</v>
      </c>
      <c r="BF253" s="22">
        <f t="shared" si="133"/>
        <v>0.10380446991188066</v>
      </c>
      <c r="BG253" s="22">
        <f t="shared" si="134"/>
        <v>3.9117834367374527</v>
      </c>
      <c r="BI253" s="21">
        <f t="shared" si="135"/>
        <v>44252</v>
      </c>
      <c r="BJ253" s="22">
        <f t="shared" si="136"/>
        <v>0.36881720430107523</v>
      </c>
      <c r="BK253" s="22">
        <f t="shared" si="137"/>
        <v>0.10380446991188066</v>
      </c>
      <c r="BL253" s="22">
        <f t="shared" si="138"/>
        <v>3.5529992553708252</v>
      </c>
    </row>
    <row r="254" spans="1:64" x14ac:dyDescent="0.25">
      <c r="A254" s="18">
        <v>44244</v>
      </c>
      <c r="B254" s="19">
        <v>-41</v>
      </c>
      <c r="C254" s="19">
        <v>-26</v>
      </c>
      <c r="D254" s="19">
        <v>-35</v>
      </c>
      <c r="E254" s="19">
        <v>-60</v>
      </c>
      <c r="F254" s="19">
        <v>-39</v>
      </c>
      <c r="G254" s="19">
        <v>21</v>
      </c>
      <c r="H254" s="20">
        <v>0.106199640910407</v>
      </c>
      <c r="J254" s="21">
        <f t="shared" si="112"/>
        <v>44244</v>
      </c>
      <c r="K254" s="22">
        <f t="shared" si="142"/>
        <v>0.40697674418604651</v>
      </c>
      <c r="L254" s="22">
        <f t="shared" si="142"/>
        <v>0.40909090909090912</v>
      </c>
      <c r="M254" s="22">
        <f t="shared" si="142"/>
        <v>0.37634408602150538</v>
      </c>
      <c r="N254" s="22">
        <f t="shared" si="142"/>
        <v>0.42424242424242425</v>
      </c>
      <c r="O254" s="22">
        <f t="shared" si="142"/>
        <v>0.45283018867924529</v>
      </c>
      <c r="P254" s="22">
        <f t="shared" si="142"/>
        <v>0.78787878787878785</v>
      </c>
      <c r="Q254" s="22">
        <f t="shared" si="139"/>
        <v>0.14468421520103089</v>
      </c>
      <c r="R254" s="23">
        <v>243</v>
      </c>
      <c r="S254" s="21">
        <f t="shared" si="113"/>
        <v>44244</v>
      </c>
      <c r="T254" s="22">
        <f t="shared" si="143"/>
        <v>0.40348837209302324</v>
      </c>
      <c r="U254" s="22">
        <f t="shared" si="143"/>
        <v>0.41090909090909084</v>
      </c>
      <c r="V254" s="22">
        <f t="shared" si="143"/>
        <v>0.39677419354838717</v>
      </c>
      <c r="W254" s="22">
        <f t="shared" si="143"/>
        <v>0.41666666666666669</v>
      </c>
      <c r="X254" s="22">
        <f t="shared" si="143"/>
        <v>0.46320754716981127</v>
      </c>
      <c r="Y254" s="22">
        <f t="shared" si="143"/>
        <v>0.77424242424242429</v>
      </c>
      <c r="Z254" s="22">
        <f t="shared" si="143"/>
        <v>0.10895962670041474</v>
      </c>
      <c r="AB254" s="21">
        <f t="shared" si="114"/>
        <v>44244</v>
      </c>
      <c r="AC254" s="22">
        <f t="shared" si="141"/>
        <v>3.7030998023003265</v>
      </c>
      <c r="AD254" s="22">
        <f t="shared" si="141"/>
        <v>3.7712050174225382</v>
      </c>
      <c r="AE254" s="22">
        <f t="shared" si="141"/>
        <v>3.6414790098292147</v>
      </c>
      <c r="AF254" s="22">
        <f t="shared" si="140"/>
        <v>3.8240463856607603</v>
      </c>
      <c r="AG254" s="22">
        <f t="shared" si="140"/>
        <v>4.2511851517572072</v>
      </c>
      <c r="AH254" s="22">
        <f t="shared" si="140"/>
        <v>7.1057734657187224</v>
      </c>
      <c r="AJ254" s="21">
        <f t="shared" si="115"/>
        <v>44253</v>
      </c>
      <c r="AK254" s="22">
        <f t="shared" si="116"/>
        <v>0.79545454545454541</v>
      </c>
      <c r="AL254" s="22">
        <f t="shared" si="117"/>
        <v>0.10831886804017157</v>
      </c>
      <c r="AM254" s="22">
        <f t="shared" si="118"/>
        <v>7.3436379076592635</v>
      </c>
      <c r="AO254" s="21">
        <f t="shared" si="119"/>
        <v>44253</v>
      </c>
      <c r="AP254" s="22">
        <f t="shared" si="120"/>
        <v>0.47735849056603774</v>
      </c>
      <c r="AQ254" s="22">
        <f t="shared" si="121"/>
        <v>0.10831886804017157</v>
      </c>
      <c r="AR254" s="22">
        <f t="shared" si="122"/>
        <v>4.4069745114858723</v>
      </c>
      <c r="AT254" s="21">
        <f t="shared" si="123"/>
        <v>44253</v>
      </c>
      <c r="AU254" s="22">
        <f t="shared" si="124"/>
        <v>0.40116279069767441</v>
      </c>
      <c r="AV254" s="22">
        <f t="shared" si="125"/>
        <v>0.10831886804017157</v>
      </c>
      <c r="AW254" s="22">
        <f t="shared" si="126"/>
        <v>3.7035356624009177</v>
      </c>
      <c r="AY254" s="21">
        <f t="shared" si="127"/>
        <v>44253</v>
      </c>
      <c r="AZ254" s="22">
        <f t="shared" si="128"/>
        <v>0.42181818181818176</v>
      </c>
      <c r="BA254" s="22">
        <f t="shared" si="129"/>
        <v>0.10831886804017157</v>
      </c>
      <c r="BB254" s="22">
        <f t="shared" si="130"/>
        <v>3.8942262733187403</v>
      </c>
      <c r="BD254" s="21">
        <f t="shared" si="131"/>
        <v>44253</v>
      </c>
      <c r="BE254" s="22">
        <f t="shared" si="132"/>
        <v>0.40303030303030302</v>
      </c>
      <c r="BF254" s="22">
        <f t="shared" si="133"/>
        <v>0.10831886804017157</v>
      </c>
      <c r="BG254" s="22">
        <f t="shared" si="134"/>
        <v>3.7207765398806933</v>
      </c>
      <c r="BI254" s="21">
        <f t="shared" si="135"/>
        <v>44253</v>
      </c>
      <c r="BJ254" s="22">
        <f t="shared" si="136"/>
        <v>0.36344086021505378</v>
      </c>
      <c r="BK254" s="22">
        <f t="shared" si="137"/>
        <v>0.10831886804017157</v>
      </c>
      <c r="BL254" s="22">
        <f t="shared" si="138"/>
        <v>3.3552867269649331</v>
      </c>
    </row>
    <row r="255" spans="1:64" x14ac:dyDescent="0.25">
      <c r="A255" s="18">
        <v>44245</v>
      </c>
      <c r="B255" s="19">
        <v>-40</v>
      </c>
      <c r="C255" s="19">
        <v>-23</v>
      </c>
      <c r="D255" s="19">
        <v>-37</v>
      </c>
      <c r="E255" s="19">
        <v>-59</v>
      </c>
      <c r="F255" s="19">
        <v>-38</v>
      </c>
      <c r="G255" s="19">
        <v>21</v>
      </c>
      <c r="H255" s="20">
        <v>4.4465935342405602E-2</v>
      </c>
      <c r="J255" s="21">
        <f t="shared" si="112"/>
        <v>44245</v>
      </c>
      <c r="K255" s="22">
        <f t="shared" si="142"/>
        <v>0.41860465116279072</v>
      </c>
      <c r="L255" s="22">
        <f t="shared" si="142"/>
        <v>0.43636363636363634</v>
      </c>
      <c r="M255" s="22">
        <f t="shared" si="142"/>
        <v>0.35483870967741937</v>
      </c>
      <c r="N255" s="22">
        <f t="shared" si="142"/>
        <v>0.43939393939393939</v>
      </c>
      <c r="O255" s="22">
        <f t="shared" si="142"/>
        <v>0.46226415094339623</v>
      </c>
      <c r="P255" s="22">
        <f t="shared" si="142"/>
        <v>0.78787878787878785</v>
      </c>
      <c r="Q255" s="22">
        <f t="shared" si="139"/>
        <v>6.0579479394127465E-2</v>
      </c>
      <c r="R255" s="23">
        <v>244</v>
      </c>
      <c r="S255" s="21">
        <f t="shared" si="113"/>
        <v>44245</v>
      </c>
      <c r="T255" s="22">
        <f t="shared" si="143"/>
        <v>0.41395348837209306</v>
      </c>
      <c r="U255" s="22">
        <f t="shared" si="143"/>
        <v>0.42272727272727273</v>
      </c>
      <c r="V255" s="22">
        <f t="shared" si="143"/>
        <v>0.40215053763440861</v>
      </c>
      <c r="W255" s="22">
        <f t="shared" si="143"/>
        <v>0.4242424242424242</v>
      </c>
      <c r="X255" s="22">
        <f t="shared" si="143"/>
        <v>0.46886792452830195</v>
      </c>
      <c r="Y255" s="22">
        <f t="shared" si="143"/>
        <v>0.77272727272727282</v>
      </c>
      <c r="Z255" s="22">
        <f t="shared" si="143"/>
        <v>0.11501757463982749</v>
      </c>
      <c r="AB255" s="21">
        <f t="shared" si="114"/>
        <v>44245</v>
      </c>
      <c r="AC255" s="22">
        <f t="shared" si="141"/>
        <v>3.5990455342878711</v>
      </c>
      <c r="AD255" s="22">
        <f t="shared" si="141"/>
        <v>3.6753276536305406</v>
      </c>
      <c r="AE255" s="22">
        <f t="shared" si="141"/>
        <v>3.4964268625357944</v>
      </c>
      <c r="AF255" s="22">
        <f t="shared" si="140"/>
        <v>3.688500871027065</v>
      </c>
      <c r="AG255" s="22">
        <f t="shared" si="140"/>
        <v>4.0764894060454795</v>
      </c>
      <c r="AH255" s="22">
        <f t="shared" si="140"/>
        <v>6.7183408722278699</v>
      </c>
      <c r="AJ255" s="21">
        <f t="shared" si="115"/>
        <v>44254</v>
      </c>
      <c r="AK255" s="22">
        <f t="shared" si="116"/>
        <v>0.78787878787878785</v>
      </c>
      <c r="AL255" s="22">
        <f t="shared" si="117"/>
        <v>0.1030658870867462</v>
      </c>
      <c r="AM255" s="22">
        <f t="shared" si="118"/>
        <v>7.6444186350005756</v>
      </c>
      <c r="AO255" s="21">
        <f t="shared" si="119"/>
        <v>44254</v>
      </c>
      <c r="AP255" s="22">
        <f t="shared" si="120"/>
        <v>0.50283018867924523</v>
      </c>
      <c r="AQ255" s="22">
        <f t="shared" si="121"/>
        <v>0.1030658870867462</v>
      </c>
      <c r="AR255" s="22">
        <f t="shared" si="122"/>
        <v>4.8787256665829144</v>
      </c>
      <c r="AT255" s="21">
        <f t="shared" si="123"/>
        <v>44254</v>
      </c>
      <c r="AU255" s="22">
        <f t="shared" si="124"/>
        <v>0.40697674418604651</v>
      </c>
      <c r="AV255" s="22">
        <f t="shared" si="125"/>
        <v>0.1030658870867462</v>
      </c>
      <c r="AW255" s="22">
        <f t="shared" si="126"/>
        <v>3.948704616916666</v>
      </c>
      <c r="AY255" s="21">
        <f t="shared" si="127"/>
        <v>44254</v>
      </c>
      <c r="AZ255" s="22">
        <f t="shared" si="128"/>
        <v>0.43</v>
      </c>
      <c r="BA255" s="22">
        <f t="shared" si="129"/>
        <v>0.1030658870867462</v>
      </c>
      <c r="BB255" s="22">
        <f t="shared" si="130"/>
        <v>4.1720884781022374</v>
      </c>
      <c r="BD255" s="21">
        <f t="shared" si="131"/>
        <v>44254</v>
      </c>
      <c r="BE255" s="22">
        <f t="shared" si="132"/>
        <v>0.40606060606060607</v>
      </c>
      <c r="BF255" s="22">
        <f t="shared" si="133"/>
        <v>0.1030658870867462</v>
      </c>
      <c r="BG255" s="22">
        <f t="shared" si="134"/>
        <v>3.9398157580387583</v>
      </c>
      <c r="BI255" s="21">
        <f t="shared" si="135"/>
        <v>44254</v>
      </c>
      <c r="BJ255" s="22">
        <f t="shared" si="136"/>
        <v>0.37096774193548387</v>
      </c>
      <c r="BK255" s="22">
        <f t="shared" si="137"/>
        <v>0.1030658870867462</v>
      </c>
      <c r="BL255" s="22">
        <f t="shared" si="138"/>
        <v>3.5993261438991544</v>
      </c>
    </row>
    <row r="256" spans="1:64" x14ac:dyDescent="0.25">
      <c r="A256" s="18">
        <v>44246</v>
      </c>
      <c r="B256" s="19">
        <v>-41</v>
      </c>
      <c r="C256" s="19">
        <v>-23</v>
      </c>
      <c r="D256" s="19">
        <v>-44</v>
      </c>
      <c r="E256" s="19">
        <v>-62</v>
      </c>
      <c r="F256" s="19">
        <v>-37</v>
      </c>
      <c r="G256" s="19">
        <v>23</v>
      </c>
      <c r="H256" s="20">
        <v>4.2383453510368603E-2</v>
      </c>
      <c r="J256" s="21">
        <f t="shared" si="112"/>
        <v>44246</v>
      </c>
      <c r="K256" s="22">
        <f t="shared" si="142"/>
        <v>0.40697674418604651</v>
      </c>
      <c r="L256" s="22">
        <f t="shared" si="142"/>
        <v>0.43636363636363634</v>
      </c>
      <c r="M256" s="22">
        <f t="shared" si="142"/>
        <v>0.27956989247311825</v>
      </c>
      <c r="N256" s="22">
        <f t="shared" si="142"/>
        <v>0.39393939393939392</v>
      </c>
      <c r="O256" s="22">
        <f t="shared" si="142"/>
        <v>0.47169811320754718</v>
      </c>
      <c r="P256" s="22">
        <f t="shared" si="142"/>
        <v>0.81818181818181823</v>
      </c>
      <c r="Q256" s="22">
        <f t="shared" si="139"/>
        <v>5.774234880728428E-2</v>
      </c>
      <c r="R256" s="23">
        <v>245</v>
      </c>
      <c r="S256" s="21">
        <f t="shared" si="113"/>
        <v>44246</v>
      </c>
      <c r="T256" s="22">
        <f t="shared" si="143"/>
        <v>0.41627906976744178</v>
      </c>
      <c r="U256" s="22">
        <f t="shared" si="143"/>
        <v>0.42636363636363639</v>
      </c>
      <c r="V256" s="22">
        <f t="shared" si="143"/>
        <v>0.3881720430107527</v>
      </c>
      <c r="W256" s="22">
        <f t="shared" si="143"/>
        <v>0.4212121212121212</v>
      </c>
      <c r="X256" s="22">
        <f t="shared" si="143"/>
        <v>0.47358490566037731</v>
      </c>
      <c r="Y256" s="22">
        <f t="shared" si="143"/>
        <v>0.77424242424242429</v>
      </c>
      <c r="Z256" s="22">
        <f t="shared" si="143"/>
        <v>0.10819886561832137</v>
      </c>
      <c r="AB256" s="21">
        <f t="shared" si="114"/>
        <v>44246</v>
      </c>
      <c r="AC256" s="22">
        <f t="shared" si="141"/>
        <v>3.847351516936357</v>
      </c>
      <c r="AD256" s="22">
        <f t="shared" si="141"/>
        <v>3.9405555125472591</v>
      </c>
      <c r="AE256" s="22">
        <f t="shared" si="141"/>
        <v>3.587579599771916</v>
      </c>
      <c r="AF256" s="22">
        <f t="shared" si="140"/>
        <v>3.8929439676195381</v>
      </c>
      <c r="AG256" s="22">
        <f t="shared" si="140"/>
        <v>4.3769858672176776</v>
      </c>
      <c r="AH256" s="22">
        <f t="shared" si="140"/>
        <v>7.1557351347251226</v>
      </c>
      <c r="AJ256" s="21">
        <f t="shared" si="115"/>
        <v>44255</v>
      </c>
      <c r="AK256" s="22">
        <f t="shared" si="116"/>
        <v>0.77575757575757576</v>
      </c>
      <c r="AL256" s="22">
        <f t="shared" si="117"/>
        <v>0.10298027650155143</v>
      </c>
      <c r="AM256" s="22">
        <f t="shared" si="118"/>
        <v>7.5330694586539462</v>
      </c>
      <c r="AO256" s="21">
        <f t="shared" si="119"/>
        <v>44255</v>
      </c>
      <c r="AP256" s="22">
        <f t="shared" si="120"/>
        <v>0.5235849056603773</v>
      </c>
      <c r="AQ256" s="22">
        <f t="shared" si="121"/>
        <v>0.10298027650155143</v>
      </c>
      <c r="AR256" s="22">
        <f t="shared" si="122"/>
        <v>5.0843221969062133</v>
      </c>
      <c r="AT256" s="21">
        <f t="shared" si="123"/>
        <v>44255</v>
      </c>
      <c r="AU256" s="22">
        <f t="shared" si="124"/>
        <v>0.40813953488372096</v>
      </c>
      <c r="AV256" s="22">
        <f t="shared" si="125"/>
        <v>0.10298027650155143</v>
      </c>
      <c r="AW256" s="22">
        <f t="shared" si="126"/>
        <v>3.96327868548277</v>
      </c>
      <c r="AY256" s="21">
        <f t="shared" si="127"/>
        <v>44255</v>
      </c>
      <c r="AZ256" s="22">
        <f t="shared" si="128"/>
        <v>0.43090909090909096</v>
      </c>
      <c r="BA256" s="22">
        <f t="shared" si="129"/>
        <v>0.10298027650155143</v>
      </c>
      <c r="BB256" s="22">
        <f t="shared" si="130"/>
        <v>4.1843846758616845</v>
      </c>
      <c r="BD256" s="21">
        <f t="shared" si="131"/>
        <v>44255</v>
      </c>
      <c r="BE256" s="22">
        <f t="shared" si="132"/>
        <v>0.40151515151515155</v>
      </c>
      <c r="BF256" s="22">
        <f t="shared" si="133"/>
        <v>0.10298027650155143</v>
      </c>
      <c r="BG256" s="22">
        <f t="shared" si="134"/>
        <v>3.8989519659048746</v>
      </c>
      <c r="BI256" s="21">
        <f t="shared" si="135"/>
        <v>44255</v>
      </c>
      <c r="BJ256" s="22">
        <f t="shared" si="136"/>
        <v>0.39032258064516129</v>
      </c>
      <c r="BK256" s="22">
        <f t="shared" si="137"/>
        <v>0.10298027650155143</v>
      </c>
      <c r="BL256" s="22">
        <f t="shared" si="138"/>
        <v>3.7902654168857368</v>
      </c>
    </row>
    <row r="257" spans="1:64" x14ac:dyDescent="0.25">
      <c r="A257" s="18">
        <v>44247</v>
      </c>
      <c r="B257" s="19">
        <v>-41</v>
      </c>
      <c r="C257" s="19">
        <v>-21</v>
      </c>
      <c r="D257" s="19">
        <v>-40</v>
      </c>
      <c r="E257" s="19">
        <v>-63</v>
      </c>
      <c r="F257" s="19">
        <v>-14</v>
      </c>
      <c r="G257" s="19">
        <v>19</v>
      </c>
      <c r="H257" s="20">
        <v>8.6360855666654399E-2</v>
      </c>
      <c r="J257" s="21">
        <f t="shared" si="112"/>
        <v>44247</v>
      </c>
      <c r="K257" s="22">
        <f t="shared" si="142"/>
        <v>0.40697674418604651</v>
      </c>
      <c r="L257" s="22">
        <f t="shared" si="142"/>
        <v>0.45454545454545453</v>
      </c>
      <c r="M257" s="22">
        <f t="shared" si="142"/>
        <v>0.32258064516129031</v>
      </c>
      <c r="N257" s="22">
        <f t="shared" si="142"/>
        <v>0.37878787878787878</v>
      </c>
      <c r="O257" s="22">
        <f t="shared" si="142"/>
        <v>0.68867924528301883</v>
      </c>
      <c r="P257" s="22">
        <f t="shared" si="142"/>
        <v>0.75757575757575757</v>
      </c>
      <c r="Q257" s="22">
        <f t="shared" si="139"/>
        <v>0.11765626059659251</v>
      </c>
      <c r="R257" s="23">
        <v>246</v>
      </c>
      <c r="S257" s="21">
        <f t="shared" si="113"/>
        <v>44247</v>
      </c>
      <c r="T257" s="22">
        <f t="shared" si="143"/>
        <v>0.41744186046511622</v>
      </c>
      <c r="U257" s="22">
        <f t="shared" si="143"/>
        <v>0.43181818181818182</v>
      </c>
      <c r="V257" s="22">
        <f t="shared" si="143"/>
        <v>0.37634408602150543</v>
      </c>
      <c r="W257" s="22">
        <f t="shared" si="143"/>
        <v>0.41515151515151516</v>
      </c>
      <c r="X257" s="22">
        <f t="shared" si="143"/>
        <v>0.49905660377358496</v>
      </c>
      <c r="Y257" s="22">
        <f t="shared" si="143"/>
        <v>0.77272727272727271</v>
      </c>
      <c r="Z257" s="22">
        <f t="shared" si="143"/>
        <v>0.10370089976999841</v>
      </c>
      <c r="AB257" s="21">
        <f t="shared" si="114"/>
        <v>44247</v>
      </c>
      <c r="AC257" s="22">
        <f t="shared" si="141"/>
        <v>4.0254410655160573</v>
      </c>
      <c r="AD257" s="22">
        <f t="shared" si="141"/>
        <v>4.1640736269012653</v>
      </c>
      <c r="AE257" s="22">
        <f t="shared" si="141"/>
        <v>3.6291303822455849</v>
      </c>
      <c r="AF257" s="22">
        <f t="shared" si="140"/>
        <v>4.0033549956875314</v>
      </c>
      <c r="AG257" s="22">
        <f t="shared" si="140"/>
        <v>4.8124616553998933</v>
      </c>
      <c r="AH257" s="22">
        <f t="shared" si="140"/>
        <v>7.4515001744548943</v>
      </c>
      <c r="AJ257" s="21">
        <f t="shared" si="115"/>
        <v>44256</v>
      </c>
      <c r="AK257" s="22">
        <f t="shared" si="116"/>
        <v>0.76969696969696977</v>
      </c>
      <c r="AL257" s="22">
        <f t="shared" si="117"/>
        <v>0.10016908265490407</v>
      </c>
      <c r="AM257" s="22">
        <f t="shared" si="118"/>
        <v>7.6839774239390719</v>
      </c>
      <c r="AO257" s="21">
        <f t="shared" si="119"/>
        <v>44256</v>
      </c>
      <c r="AP257" s="22">
        <f t="shared" si="120"/>
        <v>0.52452830188679234</v>
      </c>
      <c r="AQ257" s="22">
        <f t="shared" si="121"/>
        <v>0.10016908265490407</v>
      </c>
      <c r="AR257" s="22">
        <f t="shared" si="122"/>
        <v>5.2364291254803916</v>
      </c>
      <c r="AT257" s="21">
        <f t="shared" si="123"/>
        <v>44256</v>
      </c>
      <c r="AU257" s="22">
        <f t="shared" si="124"/>
        <v>0.41395348837209295</v>
      </c>
      <c r="AV257" s="22">
        <f t="shared" si="125"/>
        <v>0.10016908265490407</v>
      </c>
      <c r="AW257" s="22">
        <f t="shared" si="126"/>
        <v>4.1325474627557313</v>
      </c>
      <c r="AY257" s="21">
        <f t="shared" si="127"/>
        <v>44256</v>
      </c>
      <c r="AZ257" s="22">
        <f t="shared" si="128"/>
        <v>0.43636363636363634</v>
      </c>
      <c r="BA257" s="22">
        <f t="shared" si="129"/>
        <v>0.10016908265490407</v>
      </c>
      <c r="BB257" s="22">
        <f t="shared" si="130"/>
        <v>4.3562706655402605</v>
      </c>
      <c r="BD257" s="21">
        <f t="shared" si="131"/>
        <v>44256</v>
      </c>
      <c r="BE257" s="22">
        <f t="shared" si="132"/>
        <v>0.40909090909090917</v>
      </c>
      <c r="BF257" s="22">
        <f t="shared" si="133"/>
        <v>0.10016908265490407</v>
      </c>
      <c r="BG257" s="22">
        <f t="shared" si="134"/>
        <v>4.0840037489439958</v>
      </c>
      <c r="BI257" s="21">
        <f t="shared" si="135"/>
        <v>44256</v>
      </c>
      <c r="BJ257" s="22">
        <f t="shared" si="136"/>
        <v>0.40537634408602152</v>
      </c>
      <c r="BK257" s="22">
        <f t="shared" si="137"/>
        <v>0.10016908265490407</v>
      </c>
      <c r="BL257" s="22">
        <f t="shared" si="138"/>
        <v>4.0469207997301666</v>
      </c>
    </row>
    <row r="258" spans="1:64" x14ac:dyDescent="0.25">
      <c r="A258" s="18">
        <v>44248</v>
      </c>
      <c r="B258" s="19">
        <v>-51</v>
      </c>
      <c r="C258" s="19">
        <v>-37</v>
      </c>
      <c r="D258" s="19">
        <v>-44</v>
      </c>
      <c r="E258" s="19">
        <v>-71</v>
      </c>
      <c r="F258" s="19">
        <v>-24</v>
      </c>
      <c r="G258" s="19">
        <v>20</v>
      </c>
      <c r="H258" s="20">
        <v>8.6360855666654399E-2</v>
      </c>
      <c r="J258" s="21">
        <f t="shared" si="112"/>
        <v>44248</v>
      </c>
      <c r="K258" s="22">
        <f t="shared" si="142"/>
        <v>0.29069767441860467</v>
      </c>
      <c r="L258" s="22">
        <f t="shared" si="142"/>
        <v>0.30909090909090908</v>
      </c>
      <c r="M258" s="22">
        <f t="shared" si="142"/>
        <v>0.27956989247311825</v>
      </c>
      <c r="N258" s="22">
        <f t="shared" si="142"/>
        <v>0.25757575757575757</v>
      </c>
      <c r="O258" s="22">
        <f t="shared" si="142"/>
        <v>0.59433962264150941</v>
      </c>
      <c r="P258" s="22">
        <f t="shared" si="142"/>
        <v>0.77272727272727271</v>
      </c>
      <c r="Q258" s="22">
        <f t="shared" si="139"/>
        <v>0.11765626059659251</v>
      </c>
      <c r="R258" s="23">
        <v>247</v>
      </c>
      <c r="S258" s="21">
        <f t="shared" si="113"/>
        <v>44248</v>
      </c>
      <c r="T258" s="22">
        <f t="shared" si="143"/>
        <v>0.40465116279069757</v>
      </c>
      <c r="U258" s="22">
        <f t="shared" si="143"/>
        <v>0.42000000000000004</v>
      </c>
      <c r="V258" s="22">
        <f t="shared" si="143"/>
        <v>0.36559139784946237</v>
      </c>
      <c r="W258" s="22">
        <f t="shared" si="143"/>
        <v>0.3954545454545455</v>
      </c>
      <c r="X258" s="22">
        <f t="shared" si="143"/>
        <v>0.51415094339622647</v>
      </c>
      <c r="Y258" s="22">
        <f t="shared" si="143"/>
        <v>0.77272727272727271</v>
      </c>
      <c r="Z258" s="22">
        <f t="shared" si="143"/>
        <v>0.10591358166839378</v>
      </c>
      <c r="AB258" s="21">
        <f t="shared" si="114"/>
        <v>44248</v>
      </c>
      <c r="AC258" s="22">
        <f t="shared" si="141"/>
        <v>3.820578592626819</v>
      </c>
      <c r="AD258" s="22">
        <f t="shared" si="141"/>
        <v>3.9654970909678378</v>
      </c>
      <c r="AE258" s="22">
        <f t="shared" si="141"/>
        <v>3.4517895825116867</v>
      </c>
      <c r="AF258" s="22">
        <f t="shared" si="140"/>
        <v>3.733747260976211</v>
      </c>
      <c r="AG258" s="22">
        <f t="shared" si="140"/>
        <v>4.8544382627526321</v>
      </c>
      <c r="AH258" s="22">
        <f t="shared" si="140"/>
        <v>7.2958279812178821</v>
      </c>
      <c r="AJ258" s="21">
        <f t="shared" si="115"/>
        <v>44257</v>
      </c>
      <c r="AK258" s="22">
        <f t="shared" si="116"/>
        <v>0.77272727272727271</v>
      </c>
      <c r="AL258" s="22">
        <f t="shared" si="117"/>
        <v>9.4191006345298187E-2</v>
      </c>
      <c r="AM258" s="22">
        <f t="shared" si="118"/>
        <v>8.2038328574015242</v>
      </c>
      <c r="AO258" s="21">
        <f t="shared" si="119"/>
        <v>44257</v>
      </c>
      <c r="AP258" s="22">
        <f t="shared" si="120"/>
        <v>0.50188679245283008</v>
      </c>
      <c r="AQ258" s="22">
        <f t="shared" si="121"/>
        <v>9.4191006345298187E-2</v>
      </c>
      <c r="AR258" s="22">
        <f t="shared" si="122"/>
        <v>5.3283939935087359</v>
      </c>
      <c r="AT258" s="21">
        <f t="shared" si="123"/>
        <v>44257</v>
      </c>
      <c r="AU258" s="22">
        <f t="shared" si="124"/>
        <v>0.41744186046511633</v>
      </c>
      <c r="AV258" s="22">
        <f t="shared" si="125"/>
        <v>9.4191006345298187E-2</v>
      </c>
      <c r="AW258" s="22">
        <f t="shared" si="126"/>
        <v>4.4318653835675272</v>
      </c>
      <c r="AY258" s="21">
        <f t="shared" si="127"/>
        <v>44257</v>
      </c>
      <c r="AZ258" s="22">
        <f t="shared" si="128"/>
        <v>0.43818181818181812</v>
      </c>
      <c r="BA258" s="22">
        <f t="shared" si="129"/>
        <v>9.4191006345298187E-2</v>
      </c>
      <c r="BB258" s="22">
        <f t="shared" si="130"/>
        <v>4.6520558085500401</v>
      </c>
      <c r="BD258" s="21">
        <f t="shared" si="131"/>
        <v>44257</v>
      </c>
      <c r="BE258" s="22">
        <f t="shared" si="132"/>
        <v>0.41666666666666669</v>
      </c>
      <c r="BF258" s="22">
        <f t="shared" si="133"/>
        <v>9.4191006345298187E-2</v>
      </c>
      <c r="BG258" s="22">
        <f t="shared" si="134"/>
        <v>4.4236353642851363</v>
      </c>
      <c r="BI258" s="21">
        <f t="shared" si="135"/>
        <v>44257</v>
      </c>
      <c r="BJ258" s="22">
        <f t="shared" si="136"/>
        <v>0.41612903225806452</v>
      </c>
      <c r="BK258" s="22">
        <f t="shared" si="137"/>
        <v>9.4191006345298187E-2</v>
      </c>
      <c r="BL258" s="22">
        <f t="shared" si="138"/>
        <v>4.4179274476860577</v>
      </c>
    </row>
    <row r="259" spans="1:64" x14ac:dyDescent="0.25">
      <c r="A259" s="18">
        <v>44249</v>
      </c>
      <c r="B259" s="19">
        <v>-41</v>
      </c>
      <c r="C259" s="19">
        <v>-24</v>
      </c>
      <c r="D259" s="19">
        <v>-36</v>
      </c>
      <c r="E259" s="19">
        <v>-61</v>
      </c>
      <c r="F259" s="19">
        <v>-39</v>
      </c>
      <c r="G259" s="19">
        <v>21</v>
      </c>
      <c r="H259" s="20">
        <v>0.14511395668646301</v>
      </c>
      <c r="J259" s="21">
        <f t="shared" si="112"/>
        <v>44249</v>
      </c>
      <c r="K259" s="22">
        <f t="shared" si="142"/>
        <v>0.40697674418604651</v>
      </c>
      <c r="L259" s="22">
        <f t="shared" si="142"/>
        <v>0.42727272727272725</v>
      </c>
      <c r="M259" s="22">
        <f t="shared" si="142"/>
        <v>0.36559139784946237</v>
      </c>
      <c r="N259" s="22">
        <f t="shared" si="142"/>
        <v>0.40909090909090912</v>
      </c>
      <c r="O259" s="22">
        <f t="shared" si="142"/>
        <v>0.45283018867924529</v>
      </c>
      <c r="P259" s="22">
        <f t="shared" si="142"/>
        <v>0.78787878787878785</v>
      </c>
      <c r="Q259" s="22">
        <f t="shared" si="139"/>
        <v>0.19770028182684582</v>
      </c>
      <c r="R259" s="23">
        <v>248</v>
      </c>
      <c r="S259" s="21">
        <f t="shared" si="113"/>
        <v>44249</v>
      </c>
      <c r="T259" s="22">
        <f t="shared" si="143"/>
        <v>0.40813953488372096</v>
      </c>
      <c r="U259" s="22">
        <f t="shared" si="143"/>
        <v>0.42272727272727273</v>
      </c>
      <c r="V259" s="22">
        <f t="shared" si="143"/>
        <v>0.36774193548387102</v>
      </c>
      <c r="W259" s="22">
        <f t="shared" si="143"/>
        <v>0.4</v>
      </c>
      <c r="X259" s="22">
        <f t="shared" si="143"/>
        <v>0.53018867924528301</v>
      </c>
      <c r="Y259" s="22">
        <f t="shared" si="143"/>
        <v>0.76515151515151525</v>
      </c>
      <c r="Z259" s="22">
        <f t="shared" si="143"/>
        <v>0.11329692026627587</v>
      </c>
      <c r="AB259" s="21">
        <f t="shared" si="114"/>
        <v>44249</v>
      </c>
      <c r="AC259" s="22">
        <f t="shared" si="141"/>
        <v>3.6023886079559073</v>
      </c>
      <c r="AD259" s="22">
        <f t="shared" si="141"/>
        <v>3.7311453103381695</v>
      </c>
      <c r="AE259" s="22">
        <f t="shared" si="141"/>
        <v>3.2458246404190532</v>
      </c>
      <c r="AF259" s="22">
        <f t="shared" si="140"/>
        <v>3.5305461001049347</v>
      </c>
      <c r="AG259" s="22">
        <f t="shared" si="140"/>
        <v>4.6796389345730498</v>
      </c>
      <c r="AH259" s="22">
        <f t="shared" si="140"/>
        <v>6.7535067445189094</v>
      </c>
      <c r="AJ259" s="21">
        <f t="shared" si="115"/>
        <v>44258</v>
      </c>
      <c r="AK259" s="22">
        <f t="shared" si="116"/>
        <v>0.77424242424242429</v>
      </c>
      <c r="AL259" s="22">
        <f t="shared" si="117"/>
        <v>8.9052658169386276E-2</v>
      </c>
      <c r="AM259" s="22">
        <f t="shared" si="118"/>
        <v>8.6942090237188054</v>
      </c>
      <c r="AO259" s="21">
        <f t="shared" si="119"/>
        <v>44258</v>
      </c>
      <c r="AP259" s="22">
        <f t="shared" si="120"/>
        <v>0.48867924528301876</v>
      </c>
      <c r="AQ259" s="22">
        <f t="shared" si="121"/>
        <v>8.9052658169386276E-2</v>
      </c>
      <c r="AR259" s="22">
        <f t="shared" si="122"/>
        <v>5.4875312576689881</v>
      </c>
      <c r="AT259" s="21">
        <f t="shared" si="123"/>
        <v>44258</v>
      </c>
      <c r="AU259" s="22">
        <f t="shared" si="124"/>
        <v>0.4325581395348837</v>
      </c>
      <c r="AV259" s="22">
        <f t="shared" si="125"/>
        <v>8.9052658169386276E-2</v>
      </c>
      <c r="AW259" s="22">
        <f t="shared" si="126"/>
        <v>4.8573299037533353</v>
      </c>
      <c r="AY259" s="21">
        <f t="shared" si="127"/>
        <v>44258</v>
      </c>
      <c r="AZ259" s="22">
        <f t="shared" si="128"/>
        <v>0.45181818181818179</v>
      </c>
      <c r="BA259" s="22">
        <f t="shared" si="129"/>
        <v>8.9052658169386276E-2</v>
      </c>
      <c r="BB259" s="22">
        <f t="shared" si="130"/>
        <v>5.0736069097317946</v>
      </c>
      <c r="BD259" s="21">
        <f t="shared" si="131"/>
        <v>44258</v>
      </c>
      <c r="BE259" s="22">
        <f t="shared" si="132"/>
        <v>0.43636363636363634</v>
      </c>
      <c r="BF259" s="22">
        <f t="shared" si="133"/>
        <v>8.9052658169386276E-2</v>
      </c>
      <c r="BG259" s="22">
        <f t="shared" si="134"/>
        <v>4.9000630114109889</v>
      </c>
      <c r="BI259" s="21">
        <f t="shared" si="135"/>
        <v>44258</v>
      </c>
      <c r="BJ259" s="22">
        <f t="shared" si="136"/>
        <v>0.43225806451612903</v>
      </c>
      <c r="BK259" s="22">
        <f t="shared" si="137"/>
        <v>8.9052658169386276E-2</v>
      </c>
      <c r="BL259" s="22">
        <f t="shared" si="138"/>
        <v>4.8539602680240579</v>
      </c>
    </row>
    <row r="260" spans="1:64" x14ac:dyDescent="0.25">
      <c r="A260" s="18">
        <v>44250</v>
      </c>
      <c r="B260" s="19">
        <v>-41</v>
      </c>
      <c r="C260" s="19">
        <v>-25</v>
      </c>
      <c r="D260" s="19">
        <v>-33</v>
      </c>
      <c r="E260" s="19">
        <v>-58</v>
      </c>
      <c r="F260" s="19">
        <v>-39</v>
      </c>
      <c r="G260" s="19">
        <v>22</v>
      </c>
      <c r="H260" s="20">
        <v>8.2953355332898104E-2</v>
      </c>
      <c r="J260" s="21">
        <f t="shared" si="112"/>
        <v>44250</v>
      </c>
      <c r="K260" s="22">
        <f t="shared" si="142"/>
        <v>0.40697674418604651</v>
      </c>
      <c r="L260" s="22">
        <f t="shared" si="142"/>
        <v>0.41818181818181815</v>
      </c>
      <c r="M260" s="22">
        <f t="shared" si="142"/>
        <v>0.39784946236559138</v>
      </c>
      <c r="N260" s="22">
        <f t="shared" si="142"/>
        <v>0.45454545454545453</v>
      </c>
      <c r="O260" s="22">
        <f t="shared" si="142"/>
        <v>0.45283018867924529</v>
      </c>
      <c r="P260" s="22">
        <f t="shared" si="142"/>
        <v>0.80303030303030298</v>
      </c>
      <c r="Q260" s="22">
        <f t="shared" si="139"/>
        <v>0.11301395194695499</v>
      </c>
      <c r="R260" s="23">
        <v>249</v>
      </c>
      <c r="S260" s="21">
        <f t="shared" si="113"/>
        <v>44250</v>
      </c>
      <c r="T260" s="22">
        <f t="shared" si="143"/>
        <v>0.40813953488372096</v>
      </c>
      <c r="U260" s="22">
        <f t="shared" si="143"/>
        <v>0.42181818181818187</v>
      </c>
      <c r="V260" s="22">
        <f t="shared" si="143"/>
        <v>0.36774193548387102</v>
      </c>
      <c r="W260" s="22">
        <f t="shared" si="143"/>
        <v>0.40606060606060607</v>
      </c>
      <c r="X260" s="22">
        <f t="shared" si="143"/>
        <v>0.51226415094339628</v>
      </c>
      <c r="Y260" s="22">
        <f t="shared" si="143"/>
        <v>0.77272727272727271</v>
      </c>
      <c r="Z260" s="22">
        <f t="shared" si="143"/>
        <v>0.11508052236262631</v>
      </c>
      <c r="AB260" s="21">
        <f t="shared" si="114"/>
        <v>44250</v>
      </c>
      <c r="AC260" s="22">
        <f t="shared" si="141"/>
        <v>3.5465561548082514</v>
      </c>
      <c r="AD260" s="22">
        <f t="shared" si="141"/>
        <v>3.665417684575718</v>
      </c>
      <c r="AE260" s="22">
        <f t="shared" si="141"/>
        <v>3.1955184764029134</v>
      </c>
      <c r="AF260" s="22">
        <f t="shared" si="140"/>
        <v>3.5284911618760502</v>
      </c>
      <c r="AG260" s="22">
        <f t="shared" si="140"/>
        <v>4.4513540643239189</v>
      </c>
      <c r="AH260" s="22">
        <f t="shared" si="140"/>
        <v>6.7146660170029309</v>
      </c>
      <c r="AJ260" s="21">
        <f t="shared" si="115"/>
        <v>44259</v>
      </c>
      <c r="AK260" s="22">
        <f t="shared" si="116"/>
        <v>0.77424242424242429</v>
      </c>
      <c r="AL260" s="22">
        <f t="shared" si="117"/>
        <v>7.3978166855192568E-2</v>
      </c>
      <c r="AM260" s="22">
        <f t="shared" si="118"/>
        <v>10.465823325386708</v>
      </c>
      <c r="AO260" s="21">
        <f t="shared" si="119"/>
        <v>44259</v>
      </c>
      <c r="AP260" s="22">
        <f t="shared" si="120"/>
        <v>0.4915094339622641</v>
      </c>
      <c r="AQ260" s="22">
        <f t="shared" si="121"/>
        <v>7.3978166855192568E-2</v>
      </c>
      <c r="AR260" s="22">
        <f t="shared" si="122"/>
        <v>6.6439796342123714</v>
      </c>
      <c r="AT260" s="21">
        <f t="shared" si="123"/>
        <v>44259</v>
      </c>
      <c r="AU260" s="22">
        <f t="shared" si="124"/>
        <v>0.43604651162790697</v>
      </c>
      <c r="AV260" s="22">
        <f t="shared" si="125"/>
        <v>7.3978166855192568E-2</v>
      </c>
      <c r="AW260" s="22">
        <f t="shared" si="126"/>
        <v>5.8942594844427489</v>
      </c>
      <c r="AY260" s="21">
        <f t="shared" si="127"/>
        <v>44259</v>
      </c>
      <c r="AZ260" s="22">
        <f t="shared" si="128"/>
        <v>0.45454545454545447</v>
      </c>
      <c r="BA260" s="22">
        <f t="shared" si="129"/>
        <v>7.3978166855192568E-2</v>
      </c>
      <c r="BB260" s="22">
        <f t="shared" si="130"/>
        <v>6.1443189777221372</v>
      </c>
      <c r="BD260" s="21">
        <f t="shared" si="131"/>
        <v>44259</v>
      </c>
      <c r="BE260" s="22">
        <f t="shared" si="132"/>
        <v>0.44242424242424239</v>
      </c>
      <c r="BF260" s="22">
        <f t="shared" si="133"/>
        <v>7.3978166855192568E-2</v>
      </c>
      <c r="BG260" s="22">
        <f t="shared" si="134"/>
        <v>5.9804704716495474</v>
      </c>
      <c r="BI260" s="21">
        <f t="shared" si="135"/>
        <v>44259</v>
      </c>
      <c r="BJ260" s="22">
        <f t="shared" si="136"/>
        <v>0.43548387096774188</v>
      </c>
      <c r="BK260" s="22">
        <f t="shared" si="137"/>
        <v>7.3978166855192568E-2</v>
      </c>
      <c r="BL260" s="22">
        <f t="shared" si="138"/>
        <v>5.8866539883337898</v>
      </c>
    </row>
    <row r="261" spans="1:64" x14ac:dyDescent="0.25">
      <c r="A261" s="18">
        <v>44251</v>
      </c>
      <c r="B261" s="19">
        <v>-39</v>
      </c>
      <c r="C261" s="19">
        <v>-23</v>
      </c>
      <c r="D261" s="19">
        <v>-27</v>
      </c>
      <c r="E261" s="19">
        <v>-59</v>
      </c>
      <c r="F261" s="19">
        <v>-43</v>
      </c>
      <c r="G261" s="19">
        <v>21</v>
      </c>
      <c r="H261" s="20">
        <v>6.7238638370452797E-2</v>
      </c>
      <c r="J261" s="21">
        <f t="shared" si="112"/>
        <v>44251</v>
      </c>
      <c r="K261" s="22">
        <f t="shared" si="142"/>
        <v>0.43023255813953487</v>
      </c>
      <c r="L261" s="22">
        <f t="shared" si="142"/>
        <v>0.43636363636363634</v>
      </c>
      <c r="M261" s="22">
        <f t="shared" si="142"/>
        <v>0.46236559139784944</v>
      </c>
      <c r="N261" s="22">
        <f t="shared" si="142"/>
        <v>0.43939393939393939</v>
      </c>
      <c r="O261" s="22">
        <f t="shared" si="142"/>
        <v>0.41509433962264153</v>
      </c>
      <c r="P261" s="22">
        <f t="shared" si="142"/>
        <v>0.78787878787878785</v>
      </c>
      <c r="Q261" s="22">
        <f t="shared" si="139"/>
        <v>9.1604543484492679E-2</v>
      </c>
      <c r="R261" s="23">
        <v>250</v>
      </c>
      <c r="S261" s="21">
        <f t="shared" si="113"/>
        <v>44251</v>
      </c>
      <c r="T261" s="22">
        <f t="shared" si="143"/>
        <v>0.40348837209302324</v>
      </c>
      <c r="U261" s="22">
        <f t="shared" si="143"/>
        <v>0.42272727272727267</v>
      </c>
      <c r="V261" s="22">
        <f t="shared" si="143"/>
        <v>0.36129032258064514</v>
      </c>
      <c r="W261" s="22">
        <f t="shared" si="143"/>
        <v>0.40909090909090906</v>
      </c>
      <c r="X261" s="22">
        <f t="shared" si="143"/>
        <v>0.48867924528301893</v>
      </c>
      <c r="Y261" s="22">
        <f t="shared" si="143"/>
        <v>0.78484848484848491</v>
      </c>
      <c r="Z261" s="22">
        <f t="shared" si="143"/>
        <v>0.10676052197112754</v>
      </c>
      <c r="AB261" s="21">
        <f t="shared" si="114"/>
        <v>44251</v>
      </c>
      <c r="AC261" s="22">
        <f t="shared" si="141"/>
        <v>3.7793780382803224</v>
      </c>
      <c r="AD261" s="22">
        <f t="shared" si="141"/>
        <v>3.9595841695265936</v>
      </c>
      <c r="AE261" s="22">
        <f t="shared" si="141"/>
        <v>3.3841191098555421</v>
      </c>
      <c r="AF261" s="22">
        <f t="shared" si="140"/>
        <v>3.8318556479289616</v>
      </c>
      <c r="AG261" s="22">
        <f t="shared" si="140"/>
        <v>4.5773403525994185</v>
      </c>
      <c r="AH261" s="22">
        <f t="shared" si="140"/>
        <v>7.3514860208414907</v>
      </c>
      <c r="AJ261" s="21">
        <f t="shared" si="115"/>
        <v>44260</v>
      </c>
      <c r="AK261" s="22">
        <f t="shared" si="116"/>
        <v>0.77424242424242418</v>
      </c>
      <c r="AL261" s="22">
        <f t="shared" si="117"/>
        <v>7.1333204722673238E-2</v>
      </c>
      <c r="AM261" s="22">
        <f t="shared" si="118"/>
        <v>10.853885329454874</v>
      </c>
      <c r="AO261" s="21">
        <f t="shared" si="119"/>
        <v>44260</v>
      </c>
      <c r="AP261" s="22">
        <f t="shared" si="120"/>
        <v>0.49528301886792453</v>
      </c>
      <c r="AQ261" s="22">
        <f t="shared" si="121"/>
        <v>7.1333204722673238E-2</v>
      </c>
      <c r="AR261" s="22">
        <f t="shared" si="122"/>
        <v>6.943232408994783</v>
      </c>
      <c r="AT261" s="21">
        <f t="shared" si="123"/>
        <v>44260</v>
      </c>
      <c r="AU261" s="22">
        <f t="shared" si="124"/>
        <v>0.43953488372093019</v>
      </c>
      <c r="AV261" s="22">
        <f t="shared" si="125"/>
        <v>7.1333204722673238E-2</v>
      </c>
      <c r="AW261" s="22">
        <f t="shared" si="126"/>
        <v>6.1617150866800205</v>
      </c>
      <c r="AY261" s="21">
        <f t="shared" si="127"/>
        <v>44260</v>
      </c>
      <c r="AZ261" s="22">
        <f t="shared" si="128"/>
        <v>0.45909090909090911</v>
      </c>
      <c r="BA261" s="22">
        <f t="shared" si="129"/>
        <v>7.1333204722673238E-2</v>
      </c>
      <c r="BB261" s="22">
        <f t="shared" si="130"/>
        <v>6.435865469324515</v>
      </c>
      <c r="BD261" s="21">
        <f t="shared" si="131"/>
        <v>44260</v>
      </c>
      <c r="BE261" s="22">
        <f t="shared" si="132"/>
        <v>0.44393939393939397</v>
      </c>
      <c r="BF261" s="22">
        <f t="shared" si="133"/>
        <v>7.1333204722673238E-2</v>
      </c>
      <c r="BG261" s="22">
        <f t="shared" si="134"/>
        <v>6.2234606683567097</v>
      </c>
      <c r="BI261" s="21">
        <f t="shared" si="135"/>
        <v>44260</v>
      </c>
      <c r="BJ261" s="22">
        <f t="shared" si="136"/>
        <v>0.43010752688172038</v>
      </c>
      <c r="BK261" s="22">
        <f t="shared" si="137"/>
        <v>7.1333204722673238E-2</v>
      </c>
      <c r="BL261" s="22">
        <f t="shared" si="138"/>
        <v>6.0295556403764214</v>
      </c>
    </row>
    <row r="262" spans="1:64" x14ac:dyDescent="0.25">
      <c r="A262" s="18">
        <v>44252</v>
      </c>
      <c r="B262" s="19">
        <v>-41</v>
      </c>
      <c r="C262" s="19">
        <v>-24</v>
      </c>
      <c r="D262" s="19">
        <v>-27</v>
      </c>
      <c r="E262" s="19">
        <v>-61</v>
      </c>
      <c r="F262" s="19">
        <v>-55</v>
      </c>
      <c r="G262" s="19">
        <v>25</v>
      </c>
      <c r="H262" s="20">
        <v>5.1426962156731197E-2</v>
      </c>
      <c r="J262" s="21">
        <f t="shared" si="112"/>
        <v>44252</v>
      </c>
      <c r="K262" s="22">
        <f t="shared" si="142"/>
        <v>0.40697674418604651</v>
      </c>
      <c r="L262" s="22">
        <f t="shared" si="142"/>
        <v>0.42727272727272725</v>
      </c>
      <c r="M262" s="22">
        <f t="shared" si="142"/>
        <v>0.46236559139784944</v>
      </c>
      <c r="N262" s="22">
        <f t="shared" si="142"/>
        <v>0.40909090909090912</v>
      </c>
      <c r="O262" s="22">
        <f t="shared" si="142"/>
        <v>0.30188679245283018</v>
      </c>
      <c r="P262" s="22">
        <f t="shared" si="142"/>
        <v>0.84848484848484851</v>
      </c>
      <c r="Q262" s="22">
        <f t="shared" si="139"/>
        <v>7.0063039724370876E-2</v>
      </c>
      <c r="R262" s="23">
        <v>251</v>
      </c>
      <c r="S262" s="21">
        <f t="shared" si="113"/>
        <v>44252</v>
      </c>
      <c r="T262" s="22">
        <f t="shared" si="143"/>
        <v>0.39999999999999997</v>
      </c>
      <c r="U262" s="22">
        <f t="shared" si="143"/>
        <v>0.4209090909090909</v>
      </c>
      <c r="V262" s="22">
        <f t="shared" si="143"/>
        <v>0.36881720430107523</v>
      </c>
      <c r="W262" s="22">
        <f t="shared" si="143"/>
        <v>0.40606060606060607</v>
      </c>
      <c r="X262" s="22">
        <f t="shared" si="143"/>
        <v>0.47358490566037742</v>
      </c>
      <c r="Y262" s="22">
        <f t="shared" si="143"/>
        <v>0.79393939393939394</v>
      </c>
      <c r="Z262" s="22">
        <f t="shared" si="143"/>
        <v>0.10380446991188066</v>
      </c>
      <c r="AB262" s="21">
        <f t="shared" si="114"/>
        <v>44252</v>
      </c>
      <c r="AC262" s="22">
        <f t="shared" si="141"/>
        <v>3.8533986093234605</v>
      </c>
      <c r="AD262" s="22">
        <f t="shared" si="141"/>
        <v>4.0548262639017327</v>
      </c>
      <c r="AE262" s="22">
        <f t="shared" si="141"/>
        <v>3.5529992553708252</v>
      </c>
      <c r="AF262" s="22">
        <f t="shared" si="140"/>
        <v>3.9117834367374527</v>
      </c>
      <c r="AG262" s="22">
        <f t="shared" si="140"/>
        <v>4.5622785421707022</v>
      </c>
      <c r="AH262" s="22">
        <f t="shared" si="140"/>
        <v>7.64841239123293</v>
      </c>
      <c r="AJ262" s="21">
        <f t="shared" si="115"/>
        <v>44261</v>
      </c>
      <c r="AK262" s="22">
        <f t="shared" si="116"/>
        <v>0.76818181818181819</v>
      </c>
      <c r="AL262" s="22">
        <f t="shared" si="117"/>
        <v>7.3349597400166403E-2</v>
      </c>
      <c r="AM262" s="22">
        <f t="shared" si="118"/>
        <v>10.472883906791225</v>
      </c>
      <c r="AO262" s="21">
        <f t="shared" si="119"/>
        <v>44261</v>
      </c>
      <c r="AP262" s="22">
        <f t="shared" si="120"/>
        <v>0.52547169811320749</v>
      </c>
      <c r="AQ262" s="22">
        <f t="shared" si="121"/>
        <v>7.3349597400166403E-2</v>
      </c>
      <c r="AR262" s="22">
        <f t="shared" si="122"/>
        <v>7.1639343191816263</v>
      </c>
      <c r="AT262" s="21">
        <f t="shared" si="123"/>
        <v>44261</v>
      </c>
      <c r="AU262" s="22">
        <f t="shared" si="124"/>
        <v>0.44302325581395346</v>
      </c>
      <c r="AV262" s="22">
        <f t="shared" si="125"/>
        <v>7.3349597400166403E-2</v>
      </c>
      <c r="AW262" s="22">
        <f t="shared" si="126"/>
        <v>6.0398866730923384</v>
      </c>
      <c r="AY262" s="21">
        <f t="shared" si="127"/>
        <v>44261</v>
      </c>
      <c r="AZ262" s="22">
        <f t="shared" si="128"/>
        <v>0.46454545454545454</v>
      </c>
      <c r="BA262" s="22">
        <f t="shared" si="129"/>
        <v>7.3349597400166403E-2</v>
      </c>
      <c r="BB262" s="22">
        <f t="shared" si="130"/>
        <v>6.3333061258820305</v>
      </c>
      <c r="BD262" s="21">
        <f t="shared" si="131"/>
        <v>44261</v>
      </c>
      <c r="BE262" s="22">
        <f t="shared" si="132"/>
        <v>0.44848484848484843</v>
      </c>
      <c r="BF262" s="22">
        <f t="shared" si="133"/>
        <v>7.3349597400166403E-2</v>
      </c>
      <c r="BG262" s="22">
        <f t="shared" si="134"/>
        <v>6.114346422899807</v>
      </c>
      <c r="BI262" s="21">
        <f t="shared" si="135"/>
        <v>44261</v>
      </c>
      <c r="BJ262" s="22">
        <f t="shared" si="136"/>
        <v>0.43010752688172038</v>
      </c>
      <c r="BK262" s="22">
        <f t="shared" si="137"/>
        <v>7.3349597400166403E-2</v>
      </c>
      <c r="BL262" s="22">
        <f t="shared" si="138"/>
        <v>5.8638021492500334</v>
      </c>
    </row>
    <row r="263" spans="1:64" x14ac:dyDescent="0.25">
      <c r="A263" s="18">
        <v>44253</v>
      </c>
      <c r="B263" s="19">
        <v>-39</v>
      </c>
      <c r="C263" s="19">
        <v>-20</v>
      </c>
      <c r="D263" s="19">
        <v>-39</v>
      </c>
      <c r="E263" s="19">
        <v>-60</v>
      </c>
      <c r="F263" s="19">
        <v>-36</v>
      </c>
      <c r="G263" s="19">
        <v>22</v>
      </c>
      <c r="H263" s="20">
        <v>8.2567520755954901E-2</v>
      </c>
      <c r="J263" s="21">
        <f t="shared" si="112"/>
        <v>44253</v>
      </c>
      <c r="K263" s="22">
        <f t="shared" si="142"/>
        <v>0.43023255813953487</v>
      </c>
      <c r="L263" s="22">
        <f t="shared" si="142"/>
        <v>0.46363636363636362</v>
      </c>
      <c r="M263" s="22">
        <f t="shared" si="142"/>
        <v>0.33333333333333331</v>
      </c>
      <c r="N263" s="22">
        <f t="shared" si="142"/>
        <v>0.42424242424242425</v>
      </c>
      <c r="O263" s="22">
        <f t="shared" si="142"/>
        <v>0.48113207547169812</v>
      </c>
      <c r="P263" s="22">
        <f t="shared" si="142"/>
        <v>0.80303030303030298</v>
      </c>
      <c r="Q263" s="22">
        <f t="shared" si="139"/>
        <v>0.11248829882342377</v>
      </c>
      <c r="R263" s="23">
        <v>252</v>
      </c>
      <c r="S263" s="21">
        <f t="shared" si="113"/>
        <v>44253</v>
      </c>
      <c r="T263" s="22">
        <f t="shared" si="143"/>
        <v>0.40116279069767441</v>
      </c>
      <c r="U263" s="22">
        <f t="shared" si="143"/>
        <v>0.42181818181818176</v>
      </c>
      <c r="V263" s="22">
        <f t="shared" si="143"/>
        <v>0.36344086021505378</v>
      </c>
      <c r="W263" s="22">
        <f t="shared" si="143"/>
        <v>0.40303030303030302</v>
      </c>
      <c r="X263" s="22">
        <f t="shared" si="143"/>
        <v>0.47735849056603774</v>
      </c>
      <c r="Y263" s="22">
        <f t="shared" si="143"/>
        <v>0.79545454545454541</v>
      </c>
      <c r="Z263" s="22">
        <f t="shared" si="143"/>
        <v>0.10831886804017157</v>
      </c>
      <c r="AB263" s="21">
        <f t="shared" si="114"/>
        <v>44253</v>
      </c>
      <c r="AC263" s="22">
        <f t="shared" si="141"/>
        <v>3.7035356624009177</v>
      </c>
      <c r="AD263" s="22">
        <f t="shared" si="141"/>
        <v>3.8942262733187403</v>
      </c>
      <c r="AE263" s="22">
        <f t="shared" si="141"/>
        <v>3.3552867269649331</v>
      </c>
      <c r="AF263" s="22">
        <f t="shared" si="140"/>
        <v>3.7207765398806933</v>
      </c>
      <c r="AG263" s="22">
        <f t="shared" si="140"/>
        <v>4.4069745114858723</v>
      </c>
      <c r="AH263" s="22">
        <f t="shared" si="140"/>
        <v>7.3436379076592635</v>
      </c>
      <c r="AJ263" s="21">
        <f t="shared" si="115"/>
        <v>44262</v>
      </c>
      <c r="AK263" s="22">
        <f t="shared" si="116"/>
        <v>0.75151515151515158</v>
      </c>
      <c r="AL263" s="22">
        <f t="shared" si="117"/>
        <v>7.8212993491728541E-2</v>
      </c>
      <c r="AM263" s="22">
        <f t="shared" si="118"/>
        <v>9.6085716447437655</v>
      </c>
      <c r="AO263" s="21">
        <f t="shared" si="119"/>
        <v>44262</v>
      </c>
      <c r="AP263" s="22">
        <f t="shared" si="120"/>
        <v>0.56226415094339632</v>
      </c>
      <c r="AQ263" s="22">
        <f t="shared" si="121"/>
        <v>7.8212993491728541E-2</v>
      </c>
      <c r="AR263" s="22">
        <f t="shared" si="122"/>
        <v>7.188884171820618</v>
      </c>
      <c r="AT263" s="21">
        <f t="shared" si="123"/>
        <v>44262</v>
      </c>
      <c r="AU263" s="22">
        <f t="shared" si="124"/>
        <v>0.44418604651162791</v>
      </c>
      <c r="AV263" s="22">
        <f t="shared" si="125"/>
        <v>7.8212993491728541E-2</v>
      </c>
      <c r="AW263" s="22">
        <f t="shared" si="126"/>
        <v>5.6791848346605356</v>
      </c>
      <c r="AY263" s="21">
        <f t="shared" si="127"/>
        <v>44262</v>
      </c>
      <c r="AZ263" s="22">
        <f t="shared" si="128"/>
        <v>0.46454545454545465</v>
      </c>
      <c r="BA263" s="22">
        <f t="shared" si="129"/>
        <v>7.8212993491728541E-2</v>
      </c>
      <c r="BB263" s="22">
        <f t="shared" si="130"/>
        <v>5.9394920691097566</v>
      </c>
      <c r="BD263" s="21">
        <f t="shared" si="131"/>
        <v>44262</v>
      </c>
      <c r="BE263" s="22">
        <f t="shared" si="132"/>
        <v>0.44848484848484854</v>
      </c>
      <c r="BF263" s="22">
        <f t="shared" si="133"/>
        <v>7.8212993491728541E-2</v>
      </c>
      <c r="BG263" s="22">
        <f t="shared" si="134"/>
        <v>5.7341475944438605</v>
      </c>
      <c r="BI263" s="21">
        <f t="shared" si="135"/>
        <v>44262</v>
      </c>
      <c r="BJ263" s="22">
        <f t="shared" si="136"/>
        <v>0.44193548387096782</v>
      </c>
      <c r="BK263" s="22">
        <f t="shared" si="137"/>
        <v>7.8212993491728541E-2</v>
      </c>
      <c r="BL263" s="22">
        <f t="shared" si="138"/>
        <v>5.6504100423889918</v>
      </c>
    </row>
    <row r="264" spans="1:64" x14ac:dyDescent="0.25">
      <c r="A264" s="18">
        <v>44254</v>
      </c>
      <c r="B264" s="19">
        <v>-36</v>
      </c>
      <c r="C264" s="19">
        <v>-17</v>
      </c>
      <c r="D264" s="19">
        <v>-28</v>
      </c>
      <c r="E264" s="19">
        <v>-58</v>
      </c>
      <c r="F264" s="19">
        <v>-12</v>
      </c>
      <c r="G264" s="19">
        <v>16</v>
      </c>
      <c r="H264" s="20">
        <v>6.7642242635283498E-2</v>
      </c>
      <c r="J264" s="21">
        <f t="shared" si="112"/>
        <v>44254</v>
      </c>
      <c r="K264" s="22">
        <f t="shared" si="142"/>
        <v>0.46511627906976744</v>
      </c>
      <c r="L264" s="22">
        <f t="shared" si="142"/>
        <v>0.49090909090909091</v>
      </c>
      <c r="M264" s="22">
        <f t="shared" si="142"/>
        <v>0.45161290322580644</v>
      </c>
      <c r="N264" s="22">
        <f t="shared" si="142"/>
        <v>0.45454545454545453</v>
      </c>
      <c r="O264" s="22">
        <f t="shared" si="142"/>
        <v>0.70754716981132071</v>
      </c>
      <c r="P264" s="22">
        <f t="shared" si="142"/>
        <v>0.71212121212121215</v>
      </c>
      <c r="Q264" s="22">
        <f t="shared" si="139"/>
        <v>9.2154405666777101E-2</v>
      </c>
      <c r="R264" s="23">
        <v>253</v>
      </c>
      <c r="S264" s="21">
        <f t="shared" si="113"/>
        <v>44254</v>
      </c>
      <c r="T264" s="22">
        <f t="shared" si="143"/>
        <v>0.40697674418604651</v>
      </c>
      <c r="U264" s="22">
        <f t="shared" si="143"/>
        <v>0.43</v>
      </c>
      <c r="V264" s="22">
        <f t="shared" si="143"/>
        <v>0.37096774193548387</v>
      </c>
      <c r="W264" s="22">
        <f t="shared" si="143"/>
        <v>0.40606060606060607</v>
      </c>
      <c r="X264" s="22">
        <f t="shared" si="143"/>
        <v>0.50283018867924523</v>
      </c>
      <c r="Y264" s="22">
        <f t="shared" si="143"/>
        <v>0.78787878787878785</v>
      </c>
      <c r="Z264" s="22">
        <f t="shared" si="143"/>
        <v>0.1030658870867462</v>
      </c>
      <c r="AB264" s="21">
        <f t="shared" si="114"/>
        <v>44254</v>
      </c>
      <c r="AC264" s="22">
        <f t="shared" si="141"/>
        <v>3.948704616916666</v>
      </c>
      <c r="AD264" s="22">
        <f t="shared" si="141"/>
        <v>4.1720884781022374</v>
      </c>
      <c r="AE264" s="22">
        <f t="shared" si="141"/>
        <v>3.5993261438991544</v>
      </c>
      <c r="AF264" s="22">
        <f t="shared" si="140"/>
        <v>3.9398157580387583</v>
      </c>
      <c r="AG264" s="22">
        <f t="shared" si="140"/>
        <v>4.8787256665829144</v>
      </c>
      <c r="AH264" s="22">
        <f t="shared" si="140"/>
        <v>7.6444186350005756</v>
      </c>
      <c r="AJ264" s="21">
        <f t="shared" si="115"/>
        <v>44263</v>
      </c>
      <c r="AK264" s="22">
        <f t="shared" si="116"/>
        <v>0.74848484848484853</v>
      </c>
      <c r="AL264" s="22">
        <f t="shared" si="117"/>
        <v>7.7581286231248117E-2</v>
      </c>
      <c r="AM264" s="22">
        <f t="shared" si="118"/>
        <v>9.6477499258497019</v>
      </c>
      <c r="AO264" s="21">
        <f t="shared" si="119"/>
        <v>44263</v>
      </c>
      <c r="AP264" s="22">
        <f t="shared" si="120"/>
        <v>0.56226415094339621</v>
      </c>
      <c r="AQ264" s="22">
        <f t="shared" si="121"/>
        <v>7.7581286231248117E-2</v>
      </c>
      <c r="AR264" s="22">
        <f t="shared" si="122"/>
        <v>7.2474198129100875</v>
      </c>
      <c r="AT264" s="21">
        <f t="shared" si="123"/>
        <v>44263</v>
      </c>
      <c r="AU264" s="22">
        <f t="shared" si="124"/>
        <v>0.44651162790697674</v>
      </c>
      <c r="AV264" s="22">
        <f t="shared" si="125"/>
        <v>7.7581286231248117E-2</v>
      </c>
      <c r="AW264" s="22">
        <f t="shared" si="126"/>
        <v>5.7554037783809155</v>
      </c>
      <c r="AY264" s="21">
        <f t="shared" si="127"/>
        <v>44263</v>
      </c>
      <c r="AZ264" s="22">
        <f t="shared" si="128"/>
        <v>0.46363636363636357</v>
      </c>
      <c r="BA264" s="22">
        <f t="shared" si="129"/>
        <v>7.7581286231248117E-2</v>
      </c>
      <c r="BB264" s="22">
        <f t="shared" si="130"/>
        <v>5.9761365937449558</v>
      </c>
      <c r="BD264" s="21">
        <f t="shared" si="131"/>
        <v>44263</v>
      </c>
      <c r="BE264" s="22">
        <f t="shared" si="132"/>
        <v>0.45303030303030301</v>
      </c>
      <c r="BF264" s="22">
        <f t="shared" si="133"/>
        <v>7.7581286231248117E-2</v>
      </c>
      <c r="BG264" s="22">
        <f t="shared" si="134"/>
        <v>5.8394275866985028</v>
      </c>
      <c r="BI264" s="21">
        <f t="shared" si="135"/>
        <v>44263</v>
      </c>
      <c r="BJ264" s="22">
        <f t="shared" si="136"/>
        <v>0.45268817204301082</v>
      </c>
      <c r="BK264" s="22">
        <f t="shared" si="137"/>
        <v>7.7581286231248117E-2</v>
      </c>
      <c r="BL264" s="22">
        <f t="shared" si="138"/>
        <v>5.8350176187292639</v>
      </c>
    </row>
    <row r="265" spans="1:64" x14ac:dyDescent="0.25">
      <c r="A265" s="18">
        <v>44255</v>
      </c>
      <c r="B265" s="19">
        <v>-39</v>
      </c>
      <c r="C265" s="19">
        <v>-22</v>
      </c>
      <c r="D265" s="19">
        <v>-19</v>
      </c>
      <c r="E265" s="19">
        <v>-62</v>
      </c>
      <c r="F265" s="19">
        <v>-16</v>
      </c>
      <c r="G265" s="19">
        <v>13</v>
      </c>
      <c r="H265" s="20">
        <v>4.3837545203703802E-2</v>
      </c>
      <c r="J265" s="21">
        <f t="shared" si="112"/>
        <v>44255</v>
      </c>
      <c r="K265" s="22">
        <f t="shared" si="142"/>
        <v>0.43023255813953487</v>
      </c>
      <c r="L265" s="22">
        <f t="shared" si="142"/>
        <v>0.44545454545454544</v>
      </c>
      <c r="M265" s="22">
        <f t="shared" si="142"/>
        <v>0.54838709677419351</v>
      </c>
      <c r="N265" s="22">
        <f t="shared" si="142"/>
        <v>0.39393939393939392</v>
      </c>
      <c r="O265" s="22">
        <f t="shared" si="142"/>
        <v>0.66981132075471694</v>
      </c>
      <c r="P265" s="22">
        <f t="shared" si="142"/>
        <v>0.66666666666666663</v>
      </c>
      <c r="Q265" s="22">
        <f t="shared" si="139"/>
        <v>5.9723373542179832E-2</v>
      </c>
      <c r="R265" s="23">
        <v>254</v>
      </c>
      <c r="S265" s="21">
        <f t="shared" si="113"/>
        <v>44255</v>
      </c>
      <c r="T265" s="22">
        <f t="shared" si="143"/>
        <v>0.40813953488372096</v>
      </c>
      <c r="U265" s="22">
        <f t="shared" si="143"/>
        <v>0.43090909090909096</v>
      </c>
      <c r="V265" s="22">
        <f t="shared" si="143"/>
        <v>0.39032258064516129</v>
      </c>
      <c r="W265" s="22">
        <f t="shared" si="143"/>
        <v>0.40151515151515155</v>
      </c>
      <c r="X265" s="22">
        <f t="shared" si="143"/>
        <v>0.5235849056603773</v>
      </c>
      <c r="Y265" s="22">
        <f t="shared" si="143"/>
        <v>0.77575757575757576</v>
      </c>
      <c r="Z265" s="22">
        <f t="shared" si="143"/>
        <v>0.10298027650155143</v>
      </c>
      <c r="AB265" s="21">
        <f t="shared" si="114"/>
        <v>44255</v>
      </c>
      <c r="AC265" s="22">
        <f t="shared" si="141"/>
        <v>3.96327868548277</v>
      </c>
      <c r="AD265" s="22">
        <f t="shared" si="141"/>
        <v>4.1843846758616845</v>
      </c>
      <c r="AE265" s="22">
        <f t="shared" si="141"/>
        <v>3.7902654168857368</v>
      </c>
      <c r="AF265" s="22">
        <f t="shared" si="140"/>
        <v>3.8989519659048746</v>
      </c>
      <c r="AG265" s="22">
        <f t="shared" si="140"/>
        <v>5.0843221969062133</v>
      </c>
      <c r="AH265" s="22">
        <f t="shared" si="140"/>
        <v>7.5330694586539462</v>
      </c>
      <c r="AJ265" s="21">
        <f t="shared" si="115"/>
        <v>44264</v>
      </c>
      <c r="AK265" s="22">
        <f t="shared" si="116"/>
        <v>0.75757575757575757</v>
      </c>
      <c r="AL265" s="22">
        <f t="shared" si="117"/>
        <v>7.7171564488895616E-2</v>
      </c>
      <c r="AM265" s="22">
        <f t="shared" si="118"/>
        <v>9.8167733490068976</v>
      </c>
      <c r="AO265" s="21">
        <f t="shared" si="119"/>
        <v>44264</v>
      </c>
      <c r="AP265" s="22">
        <f t="shared" si="120"/>
        <v>0.53773584905660365</v>
      </c>
      <c r="AQ265" s="22">
        <f t="shared" si="121"/>
        <v>7.7171564488895616E-2</v>
      </c>
      <c r="AR265" s="22">
        <f t="shared" si="122"/>
        <v>6.9680568564082908</v>
      </c>
      <c r="AT265" s="21">
        <f t="shared" si="123"/>
        <v>44264</v>
      </c>
      <c r="AU265" s="22">
        <f t="shared" si="124"/>
        <v>0.44069767441860463</v>
      </c>
      <c r="AV265" s="22">
        <f t="shared" si="125"/>
        <v>7.7171564488895616E-2</v>
      </c>
      <c r="AW265" s="22">
        <f t="shared" si="126"/>
        <v>5.7106225244664772</v>
      </c>
      <c r="AY265" s="21">
        <f t="shared" si="127"/>
        <v>44264</v>
      </c>
      <c r="AZ265" s="22">
        <f t="shared" si="128"/>
        <v>0.45727272727272722</v>
      </c>
      <c r="BA265" s="22">
        <f t="shared" si="129"/>
        <v>7.7171564488895616E-2</v>
      </c>
      <c r="BB265" s="22">
        <f t="shared" si="130"/>
        <v>5.9254043934605622</v>
      </c>
      <c r="BD265" s="21">
        <f t="shared" si="131"/>
        <v>44264</v>
      </c>
      <c r="BE265" s="22">
        <f t="shared" si="132"/>
        <v>0.45303030303030301</v>
      </c>
      <c r="BF265" s="22">
        <f t="shared" si="133"/>
        <v>7.7171564488895616E-2</v>
      </c>
      <c r="BG265" s="22">
        <f t="shared" si="134"/>
        <v>5.8704304627061239</v>
      </c>
      <c r="BI265" s="21">
        <f t="shared" si="135"/>
        <v>44264</v>
      </c>
      <c r="BJ265" s="22">
        <f t="shared" si="136"/>
        <v>0.44946236559139779</v>
      </c>
      <c r="BK265" s="22">
        <f t="shared" si="137"/>
        <v>7.7171564488895616E-2</v>
      </c>
      <c r="BL265" s="22">
        <f t="shared" si="138"/>
        <v>5.8241966269333814</v>
      </c>
    </row>
    <row r="266" spans="1:64" x14ac:dyDescent="0.25">
      <c r="A266" s="18">
        <v>44256</v>
      </c>
      <c r="B266" s="19">
        <v>-36</v>
      </c>
      <c r="C266" s="19">
        <v>-17</v>
      </c>
      <c r="D266" s="19">
        <v>-30</v>
      </c>
      <c r="E266" s="19">
        <v>-57</v>
      </c>
      <c r="F266" s="19">
        <v>-36</v>
      </c>
      <c r="G266" s="19">
        <v>19</v>
      </c>
      <c r="H266" s="20">
        <v>2.17490134210554E-2</v>
      </c>
      <c r="J266" s="21">
        <f t="shared" si="112"/>
        <v>44256</v>
      </c>
      <c r="K266" s="22">
        <f t="shared" si="142"/>
        <v>0.46511627906976744</v>
      </c>
      <c r="L266" s="22">
        <f t="shared" si="142"/>
        <v>0.49090909090909091</v>
      </c>
      <c r="M266" s="22">
        <f t="shared" si="142"/>
        <v>0.43010752688172044</v>
      </c>
      <c r="N266" s="22">
        <f t="shared" si="142"/>
        <v>0.46969696969696972</v>
      </c>
      <c r="O266" s="22">
        <f t="shared" si="142"/>
        <v>0.48113207547169812</v>
      </c>
      <c r="P266" s="22">
        <f t="shared" si="142"/>
        <v>0.75757575757575757</v>
      </c>
      <c r="Q266" s="22">
        <f t="shared" si="139"/>
        <v>2.9630410340810528E-2</v>
      </c>
      <c r="R266" s="23">
        <v>255</v>
      </c>
      <c r="S266" s="21">
        <f t="shared" si="113"/>
        <v>44256</v>
      </c>
      <c r="T266" s="22">
        <f t="shared" si="143"/>
        <v>0.41395348837209295</v>
      </c>
      <c r="U266" s="22">
        <f t="shared" si="143"/>
        <v>0.43636363636363634</v>
      </c>
      <c r="V266" s="22">
        <f t="shared" si="143"/>
        <v>0.40537634408602152</v>
      </c>
      <c r="W266" s="22">
        <f t="shared" si="143"/>
        <v>0.40909090909090917</v>
      </c>
      <c r="X266" s="22">
        <f t="shared" si="143"/>
        <v>0.52452830188679234</v>
      </c>
      <c r="Y266" s="22">
        <f t="shared" si="143"/>
        <v>0.76969696969696977</v>
      </c>
      <c r="Z266" s="22">
        <f t="shared" si="143"/>
        <v>0.10016908265490407</v>
      </c>
      <c r="AB266" s="21">
        <f t="shared" si="114"/>
        <v>44256</v>
      </c>
      <c r="AC266" s="22">
        <f t="shared" si="141"/>
        <v>4.1325474627557313</v>
      </c>
      <c r="AD266" s="22">
        <f t="shared" si="141"/>
        <v>4.3562706655402605</v>
      </c>
      <c r="AE266" s="22">
        <f t="shared" si="141"/>
        <v>4.0469207997301666</v>
      </c>
      <c r="AF266" s="22">
        <f t="shared" si="140"/>
        <v>4.0840037489439958</v>
      </c>
      <c r="AG266" s="22">
        <f t="shared" si="140"/>
        <v>5.2364291254803916</v>
      </c>
      <c r="AH266" s="22">
        <f t="shared" si="140"/>
        <v>7.6839774239390719</v>
      </c>
      <c r="AJ266" s="21">
        <f t="shared" si="115"/>
        <v>44265</v>
      </c>
      <c r="AK266" s="22">
        <f t="shared" si="116"/>
        <v>0.76969696969696966</v>
      </c>
      <c r="AL266" s="22">
        <f t="shared" si="117"/>
        <v>7.354638477778605E-2</v>
      </c>
      <c r="AM266" s="22">
        <f t="shared" si="118"/>
        <v>10.465463013886291</v>
      </c>
      <c r="AO266" s="21">
        <f t="shared" si="119"/>
        <v>44265</v>
      </c>
      <c r="AP266" s="22">
        <f t="shared" si="120"/>
        <v>0.51792452830188673</v>
      </c>
      <c r="AQ266" s="22">
        <f t="shared" si="121"/>
        <v>7.354638477778605E-2</v>
      </c>
      <c r="AR266" s="22">
        <f t="shared" si="122"/>
        <v>7.042148024906326</v>
      </c>
      <c r="AT266" s="21">
        <f t="shared" si="123"/>
        <v>44265</v>
      </c>
      <c r="AU266" s="22">
        <f t="shared" si="124"/>
        <v>0.43953488372093019</v>
      </c>
      <c r="AV266" s="22">
        <f t="shared" si="125"/>
        <v>7.354638477778605E-2</v>
      </c>
      <c r="AW266" s="22">
        <f t="shared" si="126"/>
        <v>5.9762948926578279</v>
      </c>
      <c r="AY266" s="21">
        <f t="shared" si="127"/>
        <v>44265</v>
      </c>
      <c r="AZ266" s="22">
        <f t="shared" si="128"/>
        <v>0.45545454545454545</v>
      </c>
      <c r="BA266" s="22">
        <f t="shared" si="129"/>
        <v>7.354638477778605E-2</v>
      </c>
      <c r="BB266" s="22">
        <f t="shared" si="130"/>
        <v>6.1927523267209041</v>
      </c>
      <c r="BD266" s="21">
        <f t="shared" si="131"/>
        <v>44265</v>
      </c>
      <c r="BE266" s="22">
        <f t="shared" si="132"/>
        <v>0.45909090909090911</v>
      </c>
      <c r="BF266" s="22">
        <f t="shared" si="133"/>
        <v>7.354638477778605E-2</v>
      </c>
      <c r="BG266" s="22">
        <f t="shared" si="134"/>
        <v>6.2421954590699738</v>
      </c>
      <c r="BI266" s="21">
        <f t="shared" si="135"/>
        <v>44265</v>
      </c>
      <c r="BJ266" s="22">
        <f t="shared" si="136"/>
        <v>0.4365591397849462</v>
      </c>
      <c r="BK266" s="22">
        <f t="shared" si="137"/>
        <v>7.354638477778605E-2</v>
      </c>
      <c r="BL266" s="22">
        <f t="shared" si="138"/>
        <v>5.9358341148102838</v>
      </c>
    </row>
    <row r="267" spans="1:64" x14ac:dyDescent="0.25">
      <c r="A267" s="18">
        <v>44257</v>
      </c>
      <c r="B267" s="19">
        <v>-38</v>
      </c>
      <c r="C267" s="19">
        <v>-19</v>
      </c>
      <c r="D267" s="19">
        <v>-30</v>
      </c>
      <c r="E267" s="19">
        <v>-58</v>
      </c>
      <c r="F267" s="19">
        <v>-38</v>
      </c>
      <c r="G267" s="19">
        <v>21</v>
      </c>
      <c r="H267" s="20">
        <v>4.2481185964397102E-2</v>
      </c>
      <c r="J267" s="21">
        <f t="shared" si="112"/>
        <v>44257</v>
      </c>
      <c r="K267" s="22">
        <f t="shared" si="142"/>
        <v>0.44186046511627908</v>
      </c>
      <c r="L267" s="22">
        <f t="shared" si="142"/>
        <v>0.47272727272727272</v>
      </c>
      <c r="M267" s="22">
        <f t="shared" si="142"/>
        <v>0.43010752688172044</v>
      </c>
      <c r="N267" s="22">
        <f t="shared" si="142"/>
        <v>0.45454545454545453</v>
      </c>
      <c r="O267" s="22">
        <f t="shared" si="142"/>
        <v>0.46226415094339623</v>
      </c>
      <c r="P267" s="22">
        <f t="shared" si="142"/>
        <v>0.78787878787878785</v>
      </c>
      <c r="Q267" s="22">
        <f t="shared" si="139"/>
        <v>5.7875497500533758E-2</v>
      </c>
      <c r="R267" s="23">
        <v>256</v>
      </c>
      <c r="S267" s="21">
        <f t="shared" si="113"/>
        <v>44257</v>
      </c>
      <c r="T267" s="22">
        <f t="shared" si="143"/>
        <v>0.41744186046511633</v>
      </c>
      <c r="U267" s="22">
        <f t="shared" si="143"/>
        <v>0.43818181818181812</v>
      </c>
      <c r="V267" s="22">
        <f t="shared" si="143"/>
        <v>0.41612903225806452</v>
      </c>
      <c r="W267" s="22">
        <f t="shared" si="143"/>
        <v>0.41666666666666669</v>
      </c>
      <c r="X267" s="22">
        <f t="shared" si="143"/>
        <v>0.50188679245283008</v>
      </c>
      <c r="Y267" s="22">
        <f t="shared" si="143"/>
        <v>0.77272727272727271</v>
      </c>
      <c r="Z267" s="22">
        <f t="shared" si="143"/>
        <v>9.4191006345298187E-2</v>
      </c>
      <c r="AB267" s="21">
        <f t="shared" si="114"/>
        <v>44257</v>
      </c>
      <c r="AC267" s="22">
        <f t="shared" si="141"/>
        <v>4.4318653835675272</v>
      </c>
      <c r="AD267" s="22">
        <f t="shared" si="141"/>
        <v>4.6520558085500401</v>
      </c>
      <c r="AE267" s="22">
        <f t="shared" si="141"/>
        <v>4.4179274476860577</v>
      </c>
      <c r="AF267" s="22">
        <f t="shared" si="140"/>
        <v>4.4236353642851363</v>
      </c>
      <c r="AG267" s="22">
        <f t="shared" si="140"/>
        <v>5.3283939935087359</v>
      </c>
      <c r="AH267" s="22">
        <f t="shared" si="140"/>
        <v>8.2038328574015242</v>
      </c>
      <c r="AJ267" s="21">
        <f t="shared" si="115"/>
        <v>44266</v>
      </c>
      <c r="AK267" s="22">
        <f t="shared" si="116"/>
        <v>0.77575757575757565</v>
      </c>
      <c r="AL267" s="22">
        <f t="shared" si="117"/>
        <v>7.2930501386813368E-2</v>
      </c>
      <c r="AM267" s="22">
        <f t="shared" si="118"/>
        <v>10.636942856639145</v>
      </c>
      <c r="AO267" s="21">
        <f t="shared" si="119"/>
        <v>44266</v>
      </c>
      <c r="AP267" s="22">
        <f t="shared" si="120"/>
        <v>0.51698113207547158</v>
      </c>
      <c r="AQ267" s="22">
        <f t="shared" si="121"/>
        <v>7.2930501386813368E-2</v>
      </c>
      <c r="AR267" s="22">
        <f t="shared" si="122"/>
        <v>7.0886819951157971</v>
      </c>
      <c r="AT267" s="21">
        <f t="shared" si="123"/>
        <v>44266</v>
      </c>
      <c r="AU267" s="22">
        <f t="shared" si="124"/>
        <v>0.43139534883720926</v>
      </c>
      <c r="AV267" s="22">
        <f t="shared" si="125"/>
        <v>7.2930501386813368E-2</v>
      </c>
      <c r="AW267" s="22">
        <f t="shared" si="126"/>
        <v>5.9151567675251204</v>
      </c>
      <c r="AY267" s="21">
        <f t="shared" si="127"/>
        <v>44266</v>
      </c>
      <c r="AZ267" s="22">
        <f t="shared" si="128"/>
        <v>0.44636363636363641</v>
      </c>
      <c r="BA267" s="22">
        <f t="shared" si="129"/>
        <v>7.2930501386813368E-2</v>
      </c>
      <c r="BB267" s="22">
        <f t="shared" si="130"/>
        <v>6.1203971983708838</v>
      </c>
      <c r="BD267" s="21">
        <f t="shared" si="131"/>
        <v>44266</v>
      </c>
      <c r="BE267" s="22">
        <f t="shared" si="132"/>
        <v>0.45454545454545447</v>
      </c>
      <c r="BF267" s="22">
        <f t="shared" si="133"/>
        <v>7.2930501386813368E-2</v>
      </c>
      <c r="BG267" s="22">
        <f t="shared" si="134"/>
        <v>6.2325837050619981</v>
      </c>
      <c r="BI267" s="21">
        <f t="shared" si="135"/>
        <v>44266</v>
      </c>
      <c r="BJ267" s="22">
        <f t="shared" si="136"/>
        <v>0.4258064516129032</v>
      </c>
      <c r="BK267" s="22">
        <f t="shared" si="137"/>
        <v>7.2930501386813368E-2</v>
      </c>
      <c r="BL267" s="22">
        <f t="shared" si="138"/>
        <v>5.8385235740322727</v>
      </c>
    </row>
    <row r="268" spans="1:64" x14ac:dyDescent="0.25">
      <c r="A268" s="18">
        <v>44258</v>
      </c>
      <c r="B268" s="19">
        <v>-38</v>
      </c>
      <c r="C268" s="19">
        <v>-22</v>
      </c>
      <c r="D268" s="19">
        <v>-29</v>
      </c>
      <c r="E268" s="19">
        <v>-58</v>
      </c>
      <c r="F268" s="19">
        <v>-38</v>
      </c>
      <c r="G268" s="19">
        <v>21</v>
      </c>
      <c r="H268" s="20">
        <v>4.86448732841753E-2</v>
      </c>
      <c r="J268" s="21">
        <f t="shared" si="112"/>
        <v>44258</v>
      </c>
      <c r="K268" s="22">
        <f t="shared" si="142"/>
        <v>0.44186046511627908</v>
      </c>
      <c r="L268" s="22">
        <f t="shared" si="142"/>
        <v>0.44545454545454544</v>
      </c>
      <c r="M268" s="22">
        <f t="shared" si="142"/>
        <v>0.44086021505376344</v>
      </c>
      <c r="N268" s="22">
        <f t="shared" si="142"/>
        <v>0.45454545454545453</v>
      </c>
      <c r="O268" s="22">
        <f t="shared" si="142"/>
        <v>0.46226415094339623</v>
      </c>
      <c r="P268" s="22">
        <f t="shared" si="142"/>
        <v>0.78787878787878785</v>
      </c>
      <c r="Q268" s="22">
        <f t="shared" si="139"/>
        <v>6.6272778837473414E-2</v>
      </c>
      <c r="R268" s="23">
        <v>257</v>
      </c>
      <c r="S268" s="21">
        <f t="shared" si="113"/>
        <v>44258</v>
      </c>
      <c r="T268" s="22">
        <f t="shared" si="143"/>
        <v>0.4325581395348837</v>
      </c>
      <c r="U268" s="22">
        <f t="shared" si="143"/>
        <v>0.45181818181818179</v>
      </c>
      <c r="V268" s="22">
        <f t="shared" si="143"/>
        <v>0.43225806451612903</v>
      </c>
      <c r="W268" s="22">
        <f t="shared" si="143"/>
        <v>0.43636363636363634</v>
      </c>
      <c r="X268" s="22">
        <f t="shared" si="143"/>
        <v>0.48867924528301876</v>
      </c>
      <c r="Y268" s="22">
        <f t="shared" si="143"/>
        <v>0.77424242424242429</v>
      </c>
      <c r="Z268" s="22">
        <f t="shared" si="143"/>
        <v>8.9052658169386276E-2</v>
      </c>
      <c r="AB268" s="21">
        <f t="shared" si="114"/>
        <v>44258</v>
      </c>
      <c r="AC268" s="22">
        <f t="shared" si="141"/>
        <v>4.8573299037533353</v>
      </c>
      <c r="AD268" s="22">
        <f t="shared" si="141"/>
        <v>5.0736069097317946</v>
      </c>
      <c r="AE268" s="22">
        <f t="shared" si="141"/>
        <v>4.8539602680240579</v>
      </c>
      <c r="AF268" s="22">
        <f t="shared" si="140"/>
        <v>4.9000630114109889</v>
      </c>
      <c r="AG268" s="22">
        <f t="shared" si="140"/>
        <v>5.4875312576689881</v>
      </c>
      <c r="AH268" s="22">
        <f t="shared" si="140"/>
        <v>8.6942090237188054</v>
      </c>
      <c r="AJ268" s="21">
        <f t="shared" si="115"/>
        <v>44267</v>
      </c>
      <c r="AK268" s="22">
        <f t="shared" si="116"/>
        <v>0.77878787878787881</v>
      </c>
      <c r="AL268" s="22">
        <f t="shared" si="117"/>
        <v>7.130170856812916E-2</v>
      </c>
      <c r="AM268" s="22">
        <f t="shared" si="118"/>
        <v>10.922429411964831</v>
      </c>
      <c r="AO268" s="21">
        <f t="shared" si="119"/>
        <v>44267</v>
      </c>
      <c r="AP268" s="22">
        <f t="shared" si="120"/>
        <v>0.52075471698113207</v>
      </c>
      <c r="AQ268" s="22">
        <f t="shared" si="121"/>
        <v>7.130170856812916E-2</v>
      </c>
      <c r="AR268" s="22">
        <f t="shared" si="122"/>
        <v>7.3035377053208785</v>
      </c>
      <c r="AT268" s="21">
        <f t="shared" si="123"/>
        <v>44267</v>
      </c>
      <c r="AU268" s="22">
        <f t="shared" si="124"/>
        <v>0.43023255813953487</v>
      </c>
      <c r="AV268" s="22">
        <f t="shared" si="125"/>
        <v>7.130170856812916E-2</v>
      </c>
      <c r="AW268" s="22">
        <f t="shared" si="126"/>
        <v>6.0339726323450638</v>
      </c>
      <c r="AY268" s="21">
        <f t="shared" si="127"/>
        <v>44267</v>
      </c>
      <c r="AZ268" s="22">
        <f t="shared" si="128"/>
        <v>0.44454545454545452</v>
      </c>
      <c r="BA268" s="22">
        <f t="shared" si="129"/>
        <v>7.130170856812916E-2</v>
      </c>
      <c r="BB268" s="22">
        <f t="shared" si="130"/>
        <v>6.2347097071410147</v>
      </c>
      <c r="BD268" s="21">
        <f t="shared" si="131"/>
        <v>44267</v>
      </c>
      <c r="BE268" s="22">
        <f t="shared" si="132"/>
        <v>0.45303030303030301</v>
      </c>
      <c r="BF268" s="22">
        <f t="shared" si="133"/>
        <v>7.130170856812916E-2</v>
      </c>
      <c r="BG268" s="22">
        <f t="shared" si="134"/>
        <v>6.3537089380884915</v>
      </c>
      <c r="BI268" s="21">
        <f t="shared" si="135"/>
        <v>44267</v>
      </c>
      <c r="BJ268" s="22">
        <f t="shared" si="136"/>
        <v>0.4150537634408602</v>
      </c>
      <c r="BK268" s="22">
        <f t="shared" si="137"/>
        <v>7.130170856812916E-2</v>
      </c>
      <c r="BL268" s="22">
        <f t="shared" si="138"/>
        <v>5.8210914124768012</v>
      </c>
    </row>
    <row r="269" spans="1:64" x14ac:dyDescent="0.25">
      <c r="A269" s="18">
        <v>44259</v>
      </c>
      <c r="B269" s="19">
        <v>-38</v>
      </c>
      <c r="C269" s="19">
        <v>-21</v>
      </c>
      <c r="D269" s="19">
        <v>-33</v>
      </c>
      <c r="E269" s="19">
        <v>-57</v>
      </c>
      <c r="F269" s="19">
        <v>-36</v>
      </c>
      <c r="G269" s="19">
        <v>21</v>
      </c>
      <c r="H269" s="20">
        <v>3.44657037135973E-2</v>
      </c>
      <c r="J269" s="21">
        <f t="shared" ref="J269:J332" si="144">A269</f>
        <v>44259</v>
      </c>
      <c r="K269" s="22">
        <f t="shared" si="142"/>
        <v>0.44186046511627908</v>
      </c>
      <c r="L269" s="22">
        <f t="shared" si="142"/>
        <v>0.45454545454545453</v>
      </c>
      <c r="M269" s="22">
        <f t="shared" si="142"/>
        <v>0.39784946236559138</v>
      </c>
      <c r="N269" s="22">
        <f t="shared" si="142"/>
        <v>0.46969696969696972</v>
      </c>
      <c r="O269" s="22">
        <f t="shared" si="142"/>
        <v>0.48113207547169812</v>
      </c>
      <c r="P269" s="22">
        <f t="shared" si="142"/>
        <v>0.78787878787878785</v>
      </c>
      <c r="Q269" s="22">
        <f t="shared" si="139"/>
        <v>4.6955368684908766E-2</v>
      </c>
      <c r="R269" s="23">
        <v>258</v>
      </c>
      <c r="S269" s="21">
        <f t="shared" ref="S269:S332" si="145">J269</f>
        <v>44259</v>
      </c>
      <c r="T269" s="22">
        <f t="shared" si="143"/>
        <v>0.43604651162790697</v>
      </c>
      <c r="U269" s="22">
        <f t="shared" si="143"/>
        <v>0.45454545454545447</v>
      </c>
      <c r="V269" s="22">
        <f t="shared" si="143"/>
        <v>0.43548387096774188</v>
      </c>
      <c r="W269" s="22">
        <f t="shared" si="143"/>
        <v>0.44242424242424239</v>
      </c>
      <c r="X269" s="22">
        <f t="shared" si="143"/>
        <v>0.4915094339622641</v>
      </c>
      <c r="Y269" s="22">
        <f t="shared" si="143"/>
        <v>0.77424242424242429</v>
      </c>
      <c r="Z269" s="22">
        <f t="shared" si="143"/>
        <v>7.3978166855192568E-2</v>
      </c>
      <c r="AB269" s="21">
        <f t="shared" ref="AB269:AB332" si="146">S269</f>
        <v>44259</v>
      </c>
      <c r="AC269" s="22">
        <f t="shared" si="141"/>
        <v>5.8942594844427489</v>
      </c>
      <c r="AD269" s="22">
        <f t="shared" si="141"/>
        <v>6.1443189777221372</v>
      </c>
      <c r="AE269" s="22">
        <f t="shared" si="141"/>
        <v>5.8866539883337898</v>
      </c>
      <c r="AF269" s="22">
        <f t="shared" si="140"/>
        <v>5.9804704716495474</v>
      </c>
      <c r="AG269" s="22">
        <f t="shared" si="140"/>
        <v>6.6439796342123714</v>
      </c>
      <c r="AH269" s="22">
        <f t="shared" si="140"/>
        <v>10.465823325386708</v>
      </c>
      <c r="AJ269" s="21">
        <f t="shared" ref="AJ269:AJ332" si="147">$S278</f>
        <v>44268</v>
      </c>
      <c r="AK269" s="22">
        <f t="shared" ref="AK269:AK332" si="148">Y278</f>
        <v>0.77121212121212124</v>
      </c>
      <c r="AL269" s="22">
        <f t="shared" ref="AL269:AL332" si="149">$Z278</f>
        <v>7.6731640399861786E-2</v>
      </c>
      <c r="AM269" s="22">
        <f t="shared" ref="AM269:AM332" si="150">AH278</f>
        <v>10.050770675476272</v>
      </c>
      <c r="AO269" s="21">
        <f t="shared" ref="AO269:AO332" si="151">$S278</f>
        <v>44268</v>
      </c>
      <c r="AP269" s="22">
        <f t="shared" ref="AP269:AP332" si="152">X278</f>
        <v>0.5471698113207546</v>
      </c>
      <c r="AQ269" s="22">
        <f t="shared" ref="AQ269:AQ332" si="153">$Z278</f>
        <v>7.6731640399861786E-2</v>
      </c>
      <c r="AR269" s="22">
        <f t="shared" ref="AR269:AR332" si="154">AG278</f>
        <v>7.1309541731332544</v>
      </c>
      <c r="AT269" s="21">
        <f t="shared" ref="AT269:AT332" si="155">$S278</f>
        <v>44268</v>
      </c>
      <c r="AU269" s="22">
        <f t="shared" ref="AU269:AU332" si="156">T278</f>
        <v>0.43372093023255809</v>
      </c>
      <c r="AV269" s="22">
        <f t="shared" ref="AV269:AV332" si="157">$Z278</f>
        <v>7.6731640399861786E-2</v>
      </c>
      <c r="AW269" s="22">
        <f t="shared" ref="AW269:AW332" si="158">AC278</f>
        <v>5.652439175969179</v>
      </c>
      <c r="AY269" s="21">
        <f t="shared" ref="AY269:AY332" si="159">$S278</f>
        <v>44268</v>
      </c>
      <c r="AZ269" s="22">
        <f t="shared" ref="AZ269:AZ332" si="160">U278</f>
        <v>0.4490909090909091</v>
      </c>
      <c r="BA269" s="22">
        <f t="shared" ref="BA269:BA332" si="161">$Z278</f>
        <v>7.6731640399861786E-2</v>
      </c>
      <c r="BB269" s="22">
        <f t="shared" ref="BB269:BB332" si="162">AD278</f>
        <v>5.852747403165357</v>
      </c>
      <c r="BD269" s="21">
        <f t="shared" ref="BD269:BD332" si="163">$S278</f>
        <v>44268</v>
      </c>
      <c r="BE269" s="22">
        <f t="shared" ref="BE269:BE332" si="164">W278</f>
        <v>0.45909090909090916</v>
      </c>
      <c r="BF269" s="22">
        <f t="shared" ref="BF269:BF332" si="165">$Z278</f>
        <v>7.6731640399861786E-2</v>
      </c>
      <c r="BG269" s="22">
        <f t="shared" ref="BG269:BG332" si="166">AF278</f>
        <v>5.9830717380536553</v>
      </c>
      <c r="BI269" s="21">
        <f t="shared" ref="BI269:BI332" si="167">$S278</f>
        <v>44268</v>
      </c>
      <c r="BJ269" s="22">
        <f t="shared" ref="BJ269:BJ332" si="168">V278</f>
        <v>0.41612903225806458</v>
      </c>
      <c r="BK269" s="22">
        <f t="shared" ref="BK269:BK332" si="169">$Z278</f>
        <v>7.6731640399861786E-2</v>
      </c>
      <c r="BL269" s="22">
        <f t="shared" ref="BL269:BL332" si="170">AE278</f>
        <v>5.4231739356743134</v>
      </c>
    </row>
    <row r="270" spans="1:64" x14ac:dyDescent="0.25">
      <c r="A270" s="18">
        <v>44260</v>
      </c>
      <c r="B270" s="19">
        <v>-38</v>
      </c>
      <c r="C270" s="19">
        <v>-20</v>
      </c>
      <c r="D270" s="19">
        <v>-38</v>
      </c>
      <c r="E270" s="19">
        <v>-57</v>
      </c>
      <c r="F270" s="19">
        <v>-35</v>
      </c>
      <c r="G270" s="19">
        <v>22</v>
      </c>
      <c r="H270" s="20">
        <v>6.3539072419942499E-2</v>
      </c>
      <c r="J270" s="21">
        <f t="shared" si="144"/>
        <v>44260</v>
      </c>
      <c r="K270" s="22">
        <f t="shared" si="142"/>
        <v>0.44186046511627908</v>
      </c>
      <c r="L270" s="22">
        <f t="shared" si="142"/>
        <v>0.46363636363636362</v>
      </c>
      <c r="M270" s="22">
        <f t="shared" si="142"/>
        <v>0.34408602150537637</v>
      </c>
      <c r="N270" s="22">
        <f t="shared" ref="N270:Q333" si="171">(E270-E$6)/E$8</f>
        <v>0.46969696969696972</v>
      </c>
      <c r="O270" s="22">
        <f t="shared" si="171"/>
        <v>0.49056603773584906</v>
      </c>
      <c r="P270" s="22">
        <f t="shared" si="171"/>
        <v>0.80303030303030298</v>
      </c>
      <c r="Q270" s="22">
        <f t="shared" si="139"/>
        <v>8.6564330621761748E-2</v>
      </c>
      <c r="R270" s="23">
        <v>259</v>
      </c>
      <c r="S270" s="21">
        <f t="shared" si="145"/>
        <v>44260</v>
      </c>
      <c r="T270" s="22">
        <f t="shared" si="143"/>
        <v>0.43953488372093019</v>
      </c>
      <c r="U270" s="22">
        <f t="shared" si="143"/>
        <v>0.45909090909090911</v>
      </c>
      <c r="V270" s="22">
        <f t="shared" si="143"/>
        <v>0.43010752688172038</v>
      </c>
      <c r="W270" s="22">
        <f t="shared" si="143"/>
        <v>0.44393939393939397</v>
      </c>
      <c r="X270" s="22">
        <f t="shared" si="143"/>
        <v>0.49528301886792453</v>
      </c>
      <c r="Y270" s="22">
        <f t="shared" si="143"/>
        <v>0.77424242424242418</v>
      </c>
      <c r="Z270" s="22">
        <f t="shared" si="143"/>
        <v>7.1333204722673238E-2</v>
      </c>
      <c r="AB270" s="21">
        <f t="shared" si="146"/>
        <v>44260</v>
      </c>
      <c r="AC270" s="22">
        <f t="shared" si="141"/>
        <v>6.1617150866800205</v>
      </c>
      <c r="AD270" s="22">
        <f t="shared" si="141"/>
        <v>6.435865469324515</v>
      </c>
      <c r="AE270" s="22">
        <f t="shared" si="141"/>
        <v>6.0295556403764214</v>
      </c>
      <c r="AF270" s="22">
        <f t="shared" si="140"/>
        <v>6.2234606683567097</v>
      </c>
      <c r="AG270" s="22">
        <f t="shared" si="140"/>
        <v>6.943232408994783</v>
      </c>
      <c r="AH270" s="22">
        <f t="shared" si="140"/>
        <v>10.853885329454874</v>
      </c>
      <c r="AJ270" s="21">
        <f t="shared" si="147"/>
        <v>44269</v>
      </c>
      <c r="AK270" s="22">
        <f t="shared" si="148"/>
        <v>0.76060606060606051</v>
      </c>
      <c r="AL270" s="22">
        <f t="shared" si="149"/>
        <v>8.5568972112058758E-2</v>
      </c>
      <c r="AM270" s="22">
        <f t="shared" si="150"/>
        <v>8.888806793308115</v>
      </c>
      <c r="AO270" s="21">
        <f t="shared" si="151"/>
        <v>44269</v>
      </c>
      <c r="AP270" s="22">
        <f t="shared" si="152"/>
        <v>0.56792452830188667</v>
      </c>
      <c r="AQ270" s="22">
        <f t="shared" si="153"/>
        <v>8.5568972112058758E-2</v>
      </c>
      <c r="AR270" s="22">
        <f t="shared" si="154"/>
        <v>6.6370381025279634</v>
      </c>
      <c r="AT270" s="21">
        <f t="shared" si="155"/>
        <v>44269</v>
      </c>
      <c r="AU270" s="22">
        <f t="shared" si="156"/>
        <v>0.43372093023255809</v>
      </c>
      <c r="AV270" s="22">
        <f t="shared" si="157"/>
        <v>8.5568972112058758E-2</v>
      </c>
      <c r="AW270" s="22">
        <f t="shared" si="158"/>
        <v>5.0686705651269151</v>
      </c>
      <c r="AY270" s="21">
        <f t="shared" si="159"/>
        <v>44269</v>
      </c>
      <c r="AZ270" s="22">
        <f t="shared" si="160"/>
        <v>0.44909090909090904</v>
      </c>
      <c r="BA270" s="22">
        <f t="shared" si="161"/>
        <v>8.5568972112058758E-2</v>
      </c>
      <c r="BB270" s="22">
        <f t="shared" si="162"/>
        <v>5.2482915010687758</v>
      </c>
      <c r="BD270" s="21">
        <f t="shared" si="163"/>
        <v>44269</v>
      </c>
      <c r="BE270" s="22">
        <f t="shared" si="164"/>
        <v>0.45454545454545447</v>
      </c>
      <c r="BF270" s="22">
        <f t="shared" si="165"/>
        <v>8.5568972112058758E-2</v>
      </c>
      <c r="BG270" s="22">
        <f t="shared" si="166"/>
        <v>5.3120359322558457</v>
      </c>
      <c r="BI270" s="21">
        <f t="shared" si="167"/>
        <v>44269</v>
      </c>
      <c r="BJ270" s="22">
        <f t="shared" si="168"/>
        <v>0.43548387096774199</v>
      </c>
      <c r="BK270" s="22">
        <f t="shared" si="169"/>
        <v>8.5568972112058758E-2</v>
      </c>
      <c r="BL270" s="22">
        <f t="shared" si="170"/>
        <v>5.0892731350967306</v>
      </c>
    </row>
    <row r="271" spans="1:64" x14ac:dyDescent="0.25">
      <c r="A271" s="18">
        <v>44261</v>
      </c>
      <c r="B271" s="19">
        <v>-36</v>
      </c>
      <c r="C271" s="19">
        <v>-17</v>
      </c>
      <c r="D271" s="19">
        <v>-27</v>
      </c>
      <c r="E271" s="19">
        <v>-56</v>
      </c>
      <c r="F271" s="19">
        <v>-11</v>
      </c>
      <c r="G271" s="19">
        <v>17</v>
      </c>
      <c r="H271" s="20">
        <v>8.2039159490646302E-2</v>
      </c>
      <c r="J271" s="21">
        <f t="shared" si="144"/>
        <v>44261</v>
      </c>
      <c r="K271" s="22">
        <f t="shared" ref="K271:Q334" si="172">(B271-B$6)/B$8</f>
        <v>0.46511627906976744</v>
      </c>
      <c r="L271" s="22">
        <f t="shared" si="172"/>
        <v>0.49090909090909091</v>
      </c>
      <c r="M271" s="22">
        <f t="shared" si="172"/>
        <v>0.46236559139784944</v>
      </c>
      <c r="N271" s="22">
        <f t="shared" si="171"/>
        <v>0.48484848484848486</v>
      </c>
      <c r="O271" s="22">
        <f t="shared" si="171"/>
        <v>0.71698113207547165</v>
      </c>
      <c r="P271" s="22">
        <f t="shared" si="171"/>
        <v>0.72727272727272729</v>
      </c>
      <c r="Q271" s="22">
        <f t="shared" si="139"/>
        <v>0.1117684702594243</v>
      </c>
      <c r="R271" s="23">
        <v>260</v>
      </c>
      <c r="S271" s="21">
        <f t="shared" si="145"/>
        <v>44261</v>
      </c>
      <c r="T271" s="22">
        <f t="shared" si="143"/>
        <v>0.44302325581395346</v>
      </c>
      <c r="U271" s="22">
        <f t="shared" si="143"/>
        <v>0.46454545454545454</v>
      </c>
      <c r="V271" s="22">
        <f t="shared" si="143"/>
        <v>0.43010752688172038</v>
      </c>
      <c r="W271" s="22">
        <f t="shared" si="143"/>
        <v>0.44848484848484843</v>
      </c>
      <c r="X271" s="22">
        <f t="shared" si="143"/>
        <v>0.52547169811320749</v>
      </c>
      <c r="Y271" s="22">
        <f t="shared" si="143"/>
        <v>0.76818181818181819</v>
      </c>
      <c r="Z271" s="22">
        <f t="shared" si="143"/>
        <v>7.3349597400166403E-2</v>
      </c>
      <c r="AB271" s="21">
        <f t="shared" si="146"/>
        <v>44261</v>
      </c>
      <c r="AC271" s="22">
        <f t="shared" si="141"/>
        <v>6.0398866730923384</v>
      </c>
      <c r="AD271" s="22">
        <f t="shared" si="141"/>
        <v>6.3333061258820305</v>
      </c>
      <c r="AE271" s="22">
        <f t="shared" si="141"/>
        <v>5.8638021492500334</v>
      </c>
      <c r="AF271" s="22">
        <f t="shared" si="140"/>
        <v>6.114346422899807</v>
      </c>
      <c r="AG271" s="22">
        <f t="shared" si="140"/>
        <v>7.1639343191816263</v>
      </c>
      <c r="AH271" s="22">
        <f t="shared" si="140"/>
        <v>10.472883906791225</v>
      </c>
      <c r="AJ271" s="21">
        <f t="shared" si="147"/>
        <v>44270</v>
      </c>
      <c r="AK271" s="22">
        <f t="shared" si="148"/>
        <v>0.7560606060606061</v>
      </c>
      <c r="AL271" s="22">
        <f t="shared" si="149"/>
        <v>8.3139317306396399E-2</v>
      </c>
      <c r="AM271" s="22">
        <f t="shared" si="150"/>
        <v>9.0938996200109266</v>
      </c>
      <c r="AO271" s="21">
        <f t="shared" si="151"/>
        <v>44270</v>
      </c>
      <c r="AP271" s="22">
        <f t="shared" si="152"/>
        <v>0.56886792452830193</v>
      </c>
      <c r="AQ271" s="22">
        <f t="shared" si="153"/>
        <v>8.3139317306396399E-2</v>
      </c>
      <c r="AR271" s="22">
        <f t="shared" si="154"/>
        <v>6.8423453903504159</v>
      </c>
      <c r="AT271" s="21">
        <f t="shared" si="155"/>
        <v>44270</v>
      </c>
      <c r="AU271" s="22">
        <f t="shared" si="156"/>
        <v>0.43953488372093019</v>
      </c>
      <c r="AV271" s="22">
        <f t="shared" si="157"/>
        <v>8.3139317306396399E-2</v>
      </c>
      <c r="AW271" s="22">
        <f t="shared" si="158"/>
        <v>5.2867271221520387</v>
      </c>
      <c r="AY271" s="21">
        <f t="shared" si="159"/>
        <v>44270</v>
      </c>
      <c r="AZ271" s="22">
        <f t="shared" si="160"/>
        <v>0.45363636363636362</v>
      </c>
      <c r="BA271" s="22">
        <f t="shared" si="161"/>
        <v>8.3139317306396399E-2</v>
      </c>
      <c r="BB271" s="22">
        <f t="shared" si="162"/>
        <v>5.4563397720065554</v>
      </c>
      <c r="BD271" s="21">
        <f t="shared" si="163"/>
        <v>44270</v>
      </c>
      <c r="BE271" s="22">
        <f t="shared" si="164"/>
        <v>0.45757575757575764</v>
      </c>
      <c r="BF271" s="22">
        <f t="shared" si="165"/>
        <v>8.3139317306396399E-2</v>
      </c>
      <c r="BG271" s="22">
        <f t="shared" si="166"/>
        <v>5.5037228161188381</v>
      </c>
      <c r="BI271" s="21">
        <f t="shared" si="167"/>
        <v>44270</v>
      </c>
      <c r="BJ271" s="22">
        <f t="shared" si="168"/>
        <v>0.45053763440860217</v>
      </c>
      <c r="BK271" s="22">
        <f t="shared" si="169"/>
        <v>8.3139317306396399E-2</v>
      </c>
      <c r="BL271" s="22">
        <f t="shared" si="170"/>
        <v>5.4190682459926771</v>
      </c>
    </row>
    <row r="272" spans="1:64" x14ac:dyDescent="0.25">
      <c r="A272" s="18">
        <v>44262</v>
      </c>
      <c r="B272" s="19">
        <v>-40</v>
      </c>
      <c r="C272" s="19">
        <v>-24</v>
      </c>
      <c r="D272" s="19">
        <v>-16</v>
      </c>
      <c r="E272" s="19">
        <v>-61</v>
      </c>
      <c r="F272" s="19">
        <v>-16</v>
      </c>
      <c r="G272" s="19">
        <v>14</v>
      </c>
      <c r="H272" s="20">
        <v>8.7124769122842796E-2</v>
      </c>
      <c r="J272" s="21">
        <f t="shared" si="144"/>
        <v>44262</v>
      </c>
      <c r="K272" s="22">
        <f t="shared" si="172"/>
        <v>0.41860465116279072</v>
      </c>
      <c r="L272" s="22">
        <f t="shared" si="172"/>
        <v>0.42727272727272725</v>
      </c>
      <c r="M272" s="22">
        <f t="shared" si="172"/>
        <v>0.58064516129032262</v>
      </c>
      <c r="N272" s="22">
        <f t="shared" si="171"/>
        <v>0.40909090909090912</v>
      </c>
      <c r="O272" s="22">
        <f t="shared" si="171"/>
        <v>0.66981132075471694</v>
      </c>
      <c r="P272" s="22">
        <f t="shared" si="171"/>
        <v>0.68181818181818177</v>
      </c>
      <c r="Q272" s="22">
        <f t="shared" si="139"/>
        <v>0.11869700063999217</v>
      </c>
      <c r="R272" s="23">
        <v>261</v>
      </c>
      <c r="S272" s="21">
        <f t="shared" si="145"/>
        <v>44262</v>
      </c>
      <c r="T272" s="22">
        <f t="shared" si="143"/>
        <v>0.44418604651162791</v>
      </c>
      <c r="U272" s="22">
        <f t="shared" si="143"/>
        <v>0.46454545454545465</v>
      </c>
      <c r="V272" s="22">
        <f t="shared" si="143"/>
        <v>0.44193548387096782</v>
      </c>
      <c r="W272" s="22">
        <f t="shared" si="143"/>
        <v>0.44848484848484854</v>
      </c>
      <c r="X272" s="22">
        <f t="shared" si="143"/>
        <v>0.56226415094339632</v>
      </c>
      <c r="Y272" s="22">
        <f t="shared" si="143"/>
        <v>0.75151515151515158</v>
      </c>
      <c r="Z272" s="22">
        <f t="shared" si="143"/>
        <v>7.8212993491728541E-2</v>
      </c>
      <c r="AB272" s="21">
        <f t="shared" si="146"/>
        <v>44262</v>
      </c>
      <c r="AC272" s="22">
        <f t="shared" si="141"/>
        <v>5.6791848346605356</v>
      </c>
      <c r="AD272" s="22">
        <f t="shared" si="141"/>
        <v>5.9394920691097566</v>
      </c>
      <c r="AE272" s="22">
        <f t="shared" si="141"/>
        <v>5.6504100423889918</v>
      </c>
      <c r="AF272" s="22">
        <f t="shared" si="140"/>
        <v>5.7341475944438605</v>
      </c>
      <c r="AG272" s="22">
        <f t="shared" si="140"/>
        <v>7.188884171820618</v>
      </c>
      <c r="AH272" s="22">
        <f t="shared" si="140"/>
        <v>9.6085716447437655</v>
      </c>
      <c r="AJ272" s="21">
        <f t="shared" si="147"/>
        <v>44271</v>
      </c>
      <c r="AK272" s="22">
        <f t="shared" si="148"/>
        <v>0.7621212121212122</v>
      </c>
      <c r="AL272" s="22">
        <f t="shared" si="149"/>
        <v>8.1498644253729755E-2</v>
      </c>
      <c r="AM272" s="22">
        <f t="shared" si="150"/>
        <v>9.3513360755855022</v>
      </c>
      <c r="AO272" s="21">
        <f t="shared" si="151"/>
        <v>44271</v>
      </c>
      <c r="AP272" s="22">
        <f t="shared" si="152"/>
        <v>0.54528301886792452</v>
      </c>
      <c r="AQ272" s="22">
        <f t="shared" si="153"/>
        <v>8.1498644253729755E-2</v>
      </c>
      <c r="AR272" s="22">
        <f t="shared" si="154"/>
        <v>6.6907004878546781</v>
      </c>
      <c r="AT272" s="21">
        <f t="shared" si="155"/>
        <v>44271</v>
      </c>
      <c r="AU272" s="22">
        <f t="shared" si="156"/>
        <v>0.43953488372093019</v>
      </c>
      <c r="AV272" s="22">
        <f t="shared" si="157"/>
        <v>8.1498644253729755E-2</v>
      </c>
      <c r="AW272" s="22">
        <f t="shared" si="158"/>
        <v>5.393155772659556</v>
      </c>
      <c r="AY272" s="21">
        <f t="shared" si="159"/>
        <v>44271</v>
      </c>
      <c r="AZ272" s="22">
        <f t="shared" si="160"/>
        <v>0.45545454545454539</v>
      </c>
      <c r="BA272" s="22">
        <f t="shared" si="161"/>
        <v>8.1498644253729755E-2</v>
      </c>
      <c r="BB272" s="22">
        <f t="shared" si="162"/>
        <v>5.5884922948727667</v>
      </c>
      <c r="BD272" s="21">
        <f t="shared" si="163"/>
        <v>44271</v>
      </c>
      <c r="BE272" s="22">
        <f t="shared" si="164"/>
        <v>0.46060606060606074</v>
      </c>
      <c r="BF272" s="22">
        <f t="shared" si="165"/>
        <v>8.1498644253729755E-2</v>
      </c>
      <c r="BG272" s="22">
        <f t="shared" si="166"/>
        <v>5.6517021212286149</v>
      </c>
      <c r="BI272" s="21">
        <f t="shared" si="167"/>
        <v>44271</v>
      </c>
      <c r="BJ272" s="22">
        <f t="shared" si="168"/>
        <v>0.45268817204301082</v>
      </c>
      <c r="BK272" s="22">
        <f t="shared" si="169"/>
        <v>8.1498644253729755E-2</v>
      </c>
      <c r="BL272" s="22">
        <f t="shared" si="170"/>
        <v>5.554548498176934</v>
      </c>
    </row>
    <row r="273" spans="1:64" x14ac:dyDescent="0.25">
      <c r="A273" s="18">
        <v>44263</v>
      </c>
      <c r="B273" s="19">
        <v>-37</v>
      </c>
      <c r="C273" s="19">
        <v>-21</v>
      </c>
      <c r="D273" s="19">
        <v>-29</v>
      </c>
      <c r="E273" s="19">
        <v>-57</v>
      </c>
      <c r="F273" s="19">
        <v>-36</v>
      </c>
      <c r="G273" s="19">
        <v>20</v>
      </c>
      <c r="H273" s="20">
        <v>7.7930727161691499E-2</v>
      </c>
      <c r="J273" s="21">
        <f t="shared" si="144"/>
        <v>44263</v>
      </c>
      <c r="K273" s="22">
        <f t="shared" si="172"/>
        <v>0.45348837209302323</v>
      </c>
      <c r="L273" s="22">
        <f t="shared" si="172"/>
        <v>0.45454545454545453</v>
      </c>
      <c r="M273" s="22">
        <f t="shared" si="172"/>
        <v>0.44086021505376344</v>
      </c>
      <c r="N273" s="22">
        <f t="shared" si="171"/>
        <v>0.46969696969696972</v>
      </c>
      <c r="O273" s="22">
        <f t="shared" si="171"/>
        <v>0.48113207547169812</v>
      </c>
      <c r="P273" s="22">
        <f t="shared" si="171"/>
        <v>0.77272727272727271</v>
      </c>
      <c r="Q273" s="22">
        <f t="shared" si="139"/>
        <v>0.10617122621861964</v>
      </c>
      <c r="R273" s="23">
        <v>262</v>
      </c>
      <c r="S273" s="21">
        <f t="shared" si="145"/>
        <v>44263</v>
      </c>
      <c r="T273" s="22">
        <f t="shared" si="143"/>
        <v>0.44651162790697674</v>
      </c>
      <c r="U273" s="22">
        <f t="shared" si="143"/>
        <v>0.46363636363636357</v>
      </c>
      <c r="V273" s="22">
        <f t="shared" si="143"/>
        <v>0.45268817204301082</v>
      </c>
      <c r="W273" s="22">
        <f t="shared" si="143"/>
        <v>0.45303030303030301</v>
      </c>
      <c r="X273" s="22">
        <f t="shared" si="143"/>
        <v>0.56226415094339621</v>
      </c>
      <c r="Y273" s="22">
        <f t="shared" si="143"/>
        <v>0.74848484848484853</v>
      </c>
      <c r="Z273" s="22">
        <f t="shared" si="143"/>
        <v>7.7581286231248117E-2</v>
      </c>
      <c r="AB273" s="21">
        <f t="shared" si="146"/>
        <v>44263</v>
      </c>
      <c r="AC273" s="22">
        <f t="shared" ref="AC273:AH323" si="173">T273/$Z273</f>
        <v>5.7554037783809155</v>
      </c>
      <c r="AD273" s="22">
        <f t="shared" si="173"/>
        <v>5.9761365937449558</v>
      </c>
      <c r="AE273" s="22">
        <f t="shared" si="173"/>
        <v>5.8350176187292639</v>
      </c>
      <c r="AF273" s="22">
        <f t="shared" si="140"/>
        <v>5.8394275866985028</v>
      </c>
      <c r="AG273" s="22">
        <f t="shared" si="140"/>
        <v>7.2474198129100875</v>
      </c>
      <c r="AH273" s="22">
        <f t="shared" si="140"/>
        <v>9.6477499258497019</v>
      </c>
      <c r="AJ273" s="21">
        <f t="shared" si="147"/>
        <v>44272</v>
      </c>
      <c r="AK273" s="22">
        <f t="shared" si="148"/>
        <v>0.77121212121212124</v>
      </c>
      <c r="AL273" s="22">
        <f t="shared" si="149"/>
        <v>7.8137896889434552E-2</v>
      </c>
      <c r="AM273" s="22">
        <f t="shared" si="150"/>
        <v>9.8698858289389282</v>
      </c>
      <c r="AO273" s="21">
        <f t="shared" si="151"/>
        <v>44272</v>
      </c>
      <c r="AP273" s="22">
        <f t="shared" si="152"/>
        <v>0.52735849056603779</v>
      </c>
      <c r="AQ273" s="22">
        <f t="shared" si="153"/>
        <v>7.8137896889434552E-2</v>
      </c>
      <c r="AR273" s="22">
        <f t="shared" si="154"/>
        <v>6.7490745407731181</v>
      </c>
      <c r="AT273" s="21">
        <f t="shared" si="155"/>
        <v>44272</v>
      </c>
      <c r="AU273" s="22">
        <f t="shared" si="156"/>
        <v>0.44302325581395346</v>
      </c>
      <c r="AV273" s="22">
        <f t="shared" si="157"/>
        <v>7.8137896889434552E-2</v>
      </c>
      <c r="AW273" s="22">
        <f t="shared" si="158"/>
        <v>5.6697617091081067</v>
      </c>
      <c r="AY273" s="21">
        <f t="shared" si="159"/>
        <v>44272</v>
      </c>
      <c r="AZ273" s="22">
        <f t="shared" si="160"/>
        <v>0.45999999999999996</v>
      </c>
      <c r="BA273" s="22">
        <f t="shared" si="161"/>
        <v>7.8137896889434552E-2</v>
      </c>
      <c r="BB273" s="22">
        <f t="shared" si="162"/>
        <v>5.8870281683022752</v>
      </c>
      <c r="BD273" s="21">
        <f t="shared" si="163"/>
        <v>44272</v>
      </c>
      <c r="BE273" s="22">
        <f t="shared" si="164"/>
        <v>0.4712121212121213</v>
      </c>
      <c r="BF273" s="22">
        <f t="shared" si="165"/>
        <v>7.8137896889434552E-2</v>
      </c>
      <c r="BG273" s="22">
        <f t="shared" si="166"/>
        <v>6.0305196322200532</v>
      </c>
      <c r="BI273" s="21">
        <f t="shared" si="167"/>
        <v>44272</v>
      </c>
      <c r="BJ273" s="22">
        <f t="shared" si="168"/>
        <v>0.44516129032258062</v>
      </c>
      <c r="BK273" s="22">
        <f t="shared" si="169"/>
        <v>7.8137896889434552E-2</v>
      </c>
      <c r="BL273" s="22">
        <f t="shared" si="170"/>
        <v>5.6971240338409119</v>
      </c>
    </row>
    <row r="274" spans="1:64" x14ac:dyDescent="0.25">
      <c r="A274" s="18">
        <v>44264</v>
      </c>
      <c r="B274" s="19">
        <v>-41</v>
      </c>
      <c r="C274" s="19">
        <v>-24</v>
      </c>
      <c r="D274" s="19">
        <v>-31</v>
      </c>
      <c r="E274" s="19">
        <v>-58</v>
      </c>
      <c r="F274" s="19">
        <v>-38</v>
      </c>
      <c r="G274" s="19">
        <v>22</v>
      </c>
      <c r="H274" s="20">
        <v>6.4634844637474001E-2</v>
      </c>
      <c r="J274" s="21">
        <f t="shared" si="144"/>
        <v>44264</v>
      </c>
      <c r="K274" s="22">
        <f t="shared" si="172"/>
        <v>0.40697674418604651</v>
      </c>
      <c r="L274" s="22">
        <f t="shared" si="172"/>
        <v>0.42727272727272725</v>
      </c>
      <c r="M274" s="22">
        <f t="shared" si="172"/>
        <v>0.41935483870967744</v>
      </c>
      <c r="N274" s="22">
        <f t="shared" si="171"/>
        <v>0.45454545454545453</v>
      </c>
      <c r="O274" s="22">
        <f t="shared" si="171"/>
        <v>0.46226415094339623</v>
      </c>
      <c r="P274" s="22">
        <f t="shared" si="171"/>
        <v>0.80303030303030298</v>
      </c>
      <c r="Q274" s="22">
        <f t="shared" si="139"/>
        <v>8.8057188243252094E-2</v>
      </c>
      <c r="R274" s="23">
        <v>263</v>
      </c>
      <c r="S274" s="21">
        <f t="shared" si="145"/>
        <v>44264</v>
      </c>
      <c r="T274" s="22">
        <f t="shared" si="143"/>
        <v>0.44069767441860463</v>
      </c>
      <c r="U274" s="22">
        <f t="shared" si="143"/>
        <v>0.45727272727272722</v>
      </c>
      <c r="V274" s="22">
        <f t="shared" si="143"/>
        <v>0.44946236559139779</v>
      </c>
      <c r="W274" s="22">
        <f t="shared" si="143"/>
        <v>0.45303030303030301</v>
      </c>
      <c r="X274" s="22">
        <f t="shared" si="143"/>
        <v>0.53773584905660365</v>
      </c>
      <c r="Y274" s="22">
        <f t="shared" si="143"/>
        <v>0.75757575757575757</v>
      </c>
      <c r="Z274" s="22">
        <f t="shared" si="143"/>
        <v>7.7171564488895616E-2</v>
      </c>
      <c r="AB274" s="21">
        <f t="shared" si="146"/>
        <v>44264</v>
      </c>
      <c r="AC274" s="22">
        <f t="shared" si="173"/>
        <v>5.7106225244664772</v>
      </c>
      <c r="AD274" s="22">
        <f t="shared" si="173"/>
        <v>5.9254043934605622</v>
      </c>
      <c r="AE274" s="22">
        <f t="shared" si="173"/>
        <v>5.8241966269333814</v>
      </c>
      <c r="AF274" s="22">
        <f t="shared" si="140"/>
        <v>5.8704304627061239</v>
      </c>
      <c r="AG274" s="22">
        <f t="shared" si="140"/>
        <v>6.9680568564082908</v>
      </c>
      <c r="AH274" s="22">
        <f t="shared" si="140"/>
        <v>9.8167733490068976</v>
      </c>
      <c r="AJ274" s="21">
        <f t="shared" si="147"/>
        <v>44273</v>
      </c>
      <c r="AK274" s="22">
        <f t="shared" si="148"/>
        <v>0.77272727272727271</v>
      </c>
      <c r="AL274" s="22">
        <f t="shared" si="149"/>
        <v>7.0906229582091168E-2</v>
      </c>
      <c r="AM274" s="22">
        <f t="shared" si="150"/>
        <v>10.897875649030997</v>
      </c>
      <c r="AO274" s="21">
        <f t="shared" si="151"/>
        <v>44273</v>
      </c>
      <c r="AP274" s="22">
        <f t="shared" si="152"/>
        <v>0.52830188679245293</v>
      </c>
      <c r="AQ274" s="22">
        <f t="shared" si="153"/>
        <v>7.0906229582091168E-2</v>
      </c>
      <c r="AR274" s="22">
        <f t="shared" si="154"/>
        <v>7.4507118754751342</v>
      </c>
      <c r="AT274" s="21">
        <f t="shared" si="155"/>
        <v>44273</v>
      </c>
      <c r="AU274" s="22">
        <f t="shared" si="156"/>
        <v>0.44302325581395346</v>
      </c>
      <c r="AV274" s="22">
        <f t="shared" si="157"/>
        <v>7.0906229582091168E-2</v>
      </c>
      <c r="AW274" s="22">
        <f t="shared" si="158"/>
        <v>6.2480159842802889</v>
      </c>
      <c r="AY274" s="21">
        <f t="shared" si="159"/>
        <v>44273</v>
      </c>
      <c r="AZ274" s="22">
        <f t="shared" si="160"/>
        <v>0.46090909090909082</v>
      </c>
      <c r="BA274" s="22">
        <f t="shared" si="161"/>
        <v>7.0906229582091168E-2</v>
      </c>
      <c r="BB274" s="22">
        <f t="shared" si="162"/>
        <v>6.500262298892606</v>
      </c>
      <c r="BD274" s="21">
        <f t="shared" si="163"/>
        <v>44273</v>
      </c>
      <c r="BE274" s="22">
        <f t="shared" si="164"/>
        <v>0.47424242424242424</v>
      </c>
      <c r="BF274" s="22">
        <f t="shared" si="165"/>
        <v>7.0906229582091168E-2</v>
      </c>
      <c r="BG274" s="22">
        <f t="shared" si="166"/>
        <v>6.6883040747974558</v>
      </c>
      <c r="BI274" s="21">
        <f t="shared" si="167"/>
        <v>44273</v>
      </c>
      <c r="BJ274" s="22">
        <f t="shared" si="168"/>
        <v>0.44731182795698921</v>
      </c>
      <c r="BK274" s="22">
        <f t="shared" si="169"/>
        <v>7.0906229582091168E-2</v>
      </c>
      <c r="BL274" s="22">
        <f t="shared" si="170"/>
        <v>6.3084982884207266</v>
      </c>
    </row>
    <row r="275" spans="1:64" x14ac:dyDescent="0.25">
      <c r="A275" s="18">
        <v>44265</v>
      </c>
      <c r="B275" s="19">
        <v>-40</v>
      </c>
      <c r="C275" s="19">
        <v>-24</v>
      </c>
      <c r="D275" s="19">
        <v>-31</v>
      </c>
      <c r="E275" s="19">
        <v>-58</v>
      </c>
      <c r="F275" s="19">
        <v>-37</v>
      </c>
      <c r="G275" s="19">
        <v>21</v>
      </c>
      <c r="H275" s="20">
        <v>1.7228368589613199E-2</v>
      </c>
      <c r="J275" s="21">
        <f t="shared" si="144"/>
        <v>44265</v>
      </c>
      <c r="K275" s="22">
        <f t="shared" si="172"/>
        <v>0.41860465116279072</v>
      </c>
      <c r="L275" s="22">
        <f t="shared" si="172"/>
        <v>0.42727272727272725</v>
      </c>
      <c r="M275" s="22">
        <f t="shared" si="172"/>
        <v>0.41935483870967744</v>
      </c>
      <c r="N275" s="22">
        <f t="shared" si="171"/>
        <v>0.45454545454545453</v>
      </c>
      <c r="O275" s="22">
        <f t="shared" si="171"/>
        <v>0.47169811320754718</v>
      </c>
      <c r="P275" s="22">
        <f t="shared" si="171"/>
        <v>0.78787878787878785</v>
      </c>
      <c r="Q275" s="22">
        <f t="shared" si="139"/>
        <v>2.347157643108385E-2</v>
      </c>
      <c r="R275" s="23">
        <v>264</v>
      </c>
      <c r="S275" s="21">
        <f t="shared" si="145"/>
        <v>44265</v>
      </c>
      <c r="T275" s="22">
        <f t="shared" si="143"/>
        <v>0.43953488372093019</v>
      </c>
      <c r="U275" s="22">
        <f t="shared" si="143"/>
        <v>0.45545454545454545</v>
      </c>
      <c r="V275" s="22">
        <f t="shared" si="143"/>
        <v>0.4365591397849462</v>
      </c>
      <c r="W275" s="22">
        <f t="shared" si="143"/>
        <v>0.45909090909090911</v>
      </c>
      <c r="X275" s="22">
        <f t="shared" si="143"/>
        <v>0.51792452830188673</v>
      </c>
      <c r="Y275" s="22">
        <f t="shared" si="143"/>
        <v>0.76969696969696966</v>
      </c>
      <c r="Z275" s="22">
        <f t="shared" si="143"/>
        <v>7.354638477778605E-2</v>
      </c>
      <c r="AB275" s="21">
        <f t="shared" si="146"/>
        <v>44265</v>
      </c>
      <c r="AC275" s="22">
        <f t="shared" si="173"/>
        <v>5.9762948926578279</v>
      </c>
      <c r="AD275" s="22">
        <f t="shared" si="173"/>
        <v>6.1927523267209041</v>
      </c>
      <c r="AE275" s="22">
        <f t="shared" si="173"/>
        <v>5.9358341148102838</v>
      </c>
      <c r="AF275" s="22">
        <f t="shared" si="140"/>
        <v>6.2421954590699738</v>
      </c>
      <c r="AG275" s="22">
        <f t="shared" si="140"/>
        <v>7.042148024906326</v>
      </c>
      <c r="AH275" s="22">
        <f t="shared" si="140"/>
        <v>10.465463013886291</v>
      </c>
      <c r="AJ275" s="21">
        <f t="shared" si="147"/>
        <v>44274</v>
      </c>
      <c r="AK275" s="22">
        <f t="shared" si="148"/>
        <v>0.77272727272727271</v>
      </c>
      <c r="AL275" s="22">
        <f t="shared" si="149"/>
        <v>7.1635505652271697E-2</v>
      </c>
      <c r="AM275" s="22">
        <f t="shared" si="150"/>
        <v>10.786931224834149</v>
      </c>
      <c r="AO275" s="21">
        <f t="shared" si="151"/>
        <v>44274</v>
      </c>
      <c r="AP275" s="22">
        <f t="shared" si="152"/>
        <v>0.53301886792452835</v>
      </c>
      <c r="AQ275" s="22">
        <f t="shared" si="153"/>
        <v>7.1635505652271697E-2</v>
      </c>
      <c r="AR275" s="22">
        <f t="shared" si="154"/>
        <v>7.4407078315587389</v>
      </c>
      <c r="AT275" s="21">
        <f t="shared" si="155"/>
        <v>44274</v>
      </c>
      <c r="AU275" s="22">
        <f t="shared" si="156"/>
        <v>0.44767441860465118</v>
      </c>
      <c r="AV275" s="22">
        <f t="shared" si="157"/>
        <v>7.1635505652271697E-2</v>
      </c>
      <c r="AW275" s="22">
        <f t="shared" si="158"/>
        <v>6.2493370365489227</v>
      </c>
      <c r="AY275" s="21">
        <f t="shared" si="159"/>
        <v>44274</v>
      </c>
      <c r="AZ275" s="22">
        <f t="shared" si="160"/>
        <v>0.46636363636363631</v>
      </c>
      <c r="BA275" s="22">
        <f t="shared" si="161"/>
        <v>7.1635505652271697E-2</v>
      </c>
      <c r="BB275" s="22">
        <f t="shared" si="162"/>
        <v>6.5102302568704911</v>
      </c>
      <c r="BD275" s="21">
        <f t="shared" si="163"/>
        <v>44274</v>
      </c>
      <c r="BE275" s="22">
        <f t="shared" si="164"/>
        <v>0.47878787878787871</v>
      </c>
      <c r="BF275" s="22">
        <f t="shared" si="165"/>
        <v>7.1635505652271697E-2</v>
      </c>
      <c r="BG275" s="22">
        <f t="shared" si="166"/>
        <v>6.6836671902893929</v>
      </c>
      <c r="BI275" s="21">
        <f t="shared" si="167"/>
        <v>44274</v>
      </c>
      <c r="BJ275" s="22">
        <f t="shared" si="168"/>
        <v>0.44408602150537629</v>
      </c>
      <c r="BK275" s="22">
        <f t="shared" si="169"/>
        <v>7.1635505652271697E-2</v>
      </c>
      <c r="BL275" s="22">
        <f t="shared" si="170"/>
        <v>6.1992445989148051</v>
      </c>
    </row>
    <row r="276" spans="1:64" x14ac:dyDescent="0.25">
      <c r="A276" s="18">
        <v>44266</v>
      </c>
      <c r="B276" s="19">
        <v>-43</v>
      </c>
      <c r="C276" s="19">
        <v>-27</v>
      </c>
      <c r="D276" s="19">
        <v>-40</v>
      </c>
      <c r="E276" s="19">
        <v>-60</v>
      </c>
      <c r="F276" s="19">
        <v>-37</v>
      </c>
      <c r="G276" s="19">
        <v>23</v>
      </c>
      <c r="H276" s="20">
        <v>1.7228368589613199E-2</v>
      </c>
      <c r="J276" s="21">
        <f t="shared" si="144"/>
        <v>44266</v>
      </c>
      <c r="K276" s="22">
        <f t="shared" si="172"/>
        <v>0.38372093023255816</v>
      </c>
      <c r="L276" s="22">
        <f t="shared" si="172"/>
        <v>0.4</v>
      </c>
      <c r="M276" s="22">
        <f t="shared" si="172"/>
        <v>0.32258064516129031</v>
      </c>
      <c r="N276" s="22">
        <f t="shared" si="171"/>
        <v>0.42424242424242425</v>
      </c>
      <c r="O276" s="22">
        <f t="shared" si="171"/>
        <v>0.47169811320754718</v>
      </c>
      <c r="P276" s="22">
        <f t="shared" si="171"/>
        <v>0.81818181818181823</v>
      </c>
      <c r="Q276" s="22">
        <f t="shared" si="139"/>
        <v>2.347157643108385E-2</v>
      </c>
      <c r="R276" s="23">
        <v>265</v>
      </c>
      <c r="S276" s="21">
        <f t="shared" si="145"/>
        <v>44266</v>
      </c>
      <c r="T276" s="22">
        <f t="shared" si="143"/>
        <v>0.43139534883720926</v>
      </c>
      <c r="U276" s="22">
        <f t="shared" si="143"/>
        <v>0.44636363636363641</v>
      </c>
      <c r="V276" s="22">
        <f t="shared" si="143"/>
        <v>0.4258064516129032</v>
      </c>
      <c r="W276" s="22">
        <f t="shared" si="143"/>
        <v>0.45454545454545447</v>
      </c>
      <c r="X276" s="22">
        <f t="shared" si="143"/>
        <v>0.51698113207547158</v>
      </c>
      <c r="Y276" s="22">
        <f t="shared" si="143"/>
        <v>0.77575757575757565</v>
      </c>
      <c r="Z276" s="22">
        <f t="shared" si="143"/>
        <v>7.2930501386813368E-2</v>
      </c>
      <c r="AB276" s="21">
        <f t="shared" si="146"/>
        <v>44266</v>
      </c>
      <c r="AC276" s="22">
        <f t="shared" si="173"/>
        <v>5.9151567675251204</v>
      </c>
      <c r="AD276" s="22">
        <f t="shared" si="173"/>
        <v>6.1203971983708838</v>
      </c>
      <c r="AE276" s="22">
        <f t="shared" si="173"/>
        <v>5.8385235740322727</v>
      </c>
      <c r="AF276" s="22">
        <f t="shared" si="140"/>
        <v>6.2325837050619981</v>
      </c>
      <c r="AG276" s="22">
        <f t="shared" si="140"/>
        <v>7.0886819951157971</v>
      </c>
      <c r="AH276" s="22">
        <f t="shared" si="140"/>
        <v>10.636942856639145</v>
      </c>
      <c r="AJ276" s="21">
        <f t="shared" si="147"/>
        <v>44275</v>
      </c>
      <c r="AK276" s="22">
        <f t="shared" si="148"/>
        <v>0.76363636363636367</v>
      </c>
      <c r="AL276" s="22">
        <f t="shared" si="149"/>
        <v>7.6033280150022475E-2</v>
      </c>
      <c r="AM276" s="22">
        <f t="shared" si="150"/>
        <v>10.043448896714972</v>
      </c>
      <c r="AO276" s="21">
        <f t="shared" si="151"/>
        <v>44275</v>
      </c>
      <c r="AP276" s="22">
        <f t="shared" si="152"/>
        <v>0.55943396226415087</v>
      </c>
      <c r="AQ276" s="22">
        <f t="shared" si="153"/>
        <v>7.6033280150022475E-2</v>
      </c>
      <c r="AR276" s="22">
        <f t="shared" si="154"/>
        <v>7.3577512526136291</v>
      </c>
      <c r="AT276" s="21">
        <f t="shared" si="155"/>
        <v>44275</v>
      </c>
      <c r="AU276" s="22">
        <f t="shared" si="156"/>
        <v>0.45581395348837211</v>
      </c>
      <c r="AV276" s="22">
        <f t="shared" si="157"/>
        <v>7.6033280150022475E-2</v>
      </c>
      <c r="AW276" s="22">
        <f t="shared" si="158"/>
        <v>5.9949268608298674</v>
      </c>
      <c r="AY276" s="21">
        <f t="shared" si="159"/>
        <v>44275</v>
      </c>
      <c r="AZ276" s="22">
        <f t="shared" si="160"/>
        <v>0.47545454545454546</v>
      </c>
      <c r="BA276" s="22">
        <f t="shared" si="161"/>
        <v>7.6033280150022475E-2</v>
      </c>
      <c r="BB276" s="22">
        <f t="shared" si="162"/>
        <v>6.2532425868832506</v>
      </c>
      <c r="BD276" s="21">
        <f t="shared" si="163"/>
        <v>44275</v>
      </c>
      <c r="BE276" s="22">
        <f t="shared" si="164"/>
        <v>0.48787878787878791</v>
      </c>
      <c r="BF276" s="22">
        <f t="shared" si="165"/>
        <v>7.6033280150022475E-2</v>
      </c>
      <c r="BG276" s="22">
        <f t="shared" si="166"/>
        <v>6.4166479062345658</v>
      </c>
      <c r="BI276" s="21">
        <f t="shared" si="167"/>
        <v>44275</v>
      </c>
      <c r="BJ276" s="22">
        <f t="shared" si="168"/>
        <v>0.45591397849462362</v>
      </c>
      <c r="BK276" s="22">
        <f t="shared" si="169"/>
        <v>7.6033280150022475E-2</v>
      </c>
      <c r="BL276" s="22">
        <f t="shared" si="170"/>
        <v>5.9962424032614727</v>
      </c>
    </row>
    <row r="277" spans="1:64" x14ac:dyDescent="0.25">
      <c r="A277" s="18">
        <v>44267</v>
      </c>
      <c r="B277" s="19">
        <v>-39</v>
      </c>
      <c r="C277" s="19">
        <v>-21</v>
      </c>
      <c r="D277" s="19">
        <v>-40</v>
      </c>
      <c r="E277" s="19">
        <v>-59</v>
      </c>
      <c r="F277" s="19">
        <v>-34</v>
      </c>
      <c r="G277" s="19">
        <v>23</v>
      </c>
      <c r="H277" s="20">
        <v>3.05256860350255E-2</v>
      </c>
      <c r="J277" s="21">
        <f t="shared" si="144"/>
        <v>44267</v>
      </c>
      <c r="K277" s="22">
        <f t="shared" si="172"/>
        <v>0.43023255813953487</v>
      </c>
      <c r="L277" s="22">
        <f t="shared" si="172"/>
        <v>0.45454545454545453</v>
      </c>
      <c r="M277" s="22">
        <f t="shared" si="172"/>
        <v>0.32258064516129031</v>
      </c>
      <c r="N277" s="22">
        <f t="shared" si="171"/>
        <v>0.43939393939393939</v>
      </c>
      <c r="O277" s="22">
        <f t="shared" si="171"/>
        <v>0.5</v>
      </c>
      <c r="P277" s="22">
        <f t="shared" si="171"/>
        <v>0.81818181818181823</v>
      </c>
      <c r="Q277" s="22">
        <f t="shared" si="139"/>
        <v>4.158756931369182E-2</v>
      </c>
      <c r="R277" s="23">
        <v>266</v>
      </c>
      <c r="S277" s="21">
        <f t="shared" si="145"/>
        <v>44267</v>
      </c>
      <c r="T277" s="22">
        <f t="shared" si="143"/>
        <v>0.43023255813953487</v>
      </c>
      <c r="U277" s="22">
        <f t="shared" si="143"/>
        <v>0.44454545454545452</v>
      </c>
      <c r="V277" s="22">
        <f t="shared" si="143"/>
        <v>0.4150537634408602</v>
      </c>
      <c r="W277" s="22">
        <f t="shared" si="143"/>
        <v>0.45303030303030301</v>
      </c>
      <c r="X277" s="22">
        <f t="shared" si="143"/>
        <v>0.52075471698113207</v>
      </c>
      <c r="Y277" s="22">
        <f t="shared" si="143"/>
        <v>0.77878787878787881</v>
      </c>
      <c r="Z277" s="22">
        <f t="shared" si="143"/>
        <v>7.130170856812916E-2</v>
      </c>
      <c r="AB277" s="21">
        <f t="shared" si="146"/>
        <v>44267</v>
      </c>
      <c r="AC277" s="22">
        <f t="shared" si="173"/>
        <v>6.0339726323450638</v>
      </c>
      <c r="AD277" s="22">
        <f t="shared" si="173"/>
        <v>6.2347097071410147</v>
      </c>
      <c r="AE277" s="22">
        <f t="shared" si="173"/>
        <v>5.8210914124768012</v>
      </c>
      <c r="AF277" s="22">
        <f t="shared" si="140"/>
        <v>6.3537089380884915</v>
      </c>
      <c r="AG277" s="22">
        <f t="shared" si="140"/>
        <v>7.3035377053208785</v>
      </c>
      <c r="AH277" s="22">
        <f t="shared" si="140"/>
        <v>10.922429411964831</v>
      </c>
      <c r="AJ277" s="21">
        <f t="shared" si="147"/>
        <v>44276</v>
      </c>
      <c r="AK277" s="22">
        <f t="shared" si="148"/>
        <v>0.74848484848484853</v>
      </c>
      <c r="AL277" s="22">
        <f t="shared" si="149"/>
        <v>7.6567614952619018E-2</v>
      </c>
      <c r="AM277" s="22">
        <f t="shared" si="150"/>
        <v>9.7754755577540209</v>
      </c>
      <c r="AO277" s="21">
        <f t="shared" si="151"/>
        <v>44276</v>
      </c>
      <c r="AP277" s="22">
        <f t="shared" si="152"/>
        <v>0.58207547169811313</v>
      </c>
      <c r="AQ277" s="22">
        <f t="shared" si="153"/>
        <v>7.6567614952619018E-2</v>
      </c>
      <c r="AR277" s="22">
        <f t="shared" si="154"/>
        <v>7.6021105275162171</v>
      </c>
      <c r="AT277" s="21">
        <f t="shared" si="155"/>
        <v>44276</v>
      </c>
      <c r="AU277" s="22">
        <f t="shared" si="156"/>
        <v>0.46279069767441855</v>
      </c>
      <c r="AV277" s="22">
        <f t="shared" si="157"/>
        <v>7.6567614952619018E-2</v>
      </c>
      <c r="AW277" s="22">
        <f t="shared" si="158"/>
        <v>6.0442093953272424</v>
      </c>
      <c r="AY277" s="21">
        <f t="shared" si="159"/>
        <v>44276</v>
      </c>
      <c r="AZ277" s="22">
        <f t="shared" si="160"/>
        <v>0.48181818181818181</v>
      </c>
      <c r="BA277" s="22">
        <f t="shared" si="161"/>
        <v>7.6567614952619018E-2</v>
      </c>
      <c r="BB277" s="22">
        <f t="shared" si="162"/>
        <v>6.2927150351533978</v>
      </c>
      <c r="BD277" s="21">
        <f t="shared" si="163"/>
        <v>44276</v>
      </c>
      <c r="BE277" s="22">
        <f t="shared" si="164"/>
        <v>0.49090909090909091</v>
      </c>
      <c r="BF277" s="22">
        <f t="shared" si="165"/>
        <v>7.6567614952619018E-2</v>
      </c>
      <c r="BG277" s="22">
        <f t="shared" si="166"/>
        <v>6.4114455075147827</v>
      </c>
      <c r="BI277" s="21">
        <f t="shared" si="167"/>
        <v>44276</v>
      </c>
      <c r="BJ277" s="22">
        <f t="shared" si="168"/>
        <v>0.48494623655913982</v>
      </c>
      <c r="BK277" s="22">
        <f t="shared" si="169"/>
        <v>7.6567614952619018E-2</v>
      </c>
      <c r="BL277" s="22">
        <f t="shared" si="170"/>
        <v>6.3335685310196812</v>
      </c>
    </row>
    <row r="278" spans="1:64" x14ac:dyDescent="0.25">
      <c r="A278" s="18">
        <v>44268</v>
      </c>
      <c r="B278" s="19">
        <v>-35</v>
      </c>
      <c r="C278" s="19">
        <v>-17</v>
      </c>
      <c r="D278" s="19">
        <v>-28</v>
      </c>
      <c r="E278" s="19">
        <v>-54</v>
      </c>
      <c r="F278" s="19">
        <v>-10</v>
      </c>
      <c r="G278" s="19">
        <v>16</v>
      </c>
      <c r="H278" s="20">
        <v>8.8501108457912703E-2</v>
      </c>
      <c r="J278" s="21">
        <f t="shared" si="144"/>
        <v>44268</v>
      </c>
      <c r="K278" s="22">
        <f t="shared" si="172"/>
        <v>0.47674418604651164</v>
      </c>
      <c r="L278" s="22">
        <f t="shared" si="172"/>
        <v>0.49090909090909091</v>
      </c>
      <c r="M278" s="22">
        <f t="shared" si="172"/>
        <v>0.45161290322580644</v>
      </c>
      <c r="N278" s="22">
        <f t="shared" si="171"/>
        <v>0.51515151515151514</v>
      </c>
      <c r="O278" s="22">
        <f t="shared" si="171"/>
        <v>0.72641509433962259</v>
      </c>
      <c r="P278" s="22">
        <f t="shared" si="171"/>
        <v>0.71212121212121215</v>
      </c>
      <c r="Q278" s="22">
        <f t="shared" si="139"/>
        <v>0.12057209715479954</v>
      </c>
      <c r="R278" s="23">
        <v>267</v>
      </c>
      <c r="S278" s="21">
        <f t="shared" si="145"/>
        <v>44268</v>
      </c>
      <c r="T278" s="22">
        <f t="shared" si="143"/>
        <v>0.43372093023255809</v>
      </c>
      <c r="U278" s="22">
        <f t="shared" si="143"/>
        <v>0.4490909090909091</v>
      </c>
      <c r="V278" s="22">
        <f t="shared" si="143"/>
        <v>0.41612903225806458</v>
      </c>
      <c r="W278" s="22">
        <f t="shared" si="143"/>
        <v>0.45909090909090916</v>
      </c>
      <c r="X278" s="22">
        <f t="shared" si="143"/>
        <v>0.5471698113207546</v>
      </c>
      <c r="Y278" s="22">
        <f t="shared" si="143"/>
        <v>0.77121212121212124</v>
      </c>
      <c r="Z278" s="22">
        <f t="shared" si="143"/>
        <v>7.6731640399861786E-2</v>
      </c>
      <c r="AB278" s="21">
        <f t="shared" si="146"/>
        <v>44268</v>
      </c>
      <c r="AC278" s="22">
        <f t="shared" si="173"/>
        <v>5.652439175969179</v>
      </c>
      <c r="AD278" s="22">
        <f t="shared" si="173"/>
        <v>5.852747403165357</v>
      </c>
      <c r="AE278" s="22">
        <f t="shared" si="173"/>
        <v>5.4231739356743134</v>
      </c>
      <c r="AF278" s="22">
        <f t="shared" si="140"/>
        <v>5.9830717380536553</v>
      </c>
      <c r="AG278" s="22">
        <f t="shared" si="140"/>
        <v>7.1309541731332544</v>
      </c>
      <c r="AH278" s="22">
        <f t="shared" si="140"/>
        <v>10.050770675476272</v>
      </c>
      <c r="AJ278" s="21">
        <f t="shared" si="147"/>
        <v>44277</v>
      </c>
      <c r="AK278" s="22">
        <f t="shared" si="148"/>
        <v>0.74242424242424243</v>
      </c>
      <c r="AL278" s="22">
        <f t="shared" si="149"/>
        <v>7.6358039095333383E-2</v>
      </c>
      <c r="AM278" s="22">
        <f t="shared" si="150"/>
        <v>9.722934889636468</v>
      </c>
      <c r="AO278" s="21">
        <f t="shared" si="151"/>
        <v>44277</v>
      </c>
      <c r="AP278" s="22">
        <f t="shared" si="152"/>
        <v>0.58207547169811324</v>
      </c>
      <c r="AQ278" s="22">
        <f t="shared" si="153"/>
        <v>7.6358039095333383E-2</v>
      </c>
      <c r="AR278" s="22">
        <f t="shared" si="154"/>
        <v>7.6229756368073991</v>
      </c>
      <c r="AT278" s="21">
        <f t="shared" si="155"/>
        <v>44277</v>
      </c>
      <c r="AU278" s="22">
        <f t="shared" si="156"/>
        <v>0.46744186046511632</v>
      </c>
      <c r="AV278" s="22">
        <f t="shared" si="157"/>
        <v>7.6358039095333383E-2</v>
      </c>
      <c r="AW278" s="22">
        <f t="shared" si="158"/>
        <v>6.1217111649699767</v>
      </c>
      <c r="AY278" s="21">
        <f t="shared" si="159"/>
        <v>44277</v>
      </c>
      <c r="AZ278" s="22">
        <f t="shared" si="160"/>
        <v>0.48545454545454553</v>
      </c>
      <c r="BA278" s="22">
        <f t="shared" si="161"/>
        <v>7.6358039095333383E-2</v>
      </c>
      <c r="BB278" s="22">
        <f t="shared" si="162"/>
        <v>6.3576088543663776</v>
      </c>
      <c r="BD278" s="21">
        <f t="shared" si="163"/>
        <v>44277</v>
      </c>
      <c r="BE278" s="22">
        <f t="shared" si="164"/>
        <v>0.5</v>
      </c>
      <c r="BF278" s="22">
        <f t="shared" si="165"/>
        <v>7.6358039095333383E-2</v>
      </c>
      <c r="BG278" s="22">
        <f t="shared" si="166"/>
        <v>6.5480990073061927</v>
      </c>
      <c r="BI278" s="21">
        <f t="shared" si="167"/>
        <v>44277</v>
      </c>
      <c r="BJ278" s="22">
        <f t="shared" si="168"/>
        <v>0.50215053763440864</v>
      </c>
      <c r="BK278" s="22">
        <f t="shared" si="169"/>
        <v>7.6358039095333383E-2</v>
      </c>
      <c r="BL278" s="22">
        <f t="shared" si="170"/>
        <v>6.5762628740042848</v>
      </c>
    </row>
    <row r="279" spans="1:64" x14ac:dyDescent="0.25">
      <c r="A279" s="18">
        <v>44269</v>
      </c>
      <c r="B279" s="19">
        <v>-38</v>
      </c>
      <c r="C279" s="19">
        <v>-21</v>
      </c>
      <c r="D279" s="19">
        <v>-15</v>
      </c>
      <c r="E279" s="19">
        <v>-60</v>
      </c>
      <c r="F279" s="19">
        <v>-14</v>
      </c>
      <c r="G279" s="19">
        <v>14</v>
      </c>
      <c r="H279" s="20">
        <v>9.9332590065881604E-2</v>
      </c>
      <c r="J279" s="21">
        <f t="shared" si="144"/>
        <v>44269</v>
      </c>
      <c r="K279" s="22">
        <f t="shared" si="172"/>
        <v>0.44186046511627908</v>
      </c>
      <c r="L279" s="22">
        <f t="shared" si="172"/>
        <v>0.45454545454545453</v>
      </c>
      <c r="M279" s="22">
        <f t="shared" si="172"/>
        <v>0.59139784946236562</v>
      </c>
      <c r="N279" s="22">
        <f t="shared" si="171"/>
        <v>0.42424242424242425</v>
      </c>
      <c r="O279" s="22">
        <f t="shared" si="171"/>
        <v>0.68867924528301883</v>
      </c>
      <c r="P279" s="22">
        <f t="shared" si="171"/>
        <v>0.68181818181818177</v>
      </c>
      <c r="Q279" s="22">
        <f t="shared" si="139"/>
        <v>0.13532868580687857</v>
      </c>
      <c r="R279" s="23">
        <v>268</v>
      </c>
      <c r="S279" s="21">
        <f t="shared" si="145"/>
        <v>44269</v>
      </c>
      <c r="T279" s="22">
        <f t="shared" si="143"/>
        <v>0.43372093023255809</v>
      </c>
      <c r="U279" s="22">
        <f t="shared" si="143"/>
        <v>0.44909090909090904</v>
      </c>
      <c r="V279" s="22">
        <f t="shared" si="143"/>
        <v>0.43548387096774199</v>
      </c>
      <c r="W279" s="22">
        <f t="shared" si="143"/>
        <v>0.45454545454545447</v>
      </c>
      <c r="X279" s="22">
        <f t="shared" si="143"/>
        <v>0.56792452830188667</v>
      </c>
      <c r="Y279" s="22">
        <f t="shared" si="143"/>
        <v>0.76060606060606051</v>
      </c>
      <c r="Z279" s="22">
        <f t="shared" si="143"/>
        <v>8.5568972112058758E-2</v>
      </c>
      <c r="AB279" s="21">
        <f t="shared" si="146"/>
        <v>44269</v>
      </c>
      <c r="AC279" s="22">
        <f t="shared" si="173"/>
        <v>5.0686705651269151</v>
      </c>
      <c r="AD279" s="22">
        <f t="shared" si="173"/>
        <v>5.2482915010687758</v>
      </c>
      <c r="AE279" s="22">
        <f t="shared" si="173"/>
        <v>5.0892731350967306</v>
      </c>
      <c r="AF279" s="22">
        <f t="shared" si="140"/>
        <v>5.3120359322558457</v>
      </c>
      <c r="AG279" s="22">
        <f t="shared" si="140"/>
        <v>6.6370381025279634</v>
      </c>
      <c r="AH279" s="22">
        <f t="shared" si="140"/>
        <v>8.888806793308115</v>
      </c>
      <c r="AJ279" s="21">
        <f t="shared" si="147"/>
        <v>44278</v>
      </c>
      <c r="AK279" s="22">
        <f t="shared" si="148"/>
        <v>0.75000000000000011</v>
      </c>
      <c r="AL279" s="22">
        <f t="shared" si="149"/>
        <v>7.0338798340281519E-2</v>
      </c>
      <c r="AM279" s="22">
        <f t="shared" si="150"/>
        <v>10.662678602663748</v>
      </c>
      <c r="AO279" s="21">
        <f t="shared" si="151"/>
        <v>44278</v>
      </c>
      <c r="AP279" s="22">
        <f t="shared" si="152"/>
        <v>0.55849056603773595</v>
      </c>
      <c r="AQ279" s="22">
        <f t="shared" si="153"/>
        <v>7.0338798340281519E-2</v>
      </c>
      <c r="AR279" s="22">
        <f t="shared" si="154"/>
        <v>7.9400072110401752</v>
      </c>
      <c r="AT279" s="21">
        <f t="shared" si="155"/>
        <v>44278</v>
      </c>
      <c r="AU279" s="22">
        <f t="shared" si="156"/>
        <v>0.46395348837209305</v>
      </c>
      <c r="AV279" s="22">
        <f t="shared" si="157"/>
        <v>7.0338798340281519E-2</v>
      </c>
      <c r="AW279" s="22">
        <f t="shared" si="158"/>
        <v>6.5959825774617595</v>
      </c>
      <c r="AY279" s="21">
        <f t="shared" si="159"/>
        <v>44278</v>
      </c>
      <c r="AZ279" s="22">
        <f t="shared" si="160"/>
        <v>0.48272727272727278</v>
      </c>
      <c r="BA279" s="22">
        <f t="shared" si="161"/>
        <v>7.0338798340281519E-2</v>
      </c>
      <c r="BB279" s="22">
        <f t="shared" si="162"/>
        <v>6.862887682441758</v>
      </c>
      <c r="BD279" s="21">
        <f t="shared" si="163"/>
        <v>44278</v>
      </c>
      <c r="BE279" s="22">
        <f t="shared" si="164"/>
        <v>0.49696969696969689</v>
      </c>
      <c r="BF279" s="22">
        <f t="shared" si="165"/>
        <v>7.0338798340281519E-2</v>
      </c>
      <c r="BG279" s="22">
        <f t="shared" si="166"/>
        <v>7.0653708720680974</v>
      </c>
      <c r="BI279" s="21">
        <f t="shared" si="167"/>
        <v>44278</v>
      </c>
      <c r="BJ279" s="22">
        <f t="shared" si="168"/>
        <v>0.50645161290322582</v>
      </c>
      <c r="BK279" s="22">
        <f t="shared" si="169"/>
        <v>7.0338798340281519E-2</v>
      </c>
      <c r="BL279" s="22">
        <f t="shared" si="170"/>
        <v>7.2001743682503578</v>
      </c>
    </row>
    <row r="280" spans="1:64" x14ac:dyDescent="0.25">
      <c r="A280" s="18">
        <v>44270</v>
      </c>
      <c r="B280" s="19">
        <v>-33</v>
      </c>
      <c r="C280" s="19">
        <v>-15</v>
      </c>
      <c r="D280" s="19">
        <v>-24</v>
      </c>
      <c r="E280" s="19">
        <v>-55</v>
      </c>
      <c r="F280" s="19">
        <v>-34</v>
      </c>
      <c r="G280" s="19">
        <v>19</v>
      </c>
      <c r="H280" s="20">
        <v>4.5705166520873301E-2</v>
      </c>
      <c r="J280" s="21">
        <f t="shared" si="144"/>
        <v>44270</v>
      </c>
      <c r="K280" s="22">
        <f t="shared" si="172"/>
        <v>0.5</v>
      </c>
      <c r="L280" s="22">
        <f t="shared" si="172"/>
        <v>0.50909090909090904</v>
      </c>
      <c r="M280" s="22">
        <f t="shared" si="172"/>
        <v>0.4946236559139785</v>
      </c>
      <c r="N280" s="22">
        <f t="shared" si="171"/>
        <v>0.5</v>
      </c>
      <c r="O280" s="22">
        <f t="shared" si="171"/>
        <v>0.5</v>
      </c>
      <c r="P280" s="22">
        <f t="shared" si="171"/>
        <v>0.75757575757575757</v>
      </c>
      <c r="Q280" s="22">
        <f t="shared" si="139"/>
        <v>6.2267782565138256E-2</v>
      </c>
      <c r="R280" s="23">
        <v>269</v>
      </c>
      <c r="S280" s="21">
        <f t="shared" si="145"/>
        <v>44270</v>
      </c>
      <c r="T280" s="22">
        <f t="shared" si="143"/>
        <v>0.43953488372093019</v>
      </c>
      <c r="U280" s="22">
        <f t="shared" si="143"/>
        <v>0.45363636363636362</v>
      </c>
      <c r="V280" s="22">
        <f t="shared" si="143"/>
        <v>0.45053763440860217</v>
      </c>
      <c r="W280" s="22">
        <f t="shared" ref="W280:Z343" si="174">AVERAGE(N271:N280)</f>
        <v>0.45757575757575764</v>
      </c>
      <c r="X280" s="22">
        <f t="shared" si="174"/>
        <v>0.56886792452830193</v>
      </c>
      <c r="Y280" s="22">
        <f t="shared" si="174"/>
        <v>0.7560606060606061</v>
      </c>
      <c r="Z280" s="22">
        <f t="shared" si="174"/>
        <v>8.3139317306396399E-2</v>
      </c>
      <c r="AB280" s="21">
        <f t="shared" si="146"/>
        <v>44270</v>
      </c>
      <c r="AC280" s="22">
        <f t="shared" si="173"/>
        <v>5.2867271221520387</v>
      </c>
      <c r="AD280" s="22">
        <f t="shared" si="173"/>
        <v>5.4563397720065554</v>
      </c>
      <c r="AE280" s="22">
        <f t="shared" si="173"/>
        <v>5.4190682459926771</v>
      </c>
      <c r="AF280" s="22">
        <f t="shared" si="140"/>
        <v>5.5037228161188381</v>
      </c>
      <c r="AG280" s="22">
        <f t="shared" si="140"/>
        <v>6.8423453903504159</v>
      </c>
      <c r="AH280" s="22">
        <f t="shared" si="140"/>
        <v>9.0938996200109266</v>
      </c>
      <c r="AJ280" s="21">
        <f t="shared" si="147"/>
        <v>44279</v>
      </c>
      <c r="AK280" s="22">
        <f t="shared" si="148"/>
        <v>0.76060606060606073</v>
      </c>
      <c r="AL280" s="22">
        <f t="shared" si="149"/>
        <v>6.3178118147396739E-2</v>
      </c>
      <c r="AM280" s="22">
        <f t="shared" si="150"/>
        <v>12.03907433316612</v>
      </c>
      <c r="AO280" s="21">
        <f t="shared" si="151"/>
        <v>44279</v>
      </c>
      <c r="AP280" s="22">
        <f t="shared" si="152"/>
        <v>0.53867924528301891</v>
      </c>
      <c r="AQ280" s="22">
        <f t="shared" si="153"/>
        <v>6.3178118147396739E-2</v>
      </c>
      <c r="AR280" s="22">
        <f t="shared" si="154"/>
        <v>8.5263578764131847</v>
      </c>
      <c r="AT280" s="21">
        <f t="shared" si="155"/>
        <v>44279</v>
      </c>
      <c r="AU280" s="22">
        <f t="shared" si="156"/>
        <v>0.46395348837209294</v>
      </c>
      <c r="AV280" s="22">
        <f t="shared" si="157"/>
        <v>6.3178118147396739E-2</v>
      </c>
      <c r="AW280" s="22">
        <f t="shared" si="158"/>
        <v>7.343578789252212</v>
      </c>
      <c r="AY280" s="21">
        <f t="shared" si="159"/>
        <v>44279</v>
      </c>
      <c r="AZ280" s="22">
        <f t="shared" si="160"/>
        <v>0.48181818181818176</v>
      </c>
      <c r="BA280" s="22">
        <f t="shared" si="161"/>
        <v>6.3178118147396739E-2</v>
      </c>
      <c r="BB280" s="22">
        <f t="shared" si="162"/>
        <v>7.6263458923243528</v>
      </c>
      <c r="BD280" s="21">
        <f t="shared" si="163"/>
        <v>44279</v>
      </c>
      <c r="BE280" s="22">
        <f t="shared" si="164"/>
        <v>0.50151515151515147</v>
      </c>
      <c r="BF280" s="22">
        <f t="shared" si="165"/>
        <v>6.3178118147396739E-2</v>
      </c>
      <c r="BG280" s="22">
        <f t="shared" si="166"/>
        <v>7.9381147495577382</v>
      </c>
      <c r="BI280" s="21">
        <f t="shared" si="167"/>
        <v>44279</v>
      </c>
      <c r="BJ280" s="22">
        <f t="shared" si="168"/>
        <v>0.49569892473118282</v>
      </c>
      <c r="BK280" s="22">
        <f t="shared" si="169"/>
        <v>6.3178118147396739E-2</v>
      </c>
      <c r="BL280" s="22">
        <f t="shared" si="170"/>
        <v>7.8460539703746806</v>
      </c>
    </row>
    <row r="281" spans="1:64" x14ac:dyDescent="0.25">
      <c r="A281" s="18">
        <v>44271</v>
      </c>
      <c r="B281" s="19">
        <v>-36</v>
      </c>
      <c r="C281" s="19">
        <v>-15</v>
      </c>
      <c r="D281" s="19">
        <v>-25</v>
      </c>
      <c r="E281" s="19">
        <v>-54</v>
      </c>
      <c r="F281" s="19">
        <v>-36</v>
      </c>
      <c r="G281" s="19">
        <v>21</v>
      </c>
      <c r="H281" s="20">
        <v>6.9996457472151594E-2</v>
      </c>
      <c r="J281" s="21">
        <f t="shared" si="144"/>
        <v>44271</v>
      </c>
      <c r="K281" s="22">
        <f t="shared" si="172"/>
        <v>0.46511627906976744</v>
      </c>
      <c r="L281" s="22">
        <f t="shared" si="172"/>
        <v>0.50909090909090904</v>
      </c>
      <c r="M281" s="22">
        <f t="shared" si="172"/>
        <v>0.4838709677419355</v>
      </c>
      <c r="N281" s="22">
        <f t="shared" si="171"/>
        <v>0.51515151515151514</v>
      </c>
      <c r="O281" s="22">
        <f t="shared" si="171"/>
        <v>0.48113207547169812</v>
      </c>
      <c r="P281" s="22">
        <f t="shared" si="171"/>
        <v>0.78787878787878785</v>
      </c>
      <c r="Q281" s="22">
        <f t="shared" si="139"/>
        <v>9.5361739732757966E-2</v>
      </c>
      <c r="R281" s="23">
        <v>270</v>
      </c>
      <c r="S281" s="21">
        <f t="shared" si="145"/>
        <v>44271</v>
      </c>
      <c r="T281" s="22">
        <f t="shared" ref="T281:Y344" si="175">AVERAGE(K272:K281)</f>
        <v>0.43953488372093019</v>
      </c>
      <c r="U281" s="22">
        <f t="shared" si="175"/>
        <v>0.45545454545454539</v>
      </c>
      <c r="V281" s="22">
        <f t="shared" si="175"/>
        <v>0.45268817204301082</v>
      </c>
      <c r="W281" s="22">
        <f t="shared" si="174"/>
        <v>0.46060606060606074</v>
      </c>
      <c r="X281" s="22">
        <f t="shared" si="174"/>
        <v>0.54528301886792452</v>
      </c>
      <c r="Y281" s="22">
        <f t="shared" si="174"/>
        <v>0.7621212121212122</v>
      </c>
      <c r="Z281" s="22">
        <f t="shared" si="174"/>
        <v>8.1498644253729755E-2</v>
      </c>
      <c r="AB281" s="21">
        <f t="shared" si="146"/>
        <v>44271</v>
      </c>
      <c r="AC281" s="22">
        <f t="shared" si="173"/>
        <v>5.393155772659556</v>
      </c>
      <c r="AD281" s="22">
        <f t="shared" si="173"/>
        <v>5.5884922948727667</v>
      </c>
      <c r="AE281" s="22">
        <f t="shared" si="173"/>
        <v>5.554548498176934</v>
      </c>
      <c r="AF281" s="22">
        <f t="shared" si="140"/>
        <v>5.6517021212286149</v>
      </c>
      <c r="AG281" s="22">
        <f t="shared" si="140"/>
        <v>6.6907004878546781</v>
      </c>
      <c r="AH281" s="22">
        <f t="shared" si="140"/>
        <v>9.3513360755855022</v>
      </c>
      <c r="AJ281" s="21">
        <f t="shared" si="147"/>
        <v>44280</v>
      </c>
      <c r="AK281" s="22">
        <f t="shared" si="148"/>
        <v>0.76363636363636378</v>
      </c>
      <c r="AL281" s="22">
        <f t="shared" si="149"/>
        <v>6.4174940773688322E-2</v>
      </c>
      <c r="AM281" s="22">
        <f t="shared" si="150"/>
        <v>11.899292066810199</v>
      </c>
      <c r="AO281" s="21">
        <f t="shared" si="151"/>
        <v>44280</v>
      </c>
      <c r="AP281" s="22">
        <f t="shared" si="152"/>
        <v>0.53867924528301891</v>
      </c>
      <c r="AQ281" s="22">
        <f t="shared" si="153"/>
        <v>6.4174940773688322E-2</v>
      </c>
      <c r="AR281" s="22">
        <f t="shared" si="154"/>
        <v>8.393918853507957</v>
      </c>
      <c r="AT281" s="21">
        <f t="shared" si="155"/>
        <v>44280</v>
      </c>
      <c r="AU281" s="22">
        <f t="shared" si="156"/>
        <v>0.45930232558139528</v>
      </c>
      <c r="AV281" s="22">
        <f t="shared" si="157"/>
        <v>6.4174940773688322E-2</v>
      </c>
      <c r="AW281" s="22">
        <f t="shared" si="158"/>
        <v>7.1570354416237949</v>
      </c>
      <c r="AY281" s="21">
        <f t="shared" si="159"/>
        <v>44280</v>
      </c>
      <c r="AZ281" s="22">
        <f t="shared" si="160"/>
        <v>0.47909090909090901</v>
      </c>
      <c r="BA281" s="22">
        <f t="shared" si="161"/>
        <v>6.4174940773688322E-2</v>
      </c>
      <c r="BB281" s="22">
        <f t="shared" si="162"/>
        <v>7.4653891895344913</v>
      </c>
      <c r="BD281" s="21">
        <f t="shared" si="163"/>
        <v>44280</v>
      </c>
      <c r="BE281" s="22">
        <f t="shared" si="164"/>
        <v>0.5</v>
      </c>
      <c r="BF281" s="22">
        <f t="shared" si="165"/>
        <v>6.4174940773688322E-2</v>
      </c>
      <c r="BG281" s="22">
        <f t="shared" si="166"/>
        <v>7.7912031389828664</v>
      </c>
      <c r="BI281" s="21">
        <f t="shared" si="167"/>
        <v>44280</v>
      </c>
      <c r="BJ281" s="22">
        <f t="shared" si="168"/>
        <v>0.49247311827956991</v>
      </c>
      <c r="BK281" s="22">
        <f t="shared" si="169"/>
        <v>6.4174940773688322E-2</v>
      </c>
      <c r="BL281" s="22">
        <f t="shared" si="170"/>
        <v>7.6739162100089313</v>
      </c>
    </row>
    <row r="282" spans="1:64" x14ac:dyDescent="0.25">
      <c r="A282" s="18">
        <v>44272</v>
      </c>
      <c r="B282" s="19">
        <v>-37</v>
      </c>
      <c r="C282" s="19">
        <v>-19</v>
      </c>
      <c r="D282" s="19">
        <v>-23</v>
      </c>
      <c r="E282" s="19">
        <v>-54</v>
      </c>
      <c r="F282" s="19">
        <v>-35</v>
      </c>
      <c r="G282" s="19">
        <v>20</v>
      </c>
      <c r="H282" s="20">
        <v>6.2456552014097298E-2</v>
      </c>
      <c r="J282" s="21">
        <f t="shared" si="144"/>
        <v>44272</v>
      </c>
      <c r="K282" s="22">
        <f t="shared" si="172"/>
        <v>0.45348837209302323</v>
      </c>
      <c r="L282" s="22">
        <f t="shared" si="172"/>
        <v>0.47272727272727272</v>
      </c>
      <c r="M282" s="22">
        <f t="shared" si="172"/>
        <v>0.5053763440860215</v>
      </c>
      <c r="N282" s="22">
        <f t="shared" si="171"/>
        <v>0.51515151515151514</v>
      </c>
      <c r="O282" s="22">
        <f t="shared" si="171"/>
        <v>0.49056603773584906</v>
      </c>
      <c r="P282" s="22">
        <f t="shared" si="171"/>
        <v>0.77272727272727271</v>
      </c>
      <c r="Q282" s="22">
        <f t="shared" si="139"/>
        <v>8.5089526997040019E-2</v>
      </c>
      <c r="R282" s="23">
        <v>271</v>
      </c>
      <c r="S282" s="21">
        <f t="shared" si="145"/>
        <v>44272</v>
      </c>
      <c r="T282" s="22">
        <f t="shared" si="175"/>
        <v>0.44302325581395346</v>
      </c>
      <c r="U282" s="22">
        <f t="shared" si="175"/>
        <v>0.45999999999999996</v>
      </c>
      <c r="V282" s="22">
        <f t="shared" si="175"/>
        <v>0.44516129032258062</v>
      </c>
      <c r="W282" s="22">
        <f t="shared" si="174"/>
        <v>0.4712121212121213</v>
      </c>
      <c r="X282" s="22">
        <f t="shared" si="174"/>
        <v>0.52735849056603779</v>
      </c>
      <c r="Y282" s="22">
        <f t="shared" si="174"/>
        <v>0.77121212121212124</v>
      </c>
      <c r="Z282" s="22">
        <f t="shared" si="174"/>
        <v>7.8137896889434552E-2</v>
      </c>
      <c r="AB282" s="21">
        <f t="shared" si="146"/>
        <v>44272</v>
      </c>
      <c r="AC282" s="22">
        <f t="shared" si="173"/>
        <v>5.6697617091081067</v>
      </c>
      <c r="AD282" s="22">
        <f t="shared" si="173"/>
        <v>5.8870281683022752</v>
      </c>
      <c r="AE282" s="22">
        <f t="shared" si="173"/>
        <v>5.6971240338409119</v>
      </c>
      <c r="AF282" s="22">
        <f t="shared" si="140"/>
        <v>6.0305196322200532</v>
      </c>
      <c r="AG282" s="22">
        <f t="shared" si="140"/>
        <v>6.7490745407731181</v>
      </c>
      <c r="AH282" s="22">
        <f t="shared" si="140"/>
        <v>9.8698858289389282</v>
      </c>
      <c r="AJ282" s="21">
        <f t="shared" si="147"/>
        <v>44281</v>
      </c>
      <c r="AK282" s="22">
        <f t="shared" si="148"/>
        <v>0.76515151515151514</v>
      </c>
      <c r="AL282" s="22">
        <f t="shared" si="149"/>
        <v>6.1512784633411366E-2</v>
      </c>
      <c r="AM282" s="22">
        <f t="shared" si="150"/>
        <v>12.438902249531953</v>
      </c>
      <c r="AO282" s="21">
        <f t="shared" si="151"/>
        <v>44281</v>
      </c>
      <c r="AP282" s="22">
        <f t="shared" si="152"/>
        <v>0.54150943396226414</v>
      </c>
      <c r="AQ282" s="22">
        <f t="shared" si="153"/>
        <v>6.1512784633411366E-2</v>
      </c>
      <c r="AR282" s="22">
        <f t="shared" si="154"/>
        <v>8.8032014351068266</v>
      </c>
      <c r="AT282" s="21">
        <f t="shared" si="155"/>
        <v>44281</v>
      </c>
      <c r="AU282" s="22">
        <f t="shared" si="156"/>
        <v>0.45813953488372094</v>
      </c>
      <c r="AV282" s="22">
        <f t="shared" si="157"/>
        <v>6.1512784633411366E-2</v>
      </c>
      <c r="AW282" s="22">
        <f t="shared" si="158"/>
        <v>7.4478750655498249</v>
      </c>
      <c r="AY282" s="21">
        <f t="shared" si="159"/>
        <v>44281</v>
      </c>
      <c r="AZ282" s="22">
        <f t="shared" si="160"/>
        <v>0.47636363636363621</v>
      </c>
      <c r="BA282" s="22">
        <f t="shared" si="161"/>
        <v>6.1512784633411366E-2</v>
      </c>
      <c r="BB282" s="22">
        <f t="shared" si="162"/>
        <v>7.7441403311937513</v>
      </c>
      <c r="BD282" s="21">
        <f t="shared" si="163"/>
        <v>44281</v>
      </c>
      <c r="BE282" s="22">
        <f t="shared" si="164"/>
        <v>0.49545454545454543</v>
      </c>
      <c r="BF282" s="22">
        <f t="shared" si="165"/>
        <v>6.1512784633411366E-2</v>
      </c>
      <c r="BG282" s="22">
        <f t="shared" si="166"/>
        <v>8.054497100191977</v>
      </c>
      <c r="BI282" s="21">
        <f t="shared" si="167"/>
        <v>44281</v>
      </c>
      <c r="BJ282" s="22">
        <f t="shared" si="168"/>
        <v>0.4817204301075268</v>
      </c>
      <c r="BK282" s="22">
        <f t="shared" si="169"/>
        <v>6.1512784633411366E-2</v>
      </c>
      <c r="BL282" s="22">
        <f t="shared" si="170"/>
        <v>7.8312245654031871</v>
      </c>
    </row>
    <row r="283" spans="1:64" x14ac:dyDescent="0.25">
      <c r="A283" s="18">
        <v>44273</v>
      </c>
      <c r="B283" s="19">
        <v>-37</v>
      </c>
      <c r="C283" s="19">
        <v>-20</v>
      </c>
      <c r="D283" s="19">
        <v>-27</v>
      </c>
      <c r="E283" s="19">
        <v>-55</v>
      </c>
      <c r="F283" s="19">
        <v>-35</v>
      </c>
      <c r="G283" s="19">
        <v>21</v>
      </c>
      <c r="H283" s="20">
        <v>2.48495759002147E-2</v>
      </c>
      <c r="J283" s="21">
        <f t="shared" si="144"/>
        <v>44273</v>
      </c>
      <c r="K283" s="22">
        <f t="shared" si="172"/>
        <v>0.45348837209302323</v>
      </c>
      <c r="L283" s="22">
        <f t="shared" si="172"/>
        <v>0.46363636363636362</v>
      </c>
      <c r="M283" s="22">
        <f t="shared" si="172"/>
        <v>0.46236559139784944</v>
      </c>
      <c r="N283" s="22">
        <f t="shared" si="171"/>
        <v>0.5</v>
      </c>
      <c r="O283" s="22">
        <f t="shared" si="171"/>
        <v>0.49056603773584906</v>
      </c>
      <c r="P283" s="22">
        <f t="shared" si="171"/>
        <v>0.78787878787878785</v>
      </c>
      <c r="Q283" s="22">
        <f t="shared" si="139"/>
        <v>3.3854553145185727E-2</v>
      </c>
      <c r="R283" s="23">
        <v>272</v>
      </c>
      <c r="S283" s="21">
        <f t="shared" si="145"/>
        <v>44273</v>
      </c>
      <c r="T283" s="22">
        <f t="shared" si="175"/>
        <v>0.44302325581395346</v>
      </c>
      <c r="U283" s="22">
        <f t="shared" si="175"/>
        <v>0.46090909090909082</v>
      </c>
      <c r="V283" s="22">
        <f t="shared" si="175"/>
        <v>0.44731182795698921</v>
      </c>
      <c r="W283" s="22">
        <f t="shared" si="174"/>
        <v>0.47424242424242424</v>
      </c>
      <c r="X283" s="22">
        <f t="shared" si="174"/>
        <v>0.52830188679245293</v>
      </c>
      <c r="Y283" s="22">
        <f t="shared" si="174"/>
        <v>0.77272727272727271</v>
      </c>
      <c r="Z283" s="22">
        <f t="shared" si="174"/>
        <v>7.0906229582091168E-2</v>
      </c>
      <c r="AB283" s="21">
        <f t="shared" si="146"/>
        <v>44273</v>
      </c>
      <c r="AC283" s="22">
        <f t="shared" si="173"/>
        <v>6.2480159842802889</v>
      </c>
      <c r="AD283" s="22">
        <f t="shared" si="173"/>
        <v>6.500262298892606</v>
      </c>
      <c r="AE283" s="22">
        <f t="shared" si="173"/>
        <v>6.3084982884207266</v>
      </c>
      <c r="AF283" s="22">
        <f t="shared" si="140"/>
        <v>6.6883040747974558</v>
      </c>
      <c r="AG283" s="22">
        <f t="shared" si="140"/>
        <v>7.4507118754751342</v>
      </c>
      <c r="AH283" s="22">
        <f t="shared" si="140"/>
        <v>10.897875649030997</v>
      </c>
      <c r="AJ283" s="21">
        <f t="shared" si="147"/>
        <v>44282</v>
      </c>
      <c r="AK283" s="22">
        <f t="shared" si="148"/>
        <v>0.75757575757575757</v>
      </c>
      <c r="AL283" s="22">
        <f t="shared" si="149"/>
        <v>6.6300867460878279E-2</v>
      </c>
      <c r="AM283" s="22">
        <f t="shared" si="150"/>
        <v>11.426332514016885</v>
      </c>
      <c r="AO283" s="21">
        <f t="shared" si="151"/>
        <v>44282</v>
      </c>
      <c r="AP283" s="22">
        <f t="shared" si="152"/>
        <v>0.56698113207547163</v>
      </c>
      <c r="AQ283" s="22">
        <f t="shared" si="153"/>
        <v>6.6300867460878279E-2</v>
      </c>
      <c r="AR283" s="22">
        <f t="shared" si="154"/>
        <v>8.5516397264338426</v>
      </c>
      <c r="AT283" s="21">
        <f t="shared" si="155"/>
        <v>44282</v>
      </c>
      <c r="AU283" s="22">
        <f t="shared" si="156"/>
        <v>0.46046511627906972</v>
      </c>
      <c r="AV283" s="22">
        <f t="shared" si="157"/>
        <v>6.6300867460878279E-2</v>
      </c>
      <c r="AW283" s="22">
        <f t="shared" si="158"/>
        <v>6.945084339217332</v>
      </c>
      <c r="AY283" s="21">
        <f t="shared" si="159"/>
        <v>44282</v>
      </c>
      <c r="AZ283" s="22">
        <f t="shared" si="160"/>
        <v>0.48</v>
      </c>
      <c r="BA283" s="22">
        <f t="shared" si="161"/>
        <v>6.6300867460878279E-2</v>
      </c>
      <c r="BB283" s="22">
        <f t="shared" si="162"/>
        <v>7.2397242808810978</v>
      </c>
      <c r="BD283" s="21">
        <f t="shared" si="163"/>
        <v>44282</v>
      </c>
      <c r="BE283" s="22">
        <f t="shared" si="164"/>
        <v>0.49545454545454548</v>
      </c>
      <c r="BF283" s="22">
        <f t="shared" si="165"/>
        <v>6.6300867460878279E-2</v>
      </c>
      <c r="BG283" s="22">
        <f t="shared" si="166"/>
        <v>7.4728214641670432</v>
      </c>
      <c r="BI283" s="21">
        <f t="shared" si="167"/>
        <v>44282</v>
      </c>
      <c r="BJ283" s="22">
        <f t="shared" si="168"/>
        <v>0.48279569892473118</v>
      </c>
      <c r="BK283" s="22">
        <f t="shared" si="169"/>
        <v>6.6300867460878279E-2</v>
      </c>
      <c r="BL283" s="22">
        <f t="shared" si="170"/>
        <v>7.2818911337715342</v>
      </c>
    </row>
    <row r="284" spans="1:64" x14ac:dyDescent="0.25">
      <c r="A284" s="18">
        <v>44274</v>
      </c>
      <c r="B284" s="19">
        <v>-37</v>
      </c>
      <c r="C284" s="19">
        <v>-18</v>
      </c>
      <c r="D284" s="19">
        <v>-34</v>
      </c>
      <c r="E284" s="19">
        <v>-55</v>
      </c>
      <c r="F284" s="19">
        <v>-33</v>
      </c>
      <c r="G284" s="19">
        <v>22</v>
      </c>
      <c r="H284" s="20">
        <v>6.9987802917692396E-2</v>
      </c>
      <c r="J284" s="21">
        <f t="shared" si="144"/>
        <v>44274</v>
      </c>
      <c r="K284" s="22">
        <f t="shared" si="172"/>
        <v>0.45348837209302323</v>
      </c>
      <c r="L284" s="22">
        <f t="shared" si="172"/>
        <v>0.48181818181818181</v>
      </c>
      <c r="M284" s="22">
        <f t="shared" si="172"/>
        <v>0.38709677419354838</v>
      </c>
      <c r="N284" s="22">
        <f t="shared" si="171"/>
        <v>0.5</v>
      </c>
      <c r="O284" s="22">
        <f t="shared" si="171"/>
        <v>0.50943396226415094</v>
      </c>
      <c r="P284" s="22">
        <f t="shared" si="171"/>
        <v>0.80303030303030298</v>
      </c>
      <c r="Q284" s="22">
        <f t="shared" si="139"/>
        <v>9.5349948945057467E-2</v>
      </c>
      <c r="R284" s="23">
        <v>273</v>
      </c>
      <c r="S284" s="21">
        <f t="shared" si="145"/>
        <v>44274</v>
      </c>
      <c r="T284" s="22">
        <f t="shared" si="175"/>
        <v>0.44767441860465118</v>
      </c>
      <c r="U284" s="22">
        <f t="shared" si="175"/>
        <v>0.46636363636363631</v>
      </c>
      <c r="V284" s="22">
        <f t="shared" si="175"/>
        <v>0.44408602150537629</v>
      </c>
      <c r="W284" s="22">
        <f t="shared" si="174"/>
        <v>0.47878787878787871</v>
      </c>
      <c r="X284" s="22">
        <f t="shared" si="174"/>
        <v>0.53301886792452835</v>
      </c>
      <c r="Y284" s="22">
        <f t="shared" si="174"/>
        <v>0.77272727272727271</v>
      </c>
      <c r="Z284" s="22">
        <f t="shared" si="174"/>
        <v>7.1635505652271697E-2</v>
      </c>
      <c r="AB284" s="21">
        <f t="shared" si="146"/>
        <v>44274</v>
      </c>
      <c r="AC284" s="22">
        <f t="shared" si="173"/>
        <v>6.2493370365489227</v>
      </c>
      <c r="AD284" s="22">
        <f t="shared" si="173"/>
        <v>6.5102302568704911</v>
      </c>
      <c r="AE284" s="22">
        <f t="shared" si="173"/>
        <v>6.1992445989148051</v>
      </c>
      <c r="AF284" s="22">
        <f t="shared" si="140"/>
        <v>6.6836671902893929</v>
      </c>
      <c r="AG284" s="22">
        <f t="shared" si="140"/>
        <v>7.4407078315587389</v>
      </c>
      <c r="AH284" s="22">
        <f t="shared" si="140"/>
        <v>10.786931224834149</v>
      </c>
      <c r="AJ284" s="21">
        <f t="shared" si="147"/>
        <v>44283</v>
      </c>
      <c r="AK284" s="22">
        <f t="shared" si="148"/>
        <v>0.74545454545454548</v>
      </c>
      <c r="AL284" s="22">
        <f t="shared" si="149"/>
        <v>6.6102025261246769E-2</v>
      </c>
      <c r="AM284" s="22">
        <f t="shared" si="150"/>
        <v>11.277332918445065</v>
      </c>
      <c r="AO284" s="21">
        <f t="shared" si="151"/>
        <v>44283</v>
      </c>
      <c r="AP284" s="22">
        <f t="shared" si="152"/>
        <v>0.59056603773584904</v>
      </c>
      <c r="AQ284" s="22">
        <f t="shared" si="153"/>
        <v>6.6102025261246769E-2</v>
      </c>
      <c r="AR284" s="22">
        <f t="shared" si="154"/>
        <v>8.9341595117824113</v>
      </c>
      <c r="AT284" s="21">
        <f t="shared" si="155"/>
        <v>44283</v>
      </c>
      <c r="AU284" s="22">
        <f t="shared" si="156"/>
        <v>0.45930232558139528</v>
      </c>
      <c r="AV284" s="22">
        <f t="shared" si="157"/>
        <v>6.6102025261246769E-2</v>
      </c>
      <c r="AW284" s="22">
        <f t="shared" si="158"/>
        <v>6.9483850724112024</v>
      </c>
      <c r="AY284" s="21">
        <f t="shared" si="159"/>
        <v>44283</v>
      </c>
      <c r="AZ284" s="22">
        <f t="shared" si="160"/>
        <v>0.48</v>
      </c>
      <c r="BA284" s="22">
        <f t="shared" si="161"/>
        <v>6.6102025261246769E-2</v>
      </c>
      <c r="BB284" s="22">
        <f t="shared" si="162"/>
        <v>7.2615021718768222</v>
      </c>
      <c r="BD284" s="21">
        <f t="shared" si="163"/>
        <v>44283</v>
      </c>
      <c r="BE284" s="22">
        <f t="shared" si="164"/>
        <v>0.48939393939393944</v>
      </c>
      <c r="BF284" s="22">
        <f t="shared" si="165"/>
        <v>6.6102025261246769E-2</v>
      </c>
      <c r="BG284" s="22">
        <f t="shared" si="166"/>
        <v>7.403614903775928</v>
      </c>
      <c r="BI284" s="21">
        <f t="shared" si="167"/>
        <v>44283</v>
      </c>
      <c r="BJ284" s="22">
        <f t="shared" si="168"/>
        <v>0.50107526881720432</v>
      </c>
      <c r="BK284" s="22">
        <f t="shared" si="169"/>
        <v>6.6102025261246769E-2</v>
      </c>
      <c r="BL284" s="22">
        <f t="shared" si="170"/>
        <v>7.5803315683122747</v>
      </c>
    </row>
    <row r="285" spans="1:64" x14ac:dyDescent="0.25">
      <c r="A285" s="18">
        <v>44275</v>
      </c>
      <c r="B285" s="19">
        <v>-33</v>
      </c>
      <c r="C285" s="19">
        <v>-14</v>
      </c>
      <c r="D285" s="19">
        <v>-20</v>
      </c>
      <c r="E285" s="19">
        <v>-52</v>
      </c>
      <c r="F285" s="19">
        <v>-9</v>
      </c>
      <c r="G285" s="19">
        <v>15</v>
      </c>
      <c r="H285" s="20">
        <v>4.9508467135066E-2</v>
      </c>
      <c r="J285" s="21">
        <f t="shared" si="144"/>
        <v>44275</v>
      </c>
      <c r="K285" s="22">
        <f t="shared" si="172"/>
        <v>0.5</v>
      </c>
      <c r="L285" s="22">
        <f t="shared" si="172"/>
        <v>0.51818181818181819</v>
      </c>
      <c r="M285" s="22">
        <f t="shared" si="172"/>
        <v>0.5376344086021505</v>
      </c>
      <c r="N285" s="22">
        <f t="shared" si="171"/>
        <v>0.54545454545454541</v>
      </c>
      <c r="O285" s="22">
        <f t="shared" si="171"/>
        <v>0.73584905660377353</v>
      </c>
      <c r="P285" s="22">
        <f t="shared" si="171"/>
        <v>0.69696969696969702</v>
      </c>
      <c r="Q285" s="22">
        <f t="shared" si="139"/>
        <v>6.7449321408591584E-2</v>
      </c>
      <c r="R285" s="23">
        <v>274</v>
      </c>
      <c r="S285" s="21">
        <f t="shared" si="145"/>
        <v>44275</v>
      </c>
      <c r="T285" s="22">
        <f t="shared" si="175"/>
        <v>0.45581395348837211</v>
      </c>
      <c r="U285" s="22">
        <f t="shared" si="175"/>
        <v>0.47545454545454546</v>
      </c>
      <c r="V285" s="22">
        <f t="shared" si="175"/>
        <v>0.45591397849462362</v>
      </c>
      <c r="W285" s="22">
        <f t="shared" si="174"/>
        <v>0.48787878787878791</v>
      </c>
      <c r="X285" s="22">
        <f t="shared" si="174"/>
        <v>0.55943396226415087</v>
      </c>
      <c r="Y285" s="22">
        <f t="shared" si="174"/>
        <v>0.76363636363636367</v>
      </c>
      <c r="Z285" s="22">
        <f t="shared" si="174"/>
        <v>7.6033280150022475E-2</v>
      </c>
      <c r="AB285" s="21">
        <f t="shared" si="146"/>
        <v>44275</v>
      </c>
      <c r="AC285" s="22">
        <f t="shared" si="173"/>
        <v>5.9949268608298674</v>
      </c>
      <c r="AD285" s="22">
        <f t="shared" si="173"/>
        <v>6.2532425868832506</v>
      </c>
      <c r="AE285" s="22">
        <f t="shared" si="173"/>
        <v>5.9962424032614727</v>
      </c>
      <c r="AF285" s="22">
        <f t="shared" si="140"/>
        <v>6.4166479062345658</v>
      </c>
      <c r="AG285" s="22">
        <f t="shared" si="140"/>
        <v>7.3577512526136291</v>
      </c>
      <c r="AH285" s="22">
        <f t="shared" si="140"/>
        <v>10.043448896714972</v>
      </c>
      <c r="AJ285" s="21">
        <f t="shared" si="147"/>
        <v>44284</v>
      </c>
      <c r="AK285" s="22">
        <f t="shared" si="148"/>
        <v>0.74090909090909096</v>
      </c>
      <c r="AL285" s="22">
        <f t="shared" si="149"/>
        <v>5.944869798533875E-2</v>
      </c>
      <c r="AM285" s="22">
        <f t="shared" si="150"/>
        <v>12.462999460338292</v>
      </c>
      <c r="AO285" s="21">
        <f t="shared" si="151"/>
        <v>44284</v>
      </c>
      <c r="AP285" s="22">
        <f t="shared" si="152"/>
        <v>0.589622641509434</v>
      </c>
      <c r="AQ285" s="22">
        <f t="shared" si="153"/>
        <v>5.944869798533875E-2</v>
      </c>
      <c r="AR285" s="22">
        <f t="shared" si="154"/>
        <v>9.918175864084473</v>
      </c>
      <c r="AT285" s="21">
        <f t="shared" si="155"/>
        <v>44284</v>
      </c>
      <c r="AU285" s="22">
        <f t="shared" si="156"/>
        <v>0.46162790697674411</v>
      </c>
      <c r="AV285" s="22">
        <f t="shared" si="157"/>
        <v>5.944869798533875E-2</v>
      </c>
      <c r="AW285" s="22">
        <f t="shared" si="158"/>
        <v>7.7651474737191197</v>
      </c>
      <c r="AY285" s="21">
        <f t="shared" si="159"/>
        <v>44284</v>
      </c>
      <c r="AZ285" s="22">
        <f t="shared" si="160"/>
        <v>0.48272727272727273</v>
      </c>
      <c r="BA285" s="22">
        <f t="shared" si="161"/>
        <v>5.944869798533875E-2</v>
      </c>
      <c r="BB285" s="22">
        <f t="shared" si="162"/>
        <v>8.1200646790670348</v>
      </c>
      <c r="BD285" s="21">
        <f t="shared" si="163"/>
        <v>44284</v>
      </c>
      <c r="BE285" s="22">
        <f t="shared" si="164"/>
        <v>0.48939393939393938</v>
      </c>
      <c r="BF285" s="22">
        <f t="shared" si="165"/>
        <v>5.944869798533875E-2</v>
      </c>
      <c r="BG285" s="22">
        <f t="shared" si="166"/>
        <v>8.2322061875036159</v>
      </c>
      <c r="BI285" s="21">
        <f t="shared" si="167"/>
        <v>44284</v>
      </c>
      <c r="BJ285" s="22">
        <f t="shared" si="168"/>
        <v>0.51397849462365597</v>
      </c>
      <c r="BK285" s="22">
        <f t="shared" si="169"/>
        <v>5.944869798533875E-2</v>
      </c>
      <c r="BL285" s="22">
        <f t="shared" si="170"/>
        <v>8.6457485536590468</v>
      </c>
    </row>
    <row r="286" spans="1:64" x14ac:dyDescent="0.25">
      <c r="A286" s="18">
        <v>44276</v>
      </c>
      <c r="B286" s="19">
        <v>-37</v>
      </c>
      <c r="C286" s="19">
        <v>-20</v>
      </c>
      <c r="D286" s="19">
        <v>-13</v>
      </c>
      <c r="E286" s="19">
        <v>-58</v>
      </c>
      <c r="F286" s="19">
        <v>-13</v>
      </c>
      <c r="G286" s="19">
        <v>13</v>
      </c>
      <c r="H286" s="20">
        <v>2.1150438739618201E-2</v>
      </c>
      <c r="J286" s="21">
        <f t="shared" si="144"/>
        <v>44276</v>
      </c>
      <c r="K286" s="22">
        <f t="shared" si="172"/>
        <v>0.45348837209302323</v>
      </c>
      <c r="L286" s="22">
        <f t="shared" si="172"/>
        <v>0.46363636363636362</v>
      </c>
      <c r="M286" s="22">
        <f t="shared" si="172"/>
        <v>0.61290322580645162</v>
      </c>
      <c r="N286" s="22">
        <f t="shared" si="171"/>
        <v>0.45454545454545453</v>
      </c>
      <c r="O286" s="22">
        <f t="shared" si="171"/>
        <v>0.69811320754716977</v>
      </c>
      <c r="P286" s="22">
        <f t="shared" si="171"/>
        <v>0.66666666666666663</v>
      </c>
      <c r="Q286" s="22">
        <f t="shared" si="139"/>
        <v>2.88149244570493E-2</v>
      </c>
      <c r="R286" s="23">
        <v>275</v>
      </c>
      <c r="S286" s="21">
        <f t="shared" si="145"/>
        <v>44276</v>
      </c>
      <c r="T286" s="22">
        <f t="shared" si="175"/>
        <v>0.46279069767441855</v>
      </c>
      <c r="U286" s="22">
        <f t="shared" si="175"/>
        <v>0.48181818181818181</v>
      </c>
      <c r="V286" s="22">
        <f t="shared" si="175"/>
        <v>0.48494623655913982</v>
      </c>
      <c r="W286" s="22">
        <f t="shared" si="174"/>
        <v>0.49090909090909091</v>
      </c>
      <c r="X286" s="22">
        <f t="shared" si="174"/>
        <v>0.58207547169811313</v>
      </c>
      <c r="Y286" s="22">
        <f t="shared" si="174"/>
        <v>0.74848484848484853</v>
      </c>
      <c r="Z286" s="22">
        <f t="shared" si="174"/>
        <v>7.6567614952619018E-2</v>
      </c>
      <c r="AB286" s="21">
        <f t="shared" si="146"/>
        <v>44276</v>
      </c>
      <c r="AC286" s="22">
        <f t="shared" si="173"/>
        <v>6.0442093953272424</v>
      </c>
      <c r="AD286" s="22">
        <f t="shared" si="173"/>
        <v>6.2927150351533978</v>
      </c>
      <c r="AE286" s="22">
        <f t="shared" si="173"/>
        <v>6.3335685310196812</v>
      </c>
      <c r="AF286" s="22">
        <f t="shared" si="140"/>
        <v>6.4114455075147827</v>
      </c>
      <c r="AG286" s="22">
        <f t="shared" si="140"/>
        <v>7.6021105275162171</v>
      </c>
      <c r="AH286" s="22">
        <f t="shared" si="140"/>
        <v>9.7754755577540209</v>
      </c>
      <c r="AJ286" s="21">
        <f t="shared" si="147"/>
        <v>44285</v>
      </c>
      <c r="AK286" s="22">
        <f t="shared" si="148"/>
        <v>0.74848484848484853</v>
      </c>
      <c r="AL286" s="22">
        <f t="shared" si="149"/>
        <v>5.9222320740789126E-2</v>
      </c>
      <c r="AM286" s="22">
        <f t="shared" si="150"/>
        <v>12.638559906507222</v>
      </c>
      <c r="AO286" s="21">
        <f t="shared" si="151"/>
        <v>44285</v>
      </c>
      <c r="AP286" s="22">
        <f t="shared" si="152"/>
        <v>0.56509433962264155</v>
      </c>
      <c r="AQ286" s="22">
        <f t="shared" si="153"/>
        <v>5.9222320740789126E-2</v>
      </c>
      <c r="AR286" s="22">
        <f t="shared" si="154"/>
        <v>9.5419148144499371</v>
      </c>
      <c r="AT286" s="21">
        <f t="shared" si="155"/>
        <v>44285</v>
      </c>
      <c r="AU286" s="22">
        <f t="shared" si="156"/>
        <v>0.46046511627906977</v>
      </c>
      <c r="AV286" s="22">
        <f t="shared" si="157"/>
        <v>5.9222320740789126E-2</v>
      </c>
      <c r="AW286" s="22">
        <f t="shared" si="158"/>
        <v>7.7751954080706325</v>
      </c>
      <c r="AY286" s="21">
        <f t="shared" si="159"/>
        <v>44285</v>
      </c>
      <c r="AZ286" s="22">
        <f t="shared" si="160"/>
        <v>0.48272727272727278</v>
      </c>
      <c r="BA286" s="22">
        <f t="shared" si="161"/>
        <v>5.9222320740789126E-2</v>
      </c>
      <c r="BB286" s="22">
        <f t="shared" si="162"/>
        <v>8.1511036158161971</v>
      </c>
      <c r="BD286" s="21">
        <f t="shared" si="163"/>
        <v>44285</v>
      </c>
      <c r="BE286" s="22">
        <f t="shared" si="164"/>
        <v>0.48636363636363633</v>
      </c>
      <c r="BF286" s="22">
        <f t="shared" si="165"/>
        <v>5.9222320740789126E-2</v>
      </c>
      <c r="BG286" s="22">
        <f t="shared" si="166"/>
        <v>8.2125055262931532</v>
      </c>
      <c r="BI286" s="21">
        <f t="shared" si="167"/>
        <v>44285</v>
      </c>
      <c r="BJ286" s="22">
        <f t="shared" si="168"/>
        <v>0.50860215053763436</v>
      </c>
      <c r="BK286" s="22">
        <f t="shared" si="169"/>
        <v>5.9222320740789126E-2</v>
      </c>
      <c r="BL286" s="22">
        <f t="shared" si="170"/>
        <v>8.588014521817561</v>
      </c>
    </row>
    <row r="287" spans="1:64" x14ac:dyDescent="0.25">
      <c r="A287" s="18">
        <v>44277</v>
      </c>
      <c r="B287" s="19">
        <v>-35</v>
      </c>
      <c r="C287" s="19">
        <v>-17</v>
      </c>
      <c r="D287" s="19">
        <v>-24</v>
      </c>
      <c r="E287" s="19">
        <v>-53</v>
      </c>
      <c r="F287" s="19">
        <v>-34</v>
      </c>
      <c r="G287" s="19">
        <v>19</v>
      </c>
      <c r="H287" s="20">
        <v>2.8987378573060801E-2</v>
      </c>
      <c r="J287" s="21">
        <f t="shared" si="144"/>
        <v>44277</v>
      </c>
      <c r="K287" s="22">
        <f t="shared" si="172"/>
        <v>0.47674418604651164</v>
      </c>
      <c r="L287" s="22">
        <f t="shared" si="172"/>
        <v>0.49090909090909091</v>
      </c>
      <c r="M287" s="22">
        <f t="shared" si="172"/>
        <v>0.4946236559139785</v>
      </c>
      <c r="N287" s="22">
        <f t="shared" si="171"/>
        <v>0.53030303030303028</v>
      </c>
      <c r="O287" s="22">
        <f t="shared" si="171"/>
        <v>0.5</v>
      </c>
      <c r="P287" s="22">
        <f t="shared" si="171"/>
        <v>0.75757575757575757</v>
      </c>
      <c r="Q287" s="22">
        <f t="shared" si="139"/>
        <v>3.9491810740835465E-2</v>
      </c>
      <c r="R287" s="23">
        <v>276</v>
      </c>
      <c r="S287" s="21">
        <f t="shared" si="145"/>
        <v>44277</v>
      </c>
      <c r="T287" s="22">
        <f t="shared" si="175"/>
        <v>0.46744186046511632</v>
      </c>
      <c r="U287" s="22">
        <f t="shared" si="175"/>
        <v>0.48545454545454553</v>
      </c>
      <c r="V287" s="22">
        <f t="shared" si="175"/>
        <v>0.50215053763440864</v>
      </c>
      <c r="W287" s="22">
        <f t="shared" si="174"/>
        <v>0.5</v>
      </c>
      <c r="X287" s="22">
        <f t="shared" si="174"/>
        <v>0.58207547169811324</v>
      </c>
      <c r="Y287" s="22">
        <f t="shared" si="174"/>
        <v>0.74242424242424243</v>
      </c>
      <c r="Z287" s="22">
        <f t="shared" si="174"/>
        <v>7.6358039095333383E-2</v>
      </c>
      <c r="AB287" s="21">
        <f t="shared" si="146"/>
        <v>44277</v>
      </c>
      <c r="AC287" s="22">
        <f t="shared" si="173"/>
        <v>6.1217111649699767</v>
      </c>
      <c r="AD287" s="22">
        <f t="shared" si="173"/>
        <v>6.3576088543663776</v>
      </c>
      <c r="AE287" s="22">
        <f t="shared" si="173"/>
        <v>6.5762628740042848</v>
      </c>
      <c r="AF287" s="22">
        <f t="shared" si="140"/>
        <v>6.5480990073061927</v>
      </c>
      <c r="AG287" s="22">
        <f t="shared" si="140"/>
        <v>7.6229756368073991</v>
      </c>
      <c r="AH287" s="22">
        <f t="shared" si="140"/>
        <v>9.722934889636468</v>
      </c>
      <c r="AJ287" s="21">
        <f t="shared" si="147"/>
        <v>44286</v>
      </c>
      <c r="AK287" s="22">
        <f t="shared" si="148"/>
        <v>0.75757575757575757</v>
      </c>
      <c r="AL287" s="22">
        <f t="shared" si="149"/>
        <v>6.5851010421044562E-2</v>
      </c>
      <c r="AM287" s="22">
        <f t="shared" si="150"/>
        <v>11.504390786593802</v>
      </c>
      <c r="AO287" s="21">
        <f t="shared" si="151"/>
        <v>44286</v>
      </c>
      <c r="AP287" s="22">
        <f t="shared" si="152"/>
        <v>0.54150943396226414</v>
      </c>
      <c r="AQ287" s="22">
        <f t="shared" si="153"/>
        <v>6.5851010421044562E-2</v>
      </c>
      <c r="AR287" s="22">
        <f t="shared" si="154"/>
        <v>8.2232517086664085</v>
      </c>
      <c r="AT287" s="21">
        <f t="shared" si="155"/>
        <v>44286</v>
      </c>
      <c r="AU287" s="22">
        <f t="shared" si="156"/>
        <v>0.47093023255813948</v>
      </c>
      <c r="AV287" s="22">
        <f t="shared" si="157"/>
        <v>6.5851010421044562E-2</v>
      </c>
      <c r="AW287" s="22">
        <f t="shared" si="158"/>
        <v>7.1514503657128445</v>
      </c>
      <c r="AY287" s="21">
        <f t="shared" si="159"/>
        <v>44286</v>
      </c>
      <c r="AZ287" s="22">
        <f t="shared" si="160"/>
        <v>0.49909090909090914</v>
      </c>
      <c r="BA287" s="22">
        <f t="shared" si="161"/>
        <v>6.5851010421044562E-2</v>
      </c>
      <c r="BB287" s="22">
        <f t="shared" si="162"/>
        <v>7.5790926502079987</v>
      </c>
      <c r="BD287" s="21">
        <f t="shared" si="163"/>
        <v>44286</v>
      </c>
      <c r="BE287" s="22">
        <f t="shared" si="164"/>
        <v>0.50303030303030305</v>
      </c>
      <c r="BF287" s="22">
        <f t="shared" si="165"/>
        <v>6.5851010421044562E-2</v>
      </c>
      <c r="BG287" s="22">
        <f t="shared" si="166"/>
        <v>7.6389154822982857</v>
      </c>
      <c r="BI287" s="21">
        <f t="shared" si="167"/>
        <v>44286</v>
      </c>
      <c r="BJ287" s="22">
        <f t="shared" si="168"/>
        <v>0.50430107526881718</v>
      </c>
      <c r="BK287" s="22">
        <f t="shared" si="169"/>
        <v>6.5851010421044562E-2</v>
      </c>
      <c r="BL287" s="22">
        <f t="shared" si="170"/>
        <v>7.6582131700693452</v>
      </c>
    </row>
    <row r="288" spans="1:64" x14ac:dyDescent="0.25">
      <c r="A288" s="18">
        <v>44278</v>
      </c>
      <c r="B288" s="19">
        <v>-38</v>
      </c>
      <c r="C288" s="19">
        <v>-20</v>
      </c>
      <c r="D288" s="19">
        <v>-24</v>
      </c>
      <c r="E288" s="19">
        <v>-56</v>
      </c>
      <c r="F288" s="19">
        <v>-35</v>
      </c>
      <c r="G288" s="19">
        <v>21</v>
      </c>
      <c r="H288" s="20">
        <v>4.4319287666224699E-2</v>
      </c>
      <c r="J288" s="21">
        <f t="shared" si="144"/>
        <v>44278</v>
      </c>
      <c r="K288" s="22">
        <f t="shared" si="172"/>
        <v>0.44186046511627908</v>
      </c>
      <c r="L288" s="22">
        <f t="shared" si="172"/>
        <v>0.46363636363636362</v>
      </c>
      <c r="M288" s="22">
        <f t="shared" si="172"/>
        <v>0.4946236559139785</v>
      </c>
      <c r="N288" s="22">
        <f t="shared" si="171"/>
        <v>0.48484848484848486</v>
      </c>
      <c r="O288" s="22">
        <f t="shared" si="171"/>
        <v>0.49056603773584906</v>
      </c>
      <c r="P288" s="22">
        <f t="shared" si="171"/>
        <v>0.78787878787878785</v>
      </c>
      <c r="Q288" s="22">
        <f t="shared" si="139"/>
        <v>6.037968960428073E-2</v>
      </c>
      <c r="R288" s="23">
        <v>277</v>
      </c>
      <c r="S288" s="21">
        <f t="shared" si="145"/>
        <v>44278</v>
      </c>
      <c r="T288" s="22">
        <f t="shared" si="175"/>
        <v>0.46395348837209305</v>
      </c>
      <c r="U288" s="22">
        <f t="shared" si="175"/>
        <v>0.48272727272727278</v>
      </c>
      <c r="V288" s="22">
        <f t="shared" si="175"/>
        <v>0.50645161290322582</v>
      </c>
      <c r="W288" s="22">
        <f t="shared" si="174"/>
        <v>0.49696969696969689</v>
      </c>
      <c r="X288" s="22">
        <f t="shared" si="174"/>
        <v>0.55849056603773595</v>
      </c>
      <c r="Y288" s="22">
        <f t="shared" si="174"/>
        <v>0.75000000000000011</v>
      </c>
      <c r="Z288" s="22">
        <f t="shared" si="174"/>
        <v>7.0338798340281519E-2</v>
      </c>
      <c r="AB288" s="21">
        <f t="shared" si="146"/>
        <v>44278</v>
      </c>
      <c r="AC288" s="22">
        <f t="shared" si="173"/>
        <v>6.5959825774617595</v>
      </c>
      <c r="AD288" s="22">
        <f t="shared" si="173"/>
        <v>6.862887682441758</v>
      </c>
      <c r="AE288" s="22">
        <f t="shared" si="173"/>
        <v>7.2001743682503578</v>
      </c>
      <c r="AF288" s="22">
        <f t="shared" si="140"/>
        <v>7.0653708720680974</v>
      </c>
      <c r="AG288" s="22">
        <f t="shared" si="140"/>
        <v>7.9400072110401752</v>
      </c>
      <c r="AH288" s="22">
        <f t="shared" si="140"/>
        <v>10.662678602663748</v>
      </c>
      <c r="AJ288" s="21">
        <f t="shared" si="147"/>
        <v>44287</v>
      </c>
      <c r="AK288" s="22">
        <f t="shared" si="148"/>
        <v>0.76818181818181819</v>
      </c>
      <c r="AL288" s="22">
        <f t="shared" si="149"/>
        <v>6.5946491770709631E-2</v>
      </c>
      <c r="AM288" s="22">
        <f t="shared" si="150"/>
        <v>11.648562304917164</v>
      </c>
      <c r="AO288" s="21">
        <f t="shared" si="151"/>
        <v>44287</v>
      </c>
      <c r="AP288" s="22">
        <f t="shared" si="152"/>
        <v>0.51037735849056598</v>
      </c>
      <c r="AQ288" s="22">
        <f t="shared" si="153"/>
        <v>6.5946491770709631E-2</v>
      </c>
      <c r="AR288" s="22">
        <f t="shared" si="154"/>
        <v>7.7392647400426524</v>
      </c>
      <c r="AT288" s="21">
        <f t="shared" si="155"/>
        <v>44287</v>
      </c>
      <c r="AU288" s="22">
        <f t="shared" si="156"/>
        <v>0.45348837209302317</v>
      </c>
      <c r="AV288" s="22">
        <f t="shared" si="157"/>
        <v>6.5946491770709631E-2</v>
      </c>
      <c r="AW288" s="22">
        <f t="shared" si="158"/>
        <v>6.8766110207918842</v>
      </c>
      <c r="AY288" s="21">
        <f t="shared" si="159"/>
        <v>44287</v>
      </c>
      <c r="AZ288" s="22">
        <f t="shared" si="160"/>
        <v>0.49909090909090914</v>
      </c>
      <c r="BA288" s="22">
        <f t="shared" si="161"/>
        <v>6.5946491770709631E-2</v>
      </c>
      <c r="BB288" s="22">
        <f t="shared" si="162"/>
        <v>7.5681191779876018</v>
      </c>
      <c r="BD288" s="21">
        <f t="shared" si="163"/>
        <v>44287</v>
      </c>
      <c r="BE288" s="22">
        <f t="shared" si="164"/>
        <v>0.49242424242424238</v>
      </c>
      <c r="BF288" s="22">
        <f t="shared" si="165"/>
        <v>6.5946491770709631E-2</v>
      </c>
      <c r="BG288" s="22">
        <f t="shared" si="166"/>
        <v>7.4670271185366426</v>
      </c>
      <c r="BI288" s="21">
        <f t="shared" si="167"/>
        <v>44287</v>
      </c>
      <c r="BJ288" s="22">
        <f t="shared" si="168"/>
        <v>0.52150537634408611</v>
      </c>
      <c r="BK288" s="22">
        <f t="shared" si="169"/>
        <v>6.5946491770709631E-2</v>
      </c>
      <c r="BL288" s="22">
        <f t="shared" si="170"/>
        <v>7.9080078764055584</v>
      </c>
    </row>
    <row r="289" spans="1:64" x14ac:dyDescent="0.25">
      <c r="A289" s="18">
        <v>44279</v>
      </c>
      <c r="B289" s="19">
        <v>-38</v>
      </c>
      <c r="C289" s="19">
        <v>-22</v>
      </c>
      <c r="D289" s="19">
        <v>-25</v>
      </c>
      <c r="E289" s="19">
        <v>-57</v>
      </c>
      <c r="F289" s="19">
        <v>-35</v>
      </c>
      <c r="G289" s="19">
        <v>21</v>
      </c>
      <c r="H289" s="20">
        <v>4.6772491225658699E-2</v>
      </c>
      <c r="J289" s="21">
        <f t="shared" si="144"/>
        <v>44279</v>
      </c>
      <c r="K289" s="22">
        <f t="shared" si="172"/>
        <v>0.44186046511627908</v>
      </c>
      <c r="L289" s="22">
        <f t="shared" si="172"/>
        <v>0.44545454545454544</v>
      </c>
      <c r="M289" s="22">
        <f t="shared" si="172"/>
        <v>0.4838709677419355</v>
      </c>
      <c r="N289" s="22">
        <f t="shared" si="171"/>
        <v>0.46969696969696972</v>
      </c>
      <c r="O289" s="22">
        <f t="shared" si="171"/>
        <v>0.49056603773584906</v>
      </c>
      <c r="P289" s="22">
        <f t="shared" si="171"/>
        <v>0.78787878787878785</v>
      </c>
      <c r="Q289" s="22">
        <f t="shared" si="139"/>
        <v>6.3721883878030877E-2</v>
      </c>
      <c r="R289" s="23">
        <v>278</v>
      </c>
      <c r="S289" s="21">
        <f t="shared" si="145"/>
        <v>44279</v>
      </c>
      <c r="T289" s="22">
        <f t="shared" si="175"/>
        <v>0.46395348837209294</v>
      </c>
      <c r="U289" s="22">
        <f t="shared" si="175"/>
        <v>0.48181818181818176</v>
      </c>
      <c r="V289" s="22">
        <f t="shared" si="175"/>
        <v>0.49569892473118282</v>
      </c>
      <c r="W289" s="22">
        <f t="shared" si="174"/>
        <v>0.50151515151515147</v>
      </c>
      <c r="X289" s="22">
        <f t="shared" si="174"/>
        <v>0.53867924528301891</v>
      </c>
      <c r="Y289" s="22">
        <f t="shared" si="174"/>
        <v>0.76060606060606073</v>
      </c>
      <c r="Z289" s="22">
        <f t="shared" si="174"/>
        <v>6.3178118147396739E-2</v>
      </c>
      <c r="AB289" s="21">
        <f t="shared" si="146"/>
        <v>44279</v>
      </c>
      <c r="AC289" s="22">
        <f t="shared" si="173"/>
        <v>7.343578789252212</v>
      </c>
      <c r="AD289" s="22">
        <f t="shared" si="173"/>
        <v>7.6263458923243528</v>
      </c>
      <c r="AE289" s="22">
        <f t="shared" si="173"/>
        <v>7.8460539703746806</v>
      </c>
      <c r="AF289" s="22">
        <f t="shared" si="140"/>
        <v>7.9381147495577382</v>
      </c>
      <c r="AG289" s="22">
        <f t="shared" si="140"/>
        <v>8.5263578764131847</v>
      </c>
      <c r="AH289" s="22">
        <f t="shared" si="140"/>
        <v>12.03907433316612</v>
      </c>
      <c r="AJ289" s="21">
        <f t="shared" si="147"/>
        <v>44288</v>
      </c>
      <c r="AK289" s="22">
        <f t="shared" si="148"/>
        <v>0.78939393939393931</v>
      </c>
      <c r="AL289" s="22">
        <f t="shared" si="149"/>
        <v>6.3222292769757618E-2</v>
      </c>
      <c r="AM289" s="22">
        <f t="shared" si="150"/>
        <v>12.486006198300133</v>
      </c>
      <c r="AO289" s="21">
        <f t="shared" si="151"/>
        <v>44288</v>
      </c>
      <c r="AP289" s="22">
        <f t="shared" si="152"/>
        <v>0.47264150943396233</v>
      </c>
      <c r="AQ289" s="22">
        <f t="shared" si="153"/>
        <v>6.3222292769757618E-2</v>
      </c>
      <c r="AR289" s="22">
        <f t="shared" si="154"/>
        <v>7.475867905569701</v>
      </c>
      <c r="AT289" s="21">
        <f t="shared" si="155"/>
        <v>44288</v>
      </c>
      <c r="AU289" s="22">
        <f t="shared" si="156"/>
        <v>0.41162790697674423</v>
      </c>
      <c r="AV289" s="22">
        <f t="shared" si="157"/>
        <v>6.3222292769757618E-2</v>
      </c>
      <c r="AW289" s="22">
        <f t="shared" si="158"/>
        <v>6.5108032142365841</v>
      </c>
      <c r="AY289" s="21">
        <f t="shared" si="159"/>
        <v>44288</v>
      </c>
      <c r="AZ289" s="22">
        <f t="shared" si="160"/>
        <v>0.46727272727272728</v>
      </c>
      <c r="BA289" s="22">
        <f t="shared" si="161"/>
        <v>6.3222292769757618E-2</v>
      </c>
      <c r="BB289" s="22">
        <f t="shared" si="162"/>
        <v>7.3909487745791971</v>
      </c>
      <c r="BD289" s="21">
        <f t="shared" si="163"/>
        <v>44288</v>
      </c>
      <c r="BE289" s="22">
        <f t="shared" si="164"/>
        <v>0.45606060606060606</v>
      </c>
      <c r="BF289" s="22">
        <f t="shared" si="165"/>
        <v>6.3222292769757618E-2</v>
      </c>
      <c r="BG289" s="22">
        <f t="shared" si="166"/>
        <v>7.2136043487300201</v>
      </c>
      <c r="BI289" s="21">
        <f t="shared" si="167"/>
        <v>44288</v>
      </c>
      <c r="BJ289" s="22">
        <f t="shared" si="168"/>
        <v>0.51827956989247315</v>
      </c>
      <c r="BK289" s="22">
        <f t="shared" si="169"/>
        <v>6.3222292769757618E-2</v>
      </c>
      <c r="BL289" s="22">
        <f t="shared" si="170"/>
        <v>8.1977344886864358</v>
      </c>
    </row>
    <row r="290" spans="1:64" x14ac:dyDescent="0.25">
      <c r="A290" s="18">
        <v>44280</v>
      </c>
      <c r="B290" s="19">
        <v>-37</v>
      </c>
      <c r="C290" s="19">
        <v>-18</v>
      </c>
      <c r="D290" s="19">
        <v>-27</v>
      </c>
      <c r="E290" s="19">
        <v>-56</v>
      </c>
      <c r="F290" s="19">
        <v>-34</v>
      </c>
      <c r="G290" s="19">
        <v>21</v>
      </c>
      <c r="H290" s="20">
        <v>5.3021942909814102E-2</v>
      </c>
      <c r="J290" s="21">
        <f t="shared" si="144"/>
        <v>44280</v>
      </c>
      <c r="K290" s="22">
        <f t="shared" si="172"/>
        <v>0.45348837209302323</v>
      </c>
      <c r="L290" s="22">
        <f t="shared" si="172"/>
        <v>0.48181818181818181</v>
      </c>
      <c r="M290" s="22">
        <f t="shared" si="172"/>
        <v>0.46236559139784944</v>
      </c>
      <c r="N290" s="22">
        <f t="shared" si="171"/>
        <v>0.48484848484848486</v>
      </c>
      <c r="O290" s="22">
        <f t="shared" si="171"/>
        <v>0.5</v>
      </c>
      <c r="P290" s="22">
        <f t="shared" si="171"/>
        <v>0.78787878787878785</v>
      </c>
      <c r="Q290" s="22">
        <f t="shared" si="171"/>
        <v>7.2236008828053921E-2</v>
      </c>
      <c r="R290" s="23">
        <v>279</v>
      </c>
      <c r="S290" s="21">
        <f t="shared" si="145"/>
        <v>44280</v>
      </c>
      <c r="T290" s="22">
        <f t="shared" si="175"/>
        <v>0.45930232558139528</v>
      </c>
      <c r="U290" s="22">
        <f t="shared" si="175"/>
        <v>0.47909090909090901</v>
      </c>
      <c r="V290" s="22">
        <f t="shared" si="175"/>
        <v>0.49247311827956991</v>
      </c>
      <c r="W290" s="22">
        <f t="shared" si="174"/>
        <v>0.5</v>
      </c>
      <c r="X290" s="22">
        <f t="shared" si="174"/>
        <v>0.53867924528301891</v>
      </c>
      <c r="Y290" s="22">
        <f t="shared" si="174"/>
        <v>0.76363636363636378</v>
      </c>
      <c r="Z290" s="22">
        <f t="shared" si="174"/>
        <v>6.4174940773688322E-2</v>
      </c>
      <c r="AB290" s="21">
        <f t="shared" si="146"/>
        <v>44280</v>
      </c>
      <c r="AC290" s="22">
        <f t="shared" si="173"/>
        <v>7.1570354416237949</v>
      </c>
      <c r="AD290" s="22">
        <f t="shared" si="173"/>
        <v>7.4653891895344913</v>
      </c>
      <c r="AE290" s="22">
        <f t="shared" si="173"/>
        <v>7.6739162100089313</v>
      </c>
      <c r="AF290" s="22">
        <f t="shared" si="173"/>
        <v>7.7912031389828664</v>
      </c>
      <c r="AG290" s="22">
        <f t="shared" si="173"/>
        <v>8.393918853507957</v>
      </c>
      <c r="AH290" s="22">
        <f t="shared" si="173"/>
        <v>11.899292066810199</v>
      </c>
      <c r="AJ290" s="21">
        <f t="shared" si="147"/>
        <v>44289</v>
      </c>
      <c r="AK290" s="22">
        <f t="shared" si="148"/>
        <v>0.78636363636363638</v>
      </c>
      <c r="AL290" s="22">
        <f t="shared" si="149"/>
        <v>6.6426513734410761E-2</v>
      </c>
      <c r="AM290" s="22">
        <f t="shared" si="150"/>
        <v>11.838098857749905</v>
      </c>
      <c r="AO290" s="21">
        <f t="shared" si="151"/>
        <v>44289</v>
      </c>
      <c r="AP290" s="22">
        <f t="shared" si="152"/>
        <v>0.47264150943396233</v>
      </c>
      <c r="AQ290" s="22">
        <f t="shared" si="153"/>
        <v>6.6426513734410761E-2</v>
      </c>
      <c r="AR290" s="22">
        <f t="shared" si="154"/>
        <v>7.115253877746726</v>
      </c>
      <c r="AT290" s="21">
        <f t="shared" si="155"/>
        <v>44289</v>
      </c>
      <c r="AU290" s="22">
        <f t="shared" si="156"/>
        <v>0.40348837209302324</v>
      </c>
      <c r="AV290" s="22">
        <f t="shared" si="157"/>
        <v>6.6426513734410761E-2</v>
      </c>
      <c r="AW290" s="22">
        <f t="shared" si="158"/>
        <v>6.0742066595014634</v>
      </c>
      <c r="AY290" s="21">
        <f t="shared" si="159"/>
        <v>44289</v>
      </c>
      <c r="AZ290" s="22">
        <f t="shared" si="160"/>
        <v>0.47090909090909089</v>
      </c>
      <c r="BA290" s="22">
        <f t="shared" si="161"/>
        <v>6.6426513734410761E-2</v>
      </c>
      <c r="BB290" s="22">
        <f t="shared" si="162"/>
        <v>7.0891736512305785</v>
      </c>
      <c r="BD290" s="21">
        <f t="shared" si="163"/>
        <v>44289</v>
      </c>
      <c r="BE290" s="22">
        <f t="shared" si="164"/>
        <v>0.44848484848484843</v>
      </c>
      <c r="BF290" s="22">
        <f t="shared" si="165"/>
        <v>6.6426513734410761E-2</v>
      </c>
      <c r="BG290" s="22">
        <f t="shared" si="166"/>
        <v>6.7515939535529315</v>
      </c>
      <c r="BI290" s="21">
        <f t="shared" si="167"/>
        <v>44289</v>
      </c>
      <c r="BJ290" s="22">
        <f t="shared" si="168"/>
        <v>0.5376344086021505</v>
      </c>
      <c r="BK290" s="22">
        <f t="shared" si="169"/>
        <v>6.6426513734410761E-2</v>
      </c>
      <c r="BL290" s="22">
        <f t="shared" si="170"/>
        <v>8.0936719146776639</v>
      </c>
    </row>
    <row r="291" spans="1:64" x14ac:dyDescent="0.25">
      <c r="A291" s="18">
        <v>44281</v>
      </c>
      <c r="B291" s="19">
        <v>-37</v>
      </c>
      <c r="C291" s="19">
        <v>-18</v>
      </c>
      <c r="D291" s="19">
        <v>-35</v>
      </c>
      <c r="E291" s="19">
        <v>-57</v>
      </c>
      <c r="F291" s="19">
        <v>-33</v>
      </c>
      <c r="G291" s="19">
        <v>22</v>
      </c>
      <c r="H291" s="20">
        <v>5.0455968846490402E-2</v>
      </c>
      <c r="J291" s="21">
        <f t="shared" si="144"/>
        <v>44281</v>
      </c>
      <c r="K291" s="22">
        <f t="shared" si="172"/>
        <v>0.45348837209302323</v>
      </c>
      <c r="L291" s="22">
        <f t="shared" si="172"/>
        <v>0.48181818181818181</v>
      </c>
      <c r="M291" s="22">
        <f t="shared" si="172"/>
        <v>0.37634408602150538</v>
      </c>
      <c r="N291" s="22">
        <f t="shared" si="171"/>
        <v>0.46969696969696972</v>
      </c>
      <c r="O291" s="22">
        <f t="shared" si="171"/>
        <v>0.50943396226415094</v>
      </c>
      <c r="P291" s="22">
        <f t="shared" si="171"/>
        <v>0.80303030303030298</v>
      </c>
      <c r="Q291" s="22">
        <f t="shared" si="171"/>
        <v>6.8740178329988577E-2</v>
      </c>
      <c r="R291" s="23">
        <v>280</v>
      </c>
      <c r="S291" s="21">
        <f t="shared" si="145"/>
        <v>44281</v>
      </c>
      <c r="T291" s="22">
        <f t="shared" si="175"/>
        <v>0.45813953488372094</v>
      </c>
      <c r="U291" s="22">
        <f t="shared" si="175"/>
        <v>0.47636363636363621</v>
      </c>
      <c r="V291" s="22">
        <f t="shared" si="175"/>
        <v>0.4817204301075268</v>
      </c>
      <c r="W291" s="22">
        <f t="shared" si="174"/>
        <v>0.49545454545454543</v>
      </c>
      <c r="X291" s="22">
        <f t="shared" si="174"/>
        <v>0.54150943396226414</v>
      </c>
      <c r="Y291" s="22">
        <f t="shared" si="174"/>
        <v>0.76515151515151514</v>
      </c>
      <c r="Z291" s="22">
        <f t="shared" si="174"/>
        <v>6.1512784633411366E-2</v>
      </c>
      <c r="AB291" s="21">
        <f t="shared" si="146"/>
        <v>44281</v>
      </c>
      <c r="AC291" s="22">
        <f t="shared" si="173"/>
        <v>7.4478750655498249</v>
      </c>
      <c r="AD291" s="22">
        <f t="shared" si="173"/>
        <v>7.7441403311937513</v>
      </c>
      <c r="AE291" s="22">
        <f t="shared" si="173"/>
        <v>7.8312245654031871</v>
      </c>
      <c r="AF291" s="22">
        <f t="shared" si="173"/>
        <v>8.054497100191977</v>
      </c>
      <c r="AG291" s="22">
        <f t="shared" si="173"/>
        <v>8.8032014351068266</v>
      </c>
      <c r="AH291" s="22">
        <f t="shared" si="173"/>
        <v>12.438902249531953</v>
      </c>
      <c r="AJ291" s="21">
        <f t="shared" si="147"/>
        <v>44290</v>
      </c>
      <c r="AK291" s="22">
        <f t="shared" si="148"/>
        <v>0.77121212121212124</v>
      </c>
      <c r="AL291" s="22">
        <f t="shared" si="149"/>
        <v>7.522528115191468E-2</v>
      </c>
      <c r="AM291" s="22">
        <f t="shared" si="150"/>
        <v>10.252033749859795</v>
      </c>
      <c r="AO291" s="21">
        <f t="shared" si="151"/>
        <v>44290</v>
      </c>
      <c r="AP291" s="22">
        <f t="shared" si="152"/>
        <v>0.49245283018867925</v>
      </c>
      <c r="AQ291" s="22">
        <f t="shared" si="153"/>
        <v>7.522528115191468E-2</v>
      </c>
      <c r="AR291" s="22">
        <f t="shared" si="154"/>
        <v>6.5463740732877946</v>
      </c>
      <c r="AT291" s="21">
        <f t="shared" si="155"/>
        <v>44290</v>
      </c>
      <c r="AU291" s="22">
        <f t="shared" si="156"/>
        <v>0.39883720930232558</v>
      </c>
      <c r="AV291" s="22">
        <f t="shared" si="157"/>
        <v>7.522528115191468E-2</v>
      </c>
      <c r="AW291" s="22">
        <f t="shared" si="158"/>
        <v>5.3019038705470383</v>
      </c>
      <c r="AY291" s="21">
        <f t="shared" si="159"/>
        <v>44290</v>
      </c>
      <c r="AZ291" s="22">
        <f t="shared" si="160"/>
        <v>0.46818181818181814</v>
      </c>
      <c r="BA291" s="22">
        <f t="shared" si="161"/>
        <v>7.522528115191468E-2</v>
      </c>
      <c r="BB291" s="22">
        <f t="shared" si="162"/>
        <v>6.2237297224099732</v>
      </c>
      <c r="BD291" s="21">
        <f t="shared" si="163"/>
        <v>44290</v>
      </c>
      <c r="BE291" s="22">
        <f t="shared" si="164"/>
        <v>0.44393939393939397</v>
      </c>
      <c r="BF291" s="22">
        <f t="shared" si="165"/>
        <v>7.522528115191468E-2</v>
      </c>
      <c r="BG291" s="22">
        <f t="shared" si="166"/>
        <v>5.9014654002139881</v>
      </c>
      <c r="BI291" s="21">
        <f t="shared" si="167"/>
        <v>44290</v>
      </c>
      <c r="BJ291" s="22">
        <f t="shared" si="168"/>
        <v>0.56774193548387097</v>
      </c>
      <c r="BK291" s="22">
        <f t="shared" si="169"/>
        <v>7.522528115191468E-2</v>
      </c>
      <c r="BL291" s="22">
        <f t="shared" si="170"/>
        <v>7.5472225133640523</v>
      </c>
    </row>
    <row r="292" spans="1:64" x14ac:dyDescent="0.25">
      <c r="A292" s="18">
        <v>44282</v>
      </c>
      <c r="B292" s="19">
        <v>-35</v>
      </c>
      <c r="C292" s="19">
        <v>-15</v>
      </c>
      <c r="D292" s="19">
        <v>-22</v>
      </c>
      <c r="E292" s="19">
        <v>-54</v>
      </c>
      <c r="F292" s="19">
        <v>-8</v>
      </c>
      <c r="G292" s="19">
        <v>15</v>
      </c>
      <c r="H292" s="20">
        <v>9.7601552193954402E-2</v>
      </c>
      <c r="J292" s="21">
        <f t="shared" si="144"/>
        <v>44282</v>
      </c>
      <c r="K292" s="22">
        <f t="shared" si="172"/>
        <v>0.47674418604651164</v>
      </c>
      <c r="L292" s="22">
        <f t="shared" si="172"/>
        <v>0.50909090909090904</v>
      </c>
      <c r="M292" s="22">
        <f t="shared" si="172"/>
        <v>0.5161290322580645</v>
      </c>
      <c r="N292" s="22">
        <f t="shared" si="171"/>
        <v>0.51515151515151514</v>
      </c>
      <c r="O292" s="22">
        <f t="shared" si="171"/>
        <v>0.74528301886792447</v>
      </c>
      <c r="P292" s="22">
        <f t="shared" si="171"/>
        <v>0.69696969696969702</v>
      </c>
      <c r="Q292" s="22">
        <f t="shared" si="171"/>
        <v>0.13297035527170906</v>
      </c>
      <c r="R292" s="23">
        <v>281</v>
      </c>
      <c r="S292" s="21">
        <f t="shared" si="145"/>
        <v>44282</v>
      </c>
      <c r="T292" s="22">
        <f t="shared" si="175"/>
        <v>0.46046511627906972</v>
      </c>
      <c r="U292" s="22">
        <f t="shared" si="175"/>
        <v>0.48</v>
      </c>
      <c r="V292" s="22">
        <f t="shared" si="175"/>
        <v>0.48279569892473118</v>
      </c>
      <c r="W292" s="22">
        <f t="shared" si="174"/>
        <v>0.49545454545454548</v>
      </c>
      <c r="X292" s="22">
        <f t="shared" si="174"/>
        <v>0.56698113207547163</v>
      </c>
      <c r="Y292" s="22">
        <f t="shared" si="174"/>
        <v>0.75757575757575757</v>
      </c>
      <c r="Z292" s="22">
        <f t="shared" si="174"/>
        <v>6.6300867460878279E-2</v>
      </c>
      <c r="AB292" s="21">
        <f t="shared" si="146"/>
        <v>44282</v>
      </c>
      <c r="AC292" s="22">
        <f t="shared" si="173"/>
        <v>6.945084339217332</v>
      </c>
      <c r="AD292" s="22">
        <f t="shared" si="173"/>
        <v>7.2397242808810978</v>
      </c>
      <c r="AE292" s="22">
        <f t="shared" si="173"/>
        <v>7.2818911337715342</v>
      </c>
      <c r="AF292" s="22">
        <f t="shared" si="173"/>
        <v>7.4728214641670432</v>
      </c>
      <c r="AG292" s="22">
        <f t="shared" si="173"/>
        <v>8.5516397264338426</v>
      </c>
      <c r="AH292" s="22">
        <f t="shared" si="173"/>
        <v>11.426332514016885</v>
      </c>
      <c r="AJ292" s="21">
        <f t="shared" si="147"/>
        <v>44291</v>
      </c>
      <c r="AK292" s="22">
        <f t="shared" si="148"/>
        <v>0.76515151515151514</v>
      </c>
      <c r="AL292" s="22">
        <f t="shared" si="149"/>
        <v>7.9632641687730765E-2</v>
      </c>
      <c r="AM292" s="22">
        <f t="shared" si="150"/>
        <v>9.608516042353072</v>
      </c>
      <c r="AO292" s="21">
        <f t="shared" si="151"/>
        <v>44291</v>
      </c>
      <c r="AP292" s="22">
        <f t="shared" si="152"/>
        <v>0.49245283018867914</v>
      </c>
      <c r="AQ292" s="22">
        <f t="shared" si="153"/>
        <v>7.9632641687730765E-2</v>
      </c>
      <c r="AR292" s="22">
        <f t="shared" si="154"/>
        <v>6.1840574386539888</v>
      </c>
      <c r="AT292" s="21">
        <f t="shared" si="155"/>
        <v>44291</v>
      </c>
      <c r="AU292" s="22">
        <f t="shared" si="156"/>
        <v>0.40465116279069768</v>
      </c>
      <c r="AV292" s="22">
        <f t="shared" si="157"/>
        <v>7.9632641687730765E-2</v>
      </c>
      <c r="AW292" s="22">
        <f t="shared" si="158"/>
        <v>5.0814735542428133</v>
      </c>
      <c r="AY292" s="21">
        <f t="shared" si="159"/>
        <v>44291</v>
      </c>
      <c r="AZ292" s="22">
        <f t="shared" si="160"/>
        <v>0.47636363636363638</v>
      </c>
      <c r="BA292" s="22">
        <f t="shared" si="161"/>
        <v>7.9632641687730765E-2</v>
      </c>
      <c r="BB292" s="22">
        <f t="shared" si="162"/>
        <v>5.9820147400312997</v>
      </c>
      <c r="BD292" s="21">
        <f t="shared" si="163"/>
        <v>44291</v>
      </c>
      <c r="BE292" s="22">
        <f t="shared" si="164"/>
        <v>0.45151515151515154</v>
      </c>
      <c r="BF292" s="22">
        <f t="shared" si="165"/>
        <v>7.9632641687730765E-2</v>
      </c>
      <c r="BG292" s="22">
        <f t="shared" si="166"/>
        <v>5.6699758032103285</v>
      </c>
      <c r="BI292" s="21">
        <f t="shared" si="167"/>
        <v>44291</v>
      </c>
      <c r="BJ292" s="22">
        <f t="shared" si="168"/>
        <v>0.58602150537634401</v>
      </c>
      <c r="BK292" s="22">
        <f t="shared" si="169"/>
        <v>7.9632641687730765E-2</v>
      </c>
      <c r="BL292" s="22">
        <f t="shared" si="170"/>
        <v>7.3590614722333649</v>
      </c>
    </row>
    <row r="293" spans="1:64" x14ac:dyDescent="0.25">
      <c r="A293" s="18">
        <v>44283</v>
      </c>
      <c r="B293" s="19">
        <v>-38</v>
      </c>
      <c r="C293" s="19">
        <v>-20</v>
      </c>
      <c r="D293" s="19">
        <v>-10</v>
      </c>
      <c r="E293" s="19">
        <v>-59</v>
      </c>
      <c r="F293" s="19">
        <v>-10</v>
      </c>
      <c r="G293" s="19">
        <v>13</v>
      </c>
      <c r="H293" s="20">
        <v>2.3390054544041802E-2</v>
      </c>
      <c r="J293" s="21">
        <f t="shared" si="144"/>
        <v>44283</v>
      </c>
      <c r="K293" s="22">
        <f t="shared" si="172"/>
        <v>0.44186046511627908</v>
      </c>
      <c r="L293" s="22">
        <f t="shared" si="172"/>
        <v>0.46363636363636362</v>
      </c>
      <c r="M293" s="22">
        <f t="shared" si="172"/>
        <v>0.64516129032258063</v>
      </c>
      <c r="N293" s="22">
        <f t="shared" si="171"/>
        <v>0.43939393939393939</v>
      </c>
      <c r="O293" s="22">
        <f t="shared" si="171"/>
        <v>0.72641509433962259</v>
      </c>
      <c r="P293" s="22">
        <f t="shared" si="171"/>
        <v>0.66666666666666663</v>
      </c>
      <c r="Q293" s="22">
        <f t="shared" si="171"/>
        <v>3.1866131148870616E-2</v>
      </c>
      <c r="R293" s="23">
        <v>282</v>
      </c>
      <c r="S293" s="21">
        <f t="shared" si="145"/>
        <v>44283</v>
      </c>
      <c r="T293" s="22">
        <f t="shared" si="175"/>
        <v>0.45930232558139528</v>
      </c>
      <c r="U293" s="22">
        <f t="shared" si="175"/>
        <v>0.48</v>
      </c>
      <c r="V293" s="22">
        <f t="shared" si="175"/>
        <v>0.50107526881720432</v>
      </c>
      <c r="W293" s="22">
        <f t="shared" si="174"/>
        <v>0.48939393939393944</v>
      </c>
      <c r="X293" s="22">
        <f t="shared" si="174"/>
        <v>0.59056603773584904</v>
      </c>
      <c r="Y293" s="22">
        <f t="shared" si="174"/>
        <v>0.74545454545454548</v>
      </c>
      <c r="Z293" s="22">
        <f t="shared" si="174"/>
        <v>6.6102025261246769E-2</v>
      </c>
      <c r="AB293" s="21">
        <f t="shared" si="146"/>
        <v>44283</v>
      </c>
      <c r="AC293" s="22">
        <f t="shared" si="173"/>
        <v>6.9483850724112024</v>
      </c>
      <c r="AD293" s="22">
        <f t="shared" si="173"/>
        <v>7.2615021718768222</v>
      </c>
      <c r="AE293" s="22">
        <f t="shared" si="173"/>
        <v>7.5803315683122747</v>
      </c>
      <c r="AF293" s="22">
        <f t="shared" si="173"/>
        <v>7.403614903775928</v>
      </c>
      <c r="AG293" s="22">
        <f t="shared" si="173"/>
        <v>8.9341595117824113</v>
      </c>
      <c r="AH293" s="22">
        <f t="shared" si="173"/>
        <v>11.277332918445065</v>
      </c>
      <c r="AJ293" s="21">
        <f t="shared" si="147"/>
        <v>44292</v>
      </c>
      <c r="AK293" s="22">
        <f t="shared" si="148"/>
        <v>0.77272727272727271</v>
      </c>
      <c r="AL293" s="22">
        <f t="shared" si="149"/>
        <v>7.4439760219399492E-2</v>
      </c>
      <c r="AM293" s="22">
        <f t="shared" si="150"/>
        <v>10.380571759631957</v>
      </c>
      <c r="AO293" s="21">
        <f t="shared" si="151"/>
        <v>44292</v>
      </c>
      <c r="AP293" s="22">
        <f t="shared" si="152"/>
        <v>0.46886792452830184</v>
      </c>
      <c r="AQ293" s="22">
        <f t="shared" si="153"/>
        <v>7.4439760219399492E-2</v>
      </c>
      <c r="AR293" s="22">
        <f t="shared" si="154"/>
        <v>6.2986221764603663</v>
      </c>
      <c r="AT293" s="21">
        <f t="shared" si="155"/>
        <v>44292</v>
      </c>
      <c r="AU293" s="22">
        <f t="shared" si="156"/>
        <v>0.40465116279069768</v>
      </c>
      <c r="AV293" s="22">
        <f t="shared" si="157"/>
        <v>7.4439760219399492E-2</v>
      </c>
      <c r="AW293" s="22">
        <f t="shared" si="158"/>
        <v>5.4359546779577474</v>
      </c>
      <c r="AY293" s="21">
        <f t="shared" si="159"/>
        <v>44292</v>
      </c>
      <c r="AZ293" s="22">
        <f t="shared" si="160"/>
        <v>0.47818181818181821</v>
      </c>
      <c r="BA293" s="22">
        <f t="shared" si="161"/>
        <v>7.4439760219399492E-2</v>
      </c>
      <c r="BB293" s="22">
        <f t="shared" si="162"/>
        <v>6.4237420536075405</v>
      </c>
      <c r="BD293" s="21">
        <f t="shared" si="163"/>
        <v>44292</v>
      </c>
      <c r="BE293" s="22">
        <f t="shared" si="164"/>
        <v>0.45151515151515154</v>
      </c>
      <c r="BF293" s="22">
        <f t="shared" si="165"/>
        <v>7.4439760219399492E-2</v>
      </c>
      <c r="BG293" s="22">
        <f t="shared" si="166"/>
        <v>6.065510557588869</v>
      </c>
      <c r="BI293" s="21">
        <f t="shared" si="167"/>
        <v>44292</v>
      </c>
      <c r="BJ293" s="22">
        <f t="shared" si="168"/>
        <v>0.58602150537634401</v>
      </c>
      <c r="BK293" s="22">
        <f t="shared" si="169"/>
        <v>7.4439760219399492E-2</v>
      </c>
      <c r="BL293" s="22">
        <f t="shared" si="170"/>
        <v>7.872426021378061</v>
      </c>
    </row>
    <row r="294" spans="1:64" x14ac:dyDescent="0.25">
      <c r="A294" s="18">
        <v>44284</v>
      </c>
      <c r="B294" s="19">
        <v>-35</v>
      </c>
      <c r="C294" s="19">
        <v>-15</v>
      </c>
      <c r="D294" s="19">
        <v>-22</v>
      </c>
      <c r="E294" s="19">
        <v>-55</v>
      </c>
      <c r="F294" s="19">
        <v>-34</v>
      </c>
      <c r="G294" s="19">
        <v>19</v>
      </c>
      <c r="H294" s="20">
        <v>2.1151724525927899E-2</v>
      </c>
      <c r="J294" s="21">
        <f t="shared" si="144"/>
        <v>44284</v>
      </c>
      <c r="K294" s="22">
        <f t="shared" si="172"/>
        <v>0.47674418604651164</v>
      </c>
      <c r="L294" s="22">
        <f t="shared" si="172"/>
        <v>0.50909090909090904</v>
      </c>
      <c r="M294" s="22">
        <f t="shared" si="172"/>
        <v>0.5161290322580645</v>
      </c>
      <c r="N294" s="22">
        <f t="shared" si="171"/>
        <v>0.5</v>
      </c>
      <c r="O294" s="22">
        <f t="shared" si="171"/>
        <v>0.5</v>
      </c>
      <c r="P294" s="22">
        <f t="shared" si="171"/>
        <v>0.75757575757575757</v>
      </c>
      <c r="Q294" s="22">
        <f t="shared" si="171"/>
        <v>2.8816676185977386E-2</v>
      </c>
      <c r="R294" s="23">
        <v>283</v>
      </c>
      <c r="S294" s="21">
        <f t="shared" si="145"/>
        <v>44284</v>
      </c>
      <c r="T294" s="22">
        <f t="shared" si="175"/>
        <v>0.46162790697674411</v>
      </c>
      <c r="U294" s="22">
        <f t="shared" si="175"/>
        <v>0.48272727272727273</v>
      </c>
      <c r="V294" s="22">
        <f t="shared" si="175"/>
        <v>0.51397849462365597</v>
      </c>
      <c r="W294" s="22">
        <f t="shared" si="174"/>
        <v>0.48939393939393938</v>
      </c>
      <c r="X294" s="22">
        <f t="shared" si="174"/>
        <v>0.589622641509434</v>
      </c>
      <c r="Y294" s="22">
        <f t="shared" si="174"/>
        <v>0.74090909090909096</v>
      </c>
      <c r="Z294" s="22">
        <f t="shared" si="174"/>
        <v>5.944869798533875E-2</v>
      </c>
      <c r="AB294" s="21">
        <f t="shared" si="146"/>
        <v>44284</v>
      </c>
      <c r="AC294" s="22">
        <f t="shared" si="173"/>
        <v>7.7651474737191197</v>
      </c>
      <c r="AD294" s="22">
        <f t="shared" si="173"/>
        <v>8.1200646790670348</v>
      </c>
      <c r="AE294" s="22">
        <f t="shared" si="173"/>
        <v>8.6457485536590468</v>
      </c>
      <c r="AF294" s="22">
        <f t="shared" si="173"/>
        <v>8.2322061875036159</v>
      </c>
      <c r="AG294" s="22">
        <f t="shared" si="173"/>
        <v>9.918175864084473</v>
      </c>
      <c r="AH294" s="22">
        <f t="shared" si="173"/>
        <v>12.462999460338292</v>
      </c>
      <c r="AJ294" s="21">
        <f t="shared" si="147"/>
        <v>44293</v>
      </c>
      <c r="AK294" s="22">
        <f t="shared" si="148"/>
        <v>0.78333333333333344</v>
      </c>
      <c r="AL294" s="22">
        <f t="shared" si="149"/>
        <v>8.4770519260479363E-2</v>
      </c>
      <c r="AM294" s="22">
        <f t="shared" si="150"/>
        <v>9.2406338921475637</v>
      </c>
      <c r="AO294" s="21">
        <f t="shared" si="151"/>
        <v>44293</v>
      </c>
      <c r="AP294" s="22">
        <f t="shared" si="152"/>
        <v>0.44622641509433958</v>
      </c>
      <c r="AQ294" s="22">
        <f t="shared" si="153"/>
        <v>8.4770519260479363E-2</v>
      </c>
      <c r="AR294" s="22">
        <f t="shared" si="154"/>
        <v>5.2639339594369288</v>
      </c>
      <c r="AT294" s="21">
        <f t="shared" si="155"/>
        <v>44293</v>
      </c>
      <c r="AU294" s="22">
        <f t="shared" si="156"/>
        <v>0.40813953488372096</v>
      </c>
      <c r="AV294" s="22">
        <f t="shared" si="157"/>
        <v>8.4770519260479363E-2</v>
      </c>
      <c r="AW294" s="22">
        <f t="shared" si="158"/>
        <v>4.8146400239640696</v>
      </c>
      <c r="AY294" s="21">
        <f t="shared" si="159"/>
        <v>44293</v>
      </c>
      <c r="AZ294" s="22">
        <f t="shared" si="160"/>
        <v>0.48272727272727273</v>
      </c>
      <c r="BA294" s="22">
        <f t="shared" si="161"/>
        <v>8.4770519260479363E-2</v>
      </c>
      <c r="BB294" s="22">
        <f t="shared" si="162"/>
        <v>5.6945182940777821</v>
      </c>
      <c r="BD294" s="21">
        <f t="shared" si="163"/>
        <v>44293</v>
      </c>
      <c r="BE294" s="22">
        <f t="shared" si="164"/>
        <v>0.46060606060606063</v>
      </c>
      <c r="BF294" s="22">
        <f t="shared" si="165"/>
        <v>8.4770519260479363E-2</v>
      </c>
      <c r="BG294" s="22">
        <f t="shared" si="166"/>
        <v>5.4335642228488572</v>
      </c>
      <c r="BI294" s="21">
        <f t="shared" si="167"/>
        <v>44293</v>
      </c>
      <c r="BJ294" s="22">
        <f t="shared" si="168"/>
        <v>0.57526881720430101</v>
      </c>
      <c r="BK294" s="22">
        <f t="shared" si="169"/>
        <v>8.4770519260479363E-2</v>
      </c>
      <c r="BL294" s="22">
        <f t="shared" si="170"/>
        <v>6.7861896119409</v>
      </c>
    </row>
    <row r="295" spans="1:64" x14ac:dyDescent="0.25">
      <c r="A295" s="18">
        <v>44285</v>
      </c>
      <c r="B295" s="19">
        <v>-34</v>
      </c>
      <c r="C295" s="19">
        <v>-14</v>
      </c>
      <c r="D295" s="19">
        <v>-25</v>
      </c>
      <c r="E295" s="19">
        <v>-54</v>
      </c>
      <c r="F295" s="19">
        <v>-35</v>
      </c>
      <c r="G295" s="19">
        <v>20</v>
      </c>
      <c r="H295" s="20">
        <v>4.7846835833541303E-2</v>
      </c>
      <c r="J295" s="21">
        <f t="shared" si="144"/>
        <v>44285</v>
      </c>
      <c r="K295" s="22">
        <f t="shared" si="172"/>
        <v>0.48837209302325579</v>
      </c>
      <c r="L295" s="22">
        <f t="shared" si="172"/>
        <v>0.51818181818181819</v>
      </c>
      <c r="M295" s="22">
        <f t="shared" si="172"/>
        <v>0.4838709677419355</v>
      </c>
      <c r="N295" s="22">
        <f t="shared" si="171"/>
        <v>0.51515151515151514</v>
      </c>
      <c r="O295" s="22">
        <f t="shared" si="171"/>
        <v>0.49056603773584906</v>
      </c>
      <c r="P295" s="22">
        <f t="shared" si="171"/>
        <v>0.77272727272727271</v>
      </c>
      <c r="Q295" s="22">
        <f t="shared" si="171"/>
        <v>6.5185548963095405E-2</v>
      </c>
      <c r="R295" s="23">
        <v>284</v>
      </c>
      <c r="S295" s="21">
        <f t="shared" si="145"/>
        <v>44285</v>
      </c>
      <c r="T295" s="22">
        <f t="shared" si="175"/>
        <v>0.46046511627906977</v>
      </c>
      <c r="U295" s="22">
        <f t="shared" si="175"/>
        <v>0.48272727272727278</v>
      </c>
      <c r="V295" s="22">
        <f t="shared" si="175"/>
        <v>0.50860215053763436</v>
      </c>
      <c r="W295" s="22">
        <f t="shared" si="174"/>
        <v>0.48636363636363633</v>
      </c>
      <c r="X295" s="22">
        <f t="shared" si="174"/>
        <v>0.56509433962264155</v>
      </c>
      <c r="Y295" s="22">
        <f t="shared" si="174"/>
        <v>0.74848484848484853</v>
      </c>
      <c r="Z295" s="22">
        <f t="shared" si="174"/>
        <v>5.9222320740789126E-2</v>
      </c>
      <c r="AB295" s="21">
        <f t="shared" si="146"/>
        <v>44285</v>
      </c>
      <c r="AC295" s="22">
        <f t="shared" si="173"/>
        <v>7.7751954080706325</v>
      </c>
      <c r="AD295" s="22">
        <f t="shared" si="173"/>
        <v>8.1511036158161971</v>
      </c>
      <c r="AE295" s="22">
        <f t="shared" si="173"/>
        <v>8.588014521817561</v>
      </c>
      <c r="AF295" s="22">
        <f t="shared" si="173"/>
        <v>8.2125055262931532</v>
      </c>
      <c r="AG295" s="22">
        <f t="shared" si="173"/>
        <v>9.5419148144499371</v>
      </c>
      <c r="AH295" s="22">
        <f t="shared" si="173"/>
        <v>12.638559906507222</v>
      </c>
      <c r="AJ295" s="21">
        <f t="shared" si="147"/>
        <v>44294</v>
      </c>
      <c r="AK295" s="22">
        <f t="shared" si="148"/>
        <v>0.78333333333333333</v>
      </c>
      <c r="AL295" s="22">
        <f t="shared" si="149"/>
        <v>8.8055859292182584E-2</v>
      </c>
      <c r="AM295" s="22">
        <f t="shared" si="150"/>
        <v>8.8958683684423026</v>
      </c>
      <c r="AO295" s="21">
        <f t="shared" si="151"/>
        <v>44294</v>
      </c>
      <c r="AP295" s="22">
        <f t="shared" si="152"/>
        <v>0.44905660377358492</v>
      </c>
      <c r="AQ295" s="22">
        <f t="shared" si="153"/>
        <v>8.8055859292182584E-2</v>
      </c>
      <c r="AR295" s="22">
        <f t="shared" si="154"/>
        <v>5.0996788559356121</v>
      </c>
      <c r="AT295" s="21">
        <f t="shared" si="155"/>
        <v>44294</v>
      </c>
      <c r="AU295" s="22">
        <f t="shared" si="156"/>
        <v>0.41279069767441862</v>
      </c>
      <c r="AV295" s="22">
        <f t="shared" si="157"/>
        <v>8.8055859292182584E-2</v>
      </c>
      <c r="AW295" s="22">
        <f t="shared" si="158"/>
        <v>4.6878277151860726</v>
      </c>
      <c r="AY295" s="21">
        <f t="shared" si="159"/>
        <v>44294</v>
      </c>
      <c r="AZ295" s="22">
        <f t="shared" si="160"/>
        <v>0.48818181818181816</v>
      </c>
      <c r="BA295" s="22">
        <f t="shared" si="161"/>
        <v>8.8055859292182584E-2</v>
      </c>
      <c r="BB295" s="22">
        <f t="shared" si="162"/>
        <v>5.5440015247816445</v>
      </c>
      <c r="BD295" s="21">
        <f t="shared" si="163"/>
        <v>44294</v>
      </c>
      <c r="BE295" s="22">
        <f t="shared" si="164"/>
        <v>0.46515151515151504</v>
      </c>
      <c r="BF295" s="22">
        <f t="shared" si="165"/>
        <v>8.8055859292182584E-2</v>
      </c>
      <c r="BG295" s="22">
        <f t="shared" si="166"/>
        <v>5.282459553407711</v>
      </c>
      <c r="BI295" s="21">
        <f t="shared" si="167"/>
        <v>44294</v>
      </c>
      <c r="BJ295" s="22">
        <f t="shared" si="168"/>
        <v>0.57526881720430079</v>
      </c>
      <c r="BK295" s="22">
        <f t="shared" si="169"/>
        <v>8.8055859292182584E-2</v>
      </c>
      <c r="BL295" s="22">
        <f t="shared" si="170"/>
        <v>6.5329987331731365</v>
      </c>
    </row>
    <row r="296" spans="1:64" x14ac:dyDescent="0.25">
      <c r="A296" s="18">
        <v>44286</v>
      </c>
      <c r="B296" s="19">
        <v>-28</v>
      </c>
      <c r="C296" s="19">
        <v>-2</v>
      </c>
      <c r="D296" s="19">
        <v>-17</v>
      </c>
      <c r="E296" s="19">
        <v>-47</v>
      </c>
      <c r="F296" s="19">
        <v>-38</v>
      </c>
      <c r="G296" s="19">
        <v>19</v>
      </c>
      <c r="H296" s="20">
        <v>6.9805674749401803E-2</v>
      </c>
      <c r="J296" s="21">
        <f t="shared" si="144"/>
        <v>44286</v>
      </c>
      <c r="K296" s="22">
        <f t="shared" si="172"/>
        <v>0.55813953488372092</v>
      </c>
      <c r="L296" s="22">
        <f t="shared" si="172"/>
        <v>0.62727272727272732</v>
      </c>
      <c r="M296" s="22">
        <f t="shared" si="172"/>
        <v>0.56989247311827962</v>
      </c>
      <c r="N296" s="22">
        <f t="shared" si="171"/>
        <v>0.62121212121212122</v>
      </c>
      <c r="O296" s="22">
        <f t="shared" si="171"/>
        <v>0.46226415094339623</v>
      </c>
      <c r="P296" s="22">
        <f t="shared" si="171"/>
        <v>0.75757575757575757</v>
      </c>
      <c r="Q296" s="22">
        <f t="shared" si="171"/>
        <v>9.5101821259603647E-2</v>
      </c>
      <c r="R296" s="23">
        <v>285</v>
      </c>
      <c r="S296" s="21">
        <f t="shared" si="145"/>
        <v>44286</v>
      </c>
      <c r="T296" s="22">
        <f t="shared" si="175"/>
        <v>0.47093023255813948</v>
      </c>
      <c r="U296" s="22">
        <f t="shared" si="175"/>
        <v>0.49909090909090914</v>
      </c>
      <c r="V296" s="22">
        <f t="shared" si="175"/>
        <v>0.50430107526881718</v>
      </c>
      <c r="W296" s="22">
        <f t="shared" si="174"/>
        <v>0.50303030303030305</v>
      </c>
      <c r="X296" s="22">
        <f t="shared" si="174"/>
        <v>0.54150943396226414</v>
      </c>
      <c r="Y296" s="22">
        <f t="shared" si="174"/>
        <v>0.75757575757575757</v>
      </c>
      <c r="Z296" s="22">
        <f t="shared" si="174"/>
        <v>6.5851010421044562E-2</v>
      </c>
      <c r="AB296" s="21">
        <f t="shared" si="146"/>
        <v>44286</v>
      </c>
      <c r="AC296" s="22">
        <f t="shared" si="173"/>
        <v>7.1514503657128445</v>
      </c>
      <c r="AD296" s="22">
        <f t="shared" si="173"/>
        <v>7.5790926502079987</v>
      </c>
      <c r="AE296" s="22">
        <f t="shared" si="173"/>
        <v>7.6582131700693452</v>
      </c>
      <c r="AF296" s="22">
        <f t="shared" si="173"/>
        <v>7.6389154822982857</v>
      </c>
      <c r="AG296" s="22">
        <f t="shared" si="173"/>
        <v>8.2232517086664085</v>
      </c>
      <c r="AH296" s="22">
        <f t="shared" si="173"/>
        <v>11.504390786593802</v>
      </c>
      <c r="AJ296" s="21">
        <f t="shared" si="147"/>
        <v>44295</v>
      </c>
      <c r="AK296" s="22">
        <f t="shared" si="148"/>
        <v>0.79242424242424236</v>
      </c>
      <c r="AL296" s="22">
        <f t="shared" si="149"/>
        <v>8.8972105053748196E-2</v>
      </c>
      <c r="AM296" s="22">
        <f t="shared" si="150"/>
        <v>8.9064346847311029</v>
      </c>
      <c r="AO296" s="21">
        <f t="shared" si="151"/>
        <v>44295</v>
      </c>
      <c r="AP296" s="22">
        <f t="shared" si="152"/>
        <v>0.43301886792452826</v>
      </c>
      <c r="AQ296" s="22">
        <f t="shared" si="153"/>
        <v>8.8972105053748196E-2</v>
      </c>
      <c r="AR296" s="22">
        <f t="shared" si="154"/>
        <v>4.8669059551073994</v>
      </c>
      <c r="AT296" s="21">
        <f t="shared" si="155"/>
        <v>44295</v>
      </c>
      <c r="AU296" s="22">
        <f t="shared" si="156"/>
        <v>0.40813953488372096</v>
      </c>
      <c r="AV296" s="22">
        <f t="shared" si="157"/>
        <v>8.8972105053748196E-2</v>
      </c>
      <c r="AW296" s="22">
        <f t="shared" si="158"/>
        <v>4.5872752435964417</v>
      </c>
      <c r="AY296" s="21">
        <f t="shared" si="159"/>
        <v>44295</v>
      </c>
      <c r="AZ296" s="22">
        <f t="shared" si="160"/>
        <v>0.48545454545454547</v>
      </c>
      <c r="BA296" s="22">
        <f t="shared" si="161"/>
        <v>8.8972105053748196E-2</v>
      </c>
      <c r="BB296" s="22">
        <f t="shared" si="162"/>
        <v>5.4562555888868944</v>
      </c>
      <c r="BD296" s="21">
        <f t="shared" si="163"/>
        <v>44295</v>
      </c>
      <c r="BE296" s="22">
        <f t="shared" si="164"/>
        <v>0.46060606060606063</v>
      </c>
      <c r="BF296" s="22">
        <f t="shared" si="165"/>
        <v>8.8972105053748196E-2</v>
      </c>
      <c r="BG296" s="22">
        <f t="shared" si="166"/>
        <v>5.1769715949488635</v>
      </c>
      <c r="BI296" s="21">
        <f t="shared" si="167"/>
        <v>44295</v>
      </c>
      <c r="BJ296" s="22">
        <f t="shared" si="168"/>
        <v>0.57634408602150522</v>
      </c>
      <c r="BK296" s="22">
        <f t="shared" si="169"/>
        <v>8.8972105053748196E-2</v>
      </c>
      <c r="BL296" s="22">
        <f t="shared" si="170"/>
        <v>6.4778065627798149</v>
      </c>
    </row>
    <row r="297" spans="1:64" x14ac:dyDescent="0.25">
      <c r="A297" s="18">
        <v>44287</v>
      </c>
      <c r="B297" s="19">
        <v>-50</v>
      </c>
      <c r="C297" s="19">
        <v>-17</v>
      </c>
      <c r="D297" s="19">
        <v>-8</v>
      </c>
      <c r="E297" s="19">
        <v>-60</v>
      </c>
      <c r="F297" s="19">
        <v>-67</v>
      </c>
      <c r="G297" s="19">
        <v>26</v>
      </c>
      <c r="H297" s="20">
        <v>2.9688221096482E-2</v>
      </c>
      <c r="J297" s="21">
        <f t="shared" si="144"/>
        <v>44287</v>
      </c>
      <c r="K297" s="22">
        <f t="shared" si="172"/>
        <v>0.30232558139534882</v>
      </c>
      <c r="L297" s="22">
        <f t="shared" si="172"/>
        <v>0.49090909090909091</v>
      </c>
      <c r="M297" s="22">
        <f t="shared" si="172"/>
        <v>0.66666666666666663</v>
      </c>
      <c r="N297" s="22">
        <f t="shared" si="171"/>
        <v>0.42424242424242425</v>
      </c>
      <c r="O297" s="22">
        <f t="shared" si="171"/>
        <v>0.18867924528301888</v>
      </c>
      <c r="P297" s="22">
        <f t="shared" si="171"/>
        <v>0.86363636363636365</v>
      </c>
      <c r="Q297" s="22">
        <f t="shared" si="171"/>
        <v>4.0446624237486087E-2</v>
      </c>
      <c r="R297" s="23">
        <v>286</v>
      </c>
      <c r="S297" s="21">
        <f t="shared" si="145"/>
        <v>44287</v>
      </c>
      <c r="T297" s="22">
        <f t="shared" si="175"/>
        <v>0.45348837209302317</v>
      </c>
      <c r="U297" s="22">
        <f t="shared" si="175"/>
        <v>0.49909090909090914</v>
      </c>
      <c r="V297" s="22">
        <f t="shared" si="175"/>
        <v>0.52150537634408611</v>
      </c>
      <c r="W297" s="22">
        <f t="shared" si="174"/>
        <v>0.49242424242424238</v>
      </c>
      <c r="X297" s="22">
        <f t="shared" si="174"/>
        <v>0.51037735849056598</v>
      </c>
      <c r="Y297" s="22">
        <f t="shared" si="174"/>
        <v>0.76818181818181819</v>
      </c>
      <c r="Z297" s="22">
        <f t="shared" si="174"/>
        <v>6.5946491770709631E-2</v>
      </c>
      <c r="AB297" s="21">
        <f t="shared" si="146"/>
        <v>44287</v>
      </c>
      <c r="AC297" s="22">
        <f t="shared" si="173"/>
        <v>6.8766110207918842</v>
      </c>
      <c r="AD297" s="22">
        <f t="shared" si="173"/>
        <v>7.5681191779876018</v>
      </c>
      <c r="AE297" s="22">
        <f t="shared" si="173"/>
        <v>7.9080078764055584</v>
      </c>
      <c r="AF297" s="22">
        <f t="shared" si="173"/>
        <v>7.4670271185366426</v>
      </c>
      <c r="AG297" s="22">
        <f t="shared" si="173"/>
        <v>7.7392647400426524</v>
      </c>
      <c r="AH297" s="22">
        <f t="shared" si="173"/>
        <v>11.648562304917164</v>
      </c>
      <c r="AJ297" s="21">
        <f t="shared" si="147"/>
        <v>44296</v>
      </c>
      <c r="AK297" s="22">
        <f t="shared" si="148"/>
        <v>0.78939393939393931</v>
      </c>
      <c r="AL297" s="22">
        <f t="shared" si="149"/>
        <v>8.6262924033889229E-2</v>
      </c>
      <c r="AM297" s="22">
        <f t="shared" si="150"/>
        <v>9.1510222756165582</v>
      </c>
      <c r="AO297" s="21">
        <f t="shared" si="151"/>
        <v>44296</v>
      </c>
      <c r="AP297" s="22">
        <f t="shared" si="152"/>
        <v>0.46037735849056605</v>
      </c>
      <c r="AQ297" s="22">
        <f t="shared" si="153"/>
        <v>8.6262924033889229E-2</v>
      </c>
      <c r="AR297" s="22">
        <f t="shared" si="154"/>
        <v>5.336908801163549</v>
      </c>
      <c r="AT297" s="21">
        <f t="shared" si="155"/>
        <v>44296</v>
      </c>
      <c r="AU297" s="22">
        <f t="shared" si="156"/>
        <v>0.39883720930232558</v>
      </c>
      <c r="AV297" s="22">
        <f t="shared" si="157"/>
        <v>8.6262924033889229E-2</v>
      </c>
      <c r="AW297" s="22">
        <f t="shared" si="158"/>
        <v>4.6235067239969574</v>
      </c>
      <c r="AY297" s="21">
        <f t="shared" si="159"/>
        <v>44296</v>
      </c>
      <c r="AZ297" s="22">
        <f t="shared" si="160"/>
        <v>0.47363636363636363</v>
      </c>
      <c r="BA297" s="22">
        <f t="shared" si="161"/>
        <v>8.6262924033889229E-2</v>
      </c>
      <c r="BB297" s="22">
        <f t="shared" si="162"/>
        <v>5.4906133653699358</v>
      </c>
      <c r="BD297" s="21">
        <f t="shared" si="163"/>
        <v>44296</v>
      </c>
      <c r="BE297" s="22">
        <f t="shared" si="164"/>
        <v>0.44848484848484843</v>
      </c>
      <c r="BF297" s="22">
        <f t="shared" si="165"/>
        <v>8.6262924033889229E-2</v>
      </c>
      <c r="BG297" s="22">
        <f t="shared" si="166"/>
        <v>5.1990452851871423</v>
      </c>
      <c r="BI297" s="21">
        <f t="shared" si="167"/>
        <v>44296</v>
      </c>
      <c r="BJ297" s="22">
        <f t="shared" si="168"/>
        <v>0.57526881720430079</v>
      </c>
      <c r="BK297" s="22">
        <f t="shared" si="169"/>
        <v>8.6262924033889229E-2</v>
      </c>
      <c r="BL297" s="22">
        <f t="shared" si="170"/>
        <v>6.6687841114486313</v>
      </c>
    </row>
    <row r="298" spans="1:64" x14ac:dyDescent="0.25">
      <c r="A298" s="18">
        <v>44288</v>
      </c>
      <c r="B298" s="19">
        <v>-74</v>
      </c>
      <c r="C298" s="19">
        <v>-55</v>
      </c>
      <c r="D298" s="19">
        <v>-27</v>
      </c>
      <c r="E298" s="19">
        <v>-80</v>
      </c>
      <c r="F298" s="19">
        <v>-75</v>
      </c>
      <c r="G298" s="19">
        <v>35</v>
      </c>
      <c r="H298" s="20">
        <v>2.43233983242108E-2</v>
      </c>
      <c r="J298" s="21">
        <f t="shared" si="144"/>
        <v>44288</v>
      </c>
      <c r="K298" s="22">
        <f t="shared" si="172"/>
        <v>2.3255813953488372E-2</v>
      </c>
      <c r="L298" s="22">
        <f t="shared" si="172"/>
        <v>0.14545454545454545</v>
      </c>
      <c r="M298" s="22">
        <f t="shared" si="172"/>
        <v>0.46236559139784944</v>
      </c>
      <c r="N298" s="22">
        <f t="shared" si="171"/>
        <v>0.12121212121212122</v>
      </c>
      <c r="O298" s="22">
        <f t="shared" si="171"/>
        <v>0.11320754716981132</v>
      </c>
      <c r="P298" s="22">
        <f t="shared" si="171"/>
        <v>1</v>
      </c>
      <c r="Q298" s="22">
        <f t="shared" si="171"/>
        <v>3.3137699594760546E-2</v>
      </c>
      <c r="R298" s="23">
        <v>287</v>
      </c>
      <c r="S298" s="21">
        <f t="shared" si="145"/>
        <v>44288</v>
      </c>
      <c r="T298" s="22">
        <f t="shared" si="175"/>
        <v>0.41162790697674423</v>
      </c>
      <c r="U298" s="22">
        <f t="shared" si="175"/>
        <v>0.46727272727272728</v>
      </c>
      <c r="V298" s="22">
        <f t="shared" si="175"/>
        <v>0.51827956989247315</v>
      </c>
      <c r="W298" s="22">
        <f t="shared" si="174"/>
        <v>0.45606060606060606</v>
      </c>
      <c r="X298" s="22">
        <f t="shared" si="174"/>
        <v>0.47264150943396233</v>
      </c>
      <c r="Y298" s="22">
        <f t="shared" si="174"/>
        <v>0.78939393939393931</v>
      </c>
      <c r="Z298" s="22">
        <f t="shared" si="174"/>
        <v>6.3222292769757618E-2</v>
      </c>
      <c r="AB298" s="21">
        <f t="shared" si="146"/>
        <v>44288</v>
      </c>
      <c r="AC298" s="22">
        <f t="shared" si="173"/>
        <v>6.5108032142365841</v>
      </c>
      <c r="AD298" s="22">
        <f t="shared" si="173"/>
        <v>7.3909487745791971</v>
      </c>
      <c r="AE298" s="22">
        <f t="shared" si="173"/>
        <v>8.1977344886864358</v>
      </c>
      <c r="AF298" s="22">
        <f t="shared" si="173"/>
        <v>7.2136043487300201</v>
      </c>
      <c r="AG298" s="22">
        <f t="shared" si="173"/>
        <v>7.475867905569701</v>
      </c>
      <c r="AH298" s="22">
        <f t="shared" si="173"/>
        <v>12.486006198300133</v>
      </c>
      <c r="AJ298" s="21">
        <f t="shared" si="147"/>
        <v>44297</v>
      </c>
      <c r="AK298" s="22">
        <f t="shared" si="148"/>
        <v>0.76969696969696977</v>
      </c>
      <c r="AL298" s="22">
        <f t="shared" si="149"/>
        <v>8.6238637842854488E-2</v>
      </c>
      <c r="AM298" s="22">
        <f t="shared" si="150"/>
        <v>8.9251985994899954</v>
      </c>
      <c r="AO298" s="21">
        <f t="shared" si="151"/>
        <v>44297</v>
      </c>
      <c r="AP298" s="22">
        <f t="shared" si="152"/>
        <v>0.51415094339622636</v>
      </c>
      <c r="AQ298" s="22">
        <f t="shared" si="153"/>
        <v>8.6238637842854488E-2</v>
      </c>
      <c r="AR298" s="22">
        <f t="shared" si="154"/>
        <v>5.9619557573847697</v>
      </c>
      <c r="AT298" s="21">
        <f t="shared" si="155"/>
        <v>44297</v>
      </c>
      <c r="AU298" s="22">
        <f t="shared" si="156"/>
        <v>0.41279069767441862</v>
      </c>
      <c r="AV298" s="22">
        <f t="shared" si="157"/>
        <v>8.6238637842854488E-2</v>
      </c>
      <c r="AW298" s="22">
        <f t="shared" si="158"/>
        <v>4.7866096682395751</v>
      </c>
      <c r="AY298" s="21">
        <f t="shared" si="159"/>
        <v>44297</v>
      </c>
      <c r="AZ298" s="22">
        <f t="shared" si="160"/>
        <v>0.47090909090909089</v>
      </c>
      <c r="BA298" s="22">
        <f t="shared" si="161"/>
        <v>8.6238637842854488E-2</v>
      </c>
      <c r="BB298" s="22">
        <f t="shared" si="162"/>
        <v>5.4605348911840359</v>
      </c>
      <c r="BD298" s="21">
        <f t="shared" si="163"/>
        <v>44297</v>
      </c>
      <c r="BE298" s="22">
        <f t="shared" si="164"/>
        <v>0.45151515151515148</v>
      </c>
      <c r="BF298" s="22">
        <f t="shared" si="165"/>
        <v>8.6238637842854488E-2</v>
      </c>
      <c r="BG298" s="22">
        <f t="shared" si="166"/>
        <v>5.2356479973386181</v>
      </c>
      <c r="BI298" s="21">
        <f t="shared" si="167"/>
        <v>44297</v>
      </c>
      <c r="BJ298" s="22">
        <f t="shared" si="168"/>
        <v>0.5752688172043009</v>
      </c>
      <c r="BK298" s="22">
        <f t="shared" si="169"/>
        <v>8.6238637842854488E-2</v>
      </c>
      <c r="BL298" s="22">
        <f t="shared" si="170"/>
        <v>6.6706621485901199</v>
      </c>
    </row>
    <row r="299" spans="1:64" x14ac:dyDescent="0.25">
      <c r="A299" s="18">
        <v>44289</v>
      </c>
      <c r="B299" s="19">
        <v>-45</v>
      </c>
      <c r="C299" s="19">
        <v>-18</v>
      </c>
      <c r="D299" s="19">
        <v>-7</v>
      </c>
      <c r="E299" s="19">
        <v>-62</v>
      </c>
      <c r="F299" s="19">
        <v>-35</v>
      </c>
      <c r="G299" s="19">
        <v>19</v>
      </c>
      <c r="H299" s="20">
        <v>7.0291789123563597E-2</v>
      </c>
      <c r="J299" s="21">
        <f t="shared" si="144"/>
        <v>44289</v>
      </c>
      <c r="K299" s="22">
        <f t="shared" si="172"/>
        <v>0.36046511627906974</v>
      </c>
      <c r="L299" s="22">
        <f t="shared" si="172"/>
        <v>0.48181818181818181</v>
      </c>
      <c r="M299" s="22">
        <f t="shared" si="172"/>
        <v>0.67741935483870963</v>
      </c>
      <c r="N299" s="22">
        <f t="shared" si="171"/>
        <v>0.39393939393939392</v>
      </c>
      <c r="O299" s="22">
        <f t="shared" si="171"/>
        <v>0.49056603773584906</v>
      </c>
      <c r="P299" s="22">
        <f t="shared" si="171"/>
        <v>0.75757575757575757</v>
      </c>
      <c r="Q299" s="22">
        <f t="shared" si="171"/>
        <v>9.5764093524562388E-2</v>
      </c>
      <c r="R299" s="23">
        <v>288</v>
      </c>
      <c r="S299" s="21">
        <f t="shared" si="145"/>
        <v>44289</v>
      </c>
      <c r="T299" s="22">
        <f t="shared" si="175"/>
        <v>0.40348837209302324</v>
      </c>
      <c r="U299" s="22">
        <f t="shared" si="175"/>
        <v>0.47090909090909089</v>
      </c>
      <c r="V299" s="22">
        <f t="shared" si="175"/>
        <v>0.5376344086021505</v>
      </c>
      <c r="W299" s="22">
        <f t="shared" si="174"/>
        <v>0.44848484848484843</v>
      </c>
      <c r="X299" s="22">
        <f t="shared" si="174"/>
        <v>0.47264150943396233</v>
      </c>
      <c r="Y299" s="22">
        <f t="shared" si="174"/>
        <v>0.78636363636363638</v>
      </c>
      <c r="Z299" s="22">
        <f t="shared" si="174"/>
        <v>6.6426513734410761E-2</v>
      </c>
      <c r="AB299" s="21">
        <f t="shared" si="146"/>
        <v>44289</v>
      </c>
      <c r="AC299" s="22">
        <f t="shared" si="173"/>
        <v>6.0742066595014634</v>
      </c>
      <c r="AD299" s="22">
        <f t="shared" si="173"/>
        <v>7.0891736512305785</v>
      </c>
      <c r="AE299" s="22">
        <f t="shared" si="173"/>
        <v>8.0936719146776639</v>
      </c>
      <c r="AF299" s="22">
        <f t="shared" si="173"/>
        <v>6.7515939535529315</v>
      </c>
      <c r="AG299" s="22">
        <f t="shared" si="173"/>
        <v>7.115253877746726</v>
      </c>
      <c r="AH299" s="22">
        <f t="shared" si="173"/>
        <v>11.838098857749905</v>
      </c>
      <c r="AJ299" s="21">
        <f t="shared" si="147"/>
        <v>44298</v>
      </c>
      <c r="AK299" s="22">
        <f t="shared" si="148"/>
        <v>0.74545454545454548</v>
      </c>
      <c r="AL299" s="22">
        <f t="shared" si="149"/>
        <v>0.10940473628397851</v>
      </c>
      <c r="AM299" s="22">
        <f t="shared" si="150"/>
        <v>6.8137319349647898</v>
      </c>
      <c r="AO299" s="21">
        <f t="shared" si="151"/>
        <v>44298</v>
      </c>
      <c r="AP299" s="22">
        <f t="shared" si="152"/>
        <v>0.5556603773584905</v>
      </c>
      <c r="AQ299" s="22">
        <f t="shared" si="153"/>
        <v>0.10940473628397851</v>
      </c>
      <c r="AR299" s="22">
        <f t="shared" si="154"/>
        <v>5.0789426146613978</v>
      </c>
      <c r="AT299" s="21">
        <f t="shared" si="155"/>
        <v>44298</v>
      </c>
      <c r="AU299" s="22">
        <f t="shared" si="156"/>
        <v>0.45930232558139539</v>
      </c>
      <c r="AV299" s="22">
        <f t="shared" si="157"/>
        <v>0.10940473628397851</v>
      </c>
      <c r="AW299" s="22">
        <f t="shared" si="158"/>
        <v>4.1981941658284194</v>
      </c>
      <c r="AY299" s="21">
        <f t="shared" si="159"/>
        <v>44298</v>
      </c>
      <c r="AZ299" s="22">
        <f t="shared" si="160"/>
        <v>0.50727272727272721</v>
      </c>
      <c r="BA299" s="22">
        <f t="shared" si="161"/>
        <v>0.10940473628397851</v>
      </c>
      <c r="BB299" s="22">
        <f t="shared" si="162"/>
        <v>4.636661487451649</v>
      </c>
      <c r="BD299" s="21">
        <f t="shared" si="163"/>
        <v>44298</v>
      </c>
      <c r="BE299" s="22">
        <f t="shared" si="164"/>
        <v>0.49090909090909085</v>
      </c>
      <c r="BF299" s="22">
        <f t="shared" si="165"/>
        <v>0.10940473628397851</v>
      </c>
      <c r="BG299" s="22">
        <f t="shared" si="166"/>
        <v>4.4870917620499835</v>
      </c>
      <c r="BI299" s="21">
        <f t="shared" si="167"/>
        <v>44298</v>
      </c>
      <c r="BJ299" s="22">
        <f t="shared" si="168"/>
        <v>0.57956989247311819</v>
      </c>
      <c r="BK299" s="22">
        <f t="shared" si="169"/>
        <v>0.10940473628397851</v>
      </c>
      <c r="BL299" s="22">
        <f t="shared" si="170"/>
        <v>5.297484479728066</v>
      </c>
    </row>
    <row r="300" spans="1:64" x14ac:dyDescent="0.25">
      <c r="A300" s="18">
        <v>44290</v>
      </c>
      <c r="B300" s="19">
        <v>-41</v>
      </c>
      <c r="C300" s="19">
        <v>-21</v>
      </c>
      <c r="D300" s="19">
        <v>1</v>
      </c>
      <c r="E300" s="19">
        <v>-59</v>
      </c>
      <c r="F300" s="19">
        <v>-13</v>
      </c>
      <c r="G300" s="19">
        <v>11</v>
      </c>
      <c r="H300" s="20">
        <v>0.117605763535635</v>
      </c>
      <c r="J300" s="21">
        <f t="shared" si="144"/>
        <v>44290</v>
      </c>
      <c r="K300" s="22">
        <f t="shared" si="172"/>
        <v>0.40697674418604651</v>
      </c>
      <c r="L300" s="22">
        <f t="shared" si="172"/>
        <v>0.45454545454545453</v>
      </c>
      <c r="M300" s="22">
        <f t="shared" si="172"/>
        <v>0.76344086021505375</v>
      </c>
      <c r="N300" s="22">
        <f t="shared" si="171"/>
        <v>0.43939393939393939</v>
      </c>
      <c r="O300" s="22">
        <f t="shared" si="171"/>
        <v>0.69811320754716977</v>
      </c>
      <c r="P300" s="22">
        <f t="shared" si="171"/>
        <v>0.63636363636363635</v>
      </c>
      <c r="Q300" s="22">
        <f t="shared" si="171"/>
        <v>0.16022368300309306</v>
      </c>
      <c r="R300" s="23">
        <v>289</v>
      </c>
      <c r="S300" s="21">
        <f t="shared" si="145"/>
        <v>44290</v>
      </c>
      <c r="T300" s="22">
        <f t="shared" si="175"/>
        <v>0.39883720930232558</v>
      </c>
      <c r="U300" s="22">
        <f t="shared" si="175"/>
        <v>0.46818181818181814</v>
      </c>
      <c r="V300" s="22">
        <f t="shared" si="175"/>
        <v>0.56774193548387097</v>
      </c>
      <c r="W300" s="22">
        <f t="shared" si="174"/>
        <v>0.44393939393939397</v>
      </c>
      <c r="X300" s="22">
        <f t="shared" si="174"/>
        <v>0.49245283018867925</v>
      </c>
      <c r="Y300" s="22">
        <f t="shared" si="174"/>
        <v>0.77121212121212124</v>
      </c>
      <c r="Z300" s="22">
        <f t="shared" si="174"/>
        <v>7.522528115191468E-2</v>
      </c>
      <c r="AB300" s="21">
        <f t="shared" si="146"/>
        <v>44290</v>
      </c>
      <c r="AC300" s="22">
        <f t="shared" si="173"/>
        <v>5.3019038705470383</v>
      </c>
      <c r="AD300" s="22">
        <f t="shared" si="173"/>
        <v>6.2237297224099732</v>
      </c>
      <c r="AE300" s="22">
        <f t="shared" si="173"/>
        <v>7.5472225133640523</v>
      </c>
      <c r="AF300" s="22">
        <f t="shared" si="173"/>
        <v>5.9014654002139881</v>
      </c>
      <c r="AG300" s="22">
        <f t="shared" si="173"/>
        <v>6.5463740732877946</v>
      </c>
      <c r="AH300" s="22">
        <f t="shared" si="173"/>
        <v>10.252033749859795</v>
      </c>
      <c r="AJ300" s="21">
        <f t="shared" si="147"/>
        <v>44299</v>
      </c>
      <c r="AK300" s="22">
        <f t="shared" si="148"/>
        <v>0.74848484848484853</v>
      </c>
      <c r="AL300" s="22">
        <f t="shared" si="149"/>
        <v>0.19982832693152228</v>
      </c>
      <c r="AM300" s="22">
        <f t="shared" si="150"/>
        <v>3.74563936944406</v>
      </c>
      <c r="AO300" s="21">
        <f t="shared" si="151"/>
        <v>44299</v>
      </c>
      <c r="AP300" s="22">
        <f t="shared" si="152"/>
        <v>0.55849056603773584</v>
      </c>
      <c r="AQ300" s="22">
        <f t="shared" si="153"/>
        <v>0.19982832693152228</v>
      </c>
      <c r="AR300" s="22">
        <f t="shared" si="154"/>
        <v>2.7948518341402164</v>
      </c>
      <c r="AT300" s="21">
        <f t="shared" si="155"/>
        <v>44299</v>
      </c>
      <c r="AU300" s="22">
        <f t="shared" si="156"/>
        <v>0.46976744186046504</v>
      </c>
      <c r="AV300" s="22">
        <f t="shared" si="157"/>
        <v>0.19982832693152228</v>
      </c>
      <c r="AW300" s="22">
        <f t="shared" si="158"/>
        <v>2.3508551018467281</v>
      </c>
      <c r="AY300" s="21">
        <f t="shared" si="159"/>
        <v>44299</v>
      </c>
      <c r="AZ300" s="22">
        <f t="shared" si="160"/>
        <v>0.50818181818181818</v>
      </c>
      <c r="BA300" s="22">
        <f t="shared" si="161"/>
        <v>0.19982832693152228</v>
      </c>
      <c r="BB300" s="22">
        <f t="shared" si="162"/>
        <v>2.5430919929383351</v>
      </c>
      <c r="BD300" s="21">
        <f t="shared" si="163"/>
        <v>44299</v>
      </c>
      <c r="BE300" s="22">
        <f t="shared" si="164"/>
        <v>0.50151515151515158</v>
      </c>
      <c r="BF300" s="22">
        <f t="shared" si="165"/>
        <v>0.19982832693152228</v>
      </c>
      <c r="BG300" s="22">
        <f t="shared" si="166"/>
        <v>2.5097300228461212</v>
      </c>
      <c r="BI300" s="21">
        <f t="shared" si="167"/>
        <v>44299</v>
      </c>
      <c r="BJ300" s="22">
        <f t="shared" si="168"/>
        <v>0.56236559139784936</v>
      </c>
      <c r="BK300" s="22">
        <f t="shared" si="169"/>
        <v>0.19982832693152228</v>
      </c>
      <c r="BL300" s="22">
        <f t="shared" si="170"/>
        <v>2.8142436061658183</v>
      </c>
    </row>
    <row r="301" spans="1:64" x14ac:dyDescent="0.25">
      <c r="A301" s="18">
        <v>44291</v>
      </c>
      <c r="B301" s="19">
        <v>-32</v>
      </c>
      <c r="C301" s="19">
        <v>-9</v>
      </c>
      <c r="D301" s="19">
        <v>-18</v>
      </c>
      <c r="E301" s="19">
        <v>-52</v>
      </c>
      <c r="F301" s="19">
        <v>-33</v>
      </c>
      <c r="G301" s="19">
        <v>18</v>
      </c>
      <c r="H301" s="20">
        <v>8.2806429856768796E-2</v>
      </c>
      <c r="J301" s="21">
        <f t="shared" si="144"/>
        <v>44291</v>
      </c>
      <c r="K301" s="22">
        <f t="shared" si="172"/>
        <v>0.51162790697674421</v>
      </c>
      <c r="L301" s="22">
        <f t="shared" si="172"/>
        <v>0.5636363636363636</v>
      </c>
      <c r="M301" s="22">
        <f t="shared" si="172"/>
        <v>0.55913978494623651</v>
      </c>
      <c r="N301" s="22">
        <f t="shared" si="171"/>
        <v>0.54545454545454541</v>
      </c>
      <c r="O301" s="22">
        <f t="shared" si="171"/>
        <v>0.50943396226415094</v>
      </c>
      <c r="P301" s="22">
        <f t="shared" si="171"/>
        <v>0.74242424242424243</v>
      </c>
      <c r="Q301" s="22">
        <f t="shared" si="171"/>
        <v>0.11281378368814948</v>
      </c>
      <c r="R301" s="23">
        <v>290</v>
      </c>
      <c r="S301" s="21">
        <f t="shared" si="145"/>
        <v>44291</v>
      </c>
      <c r="T301" s="22">
        <f t="shared" si="175"/>
        <v>0.40465116279069768</v>
      </c>
      <c r="U301" s="22">
        <f t="shared" si="175"/>
        <v>0.47636363636363638</v>
      </c>
      <c r="V301" s="22">
        <f t="shared" si="175"/>
        <v>0.58602150537634401</v>
      </c>
      <c r="W301" s="22">
        <f t="shared" si="174"/>
        <v>0.45151515151515154</v>
      </c>
      <c r="X301" s="22">
        <f t="shared" si="174"/>
        <v>0.49245283018867914</v>
      </c>
      <c r="Y301" s="22">
        <f t="shared" si="174"/>
        <v>0.76515151515151514</v>
      </c>
      <c r="Z301" s="22">
        <f t="shared" si="174"/>
        <v>7.9632641687730765E-2</v>
      </c>
      <c r="AB301" s="21">
        <f t="shared" si="146"/>
        <v>44291</v>
      </c>
      <c r="AC301" s="22">
        <f t="shared" si="173"/>
        <v>5.0814735542428133</v>
      </c>
      <c r="AD301" s="22">
        <f t="shared" si="173"/>
        <v>5.9820147400312997</v>
      </c>
      <c r="AE301" s="22">
        <f t="shared" si="173"/>
        <v>7.3590614722333649</v>
      </c>
      <c r="AF301" s="22">
        <f t="shared" si="173"/>
        <v>5.6699758032103285</v>
      </c>
      <c r="AG301" s="22">
        <f t="shared" si="173"/>
        <v>6.1840574386539888</v>
      </c>
      <c r="AH301" s="22">
        <f t="shared" si="173"/>
        <v>9.608516042353072</v>
      </c>
      <c r="AJ301" s="21">
        <f t="shared" si="147"/>
        <v>44300</v>
      </c>
      <c r="AK301" s="22">
        <f t="shared" si="148"/>
        <v>0.76363636363636378</v>
      </c>
      <c r="AL301" s="22">
        <f t="shared" si="149"/>
        <v>0.19966174558818101</v>
      </c>
      <c r="AM301" s="22">
        <f t="shared" si="150"/>
        <v>3.8246503424417986</v>
      </c>
      <c r="AO301" s="21">
        <f t="shared" si="151"/>
        <v>44300</v>
      </c>
      <c r="AP301" s="22">
        <f t="shared" si="152"/>
        <v>0.53490566037735854</v>
      </c>
      <c r="AQ301" s="22">
        <f t="shared" si="153"/>
        <v>0.19966174558818101</v>
      </c>
      <c r="AR301" s="22">
        <f t="shared" si="154"/>
        <v>2.6790593200594675</v>
      </c>
      <c r="AT301" s="21">
        <f t="shared" si="155"/>
        <v>44300</v>
      </c>
      <c r="AU301" s="22">
        <f t="shared" si="156"/>
        <v>0.47674418604651159</v>
      </c>
      <c r="AV301" s="22">
        <f t="shared" si="157"/>
        <v>0.19966174558818101</v>
      </c>
      <c r="AW301" s="22">
        <f t="shared" si="158"/>
        <v>2.3877592807879995</v>
      </c>
      <c r="AY301" s="21">
        <f t="shared" si="159"/>
        <v>44300</v>
      </c>
      <c r="AZ301" s="22">
        <f t="shared" si="160"/>
        <v>0.51363636363636356</v>
      </c>
      <c r="BA301" s="22">
        <f t="shared" si="161"/>
        <v>0.19966174558818101</v>
      </c>
      <c r="BB301" s="22">
        <f t="shared" si="162"/>
        <v>2.5725326708090663</v>
      </c>
      <c r="BD301" s="21">
        <f t="shared" si="163"/>
        <v>44300</v>
      </c>
      <c r="BE301" s="22">
        <f t="shared" si="164"/>
        <v>0.5060606060606061</v>
      </c>
      <c r="BF301" s="22">
        <f t="shared" si="165"/>
        <v>0.19966174558818101</v>
      </c>
      <c r="BG301" s="22">
        <f t="shared" si="166"/>
        <v>2.5345897110626203</v>
      </c>
      <c r="BI301" s="21">
        <f t="shared" si="167"/>
        <v>44300</v>
      </c>
      <c r="BJ301" s="22">
        <f t="shared" si="168"/>
        <v>0.53870967741935483</v>
      </c>
      <c r="BK301" s="22">
        <f t="shared" si="169"/>
        <v>0.19966174558818101</v>
      </c>
      <c r="BL301" s="22">
        <f t="shared" si="170"/>
        <v>2.6981116279053698</v>
      </c>
    </row>
    <row r="302" spans="1:64" x14ac:dyDescent="0.25">
      <c r="A302" s="18">
        <v>44292</v>
      </c>
      <c r="B302" s="19">
        <v>-35</v>
      </c>
      <c r="C302" s="19">
        <v>-13</v>
      </c>
      <c r="D302" s="19">
        <v>-22</v>
      </c>
      <c r="E302" s="19">
        <v>-54</v>
      </c>
      <c r="F302" s="19">
        <v>-33</v>
      </c>
      <c r="G302" s="19">
        <v>20</v>
      </c>
      <c r="H302" s="20">
        <v>5.9485290066753099E-2</v>
      </c>
      <c r="J302" s="21">
        <f t="shared" si="144"/>
        <v>44292</v>
      </c>
      <c r="K302" s="22">
        <f t="shared" si="172"/>
        <v>0.47674418604651164</v>
      </c>
      <c r="L302" s="22">
        <f t="shared" si="172"/>
        <v>0.52727272727272723</v>
      </c>
      <c r="M302" s="22">
        <f t="shared" si="172"/>
        <v>0.5161290322580645</v>
      </c>
      <c r="N302" s="22">
        <f t="shared" si="171"/>
        <v>0.51515151515151514</v>
      </c>
      <c r="O302" s="22">
        <f t="shared" si="171"/>
        <v>0.50943396226415094</v>
      </c>
      <c r="P302" s="22">
        <f t="shared" si="171"/>
        <v>0.77272727272727271</v>
      </c>
      <c r="Q302" s="22">
        <f t="shared" si="171"/>
        <v>8.1041540588396202E-2</v>
      </c>
      <c r="R302" s="23">
        <v>291</v>
      </c>
      <c r="S302" s="21">
        <f t="shared" si="145"/>
        <v>44292</v>
      </c>
      <c r="T302" s="22">
        <f t="shared" si="175"/>
        <v>0.40465116279069768</v>
      </c>
      <c r="U302" s="22">
        <f t="shared" si="175"/>
        <v>0.47818181818181821</v>
      </c>
      <c r="V302" s="22">
        <f t="shared" si="175"/>
        <v>0.58602150537634401</v>
      </c>
      <c r="W302" s="22">
        <f t="shared" si="174"/>
        <v>0.45151515151515154</v>
      </c>
      <c r="X302" s="22">
        <f t="shared" si="174"/>
        <v>0.46886792452830184</v>
      </c>
      <c r="Y302" s="22">
        <f t="shared" si="174"/>
        <v>0.77272727272727271</v>
      </c>
      <c r="Z302" s="22">
        <f t="shared" si="174"/>
        <v>7.4439760219399492E-2</v>
      </c>
      <c r="AB302" s="21">
        <f t="shared" si="146"/>
        <v>44292</v>
      </c>
      <c r="AC302" s="22">
        <f t="shared" si="173"/>
        <v>5.4359546779577474</v>
      </c>
      <c r="AD302" s="22">
        <f t="shared" si="173"/>
        <v>6.4237420536075405</v>
      </c>
      <c r="AE302" s="22">
        <f t="shared" si="173"/>
        <v>7.872426021378061</v>
      </c>
      <c r="AF302" s="22">
        <f t="shared" si="173"/>
        <v>6.065510557588869</v>
      </c>
      <c r="AG302" s="22">
        <f t="shared" si="173"/>
        <v>6.2986221764603663</v>
      </c>
      <c r="AH302" s="22">
        <f t="shared" si="173"/>
        <v>10.380571759631957</v>
      </c>
      <c r="AJ302" s="21">
        <f t="shared" si="147"/>
        <v>44301</v>
      </c>
      <c r="AK302" s="22">
        <f t="shared" si="148"/>
        <v>0.76666666666666672</v>
      </c>
      <c r="AL302" s="22">
        <f t="shared" si="149"/>
        <v>0.21341725560720759</v>
      </c>
      <c r="AM302" s="22">
        <f t="shared" si="150"/>
        <v>3.5923368262110413</v>
      </c>
      <c r="AO302" s="21">
        <f t="shared" si="151"/>
        <v>44301</v>
      </c>
      <c r="AP302" s="22">
        <f t="shared" si="152"/>
        <v>0.53773584905660388</v>
      </c>
      <c r="AQ302" s="22">
        <f t="shared" si="153"/>
        <v>0.21341725560720759</v>
      </c>
      <c r="AR302" s="22">
        <f t="shared" si="154"/>
        <v>2.5196456000085652</v>
      </c>
      <c r="AT302" s="21">
        <f t="shared" si="155"/>
        <v>44301</v>
      </c>
      <c r="AU302" s="22">
        <f t="shared" si="156"/>
        <v>0.47790697674418603</v>
      </c>
      <c r="AV302" s="22">
        <f t="shared" si="157"/>
        <v>0.21341725560720759</v>
      </c>
      <c r="AW302" s="22">
        <f t="shared" si="158"/>
        <v>2.2393080418191174</v>
      </c>
      <c r="AY302" s="21">
        <f t="shared" si="159"/>
        <v>44301</v>
      </c>
      <c r="AZ302" s="22">
        <f t="shared" si="160"/>
        <v>0.5127272727272727</v>
      </c>
      <c r="BA302" s="22">
        <f t="shared" si="161"/>
        <v>0.21341725560720759</v>
      </c>
      <c r="BB302" s="22">
        <f t="shared" si="162"/>
        <v>2.4024639960273051</v>
      </c>
      <c r="BD302" s="21">
        <f t="shared" si="163"/>
        <v>44301</v>
      </c>
      <c r="BE302" s="22">
        <f t="shared" si="164"/>
        <v>0.50303030303030316</v>
      </c>
      <c r="BF302" s="22">
        <f t="shared" si="165"/>
        <v>0.21341725560720759</v>
      </c>
      <c r="BG302" s="22">
        <f t="shared" si="166"/>
        <v>2.3570273247076403</v>
      </c>
      <c r="BI302" s="21">
        <f t="shared" si="167"/>
        <v>44301</v>
      </c>
      <c r="BJ302" s="22">
        <f t="shared" si="168"/>
        <v>0.52903225806451615</v>
      </c>
      <c r="BK302" s="22">
        <f t="shared" si="169"/>
        <v>0.21341725560720759</v>
      </c>
      <c r="BL302" s="22">
        <f t="shared" si="170"/>
        <v>2.47886356030271</v>
      </c>
    </row>
    <row r="303" spans="1:64" x14ac:dyDescent="0.25">
      <c r="A303" s="18">
        <v>44293</v>
      </c>
      <c r="B303" s="19">
        <v>-35</v>
      </c>
      <c r="C303" s="19">
        <v>-15</v>
      </c>
      <c r="D303" s="19">
        <v>-20</v>
      </c>
      <c r="E303" s="19">
        <v>-53</v>
      </c>
      <c r="F303" s="19">
        <v>-34</v>
      </c>
      <c r="G303" s="19">
        <v>20</v>
      </c>
      <c r="H303" s="20">
        <v>9.9218844780089993E-2</v>
      </c>
      <c r="J303" s="21">
        <f t="shared" si="144"/>
        <v>44293</v>
      </c>
      <c r="K303" s="22">
        <f t="shared" si="172"/>
        <v>0.47674418604651164</v>
      </c>
      <c r="L303" s="22">
        <f t="shared" si="172"/>
        <v>0.50909090909090904</v>
      </c>
      <c r="M303" s="22">
        <f t="shared" si="172"/>
        <v>0.5376344086021505</v>
      </c>
      <c r="N303" s="22">
        <f t="shared" si="171"/>
        <v>0.53030303030303028</v>
      </c>
      <c r="O303" s="22">
        <f t="shared" si="171"/>
        <v>0.5</v>
      </c>
      <c r="P303" s="22">
        <f t="shared" si="171"/>
        <v>0.77272727272727271</v>
      </c>
      <c r="Q303" s="22">
        <f t="shared" si="171"/>
        <v>0.13517372155966931</v>
      </c>
      <c r="R303" s="23">
        <v>292</v>
      </c>
      <c r="S303" s="21">
        <f t="shared" si="145"/>
        <v>44293</v>
      </c>
      <c r="T303" s="22">
        <f t="shared" si="175"/>
        <v>0.40813953488372096</v>
      </c>
      <c r="U303" s="22">
        <f t="shared" si="175"/>
        <v>0.48272727272727273</v>
      </c>
      <c r="V303" s="22">
        <f t="shared" si="175"/>
        <v>0.57526881720430101</v>
      </c>
      <c r="W303" s="22">
        <f t="shared" si="174"/>
        <v>0.46060606060606063</v>
      </c>
      <c r="X303" s="22">
        <f t="shared" si="174"/>
        <v>0.44622641509433958</v>
      </c>
      <c r="Y303" s="22">
        <f t="shared" si="174"/>
        <v>0.78333333333333344</v>
      </c>
      <c r="Z303" s="22">
        <f t="shared" si="174"/>
        <v>8.4770519260479363E-2</v>
      </c>
      <c r="AB303" s="21">
        <f t="shared" si="146"/>
        <v>44293</v>
      </c>
      <c r="AC303" s="22">
        <f t="shared" si="173"/>
        <v>4.8146400239640696</v>
      </c>
      <c r="AD303" s="22">
        <f t="shared" si="173"/>
        <v>5.6945182940777821</v>
      </c>
      <c r="AE303" s="22">
        <f t="shared" si="173"/>
        <v>6.7861896119409</v>
      </c>
      <c r="AF303" s="22">
        <f t="shared" si="173"/>
        <v>5.4335642228488572</v>
      </c>
      <c r="AG303" s="22">
        <f t="shared" si="173"/>
        <v>5.2639339594369288</v>
      </c>
      <c r="AH303" s="22">
        <f t="shared" si="173"/>
        <v>9.2406338921475637</v>
      </c>
      <c r="AJ303" s="21">
        <f t="shared" si="147"/>
        <v>44302</v>
      </c>
      <c r="AK303" s="22">
        <f t="shared" si="148"/>
        <v>0.76818181818181819</v>
      </c>
      <c r="AL303" s="22">
        <f t="shared" si="149"/>
        <v>0.23059335779785642</v>
      </c>
      <c r="AM303" s="22">
        <f t="shared" si="150"/>
        <v>3.3313267368925019</v>
      </c>
      <c r="AO303" s="21">
        <f t="shared" si="151"/>
        <v>44302</v>
      </c>
      <c r="AP303" s="22">
        <f t="shared" si="152"/>
        <v>0.54150943396226414</v>
      </c>
      <c r="AQ303" s="22">
        <f t="shared" si="153"/>
        <v>0.23059335779785642</v>
      </c>
      <c r="AR303" s="22">
        <f t="shared" si="154"/>
        <v>2.3483305813039252</v>
      </c>
      <c r="AT303" s="21">
        <f t="shared" si="155"/>
        <v>44302</v>
      </c>
      <c r="AU303" s="22">
        <f t="shared" si="156"/>
        <v>0.48255813953488369</v>
      </c>
      <c r="AV303" s="22">
        <f t="shared" si="157"/>
        <v>0.23059335779785642</v>
      </c>
      <c r="AW303" s="22">
        <f t="shared" si="158"/>
        <v>2.0926801367709191</v>
      </c>
      <c r="AY303" s="21">
        <f t="shared" si="159"/>
        <v>44302</v>
      </c>
      <c r="AZ303" s="22">
        <f t="shared" si="160"/>
        <v>0.51727272727272722</v>
      </c>
      <c r="BA303" s="22">
        <f t="shared" si="161"/>
        <v>0.23059335779785642</v>
      </c>
      <c r="BB303" s="22">
        <f t="shared" si="162"/>
        <v>2.243224749457791</v>
      </c>
      <c r="BD303" s="21">
        <f t="shared" si="163"/>
        <v>44302</v>
      </c>
      <c r="BE303" s="22">
        <f t="shared" si="164"/>
        <v>0.50151515151515158</v>
      </c>
      <c r="BF303" s="22">
        <f t="shared" si="165"/>
        <v>0.23059335779785642</v>
      </c>
      <c r="BG303" s="22">
        <f t="shared" si="166"/>
        <v>2.1748898420343554</v>
      </c>
      <c r="BI303" s="21">
        <f t="shared" si="167"/>
        <v>44302</v>
      </c>
      <c r="BJ303" s="22">
        <f t="shared" si="168"/>
        <v>0.51720430107526871</v>
      </c>
      <c r="BK303" s="22">
        <f t="shared" si="169"/>
        <v>0.23059335779785642</v>
      </c>
      <c r="BL303" s="22">
        <f t="shared" si="170"/>
        <v>2.2429280097853566</v>
      </c>
    </row>
    <row r="304" spans="1:64" x14ac:dyDescent="0.25">
      <c r="A304" s="18">
        <v>44294</v>
      </c>
      <c r="B304" s="19">
        <v>-31</v>
      </c>
      <c r="C304" s="19">
        <v>-9</v>
      </c>
      <c r="D304" s="19">
        <v>-22</v>
      </c>
      <c r="E304" s="19">
        <v>-52</v>
      </c>
      <c r="F304" s="19">
        <v>-31</v>
      </c>
      <c r="G304" s="19">
        <v>19</v>
      </c>
      <c r="H304" s="20">
        <v>4.5266444376375101E-2</v>
      </c>
      <c r="J304" s="21">
        <f t="shared" si="144"/>
        <v>44294</v>
      </c>
      <c r="K304" s="22">
        <f t="shared" si="172"/>
        <v>0.52325581395348841</v>
      </c>
      <c r="L304" s="22">
        <f t="shared" si="172"/>
        <v>0.5636363636363636</v>
      </c>
      <c r="M304" s="22">
        <f t="shared" si="172"/>
        <v>0.5161290322580645</v>
      </c>
      <c r="N304" s="22">
        <f t="shared" si="171"/>
        <v>0.54545454545454541</v>
      </c>
      <c r="O304" s="22">
        <f t="shared" si="171"/>
        <v>0.52830188679245282</v>
      </c>
      <c r="P304" s="22">
        <f t="shared" si="171"/>
        <v>0.75757575757575757</v>
      </c>
      <c r="Q304" s="22">
        <f t="shared" si="171"/>
        <v>6.1670076503009617E-2</v>
      </c>
      <c r="R304" s="23">
        <v>293</v>
      </c>
      <c r="S304" s="21">
        <f t="shared" si="145"/>
        <v>44294</v>
      </c>
      <c r="T304" s="22">
        <f t="shared" si="175"/>
        <v>0.41279069767441862</v>
      </c>
      <c r="U304" s="22">
        <f t="shared" si="175"/>
        <v>0.48818181818181816</v>
      </c>
      <c r="V304" s="22">
        <f t="shared" si="175"/>
        <v>0.57526881720430079</v>
      </c>
      <c r="W304" s="22">
        <f t="shared" si="174"/>
        <v>0.46515151515151504</v>
      </c>
      <c r="X304" s="22">
        <f t="shared" si="174"/>
        <v>0.44905660377358492</v>
      </c>
      <c r="Y304" s="22">
        <f t="shared" si="174"/>
        <v>0.78333333333333333</v>
      </c>
      <c r="Z304" s="22">
        <f t="shared" si="174"/>
        <v>8.8055859292182584E-2</v>
      </c>
      <c r="AB304" s="21">
        <f t="shared" si="146"/>
        <v>44294</v>
      </c>
      <c r="AC304" s="22">
        <f t="shared" si="173"/>
        <v>4.6878277151860726</v>
      </c>
      <c r="AD304" s="22">
        <f t="shared" si="173"/>
        <v>5.5440015247816445</v>
      </c>
      <c r="AE304" s="22">
        <f t="shared" si="173"/>
        <v>6.5329987331731365</v>
      </c>
      <c r="AF304" s="22">
        <f t="shared" si="173"/>
        <v>5.282459553407711</v>
      </c>
      <c r="AG304" s="22">
        <f t="shared" si="173"/>
        <v>5.0996788559356121</v>
      </c>
      <c r="AH304" s="22">
        <f t="shared" si="173"/>
        <v>8.8958683684423026</v>
      </c>
      <c r="AJ304" s="21">
        <f t="shared" si="147"/>
        <v>44303</v>
      </c>
      <c r="AK304" s="22">
        <f t="shared" si="148"/>
        <v>0.76212121212121209</v>
      </c>
      <c r="AL304" s="22">
        <f t="shared" si="149"/>
        <v>0.24602139201854717</v>
      </c>
      <c r="AM304" s="22">
        <f t="shared" si="150"/>
        <v>3.0977843262660549</v>
      </c>
      <c r="AO304" s="21">
        <f t="shared" si="151"/>
        <v>44303</v>
      </c>
      <c r="AP304" s="22">
        <f t="shared" si="152"/>
        <v>0.56886792452830182</v>
      </c>
      <c r="AQ304" s="22">
        <f t="shared" si="153"/>
        <v>0.24602139201854717</v>
      </c>
      <c r="AR304" s="22">
        <f t="shared" si="154"/>
        <v>2.3122701642360259</v>
      </c>
      <c r="AT304" s="21">
        <f t="shared" si="155"/>
        <v>44303</v>
      </c>
      <c r="AU304" s="22">
        <f t="shared" si="156"/>
        <v>0.48720930232558146</v>
      </c>
      <c r="AV304" s="22">
        <f t="shared" si="157"/>
        <v>0.24602139201854717</v>
      </c>
      <c r="AW304" s="22">
        <f t="shared" si="158"/>
        <v>1.980353408815976</v>
      </c>
      <c r="AY304" s="21">
        <f t="shared" si="159"/>
        <v>44303</v>
      </c>
      <c r="AZ304" s="22">
        <f t="shared" si="160"/>
        <v>0.52272727272727271</v>
      </c>
      <c r="BA304" s="22">
        <f t="shared" si="161"/>
        <v>0.24602139201854717</v>
      </c>
      <c r="BB304" s="22">
        <f t="shared" si="162"/>
        <v>2.1247228480353657</v>
      </c>
      <c r="BD304" s="21">
        <f t="shared" si="163"/>
        <v>44303</v>
      </c>
      <c r="BE304" s="22">
        <f t="shared" si="164"/>
        <v>0.5</v>
      </c>
      <c r="BF304" s="22">
        <f t="shared" si="165"/>
        <v>0.24602139201854717</v>
      </c>
      <c r="BG304" s="22">
        <f t="shared" si="166"/>
        <v>2.0323435937729584</v>
      </c>
      <c r="BI304" s="21">
        <f t="shared" si="167"/>
        <v>44303</v>
      </c>
      <c r="BJ304" s="22">
        <f t="shared" si="168"/>
        <v>0.51612903225806439</v>
      </c>
      <c r="BK304" s="22">
        <f t="shared" si="169"/>
        <v>0.24602139201854717</v>
      </c>
      <c r="BL304" s="22">
        <f t="shared" si="170"/>
        <v>2.0979030645398278</v>
      </c>
    </row>
    <row r="305" spans="1:64" x14ac:dyDescent="0.25">
      <c r="A305" s="18">
        <v>44295</v>
      </c>
      <c r="B305" s="19">
        <v>-38</v>
      </c>
      <c r="C305" s="19">
        <v>-17</v>
      </c>
      <c r="D305" s="19">
        <v>-24</v>
      </c>
      <c r="E305" s="19">
        <v>-57</v>
      </c>
      <c r="F305" s="19">
        <v>-52</v>
      </c>
      <c r="G305" s="19">
        <v>26</v>
      </c>
      <c r="H305" s="20">
        <v>5.4572170088473801E-2</v>
      </c>
      <c r="J305" s="21">
        <f t="shared" si="144"/>
        <v>44295</v>
      </c>
      <c r="K305" s="22">
        <f t="shared" si="172"/>
        <v>0.44186046511627908</v>
      </c>
      <c r="L305" s="22">
        <f t="shared" si="172"/>
        <v>0.49090909090909091</v>
      </c>
      <c r="M305" s="22">
        <f t="shared" si="172"/>
        <v>0.4946236559139785</v>
      </c>
      <c r="N305" s="22">
        <f t="shared" si="171"/>
        <v>0.46969696969696972</v>
      </c>
      <c r="O305" s="22">
        <f t="shared" si="171"/>
        <v>0.330188679245283</v>
      </c>
      <c r="P305" s="22">
        <f t="shared" si="171"/>
        <v>0.86363636363636365</v>
      </c>
      <c r="Q305" s="22">
        <f t="shared" si="171"/>
        <v>7.4348006578751666E-2</v>
      </c>
      <c r="R305" s="23">
        <v>294</v>
      </c>
      <c r="S305" s="21">
        <f t="shared" si="145"/>
        <v>44295</v>
      </c>
      <c r="T305" s="22">
        <f t="shared" si="175"/>
        <v>0.40813953488372096</v>
      </c>
      <c r="U305" s="22">
        <f t="shared" si="175"/>
        <v>0.48545454545454547</v>
      </c>
      <c r="V305" s="22">
        <f t="shared" si="175"/>
        <v>0.57634408602150522</v>
      </c>
      <c r="W305" s="22">
        <f t="shared" si="174"/>
        <v>0.46060606060606063</v>
      </c>
      <c r="X305" s="22">
        <f t="shared" si="174"/>
        <v>0.43301886792452826</v>
      </c>
      <c r="Y305" s="22">
        <f t="shared" si="174"/>
        <v>0.79242424242424236</v>
      </c>
      <c r="Z305" s="22">
        <f t="shared" si="174"/>
        <v>8.8972105053748196E-2</v>
      </c>
      <c r="AB305" s="21">
        <f t="shared" si="146"/>
        <v>44295</v>
      </c>
      <c r="AC305" s="22">
        <f t="shared" si="173"/>
        <v>4.5872752435964417</v>
      </c>
      <c r="AD305" s="22">
        <f t="shared" si="173"/>
        <v>5.4562555888868944</v>
      </c>
      <c r="AE305" s="22">
        <f t="shared" si="173"/>
        <v>6.4778065627798149</v>
      </c>
      <c r="AF305" s="22">
        <f t="shared" si="173"/>
        <v>5.1769715949488635</v>
      </c>
      <c r="AG305" s="22">
        <f t="shared" si="173"/>
        <v>4.8669059551073994</v>
      </c>
      <c r="AH305" s="22">
        <f t="shared" si="173"/>
        <v>8.9064346847311029</v>
      </c>
      <c r="AJ305" s="21">
        <f t="shared" si="147"/>
        <v>44304</v>
      </c>
      <c r="AK305" s="22">
        <f t="shared" si="148"/>
        <v>0.75454545454545452</v>
      </c>
      <c r="AL305" s="22">
        <f t="shared" si="149"/>
        <v>0.2687997907449039</v>
      </c>
      <c r="AM305" s="22">
        <f t="shared" si="150"/>
        <v>2.8070909298494673</v>
      </c>
      <c r="AO305" s="21">
        <f t="shared" si="151"/>
        <v>44304</v>
      </c>
      <c r="AP305" s="22">
        <f t="shared" si="152"/>
        <v>0.58962264150943389</v>
      </c>
      <c r="AQ305" s="22">
        <f t="shared" si="153"/>
        <v>0.2687997907449039</v>
      </c>
      <c r="AR305" s="22">
        <f t="shared" si="154"/>
        <v>2.1935383203813466</v>
      </c>
      <c r="AT305" s="21">
        <f t="shared" si="155"/>
        <v>44304</v>
      </c>
      <c r="AU305" s="22">
        <f t="shared" si="156"/>
        <v>0.4825581395348838</v>
      </c>
      <c r="AV305" s="22">
        <f t="shared" si="157"/>
        <v>0.2687997907449039</v>
      </c>
      <c r="AW305" s="22">
        <f t="shared" si="158"/>
        <v>1.7952325714153574</v>
      </c>
      <c r="AY305" s="21">
        <f t="shared" si="159"/>
        <v>44304</v>
      </c>
      <c r="AZ305" s="22">
        <f t="shared" si="160"/>
        <v>0.51727272727272722</v>
      </c>
      <c r="BA305" s="22">
        <f t="shared" si="161"/>
        <v>0.2687997907449039</v>
      </c>
      <c r="BB305" s="22">
        <f t="shared" si="162"/>
        <v>1.9243792037160805</v>
      </c>
      <c r="BD305" s="21">
        <f t="shared" si="163"/>
        <v>44304</v>
      </c>
      <c r="BE305" s="22">
        <f t="shared" si="164"/>
        <v>0.48636363636363644</v>
      </c>
      <c r="BF305" s="22">
        <f t="shared" si="165"/>
        <v>0.2687997907449039</v>
      </c>
      <c r="BG305" s="22">
        <f t="shared" si="166"/>
        <v>1.8093899367101991</v>
      </c>
      <c r="BI305" s="21">
        <f t="shared" si="167"/>
        <v>44304</v>
      </c>
      <c r="BJ305" s="22">
        <f t="shared" si="168"/>
        <v>0.5268817204301075</v>
      </c>
      <c r="BK305" s="22">
        <f t="shared" si="169"/>
        <v>0.2687997907449039</v>
      </c>
      <c r="BL305" s="22">
        <f t="shared" si="170"/>
        <v>1.9601269739459293</v>
      </c>
    </row>
    <row r="306" spans="1:64" x14ac:dyDescent="0.25">
      <c r="A306" s="18">
        <v>44296</v>
      </c>
      <c r="B306" s="19">
        <v>-36</v>
      </c>
      <c r="C306" s="19">
        <v>-15</v>
      </c>
      <c r="D306" s="19">
        <v>-18</v>
      </c>
      <c r="E306" s="19">
        <v>-55</v>
      </c>
      <c r="F306" s="19">
        <v>-9</v>
      </c>
      <c r="G306" s="19">
        <v>17</v>
      </c>
      <c r="H306" s="20">
        <v>4.9920018869764299E-2</v>
      </c>
      <c r="J306" s="21">
        <f t="shared" si="144"/>
        <v>44296</v>
      </c>
      <c r="K306" s="22">
        <f t="shared" si="172"/>
        <v>0.46511627906976744</v>
      </c>
      <c r="L306" s="22">
        <f t="shared" si="172"/>
        <v>0.50909090909090904</v>
      </c>
      <c r="M306" s="22">
        <f t="shared" si="172"/>
        <v>0.55913978494623651</v>
      </c>
      <c r="N306" s="22">
        <f t="shared" si="171"/>
        <v>0.5</v>
      </c>
      <c r="O306" s="22">
        <f t="shared" si="171"/>
        <v>0.73584905660377353</v>
      </c>
      <c r="P306" s="22">
        <f t="shared" si="171"/>
        <v>0.72727272727272729</v>
      </c>
      <c r="Q306" s="22">
        <f t="shared" si="171"/>
        <v>6.801001106101405E-2</v>
      </c>
      <c r="R306" s="23">
        <v>295</v>
      </c>
      <c r="S306" s="21">
        <f t="shared" si="145"/>
        <v>44296</v>
      </c>
      <c r="T306" s="22">
        <f t="shared" si="175"/>
        <v>0.39883720930232558</v>
      </c>
      <c r="U306" s="22">
        <f t="shared" si="175"/>
        <v>0.47363636363636363</v>
      </c>
      <c r="V306" s="22">
        <f t="shared" si="175"/>
        <v>0.57526881720430079</v>
      </c>
      <c r="W306" s="22">
        <f t="shared" si="174"/>
        <v>0.44848484848484843</v>
      </c>
      <c r="X306" s="22">
        <f t="shared" si="174"/>
        <v>0.46037735849056605</v>
      </c>
      <c r="Y306" s="22">
        <f t="shared" si="174"/>
        <v>0.78939393939393931</v>
      </c>
      <c r="Z306" s="22">
        <f t="shared" si="174"/>
        <v>8.6262924033889229E-2</v>
      </c>
      <c r="AB306" s="21">
        <f t="shared" si="146"/>
        <v>44296</v>
      </c>
      <c r="AC306" s="22">
        <f t="shared" si="173"/>
        <v>4.6235067239969574</v>
      </c>
      <c r="AD306" s="22">
        <f t="shared" si="173"/>
        <v>5.4906133653699358</v>
      </c>
      <c r="AE306" s="22">
        <f t="shared" si="173"/>
        <v>6.6687841114486313</v>
      </c>
      <c r="AF306" s="22">
        <f t="shared" si="173"/>
        <v>5.1990452851871423</v>
      </c>
      <c r="AG306" s="22">
        <f t="shared" si="173"/>
        <v>5.336908801163549</v>
      </c>
      <c r="AH306" s="22">
        <f t="shared" si="173"/>
        <v>9.1510222756165582</v>
      </c>
      <c r="AJ306" s="21">
        <f t="shared" si="147"/>
        <v>44305</v>
      </c>
      <c r="AK306" s="22">
        <f t="shared" si="148"/>
        <v>0.74545454545454537</v>
      </c>
      <c r="AL306" s="22">
        <f t="shared" si="149"/>
        <v>0.26136499008702874</v>
      </c>
      <c r="AM306" s="22">
        <f t="shared" si="150"/>
        <v>2.8521591403895585</v>
      </c>
      <c r="AO306" s="21">
        <f t="shared" si="151"/>
        <v>44305</v>
      </c>
      <c r="AP306" s="22">
        <f t="shared" si="152"/>
        <v>0.60943396226415092</v>
      </c>
      <c r="AQ306" s="22">
        <f t="shared" si="153"/>
        <v>0.26136499008702874</v>
      </c>
      <c r="AR306" s="22">
        <f t="shared" si="154"/>
        <v>2.3317352567427756</v>
      </c>
      <c r="AT306" s="21">
        <f t="shared" si="155"/>
        <v>44305</v>
      </c>
      <c r="AU306" s="22">
        <f t="shared" si="156"/>
        <v>0.4883720930232559</v>
      </c>
      <c r="AV306" s="22">
        <f t="shared" si="157"/>
        <v>0.26136499008702874</v>
      </c>
      <c r="AW306" s="22">
        <f t="shared" si="158"/>
        <v>1.8685444169880552</v>
      </c>
      <c r="AY306" s="21">
        <f t="shared" si="159"/>
        <v>44305</v>
      </c>
      <c r="AZ306" s="22">
        <f t="shared" si="160"/>
        <v>0.52181818181818174</v>
      </c>
      <c r="BA306" s="22">
        <f t="shared" si="161"/>
        <v>0.26136499008702874</v>
      </c>
      <c r="BB306" s="22">
        <f t="shared" si="162"/>
        <v>1.996511398272691</v>
      </c>
      <c r="BD306" s="21">
        <f t="shared" si="163"/>
        <v>44305</v>
      </c>
      <c r="BE306" s="22">
        <f t="shared" si="164"/>
        <v>0.48636363636363633</v>
      </c>
      <c r="BF306" s="22">
        <f t="shared" si="165"/>
        <v>0.26136499008702874</v>
      </c>
      <c r="BG306" s="22">
        <f t="shared" si="166"/>
        <v>1.8608599269614803</v>
      </c>
      <c r="BI306" s="21">
        <f t="shared" si="167"/>
        <v>44305</v>
      </c>
      <c r="BJ306" s="22">
        <f t="shared" si="168"/>
        <v>0.52580645161290318</v>
      </c>
      <c r="BK306" s="22">
        <f t="shared" si="169"/>
        <v>0.26136499008702874</v>
      </c>
      <c r="BL306" s="22">
        <f t="shared" si="170"/>
        <v>2.0117707862779222</v>
      </c>
    </row>
    <row r="307" spans="1:64" x14ac:dyDescent="0.25">
      <c r="A307" s="18">
        <v>44297</v>
      </c>
      <c r="B307" s="19">
        <v>-38</v>
      </c>
      <c r="C307" s="19">
        <v>-20</v>
      </c>
      <c r="D307" s="19">
        <v>-8</v>
      </c>
      <c r="E307" s="19">
        <v>-58</v>
      </c>
      <c r="F307" s="19">
        <v>-10</v>
      </c>
      <c r="G307" s="19">
        <v>13</v>
      </c>
      <c r="H307" s="20">
        <v>2.95099580590534E-2</v>
      </c>
      <c r="J307" s="21">
        <f t="shared" si="144"/>
        <v>44297</v>
      </c>
      <c r="K307" s="22">
        <f t="shared" si="172"/>
        <v>0.44186046511627908</v>
      </c>
      <c r="L307" s="22">
        <f t="shared" si="172"/>
        <v>0.46363636363636362</v>
      </c>
      <c r="M307" s="22">
        <f t="shared" si="172"/>
        <v>0.66666666666666663</v>
      </c>
      <c r="N307" s="22">
        <f t="shared" si="171"/>
        <v>0.45454545454545453</v>
      </c>
      <c r="O307" s="22">
        <f t="shared" si="171"/>
        <v>0.72641509433962259</v>
      </c>
      <c r="P307" s="22">
        <f t="shared" si="171"/>
        <v>0.66666666666666663</v>
      </c>
      <c r="Q307" s="22">
        <f t="shared" si="171"/>
        <v>4.0203762327138688E-2</v>
      </c>
      <c r="R307" s="23">
        <v>296</v>
      </c>
      <c r="S307" s="21">
        <f t="shared" si="145"/>
        <v>44297</v>
      </c>
      <c r="T307" s="22">
        <f t="shared" si="175"/>
        <v>0.41279069767441862</v>
      </c>
      <c r="U307" s="22">
        <f t="shared" si="175"/>
        <v>0.47090909090909089</v>
      </c>
      <c r="V307" s="22">
        <f t="shared" si="175"/>
        <v>0.5752688172043009</v>
      </c>
      <c r="W307" s="22">
        <f t="shared" si="174"/>
        <v>0.45151515151515148</v>
      </c>
      <c r="X307" s="22">
        <f t="shared" si="174"/>
        <v>0.51415094339622636</v>
      </c>
      <c r="Y307" s="22">
        <f t="shared" si="174"/>
        <v>0.76969696969696977</v>
      </c>
      <c r="Z307" s="22">
        <f t="shared" si="174"/>
        <v>8.6238637842854488E-2</v>
      </c>
      <c r="AB307" s="21">
        <f t="shared" si="146"/>
        <v>44297</v>
      </c>
      <c r="AC307" s="22">
        <f t="shared" si="173"/>
        <v>4.7866096682395751</v>
      </c>
      <c r="AD307" s="22">
        <f t="shared" si="173"/>
        <v>5.4605348911840359</v>
      </c>
      <c r="AE307" s="22">
        <f t="shared" si="173"/>
        <v>6.6706621485901199</v>
      </c>
      <c r="AF307" s="22">
        <f t="shared" si="173"/>
        <v>5.2356479973386181</v>
      </c>
      <c r="AG307" s="22">
        <f t="shared" si="173"/>
        <v>5.9619557573847697</v>
      </c>
      <c r="AH307" s="22">
        <f t="shared" si="173"/>
        <v>8.9251985994899954</v>
      </c>
      <c r="AJ307" s="21">
        <f t="shared" si="147"/>
        <v>44306</v>
      </c>
      <c r="AK307" s="22">
        <f t="shared" si="148"/>
        <v>0.75151515151515147</v>
      </c>
      <c r="AL307" s="22">
        <f t="shared" si="149"/>
        <v>0.27231957093026604</v>
      </c>
      <c r="AM307" s="22">
        <f t="shared" si="150"/>
        <v>2.7596810208973008</v>
      </c>
      <c r="AO307" s="21">
        <f t="shared" si="151"/>
        <v>44306</v>
      </c>
      <c r="AP307" s="22">
        <f t="shared" si="152"/>
        <v>0.58867924528301885</v>
      </c>
      <c r="AQ307" s="22">
        <f t="shared" si="153"/>
        <v>0.27231957093026604</v>
      </c>
      <c r="AR307" s="22">
        <f t="shared" si="154"/>
        <v>2.1617221387065282</v>
      </c>
      <c r="AT307" s="21">
        <f t="shared" si="155"/>
        <v>44306</v>
      </c>
      <c r="AU307" s="22">
        <f t="shared" si="156"/>
        <v>0.49302325581395345</v>
      </c>
      <c r="AV307" s="22">
        <f t="shared" si="157"/>
        <v>0.27231957093026604</v>
      </c>
      <c r="AW307" s="22">
        <f t="shared" si="158"/>
        <v>1.8104584041820626</v>
      </c>
      <c r="AY307" s="21">
        <f t="shared" si="159"/>
        <v>44306</v>
      </c>
      <c r="AZ307" s="22">
        <f t="shared" si="160"/>
        <v>0.52636363636363637</v>
      </c>
      <c r="BA307" s="22">
        <f t="shared" si="161"/>
        <v>0.27231957093026604</v>
      </c>
      <c r="BB307" s="22">
        <f t="shared" si="162"/>
        <v>1.9328894892333111</v>
      </c>
      <c r="BD307" s="21">
        <f t="shared" si="163"/>
        <v>44306</v>
      </c>
      <c r="BE307" s="22">
        <f t="shared" si="164"/>
        <v>0.48939393939393938</v>
      </c>
      <c r="BF307" s="22">
        <f t="shared" si="165"/>
        <v>0.27231957093026604</v>
      </c>
      <c r="BG307" s="22">
        <f t="shared" si="166"/>
        <v>1.797130987398847</v>
      </c>
      <c r="BI307" s="21">
        <f t="shared" si="167"/>
        <v>44306</v>
      </c>
      <c r="BJ307" s="22">
        <f t="shared" si="168"/>
        <v>0.52043010752688179</v>
      </c>
      <c r="BK307" s="22">
        <f t="shared" si="169"/>
        <v>0.27231957093026604</v>
      </c>
      <c r="BL307" s="22">
        <f t="shared" si="170"/>
        <v>1.911100644544385</v>
      </c>
    </row>
    <row r="308" spans="1:64" x14ac:dyDescent="0.25">
      <c r="A308" s="18">
        <v>44298</v>
      </c>
      <c r="B308" s="19">
        <v>-34</v>
      </c>
      <c r="C308" s="19">
        <v>-15</v>
      </c>
      <c r="D308" s="19">
        <v>-23</v>
      </c>
      <c r="E308" s="19">
        <v>-54</v>
      </c>
      <c r="F308" s="19">
        <v>-31</v>
      </c>
      <c r="G308" s="19">
        <v>19</v>
      </c>
      <c r="H308" s="20">
        <v>0.19436484564616999</v>
      </c>
      <c r="J308" s="21">
        <f t="shared" si="144"/>
        <v>44298</v>
      </c>
      <c r="K308" s="22">
        <f t="shared" si="172"/>
        <v>0.48837209302325579</v>
      </c>
      <c r="L308" s="22">
        <f t="shared" si="172"/>
        <v>0.50909090909090904</v>
      </c>
      <c r="M308" s="22">
        <f t="shared" si="172"/>
        <v>0.5053763440860215</v>
      </c>
      <c r="N308" s="22">
        <f t="shared" si="171"/>
        <v>0.51515151515151514</v>
      </c>
      <c r="O308" s="22">
        <f t="shared" si="171"/>
        <v>0.52830188679245282</v>
      </c>
      <c r="P308" s="22">
        <f t="shared" si="171"/>
        <v>0.75757575757575757</v>
      </c>
      <c r="Q308" s="22">
        <f t="shared" si="171"/>
        <v>0.26479868400600071</v>
      </c>
      <c r="R308" s="23">
        <v>297</v>
      </c>
      <c r="S308" s="21">
        <f t="shared" si="145"/>
        <v>44298</v>
      </c>
      <c r="T308" s="22">
        <f t="shared" si="175"/>
        <v>0.45930232558139539</v>
      </c>
      <c r="U308" s="22">
        <f t="shared" si="175"/>
        <v>0.50727272727272721</v>
      </c>
      <c r="V308" s="22">
        <f t="shared" si="175"/>
        <v>0.57956989247311819</v>
      </c>
      <c r="W308" s="22">
        <f t="shared" si="174"/>
        <v>0.49090909090909085</v>
      </c>
      <c r="X308" s="22">
        <f t="shared" si="174"/>
        <v>0.5556603773584905</v>
      </c>
      <c r="Y308" s="22">
        <f t="shared" si="174"/>
        <v>0.74545454545454548</v>
      </c>
      <c r="Z308" s="22">
        <f t="shared" si="174"/>
        <v>0.10940473628397851</v>
      </c>
      <c r="AB308" s="21">
        <f t="shared" si="146"/>
        <v>44298</v>
      </c>
      <c r="AC308" s="22">
        <f t="shared" si="173"/>
        <v>4.1981941658284194</v>
      </c>
      <c r="AD308" s="22">
        <f t="shared" si="173"/>
        <v>4.636661487451649</v>
      </c>
      <c r="AE308" s="22">
        <f t="shared" si="173"/>
        <v>5.297484479728066</v>
      </c>
      <c r="AF308" s="22">
        <f t="shared" si="173"/>
        <v>4.4870917620499835</v>
      </c>
      <c r="AG308" s="22">
        <f t="shared" si="173"/>
        <v>5.0789426146613978</v>
      </c>
      <c r="AH308" s="22">
        <f t="shared" si="173"/>
        <v>6.8137319349647898</v>
      </c>
      <c r="AJ308" s="21">
        <f t="shared" si="147"/>
        <v>44307</v>
      </c>
      <c r="AK308" s="22">
        <f t="shared" si="148"/>
        <v>0.76212121212121198</v>
      </c>
      <c r="AL308" s="22">
        <f t="shared" si="149"/>
        <v>0.28807973789698632</v>
      </c>
      <c r="AM308" s="22">
        <f t="shared" si="150"/>
        <v>2.645521749237834</v>
      </c>
      <c r="AO308" s="21">
        <f t="shared" si="151"/>
        <v>44307</v>
      </c>
      <c r="AP308" s="22">
        <f t="shared" si="152"/>
        <v>0.56792452830188678</v>
      </c>
      <c r="AQ308" s="22">
        <f t="shared" si="153"/>
        <v>0.28807973789698632</v>
      </c>
      <c r="AR308" s="22">
        <f t="shared" si="154"/>
        <v>1.97141434676315</v>
      </c>
      <c r="AT308" s="21">
        <f t="shared" si="155"/>
        <v>44307</v>
      </c>
      <c r="AU308" s="22">
        <f t="shared" si="156"/>
        <v>0.50116279069767444</v>
      </c>
      <c r="AV308" s="22">
        <f t="shared" si="157"/>
        <v>0.28807973789698632</v>
      </c>
      <c r="AW308" s="22">
        <f t="shared" si="158"/>
        <v>1.7396669212358278</v>
      </c>
      <c r="AY308" s="21">
        <f t="shared" si="159"/>
        <v>44307</v>
      </c>
      <c r="AZ308" s="22">
        <f t="shared" si="160"/>
        <v>0.53454545454545455</v>
      </c>
      <c r="BA308" s="22">
        <f t="shared" si="161"/>
        <v>0.28807973789698632</v>
      </c>
      <c r="BB308" s="22">
        <f t="shared" si="162"/>
        <v>1.8555468650717852</v>
      </c>
      <c r="BD308" s="21">
        <f t="shared" si="163"/>
        <v>44307</v>
      </c>
      <c r="BE308" s="22">
        <f t="shared" si="164"/>
        <v>0.49848484848484842</v>
      </c>
      <c r="BF308" s="22">
        <f t="shared" si="165"/>
        <v>0.28807973789698632</v>
      </c>
      <c r="BG308" s="22">
        <f t="shared" si="166"/>
        <v>1.7303710844915456</v>
      </c>
      <c r="BI308" s="21">
        <f t="shared" si="167"/>
        <v>44307</v>
      </c>
      <c r="BJ308" s="22">
        <f t="shared" si="168"/>
        <v>0.50645161290322582</v>
      </c>
      <c r="BK308" s="22">
        <f t="shared" si="169"/>
        <v>0.28807973789698632</v>
      </c>
      <c r="BL308" s="22">
        <f t="shared" si="170"/>
        <v>1.7580258042456514</v>
      </c>
    </row>
    <row r="309" spans="1:64" x14ac:dyDescent="0.25">
      <c r="A309" s="18">
        <v>44299</v>
      </c>
      <c r="B309" s="19">
        <v>-36</v>
      </c>
      <c r="C309" s="19">
        <v>-17</v>
      </c>
      <c r="D309" s="19">
        <v>-23</v>
      </c>
      <c r="E309" s="19">
        <v>-55</v>
      </c>
      <c r="F309" s="19">
        <v>-32</v>
      </c>
      <c r="G309" s="19">
        <v>21</v>
      </c>
      <c r="H309" s="20">
        <v>0.73400986253302303</v>
      </c>
      <c r="J309" s="21">
        <f t="shared" si="144"/>
        <v>44299</v>
      </c>
      <c r="K309" s="22">
        <f t="shared" si="172"/>
        <v>0.46511627906976744</v>
      </c>
      <c r="L309" s="22">
        <f t="shared" si="172"/>
        <v>0.49090909090909091</v>
      </c>
      <c r="M309" s="22">
        <f t="shared" si="172"/>
        <v>0.5053763440860215</v>
      </c>
      <c r="N309" s="22">
        <f t="shared" si="171"/>
        <v>0.5</v>
      </c>
      <c r="O309" s="22">
        <f t="shared" si="171"/>
        <v>0.51886792452830188</v>
      </c>
      <c r="P309" s="22">
        <f t="shared" si="171"/>
        <v>0.78787878787878785</v>
      </c>
      <c r="Q309" s="22">
        <f t="shared" si="171"/>
        <v>1</v>
      </c>
      <c r="R309" s="23">
        <v>298</v>
      </c>
      <c r="S309" s="21">
        <f t="shared" si="145"/>
        <v>44299</v>
      </c>
      <c r="T309" s="22">
        <f t="shared" si="175"/>
        <v>0.46976744186046504</v>
      </c>
      <c r="U309" s="22">
        <f t="shared" si="175"/>
        <v>0.50818181818181818</v>
      </c>
      <c r="V309" s="22">
        <f t="shared" si="175"/>
        <v>0.56236559139784936</v>
      </c>
      <c r="W309" s="22">
        <f t="shared" si="174"/>
        <v>0.50151515151515158</v>
      </c>
      <c r="X309" s="22">
        <f t="shared" si="174"/>
        <v>0.55849056603773584</v>
      </c>
      <c r="Y309" s="22">
        <f t="shared" si="174"/>
        <v>0.74848484848484853</v>
      </c>
      <c r="Z309" s="22">
        <f t="shared" si="174"/>
        <v>0.19982832693152228</v>
      </c>
      <c r="AB309" s="21">
        <f t="shared" si="146"/>
        <v>44299</v>
      </c>
      <c r="AC309" s="22">
        <f t="shared" si="173"/>
        <v>2.3508551018467281</v>
      </c>
      <c r="AD309" s="22">
        <f t="shared" si="173"/>
        <v>2.5430919929383351</v>
      </c>
      <c r="AE309" s="22">
        <f t="shared" si="173"/>
        <v>2.8142436061658183</v>
      </c>
      <c r="AF309" s="22">
        <f t="shared" si="173"/>
        <v>2.5097300228461212</v>
      </c>
      <c r="AG309" s="22">
        <f t="shared" si="173"/>
        <v>2.7948518341402164</v>
      </c>
      <c r="AH309" s="22">
        <f t="shared" si="173"/>
        <v>3.74563936944406</v>
      </c>
      <c r="AJ309" s="21">
        <f t="shared" si="147"/>
        <v>44308</v>
      </c>
      <c r="AK309" s="22">
        <f t="shared" si="148"/>
        <v>0.76515151515151514</v>
      </c>
      <c r="AL309" s="22">
        <f t="shared" si="149"/>
        <v>0.26884843863049118</v>
      </c>
      <c r="AM309" s="22">
        <f t="shared" si="150"/>
        <v>2.8460329509413644</v>
      </c>
      <c r="AO309" s="21">
        <f t="shared" si="151"/>
        <v>44308</v>
      </c>
      <c r="AP309" s="22">
        <f t="shared" si="152"/>
        <v>0.56886792452830193</v>
      </c>
      <c r="AQ309" s="22">
        <f t="shared" si="153"/>
        <v>0.26884843863049118</v>
      </c>
      <c r="AR309" s="22">
        <f t="shared" si="154"/>
        <v>2.1159428242399483</v>
      </c>
      <c r="AT309" s="21">
        <f t="shared" si="155"/>
        <v>44308</v>
      </c>
      <c r="AU309" s="22">
        <f t="shared" si="156"/>
        <v>0.50116279069767444</v>
      </c>
      <c r="AV309" s="22">
        <f t="shared" si="157"/>
        <v>0.26884843863049118</v>
      </c>
      <c r="AW309" s="22">
        <f t="shared" si="158"/>
        <v>1.8641089873930015</v>
      </c>
      <c r="AY309" s="21">
        <f t="shared" si="159"/>
        <v>44308</v>
      </c>
      <c r="AZ309" s="22">
        <f t="shared" si="160"/>
        <v>0.53818181818181809</v>
      </c>
      <c r="BA309" s="22">
        <f t="shared" si="161"/>
        <v>0.26884843863049118</v>
      </c>
      <c r="BB309" s="22">
        <f t="shared" si="162"/>
        <v>2.0018037706423217</v>
      </c>
      <c r="BD309" s="21">
        <f t="shared" si="163"/>
        <v>44308</v>
      </c>
      <c r="BE309" s="22">
        <f t="shared" si="164"/>
        <v>0.5</v>
      </c>
      <c r="BF309" s="22">
        <f t="shared" si="165"/>
        <v>0.26884843863049118</v>
      </c>
      <c r="BG309" s="22">
        <f t="shared" si="166"/>
        <v>1.8597839085359411</v>
      </c>
      <c r="BI309" s="21">
        <f t="shared" si="167"/>
        <v>44308</v>
      </c>
      <c r="BJ309" s="22">
        <f t="shared" si="168"/>
        <v>0.50107526881720421</v>
      </c>
      <c r="BK309" s="22">
        <f t="shared" si="169"/>
        <v>0.26884843863049118</v>
      </c>
      <c r="BL309" s="22">
        <f t="shared" si="170"/>
        <v>1.8637834438231149</v>
      </c>
    </row>
    <row r="310" spans="1:64" x14ac:dyDescent="0.25">
      <c r="A310" s="18">
        <v>44300</v>
      </c>
      <c r="B310" s="19">
        <v>-35</v>
      </c>
      <c r="C310" s="19">
        <v>-15</v>
      </c>
      <c r="D310" s="19">
        <v>-21</v>
      </c>
      <c r="E310" s="19">
        <v>-56</v>
      </c>
      <c r="F310" s="19">
        <v>-38</v>
      </c>
      <c r="G310" s="19">
        <v>21</v>
      </c>
      <c r="H310" s="20">
        <v>0.11638304004637</v>
      </c>
      <c r="J310" s="21">
        <f t="shared" si="144"/>
        <v>44300</v>
      </c>
      <c r="K310" s="22">
        <f t="shared" si="172"/>
        <v>0.47674418604651164</v>
      </c>
      <c r="L310" s="22">
        <f t="shared" si="172"/>
        <v>0.50909090909090904</v>
      </c>
      <c r="M310" s="22">
        <f t="shared" si="172"/>
        <v>0.5268817204301075</v>
      </c>
      <c r="N310" s="22">
        <f t="shared" si="171"/>
        <v>0.48484848484848486</v>
      </c>
      <c r="O310" s="22">
        <f t="shared" si="171"/>
        <v>0.46226415094339623</v>
      </c>
      <c r="P310" s="22">
        <f t="shared" si="171"/>
        <v>0.78787878787878785</v>
      </c>
      <c r="Q310" s="22">
        <f t="shared" si="171"/>
        <v>0.15855786956968027</v>
      </c>
      <c r="R310" s="23">
        <v>299</v>
      </c>
      <c r="S310" s="21">
        <f t="shared" si="145"/>
        <v>44300</v>
      </c>
      <c r="T310" s="22">
        <f t="shared" si="175"/>
        <v>0.47674418604651159</v>
      </c>
      <c r="U310" s="22">
        <f t="shared" si="175"/>
        <v>0.51363636363636356</v>
      </c>
      <c r="V310" s="22">
        <f t="shared" si="175"/>
        <v>0.53870967741935483</v>
      </c>
      <c r="W310" s="22">
        <f t="shared" si="174"/>
        <v>0.5060606060606061</v>
      </c>
      <c r="X310" s="22">
        <f t="shared" si="174"/>
        <v>0.53490566037735854</v>
      </c>
      <c r="Y310" s="22">
        <f t="shared" si="174"/>
        <v>0.76363636363636378</v>
      </c>
      <c r="Z310" s="22">
        <f t="shared" si="174"/>
        <v>0.19966174558818101</v>
      </c>
      <c r="AB310" s="21">
        <f t="shared" si="146"/>
        <v>44300</v>
      </c>
      <c r="AC310" s="22">
        <f t="shared" si="173"/>
        <v>2.3877592807879995</v>
      </c>
      <c r="AD310" s="22">
        <f t="shared" si="173"/>
        <v>2.5725326708090663</v>
      </c>
      <c r="AE310" s="22">
        <f t="shared" si="173"/>
        <v>2.6981116279053698</v>
      </c>
      <c r="AF310" s="22">
        <f t="shared" si="173"/>
        <v>2.5345897110626203</v>
      </c>
      <c r="AG310" s="22">
        <f t="shared" si="173"/>
        <v>2.6790593200594675</v>
      </c>
      <c r="AH310" s="22">
        <f t="shared" si="173"/>
        <v>3.8246503424417986</v>
      </c>
      <c r="AJ310" s="21">
        <f t="shared" si="147"/>
        <v>44309</v>
      </c>
      <c r="AK310" s="22">
        <f t="shared" si="148"/>
        <v>0.76666666666666661</v>
      </c>
      <c r="AL310" s="22">
        <f t="shared" si="149"/>
        <v>0.17449445279673156</v>
      </c>
      <c r="AM310" s="22">
        <f t="shared" si="150"/>
        <v>4.393644923255847</v>
      </c>
      <c r="AO310" s="21">
        <f t="shared" si="151"/>
        <v>44309</v>
      </c>
      <c r="AP310" s="22">
        <f t="shared" si="152"/>
        <v>0.5726415094339623</v>
      </c>
      <c r="AQ310" s="22">
        <f t="shared" si="153"/>
        <v>0.17449445279673156</v>
      </c>
      <c r="AR310" s="22">
        <f t="shared" si="154"/>
        <v>3.2817175575262092</v>
      </c>
      <c r="AT310" s="21">
        <f t="shared" si="155"/>
        <v>44309</v>
      </c>
      <c r="AU310" s="22">
        <f t="shared" si="156"/>
        <v>0.50465116279069766</v>
      </c>
      <c r="AV310" s="22">
        <f t="shared" si="157"/>
        <v>0.17449445279673156</v>
      </c>
      <c r="AW310" s="22">
        <f t="shared" si="158"/>
        <v>2.892075677491968</v>
      </c>
      <c r="AY310" s="21">
        <f t="shared" si="159"/>
        <v>44309</v>
      </c>
      <c r="AZ310" s="22">
        <f t="shared" si="160"/>
        <v>0.54454545454545455</v>
      </c>
      <c r="BA310" s="22">
        <f t="shared" si="161"/>
        <v>0.17449445279673156</v>
      </c>
      <c r="BB310" s="22">
        <f t="shared" si="162"/>
        <v>3.1207035284943703</v>
      </c>
      <c r="BD310" s="21">
        <f t="shared" si="163"/>
        <v>44309</v>
      </c>
      <c r="BE310" s="22">
        <f t="shared" si="164"/>
        <v>0.50151515151515158</v>
      </c>
      <c r="BF310" s="22">
        <f t="shared" si="165"/>
        <v>0.17449445279673156</v>
      </c>
      <c r="BG310" s="22">
        <f t="shared" si="166"/>
        <v>2.8741036948570859</v>
      </c>
      <c r="BI310" s="21">
        <f t="shared" si="167"/>
        <v>44309</v>
      </c>
      <c r="BJ310" s="22">
        <f t="shared" si="168"/>
        <v>0.49139784946236553</v>
      </c>
      <c r="BK310" s="22">
        <f t="shared" si="169"/>
        <v>0.17449445279673156</v>
      </c>
      <c r="BL310" s="22">
        <f t="shared" si="170"/>
        <v>2.8161230433771696</v>
      </c>
    </row>
    <row r="311" spans="1:64" x14ac:dyDescent="0.25">
      <c r="A311" s="18">
        <v>44301</v>
      </c>
      <c r="B311" s="19">
        <v>-31</v>
      </c>
      <c r="C311" s="19">
        <v>-10</v>
      </c>
      <c r="D311" s="19">
        <v>-27</v>
      </c>
      <c r="E311" s="19">
        <v>-54</v>
      </c>
      <c r="F311" s="19">
        <v>-30</v>
      </c>
      <c r="G311" s="19">
        <v>20</v>
      </c>
      <c r="H311" s="20">
        <v>0.183773230038142</v>
      </c>
      <c r="J311" s="21">
        <f t="shared" si="144"/>
        <v>44301</v>
      </c>
      <c r="K311" s="22">
        <f t="shared" si="172"/>
        <v>0.52325581395348841</v>
      </c>
      <c r="L311" s="22">
        <f t="shared" si="172"/>
        <v>0.55454545454545456</v>
      </c>
      <c r="M311" s="22">
        <f t="shared" si="172"/>
        <v>0.46236559139784944</v>
      </c>
      <c r="N311" s="22">
        <f t="shared" si="171"/>
        <v>0.51515151515151514</v>
      </c>
      <c r="O311" s="22">
        <f t="shared" si="171"/>
        <v>0.53773584905660377</v>
      </c>
      <c r="P311" s="22">
        <f t="shared" si="171"/>
        <v>0.77272727272727271</v>
      </c>
      <c r="Q311" s="22">
        <f t="shared" si="171"/>
        <v>0.25036888387841527</v>
      </c>
      <c r="R311" s="23">
        <v>300</v>
      </c>
      <c r="S311" s="21">
        <f t="shared" si="145"/>
        <v>44301</v>
      </c>
      <c r="T311" s="22">
        <f t="shared" si="175"/>
        <v>0.47790697674418603</v>
      </c>
      <c r="U311" s="22">
        <f t="shared" si="175"/>
        <v>0.5127272727272727</v>
      </c>
      <c r="V311" s="22">
        <f t="shared" si="175"/>
        <v>0.52903225806451615</v>
      </c>
      <c r="W311" s="22">
        <f t="shared" si="174"/>
        <v>0.50303030303030316</v>
      </c>
      <c r="X311" s="22">
        <f t="shared" si="174"/>
        <v>0.53773584905660388</v>
      </c>
      <c r="Y311" s="22">
        <f t="shared" si="174"/>
        <v>0.76666666666666672</v>
      </c>
      <c r="Z311" s="22">
        <f t="shared" si="174"/>
        <v>0.21341725560720759</v>
      </c>
      <c r="AB311" s="21">
        <f t="shared" si="146"/>
        <v>44301</v>
      </c>
      <c r="AC311" s="22">
        <f t="shared" si="173"/>
        <v>2.2393080418191174</v>
      </c>
      <c r="AD311" s="22">
        <f t="shared" si="173"/>
        <v>2.4024639960273051</v>
      </c>
      <c r="AE311" s="22">
        <f t="shared" si="173"/>
        <v>2.47886356030271</v>
      </c>
      <c r="AF311" s="22">
        <f t="shared" si="173"/>
        <v>2.3570273247076403</v>
      </c>
      <c r="AG311" s="22">
        <f t="shared" si="173"/>
        <v>2.5196456000085652</v>
      </c>
      <c r="AH311" s="22">
        <f t="shared" si="173"/>
        <v>3.5923368262110413</v>
      </c>
      <c r="AJ311" s="21">
        <f t="shared" si="147"/>
        <v>44310</v>
      </c>
      <c r="AK311" s="22">
        <f t="shared" si="148"/>
        <v>0.75757575757575757</v>
      </c>
      <c r="AL311" s="22">
        <f t="shared" si="149"/>
        <v>0.17070419095811987</v>
      </c>
      <c r="AM311" s="22">
        <f t="shared" si="150"/>
        <v>4.4379446885496749</v>
      </c>
      <c r="AO311" s="21">
        <f t="shared" si="151"/>
        <v>44310</v>
      </c>
      <c r="AP311" s="22">
        <f t="shared" si="152"/>
        <v>0.60660377358490558</v>
      </c>
      <c r="AQ311" s="22">
        <f t="shared" si="153"/>
        <v>0.17070419095811987</v>
      </c>
      <c r="AR311" s="22">
        <f t="shared" si="154"/>
        <v>3.5535376734466246</v>
      </c>
      <c r="AT311" s="21">
        <f t="shared" si="155"/>
        <v>44310</v>
      </c>
      <c r="AU311" s="22">
        <f t="shared" si="156"/>
        <v>0.51046511627906976</v>
      </c>
      <c r="AV311" s="22">
        <f t="shared" si="157"/>
        <v>0.17070419095811987</v>
      </c>
      <c r="AW311" s="22">
        <f t="shared" si="158"/>
        <v>2.9903490559543791</v>
      </c>
      <c r="AY311" s="21">
        <f t="shared" si="159"/>
        <v>44310</v>
      </c>
      <c r="AZ311" s="22">
        <f t="shared" si="160"/>
        <v>0.55181818181818187</v>
      </c>
      <c r="BA311" s="22">
        <f t="shared" si="161"/>
        <v>0.17070419095811987</v>
      </c>
      <c r="BB311" s="22">
        <f t="shared" si="162"/>
        <v>3.2325989111395836</v>
      </c>
      <c r="BD311" s="21">
        <f t="shared" si="163"/>
        <v>44310</v>
      </c>
      <c r="BE311" s="22">
        <f t="shared" si="164"/>
        <v>0.50909090909090915</v>
      </c>
      <c r="BF311" s="22">
        <f t="shared" si="165"/>
        <v>0.17070419095811987</v>
      </c>
      <c r="BG311" s="22">
        <f t="shared" si="166"/>
        <v>2.9822988307053824</v>
      </c>
      <c r="BI311" s="21">
        <f t="shared" si="167"/>
        <v>44310</v>
      </c>
      <c r="BJ311" s="22">
        <f t="shared" si="168"/>
        <v>0.49462365591397839</v>
      </c>
      <c r="BK311" s="22">
        <f t="shared" si="169"/>
        <v>0.17070419095811987</v>
      </c>
      <c r="BL311" s="22">
        <f t="shared" si="170"/>
        <v>2.8975484031046905</v>
      </c>
    </row>
    <row r="312" spans="1:64" x14ac:dyDescent="0.25">
      <c r="A312" s="18">
        <v>44302</v>
      </c>
      <c r="B312" s="19">
        <v>-31</v>
      </c>
      <c r="C312" s="19">
        <v>-8</v>
      </c>
      <c r="D312" s="19">
        <v>-33</v>
      </c>
      <c r="E312" s="19">
        <v>-55</v>
      </c>
      <c r="F312" s="19">
        <v>-29</v>
      </c>
      <c r="G312" s="19">
        <v>21</v>
      </c>
      <c r="H312" s="20">
        <v>0.18555957414486601</v>
      </c>
      <c r="J312" s="21">
        <f t="shared" si="144"/>
        <v>44302</v>
      </c>
      <c r="K312" s="22">
        <f t="shared" si="172"/>
        <v>0.52325581395348841</v>
      </c>
      <c r="L312" s="22">
        <f t="shared" si="172"/>
        <v>0.57272727272727275</v>
      </c>
      <c r="M312" s="22">
        <f t="shared" si="172"/>
        <v>0.39784946236559138</v>
      </c>
      <c r="N312" s="22">
        <f t="shared" si="171"/>
        <v>0.5</v>
      </c>
      <c r="O312" s="22">
        <f t="shared" si="171"/>
        <v>0.54716981132075471</v>
      </c>
      <c r="P312" s="22">
        <f t="shared" si="171"/>
        <v>0.78787878787878785</v>
      </c>
      <c r="Q312" s="22">
        <f t="shared" si="171"/>
        <v>0.25280256249488431</v>
      </c>
      <c r="R312" s="23">
        <v>301</v>
      </c>
      <c r="S312" s="21">
        <f t="shared" si="145"/>
        <v>44302</v>
      </c>
      <c r="T312" s="22">
        <f t="shared" si="175"/>
        <v>0.48255813953488369</v>
      </c>
      <c r="U312" s="22">
        <f t="shared" si="175"/>
        <v>0.51727272727272722</v>
      </c>
      <c r="V312" s="22">
        <f t="shared" si="175"/>
        <v>0.51720430107526871</v>
      </c>
      <c r="W312" s="22">
        <f t="shared" si="174"/>
        <v>0.50151515151515158</v>
      </c>
      <c r="X312" s="22">
        <f t="shared" si="174"/>
        <v>0.54150943396226414</v>
      </c>
      <c r="Y312" s="22">
        <f t="shared" si="174"/>
        <v>0.76818181818181819</v>
      </c>
      <c r="Z312" s="22">
        <f t="shared" si="174"/>
        <v>0.23059335779785642</v>
      </c>
      <c r="AB312" s="21">
        <f t="shared" si="146"/>
        <v>44302</v>
      </c>
      <c r="AC312" s="22">
        <f t="shared" si="173"/>
        <v>2.0926801367709191</v>
      </c>
      <c r="AD312" s="22">
        <f t="shared" si="173"/>
        <v>2.243224749457791</v>
      </c>
      <c r="AE312" s="22">
        <f t="shared" si="173"/>
        <v>2.2429280097853566</v>
      </c>
      <c r="AF312" s="22">
        <f t="shared" si="173"/>
        <v>2.1748898420343554</v>
      </c>
      <c r="AG312" s="22">
        <f t="shared" si="173"/>
        <v>2.3483305813039252</v>
      </c>
      <c r="AH312" s="22">
        <f t="shared" si="173"/>
        <v>3.3313267368925019</v>
      </c>
      <c r="AJ312" s="21">
        <f t="shared" si="147"/>
        <v>44311</v>
      </c>
      <c r="AK312" s="22">
        <f t="shared" si="148"/>
        <v>0.74545454545454537</v>
      </c>
      <c r="AL312" s="22">
        <f t="shared" si="149"/>
        <v>0.16197101300880451</v>
      </c>
      <c r="AM312" s="22">
        <f t="shared" si="150"/>
        <v>4.6023947841458739</v>
      </c>
      <c r="AO312" s="21">
        <f t="shared" si="151"/>
        <v>44311</v>
      </c>
      <c r="AP312" s="22">
        <f t="shared" si="152"/>
        <v>0.62830188679245269</v>
      </c>
      <c r="AQ312" s="22">
        <f t="shared" si="153"/>
        <v>0.16197101300880451</v>
      </c>
      <c r="AR312" s="22">
        <f t="shared" si="154"/>
        <v>3.8791008040327508</v>
      </c>
      <c r="AT312" s="21">
        <f t="shared" si="155"/>
        <v>44311</v>
      </c>
      <c r="AU312" s="22">
        <f t="shared" si="156"/>
        <v>0.50697674418604655</v>
      </c>
      <c r="AV312" s="22">
        <f t="shared" si="157"/>
        <v>0.16197101300880451</v>
      </c>
      <c r="AW312" s="22">
        <f t="shared" si="158"/>
        <v>3.1300461407775972</v>
      </c>
      <c r="AY312" s="21">
        <f t="shared" si="159"/>
        <v>44311</v>
      </c>
      <c r="AZ312" s="22">
        <f t="shared" si="160"/>
        <v>0.54818181818181821</v>
      </c>
      <c r="BA312" s="22">
        <f t="shared" si="161"/>
        <v>0.16197101300880451</v>
      </c>
      <c r="BB312" s="22">
        <f t="shared" si="162"/>
        <v>3.3844439693170272</v>
      </c>
      <c r="BD312" s="21">
        <f t="shared" si="163"/>
        <v>44311</v>
      </c>
      <c r="BE312" s="22">
        <f t="shared" si="164"/>
        <v>0.50454545454545463</v>
      </c>
      <c r="BF312" s="22">
        <f t="shared" si="165"/>
        <v>0.16197101300880451</v>
      </c>
      <c r="BG312" s="22">
        <f t="shared" si="166"/>
        <v>3.1150354941475129</v>
      </c>
      <c r="BI312" s="21">
        <f t="shared" si="167"/>
        <v>44311</v>
      </c>
      <c r="BJ312" s="22">
        <f t="shared" si="168"/>
        <v>0.51612903225806461</v>
      </c>
      <c r="BK312" s="22">
        <f t="shared" si="169"/>
        <v>0.16197101300880451</v>
      </c>
      <c r="BL312" s="22">
        <f t="shared" si="170"/>
        <v>3.1865518568437219</v>
      </c>
    </row>
    <row r="313" spans="1:64" x14ac:dyDescent="0.25">
      <c r="A313" s="18">
        <v>44303</v>
      </c>
      <c r="B313" s="19">
        <v>-31</v>
      </c>
      <c r="C313" s="19">
        <v>-9</v>
      </c>
      <c r="D313" s="19">
        <v>-21</v>
      </c>
      <c r="E313" s="19">
        <v>-54</v>
      </c>
      <c r="F313" s="19">
        <v>-5</v>
      </c>
      <c r="G313" s="19">
        <v>16</v>
      </c>
      <c r="H313" s="20">
        <v>0.21246213755492999</v>
      </c>
      <c r="J313" s="21">
        <f t="shared" si="144"/>
        <v>44303</v>
      </c>
      <c r="K313" s="22">
        <f t="shared" si="172"/>
        <v>0.52325581395348841</v>
      </c>
      <c r="L313" s="22">
        <f t="shared" si="172"/>
        <v>0.5636363636363636</v>
      </c>
      <c r="M313" s="22">
        <f t="shared" si="172"/>
        <v>0.5268817204301075</v>
      </c>
      <c r="N313" s="22">
        <f t="shared" si="171"/>
        <v>0.51515151515151514</v>
      </c>
      <c r="O313" s="22">
        <f t="shared" si="171"/>
        <v>0.77358490566037741</v>
      </c>
      <c r="P313" s="22">
        <f t="shared" si="171"/>
        <v>0.71212121212121215</v>
      </c>
      <c r="Q313" s="22">
        <f t="shared" si="171"/>
        <v>0.2894540637665769</v>
      </c>
      <c r="R313" s="23">
        <v>302</v>
      </c>
      <c r="S313" s="21">
        <f t="shared" si="145"/>
        <v>44303</v>
      </c>
      <c r="T313" s="22">
        <f t="shared" si="175"/>
        <v>0.48720930232558146</v>
      </c>
      <c r="U313" s="22">
        <f t="shared" si="175"/>
        <v>0.52272727272727271</v>
      </c>
      <c r="V313" s="22">
        <f t="shared" si="175"/>
        <v>0.51612903225806439</v>
      </c>
      <c r="W313" s="22">
        <f t="shared" si="174"/>
        <v>0.5</v>
      </c>
      <c r="X313" s="22">
        <f t="shared" si="174"/>
        <v>0.56886792452830182</v>
      </c>
      <c r="Y313" s="22">
        <f t="shared" si="174"/>
        <v>0.76212121212121209</v>
      </c>
      <c r="Z313" s="22">
        <f t="shared" si="174"/>
        <v>0.24602139201854717</v>
      </c>
      <c r="AB313" s="21">
        <f t="shared" si="146"/>
        <v>44303</v>
      </c>
      <c r="AC313" s="22">
        <f t="shared" si="173"/>
        <v>1.980353408815976</v>
      </c>
      <c r="AD313" s="22">
        <f t="shared" si="173"/>
        <v>2.1247228480353657</v>
      </c>
      <c r="AE313" s="22">
        <f t="shared" si="173"/>
        <v>2.0979030645398278</v>
      </c>
      <c r="AF313" s="22">
        <f t="shared" si="173"/>
        <v>2.0323435937729584</v>
      </c>
      <c r="AG313" s="22">
        <f t="shared" si="173"/>
        <v>2.3122701642360259</v>
      </c>
      <c r="AH313" s="22">
        <f t="shared" si="173"/>
        <v>3.0977843262660549</v>
      </c>
      <c r="AJ313" s="21">
        <f t="shared" si="147"/>
        <v>44312</v>
      </c>
      <c r="AK313" s="22">
        <f t="shared" si="148"/>
        <v>0.74242424242424243</v>
      </c>
      <c r="AL313" s="22">
        <f t="shared" si="149"/>
        <v>0.1572517675571769</v>
      </c>
      <c r="AM313" s="22">
        <f t="shared" si="150"/>
        <v>4.7212457701265347</v>
      </c>
      <c r="AO313" s="21">
        <f t="shared" si="151"/>
        <v>44312</v>
      </c>
      <c r="AP313" s="22">
        <f t="shared" si="152"/>
        <v>0.62735849056603765</v>
      </c>
      <c r="AQ313" s="22">
        <f t="shared" si="153"/>
        <v>0.1572517675571769</v>
      </c>
      <c r="AR313" s="22">
        <f t="shared" si="154"/>
        <v>3.9895163044061142</v>
      </c>
      <c r="AT313" s="21">
        <f t="shared" si="155"/>
        <v>44312</v>
      </c>
      <c r="AU313" s="22">
        <f t="shared" si="156"/>
        <v>0.50465116279069766</v>
      </c>
      <c r="AV313" s="22">
        <f t="shared" si="157"/>
        <v>0.1572517675571769</v>
      </c>
      <c r="AW313" s="22">
        <f t="shared" si="158"/>
        <v>3.2091923075345146</v>
      </c>
      <c r="AY313" s="21">
        <f t="shared" si="159"/>
        <v>44312</v>
      </c>
      <c r="AZ313" s="22">
        <f t="shared" si="160"/>
        <v>0.54545454545454553</v>
      </c>
      <c r="BA313" s="22">
        <f t="shared" si="161"/>
        <v>0.1572517675571769</v>
      </c>
      <c r="BB313" s="22">
        <f t="shared" si="162"/>
        <v>3.4686703617256174</v>
      </c>
      <c r="BD313" s="21">
        <f t="shared" si="163"/>
        <v>44312</v>
      </c>
      <c r="BE313" s="22">
        <f t="shared" si="164"/>
        <v>0.50757575757575757</v>
      </c>
      <c r="BF313" s="22">
        <f t="shared" si="165"/>
        <v>0.1572517675571769</v>
      </c>
      <c r="BG313" s="22">
        <f t="shared" si="166"/>
        <v>3.2277904754946714</v>
      </c>
      <c r="BI313" s="21">
        <f t="shared" si="167"/>
        <v>44312</v>
      </c>
      <c r="BJ313" s="22">
        <f t="shared" si="168"/>
        <v>0.53010752688172036</v>
      </c>
      <c r="BK313" s="22">
        <f t="shared" si="169"/>
        <v>0.1572517675571769</v>
      </c>
      <c r="BL313" s="22">
        <f t="shared" si="170"/>
        <v>3.3710751562075303</v>
      </c>
    </row>
    <row r="314" spans="1:64" x14ac:dyDescent="0.25">
      <c r="A314" s="18">
        <v>44304</v>
      </c>
      <c r="B314" s="19">
        <v>-35</v>
      </c>
      <c r="C314" s="19">
        <v>-15</v>
      </c>
      <c r="D314" s="19">
        <v>-12</v>
      </c>
      <c r="E314" s="19">
        <v>-61</v>
      </c>
      <c r="F314" s="19">
        <v>-9</v>
      </c>
      <c r="G314" s="19">
        <v>14</v>
      </c>
      <c r="H314" s="20">
        <v>0.21246213755492999</v>
      </c>
      <c r="J314" s="21">
        <f t="shared" si="144"/>
        <v>44304</v>
      </c>
      <c r="K314" s="22">
        <f t="shared" si="172"/>
        <v>0.47674418604651164</v>
      </c>
      <c r="L314" s="22">
        <f t="shared" si="172"/>
        <v>0.50909090909090904</v>
      </c>
      <c r="M314" s="22">
        <f t="shared" si="172"/>
        <v>0.62365591397849462</v>
      </c>
      <c r="N314" s="22">
        <f t="shared" si="171"/>
        <v>0.40909090909090912</v>
      </c>
      <c r="O314" s="22">
        <f t="shared" si="171"/>
        <v>0.73584905660377353</v>
      </c>
      <c r="P314" s="22">
        <f t="shared" si="171"/>
        <v>0.68181818181818177</v>
      </c>
      <c r="Q314" s="22">
        <f t="shared" si="171"/>
        <v>0.2894540637665769</v>
      </c>
      <c r="R314" s="23">
        <v>303</v>
      </c>
      <c r="S314" s="21">
        <f t="shared" si="145"/>
        <v>44304</v>
      </c>
      <c r="T314" s="22">
        <f t="shared" si="175"/>
        <v>0.4825581395348838</v>
      </c>
      <c r="U314" s="22">
        <f t="shared" si="175"/>
        <v>0.51727272727272722</v>
      </c>
      <c r="V314" s="22">
        <f t="shared" si="175"/>
        <v>0.5268817204301075</v>
      </c>
      <c r="W314" s="22">
        <f t="shared" si="174"/>
        <v>0.48636363636363644</v>
      </c>
      <c r="X314" s="22">
        <f t="shared" si="174"/>
        <v>0.58962264150943389</v>
      </c>
      <c r="Y314" s="22">
        <f t="shared" si="174"/>
        <v>0.75454545454545452</v>
      </c>
      <c r="Z314" s="22">
        <f t="shared" si="174"/>
        <v>0.2687997907449039</v>
      </c>
      <c r="AB314" s="21">
        <f t="shared" si="146"/>
        <v>44304</v>
      </c>
      <c r="AC314" s="22">
        <f t="shared" si="173"/>
        <v>1.7952325714153574</v>
      </c>
      <c r="AD314" s="22">
        <f t="shared" si="173"/>
        <v>1.9243792037160805</v>
      </c>
      <c r="AE314" s="22">
        <f t="shared" si="173"/>
        <v>1.9601269739459293</v>
      </c>
      <c r="AF314" s="22">
        <f t="shared" si="173"/>
        <v>1.8093899367101991</v>
      </c>
      <c r="AG314" s="22">
        <f t="shared" si="173"/>
        <v>2.1935383203813466</v>
      </c>
      <c r="AH314" s="22">
        <f t="shared" si="173"/>
        <v>2.8070909298494673</v>
      </c>
      <c r="AJ314" s="21">
        <f t="shared" si="147"/>
        <v>44313</v>
      </c>
      <c r="AK314" s="22">
        <f t="shared" si="148"/>
        <v>0.75</v>
      </c>
      <c r="AL314" s="22">
        <f t="shared" si="149"/>
        <v>0.14159492499613474</v>
      </c>
      <c r="AM314" s="22">
        <f t="shared" si="150"/>
        <v>5.2968000090432161</v>
      </c>
      <c r="AO314" s="21">
        <f t="shared" si="151"/>
        <v>44313</v>
      </c>
      <c r="AP314" s="22">
        <f t="shared" si="152"/>
        <v>0.60188679245283017</v>
      </c>
      <c r="AQ314" s="22">
        <f t="shared" si="153"/>
        <v>0.14159492499613474</v>
      </c>
      <c r="AR314" s="22">
        <f t="shared" si="154"/>
        <v>4.250765290276191</v>
      </c>
      <c r="AT314" s="21">
        <f t="shared" si="155"/>
        <v>44313</v>
      </c>
      <c r="AU314" s="22">
        <f t="shared" si="156"/>
        <v>0.50232558139534889</v>
      </c>
      <c r="AV314" s="22">
        <f t="shared" si="157"/>
        <v>0.14159492499613474</v>
      </c>
      <c r="AW314" s="22">
        <f t="shared" si="158"/>
        <v>3.5476241921033638</v>
      </c>
      <c r="AY314" s="21">
        <f t="shared" si="159"/>
        <v>44313</v>
      </c>
      <c r="AZ314" s="22">
        <f t="shared" si="160"/>
        <v>0.54272727272727272</v>
      </c>
      <c r="BA314" s="22">
        <f t="shared" si="161"/>
        <v>0.14159492499613474</v>
      </c>
      <c r="BB314" s="22">
        <f t="shared" si="162"/>
        <v>3.8329570974530909</v>
      </c>
      <c r="BD314" s="21">
        <f t="shared" si="163"/>
        <v>44313</v>
      </c>
      <c r="BE314" s="22">
        <f t="shared" si="164"/>
        <v>0.50909090909090904</v>
      </c>
      <c r="BF314" s="22">
        <f t="shared" si="165"/>
        <v>0.14159492499613474</v>
      </c>
      <c r="BG314" s="22">
        <f t="shared" si="166"/>
        <v>3.5954036425020615</v>
      </c>
      <c r="BI314" s="21">
        <f t="shared" si="167"/>
        <v>44313</v>
      </c>
      <c r="BJ314" s="22">
        <f t="shared" si="168"/>
        <v>0.53333333333333321</v>
      </c>
      <c r="BK314" s="22">
        <f t="shared" si="169"/>
        <v>0.14159492499613474</v>
      </c>
      <c r="BL314" s="22">
        <f t="shared" si="170"/>
        <v>3.766613339764064</v>
      </c>
    </row>
    <row r="315" spans="1:64" x14ac:dyDescent="0.25">
      <c r="A315" s="18">
        <v>44305</v>
      </c>
      <c r="B315" s="19">
        <v>-33</v>
      </c>
      <c r="C315" s="19">
        <v>-12</v>
      </c>
      <c r="D315" s="19">
        <v>-25</v>
      </c>
      <c r="E315" s="19">
        <v>-57</v>
      </c>
      <c r="F315" s="19">
        <v>-31</v>
      </c>
      <c r="G315" s="19">
        <v>20</v>
      </c>
      <c r="H315" s="20">
        <v>0</v>
      </c>
      <c r="J315" s="21">
        <f t="shared" si="144"/>
        <v>44305</v>
      </c>
      <c r="K315" s="22">
        <f t="shared" si="172"/>
        <v>0.5</v>
      </c>
      <c r="L315" s="22">
        <f t="shared" si="172"/>
        <v>0.53636363636363638</v>
      </c>
      <c r="M315" s="22">
        <f t="shared" si="172"/>
        <v>0.4838709677419355</v>
      </c>
      <c r="N315" s="22">
        <f t="shared" si="171"/>
        <v>0.46969696969696972</v>
      </c>
      <c r="O315" s="22">
        <f t="shared" si="171"/>
        <v>0.52830188679245282</v>
      </c>
      <c r="P315" s="22">
        <f t="shared" si="171"/>
        <v>0.77272727272727271</v>
      </c>
      <c r="Q315" s="22">
        <f t="shared" si="171"/>
        <v>0</v>
      </c>
      <c r="R315" s="23">
        <v>304</v>
      </c>
      <c r="S315" s="21">
        <f t="shared" si="145"/>
        <v>44305</v>
      </c>
      <c r="T315" s="22">
        <f t="shared" si="175"/>
        <v>0.4883720930232559</v>
      </c>
      <c r="U315" s="22">
        <f t="shared" si="175"/>
        <v>0.52181818181818174</v>
      </c>
      <c r="V315" s="22">
        <f t="shared" si="175"/>
        <v>0.52580645161290318</v>
      </c>
      <c r="W315" s="22">
        <f t="shared" si="174"/>
        <v>0.48636363636363633</v>
      </c>
      <c r="X315" s="22">
        <f t="shared" si="174"/>
        <v>0.60943396226415092</v>
      </c>
      <c r="Y315" s="22">
        <f t="shared" si="174"/>
        <v>0.74545454545454537</v>
      </c>
      <c r="Z315" s="22">
        <f t="shared" si="174"/>
        <v>0.26136499008702874</v>
      </c>
      <c r="AB315" s="21">
        <f t="shared" si="146"/>
        <v>44305</v>
      </c>
      <c r="AC315" s="22">
        <f t="shared" si="173"/>
        <v>1.8685444169880552</v>
      </c>
      <c r="AD315" s="22">
        <f t="shared" si="173"/>
        <v>1.996511398272691</v>
      </c>
      <c r="AE315" s="22">
        <f t="shared" si="173"/>
        <v>2.0117707862779222</v>
      </c>
      <c r="AF315" s="22">
        <f t="shared" si="173"/>
        <v>1.8608599269614803</v>
      </c>
      <c r="AG315" s="22">
        <f t="shared" si="173"/>
        <v>2.3317352567427756</v>
      </c>
      <c r="AH315" s="22">
        <f t="shared" si="173"/>
        <v>2.8521591403895585</v>
      </c>
      <c r="AJ315" s="21">
        <f t="shared" si="147"/>
        <v>44314</v>
      </c>
      <c r="AK315" s="22">
        <f t="shared" si="148"/>
        <v>0.75909090909090904</v>
      </c>
      <c r="AL315" s="22">
        <f t="shared" si="149"/>
        <v>0.14383673163462496</v>
      </c>
      <c r="AM315" s="22">
        <f t="shared" si="150"/>
        <v>5.2774482600116146</v>
      </c>
      <c r="AO315" s="21">
        <f t="shared" si="151"/>
        <v>44314</v>
      </c>
      <c r="AP315" s="22">
        <f t="shared" si="152"/>
        <v>0.5811320754716981</v>
      </c>
      <c r="AQ315" s="22">
        <f t="shared" si="153"/>
        <v>0.14383673163462496</v>
      </c>
      <c r="AR315" s="22">
        <f t="shared" si="154"/>
        <v>4.0402202474114448</v>
      </c>
      <c r="AT315" s="21">
        <f t="shared" si="155"/>
        <v>44314</v>
      </c>
      <c r="AU315" s="22">
        <f t="shared" si="156"/>
        <v>0.5058139534883721</v>
      </c>
      <c r="AV315" s="22">
        <f t="shared" si="157"/>
        <v>0.14383673163462496</v>
      </c>
      <c r="AW315" s="22">
        <f t="shared" si="158"/>
        <v>3.5165840306580667</v>
      </c>
      <c r="AY315" s="21">
        <f t="shared" si="159"/>
        <v>44314</v>
      </c>
      <c r="AZ315" s="22">
        <f t="shared" si="160"/>
        <v>0.54454545454545455</v>
      </c>
      <c r="BA315" s="22">
        <f t="shared" si="161"/>
        <v>0.14383673163462496</v>
      </c>
      <c r="BB315" s="22">
        <f t="shared" si="162"/>
        <v>3.7858580931101287</v>
      </c>
      <c r="BD315" s="21">
        <f t="shared" si="163"/>
        <v>44314</v>
      </c>
      <c r="BE315" s="22">
        <f t="shared" si="164"/>
        <v>0.52121212121212124</v>
      </c>
      <c r="BF315" s="22">
        <f t="shared" si="165"/>
        <v>0.14383673163462496</v>
      </c>
      <c r="BG315" s="22">
        <f t="shared" si="166"/>
        <v>3.6236371286307296</v>
      </c>
      <c r="BI315" s="21">
        <f t="shared" si="167"/>
        <v>44314</v>
      </c>
      <c r="BJ315" s="22">
        <f t="shared" si="168"/>
        <v>0.52688172043010739</v>
      </c>
      <c r="BK315" s="22">
        <f t="shared" si="169"/>
        <v>0.14383673163462496</v>
      </c>
      <c r="BL315" s="22">
        <f t="shared" si="170"/>
        <v>3.6630540366315882</v>
      </c>
    </row>
    <row r="316" spans="1:64" x14ac:dyDescent="0.25">
      <c r="A316" s="18">
        <v>44306</v>
      </c>
      <c r="B316" s="19">
        <v>-32</v>
      </c>
      <c r="C316" s="19">
        <v>-10</v>
      </c>
      <c r="D316" s="19">
        <v>-23</v>
      </c>
      <c r="E316" s="19">
        <v>-53</v>
      </c>
      <c r="F316" s="19">
        <v>-31</v>
      </c>
      <c r="G316" s="19">
        <v>21</v>
      </c>
      <c r="H316" s="20">
        <v>0.13032772265827899</v>
      </c>
      <c r="J316" s="21">
        <f t="shared" si="144"/>
        <v>44306</v>
      </c>
      <c r="K316" s="22">
        <f t="shared" si="172"/>
        <v>0.51162790697674421</v>
      </c>
      <c r="L316" s="22">
        <f t="shared" si="172"/>
        <v>0.55454545454545456</v>
      </c>
      <c r="M316" s="22">
        <f t="shared" si="172"/>
        <v>0.5053763440860215</v>
      </c>
      <c r="N316" s="22">
        <f t="shared" si="171"/>
        <v>0.53030303030303028</v>
      </c>
      <c r="O316" s="22">
        <f t="shared" si="171"/>
        <v>0.52830188679245282</v>
      </c>
      <c r="P316" s="22">
        <f t="shared" si="171"/>
        <v>0.78787878787878785</v>
      </c>
      <c r="Q316" s="22">
        <f t="shared" si="171"/>
        <v>0.17755581949338667</v>
      </c>
      <c r="R316" s="23">
        <v>305</v>
      </c>
      <c r="S316" s="21">
        <f t="shared" si="145"/>
        <v>44306</v>
      </c>
      <c r="T316" s="22">
        <f t="shared" si="175"/>
        <v>0.49302325581395345</v>
      </c>
      <c r="U316" s="22">
        <f t="shared" si="175"/>
        <v>0.52636363636363637</v>
      </c>
      <c r="V316" s="22">
        <f t="shared" si="175"/>
        <v>0.52043010752688179</v>
      </c>
      <c r="W316" s="22">
        <f t="shared" si="174"/>
        <v>0.48939393939393938</v>
      </c>
      <c r="X316" s="22">
        <f t="shared" si="174"/>
        <v>0.58867924528301885</v>
      </c>
      <c r="Y316" s="22">
        <f t="shared" si="174"/>
        <v>0.75151515151515147</v>
      </c>
      <c r="Z316" s="22">
        <f t="shared" si="174"/>
        <v>0.27231957093026604</v>
      </c>
      <c r="AB316" s="21">
        <f t="shared" si="146"/>
        <v>44306</v>
      </c>
      <c r="AC316" s="22">
        <f t="shared" si="173"/>
        <v>1.8104584041820626</v>
      </c>
      <c r="AD316" s="22">
        <f t="shared" si="173"/>
        <v>1.9328894892333111</v>
      </c>
      <c r="AE316" s="22">
        <f t="shared" si="173"/>
        <v>1.911100644544385</v>
      </c>
      <c r="AF316" s="22">
        <f t="shared" si="173"/>
        <v>1.797130987398847</v>
      </c>
      <c r="AG316" s="22">
        <f t="shared" si="173"/>
        <v>2.1617221387065282</v>
      </c>
      <c r="AH316" s="22">
        <f t="shared" si="173"/>
        <v>2.7596810208973008</v>
      </c>
      <c r="AJ316" s="21">
        <f t="shared" si="147"/>
        <v>44315</v>
      </c>
      <c r="AK316" s="22">
        <f t="shared" si="148"/>
        <v>0.75909090909090904</v>
      </c>
      <c r="AL316" s="22">
        <f t="shared" si="149"/>
        <v>0.16287369815979047</v>
      </c>
      <c r="AM316" s="22">
        <f t="shared" si="150"/>
        <v>4.6606107534083732</v>
      </c>
      <c r="AO316" s="21">
        <f t="shared" si="151"/>
        <v>44315</v>
      </c>
      <c r="AP316" s="22">
        <f t="shared" si="152"/>
        <v>0.58301886792452839</v>
      </c>
      <c r="AQ316" s="22">
        <f t="shared" si="153"/>
        <v>0.16287369815979047</v>
      </c>
      <c r="AR316" s="22">
        <f t="shared" si="154"/>
        <v>3.5795765339136967</v>
      </c>
      <c r="AT316" s="21">
        <f t="shared" si="155"/>
        <v>44315</v>
      </c>
      <c r="AU316" s="22">
        <f t="shared" si="156"/>
        <v>0.50813953488372099</v>
      </c>
      <c r="AV316" s="22">
        <f t="shared" si="157"/>
        <v>0.16287369815979047</v>
      </c>
      <c r="AW316" s="22">
        <f t="shared" si="158"/>
        <v>3.1198378904935322</v>
      </c>
      <c r="AY316" s="21">
        <f t="shared" si="159"/>
        <v>44315</v>
      </c>
      <c r="AZ316" s="22">
        <f t="shared" si="160"/>
        <v>0.54727272727272724</v>
      </c>
      <c r="BA316" s="22">
        <f t="shared" si="161"/>
        <v>0.16287369815979047</v>
      </c>
      <c r="BB316" s="22">
        <f t="shared" si="162"/>
        <v>3.3601049982656774</v>
      </c>
      <c r="BD316" s="21">
        <f t="shared" si="163"/>
        <v>44315</v>
      </c>
      <c r="BE316" s="22">
        <f t="shared" si="164"/>
        <v>0.52727272727272723</v>
      </c>
      <c r="BF316" s="22">
        <f t="shared" si="165"/>
        <v>0.16287369815979047</v>
      </c>
      <c r="BG316" s="22">
        <f t="shared" si="166"/>
        <v>3.2373104634453371</v>
      </c>
      <c r="BI316" s="21">
        <f t="shared" si="167"/>
        <v>44315</v>
      </c>
      <c r="BJ316" s="22">
        <f t="shared" si="168"/>
        <v>0.52903225806451615</v>
      </c>
      <c r="BK316" s="22">
        <f t="shared" si="169"/>
        <v>0.16287369815979047</v>
      </c>
      <c r="BL316" s="22">
        <f t="shared" si="170"/>
        <v>3.2481135016993266</v>
      </c>
    </row>
    <row r="317" spans="1:64" x14ac:dyDescent="0.25">
      <c r="A317" s="18">
        <v>44307</v>
      </c>
      <c r="B317" s="19">
        <v>-31</v>
      </c>
      <c r="C317" s="19">
        <v>-11</v>
      </c>
      <c r="D317" s="19">
        <v>-21</v>
      </c>
      <c r="E317" s="19">
        <v>-52</v>
      </c>
      <c r="F317" s="19">
        <v>-32</v>
      </c>
      <c r="G317" s="19">
        <v>20</v>
      </c>
      <c r="H317" s="20">
        <v>0.145191137946452</v>
      </c>
      <c r="J317" s="21">
        <f t="shared" si="144"/>
        <v>44307</v>
      </c>
      <c r="K317" s="22">
        <f t="shared" si="172"/>
        <v>0.52325581395348841</v>
      </c>
      <c r="L317" s="22">
        <f t="shared" si="172"/>
        <v>0.54545454545454541</v>
      </c>
      <c r="M317" s="22">
        <f t="shared" si="172"/>
        <v>0.5268817204301075</v>
      </c>
      <c r="N317" s="22">
        <f t="shared" si="171"/>
        <v>0.54545454545454541</v>
      </c>
      <c r="O317" s="22">
        <f t="shared" si="171"/>
        <v>0.51886792452830188</v>
      </c>
      <c r="P317" s="22">
        <f t="shared" si="171"/>
        <v>0.77272727272727271</v>
      </c>
      <c r="Q317" s="22">
        <f t="shared" si="171"/>
        <v>0.19780543199434172</v>
      </c>
      <c r="R317" s="23">
        <v>306</v>
      </c>
      <c r="S317" s="21">
        <f t="shared" si="145"/>
        <v>44307</v>
      </c>
      <c r="T317" s="22">
        <f t="shared" si="175"/>
        <v>0.50116279069767444</v>
      </c>
      <c r="U317" s="22">
        <f t="shared" si="175"/>
        <v>0.53454545454545455</v>
      </c>
      <c r="V317" s="22">
        <f t="shared" si="175"/>
        <v>0.50645161290322582</v>
      </c>
      <c r="W317" s="22">
        <f t="shared" si="174"/>
        <v>0.49848484848484842</v>
      </c>
      <c r="X317" s="22">
        <f t="shared" si="174"/>
        <v>0.56792452830188678</v>
      </c>
      <c r="Y317" s="22">
        <f t="shared" si="174"/>
        <v>0.76212121212121198</v>
      </c>
      <c r="Z317" s="22">
        <f t="shared" si="174"/>
        <v>0.28807973789698632</v>
      </c>
      <c r="AB317" s="21">
        <f t="shared" si="146"/>
        <v>44307</v>
      </c>
      <c r="AC317" s="22">
        <f t="shared" si="173"/>
        <v>1.7396669212358278</v>
      </c>
      <c r="AD317" s="22">
        <f t="shared" si="173"/>
        <v>1.8555468650717852</v>
      </c>
      <c r="AE317" s="22">
        <f t="shared" si="173"/>
        <v>1.7580258042456514</v>
      </c>
      <c r="AF317" s="22">
        <f t="shared" si="173"/>
        <v>1.7303710844915456</v>
      </c>
      <c r="AG317" s="22">
        <f t="shared" si="173"/>
        <v>1.97141434676315</v>
      </c>
      <c r="AH317" s="22">
        <f t="shared" si="173"/>
        <v>2.645521749237834</v>
      </c>
      <c r="AJ317" s="21">
        <f t="shared" si="147"/>
        <v>44316</v>
      </c>
      <c r="AK317" s="22">
        <f t="shared" si="148"/>
        <v>0.75757575757575757</v>
      </c>
      <c r="AL317" s="22">
        <f t="shared" si="149"/>
        <v>0.15742531299094981</v>
      </c>
      <c r="AM317" s="22">
        <f t="shared" si="150"/>
        <v>4.8122868119646665</v>
      </c>
      <c r="AO317" s="21">
        <f t="shared" si="151"/>
        <v>44316</v>
      </c>
      <c r="AP317" s="22">
        <f t="shared" si="152"/>
        <v>0.58679245283018866</v>
      </c>
      <c r="AQ317" s="22">
        <f t="shared" si="153"/>
        <v>0.15742531299094981</v>
      </c>
      <c r="AR317" s="22">
        <f t="shared" si="154"/>
        <v>3.7274339283919522</v>
      </c>
      <c r="AT317" s="21">
        <f t="shared" si="155"/>
        <v>44316</v>
      </c>
      <c r="AU317" s="22">
        <f t="shared" si="156"/>
        <v>0.51511627906976742</v>
      </c>
      <c r="AV317" s="22">
        <f t="shared" si="157"/>
        <v>0.15742531299094981</v>
      </c>
      <c r="AW317" s="22">
        <f t="shared" si="158"/>
        <v>3.2721312048423932</v>
      </c>
      <c r="AY317" s="21">
        <f t="shared" si="159"/>
        <v>44316</v>
      </c>
      <c r="AZ317" s="22">
        <f t="shared" si="160"/>
        <v>0.55636363636363639</v>
      </c>
      <c r="BA317" s="22">
        <f t="shared" si="161"/>
        <v>0.15742531299094981</v>
      </c>
      <c r="BB317" s="22">
        <f t="shared" si="162"/>
        <v>3.5341434347068508</v>
      </c>
      <c r="BD317" s="21">
        <f t="shared" si="163"/>
        <v>44316</v>
      </c>
      <c r="BE317" s="22">
        <f t="shared" si="164"/>
        <v>0.53181818181818186</v>
      </c>
      <c r="BF317" s="22">
        <f t="shared" si="165"/>
        <v>0.15742531299094981</v>
      </c>
      <c r="BG317" s="22">
        <f t="shared" si="166"/>
        <v>3.3782253419991957</v>
      </c>
      <c r="BI317" s="21">
        <f t="shared" si="167"/>
        <v>44316</v>
      </c>
      <c r="BJ317" s="22">
        <f t="shared" si="168"/>
        <v>0.52473118279569886</v>
      </c>
      <c r="BK317" s="22">
        <f t="shared" si="169"/>
        <v>0.15742531299094981</v>
      </c>
      <c r="BL317" s="22">
        <f t="shared" si="170"/>
        <v>3.3332071750485581</v>
      </c>
    </row>
    <row r="318" spans="1:64" x14ac:dyDescent="0.25">
      <c r="A318" s="18">
        <v>44308</v>
      </c>
      <c r="B318" s="19">
        <v>-34</v>
      </c>
      <c r="C318" s="19">
        <v>-11</v>
      </c>
      <c r="D318" s="19">
        <v>-28</v>
      </c>
      <c r="E318" s="19">
        <v>-53</v>
      </c>
      <c r="F318" s="19">
        <v>-30</v>
      </c>
      <c r="G318" s="19">
        <v>21</v>
      </c>
      <c r="H318" s="20">
        <v>5.3205212336854699E-2</v>
      </c>
      <c r="J318" s="21">
        <f t="shared" si="144"/>
        <v>44308</v>
      </c>
      <c r="K318" s="22">
        <f t="shared" si="172"/>
        <v>0.48837209302325579</v>
      </c>
      <c r="L318" s="22">
        <f t="shared" si="172"/>
        <v>0.54545454545454541</v>
      </c>
      <c r="M318" s="22">
        <f t="shared" si="172"/>
        <v>0.45161290322580644</v>
      </c>
      <c r="N318" s="22">
        <f t="shared" si="171"/>
        <v>0.53030303030303028</v>
      </c>
      <c r="O318" s="22">
        <f t="shared" si="171"/>
        <v>0.53773584905660377</v>
      </c>
      <c r="P318" s="22">
        <f t="shared" si="171"/>
        <v>0.78787878787878785</v>
      </c>
      <c r="Q318" s="22">
        <f t="shared" si="171"/>
        <v>7.2485691341049249E-2</v>
      </c>
      <c r="R318" s="23">
        <v>307</v>
      </c>
      <c r="S318" s="21">
        <f t="shared" si="145"/>
        <v>44308</v>
      </c>
      <c r="T318" s="22">
        <f t="shared" si="175"/>
        <v>0.50116279069767444</v>
      </c>
      <c r="U318" s="22">
        <f t="shared" si="175"/>
        <v>0.53818181818181809</v>
      </c>
      <c r="V318" s="22">
        <f t="shared" si="175"/>
        <v>0.50107526881720421</v>
      </c>
      <c r="W318" s="22">
        <f t="shared" si="174"/>
        <v>0.5</v>
      </c>
      <c r="X318" s="22">
        <f t="shared" si="174"/>
        <v>0.56886792452830193</v>
      </c>
      <c r="Y318" s="22">
        <f t="shared" si="174"/>
        <v>0.76515151515151514</v>
      </c>
      <c r="Z318" s="22">
        <f t="shared" si="174"/>
        <v>0.26884843863049118</v>
      </c>
      <c r="AB318" s="21">
        <f t="shared" si="146"/>
        <v>44308</v>
      </c>
      <c r="AC318" s="22">
        <f t="shared" si="173"/>
        <v>1.8641089873930015</v>
      </c>
      <c r="AD318" s="22">
        <f t="shared" si="173"/>
        <v>2.0018037706423217</v>
      </c>
      <c r="AE318" s="22">
        <f t="shared" si="173"/>
        <v>1.8637834438231149</v>
      </c>
      <c r="AF318" s="22">
        <f t="shared" si="173"/>
        <v>1.8597839085359411</v>
      </c>
      <c r="AG318" s="22">
        <f t="shared" si="173"/>
        <v>2.1159428242399483</v>
      </c>
      <c r="AH318" s="22">
        <f t="shared" si="173"/>
        <v>2.8460329509413644</v>
      </c>
      <c r="AJ318" s="21">
        <f t="shared" si="147"/>
        <v>44317</v>
      </c>
      <c r="AK318" s="22">
        <f t="shared" si="148"/>
        <v>0.75151515151515147</v>
      </c>
      <c r="AL318" s="22">
        <f t="shared" si="149"/>
        <v>0.14446279220725899</v>
      </c>
      <c r="AM318" s="22">
        <f t="shared" si="150"/>
        <v>5.2021364119624787</v>
      </c>
      <c r="AO318" s="21">
        <f t="shared" si="151"/>
        <v>44317</v>
      </c>
      <c r="AP318" s="22">
        <f t="shared" si="152"/>
        <v>0.59905660377358494</v>
      </c>
      <c r="AQ318" s="22">
        <f t="shared" si="153"/>
        <v>0.14446279220725899</v>
      </c>
      <c r="AR318" s="22">
        <f t="shared" si="154"/>
        <v>4.1467882118332984</v>
      </c>
      <c r="AT318" s="21">
        <f t="shared" si="155"/>
        <v>44317</v>
      </c>
      <c r="AU318" s="22">
        <f t="shared" si="156"/>
        <v>0.51627906976744187</v>
      </c>
      <c r="AV318" s="22">
        <f t="shared" si="157"/>
        <v>0.14446279220725899</v>
      </c>
      <c r="AW318" s="22">
        <f t="shared" si="158"/>
        <v>3.5737857608812007</v>
      </c>
      <c r="AY318" s="21">
        <f t="shared" si="159"/>
        <v>44317</v>
      </c>
      <c r="AZ318" s="22">
        <f t="shared" si="160"/>
        <v>0.56545454545454554</v>
      </c>
      <c r="BA318" s="22">
        <f t="shared" si="161"/>
        <v>0.14446279220725899</v>
      </c>
      <c r="BB318" s="22">
        <f t="shared" si="162"/>
        <v>3.9141881228717694</v>
      </c>
      <c r="BD318" s="21">
        <f t="shared" si="163"/>
        <v>44317</v>
      </c>
      <c r="BE318" s="22">
        <f t="shared" si="164"/>
        <v>0.53636363636363638</v>
      </c>
      <c r="BF318" s="22">
        <f t="shared" si="165"/>
        <v>0.14446279220725899</v>
      </c>
      <c r="BG318" s="22">
        <f t="shared" si="166"/>
        <v>3.7128151004732213</v>
      </c>
      <c r="BI318" s="21">
        <f t="shared" si="167"/>
        <v>44317</v>
      </c>
      <c r="BJ318" s="22">
        <f t="shared" si="168"/>
        <v>0.543010752688172</v>
      </c>
      <c r="BK318" s="22">
        <f t="shared" si="169"/>
        <v>0.14446279220725899</v>
      </c>
      <c r="BL318" s="22">
        <f t="shared" si="170"/>
        <v>3.7588277534406309</v>
      </c>
    </row>
    <row r="319" spans="1:64" x14ac:dyDescent="0.25">
      <c r="A319" s="18">
        <v>44309</v>
      </c>
      <c r="B319" s="19">
        <v>-33</v>
      </c>
      <c r="C319" s="19">
        <v>-10</v>
      </c>
      <c r="D319" s="19">
        <v>-32</v>
      </c>
      <c r="E319" s="19">
        <v>-54</v>
      </c>
      <c r="F319" s="19">
        <v>-28</v>
      </c>
      <c r="G319" s="19">
        <v>22</v>
      </c>
      <c r="H319" s="20">
        <v>4.1442300820216597E-2</v>
      </c>
      <c r="J319" s="21">
        <f t="shared" si="144"/>
        <v>44309</v>
      </c>
      <c r="K319" s="22">
        <f t="shared" si="172"/>
        <v>0.5</v>
      </c>
      <c r="L319" s="22">
        <f t="shared" si="172"/>
        <v>0.55454545454545456</v>
      </c>
      <c r="M319" s="22">
        <f t="shared" si="172"/>
        <v>0.40860215053763443</v>
      </c>
      <c r="N319" s="22">
        <f t="shared" si="171"/>
        <v>0.51515151515151514</v>
      </c>
      <c r="O319" s="22">
        <f t="shared" si="171"/>
        <v>0.55660377358490565</v>
      </c>
      <c r="P319" s="22">
        <f t="shared" si="171"/>
        <v>0.80303030303030298</v>
      </c>
      <c r="Q319" s="22">
        <f t="shared" si="171"/>
        <v>5.6460141662404588E-2</v>
      </c>
      <c r="R319" s="23">
        <v>308</v>
      </c>
      <c r="S319" s="21">
        <f t="shared" si="145"/>
        <v>44309</v>
      </c>
      <c r="T319" s="22">
        <f t="shared" si="175"/>
        <v>0.50465116279069766</v>
      </c>
      <c r="U319" s="22">
        <f t="shared" si="175"/>
        <v>0.54454545454545455</v>
      </c>
      <c r="V319" s="22">
        <f t="shared" si="175"/>
        <v>0.49139784946236553</v>
      </c>
      <c r="W319" s="22">
        <f t="shared" si="174"/>
        <v>0.50151515151515158</v>
      </c>
      <c r="X319" s="22">
        <f t="shared" si="174"/>
        <v>0.5726415094339623</v>
      </c>
      <c r="Y319" s="22">
        <f t="shared" si="174"/>
        <v>0.76666666666666661</v>
      </c>
      <c r="Z319" s="22">
        <f t="shared" si="174"/>
        <v>0.17449445279673156</v>
      </c>
      <c r="AB319" s="21">
        <f t="shared" si="146"/>
        <v>44309</v>
      </c>
      <c r="AC319" s="22">
        <f t="shared" si="173"/>
        <v>2.892075677491968</v>
      </c>
      <c r="AD319" s="22">
        <f t="shared" si="173"/>
        <v>3.1207035284943703</v>
      </c>
      <c r="AE319" s="22">
        <f t="shared" si="173"/>
        <v>2.8161230433771696</v>
      </c>
      <c r="AF319" s="22">
        <f t="shared" si="173"/>
        <v>2.8741036948570859</v>
      </c>
      <c r="AG319" s="22">
        <f t="shared" si="173"/>
        <v>3.2817175575262092</v>
      </c>
      <c r="AH319" s="22">
        <f t="shared" si="173"/>
        <v>4.393644923255847</v>
      </c>
      <c r="AJ319" s="21">
        <f t="shared" si="147"/>
        <v>44318</v>
      </c>
      <c r="AK319" s="22">
        <f t="shared" si="148"/>
        <v>0.7378787878787878</v>
      </c>
      <c r="AL319" s="22">
        <f t="shared" si="149"/>
        <v>0.14424014725580775</v>
      </c>
      <c r="AM319" s="22">
        <f t="shared" si="150"/>
        <v>5.1156269729132404</v>
      </c>
      <c r="AO319" s="21">
        <f t="shared" si="151"/>
        <v>44318</v>
      </c>
      <c r="AP319" s="22">
        <f t="shared" si="152"/>
        <v>0.62075471698113216</v>
      </c>
      <c r="AQ319" s="22">
        <f t="shared" si="153"/>
        <v>0.14424014725580775</v>
      </c>
      <c r="AR319" s="22">
        <f t="shared" si="154"/>
        <v>4.3036195455363266</v>
      </c>
      <c r="AT319" s="21">
        <f t="shared" si="155"/>
        <v>44318</v>
      </c>
      <c r="AU319" s="22">
        <f t="shared" si="156"/>
        <v>0.5197674418604652</v>
      </c>
      <c r="AV319" s="22">
        <f t="shared" si="157"/>
        <v>0.14424014725580775</v>
      </c>
      <c r="AW319" s="22">
        <f t="shared" si="158"/>
        <v>3.6034866280236484</v>
      </c>
      <c r="AY319" s="21">
        <f t="shared" si="159"/>
        <v>44318</v>
      </c>
      <c r="AZ319" s="22">
        <f t="shared" si="160"/>
        <v>0.56909090909090909</v>
      </c>
      <c r="BA319" s="22">
        <f t="shared" si="161"/>
        <v>0.14424014725580775</v>
      </c>
      <c r="BB319" s="22">
        <f t="shared" si="162"/>
        <v>3.945440433318713</v>
      </c>
      <c r="BD319" s="21">
        <f t="shared" si="163"/>
        <v>44318</v>
      </c>
      <c r="BE319" s="22">
        <f t="shared" si="164"/>
        <v>0.53636363636363638</v>
      </c>
      <c r="BF319" s="22">
        <f t="shared" si="165"/>
        <v>0.14424014725580775</v>
      </c>
      <c r="BG319" s="22">
        <f t="shared" si="166"/>
        <v>3.7185460953003844</v>
      </c>
      <c r="BI319" s="21">
        <f t="shared" si="167"/>
        <v>44318</v>
      </c>
      <c r="BJ319" s="22">
        <f t="shared" si="168"/>
        <v>0.57096774193548394</v>
      </c>
      <c r="BK319" s="22">
        <f t="shared" si="169"/>
        <v>0.14424014725580775</v>
      </c>
      <c r="BL319" s="22">
        <f t="shared" si="170"/>
        <v>3.9584522949971839</v>
      </c>
    </row>
    <row r="320" spans="1:64" x14ac:dyDescent="0.25">
      <c r="A320" s="18">
        <v>44310</v>
      </c>
      <c r="B320" s="19">
        <v>-30</v>
      </c>
      <c r="C320" s="19">
        <v>-7</v>
      </c>
      <c r="D320" s="19">
        <v>-18</v>
      </c>
      <c r="E320" s="19">
        <v>-51</v>
      </c>
      <c r="F320" s="19">
        <v>-2</v>
      </c>
      <c r="G320" s="19">
        <v>15</v>
      </c>
      <c r="H320" s="20">
        <v>8.8562144335134596E-2</v>
      </c>
      <c r="J320" s="21">
        <f t="shared" si="144"/>
        <v>44310</v>
      </c>
      <c r="K320" s="22">
        <f t="shared" si="172"/>
        <v>0.53488372093023251</v>
      </c>
      <c r="L320" s="22">
        <f t="shared" si="172"/>
        <v>0.58181818181818179</v>
      </c>
      <c r="M320" s="22">
        <f t="shared" si="172"/>
        <v>0.55913978494623651</v>
      </c>
      <c r="N320" s="22">
        <f t="shared" si="171"/>
        <v>0.56060606060606055</v>
      </c>
      <c r="O320" s="22">
        <f t="shared" si="171"/>
        <v>0.80188679245283023</v>
      </c>
      <c r="P320" s="22">
        <f t="shared" si="171"/>
        <v>0.69696969696969702</v>
      </c>
      <c r="Q320" s="22">
        <f t="shared" si="171"/>
        <v>0.12065525118356321</v>
      </c>
      <c r="R320" s="23">
        <v>309</v>
      </c>
      <c r="S320" s="21">
        <f t="shared" si="145"/>
        <v>44310</v>
      </c>
      <c r="T320" s="22">
        <f t="shared" si="175"/>
        <v>0.51046511627906976</v>
      </c>
      <c r="U320" s="22">
        <f t="shared" si="175"/>
        <v>0.55181818181818187</v>
      </c>
      <c r="V320" s="22">
        <f t="shared" si="175"/>
        <v>0.49462365591397839</v>
      </c>
      <c r="W320" s="22">
        <f t="shared" si="174"/>
        <v>0.50909090909090915</v>
      </c>
      <c r="X320" s="22">
        <f t="shared" si="174"/>
        <v>0.60660377358490558</v>
      </c>
      <c r="Y320" s="22">
        <f t="shared" si="174"/>
        <v>0.75757575757575757</v>
      </c>
      <c r="Z320" s="22">
        <f t="shared" si="174"/>
        <v>0.17070419095811987</v>
      </c>
      <c r="AB320" s="21">
        <f t="shared" si="146"/>
        <v>44310</v>
      </c>
      <c r="AC320" s="22">
        <f t="shared" si="173"/>
        <v>2.9903490559543791</v>
      </c>
      <c r="AD320" s="22">
        <f t="shared" si="173"/>
        <v>3.2325989111395836</v>
      </c>
      <c r="AE320" s="22">
        <f t="shared" si="173"/>
        <v>2.8975484031046905</v>
      </c>
      <c r="AF320" s="22">
        <f t="shared" si="173"/>
        <v>2.9822988307053824</v>
      </c>
      <c r="AG320" s="22">
        <f t="shared" si="173"/>
        <v>3.5535376734466246</v>
      </c>
      <c r="AH320" s="22">
        <f t="shared" si="173"/>
        <v>4.4379446885496749</v>
      </c>
      <c r="AJ320" s="21">
        <f t="shared" si="147"/>
        <v>44319</v>
      </c>
      <c r="AK320" s="22">
        <f t="shared" si="148"/>
        <v>0.7318181818181817</v>
      </c>
      <c r="AL320" s="22">
        <f t="shared" si="149"/>
        <v>0.14694103259926622</v>
      </c>
      <c r="AM320" s="22">
        <f t="shared" si="150"/>
        <v>4.9803527910000289</v>
      </c>
      <c r="AO320" s="21">
        <f t="shared" si="151"/>
        <v>44319</v>
      </c>
      <c r="AP320" s="22">
        <f t="shared" si="152"/>
        <v>0.61886792452830197</v>
      </c>
      <c r="AQ320" s="22">
        <f t="shared" si="153"/>
        <v>0.14694103259926622</v>
      </c>
      <c r="AR320" s="22">
        <f t="shared" si="154"/>
        <v>4.2116753474576605</v>
      </c>
      <c r="AT320" s="21">
        <f t="shared" si="155"/>
        <v>44319</v>
      </c>
      <c r="AU320" s="22">
        <f t="shared" si="156"/>
        <v>0.5255813953488373</v>
      </c>
      <c r="AV320" s="22">
        <f t="shared" si="157"/>
        <v>0.14694103259926622</v>
      </c>
      <c r="AW320" s="22">
        <f t="shared" si="158"/>
        <v>3.5768184424168932</v>
      </c>
      <c r="AY320" s="21">
        <f t="shared" si="159"/>
        <v>44319</v>
      </c>
      <c r="AZ320" s="22">
        <f t="shared" si="160"/>
        <v>0.57363636363636361</v>
      </c>
      <c r="BA320" s="22">
        <f t="shared" si="161"/>
        <v>0.14694103259926622</v>
      </c>
      <c r="BB320" s="22">
        <f t="shared" si="162"/>
        <v>3.9038541753056131</v>
      </c>
      <c r="BD320" s="21">
        <f t="shared" si="163"/>
        <v>44319</v>
      </c>
      <c r="BE320" s="22">
        <f t="shared" si="164"/>
        <v>0.54090909090909089</v>
      </c>
      <c r="BF320" s="22">
        <f t="shared" si="165"/>
        <v>0.14694103259926622</v>
      </c>
      <c r="BG320" s="22">
        <f t="shared" si="166"/>
        <v>3.6811303237826305</v>
      </c>
      <c r="BI320" s="21">
        <f t="shared" si="167"/>
        <v>44319</v>
      </c>
      <c r="BJ320" s="22">
        <f t="shared" si="168"/>
        <v>0.58817204301075265</v>
      </c>
      <c r="BK320" s="22">
        <f t="shared" si="169"/>
        <v>0.14694103259926622</v>
      </c>
      <c r="BL320" s="22">
        <f t="shared" si="170"/>
        <v>4.0027760293123853</v>
      </c>
    </row>
    <row r="321" spans="1:64" x14ac:dyDescent="0.25">
      <c r="A321" s="18">
        <v>44311</v>
      </c>
      <c r="B321" s="19">
        <v>-34</v>
      </c>
      <c r="C321" s="19">
        <v>-14</v>
      </c>
      <c r="D321" s="19">
        <v>-7</v>
      </c>
      <c r="E321" s="19">
        <v>-57</v>
      </c>
      <c r="F321" s="19">
        <v>-7</v>
      </c>
      <c r="G321" s="19">
        <v>12</v>
      </c>
      <c r="H321" s="20">
        <v>0.119670842577608</v>
      </c>
      <c r="J321" s="21">
        <f t="shared" si="144"/>
        <v>44311</v>
      </c>
      <c r="K321" s="22">
        <f t="shared" si="172"/>
        <v>0.48837209302325579</v>
      </c>
      <c r="L321" s="22">
        <f t="shared" si="172"/>
        <v>0.51818181818181819</v>
      </c>
      <c r="M321" s="22">
        <f t="shared" si="172"/>
        <v>0.67741935483870963</v>
      </c>
      <c r="N321" s="22">
        <f t="shared" si="171"/>
        <v>0.46969696969696972</v>
      </c>
      <c r="O321" s="22">
        <f t="shared" si="171"/>
        <v>0.75471698113207553</v>
      </c>
      <c r="P321" s="22">
        <f t="shared" si="171"/>
        <v>0.65151515151515149</v>
      </c>
      <c r="Q321" s="22">
        <f t="shared" si="171"/>
        <v>0.16303710438526162</v>
      </c>
      <c r="R321" s="23">
        <v>310</v>
      </c>
      <c r="S321" s="21">
        <f t="shared" si="145"/>
        <v>44311</v>
      </c>
      <c r="T321" s="22">
        <f t="shared" si="175"/>
        <v>0.50697674418604655</v>
      </c>
      <c r="U321" s="22">
        <f t="shared" si="175"/>
        <v>0.54818181818181821</v>
      </c>
      <c r="V321" s="22">
        <f t="shared" si="175"/>
        <v>0.51612903225806461</v>
      </c>
      <c r="W321" s="22">
        <f t="shared" si="174"/>
        <v>0.50454545454545463</v>
      </c>
      <c r="X321" s="22">
        <f t="shared" si="174"/>
        <v>0.62830188679245269</v>
      </c>
      <c r="Y321" s="22">
        <f t="shared" si="174"/>
        <v>0.74545454545454537</v>
      </c>
      <c r="Z321" s="22">
        <f t="shared" si="174"/>
        <v>0.16197101300880451</v>
      </c>
      <c r="AB321" s="21">
        <f t="shared" si="146"/>
        <v>44311</v>
      </c>
      <c r="AC321" s="22">
        <f t="shared" si="173"/>
        <v>3.1300461407775972</v>
      </c>
      <c r="AD321" s="22">
        <f t="shared" si="173"/>
        <v>3.3844439693170272</v>
      </c>
      <c r="AE321" s="22">
        <f t="shared" si="173"/>
        <v>3.1865518568437219</v>
      </c>
      <c r="AF321" s="22">
        <f t="shared" si="173"/>
        <v>3.1150354941475129</v>
      </c>
      <c r="AG321" s="22">
        <f t="shared" si="173"/>
        <v>3.8791008040327508</v>
      </c>
      <c r="AH321" s="22">
        <f t="shared" si="173"/>
        <v>4.6023947841458739</v>
      </c>
      <c r="AJ321" s="21">
        <f t="shared" si="147"/>
        <v>44320</v>
      </c>
      <c r="AK321" s="22">
        <f t="shared" si="148"/>
        <v>0.73939393939393927</v>
      </c>
      <c r="AL321" s="22">
        <f t="shared" si="149"/>
        <v>0.13786513981813722</v>
      </c>
      <c r="AM321" s="22">
        <f t="shared" si="150"/>
        <v>5.3631682408569707</v>
      </c>
      <c r="AO321" s="21">
        <f t="shared" si="151"/>
        <v>44320</v>
      </c>
      <c r="AP321" s="22">
        <f t="shared" si="152"/>
        <v>0.59150943396226419</v>
      </c>
      <c r="AQ321" s="22">
        <f t="shared" si="153"/>
        <v>0.13786513981813722</v>
      </c>
      <c r="AR321" s="22">
        <f t="shared" si="154"/>
        <v>4.2904931206144292</v>
      </c>
      <c r="AT321" s="21">
        <f t="shared" si="155"/>
        <v>44320</v>
      </c>
      <c r="AU321" s="22">
        <f t="shared" si="156"/>
        <v>0.52325581395348841</v>
      </c>
      <c r="AV321" s="22">
        <f t="shared" si="157"/>
        <v>0.13786513981813722</v>
      </c>
      <c r="AW321" s="22">
        <f t="shared" si="158"/>
        <v>3.7954178601184725</v>
      </c>
      <c r="AY321" s="21">
        <f t="shared" si="159"/>
        <v>44320</v>
      </c>
      <c r="AZ321" s="22">
        <f t="shared" si="160"/>
        <v>0.57272727272727264</v>
      </c>
      <c r="BA321" s="22">
        <f t="shared" si="161"/>
        <v>0.13786513981813722</v>
      </c>
      <c r="BB321" s="22">
        <f t="shared" si="162"/>
        <v>4.1542573668933089</v>
      </c>
      <c r="BD321" s="21">
        <f t="shared" si="163"/>
        <v>44320</v>
      </c>
      <c r="BE321" s="22">
        <f t="shared" si="164"/>
        <v>0.53939393939393931</v>
      </c>
      <c r="BF321" s="22">
        <f t="shared" si="165"/>
        <v>0.13786513981813722</v>
      </c>
      <c r="BG321" s="22">
        <f t="shared" si="166"/>
        <v>3.9124751921005769</v>
      </c>
      <c r="BI321" s="21">
        <f t="shared" si="167"/>
        <v>44320</v>
      </c>
      <c r="BJ321" s="22">
        <f t="shared" si="168"/>
        <v>0.58709677419354844</v>
      </c>
      <c r="BK321" s="22">
        <f t="shared" si="169"/>
        <v>0.13786513981813722</v>
      </c>
      <c r="BL321" s="22">
        <f t="shared" si="170"/>
        <v>4.2584860463494145</v>
      </c>
    </row>
    <row r="322" spans="1:64" x14ac:dyDescent="0.25">
      <c r="A322" s="18">
        <v>44312</v>
      </c>
      <c r="B322" s="19">
        <v>-33</v>
      </c>
      <c r="C322" s="19">
        <v>-11</v>
      </c>
      <c r="D322" s="19">
        <v>-20</v>
      </c>
      <c r="E322" s="19">
        <v>-53</v>
      </c>
      <c r="F322" s="19">
        <v>-30</v>
      </c>
      <c r="G322" s="19">
        <v>19</v>
      </c>
      <c r="H322" s="20">
        <v>0.150919847092778</v>
      </c>
      <c r="J322" s="21">
        <f t="shared" si="144"/>
        <v>44312</v>
      </c>
      <c r="K322" s="22">
        <f t="shared" si="172"/>
        <v>0.5</v>
      </c>
      <c r="L322" s="22">
        <f t="shared" si="172"/>
        <v>0.54545454545454541</v>
      </c>
      <c r="M322" s="22">
        <f t="shared" si="172"/>
        <v>0.5376344086021505</v>
      </c>
      <c r="N322" s="22">
        <f t="shared" si="171"/>
        <v>0.53030303030303028</v>
      </c>
      <c r="O322" s="22">
        <f t="shared" si="171"/>
        <v>0.53773584905660377</v>
      </c>
      <c r="P322" s="22">
        <f t="shared" si="171"/>
        <v>0.75757575757575757</v>
      </c>
      <c r="Q322" s="22">
        <f t="shared" si="171"/>
        <v>0.2056101079786079</v>
      </c>
      <c r="R322" s="23">
        <v>311</v>
      </c>
      <c r="S322" s="21">
        <f t="shared" si="145"/>
        <v>44312</v>
      </c>
      <c r="T322" s="22">
        <f t="shared" si="175"/>
        <v>0.50465116279069766</v>
      </c>
      <c r="U322" s="22">
        <f t="shared" si="175"/>
        <v>0.54545454545454553</v>
      </c>
      <c r="V322" s="22">
        <f t="shared" si="175"/>
        <v>0.53010752688172036</v>
      </c>
      <c r="W322" s="22">
        <f t="shared" si="174"/>
        <v>0.50757575757575757</v>
      </c>
      <c r="X322" s="22">
        <f t="shared" si="174"/>
        <v>0.62735849056603765</v>
      </c>
      <c r="Y322" s="22">
        <f t="shared" si="174"/>
        <v>0.74242424242424243</v>
      </c>
      <c r="Z322" s="22">
        <f t="shared" si="174"/>
        <v>0.1572517675571769</v>
      </c>
      <c r="AB322" s="21">
        <f t="shared" si="146"/>
        <v>44312</v>
      </c>
      <c r="AC322" s="22">
        <f t="shared" si="173"/>
        <v>3.2091923075345146</v>
      </c>
      <c r="AD322" s="22">
        <f t="shared" si="173"/>
        <v>3.4686703617256174</v>
      </c>
      <c r="AE322" s="22">
        <f t="shared" si="173"/>
        <v>3.3710751562075303</v>
      </c>
      <c r="AF322" s="22">
        <f t="shared" si="173"/>
        <v>3.2277904754946714</v>
      </c>
      <c r="AG322" s="22">
        <f t="shared" si="173"/>
        <v>3.9895163044061142</v>
      </c>
      <c r="AH322" s="22">
        <f t="shared" si="173"/>
        <v>4.7212457701265347</v>
      </c>
      <c r="AJ322" s="21">
        <f t="shared" si="147"/>
        <v>44321</v>
      </c>
      <c r="AK322" s="22">
        <f t="shared" si="148"/>
        <v>0.74999999999999989</v>
      </c>
      <c r="AL322" s="22">
        <f t="shared" si="149"/>
        <v>0.12491816796041669</v>
      </c>
      <c r="AM322" s="22">
        <f t="shared" si="150"/>
        <v>6.0039305110338743</v>
      </c>
      <c r="AO322" s="21">
        <f t="shared" si="151"/>
        <v>44321</v>
      </c>
      <c r="AP322" s="22">
        <f t="shared" si="152"/>
        <v>0.56981132075471697</v>
      </c>
      <c r="AQ322" s="22">
        <f t="shared" si="153"/>
        <v>0.12491816796041669</v>
      </c>
      <c r="AR322" s="22">
        <f t="shared" si="154"/>
        <v>4.5614767656156738</v>
      </c>
      <c r="AT322" s="21">
        <f t="shared" si="155"/>
        <v>44321</v>
      </c>
      <c r="AU322" s="22">
        <f t="shared" si="156"/>
        <v>0.52906976744186052</v>
      </c>
      <c r="AV322" s="22">
        <f t="shared" si="157"/>
        <v>0.12491816796041669</v>
      </c>
      <c r="AW322" s="22">
        <f t="shared" si="158"/>
        <v>4.235330825613044</v>
      </c>
      <c r="AY322" s="21">
        <f t="shared" si="159"/>
        <v>44321</v>
      </c>
      <c r="AZ322" s="22">
        <f t="shared" si="160"/>
        <v>0.5790909090909091</v>
      </c>
      <c r="BA322" s="22">
        <f t="shared" si="161"/>
        <v>0.12491816796041669</v>
      </c>
      <c r="BB322" s="22">
        <f t="shared" si="162"/>
        <v>4.6357621036710039</v>
      </c>
      <c r="BD322" s="21">
        <f t="shared" si="163"/>
        <v>44321</v>
      </c>
      <c r="BE322" s="22">
        <f t="shared" si="164"/>
        <v>0.54848484848484846</v>
      </c>
      <c r="BF322" s="22">
        <f t="shared" si="165"/>
        <v>0.12491816796041669</v>
      </c>
      <c r="BG322" s="22">
        <f t="shared" si="166"/>
        <v>4.3907532222106314</v>
      </c>
      <c r="BI322" s="21">
        <f t="shared" si="167"/>
        <v>44321</v>
      </c>
      <c r="BJ322" s="22">
        <f t="shared" si="168"/>
        <v>0.57634408602150544</v>
      </c>
      <c r="BK322" s="22">
        <f t="shared" si="169"/>
        <v>0.12491816796041669</v>
      </c>
      <c r="BL322" s="22">
        <f t="shared" si="170"/>
        <v>4.6137731238912654</v>
      </c>
    </row>
    <row r="323" spans="1:64" x14ac:dyDescent="0.25">
      <c r="A323" s="18">
        <v>44313</v>
      </c>
      <c r="B323" s="19">
        <v>-33</v>
      </c>
      <c r="C323" s="19">
        <v>-12</v>
      </c>
      <c r="D323" s="19">
        <v>-18</v>
      </c>
      <c r="E323" s="19">
        <v>-53</v>
      </c>
      <c r="F323" s="19">
        <v>-32</v>
      </c>
      <c r="G323" s="19">
        <v>21</v>
      </c>
      <c r="H323" s="20">
        <v>9.7539368995612899E-2</v>
      </c>
      <c r="J323" s="21">
        <f t="shared" si="144"/>
        <v>44313</v>
      </c>
      <c r="K323" s="22">
        <f t="shared" si="172"/>
        <v>0.5</v>
      </c>
      <c r="L323" s="22">
        <f t="shared" si="172"/>
        <v>0.53636363636363638</v>
      </c>
      <c r="M323" s="22">
        <f t="shared" si="172"/>
        <v>0.55913978494623651</v>
      </c>
      <c r="N323" s="22">
        <f t="shared" si="171"/>
        <v>0.53030303030303028</v>
      </c>
      <c r="O323" s="22">
        <f t="shared" si="171"/>
        <v>0.51886792452830188</v>
      </c>
      <c r="P323" s="22">
        <f t="shared" si="171"/>
        <v>0.78787878787878785</v>
      </c>
      <c r="Q323" s="22">
        <f t="shared" si="171"/>
        <v>0.13288563815615573</v>
      </c>
      <c r="R323" s="23">
        <v>312</v>
      </c>
      <c r="S323" s="21">
        <f t="shared" si="145"/>
        <v>44313</v>
      </c>
      <c r="T323" s="22">
        <f t="shared" si="175"/>
        <v>0.50232558139534889</v>
      </c>
      <c r="U323" s="22">
        <f t="shared" si="175"/>
        <v>0.54272727272727272</v>
      </c>
      <c r="V323" s="22">
        <f t="shared" si="175"/>
        <v>0.53333333333333321</v>
      </c>
      <c r="W323" s="22">
        <f t="shared" si="174"/>
        <v>0.50909090909090904</v>
      </c>
      <c r="X323" s="22">
        <f t="shared" si="174"/>
        <v>0.60188679245283017</v>
      </c>
      <c r="Y323" s="22">
        <f t="shared" si="174"/>
        <v>0.75</v>
      </c>
      <c r="Z323" s="22">
        <f t="shared" si="174"/>
        <v>0.14159492499613474</v>
      </c>
      <c r="AB323" s="21">
        <f t="shared" si="146"/>
        <v>44313</v>
      </c>
      <c r="AC323" s="22">
        <f t="shared" si="173"/>
        <v>3.5476241921033638</v>
      </c>
      <c r="AD323" s="22">
        <f t="shared" si="173"/>
        <v>3.8329570974530909</v>
      </c>
      <c r="AE323" s="22">
        <f t="shared" si="173"/>
        <v>3.766613339764064</v>
      </c>
      <c r="AF323" s="22">
        <f t="shared" si="173"/>
        <v>3.5954036425020615</v>
      </c>
      <c r="AG323" s="22">
        <f t="shared" si="173"/>
        <v>4.250765290276191</v>
      </c>
      <c r="AH323" s="22">
        <f t="shared" si="173"/>
        <v>5.2968000090432161</v>
      </c>
      <c r="AJ323" s="21">
        <f t="shared" si="147"/>
        <v>44322</v>
      </c>
      <c r="AK323" s="22">
        <f t="shared" si="148"/>
        <v>0.75151515151515136</v>
      </c>
      <c r="AL323" s="22">
        <f t="shared" si="149"/>
        <v>0.12258480076512597</v>
      </c>
      <c r="AM323" s="22">
        <f t="shared" si="150"/>
        <v>6.1305736667555051</v>
      </c>
      <c r="AO323" s="21">
        <f t="shared" si="151"/>
        <v>44322</v>
      </c>
      <c r="AP323" s="22">
        <f t="shared" si="152"/>
        <v>0.570754716981132</v>
      </c>
      <c r="AQ323" s="22">
        <f t="shared" si="153"/>
        <v>0.12258480076512597</v>
      </c>
      <c r="AR323" s="22">
        <f t="shared" si="154"/>
        <v>4.6559990587634532</v>
      </c>
      <c r="AT323" s="21">
        <f t="shared" si="155"/>
        <v>44322</v>
      </c>
      <c r="AU323" s="22">
        <f t="shared" si="156"/>
        <v>0.53372093023255818</v>
      </c>
      <c r="AV323" s="22">
        <f t="shared" si="157"/>
        <v>0.12258480076512597</v>
      </c>
      <c r="AW323" s="22">
        <f t="shared" si="158"/>
        <v>4.353891566501578</v>
      </c>
      <c r="AY323" s="21">
        <f t="shared" si="159"/>
        <v>44322</v>
      </c>
      <c r="AZ323" s="22">
        <f t="shared" si="160"/>
        <v>0.58363636363636351</v>
      </c>
      <c r="BA323" s="22">
        <f t="shared" si="161"/>
        <v>0.12258480076512597</v>
      </c>
      <c r="BB323" s="22">
        <f t="shared" si="162"/>
        <v>4.7610826137786706</v>
      </c>
      <c r="BD323" s="21">
        <f t="shared" si="163"/>
        <v>44322</v>
      </c>
      <c r="BE323" s="22">
        <f t="shared" si="164"/>
        <v>0.55151515151515151</v>
      </c>
      <c r="BF323" s="22">
        <f t="shared" si="165"/>
        <v>0.12258480076512597</v>
      </c>
      <c r="BG323" s="22">
        <f t="shared" si="166"/>
        <v>4.4990500296350895</v>
      </c>
      <c r="BI323" s="21">
        <f t="shared" si="167"/>
        <v>44322</v>
      </c>
      <c r="BJ323" s="22">
        <f t="shared" si="168"/>
        <v>0.57526881720430123</v>
      </c>
      <c r="BK323" s="22">
        <f t="shared" si="169"/>
        <v>0.12258480076512597</v>
      </c>
      <c r="BL323" s="22">
        <f t="shared" si="170"/>
        <v>4.6928233648356095</v>
      </c>
    </row>
    <row r="324" spans="1:64" x14ac:dyDescent="0.25">
      <c r="A324" s="18">
        <v>44314</v>
      </c>
      <c r="B324" s="19">
        <v>-32</v>
      </c>
      <c r="C324" s="19">
        <v>-13</v>
      </c>
      <c r="D324" s="19">
        <v>-18</v>
      </c>
      <c r="E324" s="19">
        <v>-53</v>
      </c>
      <c r="F324" s="19">
        <v>-31</v>
      </c>
      <c r="G324" s="19">
        <v>20</v>
      </c>
      <c r="H324" s="20">
        <v>0.22891721938036799</v>
      </c>
      <c r="J324" s="21">
        <f t="shared" si="144"/>
        <v>44314</v>
      </c>
      <c r="K324" s="22">
        <f t="shared" si="172"/>
        <v>0.51162790697674421</v>
      </c>
      <c r="L324" s="22">
        <f t="shared" si="172"/>
        <v>0.52727272727272723</v>
      </c>
      <c r="M324" s="22">
        <f t="shared" si="172"/>
        <v>0.55913978494623651</v>
      </c>
      <c r="N324" s="22">
        <f t="shared" si="171"/>
        <v>0.53030303030303028</v>
      </c>
      <c r="O324" s="22">
        <f t="shared" si="171"/>
        <v>0.52830188679245282</v>
      </c>
      <c r="P324" s="22">
        <f t="shared" si="171"/>
        <v>0.77272727272727271</v>
      </c>
      <c r="Q324" s="22">
        <f t="shared" si="171"/>
        <v>0.31187213015147874</v>
      </c>
      <c r="R324" s="23">
        <v>313</v>
      </c>
      <c r="S324" s="21">
        <f t="shared" si="145"/>
        <v>44314</v>
      </c>
      <c r="T324" s="22">
        <f t="shared" si="175"/>
        <v>0.5058139534883721</v>
      </c>
      <c r="U324" s="22">
        <f t="shared" si="175"/>
        <v>0.54454545454545455</v>
      </c>
      <c r="V324" s="22">
        <f t="shared" si="175"/>
        <v>0.52688172043010739</v>
      </c>
      <c r="W324" s="22">
        <f t="shared" si="174"/>
        <v>0.52121212121212124</v>
      </c>
      <c r="X324" s="22">
        <f t="shared" si="174"/>
        <v>0.5811320754716981</v>
      </c>
      <c r="Y324" s="22">
        <f t="shared" si="174"/>
        <v>0.75909090909090904</v>
      </c>
      <c r="Z324" s="22">
        <f t="shared" si="174"/>
        <v>0.14383673163462496</v>
      </c>
      <c r="AB324" s="21">
        <f t="shared" si="146"/>
        <v>44314</v>
      </c>
      <c r="AC324" s="22">
        <f t="shared" ref="AC324:AH366" si="176">T324/$Z324</f>
        <v>3.5165840306580667</v>
      </c>
      <c r="AD324" s="22">
        <f t="shared" si="176"/>
        <v>3.7858580931101287</v>
      </c>
      <c r="AE324" s="22">
        <f t="shared" si="176"/>
        <v>3.6630540366315882</v>
      </c>
      <c r="AF324" s="22">
        <f t="shared" si="176"/>
        <v>3.6236371286307296</v>
      </c>
      <c r="AG324" s="22">
        <f t="shared" si="176"/>
        <v>4.0402202474114448</v>
      </c>
      <c r="AH324" s="22">
        <f t="shared" si="176"/>
        <v>5.2774482600116146</v>
      </c>
      <c r="AJ324" s="21">
        <f t="shared" si="147"/>
        <v>44323</v>
      </c>
      <c r="AK324" s="22">
        <f t="shared" si="148"/>
        <v>0.75151515151515147</v>
      </c>
      <c r="AL324" s="22">
        <f t="shared" si="149"/>
        <v>0.12525763251481592</v>
      </c>
      <c r="AM324" s="22">
        <f t="shared" si="150"/>
        <v>5.999755355636788</v>
      </c>
      <c r="AO324" s="21">
        <f t="shared" si="151"/>
        <v>44323</v>
      </c>
      <c r="AP324" s="22">
        <f t="shared" si="152"/>
        <v>0.57547169811320764</v>
      </c>
      <c r="AQ324" s="22">
        <f t="shared" si="153"/>
        <v>0.12525763251481592</v>
      </c>
      <c r="AR324" s="22">
        <f t="shared" si="154"/>
        <v>4.5943044472370875</v>
      </c>
      <c r="AT324" s="21">
        <f t="shared" si="155"/>
        <v>44323</v>
      </c>
      <c r="AU324" s="22">
        <f t="shared" si="156"/>
        <v>0.53720930232558151</v>
      </c>
      <c r="AV324" s="22">
        <f t="shared" si="157"/>
        <v>0.12525763251481592</v>
      </c>
      <c r="AW324" s="22">
        <f t="shared" si="158"/>
        <v>4.2888348720948279</v>
      </c>
      <c r="AY324" s="21">
        <f t="shared" si="159"/>
        <v>44323</v>
      </c>
      <c r="AZ324" s="22">
        <f t="shared" si="160"/>
        <v>0.58727272727272728</v>
      </c>
      <c r="BA324" s="22">
        <f t="shared" si="161"/>
        <v>0.12525763251481592</v>
      </c>
      <c r="BB324" s="22">
        <f t="shared" si="162"/>
        <v>4.6885184996871354</v>
      </c>
      <c r="BD324" s="21">
        <f t="shared" si="163"/>
        <v>44323</v>
      </c>
      <c r="BE324" s="22">
        <f t="shared" si="164"/>
        <v>0.55454545454545445</v>
      </c>
      <c r="BF324" s="22">
        <f t="shared" si="165"/>
        <v>0.12525763251481592</v>
      </c>
      <c r="BG324" s="22">
        <f t="shared" si="166"/>
        <v>4.4272388309739199</v>
      </c>
      <c r="BI324" s="21">
        <f t="shared" si="167"/>
        <v>44323</v>
      </c>
      <c r="BJ324" s="22">
        <f t="shared" si="168"/>
        <v>0.56451612903225801</v>
      </c>
      <c r="BK324" s="22">
        <f t="shared" si="169"/>
        <v>0.12525763251481592</v>
      </c>
      <c r="BL324" s="22">
        <f t="shared" si="170"/>
        <v>4.50684016373601</v>
      </c>
    </row>
    <row r="325" spans="1:64" x14ac:dyDescent="0.25">
      <c r="A325" s="18">
        <v>44315</v>
      </c>
      <c r="B325" s="19">
        <v>-31</v>
      </c>
      <c r="C325" s="19">
        <v>-9</v>
      </c>
      <c r="D325" s="19">
        <v>-23</v>
      </c>
      <c r="E325" s="19">
        <v>-53</v>
      </c>
      <c r="F325" s="19">
        <v>-29</v>
      </c>
      <c r="G325" s="19">
        <v>20</v>
      </c>
      <c r="H325" s="20">
        <v>0.13973321182182499</v>
      </c>
      <c r="J325" s="21">
        <f t="shared" si="144"/>
        <v>44315</v>
      </c>
      <c r="K325" s="22">
        <f t="shared" si="172"/>
        <v>0.52325581395348841</v>
      </c>
      <c r="L325" s="22">
        <f t="shared" si="172"/>
        <v>0.5636363636363636</v>
      </c>
      <c r="M325" s="22">
        <f t="shared" si="172"/>
        <v>0.5053763440860215</v>
      </c>
      <c r="N325" s="22">
        <f t="shared" si="171"/>
        <v>0.53030303030303028</v>
      </c>
      <c r="O325" s="22">
        <f t="shared" si="171"/>
        <v>0.54716981132075471</v>
      </c>
      <c r="P325" s="22">
        <f t="shared" si="171"/>
        <v>0.77272727272727271</v>
      </c>
      <c r="Q325" s="22">
        <f t="shared" si="171"/>
        <v>0.19036966525165513</v>
      </c>
      <c r="R325" s="23">
        <v>314</v>
      </c>
      <c r="S325" s="21">
        <f t="shared" si="145"/>
        <v>44315</v>
      </c>
      <c r="T325" s="22">
        <f t="shared" si="175"/>
        <v>0.50813953488372099</v>
      </c>
      <c r="U325" s="22">
        <f t="shared" si="175"/>
        <v>0.54727272727272724</v>
      </c>
      <c r="V325" s="22">
        <f t="shared" si="175"/>
        <v>0.52903225806451615</v>
      </c>
      <c r="W325" s="22">
        <f t="shared" si="174"/>
        <v>0.52727272727272723</v>
      </c>
      <c r="X325" s="22">
        <f t="shared" si="174"/>
        <v>0.58301886792452839</v>
      </c>
      <c r="Y325" s="22">
        <f t="shared" si="174"/>
        <v>0.75909090909090904</v>
      </c>
      <c r="Z325" s="22">
        <f t="shared" si="174"/>
        <v>0.16287369815979047</v>
      </c>
      <c r="AB325" s="21">
        <f t="shared" si="146"/>
        <v>44315</v>
      </c>
      <c r="AC325" s="22">
        <f t="shared" si="176"/>
        <v>3.1198378904935322</v>
      </c>
      <c r="AD325" s="22">
        <f t="shared" si="176"/>
        <v>3.3601049982656774</v>
      </c>
      <c r="AE325" s="22">
        <f t="shared" si="176"/>
        <v>3.2481135016993266</v>
      </c>
      <c r="AF325" s="22">
        <f t="shared" si="176"/>
        <v>3.2373104634453371</v>
      </c>
      <c r="AG325" s="22">
        <f t="shared" si="176"/>
        <v>3.5795765339136967</v>
      </c>
      <c r="AH325" s="22">
        <f t="shared" si="176"/>
        <v>4.6606107534083732</v>
      </c>
      <c r="AJ325" s="21">
        <f t="shared" si="147"/>
        <v>44324</v>
      </c>
      <c r="AK325" s="22">
        <f t="shared" si="148"/>
        <v>0.7439393939393939</v>
      </c>
      <c r="AL325" s="22">
        <f t="shared" si="149"/>
        <v>9.6779897724457289E-2</v>
      </c>
      <c r="AM325" s="22">
        <f t="shared" si="150"/>
        <v>7.6869206460361106</v>
      </c>
      <c r="AO325" s="21">
        <f t="shared" si="151"/>
        <v>44324</v>
      </c>
      <c r="AP325" s="22">
        <f t="shared" si="152"/>
        <v>0.6047169811320755</v>
      </c>
      <c r="AQ325" s="22">
        <f t="shared" si="153"/>
        <v>9.6779897724457289E-2</v>
      </c>
      <c r="AR325" s="22">
        <f t="shared" si="154"/>
        <v>6.2483738395112729</v>
      </c>
      <c r="AT325" s="21">
        <f t="shared" si="155"/>
        <v>44324</v>
      </c>
      <c r="AU325" s="22">
        <f t="shared" si="156"/>
        <v>0.54186046511627917</v>
      </c>
      <c r="AV325" s="22">
        <f t="shared" si="157"/>
        <v>9.6779897724457289E-2</v>
      </c>
      <c r="AW325" s="22">
        <f t="shared" si="158"/>
        <v>5.5988947896908696</v>
      </c>
      <c r="AY325" s="21">
        <f t="shared" si="159"/>
        <v>44324</v>
      </c>
      <c r="AZ325" s="22">
        <f t="shared" si="160"/>
        <v>0.59454545454545449</v>
      </c>
      <c r="BA325" s="22">
        <f t="shared" si="161"/>
        <v>9.6779897724457289E-2</v>
      </c>
      <c r="BB325" s="22">
        <f t="shared" si="162"/>
        <v>6.1432742596834409</v>
      </c>
      <c r="BD325" s="21">
        <f t="shared" si="163"/>
        <v>44324</v>
      </c>
      <c r="BE325" s="22">
        <f t="shared" si="164"/>
        <v>0.56212121212121213</v>
      </c>
      <c r="BF325" s="22">
        <f t="shared" si="165"/>
        <v>9.6779897724457289E-2</v>
      </c>
      <c r="BG325" s="22">
        <f t="shared" si="166"/>
        <v>5.8082435024020311</v>
      </c>
      <c r="BI325" s="21">
        <f t="shared" si="167"/>
        <v>44324</v>
      </c>
      <c r="BJ325" s="22">
        <f t="shared" si="168"/>
        <v>0.56774193548387097</v>
      </c>
      <c r="BK325" s="22">
        <f t="shared" si="169"/>
        <v>9.6779897724457289E-2</v>
      </c>
      <c r="BL325" s="22">
        <f t="shared" si="170"/>
        <v>5.8663208872186754</v>
      </c>
    </row>
    <row r="326" spans="1:64" x14ac:dyDescent="0.25">
      <c r="A326" s="18">
        <v>44316</v>
      </c>
      <c r="B326" s="19">
        <v>-26</v>
      </c>
      <c r="C326" s="19">
        <v>0</v>
      </c>
      <c r="D326" s="19">
        <v>-27</v>
      </c>
      <c r="E326" s="19">
        <v>-50</v>
      </c>
      <c r="F326" s="19">
        <v>-27</v>
      </c>
      <c r="G326" s="19">
        <v>20</v>
      </c>
      <c r="H326" s="20">
        <v>9.0336038170202096E-2</v>
      </c>
      <c r="J326" s="21">
        <f t="shared" si="144"/>
        <v>44316</v>
      </c>
      <c r="K326" s="22">
        <f t="shared" si="172"/>
        <v>0.58139534883720934</v>
      </c>
      <c r="L326" s="22">
        <f t="shared" si="172"/>
        <v>0.6454545454545455</v>
      </c>
      <c r="M326" s="22">
        <f t="shared" si="172"/>
        <v>0.46236559139784944</v>
      </c>
      <c r="N326" s="22">
        <f t="shared" si="171"/>
        <v>0.5757575757575758</v>
      </c>
      <c r="O326" s="22">
        <f t="shared" si="171"/>
        <v>0.56603773584905659</v>
      </c>
      <c r="P326" s="22">
        <f t="shared" si="171"/>
        <v>0.77272727272727271</v>
      </c>
      <c r="Q326" s="22">
        <f t="shared" si="171"/>
        <v>0.12307196780498013</v>
      </c>
      <c r="R326" s="23">
        <v>315</v>
      </c>
      <c r="S326" s="21">
        <f t="shared" si="145"/>
        <v>44316</v>
      </c>
      <c r="T326" s="22">
        <f t="shared" si="175"/>
        <v>0.51511627906976742</v>
      </c>
      <c r="U326" s="22">
        <f t="shared" si="175"/>
        <v>0.55636363636363639</v>
      </c>
      <c r="V326" s="22">
        <f t="shared" si="175"/>
        <v>0.52473118279569886</v>
      </c>
      <c r="W326" s="22">
        <f t="shared" si="174"/>
        <v>0.53181818181818186</v>
      </c>
      <c r="X326" s="22">
        <f t="shared" si="174"/>
        <v>0.58679245283018866</v>
      </c>
      <c r="Y326" s="22">
        <f t="shared" si="174"/>
        <v>0.75757575757575757</v>
      </c>
      <c r="Z326" s="22">
        <f t="shared" si="174"/>
        <v>0.15742531299094981</v>
      </c>
      <c r="AB326" s="21">
        <f t="shared" si="146"/>
        <v>44316</v>
      </c>
      <c r="AC326" s="22">
        <f t="shared" si="176"/>
        <v>3.2721312048423932</v>
      </c>
      <c r="AD326" s="22">
        <f t="shared" si="176"/>
        <v>3.5341434347068508</v>
      </c>
      <c r="AE326" s="22">
        <f t="shared" si="176"/>
        <v>3.3332071750485581</v>
      </c>
      <c r="AF326" s="22">
        <f t="shared" si="176"/>
        <v>3.3782253419991957</v>
      </c>
      <c r="AG326" s="22">
        <f t="shared" si="176"/>
        <v>3.7274339283919522</v>
      </c>
      <c r="AH326" s="22">
        <f t="shared" si="176"/>
        <v>4.8122868119646665</v>
      </c>
      <c r="AJ326" s="21">
        <f t="shared" si="147"/>
        <v>44325</v>
      </c>
      <c r="AK326" s="22">
        <f t="shared" si="148"/>
        <v>0.72878787878787876</v>
      </c>
      <c r="AL326" s="22">
        <f t="shared" si="149"/>
        <v>8.74043878366388E-2</v>
      </c>
      <c r="AM326" s="22">
        <f t="shared" si="150"/>
        <v>8.3381154748203645</v>
      </c>
      <c r="AO326" s="21">
        <f t="shared" si="151"/>
        <v>44325</v>
      </c>
      <c r="AP326" s="22">
        <f t="shared" si="152"/>
        <v>0.62735849056603776</v>
      </c>
      <c r="AQ326" s="22">
        <f t="shared" si="153"/>
        <v>8.74043878366388E-2</v>
      </c>
      <c r="AR326" s="22">
        <f t="shared" si="154"/>
        <v>7.1776544186613149</v>
      </c>
      <c r="AT326" s="21">
        <f t="shared" si="155"/>
        <v>44325</v>
      </c>
      <c r="AU326" s="22">
        <f t="shared" si="156"/>
        <v>0.55000000000000004</v>
      </c>
      <c r="AV326" s="22">
        <f t="shared" si="157"/>
        <v>8.74043878366388E-2</v>
      </c>
      <c r="AW326" s="22">
        <f t="shared" si="158"/>
        <v>6.292590264781273</v>
      </c>
      <c r="AY326" s="21">
        <f t="shared" si="159"/>
        <v>44325</v>
      </c>
      <c r="AZ326" s="22">
        <f t="shared" si="160"/>
        <v>0.59999999999999987</v>
      </c>
      <c r="BA326" s="22">
        <f t="shared" si="161"/>
        <v>8.74043878366388E-2</v>
      </c>
      <c r="BB326" s="22">
        <f t="shared" si="162"/>
        <v>6.8646439252159324</v>
      </c>
      <c r="BD326" s="21">
        <f t="shared" si="163"/>
        <v>44325</v>
      </c>
      <c r="BE326" s="22">
        <f t="shared" si="164"/>
        <v>0.56515151515151518</v>
      </c>
      <c r="BF326" s="22">
        <f t="shared" si="165"/>
        <v>8.74043878366388E-2</v>
      </c>
      <c r="BG326" s="22">
        <f t="shared" si="166"/>
        <v>6.4659398588523826</v>
      </c>
      <c r="BI326" s="21">
        <f t="shared" si="167"/>
        <v>44325</v>
      </c>
      <c r="BJ326" s="22">
        <f t="shared" si="168"/>
        <v>0.59462365591397848</v>
      </c>
      <c r="BK326" s="22">
        <f t="shared" si="169"/>
        <v>8.74043878366388E-2</v>
      </c>
      <c r="BL326" s="22">
        <f t="shared" si="170"/>
        <v>6.8031327789326363</v>
      </c>
    </row>
    <row r="327" spans="1:64" x14ac:dyDescent="0.25">
      <c r="A327" s="18">
        <v>44317</v>
      </c>
      <c r="B327" s="19">
        <v>-30</v>
      </c>
      <c r="C327" s="19">
        <v>-1</v>
      </c>
      <c r="D327" s="19">
        <v>-4</v>
      </c>
      <c r="E327" s="19">
        <v>-49</v>
      </c>
      <c r="F327" s="19">
        <v>-19</v>
      </c>
      <c r="G327" s="19">
        <v>16</v>
      </c>
      <c r="H327" s="20">
        <v>5.0044956961268802E-2</v>
      </c>
      <c r="J327" s="21">
        <f t="shared" si="144"/>
        <v>44317</v>
      </c>
      <c r="K327" s="22">
        <f t="shared" si="172"/>
        <v>0.53488372093023251</v>
      </c>
      <c r="L327" s="22">
        <f t="shared" si="172"/>
        <v>0.63636363636363635</v>
      </c>
      <c r="M327" s="22">
        <f t="shared" si="172"/>
        <v>0.70967741935483875</v>
      </c>
      <c r="N327" s="22">
        <f t="shared" si="171"/>
        <v>0.59090909090909094</v>
      </c>
      <c r="O327" s="22">
        <f t="shared" si="171"/>
        <v>0.64150943396226412</v>
      </c>
      <c r="P327" s="22">
        <f t="shared" si="171"/>
        <v>0.71212121212121215</v>
      </c>
      <c r="Q327" s="22">
        <f t="shared" si="171"/>
        <v>6.8180224157433966E-2</v>
      </c>
      <c r="R327" s="23">
        <v>316</v>
      </c>
      <c r="S327" s="21">
        <f t="shared" si="145"/>
        <v>44317</v>
      </c>
      <c r="T327" s="22">
        <f t="shared" si="175"/>
        <v>0.51627906976744187</v>
      </c>
      <c r="U327" s="22">
        <f t="shared" si="175"/>
        <v>0.56545454545454554</v>
      </c>
      <c r="V327" s="22">
        <f t="shared" si="175"/>
        <v>0.543010752688172</v>
      </c>
      <c r="W327" s="22">
        <f t="shared" si="174"/>
        <v>0.53636363636363638</v>
      </c>
      <c r="X327" s="22">
        <f t="shared" si="174"/>
        <v>0.59905660377358494</v>
      </c>
      <c r="Y327" s="22">
        <f t="shared" si="174"/>
        <v>0.75151515151515147</v>
      </c>
      <c r="Z327" s="22">
        <f t="shared" si="174"/>
        <v>0.14446279220725899</v>
      </c>
      <c r="AB327" s="21">
        <f t="shared" si="146"/>
        <v>44317</v>
      </c>
      <c r="AC327" s="22">
        <f t="shared" si="176"/>
        <v>3.5737857608812007</v>
      </c>
      <c r="AD327" s="22">
        <f t="shared" si="176"/>
        <v>3.9141881228717694</v>
      </c>
      <c r="AE327" s="22">
        <f t="shared" si="176"/>
        <v>3.7588277534406309</v>
      </c>
      <c r="AF327" s="22">
        <f t="shared" si="176"/>
        <v>3.7128151004732213</v>
      </c>
      <c r="AG327" s="22">
        <f t="shared" si="176"/>
        <v>4.1467882118332984</v>
      </c>
      <c r="AH327" s="22">
        <f t="shared" si="176"/>
        <v>5.2021364119624787</v>
      </c>
      <c r="AJ327" s="21">
        <f t="shared" si="147"/>
        <v>44326</v>
      </c>
      <c r="AK327" s="22">
        <f t="shared" si="148"/>
        <v>0.72727272727272729</v>
      </c>
      <c r="AL327" s="22">
        <f t="shared" si="149"/>
        <v>8.6714816847306905E-2</v>
      </c>
      <c r="AM327" s="22">
        <f t="shared" si="150"/>
        <v>8.3869487789307851</v>
      </c>
      <c r="AO327" s="21">
        <f t="shared" si="151"/>
        <v>44326</v>
      </c>
      <c r="AP327" s="22">
        <f t="shared" si="152"/>
        <v>0.62547169811320757</v>
      </c>
      <c r="AQ327" s="22">
        <f t="shared" si="153"/>
        <v>8.6714816847306905E-2</v>
      </c>
      <c r="AR327" s="22">
        <f t="shared" si="154"/>
        <v>7.2129737552762041</v>
      </c>
      <c r="AT327" s="21">
        <f t="shared" si="155"/>
        <v>44326</v>
      </c>
      <c r="AU327" s="22">
        <f t="shared" si="156"/>
        <v>0.54651162790697683</v>
      </c>
      <c r="AV327" s="22">
        <f t="shared" si="157"/>
        <v>8.6714816847306905E-2</v>
      </c>
      <c r="AW327" s="22">
        <f t="shared" si="158"/>
        <v>6.3024019167256053</v>
      </c>
      <c r="AY327" s="21">
        <f t="shared" si="159"/>
        <v>44326</v>
      </c>
      <c r="AZ327" s="22">
        <f t="shared" si="160"/>
        <v>0.5918181818181818</v>
      </c>
      <c r="BA327" s="22">
        <f t="shared" si="161"/>
        <v>8.6714816847306905E-2</v>
      </c>
      <c r="BB327" s="22">
        <f t="shared" si="162"/>
        <v>6.824879568854926</v>
      </c>
      <c r="BD327" s="21">
        <f t="shared" si="163"/>
        <v>44326</v>
      </c>
      <c r="BE327" s="22">
        <f t="shared" si="164"/>
        <v>0.56515151515151518</v>
      </c>
      <c r="BF327" s="22">
        <f t="shared" si="165"/>
        <v>8.6714816847306905E-2</v>
      </c>
      <c r="BG327" s="22">
        <f t="shared" si="166"/>
        <v>6.5173581136274645</v>
      </c>
      <c r="BI327" s="21">
        <f t="shared" si="167"/>
        <v>44326</v>
      </c>
      <c r="BJ327" s="22">
        <f t="shared" si="168"/>
        <v>0.60322580645161294</v>
      </c>
      <c r="BK327" s="22">
        <f t="shared" si="169"/>
        <v>8.6714816847306905E-2</v>
      </c>
      <c r="BL327" s="22">
        <f t="shared" si="170"/>
        <v>6.9564329186534781</v>
      </c>
    </row>
    <row r="328" spans="1:64" x14ac:dyDescent="0.25">
      <c r="A328" s="18">
        <v>44318</v>
      </c>
      <c r="B328" s="19">
        <v>-31</v>
      </c>
      <c r="C328" s="19">
        <v>-7</v>
      </c>
      <c r="D328" s="19">
        <v>-2</v>
      </c>
      <c r="E328" s="19">
        <v>-53</v>
      </c>
      <c r="F328" s="19">
        <v>-7</v>
      </c>
      <c r="G328" s="19">
        <v>12</v>
      </c>
      <c r="H328" s="20">
        <v>5.1570976434770301E-2</v>
      </c>
      <c r="J328" s="21">
        <f t="shared" si="144"/>
        <v>44318</v>
      </c>
      <c r="K328" s="22">
        <f t="shared" si="172"/>
        <v>0.52325581395348841</v>
      </c>
      <c r="L328" s="22">
        <f t="shared" si="172"/>
        <v>0.58181818181818179</v>
      </c>
      <c r="M328" s="22">
        <f t="shared" si="172"/>
        <v>0.73118279569892475</v>
      </c>
      <c r="N328" s="22">
        <f t="shared" si="171"/>
        <v>0.53030303030303028</v>
      </c>
      <c r="O328" s="22">
        <f t="shared" si="171"/>
        <v>0.75471698113207553</v>
      </c>
      <c r="P328" s="22">
        <f t="shared" si="171"/>
        <v>0.65151515151515149</v>
      </c>
      <c r="Q328" s="22">
        <f t="shared" si="171"/>
        <v>7.0259241826536256E-2</v>
      </c>
      <c r="R328" s="23">
        <v>317</v>
      </c>
      <c r="S328" s="21">
        <f t="shared" si="145"/>
        <v>44318</v>
      </c>
      <c r="T328" s="22">
        <f t="shared" si="175"/>
        <v>0.5197674418604652</v>
      </c>
      <c r="U328" s="22">
        <f t="shared" si="175"/>
        <v>0.56909090909090909</v>
      </c>
      <c r="V328" s="22">
        <f t="shared" si="175"/>
        <v>0.57096774193548394</v>
      </c>
      <c r="W328" s="22">
        <f t="shared" si="174"/>
        <v>0.53636363636363638</v>
      </c>
      <c r="X328" s="22">
        <f t="shared" si="174"/>
        <v>0.62075471698113216</v>
      </c>
      <c r="Y328" s="22">
        <f t="shared" si="174"/>
        <v>0.7378787878787878</v>
      </c>
      <c r="Z328" s="22">
        <f t="shared" si="174"/>
        <v>0.14424014725580775</v>
      </c>
      <c r="AB328" s="21">
        <f t="shared" si="146"/>
        <v>44318</v>
      </c>
      <c r="AC328" s="22">
        <f t="shared" si="176"/>
        <v>3.6034866280236484</v>
      </c>
      <c r="AD328" s="22">
        <f t="shared" si="176"/>
        <v>3.945440433318713</v>
      </c>
      <c r="AE328" s="22">
        <f t="shared" si="176"/>
        <v>3.9584522949971839</v>
      </c>
      <c r="AF328" s="22">
        <f t="shared" si="176"/>
        <v>3.7185460953003844</v>
      </c>
      <c r="AG328" s="22">
        <f t="shared" si="176"/>
        <v>4.3036195455363266</v>
      </c>
      <c r="AH328" s="22">
        <f t="shared" si="176"/>
        <v>5.1156269729132404</v>
      </c>
      <c r="AJ328" s="21">
        <f t="shared" si="147"/>
        <v>44327</v>
      </c>
      <c r="AK328" s="22">
        <f t="shared" si="148"/>
        <v>0.73484848484848497</v>
      </c>
      <c r="AL328" s="22">
        <f t="shared" si="149"/>
        <v>8.8832843368451528E-2</v>
      </c>
      <c r="AM328" s="22">
        <f t="shared" si="150"/>
        <v>8.2722612153768136</v>
      </c>
      <c r="AO328" s="21">
        <f t="shared" si="151"/>
        <v>44327</v>
      </c>
      <c r="AP328" s="22">
        <f t="shared" si="152"/>
        <v>0.61509433962264148</v>
      </c>
      <c r="AQ328" s="22">
        <f t="shared" si="153"/>
        <v>8.8832843368451528E-2</v>
      </c>
      <c r="AR328" s="22">
        <f t="shared" si="154"/>
        <v>6.9241770982317634</v>
      </c>
      <c r="AT328" s="21">
        <f t="shared" si="155"/>
        <v>44327</v>
      </c>
      <c r="AU328" s="22">
        <f t="shared" si="156"/>
        <v>0.54534883720930238</v>
      </c>
      <c r="AV328" s="22">
        <f t="shared" si="157"/>
        <v>8.8832843368451528E-2</v>
      </c>
      <c r="AW328" s="22">
        <f t="shared" si="158"/>
        <v>6.1390451608912464</v>
      </c>
      <c r="AY328" s="21">
        <f t="shared" si="159"/>
        <v>44327</v>
      </c>
      <c r="AZ328" s="22">
        <f t="shared" si="160"/>
        <v>0.58636363636363631</v>
      </c>
      <c r="BA328" s="22">
        <f t="shared" si="161"/>
        <v>8.8832843368451528E-2</v>
      </c>
      <c r="BB328" s="22">
        <f t="shared" si="162"/>
        <v>6.6007527636099503</v>
      </c>
      <c r="BD328" s="21">
        <f t="shared" si="163"/>
        <v>44327</v>
      </c>
      <c r="BE328" s="22">
        <f t="shared" si="164"/>
        <v>0.56363636363636371</v>
      </c>
      <c r="BF328" s="22">
        <f t="shared" si="165"/>
        <v>8.8832843368451528E-2</v>
      </c>
      <c r="BG328" s="22">
        <f t="shared" si="166"/>
        <v>6.3449096332374735</v>
      </c>
      <c r="BI328" s="21">
        <f t="shared" si="167"/>
        <v>44327</v>
      </c>
      <c r="BJ328" s="22">
        <f t="shared" si="168"/>
        <v>0.58924731182795698</v>
      </c>
      <c r="BK328" s="22">
        <f t="shared" si="169"/>
        <v>8.8832843368451528E-2</v>
      </c>
      <c r="BL328" s="22">
        <f t="shared" si="170"/>
        <v>6.6332145801518356</v>
      </c>
    </row>
    <row r="329" spans="1:64" x14ac:dyDescent="0.25">
      <c r="A329" s="18">
        <v>44319</v>
      </c>
      <c r="B329" s="19">
        <v>-28</v>
      </c>
      <c r="C329" s="19">
        <v>-5</v>
      </c>
      <c r="D329" s="19">
        <v>-16</v>
      </c>
      <c r="E329" s="19">
        <v>-51</v>
      </c>
      <c r="F329" s="19">
        <v>-30</v>
      </c>
      <c r="G329" s="19">
        <v>18</v>
      </c>
      <c r="H329" s="20">
        <v>6.1267065616910997E-2</v>
      </c>
      <c r="J329" s="21">
        <f t="shared" si="144"/>
        <v>44319</v>
      </c>
      <c r="K329" s="22">
        <f t="shared" si="172"/>
        <v>0.55813953488372092</v>
      </c>
      <c r="L329" s="22">
        <f t="shared" si="172"/>
        <v>0.6</v>
      </c>
      <c r="M329" s="22">
        <f t="shared" si="172"/>
        <v>0.58064516129032262</v>
      </c>
      <c r="N329" s="22">
        <f t="shared" si="171"/>
        <v>0.56060606060606055</v>
      </c>
      <c r="O329" s="22">
        <f t="shared" si="171"/>
        <v>0.53773584905660377</v>
      </c>
      <c r="P329" s="22">
        <f t="shared" si="171"/>
        <v>0.74242424242424243</v>
      </c>
      <c r="Q329" s="22">
        <f t="shared" si="171"/>
        <v>8.3468995096989726E-2</v>
      </c>
      <c r="R329" s="23">
        <v>318</v>
      </c>
      <c r="S329" s="21">
        <f t="shared" si="145"/>
        <v>44319</v>
      </c>
      <c r="T329" s="22">
        <f t="shared" si="175"/>
        <v>0.5255813953488373</v>
      </c>
      <c r="U329" s="22">
        <f t="shared" si="175"/>
        <v>0.57363636363636361</v>
      </c>
      <c r="V329" s="22">
        <f t="shared" si="175"/>
        <v>0.58817204301075265</v>
      </c>
      <c r="W329" s="22">
        <f t="shared" si="174"/>
        <v>0.54090909090909089</v>
      </c>
      <c r="X329" s="22">
        <f t="shared" si="174"/>
        <v>0.61886792452830197</v>
      </c>
      <c r="Y329" s="22">
        <f t="shared" si="174"/>
        <v>0.7318181818181817</v>
      </c>
      <c r="Z329" s="22">
        <f t="shared" si="174"/>
        <v>0.14694103259926622</v>
      </c>
      <c r="AB329" s="21">
        <f t="shared" si="146"/>
        <v>44319</v>
      </c>
      <c r="AC329" s="22">
        <f t="shared" si="176"/>
        <v>3.5768184424168932</v>
      </c>
      <c r="AD329" s="22">
        <f t="shared" si="176"/>
        <v>3.9038541753056131</v>
      </c>
      <c r="AE329" s="22">
        <f t="shared" si="176"/>
        <v>4.0027760293123853</v>
      </c>
      <c r="AF329" s="22">
        <f t="shared" si="176"/>
        <v>3.6811303237826305</v>
      </c>
      <c r="AG329" s="22">
        <f t="shared" si="176"/>
        <v>4.2116753474576605</v>
      </c>
      <c r="AH329" s="22">
        <f t="shared" si="176"/>
        <v>4.9803527910000289</v>
      </c>
      <c r="AJ329" s="21">
        <f t="shared" si="147"/>
        <v>44328</v>
      </c>
      <c r="AK329" s="22">
        <f t="shared" si="148"/>
        <v>0.74545454545454548</v>
      </c>
      <c r="AL329" s="22">
        <f t="shared" si="149"/>
        <v>8.8267441837586086E-2</v>
      </c>
      <c r="AM329" s="22">
        <f t="shared" si="150"/>
        <v>8.4454078416161327</v>
      </c>
      <c r="AO329" s="21">
        <f t="shared" si="151"/>
        <v>44328</v>
      </c>
      <c r="AP329" s="22">
        <f t="shared" si="152"/>
        <v>0.59433962264150941</v>
      </c>
      <c r="AQ329" s="22">
        <f t="shared" si="153"/>
        <v>8.8267441837586086E-2</v>
      </c>
      <c r="AR329" s="22">
        <f t="shared" si="154"/>
        <v>6.733395805614335</v>
      </c>
      <c r="AT329" s="21">
        <f t="shared" si="155"/>
        <v>44328</v>
      </c>
      <c r="AU329" s="22">
        <f t="shared" si="156"/>
        <v>0.55000000000000004</v>
      </c>
      <c r="AV329" s="22">
        <f t="shared" si="157"/>
        <v>8.8267441837586086E-2</v>
      </c>
      <c r="AW329" s="22">
        <f t="shared" si="158"/>
        <v>6.2310631026558063</v>
      </c>
      <c r="AY329" s="21">
        <f t="shared" si="159"/>
        <v>44328</v>
      </c>
      <c r="AZ329" s="22">
        <f t="shared" si="160"/>
        <v>0.58727272727272728</v>
      </c>
      <c r="BA329" s="22">
        <f t="shared" si="161"/>
        <v>8.8267441837586086E-2</v>
      </c>
      <c r="BB329" s="22">
        <f t="shared" si="162"/>
        <v>6.6533334947366125</v>
      </c>
      <c r="BD329" s="21">
        <f t="shared" si="163"/>
        <v>44328</v>
      </c>
      <c r="BE329" s="22">
        <f t="shared" si="164"/>
        <v>0.57121212121212128</v>
      </c>
      <c r="BF329" s="22">
        <f t="shared" si="165"/>
        <v>8.8267441837586086E-2</v>
      </c>
      <c r="BG329" s="22">
        <f t="shared" si="166"/>
        <v>6.4713795859538266</v>
      </c>
      <c r="BI329" s="21">
        <f t="shared" si="167"/>
        <v>44328</v>
      </c>
      <c r="BJ329" s="22">
        <f t="shared" si="168"/>
        <v>0.57741935483870976</v>
      </c>
      <c r="BK329" s="22">
        <f t="shared" si="169"/>
        <v>8.8267441837586086E-2</v>
      </c>
      <c r="BL329" s="22">
        <f t="shared" si="170"/>
        <v>6.5417026121723714</v>
      </c>
    </row>
    <row r="330" spans="1:64" x14ac:dyDescent="0.25">
      <c r="A330" s="18">
        <v>44320</v>
      </c>
      <c r="B330" s="19">
        <v>-32</v>
      </c>
      <c r="C330" s="19">
        <v>-8</v>
      </c>
      <c r="D330" s="19">
        <v>-19</v>
      </c>
      <c r="E330" s="19">
        <v>-52</v>
      </c>
      <c r="F330" s="19">
        <v>-31</v>
      </c>
      <c r="G330" s="19">
        <v>20</v>
      </c>
      <c r="H330" s="20">
        <v>2.19441962087248E-2</v>
      </c>
      <c r="J330" s="21">
        <f t="shared" si="144"/>
        <v>44320</v>
      </c>
      <c r="K330" s="22">
        <f t="shared" si="172"/>
        <v>0.51162790697674421</v>
      </c>
      <c r="L330" s="22">
        <f t="shared" si="172"/>
        <v>0.57272727272727275</v>
      </c>
      <c r="M330" s="22">
        <f t="shared" si="172"/>
        <v>0.54838709677419351</v>
      </c>
      <c r="N330" s="22">
        <f t="shared" si="171"/>
        <v>0.54545454545454541</v>
      </c>
      <c r="O330" s="22">
        <f t="shared" si="171"/>
        <v>0.52830188679245282</v>
      </c>
      <c r="P330" s="22">
        <f t="shared" si="171"/>
        <v>0.77272727272727271</v>
      </c>
      <c r="Q330" s="22">
        <f t="shared" si="171"/>
        <v>2.9896323372272854E-2</v>
      </c>
      <c r="R330" s="23">
        <v>319</v>
      </c>
      <c r="S330" s="21">
        <f t="shared" si="145"/>
        <v>44320</v>
      </c>
      <c r="T330" s="22">
        <f t="shared" si="175"/>
        <v>0.52325581395348841</v>
      </c>
      <c r="U330" s="22">
        <f t="shared" si="175"/>
        <v>0.57272727272727264</v>
      </c>
      <c r="V330" s="22">
        <f t="shared" si="175"/>
        <v>0.58709677419354844</v>
      </c>
      <c r="W330" s="22">
        <f t="shared" si="174"/>
        <v>0.53939393939393931</v>
      </c>
      <c r="X330" s="22">
        <f t="shared" si="174"/>
        <v>0.59150943396226419</v>
      </c>
      <c r="Y330" s="22">
        <f t="shared" si="174"/>
        <v>0.73939393939393927</v>
      </c>
      <c r="Z330" s="22">
        <f t="shared" si="174"/>
        <v>0.13786513981813722</v>
      </c>
      <c r="AB330" s="21">
        <f t="shared" si="146"/>
        <v>44320</v>
      </c>
      <c r="AC330" s="22">
        <f t="shared" si="176"/>
        <v>3.7954178601184725</v>
      </c>
      <c r="AD330" s="22">
        <f t="shared" si="176"/>
        <v>4.1542573668933089</v>
      </c>
      <c r="AE330" s="22">
        <f t="shared" si="176"/>
        <v>4.2584860463494145</v>
      </c>
      <c r="AF330" s="22">
        <f t="shared" si="176"/>
        <v>3.9124751921005769</v>
      </c>
      <c r="AG330" s="22">
        <f t="shared" si="176"/>
        <v>4.2904931206144292</v>
      </c>
      <c r="AH330" s="22">
        <f t="shared" si="176"/>
        <v>5.3631682408569707</v>
      </c>
      <c r="AJ330" s="21">
        <f t="shared" si="147"/>
        <v>44329</v>
      </c>
      <c r="AK330" s="22">
        <f t="shared" si="148"/>
        <v>0.75454545454545463</v>
      </c>
      <c r="AL330" s="22">
        <f t="shared" si="149"/>
        <v>9.0925096115733545E-2</v>
      </c>
      <c r="AM330" s="22">
        <f t="shared" si="150"/>
        <v>8.2985389818563977</v>
      </c>
      <c r="AO330" s="21">
        <f t="shared" si="151"/>
        <v>44329</v>
      </c>
      <c r="AP330" s="22">
        <f t="shared" si="152"/>
        <v>0.57547169811320753</v>
      </c>
      <c r="AQ330" s="22">
        <f t="shared" si="153"/>
        <v>9.0925096115733545E-2</v>
      </c>
      <c r="AR330" s="22">
        <f t="shared" si="154"/>
        <v>6.3290743996654273</v>
      </c>
      <c r="AT330" s="21">
        <f t="shared" si="155"/>
        <v>44329</v>
      </c>
      <c r="AU330" s="22">
        <f t="shared" si="156"/>
        <v>0.54883720930232571</v>
      </c>
      <c r="AV330" s="22">
        <f t="shared" si="157"/>
        <v>9.0925096115733545E-2</v>
      </c>
      <c r="AW330" s="22">
        <f t="shared" si="158"/>
        <v>6.0361465948162545</v>
      </c>
      <c r="AY330" s="21">
        <f t="shared" si="159"/>
        <v>44329</v>
      </c>
      <c r="AZ330" s="22">
        <f t="shared" si="160"/>
        <v>0.58636363636363642</v>
      </c>
      <c r="BA330" s="22">
        <f t="shared" si="161"/>
        <v>9.0925096115733545E-2</v>
      </c>
      <c r="BB330" s="22">
        <f t="shared" si="162"/>
        <v>6.4488646304787673</v>
      </c>
      <c r="BD330" s="21">
        <f t="shared" si="163"/>
        <v>44329</v>
      </c>
      <c r="BE330" s="22">
        <f t="shared" si="164"/>
        <v>0.57121212121212117</v>
      </c>
      <c r="BF330" s="22">
        <f t="shared" si="165"/>
        <v>9.0925096115733545E-2</v>
      </c>
      <c r="BG330" s="22">
        <f t="shared" si="166"/>
        <v>6.2822273015258263</v>
      </c>
      <c r="BI330" s="21">
        <f t="shared" si="167"/>
        <v>44329</v>
      </c>
      <c r="BJ330" s="22">
        <f t="shared" si="168"/>
        <v>0.58064516129032262</v>
      </c>
      <c r="BK330" s="22">
        <f t="shared" si="169"/>
        <v>9.0925096115733545E-2</v>
      </c>
      <c r="BL330" s="22">
        <f t="shared" si="170"/>
        <v>6.3859724772933033</v>
      </c>
    </row>
    <row r="331" spans="1:64" x14ac:dyDescent="0.25">
      <c r="A331" s="18">
        <v>44321</v>
      </c>
      <c r="B331" s="19">
        <v>-29</v>
      </c>
      <c r="C331" s="19">
        <v>-7</v>
      </c>
      <c r="D331" s="19">
        <v>-17</v>
      </c>
      <c r="E331" s="19">
        <v>-51</v>
      </c>
      <c r="F331" s="19">
        <v>-30</v>
      </c>
      <c r="G331" s="19">
        <v>19</v>
      </c>
      <c r="H331" s="20">
        <v>2.4638792242564499E-2</v>
      </c>
      <c r="J331" s="21">
        <f t="shared" si="144"/>
        <v>44321</v>
      </c>
      <c r="K331" s="22">
        <f t="shared" si="172"/>
        <v>0.54651162790697672</v>
      </c>
      <c r="L331" s="22">
        <f t="shared" si="172"/>
        <v>0.58181818181818179</v>
      </c>
      <c r="M331" s="22">
        <f t="shared" si="172"/>
        <v>0.56989247311827962</v>
      </c>
      <c r="N331" s="22">
        <f t="shared" si="171"/>
        <v>0.56060606060606055</v>
      </c>
      <c r="O331" s="22">
        <f t="shared" si="171"/>
        <v>0.53773584905660377</v>
      </c>
      <c r="P331" s="22">
        <f t="shared" si="171"/>
        <v>0.75757575757575757</v>
      </c>
      <c r="Q331" s="22">
        <f t="shared" si="171"/>
        <v>3.3567385808056502E-2</v>
      </c>
      <c r="R331" s="23">
        <v>320</v>
      </c>
      <c r="S331" s="21">
        <f t="shared" si="145"/>
        <v>44321</v>
      </c>
      <c r="T331" s="22">
        <f t="shared" si="175"/>
        <v>0.52906976744186052</v>
      </c>
      <c r="U331" s="22">
        <f t="shared" si="175"/>
        <v>0.5790909090909091</v>
      </c>
      <c r="V331" s="22">
        <f t="shared" si="175"/>
        <v>0.57634408602150544</v>
      </c>
      <c r="W331" s="22">
        <f t="shared" si="174"/>
        <v>0.54848484848484846</v>
      </c>
      <c r="X331" s="22">
        <f t="shared" si="174"/>
        <v>0.56981132075471697</v>
      </c>
      <c r="Y331" s="22">
        <f t="shared" si="174"/>
        <v>0.74999999999999989</v>
      </c>
      <c r="Z331" s="22">
        <f t="shared" si="174"/>
        <v>0.12491816796041669</v>
      </c>
      <c r="AB331" s="21">
        <f t="shared" si="146"/>
        <v>44321</v>
      </c>
      <c r="AC331" s="22">
        <f t="shared" si="176"/>
        <v>4.235330825613044</v>
      </c>
      <c r="AD331" s="22">
        <f t="shared" si="176"/>
        <v>4.6357621036710039</v>
      </c>
      <c r="AE331" s="22">
        <f t="shared" si="176"/>
        <v>4.6137731238912654</v>
      </c>
      <c r="AF331" s="22">
        <f t="shared" si="176"/>
        <v>4.3907532222106314</v>
      </c>
      <c r="AG331" s="22">
        <f t="shared" si="176"/>
        <v>4.5614767656156738</v>
      </c>
      <c r="AH331" s="22">
        <f t="shared" si="176"/>
        <v>6.0039305110338743</v>
      </c>
      <c r="AJ331" s="21">
        <f t="shared" si="147"/>
        <v>44330</v>
      </c>
      <c r="AK331" s="22">
        <f t="shared" si="148"/>
        <v>0.7560606060606061</v>
      </c>
      <c r="AL331" s="22">
        <f t="shared" si="149"/>
        <v>0.10836731134924182</v>
      </c>
      <c r="AM331" s="22">
        <f t="shared" si="150"/>
        <v>6.976832742707848</v>
      </c>
      <c r="AO331" s="21">
        <f t="shared" si="151"/>
        <v>44330</v>
      </c>
      <c r="AP331" s="22">
        <f t="shared" si="152"/>
        <v>0.57924528301886802</v>
      </c>
      <c r="AQ331" s="22">
        <f t="shared" si="153"/>
        <v>0.10836731134924182</v>
      </c>
      <c r="AR331" s="22">
        <f t="shared" si="154"/>
        <v>5.3452030488428335</v>
      </c>
      <c r="AT331" s="21">
        <f t="shared" si="155"/>
        <v>44330</v>
      </c>
      <c r="AU331" s="22">
        <f t="shared" si="156"/>
        <v>0.55581395348837215</v>
      </c>
      <c r="AV331" s="22">
        <f t="shared" si="157"/>
        <v>0.10836731134924182</v>
      </c>
      <c r="AW331" s="22">
        <f t="shared" si="158"/>
        <v>5.1289816695471684</v>
      </c>
      <c r="AY331" s="21">
        <f t="shared" si="159"/>
        <v>44330</v>
      </c>
      <c r="AZ331" s="22">
        <f t="shared" si="160"/>
        <v>0.5918181818181818</v>
      </c>
      <c r="BA331" s="22">
        <f t="shared" si="161"/>
        <v>0.10836731134924182</v>
      </c>
      <c r="BB331" s="22">
        <f t="shared" si="162"/>
        <v>5.4612241869773248</v>
      </c>
      <c r="BD331" s="21">
        <f t="shared" si="163"/>
        <v>44330</v>
      </c>
      <c r="BE331" s="22">
        <f t="shared" si="164"/>
        <v>0.57575757575757569</v>
      </c>
      <c r="BF331" s="22">
        <f t="shared" si="165"/>
        <v>0.10836731134924182</v>
      </c>
      <c r="BG331" s="22">
        <f t="shared" si="166"/>
        <v>5.3130189223025681</v>
      </c>
      <c r="BI331" s="21">
        <f t="shared" si="167"/>
        <v>44330</v>
      </c>
      <c r="BJ331" s="22">
        <f t="shared" si="168"/>
        <v>0.57204301075268815</v>
      </c>
      <c r="BK331" s="22">
        <f t="shared" si="169"/>
        <v>0.10836731134924182</v>
      </c>
      <c r="BL331" s="22">
        <f t="shared" si="170"/>
        <v>5.2787413808683592</v>
      </c>
    </row>
    <row r="332" spans="1:64" x14ac:dyDescent="0.25">
      <c r="A332" s="18">
        <v>44322</v>
      </c>
      <c r="B332" s="19">
        <v>-29</v>
      </c>
      <c r="C332" s="19">
        <v>-6</v>
      </c>
      <c r="D332" s="19">
        <v>-21</v>
      </c>
      <c r="E332" s="19">
        <v>-51</v>
      </c>
      <c r="F332" s="19">
        <v>-29</v>
      </c>
      <c r="G332" s="19">
        <v>20</v>
      </c>
      <c r="H332" s="20">
        <v>0.133792701750234</v>
      </c>
      <c r="J332" s="21">
        <f t="shared" si="144"/>
        <v>44322</v>
      </c>
      <c r="K332" s="22">
        <f t="shared" si="172"/>
        <v>0.54651162790697672</v>
      </c>
      <c r="L332" s="22">
        <f t="shared" si="172"/>
        <v>0.59090909090909094</v>
      </c>
      <c r="M332" s="22">
        <f t="shared" si="172"/>
        <v>0.5268817204301075</v>
      </c>
      <c r="N332" s="22">
        <f t="shared" si="171"/>
        <v>0.56060606060606055</v>
      </c>
      <c r="O332" s="22">
        <f t="shared" si="171"/>
        <v>0.54716981132075471</v>
      </c>
      <c r="P332" s="22">
        <f t="shared" si="171"/>
        <v>0.77272727272727271</v>
      </c>
      <c r="Q332" s="22">
        <f t="shared" si="171"/>
        <v>0.18227643602570079</v>
      </c>
      <c r="R332" s="23">
        <v>321</v>
      </c>
      <c r="S332" s="21">
        <f t="shared" si="145"/>
        <v>44322</v>
      </c>
      <c r="T332" s="22">
        <f t="shared" si="175"/>
        <v>0.53372093023255818</v>
      </c>
      <c r="U332" s="22">
        <f t="shared" si="175"/>
        <v>0.58363636363636351</v>
      </c>
      <c r="V332" s="22">
        <f t="shared" si="175"/>
        <v>0.57526881720430123</v>
      </c>
      <c r="W332" s="22">
        <f t="shared" si="174"/>
        <v>0.55151515151515151</v>
      </c>
      <c r="X332" s="22">
        <f t="shared" si="174"/>
        <v>0.570754716981132</v>
      </c>
      <c r="Y332" s="22">
        <f t="shared" si="174"/>
        <v>0.75151515151515136</v>
      </c>
      <c r="Z332" s="22">
        <f t="shared" si="174"/>
        <v>0.12258480076512597</v>
      </c>
      <c r="AB332" s="21">
        <f t="shared" si="146"/>
        <v>44322</v>
      </c>
      <c r="AC332" s="22">
        <f t="shared" si="176"/>
        <v>4.353891566501578</v>
      </c>
      <c r="AD332" s="22">
        <f t="shared" si="176"/>
        <v>4.7610826137786706</v>
      </c>
      <c r="AE332" s="22">
        <f t="shared" si="176"/>
        <v>4.6928233648356095</v>
      </c>
      <c r="AF332" s="22">
        <f t="shared" si="176"/>
        <v>4.4990500296350895</v>
      </c>
      <c r="AG332" s="22">
        <f t="shared" si="176"/>
        <v>4.6559990587634532</v>
      </c>
      <c r="AH332" s="22">
        <f t="shared" si="176"/>
        <v>6.1305736667555051</v>
      </c>
      <c r="AJ332" s="21">
        <f t="shared" si="147"/>
        <v>44331</v>
      </c>
      <c r="AK332" s="22">
        <f t="shared" si="148"/>
        <v>0.75000000000000011</v>
      </c>
      <c r="AL332" s="22">
        <f t="shared" si="149"/>
        <v>0.12639519122618847</v>
      </c>
      <c r="AM332" s="22">
        <f t="shared" si="150"/>
        <v>5.9337700487184648</v>
      </c>
      <c r="AO332" s="21">
        <f t="shared" si="151"/>
        <v>44331</v>
      </c>
      <c r="AP332" s="22">
        <f t="shared" si="152"/>
        <v>0.60377358490566047</v>
      </c>
      <c r="AQ332" s="22">
        <f t="shared" si="153"/>
        <v>0.12639519122618847</v>
      </c>
      <c r="AR332" s="22">
        <f t="shared" si="154"/>
        <v>4.7768714857607772</v>
      </c>
      <c r="AT332" s="21">
        <f t="shared" si="155"/>
        <v>44331</v>
      </c>
      <c r="AU332" s="22">
        <f t="shared" si="156"/>
        <v>0.55930232558139537</v>
      </c>
      <c r="AV332" s="22">
        <f t="shared" si="157"/>
        <v>0.12639519122618847</v>
      </c>
      <c r="AW332" s="22">
        <f t="shared" si="158"/>
        <v>4.4250285169512891</v>
      </c>
      <c r="AY332" s="21">
        <f t="shared" si="159"/>
        <v>44331</v>
      </c>
      <c r="AZ332" s="22">
        <f t="shared" si="160"/>
        <v>0.59818181818181815</v>
      </c>
      <c r="BA332" s="22">
        <f t="shared" si="161"/>
        <v>0.12639519122618847</v>
      </c>
      <c r="BB332" s="22">
        <f t="shared" si="162"/>
        <v>4.7326311418869684</v>
      </c>
      <c r="BD332" s="21">
        <f t="shared" si="163"/>
        <v>44331</v>
      </c>
      <c r="BE332" s="22">
        <f t="shared" si="164"/>
        <v>0.58484848484848473</v>
      </c>
      <c r="BF332" s="22">
        <f t="shared" si="165"/>
        <v>0.12639519122618847</v>
      </c>
      <c r="BG332" s="22">
        <f t="shared" si="166"/>
        <v>4.6271418965764175</v>
      </c>
      <c r="BI332" s="21">
        <f t="shared" si="167"/>
        <v>44331</v>
      </c>
      <c r="BJ332" s="22">
        <f t="shared" si="168"/>
        <v>0.57849462365591398</v>
      </c>
      <c r="BK332" s="22">
        <f t="shared" si="169"/>
        <v>0.12639519122618847</v>
      </c>
      <c r="BL332" s="22">
        <f t="shared" si="170"/>
        <v>4.5768720949254966</v>
      </c>
    </row>
    <row r="333" spans="1:64" x14ac:dyDescent="0.25">
      <c r="A333" s="18">
        <v>44323</v>
      </c>
      <c r="B333" s="19">
        <v>-30</v>
      </c>
      <c r="C333" s="19">
        <v>-8</v>
      </c>
      <c r="D333" s="19">
        <v>-28</v>
      </c>
      <c r="E333" s="19">
        <v>-51</v>
      </c>
      <c r="F333" s="19">
        <v>-27</v>
      </c>
      <c r="G333" s="19">
        <v>21</v>
      </c>
      <c r="H333" s="20">
        <v>0.117158217647251</v>
      </c>
      <c r="J333" s="21">
        <f t="shared" ref="J333:J396" si="177">A333</f>
        <v>44323</v>
      </c>
      <c r="K333" s="22">
        <f t="shared" si="172"/>
        <v>0.53488372093023251</v>
      </c>
      <c r="L333" s="22">
        <f t="shared" si="172"/>
        <v>0.57272727272727275</v>
      </c>
      <c r="M333" s="22">
        <f t="shared" si="172"/>
        <v>0.45161290322580644</v>
      </c>
      <c r="N333" s="22">
        <f t="shared" si="171"/>
        <v>0.56060606060606055</v>
      </c>
      <c r="O333" s="22">
        <f t="shared" si="171"/>
        <v>0.56603773584905659</v>
      </c>
      <c r="P333" s="22">
        <f t="shared" si="171"/>
        <v>0.78787878787878785</v>
      </c>
      <c r="Q333" s="22">
        <f t="shared" si="171"/>
        <v>0.15961395565305508</v>
      </c>
      <c r="R333" s="23">
        <v>322</v>
      </c>
      <c r="S333" s="21">
        <f t="shared" ref="S333:S396" si="178">J333</f>
        <v>44323</v>
      </c>
      <c r="T333" s="22">
        <f t="shared" si="175"/>
        <v>0.53720930232558151</v>
      </c>
      <c r="U333" s="22">
        <f t="shared" si="175"/>
        <v>0.58727272727272728</v>
      </c>
      <c r="V333" s="22">
        <f t="shared" si="175"/>
        <v>0.56451612903225801</v>
      </c>
      <c r="W333" s="22">
        <f t="shared" si="174"/>
        <v>0.55454545454545445</v>
      </c>
      <c r="X333" s="22">
        <f t="shared" si="174"/>
        <v>0.57547169811320764</v>
      </c>
      <c r="Y333" s="22">
        <f t="shared" si="174"/>
        <v>0.75151515151515147</v>
      </c>
      <c r="Z333" s="22">
        <f t="shared" si="174"/>
        <v>0.12525763251481592</v>
      </c>
      <c r="AB333" s="21">
        <f t="shared" ref="AB333:AB396" si="179">S333</f>
        <v>44323</v>
      </c>
      <c r="AC333" s="22">
        <f t="shared" si="176"/>
        <v>4.2888348720948279</v>
      </c>
      <c r="AD333" s="22">
        <f t="shared" si="176"/>
        <v>4.6885184996871354</v>
      </c>
      <c r="AE333" s="22">
        <f t="shared" si="176"/>
        <v>4.50684016373601</v>
      </c>
      <c r="AF333" s="22">
        <f t="shared" si="176"/>
        <v>4.4272388309739199</v>
      </c>
      <c r="AG333" s="22">
        <f t="shared" si="176"/>
        <v>4.5943044472370875</v>
      </c>
      <c r="AH333" s="22">
        <f t="shared" si="176"/>
        <v>5.999755355636788</v>
      </c>
      <c r="AJ333" s="21">
        <f t="shared" ref="AJ333:AJ396" si="180">$S342</f>
        <v>44332</v>
      </c>
      <c r="AK333" s="22">
        <f t="shared" ref="AK333:AK396" si="181">Y342</f>
        <v>0.73787878787878791</v>
      </c>
      <c r="AL333" s="22">
        <f t="shared" ref="AL333:AL396" si="182">$Z342</f>
        <v>0.11466014493924923</v>
      </c>
      <c r="AM333" s="22">
        <f t="shared" ref="AM333:AM396" si="183">AH342</f>
        <v>6.4353554434257934</v>
      </c>
      <c r="AO333" s="21">
        <f t="shared" ref="AO333:AO396" si="184">$S342</f>
        <v>44332</v>
      </c>
      <c r="AP333" s="22">
        <f t="shared" ref="AP333:AP396" si="185">X342</f>
        <v>0.62735849056603776</v>
      </c>
      <c r="AQ333" s="22">
        <f t="shared" ref="AQ333:AQ396" si="186">$Z342</f>
        <v>0.11466014493924923</v>
      </c>
      <c r="AR333" s="22">
        <f t="shared" ref="AR333:AR396" si="187">AG342</f>
        <v>5.4714608192622922</v>
      </c>
      <c r="AT333" s="21">
        <f t="shared" ref="AT333:AT396" si="188">$S342</f>
        <v>44332</v>
      </c>
      <c r="AU333" s="22">
        <f t="shared" ref="AU333:AU396" si="189">T342</f>
        <v>0.56279069767441858</v>
      </c>
      <c r="AV333" s="22">
        <f t="shared" ref="AV333:AV396" si="190">$Z342</f>
        <v>0.11466014493924923</v>
      </c>
      <c r="AW333" s="22">
        <f t="shared" ref="AW333:AW396" si="191">AC342</f>
        <v>4.9083375742513136</v>
      </c>
      <c r="AY333" s="21">
        <f t="shared" ref="AY333:AY396" si="192">$S342</f>
        <v>44332</v>
      </c>
      <c r="AZ333" s="22">
        <f t="shared" ref="AZ333:AZ396" si="193">U342</f>
        <v>0.60272727272727278</v>
      </c>
      <c r="BA333" s="22">
        <f t="shared" ref="BA333:BA396" si="194">$Z342</f>
        <v>0.11466014493924923</v>
      </c>
      <c r="BB333" s="22">
        <f t="shared" ref="BB333:BB396" si="195">AD342</f>
        <v>5.2566414689831227</v>
      </c>
      <c r="BD333" s="21">
        <f t="shared" ref="BD333:BD396" si="196">$S342</f>
        <v>44332</v>
      </c>
      <c r="BE333" s="22">
        <f t="shared" ref="BE333:BE396" si="197">W342</f>
        <v>0.58787878787878778</v>
      </c>
      <c r="BF333" s="22">
        <f t="shared" ref="BF333:BF396" si="198">$Z342</f>
        <v>0.11466014493924923</v>
      </c>
      <c r="BG333" s="22">
        <f t="shared" ref="BG333:BG396" si="199">AF342</f>
        <v>5.1271415031811234</v>
      </c>
      <c r="BI333" s="21">
        <f t="shared" ref="BI333:BI396" si="200">$S342</f>
        <v>44332</v>
      </c>
      <c r="BJ333" s="22">
        <f t="shared" ref="BJ333:BJ396" si="201">V342</f>
        <v>0.60537634408602148</v>
      </c>
      <c r="BK333" s="22">
        <f t="shared" ref="BK333:BK396" si="202">$Z342</f>
        <v>0.11466014493924923</v>
      </c>
      <c r="BL333" s="22">
        <f t="shared" ref="BL333:BL396" si="203">AE342</f>
        <v>5.2797451495179084</v>
      </c>
    </row>
    <row r="334" spans="1:64" x14ac:dyDescent="0.25">
      <c r="A334" s="18">
        <v>44324</v>
      </c>
      <c r="B334" s="19">
        <v>-28</v>
      </c>
      <c r="C334" s="19">
        <v>-5</v>
      </c>
      <c r="D334" s="19">
        <v>-15</v>
      </c>
      <c r="E334" s="19">
        <v>-48</v>
      </c>
      <c r="F334" s="19">
        <v>0</v>
      </c>
      <c r="G334" s="19">
        <v>15</v>
      </c>
      <c r="H334" s="20">
        <v>1.9887837393137799E-2</v>
      </c>
      <c r="J334" s="21">
        <f t="shared" si="177"/>
        <v>44324</v>
      </c>
      <c r="K334" s="22">
        <f t="shared" si="172"/>
        <v>0.55813953488372092</v>
      </c>
      <c r="L334" s="22">
        <f t="shared" si="172"/>
        <v>0.6</v>
      </c>
      <c r="M334" s="22">
        <f t="shared" si="172"/>
        <v>0.59139784946236562</v>
      </c>
      <c r="N334" s="22">
        <f t="shared" si="172"/>
        <v>0.60606060606060608</v>
      </c>
      <c r="O334" s="22">
        <f t="shared" si="172"/>
        <v>0.82075471698113212</v>
      </c>
      <c r="P334" s="22">
        <f t="shared" si="172"/>
        <v>0.69696969696969702</v>
      </c>
      <c r="Q334" s="22">
        <f t="shared" si="172"/>
        <v>2.7094782247892545E-2</v>
      </c>
      <c r="R334" s="23">
        <v>323</v>
      </c>
      <c r="S334" s="21">
        <f t="shared" si="178"/>
        <v>44324</v>
      </c>
      <c r="T334" s="22">
        <f t="shared" si="175"/>
        <v>0.54186046511627917</v>
      </c>
      <c r="U334" s="22">
        <f t="shared" si="175"/>
        <v>0.59454545454545449</v>
      </c>
      <c r="V334" s="22">
        <f t="shared" si="175"/>
        <v>0.56774193548387097</v>
      </c>
      <c r="W334" s="22">
        <f t="shared" si="174"/>
        <v>0.56212121212121213</v>
      </c>
      <c r="X334" s="22">
        <f t="shared" si="174"/>
        <v>0.6047169811320755</v>
      </c>
      <c r="Y334" s="22">
        <f t="shared" si="174"/>
        <v>0.7439393939393939</v>
      </c>
      <c r="Z334" s="22">
        <f t="shared" si="174"/>
        <v>9.6779897724457289E-2</v>
      </c>
      <c r="AB334" s="21">
        <f t="shared" si="179"/>
        <v>44324</v>
      </c>
      <c r="AC334" s="22">
        <f t="shared" si="176"/>
        <v>5.5988947896908696</v>
      </c>
      <c r="AD334" s="22">
        <f t="shared" si="176"/>
        <v>6.1432742596834409</v>
      </c>
      <c r="AE334" s="22">
        <f t="shared" si="176"/>
        <v>5.8663208872186754</v>
      </c>
      <c r="AF334" s="22">
        <f t="shared" si="176"/>
        <v>5.8082435024020311</v>
      </c>
      <c r="AG334" s="22">
        <f t="shared" si="176"/>
        <v>6.2483738395112729</v>
      </c>
      <c r="AH334" s="22">
        <f t="shared" si="176"/>
        <v>7.6869206460361106</v>
      </c>
      <c r="AJ334" s="21">
        <f t="shared" si="180"/>
        <v>44333</v>
      </c>
      <c r="AK334" s="22">
        <f t="shared" si="181"/>
        <v>0.73333333333333339</v>
      </c>
      <c r="AL334" s="22">
        <f t="shared" si="182"/>
        <v>0.10371166992775485</v>
      </c>
      <c r="AM334" s="22">
        <f t="shared" si="183"/>
        <v>7.070885406089503</v>
      </c>
      <c r="AO334" s="21">
        <f t="shared" si="184"/>
        <v>44333</v>
      </c>
      <c r="AP334" s="22">
        <f t="shared" si="185"/>
        <v>0.62735849056603776</v>
      </c>
      <c r="AQ334" s="22">
        <f t="shared" si="186"/>
        <v>0.10371166992775485</v>
      </c>
      <c r="AR334" s="22">
        <f t="shared" si="187"/>
        <v>6.0490636299950937</v>
      </c>
      <c r="AT334" s="21">
        <f t="shared" si="188"/>
        <v>44333</v>
      </c>
      <c r="AU334" s="22">
        <f t="shared" si="189"/>
        <v>0.56976744186046513</v>
      </c>
      <c r="AV334" s="22">
        <f t="shared" si="190"/>
        <v>0.10371166992775485</v>
      </c>
      <c r="AW334" s="22">
        <f t="shared" si="191"/>
        <v>5.4937640311583351</v>
      </c>
      <c r="AY334" s="21">
        <f t="shared" si="192"/>
        <v>44333</v>
      </c>
      <c r="AZ334" s="22">
        <f t="shared" si="193"/>
        <v>0.61</v>
      </c>
      <c r="BA334" s="22">
        <f t="shared" si="194"/>
        <v>0.10371166992775485</v>
      </c>
      <c r="BB334" s="22">
        <f t="shared" si="195"/>
        <v>5.8816910423380859</v>
      </c>
      <c r="BD334" s="21">
        <f t="shared" si="196"/>
        <v>44333</v>
      </c>
      <c r="BE334" s="22">
        <f t="shared" si="197"/>
        <v>0.59393939393939388</v>
      </c>
      <c r="BF334" s="22">
        <f t="shared" si="198"/>
        <v>0.10371166992775485</v>
      </c>
      <c r="BG334" s="22">
        <f t="shared" si="199"/>
        <v>5.7268328082377788</v>
      </c>
      <c r="BI334" s="21">
        <f t="shared" si="200"/>
        <v>44333</v>
      </c>
      <c r="BJ334" s="22">
        <f t="shared" si="201"/>
        <v>0.62258064516129041</v>
      </c>
      <c r="BK334" s="22">
        <f t="shared" si="202"/>
        <v>0.10371166992775485</v>
      </c>
      <c r="BL334" s="22">
        <f t="shared" si="203"/>
        <v>6.0029950881610308</v>
      </c>
    </row>
    <row r="335" spans="1:64" x14ac:dyDescent="0.25">
      <c r="A335" s="18">
        <v>44325</v>
      </c>
      <c r="B335" s="19">
        <v>-24</v>
      </c>
      <c r="C335" s="19">
        <v>-3</v>
      </c>
      <c r="D335" s="19">
        <v>2</v>
      </c>
      <c r="E335" s="19">
        <v>-51</v>
      </c>
      <c r="F335" s="19">
        <v>-5</v>
      </c>
      <c r="G335" s="19">
        <v>10</v>
      </c>
      <c r="H335" s="20">
        <v>7.0916044582478494E-2</v>
      </c>
      <c r="J335" s="21">
        <f t="shared" si="177"/>
        <v>44325</v>
      </c>
      <c r="K335" s="22">
        <f t="shared" ref="K335:Q371" si="204">(B335-B$6)/B$8</f>
        <v>0.60465116279069764</v>
      </c>
      <c r="L335" s="22">
        <f t="shared" si="204"/>
        <v>0.61818181818181817</v>
      </c>
      <c r="M335" s="22">
        <f t="shared" si="204"/>
        <v>0.77419354838709675</v>
      </c>
      <c r="N335" s="22">
        <f t="shared" si="204"/>
        <v>0.56060606060606055</v>
      </c>
      <c r="O335" s="22">
        <f t="shared" si="204"/>
        <v>0.77358490566037741</v>
      </c>
      <c r="P335" s="22">
        <f t="shared" si="204"/>
        <v>0.62121212121212122</v>
      </c>
      <c r="Q335" s="22">
        <f t="shared" si="204"/>
        <v>9.6614566373470198E-2</v>
      </c>
      <c r="R335" s="23">
        <v>324</v>
      </c>
      <c r="S335" s="21">
        <f t="shared" si="178"/>
        <v>44325</v>
      </c>
      <c r="T335" s="22">
        <f t="shared" si="175"/>
        <v>0.55000000000000004</v>
      </c>
      <c r="U335" s="22">
        <f t="shared" si="175"/>
        <v>0.59999999999999987</v>
      </c>
      <c r="V335" s="22">
        <f t="shared" si="175"/>
        <v>0.59462365591397848</v>
      </c>
      <c r="W335" s="22">
        <f t="shared" si="174"/>
        <v>0.56515151515151518</v>
      </c>
      <c r="X335" s="22">
        <f t="shared" si="174"/>
        <v>0.62735849056603776</v>
      </c>
      <c r="Y335" s="22">
        <f t="shared" si="174"/>
        <v>0.72878787878787876</v>
      </c>
      <c r="Z335" s="22">
        <f t="shared" si="174"/>
        <v>8.74043878366388E-2</v>
      </c>
      <c r="AB335" s="21">
        <f t="shared" si="179"/>
        <v>44325</v>
      </c>
      <c r="AC335" s="22">
        <f t="shared" si="176"/>
        <v>6.292590264781273</v>
      </c>
      <c r="AD335" s="22">
        <f t="shared" si="176"/>
        <v>6.8646439252159324</v>
      </c>
      <c r="AE335" s="22">
        <f t="shared" si="176"/>
        <v>6.8031327789326363</v>
      </c>
      <c r="AF335" s="22">
        <f t="shared" si="176"/>
        <v>6.4659398588523826</v>
      </c>
      <c r="AG335" s="22">
        <f t="shared" si="176"/>
        <v>7.1776544186613149</v>
      </c>
      <c r="AH335" s="22">
        <f t="shared" si="176"/>
        <v>8.3381154748203645</v>
      </c>
      <c r="AJ335" s="21">
        <f t="shared" si="180"/>
        <v>44334</v>
      </c>
      <c r="AK335" s="22">
        <f t="shared" si="181"/>
        <v>0.74090909090909096</v>
      </c>
      <c r="AL335" s="22">
        <f t="shared" si="182"/>
        <v>0.10100219170296558</v>
      </c>
      <c r="AM335" s="22">
        <f t="shared" si="183"/>
        <v>7.3355743911776594</v>
      </c>
      <c r="AO335" s="21">
        <f t="shared" si="184"/>
        <v>44334</v>
      </c>
      <c r="AP335" s="22">
        <f t="shared" si="185"/>
        <v>0.60094339622641502</v>
      </c>
      <c r="AQ335" s="22">
        <f t="shared" si="186"/>
        <v>0.10100219170296558</v>
      </c>
      <c r="AR335" s="22">
        <f t="shared" si="187"/>
        <v>5.9498055051489578</v>
      </c>
      <c r="AT335" s="21">
        <f t="shared" si="188"/>
        <v>44334</v>
      </c>
      <c r="AU335" s="22">
        <f t="shared" si="189"/>
        <v>0.57093023255813957</v>
      </c>
      <c r="AV335" s="22">
        <f t="shared" si="190"/>
        <v>0.10100219170296558</v>
      </c>
      <c r="AW335" s="22">
        <f t="shared" si="191"/>
        <v>5.6526519170709859</v>
      </c>
      <c r="AY335" s="21">
        <f t="shared" si="192"/>
        <v>44334</v>
      </c>
      <c r="AZ335" s="22">
        <f t="shared" si="193"/>
        <v>0.61181818181818193</v>
      </c>
      <c r="BA335" s="22">
        <f t="shared" si="194"/>
        <v>0.10100219170296558</v>
      </c>
      <c r="BB335" s="22">
        <f t="shared" si="195"/>
        <v>6.0574743132056019</v>
      </c>
      <c r="BD335" s="21">
        <f t="shared" si="196"/>
        <v>44334</v>
      </c>
      <c r="BE335" s="22">
        <f t="shared" si="197"/>
        <v>0.59545454545454546</v>
      </c>
      <c r="BF335" s="22">
        <f t="shared" si="198"/>
        <v>0.10100219170296558</v>
      </c>
      <c r="BG335" s="22">
        <f t="shared" si="199"/>
        <v>5.8954616272654805</v>
      </c>
      <c r="BI335" s="21">
        <f t="shared" si="200"/>
        <v>44334</v>
      </c>
      <c r="BJ335" s="22">
        <f t="shared" si="201"/>
        <v>0.62365591397849474</v>
      </c>
      <c r="BK335" s="22">
        <f t="shared" si="202"/>
        <v>0.10100219170296558</v>
      </c>
      <c r="BL335" s="22">
        <f t="shared" si="203"/>
        <v>6.1746770388170029</v>
      </c>
    </row>
    <row r="336" spans="1:64" x14ac:dyDescent="0.25">
      <c r="A336" s="18">
        <v>44326</v>
      </c>
      <c r="B336" s="19">
        <v>-29</v>
      </c>
      <c r="C336" s="19">
        <v>-9</v>
      </c>
      <c r="D336" s="19">
        <v>-19</v>
      </c>
      <c r="E336" s="19">
        <v>-50</v>
      </c>
      <c r="F336" s="19">
        <v>-29</v>
      </c>
      <c r="G336" s="19">
        <v>19</v>
      </c>
      <c r="H336" s="20">
        <v>8.5274519099339502E-2</v>
      </c>
      <c r="J336" s="21">
        <f t="shared" si="177"/>
        <v>44326</v>
      </c>
      <c r="K336" s="22">
        <f t="shared" si="204"/>
        <v>0.54651162790697672</v>
      </c>
      <c r="L336" s="22">
        <f t="shared" si="204"/>
        <v>0.5636363636363636</v>
      </c>
      <c r="M336" s="22">
        <f t="shared" si="204"/>
        <v>0.54838709677419351</v>
      </c>
      <c r="N336" s="22">
        <f t="shared" si="204"/>
        <v>0.5757575757575758</v>
      </c>
      <c r="O336" s="22">
        <f t="shared" si="204"/>
        <v>0.54716981132075471</v>
      </c>
      <c r="P336" s="22">
        <f t="shared" si="204"/>
        <v>0.75757575757575757</v>
      </c>
      <c r="Q336" s="22">
        <f t="shared" si="204"/>
        <v>0.11617625791166125</v>
      </c>
      <c r="R336" s="23">
        <v>325</v>
      </c>
      <c r="S336" s="21">
        <f t="shared" si="178"/>
        <v>44326</v>
      </c>
      <c r="T336" s="22">
        <f t="shared" si="175"/>
        <v>0.54651162790697683</v>
      </c>
      <c r="U336" s="22">
        <f t="shared" si="175"/>
        <v>0.5918181818181818</v>
      </c>
      <c r="V336" s="22">
        <f t="shared" si="175"/>
        <v>0.60322580645161294</v>
      </c>
      <c r="W336" s="22">
        <f t="shared" si="174"/>
        <v>0.56515151515151518</v>
      </c>
      <c r="X336" s="22">
        <f t="shared" si="174"/>
        <v>0.62547169811320757</v>
      </c>
      <c r="Y336" s="22">
        <f t="shared" si="174"/>
        <v>0.72727272727272729</v>
      </c>
      <c r="Z336" s="22">
        <f t="shared" si="174"/>
        <v>8.6714816847306905E-2</v>
      </c>
      <c r="AB336" s="21">
        <f t="shared" si="179"/>
        <v>44326</v>
      </c>
      <c r="AC336" s="22">
        <f t="shared" si="176"/>
        <v>6.3024019167256053</v>
      </c>
      <c r="AD336" s="22">
        <f t="shared" si="176"/>
        <v>6.824879568854926</v>
      </c>
      <c r="AE336" s="22">
        <f t="shared" si="176"/>
        <v>6.9564329186534781</v>
      </c>
      <c r="AF336" s="22">
        <f t="shared" si="176"/>
        <v>6.5173581136274645</v>
      </c>
      <c r="AG336" s="22">
        <f t="shared" si="176"/>
        <v>7.2129737552762041</v>
      </c>
      <c r="AH336" s="22">
        <f t="shared" si="176"/>
        <v>8.3869487789307851</v>
      </c>
      <c r="AJ336" s="21">
        <f t="shared" si="180"/>
        <v>44335</v>
      </c>
      <c r="AK336" s="22">
        <f t="shared" si="181"/>
        <v>0.75454545454545452</v>
      </c>
      <c r="AL336" s="22">
        <f t="shared" si="182"/>
        <v>9.1907343826071131E-2</v>
      </c>
      <c r="AM336" s="22">
        <f t="shared" si="183"/>
        <v>8.2098494324173306</v>
      </c>
      <c r="AO336" s="21">
        <f t="shared" si="184"/>
        <v>44335</v>
      </c>
      <c r="AP336" s="22">
        <f t="shared" si="185"/>
        <v>0.57924528301886791</v>
      </c>
      <c r="AQ336" s="22">
        <f t="shared" si="186"/>
        <v>9.1907343826071131E-2</v>
      </c>
      <c r="AR336" s="22">
        <f t="shared" si="187"/>
        <v>6.3024918238857301</v>
      </c>
      <c r="AT336" s="21">
        <f t="shared" si="188"/>
        <v>44335</v>
      </c>
      <c r="AU336" s="22">
        <f t="shared" si="189"/>
        <v>0.56976744186046524</v>
      </c>
      <c r="AV336" s="22">
        <f t="shared" si="190"/>
        <v>9.1907343826071131E-2</v>
      </c>
      <c r="AW336" s="22">
        <f t="shared" si="191"/>
        <v>6.1993679519094176</v>
      </c>
      <c r="AY336" s="21">
        <f t="shared" si="192"/>
        <v>44335</v>
      </c>
      <c r="AZ336" s="22">
        <f t="shared" si="193"/>
        <v>0.61181818181818182</v>
      </c>
      <c r="BA336" s="22">
        <f t="shared" si="194"/>
        <v>9.1907343826071131E-2</v>
      </c>
      <c r="BB336" s="22">
        <f t="shared" si="195"/>
        <v>6.6569020096588716</v>
      </c>
      <c r="BD336" s="21">
        <f t="shared" si="196"/>
        <v>44335</v>
      </c>
      <c r="BE336" s="22">
        <f t="shared" si="197"/>
        <v>0.60151515151515145</v>
      </c>
      <c r="BF336" s="22">
        <f t="shared" si="198"/>
        <v>9.1907343826071131E-2</v>
      </c>
      <c r="BG336" s="22">
        <f t="shared" si="199"/>
        <v>6.5447996479310842</v>
      </c>
      <c r="BI336" s="21">
        <f t="shared" si="200"/>
        <v>44335</v>
      </c>
      <c r="BJ336" s="22">
        <f t="shared" si="201"/>
        <v>0.60860215053763445</v>
      </c>
      <c r="BK336" s="22">
        <f t="shared" si="202"/>
        <v>9.1907343826071131E-2</v>
      </c>
      <c r="BL336" s="22">
        <f t="shared" si="203"/>
        <v>6.6219099062353033</v>
      </c>
    </row>
    <row r="337" spans="1:64" x14ac:dyDescent="0.25">
      <c r="A337" s="18">
        <v>44327</v>
      </c>
      <c r="B337" s="19">
        <v>-31</v>
      </c>
      <c r="C337" s="19">
        <v>-7</v>
      </c>
      <c r="D337" s="19">
        <v>-17</v>
      </c>
      <c r="E337" s="19">
        <v>-50</v>
      </c>
      <c r="F337" s="19">
        <v>-30</v>
      </c>
      <c r="G337" s="19">
        <v>21</v>
      </c>
      <c r="H337" s="20">
        <v>6.55914805175353E-2</v>
      </c>
      <c r="J337" s="21">
        <f t="shared" si="177"/>
        <v>44327</v>
      </c>
      <c r="K337" s="22">
        <f t="shared" si="204"/>
        <v>0.52325581395348841</v>
      </c>
      <c r="L337" s="22">
        <f t="shared" si="204"/>
        <v>0.58181818181818179</v>
      </c>
      <c r="M337" s="22">
        <f t="shared" si="204"/>
        <v>0.56989247311827962</v>
      </c>
      <c r="N337" s="22">
        <f t="shared" si="204"/>
        <v>0.5757575757575758</v>
      </c>
      <c r="O337" s="22">
        <f t="shared" si="204"/>
        <v>0.53773584905660377</v>
      </c>
      <c r="P337" s="22">
        <f t="shared" si="204"/>
        <v>0.78787878787878785</v>
      </c>
      <c r="Q337" s="22">
        <f t="shared" si="204"/>
        <v>8.9360489368880039E-2</v>
      </c>
      <c r="R337" s="23">
        <v>326</v>
      </c>
      <c r="S337" s="21">
        <f t="shared" si="178"/>
        <v>44327</v>
      </c>
      <c r="T337" s="22">
        <f t="shared" si="175"/>
        <v>0.54534883720930238</v>
      </c>
      <c r="U337" s="22">
        <f t="shared" si="175"/>
        <v>0.58636363636363631</v>
      </c>
      <c r="V337" s="22">
        <f t="shared" si="175"/>
        <v>0.58924731182795698</v>
      </c>
      <c r="W337" s="22">
        <f t="shared" si="174"/>
        <v>0.56363636363636371</v>
      </c>
      <c r="X337" s="22">
        <f t="shared" si="174"/>
        <v>0.61509433962264148</v>
      </c>
      <c r="Y337" s="22">
        <f t="shared" si="174"/>
        <v>0.73484848484848497</v>
      </c>
      <c r="Z337" s="22">
        <f t="shared" si="174"/>
        <v>8.8832843368451528E-2</v>
      </c>
      <c r="AB337" s="21">
        <f t="shared" si="179"/>
        <v>44327</v>
      </c>
      <c r="AC337" s="22">
        <f t="shared" si="176"/>
        <v>6.1390451608912464</v>
      </c>
      <c r="AD337" s="22">
        <f t="shared" si="176"/>
        <v>6.6007527636099503</v>
      </c>
      <c r="AE337" s="22">
        <f t="shared" si="176"/>
        <v>6.6332145801518356</v>
      </c>
      <c r="AF337" s="22">
        <f t="shared" si="176"/>
        <v>6.3449096332374735</v>
      </c>
      <c r="AG337" s="22">
        <f t="shared" si="176"/>
        <v>6.9241770982317634</v>
      </c>
      <c r="AH337" s="22">
        <f t="shared" si="176"/>
        <v>8.2722612153768136</v>
      </c>
      <c r="AJ337" s="21">
        <f t="shared" si="180"/>
        <v>44336</v>
      </c>
      <c r="AK337" s="22">
        <f t="shared" si="181"/>
        <v>0.7560606060606061</v>
      </c>
      <c r="AL337" s="22">
        <f t="shared" si="182"/>
        <v>9.5264551659919247E-2</v>
      </c>
      <c r="AM337" s="22">
        <f t="shared" si="183"/>
        <v>7.9364316830003441</v>
      </c>
      <c r="AO337" s="21">
        <f t="shared" si="184"/>
        <v>44336</v>
      </c>
      <c r="AP337" s="22">
        <f t="shared" si="185"/>
        <v>0.58207547169811324</v>
      </c>
      <c r="AQ337" s="22">
        <f t="shared" si="186"/>
        <v>9.5264551659919247E-2</v>
      </c>
      <c r="AR337" s="22">
        <f t="shared" si="187"/>
        <v>6.1100951146659357</v>
      </c>
      <c r="AT337" s="21">
        <f t="shared" si="188"/>
        <v>44336</v>
      </c>
      <c r="AU337" s="22">
        <f t="shared" si="189"/>
        <v>0.5744186046511629</v>
      </c>
      <c r="AV337" s="22">
        <f t="shared" si="190"/>
        <v>9.5264551659919247E-2</v>
      </c>
      <c r="AW337" s="22">
        <f t="shared" si="191"/>
        <v>6.0297203381773601</v>
      </c>
      <c r="AY337" s="21">
        <f t="shared" si="192"/>
        <v>44336</v>
      </c>
      <c r="AZ337" s="22">
        <f t="shared" si="193"/>
        <v>0.62</v>
      </c>
      <c r="BA337" s="22">
        <f t="shared" si="194"/>
        <v>9.5264551659919247E-2</v>
      </c>
      <c r="BB337" s="22">
        <f t="shared" si="195"/>
        <v>6.5081920735145102</v>
      </c>
      <c r="BD337" s="21">
        <f t="shared" si="196"/>
        <v>44336</v>
      </c>
      <c r="BE337" s="22">
        <f t="shared" si="197"/>
        <v>0.60303030303030303</v>
      </c>
      <c r="BF337" s="22">
        <f t="shared" si="198"/>
        <v>9.5264551659919247E-2</v>
      </c>
      <c r="BG337" s="22">
        <f t="shared" si="199"/>
        <v>6.3300597391465665</v>
      </c>
      <c r="BI337" s="21">
        <f t="shared" si="200"/>
        <v>44336</v>
      </c>
      <c r="BJ337" s="22">
        <f t="shared" si="201"/>
        <v>0.6107526881720432</v>
      </c>
      <c r="BK337" s="22">
        <f t="shared" si="202"/>
        <v>9.5264551659919247E-2</v>
      </c>
      <c r="BL337" s="22">
        <f t="shared" si="203"/>
        <v>6.4111222645789852</v>
      </c>
    </row>
    <row r="338" spans="1:64" x14ac:dyDescent="0.25">
      <c r="A338" s="18">
        <v>44328</v>
      </c>
      <c r="B338" s="19">
        <v>-27</v>
      </c>
      <c r="C338" s="19">
        <v>-6</v>
      </c>
      <c r="D338" s="19">
        <v>-13</v>
      </c>
      <c r="E338" s="19">
        <v>-48</v>
      </c>
      <c r="F338" s="19">
        <v>-29</v>
      </c>
      <c r="G338" s="19">
        <v>19</v>
      </c>
      <c r="H338" s="20">
        <v>4.7420873435305197E-2</v>
      </c>
      <c r="J338" s="21">
        <f t="shared" si="177"/>
        <v>44328</v>
      </c>
      <c r="K338" s="22">
        <f t="shared" si="204"/>
        <v>0.56976744186046513</v>
      </c>
      <c r="L338" s="22">
        <f t="shared" si="204"/>
        <v>0.59090909090909094</v>
      </c>
      <c r="M338" s="22">
        <f t="shared" si="204"/>
        <v>0.61290322580645162</v>
      </c>
      <c r="N338" s="22">
        <f t="shared" si="204"/>
        <v>0.60606060606060608</v>
      </c>
      <c r="O338" s="22">
        <f t="shared" si="204"/>
        <v>0.54716981132075471</v>
      </c>
      <c r="P338" s="22">
        <f t="shared" si="204"/>
        <v>0.75757575757575757</v>
      </c>
      <c r="Q338" s="22">
        <f t="shared" si="204"/>
        <v>6.4605226517881753E-2</v>
      </c>
      <c r="R338" s="23">
        <v>327</v>
      </c>
      <c r="S338" s="21">
        <f t="shared" si="178"/>
        <v>44328</v>
      </c>
      <c r="T338" s="22">
        <f t="shared" si="175"/>
        <v>0.55000000000000004</v>
      </c>
      <c r="U338" s="22">
        <f t="shared" si="175"/>
        <v>0.58727272727272728</v>
      </c>
      <c r="V338" s="22">
        <f t="shared" si="175"/>
        <v>0.57741935483870976</v>
      </c>
      <c r="W338" s="22">
        <f t="shared" si="174"/>
        <v>0.57121212121212128</v>
      </c>
      <c r="X338" s="22">
        <f t="shared" si="174"/>
        <v>0.59433962264150941</v>
      </c>
      <c r="Y338" s="22">
        <f t="shared" si="174"/>
        <v>0.74545454545454548</v>
      </c>
      <c r="Z338" s="22">
        <f t="shared" si="174"/>
        <v>8.8267441837586086E-2</v>
      </c>
      <c r="AB338" s="21">
        <f t="shared" si="179"/>
        <v>44328</v>
      </c>
      <c r="AC338" s="22">
        <f t="shared" si="176"/>
        <v>6.2310631026558063</v>
      </c>
      <c r="AD338" s="22">
        <f t="shared" si="176"/>
        <v>6.6533334947366125</v>
      </c>
      <c r="AE338" s="22">
        <f t="shared" si="176"/>
        <v>6.5417026121723714</v>
      </c>
      <c r="AF338" s="22">
        <f t="shared" si="176"/>
        <v>6.4713795859538266</v>
      </c>
      <c r="AG338" s="22">
        <f t="shared" si="176"/>
        <v>6.733395805614335</v>
      </c>
      <c r="AH338" s="22">
        <f t="shared" si="176"/>
        <v>8.4454078416161327</v>
      </c>
      <c r="AJ338" s="21">
        <f t="shared" si="180"/>
        <v>44337</v>
      </c>
      <c r="AK338" s="22">
        <f t="shared" si="181"/>
        <v>0.75454545454545452</v>
      </c>
      <c r="AL338" s="22">
        <f t="shared" si="182"/>
        <v>9.0810658208129974E-2</v>
      </c>
      <c r="AM338" s="22">
        <f t="shared" si="183"/>
        <v>8.3089966468044238</v>
      </c>
      <c r="AO338" s="21">
        <f t="shared" si="184"/>
        <v>44337</v>
      </c>
      <c r="AP338" s="22">
        <f t="shared" si="185"/>
        <v>0.58773584905660381</v>
      </c>
      <c r="AQ338" s="22">
        <f t="shared" si="186"/>
        <v>9.0810658208129974E-2</v>
      </c>
      <c r="AR338" s="22">
        <f t="shared" si="187"/>
        <v>6.4721020709878063</v>
      </c>
      <c r="AT338" s="21">
        <f t="shared" si="188"/>
        <v>44337</v>
      </c>
      <c r="AU338" s="22">
        <f t="shared" si="189"/>
        <v>0.58255813953488378</v>
      </c>
      <c r="AV338" s="22">
        <f t="shared" si="190"/>
        <v>9.0810658208129974E-2</v>
      </c>
      <c r="AW338" s="22">
        <f t="shared" si="191"/>
        <v>6.4150855310365902</v>
      </c>
      <c r="AY338" s="21">
        <f t="shared" si="192"/>
        <v>44337</v>
      </c>
      <c r="AZ338" s="22">
        <f t="shared" si="193"/>
        <v>0.62909090909090915</v>
      </c>
      <c r="BA338" s="22">
        <f t="shared" si="194"/>
        <v>9.0810658208129974E-2</v>
      </c>
      <c r="BB338" s="22">
        <f t="shared" si="195"/>
        <v>6.9275008187815201</v>
      </c>
      <c r="BD338" s="21">
        <f t="shared" si="196"/>
        <v>44337</v>
      </c>
      <c r="BE338" s="22">
        <f t="shared" si="197"/>
        <v>0.60757575757575755</v>
      </c>
      <c r="BF338" s="22">
        <f t="shared" si="198"/>
        <v>9.0810658208129974E-2</v>
      </c>
      <c r="BG338" s="22">
        <f t="shared" si="199"/>
        <v>6.6905776212220358</v>
      </c>
      <c r="BI338" s="21">
        <f t="shared" si="200"/>
        <v>44337</v>
      </c>
      <c r="BJ338" s="22">
        <f t="shared" si="201"/>
        <v>0.60537634408602159</v>
      </c>
      <c r="BK338" s="22">
        <f t="shared" si="202"/>
        <v>9.0810658208129974E-2</v>
      </c>
      <c r="BL338" s="22">
        <f t="shared" si="203"/>
        <v>6.66635784864099</v>
      </c>
    </row>
    <row r="339" spans="1:64" x14ac:dyDescent="0.25">
      <c r="A339" s="18">
        <v>44329</v>
      </c>
      <c r="B339" s="19">
        <v>-29</v>
      </c>
      <c r="C339" s="19">
        <v>-6</v>
      </c>
      <c r="D339" s="19">
        <v>-13</v>
      </c>
      <c r="E339" s="19">
        <v>-51</v>
      </c>
      <c r="F339" s="19">
        <v>-50</v>
      </c>
      <c r="G339" s="19">
        <v>24</v>
      </c>
      <c r="H339" s="20">
        <v>8.0774510130544305E-2</v>
      </c>
      <c r="J339" s="21">
        <f t="shared" si="177"/>
        <v>44329</v>
      </c>
      <c r="K339" s="22">
        <f t="shared" si="204"/>
        <v>0.54651162790697672</v>
      </c>
      <c r="L339" s="22">
        <f t="shared" si="204"/>
        <v>0.59090909090909094</v>
      </c>
      <c r="M339" s="22">
        <f t="shared" si="204"/>
        <v>0.61290322580645162</v>
      </c>
      <c r="N339" s="22">
        <f t="shared" si="204"/>
        <v>0.56060606060606055</v>
      </c>
      <c r="O339" s="22">
        <f t="shared" si="204"/>
        <v>0.34905660377358488</v>
      </c>
      <c r="P339" s="22">
        <f t="shared" si="204"/>
        <v>0.83333333333333337</v>
      </c>
      <c r="Q339" s="22">
        <f t="shared" si="204"/>
        <v>0.11004553787846449</v>
      </c>
      <c r="R339" s="23">
        <v>328</v>
      </c>
      <c r="S339" s="21">
        <f t="shared" si="178"/>
        <v>44329</v>
      </c>
      <c r="T339" s="22">
        <f t="shared" si="175"/>
        <v>0.54883720930232571</v>
      </c>
      <c r="U339" s="22">
        <f t="shared" si="175"/>
        <v>0.58636363636363642</v>
      </c>
      <c r="V339" s="22">
        <f t="shared" si="175"/>
        <v>0.58064516129032262</v>
      </c>
      <c r="W339" s="22">
        <f t="shared" si="174"/>
        <v>0.57121212121212117</v>
      </c>
      <c r="X339" s="22">
        <f t="shared" si="174"/>
        <v>0.57547169811320753</v>
      </c>
      <c r="Y339" s="22">
        <f t="shared" si="174"/>
        <v>0.75454545454545463</v>
      </c>
      <c r="Z339" s="22">
        <f t="shared" si="174"/>
        <v>9.0925096115733545E-2</v>
      </c>
      <c r="AB339" s="21">
        <f t="shared" si="179"/>
        <v>44329</v>
      </c>
      <c r="AC339" s="22">
        <f t="shared" si="176"/>
        <v>6.0361465948162545</v>
      </c>
      <c r="AD339" s="22">
        <f t="shared" si="176"/>
        <v>6.4488646304787673</v>
      </c>
      <c r="AE339" s="22">
        <f t="shared" si="176"/>
        <v>6.3859724772933033</v>
      </c>
      <c r="AF339" s="22">
        <f t="shared" si="176"/>
        <v>6.2822273015258263</v>
      </c>
      <c r="AG339" s="22">
        <f t="shared" si="176"/>
        <v>6.3290743996654273</v>
      </c>
      <c r="AH339" s="22">
        <f t="shared" si="176"/>
        <v>8.2985389818563977</v>
      </c>
      <c r="AJ339" s="21">
        <f t="shared" si="180"/>
        <v>44338</v>
      </c>
      <c r="AK339" s="22">
        <f t="shared" si="181"/>
        <v>0.74696969696969684</v>
      </c>
      <c r="AL339" s="22">
        <f t="shared" si="182"/>
        <v>0.10134418152203957</v>
      </c>
      <c r="AM339" s="22">
        <f t="shared" si="183"/>
        <v>7.3706224250008026</v>
      </c>
      <c r="AO339" s="21">
        <f t="shared" si="184"/>
        <v>44338</v>
      </c>
      <c r="AP339" s="22">
        <f t="shared" si="185"/>
        <v>0.61698113207547167</v>
      </c>
      <c r="AQ339" s="22">
        <f t="shared" si="186"/>
        <v>0.10134418152203957</v>
      </c>
      <c r="AR339" s="22">
        <f t="shared" si="187"/>
        <v>6.0879778474632538</v>
      </c>
      <c r="AT339" s="21">
        <f t="shared" si="188"/>
        <v>44338</v>
      </c>
      <c r="AU339" s="22">
        <f t="shared" si="189"/>
        <v>0.58488372093023266</v>
      </c>
      <c r="AV339" s="22">
        <f t="shared" si="190"/>
        <v>0.10134418152203957</v>
      </c>
      <c r="AW339" s="22">
        <f t="shared" si="191"/>
        <v>5.7712609855459398</v>
      </c>
      <c r="AY339" s="21">
        <f t="shared" si="192"/>
        <v>44338</v>
      </c>
      <c r="AZ339" s="22">
        <f t="shared" si="193"/>
        <v>0.63727272727272732</v>
      </c>
      <c r="BA339" s="22">
        <f t="shared" si="194"/>
        <v>0.10134418152203957</v>
      </c>
      <c r="BB339" s="22">
        <f t="shared" si="195"/>
        <v>6.2882024177593072</v>
      </c>
      <c r="BD339" s="21">
        <f t="shared" si="196"/>
        <v>44338</v>
      </c>
      <c r="BE339" s="22">
        <f t="shared" si="197"/>
        <v>0.615151515151515</v>
      </c>
      <c r="BF339" s="22">
        <f t="shared" si="198"/>
        <v>0.10134418152203957</v>
      </c>
      <c r="BG339" s="22">
        <f t="shared" si="199"/>
        <v>6.0699243500006608</v>
      </c>
      <c r="BI339" s="21">
        <f t="shared" si="200"/>
        <v>44338</v>
      </c>
      <c r="BJ339" s="22">
        <f t="shared" si="201"/>
        <v>0.60967741935483877</v>
      </c>
      <c r="BK339" s="22">
        <f t="shared" si="202"/>
        <v>0.10134418152203957</v>
      </c>
      <c r="BL339" s="22">
        <f t="shared" si="203"/>
        <v>6.0159094503343606</v>
      </c>
    </row>
    <row r="340" spans="1:64" x14ac:dyDescent="0.25">
      <c r="A340" s="18">
        <v>44330</v>
      </c>
      <c r="B340" s="19">
        <v>-26</v>
      </c>
      <c r="C340" s="19">
        <v>-2</v>
      </c>
      <c r="D340" s="19">
        <v>-27</v>
      </c>
      <c r="E340" s="19">
        <v>-49</v>
      </c>
      <c r="F340" s="19">
        <v>-27</v>
      </c>
      <c r="G340" s="19">
        <v>21</v>
      </c>
      <c r="H340" s="20">
        <v>0.14997177626691299</v>
      </c>
      <c r="J340" s="21">
        <f t="shared" si="177"/>
        <v>44330</v>
      </c>
      <c r="K340" s="22">
        <f t="shared" si="204"/>
        <v>0.58139534883720934</v>
      </c>
      <c r="L340" s="22">
        <f t="shared" si="204"/>
        <v>0.62727272727272732</v>
      </c>
      <c r="M340" s="22">
        <f t="shared" si="204"/>
        <v>0.46236559139784944</v>
      </c>
      <c r="N340" s="22">
        <f t="shared" si="204"/>
        <v>0.59090909090909094</v>
      </c>
      <c r="O340" s="22">
        <f t="shared" si="204"/>
        <v>0.56603773584905659</v>
      </c>
      <c r="P340" s="22">
        <f t="shared" si="204"/>
        <v>0.78787878787878785</v>
      </c>
      <c r="Q340" s="22">
        <f t="shared" si="204"/>
        <v>0.20431847570735573</v>
      </c>
      <c r="R340" s="23">
        <v>329</v>
      </c>
      <c r="S340" s="21">
        <f t="shared" si="178"/>
        <v>44330</v>
      </c>
      <c r="T340" s="22">
        <f t="shared" si="175"/>
        <v>0.55581395348837215</v>
      </c>
      <c r="U340" s="22">
        <f t="shared" si="175"/>
        <v>0.5918181818181818</v>
      </c>
      <c r="V340" s="22">
        <f t="shared" si="175"/>
        <v>0.57204301075268815</v>
      </c>
      <c r="W340" s="22">
        <f t="shared" si="174"/>
        <v>0.57575757575757569</v>
      </c>
      <c r="X340" s="22">
        <f t="shared" si="174"/>
        <v>0.57924528301886802</v>
      </c>
      <c r="Y340" s="22">
        <f t="shared" si="174"/>
        <v>0.7560606060606061</v>
      </c>
      <c r="Z340" s="22">
        <f t="shared" si="174"/>
        <v>0.10836731134924182</v>
      </c>
      <c r="AB340" s="21">
        <f t="shared" si="179"/>
        <v>44330</v>
      </c>
      <c r="AC340" s="22">
        <f t="shared" si="176"/>
        <v>5.1289816695471684</v>
      </c>
      <c r="AD340" s="22">
        <f t="shared" si="176"/>
        <v>5.4612241869773248</v>
      </c>
      <c r="AE340" s="22">
        <f t="shared" si="176"/>
        <v>5.2787413808683592</v>
      </c>
      <c r="AF340" s="22">
        <f t="shared" si="176"/>
        <v>5.3130189223025681</v>
      </c>
      <c r="AG340" s="22">
        <f t="shared" si="176"/>
        <v>5.3452030488428335</v>
      </c>
      <c r="AH340" s="22">
        <f t="shared" si="176"/>
        <v>6.976832742707848</v>
      </c>
      <c r="AJ340" s="21">
        <f t="shared" si="180"/>
        <v>44339</v>
      </c>
      <c r="AK340" s="22">
        <f t="shared" si="181"/>
        <v>0.72727272727272729</v>
      </c>
      <c r="AL340" s="22">
        <f t="shared" si="182"/>
        <v>0.10127797611442917</v>
      </c>
      <c r="AM340" s="22">
        <f t="shared" si="183"/>
        <v>7.180956365587484</v>
      </c>
      <c r="AO340" s="21">
        <f t="shared" si="184"/>
        <v>44339</v>
      </c>
      <c r="AP340" s="22">
        <f t="shared" si="185"/>
        <v>0.66320754716981134</v>
      </c>
      <c r="AQ340" s="22">
        <f t="shared" si="186"/>
        <v>0.10127797611442917</v>
      </c>
      <c r="AR340" s="22">
        <f t="shared" si="187"/>
        <v>6.5483886291377376</v>
      </c>
      <c r="AT340" s="21">
        <f t="shared" si="188"/>
        <v>44339</v>
      </c>
      <c r="AU340" s="22">
        <f t="shared" si="189"/>
        <v>0.58837209302325588</v>
      </c>
      <c r="AV340" s="22">
        <f t="shared" si="190"/>
        <v>0.10127797611442917</v>
      </c>
      <c r="AW340" s="22">
        <f t="shared" si="191"/>
        <v>5.809477199252898</v>
      </c>
      <c r="AY340" s="21">
        <f t="shared" si="192"/>
        <v>44339</v>
      </c>
      <c r="AZ340" s="22">
        <f t="shared" si="193"/>
        <v>0.64272727272727281</v>
      </c>
      <c r="BA340" s="22">
        <f t="shared" si="194"/>
        <v>0.10127797611442917</v>
      </c>
      <c r="BB340" s="22">
        <f t="shared" si="195"/>
        <v>6.3461701880879398</v>
      </c>
      <c r="BD340" s="21">
        <f t="shared" si="196"/>
        <v>44339</v>
      </c>
      <c r="BE340" s="22">
        <f t="shared" si="197"/>
        <v>0.6166666666666667</v>
      </c>
      <c r="BF340" s="22">
        <f t="shared" si="198"/>
        <v>0.10127797611442917</v>
      </c>
      <c r="BG340" s="22">
        <f t="shared" si="199"/>
        <v>6.0888525849877206</v>
      </c>
      <c r="BI340" s="21">
        <f t="shared" si="200"/>
        <v>44339</v>
      </c>
      <c r="BJ340" s="22">
        <f t="shared" si="201"/>
        <v>0.62903225806451624</v>
      </c>
      <c r="BK340" s="22">
        <f t="shared" si="202"/>
        <v>0.10127797611442917</v>
      </c>
      <c r="BL340" s="22">
        <f t="shared" si="203"/>
        <v>6.2109481468488532</v>
      </c>
    </row>
    <row r="341" spans="1:64" x14ac:dyDescent="0.25">
      <c r="A341" s="18">
        <v>44331</v>
      </c>
      <c r="B341" s="19">
        <v>-26</v>
      </c>
      <c r="C341" s="19">
        <v>0</v>
      </c>
      <c r="D341" s="19">
        <v>-11</v>
      </c>
      <c r="E341" s="19">
        <v>-45</v>
      </c>
      <c r="F341" s="19">
        <v>-4</v>
      </c>
      <c r="G341" s="19">
        <v>15</v>
      </c>
      <c r="H341" s="20">
        <v>0.15696520854495899</v>
      </c>
      <c r="J341" s="21">
        <f t="shared" si="177"/>
        <v>44331</v>
      </c>
      <c r="K341" s="22">
        <f t="shared" si="204"/>
        <v>0.58139534883720934</v>
      </c>
      <c r="L341" s="22">
        <f t="shared" si="204"/>
        <v>0.6454545454545455</v>
      </c>
      <c r="M341" s="22">
        <f t="shared" si="204"/>
        <v>0.63440860215053763</v>
      </c>
      <c r="N341" s="22">
        <f t="shared" si="204"/>
        <v>0.65151515151515149</v>
      </c>
      <c r="O341" s="22">
        <f t="shared" si="204"/>
        <v>0.78301886792452835</v>
      </c>
      <c r="P341" s="22">
        <f t="shared" si="204"/>
        <v>0.69696969696969702</v>
      </c>
      <c r="Q341" s="22">
        <f t="shared" si="204"/>
        <v>0.2138461845775228</v>
      </c>
      <c r="R341" s="23">
        <v>330</v>
      </c>
      <c r="S341" s="21">
        <f t="shared" si="178"/>
        <v>44331</v>
      </c>
      <c r="T341" s="22">
        <f t="shared" si="175"/>
        <v>0.55930232558139537</v>
      </c>
      <c r="U341" s="22">
        <f t="shared" si="175"/>
        <v>0.59818181818181815</v>
      </c>
      <c r="V341" s="22">
        <f t="shared" si="175"/>
        <v>0.57849462365591398</v>
      </c>
      <c r="W341" s="22">
        <f t="shared" si="174"/>
        <v>0.58484848484848473</v>
      </c>
      <c r="X341" s="22">
        <f t="shared" si="174"/>
        <v>0.60377358490566047</v>
      </c>
      <c r="Y341" s="22">
        <f t="shared" si="174"/>
        <v>0.75000000000000011</v>
      </c>
      <c r="Z341" s="22">
        <f t="shared" si="174"/>
        <v>0.12639519122618847</v>
      </c>
      <c r="AB341" s="21">
        <f t="shared" si="179"/>
        <v>44331</v>
      </c>
      <c r="AC341" s="22">
        <f t="shared" si="176"/>
        <v>4.4250285169512891</v>
      </c>
      <c r="AD341" s="22">
        <f t="shared" si="176"/>
        <v>4.7326311418869684</v>
      </c>
      <c r="AE341" s="22">
        <f t="shared" si="176"/>
        <v>4.5768720949254966</v>
      </c>
      <c r="AF341" s="22">
        <f t="shared" si="176"/>
        <v>4.6271418965764175</v>
      </c>
      <c r="AG341" s="22">
        <f t="shared" si="176"/>
        <v>4.7768714857607772</v>
      </c>
      <c r="AH341" s="22">
        <f t="shared" si="176"/>
        <v>5.9337700487184648</v>
      </c>
      <c r="AJ341" s="21">
        <f t="shared" si="180"/>
        <v>44340</v>
      </c>
      <c r="AK341" s="22">
        <f t="shared" si="181"/>
        <v>0.72121212121212119</v>
      </c>
      <c r="AL341" s="22">
        <f t="shared" si="182"/>
        <v>9.6497863823446495E-2</v>
      </c>
      <c r="AM341" s="22">
        <f t="shared" si="183"/>
        <v>7.4738661835215181</v>
      </c>
      <c r="AO341" s="21">
        <f t="shared" si="184"/>
        <v>44340</v>
      </c>
      <c r="AP341" s="22">
        <f t="shared" si="185"/>
        <v>0.66415094339622649</v>
      </c>
      <c r="AQ341" s="22">
        <f t="shared" si="186"/>
        <v>9.6497863823446495E-2</v>
      </c>
      <c r="AR341" s="22">
        <f t="shared" si="187"/>
        <v>6.8825455515923544</v>
      </c>
      <c r="AT341" s="21">
        <f t="shared" si="188"/>
        <v>44340</v>
      </c>
      <c r="AU341" s="22">
        <f t="shared" si="189"/>
        <v>0.58953488372093032</v>
      </c>
      <c r="AV341" s="22">
        <f t="shared" si="190"/>
        <v>9.6497863823446495E-2</v>
      </c>
      <c r="AW341" s="22">
        <f t="shared" si="191"/>
        <v>6.1093050183944957</v>
      </c>
      <c r="AY341" s="21">
        <f t="shared" si="192"/>
        <v>44340</v>
      </c>
      <c r="AZ341" s="22">
        <f t="shared" si="193"/>
        <v>0.64454545454545453</v>
      </c>
      <c r="BA341" s="22">
        <f t="shared" si="194"/>
        <v>9.6497863823446495E-2</v>
      </c>
      <c r="BB341" s="22">
        <f t="shared" si="195"/>
        <v>6.6793753665337263</v>
      </c>
      <c r="BD341" s="21">
        <f t="shared" si="196"/>
        <v>44340</v>
      </c>
      <c r="BE341" s="22">
        <f t="shared" si="197"/>
        <v>0.61969696969696975</v>
      </c>
      <c r="BF341" s="22">
        <f t="shared" si="198"/>
        <v>9.6497863823446495E-2</v>
      </c>
      <c r="BG341" s="22">
        <f t="shared" si="199"/>
        <v>6.4218724139922294</v>
      </c>
      <c r="BI341" s="21">
        <f t="shared" si="200"/>
        <v>44340</v>
      </c>
      <c r="BJ341" s="22">
        <f t="shared" si="201"/>
        <v>0.64838709677419359</v>
      </c>
      <c r="BK341" s="22">
        <f t="shared" si="202"/>
        <v>9.6497863823446495E-2</v>
      </c>
      <c r="BL341" s="22">
        <f t="shared" si="203"/>
        <v>6.7191860118322353</v>
      </c>
    </row>
    <row r="342" spans="1:64" x14ac:dyDescent="0.25">
      <c r="A342" s="18">
        <v>44332</v>
      </c>
      <c r="B342" s="19">
        <v>-26</v>
      </c>
      <c r="C342" s="19">
        <v>-1</v>
      </c>
      <c r="D342" s="19">
        <v>4</v>
      </c>
      <c r="E342" s="19">
        <v>-49</v>
      </c>
      <c r="F342" s="19">
        <v>-4</v>
      </c>
      <c r="G342" s="19">
        <v>12</v>
      </c>
      <c r="H342" s="20">
        <v>4.7656304631284598E-2</v>
      </c>
      <c r="J342" s="21">
        <f t="shared" si="177"/>
        <v>44332</v>
      </c>
      <c r="K342" s="22">
        <f t="shared" si="204"/>
        <v>0.58139534883720934</v>
      </c>
      <c r="L342" s="22">
        <f t="shared" si="204"/>
        <v>0.63636363636363635</v>
      </c>
      <c r="M342" s="22">
        <f t="shared" si="204"/>
        <v>0.79569892473118276</v>
      </c>
      <c r="N342" s="22">
        <f t="shared" si="204"/>
        <v>0.59090909090909094</v>
      </c>
      <c r="O342" s="22">
        <f t="shared" si="204"/>
        <v>0.78301886792452835</v>
      </c>
      <c r="P342" s="22">
        <f t="shared" si="204"/>
        <v>0.65151515151515149</v>
      </c>
      <c r="Q342" s="22">
        <f t="shared" si="204"/>
        <v>6.4925973156308298E-2</v>
      </c>
      <c r="R342" s="23">
        <v>331</v>
      </c>
      <c r="S342" s="21">
        <f t="shared" si="178"/>
        <v>44332</v>
      </c>
      <c r="T342" s="22">
        <f t="shared" si="175"/>
        <v>0.56279069767441858</v>
      </c>
      <c r="U342" s="22">
        <f t="shared" si="175"/>
        <v>0.60272727272727278</v>
      </c>
      <c r="V342" s="22">
        <f t="shared" si="175"/>
        <v>0.60537634408602148</v>
      </c>
      <c r="W342" s="22">
        <f t="shared" si="174"/>
        <v>0.58787878787878778</v>
      </c>
      <c r="X342" s="22">
        <f t="shared" si="174"/>
        <v>0.62735849056603776</v>
      </c>
      <c r="Y342" s="22">
        <f t="shared" si="174"/>
        <v>0.73787878787878791</v>
      </c>
      <c r="Z342" s="22">
        <f t="shared" si="174"/>
        <v>0.11466014493924923</v>
      </c>
      <c r="AB342" s="21">
        <f t="shared" si="179"/>
        <v>44332</v>
      </c>
      <c r="AC342" s="22">
        <f t="shared" si="176"/>
        <v>4.9083375742513136</v>
      </c>
      <c r="AD342" s="22">
        <f t="shared" si="176"/>
        <v>5.2566414689831227</v>
      </c>
      <c r="AE342" s="22">
        <f t="shared" si="176"/>
        <v>5.2797451495179084</v>
      </c>
      <c r="AF342" s="22">
        <f t="shared" si="176"/>
        <v>5.1271415031811234</v>
      </c>
      <c r="AG342" s="22">
        <f t="shared" si="176"/>
        <v>5.4714608192622922</v>
      </c>
      <c r="AH342" s="22">
        <f t="shared" si="176"/>
        <v>6.4353554434257934</v>
      </c>
      <c r="AJ342" s="21">
        <f t="shared" si="180"/>
        <v>44341</v>
      </c>
      <c r="AK342" s="22">
        <f t="shared" si="181"/>
        <v>0.72727272727272729</v>
      </c>
      <c r="AL342" s="22">
        <f t="shared" si="182"/>
        <v>8.8464038062222111E-2</v>
      </c>
      <c r="AM342" s="22">
        <f t="shared" si="183"/>
        <v>8.2211115748660752</v>
      </c>
      <c r="AO342" s="21">
        <f t="shared" si="184"/>
        <v>44341</v>
      </c>
      <c r="AP342" s="22">
        <f t="shared" si="185"/>
        <v>0.64245283018867938</v>
      </c>
      <c r="AQ342" s="22">
        <f t="shared" si="186"/>
        <v>8.8464038062222111E-2</v>
      </c>
      <c r="AR342" s="22">
        <f t="shared" si="187"/>
        <v>7.2623050480332294</v>
      </c>
      <c r="AT342" s="21">
        <f t="shared" si="188"/>
        <v>44341</v>
      </c>
      <c r="AU342" s="22">
        <f t="shared" si="189"/>
        <v>0.59069767441860477</v>
      </c>
      <c r="AV342" s="22">
        <f t="shared" si="190"/>
        <v>8.8464038062222111E-2</v>
      </c>
      <c r="AW342" s="22">
        <f t="shared" si="191"/>
        <v>6.6772632965627379</v>
      </c>
      <c r="AY342" s="21">
        <f t="shared" si="192"/>
        <v>44341</v>
      </c>
      <c r="AZ342" s="22">
        <f t="shared" si="193"/>
        <v>0.64545454545454539</v>
      </c>
      <c r="BA342" s="22">
        <f t="shared" si="194"/>
        <v>8.8464038062222111E-2</v>
      </c>
      <c r="BB342" s="22">
        <f t="shared" si="195"/>
        <v>7.2962365226936416</v>
      </c>
      <c r="BD342" s="21">
        <f t="shared" si="196"/>
        <v>44341</v>
      </c>
      <c r="BE342" s="22">
        <f t="shared" si="197"/>
        <v>0.6166666666666667</v>
      </c>
      <c r="BF342" s="22">
        <f t="shared" si="198"/>
        <v>8.8464038062222111E-2</v>
      </c>
      <c r="BG342" s="22">
        <f t="shared" si="199"/>
        <v>6.9708175228551932</v>
      </c>
      <c r="BI342" s="21">
        <f t="shared" si="200"/>
        <v>44341</v>
      </c>
      <c r="BJ342" s="22">
        <f t="shared" si="201"/>
        <v>0.64946236559139792</v>
      </c>
      <c r="BK342" s="22">
        <f t="shared" si="202"/>
        <v>8.8464038062222111E-2</v>
      </c>
      <c r="BL342" s="22">
        <f t="shared" si="203"/>
        <v>7.3415410354045987</v>
      </c>
    </row>
    <row r="343" spans="1:64" x14ac:dyDescent="0.25">
      <c r="A343" s="18">
        <v>44333</v>
      </c>
      <c r="B343" s="19">
        <v>-24</v>
      </c>
      <c r="C343" s="19">
        <v>0</v>
      </c>
      <c r="D343" s="19">
        <v>-12</v>
      </c>
      <c r="E343" s="19">
        <v>-47</v>
      </c>
      <c r="F343" s="19">
        <v>-27</v>
      </c>
      <c r="G343" s="19">
        <v>18</v>
      </c>
      <c r="H343" s="20">
        <v>3.6795331265918697E-2</v>
      </c>
      <c r="J343" s="21">
        <f t="shared" si="177"/>
        <v>44333</v>
      </c>
      <c r="K343" s="22">
        <f t="shared" si="204"/>
        <v>0.60465116279069764</v>
      </c>
      <c r="L343" s="22">
        <f t="shared" si="204"/>
        <v>0.6454545454545455</v>
      </c>
      <c r="M343" s="22">
        <f t="shared" si="204"/>
        <v>0.62365591397849462</v>
      </c>
      <c r="N343" s="22">
        <f t="shared" si="204"/>
        <v>0.62121212121212122</v>
      </c>
      <c r="O343" s="22">
        <f t="shared" si="204"/>
        <v>0.56603773584905659</v>
      </c>
      <c r="P343" s="22">
        <f t="shared" si="204"/>
        <v>0.74242424242424243</v>
      </c>
      <c r="Q343" s="22">
        <f t="shared" si="204"/>
        <v>5.0129205538111253E-2</v>
      </c>
      <c r="R343" s="23">
        <v>332</v>
      </c>
      <c r="S343" s="21">
        <f t="shared" si="178"/>
        <v>44333</v>
      </c>
      <c r="T343" s="22">
        <f t="shared" si="175"/>
        <v>0.56976744186046513</v>
      </c>
      <c r="U343" s="22">
        <f t="shared" si="175"/>
        <v>0.61</v>
      </c>
      <c r="V343" s="22">
        <f t="shared" si="175"/>
        <v>0.62258064516129041</v>
      </c>
      <c r="W343" s="22">
        <f t="shared" si="174"/>
        <v>0.59393939393939388</v>
      </c>
      <c r="X343" s="22">
        <f t="shared" si="174"/>
        <v>0.62735849056603776</v>
      </c>
      <c r="Y343" s="22">
        <f t="shared" si="174"/>
        <v>0.73333333333333339</v>
      </c>
      <c r="Z343" s="22">
        <f t="shared" ref="Z343:Z406" si="205">AVERAGE(Q334:Q343)</f>
        <v>0.10371166992775485</v>
      </c>
      <c r="AB343" s="21">
        <f t="shared" si="179"/>
        <v>44333</v>
      </c>
      <c r="AC343" s="22">
        <f t="shared" si="176"/>
        <v>5.4937640311583351</v>
      </c>
      <c r="AD343" s="22">
        <f t="shared" si="176"/>
        <v>5.8816910423380859</v>
      </c>
      <c r="AE343" s="22">
        <f t="shared" si="176"/>
        <v>6.0029950881610308</v>
      </c>
      <c r="AF343" s="22">
        <f t="shared" si="176"/>
        <v>5.7268328082377788</v>
      </c>
      <c r="AG343" s="22">
        <f t="shared" si="176"/>
        <v>6.0490636299950937</v>
      </c>
      <c r="AH343" s="22">
        <f t="shared" si="176"/>
        <v>7.070885406089503</v>
      </c>
      <c r="AJ343" s="21">
        <f t="shared" si="180"/>
        <v>44342</v>
      </c>
      <c r="AK343" s="22">
        <f t="shared" si="181"/>
        <v>0.73636363636363633</v>
      </c>
      <c r="AL343" s="22">
        <f t="shared" si="182"/>
        <v>9.8989739144721728E-2</v>
      </c>
      <c r="AM343" s="22">
        <f t="shared" si="183"/>
        <v>7.438787522079255</v>
      </c>
      <c r="AO343" s="21">
        <f t="shared" si="184"/>
        <v>44342</v>
      </c>
      <c r="AP343" s="22">
        <f t="shared" si="185"/>
        <v>0.62075471698113216</v>
      </c>
      <c r="AQ343" s="22">
        <f t="shared" si="186"/>
        <v>9.8989739144721728E-2</v>
      </c>
      <c r="AR343" s="22">
        <f t="shared" si="187"/>
        <v>6.2708996138841897</v>
      </c>
      <c r="AT343" s="21">
        <f t="shared" si="188"/>
        <v>44342</v>
      </c>
      <c r="AU343" s="22">
        <f t="shared" si="189"/>
        <v>0.59302325581395354</v>
      </c>
      <c r="AV343" s="22">
        <f t="shared" si="190"/>
        <v>9.8989739144721728E-2</v>
      </c>
      <c r="AW343" s="22">
        <f t="shared" si="191"/>
        <v>5.9907548089096503</v>
      </c>
      <c r="AY343" s="21">
        <f t="shared" si="192"/>
        <v>44342</v>
      </c>
      <c r="AZ343" s="22">
        <f t="shared" si="193"/>
        <v>0.64636363636363636</v>
      </c>
      <c r="BA343" s="22">
        <f t="shared" si="194"/>
        <v>9.8989739144721728E-2</v>
      </c>
      <c r="BB343" s="22">
        <f t="shared" si="195"/>
        <v>6.5296023804917906</v>
      </c>
      <c r="BD343" s="21">
        <f t="shared" si="196"/>
        <v>44342</v>
      </c>
      <c r="BE343" s="22">
        <f t="shared" si="197"/>
        <v>0.61969696969696964</v>
      </c>
      <c r="BF343" s="22">
        <f t="shared" si="198"/>
        <v>9.8989739144721728E-2</v>
      </c>
      <c r="BG343" s="22">
        <f t="shared" si="199"/>
        <v>6.2602141903918005</v>
      </c>
      <c r="BI343" s="21">
        <f t="shared" si="200"/>
        <v>44342</v>
      </c>
      <c r="BJ343" s="22">
        <f t="shared" si="201"/>
        <v>0.63870967741935492</v>
      </c>
      <c r="BK343" s="22">
        <f t="shared" si="202"/>
        <v>9.8989739144721728E-2</v>
      </c>
      <c r="BL343" s="22">
        <f t="shared" si="203"/>
        <v>6.4522816499755553</v>
      </c>
    </row>
    <row r="344" spans="1:64" x14ac:dyDescent="0.25">
      <c r="A344" s="18">
        <v>44334</v>
      </c>
      <c r="B344" s="19">
        <v>-27</v>
      </c>
      <c r="C344" s="19">
        <v>-3</v>
      </c>
      <c r="D344" s="19">
        <v>-14</v>
      </c>
      <c r="E344" s="19">
        <v>-47</v>
      </c>
      <c r="F344" s="19">
        <v>-28</v>
      </c>
      <c r="G344" s="19">
        <v>20</v>
      </c>
      <c r="H344" s="20">
        <v>0</v>
      </c>
      <c r="J344" s="21">
        <f t="shared" si="177"/>
        <v>44334</v>
      </c>
      <c r="K344" s="22">
        <f t="shared" si="204"/>
        <v>0.56976744186046513</v>
      </c>
      <c r="L344" s="22">
        <f t="shared" si="204"/>
        <v>0.61818181818181817</v>
      </c>
      <c r="M344" s="22">
        <f t="shared" si="204"/>
        <v>0.60215053763440862</v>
      </c>
      <c r="N344" s="22">
        <f t="shared" si="204"/>
        <v>0.62121212121212122</v>
      </c>
      <c r="O344" s="22">
        <f t="shared" si="204"/>
        <v>0.55660377358490565</v>
      </c>
      <c r="P344" s="22">
        <f t="shared" si="204"/>
        <v>0.77272727272727271</v>
      </c>
      <c r="Q344" s="22">
        <f t="shared" si="204"/>
        <v>0</v>
      </c>
      <c r="R344" s="23">
        <v>333</v>
      </c>
      <c r="S344" s="21">
        <f t="shared" si="178"/>
        <v>44334</v>
      </c>
      <c r="T344" s="22">
        <f t="shared" si="175"/>
        <v>0.57093023255813957</v>
      </c>
      <c r="U344" s="22">
        <f t="shared" si="175"/>
        <v>0.61181818181818193</v>
      </c>
      <c r="V344" s="22">
        <f t="shared" si="175"/>
        <v>0.62365591397849474</v>
      </c>
      <c r="W344" s="22">
        <f t="shared" si="175"/>
        <v>0.59545454545454546</v>
      </c>
      <c r="X344" s="22">
        <f t="shared" si="175"/>
        <v>0.60094339622641502</v>
      </c>
      <c r="Y344" s="22">
        <f t="shared" si="175"/>
        <v>0.74090909090909096</v>
      </c>
      <c r="Z344" s="22">
        <f t="shared" si="205"/>
        <v>0.10100219170296558</v>
      </c>
      <c r="AB344" s="21">
        <f t="shared" si="179"/>
        <v>44334</v>
      </c>
      <c r="AC344" s="22">
        <f t="shared" si="176"/>
        <v>5.6526519170709859</v>
      </c>
      <c r="AD344" s="22">
        <f t="shared" si="176"/>
        <v>6.0574743132056019</v>
      </c>
      <c r="AE344" s="22">
        <f t="shared" si="176"/>
        <v>6.1746770388170029</v>
      </c>
      <c r="AF344" s="22">
        <f t="shared" si="176"/>
        <v>5.8954616272654805</v>
      </c>
      <c r="AG344" s="22">
        <f t="shared" si="176"/>
        <v>5.9498055051489578</v>
      </c>
      <c r="AH344" s="22">
        <f t="shared" si="176"/>
        <v>7.3355743911776594</v>
      </c>
      <c r="AJ344" s="21">
        <f t="shared" si="180"/>
        <v>44343</v>
      </c>
      <c r="AK344" s="22">
        <f t="shared" si="181"/>
        <v>0.73787878787878791</v>
      </c>
      <c r="AL344" s="22">
        <f t="shared" si="182"/>
        <v>9.9783189575730249E-2</v>
      </c>
      <c r="AM344" s="22">
        <f t="shared" si="183"/>
        <v>7.3948206207497131</v>
      </c>
      <c r="AO344" s="21">
        <f t="shared" si="184"/>
        <v>44343</v>
      </c>
      <c r="AP344" s="22">
        <f t="shared" si="185"/>
        <v>0.6216981132075472</v>
      </c>
      <c r="AQ344" s="22">
        <f t="shared" si="186"/>
        <v>9.9783189575730249E-2</v>
      </c>
      <c r="AR344" s="22">
        <f t="shared" si="187"/>
        <v>6.23048948275712</v>
      </c>
      <c r="AT344" s="21">
        <f t="shared" si="188"/>
        <v>44343</v>
      </c>
      <c r="AU344" s="22">
        <f t="shared" si="189"/>
        <v>0.5918604651162791</v>
      </c>
      <c r="AV344" s="22">
        <f t="shared" si="190"/>
        <v>9.9783189575730249E-2</v>
      </c>
      <c r="AW344" s="22">
        <f t="shared" si="191"/>
        <v>5.9314646849115578</v>
      </c>
      <c r="AY344" s="21">
        <f t="shared" si="192"/>
        <v>44343</v>
      </c>
      <c r="AZ344" s="22">
        <f t="shared" si="193"/>
        <v>0.64727272727272722</v>
      </c>
      <c r="BA344" s="22">
        <f t="shared" si="194"/>
        <v>9.9783189575730249E-2</v>
      </c>
      <c r="BB344" s="22">
        <f t="shared" si="195"/>
        <v>6.4867913124933825</v>
      </c>
      <c r="BD344" s="21">
        <f t="shared" si="196"/>
        <v>44343</v>
      </c>
      <c r="BE344" s="22">
        <f t="shared" si="197"/>
        <v>0.61818181818181817</v>
      </c>
      <c r="BF344" s="22">
        <f t="shared" si="198"/>
        <v>9.9783189575730249E-2</v>
      </c>
      <c r="BG344" s="22">
        <f t="shared" si="199"/>
        <v>6.1952501299094109</v>
      </c>
      <c r="BI344" s="21">
        <f t="shared" si="200"/>
        <v>44343</v>
      </c>
      <c r="BJ344" s="22">
        <f t="shared" si="201"/>
        <v>0.63978494623655924</v>
      </c>
      <c r="BK344" s="22">
        <f t="shared" si="202"/>
        <v>9.9783189575730249E-2</v>
      </c>
      <c r="BL344" s="22">
        <f t="shared" si="203"/>
        <v>6.4117508064922673</v>
      </c>
    </row>
    <row r="345" spans="1:64" x14ac:dyDescent="0.25">
      <c r="A345" s="18">
        <v>44335</v>
      </c>
      <c r="B345" s="19">
        <v>-25</v>
      </c>
      <c r="C345" s="19">
        <v>-3</v>
      </c>
      <c r="D345" s="19">
        <v>-12</v>
      </c>
      <c r="E345" s="19">
        <v>-47</v>
      </c>
      <c r="F345" s="19">
        <v>-28</v>
      </c>
      <c r="G345" s="19">
        <v>19</v>
      </c>
      <c r="H345" s="20">
        <v>4.1589641836978801E-3</v>
      </c>
      <c r="J345" s="21">
        <f t="shared" si="177"/>
        <v>44335</v>
      </c>
      <c r="K345" s="22">
        <f t="shared" si="204"/>
        <v>0.59302325581395354</v>
      </c>
      <c r="L345" s="22">
        <f t="shared" si="204"/>
        <v>0.61818181818181817</v>
      </c>
      <c r="M345" s="22">
        <f t="shared" si="204"/>
        <v>0.62365591397849462</v>
      </c>
      <c r="N345" s="22">
        <f t="shared" si="204"/>
        <v>0.62121212121212122</v>
      </c>
      <c r="O345" s="22">
        <f t="shared" si="204"/>
        <v>0.55660377358490565</v>
      </c>
      <c r="P345" s="22">
        <f t="shared" si="204"/>
        <v>0.75757575757575757</v>
      </c>
      <c r="Q345" s="22">
        <f t="shared" si="204"/>
        <v>5.6660876045255713E-3</v>
      </c>
      <c r="R345" s="23">
        <v>334</v>
      </c>
      <c r="S345" s="21">
        <f t="shared" si="178"/>
        <v>44335</v>
      </c>
      <c r="T345" s="22">
        <f t="shared" ref="T345:Y387" si="206">AVERAGE(K336:K345)</f>
        <v>0.56976744186046524</v>
      </c>
      <c r="U345" s="22">
        <f t="shared" si="206"/>
        <v>0.61181818181818182</v>
      </c>
      <c r="V345" s="22">
        <f t="shared" si="206"/>
        <v>0.60860215053763445</v>
      </c>
      <c r="W345" s="22">
        <f t="shared" si="206"/>
        <v>0.60151515151515145</v>
      </c>
      <c r="X345" s="22">
        <f t="shared" si="206"/>
        <v>0.57924528301886791</v>
      </c>
      <c r="Y345" s="22">
        <f t="shared" si="206"/>
        <v>0.75454545454545452</v>
      </c>
      <c r="Z345" s="22">
        <f t="shared" si="205"/>
        <v>9.1907343826071131E-2</v>
      </c>
      <c r="AB345" s="21">
        <f t="shared" si="179"/>
        <v>44335</v>
      </c>
      <c r="AC345" s="22">
        <f t="shared" si="176"/>
        <v>6.1993679519094176</v>
      </c>
      <c r="AD345" s="22">
        <f t="shared" si="176"/>
        <v>6.6569020096588716</v>
      </c>
      <c r="AE345" s="22">
        <f t="shared" si="176"/>
        <v>6.6219099062353033</v>
      </c>
      <c r="AF345" s="22">
        <f t="shared" si="176"/>
        <v>6.5447996479310842</v>
      </c>
      <c r="AG345" s="22">
        <f t="shared" si="176"/>
        <v>6.3024918238857301</v>
      </c>
      <c r="AH345" s="22">
        <f t="shared" si="176"/>
        <v>8.2098494324173306</v>
      </c>
      <c r="AJ345" s="21">
        <f t="shared" si="180"/>
        <v>44344</v>
      </c>
      <c r="AK345" s="22">
        <f t="shared" si="181"/>
        <v>0.73636363636363633</v>
      </c>
      <c r="AL345" s="22">
        <f t="shared" si="182"/>
        <v>0.11525372471545028</v>
      </c>
      <c r="AM345" s="22">
        <f t="shared" si="183"/>
        <v>6.3890658473870863</v>
      </c>
      <c r="AO345" s="21">
        <f t="shared" si="184"/>
        <v>44344</v>
      </c>
      <c r="AP345" s="22">
        <f t="shared" si="185"/>
        <v>0.62641509433962272</v>
      </c>
      <c r="AQ345" s="22">
        <f t="shared" si="186"/>
        <v>0.11525372471545028</v>
      </c>
      <c r="AR345" s="22">
        <f t="shared" si="187"/>
        <v>5.4350963136868486</v>
      </c>
      <c r="AT345" s="21">
        <f t="shared" si="188"/>
        <v>44344</v>
      </c>
      <c r="AU345" s="22">
        <f t="shared" si="189"/>
        <v>0.59883720930232565</v>
      </c>
      <c r="AV345" s="22">
        <f t="shared" si="190"/>
        <v>0.11525372471545028</v>
      </c>
      <c r="AW345" s="22">
        <f t="shared" si="191"/>
        <v>5.195816541120851</v>
      </c>
      <c r="AY345" s="21">
        <f t="shared" si="192"/>
        <v>44344</v>
      </c>
      <c r="AZ345" s="22">
        <f t="shared" si="193"/>
        <v>0.65454545454545454</v>
      </c>
      <c r="BA345" s="22">
        <f t="shared" si="194"/>
        <v>0.11525372471545028</v>
      </c>
      <c r="BB345" s="22">
        <f t="shared" si="195"/>
        <v>5.6791696421218543</v>
      </c>
      <c r="BD345" s="21">
        <f t="shared" si="196"/>
        <v>44344</v>
      </c>
      <c r="BE345" s="22">
        <f t="shared" si="197"/>
        <v>0.61515151515151512</v>
      </c>
      <c r="BF345" s="22">
        <f t="shared" si="198"/>
        <v>0.11525372471545028</v>
      </c>
      <c r="BG345" s="22">
        <f t="shared" si="199"/>
        <v>5.3373677655126688</v>
      </c>
      <c r="BI345" s="21">
        <f t="shared" si="200"/>
        <v>44344</v>
      </c>
      <c r="BJ345" s="22">
        <f t="shared" si="201"/>
        <v>0.63655913978494627</v>
      </c>
      <c r="BK345" s="22">
        <f t="shared" si="202"/>
        <v>0.11525372471545028</v>
      </c>
      <c r="BL345" s="22">
        <f t="shared" si="203"/>
        <v>5.5231112170695225</v>
      </c>
    </row>
    <row r="346" spans="1:64" x14ac:dyDescent="0.25">
      <c r="A346" s="18">
        <v>44336</v>
      </c>
      <c r="B346" s="19">
        <v>-25</v>
      </c>
      <c r="C346" s="19">
        <v>0</v>
      </c>
      <c r="D346" s="19">
        <v>-17</v>
      </c>
      <c r="E346" s="19">
        <v>-49</v>
      </c>
      <c r="F346" s="19">
        <v>-26</v>
      </c>
      <c r="G346" s="19">
        <v>20</v>
      </c>
      <c r="H346" s="20">
        <v>0.109916755705516</v>
      </c>
      <c r="J346" s="21">
        <f t="shared" si="177"/>
        <v>44336</v>
      </c>
      <c r="K346" s="22">
        <f t="shared" si="204"/>
        <v>0.59302325581395354</v>
      </c>
      <c r="L346" s="22">
        <f t="shared" si="204"/>
        <v>0.6454545454545455</v>
      </c>
      <c r="M346" s="22">
        <f t="shared" si="204"/>
        <v>0.56989247311827962</v>
      </c>
      <c r="N346" s="22">
        <f t="shared" si="204"/>
        <v>0.59090909090909094</v>
      </c>
      <c r="O346" s="22">
        <f t="shared" si="204"/>
        <v>0.57547169811320753</v>
      </c>
      <c r="P346" s="22">
        <f t="shared" si="204"/>
        <v>0.77272727272727271</v>
      </c>
      <c r="Q346" s="22">
        <f t="shared" si="204"/>
        <v>0.1497483362501425</v>
      </c>
      <c r="R346" s="23">
        <v>335</v>
      </c>
      <c r="S346" s="21">
        <f t="shared" si="178"/>
        <v>44336</v>
      </c>
      <c r="T346" s="22">
        <f t="shared" si="206"/>
        <v>0.5744186046511629</v>
      </c>
      <c r="U346" s="22">
        <f t="shared" si="206"/>
        <v>0.62</v>
      </c>
      <c r="V346" s="22">
        <f t="shared" si="206"/>
        <v>0.6107526881720432</v>
      </c>
      <c r="W346" s="22">
        <f t="shared" si="206"/>
        <v>0.60303030303030303</v>
      </c>
      <c r="X346" s="22">
        <f t="shared" si="206"/>
        <v>0.58207547169811324</v>
      </c>
      <c r="Y346" s="22">
        <f t="shared" si="206"/>
        <v>0.7560606060606061</v>
      </c>
      <c r="Z346" s="22">
        <f t="shared" si="205"/>
        <v>9.5264551659919247E-2</v>
      </c>
      <c r="AB346" s="21">
        <f t="shared" si="179"/>
        <v>44336</v>
      </c>
      <c r="AC346" s="22">
        <f t="shared" si="176"/>
        <v>6.0297203381773601</v>
      </c>
      <c r="AD346" s="22">
        <f t="shared" si="176"/>
        <v>6.5081920735145102</v>
      </c>
      <c r="AE346" s="22">
        <f t="shared" si="176"/>
        <v>6.4111222645789852</v>
      </c>
      <c r="AF346" s="22">
        <f t="shared" si="176"/>
        <v>6.3300597391465665</v>
      </c>
      <c r="AG346" s="22">
        <f t="shared" si="176"/>
        <v>6.1100951146659357</v>
      </c>
      <c r="AH346" s="22">
        <f t="shared" si="176"/>
        <v>7.9364316830003441</v>
      </c>
      <c r="AJ346" s="21">
        <f t="shared" si="180"/>
        <v>44345</v>
      </c>
      <c r="AK346" s="22">
        <f t="shared" si="181"/>
        <v>0.72575757575757582</v>
      </c>
      <c r="AL346" s="22">
        <f t="shared" si="182"/>
        <v>0.12393908910642173</v>
      </c>
      <c r="AM346" s="22">
        <f t="shared" si="183"/>
        <v>5.8557601237039565</v>
      </c>
      <c r="AO346" s="21">
        <f t="shared" si="184"/>
        <v>44345</v>
      </c>
      <c r="AP346" s="22">
        <f t="shared" si="185"/>
        <v>0.65754716981132078</v>
      </c>
      <c r="AQ346" s="22">
        <f t="shared" si="186"/>
        <v>0.12393908910642173</v>
      </c>
      <c r="AR346" s="22">
        <f t="shared" si="187"/>
        <v>5.3054058614769248</v>
      </c>
      <c r="AT346" s="21">
        <f t="shared" si="188"/>
        <v>44345</v>
      </c>
      <c r="AU346" s="22">
        <f t="shared" si="189"/>
        <v>0.60581395348837219</v>
      </c>
      <c r="AV346" s="22">
        <f t="shared" si="190"/>
        <v>0.12393908910642173</v>
      </c>
      <c r="AW346" s="22">
        <f t="shared" si="191"/>
        <v>4.8879974659825285</v>
      </c>
      <c r="AY346" s="21">
        <f t="shared" si="192"/>
        <v>44345</v>
      </c>
      <c r="AZ346" s="22">
        <f t="shared" si="193"/>
        <v>0.66636363636363638</v>
      </c>
      <c r="BA346" s="22">
        <f t="shared" si="194"/>
        <v>0.12393908910642173</v>
      </c>
      <c r="BB346" s="22">
        <f t="shared" si="195"/>
        <v>5.3765413411377869</v>
      </c>
      <c r="BD346" s="21">
        <f t="shared" si="196"/>
        <v>44345</v>
      </c>
      <c r="BE346" s="22">
        <f t="shared" si="197"/>
        <v>0.62121212121212122</v>
      </c>
      <c r="BF346" s="22">
        <f t="shared" si="198"/>
        <v>0.12393908910642173</v>
      </c>
      <c r="BG346" s="22">
        <f t="shared" si="199"/>
        <v>5.012237266635954</v>
      </c>
      <c r="BI346" s="21">
        <f t="shared" si="200"/>
        <v>44345</v>
      </c>
      <c r="BJ346" s="22">
        <f t="shared" si="201"/>
        <v>0.64946236559139792</v>
      </c>
      <c r="BK346" s="22">
        <f t="shared" si="202"/>
        <v>0.12393908910642173</v>
      </c>
      <c r="BL346" s="22">
        <f t="shared" si="203"/>
        <v>5.240173784347645</v>
      </c>
    </row>
    <row r="347" spans="1:64" x14ac:dyDescent="0.25">
      <c r="A347" s="18">
        <v>44337</v>
      </c>
      <c r="B347" s="19">
        <v>-24</v>
      </c>
      <c r="C347" s="19">
        <v>3</v>
      </c>
      <c r="D347" s="19">
        <v>-22</v>
      </c>
      <c r="E347" s="19">
        <v>-47</v>
      </c>
      <c r="F347" s="19">
        <v>-24</v>
      </c>
      <c r="G347" s="19">
        <v>20</v>
      </c>
      <c r="H347" s="20">
        <v>3.28994633146895E-2</v>
      </c>
      <c r="J347" s="21">
        <f t="shared" si="177"/>
        <v>44337</v>
      </c>
      <c r="K347" s="22">
        <f t="shared" si="204"/>
        <v>0.60465116279069764</v>
      </c>
      <c r="L347" s="22">
        <f t="shared" si="204"/>
        <v>0.67272727272727273</v>
      </c>
      <c r="M347" s="22">
        <f t="shared" si="204"/>
        <v>0.5161290322580645</v>
      </c>
      <c r="N347" s="22">
        <f t="shared" si="204"/>
        <v>0.62121212121212122</v>
      </c>
      <c r="O347" s="22">
        <f t="shared" si="204"/>
        <v>0.59433962264150941</v>
      </c>
      <c r="P347" s="22">
        <f t="shared" si="204"/>
        <v>0.77272727272727271</v>
      </c>
      <c r="Q347" s="22">
        <f t="shared" si="204"/>
        <v>4.4821554850987246E-2</v>
      </c>
      <c r="R347" s="23">
        <v>336</v>
      </c>
      <c r="S347" s="21">
        <f t="shared" si="178"/>
        <v>44337</v>
      </c>
      <c r="T347" s="22">
        <f t="shared" si="206"/>
        <v>0.58255813953488378</v>
      </c>
      <c r="U347" s="22">
        <f t="shared" si="206"/>
        <v>0.62909090909090915</v>
      </c>
      <c r="V347" s="22">
        <f t="shared" si="206"/>
        <v>0.60537634408602159</v>
      </c>
      <c r="W347" s="22">
        <f t="shared" si="206"/>
        <v>0.60757575757575755</v>
      </c>
      <c r="X347" s="22">
        <f t="shared" si="206"/>
        <v>0.58773584905660381</v>
      </c>
      <c r="Y347" s="22">
        <f t="shared" si="206"/>
        <v>0.75454545454545452</v>
      </c>
      <c r="Z347" s="22">
        <f t="shared" si="205"/>
        <v>9.0810658208129974E-2</v>
      </c>
      <c r="AB347" s="21">
        <f t="shared" si="179"/>
        <v>44337</v>
      </c>
      <c r="AC347" s="22">
        <f t="shared" si="176"/>
        <v>6.4150855310365902</v>
      </c>
      <c r="AD347" s="22">
        <f t="shared" si="176"/>
        <v>6.9275008187815201</v>
      </c>
      <c r="AE347" s="22">
        <f t="shared" si="176"/>
        <v>6.66635784864099</v>
      </c>
      <c r="AF347" s="22">
        <f t="shared" si="176"/>
        <v>6.6905776212220358</v>
      </c>
      <c r="AG347" s="22">
        <f t="shared" si="176"/>
        <v>6.4721020709878063</v>
      </c>
      <c r="AH347" s="22">
        <f t="shared" si="176"/>
        <v>8.3089966468044238</v>
      </c>
      <c r="AJ347" s="21">
        <f t="shared" si="180"/>
        <v>44346</v>
      </c>
      <c r="AK347" s="22">
        <f t="shared" si="181"/>
        <v>0.71212121212121215</v>
      </c>
      <c r="AL347" s="22">
        <f t="shared" si="182"/>
        <v>0.11095951017218671</v>
      </c>
      <c r="AM347" s="22">
        <f t="shared" si="183"/>
        <v>6.4178474744178677</v>
      </c>
      <c r="AO347" s="21">
        <f t="shared" si="184"/>
        <v>44346</v>
      </c>
      <c r="AP347" s="22">
        <f t="shared" si="185"/>
        <v>0.679245283018868</v>
      </c>
      <c r="AQ347" s="22">
        <f t="shared" si="186"/>
        <v>0.11095951017218671</v>
      </c>
      <c r="AR347" s="22">
        <f t="shared" si="187"/>
        <v>6.1215598551653372</v>
      </c>
      <c r="AT347" s="21">
        <f t="shared" si="188"/>
        <v>44346</v>
      </c>
      <c r="AU347" s="22">
        <f t="shared" si="189"/>
        <v>0.60465116279069775</v>
      </c>
      <c r="AV347" s="22">
        <f t="shared" si="190"/>
        <v>0.11095951017218671</v>
      </c>
      <c r="AW347" s="22">
        <f t="shared" si="191"/>
        <v>5.4492955299856813</v>
      </c>
      <c r="AY347" s="21">
        <f t="shared" si="192"/>
        <v>44346</v>
      </c>
      <c r="AZ347" s="22">
        <f t="shared" si="193"/>
        <v>0.66636363636363627</v>
      </c>
      <c r="BA347" s="22">
        <f t="shared" si="194"/>
        <v>0.11095951017218671</v>
      </c>
      <c r="BB347" s="22">
        <f t="shared" si="195"/>
        <v>6.0054666366999525</v>
      </c>
      <c r="BD347" s="21">
        <f t="shared" si="196"/>
        <v>44346</v>
      </c>
      <c r="BE347" s="22">
        <f t="shared" si="197"/>
        <v>0.61666666666666659</v>
      </c>
      <c r="BF347" s="22">
        <f t="shared" si="198"/>
        <v>0.11095951017218671</v>
      </c>
      <c r="BG347" s="22">
        <f t="shared" si="199"/>
        <v>5.5575828129533438</v>
      </c>
      <c r="BI347" s="21">
        <f t="shared" si="200"/>
        <v>44346</v>
      </c>
      <c r="BJ347" s="22">
        <f t="shared" si="201"/>
        <v>0.67526881720430121</v>
      </c>
      <c r="BK347" s="22">
        <f t="shared" si="202"/>
        <v>0.11095951017218671</v>
      </c>
      <c r="BL347" s="22">
        <f t="shared" si="203"/>
        <v>6.0857227664074998</v>
      </c>
    </row>
    <row r="348" spans="1:64" x14ac:dyDescent="0.25">
      <c r="A348" s="18">
        <v>44338</v>
      </c>
      <c r="B348" s="19">
        <v>-25</v>
      </c>
      <c r="C348" s="19">
        <v>3</v>
      </c>
      <c r="D348" s="19">
        <v>-9</v>
      </c>
      <c r="E348" s="19">
        <v>-43</v>
      </c>
      <c r="F348" s="19">
        <v>2</v>
      </c>
      <c r="G348" s="19">
        <v>14</v>
      </c>
      <c r="H348" s="20">
        <v>0.12473797343161699</v>
      </c>
      <c r="J348" s="21">
        <f t="shared" si="177"/>
        <v>44338</v>
      </c>
      <c r="K348" s="22">
        <f t="shared" si="204"/>
        <v>0.59302325581395354</v>
      </c>
      <c r="L348" s="22">
        <f t="shared" si="204"/>
        <v>0.67272727272727273</v>
      </c>
      <c r="M348" s="22">
        <f t="shared" si="204"/>
        <v>0.65591397849462363</v>
      </c>
      <c r="N348" s="22">
        <f t="shared" si="204"/>
        <v>0.68181818181818177</v>
      </c>
      <c r="O348" s="22">
        <f t="shared" si="204"/>
        <v>0.839622641509434</v>
      </c>
      <c r="P348" s="22">
        <f t="shared" si="204"/>
        <v>0.68181818181818177</v>
      </c>
      <c r="Q348" s="22">
        <f t="shared" si="204"/>
        <v>0.16994045965697777</v>
      </c>
      <c r="R348" s="23">
        <v>337</v>
      </c>
      <c r="S348" s="21">
        <f t="shared" si="178"/>
        <v>44338</v>
      </c>
      <c r="T348" s="22">
        <f t="shared" si="206"/>
        <v>0.58488372093023266</v>
      </c>
      <c r="U348" s="22">
        <f t="shared" si="206"/>
        <v>0.63727272727272732</v>
      </c>
      <c r="V348" s="22">
        <f t="shared" si="206"/>
        <v>0.60967741935483877</v>
      </c>
      <c r="W348" s="22">
        <f t="shared" si="206"/>
        <v>0.615151515151515</v>
      </c>
      <c r="X348" s="22">
        <f t="shared" si="206"/>
        <v>0.61698113207547167</v>
      </c>
      <c r="Y348" s="22">
        <f t="shared" si="206"/>
        <v>0.74696969696969684</v>
      </c>
      <c r="Z348" s="22">
        <f t="shared" si="205"/>
        <v>0.10134418152203957</v>
      </c>
      <c r="AB348" s="21">
        <f t="shared" si="179"/>
        <v>44338</v>
      </c>
      <c r="AC348" s="22">
        <f t="shared" si="176"/>
        <v>5.7712609855459398</v>
      </c>
      <c r="AD348" s="22">
        <f t="shared" si="176"/>
        <v>6.2882024177593072</v>
      </c>
      <c r="AE348" s="22">
        <f t="shared" si="176"/>
        <v>6.0159094503343606</v>
      </c>
      <c r="AF348" s="22">
        <f t="shared" si="176"/>
        <v>6.0699243500006608</v>
      </c>
      <c r="AG348" s="22">
        <f t="shared" si="176"/>
        <v>6.0879778474632538</v>
      </c>
      <c r="AH348" s="22">
        <f t="shared" si="176"/>
        <v>7.3706224250008026</v>
      </c>
      <c r="AJ348" s="21">
        <f t="shared" si="180"/>
        <v>44347</v>
      </c>
      <c r="AK348" s="22">
        <f t="shared" si="181"/>
        <v>0.70757575757575764</v>
      </c>
      <c r="AL348" s="22">
        <f t="shared" si="182"/>
        <v>0.14120782946766858</v>
      </c>
      <c r="AM348" s="22">
        <f t="shared" si="183"/>
        <v>5.0108819053674827</v>
      </c>
      <c r="AO348" s="21">
        <f t="shared" si="184"/>
        <v>44347</v>
      </c>
      <c r="AP348" s="22">
        <f t="shared" si="185"/>
        <v>0.67641509433962266</v>
      </c>
      <c r="AQ348" s="22">
        <f t="shared" si="186"/>
        <v>0.14120782946766858</v>
      </c>
      <c r="AR348" s="22">
        <f t="shared" si="187"/>
        <v>4.7902095577107993</v>
      </c>
      <c r="AT348" s="21">
        <f t="shared" si="188"/>
        <v>44347</v>
      </c>
      <c r="AU348" s="22">
        <f t="shared" si="189"/>
        <v>0.61395348837209318</v>
      </c>
      <c r="AV348" s="22">
        <f t="shared" si="190"/>
        <v>0.14120782946766858</v>
      </c>
      <c r="AW348" s="22">
        <f t="shared" si="191"/>
        <v>4.3478714366377682</v>
      </c>
      <c r="AY348" s="21">
        <f t="shared" si="192"/>
        <v>44347</v>
      </c>
      <c r="AZ348" s="22">
        <f t="shared" si="193"/>
        <v>0.67363636363636359</v>
      </c>
      <c r="BA348" s="22">
        <f t="shared" si="194"/>
        <v>0.14120782946766858</v>
      </c>
      <c r="BB348" s="22">
        <f t="shared" si="195"/>
        <v>4.7705312529472854</v>
      </c>
      <c r="BD348" s="21">
        <f t="shared" si="196"/>
        <v>44347</v>
      </c>
      <c r="BE348" s="22">
        <f t="shared" si="197"/>
        <v>0.61969696969696964</v>
      </c>
      <c r="BF348" s="22">
        <f t="shared" si="198"/>
        <v>0.14120782946766858</v>
      </c>
      <c r="BG348" s="22">
        <f t="shared" si="199"/>
        <v>4.3885453946366164</v>
      </c>
      <c r="BI348" s="21">
        <f t="shared" si="200"/>
        <v>44347</v>
      </c>
      <c r="BJ348" s="22">
        <f t="shared" si="201"/>
        <v>0.69784946236559153</v>
      </c>
      <c r="BK348" s="22">
        <f t="shared" si="202"/>
        <v>0.14120782946766858</v>
      </c>
      <c r="BL348" s="22">
        <f t="shared" si="203"/>
        <v>4.9420026141353128</v>
      </c>
    </row>
    <row r="349" spans="1:64" x14ac:dyDescent="0.25">
      <c r="A349" s="18">
        <v>44339</v>
      </c>
      <c r="B349" s="19">
        <v>-26</v>
      </c>
      <c r="C349" s="19">
        <v>0</v>
      </c>
      <c r="D349" s="19">
        <v>5</v>
      </c>
      <c r="E349" s="19">
        <v>-50</v>
      </c>
      <c r="F349" s="19">
        <v>-1</v>
      </c>
      <c r="G349" s="19">
        <v>11</v>
      </c>
      <c r="H349" s="20">
        <v>8.0288555909153694E-2</v>
      </c>
      <c r="J349" s="21">
        <f t="shared" si="177"/>
        <v>44339</v>
      </c>
      <c r="K349" s="22">
        <f t="shared" si="204"/>
        <v>0.58139534883720934</v>
      </c>
      <c r="L349" s="22">
        <f t="shared" si="204"/>
        <v>0.6454545454545455</v>
      </c>
      <c r="M349" s="22">
        <f t="shared" si="204"/>
        <v>0.80645161290322576</v>
      </c>
      <c r="N349" s="22">
        <f t="shared" si="204"/>
        <v>0.5757575757575758</v>
      </c>
      <c r="O349" s="22">
        <f t="shared" si="204"/>
        <v>0.81132075471698117</v>
      </c>
      <c r="P349" s="22">
        <f t="shared" si="204"/>
        <v>0.63636363636363635</v>
      </c>
      <c r="Q349" s="22">
        <f t="shared" si="204"/>
        <v>0.10938348380236038</v>
      </c>
      <c r="R349" s="23">
        <v>338</v>
      </c>
      <c r="S349" s="21">
        <f t="shared" si="178"/>
        <v>44339</v>
      </c>
      <c r="T349" s="22">
        <f t="shared" si="206"/>
        <v>0.58837209302325588</v>
      </c>
      <c r="U349" s="22">
        <f t="shared" si="206"/>
        <v>0.64272727272727281</v>
      </c>
      <c r="V349" s="22">
        <f t="shared" si="206"/>
        <v>0.62903225806451624</v>
      </c>
      <c r="W349" s="22">
        <f t="shared" si="206"/>
        <v>0.6166666666666667</v>
      </c>
      <c r="X349" s="22">
        <f t="shared" si="206"/>
        <v>0.66320754716981134</v>
      </c>
      <c r="Y349" s="22">
        <f t="shared" si="206"/>
        <v>0.72727272727272729</v>
      </c>
      <c r="Z349" s="22">
        <f t="shared" si="205"/>
        <v>0.10127797611442917</v>
      </c>
      <c r="AB349" s="21">
        <f t="shared" si="179"/>
        <v>44339</v>
      </c>
      <c r="AC349" s="22">
        <f t="shared" si="176"/>
        <v>5.809477199252898</v>
      </c>
      <c r="AD349" s="22">
        <f t="shared" si="176"/>
        <v>6.3461701880879398</v>
      </c>
      <c r="AE349" s="22">
        <f t="shared" si="176"/>
        <v>6.2109481468488532</v>
      </c>
      <c r="AF349" s="22">
        <f t="shared" si="176"/>
        <v>6.0888525849877206</v>
      </c>
      <c r="AG349" s="22">
        <f t="shared" si="176"/>
        <v>6.5483886291377376</v>
      </c>
      <c r="AH349" s="22">
        <f t="shared" si="176"/>
        <v>7.180956365587484</v>
      </c>
      <c r="AJ349" s="21">
        <f t="shared" si="180"/>
        <v>44348</v>
      </c>
      <c r="AK349" s="22">
        <f t="shared" si="181"/>
        <v>0.71969696969696972</v>
      </c>
      <c r="AL349" s="22">
        <f t="shared" si="182"/>
        <v>0.15894425828255146</v>
      </c>
      <c r="AM349" s="22">
        <f t="shared" si="183"/>
        <v>4.5279834419534764</v>
      </c>
      <c r="AO349" s="21">
        <f t="shared" si="184"/>
        <v>44348</v>
      </c>
      <c r="AP349" s="22">
        <f t="shared" si="185"/>
        <v>0.64622641509433953</v>
      </c>
      <c r="AQ349" s="22">
        <f t="shared" si="186"/>
        <v>0.15894425828255146</v>
      </c>
      <c r="AR349" s="22">
        <f t="shared" si="187"/>
        <v>4.0657424311959609</v>
      </c>
      <c r="AT349" s="21">
        <f t="shared" si="188"/>
        <v>44348</v>
      </c>
      <c r="AU349" s="22">
        <f t="shared" si="189"/>
        <v>0.60465116279069775</v>
      </c>
      <c r="AV349" s="22">
        <f t="shared" si="190"/>
        <v>0.15894425828255146</v>
      </c>
      <c r="AW349" s="22">
        <f t="shared" si="191"/>
        <v>3.8041711561283558</v>
      </c>
      <c r="AY349" s="21">
        <f t="shared" si="192"/>
        <v>44348</v>
      </c>
      <c r="AZ349" s="22">
        <f t="shared" si="193"/>
        <v>0.65909090909090895</v>
      </c>
      <c r="BA349" s="22">
        <f t="shared" si="194"/>
        <v>0.15894425828255146</v>
      </c>
      <c r="BB349" s="22">
        <f t="shared" si="195"/>
        <v>4.1466795731573933</v>
      </c>
      <c r="BD349" s="21">
        <f t="shared" si="196"/>
        <v>44348</v>
      </c>
      <c r="BE349" s="22">
        <f t="shared" si="197"/>
        <v>0.60151515151515145</v>
      </c>
      <c r="BF349" s="22">
        <f t="shared" si="198"/>
        <v>0.15894425828255146</v>
      </c>
      <c r="BG349" s="22">
        <f t="shared" si="199"/>
        <v>3.7844408978011157</v>
      </c>
      <c r="BI349" s="21">
        <f t="shared" si="200"/>
        <v>44348</v>
      </c>
      <c r="BJ349" s="22">
        <f t="shared" si="201"/>
        <v>0.68172043010752703</v>
      </c>
      <c r="BK349" s="22">
        <f t="shared" si="202"/>
        <v>0.15894425828255146</v>
      </c>
      <c r="BL349" s="22">
        <f t="shared" si="203"/>
        <v>4.2890535177159324</v>
      </c>
    </row>
    <row r="350" spans="1:64" x14ac:dyDescent="0.25">
      <c r="A350" s="18">
        <v>44340</v>
      </c>
      <c r="B350" s="19">
        <v>-25</v>
      </c>
      <c r="C350" s="19">
        <v>0</v>
      </c>
      <c r="D350" s="19">
        <v>-9</v>
      </c>
      <c r="E350" s="19">
        <v>-47</v>
      </c>
      <c r="F350" s="19">
        <v>-26</v>
      </c>
      <c r="G350" s="19">
        <v>17</v>
      </c>
      <c r="H350" s="20">
        <v>0.11488528061094699</v>
      </c>
      <c r="J350" s="21">
        <f t="shared" si="177"/>
        <v>44340</v>
      </c>
      <c r="K350" s="22">
        <f t="shared" si="204"/>
        <v>0.59302325581395354</v>
      </c>
      <c r="L350" s="22">
        <f t="shared" si="204"/>
        <v>0.6454545454545455</v>
      </c>
      <c r="M350" s="22">
        <f t="shared" si="204"/>
        <v>0.65591397849462363</v>
      </c>
      <c r="N350" s="22">
        <f t="shared" si="204"/>
        <v>0.62121212121212122</v>
      </c>
      <c r="O350" s="22">
        <f t="shared" si="204"/>
        <v>0.57547169811320753</v>
      </c>
      <c r="P350" s="22">
        <f t="shared" si="204"/>
        <v>0.72727272727272729</v>
      </c>
      <c r="Q350" s="22">
        <f t="shared" si="204"/>
        <v>0.1565173527975291</v>
      </c>
      <c r="R350" s="23">
        <v>339</v>
      </c>
      <c r="S350" s="21">
        <f t="shared" si="178"/>
        <v>44340</v>
      </c>
      <c r="T350" s="22">
        <f t="shared" si="206"/>
        <v>0.58953488372093032</v>
      </c>
      <c r="U350" s="22">
        <f t="shared" si="206"/>
        <v>0.64454545454545453</v>
      </c>
      <c r="V350" s="22">
        <f t="shared" si="206"/>
        <v>0.64838709677419359</v>
      </c>
      <c r="W350" s="22">
        <f t="shared" si="206"/>
        <v>0.61969696969696975</v>
      </c>
      <c r="X350" s="22">
        <f t="shared" si="206"/>
        <v>0.66415094339622649</v>
      </c>
      <c r="Y350" s="22">
        <f t="shared" si="206"/>
        <v>0.72121212121212119</v>
      </c>
      <c r="Z350" s="22">
        <f t="shared" si="205"/>
        <v>9.6497863823446495E-2</v>
      </c>
      <c r="AB350" s="21">
        <f t="shared" si="179"/>
        <v>44340</v>
      </c>
      <c r="AC350" s="22">
        <f t="shared" si="176"/>
        <v>6.1093050183944957</v>
      </c>
      <c r="AD350" s="22">
        <f t="shared" si="176"/>
        <v>6.6793753665337263</v>
      </c>
      <c r="AE350" s="22">
        <f t="shared" si="176"/>
        <v>6.7191860118322353</v>
      </c>
      <c r="AF350" s="22">
        <f t="shared" si="176"/>
        <v>6.4218724139922294</v>
      </c>
      <c r="AG350" s="22">
        <f t="shared" si="176"/>
        <v>6.8825455515923544</v>
      </c>
      <c r="AH350" s="22">
        <f t="shared" si="176"/>
        <v>7.4738661835215181</v>
      </c>
      <c r="AJ350" s="21">
        <f t="shared" si="180"/>
        <v>44349</v>
      </c>
      <c r="AK350" s="22">
        <f t="shared" si="181"/>
        <v>0.73333333333333339</v>
      </c>
      <c r="AL350" s="22">
        <f t="shared" si="182"/>
        <v>0.1658021889203421</v>
      </c>
      <c r="AM350" s="22">
        <f t="shared" si="183"/>
        <v>4.4229412054725987</v>
      </c>
      <c r="AO350" s="21">
        <f t="shared" si="184"/>
        <v>44349</v>
      </c>
      <c r="AP350" s="22">
        <f t="shared" si="185"/>
        <v>0.62075471698113205</v>
      </c>
      <c r="AQ350" s="22">
        <f t="shared" si="186"/>
        <v>0.1658021889203421</v>
      </c>
      <c r="AR350" s="22">
        <f t="shared" si="187"/>
        <v>3.743947658491813</v>
      </c>
      <c r="AT350" s="21">
        <f t="shared" si="188"/>
        <v>44349</v>
      </c>
      <c r="AU350" s="22">
        <f t="shared" si="189"/>
        <v>0.60813953488372097</v>
      </c>
      <c r="AV350" s="22">
        <f t="shared" si="190"/>
        <v>0.1658021889203421</v>
      </c>
      <c r="AW350" s="22">
        <f t="shared" si="191"/>
        <v>3.6678619193374771</v>
      </c>
      <c r="AY350" s="21">
        <f t="shared" si="192"/>
        <v>44349</v>
      </c>
      <c r="AZ350" s="22">
        <f t="shared" si="193"/>
        <v>0.66272727272727272</v>
      </c>
      <c r="BA350" s="22">
        <f t="shared" si="194"/>
        <v>0.1658021889203421</v>
      </c>
      <c r="BB350" s="22">
        <f t="shared" si="195"/>
        <v>3.9970960398217241</v>
      </c>
      <c r="BD350" s="21">
        <f t="shared" si="196"/>
        <v>44349</v>
      </c>
      <c r="BE350" s="22">
        <f t="shared" si="197"/>
        <v>0.59999999999999987</v>
      </c>
      <c r="BF350" s="22">
        <f t="shared" si="198"/>
        <v>0.1658021889203421</v>
      </c>
      <c r="BG350" s="22">
        <f t="shared" si="199"/>
        <v>3.6187700772048523</v>
      </c>
      <c r="BI350" s="21">
        <f t="shared" si="200"/>
        <v>44349</v>
      </c>
      <c r="BJ350" s="22">
        <f t="shared" si="201"/>
        <v>0.66559139784946253</v>
      </c>
      <c r="BK350" s="22">
        <f t="shared" si="202"/>
        <v>0.1658021889203421</v>
      </c>
      <c r="BL350" s="22">
        <f t="shared" si="203"/>
        <v>4.0143703903043093</v>
      </c>
    </row>
    <row r="351" spans="1:64" x14ac:dyDescent="0.25">
      <c r="A351" s="18">
        <v>44341</v>
      </c>
      <c r="B351" s="19">
        <v>-25</v>
      </c>
      <c r="C351" s="19">
        <v>1</v>
      </c>
      <c r="D351" s="19">
        <v>-10</v>
      </c>
      <c r="E351" s="19">
        <v>-47</v>
      </c>
      <c r="F351" s="19">
        <v>-27</v>
      </c>
      <c r="G351" s="19">
        <v>19</v>
      </c>
      <c r="H351" s="20">
        <v>9.79961351188533E-2</v>
      </c>
      <c r="J351" s="21">
        <f t="shared" si="177"/>
        <v>44341</v>
      </c>
      <c r="K351" s="22">
        <f t="shared" si="204"/>
        <v>0.59302325581395354</v>
      </c>
      <c r="L351" s="22">
        <f t="shared" si="204"/>
        <v>0.65454545454545454</v>
      </c>
      <c r="M351" s="22">
        <f t="shared" si="204"/>
        <v>0.64516129032258063</v>
      </c>
      <c r="N351" s="22">
        <f t="shared" si="204"/>
        <v>0.62121212121212122</v>
      </c>
      <c r="O351" s="22">
        <f t="shared" si="204"/>
        <v>0.56603773584905659</v>
      </c>
      <c r="P351" s="22">
        <f t="shared" si="204"/>
        <v>0.75757575757575757</v>
      </c>
      <c r="Q351" s="22">
        <f t="shared" si="204"/>
        <v>0.13350792696527897</v>
      </c>
      <c r="R351" s="23">
        <v>340</v>
      </c>
      <c r="S351" s="21">
        <f t="shared" si="178"/>
        <v>44341</v>
      </c>
      <c r="T351" s="22">
        <f t="shared" si="206"/>
        <v>0.59069767441860477</v>
      </c>
      <c r="U351" s="22">
        <f t="shared" si="206"/>
        <v>0.64545454545454539</v>
      </c>
      <c r="V351" s="22">
        <f t="shared" si="206"/>
        <v>0.64946236559139792</v>
      </c>
      <c r="W351" s="22">
        <f t="shared" si="206"/>
        <v>0.6166666666666667</v>
      </c>
      <c r="X351" s="22">
        <f t="shared" si="206"/>
        <v>0.64245283018867938</v>
      </c>
      <c r="Y351" s="22">
        <f t="shared" si="206"/>
        <v>0.72727272727272729</v>
      </c>
      <c r="Z351" s="22">
        <f t="shared" si="205"/>
        <v>8.8464038062222111E-2</v>
      </c>
      <c r="AB351" s="21">
        <f t="shared" si="179"/>
        <v>44341</v>
      </c>
      <c r="AC351" s="22">
        <f t="shared" si="176"/>
        <v>6.6772632965627379</v>
      </c>
      <c r="AD351" s="22">
        <f t="shared" si="176"/>
        <v>7.2962365226936416</v>
      </c>
      <c r="AE351" s="22">
        <f t="shared" si="176"/>
        <v>7.3415410354045987</v>
      </c>
      <c r="AF351" s="22">
        <f t="shared" si="176"/>
        <v>6.9708175228551932</v>
      </c>
      <c r="AG351" s="22">
        <f t="shared" si="176"/>
        <v>7.2623050480332294</v>
      </c>
      <c r="AH351" s="22">
        <f t="shared" si="176"/>
        <v>8.2211115748660752</v>
      </c>
      <c r="AJ351" s="21">
        <f t="shared" si="180"/>
        <v>44350</v>
      </c>
      <c r="AK351" s="22">
        <f t="shared" si="181"/>
        <v>0.73636363636363644</v>
      </c>
      <c r="AL351" s="22">
        <f t="shared" si="182"/>
        <v>0.15748318554670285</v>
      </c>
      <c r="AM351" s="22">
        <f t="shared" si="183"/>
        <v>4.6758238589558001</v>
      </c>
      <c r="AO351" s="21">
        <f t="shared" si="184"/>
        <v>44350</v>
      </c>
      <c r="AP351" s="22">
        <f t="shared" si="185"/>
        <v>0.62264150943396235</v>
      </c>
      <c r="AQ351" s="22">
        <f t="shared" si="186"/>
        <v>0.15748318554670285</v>
      </c>
      <c r="AR351" s="22">
        <f t="shared" si="187"/>
        <v>3.9537015159584339</v>
      </c>
      <c r="AT351" s="21">
        <f t="shared" si="188"/>
        <v>44350</v>
      </c>
      <c r="AU351" s="22">
        <f t="shared" si="189"/>
        <v>0.61279069767441863</v>
      </c>
      <c r="AV351" s="22">
        <f t="shared" si="190"/>
        <v>0.15748318554670285</v>
      </c>
      <c r="AW351" s="22">
        <f t="shared" si="191"/>
        <v>3.8911500014881959</v>
      </c>
      <c r="AY351" s="21">
        <f t="shared" si="192"/>
        <v>44350</v>
      </c>
      <c r="AZ351" s="22">
        <f t="shared" si="193"/>
        <v>0.66909090909090907</v>
      </c>
      <c r="BA351" s="22">
        <f t="shared" si="194"/>
        <v>0.15748318554670285</v>
      </c>
      <c r="BB351" s="22">
        <f t="shared" si="195"/>
        <v>4.2486498273968749</v>
      </c>
      <c r="BD351" s="21">
        <f t="shared" si="196"/>
        <v>44350</v>
      </c>
      <c r="BE351" s="22">
        <f t="shared" si="197"/>
        <v>0.60151515151515156</v>
      </c>
      <c r="BF351" s="22">
        <f t="shared" si="198"/>
        <v>0.15748318554670285</v>
      </c>
      <c r="BG351" s="22">
        <f t="shared" si="199"/>
        <v>3.819551588488586</v>
      </c>
      <c r="BI351" s="21">
        <f t="shared" si="200"/>
        <v>44350</v>
      </c>
      <c r="BJ351" s="22">
        <f t="shared" si="201"/>
        <v>0.66559139784946253</v>
      </c>
      <c r="BK351" s="22">
        <f t="shared" si="202"/>
        <v>0.15748318554670285</v>
      </c>
      <c r="BL351" s="22">
        <f t="shared" si="203"/>
        <v>4.2264283360719563</v>
      </c>
    </row>
    <row r="352" spans="1:64" x14ac:dyDescent="0.25">
      <c r="A352" s="18">
        <v>44342</v>
      </c>
      <c r="B352" s="19">
        <v>-24</v>
      </c>
      <c r="C352" s="19">
        <v>0</v>
      </c>
      <c r="D352" s="19">
        <v>-6</v>
      </c>
      <c r="E352" s="19">
        <v>-47</v>
      </c>
      <c r="F352" s="19">
        <v>-27</v>
      </c>
      <c r="G352" s="19">
        <v>18</v>
      </c>
      <c r="H352" s="20">
        <v>0.124915988677577</v>
      </c>
      <c r="J352" s="21">
        <f t="shared" si="177"/>
        <v>44342</v>
      </c>
      <c r="K352" s="22">
        <f t="shared" si="204"/>
        <v>0.60465116279069764</v>
      </c>
      <c r="L352" s="22">
        <f t="shared" si="204"/>
        <v>0.6454545454545455</v>
      </c>
      <c r="M352" s="22">
        <f t="shared" si="204"/>
        <v>0.68817204301075274</v>
      </c>
      <c r="N352" s="22">
        <f t="shared" si="204"/>
        <v>0.62121212121212122</v>
      </c>
      <c r="O352" s="22">
        <f t="shared" si="204"/>
        <v>0.56603773584905659</v>
      </c>
      <c r="P352" s="22">
        <f t="shared" si="204"/>
        <v>0.74242424242424243</v>
      </c>
      <c r="Q352" s="22">
        <f t="shared" si="204"/>
        <v>0.17018298398130452</v>
      </c>
      <c r="R352" s="23">
        <v>341</v>
      </c>
      <c r="S352" s="21">
        <f t="shared" si="178"/>
        <v>44342</v>
      </c>
      <c r="T352" s="22">
        <f t="shared" si="206"/>
        <v>0.59302325581395354</v>
      </c>
      <c r="U352" s="22">
        <f t="shared" si="206"/>
        <v>0.64636363636363636</v>
      </c>
      <c r="V352" s="22">
        <f t="shared" si="206"/>
        <v>0.63870967741935492</v>
      </c>
      <c r="W352" s="22">
        <f t="shared" si="206"/>
        <v>0.61969696969696964</v>
      </c>
      <c r="X352" s="22">
        <f t="shared" si="206"/>
        <v>0.62075471698113216</v>
      </c>
      <c r="Y352" s="22">
        <f t="shared" si="206"/>
        <v>0.73636363636363633</v>
      </c>
      <c r="Z352" s="22">
        <f t="shared" si="205"/>
        <v>9.8989739144721728E-2</v>
      </c>
      <c r="AB352" s="21">
        <f t="shared" si="179"/>
        <v>44342</v>
      </c>
      <c r="AC352" s="22">
        <f t="shared" si="176"/>
        <v>5.9907548089096503</v>
      </c>
      <c r="AD352" s="22">
        <f t="shared" si="176"/>
        <v>6.5296023804917906</v>
      </c>
      <c r="AE352" s="22">
        <f t="shared" si="176"/>
        <v>6.4522816499755553</v>
      </c>
      <c r="AF352" s="22">
        <f t="shared" si="176"/>
        <v>6.2602141903918005</v>
      </c>
      <c r="AG352" s="22">
        <f t="shared" si="176"/>
        <v>6.2708996138841897</v>
      </c>
      <c r="AH352" s="22">
        <f t="shared" si="176"/>
        <v>7.438787522079255</v>
      </c>
      <c r="AJ352" s="21">
        <f t="shared" si="180"/>
        <v>44351</v>
      </c>
      <c r="AK352" s="22">
        <f t="shared" si="181"/>
        <v>0.73939393939393938</v>
      </c>
      <c r="AL352" s="22">
        <f t="shared" si="182"/>
        <v>0.1512838169571423</v>
      </c>
      <c r="AM352" s="22">
        <f t="shared" si="183"/>
        <v>4.8874622168173136</v>
      </c>
      <c r="AO352" s="21">
        <f t="shared" si="184"/>
        <v>44351</v>
      </c>
      <c r="AP352" s="22">
        <f t="shared" si="185"/>
        <v>0.62735849056603765</v>
      </c>
      <c r="AQ352" s="22">
        <f t="shared" si="186"/>
        <v>0.1512838169571423</v>
      </c>
      <c r="AR352" s="22">
        <f t="shared" si="187"/>
        <v>4.1468975544407645</v>
      </c>
      <c r="AT352" s="21">
        <f t="shared" si="188"/>
        <v>44351</v>
      </c>
      <c r="AU352" s="22">
        <f t="shared" si="189"/>
        <v>0.61511627906976751</v>
      </c>
      <c r="AV352" s="22">
        <f t="shared" si="190"/>
        <v>0.1512838169571423</v>
      </c>
      <c r="AW352" s="22">
        <f t="shared" si="191"/>
        <v>4.0659754059750215</v>
      </c>
      <c r="AY352" s="21">
        <f t="shared" si="192"/>
        <v>44351</v>
      </c>
      <c r="AZ352" s="22">
        <f t="shared" si="193"/>
        <v>0.6709090909090909</v>
      </c>
      <c r="BA352" s="22">
        <f t="shared" si="194"/>
        <v>0.1512838169571423</v>
      </c>
      <c r="BB352" s="22">
        <f t="shared" si="195"/>
        <v>4.4347710442760375</v>
      </c>
      <c r="BD352" s="21">
        <f t="shared" si="196"/>
        <v>44351</v>
      </c>
      <c r="BE352" s="22">
        <f t="shared" si="197"/>
        <v>0.59848484848484851</v>
      </c>
      <c r="BF352" s="22">
        <f t="shared" si="198"/>
        <v>0.1512838169571423</v>
      </c>
      <c r="BG352" s="22">
        <f t="shared" si="199"/>
        <v>3.956040114022211</v>
      </c>
      <c r="BI352" s="21">
        <f t="shared" si="200"/>
        <v>44351</v>
      </c>
      <c r="BJ352" s="22">
        <f t="shared" si="201"/>
        <v>0.65591397849462374</v>
      </c>
      <c r="BK352" s="22">
        <f t="shared" si="202"/>
        <v>0.1512838169571423</v>
      </c>
      <c r="BL352" s="22">
        <f t="shared" si="203"/>
        <v>4.3356519665314881</v>
      </c>
    </row>
    <row r="353" spans="1:64" x14ac:dyDescent="0.25">
      <c r="A353" s="18">
        <v>44343</v>
      </c>
      <c r="B353" s="19">
        <v>-25</v>
      </c>
      <c r="C353" s="19">
        <v>1</v>
      </c>
      <c r="D353" s="19">
        <v>-11</v>
      </c>
      <c r="E353" s="19">
        <v>-48</v>
      </c>
      <c r="F353" s="19">
        <v>-26</v>
      </c>
      <c r="G353" s="19">
        <v>19</v>
      </c>
      <c r="H353" s="20">
        <v>4.2619335683831999E-2</v>
      </c>
      <c r="J353" s="21">
        <f t="shared" si="177"/>
        <v>44343</v>
      </c>
      <c r="K353" s="22">
        <f t="shared" si="204"/>
        <v>0.59302325581395354</v>
      </c>
      <c r="L353" s="22">
        <f t="shared" si="204"/>
        <v>0.65454545454545454</v>
      </c>
      <c r="M353" s="22">
        <f t="shared" si="204"/>
        <v>0.63440860215053763</v>
      </c>
      <c r="N353" s="22">
        <f t="shared" si="204"/>
        <v>0.60606060606060608</v>
      </c>
      <c r="O353" s="22">
        <f t="shared" si="204"/>
        <v>0.57547169811320753</v>
      </c>
      <c r="P353" s="22">
        <f t="shared" si="204"/>
        <v>0.75757575757575757</v>
      </c>
      <c r="Q353" s="22">
        <f t="shared" si="204"/>
        <v>5.8063709848196435E-2</v>
      </c>
      <c r="R353" s="23">
        <v>342</v>
      </c>
      <c r="S353" s="21">
        <f t="shared" si="178"/>
        <v>44343</v>
      </c>
      <c r="T353" s="22">
        <f t="shared" si="206"/>
        <v>0.5918604651162791</v>
      </c>
      <c r="U353" s="22">
        <f t="shared" si="206"/>
        <v>0.64727272727272722</v>
      </c>
      <c r="V353" s="22">
        <f t="shared" si="206"/>
        <v>0.63978494623655924</v>
      </c>
      <c r="W353" s="22">
        <f t="shared" si="206"/>
        <v>0.61818181818181817</v>
      </c>
      <c r="X353" s="22">
        <f t="shared" si="206"/>
        <v>0.6216981132075472</v>
      </c>
      <c r="Y353" s="22">
        <f t="shared" si="206"/>
        <v>0.73787878787878791</v>
      </c>
      <c r="Z353" s="22">
        <f t="shared" si="205"/>
        <v>9.9783189575730249E-2</v>
      </c>
      <c r="AB353" s="21">
        <f t="shared" si="179"/>
        <v>44343</v>
      </c>
      <c r="AC353" s="22">
        <f t="shared" si="176"/>
        <v>5.9314646849115578</v>
      </c>
      <c r="AD353" s="22">
        <f t="shared" si="176"/>
        <v>6.4867913124933825</v>
      </c>
      <c r="AE353" s="22">
        <f t="shared" si="176"/>
        <v>6.4117508064922673</v>
      </c>
      <c r="AF353" s="22">
        <f t="shared" si="176"/>
        <v>6.1952501299094109</v>
      </c>
      <c r="AG353" s="22">
        <f t="shared" si="176"/>
        <v>6.23048948275712</v>
      </c>
      <c r="AH353" s="22">
        <f t="shared" si="176"/>
        <v>7.3948206207497131</v>
      </c>
      <c r="AJ353" s="21">
        <f t="shared" si="180"/>
        <v>44352</v>
      </c>
      <c r="AK353" s="22">
        <f t="shared" si="181"/>
        <v>0.73484848484848486</v>
      </c>
      <c r="AL353" s="22">
        <f t="shared" si="182"/>
        <v>0.15400853324266978</v>
      </c>
      <c r="AM353" s="22">
        <f t="shared" si="183"/>
        <v>4.7714790172736148</v>
      </c>
      <c r="AO353" s="21">
        <f t="shared" si="184"/>
        <v>44352</v>
      </c>
      <c r="AP353" s="22">
        <f t="shared" si="185"/>
        <v>0.65754716981132078</v>
      </c>
      <c r="AQ353" s="22">
        <f t="shared" si="186"/>
        <v>0.15400853324266978</v>
      </c>
      <c r="AR353" s="22">
        <f t="shared" si="187"/>
        <v>4.2695502383314698</v>
      </c>
      <c r="AT353" s="21">
        <f t="shared" si="188"/>
        <v>44352</v>
      </c>
      <c r="AU353" s="22">
        <f t="shared" si="189"/>
        <v>0.61860465116279073</v>
      </c>
      <c r="AV353" s="22">
        <f t="shared" si="190"/>
        <v>0.15400853324266978</v>
      </c>
      <c r="AW353" s="22">
        <f t="shared" si="191"/>
        <v>4.0166907517264727</v>
      </c>
      <c r="AY353" s="21">
        <f t="shared" si="192"/>
        <v>44352</v>
      </c>
      <c r="AZ353" s="22">
        <f t="shared" si="193"/>
        <v>0.67636363636363639</v>
      </c>
      <c r="BA353" s="22">
        <f t="shared" si="194"/>
        <v>0.15400853324266978</v>
      </c>
      <c r="BB353" s="22">
        <f t="shared" si="195"/>
        <v>4.3917283161050342</v>
      </c>
      <c r="BD353" s="21">
        <f t="shared" si="196"/>
        <v>44352</v>
      </c>
      <c r="BE353" s="22">
        <f t="shared" si="197"/>
        <v>0.60151515151515156</v>
      </c>
      <c r="BF353" s="22">
        <f t="shared" si="198"/>
        <v>0.15400853324266978</v>
      </c>
      <c r="BG353" s="22">
        <f t="shared" si="199"/>
        <v>3.905726123417784</v>
      </c>
      <c r="BI353" s="21">
        <f t="shared" si="200"/>
        <v>44352</v>
      </c>
      <c r="BJ353" s="22">
        <f t="shared" si="201"/>
        <v>0.65268817204301077</v>
      </c>
      <c r="BK353" s="22">
        <f t="shared" si="202"/>
        <v>0.15400853324266978</v>
      </c>
      <c r="BL353" s="22">
        <f t="shared" si="203"/>
        <v>4.238000052987819</v>
      </c>
    </row>
    <row r="354" spans="1:64" x14ac:dyDescent="0.25">
      <c r="A354" s="18">
        <v>44344</v>
      </c>
      <c r="B354" s="19">
        <v>-21</v>
      </c>
      <c r="C354" s="19">
        <v>5</v>
      </c>
      <c r="D354" s="19">
        <v>-17</v>
      </c>
      <c r="E354" s="19">
        <v>-49</v>
      </c>
      <c r="F354" s="19">
        <v>-23</v>
      </c>
      <c r="G354" s="19">
        <v>19</v>
      </c>
      <c r="H354" s="20">
        <v>0.113555253712182</v>
      </c>
      <c r="J354" s="21">
        <f t="shared" si="177"/>
        <v>44344</v>
      </c>
      <c r="K354" s="22">
        <f t="shared" si="204"/>
        <v>0.63953488372093026</v>
      </c>
      <c r="L354" s="22">
        <f t="shared" si="204"/>
        <v>0.69090909090909092</v>
      </c>
      <c r="M354" s="22">
        <f t="shared" si="204"/>
        <v>0.56989247311827962</v>
      </c>
      <c r="N354" s="22">
        <f t="shared" si="204"/>
        <v>0.59090909090909094</v>
      </c>
      <c r="O354" s="22">
        <f t="shared" si="204"/>
        <v>0.60377358490566035</v>
      </c>
      <c r="P354" s="22">
        <f t="shared" si="204"/>
        <v>0.75757575757575757</v>
      </c>
      <c r="Q354" s="22">
        <f t="shared" si="204"/>
        <v>0.15470535139720029</v>
      </c>
      <c r="R354" s="23">
        <v>343</v>
      </c>
      <c r="S354" s="21">
        <f t="shared" si="178"/>
        <v>44344</v>
      </c>
      <c r="T354" s="22">
        <f t="shared" si="206"/>
        <v>0.59883720930232565</v>
      </c>
      <c r="U354" s="22">
        <f t="shared" si="206"/>
        <v>0.65454545454545454</v>
      </c>
      <c r="V354" s="22">
        <f t="shared" si="206"/>
        <v>0.63655913978494627</v>
      </c>
      <c r="W354" s="22">
        <f t="shared" si="206"/>
        <v>0.61515151515151512</v>
      </c>
      <c r="X354" s="22">
        <f t="shared" si="206"/>
        <v>0.62641509433962272</v>
      </c>
      <c r="Y354" s="22">
        <f t="shared" si="206"/>
        <v>0.73636363636363633</v>
      </c>
      <c r="Z354" s="22">
        <f t="shared" si="205"/>
        <v>0.11525372471545028</v>
      </c>
      <c r="AB354" s="21">
        <f t="shared" si="179"/>
        <v>44344</v>
      </c>
      <c r="AC354" s="22">
        <f t="shared" si="176"/>
        <v>5.195816541120851</v>
      </c>
      <c r="AD354" s="22">
        <f t="shared" si="176"/>
        <v>5.6791696421218543</v>
      </c>
      <c r="AE354" s="22">
        <f t="shared" si="176"/>
        <v>5.5231112170695225</v>
      </c>
      <c r="AF354" s="22">
        <f t="shared" si="176"/>
        <v>5.3373677655126688</v>
      </c>
      <c r="AG354" s="22">
        <f t="shared" si="176"/>
        <v>5.4350963136868486</v>
      </c>
      <c r="AH354" s="22">
        <f t="shared" si="176"/>
        <v>6.3890658473870863</v>
      </c>
      <c r="AJ354" s="21">
        <f t="shared" si="180"/>
        <v>44353</v>
      </c>
      <c r="AK354" s="22">
        <f t="shared" si="181"/>
        <v>0.72727272727272729</v>
      </c>
      <c r="AL354" s="22">
        <f t="shared" si="182"/>
        <v>0.16470089398475013</v>
      </c>
      <c r="AM354" s="22">
        <f t="shared" si="183"/>
        <v>4.4157181523256721</v>
      </c>
      <c r="AO354" s="21">
        <f t="shared" si="184"/>
        <v>44353</v>
      </c>
      <c r="AP354" s="22">
        <f t="shared" si="185"/>
        <v>0.679245283018868</v>
      </c>
      <c r="AQ354" s="22">
        <f t="shared" si="186"/>
        <v>0.16470089398475013</v>
      </c>
      <c r="AR354" s="22">
        <f t="shared" si="187"/>
        <v>4.1241141233985052</v>
      </c>
      <c r="AT354" s="21">
        <f t="shared" si="188"/>
        <v>44353</v>
      </c>
      <c r="AU354" s="22">
        <f t="shared" si="189"/>
        <v>0.6174418604651164</v>
      </c>
      <c r="AV354" s="22">
        <f t="shared" si="190"/>
        <v>0.16470089398475013</v>
      </c>
      <c r="AW354" s="22">
        <f t="shared" si="191"/>
        <v>3.7488676929846303</v>
      </c>
      <c r="AY354" s="21">
        <f t="shared" si="192"/>
        <v>44353</v>
      </c>
      <c r="AZ354" s="22">
        <f t="shared" si="193"/>
        <v>0.67454545454545456</v>
      </c>
      <c r="BA354" s="22">
        <f t="shared" si="194"/>
        <v>0.16470089398475013</v>
      </c>
      <c r="BB354" s="22">
        <f t="shared" si="195"/>
        <v>4.0955785862820608</v>
      </c>
      <c r="BD354" s="21">
        <f t="shared" si="196"/>
        <v>44353</v>
      </c>
      <c r="BE354" s="22">
        <f t="shared" si="197"/>
        <v>0.59545454545454546</v>
      </c>
      <c r="BF354" s="22">
        <f t="shared" si="198"/>
        <v>0.16470089398475013</v>
      </c>
      <c r="BG354" s="22">
        <f t="shared" si="199"/>
        <v>3.6153692372166444</v>
      </c>
      <c r="BI354" s="21">
        <f t="shared" si="200"/>
        <v>44353</v>
      </c>
      <c r="BJ354" s="22">
        <f t="shared" si="201"/>
        <v>0.66344086021505377</v>
      </c>
      <c r="BK354" s="22">
        <f t="shared" si="202"/>
        <v>0.16470089398475013</v>
      </c>
      <c r="BL354" s="22">
        <f t="shared" si="203"/>
        <v>4.0281557929884864</v>
      </c>
    </row>
    <row r="355" spans="1:64" x14ac:dyDescent="0.25">
      <c r="A355" s="18">
        <v>44345</v>
      </c>
      <c r="B355" s="19">
        <v>-19</v>
      </c>
      <c r="C355" s="19">
        <v>10</v>
      </c>
      <c r="D355" s="19">
        <v>0</v>
      </c>
      <c r="E355" s="19">
        <v>-43</v>
      </c>
      <c r="F355" s="19">
        <v>5</v>
      </c>
      <c r="G355" s="19">
        <v>12</v>
      </c>
      <c r="H355" s="20">
        <v>6.7910395410359606E-2</v>
      </c>
      <c r="J355" s="21">
        <f t="shared" si="177"/>
        <v>44345</v>
      </c>
      <c r="K355" s="22">
        <f t="shared" si="204"/>
        <v>0.66279069767441856</v>
      </c>
      <c r="L355" s="22">
        <f t="shared" si="204"/>
        <v>0.73636363636363633</v>
      </c>
      <c r="M355" s="22">
        <f t="shared" si="204"/>
        <v>0.75268817204301075</v>
      </c>
      <c r="N355" s="22">
        <f t="shared" si="204"/>
        <v>0.68181818181818177</v>
      </c>
      <c r="O355" s="22">
        <f t="shared" si="204"/>
        <v>0.86792452830188682</v>
      </c>
      <c r="P355" s="22">
        <f t="shared" si="204"/>
        <v>0.65151515151515149</v>
      </c>
      <c r="Q355" s="22">
        <f t="shared" si="204"/>
        <v>9.2519731514240144E-2</v>
      </c>
      <c r="R355" s="23">
        <v>344</v>
      </c>
      <c r="S355" s="21">
        <f t="shared" si="178"/>
        <v>44345</v>
      </c>
      <c r="T355" s="22">
        <f t="shared" si="206"/>
        <v>0.60581395348837219</v>
      </c>
      <c r="U355" s="22">
        <f t="shared" si="206"/>
        <v>0.66636363636363638</v>
      </c>
      <c r="V355" s="22">
        <f t="shared" si="206"/>
        <v>0.64946236559139792</v>
      </c>
      <c r="W355" s="22">
        <f t="shared" si="206"/>
        <v>0.62121212121212122</v>
      </c>
      <c r="X355" s="22">
        <f t="shared" si="206"/>
        <v>0.65754716981132078</v>
      </c>
      <c r="Y355" s="22">
        <f t="shared" si="206"/>
        <v>0.72575757575757582</v>
      </c>
      <c r="Z355" s="22">
        <f t="shared" si="205"/>
        <v>0.12393908910642173</v>
      </c>
      <c r="AB355" s="21">
        <f t="shared" si="179"/>
        <v>44345</v>
      </c>
      <c r="AC355" s="22">
        <f t="shared" si="176"/>
        <v>4.8879974659825285</v>
      </c>
      <c r="AD355" s="22">
        <f t="shared" si="176"/>
        <v>5.3765413411377869</v>
      </c>
      <c r="AE355" s="22">
        <f t="shared" si="176"/>
        <v>5.240173784347645</v>
      </c>
      <c r="AF355" s="22">
        <f t="shared" si="176"/>
        <v>5.012237266635954</v>
      </c>
      <c r="AG355" s="22">
        <f t="shared" si="176"/>
        <v>5.3054058614769248</v>
      </c>
      <c r="AH355" s="22">
        <f t="shared" si="176"/>
        <v>5.8557601237039565</v>
      </c>
      <c r="AJ355" s="21">
        <f t="shared" si="180"/>
        <v>44354</v>
      </c>
      <c r="AK355" s="22">
        <f t="shared" si="181"/>
        <v>0.72575757575757582</v>
      </c>
      <c r="AL355" s="22">
        <f t="shared" si="182"/>
        <v>0.15926597613154742</v>
      </c>
      <c r="AM355" s="22">
        <f t="shared" si="183"/>
        <v>4.5568902623503762</v>
      </c>
      <c r="AO355" s="21">
        <f t="shared" si="184"/>
        <v>44354</v>
      </c>
      <c r="AP355" s="22">
        <f t="shared" si="185"/>
        <v>0.67735849056603781</v>
      </c>
      <c r="AQ355" s="22">
        <f t="shared" si="186"/>
        <v>0.15926597613154742</v>
      </c>
      <c r="AR355" s="22">
        <f t="shared" si="187"/>
        <v>4.2530018464619612</v>
      </c>
      <c r="AT355" s="21">
        <f t="shared" si="188"/>
        <v>44354</v>
      </c>
      <c r="AU355" s="22">
        <f t="shared" si="189"/>
        <v>0.61860465116279084</v>
      </c>
      <c r="AV355" s="22">
        <f t="shared" si="190"/>
        <v>0.15926597613154742</v>
      </c>
      <c r="AW355" s="22">
        <f t="shared" si="191"/>
        <v>3.8840979485276113</v>
      </c>
      <c r="AY355" s="21">
        <f t="shared" si="192"/>
        <v>44354</v>
      </c>
      <c r="AZ355" s="22">
        <f t="shared" si="193"/>
        <v>0.67545454545454553</v>
      </c>
      <c r="BA355" s="22">
        <f t="shared" si="194"/>
        <v>0.15926597613154742</v>
      </c>
      <c r="BB355" s="22">
        <f t="shared" si="195"/>
        <v>4.2410473464630432</v>
      </c>
      <c r="BD355" s="21">
        <f t="shared" si="196"/>
        <v>44354</v>
      </c>
      <c r="BE355" s="22">
        <f t="shared" si="197"/>
        <v>0.6</v>
      </c>
      <c r="BF355" s="22">
        <f t="shared" si="198"/>
        <v>0.15926597613154742</v>
      </c>
      <c r="BG355" s="22">
        <f t="shared" si="199"/>
        <v>3.7672829726320431</v>
      </c>
      <c r="BI355" s="21">
        <f t="shared" si="200"/>
        <v>44354</v>
      </c>
      <c r="BJ355" s="22">
        <f t="shared" si="201"/>
        <v>0.67634408602150542</v>
      </c>
      <c r="BK355" s="22">
        <f t="shared" si="202"/>
        <v>0.15926597613154742</v>
      </c>
      <c r="BL355" s="22">
        <f t="shared" si="203"/>
        <v>4.246632598181999</v>
      </c>
    </row>
    <row r="356" spans="1:64" x14ac:dyDescent="0.25">
      <c r="A356" s="18">
        <v>44346</v>
      </c>
      <c r="B356" s="19">
        <v>-26</v>
      </c>
      <c r="C356" s="19">
        <v>0</v>
      </c>
      <c r="D356" s="19">
        <v>7</v>
      </c>
      <c r="E356" s="19">
        <v>-52</v>
      </c>
      <c r="F356" s="19">
        <v>-3</v>
      </c>
      <c r="G356" s="19">
        <v>11</v>
      </c>
      <c r="H356" s="20">
        <v>1.4645366212972299E-2</v>
      </c>
      <c r="J356" s="21">
        <f t="shared" si="177"/>
        <v>44346</v>
      </c>
      <c r="K356" s="22">
        <f t="shared" si="204"/>
        <v>0.58139534883720934</v>
      </c>
      <c r="L356" s="22">
        <f t="shared" si="204"/>
        <v>0.6454545454545455</v>
      </c>
      <c r="M356" s="22">
        <f t="shared" si="204"/>
        <v>0.82795698924731187</v>
      </c>
      <c r="N356" s="22">
        <f t="shared" si="204"/>
        <v>0.54545454545454541</v>
      </c>
      <c r="O356" s="22">
        <f t="shared" si="204"/>
        <v>0.79245283018867929</v>
      </c>
      <c r="P356" s="22">
        <f t="shared" si="204"/>
        <v>0.63636363636363635</v>
      </c>
      <c r="Q356" s="22">
        <f t="shared" si="204"/>
        <v>1.9952546907792273E-2</v>
      </c>
      <c r="R356" s="23">
        <v>345</v>
      </c>
      <c r="S356" s="21">
        <f t="shared" si="178"/>
        <v>44346</v>
      </c>
      <c r="T356" s="22">
        <f t="shared" si="206"/>
        <v>0.60465116279069775</v>
      </c>
      <c r="U356" s="22">
        <f t="shared" si="206"/>
        <v>0.66636363636363627</v>
      </c>
      <c r="V356" s="22">
        <f t="shared" si="206"/>
        <v>0.67526881720430121</v>
      </c>
      <c r="W356" s="22">
        <f t="shared" si="206"/>
        <v>0.61666666666666659</v>
      </c>
      <c r="X356" s="22">
        <f t="shared" si="206"/>
        <v>0.679245283018868</v>
      </c>
      <c r="Y356" s="22">
        <f t="shared" si="206"/>
        <v>0.71212121212121215</v>
      </c>
      <c r="Z356" s="22">
        <f t="shared" si="205"/>
        <v>0.11095951017218671</v>
      </c>
      <c r="AB356" s="21">
        <f t="shared" si="179"/>
        <v>44346</v>
      </c>
      <c r="AC356" s="22">
        <f t="shared" si="176"/>
        <v>5.4492955299856813</v>
      </c>
      <c r="AD356" s="22">
        <f t="shared" si="176"/>
        <v>6.0054666366999525</v>
      </c>
      <c r="AE356" s="22">
        <f t="shared" si="176"/>
        <v>6.0857227664074998</v>
      </c>
      <c r="AF356" s="22">
        <f t="shared" si="176"/>
        <v>5.5575828129533438</v>
      </c>
      <c r="AG356" s="22">
        <f t="shared" si="176"/>
        <v>6.1215598551653372</v>
      </c>
      <c r="AH356" s="22">
        <f t="shared" si="176"/>
        <v>6.4178474744178677</v>
      </c>
      <c r="AJ356" s="21">
        <f t="shared" si="180"/>
        <v>44355</v>
      </c>
      <c r="AK356" s="22">
        <f t="shared" si="181"/>
        <v>0.73787878787878791</v>
      </c>
      <c r="AL356" s="22">
        <f t="shared" si="182"/>
        <v>0.15264441276496471</v>
      </c>
      <c r="AM356" s="22">
        <f t="shared" si="183"/>
        <v>4.8339718075036382</v>
      </c>
      <c r="AO356" s="21">
        <f t="shared" si="184"/>
        <v>44355</v>
      </c>
      <c r="AP356" s="22">
        <f t="shared" si="185"/>
        <v>0.64811320754716983</v>
      </c>
      <c r="AQ356" s="22">
        <f t="shared" si="186"/>
        <v>0.15264441276496471</v>
      </c>
      <c r="AR356" s="22">
        <f t="shared" si="187"/>
        <v>4.2459019351406369</v>
      </c>
      <c r="AT356" s="21">
        <f t="shared" si="188"/>
        <v>44355</v>
      </c>
      <c r="AU356" s="22">
        <f t="shared" si="189"/>
        <v>0.61395348837209318</v>
      </c>
      <c r="AV356" s="22">
        <f t="shared" si="190"/>
        <v>0.15264441276496471</v>
      </c>
      <c r="AW356" s="22">
        <f t="shared" si="191"/>
        <v>4.0221156952363026</v>
      </c>
      <c r="AY356" s="21">
        <f t="shared" si="192"/>
        <v>44355</v>
      </c>
      <c r="AZ356" s="22">
        <f t="shared" si="193"/>
        <v>0.66818181818181821</v>
      </c>
      <c r="BA356" s="22">
        <f t="shared" si="194"/>
        <v>0.15264441276496471</v>
      </c>
      <c r="BB356" s="22">
        <f t="shared" si="195"/>
        <v>4.3773748811275244</v>
      </c>
      <c r="BD356" s="21">
        <f t="shared" si="196"/>
        <v>44355</v>
      </c>
      <c r="BE356" s="22">
        <f t="shared" si="197"/>
        <v>0.59393939393939399</v>
      </c>
      <c r="BF356" s="22">
        <f t="shared" si="198"/>
        <v>0.15264441276496471</v>
      </c>
      <c r="BG356" s="22">
        <f t="shared" si="199"/>
        <v>3.8909998943355775</v>
      </c>
      <c r="BI356" s="21">
        <f t="shared" si="200"/>
        <v>44355</v>
      </c>
      <c r="BJ356" s="22">
        <f t="shared" si="201"/>
        <v>0.66881720430107527</v>
      </c>
      <c r="BK356" s="22">
        <f t="shared" si="202"/>
        <v>0.15264441276496471</v>
      </c>
      <c r="BL356" s="22">
        <f t="shared" si="203"/>
        <v>4.3815374057017804</v>
      </c>
    </row>
    <row r="357" spans="1:64" x14ac:dyDescent="0.25">
      <c r="A357" s="18">
        <v>44347</v>
      </c>
      <c r="B357" s="19">
        <v>-16</v>
      </c>
      <c r="C357" s="19">
        <v>11</v>
      </c>
      <c r="D357" s="19">
        <v>-1</v>
      </c>
      <c r="E357" s="19">
        <v>-45</v>
      </c>
      <c r="F357" s="19">
        <v>-27</v>
      </c>
      <c r="G357" s="19">
        <v>17</v>
      </c>
      <c r="H357" s="20">
        <v>0.25492511019400599</v>
      </c>
      <c r="J357" s="21">
        <f t="shared" si="177"/>
        <v>44347</v>
      </c>
      <c r="K357" s="22">
        <f t="shared" si="204"/>
        <v>0.69767441860465118</v>
      </c>
      <c r="L357" s="22">
        <f t="shared" si="204"/>
        <v>0.74545454545454548</v>
      </c>
      <c r="M357" s="22">
        <f t="shared" si="204"/>
        <v>0.74193548387096775</v>
      </c>
      <c r="N357" s="22">
        <f t="shared" si="204"/>
        <v>0.65151515151515149</v>
      </c>
      <c r="O357" s="22">
        <f t="shared" si="204"/>
        <v>0.56603773584905659</v>
      </c>
      <c r="P357" s="22">
        <f t="shared" si="204"/>
        <v>0.72727272727272729</v>
      </c>
      <c r="Q357" s="22">
        <f t="shared" si="204"/>
        <v>0.34730474780580611</v>
      </c>
      <c r="R357" s="23">
        <v>346</v>
      </c>
      <c r="S357" s="21">
        <f t="shared" si="178"/>
        <v>44347</v>
      </c>
      <c r="T357" s="22">
        <f t="shared" si="206"/>
        <v>0.61395348837209318</v>
      </c>
      <c r="U357" s="22">
        <f t="shared" si="206"/>
        <v>0.67363636363636359</v>
      </c>
      <c r="V357" s="22">
        <f t="shared" si="206"/>
        <v>0.69784946236559153</v>
      </c>
      <c r="W357" s="22">
        <f t="shared" si="206"/>
        <v>0.61969696969696964</v>
      </c>
      <c r="X357" s="22">
        <f t="shared" si="206"/>
        <v>0.67641509433962266</v>
      </c>
      <c r="Y357" s="22">
        <f t="shared" si="206"/>
        <v>0.70757575757575764</v>
      </c>
      <c r="Z357" s="22">
        <f t="shared" si="205"/>
        <v>0.14120782946766858</v>
      </c>
      <c r="AB357" s="21">
        <f t="shared" si="179"/>
        <v>44347</v>
      </c>
      <c r="AC357" s="22">
        <f t="shared" si="176"/>
        <v>4.3478714366377682</v>
      </c>
      <c r="AD357" s="22">
        <f t="shared" si="176"/>
        <v>4.7705312529472854</v>
      </c>
      <c r="AE357" s="22">
        <f t="shared" si="176"/>
        <v>4.9420026141353128</v>
      </c>
      <c r="AF357" s="22">
        <f t="shared" si="176"/>
        <v>4.3885453946366164</v>
      </c>
      <c r="AG357" s="22">
        <f t="shared" si="176"/>
        <v>4.7902095577107993</v>
      </c>
      <c r="AH357" s="22">
        <f t="shared" si="176"/>
        <v>5.0108819053674827</v>
      </c>
      <c r="AJ357" s="21">
        <f t="shared" si="180"/>
        <v>44356</v>
      </c>
      <c r="AK357" s="22">
        <f t="shared" si="181"/>
        <v>0.75</v>
      </c>
      <c r="AL357" s="22">
        <f t="shared" si="182"/>
        <v>0.15660997927913708</v>
      </c>
      <c r="AM357" s="22">
        <f t="shared" si="183"/>
        <v>4.788966855446815</v>
      </c>
      <c r="AO357" s="21">
        <f t="shared" si="184"/>
        <v>44356</v>
      </c>
      <c r="AP357" s="22">
        <f t="shared" si="185"/>
        <v>0.62641509433962261</v>
      </c>
      <c r="AQ357" s="22">
        <f t="shared" si="186"/>
        <v>0.15660997927913708</v>
      </c>
      <c r="AR357" s="22">
        <f t="shared" si="187"/>
        <v>3.9998414993920566</v>
      </c>
      <c r="AT357" s="21">
        <f t="shared" si="188"/>
        <v>44356</v>
      </c>
      <c r="AU357" s="22">
        <f t="shared" si="189"/>
        <v>0.61627906976744196</v>
      </c>
      <c r="AV357" s="22">
        <f t="shared" si="190"/>
        <v>0.15660997927913708</v>
      </c>
      <c r="AW357" s="22">
        <f t="shared" si="191"/>
        <v>3.9351200517625</v>
      </c>
      <c r="AY357" s="21">
        <f t="shared" si="192"/>
        <v>44356</v>
      </c>
      <c r="AZ357" s="22">
        <f t="shared" si="193"/>
        <v>0.66727272727272735</v>
      </c>
      <c r="BA357" s="22">
        <f t="shared" si="194"/>
        <v>0.15660997927913708</v>
      </c>
      <c r="BB357" s="22">
        <f t="shared" si="195"/>
        <v>4.2607292992702579</v>
      </c>
      <c r="BD357" s="21">
        <f t="shared" si="196"/>
        <v>44356</v>
      </c>
      <c r="BE357" s="22">
        <f t="shared" si="197"/>
        <v>0.6</v>
      </c>
      <c r="BF357" s="22">
        <f t="shared" si="198"/>
        <v>0.15660997927913708</v>
      </c>
      <c r="BG357" s="22">
        <f t="shared" si="199"/>
        <v>3.8311734843574521</v>
      </c>
      <c r="BI357" s="21">
        <f t="shared" si="200"/>
        <v>44356</v>
      </c>
      <c r="BJ357" s="22">
        <f t="shared" si="201"/>
        <v>0.65376344086021509</v>
      </c>
      <c r="BK357" s="22">
        <f t="shared" si="202"/>
        <v>0.15660997927913708</v>
      </c>
      <c r="BL357" s="22">
        <f t="shared" si="203"/>
        <v>4.1744685994432453</v>
      </c>
    </row>
    <row r="358" spans="1:64" x14ac:dyDescent="0.25">
      <c r="A358" s="18">
        <v>44348</v>
      </c>
      <c r="B358" s="19">
        <v>-33</v>
      </c>
      <c r="C358" s="19">
        <v>-13</v>
      </c>
      <c r="D358" s="19">
        <v>-24</v>
      </c>
      <c r="E358" s="19">
        <v>-55</v>
      </c>
      <c r="F358" s="19">
        <v>-30</v>
      </c>
      <c r="G358" s="19">
        <v>22</v>
      </c>
      <c r="H358" s="20">
        <v>0.25492511019400599</v>
      </c>
      <c r="J358" s="21">
        <f t="shared" si="177"/>
        <v>44348</v>
      </c>
      <c r="K358" s="22">
        <f t="shared" si="204"/>
        <v>0.5</v>
      </c>
      <c r="L358" s="22">
        <f t="shared" si="204"/>
        <v>0.52727272727272723</v>
      </c>
      <c r="M358" s="22">
        <f t="shared" si="204"/>
        <v>0.4946236559139785</v>
      </c>
      <c r="N358" s="22">
        <f t="shared" si="204"/>
        <v>0.5</v>
      </c>
      <c r="O358" s="22">
        <f t="shared" si="204"/>
        <v>0.53773584905660377</v>
      </c>
      <c r="P358" s="22">
        <f t="shared" si="204"/>
        <v>0.80303030303030298</v>
      </c>
      <c r="Q358" s="22">
        <f t="shared" si="204"/>
        <v>0.34730474780580611</v>
      </c>
      <c r="R358" s="23">
        <v>347</v>
      </c>
      <c r="S358" s="21">
        <f t="shared" si="178"/>
        <v>44348</v>
      </c>
      <c r="T358" s="22">
        <f t="shared" si="206"/>
        <v>0.60465116279069775</v>
      </c>
      <c r="U358" s="22">
        <f t="shared" si="206"/>
        <v>0.65909090909090895</v>
      </c>
      <c r="V358" s="22">
        <f t="shared" si="206"/>
        <v>0.68172043010752703</v>
      </c>
      <c r="W358" s="22">
        <f t="shared" si="206"/>
        <v>0.60151515151515145</v>
      </c>
      <c r="X358" s="22">
        <f t="shared" si="206"/>
        <v>0.64622641509433953</v>
      </c>
      <c r="Y358" s="22">
        <f t="shared" si="206"/>
        <v>0.71969696969696972</v>
      </c>
      <c r="Z358" s="22">
        <f t="shared" si="205"/>
        <v>0.15894425828255146</v>
      </c>
      <c r="AB358" s="21">
        <f t="shared" si="179"/>
        <v>44348</v>
      </c>
      <c r="AC358" s="22">
        <f t="shared" si="176"/>
        <v>3.8041711561283558</v>
      </c>
      <c r="AD358" s="22">
        <f t="shared" si="176"/>
        <v>4.1466795731573933</v>
      </c>
      <c r="AE358" s="22">
        <f t="shared" si="176"/>
        <v>4.2890535177159324</v>
      </c>
      <c r="AF358" s="22">
        <f t="shared" si="176"/>
        <v>3.7844408978011157</v>
      </c>
      <c r="AG358" s="22">
        <f t="shared" si="176"/>
        <v>4.0657424311959609</v>
      </c>
      <c r="AH358" s="22">
        <f t="shared" si="176"/>
        <v>4.5279834419534764</v>
      </c>
      <c r="AJ358" s="21">
        <f t="shared" si="180"/>
        <v>44357</v>
      </c>
      <c r="AK358" s="22">
        <f t="shared" si="181"/>
        <v>0.75303030303030305</v>
      </c>
      <c r="AL358" s="22">
        <f t="shared" si="182"/>
        <v>0.1299038109819429</v>
      </c>
      <c r="AM358" s="22">
        <f t="shared" si="183"/>
        <v>5.7968299570131707</v>
      </c>
      <c r="AO358" s="21">
        <f t="shared" si="184"/>
        <v>44357</v>
      </c>
      <c r="AP358" s="22">
        <f t="shared" si="185"/>
        <v>0.62924528301886795</v>
      </c>
      <c r="AQ358" s="22">
        <f t="shared" si="186"/>
        <v>0.1299038109819429</v>
      </c>
      <c r="AR358" s="22">
        <f t="shared" si="187"/>
        <v>4.8439324317154586</v>
      </c>
      <c r="AT358" s="21">
        <f t="shared" si="188"/>
        <v>44357</v>
      </c>
      <c r="AU358" s="22">
        <f t="shared" si="189"/>
        <v>0.61046511627906985</v>
      </c>
      <c r="AV358" s="22">
        <f t="shared" si="190"/>
        <v>0.1299038109819429</v>
      </c>
      <c r="AW358" s="22">
        <f t="shared" si="191"/>
        <v>4.6993626412078608</v>
      </c>
      <c r="AY358" s="21">
        <f t="shared" si="192"/>
        <v>44357</v>
      </c>
      <c r="AZ358" s="22">
        <f t="shared" si="193"/>
        <v>0.66181818181818186</v>
      </c>
      <c r="BA358" s="22">
        <f t="shared" si="194"/>
        <v>0.1299038109819429</v>
      </c>
      <c r="BB358" s="22">
        <f t="shared" si="195"/>
        <v>5.0946787227834065</v>
      </c>
      <c r="BD358" s="21">
        <f t="shared" si="196"/>
        <v>44357</v>
      </c>
      <c r="BE358" s="22">
        <f t="shared" si="197"/>
        <v>0.59696969696969693</v>
      </c>
      <c r="BF358" s="22">
        <f t="shared" si="198"/>
        <v>0.1299038109819429</v>
      </c>
      <c r="BG358" s="22">
        <f t="shared" si="199"/>
        <v>4.5954748552579252</v>
      </c>
      <c r="BI358" s="21">
        <f t="shared" si="200"/>
        <v>44357</v>
      </c>
      <c r="BJ358" s="22">
        <f t="shared" si="201"/>
        <v>0.64408602150537642</v>
      </c>
      <c r="BK358" s="22">
        <f t="shared" si="202"/>
        <v>0.1299038109819429</v>
      </c>
      <c r="BL358" s="22">
        <f t="shared" si="203"/>
        <v>4.9581764894865685</v>
      </c>
    </row>
    <row r="359" spans="1:64" x14ac:dyDescent="0.25">
      <c r="A359" s="18">
        <v>44349</v>
      </c>
      <c r="B359" s="19">
        <v>-23</v>
      </c>
      <c r="C359" s="19">
        <v>4</v>
      </c>
      <c r="D359" s="19">
        <v>-10</v>
      </c>
      <c r="E359" s="19">
        <v>-51</v>
      </c>
      <c r="F359" s="19">
        <v>-28</v>
      </c>
      <c r="G359" s="19">
        <v>20</v>
      </c>
      <c r="H359" s="20">
        <v>0.130626443156211</v>
      </c>
      <c r="J359" s="21">
        <f t="shared" si="177"/>
        <v>44349</v>
      </c>
      <c r="K359" s="22">
        <f t="shared" si="204"/>
        <v>0.61627906976744184</v>
      </c>
      <c r="L359" s="22">
        <f t="shared" si="204"/>
        <v>0.68181818181818177</v>
      </c>
      <c r="M359" s="22">
        <f t="shared" si="204"/>
        <v>0.64516129032258063</v>
      </c>
      <c r="N359" s="22">
        <f t="shared" si="204"/>
        <v>0.56060606060606055</v>
      </c>
      <c r="O359" s="22">
        <f t="shared" si="204"/>
        <v>0.55660377358490565</v>
      </c>
      <c r="P359" s="22">
        <f t="shared" si="204"/>
        <v>0.77272727272727271</v>
      </c>
      <c r="Q359" s="22">
        <f t="shared" si="204"/>
        <v>0.17796279018026701</v>
      </c>
      <c r="R359" s="23">
        <v>348</v>
      </c>
      <c r="S359" s="21">
        <f t="shared" si="178"/>
        <v>44349</v>
      </c>
      <c r="T359" s="22">
        <f t="shared" si="206"/>
        <v>0.60813953488372097</v>
      </c>
      <c r="U359" s="22">
        <f t="shared" si="206"/>
        <v>0.66272727272727272</v>
      </c>
      <c r="V359" s="22">
        <f t="shared" si="206"/>
        <v>0.66559139784946253</v>
      </c>
      <c r="W359" s="22">
        <f t="shared" si="206"/>
        <v>0.59999999999999987</v>
      </c>
      <c r="X359" s="22">
        <f t="shared" si="206"/>
        <v>0.62075471698113205</v>
      </c>
      <c r="Y359" s="22">
        <f t="shared" si="206"/>
        <v>0.73333333333333339</v>
      </c>
      <c r="Z359" s="22">
        <f t="shared" si="205"/>
        <v>0.1658021889203421</v>
      </c>
      <c r="AB359" s="21">
        <f t="shared" si="179"/>
        <v>44349</v>
      </c>
      <c r="AC359" s="22">
        <f t="shared" si="176"/>
        <v>3.6678619193374771</v>
      </c>
      <c r="AD359" s="22">
        <f t="shared" si="176"/>
        <v>3.9970960398217241</v>
      </c>
      <c r="AE359" s="22">
        <f t="shared" si="176"/>
        <v>4.0143703903043093</v>
      </c>
      <c r="AF359" s="22">
        <f t="shared" si="176"/>
        <v>3.6187700772048523</v>
      </c>
      <c r="AG359" s="22">
        <f t="shared" si="176"/>
        <v>3.743947658491813</v>
      </c>
      <c r="AH359" s="22">
        <f t="shared" si="176"/>
        <v>4.4229412054725987</v>
      </c>
      <c r="AJ359" s="21">
        <f t="shared" si="180"/>
        <v>44358</v>
      </c>
      <c r="AK359" s="22">
        <f t="shared" si="181"/>
        <v>0.75</v>
      </c>
      <c r="AL359" s="22">
        <f t="shared" si="182"/>
        <v>0.10421912555064154</v>
      </c>
      <c r="AM359" s="22">
        <f t="shared" si="183"/>
        <v>7.1963758670721569</v>
      </c>
      <c r="AO359" s="21">
        <f t="shared" si="184"/>
        <v>44358</v>
      </c>
      <c r="AP359" s="22">
        <f t="shared" si="185"/>
        <v>0.63679245283018859</v>
      </c>
      <c r="AQ359" s="22">
        <f t="shared" si="186"/>
        <v>0.10421912555064154</v>
      </c>
      <c r="AR359" s="22">
        <f t="shared" si="187"/>
        <v>6.110130453174472</v>
      </c>
      <c r="AT359" s="21">
        <f t="shared" si="188"/>
        <v>44358</v>
      </c>
      <c r="AU359" s="22">
        <f t="shared" si="189"/>
        <v>0.6232558139534885</v>
      </c>
      <c r="AV359" s="22">
        <f t="shared" si="190"/>
        <v>0.10421912555064154</v>
      </c>
      <c r="AW359" s="22">
        <f t="shared" si="191"/>
        <v>5.9802441313963985</v>
      </c>
      <c r="AY359" s="21">
        <f t="shared" si="192"/>
        <v>44358</v>
      </c>
      <c r="AZ359" s="22">
        <f t="shared" si="193"/>
        <v>0.67909090909090919</v>
      </c>
      <c r="BA359" s="22">
        <f t="shared" si="194"/>
        <v>0.10421912555064154</v>
      </c>
      <c r="BB359" s="22">
        <f t="shared" si="195"/>
        <v>6.5159912396398809</v>
      </c>
      <c r="BD359" s="21">
        <f t="shared" si="196"/>
        <v>44358</v>
      </c>
      <c r="BE359" s="22">
        <f t="shared" si="197"/>
        <v>0.6106060606060606</v>
      </c>
      <c r="BF359" s="22">
        <f t="shared" si="198"/>
        <v>0.10421912555064154</v>
      </c>
      <c r="BG359" s="22">
        <f t="shared" si="199"/>
        <v>5.8588676251112712</v>
      </c>
      <c r="BI359" s="21">
        <f t="shared" si="200"/>
        <v>44358</v>
      </c>
      <c r="BJ359" s="22">
        <f t="shared" si="201"/>
        <v>0.65161290322580656</v>
      </c>
      <c r="BK359" s="22">
        <f t="shared" si="202"/>
        <v>0.10421912555064154</v>
      </c>
      <c r="BL359" s="22">
        <f t="shared" si="203"/>
        <v>6.2523351619293592</v>
      </c>
    </row>
    <row r="360" spans="1:64" x14ac:dyDescent="0.25">
      <c r="A360" s="18">
        <v>44350</v>
      </c>
      <c r="B360" s="19">
        <v>-21</v>
      </c>
      <c r="C360" s="19">
        <v>7</v>
      </c>
      <c r="D360" s="19">
        <v>-9</v>
      </c>
      <c r="E360" s="19">
        <v>-46</v>
      </c>
      <c r="F360" s="19">
        <v>-24</v>
      </c>
      <c r="G360" s="19">
        <v>19</v>
      </c>
      <c r="H360" s="20">
        <v>5.3822975383979899E-2</v>
      </c>
      <c r="J360" s="21">
        <f t="shared" si="177"/>
        <v>44350</v>
      </c>
      <c r="K360" s="22">
        <f t="shared" si="204"/>
        <v>0.63953488372093026</v>
      </c>
      <c r="L360" s="22">
        <f t="shared" si="204"/>
        <v>0.70909090909090911</v>
      </c>
      <c r="M360" s="22">
        <f t="shared" si="204"/>
        <v>0.65591397849462363</v>
      </c>
      <c r="N360" s="22">
        <f t="shared" si="204"/>
        <v>0.63636363636363635</v>
      </c>
      <c r="O360" s="22">
        <f t="shared" si="204"/>
        <v>0.59433962264150941</v>
      </c>
      <c r="P360" s="22">
        <f t="shared" si="204"/>
        <v>0.75757575757575757</v>
      </c>
      <c r="Q360" s="22">
        <f t="shared" si="204"/>
        <v>7.3327319061136473E-2</v>
      </c>
      <c r="R360" s="23">
        <v>349</v>
      </c>
      <c r="S360" s="21">
        <f t="shared" si="178"/>
        <v>44350</v>
      </c>
      <c r="T360" s="22">
        <f t="shared" si="206"/>
        <v>0.61279069767441863</v>
      </c>
      <c r="U360" s="22">
        <f t="shared" si="206"/>
        <v>0.66909090909090907</v>
      </c>
      <c r="V360" s="22">
        <f t="shared" si="206"/>
        <v>0.66559139784946253</v>
      </c>
      <c r="W360" s="22">
        <f t="shared" si="206"/>
        <v>0.60151515151515156</v>
      </c>
      <c r="X360" s="22">
        <f t="shared" si="206"/>
        <v>0.62264150943396235</v>
      </c>
      <c r="Y360" s="22">
        <f t="shared" si="206"/>
        <v>0.73636363636363644</v>
      </c>
      <c r="Z360" s="22">
        <f t="shared" si="205"/>
        <v>0.15748318554670285</v>
      </c>
      <c r="AB360" s="21">
        <f t="shared" si="179"/>
        <v>44350</v>
      </c>
      <c r="AC360" s="22">
        <f t="shared" si="176"/>
        <v>3.8911500014881959</v>
      </c>
      <c r="AD360" s="22">
        <f t="shared" si="176"/>
        <v>4.2486498273968749</v>
      </c>
      <c r="AE360" s="22">
        <f t="shared" si="176"/>
        <v>4.2264283360719563</v>
      </c>
      <c r="AF360" s="22">
        <f t="shared" si="176"/>
        <v>3.819551588488586</v>
      </c>
      <c r="AG360" s="22">
        <f t="shared" si="176"/>
        <v>3.9537015159584339</v>
      </c>
      <c r="AH360" s="22">
        <f t="shared" si="176"/>
        <v>4.6758238589558001</v>
      </c>
      <c r="AJ360" s="21">
        <f t="shared" si="180"/>
        <v>44359</v>
      </c>
      <c r="AK360" s="22">
        <f t="shared" si="181"/>
        <v>0.74545454545454537</v>
      </c>
      <c r="AL360" s="22">
        <f t="shared" si="182"/>
        <v>9.3663952854880717E-2</v>
      </c>
      <c r="AM360" s="22">
        <f t="shared" si="183"/>
        <v>7.9588200447777773</v>
      </c>
      <c r="AO360" s="21">
        <f t="shared" si="184"/>
        <v>44359</v>
      </c>
      <c r="AP360" s="22">
        <f t="shared" si="185"/>
        <v>0.64811320754716994</v>
      </c>
      <c r="AQ360" s="22">
        <f t="shared" si="186"/>
        <v>9.3663952854880717E-2</v>
      </c>
      <c r="AR360" s="22">
        <f t="shared" si="187"/>
        <v>6.9195585686131711</v>
      </c>
      <c r="AT360" s="21">
        <f t="shared" si="188"/>
        <v>44359</v>
      </c>
      <c r="AU360" s="22">
        <f t="shared" si="189"/>
        <v>0.61627906976744196</v>
      </c>
      <c r="AV360" s="22">
        <f t="shared" si="190"/>
        <v>9.3663952854880717E-2</v>
      </c>
      <c r="AW360" s="22">
        <f t="shared" si="191"/>
        <v>6.5796824817150386</v>
      </c>
      <c r="AY360" s="21">
        <f t="shared" si="192"/>
        <v>44359</v>
      </c>
      <c r="AZ360" s="22">
        <f t="shared" si="193"/>
        <v>0.6736363636363637</v>
      </c>
      <c r="BA360" s="22">
        <f t="shared" si="194"/>
        <v>9.3663952854880717E-2</v>
      </c>
      <c r="BB360" s="22">
        <f t="shared" si="195"/>
        <v>7.192055674610164</v>
      </c>
      <c r="BD360" s="21">
        <f t="shared" si="196"/>
        <v>44359</v>
      </c>
      <c r="BE360" s="22">
        <f t="shared" si="197"/>
        <v>0.61363636363636365</v>
      </c>
      <c r="BF360" s="22">
        <f t="shared" si="198"/>
        <v>9.3663952854880717E-2</v>
      </c>
      <c r="BG360" s="22">
        <f t="shared" si="199"/>
        <v>6.5514677197865856</v>
      </c>
      <c r="BI360" s="21">
        <f t="shared" si="200"/>
        <v>44359</v>
      </c>
      <c r="BJ360" s="22">
        <f t="shared" si="201"/>
        <v>0.65268817204301077</v>
      </c>
      <c r="BK360" s="22">
        <f t="shared" si="202"/>
        <v>9.3663952854880717E-2</v>
      </c>
      <c r="BL360" s="22">
        <f t="shared" si="203"/>
        <v>6.9684030211095234</v>
      </c>
    </row>
    <row r="361" spans="1:64" x14ac:dyDescent="0.25">
      <c r="A361" s="18">
        <v>44351</v>
      </c>
      <c r="B361" s="19">
        <v>-23</v>
      </c>
      <c r="C361" s="19">
        <v>3</v>
      </c>
      <c r="D361" s="19">
        <v>-19</v>
      </c>
      <c r="E361" s="19">
        <v>-49</v>
      </c>
      <c r="F361" s="19">
        <v>-22</v>
      </c>
      <c r="G361" s="19">
        <v>21</v>
      </c>
      <c r="H361" s="20">
        <v>5.2492158256704599E-2</v>
      </c>
      <c r="J361" s="21">
        <f t="shared" si="177"/>
        <v>44351</v>
      </c>
      <c r="K361" s="22">
        <f t="shared" si="204"/>
        <v>0.61627906976744184</v>
      </c>
      <c r="L361" s="22">
        <f t="shared" si="204"/>
        <v>0.67272727272727273</v>
      </c>
      <c r="M361" s="22">
        <f t="shared" si="204"/>
        <v>0.54838709677419351</v>
      </c>
      <c r="N361" s="22">
        <f t="shared" si="204"/>
        <v>0.59090909090909094</v>
      </c>
      <c r="O361" s="22">
        <f t="shared" si="204"/>
        <v>0.6132075471698113</v>
      </c>
      <c r="P361" s="22">
        <f t="shared" si="204"/>
        <v>0.78787878787878785</v>
      </c>
      <c r="Q361" s="22">
        <f t="shared" si="204"/>
        <v>7.151424106967362E-2</v>
      </c>
      <c r="R361" s="23">
        <v>350</v>
      </c>
      <c r="S361" s="21">
        <f t="shared" si="178"/>
        <v>44351</v>
      </c>
      <c r="T361" s="22">
        <f t="shared" si="206"/>
        <v>0.61511627906976751</v>
      </c>
      <c r="U361" s="22">
        <f t="shared" si="206"/>
        <v>0.6709090909090909</v>
      </c>
      <c r="V361" s="22">
        <f t="shared" si="206"/>
        <v>0.65591397849462374</v>
      </c>
      <c r="W361" s="22">
        <f t="shared" si="206"/>
        <v>0.59848484848484851</v>
      </c>
      <c r="X361" s="22">
        <f t="shared" si="206"/>
        <v>0.62735849056603765</v>
      </c>
      <c r="Y361" s="22">
        <f t="shared" si="206"/>
        <v>0.73939393939393938</v>
      </c>
      <c r="Z361" s="22">
        <f t="shared" si="205"/>
        <v>0.1512838169571423</v>
      </c>
      <c r="AB361" s="21">
        <f t="shared" si="179"/>
        <v>44351</v>
      </c>
      <c r="AC361" s="22">
        <f t="shared" si="176"/>
        <v>4.0659754059750215</v>
      </c>
      <c r="AD361" s="22">
        <f t="shared" si="176"/>
        <v>4.4347710442760375</v>
      </c>
      <c r="AE361" s="22">
        <f t="shared" si="176"/>
        <v>4.3356519665314881</v>
      </c>
      <c r="AF361" s="22">
        <f t="shared" si="176"/>
        <v>3.956040114022211</v>
      </c>
      <c r="AG361" s="22">
        <f t="shared" si="176"/>
        <v>4.1468975544407645</v>
      </c>
      <c r="AH361" s="22">
        <f t="shared" si="176"/>
        <v>4.8874622168173136</v>
      </c>
      <c r="AJ361" s="21">
        <f t="shared" si="180"/>
        <v>44360</v>
      </c>
      <c r="AK361" s="22">
        <f t="shared" si="181"/>
        <v>0.73484848484848486</v>
      </c>
      <c r="AL361" s="22">
        <f t="shared" si="182"/>
        <v>9.9662463626676343E-2</v>
      </c>
      <c r="AM361" s="22">
        <f t="shared" si="183"/>
        <v>7.3733726631637291</v>
      </c>
      <c r="AO361" s="21">
        <f t="shared" si="184"/>
        <v>44360</v>
      </c>
      <c r="AP361" s="22">
        <f t="shared" si="185"/>
        <v>0.66698113207547161</v>
      </c>
      <c r="AQ361" s="22">
        <f t="shared" si="186"/>
        <v>9.9662463626676343E-2</v>
      </c>
      <c r="AR361" s="22">
        <f t="shared" si="187"/>
        <v>6.6924006070520496</v>
      </c>
      <c r="AT361" s="21">
        <f t="shared" si="188"/>
        <v>44360</v>
      </c>
      <c r="AU361" s="22">
        <f t="shared" si="189"/>
        <v>0.60930232558139541</v>
      </c>
      <c r="AV361" s="22">
        <f t="shared" si="190"/>
        <v>9.9662463626676343E-2</v>
      </c>
      <c r="AW361" s="22">
        <f t="shared" si="191"/>
        <v>6.1136590789464025</v>
      </c>
      <c r="AY361" s="21">
        <f t="shared" si="192"/>
        <v>44360</v>
      </c>
      <c r="AZ361" s="22">
        <f t="shared" si="193"/>
        <v>0.66636363636363627</v>
      </c>
      <c r="BA361" s="22">
        <f t="shared" si="194"/>
        <v>9.9662463626676343E-2</v>
      </c>
      <c r="BB361" s="22">
        <f t="shared" si="195"/>
        <v>6.6862047366173352</v>
      </c>
      <c r="BD361" s="21">
        <f t="shared" si="196"/>
        <v>44360</v>
      </c>
      <c r="BE361" s="22">
        <f t="shared" si="197"/>
        <v>0.60606060606060608</v>
      </c>
      <c r="BF361" s="22">
        <f t="shared" si="198"/>
        <v>9.9662463626676343E-2</v>
      </c>
      <c r="BG361" s="22">
        <f t="shared" si="199"/>
        <v>6.0811320933309112</v>
      </c>
      <c r="BI361" s="21">
        <f t="shared" si="200"/>
        <v>44360</v>
      </c>
      <c r="BJ361" s="22">
        <f t="shared" si="201"/>
        <v>0.66666666666666674</v>
      </c>
      <c r="BK361" s="22">
        <f t="shared" si="202"/>
        <v>9.9662463626676343E-2</v>
      </c>
      <c r="BL361" s="22">
        <f t="shared" si="203"/>
        <v>6.6892453026640029</v>
      </c>
    </row>
    <row r="362" spans="1:64" x14ac:dyDescent="0.25">
      <c r="A362" s="18">
        <v>44352</v>
      </c>
      <c r="B362" s="19">
        <v>-21</v>
      </c>
      <c r="C362" s="19">
        <v>6</v>
      </c>
      <c r="D362" s="19">
        <v>-9</v>
      </c>
      <c r="E362" s="19">
        <v>-45</v>
      </c>
      <c r="F362" s="19">
        <v>5</v>
      </c>
      <c r="G362" s="19">
        <v>15</v>
      </c>
      <c r="H362" s="20">
        <v>0.144915674939392</v>
      </c>
      <c r="J362" s="21">
        <f t="shared" si="177"/>
        <v>44352</v>
      </c>
      <c r="K362" s="22">
        <f t="shared" si="204"/>
        <v>0.63953488372093026</v>
      </c>
      <c r="L362" s="22">
        <f t="shared" si="204"/>
        <v>0.7</v>
      </c>
      <c r="M362" s="22">
        <f t="shared" si="204"/>
        <v>0.65591397849462363</v>
      </c>
      <c r="N362" s="22">
        <f t="shared" si="204"/>
        <v>0.65151515151515149</v>
      </c>
      <c r="O362" s="22">
        <f t="shared" si="204"/>
        <v>0.86792452830188682</v>
      </c>
      <c r="P362" s="22">
        <f t="shared" si="204"/>
        <v>0.69696969696969702</v>
      </c>
      <c r="Q362" s="22">
        <f t="shared" si="204"/>
        <v>0.19743014683657914</v>
      </c>
      <c r="R362" s="23">
        <v>351</v>
      </c>
      <c r="S362" s="21">
        <f t="shared" si="178"/>
        <v>44352</v>
      </c>
      <c r="T362" s="22">
        <f t="shared" si="206"/>
        <v>0.61860465116279073</v>
      </c>
      <c r="U362" s="22">
        <f t="shared" si="206"/>
        <v>0.67636363636363639</v>
      </c>
      <c r="V362" s="22">
        <f t="shared" si="206"/>
        <v>0.65268817204301077</v>
      </c>
      <c r="W362" s="22">
        <f t="shared" si="206"/>
        <v>0.60151515151515156</v>
      </c>
      <c r="X362" s="22">
        <f t="shared" si="206"/>
        <v>0.65754716981132078</v>
      </c>
      <c r="Y362" s="22">
        <f t="shared" si="206"/>
        <v>0.73484848484848486</v>
      </c>
      <c r="Z362" s="22">
        <f t="shared" si="205"/>
        <v>0.15400853324266978</v>
      </c>
      <c r="AB362" s="21">
        <f t="shared" si="179"/>
        <v>44352</v>
      </c>
      <c r="AC362" s="22">
        <f t="shared" si="176"/>
        <v>4.0166907517264727</v>
      </c>
      <c r="AD362" s="22">
        <f t="shared" si="176"/>
        <v>4.3917283161050342</v>
      </c>
      <c r="AE362" s="22">
        <f t="shared" si="176"/>
        <v>4.238000052987819</v>
      </c>
      <c r="AF362" s="22">
        <f t="shared" si="176"/>
        <v>3.905726123417784</v>
      </c>
      <c r="AG362" s="22">
        <f t="shared" si="176"/>
        <v>4.2695502383314698</v>
      </c>
      <c r="AH362" s="22">
        <f t="shared" si="176"/>
        <v>4.7714790172736148</v>
      </c>
      <c r="AJ362" s="21">
        <f t="shared" si="180"/>
        <v>44361</v>
      </c>
      <c r="AK362" s="22">
        <f t="shared" si="181"/>
        <v>0.72878787878787876</v>
      </c>
      <c r="AL362" s="22">
        <f t="shared" si="182"/>
        <v>0.10757734813367856</v>
      </c>
      <c r="AM362" s="22">
        <f t="shared" si="183"/>
        <v>6.7745477224653934</v>
      </c>
      <c r="AO362" s="21">
        <f t="shared" si="184"/>
        <v>44361</v>
      </c>
      <c r="AP362" s="22">
        <f t="shared" si="185"/>
        <v>0.66320754716981134</v>
      </c>
      <c r="AQ362" s="22">
        <f t="shared" si="186"/>
        <v>0.10757734813367856</v>
      </c>
      <c r="AR362" s="22">
        <f t="shared" si="187"/>
        <v>6.1649367517936167</v>
      </c>
      <c r="AT362" s="21">
        <f t="shared" si="188"/>
        <v>44361</v>
      </c>
      <c r="AU362" s="22">
        <f t="shared" si="189"/>
        <v>0.6116279069767443</v>
      </c>
      <c r="AV362" s="22">
        <f t="shared" si="190"/>
        <v>0.10757734813367856</v>
      </c>
      <c r="AW362" s="22">
        <f t="shared" si="191"/>
        <v>5.6854711292633713</v>
      </c>
      <c r="AY362" s="21">
        <f t="shared" si="192"/>
        <v>44361</v>
      </c>
      <c r="AZ362" s="22">
        <f t="shared" si="193"/>
        <v>0.66818181818181821</v>
      </c>
      <c r="BA362" s="22">
        <f t="shared" si="194"/>
        <v>0.10757734813367856</v>
      </c>
      <c r="BB362" s="22">
        <f t="shared" si="195"/>
        <v>6.2111757704932193</v>
      </c>
      <c r="BD362" s="21">
        <f t="shared" si="196"/>
        <v>44361</v>
      </c>
      <c r="BE362" s="22">
        <f t="shared" si="197"/>
        <v>0.60909090909090902</v>
      </c>
      <c r="BF362" s="22">
        <f t="shared" si="198"/>
        <v>0.10757734813367856</v>
      </c>
      <c r="BG362" s="22">
        <f t="shared" si="199"/>
        <v>5.6618881173203484</v>
      </c>
      <c r="BI362" s="21">
        <f t="shared" si="200"/>
        <v>44361</v>
      </c>
      <c r="BJ362" s="22">
        <f t="shared" si="201"/>
        <v>0.68387096774193556</v>
      </c>
      <c r="BK362" s="22">
        <f t="shared" si="202"/>
        <v>0.10757734813367856</v>
      </c>
      <c r="BL362" s="22">
        <f t="shared" si="203"/>
        <v>6.3570164128989202</v>
      </c>
    </row>
    <row r="363" spans="1:64" x14ac:dyDescent="0.25">
      <c r="A363" s="18">
        <v>44353</v>
      </c>
      <c r="B363" s="19">
        <v>-26</v>
      </c>
      <c r="C363" s="19">
        <v>-1</v>
      </c>
      <c r="D363" s="19">
        <v>-1</v>
      </c>
      <c r="E363" s="19">
        <v>-52</v>
      </c>
      <c r="F363" s="19">
        <v>-3</v>
      </c>
      <c r="G363" s="19">
        <v>14</v>
      </c>
      <c r="H363" s="20">
        <v>0.121102318068311</v>
      </c>
      <c r="J363" s="21">
        <f t="shared" si="177"/>
        <v>44353</v>
      </c>
      <c r="K363" s="22">
        <f t="shared" si="204"/>
        <v>0.58139534883720934</v>
      </c>
      <c r="L363" s="22">
        <f t="shared" si="204"/>
        <v>0.63636363636363635</v>
      </c>
      <c r="M363" s="22">
        <f t="shared" si="204"/>
        <v>0.74193548387096775</v>
      </c>
      <c r="N363" s="22">
        <f t="shared" si="204"/>
        <v>0.54545454545454541</v>
      </c>
      <c r="O363" s="22">
        <f t="shared" si="204"/>
        <v>0.79245283018867929</v>
      </c>
      <c r="P363" s="22">
        <f t="shared" si="204"/>
        <v>0.68181818181818177</v>
      </c>
      <c r="Q363" s="22">
        <f t="shared" si="204"/>
        <v>0.16498731726900007</v>
      </c>
      <c r="R363" s="23">
        <v>352</v>
      </c>
      <c r="S363" s="21">
        <f t="shared" si="178"/>
        <v>44353</v>
      </c>
      <c r="T363" s="22">
        <f t="shared" si="206"/>
        <v>0.6174418604651164</v>
      </c>
      <c r="U363" s="22">
        <f t="shared" si="206"/>
        <v>0.67454545454545456</v>
      </c>
      <c r="V363" s="22">
        <f t="shared" si="206"/>
        <v>0.66344086021505377</v>
      </c>
      <c r="W363" s="22">
        <f t="shared" si="206"/>
        <v>0.59545454545454546</v>
      </c>
      <c r="X363" s="22">
        <f t="shared" si="206"/>
        <v>0.679245283018868</v>
      </c>
      <c r="Y363" s="22">
        <f t="shared" si="206"/>
        <v>0.72727272727272729</v>
      </c>
      <c r="Z363" s="22">
        <f t="shared" si="205"/>
        <v>0.16470089398475013</v>
      </c>
      <c r="AB363" s="21">
        <f t="shared" si="179"/>
        <v>44353</v>
      </c>
      <c r="AC363" s="22">
        <f t="shared" si="176"/>
        <v>3.7488676929846303</v>
      </c>
      <c r="AD363" s="22">
        <f t="shared" si="176"/>
        <v>4.0955785862820608</v>
      </c>
      <c r="AE363" s="22">
        <f t="shared" si="176"/>
        <v>4.0281557929884864</v>
      </c>
      <c r="AF363" s="22">
        <f t="shared" si="176"/>
        <v>3.6153692372166444</v>
      </c>
      <c r="AG363" s="22">
        <f t="shared" si="176"/>
        <v>4.1241141233985052</v>
      </c>
      <c r="AH363" s="22">
        <f t="shared" si="176"/>
        <v>4.4157181523256721</v>
      </c>
      <c r="AJ363" s="21">
        <f t="shared" si="180"/>
        <v>44362</v>
      </c>
      <c r="AK363" s="22">
        <f t="shared" si="181"/>
        <v>0.73333333333333339</v>
      </c>
      <c r="AL363" s="22">
        <f t="shared" si="182"/>
        <v>9.5750581296735665E-2</v>
      </c>
      <c r="AM363" s="22">
        <f t="shared" si="183"/>
        <v>7.6587872721179417</v>
      </c>
      <c r="AO363" s="21">
        <f t="shared" si="184"/>
        <v>44362</v>
      </c>
      <c r="AP363" s="22">
        <f t="shared" si="185"/>
        <v>0.63396226415094337</v>
      </c>
      <c r="AQ363" s="22">
        <f t="shared" si="186"/>
        <v>9.5750581296735665E-2</v>
      </c>
      <c r="AR363" s="22">
        <f t="shared" si="187"/>
        <v>6.6209756177486145</v>
      </c>
      <c r="AT363" s="21">
        <f t="shared" si="188"/>
        <v>44362</v>
      </c>
      <c r="AU363" s="22">
        <f t="shared" si="189"/>
        <v>0.61511627906976751</v>
      </c>
      <c r="AV363" s="22">
        <f t="shared" si="190"/>
        <v>9.5750581296735665E-2</v>
      </c>
      <c r="AW363" s="22">
        <f t="shared" si="191"/>
        <v>6.424151903198295</v>
      </c>
      <c r="AY363" s="21">
        <f t="shared" si="192"/>
        <v>44362</v>
      </c>
      <c r="AZ363" s="22">
        <f t="shared" si="193"/>
        <v>0.67272727272727273</v>
      </c>
      <c r="BA363" s="22">
        <f t="shared" si="194"/>
        <v>9.5750581296735665E-2</v>
      </c>
      <c r="BB363" s="22">
        <f t="shared" si="195"/>
        <v>7.0258296463230705</v>
      </c>
      <c r="BD363" s="21">
        <f t="shared" si="196"/>
        <v>44362</v>
      </c>
      <c r="BE363" s="22">
        <f t="shared" si="197"/>
        <v>0.6106060606060606</v>
      </c>
      <c r="BF363" s="22">
        <f t="shared" si="198"/>
        <v>9.5750581296735665E-2</v>
      </c>
      <c r="BG363" s="22">
        <f t="shared" si="199"/>
        <v>6.3770480798833269</v>
      </c>
      <c r="BI363" s="21">
        <f t="shared" si="200"/>
        <v>44362</v>
      </c>
      <c r="BJ363" s="22">
        <f t="shared" si="201"/>
        <v>0.69139784946236571</v>
      </c>
      <c r="BK363" s="22">
        <f t="shared" si="202"/>
        <v>9.5750581296735665E-2</v>
      </c>
      <c r="BL363" s="22">
        <f t="shared" si="203"/>
        <v>7.22082143104375</v>
      </c>
    </row>
    <row r="364" spans="1:64" x14ac:dyDescent="0.25">
      <c r="A364" s="18">
        <v>44354</v>
      </c>
      <c r="B364" s="19">
        <v>-20</v>
      </c>
      <c r="C364" s="19">
        <v>6</v>
      </c>
      <c r="D364" s="19">
        <v>-5</v>
      </c>
      <c r="E364" s="19">
        <v>-46</v>
      </c>
      <c r="F364" s="19">
        <v>-25</v>
      </c>
      <c r="G364" s="19">
        <v>18</v>
      </c>
      <c r="H364" s="20">
        <v>7.3662420649106095E-2</v>
      </c>
      <c r="J364" s="21">
        <f t="shared" si="177"/>
        <v>44354</v>
      </c>
      <c r="K364" s="22">
        <f t="shared" si="204"/>
        <v>0.65116279069767447</v>
      </c>
      <c r="L364" s="22">
        <f t="shared" si="204"/>
        <v>0.7</v>
      </c>
      <c r="M364" s="22">
        <f t="shared" si="204"/>
        <v>0.69892473118279574</v>
      </c>
      <c r="N364" s="22">
        <f t="shared" si="204"/>
        <v>0.63636363636363635</v>
      </c>
      <c r="O364" s="22">
        <f t="shared" si="204"/>
        <v>0.58490566037735847</v>
      </c>
      <c r="P364" s="22">
        <f t="shared" si="204"/>
        <v>0.74242424242424243</v>
      </c>
      <c r="Q364" s="22">
        <f t="shared" si="204"/>
        <v>0.10035617286517322</v>
      </c>
      <c r="R364" s="23">
        <v>353</v>
      </c>
      <c r="S364" s="21">
        <f t="shared" si="178"/>
        <v>44354</v>
      </c>
      <c r="T364" s="22">
        <f t="shared" si="206"/>
        <v>0.61860465116279084</v>
      </c>
      <c r="U364" s="22">
        <f t="shared" si="206"/>
        <v>0.67545454545454553</v>
      </c>
      <c r="V364" s="22">
        <f t="shared" si="206"/>
        <v>0.67634408602150542</v>
      </c>
      <c r="W364" s="22">
        <f t="shared" si="206"/>
        <v>0.6</v>
      </c>
      <c r="X364" s="22">
        <f t="shared" si="206"/>
        <v>0.67735849056603781</v>
      </c>
      <c r="Y364" s="22">
        <f t="shared" si="206"/>
        <v>0.72575757575757582</v>
      </c>
      <c r="Z364" s="22">
        <f t="shared" si="205"/>
        <v>0.15926597613154742</v>
      </c>
      <c r="AB364" s="21">
        <f t="shared" si="179"/>
        <v>44354</v>
      </c>
      <c r="AC364" s="22">
        <f t="shared" si="176"/>
        <v>3.8840979485276113</v>
      </c>
      <c r="AD364" s="22">
        <f t="shared" si="176"/>
        <v>4.2410473464630432</v>
      </c>
      <c r="AE364" s="22">
        <f t="shared" si="176"/>
        <v>4.246632598181999</v>
      </c>
      <c r="AF364" s="22">
        <f t="shared" si="176"/>
        <v>3.7672829726320431</v>
      </c>
      <c r="AG364" s="22">
        <f t="shared" si="176"/>
        <v>4.2530018464619612</v>
      </c>
      <c r="AH364" s="22">
        <f t="shared" si="176"/>
        <v>4.5568902623503762</v>
      </c>
      <c r="AJ364" s="21">
        <f t="shared" si="180"/>
        <v>44363</v>
      </c>
      <c r="AK364" s="22">
        <f t="shared" si="181"/>
        <v>0.73787878787878791</v>
      </c>
      <c r="AL364" s="22">
        <f t="shared" si="182"/>
        <v>8.6090798818075326E-2</v>
      </c>
      <c r="AM364" s="22">
        <f t="shared" si="183"/>
        <v>8.5709367087887376</v>
      </c>
      <c r="AO364" s="21">
        <f t="shared" si="184"/>
        <v>44363</v>
      </c>
      <c r="AP364" s="22">
        <f t="shared" si="185"/>
        <v>0.61132075471698111</v>
      </c>
      <c r="AQ364" s="22">
        <f t="shared" si="186"/>
        <v>8.6090798818075326E-2</v>
      </c>
      <c r="AR364" s="22">
        <f t="shared" si="187"/>
        <v>7.1008837542419263</v>
      </c>
      <c r="AT364" s="21">
        <f t="shared" si="188"/>
        <v>44363</v>
      </c>
      <c r="AU364" s="22">
        <f t="shared" si="189"/>
        <v>0.6232558139534885</v>
      </c>
      <c r="AV364" s="22">
        <f t="shared" si="190"/>
        <v>8.6090798818075326E-2</v>
      </c>
      <c r="AW364" s="22">
        <f t="shared" si="191"/>
        <v>7.2395171436442967</v>
      </c>
      <c r="AY364" s="21">
        <f t="shared" si="192"/>
        <v>44363</v>
      </c>
      <c r="AZ364" s="22">
        <f t="shared" si="193"/>
        <v>0.68090909090909091</v>
      </c>
      <c r="BA364" s="22">
        <f t="shared" si="194"/>
        <v>8.6090798818075326E-2</v>
      </c>
      <c r="BB364" s="22">
        <f t="shared" si="195"/>
        <v>7.9091970368165478</v>
      </c>
      <c r="BD364" s="21">
        <f t="shared" si="196"/>
        <v>44363</v>
      </c>
      <c r="BE364" s="22">
        <f t="shared" si="197"/>
        <v>0.61969696969696975</v>
      </c>
      <c r="BF364" s="22">
        <f t="shared" si="198"/>
        <v>8.6090798818075326E-2</v>
      </c>
      <c r="BG364" s="22">
        <f t="shared" si="199"/>
        <v>7.1981788786336631</v>
      </c>
      <c r="BI364" s="21">
        <f t="shared" si="200"/>
        <v>44363</v>
      </c>
      <c r="BJ364" s="22">
        <f t="shared" si="201"/>
        <v>0.68817204301075274</v>
      </c>
      <c r="BK364" s="22">
        <f t="shared" si="202"/>
        <v>8.6090798818075326E-2</v>
      </c>
      <c r="BL364" s="22">
        <f t="shared" si="203"/>
        <v>7.9935608968500649</v>
      </c>
    </row>
    <row r="365" spans="1:64" x14ac:dyDescent="0.25">
      <c r="A365" s="18">
        <v>44355</v>
      </c>
      <c r="B365" s="19">
        <v>-23</v>
      </c>
      <c r="C365" s="19">
        <v>2</v>
      </c>
      <c r="D365" s="19">
        <v>-7</v>
      </c>
      <c r="E365" s="19">
        <v>-47</v>
      </c>
      <c r="F365" s="19">
        <v>-26</v>
      </c>
      <c r="G365" s="19">
        <v>20</v>
      </c>
      <c r="H365" s="20">
        <v>1.9307467245769101E-2</v>
      </c>
      <c r="J365" s="21">
        <f t="shared" si="177"/>
        <v>44355</v>
      </c>
      <c r="K365" s="22">
        <f t="shared" si="204"/>
        <v>0.61627906976744184</v>
      </c>
      <c r="L365" s="22">
        <f t="shared" si="204"/>
        <v>0.66363636363636369</v>
      </c>
      <c r="M365" s="22">
        <f t="shared" si="204"/>
        <v>0.67741935483870963</v>
      </c>
      <c r="N365" s="22">
        <f t="shared" si="204"/>
        <v>0.62121212121212122</v>
      </c>
      <c r="O365" s="22">
        <f t="shared" si="204"/>
        <v>0.57547169811320753</v>
      </c>
      <c r="P365" s="22">
        <f t="shared" si="204"/>
        <v>0.77272727272727271</v>
      </c>
      <c r="Q365" s="22">
        <f t="shared" si="204"/>
        <v>2.6304097848413394E-2</v>
      </c>
      <c r="R365" s="23">
        <v>354</v>
      </c>
      <c r="S365" s="21">
        <f t="shared" si="178"/>
        <v>44355</v>
      </c>
      <c r="T365" s="22">
        <f t="shared" si="206"/>
        <v>0.61395348837209318</v>
      </c>
      <c r="U365" s="22">
        <f t="shared" si="206"/>
        <v>0.66818181818181821</v>
      </c>
      <c r="V365" s="22">
        <f t="shared" si="206"/>
        <v>0.66881720430107527</v>
      </c>
      <c r="W365" s="22">
        <f t="shared" si="206"/>
        <v>0.59393939393939399</v>
      </c>
      <c r="X365" s="22">
        <f t="shared" si="206"/>
        <v>0.64811320754716983</v>
      </c>
      <c r="Y365" s="22">
        <f t="shared" si="206"/>
        <v>0.73787878787878791</v>
      </c>
      <c r="Z365" s="22">
        <f t="shared" si="205"/>
        <v>0.15264441276496471</v>
      </c>
      <c r="AB365" s="21">
        <f t="shared" si="179"/>
        <v>44355</v>
      </c>
      <c r="AC365" s="22">
        <f t="shared" si="176"/>
        <v>4.0221156952363026</v>
      </c>
      <c r="AD365" s="22">
        <f t="shared" si="176"/>
        <v>4.3773748811275244</v>
      </c>
      <c r="AE365" s="22">
        <f t="shared" si="176"/>
        <v>4.3815374057017804</v>
      </c>
      <c r="AF365" s="22">
        <f t="shared" si="176"/>
        <v>3.8909998943355775</v>
      </c>
      <c r="AG365" s="22">
        <f t="shared" si="176"/>
        <v>4.2459019351406369</v>
      </c>
      <c r="AH365" s="22">
        <f t="shared" si="176"/>
        <v>4.8339718075036382</v>
      </c>
      <c r="AJ365" s="21">
        <f t="shared" si="180"/>
        <v>44364</v>
      </c>
      <c r="AK365" s="22">
        <f t="shared" si="181"/>
        <v>0.73787878787878791</v>
      </c>
      <c r="AL365" s="22">
        <f t="shared" si="182"/>
        <v>8.1437369957726075E-2</v>
      </c>
      <c r="AM365" s="22">
        <f t="shared" si="183"/>
        <v>9.0606902981004769</v>
      </c>
      <c r="AO365" s="21">
        <f t="shared" si="184"/>
        <v>44364</v>
      </c>
      <c r="AP365" s="22">
        <f t="shared" si="185"/>
        <v>0.60849056603773588</v>
      </c>
      <c r="AQ365" s="22">
        <f t="shared" si="186"/>
        <v>8.1437369957726075E-2</v>
      </c>
      <c r="AR365" s="22">
        <f t="shared" si="187"/>
        <v>7.4718838090375677</v>
      </c>
      <c r="AT365" s="21">
        <f t="shared" si="188"/>
        <v>44364</v>
      </c>
      <c r="AU365" s="22">
        <f t="shared" si="189"/>
        <v>0.62209302325581406</v>
      </c>
      <c r="AV365" s="22">
        <f t="shared" si="190"/>
        <v>8.1437369957726075E-2</v>
      </c>
      <c r="AW365" s="22">
        <f t="shared" si="191"/>
        <v>7.6389134813506496</v>
      </c>
      <c r="AY365" s="21">
        <f t="shared" si="192"/>
        <v>44364</v>
      </c>
      <c r="AZ365" s="22">
        <f t="shared" si="193"/>
        <v>0.68181818181818177</v>
      </c>
      <c r="BA365" s="22">
        <f t="shared" si="194"/>
        <v>8.1437369957726075E-2</v>
      </c>
      <c r="BB365" s="22">
        <f t="shared" si="195"/>
        <v>8.372301096807421</v>
      </c>
      <c r="BD365" s="21">
        <f t="shared" si="196"/>
        <v>44364</v>
      </c>
      <c r="BE365" s="22">
        <f t="shared" si="197"/>
        <v>0.61666666666666681</v>
      </c>
      <c r="BF365" s="22">
        <f t="shared" si="198"/>
        <v>8.1437369957726075E-2</v>
      </c>
      <c r="BG365" s="22">
        <f t="shared" si="199"/>
        <v>7.5722812142236036</v>
      </c>
      <c r="BI365" s="21">
        <f t="shared" si="200"/>
        <v>44364</v>
      </c>
      <c r="BJ365" s="22">
        <f t="shared" si="201"/>
        <v>0.68387096774193556</v>
      </c>
      <c r="BK365" s="22">
        <f t="shared" si="202"/>
        <v>8.1437369957726075E-2</v>
      </c>
      <c r="BL365" s="22">
        <f t="shared" si="203"/>
        <v>8.3975080248408212</v>
      </c>
    </row>
    <row r="366" spans="1:64" x14ac:dyDescent="0.25">
      <c r="A366" s="18">
        <v>44356</v>
      </c>
      <c r="B366" s="19">
        <v>-24</v>
      </c>
      <c r="C366" s="19">
        <v>-1</v>
      </c>
      <c r="D366" s="19">
        <v>-7</v>
      </c>
      <c r="E366" s="19">
        <v>-48</v>
      </c>
      <c r="F366" s="19">
        <v>-26</v>
      </c>
      <c r="G366" s="19">
        <v>19</v>
      </c>
      <c r="H366" s="20">
        <v>4.3753015532304498E-2</v>
      </c>
      <c r="J366" s="21">
        <f t="shared" si="177"/>
        <v>44356</v>
      </c>
      <c r="K366" s="22">
        <f t="shared" si="204"/>
        <v>0.60465116279069764</v>
      </c>
      <c r="L366" s="22">
        <f t="shared" si="204"/>
        <v>0.63636363636363635</v>
      </c>
      <c r="M366" s="22">
        <f t="shared" si="204"/>
        <v>0.67741935483870963</v>
      </c>
      <c r="N366" s="22">
        <f t="shared" si="204"/>
        <v>0.60606060606060608</v>
      </c>
      <c r="O366" s="22">
        <f t="shared" si="204"/>
        <v>0.57547169811320753</v>
      </c>
      <c r="P366" s="22">
        <f t="shared" si="204"/>
        <v>0.75757575757575757</v>
      </c>
      <c r="Q366" s="22">
        <f t="shared" si="204"/>
        <v>5.9608212049515961E-2</v>
      </c>
      <c r="R366" s="23">
        <v>355</v>
      </c>
      <c r="S366" s="21">
        <f t="shared" si="178"/>
        <v>44356</v>
      </c>
      <c r="T366" s="22">
        <f t="shared" si="206"/>
        <v>0.61627906976744196</v>
      </c>
      <c r="U366" s="22">
        <f t="shared" si="206"/>
        <v>0.66727272727272735</v>
      </c>
      <c r="V366" s="22">
        <f t="shared" si="206"/>
        <v>0.65376344086021509</v>
      </c>
      <c r="W366" s="22">
        <f t="shared" si="206"/>
        <v>0.6</v>
      </c>
      <c r="X366" s="22">
        <f t="shared" si="206"/>
        <v>0.62641509433962261</v>
      </c>
      <c r="Y366" s="22">
        <f t="shared" si="206"/>
        <v>0.75</v>
      </c>
      <c r="Z366" s="22">
        <f t="shared" si="205"/>
        <v>0.15660997927913708</v>
      </c>
      <c r="AB366" s="21">
        <f t="shared" si="179"/>
        <v>44356</v>
      </c>
      <c r="AC366" s="22">
        <f t="shared" si="176"/>
        <v>3.9351200517625</v>
      </c>
      <c r="AD366" s="22">
        <f t="shared" si="176"/>
        <v>4.2607292992702579</v>
      </c>
      <c r="AE366" s="22">
        <f t="shared" si="176"/>
        <v>4.1744685994432453</v>
      </c>
      <c r="AF366" s="22">
        <f t="shared" ref="AF366:AH429" si="207">W366/$Z366</f>
        <v>3.8311734843574521</v>
      </c>
      <c r="AG366" s="22">
        <f t="shared" si="207"/>
        <v>3.9998414993920566</v>
      </c>
      <c r="AH366" s="22">
        <f t="shared" si="207"/>
        <v>4.788966855446815</v>
      </c>
      <c r="AJ366" s="21">
        <f t="shared" si="180"/>
        <v>44365</v>
      </c>
      <c r="AK366" s="22">
        <f t="shared" si="181"/>
        <v>0.73636363636363644</v>
      </c>
      <c r="AL366" s="22">
        <f t="shared" si="182"/>
        <v>8.4049171205225925E-2</v>
      </c>
      <c r="AM366" s="22">
        <f t="shared" si="183"/>
        <v>8.7611052649838808</v>
      </c>
      <c r="AO366" s="21">
        <f t="shared" si="184"/>
        <v>44365</v>
      </c>
      <c r="AP366" s="22">
        <f t="shared" si="185"/>
        <v>0.60943396226415092</v>
      </c>
      <c r="AQ366" s="22">
        <f t="shared" si="186"/>
        <v>8.4049171205225925E-2</v>
      </c>
      <c r="AR366" s="22">
        <f t="shared" si="187"/>
        <v>7.2509217345650416</v>
      </c>
      <c r="AT366" s="21">
        <f t="shared" si="188"/>
        <v>44365</v>
      </c>
      <c r="AU366" s="22">
        <f t="shared" si="189"/>
        <v>0.62209302325581406</v>
      </c>
      <c r="AV366" s="22">
        <f t="shared" si="190"/>
        <v>8.4049171205225925E-2</v>
      </c>
      <c r="AW366" s="22">
        <f t="shared" si="191"/>
        <v>7.4015366759158976</v>
      </c>
      <c r="AY366" s="21">
        <f t="shared" si="192"/>
        <v>44365</v>
      </c>
      <c r="AZ366" s="22">
        <f t="shared" si="193"/>
        <v>0.68272727272727274</v>
      </c>
      <c r="BA366" s="22">
        <f t="shared" si="194"/>
        <v>8.4049171205225925E-2</v>
      </c>
      <c r="BB366" s="22">
        <f t="shared" si="195"/>
        <v>8.1229506839541905</v>
      </c>
      <c r="BD366" s="21">
        <f t="shared" si="196"/>
        <v>44365</v>
      </c>
      <c r="BE366" s="22">
        <f t="shared" si="197"/>
        <v>0.61212121212121218</v>
      </c>
      <c r="BF366" s="22">
        <f t="shared" si="198"/>
        <v>8.4049171205225925E-2</v>
      </c>
      <c r="BG366" s="22">
        <f t="shared" si="199"/>
        <v>7.2828940885874234</v>
      </c>
      <c r="BI366" s="21">
        <f t="shared" si="200"/>
        <v>44365</v>
      </c>
      <c r="BJ366" s="22">
        <f t="shared" si="201"/>
        <v>0.6698924731182796</v>
      </c>
      <c r="BK366" s="22">
        <f t="shared" si="202"/>
        <v>8.4049171205225925E-2</v>
      </c>
      <c r="BL366" s="22">
        <f t="shared" si="203"/>
        <v>7.9702448401612278</v>
      </c>
    </row>
    <row r="367" spans="1:64" x14ac:dyDescent="0.25">
      <c r="A367" s="18">
        <v>44357</v>
      </c>
      <c r="B367" s="19">
        <v>-21</v>
      </c>
      <c r="C367" s="19">
        <v>5</v>
      </c>
      <c r="D367" s="19">
        <v>-10</v>
      </c>
      <c r="E367" s="19">
        <v>-47</v>
      </c>
      <c r="F367" s="19">
        <v>-24</v>
      </c>
      <c r="G367" s="19">
        <v>19</v>
      </c>
      <c r="H367" s="20">
        <v>5.8899200987932901E-2</v>
      </c>
      <c r="J367" s="21">
        <f t="shared" si="177"/>
        <v>44357</v>
      </c>
      <c r="K367" s="22">
        <f t="shared" si="204"/>
        <v>0.63953488372093026</v>
      </c>
      <c r="L367" s="22">
        <f t="shared" si="204"/>
        <v>0.69090909090909092</v>
      </c>
      <c r="M367" s="22">
        <f t="shared" si="204"/>
        <v>0.64516129032258063</v>
      </c>
      <c r="N367" s="22">
        <f t="shared" si="204"/>
        <v>0.62121212121212122</v>
      </c>
      <c r="O367" s="22">
        <f t="shared" si="204"/>
        <v>0.59433962264150941</v>
      </c>
      <c r="P367" s="22">
        <f t="shared" si="204"/>
        <v>0.75757575757575757</v>
      </c>
      <c r="Q367" s="22">
        <f t="shared" si="204"/>
        <v>8.0243064833863911E-2</v>
      </c>
      <c r="R367" s="23">
        <v>356</v>
      </c>
      <c r="S367" s="21">
        <f t="shared" si="178"/>
        <v>44357</v>
      </c>
      <c r="T367" s="22">
        <f t="shared" si="206"/>
        <v>0.61046511627906985</v>
      </c>
      <c r="U367" s="22">
        <f t="shared" si="206"/>
        <v>0.66181818181818186</v>
      </c>
      <c r="V367" s="22">
        <f t="shared" si="206"/>
        <v>0.64408602150537642</v>
      </c>
      <c r="W367" s="22">
        <f t="shared" si="206"/>
        <v>0.59696969696969693</v>
      </c>
      <c r="X367" s="22">
        <f t="shared" si="206"/>
        <v>0.62924528301886795</v>
      </c>
      <c r="Y367" s="22">
        <f t="shared" si="206"/>
        <v>0.75303030303030305</v>
      </c>
      <c r="Z367" s="22">
        <f t="shared" si="205"/>
        <v>0.1299038109819429</v>
      </c>
      <c r="AB367" s="21">
        <f t="shared" si="179"/>
        <v>44357</v>
      </c>
      <c r="AC367" s="22">
        <f t="shared" ref="AC367:AH430" si="208">T367/$Z367</f>
        <v>4.6993626412078608</v>
      </c>
      <c r="AD367" s="22">
        <f t="shared" si="208"/>
        <v>5.0946787227834065</v>
      </c>
      <c r="AE367" s="22">
        <f t="shared" si="208"/>
        <v>4.9581764894865685</v>
      </c>
      <c r="AF367" s="22">
        <f t="shared" si="207"/>
        <v>4.5954748552579252</v>
      </c>
      <c r="AG367" s="22">
        <f t="shared" si="207"/>
        <v>4.8439324317154586</v>
      </c>
      <c r="AH367" s="22">
        <f t="shared" si="207"/>
        <v>5.7968299570131707</v>
      </c>
      <c r="AJ367" s="21">
        <f t="shared" si="180"/>
        <v>44366</v>
      </c>
      <c r="AK367" s="22">
        <f t="shared" si="181"/>
        <v>0.72878787878787876</v>
      </c>
      <c r="AL367" s="22">
        <f t="shared" si="182"/>
        <v>8.4521042017008219E-2</v>
      </c>
      <c r="AM367" s="22">
        <f t="shared" si="183"/>
        <v>8.6225614521082736</v>
      </c>
      <c r="AO367" s="21">
        <f t="shared" si="184"/>
        <v>44366</v>
      </c>
      <c r="AP367" s="22">
        <f t="shared" si="185"/>
        <v>0.63490566037735841</v>
      </c>
      <c r="AQ367" s="22">
        <f t="shared" si="186"/>
        <v>8.4521042017008219E-2</v>
      </c>
      <c r="AR367" s="22">
        <f t="shared" si="187"/>
        <v>7.5118058796482412</v>
      </c>
      <c r="AT367" s="21">
        <f t="shared" si="188"/>
        <v>44366</v>
      </c>
      <c r="AU367" s="22">
        <f t="shared" si="189"/>
        <v>0.62325581395348839</v>
      </c>
      <c r="AV367" s="22">
        <f t="shared" si="190"/>
        <v>8.4521042017008219E-2</v>
      </c>
      <c r="AW367" s="22">
        <f t="shared" si="191"/>
        <v>7.3739721976933303</v>
      </c>
      <c r="AY367" s="21">
        <f t="shared" si="192"/>
        <v>44366</v>
      </c>
      <c r="AZ367" s="22">
        <f t="shared" si="193"/>
        <v>0.68818181818181812</v>
      </c>
      <c r="BA367" s="22">
        <f t="shared" si="194"/>
        <v>8.4521042017008219E-2</v>
      </c>
      <c r="BB367" s="22">
        <f t="shared" si="195"/>
        <v>8.1421359907434034</v>
      </c>
      <c r="BD367" s="21">
        <f t="shared" si="196"/>
        <v>44366</v>
      </c>
      <c r="BE367" s="22">
        <f t="shared" si="197"/>
        <v>0.61363636363636365</v>
      </c>
      <c r="BF367" s="22">
        <f t="shared" si="198"/>
        <v>8.4521042017008219E-2</v>
      </c>
      <c r="BG367" s="22">
        <f t="shared" si="199"/>
        <v>7.2601608900287955</v>
      </c>
      <c r="BI367" s="21">
        <f t="shared" si="200"/>
        <v>44366</v>
      </c>
      <c r="BJ367" s="22">
        <f t="shared" si="201"/>
        <v>0.66774193548387117</v>
      </c>
      <c r="BK367" s="22">
        <f t="shared" si="202"/>
        <v>8.4521042017008219E-2</v>
      </c>
      <c r="BL367" s="22">
        <f t="shared" si="203"/>
        <v>7.9003041082894017</v>
      </c>
    </row>
    <row r="368" spans="1:64" x14ac:dyDescent="0.25">
      <c r="A368" s="18">
        <v>44358</v>
      </c>
      <c r="B368" s="19">
        <v>-22</v>
      </c>
      <c r="C368" s="19">
        <v>6</v>
      </c>
      <c r="D368" s="19">
        <v>-17</v>
      </c>
      <c r="E368" s="19">
        <v>-46</v>
      </c>
      <c r="F368" s="19">
        <v>-22</v>
      </c>
      <c r="G368" s="19">
        <v>20</v>
      </c>
      <c r="H368" s="20">
        <v>6.6396985967671698E-2</v>
      </c>
      <c r="J368" s="21">
        <f t="shared" si="177"/>
        <v>44358</v>
      </c>
      <c r="K368" s="22">
        <f t="shared" si="204"/>
        <v>0.62790697674418605</v>
      </c>
      <c r="L368" s="22">
        <f t="shared" si="204"/>
        <v>0.7</v>
      </c>
      <c r="M368" s="22">
        <f t="shared" si="204"/>
        <v>0.56989247311827962</v>
      </c>
      <c r="N368" s="22">
        <f t="shared" si="204"/>
        <v>0.63636363636363635</v>
      </c>
      <c r="O368" s="22">
        <f t="shared" si="204"/>
        <v>0.6132075471698113</v>
      </c>
      <c r="P368" s="22">
        <f t="shared" si="204"/>
        <v>0.77272727272727271</v>
      </c>
      <c r="Q368" s="22">
        <f t="shared" si="204"/>
        <v>9.0457893492792818E-2</v>
      </c>
      <c r="R368" s="23">
        <v>357</v>
      </c>
      <c r="S368" s="21">
        <f t="shared" si="178"/>
        <v>44358</v>
      </c>
      <c r="T368" s="22">
        <f t="shared" si="206"/>
        <v>0.6232558139534885</v>
      </c>
      <c r="U368" s="22">
        <f t="shared" si="206"/>
        <v>0.67909090909090919</v>
      </c>
      <c r="V368" s="22">
        <f t="shared" si="206"/>
        <v>0.65161290322580656</v>
      </c>
      <c r="W368" s="22">
        <f t="shared" si="206"/>
        <v>0.6106060606060606</v>
      </c>
      <c r="X368" s="22">
        <f t="shared" si="206"/>
        <v>0.63679245283018859</v>
      </c>
      <c r="Y368" s="22">
        <f t="shared" si="206"/>
        <v>0.75</v>
      </c>
      <c r="Z368" s="22">
        <f t="shared" si="205"/>
        <v>0.10421912555064154</v>
      </c>
      <c r="AB368" s="21">
        <f t="shared" si="179"/>
        <v>44358</v>
      </c>
      <c r="AC368" s="22">
        <f t="shared" si="208"/>
        <v>5.9802441313963985</v>
      </c>
      <c r="AD368" s="22">
        <f t="shared" si="208"/>
        <v>6.5159912396398809</v>
      </c>
      <c r="AE368" s="22">
        <f t="shared" si="208"/>
        <v>6.2523351619293592</v>
      </c>
      <c r="AF368" s="22">
        <f t="shared" si="207"/>
        <v>5.8588676251112712</v>
      </c>
      <c r="AG368" s="22">
        <f t="shared" si="207"/>
        <v>6.110130453174472</v>
      </c>
      <c r="AH368" s="22">
        <f t="shared" si="207"/>
        <v>7.1963758670721569</v>
      </c>
      <c r="AJ368" s="21">
        <f t="shared" si="180"/>
        <v>44367</v>
      </c>
      <c r="AK368" s="22">
        <f t="shared" si="181"/>
        <v>0.71515151515151509</v>
      </c>
      <c r="AL368" s="22">
        <f t="shared" si="182"/>
        <v>9.0664216922783064E-2</v>
      </c>
      <c r="AM368" s="22">
        <f t="shared" si="183"/>
        <v>7.8879136601443944</v>
      </c>
      <c r="AO368" s="21">
        <f t="shared" si="184"/>
        <v>44367</v>
      </c>
      <c r="AP368" s="22">
        <f t="shared" si="185"/>
        <v>0.65283018867924514</v>
      </c>
      <c r="AQ368" s="22">
        <f t="shared" si="186"/>
        <v>9.0664216922783064E-2</v>
      </c>
      <c r="AR368" s="22">
        <f t="shared" si="187"/>
        <v>7.2005275161119826</v>
      </c>
      <c r="AT368" s="21">
        <f t="shared" si="188"/>
        <v>44367</v>
      </c>
      <c r="AU368" s="22">
        <f t="shared" si="189"/>
        <v>0.62325581395348839</v>
      </c>
      <c r="AV368" s="22">
        <f t="shared" si="190"/>
        <v>9.0664216922783064E-2</v>
      </c>
      <c r="AW368" s="22">
        <f t="shared" si="191"/>
        <v>6.8743307459910357</v>
      </c>
      <c r="AY368" s="21">
        <f t="shared" si="192"/>
        <v>44367</v>
      </c>
      <c r="AZ368" s="22">
        <f t="shared" si="193"/>
        <v>0.68818181818181823</v>
      </c>
      <c r="BA368" s="22">
        <f t="shared" si="194"/>
        <v>9.0664216922783064E-2</v>
      </c>
      <c r="BB368" s="22">
        <f t="shared" si="195"/>
        <v>7.5904457297406447</v>
      </c>
      <c r="BD368" s="21">
        <f t="shared" si="196"/>
        <v>44367</v>
      </c>
      <c r="BE368" s="22">
        <f t="shared" si="197"/>
        <v>0.60606060606060608</v>
      </c>
      <c r="BF368" s="22">
        <f t="shared" si="198"/>
        <v>9.0664216922783064E-2</v>
      </c>
      <c r="BG368" s="22">
        <f t="shared" si="199"/>
        <v>6.6846725933427074</v>
      </c>
      <c r="BI368" s="21">
        <f t="shared" si="200"/>
        <v>44367</v>
      </c>
      <c r="BJ368" s="22">
        <f t="shared" si="201"/>
        <v>0.68602150537634421</v>
      </c>
      <c r="BK368" s="22">
        <f t="shared" si="202"/>
        <v>9.0664216922783064E-2</v>
      </c>
      <c r="BL368" s="22">
        <f t="shared" si="203"/>
        <v>7.566618106464376</v>
      </c>
    </row>
    <row r="369" spans="1:64" x14ac:dyDescent="0.25">
      <c r="A369" s="18">
        <v>44359</v>
      </c>
      <c r="B369" s="19">
        <v>-29</v>
      </c>
      <c r="C369" s="19">
        <v>-2</v>
      </c>
      <c r="D369" s="19">
        <v>-9</v>
      </c>
      <c r="E369" s="19">
        <v>-49</v>
      </c>
      <c r="F369" s="19">
        <v>-16</v>
      </c>
      <c r="G369" s="19">
        <v>17</v>
      </c>
      <c r="H369" s="20">
        <v>5.3150434561933697E-2</v>
      </c>
      <c r="J369" s="21">
        <f t="shared" si="177"/>
        <v>44359</v>
      </c>
      <c r="K369" s="22">
        <f t="shared" si="204"/>
        <v>0.54651162790697672</v>
      </c>
      <c r="L369" s="22">
        <f t="shared" si="204"/>
        <v>0.62727272727272732</v>
      </c>
      <c r="M369" s="22">
        <f t="shared" si="204"/>
        <v>0.65591397849462363</v>
      </c>
      <c r="N369" s="22">
        <f t="shared" si="204"/>
        <v>0.59090909090909094</v>
      </c>
      <c r="O369" s="22">
        <f t="shared" si="204"/>
        <v>0.66981132075471694</v>
      </c>
      <c r="P369" s="22">
        <f t="shared" si="204"/>
        <v>0.72727272727272729</v>
      </c>
      <c r="Q369" s="22">
        <f t="shared" si="204"/>
        <v>7.2411063222658625E-2</v>
      </c>
      <c r="R369" s="23">
        <v>358</v>
      </c>
      <c r="S369" s="21">
        <f t="shared" si="178"/>
        <v>44359</v>
      </c>
      <c r="T369" s="22">
        <f t="shared" si="206"/>
        <v>0.61627906976744196</v>
      </c>
      <c r="U369" s="22">
        <f t="shared" si="206"/>
        <v>0.6736363636363637</v>
      </c>
      <c r="V369" s="22">
        <f t="shared" si="206"/>
        <v>0.65268817204301077</v>
      </c>
      <c r="W369" s="22">
        <f t="shared" si="206"/>
        <v>0.61363636363636365</v>
      </c>
      <c r="X369" s="22">
        <f t="shared" si="206"/>
        <v>0.64811320754716994</v>
      </c>
      <c r="Y369" s="22">
        <f t="shared" si="206"/>
        <v>0.74545454545454537</v>
      </c>
      <c r="Z369" s="22">
        <f t="shared" si="205"/>
        <v>9.3663952854880717E-2</v>
      </c>
      <c r="AB369" s="21">
        <f t="shared" si="179"/>
        <v>44359</v>
      </c>
      <c r="AC369" s="22">
        <f t="shared" si="208"/>
        <v>6.5796824817150386</v>
      </c>
      <c r="AD369" s="22">
        <f t="shared" si="208"/>
        <v>7.192055674610164</v>
      </c>
      <c r="AE369" s="22">
        <f t="shared" si="208"/>
        <v>6.9684030211095234</v>
      </c>
      <c r="AF369" s="22">
        <f t="shared" si="207"/>
        <v>6.5514677197865856</v>
      </c>
      <c r="AG369" s="22">
        <f t="shared" si="207"/>
        <v>6.9195585686131711</v>
      </c>
      <c r="AH369" s="22">
        <f t="shared" si="207"/>
        <v>7.9588200447777773</v>
      </c>
      <c r="AJ369" s="21">
        <f t="shared" si="180"/>
        <v>44368</v>
      </c>
      <c r="AK369" s="22">
        <f t="shared" si="181"/>
        <v>0.71060606060606069</v>
      </c>
      <c r="AL369" s="22">
        <f t="shared" si="182"/>
        <v>8.8985763208407481E-2</v>
      </c>
      <c r="AM369" s="22">
        <f t="shared" si="183"/>
        <v>7.9856151701682743</v>
      </c>
      <c r="AO369" s="21">
        <f t="shared" si="184"/>
        <v>44368</v>
      </c>
      <c r="AP369" s="22">
        <f t="shared" si="185"/>
        <v>0.64622641509433953</v>
      </c>
      <c r="AQ369" s="22">
        <f t="shared" si="186"/>
        <v>8.8985763208407481E-2</v>
      </c>
      <c r="AR369" s="22">
        <f t="shared" si="187"/>
        <v>7.2621326355414491</v>
      </c>
      <c r="AT369" s="21">
        <f t="shared" si="188"/>
        <v>44368</v>
      </c>
      <c r="AU369" s="22">
        <f t="shared" si="189"/>
        <v>0.62093023255813962</v>
      </c>
      <c r="AV369" s="22">
        <f t="shared" si="190"/>
        <v>8.8985763208407481E-2</v>
      </c>
      <c r="AW369" s="22">
        <f t="shared" si="191"/>
        <v>6.977860392160725</v>
      </c>
      <c r="AY369" s="21">
        <f t="shared" si="192"/>
        <v>44368</v>
      </c>
      <c r="AZ369" s="22">
        <f t="shared" si="193"/>
        <v>0.68272727272727285</v>
      </c>
      <c r="BA369" s="22">
        <f t="shared" si="194"/>
        <v>8.8985763208407481E-2</v>
      </c>
      <c r="BB369" s="22">
        <f t="shared" si="195"/>
        <v>7.6723202466478142</v>
      </c>
      <c r="BD369" s="21">
        <f t="shared" si="196"/>
        <v>44368</v>
      </c>
      <c r="BE369" s="22">
        <f t="shared" si="197"/>
        <v>0.6</v>
      </c>
      <c r="BF369" s="22">
        <f t="shared" si="198"/>
        <v>8.8985763208407481E-2</v>
      </c>
      <c r="BG369" s="22">
        <f t="shared" si="199"/>
        <v>6.7426516148968787</v>
      </c>
      <c r="BI369" s="21">
        <f t="shared" si="200"/>
        <v>44368</v>
      </c>
      <c r="BJ369" s="22">
        <f t="shared" si="201"/>
        <v>0.69569892473118289</v>
      </c>
      <c r="BK369" s="22">
        <f t="shared" si="202"/>
        <v>8.8985763208407481E-2</v>
      </c>
      <c r="BL369" s="22">
        <f t="shared" si="203"/>
        <v>7.8180924638678881</v>
      </c>
    </row>
    <row r="370" spans="1:64" x14ac:dyDescent="0.25">
      <c r="A370" s="18">
        <v>44360</v>
      </c>
      <c r="B370" s="19">
        <v>-27</v>
      </c>
      <c r="C370" s="19">
        <v>-1</v>
      </c>
      <c r="D370" s="19">
        <v>4</v>
      </c>
      <c r="E370" s="19">
        <v>-51</v>
      </c>
      <c r="F370" s="19">
        <v>-4</v>
      </c>
      <c r="G370" s="19">
        <v>12</v>
      </c>
      <c r="H370" s="20">
        <v>9.7852636054065606E-2</v>
      </c>
      <c r="J370" s="21">
        <f t="shared" si="177"/>
        <v>44360</v>
      </c>
      <c r="K370" s="22">
        <f t="shared" si="204"/>
        <v>0.56976744186046513</v>
      </c>
      <c r="L370" s="22">
        <f t="shared" si="204"/>
        <v>0.63636363636363635</v>
      </c>
      <c r="M370" s="22">
        <f t="shared" si="204"/>
        <v>0.79569892473118276</v>
      </c>
      <c r="N370" s="22">
        <f t="shared" si="204"/>
        <v>0.56060606060606055</v>
      </c>
      <c r="O370" s="22">
        <f t="shared" si="204"/>
        <v>0.78301886792452835</v>
      </c>
      <c r="P370" s="22">
        <f t="shared" si="204"/>
        <v>0.65151515151515149</v>
      </c>
      <c r="Q370" s="22">
        <f t="shared" si="204"/>
        <v>0.1333124267790928</v>
      </c>
      <c r="R370" s="23">
        <v>359</v>
      </c>
      <c r="S370" s="21">
        <f t="shared" si="178"/>
        <v>44360</v>
      </c>
      <c r="T370" s="22">
        <f t="shared" si="206"/>
        <v>0.60930232558139541</v>
      </c>
      <c r="U370" s="22">
        <f t="shared" si="206"/>
        <v>0.66636363636363627</v>
      </c>
      <c r="V370" s="22">
        <f t="shared" si="206"/>
        <v>0.66666666666666674</v>
      </c>
      <c r="W370" s="22">
        <f t="shared" si="206"/>
        <v>0.60606060606060608</v>
      </c>
      <c r="X370" s="22">
        <f t="shared" si="206"/>
        <v>0.66698113207547161</v>
      </c>
      <c r="Y370" s="22">
        <f t="shared" si="206"/>
        <v>0.73484848484848486</v>
      </c>
      <c r="Z370" s="22">
        <f t="shared" si="205"/>
        <v>9.9662463626676343E-2</v>
      </c>
      <c r="AB370" s="21">
        <f t="shared" si="179"/>
        <v>44360</v>
      </c>
      <c r="AC370" s="22">
        <f t="shared" si="208"/>
        <v>6.1136590789464025</v>
      </c>
      <c r="AD370" s="22">
        <f t="shared" si="208"/>
        <v>6.6862047366173352</v>
      </c>
      <c r="AE370" s="22">
        <f t="shared" si="208"/>
        <v>6.6892453026640029</v>
      </c>
      <c r="AF370" s="22">
        <f t="shared" si="207"/>
        <v>6.0811320933309112</v>
      </c>
      <c r="AG370" s="22">
        <f t="shared" si="207"/>
        <v>6.6924006070520496</v>
      </c>
      <c r="AH370" s="22">
        <f t="shared" si="207"/>
        <v>7.3733726631637291</v>
      </c>
      <c r="AJ370" s="21">
        <f t="shared" si="180"/>
        <v>44369</v>
      </c>
      <c r="AK370" s="22">
        <f t="shared" si="181"/>
        <v>0.71363636363636362</v>
      </c>
      <c r="AL370" s="22">
        <f t="shared" si="182"/>
        <v>9.174728430617976E-2</v>
      </c>
      <c r="AM370" s="22">
        <f t="shared" si="183"/>
        <v>7.778283237842885</v>
      </c>
      <c r="AO370" s="21">
        <f t="shared" si="184"/>
        <v>44369</v>
      </c>
      <c r="AP370" s="22">
        <f t="shared" si="185"/>
        <v>0.63301886792452833</v>
      </c>
      <c r="AQ370" s="22">
        <f t="shared" si="186"/>
        <v>9.174728430617976E-2</v>
      </c>
      <c r="AR370" s="22">
        <f t="shared" si="187"/>
        <v>6.8995924262129957</v>
      </c>
      <c r="AT370" s="21">
        <f t="shared" si="188"/>
        <v>44369</v>
      </c>
      <c r="AU370" s="22">
        <f t="shared" si="189"/>
        <v>0.62325581395348839</v>
      </c>
      <c r="AV370" s="22">
        <f t="shared" si="190"/>
        <v>9.174728430617976E-2</v>
      </c>
      <c r="AW370" s="22">
        <f t="shared" si="191"/>
        <v>6.7931799689411427</v>
      </c>
      <c r="AY370" s="21">
        <f t="shared" si="192"/>
        <v>44369</v>
      </c>
      <c r="AZ370" s="22">
        <f t="shared" si="193"/>
        <v>0.68090909090909091</v>
      </c>
      <c r="BA370" s="22">
        <f t="shared" si="194"/>
        <v>9.174728430617976E-2</v>
      </c>
      <c r="BB370" s="22">
        <f t="shared" si="195"/>
        <v>7.421572159419517</v>
      </c>
      <c r="BD370" s="21">
        <f t="shared" si="196"/>
        <v>44369</v>
      </c>
      <c r="BE370" s="22">
        <f t="shared" si="197"/>
        <v>0.5984848484848484</v>
      </c>
      <c r="BF370" s="22">
        <f t="shared" si="198"/>
        <v>9.174728430617976E-2</v>
      </c>
      <c r="BG370" s="22">
        <f t="shared" si="199"/>
        <v>6.5231887026495521</v>
      </c>
      <c r="BI370" s="21">
        <f t="shared" si="200"/>
        <v>44369</v>
      </c>
      <c r="BJ370" s="22">
        <f t="shared" si="201"/>
        <v>0.69462365591397857</v>
      </c>
      <c r="BK370" s="22">
        <f t="shared" si="202"/>
        <v>9.174728430617976E-2</v>
      </c>
      <c r="BL370" s="22">
        <f t="shared" si="203"/>
        <v>7.571054131650099</v>
      </c>
    </row>
    <row r="371" spans="1:64" x14ac:dyDescent="0.25">
      <c r="A371" s="18">
        <v>44361</v>
      </c>
      <c r="B371" s="19">
        <v>-21</v>
      </c>
      <c r="C371" s="19">
        <v>5</v>
      </c>
      <c r="D371" s="19">
        <v>-3</v>
      </c>
      <c r="E371" s="19">
        <v>-47</v>
      </c>
      <c r="F371" s="19">
        <v>-26</v>
      </c>
      <c r="G371" s="19">
        <v>17</v>
      </c>
      <c r="H371" s="20">
        <v>0.110588191146199</v>
      </c>
      <c r="J371" s="21">
        <f t="shared" si="177"/>
        <v>44361</v>
      </c>
      <c r="K371" s="22">
        <f t="shared" si="204"/>
        <v>0.63953488372093026</v>
      </c>
      <c r="L371" s="22">
        <f t="shared" si="204"/>
        <v>0.69090909090909092</v>
      </c>
      <c r="M371" s="22">
        <f t="shared" si="204"/>
        <v>0.72043010752688175</v>
      </c>
      <c r="N371" s="22">
        <f t="shared" ref="N371:Q434" si="209">(E371-E$6)/E$8</f>
        <v>0.62121212121212122</v>
      </c>
      <c r="O371" s="22">
        <f t="shared" si="209"/>
        <v>0.57547169811320753</v>
      </c>
      <c r="P371" s="22">
        <f t="shared" si="209"/>
        <v>0.72727272727272729</v>
      </c>
      <c r="Q371" s="22">
        <f t="shared" si="209"/>
        <v>0.15066308613969565</v>
      </c>
      <c r="R371" s="23">
        <v>360</v>
      </c>
      <c r="S371" s="21">
        <f t="shared" si="178"/>
        <v>44361</v>
      </c>
      <c r="T371" s="22">
        <f t="shared" si="206"/>
        <v>0.6116279069767443</v>
      </c>
      <c r="U371" s="22">
        <f t="shared" si="206"/>
        <v>0.66818181818181821</v>
      </c>
      <c r="V371" s="22">
        <f t="shared" si="206"/>
        <v>0.68387096774193556</v>
      </c>
      <c r="W371" s="22">
        <f t="shared" si="206"/>
        <v>0.60909090909090902</v>
      </c>
      <c r="X371" s="22">
        <f t="shared" si="206"/>
        <v>0.66320754716981134</v>
      </c>
      <c r="Y371" s="22">
        <f t="shared" si="206"/>
        <v>0.72878787878787876</v>
      </c>
      <c r="Z371" s="22">
        <f t="shared" si="205"/>
        <v>0.10757734813367856</v>
      </c>
      <c r="AB371" s="21">
        <f t="shared" si="179"/>
        <v>44361</v>
      </c>
      <c r="AC371" s="22">
        <f t="shared" si="208"/>
        <v>5.6854711292633713</v>
      </c>
      <c r="AD371" s="22">
        <f t="shared" si="208"/>
        <v>6.2111757704932193</v>
      </c>
      <c r="AE371" s="22">
        <f t="shared" si="208"/>
        <v>6.3570164128989202</v>
      </c>
      <c r="AF371" s="22">
        <f t="shared" si="207"/>
        <v>5.6618881173203484</v>
      </c>
      <c r="AG371" s="22">
        <f t="shared" si="207"/>
        <v>6.1649367517936167</v>
      </c>
      <c r="AH371" s="22">
        <f t="shared" si="207"/>
        <v>6.7745477224653934</v>
      </c>
      <c r="AJ371" s="21">
        <f t="shared" si="180"/>
        <v>44370</v>
      </c>
      <c r="AK371" s="22">
        <f t="shared" si="181"/>
        <v>0.72272727272727277</v>
      </c>
      <c r="AL371" s="22">
        <f t="shared" si="182"/>
        <v>8.8545986830045817E-2</v>
      </c>
      <c r="AM371" s="22">
        <f t="shared" si="183"/>
        <v>8.1621685928518417</v>
      </c>
      <c r="AO371" s="21">
        <f t="shared" si="184"/>
        <v>44370</v>
      </c>
      <c r="AP371" s="22">
        <f t="shared" si="185"/>
        <v>0.60943396226415092</v>
      </c>
      <c r="AQ371" s="22">
        <f t="shared" si="186"/>
        <v>8.8545986830045817E-2</v>
      </c>
      <c r="AR371" s="22">
        <f t="shared" si="187"/>
        <v>6.8826830450700349</v>
      </c>
      <c r="AT371" s="21">
        <f t="shared" si="188"/>
        <v>44370</v>
      </c>
      <c r="AU371" s="22">
        <f t="shared" si="189"/>
        <v>0.62674418604651172</v>
      </c>
      <c r="AV371" s="22">
        <f t="shared" si="190"/>
        <v>8.8545986830045817E-2</v>
      </c>
      <c r="AW371" s="22">
        <f t="shared" si="191"/>
        <v>7.0781772103288834</v>
      </c>
      <c r="AY371" s="21">
        <f t="shared" si="192"/>
        <v>44370</v>
      </c>
      <c r="AZ371" s="22">
        <f t="shared" si="193"/>
        <v>0.68181818181818188</v>
      </c>
      <c r="BA371" s="22">
        <f t="shared" si="194"/>
        <v>8.8545986830045817E-2</v>
      </c>
      <c r="BB371" s="22">
        <f t="shared" si="195"/>
        <v>7.7001590498602281</v>
      </c>
      <c r="BD371" s="21">
        <f t="shared" si="196"/>
        <v>44370</v>
      </c>
      <c r="BE371" s="22">
        <f t="shared" si="197"/>
        <v>0.60303030303030314</v>
      </c>
      <c r="BF371" s="22">
        <f t="shared" si="198"/>
        <v>8.8545986830045817E-2</v>
      </c>
      <c r="BG371" s="22">
        <f t="shared" si="199"/>
        <v>6.8103628929874915</v>
      </c>
      <c r="BI371" s="21">
        <f t="shared" si="200"/>
        <v>44370</v>
      </c>
      <c r="BJ371" s="22">
        <f t="shared" si="201"/>
        <v>0.68494623655913989</v>
      </c>
      <c r="BK371" s="22">
        <f t="shared" si="202"/>
        <v>8.8545986830045817E-2</v>
      </c>
      <c r="BL371" s="22">
        <f t="shared" si="203"/>
        <v>7.7354859444258954</v>
      </c>
    </row>
    <row r="372" spans="1:64" x14ac:dyDescent="0.25">
      <c r="A372" s="18">
        <v>44362</v>
      </c>
      <c r="B372" s="19">
        <v>-18</v>
      </c>
      <c r="C372" s="19">
        <v>11</v>
      </c>
      <c r="D372" s="19">
        <v>-2</v>
      </c>
      <c r="E372" s="19">
        <v>-44</v>
      </c>
      <c r="F372" s="19">
        <v>-26</v>
      </c>
      <c r="G372" s="19">
        <v>18</v>
      </c>
      <c r="H372" s="20">
        <v>5.8106039937446202E-2</v>
      </c>
      <c r="J372" s="21">
        <f t="shared" si="177"/>
        <v>44362</v>
      </c>
      <c r="K372" s="22">
        <f t="shared" ref="K372:P435" si="210">(B372-B$6)/B$8</f>
        <v>0.67441860465116277</v>
      </c>
      <c r="L372" s="22">
        <f t="shared" si="210"/>
        <v>0.74545454545454548</v>
      </c>
      <c r="M372" s="22">
        <f t="shared" si="210"/>
        <v>0.73118279569892475</v>
      </c>
      <c r="N372" s="22">
        <f t="shared" si="209"/>
        <v>0.66666666666666663</v>
      </c>
      <c r="O372" s="22">
        <f t="shared" si="209"/>
        <v>0.57547169811320753</v>
      </c>
      <c r="P372" s="22">
        <f t="shared" si="209"/>
        <v>0.74242424242424243</v>
      </c>
      <c r="Q372" s="22">
        <f t="shared" si="209"/>
        <v>7.9162478467150049E-2</v>
      </c>
      <c r="R372" s="23">
        <v>361</v>
      </c>
      <c r="S372" s="21">
        <f t="shared" si="178"/>
        <v>44362</v>
      </c>
      <c r="T372" s="22">
        <f t="shared" si="206"/>
        <v>0.61511627906976751</v>
      </c>
      <c r="U372" s="22">
        <f t="shared" si="206"/>
        <v>0.67272727272727273</v>
      </c>
      <c r="V372" s="22">
        <f t="shared" si="206"/>
        <v>0.69139784946236571</v>
      </c>
      <c r="W372" s="22">
        <f t="shared" si="206"/>
        <v>0.6106060606060606</v>
      </c>
      <c r="X372" s="22">
        <f t="shared" si="206"/>
        <v>0.63396226415094337</v>
      </c>
      <c r="Y372" s="22">
        <f t="shared" si="206"/>
        <v>0.73333333333333339</v>
      </c>
      <c r="Z372" s="22">
        <f t="shared" si="205"/>
        <v>9.5750581296735665E-2</v>
      </c>
      <c r="AB372" s="21">
        <f t="shared" si="179"/>
        <v>44362</v>
      </c>
      <c r="AC372" s="22">
        <f t="shared" si="208"/>
        <v>6.424151903198295</v>
      </c>
      <c r="AD372" s="22">
        <f t="shared" si="208"/>
        <v>7.0258296463230705</v>
      </c>
      <c r="AE372" s="22">
        <f t="shared" si="208"/>
        <v>7.22082143104375</v>
      </c>
      <c r="AF372" s="22">
        <f t="shared" si="207"/>
        <v>6.3770480798833269</v>
      </c>
      <c r="AG372" s="22">
        <f t="shared" si="207"/>
        <v>6.6209756177486145</v>
      </c>
      <c r="AH372" s="22">
        <f t="shared" si="207"/>
        <v>7.6587872721179417</v>
      </c>
      <c r="AJ372" s="21">
        <f t="shared" si="180"/>
        <v>44371</v>
      </c>
      <c r="AK372" s="22">
        <f t="shared" si="181"/>
        <v>0.72424242424242424</v>
      </c>
      <c r="AL372" s="22">
        <f t="shared" si="182"/>
        <v>8.5795993981276103E-2</v>
      </c>
      <c r="AM372" s="22">
        <f t="shared" si="183"/>
        <v>8.4414480284531823</v>
      </c>
      <c r="AO372" s="21">
        <f t="shared" si="184"/>
        <v>44371</v>
      </c>
      <c r="AP372" s="22">
        <f t="shared" si="185"/>
        <v>0.60754716981132062</v>
      </c>
      <c r="AQ372" s="22">
        <f t="shared" si="186"/>
        <v>8.5795993981276103E-2</v>
      </c>
      <c r="AR372" s="22">
        <f t="shared" si="187"/>
        <v>7.0812999723962653</v>
      </c>
      <c r="AT372" s="21">
        <f t="shared" si="188"/>
        <v>44371</v>
      </c>
      <c r="AU372" s="22">
        <f t="shared" si="189"/>
        <v>0.62093023255813962</v>
      </c>
      <c r="AV372" s="22">
        <f t="shared" si="190"/>
        <v>8.5795993981276103E-2</v>
      </c>
      <c r="AW372" s="22">
        <f t="shared" si="191"/>
        <v>7.2372870077552784</v>
      </c>
      <c r="AY372" s="21">
        <f t="shared" si="192"/>
        <v>44371</v>
      </c>
      <c r="AZ372" s="22">
        <f t="shared" si="193"/>
        <v>0.67727272727272736</v>
      </c>
      <c r="BA372" s="22">
        <f t="shared" si="194"/>
        <v>8.5795993981276103E-2</v>
      </c>
      <c r="BB372" s="22">
        <f t="shared" si="195"/>
        <v>7.8939901019217009</v>
      </c>
      <c r="BD372" s="21">
        <f t="shared" si="196"/>
        <v>44371</v>
      </c>
      <c r="BE372" s="22">
        <f t="shared" si="197"/>
        <v>0.60000000000000009</v>
      </c>
      <c r="BF372" s="22">
        <f t="shared" si="198"/>
        <v>8.5795993981276103E-2</v>
      </c>
      <c r="BG372" s="22">
        <f t="shared" si="199"/>
        <v>6.9933335131118426</v>
      </c>
      <c r="BI372" s="21">
        <f t="shared" si="200"/>
        <v>44371</v>
      </c>
      <c r="BJ372" s="22">
        <f t="shared" si="201"/>
        <v>0.68172043010752703</v>
      </c>
      <c r="BK372" s="22">
        <f t="shared" si="202"/>
        <v>8.5795993981276103E-2</v>
      </c>
      <c r="BL372" s="22">
        <f t="shared" si="203"/>
        <v>7.9458305507399789</v>
      </c>
    </row>
    <row r="373" spans="1:64" x14ac:dyDescent="0.25">
      <c r="A373" s="18">
        <v>44363</v>
      </c>
      <c r="B373" s="19">
        <v>-19</v>
      </c>
      <c r="C373" s="19">
        <v>8</v>
      </c>
      <c r="D373" s="19">
        <v>-4</v>
      </c>
      <c r="E373" s="19">
        <v>-46</v>
      </c>
      <c r="F373" s="19">
        <v>-27</v>
      </c>
      <c r="G373" s="19">
        <v>17</v>
      </c>
      <c r="H373" s="20">
        <v>5.0198561975707302E-2</v>
      </c>
      <c r="J373" s="21">
        <f t="shared" si="177"/>
        <v>44363</v>
      </c>
      <c r="K373" s="22">
        <f t="shared" si="210"/>
        <v>0.66279069767441856</v>
      </c>
      <c r="L373" s="22">
        <f t="shared" si="210"/>
        <v>0.71818181818181814</v>
      </c>
      <c r="M373" s="22">
        <f t="shared" si="210"/>
        <v>0.70967741935483875</v>
      </c>
      <c r="N373" s="22">
        <f t="shared" si="209"/>
        <v>0.63636363636363635</v>
      </c>
      <c r="O373" s="22">
        <f t="shared" si="209"/>
        <v>0.56603773584905659</v>
      </c>
      <c r="P373" s="22">
        <f t="shared" si="209"/>
        <v>0.72727272727272729</v>
      </c>
      <c r="Q373" s="22">
        <f t="shared" si="209"/>
        <v>6.8389492482396827E-2</v>
      </c>
      <c r="R373" s="23">
        <v>362</v>
      </c>
      <c r="S373" s="21">
        <f t="shared" si="178"/>
        <v>44363</v>
      </c>
      <c r="T373" s="22">
        <f t="shared" si="206"/>
        <v>0.6232558139534885</v>
      </c>
      <c r="U373" s="22">
        <f t="shared" si="206"/>
        <v>0.68090909090909091</v>
      </c>
      <c r="V373" s="22">
        <f t="shared" si="206"/>
        <v>0.68817204301075274</v>
      </c>
      <c r="W373" s="22">
        <f t="shared" si="206"/>
        <v>0.61969696969696975</v>
      </c>
      <c r="X373" s="22">
        <f t="shared" si="206"/>
        <v>0.61132075471698111</v>
      </c>
      <c r="Y373" s="22">
        <f t="shared" si="206"/>
        <v>0.73787878787878791</v>
      </c>
      <c r="Z373" s="22">
        <f t="shared" si="205"/>
        <v>8.6090798818075326E-2</v>
      </c>
      <c r="AB373" s="21">
        <f t="shared" si="179"/>
        <v>44363</v>
      </c>
      <c r="AC373" s="22">
        <f t="shared" si="208"/>
        <v>7.2395171436442967</v>
      </c>
      <c r="AD373" s="22">
        <f t="shared" si="208"/>
        <v>7.9091970368165478</v>
      </c>
      <c r="AE373" s="22">
        <f t="shared" si="208"/>
        <v>7.9935608968500649</v>
      </c>
      <c r="AF373" s="22">
        <f t="shared" si="207"/>
        <v>7.1981788786336631</v>
      </c>
      <c r="AG373" s="22">
        <f t="shared" si="207"/>
        <v>7.1008837542419263</v>
      </c>
      <c r="AH373" s="22">
        <f t="shared" si="207"/>
        <v>8.5709367087887376</v>
      </c>
      <c r="AJ373" s="21">
        <f t="shared" si="180"/>
        <v>44372</v>
      </c>
      <c r="AK373" s="22">
        <f t="shared" si="181"/>
        <v>0.72727272727272729</v>
      </c>
      <c r="AL373" s="22">
        <f t="shared" si="182"/>
        <v>8.9358917545741059E-2</v>
      </c>
      <c r="AM373" s="22">
        <f t="shared" si="183"/>
        <v>8.1387817494594294</v>
      </c>
      <c r="AO373" s="21">
        <f t="shared" si="184"/>
        <v>44372</v>
      </c>
      <c r="AP373" s="22">
        <f t="shared" si="185"/>
        <v>0.60849056603773577</v>
      </c>
      <c r="AQ373" s="22">
        <f t="shared" si="186"/>
        <v>8.9358917545741059E-2</v>
      </c>
      <c r="AR373" s="22">
        <f t="shared" si="187"/>
        <v>6.8095113811809718</v>
      </c>
      <c r="AT373" s="21">
        <f t="shared" si="188"/>
        <v>44372</v>
      </c>
      <c r="AU373" s="22">
        <f t="shared" si="189"/>
        <v>0.61395348837209318</v>
      </c>
      <c r="AV373" s="22">
        <f t="shared" si="190"/>
        <v>8.9358917545741059E-2</v>
      </c>
      <c r="AW373" s="22">
        <f t="shared" si="191"/>
        <v>6.8706459884971478</v>
      </c>
      <c r="AY373" s="21">
        <f t="shared" si="192"/>
        <v>44372</v>
      </c>
      <c r="AZ373" s="22">
        <f t="shared" si="193"/>
        <v>0.66818181818181821</v>
      </c>
      <c r="BA373" s="22">
        <f t="shared" si="194"/>
        <v>8.9358917545741059E-2</v>
      </c>
      <c r="BB373" s="22">
        <f t="shared" si="195"/>
        <v>7.4775057323158505</v>
      </c>
      <c r="BD373" s="21">
        <f t="shared" si="196"/>
        <v>44372</v>
      </c>
      <c r="BE373" s="22">
        <f t="shared" si="197"/>
        <v>0.58939393939393947</v>
      </c>
      <c r="BF373" s="22">
        <f t="shared" si="198"/>
        <v>8.9358917545741059E-2</v>
      </c>
      <c r="BG373" s="22">
        <f t="shared" si="199"/>
        <v>6.5958043761244127</v>
      </c>
      <c r="BI373" s="21">
        <f t="shared" si="200"/>
        <v>44372</v>
      </c>
      <c r="BJ373" s="22">
        <f t="shared" si="201"/>
        <v>0.66129032258064524</v>
      </c>
      <c r="BK373" s="22">
        <f t="shared" si="202"/>
        <v>8.9358917545741059E-2</v>
      </c>
      <c r="BL373" s="22">
        <f t="shared" si="203"/>
        <v>7.4003842117060543</v>
      </c>
    </row>
    <row r="374" spans="1:64" x14ac:dyDescent="0.25">
      <c r="A374" s="18">
        <v>44364</v>
      </c>
      <c r="B374" s="19">
        <v>-21</v>
      </c>
      <c r="C374" s="19">
        <v>7</v>
      </c>
      <c r="D374" s="19">
        <v>-9</v>
      </c>
      <c r="E374" s="19">
        <v>-48</v>
      </c>
      <c r="F374" s="19">
        <v>-28</v>
      </c>
      <c r="G374" s="19">
        <v>18</v>
      </c>
      <c r="H374" s="20">
        <v>3.9505793868184598E-2</v>
      </c>
      <c r="J374" s="21">
        <f t="shared" si="177"/>
        <v>44364</v>
      </c>
      <c r="K374" s="22">
        <f t="shared" si="210"/>
        <v>0.63953488372093026</v>
      </c>
      <c r="L374" s="22">
        <f t="shared" si="210"/>
        <v>0.70909090909090911</v>
      </c>
      <c r="M374" s="22">
        <f t="shared" si="210"/>
        <v>0.65591397849462363</v>
      </c>
      <c r="N374" s="22">
        <f t="shared" si="209"/>
        <v>0.60606060606060608</v>
      </c>
      <c r="O374" s="22">
        <f t="shared" si="209"/>
        <v>0.55660377358490565</v>
      </c>
      <c r="P374" s="22">
        <f t="shared" si="209"/>
        <v>0.74242424242424243</v>
      </c>
      <c r="Q374" s="22">
        <f t="shared" si="209"/>
        <v>5.3821884261680795E-2</v>
      </c>
      <c r="R374" s="23">
        <v>363</v>
      </c>
      <c r="S374" s="21">
        <f t="shared" si="178"/>
        <v>44364</v>
      </c>
      <c r="T374" s="22">
        <f t="shared" si="206"/>
        <v>0.62209302325581406</v>
      </c>
      <c r="U374" s="22">
        <f t="shared" si="206"/>
        <v>0.68181818181818177</v>
      </c>
      <c r="V374" s="22">
        <f t="shared" si="206"/>
        <v>0.68387096774193556</v>
      </c>
      <c r="W374" s="22">
        <f t="shared" si="206"/>
        <v>0.61666666666666681</v>
      </c>
      <c r="X374" s="22">
        <f t="shared" si="206"/>
        <v>0.60849056603773588</v>
      </c>
      <c r="Y374" s="22">
        <f t="shared" si="206"/>
        <v>0.73787878787878791</v>
      </c>
      <c r="Z374" s="22">
        <f t="shared" si="205"/>
        <v>8.1437369957726075E-2</v>
      </c>
      <c r="AB374" s="21">
        <f t="shared" si="179"/>
        <v>44364</v>
      </c>
      <c r="AC374" s="22">
        <f t="shared" si="208"/>
        <v>7.6389134813506496</v>
      </c>
      <c r="AD374" s="22">
        <f t="shared" si="208"/>
        <v>8.372301096807421</v>
      </c>
      <c r="AE374" s="22">
        <f t="shared" si="208"/>
        <v>8.3975080248408212</v>
      </c>
      <c r="AF374" s="22">
        <f t="shared" si="207"/>
        <v>7.5722812142236036</v>
      </c>
      <c r="AG374" s="22">
        <f t="shared" si="207"/>
        <v>7.4718838090375677</v>
      </c>
      <c r="AH374" s="22">
        <f t="shared" si="207"/>
        <v>9.0606902981004769</v>
      </c>
      <c r="AJ374" s="21">
        <f t="shared" si="180"/>
        <v>44373</v>
      </c>
      <c r="AK374" s="22">
        <f t="shared" si="181"/>
        <v>0.72272727272727266</v>
      </c>
      <c r="AL374" s="22">
        <f t="shared" si="182"/>
        <v>0.10073172990533139</v>
      </c>
      <c r="AM374" s="22">
        <f t="shared" si="183"/>
        <v>7.17477276928033</v>
      </c>
      <c r="AO374" s="21">
        <f t="shared" si="184"/>
        <v>44373</v>
      </c>
      <c r="AP374" s="22">
        <f t="shared" si="185"/>
        <v>0.63490566037735841</v>
      </c>
      <c r="AQ374" s="22">
        <f t="shared" si="186"/>
        <v>0.10073172990533139</v>
      </c>
      <c r="AR374" s="22">
        <f t="shared" si="187"/>
        <v>6.3029361351586894</v>
      </c>
      <c r="AT374" s="21">
        <f t="shared" si="188"/>
        <v>44373</v>
      </c>
      <c r="AU374" s="22">
        <f t="shared" si="189"/>
        <v>0.60813953488372108</v>
      </c>
      <c r="AV374" s="22">
        <f t="shared" si="190"/>
        <v>0.10073172990533139</v>
      </c>
      <c r="AW374" s="22">
        <f t="shared" si="191"/>
        <v>6.0372192104241265</v>
      </c>
      <c r="AY374" s="21">
        <f t="shared" si="192"/>
        <v>44373</v>
      </c>
      <c r="AZ374" s="22">
        <f t="shared" si="193"/>
        <v>0.66454545454545455</v>
      </c>
      <c r="BA374" s="22">
        <f t="shared" si="194"/>
        <v>0.10073172990533139</v>
      </c>
      <c r="BB374" s="22">
        <f t="shared" si="195"/>
        <v>6.5971809991747437</v>
      </c>
      <c r="BD374" s="21">
        <f t="shared" si="196"/>
        <v>44373</v>
      </c>
      <c r="BE374" s="22">
        <f t="shared" si="197"/>
        <v>0.58636363636363642</v>
      </c>
      <c r="BF374" s="22">
        <f t="shared" si="198"/>
        <v>0.10073172990533139</v>
      </c>
      <c r="BG374" s="22">
        <f t="shared" si="199"/>
        <v>5.8210420580953626</v>
      </c>
      <c r="BI374" s="21">
        <f t="shared" si="200"/>
        <v>44373</v>
      </c>
      <c r="BJ374" s="22">
        <f t="shared" si="201"/>
        <v>0.65591397849462363</v>
      </c>
      <c r="BK374" s="22">
        <f t="shared" si="202"/>
        <v>0.10073172990533139</v>
      </c>
      <c r="BL374" s="22">
        <f t="shared" si="203"/>
        <v>6.5114932416137163</v>
      </c>
    </row>
    <row r="375" spans="1:64" x14ac:dyDescent="0.25">
      <c r="A375" s="18">
        <v>44365</v>
      </c>
      <c r="B375" s="19">
        <v>-23</v>
      </c>
      <c r="C375" s="19">
        <v>3</v>
      </c>
      <c r="D375" s="19">
        <v>-20</v>
      </c>
      <c r="E375" s="19">
        <v>-50</v>
      </c>
      <c r="F375" s="19">
        <v>-25</v>
      </c>
      <c r="G375" s="19">
        <v>19</v>
      </c>
      <c r="H375" s="20">
        <v>3.84783459921786E-2</v>
      </c>
      <c r="J375" s="21">
        <f t="shared" si="177"/>
        <v>44365</v>
      </c>
      <c r="K375" s="22">
        <f t="shared" si="210"/>
        <v>0.61627906976744184</v>
      </c>
      <c r="L375" s="22">
        <f t="shared" si="210"/>
        <v>0.67272727272727273</v>
      </c>
      <c r="M375" s="22">
        <f t="shared" si="210"/>
        <v>0.5376344086021505</v>
      </c>
      <c r="N375" s="22">
        <f t="shared" si="209"/>
        <v>0.5757575757575758</v>
      </c>
      <c r="O375" s="22">
        <f t="shared" si="209"/>
        <v>0.58490566037735847</v>
      </c>
      <c r="P375" s="22">
        <f t="shared" si="209"/>
        <v>0.75757575757575757</v>
      </c>
      <c r="Q375" s="22">
        <f t="shared" si="209"/>
        <v>5.2422110323411986E-2</v>
      </c>
      <c r="R375" s="23">
        <v>364</v>
      </c>
      <c r="S375" s="21">
        <f t="shared" si="178"/>
        <v>44365</v>
      </c>
      <c r="T375" s="22">
        <f t="shared" si="206"/>
        <v>0.62209302325581406</v>
      </c>
      <c r="U375" s="22">
        <f t="shared" si="206"/>
        <v>0.68272727272727274</v>
      </c>
      <c r="V375" s="22">
        <f t="shared" si="206"/>
        <v>0.6698924731182796</v>
      </c>
      <c r="W375" s="22">
        <f t="shared" si="206"/>
        <v>0.61212121212121218</v>
      </c>
      <c r="X375" s="22">
        <f t="shared" si="206"/>
        <v>0.60943396226415092</v>
      </c>
      <c r="Y375" s="22">
        <f t="shared" si="206"/>
        <v>0.73636363636363644</v>
      </c>
      <c r="Z375" s="22">
        <f t="shared" si="205"/>
        <v>8.4049171205225925E-2</v>
      </c>
      <c r="AB375" s="21">
        <f t="shared" si="179"/>
        <v>44365</v>
      </c>
      <c r="AC375" s="22">
        <f t="shared" si="208"/>
        <v>7.4015366759158976</v>
      </c>
      <c r="AD375" s="22">
        <f t="shared" si="208"/>
        <v>8.1229506839541905</v>
      </c>
      <c r="AE375" s="22">
        <f t="shared" si="208"/>
        <v>7.9702448401612278</v>
      </c>
      <c r="AF375" s="22">
        <f t="shared" si="207"/>
        <v>7.2828940885874234</v>
      </c>
      <c r="AG375" s="22">
        <f t="shared" si="207"/>
        <v>7.2509217345650416</v>
      </c>
      <c r="AH375" s="22">
        <f t="shared" si="207"/>
        <v>8.7611052649838808</v>
      </c>
      <c r="AJ375" s="21">
        <f t="shared" si="180"/>
        <v>44374</v>
      </c>
      <c r="AK375" s="22">
        <f t="shared" si="181"/>
        <v>0.71515151515151509</v>
      </c>
      <c r="AL375" s="22">
        <f t="shared" si="182"/>
        <v>0.11344029318916608</v>
      </c>
      <c r="AM375" s="22">
        <f t="shared" si="183"/>
        <v>6.3042107442279987</v>
      </c>
      <c r="AO375" s="21">
        <f t="shared" si="184"/>
        <v>44374</v>
      </c>
      <c r="AP375" s="22">
        <f t="shared" si="185"/>
        <v>0.65471698113207544</v>
      </c>
      <c r="AQ375" s="22">
        <f t="shared" si="186"/>
        <v>0.11344029318916608</v>
      </c>
      <c r="AR375" s="22">
        <f t="shared" si="187"/>
        <v>5.7714676392832436</v>
      </c>
      <c r="AT375" s="21">
        <f t="shared" si="188"/>
        <v>44374</v>
      </c>
      <c r="AU375" s="22">
        <f t="shared" si="189"/>
        <v>0.60000000000000009</v>
      </c>
      <c r="AV375" s="22">
        <f t="shared" si="190"/>
        <v>0.11344029318916608</v>
      </c>
      <c r="AW375" s="22">
        <f t="shared" si="191"/>
        <v>5.289125963377729</v>
      </c>
      <c r="AY375" s="21">
        <f t="shared" si="192"/>
        <v>44374</v>
      </c>
      <c r="AZ375" s="22">
        <f t="shared" si="193"/>
        <v>0.65545454545454551</v>
      </c>
      <c r="BA375" s="22">
        <f t="shared" si="194"/>
        <v>0.11344029318916608</v>
      </c>
      <c r="BB375" s="22">
        <f t="shared" si="195"/>
        <v>5.7779694236293064</v>
      </c>
      <c r="BD375" s="21">
        <f t="shared" si="196"/>
        <v>44374</v>
      </c>
      <c r="BE375" s="22">
        <f t="shared" si="197"/>
        <v>0.57727272727272738</v>
      </c>
      <c r="BF375" s="22">
        <f t="shared" si="198"/>
        <v>0.11344029318916608</v>
      </c>
      <c r="BG375" s="22">
        <f t="shared" si="199"/>
        <v>5.0887802829467548</v>
      </c>
      <c r="BI375" s="21">
        <f t="shared" si="200"/>
        <v>44374</v>
      </c>
      <c r="BJ375" s="22">
        <f t="shared" si="201"/>
        <v>0.66451612903225821</v>
      </c>
      <c r="BK375" s="22">
        <f t="shared" si="202"/>
        <v>0.11344029318916608</v>
      </c>
      <c r="BL375" s="22">
        <f t="shared" si="203"/>
        <v>5.8578491852463026</v>
      </c>
    </row>
    <row r="376" spans="1:64" x14ac:dyDescent="0.25">
      <c r="A376" s="18">
        <v>44366</v>
      </c>
      <c r="B376" s="19">
        <v>-23</v>
      </c>
      <c r="C376" s="19">
        <v>5</v>
      </c>
      <c r="D376" s="19">
        <v>-9</v>
      </c>
      <c r="E376" s="19">
        <v>-47</v>
      </c>
      <c r="F376" s="19">
        <v>1</v>
      </c>
      <c r="G376" s="19">
        <v>14</v>
      </c>
      <c r="H376" s="20">
        <v>4.7216593829201098E-2</v>
      </c>
      <c r="J376" s="21">
        <f t="shared" si="177"/>
        <v>44366</v>
      </c>
      <c r="K376" s="22">
        <f t="shared" si="210"/>
        <v>0.61627906976744184</v>
      </c>
      <c r="L376" s="22">
        <f t="shared" si="210"/>
        <v>0.69090909090909092</v>
      </c>
      <c r="M376" s="22">
        <f t="shared" si="210"/>
        <v>0.65591397849462363</v>
      </c>
      <c r="N376" s="22">
        <f t="shared" si="209"/>
        <v>0.62121212121212122</v>
      </c>
      <c r="O376" s="22">
        <f t="shared" si="209"/>
        <v>0.83018867924528306</v>
      </c>
      <c r="P376" s="22">
        <f t="shared" si="209"/>
        <v>0.68181818181818177</v>
      </c>
      <c r="Q376" s="22">
        <f t="shared" si="209"/>
        <v>6.4326920167338791E-2</v>
      </c>
      <c r="R376" s="23">
        <v>365</v>
      </c>
      <c r="S376" s="21">
        <f t="shared" si="178"/>
        <v>44366</v>
      </c>
      <c r="T376" s="22">
        <f t="shared" si="206"/>
        <v>0.62325581395348839</v>
      </c>
      <c r="U376" s="22">
        <f t="shared" si="206"/>
        <v>0.68818181818181812</v>
      </c>
      <c r="V376" s="22">
        <f t="shared" si="206"/>
        <v>0.66774193548387117</v>
      </c>
      <c r="W376" s="22">
        <f t="shared" si="206"/>
        <v>0.61363636363636365</v>
      </c>
      <c r="X376" s="22">
        <f t="shared" si="206"/>
        <v>0.63490566037735841</v>
      </c>
      <c r="Y376" s="22">
        <f t="shared" si="206"/>
        <v>0.72878787878787876</v>
      </c>
      <c r="Z376" s="22">
        <f t="shared" si="205"/>
        <v>8.4521042017008219E-2</v>
      </c>
      <c r="AB376" s="21">
        <f t="shared" si="179"/>
        <v>44366</v>
      </c>
      <c r="AC376" s="22">
        <f t="shared" si="208"/>
        <v>7.3739721976933303</v>
      </c>
      <c r="AD376" s="22">
        <f t="shared" si="208"/>
        <v>8.1421359907434034</v>
      </c>
      <c r="AE376" s="22">
        <f t="shared" si="208"/>
        <v>7.9003041082894017</v>
      </c>
      <c r="AF376" s="22">
        <f t="shared" si="207"/>
        <v>7.2601608900287955</v>
      </c>
      <c r="AG376" s="22">
        <f t="shared" si="207"/>
        <v>7.5118058796482412</v>
      </c>
      <c r="AH376" s="22">
        <f t="shared" si="207"/>
        <v>8.6225614521082736</v>
      </c>
      <c r="AJ376" s="21">
        <f t="shared" si="180"/>
        <v>44375</v>
      </c>
      <c r="AK376" s="22">
        <f t="shared" si="181"/>
        <v>0.71212121212121215</v>
      </c>
      <c r="AL376" s="22">
        <f t="shared" si="182"/>
        <v>0.12405641630346124</v>
      </c>
      <c r="AM376" s="22">
        <f t="shared" si="183"/>
        <v>5.7403013349930498</v>
      </c>
      <c r="AO376" s="21">
        <f t="shared" si="184"/>
        <v>44375</v>
      </c>
      <c r="AP376" s="22">
        <f t="shared" si="185"/>
        <v>0.6518867924528301</v>
      </c>
      <c r="AQ376" s="22">
        <f t="shared" si="186"/>
        <v>0.12405641630346124</v>
      </c>
      <c r="AR376" s="22">
        <f t="shared" si="187"/>
        <v>5.254760792526957</v>
      </c>
      <c r="AT376" s="21">
        <f t="shared" si="188"/>
        <v>44375</v>
      </c>
      <c r="AU376" s="22">
        <f t="shared" si="189"/>
        <v>0.60116279069767453</v>
      </c>
      <c r="AV376" s="22">
        <f t="shared" si="190"/>
        <v>0.12405641630346124</v>
      </c>
      <c r="AW376" s="22">
        <f t="shared" si="191"/>
        <v>4.8458822897732032</v>
      </c>
      <c r="AY376" s="21">
        <f t="shared" si="192"/>
        <v>44375</v>
      </c>
      <c r="AZ376" s="22">
        <f t="shared" si="193"/>
        <v>0.65545454545454551</v>
      </c>
      <c r="BA376" s="22">
        <f t="shared" si="194"/>
        <v>0.12405641630346124</v>
      </c>
      <c r="BB376" s="22">
        <f t="shared" si="195"/>
        <v>5.2835199096127523</v>
      </c>
      <c r="BD376" s="21">
        <f t="shared" si="196"/>
        <v>44375</v>
      </c>
      <c r="BE376" s="22">
        <f t="shared" si="197"/>
        <v>0.57727272727272738</v>
      </c>
      <c r="BF376" s="22">
        <f t="shared" si="198"/>
        <v>0.12405641630346124</v>
      </c>
      <c r="BG376" s="22">
        <f t="shared" si="199"/>
        <v>4.6533081034730905</v>
      </c>
      <c r="BI376" s="21">
        <f t="shared" si="200"/>
        <v>44375</v>
      </c>
      <c r="BJ376" s="22">
        <f t="shared" si="201"/>
        <v>0.67956989247311828</v>
      </c>
      <c r="BK376" s="22">
        <f t="shared" si="202"/>
        <v>0.12405641630346124</v>
      </c>
      <c r="BL376" s="22">
        <f t="shared" si="203"/>
        <v>5.477910072871885</v>
      </c>
    </row>
    <row r="377" spans="1:64" x14ac:dyDescent="0.25">
      <c r="A377" s="18">
        <v>44367</v>
      </c>
      <c r="B377" s="19">
        <v>-21</v>
      </c>
      <c r="C377" s="19">
        <v>5</v>
      </c>
      <c r="D377" s="19">
        <v>7</v>
      </c>
      <c r="E377" s="19">
        <v>-52</v>
      </c>
      <c r="F377" s="19">
        <v>-5</v>
      </c>
      <c r="G377" s="19">
        <v>10</v>
      </c>
      <c r="H377" s="20">
        <v>0.103990710668974</v>
      </c>
      <c r="J377" s="21">
        <f t="shared" si="177"/>
        <v>44367</v>
      </c>
      <c r="K377" s="22">
        <f t="shared" si="210"/>
        <v>0.63953488372093026</v>
      </c>
      <c r="L377" s="22">
        <f t="shared" si="210"/>
        <v>0.69090909090909092</v>
      </c>
      <c r="M377" s="22">
        <f t="shared" si="210"/>
        <v>0.82795698924731187</v>
      </c>
      <c r="N377" s="22">
        <f t="shared" si="209"/>
        <v>0.54545454545454541</v>
      </c>
      <c r="O377" s="22">
        <f t="shared" si="209"/>
        <v>0.77358490566037741</v>
      </c>
      <c r="P377" s="22">
        <f t="shared" si="209"/>
        <v>0.62121212121212122</v>
      </c>
      <c r="Q377" s="22">
        <f t="shared" si="209"/>
        <v>0.14167481389161235</v>
      </c>
      <c r="R377" s="23">
        <v>366</v>
      </c>
      <c r="S377" s="21">
        <f t="shared" si="178"/>
        <v>44367</v>
      </c>
      <c r="T377" s="22">
        <f t="shared" si="206"/>
        <v>0.62325581395348839</v>
      </c>
      <c r="U377" s="22">
        <f t="shared" si="206"/>
        <v>0.68818181818181823</v>
      </c>
      <c r="V377" s="22">
        <f t="shared" si="206"/>
        <v>0.68602150537634421</v>
      </c>
      <c r="W377" s="22">
        <f t="shared" si="206"/>
        <v>0.60606060606060608</v>
      </c>
      <c r="X377" s="22">
        <f t="shared" si="206"/>
        <v>0.65283018867924514</v>
      </c>
      <c r="Y377" s="22">
        <f t="shared" si="206"/>
        <v>0.71515151515151509</v>
      </c>
      <c r="Z377" s="22">
        <f t="shared" si="205"/>
        <v>9.0664216922783064E-2</v>
      </c>
      <c r="AB377" s="21">
        <f t="shared" si="179"/>
        <v>44367</v>
      </c>
      <c r="AC377" s="22">
        <f t="shared" si="208"/>
        <v>6.8743307459910357</v>
      </c>
      <c r="AD377" s="22">
        <f t="shared" si="208"/>
        <v>7.5904457297406447</v>
      </c>
      <c r="AE377" s="22">
        <f t="shared" si="208"/>
        <v>7.566618106464376</v>
      </c>
      <c r="AF377" s="22">
        <f t="shared" si="207"/>
        <v>6.6846725933427074</v>
      </c>
      <c r="AG377" s="22">
        <f t="shared" si="207"/>
        <v>7.2005275161119826</v>
      </c>
      <c r="AH377" s="22">
        <f t="shared" si="207"/>
        <v>7.8879136601443944</v>
      </c>
      <c r="AJ377" s="21">
        <f t="shared" si="180"/>
        <v>44376</v>
      </c>
      <c r="AK377" s="22">
        <f t="shared" si="181"/>
        <v>0.71818181818181814</v>
      </c>
      <c r="AL377" s="22">
        <f t="shared" si="182"/>
        <v>0.13323184150285358</v>
      </c>
      <c r="AM377" s="22">
        <f t="shared" si="183"/>
        <v>5.3904667989328665</v>
      </c>
      <c r="AO377" s="21">
        <f t="shared" si="184"/>
        <v>44376</v>
      </c>
      <c r="AP377" s="22">
        <f t="shared" si="185"/>
        <v>0.62358490566037739</v>
      </c>
      <c r="AQ377" s="22">
        <f t="shared" si="186"/>
        <v>0.13323184150285358</v>
      </c>
      <c r="AR377" s="22">
        <f t="shared" si="187"/>
        <v>4.6804494978553706</v>
      </c>
      <c r="AT377" s="21">
        <f t="shared" si="188"/>
        <v>44376</v>
      </c>
      <c r="AU377" s="22">
        <f t="shared" si="189"/>
        <v>0.59883720930232565</v>
      </c>
      <c r="AV377" s="22">
        <f t="shared" si="190"/>
        <v>0.13323184150285358</v>
      </c>
      <c r="AW377" s="22">
        <f t="shared" si="191"/>
        <v>4.4947003850389597</v>
      </c>
      <c r="AY377" s="21">
        <f t="shared" si="192"/>
        <v>44376</v>
      </c>
      <c r="AZ377" s="22">
        <f t="shared" si="193"/>
        <v>0.65272727272727271</v>
      </c>
      <c r="BA377" s="22">
        <f t="shared" si="194"/>
        <v>0.13323184150285358</v>
      </c>
      <c r="BB377" s="22">
        <f t="shared" si="195"/>
        <v>4.8991837489035417</v>
      </c>
      <c r="BD377" s="21">
        <f t="shared" si="196"/>
        <v>44376</v>
      </c>
      <c r="BE377" s="22">
        <f t="shared" si="197"/>
        <v>0.57272727272727286</v>
      </c>
      <c r="BF377" s="22">
        <f t="shared" si="198"/>
        <v>0.13323184150285358</v>
      </c>
      <c r="BG377" s="22">
        <f t="shared" si="199"/>
        <v>4.2987266877565906</v>
      </c>
      <c r="BI377" s="21">
        <f t="shared" si="200"/>
        <v>44376</v>
      </c>
      <c r="BJ377" s="22">
        <f t="shared" si="201"/>
        <v>0.68279569892473135</v>
      </c>
      <c r="BK377" s="22">
        <f t="shared" si="202"/>
        <v>0.13323184150285358</v>
      </c>
      <c r="BL377" s="22">
        <f t="shared" si="203"/>
        <v>5.1248687342515424</v>
      </c>
    </row>
    <row r="378" spans="1:64" x14ac:dyDescent="0.25">
      <c r="A378" s="18">
        <v>44368</v>
      </c>
      <c r="B378" s="19">
        <v>-24</v>
      </c>
      <c r="C378" s="19">
        <v>0</v>
      </c>
      <c r="D378" s="19">
        <v>-8</v>
      </c>
      <c r="E378" s="19">
        <v>-50</v>
      </c>
      <c r="F378" s="19">
        <v>-29</v>
      </c>
      <c r="G378" s="19">
        <v>17</v>
      </c>
      <c r="H378" s="20">
        <v>5.4076970166103203E-2</v>
      </c>
      <c r="J378" s="21">
        <f t="shared" si="177"/>
        <v>44368</v>
      </c>
      <c r="K378" s="22">
        <f t="shared" si="210"/>
        <v>0.60465116279069764</v>
      </c>
      <c r="L378" s="22">
        <f t="shared" si="210"/>
        <v>0.6454545454545455</v>
      </c>
      <c r="M378" s="22">
        <f t="shared" si="210"/>
        <v>0.66666666666666663</v>
      </c>
      <c r="N378" s="22">
        <f t="shared" si="209"/>
        <v>0.5757575757575758</v>
      </c>
      <c r="O378" s="22">
        <f t="shared" si="209"/>
        <v>0.54716981132075471</v>
      </c>
      <c r="P378" s="22">
        <f t="shared" si="209"/>
        <v>0.72727272727272729</v>
      </c>
      <c r="Q378" s="22">
        <f t="shared" si="209"/>
        <v>7.3673356349037183E-2</v>
      </c>
      <c r="R378" s="23">
        <v>367</v>
      </c>
      <c r="S378" s="21">
        <f t="shared" si="178"/>
        <v>44368</v>
      </c>
      <c r="T378" s="22">
        <f t="shared" si="206"/>
        <v>0.62093023255813962</v>
      </c>
      <c r="U378" s="22">
        <f t="shared" si="206"/>
        <v>0.68272727272727285</v>
      </c>
      <c r="V378" s="22">
        <f t="shared" si="206"/>
        <v>0.69569892473118289</v>
      </c>
      <c r="W378" s="22">
        <f t="shared" si="206"/>
        <v>0.6</v>
      </c>
      <c r="X378" s="22">
        <f t="shared" si="206"/>
        <v>0.64622641509433953</v>
      </c>
      <c r="Y378" s="22">
        <f t="shared" si="206"/>
        <v>0.71060606060606069</v>
      </c>
      <c r="Z378" s="22">
        <f t="shared" si="205"/>
        <v>8.8985763208407481E-2</v>
      </c>
      <c r="AB378" s="21">
        <f t="shared" si="179"/>
        <v>44368</v>
      </c>
      <c r="AC378" s="22">
        <f t="shared" si="208"/>
        <v>6.977860392160725</v>
      </c>
      <c r="AD378" s="22">
        <f t="shared" si="208"/>
        <v>7.6723202466478142</v>
      </c>
      <c r="AE378" s="22">
        <f t="shared" si="208"/>
        <v>7.8180924638678881</v>
      </c>
      <c r="AF378" s="22">
        <f t="shared" si="207"/>
        <v>6.7426516148968787</v>
      </c>
      <c r="AG378" s="22">
        <f t="shared" si="207"/>
        <v>7.2621326355414491</v>
      </c>
      <c r="AH378" s="22">
        <f t="shared" si="207"/>
        <v>7.9856151701682743</v>
      </c>
      <c r="AJ378" s="21">
        <f t="shared" si="180"/>
        <v>44377</v>
      </c>
      <c r="AK378" s="22">
        <f t="shared" si="181"/>
        <v>0.72878787878787876</v>
      </c>
      <c r="AL378" s="22">
        <f t="shared" si="182"/>
        <v>0.1304788946912819</v>
      </c>
      <c r="AM378" s="22">
        <f t="shared" si="183"/>
        <v>5.5854847675727095</v>
      </c>
      <c r="AO378" s="21">
        <f t="shared" si="184"/>
        <v>44377</v>
      </c>
      <c r="AP378" s="22">
        <f t="shared" si="185"/>
        <v>0.60094339622641513</v>
      </c>
      <c r="AQ378" s="22">
        <f t="shared" si="186"/>
        <v>0.1304788946912819</v>
      </c>
      <c r="AR378" s="22">
        <f t="shared" si="187"/>
        <v>4.6056750990132951</v>
      </c>
      <c r="AT378" s="21">
        <f t="shared" si="188"/>
        <v>44377</v>
      </c>
      <c r="AU378" s="22">
        <f t="shared" si="189"/>
        <v>0.60000000000000009</v>
      </c>
      <c r="AV378" s="22">
        <f t="shared" si="190"/>
        <v>0.1304788946912819</v>
      </c>
      <c r="AW378" s="22">
        <f t="shared" si="191"/>
        <v>4.5984448398311715</v>
      </c>
      <c r="AY378" s="21">
        <f t="shared" si="192"/>
        <v>44377</v>
      </c>
      <c r="AZ378" s="22">
        <f t="shared" si="193"/>
        <v>0.65272727272727271</v>
      </c>
      <c r="BA378" s="22">
        <f t="shared" si="194"/>
        <v>0.1304788946912819</v>
      </c>
      <c r="BB378" s="22">
        <f t="shared" si="195"/>
        <v>5.0025505984830003</v>
      </c>
      <c r="BD378" s="21">
        <f t="shared" si="196"/>
        <v>44377</v>
      </c>
      <c r="BE378" s="22">
        <f t="shared" si="197"/>
        <v>0.57727272727272738</v>
      </c>
      <c r="BF378" s="22">
        <f t="shared" si="198"/>
        <v>0.1304788946912819</v>
      </c>
      <c r="BG378" s="22">
        <f t="shared" si="199"/>
        <v>4.4242613231709003</v>
      </c>
      <c r="BI378" s="21">
        <f t="shared" si="200"/>
        <v>44377</v>
      </c>
      <c r="BJ378" s="22">
        <f t="shared" si="201"/>
        <v>0.66666666666666674</v>
      </c>
      <c r="BK378" s="22">
        <f t="shared" si="202"/>
        <v>0.1304788946912819</v>
      </c>
      <c r="BL378" s="22">
        <f t="shared" si="203"/>
        <v>5.1093831553679676</v>
      </c>
    </row>
    <row r="379" spans="1:64" x14ac:dyDescent="0.25">
      <c r="A379" s="18">
        <v>44369</v>
      </c>
      <c r="B379" s="19">
        <v>-27</v>
      </c>
      <c r="C379" s="19">
        <v>-4</v>
      </c>
      <c r="D379" s="19">
        <v>-10</v>
      </c>
      <c r="E379" s="19">
        <v>-50</v>
      </c>
      <c r="F379" s="19">
        <v>-30</v>
      </c>
      <c r="G379" s="19">
        <v>19</v>
      </c>
      <c r="H379" s="20">
        <v>7.3420271775512302E-2</v>
      </c>
      <c r="J379" s="21">
        <f t="shared" si="177"/>
        <v>44369</v>
      </c>
      <c r="K379" s="22">
        <f t="shared" si="210"/>
        <v>0.56976744186046513</v>
      </c>
      <c r="L379" s="22">
        <f t="shared" si="210"/>
        <v>0.60909090909090913</v>
      </c>
      <c r="M379" s="22">
        <f t="shared" si="210"/>
        <v>0.64516129032258063</v>
      </c>
      <c r="N379" s="22">
        <f t="shared" si="209"/>
        <v>0.5757575757575758</v>
      </c>
      <c r="O379" s="22">
        <f t="shared" si="209"/>
        <v>0.53773584905660377</v>
      </c>
      <c r="P379" s="22">
        <f t="shared" si="209"/>
        <v>0.75757575757575757</v>
      </c>
      <c r="Q379" s="22">
        <f t="shared" si="209"/>
        <v>0.10002627420038124</v>
      </c>
      <c r="R379" s="23">
        <v>368</v>
      </c>
      <c r="S379" s="21">
        <f t="shared" si="178"/>
        <v>44369</v>
      </c>
      <c r="T379" s="22">
        <f t="shared" si="206"/>
        <v>0.62325581395348839</v>
      </c>
      <c r="U379" s="22">
        <f t="shared" si="206"/>
        <v>0.68090909090909091</v>
      </c>
      <c r="V379" s="22">
        <f t="shared" si="206"/>
        <v>0.69462365591397857</v>
      </c>
      <c r="W379" s="22">
        <f t="shared" si="206"/>
        <v>0.5984848484848484</v>
      </c>
      <c r="X379" s="22">
        <f t="shared" si="206"/>
        <v>0.63301886792452833</v>
      </c>
      <c r="Y379" s="22">
        <f t="shared" si="206"/>
        <v>0.71363636363636362</v>
      </c>
      <c r="Z379" s="22">
        <f t="shared" si="205"/>
        <v>9.174728430617976E-2</v>
      </c>
      <c r="AB379" s="21">
        <f t="shared" si="179"/>
        <v>44369</v>
      </c>
      <c r="AC379" s="22">
        <f t="shared" si="208"/>
        <v>6.7931799689411427</v>
      </c>
      <c r="AD379" s="22">
        <f t="shared" si="208"/>
        <v>7.421572159419517</v>
      </c>
      <c r="AE379" s="22">
        <f t="shared" si="208"/>
        <v>7.571054131650099</v>
      </c>
      <c r="AF379" s="22">
        <f t="shared" si="207"/>
        <v>6.5231887026495521</v>
      </c>
      <c r="AG379" s="22">
        <f t="shared" si="207"/>
        <v>6.8995924262129957</v>
      </c>
      <c r="AH379" s="22">
        <f t="shared" si="207"/>
        <v>7.778283237842885</v>
      </c>
      <c r="AJ379" s="21">
        <f t="shared" si="180"/>
        <v>44378</v>
      </c>
      <c r="AK379" s="22">
        <f t="shared" si="181"/>
        <v>0.73181818181818181</v>
      </c>
      <c r="AL379" s="22">
        <f t="shared" si="182"/>
        <v>0.13041198046778488</v>
      </c>
      <c r="AM379" s="22">
        <f t="shared" si="183"/>
        <v>5.6115870581304437</v>
      </c>
      <c r="AO379" s="21">
        <f t="shared" si="184"/>
        <v>44378</v>
      </c>
      <c r="AP379" s="22">
        <f t="shared" si="185"/>
        <v>0.60283018867924532</v>
      </c>
      <c r="AQ379" s="22">
        <f t="shared" si="186"/>
        <v>0.13041198046778488</v>
      </c>
      <c r="AR379" s="22">
        <f t="shared" si="187"/>
        <v>4.6225062031640558</v>
      </c>
      <c r="AT379" s="21">
        <f t="shared" si="188"/>
        <v>44378</v>
      </c>
      <c r="AU379" s="22">
        <f t="shared" si="189"/>
        <v>0.60465116279069775</v>
      </c>
      <c r="AV379" s="22">
        <f t="shared" si="190"/>
        <v>0.13041198046778488</v>
      </c>
      <c r="AW379" s="22">
        <f t="shared" si="191"/>
        <v>4.6364694456891726</v>
      </c>
      <c r="AY379" s="21">
        <f t="shared" si="192"/>
        <v>44378</v>
      </c>
      <c r="AZ379" s="22">
        <f t="shared" si="193"/>
        <v>0.660909090909091</v>
      </c>
      <c r="BA379" s="22">
        <f t="shared" si="194"/>
        <v>0.13041198046778488</v>
      </c>
      <c r="BB379" s="22">
        <f t="shared" si="195"/>
        <v>5.0678556413178049</v>
      </c>
      <c r="BD379" s="21">
        <f t="shared" si="196"/>
        <v>44378</v>
      </c>
      <c r="BE379" s="22">
        <f t="shared" si="197"/>
        <v>0.58030303030303032</v>
      </c>
      <c r="BF379" s="22">
        <f t="shared" si="198"/>
        <v>0.13041198046778488</v>
      </c>
      <c r="BG379" s="22">
        <f t="shared" si="199"/>
        <v>4.4497677914367699</v>
      </c>
      <c r="BI379" s="21">
        <f t="shared" si="200"/>
        <v>44378</v>
      </c>
      <c r="BJ379" s="22">
        <f t="shared" si="201"/>
        <v>0.66344086021505388</v>
      </c>
      <c r="BK379" s="22">
        <f t="shared" si="202"/>
        <v>0.13041198046778488</v>
      </c>
      <c r="BL379" s="22">
        <f t="shared" si="203"/>
        <v>5.0872692664838484</v>
      </c>
    </row>
    <row r="380" spans="1:64" x14ac:dyDescent="0.25">
      <c r="A380" s="18">
        <v>44370</v>
      </c>
      <c r="B380" s="19">
        <v>-24</v>
      </c>
      <c r="C380" s="19">
        <v>0</v>
      </c>
      <c r="D380" s="19">
        <v>-5</v>
      </c>
      <c r="E380" s="19">
        <v>-48</v>
      </c>
      <c r="F380" s="19">
        <v>-29</v>
      </c>
      <c r="G380" s="19">
        <v>18</v>
      </c>
      <c r="H380" s="20">
        <v>7.4354796850221699E-2</v>
      </c>
      <c r="J380" s="21">
        <f t="shared" si="177"/>
        <v>44370</v>
      </c>
      <c r="K380" s="22">
        <f t="shared" si="210"/>
        <v>0.60465116279069764</v>
      </c>
      <c r="L380" s="22">
        <f t="shared" si="210"/>
        <v>0.6454545454545455</v>
      </c>
      <c r="M380" s="22">
        <f t="shared" si="210"/>
        <v>0.69892473118279574</v>
      </c>
      <c r="N380" s="22">
        <f t="shared" si="209"/>
        <v>0.60606060606060608</v>
      </c>
      <c r="O380" s="22">
        <f t="shared" si="209"/>
        <v>0.54716981132075471</v>
      </c>
      <c r="P380" s="22">
        <f t="shared" si="209"/>
        <v>0.74242424242424243</v>
      </c>
      <c r="Q380" s="22">
        <f t="shared" si="209"/>
        <v>0.10129945201775335</v>
      </c>
      <c r="R380" s="23">
        <v>369</v>
      </c>
      <c r="S380" s="21">
        <f t="shared" si="178"/>
        <v>44370</v>
      </c>
      <c r="T380" s="22">
        <f t="shared" si="206"/>
        <v>0.62674418604651172</v>
      </c>
      <c r="U380" s="22">
        <f t="shared" si="206"/>
        <v>0.68181818181818188</v>
      </c>
      <c r="V380" s="22">
        <f t="shared" si="206"/>
        <v>0.68494623655913989</v>
      </c>
      <c r="W380" s="22">
        <f t="shared" si="206"/>
        <v>0.60303030303030314</v>
      </c>
      <c r="X380" s="22">
        <f t="shared" si="206"/>
        <v>0.60943396226415092</v>
      </c>
      <c r="Y380" s="22">
        <f t="shared" si="206"/>
        <v>0.72272727272727277</v>
      </c>
      <c r="Z380" s="22">
        <f t="shared" si="205"/>
        <v>8.8545986830045817E-2</v>
      </c>
      <c r="AB380" s="21">
        <f t="shared" si="179"/>
        <v>44370</v>
      </c>
      <c r="AC380" s="22">
        <f t="shared" si="208"/>
        <v>7.0781772103288834</v>
      </c>
      <c r="AD380" s="22">
        <f t="shared" si="208"/>
        <v>7.7001590498602281</v>
      </c>
      <c r="AE380" s="22">
        <f t="shared" si="208"/>
        <v>7.7354859444258954</v>
      </c>
      <c r="AF380" s="22">
        <f t="shared" si="207"/>
        <v>6.8103628929874915</v>
      </c>
      <c r="AG380" s="22">
        <f t="shared" si="207"/>
        <v>6.8826830450700349</v>
      </c>
      <c r="AH380" s="22">
        <f t="shared" si="207"/>
        <v>8.1621685928518417</v>
      </c>
      <c r="AJ380" s="21">
        <f t="shared" si="180"/>
        <v>44379</v>
      </c>
      <c r="AK380" s="22">
        <f t="shared" si="181"/>
        <v>0.73484848484848486</v>
      </c>
      <c r="AL380" s="22">
        <f t="shared" si="182"/>
        <v>0.175091235726163</v>
      </c>
      <c r="AM380" s="22">
        <f t="shared" si="183"/>
        <v>4.1969461338302736</v>
      </c>
      <c r="AO380" s="21">
        <f t="shared" si="184"/>
        <v>44379</v>
      </c>
      <c r="AP380" s="22">
        <f t="shared" si="185"/>
        <v>0.60754716981132073</v>
      </c>
      <c r="AQ380" s="22">
        <f t="shared" si="186"/>
        <v>0.175091235726163</v>
      </c>
      <c r="AR380" s="22">
        <f t="shared" si="187"/>
        <v>3.4698890969134784</v>
      </c>
      <c r="AT380" s="21">
        <f t="shared" si="188"/>
        <v>44379</v>
      </c>
      <c r="AU380" s="22">
        <f t="shared" si="189"/>
        <v>0.60930232558139541</v>
      </c>
      <c r="AV380" s="22">
        <f t="shared" si="190"/>
        <v>0.175091235726163</v>
      </c>
      <c r="AW380" s="22">
        <f t="shared" si="191"/>
        <v>3.4799133323516229</v>
      </c>
      <c r="AY380" s="21">
        <f t="shared" si="192"/>
        <v>44379</v>
      </c>
      <c r="AZ380" s="22">
        <f t="shared" si="193"/>
        <v>0.66818181818181821</v>
      </c>
      <c r="BA380" s="22">
        <f t="shared" si="194"/>
        <v>0.175091235726163</v>
      </c>
      <c r="BB380" s="22">
        <f t="shared" si="195"/>
        <v>3.8161922577714447</v>
      </c>
      <c r="BD380" s="21">
        <f t="shared" si="196"/>
        <v>44379</v>
      </c>
      <c r="BE380" s="22">
        <f t="shared" si="197"/>
        <v>0.57878787878787885</v>
      </c>
      <c r="BF380" s="22">
        <f t="shared" si="198"/>
        <v>0.175091235726163</v>
      </c>
      <c r="BG380" s="22">
        <f t="shared" si="199"/>
        <v>3.3056359239652879</v>
      </c>
      <c r="BI380" s="21">
        <f t="shared" si="200"/>
        <v>44379</v>
      </c>
      <c r="BJ380" s="22">
        <f t="shared" si="201"/>
        <v>0.64838709677419359</v>
      </c>
      <c r="BK380" s="22">
        <f t="shared" si="202"/>
        <v>0.175091235726163</v>
      </c>
      <c r="BL380" s="22">
        <f t="shared" si="203"/>
        <v>3.7031385042495781</v>
      </c>
    </row>
    <row r="381" spans="1:64" x14ac:dyDescent="0.25">
      <c r="A381" s="18">
        <v>44371</v>
      </c>
      <c r="B381" s="19">
        <v>-26</v>
      </c>
      <c r="C381" s="19">
        <v>0</v>
      </c>
      <c r="D381" s="19">
        <v>-6</v>
      </c>
      <c r="E381" s="19">
        <v>-49</v>
      </c>
      <c r="F381" s="19">
        <v>-28</v>
      </c>
      <c r="G381" s="19">
        <v>18</v>
      </c>
      <c r="H381" s="20">
        <v>9.0402972417276406E-2</v>
      </c>
      <c r="J381" s="21">
        <f t="shared" si="177"/>
        <v>44371</v>
      </c>
      <c r="K381" s="22">
        <f t="shared" si="210"/>
        <v>0.58139534883720934</v>
      </c>
      <c r="L381" s="22">
        <f t="shared" si="210"/>
        <v>0.6454545454545455</v>
      </c>
      <c r="M381" s="22">
        <f t="shared" si="210"/>
        <v>0.68817204301075274</v>
      </c>
      <c r="N381" s="22">
        <f t="shared" si="209"/>
        <v>0.59090909090909094</v>
      </c>
      <c r="O381" s="22">
        <f t="shared" si="209"/>
        <v>0.55660377358490565</v>
      </c>
      <c r="P381" s="22">
        <f t="shared" si="209"/>
        <v>0.74242424242424243</v>
      </c>
      <c r="Q381" s="22">
        <f t="shared" si="209"/>
        <v>0.12316315765199842</v>
      </c>
      <c r="R381" s="23">
        <v>370</v>
      </c>
      <c r="S381" s="21">
        <f t="shared" si="178"/>
        <v>44371</v>
      </c>
      <c r="T381" s="22">
        <f t="shared" si="206"/>
        <v>0.62093023255813962</v>
      </c>
      <c r="U381" s="22">
        <f t="shared" si="206"/>
        <v>0.67727272727272736</v>
      </c>
      <c r="V381" s="22">
        <f t="shared" si="206"/>
        <v>0.68172043010752703</v>
      </c>
      <c r="W381" s="22">
        <f t="shared" si="206"/>
        <v>0.60000000000000009</v>
      </c>
      <c r="X381" s="22">
        <f t="shared" si="206"/>
        <v>0.60754716981132062</v>
      </c>
      <c r="Y381" s="22">
        <f t="shared" si="206"/>
        <v>0.72424242424242424</v>
      </c>
      <c r="Z381" s="22">
        <f t="shared" si="205"/>
        <v>8.5795993981276103E-2</v>
      </c>
      <c r="AB381" s="21">
        <f t="shared" si="179"/>
        <v>44371</v>
      </c>
      <c r="AC381" s="22">
        <f t="shared" si="208"/>
        <v>7.2372870077552784</v>
      </c>
      <c r="AD381" s="22">
        <f t="shared" si="208"/>
        <v>7.8939901019217009</v>
      </c>
      <c r="AE381" s="22">
        <f t="shared" si="208"/>
        <v>7.9458305507399789</v>
      </c>
      <c r="AF381" s="22">
        <f t="shared" si="207"/>
        <v>6.9933335131118426</v>
      </c>
      <c r="AG381" s="22">
        <f t="shared" si="207"/>
        <v>7.0812999723962653</v>
      </c>
      <c r="AH381" s="22">
        <f t="shared" si="207"/>
        <v>8.4414480284531823</v>
      </c>
      <c r="AJ381" s="21">
        <f t="shared" si="180"/>
        <v>44380</v>
      </c>
      <c r="AK381" s="22">
        <f t="shared" si="181"/>
        <v>0.73181818181818181</v>
      </c>
      <c r="AL381" s="22">
        <f t="shared" si="182"/>
        <v>0.23135530141608837</v>
      </c>
      <c r="AM381" s="22">
        <f t="shared" si="183"/>
        <v>3.1631787875135826</v>
      </c>
      <c r="AO381" s="21">
        <f t="shared" si="184"/>
        <v>44380</v>
      </c>
      <c r="AP381" s="22">
        <f t="shared" si="185"/>
        <v>0.63301886792452833</v>
      </c>
      <c r="AQ381" s="22">
        <f t="shared" si="186"/>
        <v>0.23135530141608837</v>
      </c>
      <c r="AR381" s="22">
        <f t="shared" si="187"/>
        <v>2.7361329697219916</v>
      </c>
      <c r="AT381" s="21">
        <f t="shared" si="188"/>
        <v>44380</v>
      </c>
      <c r="AU381" s="22">
        <f t="shared" si="189"/>
        <v>0.60581395348837219</v>
      </c>
      <c r="AV381" s="22">
        <f t="shared" si="190"/>
        <v>0.23135530141608837</v>
      </c>
      <c r="AW381" s="22">
        <f t="shared" si="191"/>
        <v>2.6185436416640684</v>
      </c>
      <c r="AY381" s="21">
        <f t="shared" si="192"/>
        <v>44380</v>
      </c>
      <c r="AZ381" s="22">
        <f t="shared" si="193"/>
        <v>0.66636363636363627</v>
      </c>
      <c r="BA381" s="22">
        <f t="shared" si="194"/>
        <v>0.23135530141608837</v>
      </c>
      <c r="BB381" s="22">
        <f t="shared" si="195"/>
        <v>2.8802609332266531</v>
      </c>
      <c r="BD381" s="21">
        <f t="shared" si="196"/>
        <v>44380</v>
      </c>
      <c r="BE381" s="22">
        <f t="shared" si="197"/>
        <v>0.57424242424242422</v>
      </c>
      <c r="BF381" s="22">
        <f t="shared" si="198"/>
        <v>0.23135530141608837</v>
      </c>
      <c r="BG381" s="22">
        <f t="shared" si="199"/>
        <v>2.4820802494154197</v>
      </c>
      <c r="BI381" s="21">
        <f t="shared" si="200"/>
        <v>44380</v>
      </c>
      <c r="BJ381" s="22">
        <f t="shared" si="201"/>
        <v>0.63333333333333353</v>
      </c>
      <c r="BK381" s="22">
        <f t="shared" si="202"/>
        <v>0.23135530141608837</v>
      </c>
      <c r="BL381" s="22">
        <f t="shared" si="203"/>
        <v>2.7374922012022318</v>
      </c>
    </row>
    <row r="382" spans="1:64" x14ac:dyDescent="0.25">
      <c r="A382" s="18">
        <v>44372</v>
      </c>
      <c r="B382" s="19">
        <v>-24</v>
      </c>
      <c r="C382" s="19">
        <v>1</v>
      </c>
      <c r="D382" s="19">
        <v>-21</v>
      </c>
      <c r="E382" s="19">
        <v>-51</v>
      </c>
      <c r="F382" s="19">
        <v>-25</v>
      </c>
      <c r="G382" s="19">
        <v>20</v>
      </c>
      <c r="H382" s="20">
        <v>8.4258250295132106E-2</v>
      </c>
      <c r="J382" s="21">
        <f t="shared" si="177"/>
        <v>44372</v>
      </c>
      <c r="K382" s="22">
        <f t="shared" si="210"/>
        <v>0.60465116279069764</v>
      </c>
      <c r="L382" s="22">
        <f t="shared" si="210"/>
        <v>0.65454545454545454</v>
      </c>
      <c r="M382" s="22">
        <f t="shared" si="210"/>
        <v>0.5268817204301075</v>
      </c>
      <c r="N382" s="22">
        <f t="shared" si="209"/>
        <v>0.56060606060606055</v>
      </c>
      <c r="O382" s="22">
        <f t="shared" si="209"/>
        <v>0.58490566037735847</v>
      </c>
      <c r="P382" s="22">
        <f t="shared" si="209"/>
        <v>0.77272727272727271</v>
      </c>
      <c r="Q382" s="22">
        <f t="shared" si="209"/>
        <v>0.1147917141117996</v>
      </c>
      <c r="R382" s="23">
        <v>371</v>
      </c>
      <c r="S382" s="21">
        <f t="shared" si="178"/>
        <v>44372</v>
      </c>
      <c r="T382" s="22">
        <f t="shared" si="206"/>
        <v>0.61395348837209318</v>
      </c>
      <c r="U382" s="22">
        <f t="shared" si="206"/>
        <v>0.66818181818181821</v>
      </c>
      <c r="V382" s="22">
        <f t="shared" si="206"/>
        <v>0.66129032258064524</v>
      </c>
      <c r="W382" s="22">
        <f t="shared" si="206"/>
        <v>0.58939393939393947</v>
      </c>
      <c r="X382" s="22">
        <f t="shared" si="206"/>
        <v>0.60849056603773577</v>
      </c>
      <c r="Y382" s="22">
        <f t="shared" si="206"/>
        <v>0.72727272727272729</v>
      </c>
      <c r="Z382" s="22">
        <f t="shared" si="205"/>
        <v>8.9358917545741059E-2</v>
      </c>
      <c r="AB382" s="21">
        <f t="shared" si="179"/>
        <v>44372</v>
      </c>
      <c r="AC382" s="22">
        <f t="shared" si="208"/>
        <v>6.8706459884971478</v>
      </c>
      <c r="AD382" s="22">
        <f t="shared" si="208"/>
        <v>7.4775057323158505</v>
      </c>
      <c r="AE382" s="22">
        <f t="shared" si="208"/>
        <v>7.4003842117060543</v>
      </c>
      <c r="AF382" s="22">
        <f t="shared" si="207"/>
        <v>6.5958043761244127</v>
      </c>
      <c r="AG382" s="22">
        <f t="shared" si="207"/>
        <v>6.8095113811809718</v>
      </c>
      <c r="AH382" s="22">
        <f t="shared" si="207"/>
        <v>8.1387817494594294</v>
      </c>
      <c r="AJ382" s="21">
        <f t="shared" si="180"/>
        <v>44381</v>
      </c>
      <c r="AK382" s="22">
        <f t="shared" si="181"/>
        <v>0.72575757575757582</v>
      </c>
      <c r="AL382" s="22">
        <f t="shared" si="182"/>
        <v>0.23502569587982486</v>
      </c>
      <c r="AM382" s="22">
        <f t="shared" si="183"/>
        <v>3.0879924556363223</v>
      </c>
      <c r="AO382" s="21">
        <f t="shared" si="184"/>
        <v>44381</v>
      </c>
      <c r="AP382" s="22">
        <f t="shared" si="185"/>
        <v>0.65188679245283021</v>
      </c>
      <c r="AQ382" s="22">
        <f t="shared" si="186"/>
        <v>0.23502569587982486</v>
      </c>
      <c r="AR382" s="22">
        <f t="shared" si="187"/>
        <v>2.7736830647920216</v>
      </c>
      <c r="AT382" s="21">
        <f t="shared" si="188"/>
        <v>44381</v>
      </c>
      <c r="AU382" s="22">
        <f t="shared" si="189"/>
        <v>0.60232558139534897</v>
      </c>
      <c r="AV382" s="22">
        <f t="shared" si="190"/>
        <v>0.23502569587982486</v>
      </c>
      <c r="AW382" s="22">
        <f t="shared" si="191"/>
        <v>2.5628073523642909</v>
      </c>
      <c r="AY382" s="21">
        <f t="shared" si="192"/>
        <v>44381</v>
      </c>
      <c r="AZ382" s="22">
        <f t="shared" si="193"/>
        <v>0.66272727272727272</v>
      </c>
      <c r="BA382" s="22">
        <f t="shared" si="194"/>
        <v>0.23502569587982486</v>
      </c>
      <c r="BB382" s="22">
        <f t="shared" si="195"/>
        <v>2.8198077246249</v>
      </c>
      <c r="BD382" s="21">
        <f t="shared" si="196"/>
        <v>44381</v>
      </c>
      <c r="BE382" s="22">
        <f t="shared" si="197"/>
        <v>0.56363636363636371</v>
      </c>
      <c r="BF382" s="22">
        <f t="shared" si="198"/>
        <v>0.23502569587982486</v>
      </c>
      <c r="BG382" s="22">
        <f t="shared" si="199"/>
        <v>2.3981903830829059</v>
      </c>
      <c r="BI382" s="21">
        <f t="shared" si="200"/>
        <v>44381</v>
      </c>
      <c r="BJ382" s="22">
        <f t="shared" si="201"/>
        <v>0.63118279569892466</v>
      </c>
      <c r="BK382" s="22">
        <f t="shared" si="202"/>
        <v>0.23502569587982486</v>
      </c>
      <c r="BL382" s="22">
        <f t="shared" si="203"/>
        <v>2.685590583344835</v>
      </c>
    </row>
    <row r="383" spans="1:64" x14ac:dyDescent="0.25">
      <c r="A383" s="18">
        <v>44373</v>
      </c>
      <c r="B383" s="19">
        <v>-24</v>
      </c>
      <c r="C383" s="19">
        <v>4</v>
      </c>
      <c r="D383" s="19">
        <v>-9</v>
      </c>
      <c r="E383" s="19">
        <v>-48</v>
      </c>
      <c r="F383" s="19">
        <v>1</v>
      </c>
      <c r="G383" s="19">
        <v>14</v>
      </c>
      <c r="H383" s="20">
        <v>0.133676126342475</v>
      </c>
      <c r="J383" s="21">
        <f t="shared" si="177"/>
        <v>44373</v>
      </c>
      <c r="K383" s="22">
        <f t="shared" si="210"/>
        <v>0.60465116279069764</v>
      </c>
      <c r="L383" s="22">
        <f t="shared" si="210"/>
        <v>0.68181818181818177</v>
      </c>
      <c r="M383" s="22">
        <f t="shared" si="210"/>
        <v>0.65591397849462363</v>
      </c>
      <c r="N383" s="22">
        <f t="shared" si="209"/>
        <v>0.60606060606060608</v>
      </c>
      <c r="O383" s="22">
        <f t="shared" si="209"/>
        <v>0.83018867924528306</v>
      </c>
      <c r="P383" s="22">
        <f t="shared" si="209"/>
        <v>0.68181818181818177</v>
      </c>
      <c r="Q383" s="22">
        <f t="shared" si="209"/>
        <v>0.18211761607830021</v>
      </c>
      <c r="R383" s="23">
        <v>372</v>
      </c>
      <c r="S383" s="21">
        <f t="shared" si="178"/>
        <v>44373</v>
      </c>
      <c r="T383" s="22">
        <f t="shared" si="206"/>
        <v>0.60813953488372108</v>
      </c>
      <c r="U383" s="22">
        <f t="shared" si="206"/>
        <v>0.66454545454545455</v>
      </c>
      <c r="V383" s="22">
        <f t="shared" si="206"/>
        <v>0.65591397849462363</v>
      </c>
      <c r="W383" s="22">
        <f t="shared" si="206"/>
        <v>0.58636363636363642</v>
      </c>
      <c r="X383" s="22">
        <f t="shared" si="206"/>
        <v>0.63490566037735841</v>
      </c>
      <c r="Y383" s="22">
        <f t="shared" si="206"/>
        <v>0.72272727272727266</v>
      </c>
      <c r="Z383" s="22">
        <f t="shared" si="205"/>
        <v>0.10073172990533139</v>
      </c>
      <c r="AB383" s="21">
        <f t="shared" si="179"/>
        <v>44373</v>
      </c>
      <c r="AC383" s="22">
        <f t="shared" si="208"/>
        <v>6.0372192104241265</v>
      </c>
      <c r="AD383" s="22">
        <f t="shared" si="208"/>
        <v>6.5971809991747437</v>
      </c>
      <c r="AE383" s="22">
        <f t="shared" si="208"/>
        <v>6.5114932416137163</v>
      </c>
      <c r="AF383" s="22">
        <f t="shared" si="207"/>
        <v>5.8210420580953626</v>
      </c>
      <c r="AG383" s="22">
        <f t="shared" si="207"/>
        <v>6.3029361351586894</v>
      </c>
      <c r="AH383" s="22">
        <f t="shared" si="207"/>
        <v>7.17477276928033</v>
      </c>
      <c r="AJ383" s="21">
        <f t="shared" si="180"/>
        <v>44382</v>
      </c>
      <c r="AK383" s="22">
        <f t="shared" si="181"/>
        <v>0.72272727272727277</v>
      </c>
      <c r="AL383" s="22">
        <f t="shared" si="182"/>
        <v>0.23884426376451903</v>
      </c>
      <c r="AM383" s="22">
        <f t="shared" si="183"/>
        <v>3.0259352321721358</v>
      </c>
      <c r="AO383" s="21">
        <f t="shared" si="184"/>
        <v>44382</v>
      </c>
      <c r="AP383" s="22">
        <f t="shared" si="185"/>
        <v>0.64905660377358498</v>
      </c>
      <c r="AQ383" s="22">
        <f t="shared" si="186"/>
        <v>0.23884426376451903</v>
      </c>
      <c r="AR383" s="22">
        <f t="shared" si="187"/>
        <v>2.7174887667116088</v>
      </c>
      <c r="AT383" s="21">
        <f t="shared" si="188"/>
        <v>44382</v>
      </c>
      <c r="AU383" s="22">
        <f t="shared" si="189"/>
        <v>0.60697674418604664</v>
      </c>
      <c r="AV383" s="22">
        <f t="shared" si="190"/>
        <v>0.23884426376451903</v>
      </c>
      <c r="AW383" s="22">
        <f t="shared" si="191"/>
        <v>2.541307606133159</v>
      </c>
      <c r="AY383" s="21">
        <f t="shared" si="192"/>
        <v>44382</v>
      </c>
      <c r="AZ383" s="22">
        <f t="shared" si="193"/>
        <v>0.66636363636363638</v>
      </c>
      <c r="BA383" s="22">
        <f t="shared" si="194"/>
        <v>0.23884426376451903</v>
      </c>
      <c r="BB383" s="22">
        <f t="shared" si="195"/>
        <v>2.7899503461411013</v>
      </c>
      <c r="BD383" s="21">
        <f t="shared" si="196"/>
        <v>44382</v>
      </c>
      <c r="BE383" s="22">
        <f t="shared" si="197"/>
        <v>0.56666666666666654</v>
      </c>
      <c r="BF383" s="22">
        <f t="shared" si="198"/>
        <v>0.23884426376451903</v>
      </c>
      <c r="BG383" s="22">
        <f t="shared" si="199"/>
        <v>2.3725362197743785</v>
      </c>
      <c r="BI383" s="21">
        <f t="shared" si="200"/>
        <v>44382</v>
      </c>
      <c r="BJ383" s="22">
        <f t="shared" si="201"/>
        <v>0.64086021505376356</v>
      </c>
      <c r="BK383" s="22">
        <f t="shared" si="202"/>
        <v>0.23884426376451903</v>
      </c>
      <c r="BL383" s="22">
        <f t="shared" si="203"/>
        <v>2.6831718918131502</v>
      </c>
    </row>
    <row r="384" spans="1:64" x14ac:dyDescent="0.25">
      <c r="A384" s="18">
        <v>44374</v>
      </c>
      <c r="B384" s="19">
        <v>-28</v>
      </c>
      <c r="C384" s="19">
        <v>-3</v>
      </c>
      <c r="D384" s="19">
        <v>-1</v>
      </c>
      <c r="E384" s="19">
        <v>-54</v>
      </c>
      <c r="F384" s="19">
        <v>-7</v>
      </c>
      <c r="G384" s="19">
        <v>13</v>
      </c>
      <c r="H384" s="20">
        <v>0.13278790175778199</v>
      </c>
      <c r="J384" s="21">
        <f t="shared" si="177"/>
        <v>44374</v>
      </c>
      <c r="K384" s="22">
        <f t="shared" si="210"/>
        <v>0.55813953488372092</v>
      </c>
      <c r="L384" s="22">
        <f t="shared" si="210"/>
        <v>0.61818181818181817</v>
      </c>
      <c r="M384" s="22">
        <f t="shared" si="210"/>
        <v>0.74193548387096775</v>
      </c>
      <c r="N384" s="22">
        <f t="shared" si="209"/>
        <v>0.51515151515151514</v>
      </c>
      <c r="O384" s="22">
        <f t="shared" si="209"/>
        <v>0.75471698113207553</v>
      </c>
      <c r="P384" s="22">
        <f t="shared" si="209"/>
        <v>0.66666666666666663</v>
      </c>
      <c r="Q384" s="22">
        <f t="shared" si="209"/>
        <v>0.18090751710002789</v>
      </c>
      <c r="R384" s="23">
        <v>373</v>
      </c>
      <c r="S384" s="21">
        <f t="shared" si="178"/>
        <v>44374</v>
      </c>
      <c r="T384" s="22">
        <f t="shared" si="206"/>
        <v>0.60000000000000009</v>
      </c>
      <c r="U384" s="22">
        <f t="shared" si="206"/>
        <v>0.65545454545454551</v>
      </c>
      <c r="V384" s="22">
        <f t="shared" si="206"/>
        <v>0.66451612903225821</v>
      </c>
      <c r="W384" s="22">
        <f t="shared" si="206"/>
        <v>0.57727272727272738</v>
      </c>
      <c r="X384" s="22">
        <f t="shared" si="206"/>
        <v>0.65471698113207544</v>
      </c>
      <c r="Y384" s="22">
        <f t="shared" si="206"/>
        <v>0.71515151515151509</v>
      </c>
      <c r="Z384" s="22">
        <f t="shared" si="205"/>
        <v>0.11344029318916608</v>
      </c>
      <c r="AB384" s="21">
        <f t="shared" si="179"/>
        <v>44374</v>
      </c>
      <c r="AC384" s="22">
        <f t="shared" si="208"/>
        <v>5.289125963377729</v>
      </c>
      <c r="AD384" s="22">
        <f t="shared" si="208"/>
        <v>5.7779694236293064</v>
      </c>
      <c r="AE384" s="22">
        <f t="shared" si="208"/>
        <v>5.8578491852463026</v>
      </c>
      <c r="AF384" s="22">
        <f t="shared" si="207"/>
        <v>5.0887802829467548</v>
      </c>
      <c r="AG384" s="22">
        <f t="shared" si="207"/>
        <v>5.7714676392832436</v>
      </c>
      <c r="AH384" s="22">
        <f t="shared" si="207"/>
        <v>6.3042107442279987</v>
      </c>
      <c r="AJ384" s="21">
        <f t="shared" si="180"/>
        <v>44383</v>
      </c>
      <c r="AK384" s="22">
        <f t="shared" si="181"/>
        <v>0.73181818181818181</v>
      </c>
      <c r="AL384" s="22">
        <f t="shared" si="182"/>
        <v>0.220632502156689</v>
      </c>
      <c r="AM384" s="22">
        <f t="shared" si="183"/>
        <v>3.3169101318465692</v>
      </c>
      <c r="AO384" s="21">
        <f t="shared" si="184"/>
        <v>44383</v>
      </c>
      <c r="AP384" s="22">
        <f t="shared" si="185"/>
        <v>0.6216981132075472</v>
      </c>
      <c r="AQ384" s="22">
        <f t="shared" si="186"/>
        <v>0.220632502156689</v>
      </c>
      <c r="AR384" s="22">
        <f t="shared" si="187"/>
        <v>2.8177993139289561</v>
      </c>
      <c r="AT384" s="21">
        <f t="shared" si="188"/>
        <v>44383</v>
      </c>
      <c r="AU384" s="22">
        <f t="shared" si="189"/>
        <v>0.60813953488372108</v>
      </c>
      <c r="AV384" s="22">
        <f t="shared" si="190"/>
        <v>0.220632502156689</v>
      </c>
      <c r="AW384" s="22">
        <f t="shared" si="191"/>
        <v>2.7563460910751578</v>
      </c>
      <c r="AY384" s="21">
        <f t="shared" si="192"/>
        <v>44383</v>
      </c>
      <c r="AZ384" s="22">
        <f t="shared" si="193"/>
        <v>0.66545454545454552</v>
      </c>
      <c r="BA384" s="22">
        <f t="shared" si="194"/>
        <v>0.220632502156689</v>
      </c>
      <c r="BB384" s="22">
        <f t="shared" si="195"/>
        <v>3.0161220080890545</v>
      </c>
      <c r="BD384" s="21">
        <f t="shared" si="196"/>
        <v>44383</v>
      </c>
      <c r="BE384" s="22">
        <f t="shared" si="197"/>
        <v>0.5636363636363636</v>
      </c>
      <c r="BF384" s="22">
        <f t="shared" si="198"/>
        <v>0.220632502156689</v>
      </c>
      <c r="BG384" s="22">
        <f t="shared" si="199"/>
        <v>2.5546388593104012</v>
      </c>
      <c r="BI384" s="21">
        <f t="shared" si="200"/>
        <v>44383</v>
      </c>
      <c r="BJ384" s="22">
        <f t="shared" si="201"/>
        <v>0.63763440860215059</v>
      </c>
      <c r="BK384" s="22">
        <f t="shared" si="202"/>
        <v>0.220632502156689</v>
      </c>
      <c r="BL384" s="22">
        <f t="shared" si="203"/>
        <v>2.8900293581827521</v>
      </c>
    </row>
    <row r="385" spans="1:64" x14ac:dyDescent="0.25">
      <c r="A385" s="18">
        <v>44375</v>
      </c>
      <c r="B385" s="19">
        <v>-22</v>
      </c>
      <c r="C385" s="19">
        <v>3</v>
      </c>
      <c r="D385" s="19">
        <v>-6</v>
      </c>
      <c r="E385" s="19">
        <v>-50</v>
      </c>
      <c r="F385" s="19">
        <v>-28</v>
      </c>
      <c r="G385" s="19">
        <v>17</v>
      </c>
      <c r="H385" s="20">
        <v>0.11640173666975299</v>
      </c>
      <c r="J385" s="21">
        <f t="shared" si="177"/>
        <v>44375</v>
      </c>
      <c r="K385" s="22">
        <f t="shared" si="210"/>
        <v>0.62790697674418605</v>
      </c>
      <c r="L385" s="22">
        <f t="shared" si="210"/>
        <v>0.67272727272727273</v>
      </c>
      <c r="M385" s="22">
        <f t="shared" si="210"/>
        <v>0.68817204301075274</v>
      </c>
      <c r="N385" s="22">
        <f t="shared" si="209"/>
        <v>0.5757575757575758</v>
      </c>
      <c r="O385" s="22">
        <f t="shared" si="209"/>
        <v>0.55660377358490565</v>
      </c>
      <c r="P385" s="22">
        <f t="shared" si="209"/>
        <v>0.72727272727272729</v>
      </c>
      <c r="Q385" s="22">
        <f t="shared" si="209"/>
        <v>0.1585833414663636</v>
      </c>
      <c r="R385" s="23">
        <v>374</v>
      </c>
      <c r="S385" s="21">
        <f t="shared" si="178"/>
        <v>44375</v>
      </c>
      <c r="T385" s="22">
        <f t="shared" si="206"/>
        <v>0.60116279069767453</v>
      </c>
      <c r="U385" s="22">
        <f t="shared" si="206"/>
        <v>0.65545454545454551</v>
      </c>
      <c r="V385" s="22">
        <f t="shared" si="206"/>
        <v>0.67956989247311828</v>
      </c>
      <c r="W385" s="22">
        <f t="shared" si="206"/>
        <v>0.57727272727272738</v>
      </c>
      <c r="X385" s="22">
        <f t="shared" si="206"/>
        <v>0.6518867924528301</v>
      </c>
      <c r="Y385" s="22">
        <f t="shared" si="206"/>
        <v>0.71212121212121215</v>
      </c>
      <c r="Z385" s="22">
        <f t="shared" si="205"/>
        <v>0.12405641630346124</v>
      </c>
      <c r="AB385" s="21">
        <f t="shared" si="179"/>
        <v>44375</v>
      </c>
      <c r="AC385" s="22">
        <f t="shared" si="208"/>
        <v>4.8458822897732032</v>
      </c>
      <c r="AD385" s="22">
        <f t="shared" si="208"/>
        <v>5.2835199096127523</v>
      </c>
      <c r="AE385" s="22">
        <f t="shared" si="208"/>
        <v>5.477910072871885</v>
      </c>
      <c r="AF385" s="22">
        <f t="shared" si="207"/>
        <v>4.6533081034730905</v>
      </c>
      <c r="AG385" s="22">
        <f t="shared" si="207"/>
        <v>5.254760792526957</v>
      </c>
      <c r="AH385" s="22">
        <f t="shared" si="207"/>
        <v>5.7403013349930498</v>
      </c>
      <c r="AJ385" s="21">
        <f t="shared" si="180"/>
        <v>44384</v>
      </c>
      <c r="AK385" s="22">
        <f t="shared" si="181"/>
        <v>0.74090909090909096</v>
      </c>
      <c r="AL385" s="22">
        <f t="shared" si="182"/>
        <v>0.2220202494561756</v>
      </c>
      <c r="AM385" s="22">
        <f t="shared" si="183"/>
        <v>3.3371239457837758</v>
      </c>
      <c r="AO385" s="21">
        <f t="shared" si="184"/>
        <v>44384</v>
      </c>
      <c r="AP385" s="22">
        <f t="shared" si="185"/>
        <v>0.60188679245283017</v>
      </c>
      <c r="AQ385" s="22">
        <f t="shared" si="186"/>
        <v>0.2220202494561756</v>
      </c>
      <c r="AR385" s="22">
        <f t="shared" si="187"/>
        <v>2.7109544914354133</v>
      </c>
      <c r="AT385" s="21">
        <f t="shared" si="188"/>
        <v>44384</v>
      </c>
      <c r="AU385" s="22">
        <f t="shared" si="189"/>
        <v>0.61279069767441874</v>
      </c>
      <c r="AV385" s="22">
        <f t="shared" si="190"/>
        <v>0.2220202494561756</v>
      </c>
      <c r="AW385" s="22">
        <f t="shared" si="191"/>
        <v>2.7600667019130478</v>
      </c>
      <c r="AY385" s="21">
        <f t="shared" si="192"/>
        <v>44384</v>
      </c>
      <c r="AZ385" s="22">
        <f t="shared" si="193"/>
        <v>0.67181818181818176</v>
      </c>
      <c r="BA385" s="22">
        <f t="shared" si="194"/>
        <v>0.2220202494561756</v>
      </c>
      <c r="BB385" s="22">
        <f t="shared" si="195"/>
        <v>3.0259320195511781</v>
      </c>
      <c r="BD385" s="21">
        <f t="shared" si="196"/>
        <v>44384</v>
      </c>
      <c r="BE385" s="22">
        <f t="shared" si="197"/>
        <v>0.57121212121212128</v>
      </c>
      <c r="BF385" s="22">
        <f t="shared" si="198"/>
        <v>0.2220202494561756</v>
      </c>
      <c r="BG385" s="22">
        <f t="shared" si="199"/>
        <v>2.5727928988966946</v>
      </c>
      <c r="BI385" s="21">
        <f t="shared" si="200"/>
        <v>44384</v>
      </c>
      <c r="BJ385" s="22">
        <f t="shared" si="201"/>
        <v>0.62903225806451624</v>
      </c>
      <c r="BK385" s="22">
        <f t="shared" si="202"/>
        <v>0.2220202494561756</v>
      </c>
      <c r="BL385" s="22">
        <f t="shared" si="203"/>
        <v>2.8332202112433009</v>
      </c>
    </row>
    <row r="386" spans="1:64" x14ac:dyDescent="0.25">
      <c r="A386" s="18">
        <v>44376</v>
      </c>
      <c r="B386" s="19">
        <v>-25</v>
      </c>
      <c r="C386" s="19">
        <v>2</v>
      </c>
      <c r="D386" s="19">
        <v>-6</v>
      </c>
      <c r="E386" s="19">
        <v>-50</v>
      </c>
      <c r="F386" s="19">
        <v>-29</v>
      </c>
      <c r="G386" s="19">
        <v>18</v>
      </c>
      <c r="H386" s="20">
        <v>0.114565119722081</v>
      </c>
      <c r="J386" s="21">
        <f t="shared" si="177"/>
        <v>44376</v>
      </c>
      <c r="K386" s="22">
        <f t="shared" si="210"/>
        <v>0.59302325581395354</v>
      </c>
      <c r="L386" s="22">
        <f t="shared" si="210"/>
        <v>0.66363636363636369</v>
      </c>
      <c r="M386" s="22">
        <f t="shared" si="210"/>
        <v>0.68817204301075274</v>
      </c>
      <c r="N386" s="22">
        <f t="shared" si="209"/>
        <v>0.5757575757575758</v>
      </c>
      <c r="O386" s="22">
        <f t="shared" si="209"/>
        <v>0.54716981132075471</v>
      </c>
      <c r="P386" s="22">
        <f t="shared" si="209"/>
        <v>0.74242424242424243</v>
      </c>
      <c r="Q386" s="22">
        <f t="shared" si="209"/>
        <v>0.15608117216126197</v>
      </c>
      <c r="R386" s="23">
        <v>375</v>
      </c>
      <c r="S386" s="21">
        <f t="shared" si="178"/>
        <v>44376</v>
      </c>
      <c r="T386" s="22">
        <f t="shared" si="206"/>
        <v>0.59883720930232565</v>
      </c>
      <c r="U386" s="22">
        <f t="shared" si="206"/>
        <v>0.65272727272727271</v>
      </c>
      <c r="V386" s="22">
        <f t="shared" si="206"/>
        <v>0.68279569892473135</v>
      </c>
      <c r="W386" s="22">
        <f t="shared" si="206"/>
        <v>0.57272727272727286</v>
      </c>
      <c r="X386" s="22">
        <f t="shared" si="206"/>
        <v>0.62358490566037739</v>
      </c>
      <c r="Y386" s="22">
        <f t="shared" si="206"/>
        <v>0.71818181818181814</v>
      </c>
      <c r="Z386" s="22">
        <f t="shared" si="205"/>
        <v>0.13323184150285358</v>
      </c>
      <c r="AB386" s="21">
        <f t="shared" si="179"/>
        <v>44376</v>
      </c>
      <c r="AC386" s="22">
        <f t="shared" si="208"/>
        <v>4.4947003850389597</v>
      </c>
      <c r="AD386" s="22">
        <f t="shared" si="208"/>
        <v>4.8991837489035417</v>
      </c>
      <c r="AE386" s="22">
        <f t="shared" si="208"/>
        <v>5.1248687342515424</v>
      </c>
      <c r="AF386" s="22">
        <f t="shared" si="207"/>
        <v>4.2987266877565906</v>
      </c>
      <c r="AG386" s="22">
        <f t="shared" si="207"/>
        <v>4.6804494978553706</v>
      </c>
      <c r="AH386" s="22">
        <f t="shared" si="207"/>
        <v>5.3904667989328665</v>
      </c>
      <c r="AJ386" s="21">
        <f t="shared" si="180"/>
        <v>44385</v>
      </c>
      <c r="AK386" s="22">
        <f t="shared" si="181"/>
        <v>0.7439393939393939</v>
      </c>
      <c r="AL386" s="22">
        <f t="shared" si="182"/>
        <v>0.21112534225448631</v>
      </c>
      <c r="AM386" s="22">
        <f t="shared" si="183"/>
        <v>3.5236859109157255</v>
      </c>
      <c r="AO386" s="21">
        <f t="shared" si="184"/>
        <v>44385</v>
      </c>
      <c r="AP386" s="22">
        <f t="shared" si="185"/>
        <v>0.60377358490566035</v>
      </c>
      <c r="AQ386" s="22">
        <f t="shared" si="186"/>
        <v>0.21112534225448631</v>
      </c>
      <c r="AR386" s="22">
        <f t="shared" si="187"/>
        <v>2.8597873588187421</v>
      </c>
      <c r="AT386" s="21">
        <f t="shared" si="188"/>
        <v>44385</v>
      </c>
      <c r="AU386" s="22">
        <f t="shared" si="189"/>
        <v>0.61395348837209318</v>
      </c>
      <c r="AV386" s="22">
        <f t="shared" si="190"/>
        <v>0.21112534225448631</v>
      </c>
      <c r="AW386" s="22">
        <f t="shared" si="191"/>
        <v>2.908004703822082</v>
      </c>
      <c r="AY386" s="21">
        <f t="shared" si="192"/>
        <v>44385</v>
      </c>
      <c r="AZ386" s="22">
        <f t="shared" si="193"/>
        <v>0.67454545454545456</v>
      </c>
      <c r="BA386" s="22">
        <f t="shared" si="194"/>
        <v>0.21112534225448631</v>
      </c>
      <c r="BB386" s="22">
        <f t="shared" si="195"/>
        <v>3.1949999338893709</v>
      </c>
      <c r="BD386" s="21">
        <f t="shared" si="196"/>
        <v>44385</v>
      </c>
      <c r="BE386" s="22">
        <f t="shared" si="197"/>
        <v>0.57424242424242433</v>
      </c>
      <c r="BF386" s="22">
        <f t="shared" si="198"/>
        <v>0.21112534225448631</v>
      </c>
      <c r="BG386" s="22">
        <f t="shared" si="199"/>
        <v>2.7199123426416705</v>
      </c>
      <c r="BI386" s="21">
        <f t="shared" si="200"/>
        <v>44385</v>
      </c>
      <c r="BJ386" s="22">
        <f t="shared" si="201"/>
        <v>0.62365591397849474</v>
      </c>
      <c r="BK386" s="22">
        <f t="shared" si="202"/>
        <v>0.21112534225448631</v>
      </c>
      <c r="BL386" s="22">
        <f t="shared" si="203"/>
        <v>2.9539604640486608</v>
      </c>
    </row>
    <row r="387" spans="1:64" x14ac:dyDescent="0.25">
      <c r="A387" s="18">
        <v>44377</v>
      </c>
      <c r="B387" s="19">
        <v>-20</v>
      </c>
      <c r="C387" s="19">
        <v>5</v>
      </c>
      <c r="D387" s="19">
        <v>-8</v>
      </c>
      <c r="E387" s="19">
        <v>-49</v>
      </c>
      <c r="F387" s="19">
        <v>-29</v>
      </c>
      <c r="G387" s="19">
        <v>17</v>
      </c>
      <c r="H387" s="20">
        <v>8.3783809561749495E-2</v>
      </c>
      <c r="J387" s="21">
        <f t="shared" si="177"/>
        <v>44377</v>
      </c>
      <c r="K387" s="22">
        <f t="shared" si="210"/>
        <v>0.65116279069767447</v>
      </c>
      <c r="L387" s="22">
        <f t="shared" si="210"/>
        <v>0.69090909090909092</v>
      </c>
      <c r="M387" s="22">
        <f t="shared" si="210"/>
        <v>0.66666666666666663</v>
      </c>
      <c r="N387" s="22">
        <f t="shared" si="209"/>
        <v>0.59090909090909094</v>
      </c>
      <c r="O387" s="22">
        <f t="shared" si="209"/>
        <v>0.54716981132075471</v>
      </c>
      <c r="P387" s="22">
        <f t="shared" si="209"/>
        <v>0.72727272727272729</v>
      </c>
      <c r="Q387" s="22">
        <f t="shared" si="209"/>
        <v>0.11414534577589558</v>
      </c>
      <c r="R387" s="23">
        <v>376</v>
      </c>
      <c r="S387" s="21">
        <f t="shared" si="178"/>
        <v>44377</v>
      </c>
      <c r="T387" s="22">
        <f t="shared" si="206"/>
        <v>0.60000000000000009</v>
      </c>
      <c r="U387" s="22">
        <f t="shared" si="206"/>
        <v>0.65272727272727271</v>
      </c>
      <c r="V387" s="22">
        <f t="shared" si="206"/>
        <v>0.66666666666666674</v>
      </c>
      <c r="W387" s="22">
        <f t="shared" ref="W387:Z450" si="211">AVERAGE(N378:N387)</f>
        <v>0.57727272727272738</v>
      </c>
      <c r="X387" s="22">
        <f t="shared" si="211"/>
        <v>0.60094339622641513</v>
      </c>
      <c r="Y387" s="22">
        <f t="shared" si="211"/>
        <v>0.72878787878787876</v>
      </c>
      <c r="Z387" s="22">
        <f t="shared" si="205"/>
        <v>0.1304788946912819</v>
      </c>
      <c r="AB387" s="21">
        <f t="shared" si="179"/>
        <v>44377</v>
      </c>
      <c r="AC387" s="22">
        <f t="shared" si="208"/>
        <v>4.5984448398311715</v>
      </c>
      <c r="AD387" s="22">
        <f t="shared" si="208"/>
        <v>5.0025505984830003</v>
      </c>
      <c r="AE387" s="22">
        <f t="shared" si="208"/>
        <v>5.1093831553679676</v>
      </c>
      <c r="AF387" s="22">
        <f t="shared" si="207"/>
        <v>4.4242613231709003</v>
      </c>
      <c r="AG387" s="22">
        <f t="shared" si="207"/>
        <v>4.6056750990132951</v>
      </c>
      <c r="AH387" s="22">
        <f t="shared" si="207"/>
        <v>5.5854847675727095</v>
      </c>
      <c r="AJ387" s="21">
        <f t="shared" si="180"/>
        <v>44386</v>
      </c>
      <c r="AK387" s="22">
        <f t="shared" si="181"/>
        <v>0.74696969696969684</v>
      </c>
      <c r="AL387" s="22">
        <f t="shared" si="182"/>
        <v>0.20523426056930333</v>
      </c>
      <c r="AM387" s="22">
        <f t="shared" si="183"/>
        <v>3.6395955280451862</v>
      </c>
      <c r="AO387" s="21">
        <f t="shared" si="184"/>
        <v>44386</v>
      </c>
      <c r="AP387" s="22">
        <f t="shared" si="185"/>
        <v>0.60849056603773577</v>
      </c>
      <c r="AQ387" s="22">
        <f t="shared" si="186"/>
        <v>0.20523426056930333</v>
      </c>
      <c r="AR387" s="22">
        <f t="shared" si="187"/>
        <v>2.9648586174152012</v>
      </c>
      <c r="AT387" s="21">
        <f t="shared" si="188"/>
        <v>44386</v>
      </c>
      <c r="AU387" s="22">
        <f t="shared" si="189"/>
        <v>0.61627906976744196</v>
      </c>
      <c r="AV387" s="22">
        <f t="shared" si="190"/>
        <v>0.20523426056930333</v>
      </c>
      <c r="AW387" s="22">
        <f t="shared" si="191"/>
        <v>3.0028079525218323</v>
      </c>
      <c r="AY387" s="21">
        <f t="shared" si="192"/>
        <v>44386</v>
      </c>
      <c r="AZ387" s="22">
        <f t="shared" si="193"/>
        <v>0.67818181818181822</v>
      </c>
      <c r="BA387" s="22">
        <f t="shared" si="194"/>
        <v>0.20523426056930333</v>
      </c>
      <c r="BB387" s="22">
        <f t="shared" si="195"/>
        <v>3.3044279074097882</v>
      </c>
      <c r="BD387" s="21">
        <f t="shared" si="196"/>
        <v>44386</v>
      </c>
      <c r="BE387" s="22">
        <f t="shared" si="197"/>
        <v>0.57272727272727275</v>
      </c>
      <c r="BF387" s="22">
        <f t="shared" si="198"/>
        <v>0.20523426056930333</v>
      </c>
      <c r="BG387" s="22">
        <f t="shared" si="199"/>
        <v>2.7906026563916444</v>
      </c>
      <c r="BI387" s="21">
        <f t="shared" si="200"/>
        <v>44386</v>
      </c>
      <c r="BJ387" s="22">
        <f t="shared" si="201"/>
        <v>0.60752688172043023</v>
      </c>
      <c r="BK387" s="22">
        <f t="shared" si="202"/>
        <v>0.20523426056930333</v>
      </c>
      <c r="BL387" s="22">
        <f t="shared" si="203"/>
        <v>2.9601630840542876</v>
      </c>
    </row>
    <row r="388" spans="1:64" x14ac:dyDescent="0.25">
      <c r="A388" s="18">
        <v>44378</v>
      </c>
      <c r="B388" s="19">
        <v>-20</v>
      </c>
      <c r="C388" s="19">
        <v>9</v>
      </c>
      <c r="D388" s="19">
        <v>-11</v>
      </c>
      <c r="E388" s="19">
        <v>-48</v>
      </c>
      <c r="F388" s="19">
        <v>-27</v>
      </c>
      <c r="G388" s="19">
        <v>19</v>
      </c>
      <c r="H388" s="20">
        <v>5.3585813166197503E-2</v>
      </c>
      <c r="J388" s="21">
        <f t="shared" si="177"/>
        <v>44378</v>
      </c>
      <c r="K388" s="22">
        <f t="shared" si="210"/>
        <v>0.65116279069767447</v>
      </c>
      <c r="L388" s="22">
        <f t="shared" si="210"/>
        <v>0.72727272727272729</v>
      </c>
      <c r="M388" s="22">
        <f t="shared" si="210"/>
        <v>0.63440860215053763</v>
      </c>
      <c r="N388" s="22">
        <f t="shared" si="209"/>
        <v>0.60606060606060608</v>
      </c>
      <c r="O388" s="22">
        <f t="shared" si="209"/>
        <v>0.56603773584905659</v>
      </c>
      <c r="P388" s="22">
        <f t="shared" si="209"/>
        <v>0.75757575757575757</v>
      </c>
      <c r="Q388" s="22">
        <f t="shared" si="209"/>
        <v>7.300421411406674E-2</v>
      </c>
      <c r="R388" s="23">
        <v>377</v>
      </c>
      <c r="S388" s="21">
        <f t="shared" si="178"/>
        <v>44378</v>
      </c>
      <c r="T388" s="22">
        <f t="shared" ref="T388:Z451" si="212">AVERAGE(K379:K388)</f>
        <v>0.60465116279069775</v>
      </c>
      <c r="U388" s="22">
        <f t="shared" si="212"/>
        <v>0.660909090909091</v>
      </c>
      <c r="V388" s="22">
        <f t="shared" si="212"/>
        <v>0.66344086021505388</v>
      </c>
      <c r="W388" s="22">
        <f t="shared" si="211"/>
        <v>0.58030303030303032</v>
      </c>
      <c r="X388" s="22">
        <f t="shared" si="211"/>
        <v>0.60283018867924532</v>
      </c>
      <c r="Y388" s="22">
        <f t="shared" si="211"/>
        <v>0.73181818181818181</v>
      </c>
      <c r="Z388" s="22">
        <f t="shared" si="205"/>
        <v>0.13041198046778488</v>
      </c>
      <c r="AB388" s="21">
        <f t="shared" si="179"/>
        <v>44378</v>
      </c>
      <c r="AC388" s="22">
        <f t="shared" si="208"/>
        <v>4.6364694456891726</v>
      </c>
      <c r="AD388" s="22">
        <f t="shared" si="208"/>
        <v>5.0678556413178049</v>
      </c>
      <c r="AE388" s="22">
        <f t="shared" si="208"/>
        <v>5.0872692664838484</v>
      </c>
      <c r="AF388" s="22">
        <f t="shared" si="207"/>
        <v>4.4497677914367699</v>
      </c>
      <c r="AG388" s="22">
        <f t="shared" si="207"/>
        <v>4.6225062031640558</v>
      </c>
      <c r="AH388" s="22">
        <f t="shared" si="207"/>
        <v>5.6115870581304437</v>
      </c>
      <c r="AJ388" s="21">
        <f t="shared" si="180"/>
        <v>44387</v>
      </c>
      <c r="AK388" s="22">
        <f t="shared" si="181"/>
        <v>0.74545454545454537</v>
      </c>
      <c r="AL388" s="22">
        <f t="shared" si="182"/>
        <v>0.20159865104286726</v>
      </c>
      <c r="AM388" s="22">
        <f t="shared" si="183"/>
        <v>3.6977159400537576</v>
      </c>
      <c r="AO388" s="21">
        <f t="shared" si="184"/>
        <v>44387</v>
      </c>
      <c r="AP388" s="22">
        <f t="shared" si="185"/>
        <v>0.63679245283018859</v>
      </c>
      <c r="AQ388" s="22">
        <f t="shared" si="186"/>
        <v>0.20159865104286726</v>
      </c>
      <c r="AR388" s="22">
        <f t="shared" si="187"/>
        <v>3.1587138581338188</v>
      </c>
      <c r="AT388" s="21">
        <f t="shared" si="188"/>
        <v>44387</v>
      </c>
      <c r="AU388" s="22">
        <f t="shared" si="189"/>
        <v>0.61279069767441874</v>
      </c>
      <c r="AV388" s="22">
        <f t="shared" si="190"/>
        <v>0.20159865104286726</v>
      </c>
      <c r="AW388" s="22">
        <f t="shared" si="191"/>
        <v>3.0396567363147535</v>
      </c>
      <c r="AY388" s="21">
        <f t="shared" si="192"/>
        <v>44387</v>
      </c>
      <c r="AZ388" s="22">
        <f t="shared" si="193"/>
        <v>0.67818181818181811</v>
      </c>
      <c r="BA388" s="22">
        <f t="shared" si="194"/>
        <v>0.20159865104286726</v>
      </c>
      <c r="BB388" s="22">
        <f t="shared" si="195"/>
        <v>3.3640196235123212</v>
      </c>
      <c r="BD388" s="21">
        <f t="shared" si="196"/>
        <v>44387</v>
      </c>
      <c r="BE388" s="22">
        <f t="shared" si="197"/>
        <v>0.57424242424242422</v>
      </c>
      <c r="BF388" s="22">
        <f t="shared" si="198"/>
        <v>0.20159865104286726</v>
      </c>
      <c r="BG388" s="22">
        <f t="shared" si="199"/>
        <v>2.8484437830901919</v>
      </c>
      <c r="BI388" s="21">
        <f t="shared" si="200"/>
        <v>44387</v>
      </c>
      <c r="BJ388" s="22">
        <f t="shared" si="201"/>
        <v>0.60322580645161294</v>
      </c>
      <c r="BK388" s="22">
        <f t="shared" si="202"/>
        <v>0.20159865104286726</v>
      </c>
      <c r="BL388" s="22">
        <f t="shared" si="203"/>
        <v>2.9922115219081751</v>
      </c>
    </row>
    <row r="389" spans="1:64" x14ac:dyDescent="0.25">
      <c r="A389" s="18">
        <v>44379</v>
      </c>
      <c r="B389" s="19">
        <v>-23</v>
      </c>
      <c r="C389" s="19">
        <v>4</v>
      </c>
      <c r="D389" s="19">
        <v>-24</v>
      </c>
      <c r="E389" s="19">
        <v>-51</v>
      </c>
      <c r="F389" s="19">
        <v>-25</v>
      </c>
      <c r="G389" s="19">
        <v>21</v>
      </c>
      <c r="H389" s="20">
        <v>0.40137041187831202</v>
      </c>
      <c r="J389" s="21">
        <f t="shared" si="177"/>
        <v>44379</v>
      </c>
      <c r="K389" s="22">
        <f t="shared" si="210"/>
        <v>0.61627906976744184</v>
      </c>
      <c r="L389" s="22">
        <f t="shared" si="210"/>
        <v>0.68181818181818177</v>
      </c>
      <c r="M389" s="22">
        <f t="shared" si="210"/>
        <v>0.4946236559139785</v>
      </c>
      <c r="N389" s="22">
        <f t="shared" si="209"/>
        <v>0.56060606060606055</v>
      </c>
      <c r="O389" s="22">
        <f t="shared" si="209"/>
        <v>0.58490566037735847</v>
      </c>
      <c r="P389" s="22">
        <f t="shared" si="209"/>
        <v>0.78787878787878785</v>
      </c>
      <c r="Q389" s="22">
        <f t="shared" si="209"/>
        <v>0.54681882678416249</v>
      </c>
      <c r="R389" s="23">
        <v>378</v>
      </c>
      <c r="S389" s="21">
        <f t="shared" si="178"/>
        <v>44379</v>
      </c>
      <c r="T389" s="22">
        <f t="shared" si="212"/>
        <v>0.60930232558139541</v>
      </c>
      <c r="U389" s="22">
        <f t="shared" si="212"/>
        <v>0.66818181818181821</v>
      </c>
      <c r="V389" s="22">
        <f t="shared" si="212"/>
        <v>0.64838709677419359</v>
      </c>
      <c r="W389" s="22">
        <f t="shared" si="211"/>
        <v>0.57878787878787885</v>
      </c>
      <c r="X389" s="22">
        <f t="shared" si="211"/>
        <v>0.60754716981132073</v>
      </c>
      <c r="Y389" s="22">
        <f t="shared" si="211"/>
        <v>0.73484848484848486</v>
      </c>
      <c r="Z389" s="22">
        <f t="shared" si="205"/>
        <v>0.175091235726163</v>
      </c>
      <c r="AB389" s="21">
        <f t="shared" si="179"/>
        <v>44379</v>
      </c>
      <c r="AC389" s="22">
        <f t="shared" si="208"/>
        <v>3.4799133323516229</v>
      </c>
      <c r="AD389" s="22">
        <f t="shared" si="208"/>
        <v>3.8161922577714447</v>
      </c>
      <c r="AE389" s="22">
        <f t="shared" si="208"/>
        <v>3.7031385042495781</v>
      </c>
      <c r="AF389" s="22">
        <f t="shared" si="207"/>
        <v>3.3056359239652879</v>
      </c>
      <c r="AG389" s="22">
        <f t="shared" si="207"/>
        <v>3.4698890969134784</v>
      </c>
      <c r="AH389" s="22">
        <f t="shared" si="207"/>
        <v>4.1969461338302736</v>
      </c>
      <c r="AJ389" s="21">
        <f t="shared" si="180"/>
        <v>44388</v>
      </c>
      <c r="AK389" s="22">
        <f t="shared" si="181"/>
        <v>0.73636363636363633</v>
      </c>
      <c r="AL389" s="22">
        <f t="shared" si="182"/>
        <v>0.20030337871195186</v>
      </c>
      <c r="AM389" s="22">
        <f t="shared" si="183"/>
        <v>3.6762417144374329</v>
      </c>
      <c r="AO389" s="21">
        <f t="shared" si="184"/>
        <v>44388</v>
      </c>
      <c r="AP389" s="22">
        <f t="shared" si="185"/>
        <v>0.65754716981132066</v>
      </c>
      <c r="AQ389" s="22">
        <f t="shared" si="186"/>
        <v>0.20030337871195186</v>
      </c>
      <c r="AR389" s="22">
        <f t="shared" si="187"/>
        <v>3.2827562572317488</v>
      </c>
      <c r="AT389" s="21">
        <f t="shared" si="188"/>
        <v>44388</v>
      </c>
      <c r="AU389" s="22">
        <f t="shared" si="189"/>
        <v>0.60697674418604664</v>
      </c>
      <c r="AV389" s="22">
        <f t="shared" si="190"/>
        <v>0.20030337871195186</v>
      </c>
      <c r="AW389" s="22">
        <f t="shared" si="191"/>
        <v>3.0302870979471352</v>
      </c>
      <c r="AY389" s="21">
        <f t="shared" si="192"/>
        <v>44388</v>
      </c>
      <c r="AZ389" s="22">
        <f t="shared" si="193"/>
        <v>0.67818181818181822</v>
      </c>
      <c r="BA389" s="22">
        <f t="shared" si="194"/>
        <v>0.20030337871195186</v>
      </c>
      <c r="BB389" s="22">
        <f t="shared" si="195"/>
        <v>3.3857732332966979</v>
      </c>
      <c r="BD389" s="21">
        <f t="shared" si="196"/>
        <v>44388</v>
      </c>
      <c r="BE389" s="22">
        <f t="shared" si="197"/>
        <v>0.56818181818181812</v>
      </c>
      <c r="BF389" s="22">
        <f t="shared" si="198"/>
        <v>0.20030337871195186</v>
      </c>
      <c r="BG389" s="22">
        <f t="shared" si="199"/>
        <v>2.8366062611399943</v>
      </c>
      <c r="BI389" s="21">
        <f t="shared" si="200"/>
        <v>44388</v>
      </c>
      <c r="BJ389" s="22">
        <f t="shared" si="201"/>
        <v>0.61827956989247312</v>
      </c>
      <c r="BK389" s="22">
        <f t="shared" si="202"/>
        <v>0.20030337871195186</v>
      </c>
      <c r="BL389" s="22">
        <f t="shared" si="203"/>
        <v>3.0867156304018009</v>
      </c>
    </row>
    <row r="390" spans="1:64" x14ac:dyDescent="0.25">
      <c r="A390" s="18">
        <v>44380</v>
      </c>
      <c r="B390" s="19">
        <v>-27</v>
      </c>
      <c r="C390" s="19">
        <v>-2</v>
      </c>
      <c r="D390" s="19">
        <v>-19</v>
      </c>
      <c r="E390" s="19">
        <v>-51</v>
      </c>
      <c r="F390" s="19">
        <v>-2</v>
      </c>
      <c r="G390" s="19">
        <v>16</v>
      </c>
      <c r="H390" s="20">
        <v>0.48733858807633301</v>
      </c>
      <c r="J390" s="21">
        <f t="shared" si="177"/>
        <v>44380</v>
      </c>
      <c r="K390" s="22">
        <f t="shared" si="210"/>
        <v>0.56976744186046513</v>
      </c>
      <c r="L390" s="22">
        <f t="shared" si="210"/>
        <v>0.62727272727272732</v>
      </c>
      <c r="M390" s="22">
        <f t="shared" si="210"/>
        <v>0.54838709677419351</v>
      </c>
      <c r="N390" s="22">
        <f t="shared" si="209"/>
        <v>0.56060606060606055</v>
      </c>
      <c r="O390" s="22">
        <f t="shared" si="209"/>
        <v>0.80188679245283023</v>
      </c>
      <c r="P390" s="22">
        <f t="shared" si="209"/>
        <v>0.71212121212121215</v>
      </c>
      <c r="Q390" s="22">
        <f t="shared" si="209"/>
        <v>0.6639401089170075</v>
      </c>
      <c r="R390" s="23">
        <v>379</v>
      </c>
      <c r="S390" s="21">
        <f t="shared" si="178"/>
        <v>44380</v>
      </c>
      <c r="T390" s="22">
        <f t="shared" si="212"/>
        <v>0.60581395348837219</v>
      </c>
      <c r="U390" s="22">
        <f t="shared" si="212"/>
        <v>0.66636363636363627</v>
      </c>
      <c r="V390" s="22">
        <f t="shared" si="212"/>
        <v>0.63333333333333353</v>
      </c>
      <c r="W390" s="22">
        <f t="shared" si="211"/>
        <v>0.57424242424242422</v>
      </c>
      <c r="X390" s="22">
        <f t="shared" si="211"/>
        <v>0.63301886792452833</v>
      </c>
      <c r="Y390" s="22">
        <f t="shared" si="211"/>
        <v>0.73181818181818181</v>
      </c>
      <c r="Z390" s="22">
        <f t="shared" si="205"/>
        <v>0.23135530141608837</v>
      </c>
      <c r="AB390" s="21">
        <f t="shared" si="179"/>
        <v>44380</v>
      </c>
      <c r="AC390" s="22">
        <f t="shared" si="208"/>
        <v>2.6185436416640684</v>
      </c>
      <c r="AD390" s="22">
        <f t="shared" si="208"/>
        <v>2.8802609332266531</v>
      </c>
      <c r="AE390" s="22">
        <f t="shared" si="208"/>
        <v>2.7374922012022318</v>
      </c>
      <c r="AF390" s="22">
        <f t="shared" si="207"/>
        <v>2.4820802494154197</v>
      </c>
      <c r="AG390" s="22">
        <f t="shared" si="207"/>
        <v>2.7361329697219916</v>
      </c>
      <c r="AH390" s="22">
        <f t="shared" si="207"/>
        <v>3.1631787875135826</v>
      </c>
      <c r="AJ390" s="21">
        <f t="shared" si="180"/>
        <v>44389</v>
      </c>
      <c r="AK390" s="22">
        <f t="shared" si="181"/>
        <v>0.73181818181818181</v>
      </c>
      <c r="AL390" s="22">
        <f t="shared" si="182"/>
        <v>0.15861254330907043</v>
      </c>
      <c r="AM390" s="22">
        <f t="shared" si="183"/>
        <v>4.6138733201709652</v>
      </c>
      <c r="AO390" s="21">
        <f t="shared" si="184"/>
        <v>44389</v>
      </c>
      <c r="AP390" s="22">
        <f t="shared" si="185"/>
        <v>0.65471698113207544</v>
      </c>
      <c r="AQ390" s="22">
        <f t="shared" si="186"/>
        <v>0.15861254330907043</v>
      </c>
      <c r="AR390" s="22">
        <f t="shared" si="187"/>
        <v>4.1277755685204669</v>
      </c>
      <c r="AT390" s="21">
        <f t="shared" si="188"/>
        <v>44389</v>
      </c>
      <c r="AU390" s="22">
        <f t="shared" si="189"/>
        <v>0.60930232558139541</v>
      </c>
      <c r="AV390" s="22">
        <f t="shared" si="190"/>
        <v>0.15861254330907043</v>
      </c>
      <c r="AW390" s="22">
        <f t="shared" si="191"/>
        <v>3.8414510786458829</v>
      </c>
      <c r="AY390" s="21">
        <f t="shared" si="192"/>
        <v>44389</v>
      </c>
      <c r="AZ390" s="22">
        <f t="shared" si="193"/>
        <v>0.67818181818181822</v>
      </c>
      <c r="BA390" s="22">
        <f t="shared" si="194"/>
        <v>0.15861254330907043</v>
      </c>
      <c r="BB390" s="22">
        <f t="shared" si="195"/>
        <v>4.2757136606801742</v>
      </c>
      <c r="BD390" s="21">
        <f t="shared" si="196"/>
        <v>44389</v>
      </c>
      <c r="BE390" s="22">
        <f t="shared" si="197"/>
        <v>0.57272727272727275</v>
      </c>
      <c r="BF390" s="22">
        <f t="shared" si="198"/>
        <v>0.15861254330907043</v>
      </c>
      <c r="BG390" s="22">
        <f t="shared" si="199"/>
        <v>3.6108573810033642</v>
      </c>
      <c r="BI390" s="21">
        <f t="shared" si="200"/>
        <v>44389</v>
      </c>
      <c r="BJ390" s="22">
        <f t="shared" si="201"/>
        <v>0.63548387096774195</v>
      </c>
      <c r="BK390" s="22">
        <f t="shared" si="202"/>
        <v>0.15861254330907043</v>
      </c>
      <c r="BL390" s="22">
        <f t="shared" si="203"/>
        <v>4.0065171247487408</v>
      </c>
    </row>
    <row r="391" spans="1:64" x14ac:dyDescent="0.25">
      <c r="A391" s="18">
        <v>44381</v>
      </c>
      <c r="B391" s="19">
        <v>-29</v>
      </c>
      <c r="C391" s="19">
        <v>-4</v>
      </c>
      <c r="D391" s="19">
        <v>-8</v>
      </c>
      <c r="E391" s="19">
        <v>-56</v>
      </c>
      <c r="F391" s="19">
        <v>-8</v>
      </c>
      <c r="G391" s="19">
        <v>14</v>
      </c>
      <c r="H391" s="20">
        <v>0.117344029774968</v>
      </c>
      <c r="J391" s="21">
        <f t="shared" si="177"/>
        <v>44381</v>
      </c>
      <c r="K391" s="22">
        <f t="shared" si="210"/>
        <v>0.54651162790697672</v>
      </c>
      <c r="L391" s="22">
        <f t="shared" si="210"/>
        <v>0.60909090909090913</v>
      </c>
      <c r="M391" s="22">
        <f t="shared" si="210"/>
        <v>0.66666666666666663</v>
      </c>
      <c r="N391" s="22">
        <f t="shared" si="209"/>
        <v>0.48484848484848486</v>
      </c>
      <c r="O391" s="22">
        <f t="shared" si="209"/>
        <v>0.74528301886792447</v>
      </c>
      <c r="P391" s="22">
        <f t="shared" si="209"/>
        <v>0.68181818181818177</v>
      </c>
      <c r="Q391" s="22">
        <f t="shared" si="209"/>
        <v>0.15986710228936291</v>
      </c>
      <c r="R391" s="23">
        <v>380</v>
      </c>
      <c r="S391" s="21">
        <f t="shared" si="178"/>
        <v>44381</v>
      </c>
      <c r="T391" s="22">
        <f t="shared" si="212"/>
        <v>0.60232558139534897</v>
      </c>
      <c r="U391" s="22">
        <f t="shared" si="212"/>
        <v>0.66272727272727272</v>
      </c>
      <c r="V391" s="22">
        <f t="shared" si="212"/>
        <v>0.63118279569892466</v>
      </c>
      <c r="W391" s="22">
        <f t="shared" si="211"/>
        <v>0.56363636363636371</v>
      </c>
      <c r="X391" s="22">
        <f t="shared" si="211"/>
        <v>0.65188679245283021</v>
      </c>
      <c r="Y391" s="22">
        <f t="shared" si="211"/>
        <v>0.72575757575757582</v>
      </c>
      <c r="Z391" s="22">
        <f t="shared" si="205"/>
        <v>0.23502569587982486</v>
      </c>
      <c r="AB391" s="21">
        <f t="shared" si="179"/>
        <v>44381</v>
      </c>
      <c r="AC391" s="22">
        <f t="shared" si="208"/>
        <v>2.5628073523642909</v>
      </c>
      <c r="AD391" s="22">
        <f t="shared" si="208"/>
        <v>2.8198077246249</v>
      </c>
      <c r="AE391" s="22">
        <f t="shared" si="208"/>
        <v>2.685590583344835</v>
      </c>
      <c r="AF391" s="22">
        <f t="shared" si="207"/>
        <v>2.3981903830829059</v>
      </c>
      <c r="AG391" s="22">
        <f t="shared" si="207"/>
        <v>2.7736830647920216</v>
      </c>
      <c r="AH391" s="22">
        <f t="shared" si="207"/>
        <v>3.0879924556363223</v>
      </c>
      <c r="AJ391" s="21">
        <f t="shared" si="180"/>
        <v>44390</v>
      </c>
      <c r="AK391" s="22">
        <f t="shared" si="181"/>
        <v>0.73787878787878791</v>
      </c>
      <c r="AL391" s="22">
        <f t="shared" si="182"/>
        <v>0.10781352426526669</v>
      </c>
      <c r="AM391" s="22">
        <f t="shared" si="183"/>
        <v>6.8440280837429563</v>
      </c>
      <c r="AO391" s="21">
        <f t="shared" si="184"/>
        <v>44390</v>
      </c>
      <c r="AP391" s="22">
        <f t="shared" si="185"/>
        <v>0.62924528301886784</v>
      </c>
      <c r="AQ391" s="22">
        <f t="shared" si="186"/>
        <v>0.10781352426526669</v>
      </c>
      <c r="AR391" s="22">
        <f t="shared" si="187"/>
        <v>5.8364225388890851</v>
      </c>
      <c r="AT391" s="21">
        <f t="shared" si="188"/>
        <v>44390</v>
      </c>
      <c r="AU391" s="22">
        <f t="shared" si="189"/>
        <v>0.61279069767441874</v>
      </c>
      <c r="AV391" s="22">
        <f t="shared" si="190"/>
        <v>0.10781352426526669</v>
      </c>
      <c r="AW391" s="22">
        <f t="shared" si="191"/>
        <v>5.6838017479763989</v>
      </c>
      <c r="AY391" s="21">
        <f t="shared" si="192"/>
        <v>44390</v>
      </c>
      <c r="AZ391" s="22">
        <f t="shared" si="193"/>
        <v>0.68181818181818188</v>
      </c>
      <c r="BA391" s="22">
        <f t="shared" si="194"/>
        <v>0.10781352426526669</v>
      </c>
      <c r="BB391" s="22">
        <f t="shared" si="195"/>
        <v>6.3240505907275777</v>
      </c>
      <c r="BD391" s="21">
        <f t="shared" si="196"/>
        <v>44390</v>
      </c>
      <c r="BE391" s="22">
        <f t="shared" si="197"/>
        <v>0.5757575757575758</v>
      </c>
      <c r="BF391" s="22">
        <f t="shared" si="198"/>
        <v>0.10781352426526669</v>
      </c>
      <c r="BG391" s="22">
        <f t="shared" si="199"/>
        <v>5.3403093877255099</v>
      </c>
      <c r="BI391" s="21">
        <f t="shared" si="200"/>
        <v>44390</v>
      </c>
      <c r="BJ391" s="22">
        <f t="shared" si="201"/>
        <v>0.64623655913978495</v>
      </c>
      <c r="BK391" s="22">
        <f t="shared" si="202"/>
        <v>0.10781352426526669</v>
      </c>
      <c r="BL391" s="22">
        <f t="shared" si="203"/>
        <v>5.9940212839139804</v>
      </c>
    </row>
    <row r="392" spans="1:64" x14ac:dyDescent="0.25">
      <c r="A392" s="18">
        <v>44382</v>
      </c>
      <c r="B392" s="19">
        <v>-20</v>
      </c>
      <c r="C392" s="19">
        <v>5</v>
      </c>
      <c r="D392" s="19">
        <v>-12</v>
      </c>
      <c r="E392" s="19">
        <v>-49</v>
      </c>
      <c r="F392" s="19">
        <v>-28</v>
      </c>
      <c r="G392" s="19">
        <v>18</v>
      </c>
      <c r="H392" s="20">
        <v>0.112286915176306</v>
      </c>
      <c r="J392" s="21">
        <f t="shared" si="177"/>
        <v>44382</v>
      </c>
      <c r="K392" s="22">
        <f t="shared" si="210"/>
        <v>0.65116279069767447</v>
      </c>
      <c r="L392" s="22">
        <f t="shared" si="210"/>
        <v>0.69090909090909092</v>
      </c>
      <c r="M392" s="22">
        <f t="shared" si="210"/>
        <v>0.62365591397849462</v>
      </c>
      <c r="N392" s="22">
        <f t="shared" si="209"/>
        <v>0.59090909090909094</v>
      </c>
      <c r="O392" s="22">
        <f t="shared" si="209"/>
        <v>0.55660377358490565</v>
      </c>
      <c r="P392" s="22">
        <f t="shared" si="209"/>
        <v>0.74242424242424243</v>
      </c>
      <c r="Q392" s="22">
        <f t="shared" si="209"/>
        <v>0.15297739295874138</v>
      </c>
      <c r="R392" s="23">
        <v>381</v>
      </c>
      <c r="S392" s="21">
        <f t="shared" si="178"/>
        <v>44382</v>
      </c>
      <c r="T392" s="22">
        <f t="shared" si="212"/>
        <v>0.60697674418604664</v>
      </c>
      <c r="U392" s="22">
        <f t="shared" si="212"/>
        <v>0.66636363636363638</v>
      </c>
      <c r="V392" s="22">
        <f t="shared" si="212"/>
        <v>0.64086021505376356</v>
      </c>
      <c r="W392" s="22">
        <f t="shared" si="211"/>
        <v>0.56666666666666654</v>
      </c>
      <c r="X392" s="22">
        <f t="shared" si="211"/>
        <v>0.64905660377358498</v>
      </c>
      <c r="Y392" s="22">
        <f t="shared" si="211"/>
        <v>0.72272727272727277</v>
      </c>
      <c r="Z392" s="22">
        <f t="shared" si="205"/>
        <v>0.23884426376451903</v>
      </c>
      <c r="AB392" s="21">
        <f t="shared" si="179"/>
        <v>44382</v>
      </c>
      <c r="AC392" s="22">
        <f t="shared" si="208"/>
        <v>2.541307606133159</v>
      </c>
      <c r="AD392" s="22">
        <f t="shared" si="208"/>
        <v>2.7899503461411013</v>
      </c>
      <c r="AE392" s="22">
        <f t="shared" si="208"/>
        <v>2.6831718918131502</v>
      </c>
      <c r="AF392" s="22">
        <f t="shared" si="207"/>
        <v>2.3725362197743785</v>
      </c>
      <c r="AG392" s="22">
        <f t="shared" si="207"/>
        <v>2.7174887667116088</v>
      </c>
      <c r="AH392" s="22">
        <f t="shared" si="207"/>
        <v>3.0259352321721358</v>
      </c>
      <c r="AJ392" s="21">
        <f t="shared" si="180"/>
        <v>44391</v>
      </c>
      <c r="AK392" s="22">
        <f t="shared" si="181"/>
        <v>0.74545454545454537</v>
      </c>
      <c r="AL392" s="22">
        <f t="shared" si="182"/>
        <v>0.10080935628946457</v>
      </c>
      <c r="AM392" s="22">
        <f t="shared" si="183"/>
        <v>7.3946960172431107</v>
      </c>
      <c r="AO392" s="21">
        <f t="shared" si="184"/>
        <v>44391</v>
      </c>
      <c r="AP392" s="22">
        <f t="shared" si="185"/>
        <v>0.60943396226415092</v>
      </c>
      <c r="AQ392" s="22">
        <f t="shared" si="186"/>
        <v>0.10080935628946457</v>
      </c>
      <c r="AR392" s="22">
        <f t="shared" si="187"/>
        <v>6.0454107108294464</v>
      </c>
      <c r="AT392" s="21">
        <f t="shared" si="188"/>
        <v>44391</v>
      </c>
      <c r="AU392" s="22">
        <f t="shared" si="189"/>
        <v>0.61976744186046528</v>
      </c>
      <c r="AV392" s="22">
        <f t="shared" si="190"/>
        <v>0.10080935628946457</v>
      </c>
      <c r="AW392" s="22">
        <f t="shared" si="191"/>
        <v>6.1479158748009608</v>
      </c>
      <c r="AY392" s="21">
        <f t="shared" si="192"/>
        <v>44391</v>
      </c>
      <c r="AZ392" s="22">
        <f t="shared" si="193"/>
        <v>0.68545454545454554</v>
      </c>
      <c r="BA392" s="22">
        <f t="shared" si="194"/>
        <v>0.10080935628946457</v>
      </c>
      <c r="BB392" s="22">
        <f t="shared" si="195"/>
        <v>6.7995131670747648</v>
      </c>
      <c r="BD392" s="21">
        <f t="shared" si="196"/>
        <v>44391</v>
      </c>
      <c r="BE392" s="22">
        <f t="shared" si="197"/>
        <v>0.58636363636363642</v>
      </c>
      <c r="BF392" s="22">
        <f t="shared" si="198"/>
        <v>0.10080935628946457</v>
      </c>
      <c r="BG392" s="22">
        <f t="shared" si="199"/>
        <v>5.816559672099765</v>
      </c>
      <c r="BI392" s="21">
        <f t="shared" si="200"/>
        <v>44391</v>
      </c>
      <c r="BJ392" s="22">
        <f t="shared" si="201"/>
        <v>0.64731182795698927</v>
      </c>
      <c r="BK392" s="22">
        <f t="shared" si="202"/>
        <v>0.10080935628946457</v>
      </c>
      <c r="BL392" s="22">
        <f t="shared" si="203"/>
        <v>6.42114831185207</v>
      </c>
    </row>
    <row r="393" spans="1:64" x14ac:dyDescent="0.25">
      <c r="A393" s="18">
        <v>44383</v>
      </c>
      <c r="B393" s="19">
        <v>-23</v>
      </c>
      <c r="C393" s="19">
        <v>3</v>
      </c>
      <c r="D393" s="19">
        <v>-12</v>
      </c>
      <c r="E393" s="19">
        <v>-50</v>
      </c>
      <c r="F393" s="19">
        <v>-28</v>
      </c>
      <c r="G393" s="19">
        <v>20</v>
      </c>
      <c r="H393" s="20">
        <v>0</v>
      </c>
      <c r="J393" s="21">
        <f t="shared" si="177"/>
        <v>44383</v>
      </c>
      <c r="K393" s="22">
        <f t="shared" si="210"/>
        <v>0.61627906976744184</v>
      </c>
      <c r="L393" s="22">
        <f t="shared" si="210"/>
        <v>0.67272727272727273</v>
      </c>
      <c r="M393" s="22">
        <f t="shared" si="210"/>
        <v>0.62365591397849462</v>
      </c>
      <c r="N393" s="22">
        <f t="shared" si="209"/>
        <v>0.5757575757575758</v>
      </c>
      <c r="O393" s="22">
        <f t="shared" si="209"/>
        <v>0.55660377358490565</v>
      </c>
      <c r="P393" s="22">
        <f t="shared" si="209"/>
        <v>0.77272727272727271</v>
      </c>
      <c r="Q393" s="22">
        <f t="shared" si="209"/>
        <v>0</v>
      </c>
      <c r="R393" s="23">
        <v>382</v>
      </c>
      <c r="S393" s="21">
        <f t="shared" si="178"/>
        <v>44383</v>
      </c>
      <c r="T393" s="22">
        <f t="shared" si="212"/>
        <v>0.60813953488372108</v>
      </c>
      <c r="U393" s="22">
        <f t="shared" si="212"/>
        <v>0.66545454545454552</v>
      </c>
      <c r="V393" s="22">
        <f t="shared" si="212"/>
        <v>0.63763440860215059</v>
      </c>
      <c r="W393" s="22">
        <f t="shared" si="211"/>
        <v>0.5636363636363636</v>
      </c>
      <c r="X393" s="22">
        <f t="shared" si="211"/>
        <v>0.6216981132075472</v>
      </c>
      <c r="Y393" s="22">
        <f t="shared" si="211"/>
        <v>0.73181818181818181</v>
      </c>
      <c r="Z393" s="22">
        <f t="shared" si="205"/>
        <v>0.220632502156689</v>
      </c>
      <c r="AB393" s="21">
        <f t="shared" si="179"/>
        <v>44383</v>
      </c>
      <c r="AC393" s="22">
        <f t="shared" si="208"/>
        <v>2.7563460910751578</v>
      </c>
      <c r="AD393" s="22">
        <f t="shared" si="208"/>
        <v>3.0161220080890545</v>
      </c>
      <c r="AE393" s="22">
        <f t="shared" si="208"/>
        <v>2.8900293581827521</v>
      </c>
      <c r="AF393" s="22">
        <f t="shared" si="207"/>
        <v>2.5546388593104012</v>
      </c>
      <c r="AG393" s="22">
        <f t="shared" si="207"/>
        <v>2.8177993139289561</v>
      </c>
      <c r="AH393" s="22">
        <f t="shared" si="207"/>
        <v>3.3169101318465692</v>
      </c>
      <c r="AJ393" s="21">
        <f t="shared" si="180"/>
        <v>44392</v>
      </c>
      <c r="AK393" s="22">
        <f t="shared" si="181"/>
        <v>0.74696969696969695</v>
      </c>
      <c r="AL393" s="22">
        <f t="shared" si="182"/>
        <v>9.598934405398421E-2</v>
      </c>
      <c r="AM393" s="22">
        <f t="shared" si="183"/>
        <v>7.7817981186495322</v>
      </c>
      <c r="AO393" s="21">
        <f t="shared" si="184"/>
        <v>44392</v>
      </c>
      <c r="AP393" s="22">
        <f t="shared" si="185"/>
        <v>0.61132075471698111</v>
      </c>
      <c r="AQ393" s="22">
        <f t="shared" si="186"/>
        <v>9.598934405398421E-2</v>
      </c>
      <c r="AR393" s="22">
        <f t="shared" si="187"/>
        <v>6.3686314428107309</v>
      </c>
      <c r="AT393" s="21">
        <f t="shared" si="188"/>
        <v>44392</v>
      </c>
      <c r="AU393" s="22">
        <f t="shared" si="189"/>
        <v>0.62209302325581406</v>
      </c>
      <c r="AV393" s="22">
        <f t="shared" si="190"/>
        <v>9.598934405398421E-2</v>
      </c>
      <c r="AW393" s="22">
        <f t="shared" si="191"/>
        <v>6.4808550301786649</v>
      </c>
      <c r="AY393" s="21">
        <f t="shared" si="192"/>
        <v>44392</v>
      </c>
      <c r="AZ393" s="22">
        <f t="shared" si="193"/>
        <v>0.69000000000000006</v>
      </c>
      <c r="BA393" s="22">
        <f t="shared" si="194"/>
        <v>9.598934405398421E-2</v>
      </c>
      <c r="BB393" s="22">
        <f t="shared" si="195"/>
        <v>7.1882978970243352</v>
      </c>
      <c r="BD393" s="21">
        <f t="shared" si="196"/>
        <v>44392</v>
      </c>
      <c r="BE393" s="22">
        <f t="shared" si="197"/>
        <v>0.59090909090909094</v>
      </c>
      <c r="BF393" s="22">
        <f t="shared" si="198"/>
        <v>9.598934405398421E-2</v>
      </c>
      <c r="BG393" s="22">
        <f t="shared" si="199"/>
        <v>6.1559863413251881</v>
      </c>
      <c r="BI393" s="21">
        <f t="shared" si="200"/>
        <v>44392</v>
      </c>
      <c r="BJ393" s="22">
        <f t="shared" si="201"/>
        <v>0.64838709677419371</v>
      </c>
      <c r="BK393" s="22">
        <f t="shared" si="202"/>
        <v>9.598934405398421E-2</v>
      </c>
      <c r="BL393" s="22">
        <f t="shared" si="203"/>
        <v>6.7547820350719565</v>
      </c>
    </row>
    <row r="394" spans="1:64" x14ac:dyDescent="0.25">
      <c r="A394" s="18">
        <v>44384</v>
      </c>
      <c r="B394" s="19">
        <v>-24</v>
      </c>
      <c r="C394" s="19">
        <v>4</v>
      </c>
      <c r="D394" s="19">
        <v>-9</v>
      </c>
      <c r="E394" s="19">
        <v>-49</v>
      </c>
      <c r="F394" s="19">
        <v>-28</v>
      </c>
      <c r="G394" s="19">
        <v>19</v>
      </c>
      <c r="H394" s="20">
        <v>0.14297410380304901</v>
      </c>
      <c r="J394" s="21">
        <f t="shared" si="177"/>
        <v>44384</v>
      </c>
      <c r="K394" s="22">
        <f t="shared" si="210"/>
        <v>0.60465116279069764</v>
      </c>
      <c r="L394" s="22">
        <f t="shared" si="210"/>
        <v>0.68181818181818177</v>
      </c>
      <c r="M394" s="22">
        <f t="shared" si="210"/>
        <v>0.65591397849462363</v>
      </c>
      <c r="N394" s="22">
        <f t="shared" si="209"/>
        <v>0.59090909090909094</v>
      </c>
      <c r="O394" s="22">
        <f t="shared" si="209"/>
        <v>0.55660377358490565</v>
      </c>
      <c r="P394" s="22">
        <f t="shared" si="209"/>
        <v>0.75757575757575757</v>
      </c>
      <c r="Q394" s="22">
        <f t="shared" si="209"/>
        <v>0.19478499009489347</v>
      </c>
      <c r="R394" s="23">
        <v>383</v>
      </c>
      <c r="S394" s="21">
        <f t="shared" si="178"/>
        <v>44384</v>
      </c>
      <c r="T394" s="22">
        <f t="shared" si="212"/>
        <v>0.61279069767441874</v>
      </c>
      <c r="U394" s="22">
        <f t="shared" si="212"/>
        <v>0.67181818181818176</v>
      </c>
      <c r="V394" s="22">
        <f t="shared" si="212"/>
        <v>0.62903225806451624</v>
      </c>
      <c r="W394" s="22">
        <f t="shared" si="211"/>
        <v>0.57121212121212128</v>
      </c>
      <c r="X394" s="22">
        <f t="shared" si="211"/>
        <v>0.60188679245283017</v>
      </c>
      <c r="Y394" s="22">
        <f t="shared" si="211"/>
        <v>0.74090909090909096</v>
      </c>
      <c r="Z394" s="22">
        <f t="shared" si="205"/>
        <v>0.2220202494561756</v>
      </c>
      <c r="AB394" s="21">
        <f t="shared" si="179"/>
        <v>44384</v>
      </c>
      <c r="AC394" s="22">
        <f t="shared" si="208"/>
        <v>2.7600667019130478</v>
      </c>
      <c r="AD394" s="22">
        <f t="shared" si="208"/>
        <v>3.0259320195511781</v>
      </c>
      <c r="AE394" s="22">
        <f t="shared" si="208"/>
        <v>2.8332202112433009</v>
      </c>
      <c r="AF394" s="22">
        <f t="shared" si="207"/>
        <v>2.5727928988966946</v>
      </c>
      <c r="AG394" s="22">
        <f t="shared" si="207"/>
        <v>2.7109544914354133</v>
      </c>
      <c r="AH394" s="22">
        <f t="shared" si="207"/>
        <v>3.3371239457837758</v>
      </c>
      <c r="AJ394" s="21">
        <f t="shared" si="180"/>
        <v>44393</v>
      </c>
      <c r="AK394" s="22">
        <f t="shared" si="181"/>
        <v>0.74696969696969695</v>
      </c>
      <c r="AL394" s="22">
        <f t="shared" si="182"/>
        <v>0.12165630749649844</v>
      </c>
      <c r="AM394" s="22">
        <f t="shared" si="183"/>
        <v>6.1399997447004262</v>
      </c>
      <c r="AO394" s="21">
        <f t="shared" si="184"/>
        <v>44393</v>
      </c>
      <c r="AP394" s="22">
        <f t="shared" si="185"/>
        <v>0.61415094339622633</v>
      </c>
      <c r="AQ394" s="22">
        <f t="shared" si="186"/>
        <v>0.12165630749649844</v>
      </c>
      <c r="AR394" s="22">
        <f t="shared" si="187"/>
        <v>5.0482458002755264</v>
      </c>
      <c r="AT394" s="21">
        <f t="shared" si="188"/>
        <v>44393</v>
      </c>
      <c r="AU394" s="22">
        <f t="shared" si="189"/>
        <v>0.62674418604651172</v>
      </c>
      <c r="AV394" s="22">
        <f t="shared" si="190"/>
        <v>0.12165630749649844</v>
      </c>
      <c r="AW394" s="22">
        <f t="shared" si="191"/>
        <v>5.1517607179105847</v>
      </c>
      <c r="AY394" s="21">
        <f t="shared" si="192"/>
        <v>44393</v>
      </c>
      <c r="AZ394" s="22">
        <f t="shared" si="193"/>
        <v>0.69545454545454555</v>
      </c>
      <c r="BA394" s="22">
        <f t="shared" si="194"/>
        <v>0.12165630749649844</v>
      </c>
      <c r="BB394" s="22">
        <f t="shared" si="195"/>
        <v>5.7165514864452254</v>
      </c>
      <c r="BD394" s="21">
        <f t="shared" si="196"/>
        <v>44393</v>
      </c>
      <c r="BE394" s="22">
        <f t="shared" si="197"/>
        <v>0.59545454545454546</v>
      </c>
      <c r="BF394" s="22">
        <f t="shared" si="198"/>
        <v>0.12165630749649844</v>
      </c>
      <c r="BG394" s="22">
        <f t="shared" si="199"/>
        <v>4.8945636910086563</v>
      </c>
      <c r="BI394" s="21">
        <f t="shared" si="200"/>
        <v>44393</v>
      </c>
      <c r="BJ394" s="22">
        <f t="shared" si="201"/>
        <v>0.64086021505376345</v>
      </c>
      <c r="BK394" s="22">
        <f t="shared" si="202"/>
        <v>0.12165630749649844</v>
      </c>
      <c r="BL394" s="22">
        <f t="shared" si="203"/>
        <v>5.2677927535504798</v>
      </c>
    </row>
    <row r="395" spans="1:64" x14ac:dyDescent="0.25">
      <c r="A395" s="18">
        <v>44385</v>
      </c>
      <c r="B395" s="19">
        <v>-21</v>
      </c>
      <c r="C395" s="19">
        <v>6</v>
      </c>
      <c r="D395" s="19">
        <v>-11</v>
      </c>
      <c r="E395" s="19">
        <v>-48</v>
      </c>
      <c r="F395" s="19">
        <v>-26</v>
      </c>
      <c r="G395" s="19">
        <v>19</v>
      </c>
      <c r="H395" s="20">
        <v>3.6432043295533303E-2</v>
      </c>
      <c r="J395" s="21">
        <f t="shared" si="177"/>
        <v>44385</v>
      </c>
      <c r="K395" s="22">
        <f t="shared" si="210"/>
        <v>0.63953488372093026</v>
      </c>
      <c r="L395" s="22">
        <f t="shared" si="210"/>
        <v>0.7</v>
      </c>
      <c r="M395" s="22">
        <f t="shared" si="210"/>
        <v>0.63440860215053763</v>
      </c>
      <c r="N395" s="22">
        <f t="shared" si="209"/>
        <v>0.60606060606060608</v>
      </c>
      <c r="O395" s="22">
        <f t="shared" si="209"/>
        <v>0.57547169811320753</v>
      </c>
      <c r="P395" s="22">
        <f t="shared" si="209"/>
        <v>0.75757575757575757</v>
      </c>
      <c r="Q395" s="22">
        <f t="shared" si="209"/>
        <v>4.9634269449471094E-2</v>
      </c>
      <c r="R395" s="23">
        <v>384</v>
      </c>
      <c r="S395" s="21">
        <f t="shared" si="178"/>
        <v>44385</v>
      </c>
      <c r="T395" s="22">
        <f t="shared" si="212"/>
        <v>0.61395348837209318</v>
      </c>
      <c r="U395" s="22">
        <f t="shared" si="212"/>
        <v>0.67454545454545456</v>
      </c>
      <c r="V395" s="22">
        <f t="shared" si="212"/>
        <v>0.62365591397849474</v>
      </c>
      <c r="W395" s="22">
        <f t="shared" si="211"/>
        <v>0.57424242424242433</v>
      </c>
      <c r="X395" s="22">
        <f t="shared" si="211"/>
        <v>0.60377358490566035</v>
      </c>
      <c r="Y395" s="22">
        <f t="shared" si="211"/>
        <v>0.7439393939393939</v>
      </c>
      <c r="Z395" s="22">
        <f t="shared" si="205"/>
        <v>0.21112534225448631</v>
      </c>
      <c r="AB395" s="21">
        <f t="shared" si="179"/>
        <v>44385</v>
      </c>
      <c r="AC395" s="22">
        <f t="shared" si="208"/>
        <v>2.908004703822082</v>
      </c>
      <c r="AD395" s="22">
        <f t="shared" si="208"/>
        <v>3.1949999338893709</v>
      </c>
      <c r="AE395" s="22">
        <f t="shared" si="208"/>
        <v>2.9539604640486608</v>
      </c>
      <c r="AF395" s="22">
        <f t="shared" si="207"/>
        <v>2.7199123426416705</v>
      </c>
      <c r="AG395" s="22">
        <f t="shared" si="207"/>
        <v>2.8597873588187421</v>
      </c>
      <c r="AH395" s="22">
        <f t="shared" si="207"/>
        <v>3.5236859109157255</v>
      </c>
      <c r="AJ395" s="21">
        <f t="shared" si="180"/>
        <v>44394</v>
      </c>
      <c r="AK395" s="22">
        <f t="shared" si="181"/>
        <v>0.74090909090909096</v>
      </c>
      <c r="AL395" s="22">
        <f t="shared" si="182"/>
        <v>0.11626838241626007</v>
      </c>
      <c r="AM395" s="22">
        <f t="shared" si="183"/>
        <v>6.3724038772339124</v>
      </c>
      <c r="AO395" s="21">
        <f t="shared" si="184"/>
        <v>44394</v>
      </c>
      <c r="AP395" s="22">
        <f t="shared" si="185"/>
        <v>0.64245283018867927</v>
      </c>
      <c r="AQ395" s="22">
        <f t="shared" si="186"/>
        <v>0.11626838241626007</v>
      </c>
      <c r="AR395" s="22">
        <f t="shared" si="187"/>
        <v>5.5256022044633912</v>
      </c>
      <c r="AT395" s="21">
        <f t="shared" si="188"/>
        <v>44394</v>
      </c>
      <c r="AU395" s="22">
        <f t="shared" si="189"/>
        <v>0.63139534883720949</v>
      </c>
      <c r="AV395" s="22">
        <f t="shared" si="190"/>
        <v>0.11626838241626007</v>
      </c>
      <c r="AW395" s="22">
        <f t="shared" si="191"/>
        <v>5.4304991238005664</v>
      </c>
      <c r="AY395" s="21">
        <f t="shared" si="192"/>
        <v>44394</v>
      </c>
      <c r="AZ395" s="22">
        <f t="shared" si="193"/>
        <v>0.6990909090909091</v>
      </c>
      <c r="BA395" s="22">
        <f t="shared" si="194"/>
        <v>0.11626838241626007</v>
      </c>
      <c r="BB395" s="22">
        <f t="shared" si="195"/>
        <v>6.0127344559421827</v>
      </c>
      <c r="BD395" s="21">
        <f t="shared" si="196"/>
        <v>44394</v>
      </c>
      <c r="BE395" s="22">
        <f t="shared" si="197"/>
        <v>0.60303030303030303</v>
      </c>
      <c r="BF395" s="22">
        <f t="shared" si="198"/>
        <v>0.11626838241626007</v>
      </c>
      <c r="BG395" s="22">
        <f t="shared" si="199"/>
        <v>5.1865373070329186</v>
      </c>
      <c r="BI395" s="21">
        <f t="shared" si="200"/>
        <v>44394</v>
      </c>
      <c r="BJ395" s="22">
        <f t="shared" si="201"/>
        <v>0.64086021505376345</v>
      </c>
      <c r="BK395" s="22">
        <f t="shared" si="202"/>
        <v>0.11626838241626007</v>
      </c>
      <c r="BL395" s="22">
        <f t="shared" si="203"/>
        <v>5.5119044553262784</v>
      </c>
    </row>
    <row r="396" spans="1:64" x14ac:dyDescent="0.25">
      <c r="A396" s="18">
        <v>44386</v>
      </c>
      <c r="B396" s="19">
        <v>-23</v>
      </c>
      <c r="C396" s="19">
        <v>6</v>
      </c>
      <c r="D396" s="19">
        <v>-21</v>
      </c>
      <c r="E396" s="19">
        <v>-51</v>
      </c>
      <c r="F396" s="19">
        <v>-24</v>
      </c>
      <c r="G396" s="19">
        <v>20</v>
      </c>
      <c r="H396" s="20">
        <v>7.13239991429611E-2</v>
      </c>
      <c r="J396" s="21">
        <f t="shared" si="177"/>
        <v>44386</v>
      </c>
      <c r="K396" s="22">
        <f t="shared" si="210"/>
        <v>0.61627906976744184</v>
      </c>
      <c r="L396" s="22">
        <f t="shared" si="210"/>
        <v>0.7</v>
      </c>
      <c r="M396" s="22">
        <f t="shared" si="210"/>
        <v>0.5268817204301075</v>
      </c>
      <c r="N396" s="22">
        <f t="shared" si="209"/>
        <v>0.56060606060606055</v>
      </c>
      <c r="O396" s="22">
        <f t="shared" si="209"/>
        <v>0.59433962264150941</v>
      </c>
      <c r="P396" s="22">
        <f t="shared" si="209"/>
        <v>0.77272727272727271</v>
      </c>
      <c r="Q396" s="22">
        <f t="shared" si="209"/>
        <v>9.7170355309431883E-2</v>
      </c>
      <c r="R396" s="23">
        <v>385</v>
      </c>
      <c r="S396" s="21">
        <f t="shared" si="178"/>
        <v>44386</v>
      </c>
      <c r="T396" s="22">
        <f t="shared" si="212"/>
        <v>0.61627906976744196</v>
      </c>
      <c r="U396" s="22">
        <f t="shared" si="212"/>
        <v>0.67818181818181822</v>
      </c>
      <c r="V396" s="22">
        <f t="shared" si="212"/>
        <v>0.60752688172043023</v>
      </c>
      <c r="W396" s="22">
        <f t="shared" si="211"/>
        <v>0.57272727272727275</v>
      </c>
      <c r="X396" s="22">
        <f t="shared" si="211"/>
        <v>0.60849056603773577</v>
      </c>
      <c r="Y396" s="22">
        <f t="shared" si="211"/>
        <v>0.74696969696969684</v>
      </c>
      <c r="Z396" s="22">
        <f t="shared" si="205"/>
        <v>0.20523426056930333</v>
      </c>
      <c r="AB396" s="21">
        <f t="shared" si="179"/>
        <v>44386</v>
      </c>
      <c r="AC396" s="22">
        <f t="shared" si="208"/>
        <v>3.0028079525218323</v>
      </c>
      <c r="AD396" s="22">
        <f t="shared" si="208"/>
        <v>3.3044279074097882</v>
      </c>
      <c r="AE396" s="22">
        <f t="shared" si="208"/>
        <v>2.9601630840542876</v>
      </c>
      <c r="AF396" s="22">
        <f t="shared" si="207"/>
        <v>2.7906026563916444</v>
      </c>
      <c r="AG396" s="22">
        <f t="shared" si="207"/>
        <v>2.9648586174152012</v>
      </c>
      <c r="AH396" s="22">
        <f t="shared" si="207"/>
        <v>3.6395955280451862</v>
      </c>
      <c r="AJ396" s="21">
        <f t="shared" si="180"/>
        <v>44395</v>
      </c>
      <c r="AK396" s="22">
        <f t="shared" si="181"/>
        <v>0.73181818181818181</v>
      </c>
      <c r="AL396" s="22">
        <f t="shared" si="182"/>
        <v>0.12175479652441104</v>
      </c>
      <c r="AM396" s="22">
        <f t="shared" si="183"/>
        <v>6.0105901591438089</v>
      </c>
      <c r="AO396" s="21">
        <f t="shared" si="184"/>
        <v>44395</v>
      </c>
      <c r="AP396" s="22">
        <f t="shared" si="185"/>
        <v>0.66226415094339619</v>
      </c>
      <c r="AQ396" s="22">
        <f t="shared" si="186"/>
        <v>0.12175479652441104</v>
      </c>
      <c r="AR396" s="22">
        <f t="shared" si="187"/>
        <v>5.4393269903795254</v>
      </c>
      <c r="AT396" s="21">
        <f t="shared" si="188"/>
        <v>44395</v>
      </c>
      <c r="AU396" s="22">
        <f t="shared" si="189"/>
        <v>0.62558139534883739</v>
      </c>
      <c r="AV396" s="22">
        <f t="shared" si="190"/>
        <v>0.12175479652441104</v>
      </c>
      <c r="AW396" s="22">
        <f t="shared" si="191"/>
        <v>5.1380431260743995</v>
      </c>
      <c r="AY396" s="21">
        <f t="shared" si="192"/>
        <v>44395</v>
      </c>
      <c r="AZ396" s="22">
        <f t="shared" si="193"/>
        <v>0.69454545454545458</v>
      </c>
      <c r="BA396" s="22">
        <f t="shared" si="194"/>
        <v>0.12175479652441104</v>
      </c>
      <c r="BB396" s="22">
        <f t="shared" si="195"/>
        <v>5.7044607224669193</v>
      </c>
      <c r="BD396" s="21">
        <f t="shared" si="196"/>
        <v>44395</v>
      </c>
      <c r="BE396" s="22">
        <f t="shared" si="197"/>
        <v>0.5984848484848484</v>
      </c>
      <c r="BF396" s="22">
        <f t="shared" si="198"/>
        <v>0.12175479652441104</v>
      </c>
      <c r="BG396" s="22">
        <f t="shared" si="199"/>
        <v>4.9154929872915201</v>
      </c>
      <c r="BI396" s="21">
        <f t="shared" si="200"/>
        <v>44395</v>
      </c>
      <c r="BJ396" s="22">
        <f t="shared" si="201"/>
        <v>0.65268817204301066</v>
      </c>
      <c r="BK396" s="22">
        <f t="shared" si="202"/>
        <v>0.12175479652441104</v>
      </c>
      <c r="BL396" s="22">
        <f t="shared" si="203"/>
        <v>5.3606772847930548</v>
      </c>
    </row>
    <row r="397" spans="1:64" x14ac:dyDescent="0.25">
      <c r="A397" s="18">
        <v>44387</v>
      </c>
      <c r="B397" s="19">
        <v>-23</v>
      </c>
      <c r="C397" s="19">
        <v>5</v>
      </c>
      <c r="D397" s="19">
        <v>-12</v>
      </c>
      <c r="E397" s="19">
        <v>-48</v>
      </c>
      <c r="F397" s="19">
        <v>1</v>
      </c>
      <c r="G397" s="19">
        <v>16</v>
      </c>
      <c r="H397" s="20">
        <v>5.7098077074518701E-2</v>
      </c>
      <c r="J397" s="21">
        <f t="shared" ref="J397:J460" si="213">A397</f>
        <v>44387</v>
      </c>
      <c r="K397" s="22">
        <f t="shared" si="210"/>
        <v>0.61627906976744184</v>
      </c>
      <c r="L397" s="22">
        <f t="shared" si="210"/>
        <v>0.69090909090909092</v>
      </c>
      <c r="M397" s="22">
        <f t="shared" si="210"/>
        <v>0.62365591397849462</v>
      </c>
      <c r="N397" s="22">
        <f t="shared" si="209"/>
        <v>0.60606060606060608</v>
      </c>
      <c r="O397" s="22">
        <f t="shared" si="209"/>
        <v>0.83018867924528306</v>
      </c>
      <c r="P397" s="22">
        <f t="shared" si="209"/>
        <v>0.71212121212121215</v>
      </c>
      <c r="Q397" s="22">
        <f t="shared" si="209"/>
        <v>7.7789250511534999E-2</v>
      </c>
      <c r="R397" s="23">
        <v>386</v>
      </c>
      <c r="S397" s="21">
        <f t="shared" ref="S397:S460" si="214">J397</f>
        <v>44387</v>
      </c>
      <c r="T397" s="22">
        <f t="shared" si="212"/>
        <v>0.61279069767441874</v>
      </c>
      <c r="U397" s="22">
        <f t="shared" si="212"/>
        <v>0.67818181818181811</v>
      </c>
      <c r="V397" s="22">
        <f t="shared" si="212"/>
        <v>0.60322580645161294</v>
      </c>
      <c r="W397" s="22">
        <f t="shared" si="211"/>
        <v>0.57424242424242422</v>
      </c>
      <c r="X397" s="22">
        <f t="shared" si="211"/>
        <v>0.63679245283018859</v>
      </c>
      <c r="Y397" s="22">
        <f t="shared" si="211"/>
        <v>0.74545454545454537</v>
      </c>
      <c r="Z397" s="22">
        <f t="shared" si="205"/>
        <v>0.20159865104286726</v>
      </c>
      <c r="AB397" s="21">
        <f t="shared" ref="AB397:AB460" si="215">S397</f>
        <v>44387</v>
      </c>
      <c r="AC397" s="22">
        <f t="shared" si="208"/>
        <v>3.0396567363147535</v>
      </c>
      <c r="AD397" s="22">
        <f t="shared" si="208"/>
        <v>3.3640196235123212</v>
      </c>
      <c r="AE397" s="22">
        <f t="shared" si="208"/>
        <v>2.9922115219081751</v>
      </c>
      <c r="AF397" s="22">
        <f t="shared" si="207"/>
        <v>2.8484437830901919</v>
      </c>
      <c r="AG397" s="22">
        <f t="shared" si="207"/>
        <v>3.1587138581338188</v>
      </c>
      <c r="AH397" s="22">
        <f t="shared" si="207"/>
        <v>3.6977159400537576</v>
      </c>
      <c r="AJ397" s="21">
        <f t="shared" ref="AJ397:AJ460" si="216">$S406</f>
        <v>44396</v>
      </c>
      <c r="AK397" s="22">
        <f t="shared" ref="AK397:AK460" si="217">Y406</f>
        <v>0.72878787878787876</v>
      </c>
      <c r="AL397" s="22">
        <f t="shared" ref="AL397:AL460" si="218">$Z406</f>
        <v>0.11557764668877338</v>
      </c>
      <c r="AM397" s="22">
        <f t="shared" ref="AM397:AM460" si="219">AH406</f>
        <v>6.305612717226829</v>
      </c>
      <c r="AO397" s="21">
        <f t="shared" ref="AO397:AO460" si="220">$S406</f>
        <v>44396</v>
      </c>
      <c r="AP397" s="22">
        <f t="shared" ref="AP397:AP460" si="221">X406</f>
        <v>0.65660377358490574</v>
      </c>
      <c r="AQ397" s="22">
        <f t="shared" ref="AQ397:AQ460" si="222">$Z406</f>
        <v>0.11557764668877338</v>
      </c>
      <c r="AR397" s="22">
        <f t="shared" ref="AR397:AR460" si="223">AG406</f>
        <v>5.6810619734541188</v>
      </c>
      <c r="AT397" s="21">
        <f t="shared" ref="AT397:AT460" si="224">$S406</f>
        <v>44396</v>
      </c>
      <c r="AU397" s="22">
        <f t="shared" ref="AU397:AU460" si="225">T406</f>
        <v>0.63023255813953494</v>
      </c>
      <c r="AV397" s="22">
        <f t="shared" ref="AV397:AV460" si="226">$Z406</f>
        <v>0.11557764668877338</v>
      </c>
      <c r="AW397" s="22">
        <f t="shared" ref="AW397:AW460" si="227">AC406</f>
        <v>5.4528931518792767</v>
      </c>
      <c r="AY397" s="21">
        <f t="shared" ref="AY397:AY460" si="228">$S406</f>
        <v>44396</v>
      </c>
      <c r="AZ397" s="22">
        <f t="shared" ref="AZ397:AZ460" si="229">U406</f>
        <v>0.69272727272727264</v>
      </c>
      <c r="BA397" s="22">
        <f t="shared" ref="BA397:BA460" si="230">$Z406</f>
        <v>0.11557764668877338</v>
      </c>
      <c r="BB397" s="22">
        <f t="shared" ref="BB397:BB460" si="231">AD406</f>
        <v>5.9936094268526112</v>
      </c>
      <c r="BD397" s="21">
        <f t="shared" ref="BD397:BD460" si="232">$S406</f>
        <v>44396</v>
      </c>
      <c r="BE397" s="22">
        <f t="shared" ref="BE397:BE460" si="233">W406</f>
        <v>0.60606060606060608</v>
      </c>
      <c r="BF397" s="22">
        <f t="shared" ref="BF397:BF460" si="234">$Z406</f>
        <v>0.11557764668877338</v>
      </c>
      <c r="BG397" s="22">
        <f t="shared" ref="BG397:BG460" si="235">AF406</f>
        <v>5.2437527793986112</v>
      </c>
      <c r="BI397" s="21">
        <f t="shared" ref="BI397:BI460" si="236">$S406</f>
        <v>44396</v>
      </c>
      <c r="BJ397" s="22">
        <f t="shared" ref="BJ397:BJ460" si="237">V406</f>
        <v>0.66559139784946253</v>
      </c>
      <c r="BK397" s="22">
        <f t="shared" ref="BK397:BK460" si="238">$Z406</f>
        <v>0.11557764668877338</v>
      </c>
      <c r="BL397" s="22">
        <f t="shared" ref="BL397:BL460" si="239">AE406</f>
        <v>5.7588246249879278</v>
      </c>
    </row>
    <row r="398" spans="1:64" x14ac:dyDescent="0.25">
      <c r="A398" s="18">
        <v>44388</v>
      </c>
      <c r="B398" s="19">
        <v>-25</v>
      </c>
      <c r="C398" s="19">
        <v>9</v>
      </c>
      <c r="D398" s="19">
        <v>3</v>
      </c>
      <c r="E398" s="19">
        <v>-52</v>
      </c>
      <c r="F398" s="19">
        <v>-5</v>
      </c>
      <c r="G398" s="19">
        <v>13</v>
      </c>
      <c r="H398" s="20">
        <v>4.4078386510616997E-2</v>
      </c>
      <c r="J398" s="21">
        <f t="shared" si="213"/>
        <v>44388</v>
      </c>
      <c r="K398" s="22">
        <f t="shared" si="210"/>
        <v>0.59302325581395354</v>
      </c>
      <c r="L398" s="22">
        <f t="shared" si="210"/>
        <v>0.72727272727272729</v>
      </c>
      <c r="M398" s="22">
        <f t="shared" si="210"/>
        <v>0.78494623655913975</v>
      </c>
      <c r="N398" s="22">
        <f t="shared" si="209"/>
        <v>0.54545454545454541</v>
      </c>
      <c r="O398" s="22">
        <f t="shared" si="209"/>
        <v>0.77358490566037741</v>
      </c>
      <c r="P398" s="22">
        <f t="shared" si="209"/>
        <v>0.66666666666666663</v>
      </c>
      <c r="Q398" s="22">
        <f t="shared" si="209"/>
        <v>6.0051490804912608E-2</v>
      </c>
      <c r="R398" s="23">
        <v>387</v>
      </c>
      <c r="S398" s="21">
        <f t="shared" si="214"/>
        <v>44388</v>
      </c>
      <c r="T398" s="22">
        <f t="shared" si="212"/>
        <v>0.60697674418604664</v>
      </c>
      <c r="U398" s="22">
        <f t="shared" si="212"/>
        <v>0.67818181818181822</v>
      </c>
      <c r="V398" s="22">
        <f t="shared" si="212"/>
        <v>0.61827956989247312</v>
      </c>
      <c r="W398" s="22">
        <f t="shared" si="211"/>
        <v>0.56818181818181812</v>
      </c>
      <c r="X398" s="22">
        <f t="shared" si="211"/>
        <v>0.65754716981132066</v>
      </c>
      <c r="Y398" s="22">
        <f t="shared" si="211"/>
        <v>0.73636363636363633</v>
      </c>
      <c r="Z398" s="22">
        <f t="shared" si="205"/>
        <v>0.20030337871195186</v>
      </c>
      <c r="AB398" s="21">
        <f t="shared" si="215"/>
        <v>44388</v>
      </c>
      <c r="AC398" s="22">
        <f t="shared" si="208"/>
        <v>3.0302870979471352</v>
      </c>
      <c r="AD398" s="22">
        <f t="shared" si="208"/>
        <v>3.3857732332966979</v>
      </c>
      <c r="AE398" s="22">
        <f t="shared" si="208"/>
        <v>3.0867156304018009</v>
      </c>
      <c r="AF398" s="22">
        <f t="shared" si="207"/>
        <v>2.8366062611399943</v>
      </c>
      <c r="AG398" s="22">
        <f t="shared" si="207"/>
        <v>3.2827562572317488</v>
      </c>
      <c r="AH398" s="22">
        <f t="shared" si="207"/>
        <v>3.6762417144374329</v>
      </c>
      <c r="AJ398" s="21">
        <f t="shared" si="216"/>
        <v>44397</v>
      </c>
      <c r="AK398" s="22">
        <f t="shared" si="217"/>
        <v>0.74090909090909096</v>
      </c>
      <c r="AL398" s="22">
        <f t="shared" si="218"/>
        <v>0.11019010064301701</v>
      </c>
      <c r="AM398" s="22">
        <f t="shared" si="219"/>
        <v>6.7239169996714585</v>
      </c>
      <c r="AO398" s="21">
        <f t="shared" si="220"/>
        <v>44397</v>
      </c>
      <c r="AP398" s="22">
        <f t="shared" si="221"/>
        <v>0.60754716981132084</v>
      </c>
      <c r="AQ398" s="22">
        <f t="shared" si="222"/>
        <v>0.11019010064301701</v>
      </c>
      <c r="AR398" s="22">
        <f t="shared" si="223"/>
        <v>5.5136275061549496</v>
      </c>
      <c r="AT398" s="21">
        <f t="shared" si="224"/>
        <v>44397</v>
      </c>
      <c r="AU398" s="22">
        <f t="shared" si="225"/>
        <v>0.63023255813953494</v>
      </c>
      <c r="AV398" s="22">
        <f t="shared" si="226"/>
        <v>0.11019010064301701</v>
      </c>
      <c r="AW398" s="22">
        <f t="shared" si="227"/>
        <v>5.7195025184821278</v>
      </c>
      <c r="AY398" s="21">
        <f t="shared" si="228"/>
        <v>44397</v>
      </c>
      <c r="AZ398" s="22">
        <f t="shared" si="229"/>
        <v>0.69272727272727264</v>
      </c>
      <c r="BA398" s="22">
        <f t="shared" si="230"/>
        <v>0.11019010064301701</v>
      </c>
      <c r="BB398" s="22">
        <f t="shared" si="231"/>
        <v>6.2866561395701224</v>
      </c>
      <c r="BD398" s="21">
        <f t="shared" si="232"/>
        <v>44397</v>
      </c>
      <c r="BE398" s="22">
        <f t="shared" si="233"/>
        <v>0.60303030303030303</v>
      </c>
      <c r="BF398" s="22">
        <f t="shared" si="234"/>
        <v>0.11019010064301701</v>
      </c>
      <c r="BG398" s="22">
        <f t="shared" si="235"/>
        <v>5.4726359220229863</v>
      </c>
      <c r="BI398" s="21">
        <f t="shared" si="236"/>
        <v>44397</v>
      </c>
      <c r="BJ398" s="22">
        <f t="shared" si="237"/>
        <v>0.67741935483870974</v>
      </c>
      <c r="BK398" s="22">
        <f t="shared" si="238"/>
        <v>0.11019010064301701</v>
      </c>
      <c r="BL398" s="22">
        <f t="shared" si="239"/>
        <v>6.1477333343522931</v>
      </c>
    </row>
    <row r="399" spans="1:64" x14ac:dyDescent="0.25">
      <c r="A399" s="18">
        <v>44389</v>
      </c>
      <c r="B399" s="19">
        <v>-21</v>
      </c>
      <c r="C399" s="19">
        <v>4</v>
      </c>
      <c r="D399" s="19">
        <v>-8</v>
      </c>
      <c r="E399" s="19">
        <v>-48</v>
      </c>
      <c r="F399" s="19">
        <v>-28</v>
      </c>
      <c r="G399" s="19">
        <v>18</v>
      </c>
      <c r="H399" s="20">
        <v>9.5355568248753395E-2</v>
      </c>
      <c r="J399" s="21">
        <f t="shared" si="213"/>
        <v>44389</v>
      </c>
      <c r="K399" s="22">
        <f t="shared" si="210"/>
        <v>0.63953488372093026</v>
      </c>
      <c r="L399" s="22">
        <f t="shared" si="210"/>
        <v>0.68181818181818177</v>
      </c>
      <c r="M399" s="22">
        <f t="shared" si="210"/>
        <v>0.66666666666666663</v>
      </c>
      <c r="N399" s="22">
        <f t="shared" si="209"/>
        <v>0.60606060606060608</v>
      </c>
      <c r="O399" s="22">
        <f t="shared" si="209"/>
        <v>0.55660377358490565</v>
      </c>
      <c r="P399" s="22">
        <f t="shared" si="209"/>
        <v>0.74242424242424243</v>
      </c>
      <c r="Q399" s="22">
        <f t="shared" si="209"/>
        <v>0.12991047275534851</v>
      </c>
      <c r="R399" s="23">
        <v>388</v>
      </c>
      <c r="S399" s="21">
        <f t="shared" si="214"/>
        <v>44389</v>
      </c>
      <c r="T399" s="22">
        <f t="shared" si="212"/>
        <v>0.60930232558139541</v>
      </c>
      <c r="U399" s="22">
        <f t="shared" si="212"/>
        <v>0.67818181818181822</v>
      </c>
      <c r="V399" s="22">
        <f t="shared" si="212"/>
        <v>0.63548387096774195</v>
      </c>
      <c r="W399" s="22">
        <f t="shared" si="211"/>
        <v>0.57272727272727275</v>
      </c>
      <c r="X399" s="22">
        <f t="shared" si="211"/>
        <v>0.65471698113207544</v>
      </c>
      <c r="Y399" s="22">
        <f t="shared" si="211"/>
        <v>0.73181818181818181</v>
      </c>
      <c r="Z399" s="22">
        <f t="shared" si="205"/>
        <v>0.15861254330907043</v>
      </c>
      <c r="AB399" s="21">
        <f t="shared" si="215"/>
        <v>44389</v>
      </c>
      <c r="AC399" s="22">
        <f t="shared" si="208"/>
        <v>3.8414510786458829</v>
      </c>
      <c r="AD399" s="22">
        <f t="shared" si="208"/>
        <v>4.2757136606801742</v>
      </c>
      <c r="AE399" s="22">
        <f t="shared" si="208"/>
        <v>4.0065171247487408</v>
      </c>
      <c r="AF399" s="22">
        <f t="shared" si="207"/>
        <v>3.6108573810033642</v>
      </c>
      <c r="AG399" s="22">
        <f t="shared" si="207"/>
        <v>4.1277755685204669</v>
      </c>
      <c r="AH399" s="22">
        <f t="shared" si="207"/>
        <v>4.6138733201709652</v>
      </c>
      <c r="AJ399" s="21">
        <f t="shared" si="216"/>
        <v>44398</v>
      </c>
      <c r="AK399" s="22">
        <f t="shared" si="217"/>
        <v>0.74848484848484842</v>
      </c>
      <c r="AL399" s="22">
        <f t="shared" si="218"/>
        <v>0.10735538427218445</v>
      </c>
      <c r="AM399" s="22">
        <f t="shared" si="219"/>
        <v>6.9720289630482855</v>
      </c>
      <c r="AO399" s="21">
        <f t="shared" si="220"/>
        <v>44398</v>
      </c>
      <c r="AP399" s="22">
        <f t="shared" si="221"/>
        <v>0.58584905660377351</v>
      </c>
      <c r="AQ399" s="22">
        <f t="shared" si="222"/>
        <v>0.10735538427218445</v>
      </c>
      <c r="AR399" s="22">
        <f t="shared" si="223"/>
        <v>5.4570998983938779</v>
      </c>
      <c r="AT399" s="21">
        <f t="shared" si="224"/>
        <v>44398</v>
      </c>
      <c r="AU399" s="22">
        <f t="shared" si="225"/>
        <v>0.63720930232558148</v>
      </c>
      <c r="AV399" s="22">
        <f t="shared" si="226"/>
        <v>0.10735538427218445</v>
      </c>
      <c r="AW399" s="22">
        <f t="shared" si="227"/>
        <v>5.9355132175767453</v>
      </c>
      <c r="AY399" s="21">
        <f t="shared" si="228"/>
        <v>44398</v>
      </c>
      <c r="AZ399" s="22">
        <f t="shared" si="229"/>
        <v>0.68909090909090909</v>
      </c>
      <c r="BA399" s="22">
        <f t="shared" si="230"/>
        <v>0.10735538427218445</v>
      </c>
      <c r="BB399" s="22">
        <f t="shared" si="231"/>
        <v>6.4187829400695557</v>
      </c>
      <c r="BD399" s="21">
        <f t="shared" si="232"/>
        <v>44398</v>
      </c>
      <c r="BE399" s="22">
        <f t="shared" si="233"/>
        <v>0.61363636363636365</v>
      </c>
      <c r="BF399" s="22">
        <f t="shared" si="234"/>
        <v>0.10735538427218445</v>
      </c>
      <c r="BG399" s="22">
        <f t="shared" si="235"/>
        <v>5.7159346761833119</v>
      </c>
      <c r="BI399" s="21">
        <f t="shared" si="236"/>
        <v>44398</v>
      </c>
      <c r="BJ399" s="22">
        <f t="shared" si="237"/>
        <v>0.6698924731182796</v>
      </c>
      <c r="BK399" s="22">
        <f t="shared" si="238"/>
        <v>0.10735538427218445</v>
      </c>
      <c r="BL399" s="22">
        <f t="shared" si="239"/>
        <v>6.2399522637808422</v>
      </c>
    </row>
    <row r="400" spans="1:64" x14ac:dyDescent="0.25">
      <c r="A400" s="18">
        <v>44390</v>
      </c>
      <c r="B400" s="19">
        <v>-24</v>
      </c>
      <c r="C400" s="19">
        <v>2</v>
      </c>
      <c r="D400" s="19">
        <v>-9</v>
      </c>
      <c r="E400" s="19">
        <v>-49</v>
      </c>
      <c r="F400" s="19">
        <v>-29</v>
      </c>
      <c r="G400" s="19">
        <v>20</v>
      </c>
      <c r="H400" s="20">
        <v>0.114468778224785</v>
      </c>
      <c r="J400" s="21">
        <f t="shared" si="213"/>
        <v>44390</v>
      </c>
      <c r="K400" s="22">
        <f t="shared" si="210"/>
        <v>0.60465116279069764</v>
      </c>
      <c r="L400" s="22">
        <f t="shared" si="210"/>
        <v>0.66363636363636369</v>
      </c>
      <c r="M400" s="22">
        <f t="shared" si="210"/>
        <v>0.65591397849462363</v>
      </c>
      <c r="N400" s="22">
        <f t="shared" si="209"/>
        <v>0.59090909090909094</v>
      </c>
      <c r="O400" s="22">
        <f t="shared" si="209"/>
        <v>0.54716981132075471</v>
      </c>
      <c r="P400" s="22">
        <f t="shared" si="209"/>
        <v>0.77272727272727271</v>
      </c>
      <c r="Q400" s="22">
        <f t="shared" si="209"/>
        <v>0.15594991847897011</v>
      </c>
      <c r="R400" s="23">
        <v>389</v>
      </c>
      <c r="S400" s="21">
        <f t="shared" si="214"/>
        <v>44390</v>
      </c>
      <c r="T400" s="22">
        <f t="shared" si="212"/>
        <v>0.61279069767441874</v>
      </c>
      <c r="U400" s="22">
        <f t="shared" si="212"/>
        <v>0.68181818181818188</v>
      </c>
      <c r="V400" s="22">
        <f t="shared" si="212"/>
        <v>0.64623655913978495</v>
      </c>
      <c r="W400" s="22">
        <f t="shared" si="211"/>
        <v>0.5757575757575758</v>
      </c>
      <c r="X400" s="22">
        <f t="shared" si="211"/>
        <v>0.62924528301886784</v>
      </c>
      <c r="Y400" s="22">
        <f t="shared" si="211"/>
        <v>0.73787878787878791</v>
      </c>
      <c r="Z400" s="22">
        <f t="shared" si="205"/>
        <v>0.10781352426526669</v>
      </c>
      <c r="AB400" s="21">
        <f t="shared" si="215"/>
        <v>44390</v>
      </c>
      <c r="AC400" s="22">
        <f t="shared" si="208"/>
        <v>5.6838017479763989</v>
      </c>
      <c r="AD400" s="22">
        <f t="shared" si="208"/>
        <v>6.3240505907275777</v>
      </c>
      <c r="AE400" s="22">
        <f t="shared" si="208"/>
        <v>5.9940212839139804</v>
      </c>
      <c r="AF400" s="22">
        <f t="shared" si="207"/>
        <v>5.3403093877255099</v>
      </c>
      <c r="AG400" s="22">
        <f t="shared" si="207"/>
        <v>5.8364225388890851</v>
      </c>
      <c r="AH400" s="22">
        <f t="shared" si="207"/>
        <v>6.8440280837429563</v>
      </c>
      <c r="AJ400" s="21">
        <f t="shared" si="216"/>
        <v>44399</v>
      </c>
      <c r="AK400" s="22">
        <f t="shared" si="217"/>
        <v>0.75151515151515147</v>
      </c>
      <c r="AL400" s="22">
        <f t="shared" si="218"/>
        <v>0.10062983045735996</v>
      </c>
      <c r="AM400" s="22">
        <f t="shared" si="219"/>
        <v>7.4681150519635651</v>
      </c>
      <c r="AO400" s="21">
        <f t="shared" si="220"/>
        <v>44399</v>
      </c>
      <c r="AP400" s="22">
        <f t="shared" si="221"/>
        <v>0.58490566037735847</v>
      </c>
      <c r="AQ400" s="22">
        <f t="shared" si="222"/>
        <v>0.10062983045735996</v>
      </c>
      <c r="AR400" s="22">
        <f t="shared" si="223"/>
        <v>5.8124480357263595</v>
      </c>
      <c r="AT400" s="21">
        <f t="shared" si="224"/>
        <v>44399</v>
      </c>
      <c r="AU400" s="22">
        <f t="shared" si="225"/>
        <v>0.63604651162790704</v>
      </c>
      <c r="AV400" s="22">
        <f t="shared" si="226"/>
        <v>0.10062983045735996</v>
      </c>
      <c r="AW400" s="22">
        <f t="shared" si="227"/>
        <v>6.3206557015657507</v>
      </c>
      <c r="AY400" s="21">
        <f t="shared" si="228"/>
        <v>44399</v>
      </c>
      <c r="AZ400" s="22">
        <f t="shared" si="229"/>
        <v>0.68909090909090909</v>
      </c>
      <c r="BA400" s="22">
        <f t="shared" si="230"/>
        <v>0.10062983045735996</v>
      </c>
      <c r="BB400" s="22">
        <f t="shared" si="231"/>
        <v>6.847779688776269</v>
      </c>
      <c r="BD400" s="21">
        <f t="shared" si="232"/>
        <v>44399</v>
      </c>
      <c r="BE400" s="22">
        <f t="shared" si="233"/>
        <v>0.61363636363636365</v>
      </c>
      <c r="BF400" s="22">
        <f t="shared" si="234"/>
        <v>0.10062983045735996</v>
      </c>
      <c r="BG400" s="22">
        <f t="shared" si="235"/>
        <v>6.0979568468654115</v>
      </c>
      <c r="BI400" s="21">
        <f t="shared" si="236"/>
        <v>44399</v>
      </c>
      <c r="BJ400" s="22">
        <f t="shared" si="237"/>
        <v>0.66559139784946253</v>
      </c>
      <c r="BK400" s="22">
        <f t="shared" si="238"/>
        <v>0.10062983045735996</v>
      </c>
      <c r="BL400" s="22">
        <f t="shared" si="239"/>
        <v>6.6142553835613853</v>
      </c>
    </row>
    <row r="401" spans="1:64" x14ac:dyDescent="0.25">
      <c r="A401" s="18">
        <v>44391</v>
      </c>
      <c r="B401" s="19">
        <v>-23</v>
      </c>
      <c r="C401" s="19">
        <v>0</v>
      </c>
      <c r="D401" s="19">
        <v>-7</v>
      </c>
      <c r="E401" s="19">
        <v>-49</v>
      </c>
      <c r="F401" s="19">
        <v>-29</v>
      </c>
      <c r="G401" s="19">
        <v>19</v>
      </c>
      <c r="H401" s="20">
        <v>6.5932746044200893E-2</v>
      </c>
      <c r="J401" s="21">
        <f t="shared" si="213"/>
        <v>44391</v>
      </c>
      <c r="K401" s="22">
        <f t="shared" si="210"/>
        <v>0.61627906976744184</v>
      </c>
      <c r="L401" s="22">
        <f t="shared" si="210"/>
        <v>0.6454545454545455</v>
      </c>
      <c r="M401" s="22">
        <f t="shared" si="210"/>
        <v>0.67741935483870963</v>
      </c>
      <c r="N401" s="22">
        <f t="shared" si="209"/>
        <v>0.59090909090909094</v>
      </c>
      <c r="O401" s="22">
        <f t="shared" si="209"/>
        <v>0.54716981132075471</v>
      </c>
      <c r="P401" s="22">
        <f t="shared" si="209"/>
        <v>0.75757575757575757</v>
      </c>
      <c r="Q401" s="22">
        <f t="shared" si="209"/>
        <v>8.9825422531341792E-2</v>
      </c>
      <c r="R401" s="23">
        <v>390</v>
      </c>
      <c r="S401" s="21">
        <f t="shared" si="214"/>
        <v>44391</v>
      </c>
      <c r="T401" s="22">
        <f t="shared" si="212"/>
        <v>0.61976744186046528</v>
      </c>
      <c r="U401" s="22">
        <f t="shared" si="212"/>
        <v>0.68545454545454554</v>
      </c>
      <c r="V401" s="22">
        <f t="shared" si="212"/>
        <v>0.64731182795698927</v>
      </c>
      <c r="W401" s="22">
        <f t="shared" si="211"/>
        <v>0.58636363636363642</v>
      </c>
      <c r="X401" s="22">
        <f t="shared" si="211"/>
        <v>0.60943396226415092</v>
      </c>
      <c r="Y401" s="22">
        <f t="shared" si="211"/>
        <v>0.74545454545454537</v>
      </c>
      <c r="Z401" s="22">
        <f t="shared" si="205"/>
        <v>0.10080935628946457</v>
      </c>
      <c r="AB401" s="21">
        <f t="shared" si="215"/>
        <v>44391</v>
      </c>
      <c r="AC401" s="22">
        <f t="shared" si="208"/>
        <v>6.1479158748009608</v>
      </c>
      <c r="AD401" s="22">
        <f t="shared" si="208"/>
        <v>6.7995131670747648</v>
      </c>
      <c r="AE401" s="22">
        <f t="shared" si="208"/>
        <v>6.42114831185207</v>
      </c>
      <c r="AF401" s="22">
        <f t="shared" si="207"/>
        <v>5.816559672099765</v>
      </c>
      <c r="AG401" s="22">
        <f t="shared" si="207"/>
        <v>6.0454107108294464</v>
      </c>
      <c r="AH401" s="22">
        <f t="shared" si="207"/>
        <v>7.3946960172431107</v>
      </c>
      <c r="AJ401" s="21">
        <f t="shared" si="216"/>
        <v>44400</v>
      </c>
      <c r="AK401" s="22">
        <f t="shared" si="217"/>
        <v>0.75303030303030305</v>
      </c>
      <c r="AL401" s="22">
        <f t="shared" si="218"/>
        <v>8.5222886621628066E-2</v>
      </c>
      <c r="AM401" s="22">
        <f t="shared" si="219"/>
        <v>8.8360102888042427</v>
      </c>
      <c r="AO401" s="21">
        <f t="shared" si="220"/>
        <v>44400</v>
      </c>
      <c r="AP401" s="22">
        <f t="shared" si="221"/>
        <v>0.58867924528301885</v>
      </c>
      <c r="AQ401" s="22">
        <f t="shared" si="222"/>
        <v>8.5222886621628066E-2</v>
      </c>
      <c r="AR401" s="22">
        <f t="shared" si="223"/>
        <v>6.9075252977129553</v>
      </c>
      <c r="AT401" s="21">
        <f t="shared" si="224"/>
        <v>44400</v>
      </c>
      <c r="AU401" s="22">
        <f t="shared" si="225"/>
        <v>0.63837209302325593</v>
      </c>
      <c r="AV401" s="22">
        <f t="shared" si="226"/>
        <v>8.5222886621628066E-2</v>
      </c>
      <c r="AW401" s="22">
        <f t="shared" si="227"/>
        <v>7.4906180526071076</v>
      </c>
      <c r="AY401" s="21">
        <f t="shared" si="228"/>
        <v>44400</v>
      </c>
      <c r="AZ401" s="22">
        <f t="shared" si="229"/>
        <v>0.691818181818182</v>
      </c>
      <c r="BA401" s="22">
        <f t="shared" si="230"/>
        <v>8.5222886621628066E-2</v>
      </c>
      <c r="BB401" s="22">
        <f t="shared" si="231"/>
        <v>8.1177511023501374</v>
      </c>
      <c r="BD401" s="21">
        <f t="shared" si="232"/>
        <v>44400</v>
      </c>
      <c r="BE401" s="22">
        <f t="shared" si="233"/>
        <v>0.61363636363636365</v>
      </c>
      <c r="BF401" s="22">
        <f t="shared" si="234"/>
        <v>8.5222886621628066E-2</v>
      </c>
      <c r="BG401" s="22">
        <f t="shared" si="235"/>
        <v>7.2003705572750869</v>
      </c>
      <c r="BI401" s="21">
        <f t="shared" si="236"/>
        <v>44400</v>
      </c>
      <c r="BJ401" s="22">
        <f t="shared" si="237"/>
        <v>0.65053763440860224</v>
      </c>
      <c r="BK401" s="22">
        <f t="shared" si="238"/>
        <v>8.5222886621628066E-2</v>
      </c>
      <c r="BL401" s="22">
        <f t="shared" si="239"/>
        <v>7.6333677512808782</v>
      </c>
    </row>
    <row r="402" spans="1:64" x14ac:dyDescent="0.25">
      <c r="A402" s="18">
        <v>44392</v>
      </c>
      <c r="B402" s="19">
        <v>-18</v>
      </c>
      <c r="C402" s="19">
        <v>10</v>
      </c>
      <c r="D402" s="19">
        <v>-11</v>
      </c>
      <c r="E402" s="19">
        <v>-46</v>
      </c>
      <c r="F402" s="19">
        <v>-26</v>
      </c>
      <c r="G402" s="19">
        <v>19</v>
      </c>
      <c r="H402" s="20">
        <v>7.6907549992581703E-2</v>
      </c>
      <c r="J402" s="21">
        <f t="shared" si="213"/>
        <v>44392</v>
      </c>
      <c r="K402" s="22">
        <f t="shared" si="210"/>
        <v>0.67441860465116277</v>
      </c>
      <c r="L402" s="22">
        <f t="shared" si="210"/>
        <v>0.73636363636363633</v>
      </c>
      <c r="M402" s="22">
        <f t="shared" si="210"/>
        <v>0.63440860215053763</v>
      </c>
      <c r="N402" s="22">
        <f t="shared" si="209"/>
        <v>0.63636363636363635</v>
      </c>
      <c r="O402" s="22">
        <f t="shared" si="209"/>
        <v>0.57547169811320753</v>
      </c>
      <c r="P402" s="22">
        <f t="shared" si="209"/>
        <v>0.75757575757575757</v>
      </c>
      <c r="Q402" s="22">
        <f t="shared" si="209"/>
        <v>0.10477727060393775</v>
      </c>
      <c r="R402" s="23">
        <v>391</v>
      </c>
      <c r="S402" s="21">
        <f t="shared" si="214"/>
        <v>44392</v>
      </c>
      <c r="T402" s="22">
        <f t="shared" si="212"/>
        <v>0.62209302325581406</v>
      </c>
      <c r="U402" s="22">
        <f t="shared" si="212"/>
        <v>0.69000000000000006</v>
      </c>
      <c r="V402" s="22">
        <f t="shared" si="212"/>
        <v>0.64838709677419371</v>
      </c>
      <c r="W402" s="22">
        <f t="shared" si="211"/>
        <v>0.59090909090909094</v>
      </c>
      <c r="X402" s="22">
        <f t="shared" si="211"/>
        <v>0.61132075471698111</v>
      </c>
      <c r="Y402" s="22">
        <f t="shared" si="211"/>
        <v>0.74696969696969695</v>
      </c>
      <c r="Z402" s="22">
        <f t="shared" si="205"/>
        <v>9.598934405398421E-2</v>
      </c>
      <c r="AB402" s="21">
        <f t="shared" si="215"/>
        <v>44392</v>
      </c>
      <c r="AC402" s="22">
        <f t="shared" si="208"/>
        <v>6.4808550301786649</v>
      </c>
      <c r="AD402" s="22">
        <f t="shared" si="208"/>
        <v>7.1882978970243352</v>
      </c>
      <c r="AE402" s="22">
        <f t="shared" si="208"/>
        <v>6.7547820350719565</v>
      </c>
      <c r="AF402" s="22">
        <f t="shared" si="207"/>
        <v>6.1559863413251881</v>
      </c>
      <c r="AG402" s="22">
        <f t="shared" si="207"/>
        <v>6.3686314428107309</v>
      </c>
      <c r="AH402" s="22">
        <f t="shared" si="207"/>
        <v>7.7817981186495322</v>
      </c>
      <c r="AJ402" s="21">
        <f t="shared" si="216"/>
        <v>44401</v>
      </c>
      <c r="AK402" s="22">
        <f t="shared" si="217"/>
        <v>0.74696969696969695</v>
      </c>
      <c r="AL402" s="22">
        <f t="shared" si="218"/>
        <v>8.2719220004330005E-2</v>
      </c>
      <c r="AM402" s="22">
        <f t="shared" si="219"/>
        <v>9.0301830328017623</v>
      </c>
      <c r="AO402" s="21">
        <f t="shared" si="220"/>
        <v>44401</v>
      </c>
      <c r="AP402" s="22">
        <f t="shared" si="221"/>
        <v>0.61792452830188682</v>
      </c>
      <c r="AQ402" s="22">
        <f t="shared" si="222"/>
        <v>8.2719220004330005E-2</v>
      </c>
      <c r="AR402" s="22">
        <f t="shared" si="223"/>
        <v>7.4701445234800454</v>
      </c>
      <c r="AT402" s="21">
        <f t="shared" si="224"/>
        <v>44401</v>
      </c>
      <c r="AU402" s="22">
        <f t="shared" si="225"/>
        <v>0.63953488372093026</v>
      </c>
      <c r="AV402" s="22">
        <f t="shared" si="226"/>
        <v>8.2719220004330005E-2</v>
      </c>
      <c r="AW402" s="22">
        <f t="shared" si="227"/>
        <v>7.7313940301595361</v>
      </c>
      <c r="AY402" s="21">
        <f t="shared" si="228"/>
        <v>44401</v>
      </c>
      <c r="AZ402" s="22">
        <f t="shared" si="229"/>
        <v>0.69727272727272738</v>
      </c>
      <c r="BA402" s="22">
        <f t="shared" si="230"/>
        <v>8.2719220004330005E-2</v>
      </c>
      <c r="BB402" s="22">
        <f t="shared" si="231"/>
        <v>8.4293919507005519</v>
      </c>
      <c r="BD402" s="21">
        <f t="shared" si="232"/>
        <v>44401</v>
      </c>
      <c r="BE402" s="22">
        <f t="shared" si="233"/>
        <v>0.61818181818181828</v>
      </c>
      <c r="BF402" s="22">
        <f t="shared" si="234"/>
        <v>8.2719220004330005E-2</v>
      </c>
      <c r="BG402" s="22">
        <f t="shared" si="235"/>
        <v>7.4732549236980121</v>
      </c>
      <c r="BI402" s="21">
        <f t="shared" si="236"/>
        <v>44401</v>
      </c>
      <c r="BJ402" s="22">
        <f t="shared" si="237"/>
        <v>0.64838709677419359</v>
      </c>
      <c r="BK402" s="22">
        <f t="shared" si="238"/>
        <v>8.2719220004330005E-2</v>
      </c>
      <c r="BL402" s="22">
        <f t="shared" si="239"/>
        <v>7.8384092202544133</v>
      </c>
    </row>
    <row r="403" spans="1:64" x14ac:dyDescent="0.25">
      <c r="A403" s="18">
        <v>44393</v>
      </c>
      <c r="B403" s="19">
        <v>-19</v>
      </c>
      <c r="C403" s="19">
        <v>9</v>
      </c>
      <c r="D403" s="19">
        <v>-19</v>
      </c>
      <c r="E403" s="19">
        <v>-47</v>
      </c>
      <c r="F403" s="19">
        <v>-25</v>
      </c>
      <c r="G403" s="19">
        <v>20</v>
      </c>
      <c r="H403" s="20">
        <v>0.18839804308079999</v>
      </c>
      <c r="J403" s="21">
        <f t="shared" si="213"/>
        <v>44393</v>
      </c>
      <c r="K403" s="22">
        <f t="shared" si="210"/>
        <v>0.66279069767441856</v>
      </c>
      <c r="L403" s="22">
        <f t="shared" si="210"/>
        <v>0.72727272727272729</v>
      </c>
      <c r="M403" s="22">
        <f t="shared" si="210"/>
        <v>0.54838709677419351</v>
      </c>
      <c r="N403" s="22">
        <f t="shared" si="209"/>
        <v>0.62121212121212122</v>
      </c>
      <c r="O403" s="22">
        <f t="shared" si="209"/>
        <v>0.58490566037735847</v>
      </c>
      <c r="P403" s="22">
        <f t="shared" si="209"/>
        <v>0.77272727272727271</v>
      </c>
      <c r="Q403" s="22">
        <f t="shared" si="209"/>
        <v>0.25666963442514235</v>
      </c>
      <c r="R403" s="23">
        <v>392</v>
      </c>
      <c r="S403" s="21">
        <f t="shared" si="214"/>
        <v>44393</v>
      </c>
      <c r="T403" s="22">
        <f t="shared" si="212"/>
        <v>0.62674418604651172</v>
      </c>
      <c r="U403" s="22">
        <f t="shared" si="212"/>
        <v>0.69545454545454555</v>
      </c>
      <c r="V403" s="22">
        <f t="shared" si="212"/>
        <v>0.64086021505376345</v>
      </c>
      <c r="W403" s="22">
        <f t="shared" si="211"/>
        <v>0.59545454545454546</v>
      </c>
      <c r="X403" s="22">
        <f t="shared" si="211"/>
        <v>0.61415094339622633</v>
      </c>
      <c r="Y403" s="22">
        <f t="shared" si="211"/>
        <v>0.74696969696969695</v>
      </c>
      <c r="Z403" s="22">
        <f t="shared" si="205"/>
        <v>0.12165630749649844</v>
      </c>
      <c r="AB403" s="21">
        <f t="shared" si="215"/>
        <v>44393</v>
      </c>
      <c r="AC403" s="22">
        <f t="shared" si="208"/>
        <v>5.1517607179105847</v>
      </c>
      <c r="AD403" s="22">
        <f t="shared" si="208"/>
        <v>5.7165514864452254</v>
      </c>
      <c r="AE403" s="22">
        <f t="shared" si="208"/>
        <v>5.2677927535504798</v>
      </c>
      <c r="AF403" s="22">
        <f t="shared" si="207"/>
        <v>4.8945636910086563</v>
      </c>
      <c r="AG403" s="22">
        <f t="shared" si="207"/>
        <v>5.0482458002755264</v>
      </c>
      <c r="AH403" s="22">
        <f t="shared" si="207"/>
        <v>6.1399997447004262</v>
      </c>
      <c r="AJ403" s="21">
        <f t="shared" si="216"/>
        <v>44402</v>
      </c>
      <c r="AK403" s="22">
        <f t="shared" si="217"/>
        <v>0.73787878787878802</v>
      </c>
      <c r="AL403" s="22">
        <f t="shared" si="218"/>
        <v>7.9922198248790849E-2</v>
      </c>
      <c r="AM403" s="22">
        <f t="shared" si="219"/>
        <v>9.232463621456402</v>
      </c>
      <c r="AO403" s="21">
        <f t="shared" si="220"/>
        <v>44402</v>
      </c>
      <c r="AP403" s="22">
        <f t="shared" si="221"/>
        <v>0.63773584905660374</v>
      </c>
      <c r="AQ403" s="22">
        <f t="shared" si="222"/>
        <v>7.9922198248790849E-2</v>
      </c>
      <c r="AR403" s="22">
        <f t="shared" si="223"/>
        <v>7.9794583110863337</v>
      </c>
      <c r="AT403" s="21">
        <f t="shared" si="224"/>
        <v>44402</v>
      </c>
      <c r="AU403" s="22">
        <f t="shared" si="225"/>
        <v>0.63023255813953494</v>
      </c>
      <c r="AV403" s="22">
        <f t="shared" si="226"/>
        <v>7.9922198248790849E-2</v>
      </c>
      <c r="AW403" s="22">
        <f t="shared" si="227"/>
        <v>7.8855758718957629</v>
      </c>
      <c r="AY403" s="21">
        <f t="shared" si="228"/>
        <v>44402</v>
      </c>
      <c r="AZ403" s="22">
        <f t="shared" si="229"/>
        <v>0.68818181818181812</v>
      </c>
      <c r="BA403" s="22">
        <f t="shared" si="230"/>
        <v>7.9922198248790849E-2</v>
      </c>
      <c r="BB403" s="22">
        <f t="shared" si="231"/>
        <v>8.6106467697443456</v>
      </c>
      <c r="BD403" s="21">
        <f t="shared" si="232"/>
        <v>44402</v>
      </c>
      <c r="BE403" s="22">
        <f t="shared" si="233"/>
        <v>0.60909090909090913</v>
      </c>
      <c r="BF403" s="22">
        <f t="shared" si="234"/>
        <v>7.9922198248790849E-2</v>
      </c>
      <c r="BG403" s="22">
        <f t="shared" si="235"/>
        <v>7.621047999641628</v>
      </c>
      <c r="BI403" s="21">
        <f t="shared" si="236"/>
        <v>44402</v>
      </c>
      <c r="BJ403" s="22">
        <f t="shared" si="237"/>
        <v>0.6645161290322581</v>
      </c>
      <c r="BK403" s="22">
        <f t="shared" si="238"/>
        <v>7.9922198248790849E-2</v>
      </c>
      <c r="BL403" s="22">
        <f t="shared" si="239"/>
        <v>8.3145376828059359</v>
      </c>
    </row>
    <row r="404" spans="1:64" x14ac:dyDescent="0.25">
      <c r="A404" s="18">
        <v>44394</v>
      </c>
      <c r="B404" s="19">
        <v>-20</v>
      </c>
      <c r="C404" s="19">
        <v>8</v>
      </c>
      <c r="D404" s="19">
        <v>-9</v>
      </c>
      <c r="E404" s="19">
        <v>-44</v>
      </c>
      <c r="F404" s="19">
        <v>2</v>
      </c>
      <c r="G404" s="19">
        <v>15</v>
      </c>
      <c r="H404" s="20">
        <v>0.103426202328209</v>
      </c>
      <c r="J404" s="21">
        <f t="shared" si="213"/>
        <v>44394</v>
      </c>
      <c r="K404" s="22">
        <f t="shared" si="210"/>
        <v>0.65116279069767447</v>
      </c>
      <c r="L404" s="22">
        <f t="shared" si="210"/>
        <v>0.71818181818181814</v>
      </c>
      <c r="M404" s="22">
        <f t="shared" si="210"/>
        <v>0.65591397849462363</v>
      </c>
      <c r="N404" s="22">
        <f t="shared" si="209"/>
        <v>0.66666666666666663</v>
      </c>
      <c r="O404" s="22">
        <f t="shared" si="209"/>
        <v>0.839622641509434</v>
      </c>
      <c r="P404" s="22">
        <f t="shared" si="209"/>
        <v>0.69696969696969702</v>
      </c>
      <c r="Q404" s="22">
        <f t="shared" si="209"/>
        <v>0.14090573929250966</v>
      </c>
      <c r="R404" s="23">
        <v>393</v>
      </c>
      <c r="S404" s="21">
        <f t="shared" si="214"/>
        <v>44394</v>
      </c>
      <c r="T404" s="22">
        <f t="shared" si="212"/>
        <v>0.63139534883720949</v>
      </c>
      <c r="U404" s="22">
        <f t="shared" si="212"/>
        <v>0.6990909090909091</v>
      </c>
      <c r="V404" s="22">
        <f t="shared" si="212"/>
        <v>0.64086021505376345</v>
      </c>
      <c r="W404" s="22">
        <f t="shared" si="211"/>
        <v>0.60303030303030303</v>
      </c>
      <c r="X404" s="22">
        <f t="shared" si="211"/>
        <v>0.64245283018867927</v>
      </c>
      <c r="Y404" s="22">
        <f t="shared" si="211"/>
        <v>0.74090909090909096</v>
      </c>
      <c r="Z404" s="22">
        <f t="shared" si="205"/>
        <v>0.11626838241626007</v>
      </c>
      <c r="AB404" s="21">
        <f t="shared" si="215"/>
        <v>44394</v>
      </c>
      <c r="AC404" s="22">
        <f t="shared" si="208"/>
        <v>5.4304991238005664</v>
      </c>
      <c r="AD404" s="22">
        <f t="shared" si="208"/>
        <v>6.0127344559421827</v>
      </c>
      <c r="AE404" s="22">
        <f t="shared" si="208"/>
        <v>5.5119044553262784</v>
      </c>
      <c r="AF404" s="22">
        <f t="shared" si="207"/>
        <v>5.1865373070329186</v>
      </c>
      <c r="AG404" s="22">
        <f t="shared" si="207"/>
        <v>5.5256022044633912</v>
      </c>
      <c r="AH404" s="22">
        <f t="shared" si="207"/>
        <v>6.3724038772339124</v>
      </c>
      <c r="AJ404" s="21">
        <f t="shared" si="216"/>
        <v>44403</v>
      </c>
      <c r="AK404" s="22">
        <f t="shared" si="217"/>
        <v>0.73484848484848497</v>
      </c>
      <c r="AL404" s="22">
        <f t="shared" si="218"/>
        <v>6.2417833151601418E-2</v>
      </c>
      <c r="AM404" s="22">
        <f t="shared" si="219"/>
        <v>11.773053432721277</v>
      </c>
      <c r="AO404" s="21">
        <f t="shared" si="220"/>
        <v>44403</v>
      </c>
      <c r="AP404" s="22">
        <f t="shared" si="221"/>
        <v>0.63396226415094348</v>
      </c>
      <c r="AQ404" s="22">
        <f t="shared" si="222"/>
        <v>6.2417833151601418E-2</v>
      </c>
      <c r="AR404" s="22">
        <f t="shared" si="223"/>
        <v>10.156748995293796</v>
      </c>
      <c r="AT404" s="21">
        <f t="shared" si="224"/>
        <v>44403</v>
      </c>
      <c r="AU404" s="22">
        <f t="shared" si="225"/>
        <v>0.62790697674418605</v>
      </c>
      <c r="AV404" s="22">
        <f t="shared" si="226"/>
        <v>6.2417833151601418E-2</v>
      </c>
      <c r="AW404" s="22">
        <f t="shared" si="227"/>
        <v>10.059736857880274</v>
      </c>
      <c r="AY404" s="21">
        <f t="shared" si="228"/>
        <v>44403</v>
      </c>
      <c r="AZ404" s="22">
        <f t="shared" si="229"/>
        <v>0.6836363636363636</v>
      </c>
      <c r="BA404" s="22">
        <f t="shared" si="230"/>
        <v>6.2417833151601418E-2</v>
      </c>
      <c r="BB404" s="22">
        <f t="shared" si="231"/>
        <v>10.952580842976987</v>
      </c>
      <c r="BD404" s="21">
        <f t="shared" si="232"/>
        <v>44403</v>
      </c>
      <c r="BE404" s="22">
        <f t="shared" si="233"/>
        <v>0.6106060606060606</v>
      </c>
      <c r="BF404" s="22">
        <f t="shared" si="234"/>
        <v>6.2417833151601418E-2</v>
      </c>
      <c r="BG404" s="22">
        <f t="shared" si="235"/>
        <v>9.7825578007972656</v>
      </c>
      <c r="BI404" s="21">
        <f t="shared" si="236"/>
        <v>44403</v>
      </c>
      <c r="BJ404" s="22">
        <f t="shared" si="237"/>
        <v>0.6795698924731185</v>
      </c>
      <c r="BK404" s="22">
        <f t="shared" si="238"/>
        <v>6.2417833151601418E-2</v>
      </c>
      <c r="BL404" s="22">
        <f t="shared" si="239"/>
        <v>10.887431654709454</v>
      </c>
    </row>
    <row r="405" spans="1:64" x14ac:dyDescent="0.25">
      <c r="A405" s="18">
        <v>44395</v>
      </c>
      <c r="B405" s="19">
        <v>-26</v>
      </c>
      <c r="C405" s="19">
        <v>1</v>
      </c>
      <c r="D405" s="19">
        <v>0</v>
      </c>
      <c r="E405" s="19">
        <v>-51</v>
      </c>
      <c r="F405" s="19">
        <v>-5</v>
      </c>
      <c r="G405" s="19">
        <v>13</v>
      </c>
      <c r="H405" s="20">
        <v>7.6702863948764605E-2</v>
      </c>
      <c r="J405" s="21">
        <f t="shared" si="213"/>
        <v>44395</v>
      </c>
      <c r="K405" s="22">
        <f t="shared" si="210"/>
        <v>0.58139534883720934</v>
      </c>
      <c r="L405" s="22">
        <f t="shared" si="210"/>
        <v>0.65454545454545454</v>
      </c>
      <c r="M405" s="22">
        <f t="shared" si="210"/>
        <v>0.75268817204301075</v>
      </c>
      <c r="N405" s="22">
        <f t="shared" si="209"/>
        <v>0.56060606060606055</v>
      </c>
      <c r="O405" s="22">
        <f t="shared" si="209"/>
        <v>0.77358490566037741</v>
      </c>
      <c r="P405" s="22">
        <f t="shared" si="209"/>
        <v>0.66666666666666663</v>
      </c>
      <c r="Q405" s="22">
        <f t="shared" si="209"/>
        <v>0.10449841053098077</v>
      </c>
      <c r="R405" s="23">
        <v>394</v>
      </c>
      <c r="S405" s="21">
        <f t="shared" si="214"/>
        <v>44395</v>
      </c>
      <c r="T405" s="22">
        <f t="shared" si="212"/>
        <v>0.62558139534883739</v>
      </c>
      <c r="U405" s="22">
        <f t="shared" si="212"/>
        <v>0.69454545454545458</v>
      </c>
      <c r="V405" s="22">
        <f t="shared" si="212"/>
        <v>0.65268817204301066</v>
      </c>
      <c r="W405" s="22">
        <f t="shared" si="211"/>
        <v>0.5984848484848484</v>
      </c>
      <c r="X405" s="22">
        <f t="shared" si="211"/>
        <v>0.66226415094339619</v>
      </c>
      <c r="Y405" s="22">
        <f t="shared" si="211"/>
        <v>0.73181818181818181</v>
      </c>
      <c r="Z405" s="22">
        <f t="shared" si="205"/>
        <v>0.12175479652441104</v>
      </c>
      <c r="AB405" s="21">
        <f t="shared" si="215"/>
        <v>44395</v>
      </c>
      <c r="AC405" s="22">
        <f t="shared" si="208"/>
        <v>5.1380431260743995</v>
      </c>
      <c r="AD405" s="22">
        <f t="shared" si="208"/>
        <v>5.7044607224669193</v>
      </c>
      <c r="AE405" s="22">
        <f t="shared" si="208"/>
        <v>5.3606772847930548</v>
      </c>
      <c r="AF405" s="22">
        <f t="shared" si="207"/>
        <v>4.9154929872915201</v>
      </c>
      <c r="AG405" s="22">
        <f t="shared" si="207"/>
        <v>5.4393269903795254</v>
      </c>
      <c r="AH405" s="22">
        <f t="shared" si="207"/>
        <v>6.0105901591438089</v>
      </c>
      <c r="AJ405" s="21">
        <f t="shared" si="216"/>
        <v>44404</v>
      </c>
      <c r="AK405" s="22">
        <f t="shared" si="217"/>
        <v>0.74242424242424243</v>
      </c>
      <c r="AL405" s="22">
        <f t="shared" si="218"/>
        <v>5.0733226270916067E-2</v>
      </c>
      <c r="AM405" s="22">
        <f t="shared" si="219"/>
        <v>14.633885857360768</v>
      </c>
      <c r="AO405" s="21">
        <f t="shared" si="220"/>
        <v>44404</v>
      </c>
      <c r="AP405" s="22">
        <f t="shared" si="221"/>
        <v>0.60377358490566047</v>
      </c>
      <c r="AQ405" s="22">
        <f t="shared" si="222"/>
        <v>5.0733226270916067E-2</v>
      </c>
      <c r="AR405" s="22">
        <f t="shared" si="223"/>
        <v>11.900949915574104</v>
      </c>
      <c r="AT405" s="21">
        <f t="shared" si="224"/>
        <v>44404</v>
      </c>
      <c r="AU405" s="22">
        <f t="shared" si="225"/>
        <v>0.6232558139534885</v>
      </c>
      <c r="AV405" s="22">
        <f t="shared" si="226"/>
        <v>5.0733226270916067E-2</v>
      </c>
      <c r="AW405" s="22">
        <f t="shared" si="227"/>
        <v>12.2849631250592</v>
      </c>
      <c r="AY405" s="21">
        <f t="shared" si="228"/>
        <v>44404</v>
      </c>
      <c r="AZ405" s="22">
        <f t="shared" si="229"/>
        <v>0.67727272727272725</v>
      </c>
      <c r="BA405" s="22">
        <f t="shared" si="230"/>
        <v>5.0733226270916067E-2</v>
      </c>
      <c r="BB405" s="22">
        <f t="shared" si="231"/>
        <v>13.349687710694415</v>
      </c>
      <c r="BD405" s="21">
        <f t="shared" si="232"/>
        <v>44404</v>
      </c>
      <c r="BE405" s="22">
        <f t="shared" si="233"/>
        <v>0.60606060606060608</v>
      </c>
      <c r="BF405" s="22">
        <f t="shared" si="234"/>
        <v>5.0733226270916067E-2</v>
      </c>
      <c r="BG405" s="22">
        <f t="shared" si="235"/>
        <v>11.946029271314913</v>
      </c>
      <c r="BI405" s="21">
        <f t="shared" si="236"/>
        <v>44404</v>
      </c>
      <c r="BJ405" s="22">
        <f t="shared" si="237"/>
        <v>0.67956989247311839</v>
      </c>
      <c r="BK405" s="22">
        <f t="shared" si="238"/>
        <v>5.0733226270916067E-2</v>
      </c>
      <c r="BL405" s="22">
        <f t="shared" si="239"/>
        <v>13.394967015190531</v>
      </c>
    </row>
    <row r="406" spans="1:64" x14ac:dyDescent="0.25">
      <c r="A406" s="18">
        <v>44396</v>
      </c>
      <c r="B406" s="19">
        <v>-19</v>
      </c>
      <c r="C406" s="19">
        <v>4</v>
      </c>
      <c r="D406" s="19">
        <v>-9</v>
      </c>
      <c r="E406" s="19">
        <v>-46</v>
      </c>
      <c r="F406" s="19">
        <v>-30</v>
      </c>
      <c r="G406" s="19">
        <v>18</v>
      </c>
      <c r="H406" s="20">
        <v>2.5983110125938201E-2</v>
      </c>
      <c r="J406" s="21">
        <f t="shared" si="213"/>
        <v>44396</v>
      </c>
      <c r="K406" s="22">
        <f t="shared" si="210"/>
        <v>0.66279069767441856</v>
      </c>
      <c r="L406" s="22">
        <f t="shared" si="210"/>
        <v>0.68181818181818177</v>
      </c>
      <c r="M406" s="22">
        <f t="shared" si="210"/>
        <v>0.65591397849462363</v>
      </c>
      <c r="N406" s="22">
        <f t="shared" si="209"/>
        <v>0.63636363636363635</v>
      </c>
      <c r="O406" s="22">
        <f t="shared" si="209"/>
        <v>0.53773584905660377</v>
      </c>
      <c r="P406" s="22">
        <f t="shared" si="209"/>
        <v>0.74242424242424243</v>
      </c>
      <c r="Q406" s="22">
        <f t="shared" si="209"/>
        <v>3.5398856953055211E-2</v>
      </c>
      <c r="R406" s="23">
        <v>395</v>
      </c>
      <c r="S406" s="21">
        <f t="shared" si="214"/>
        <v>44396</v>
      </c>
      <c r="T406" s="22">
        <f t="shared" si="212"/>
        <v>0.63023255813953494</v>
      </c>
      <c r="U406" s="22">
        <f t="shared" si="212"/>
        <v>0.69272727272727264</v>
      </c>
      <c r="V406" s="22">
        <f t="shared" si="212"/>
        <v>0.66559139784946253</v>
      </c>
      <c r="W406" s="22">
        <f t="shared" si="211"/>
        <v>0.60606060606060608</v>
      </c>
      <c r="X406" s="22">
        <f t="shared" si="211"/>
        <v>0.65660377358490574</v>
      </c>
      <c r="Y406" s="22">
        <f t="shared" si="211"/>
        <v>0.72878787878787876</v>
      </c>
      <c r="Z406" s="22">
        <f t="shared" si="205"/>
        <v>0.11557764668877338</v>
      </c>
      <c r="AB406" s="21">
        <f t="shared" si="215"/>
        <v>44396</v>
      </c>
      <c r="AC406" s="22">
        <f t="shared" si="208"/>
        <v>5.4528931518792767</v>
      </c>
      <c r="AD406" s="22">
        <f t="shared" si="208"/>
        <v>5.9936094268526112</v>
      </c>
      <c r="AE406" s="22">
        <f t="shared" si="208"/>
        <v>5.7588246249879278</v>
      </c>
      <c r="AF406" s="22">
        <f t="shared" si="207"/>
        <v>5.2437527793986112</v>
      </c>
      <c r="AG406" s="22">
        <f t="shared" si="207"/>
        <v>5.6810619734541188</v>
      </c>
      <c r="AH406" s="22">
        <f t="shared" si="207"/>
        <v>6.305612717226829</v>
      </c>
      <c r="AJ406" s="21">
        <f t="shared" si="216"/>
        <v>44405</v>
      </c>
      <c r="AK406" s="22">
        <f t="shared" si="217"/>
        <v>0.75303030303030305</v>
      </c>
      <c r="AL406" s="22">
        <f t="shared" si="218"/>
        <v>4.1049729795945261E-2</v>
      </c>
      <c r="AM406" s="22">
        <f t="shared" si="219"/>
        <v>18.344342502948329</v>
      </c>
      <c r="AO406" s="21">
        <f t="shared" si="220"/>
        <v>44405</v>
      </c>
      <c r="AP406" s="22">
        <f t="shared" si="221"/>
        <v>0.58018867924528306</v>
      </c>
      <c r="AQ406" s="22">
        <f t="shared" si="222"/>
        <v>4.1049729795945261E-2</v>
      </c>
      <c r="AR406" s="22">
        <f t="shared" si="223"/>
        <v>14.133800201106121</v>
      </c>
      <c r="AT406" s="21">
        <f t="shared" si="224"/>
        <v>44405</v>
      </c>
      <c r="AU406" s="22">
        <f t="shared" si="225"/>
        <v>0.62674418604651172</v>
      </c>
      <c r="AV406" s="22">
        <f t="shared" si="226"/>
        <v>4.1049729795945261E-2</v>
      </c>
      <c r="AW406" s="22">
        <f t="shared" si="227"/>
        <v>15.267924762525944</v>
      </c>
      <c r="AY406" s="21">
        <f t="shared" si="228"/>
        <v>44405</v>
      </c>
      <c r="AZ406" s="22">
        <f t="shared" si="229"/>
        <v>0.67636363636363628</v>
      </c>
      <c r="BA406" s="22">
        <f t="shared" si="230"/>
        <v>4.1049729795945261E-2</v>
      </c>
      <c r="BB406" s="22">
        <f t="shared" si="231"/>
        <v>16.476689121360426</v>
      </c>
      <c r="BD406" s="21">
        <f t="shared" si="232"/>
        <v>44405</v>
      </c>
      <c r="BE406" s="22">
        <f t="shared" si="233"/>
        <v>0.61212121212121207</v>
      </c>
      <c r="BF406" s="22">
        <f t="shared" si="234"/>
        <v>4.1049729795945261E-2</v>
      </c>
      <c r="BG406" s="22">
        <f t="shared" si="235"/>
        <v>14.911698935998237</v>
      </c>
      <c r="BI406" s="21">
        <f t="shared" si="236"/>
        <v>44405</v>
      </c>
      <c r="BJ406" s="22">
        <f t="shared" si="237"/>
        <v>0.6698924731182796</v>
      </c>
      <c r="BK406" s="22">
        <f t="shared" si="238"/>
        <v>4.1049729795945261E-2</v>
      </c>
      <c r="BL406" s="22">
        <f t="shared" si="239"/>
        <v>16.319047078951762</v>
      </c>
    </row>
    <row r="407" spans="1:64" x14ac:dyDescent="0.25">
      <c r="A407" s="18">
        <v>44397</v>
      </c>
      <c r="B407" s="19">
        <v>-23</v>
      </c>
      <c r="C407" s="19">
        <v>5</v>
      </c>
      <c r="D407" s="19">
        <v>-1</v>
      </c>
      <c r="E407" s="19">
        <v>-50</v>
      </c>
      <c r="F407" s="19">
        <v>-51</v>
      </c>
      <c r="G407" s="19">
        <v>24</v>
      </c>
      <c r="H407" s="20">
        <v>1.75529577501592E-2</v>
      </c>
      <c r="J407" s="21">
        <f t="shared" si="213"/>
        <v>44397</v>
      </c>
      <c r="K407" s="22">
        <f t="shared" si="210"/>
        <v>0.61627906976744184</v>
      </c>
      <c r="L407" s="22">
        <f t="shared" si="210"/>
        <v>0.69090909090909092</v>
      </c>
      <c r="M407" s="22">
        <f t="shared" si="210"/>
        <v>0.74193548387096775</v>
      </c>
      <c r="N407" s="22">
        <f t="shared" si="209"/>
        <v>0.5757575757575758</v>
      </c>
      <c r="O407" s="22">
        <f t="shared" si="209"/>
        <v>0.33962264150943394</v>
      </c>
      <c r="P407" s="22">
        <f t="shared" si="209"/>
        <v>0.83333333333333337</v>
      </c>
      <c r="Q407" s="22">
        <f t="shared" si="209"/>
        <v>2.3913790053971509E-2</v>
      </c>
      <c r="R407" s="23">
        <v>396</v>
      </c>
      <c r="S407" s="21">
        <f t="shared" si="214"/>
        <v>44397</v>
      </c>
      <c r="T407" s="22">
        <f t="shared" si="212"/>
        <v>0.63023255813953494</v>
      </c>
      <c r="U407" s="22">
        <f t="shared" si="212"/>
        <v>0.69272727272727264</v>
      </c>
      <c r="V407" s="22">
        <f t="shared" si="212"/>
        <v>0.67741935483870974</v>
      </c>
      <c r="W407" s="22">
        <f t="shared" si="211"/>
        <v>0.60303030303030303</v>
      </c>
      <c r="X407" s="22">
        <f t="shared" si="211"/>
        <v>0.60754716981132084</v>
      </c>
      <c r="Y407" s="22">
        <f t="shared" si="211"/>
        <v>0.74090909090909096</v>
      </c>
      <c r="Z407" s="22">
        <f t="shared" si="211"/>
        <v>0.11019010064301701</v>
      </c>
      <c r="AB407" s="21">
        <f t="shared" si="215"/>
        <v>44397</v>
      </c>
      <c r="AC407" s="22">
        <f t="shared" si="208"/>
        <v>5.7195025184821278</v>
      </c>
      <c r="AD407" s="22">
        <f t="shared" si="208"/>
        <v>6.2866561395701224</v>
      </c>
      <c r="AE407" s="22">
        <f t="shared" si="208"/>
        <v>6.1477333343522931</v>
      </c>
      <c r="AF407" s="22">
        <f t="shared" si="207"/>
        <v>5.4726359220229863</v>
      </c>
      <c r="AG407" s="22">
        <f t="shared" si="207"/>
        <v>5.5136275061549496</v>
      </c>
      <c r="AH407" s="22">
        <f t="shared" si="207"/>
        <v>6.7239169996714585</v>
      </c>
      <c r="AJ407" s="21">
        <f t="shared" si="216"/>
        <v>44406</v>
      </c>
      <c r="AK407" s="22">
        <f t="shared" si="217"/>
        <v>0.7560606060606061</v>
      </c>
      <c r="AL407" s="22">
        <f t="shared" si="218"/>
        <v>4.3969518421958648E-2</v>
      </c>
      <c r="AM407" s="22">
        <f t="shared" si="219"/>
        <v>17.19510772906316</v>
      </c>
      <c r="AO407" s="21">
        <f t="shared" si="220"/>
        <v>44406</v>
      </c>
      <c r="AP407" s="22">
        <f t="shared" si="221"/>
        <v>0.58207547169811313</v>
      </c>
      <c r="AQ407" s="22">
        <f t="shared" si="222"/>
        <v>4.3969518421958648E-2</v>
      </c>
      <c r="AR407" s="22">
        <f t="shared" si="223"/>
        <v>13.238158901631751</v>
      </c>
      <c r="AT407" s="21">
        <f t="shared" si="224"/>
        <v>44406</v>
      </c>
      <c r="AU407" s="22">
        <f t="shared" si="225"/>
        <v>0.6232558139534885</v>
      </c>
      <c r="AV407" s="22">
        <f t="shared" si="226"/>
        <v>4.3969518421958648E-2</v>
      </c>
      <c r="AW407" s="22">
        <f t="shared" si="227"/>
        <v>14.174724589256149</v>
      </c>
      <c r="AY407" s="21">
        <f t="shared" si="228"/>
        <v>44406</v>
      </c>
      <c r="AZ407" s="22">
        <f t="shared" si="229"/>
        <v>0.67636363636363628</v>
      </c>
      <c r="BA407" s="22">
        <f t="shared" si="230"/>
        <v>4.3969518421958648E-2</v>
      </c>
      <c r="BB407" s="22">
        <f t="shared" si="231"/>
        <v>15.382557295097781</v>
      </c>
      <c r="BD407" s="21">
        <f t="shared" si="232"/>
        <v>44406</v>
      </c>
      <c r="BE407" s="22">
        <f t="shared" si="233"/>
        <v>0.6106060606060606</v>
      </c>
      <c r="BF407" s="22">
        <f t="shared" si="234"/>
        <v>4.3969518421958648E-2</v>
      </c>
      <c r="BG407" s="22">
        <f t="shared" si="235"/>
        <v>13.88703089140772</v>
      </c>
      <c r="BI407" s="21">
        <f t="shared" si="236"/>
        <v>44406</v>
      </c>
      <c r="BJ407" s="22">
        <f t="shared" si="237"/>
        <v>0.66451612903225821</v>
      </c>
      <c r="BK407" s="22">
        <f t="shared" si="238"/>
        <v>4.3969518421958648E-2</v>
      </c>
      <c r="BL407" s="22">
        <f t="shared" si="239"/>
        <v>15.113109101062948</v>
      </c>
    </row>
    <row r="408" spans="1:64" x14ac:dyDescent="0.25">
      <c r="A408" s="18">
        <v>44398</v>
      </c>
      <c r="B408" s="19">
        <v>-19</v>
      </c>
      <c r="C408" s="19">
        <v>5</v>
      </c>
      <c r="D408" s="19">
        <v>-4</v>
      </c>
      <c r="E408" s="19">
        <v>-45</v>
      </c>
      <c r="F408" s="19">
        <v>-28</v>
      </c>
      <c r="G408" s="19">
        <v>18</v>
      </c>
      <c r="H408" s="20">
        <v>2.3271288773867801E-2</v>
      </c>
      <c r="J408" s="21">
        <f t="shared" si="213"/>
        <v>44398</v>
      </c>
      <c r="K408" s="22">
        <f t="shared" si="210"/>
        <v>0.66279069767441856</v>
      </c>
      <c r="L408" s="22">
        <f t="shared" si="210"/>
        <v>0.69090909090909092</v>
      </c>
      <c r="M408" s="22">
        <f t="shared" si="210"/>
        <v>0.70967741935483875</v>
      </c>
      <c r="N408" s="22">
        <f t="shared" si="209"/>
        <v>0.65151515151515149</v>
      </c>
      <c r="O408" s="22">
        <f t="shared" si="209"/>
        <v>0.55660377358490565</v>
      </c>
      <c r="P408" s="22">
        <f t="shared" si="209"/>
        <v>0.74242424242424243</v>
      </c>
      <c r="Q408" s="22">
        <f t="shared" si="209"/>
        <v>3.1704327096586972E-2</v>
      </c>
      <c r="R408" s="23">
        <v>397</v>
      </c>
      <c r="S408" s="21">
        <f t="shared" si="214"/>
        <v>44398</v>
      </c>
      <c r="T408" s="22">
        <f t="shared" si="212"/>
        <v>0.63720930232558148</v>
      </c>
      <c r="U408" s="22">
        <f t="shared" si="212"/>
        <v>0.68909090909090909</v>
      </c>
      <c r="V408" s="22">
        <f t="shared" si="212"/>
        <v>0.6698924731182796</v>
      </c>
      <c r="W408" s="22">
        <f t="shared" si="211"/>
        <v>0.61363636363636365</v>
      </c>
      <c r="X408" s="22">
        <f t="shared" si="211"/>
        <v>0.58584905660377351</v>
      </c>
      <c r="Y408" s="22">
        <f t="shared" si="211"/>
        <v>0.74848484848484842</v>
      </c>
      <c r="Z408" s="22">
        <f t="shared" si="211"/>
        <v>0.10735538427218445</v>
      </c>
      <c r="AB408" s="21">
        <f t="shared" si="215"/>
        <v>44398</v>
      </c>
      <c r="AC408" s="22">
        <f t="shared" si="208"/>
        <v>5.9355132175767453</v>
      </c>
      <c r="AD408" s="22">
        <f t="shared" si="208"/>
        <v>6.4187829400695557</v>
      </c>
      <c r="AE408" s="22">
        <f t="shared" si="208"/>
        <v>6.2399522637808422</v>
      </c>
      <c r="AF408" s="22">
        <f t="shared" si="207"/>
        <v>5.7159346761833119</v>
      </c>
      <c r="AG408" s="22">
        <f t="shared" si="207"/>
        <v>5.4570998983938779</v>
      </c>
      <c r="AH408" s="22">
        <f t="shared" si="207"/>
        <v>6.9720289630482855</v>
      </c>
      <c r="AJ408" s="21">
        <f t="shared" si="216"/>
        <v>44407</v>
      </c>
      <c r="AK408" s="22">
        <f t="shared" si="217"/>
        <v>0.75151515151515147</v>
      </c>
      <c r="AL408" s="22">
        <f t="shared" si="218"/>
        <v>4.4556908175210394E-2</v>
      </c>
      <c r="AM408" s="22">
        <f t="shared" si="219"/>
        <v>16.866411568773596</v>
      </c>
      <c r="AO408" s="21">
        <f t="shared" si="220"/>
        <v>44407</v>
      </c>
      <c r="AP408" s="22">
        <f t="shared" si="221"/>
        <v>0.60566037735849065</v>
      </c>
      <c r="AQ408" s="22">
        <f t="shared" si="222"/>
        <v>4.4556908175210394E-2</v>
      </c>
      <c r="AR408" s="22">
        <f t="shared" si="223"/>
        <v>13.592962397140806</v>
      </c>
      <c r="AT408" s="21">
        <f t="shared" si="224"/>
        <v>44407</v>
      </c>
      <c r="AU408" s="22">
        <f t="shared" si="225"/>
        <v>0.62790697674418616</v>
      </c>
      <c r="AV408" s="22">
        <f t="shared" si="226"/>
        <v>4.4556908175210394E-2</v>
      </c>
      <c r="AW408" s="22">
        <f t="shared" si="227"/>
        <v>14.092247475410051</v>
      </c>
      <c r="AY408" s="21">
        <f t="shared" si="228"/>
        <v>44407</v>
      </c>
      <c r="AZ408" s="22">
        <f t="shared" si="229"/>
        <v>0.68090909090909091</v>
      </c>
      <c r="BA408" s="22">
        <f t="shared" si="230"/>
        <v>4.4556908175210394E-2</v>
      </c>
      <c r="BB408" s="22">
        <f t="shared" si="231"/>
        <v>15.281784997997692</v>
      </c>
      <c r="BD408" s="21">
        <f t="shared" si="232"/>
        <v>44407</v>
      </c>
      <c r="BE408" s="22">
        <f t="shared" si="233"/>
        <v>0.6166666666666667</v>
      </c>
      <c r="BF408" s="22">
        <f t="shared" si="234"/>
        <v>4.4556908175210394E-2</v>
      </c>
      <c r="BG408" s="22">
        <f t="shared" si="235"/>
        <v>13.83997884776382</v>
      </c>
      <c r="BI408" s="21">
        <f t="shared" si="236"/>
        <v>44407</v>
      </c>
      <c r="BJ408" s="22">
        <f t="shared" si="237"/>
        <v>0.64086021505376356</v>
      </c>
      <c r="BK408" s="22">
        <f t="shared" si="238"/>
        <v>4.4556908175210394E-2</v>
      </c>
      <c r="BL408" s="22">
        <f t="shared" si="239"/>
        <v>14.382959709271557</v>
      </c>
    </row>
    <row r="409" spans="1:64" x14ac:dyDescent="0.25">
      <c r="A409" s="18">
        <v>44399</v>
      </c>
      <c r="B409" s="19">
        <v>-22</v>
      </c>
      <c r="C409" s="19">
        <v>4</v>
      </c>
      <c r="D409" s="19">
        <v>-12</v>
      </c>
      <c r="E409" s="19">
        <v>-48</v>
      </c>
      <c r="F409" s="19">
        <v>-29</v>
      </c>
      <c r="G409" s="19">
        <v>20</v>
      </c>
      <c r="H409" s="20">
        <v>4.5989339937975597E-2</v>
      </c>
      <c r="J409" s="21">
        <f t="shared" si="213"/>
        <v>44399</v>
      </c>
      <c r="K409" s="22">
        <f t="shared" si="210"/>
        <v>0.62790697674418605</v>
      </c>
      <c r="L409" s="22">
        <f t="shared" si="210"/>
        <v>0.68181818181818177</v>
      </c>
      <c r="M409" s="22">
        <f t="shared" si="210"/>
        <v>0.62365591397849462</v>
      </c>
      <c r="N409" s="22">
        <f t="shared" si="209"/>
        <v>0.60606060606060608</v>
      </c>
      <c r="O409" s="22">
        <f t="shared" si="209"/>
        <v>0.54716981132075471</v>
      </c>
      <c r="P409" s="22">
        <f t="shared" si="209"/>
        <v>0.77272727272727271</v>
      </c>
      <c r="Q409" s="22">
        <f t="shared" si="209"/>
        <v>6.2654934607103516E-2</v>
      </c>
      <c r="R409" s="23">
        <v>398</v>
      </c>
      <c r="S409" s="21">
        <f t="shared" si="214"/>
        <v>44399</v>
      </c>
      <c r="T409" s="22">
        <f t="shared" si="212"/>
        <v>0.63604651162790704</v>
      </c>
      <c r="U409" s="22">
        <f t="shared" si="212"/>
        <v>0.68909090909090909</v>
      </c>
      <c r="V409" s="22">
        <f t="shared" si="212"/>
        <v>0.66559139784946253</v>
      </c>
      <c r="W409" s="22">
        <f t="shared" si="211"/>
        <v>0.61363636363636365</v>
      </c>
      <c r="X409" s="22">
        <f t="shared" si="211"/>
        <v>0.58490566037735847</v>
      </c>
      <c r="Y409" s="22">
        <f t="shared" si="211"/>
        <v>0.75151515151515147</v>
      </c>
      <c r="Z409" s="22">
        <f t="shared" si="211"/>
        <v>0.10062983045735996</v>
      </c>
      <c r="AB409" s="21">
        <f t="shared" si="215"/>
        <v>44399</v>
      </c>
      <c r="AC409" s="22">
        <f t="shared" si="208"/>
        <v>6.3206557015657507</v>
      </c>
      <c r="AD409" s="22">
        <f t="shared" si="208"/>
        <v>6.847779688776269</v>
      </c>
      <c r="AE409" s="22">
        <f t="shared" si="208"/>
        <v>6.6142553835613853</v>
      </c>
      <c r="AF409" s="22">
        <f t="shared" si="207"/>
        <v>6.0979568468654115</v>
      </c>
      <c r="AG409" s="22">
        <f t="shared" si="207"/>
        <v>5.8124480357263595</v>
      </c>
      <c r="AH409" s="22">
        <f t="shared" si="207"/>
        <v>7.4681150519635651</v>
      </c>
      <c r="AJ409" s="21">
        <f t="shared" si="216"/>
        <v>44408</v>
      </c>
      <c r="AK409" s="22">
        <f t="shared" si="217"/>
        <v>0.74848484848484842</v>
      </c>
      <c r="AL409" s="22">
        <f t="shared" si="218"/>
        <v>4.8502699902220205E-2</v>
      </c>
      <c r="AM409" s="22">
        <f t="shared" si="219"/>
        <v>15.431818228547451</v>
      </c>
      <c r="AO409" s="21">
        <f t="shared" si="220"/>
        <v>44408</v>
      </c>
      <c r="AP409" s="22">
        <f t="shared" si="221"/>
        <v>0.63584905660377355</v>
      </c>
      <c r="AQ409" s="22">
        <f t="shared" si="222"/>
        <v>4.8502699902220205E-2</v>
      </c>
      <c r="AR409" s="22">
        <f t="shared" si="223"/>
        <v>13.109560042752747</v>
      </c>
      <c r="AT409" s="21">
        <f t="shared" si="224"/>
        <v>44408</v>
      </c>
      <c r="AU409" s="22">
        <f t="shared" si="225"/>
        <v>0.62906976744186061</v>
      </c>
      <c r="AV409" s="22">
        <f t="shared" si="226"/>
        <v>4.8502699902220205E-2</v>
      </c>
      <c r="AW409" s="22">
        <f t="shared" si="227"/>
        <v>12.969788665580348</v>
      </c>
      <c r="AY409" s="21">
        <f t="shared" si="228"/>
        <v>44408</v>
      </c>
      <c r="AZ409" s="22">
        <f t="shared" si="229"/>
        <v>0.69</v>
      </c>
      <c r="BA409" s="22">
        <f t="shared" si="230"/>
        <v>4.8502699902220205E-2</v>
      </c>
      <c r="BB409" s="22">
        <f t="shared" si="231"/>
        <v>14.226012188826942</v>
      </c>
      <c r="BD409" s="21">
        <f t="shared" si="232"/>
        <v>44408</v>
      </c>
      <c r="BE409" s="22">
        <f t="shared" si="233"/>
        <v>0.61969696969696975</v>
      </c>
      <c r="BF409" s="22">
        <f t="shared" si="234"/>
        <v>4.8502699902220205E-2</v>
      </c>
      <c r="BG409" s="22">
        <f t="shared" si="235"/>
        <v>12.776545861287264</v>
      </c>
      <c r="BI409" s="21">
        <f t="shared" si="236"/>
        <v>44408</v>
      </c>
      <c r="BJ409" s="22">
        <f t="shared" si="237"/>
        <v>0.62795698924731191</v>
      </c>
      <c r="BK409" s="22">
        <f t="shared" si="238"/>
        <v>4.8502699902220205E-2</v>
      </c>
      <c r="BL409" s="22">
        <f t="shared" si="239"/>
        <v>12.946846062451201</v>
      </c>
    </row>
    <row r="410" spans="1:64" x14ac:dyDescent="0.25">
      <c r="A410" s="18">
        <v>44400</v>
      </c>
      <c r="B410" s="19">
        <v>-22</v>
      </c>
      <c r="C410" s="19">
        <v>5</v>
      </c>
      <c r="D410" s="19">
        <v>-23</v>
      </c>
      <c r="E410" s="19">
        <v>-49</v>
      </c>
      <c r="F410" s="19">
        <v>-25</v>
      </c>
      <c r="G410" s="19">
        <v>21</v>
      </c>
      <c r="H410" s="20">
        <v>1.3802909555892899E-3</v>
      </c>
      <c r="J410" s="21">
        <f t="shared" si="213"/>
        <v>44400</v>
      </c>
      <c r="K410" s="22">
        <f t="shared" si="210"/>
        <v>0.62790697674418605</v>
      </c>
      <c r="L410" s="22">
        <f t="shared" si="210"/>
        <v>0.69090909090909092</v>
      </c>
      <c r="M410" s="22">
        <f t="shared" si="210"/>
        <v>0.5053763440860215</v>
      </c>
      <c r="N410" s="22">
        <f t="shared" si="209"/>
        <v>0.59090909090909094</v>
      </c>
      <c r="O410" s="22">
        <f t="shared" si="209"/>
        <v>0.58490566037735847</v>
      </c>
      <c r="P410" s="22">
        <f t="shared" si="209"/>
        <v>0.78787878787878785</v>
      </c>
      <c r="Q410" s="22">
        <f t="shared" si="209"/>
        <v>1.880480121651214E-3</v>
      </c>
      <c r="R410" s="23">
        <v>399</v>
      </c>
      <c r="S410" s="21">
        <f t="shared" si="214"/>
        <v>44400</v>
      </c>
      <c r="T410" s="22">
        <f t="shared" si="212"/>
        <v>0.63837209302325593</v>
      </c>
      <c r="U410" s="22">
        <f t="shared" si="212"/>
        <v>0.691818181818182</v>
      </c>
      <c r="V410" s="22">
        <f t="shared" si="212"/>
        <v>0.65053763440860224</v>
      </c>
      <c r="W410" s="22">
        <f t="shared" si="211"/>
        <v>0.61363636363636365</v>
      </c>
      <c r="X410" s="22">
        <f t="shared" si="211"/>
        <v>0.58867924528301885</v>
      </c>
      <c r="Y410" s="22">
        <f t="shared" si="211"/>
        <v>0.75303030303030305</v>
      </c>
      <c r="Z410" s="22">
        <f t="shared" si="211"/>
        <v>8.5222886621628066E-2</v>
      </c>
      <c r="AB410" s="21">
        <f t="shared" si="215"/>
        <v>44400</v>
      </c>
      <c r="AC410" s="22">
        <f t="shared" si="208"/>
        <v>7.4906180526071076</v>
      </c>
      <c r="AD410" s="22">
        <f t="shared" si="208"/>
        <v>8.1177511023501374</v>
      </c>
      <c r="AE410" s="22">
        <f t="shared" si="208"/>
        <v>7.6333677512808782</v>
      </c>
      <c r="AF410" s="22">
        <f t="shared" si="207"/>
        <v>7.2003705572750869</v>
      </c>
      <c r="AG410" s="22">
        <f t="shared" si="207"/>
        <v>6.9075252977129553</v>
      </c>
      <c r="AH410" s="22">
        <f t="shared" si="207"/>
        <v>8.8360102888042427</v>
      </c>
      <c r="AJ410" s="21">
        <f t="shared" si="216"/>
        <v>44409</v>
      </c>
      <c r="AK410" s="22">
        <f t="shared" si="217"/>
        <v>0.74545454545454537</v>
      </c>
      <c r="AL410" s="22">
        <f t="shared" si="218"/>
        <v>4.638002105910799E-2</v>
      </c>
      <c r="AM410" s="22">
        <f t="shared" si="219"/>
        <v>16.07275133628157</v>
      </c>
      <c r="AO410" s="21">
        <f t="shared" si="220"/>
        <v>44409</v>
      </c>
      <c r="AP410" s="22">
        <f t="shared" si="221"/>
        <v>0.65471698113207544</v>
      </c>
      <c r="AQ410" s="22">
        <f t="shared" si="222"/>
        <v>4.638002105910799E-2</v>
      </c>
      <c r="AR410" s="22">
        <f t="shared" si="223"/>
        <v>14.116357995993273</v>
      </c>
      <c r="AT410" s="21">
        <f t="shared" si="224"/>
        <v>44409</v>
      </c>
      <c r="AU410" s="22">
        <f t="shared" si="225"/>
        <v>0.60930232558139541</v>
      </c>
      <c r="AV410" s="22">
        <f t="shared" si="226"/>
        <v>4.638002105910799E-2</v>
      </c>
      <c r="AW410" s="22">
        <f t="shared" si="227"/>
        <v>13.13717224933735</v>
      </c>
      <c r="AY410" s="21">
        <f t="shared" si="228"/>
        <v>44409</v>
      </c>
      <c r="AZ410" s="22">
        <f t="shared" si="229"/>
        <v>0.67909090909090908</v>
      </c>
      <c r="BA410" s="22">
        <f t="shared" si="230"/>
        <v>4.638002105910799E-2</v>
      </c>
      <c r="BB410" s="22">
        <f t="shared" si="231"/>
        <v>14.641884449027238</v>
      </c>
      <c r="BD410" s="21">
        <f t="shared" si="232"/>
        <v>44409</v>
      </c>
      <c r="BE410" s="22">
        <f t="shared" si="233"/>
        <v>0.6</v>
      </c>
      <c r="BF410" s="22">
        <f t="shared" si="234"/>
        <v>4.638002105910799E-2</v>
      </c>
      <c r="BG410" s="22">
        <f t="shared" si="235"/>
        <v>12.936604734080291</v>
      </c>
      <c r="BI410" s="21">
        <f t="shared" si="236"/>
        <v>44409</v>
      </c>
      <c r="BJ410" s="22">
        <f t="shared" si="237"/>
        <v>0.62043010752688166</v>
      </c>
      <c r="BK410" s="22">
        <f t="shared" si="238"/>
        <v>4.638002105910799E-2</v>
      </c>
      <c r="BL410" s="22">
        <f t="shared" si="239"/>
        <v>13.377098443663668</v>
      </c>
    </row>
    <row r="411" spans="1:64" x14ac:dyDescent="0.25">
      <c r="A411" s="18">
        <v>44401</v>
      </c>
      <c r="B411" s="19">
        <v>-22</v>
      </c>
      <c r="C411" s="19">
        <v>6</v>
      </c>
      <c r="D411" s="19">
        <v>-9</v>
      </c>
      <c r="E411" s="19">
        <v>-46</v>
      </c>
      <c r="F411" s="19">
        <v>2</v>
      </c>
      <c r="G411" s="19">
        <v>15</v>
      </c>
      <c r="H411" s="20">
        <v>4.75555861482862E-2</v>
      </c>
      <c r="J411" s="21">
        <f t="shared" si="213"/>
        <v>44401</v>
      </c>
      <c r="K411" s="22">
        <f t="shared" si="210"/>
        <v>0.62790697674418605</v>
      </c>
      <c r="L411" s="22">
        <f t="shared" si="210"/>
        <v>0.7</v>
      </c>
      <c r="M411" s="22">
        <f t="shared" si="210"/>
        <v>0.65591397849462363</v>
      </c>
      <c r="N411" s="22">
        <f t="shared" si="209"/>
        <v>0.63636363636363635</v>
      </c>
      <c r="O411" s="22">
        <f t="shared" si="209"/>
        <v>0.839622641509434</v>
      </c>
      <c r="P411" s="22">
        <f t="shared" si="209"/>
        <v>0.69696969696969702</v>
      </c>
      <c r="Q411" s="22">
        <f t="shared" si="209"/>
        <v>6.4788756358361163E-2</v>
      </c>
      <c r="R411" s="23">
        <v>400</v>
      </c>
      <c r="S411" s="21">
        <f t="shared" si="214"/>
        <v>44401</v>
      </c>
      <c r="T411" s="22">
        <f t="shared" si="212"/>
        <v>0.63953488372093026</v>
      </c>
      <c r="U411" s="22">
        <f t="shared" si="212"/>
        <v>0.69727272727272738</v>
      </c>
      <c r="V411" s="22">
        <f t="shared" si="212"/>
        <v>0.64838709677419359</v>
      </c>
      <c r="W411" s="22">
        <f t="shared" si="211"/>
        <v>0.61818181818181828</v>
      </c>
      <c r="X411" s="22">
        <f t="shared" si="211"/>
        <v>0.61792452830188682</v>
      </c>
      <c r="Y411" s="22">
        <f t="shared" si="211"/>
        <v>0.74696969696969695</v>
      </c>
      <c r="Z411" s="22">
        <f t="shared" si="211"/>
        <v>8.2719220004330005E-2</v>
      </c>
      <c r="AB411" s="21">
        <f t="shared" si="215"/>
        <v>44401</v>
      </c>
      <c r="AC411" s="22">
        <f t="shared" si="208"/>
        <v>7.7313940301595361</v>
      </c>
      <c r="AD411" s="22">
        <f t="shared" si="208"/>
        <v>8.4293919507005519</v>
      </c>
      <c r="AE411" s="22">
        <f t="shared" si="208"/>
        <v>7.8384092202544133</v>
      </c>
      <c r="AF411" s="22">
        <f t="shared" si="207"/>
        <v>7.4732549236980121</v>
      </c>
      <c r="AG411" s="22">
        <f t="shared" si="207"/>
        <v>7.4701445234800454</v>
      </c>
      <c r="AH411" s="22">
        <f t="shared" si="207"/>
        <v>9.0301830328017623</v>
      </c>
      <c r="AJ411" s="21">
        <f t="shared" si="216"/>
        <v>44410</v>
      </c>
      <c r="AK411" s="22">
        <f t="shared" si="217"/>
        <v>0.74696969696969684</v>
      </c>
      <c r="AL411" s="22">
        <f t="shared" si="218"/>
        <v>5.212041505693684E-2</v>
      </c>
      <c r="AM411" s="22">
        <f t="shared" si="219"/>
        <v>14.331614515227862</v>
      </c>
      <c r="AO411" s="21">
        <f t="shared" si="220"/>
        <v>44410</v>
      </c>
      <c r="AP411" s="22">
        <f t="shared" si="221"/>
        <v>0.64811320754716983</v>
      </c>
      <c r="AQ411" s="22">
        <f t="shared" si="222"/>
        <v>5.212041505693684E-2</v>
      </c>
      <c r="AR411" s="22">
        <f t="shared" si="223"/>
        <v>12.434920305971561</v>
      </c>
      <c r="AT411" s="21">
        <f t="shared" si="224"/>
        <v>44410</v>
      </c>
      <c r="AU411" s="22">
        <f t="shared" si="225"/>
        <v>0.60116279069767453</v>
      </c>
      <c r="AV411" s="22">
        <f t="shared" si="226"/>
        <v>5.212041505693684E-2</v>
      </c>
      <c r="AW411" s="22">
        <f t="shared" si="227"/>
        <v>11.53411364895998</v>
      </c>
      <c r="AY411" s="21">
        <f t="shared" si="228"/>
        <v>44410</v>
      </c>
      <c r="AZ411" s="22">
        <f t="shared" si="229"/>
        <v>0.67272727272727262</v>
      </c>
      <c r="BA411" s="22">
        <f t="shared" si="230"/>
        <v>5.212041505693684E-2</v>
      </c>
      <c r="BB411" s="22">
        <f t="shared" si="231"/>
        <v>12.907174127304605</v>
      </c>
      <c r="BD411" s="21">
        <f t="shared" si="232"/>
        <v>44410</v>
      </c>
      <c r="BE411" s="22">
        <f t="shared" si="233"/>
        <v>0.59393939393939388</v>
      </c>
      <c r="BF411" s="22">
        <f t="shared" si="234"/>
        <v>5.212041505693684E-2</v>
      </c>
      <c r="BG411" s="22">
        <f t="shared" si="235"/>
        <v>11.395523103386049</v>
      </c>
      <c r="BI411" s="21">
        <f t="shared" si="236"/>
        <v>44410</v>
      </c>
      <c r="BJ411" s="22">
        <f t="shared" si="237"/>
        <v>0.62795698924731191</v>
      </c>
      <c r="BK411" s="22">
        <f t="shared" si="238"/>
        <v>5.212041505693684E-2</v>
      </c>
      <c r="BL411" s="22">
        <f t="shared" si="239"/>
        <v>12.048196250189598</v>
      </c>
    </row>
    <row r="412" spans="1:64" x14ac:dyDescent="0.25">
      <c r="A412" s="18">
        <v>44402</v>
      </c>
      <c r="B412" s="19">
        <v>-26</v>
      </c>
      <c r="C412" s="19">
        <v>0</v>
      </c>
      <c r="D412" s="19">
        <v>4</v>
      </c>
      <c r="E412" s="19">
        <v>-52</v>
      </c>
      <c r="F412" s="19">
        <v>-5</v>
      </c>
      <c r="G412" s="19">
        <v>13</v>
      </c>
      <c r="H412" s="20">
        <v>5.6377134449729902E-2</v>
      </c>
      <c r="J412" s="21">
        <f t="shared" si="213"/>
        <v>44402</v>
      </c>
      <c r="K412" s="22">
        <f t="shared" si="210"/>
        <v>0.58139534883720934</v>
      </c>
      <c r="L412" s="22">
        <f t="shared" si="210"/>
        <v>0.6454545454545455</v>
      </c>
      <c r="M412" s="22">
        <f t="shared" si="210"/>
        <v>0.79569892473118276</v>
      </c>
      <c r="N412" s="22">
        <f t="shared" si="209"/>
        <v>0.54545454545454541</v>
      </c>
      <c r="O412" s="22">
        <f t="shared" si="209"/>
        <v>0.77358490566037741</v>
      </c>
      <c r="P412" s="22">
        <f t="shared" si="209"/>
        <v>0.66666666666666663</v>
      </c>
      <c r="Q412" s="22">
        <f t="shared" si="209"/>
        <v>7.6807053048546056E-2</v>
      </c>
      <c r="R412" s="23">
        <v>401</v>
      </c>
      <c r="S412" s="21">
        <f t="shared" si="214"/>
        <v>44402</v>
      </c>
      <c r="T412" s="22">
        <f t="shared" si="212"/>
        <v>0.63023255813953494</v>
      </c>
      <c r="U412" s="22">
        <f t="shared" si="212"/>
        <v>0.68818181818181812</v>
      </c>
      <c r="V412" s="22">
        <f t="shared" si="212"/>
        <v>0.6645161290322581</v>
      </c>
      <c r="W412" s="22">
        <f t="shared" si="211"/>
        <v>0.60909090909090913</v>
      </c>
      <c r="X412" s="22">
        <f t="shared" si="211"/>
        <v>0.63773584905660374</v>
      </c>
      <c r="Y412" s="22">
        <f t="shared" si="211"/>
        <v>0.73787878787878802</v>
      </c>
      <c r="Z412" s="22">
        <f t="shared" si="211"/>
        <v>7.9922198248790849E-2</v>
      </c>
      <c r="AB412" s="21">
        <f t="shared" si="215"/>
        <v>44402</v>
      </c>
      <c r="AC412" s="22">
        <f t="shared" si="208"/>
        <v>7.8855758718957629</v>
      </c>
      <c r="AD412" s="22">
        <f t="shared" si="208"/>
        <v>8.6106467697443456</v>
      </c>
      <c r="AE412" s="22">
        <f t="shared" si="208"/>
        <v>8.3145376828059359</v>
      </c>
      <c r="AF412" s="22">
        <f t="shared" si="207"/>
        <v>7.621047999641628</v>
      </c>
      <c r="AG412" s="22">
        <f t="shared" si="207"/>
        <v>7.9794583110863337</v>
      </c>
      <c r="AH412" s="22">
        <f t="shared" si="207"/>
        <v>9.232463621456402</v>
      </c>
      <c r="AJ412" s="21">
        <f t="shared" si="216"/>
        <v>44411</v>
      </c>
      <c r="AK412" s="22">
        <f t="shared" si="217"/>
        <v>0.75909090909090904</v>
      </c>
      <c r="AL412" s="22">
        <f t="shared" si="218"/>
        <v>5.1835700077674608E-2</v>
      </c>
      <c r="AM412" s="22">
        <f t="shared" si="219"/>
        <v>14.64417202725976</v>
      </c>
      <c r="AO412" s="21">
        <f t="shared" si="220"/>
        <v>44411</v>
      </c>
      <c r="AP412" s="22">
        <f t="shared" si="221"/>
        <v>0.6132075471698113</v>
      </c>
      <c r="AQ412" s="22">
        <f t="shared" si="222"/>
        <v>5.1835700077674608E-2</v>
      </c>
      <c r="AR412" s="22">
        <f t="shared" si="223"/>
        <v>11.829830527048614</v>
      </c>
      <c r="AT412" s="21">
        <f t="shared" si="224"/>
        <v>44411</v>
      </c>
      <c r="AU412" s="22">
        <f t="shared" si="225"/>
        <v>0.59069767441860466</v>
      </c>
      <c r="AV412" s="22">
        <f t="shared" si="226"/>
        <v>5.1835700077674608E-2</v>
      </c>
      <c r="AW412" s="22">
        <f t="shared" si="227"/>
        <v>11.395576283014558</v>
      </c>
      <c r="AY412" s="21">
        <f t="shared" si="228"/>
        <v>44411</v>
      </c>
      <c r="AZ412" s="22">
        <f t="shared" si="229"/>
        <v>0.66454545454545455</v>
      </c>
      <c r="BA412" s="22">
        <f t="shared" si="230"/>
        <v>5.1835700077674608E-2</v>
      </c>
      <c r="BB412" s="22">
        <f t="shared" si="231"/>
        <v>12.820227247816629</v>
      </c>
      <c r="BD412" s="21">
        <f t="shared" si="232"/>
        <v>44411</v>
      </c>
      <c r="BE412" s="22">
        <f t="shared" si="233"/>
        <v>0.58181818181818179</v>
      </c>
      <c r="BF412" s="22">
        <f t="shared" si="234"/>
        <v>5.1835700077674608E-2</v>
      </c>
      <c r="BG412" s="22">
        <f t="shared" si="235"/>
        <v>11.224275565803888</v>
      </c>
      <c r="BI412" s="21">
        <f t="shared" si="236"/>
        <v>44411</v>
      </c>
      <c r="BJ412" s="22">
        <f t="shared" si="237"/>
        <v>0.62150537634408609</v>
      </c>
      <c r="BK412" s="22">
        <f t="shared" si="238"/>
        <v>5.1835700077674608E-2</v>
      </c>
      <c r="BL412" s="22">
        <f t="shared" si="239"/>
        <v>11.989909954197099</v>
      </c>
    </row>
    <row r="413" spans="1:64" x14ac:dyDescent="0.25">
      <c r="A413" s="18">
        <v>44403</v>
      </c>
      <c r="B413" s="19">
        <v>-21</v>
      </c>
      <c r="C413" s="19">
        <v>4</v>
      </c>
      <c r="D413" s="19">
        <v>-5</v>
      </c>
      <c r="E413" s="19">
        <v>-46</v>
      </c>
      <c r="F413" s="19">
        <v>-29</v>
      </c>
      <c r="G413" s="19">
        <v>18</v>
      </c>
      <c r="H413" s="20">
        <v>5.9914276893641497E-2</v>
      </c>
      <c r="J413" s="21">
        <f t="shared" si="213"/>
        <v>44403</v>
      </c>
      <c r="K413" s="22">
        <f t="shared" si="210"/>
        <v>0.63953488372093026</v>
      </c>
      <c r="L413" s="22">
        <f t="shared" si="210"/>
        <v>0.68181818181818177</v>
      </c>
      <c r="M413" s="22">
        <f t="shared" si="210"/>
        <v>0.69892473118279574</v>
      </c>
      <c r="N413" s="22">
        <f t="shared" si="209"/>
        <v>0.63636363636363635</v>
      </c>
      <c r="O413" s="22">
        <f t="shared" si="209"/>
        <v>0.54716981132075471</v>
      </c>
      <c r="P413" s="22">
        <f t="shared" si="209"/>
        <v>0.74242424242424243</v>
      </c>
      <c r="Q413" s="22">
        <f t="shared" si="209"/>
        <v>8.162598345324816E-2</v>
      </c>
      <c r="R413" s="23">
        <v>402</v>
      </c>
      <c r="S413" s="21">
        <f t="shared" si="214"/>
        <v>44403</v>
      </c>
      <c r="T413" s="22">
        <f t="shared" si="212"/>
        <v>0.62790697674418605</v>
      </c>
      <c r="U413" s="22">
        <f t="shared" si="212"/>
        <v>0.6836363636363636</v>
      </c>
      <c r="V413" s="22">
        <f t="shared" si="212"/>
        <v>0.6795698924731185</v>
      </c>
      <c r="W413" s="22">
        <f t="shared" si="211"/>
        <v>0.6106060606060606</v>
      </c>
      <c r="X413" s="22">
        <f t="shared" si="211"/>
        <v>0.63396226415094348</v>
      </c>
      <c r="Y413" s="22">
        <f t="shared" si="211"/>
        <v>0.73484848484848497</v>
      </c>
      <c r="Z413" s="22">
        <f t="shared" si="211"/>
        <v>6.2417833151601418E-2</v>
      </c>
      <c r="AB413" s="21">
        <f t="shared" si="215"/>
        <v>44403</v>
      </c>
      <c r="AC413" s="22">
        <f t="shared" si="208"/>
        <v>10.059736857880274</v>
      </c>
      <c r="AD413" s="22">
        <f t="shared" si="208"/>
        <v>10.952580842976987</v>
      </c>
      <c r="AE413" s="22">
        <f t="shared" si="208"/>
        <v>10.887431654709454</v>
      </c>
      <c r="AF413" s="22">
        <f t="shared" si="207"/>
        <v>9.7825578007972656</v>
      </c>
      <c r="AG413" s="22">
        <f t="shared" si="207"/>
        <v>10.156748995293796</v>
      </c>
      <c r="AH413" s="22">
        <f t="shared" si="207"/>
        <v>11.773053432721277</v>
      </c>
      <c r="AJ413" s="21">
        <f t="shared" si="216"/>
        <v>44412</v>
      </c>
      <c r="AK413" s="22">
        <f t="shared" si="217"/>
        <v>0.77424242424242418</v>
      </c>
      <c r="AL413" s="22">
        <f t="shared" si="218"/>
        <v>5.3345108452654409E-2</v>
      </c>
      <c r="AM413" s="22">
        <f t="shared" si="219"/>
        <v>14.513841038107374</v>
      </c>
      <c r="AO413" s="21">
        <f t="shared" si="220"/>
        <v>44412</v>
      </c>
      <c r="AP413" s="22">
        <f t="shared" si="221"/>
        <v>0.58584905660377362</v>
      </c>
      <c r="AQ413" s="22">
        <f t="shared" si="222"/>
        <v>5.3345108452654409E-2</v>
      </c>
      <c r="AR413" s="22">
        <f t="shared" si="223"/>
        <v>10.982245112946663</v>
      </c>
      <c r="AT413" s="21">
        <f t="shared" si="224"/>
        <v>44412</v>
      </c>
      <c r="AU413" s="22">
        <f t="shared" si="225"/>
        <v>0.586046511627907</v>
      </c>
      <c r="AV413" s="22">
        <f t="shared" si="226"/>
        <v>5.3345108452654409E-2</v>
      </c>
      <c r="AW413" s="22">
        <f t="shared" si="227"/>
        <v>10.985946577426928</v>
      </c>
      <c r="AY413" s="21">
        <f t="shared" si="228"/>
        <v>44412</v>
      </c>
      <c r="AZ413" s="22">
        <f t="shared" si="229"/>
        <v>0.65999999999999992</v>
      </c>
      <c r="BA413" s="22">
        <f t="shared" si="230"/>
        <v>5.3345108452654409E-2</v>
      </c>
      <c r="BB413" s="22">
        <f t="shared" si="231"/>
        <v>12.372268407435563</v>
      </c>
      <c r="BD413" s="21">
        <f t="shared" si="232"/>
        <v>44412</v>
      </c>
      <c r="BE413" s="22">
        <f t="shared" si="233"/>
        <v>0.57878787878787874</v>
      </c>
      <c r="BF413" s="22">
        <f t="shared" si="234"/>
        <v>5.3345108452654409E-2</v>
      </c>
      <c r="BG413" s="22">
        <f t="shared" si="235"/>
        <v>10.849877253536237</v>
      </c>
      <c r="BI413" s="21">
        <f t="shared" si="236"/>
        <v>44412</v>
      </c>
      <c r="BJ413" s="22">
        <f t="shared" si="237"/>
        <v>0.60215053763440873</v>
      </c>
      <c r="BK413" s="22">
        <f t="shared" si="238"/>
        <v>5.3345108452654409E-2</v>
      </c>
      <c r="BL413" s="22">
        <f t="shared" si="239"/>
        <v>11.287830414082629</v>
      </c>
    </row>
    <row r="414" spans="1:64" x14ac:dyDescent="0.25">
      <c r="A414" s="18">
        <v>44404</v>
      </c>
      <c r="B414" s="19">
        <v>-24</v>
      </c>
      <c r="C414" s="19">
        <v>1</v>
      </c>
      <c r="D414" s="19">
        <v>-9</v>
      </c>
      <c r="E414" s="19">
        <v>-47</v>
      </c>
      <c r="F414" s="19">
        <v>-30</v>
      </c>
      <c r="G414" s="19">
        <v>20</v>
      </c>
      <c r="H414" s="20">
        <v>1.7660035425766201E-2</v>
      </c>
      <c r="J414" s="21">
        <f t="shared" si="213"/>
        <v>44404</v>
      </c>
      <c r="K414" s="22">
        <f t="shared" si="210"/>
        <v>0.60465116279069764</v>
      </c>
      <c r="L414" s="22">
        <f t="shared" si="210"/>
        <v>0.65454545454545454</v>
      </c>
      <c r="M414" s="22">
        <f t="shared" si="210"/>
        <v>0.65591397849462363</v>
      </c>
      <c r="N414" s="22">
        <f t="shared" si="209"/>
        <v>0.62121212121212122</v>
      </c>
      <c r="O414" s="22">
        <f t="shared" si="209"/>
        <v>0.53773584905660377</v>
      </c>
      <c r="P414" s="22">
        <f t="shared" si="209"/>
        <v>0.77272727272727271</v>
      </c>
      <c r="Q414" s="22">
        <f t="shared" si="209"/>
        <v>2.4059670485656014E-2</v>
      </c>
      <c r="R414" s="23">
        <v>403</v>
      </c>
      <c r="S414" s="21">
        <f t="shared" si="214"/>
        <v>44404</v>
      </c>
      <c r="T414" s="22">
        <f t="shared" si="212"/>
        <v>0.6232558139534885</v>
      </c>
      <c r="U414" s="22">
        <f t="shared" si="212"/>
        <v>0.67727272727272725</v>
      </c>
      <c r="V414" s="22">
        <f t="shared" si="212"/>
        <v>0.67956989247311839</v>
      </c>
      <c r="W414" s="22">
        <f t="shared" si="211"/>
        <v>0.60606060606060608</v>
      </c>
      <c r="X414" s="22">
        <f t="shared" si="211"/>
        <v>0.60377358490566047</v>
      </c>
      <c r="Y414" s="22">
        <f t="shared" si="211"/>
        <v>0.74242424242424243</v>
      </c>
      <c r="Z414" s="22">
        <f t="shared" si="211"/>
        <v>5.0733226270916067E-2</v>
      </c>
      <c r="AB414" s="21">
        <f t="shared" si="215"/>
        <v>44404</v>
      </c>
      <c r="AC414" s="22">
        <f t="shared" si="208"/>
        <v>12.2849631250592</v>
      </c>
      <c r="AD414" s="22">
        <f t="shared" si="208"/>
        <v>13.349687710694415</v>
      </c>
      <c r="AE414" s="22">
        <f t="shared" si="208"/>
        <v>13.394967015190531</v>
      </c>
      <c r="AF414" s="22">
        <f t="shared" si="207"/>
        <v>11.946029271314913</v>
      </c>
      <c r="AG414" s="22">
        <f t="shared" si="207"/>
        <v>11.900949915574104</v>
      </c>
      <c r="AH414" s="22">
        <f t="shared" si="207"/>
        <v>14.633885857360768</v>
      </c>
      <c r="AJ414" s="21">
        <f t="shared" si="216"/>
        <v>44413</v>
      </c>
      <c r="AK414" s="22">
        <f t="shared" si="217"/>
        <v>0.78030303030303028</v>
      </c>
      <c r="AL414" s="22">
        <f t="shared" si="218"/>
        <v>5.250382370830977E-2</v>
      </c>
      <c r="AM414" s="22">
        <f t="shared" si="219"/>
        <v>14.861832437920743</v>
      </c>
      <c r="AO414" s="21">
        <f t="shared" si="220"/>
        <v>44413</v>
      </c>
      <c r="AP414" s="22">
        <f t="shared" si="221"/>
        <v>0.58301886792452839</v>
      </c>
      <c r="AQ414" s="22">
        <f t="shared" si="222"/>
        <v>5.250382370830977E-2</v>
      </c>
      <c r="AR414" s="22">
        <f t="shared" si="223"/>
        <v>11.104312538521915</v>
      </c>
      <c r="AT414" s="21">
        <f t="shared" si="224"/>
        <v>44413</v>
      </c>
      <c r="AU414" s="22">
        <f t="shared" si="225"/>
        <v>0.57790697674418601</v>
      </c>
      <c r="AV414" s="22">
        <f t="shared" si="226"/>
        <v>5.250382370830977E-2</v>
      </c>
      <c r="AW414" s="22">
        <f t="shared" si="227"/>
        <v>11.006950273846831</v>
      </c>
      <c r="AY414" s="21">
        <f t="shared" si="228"/>
        <v>44413</v>
      </c>
      <c r="AZ414" s="22">
        <f t="shared" si="229"/>
        <v>0.65636363636363626</v>
      </c>
      <c r="BA414" s="22">
        <f t="shared" si="230"/>
        <v>5.250382370830977E-2</v>
      </c>
      <c r="BB414" s="22">
        <f t="shared" si="231"/>
        <v>12.501254004091777</v>
      </c>
      <c r="BD414" s="21">
        <f t="shared" si="232"/>
        <v>44413</v>
      </c>
      <c r="BE414" s="22">
        <f t="shared" si="233"/>
        <v>0.5696969696969697</v>
      </c>
      <c r="BF414" s="22">
        <f t="shared" si="234"/>
        <v>5.250382370830977E-2</v>
      </c>
      <c r="BG414" s="22">
        <f t="shared" si="235"/>
        <v>10.850580576035339</v>
      </c>
      <c r="BI414" s="21">
        <f t="shared" si="236"/>
        <v>44413</v>
      </c>
      <c r="BJ414" s="22">
        <f t="shared" si="237"/>
        <v>0.58817204301075277</v>
      </c>
      <c r="BK414" s="22">
        <f t="shared" si="238"/>
        <v>5.250382370830977E-2</v>
      </c>
      <c r="BL414" s="22">
        <f t="shared" si="239"/>
        <v>11.202461106040603</v>
      </c>
    </row>
    <row r="415" spans="1:64" x14ac:dyDescent="0.25">
      <c r="A415" s="18">
        <v>44405</v>
      </c>
      <c r="B415" s="19">
        <v>-23</v>
      </c>
      <c r="C415" s="19">
        <v>0</v>
      </c>
      <c r="D415" s="19">
        <v>-9</v>
      </c>
      <c r="E415" s="19">
        <v>-47</v>
      </c>
      <c r="F415" s="19">
        <v>-30</v>
      </c>
      <c r="G415" s="19">
        <v>20</v>
      </c>
      <c r="H415" s="20">
        <v>5.6250447844412898E-3</v>
      </c>
      <c r="J415" s="21">
        <f t="shared" si="213"/>
        <v>44405</v>
      </c>
      <c r="K415" s="22">
        <f t="shared" si="210"/>
        <v>0.61627906976744184</v>
      </c>
      <c r="L415" s="22">
        <f t="shared" si="210"/>
        <v>0.6454545454545455</v>
      </c>
      <c r="M415" s="22">
        <f t="shared" si="210"/>
        <v>0.65591397849462363</v>
      </c>
      <c r="N415" s="22">
        <f t="shared" si="209"/>
        <v>0.62121212121212122</v>
      </c>
      <c r="O415" s="22">
        <f t="shared" si="209"/>
        <v>0.53773584905660377</v>
      </c>
      <c r="P415" s="22">
        <f t="shared" si="209"/>
        <v>0.77272727272727271</v>
      </c>
      <c r="Q415" s="22">
        <f t="shared" si="209"/>
        <v>7.6634457812727545E-3</v>
      </c>
      <c r="R415" s="23">
        <v>404</v>
      </c>
      <c r="S415" s="21">
        <f t="shared" si="214"/>
        <v>44405</v>
      </c>
      <c r="T415" s="22">
        <f t="shared" si="212"/>
        <v>0.62674418604651172</v>
      </c>
      <c r="U415" s="22">
        <f t="shared" si="212"/>
        <v>0.67636363636363628</v>
      </c>
      <c r="V415" s="22">
        <f t="shared" si="212"/>
        <v>0.6698924731182796</v>
      </c>
      <c r="W415" s="22">
        <f t="shared" si="211"/>
        <v>0.61212121212121207</v>
      </c>
      <c r="X415" s="22">
        <f t="shared" si="211"/>
        <v>0.58018867924528306</v>
      </c>
      <c r="Y415" s="22">
        <f t="shared" si="211"/>
        <v>0.75303030303030305</v>
      </c>
      <c r="Z415" s="22">
        <f t="shared" si="211"/>
        <v>4.1049729795945261E-2</v>
      </c>
      <c r="AB415" s="21">
        <f t="shared" si="215"/>
        <v>44405</v>
      </c>
      <c r="AC415" s="22">
        <f t="shared" si="208"/>
        <v>15.267924762525944</v>
      </c>
      <c r="AD415" s="22">
        <f t="shared" si="208"/>
        <v>16.476689121360426</v>
      </c>
      <c r="AE415" s="22">
        <f t="shared" si="208"/>
        <v>16.319047078951762</v>
      </c>
      <c r="AF415" s="22">
        <f t="shared" si="207"/>
        <v>14.911698935998237</v>
      </c>
      <c r="AG415" s="22">
        <f t="shared" si="207"/>
        <v>14.133800201106121</v>
      </c>
      <c r="AH415" s="22">
        <f t="shared" si="207"/>
        <v>18.344342502948329</v>
      </c>
      <c r="AJ415" s="21">
        <f t="shared" si="216"/>
        <v>44414</v>
      </c>
      <c r="AK415" s="22">
        <f t="shared" si="217"/>
        <v>0.79242424242424225</v>
      </c>
      <c r="AL415" s="22">
        <f t="shared" si="218"/>
        <v>5.2096879075749489E-2</v>
      </c>
      <c r="AM415" s="22">
        <f t="shared" si="219"/>
        <v>15.21058951097719</v>
      </c>
      <c r="AO415" s="21">
        <f t="shared" si="220"/>
        <v>44414</v>
      </c>
      <c r="AP415" s="22">
        <f t="shared" si="221"/>
        <v>0.56981132075471697</v>
      </c>
      <c r="AQ415" s="22">
        <f t="shared" si="222"/>
        <v>5.2096879075749489E-2</v>
      </c>
      <c r="AR415" s="22">
        <f t="shared" si="223"/>
        <v>10.937532744067154</v>
      </c>
      <c r="AT415" s="21">
        <f t="shared" si="224"/>
        <v>44414</v>
      </c>
      <c r="AU415" s="22">
        <f t="shared" si="225"/>
        <v>0.56744186046511624</v>
      </c>
      <c r="AV415" s="22">
        <f t="shared" si="226"/>
        <v>5.2096879075749489E-2</v>
      </c>
      <c r="AW415" s="22">
        <f t="shared" si="227"/>
        <v>10.89205093533624</v>
      </c>
      <c r="AY415" s="21">
        <f t="shared" si="228"/>
        <v>44414</v>
      </c>
      <c r="AZ415" s="22">
        <f t="shared" si="229"/>
        <v>0.6527272727272726</v>
      </c>
      <c r="BA415" s="22">
        <f t="shared" si="230"/>
        <v>5.2096879075749489E-2</v>
      </c>
      <c r="BB415" s="22">
        <f t="shared" si="231"/>
        <v>12.529105088583124</v>
      </c>
      <c r="BD415" s="21">
        <f t="shared" si="232"/>
        <v>44414</v>
      </c>
      <c r="BE415" s="22">
        <f t="shared" si="233"/>
        <v>0.55151515151515151</v>
      </c>
      <c r="BF415" s="22">
        <f t="shared" si="234"/>
        <v>5.2096879075749489E-2</v>
      </c>
      <c r="BG415" s="22">
        <f t="shared" si="235"/>
        <v>10.586337632878966</v>
      </c>
      <c r="BI415" s="21">
        <f t="shared" si="236"/>
        <v>44414</v>
      </c>
      <c r="BJ415" s="22">
        <f t="shared" si="237"/>
        <v>0.56774193548387097</v>
      </c>
      <c r="BK415" s="22">
        <f t="shared" si="238"/>
        <v>5.2096879075749489E-2</v>
      </c>
      <c r="BL415" s="22">
        <f t="shared" si="239"/>
        <v>10.897810877660586</v>
      </c>
    </row>
    <row r="416" spans="1:64" x14ac:dyDescent="0.25">
      <c r="A416" s="18">
        <v>44406</v>
      </c>
      <c r="B416" s="19">
        <v>-22</v>
      </c>
      <c r="C416" s="19">
        <v>4</v>
      </c>
      <c r="D416" s="19">
        <v>-14</v>
      </c>
      <c r="E416" s="19">
        <v>-47</v>
      </c>
      <c r="F416" s="19">
        <v>-28</v>
      </c>
      <c r="G416" s="19">
        <v>20</v>
      </c>
      <c r="H416" s="20">
        <v>4.7414646605993899E-2</v>
      </c>
      <c r="J416" s="21">
        <f t="shared" si="213"/>
        <v>44406</v>
      </c>
      <c r="K416" s="22">
        <f t="shared" si="210"/>
        <v>0.62790697674418605</v>
      </c>
      <c r="L416" s="22">
        <f t="shared" si="210"/>
        <v>0.68181818181818177</v>
      </c>
      <c r="M416" s="22">
        <f t="shared" si="210"/>
        <v>0.60215053763440862</v>
      </c>
      <c r="N416" s="22">
        <f t="shared" si="209"/>
        <v>0.62121212121212122</v>
      </c>
      <c r="O416" s="22">
        <f t="shared" si="209"/>
        <v>0.55660377358490565</v>
      </c>
      <c r="P416" s="22">
        <f t="shared" si="209"/>
        <v>0.77272727272727271</v>
      </c>
      <c r="Q416" s="22">
        <f t="shared" si="209"/>
        <v>6.4596743213189076E-2</v>
      </c>
      <c r="R416" s="23">
        <v>405</v>
      </c>
      <c r="S416" s="21">
        <f t="shared" si="214"/>
        <v>44406</v>
      </c>
      <c r="T416" s="22">
        <f t="shared" si="212"/>
        <v>0.6232558139534885</v>
      </c>
      <c r="U416" s="22">
        <f t="shared" si="212"/>
        <v>0.67636363636363628</v>
      </c>
      <c r="V416" s="22">
        <f t="shared" si="212"/>
        <v>0.66451612903225821</v>
      </c>
      <c r="W416" s="22">
        <f t="shared" si="211"/>
        <v>0.6106060606060606</v>
      </c>
      <c r="X416" s="22">
        <f t="shared" si="211"/>
        <v>0.58207547169811313</v>
      </c>
      <c r="Y416" s="22">
        <f t="shared" si="211"/>
        <v>0.7560606060606061</v>
      </c>
      <c r="Z416" s="22">
        <f t="shared" si="211"/>
        <v>4.3969518421958648E-2</v>
      </c>
      <c r="AB416" s="21">
        <f t="shared" si="215"/>
        <v>44406</v>
      </c>
      <c r="AC416" s="22">
        <f t="shared" si="208"/>
        <v>14.174724589256149</v>
      </c>
      <c r="AD416" s="22">
        <f t="shared" si="208"/>
        <v>15.382557295097781</v>
      </c>
      <c r="AE416" s="22">
        <f t="shared" si="208"/>
        <v>15.113109101062948</v>
      </c>
      <c r="AF416" s="22">
        <f t="shared" si="207"/>
        <v>13.88703089140772</v>
      </c>
      <c r="AG416" s="22">
        <f t="shared" si="207"/>
        <v>13.238158901631751</v>
      </c>
      <c r="AH416" s="22">
        <f t="shared" si="207"/>
        <v>17.19510772906316</v>
      </c>
      <c r="AJ416" s="21">
        <f t="shared" si="216"/>
        <v>44415</v>
      </c>
      <c r="AK416" s="22">
        <f t="shared" si="217"/>
        <v>0.79242424242424225</v>
      </c>
      <c r="AL416" s="22">
        <f t="shared" si="218"/>
        <v>6.2680270531305177E-2</v>
      </c>
      <c r="AM416" s="22">
        <f t="shared" si="219"/>
        <v>12.642323265475889</v>
      </c>
      <c r="AO416" s="21">
        <f t="shared" si="220"/>
        <v>44415</v>
      </c>
      <c r="AP416" s="22">
        <f t="shared" si="221"/>
        <v>0.59339622641509437</v>
      </c>
      <c r="AQ416" s="22">
        <f t="shared" si="222"/>
        <v>6.2680270531305177E-2</v>
      </c>
      <c r="AR416" s="22">
        <f t="shared" si="223"/>
        <v>9.4670335878452736</v>
      </c>
      <c r="AT416" s="21">
        <f t="shared" si="224"/>
        <v>44415</v>
      </c>
      <c r="AU416" s="22">
        <f t="shared" si="225"/>
        <v>0.55581395348837215</v>
      </c>
      <c r="AV416" s="22">
        <f t="shared" si="226"/>
        <v>6.2680270531305177E-2</v>
      </c>
      <c r="AW416" s="22">
        <f t="shared" si="227"/>
        <v>8.8674466267782801</v>
      </c>
      <c r="AY416" s="21">
        <f t="shared" si="228"/>
        <v>44415</v>
      </c>
      <c r="AZ416" s="22">
        <f t="shared" si="229"/>
        <v>0.64909090909090905</v>
      </c>
      <c r="BA416" s="22">
        <f t="shared" si="230"/>
        <v>6.2680270531305177E-2</v>
      </c>
      <c r="BB416" s="22">
        <f t="shared" si="231"/>
        <v>10.355585634665147</v>
      </c>
      <c r="BD416" s="21">
        <f t="shared" si="232"/>
        <v>44415</v>
      </c>
      <c r="BE416" s="22">
        <f t="shared" si="233"/>
        <v>0.53636363636363638</v>
      </c>
      <c r="BF416" s="22">
        <f t="shared" si="234"/>
        <v>6.2680270531305177E-2</v>
      </c>
      <c r="BG416" s="22">
        <f t="shared" si="235"/>
        <v>8.5571365888689606</v>
      </c>
      <c r="BI416" s="21">
        <f t="shared" si="236"/>
        <v>44415</v>
      </c>
      <c r="BJ416" s="22">
        <f t="shared" si="237"/>
        <v>0.55268817204301079</v>
      </c>
      <c r="BK416" s="22">
        <f t="shared" si="238"/>
        <v>6.2680270531305177E-2</v>
      </c>
      <c r="BL416" s="22">
        <f t="shared" si="239"/>
        <v>8.8175779612657372</v>
      </c>
    </row>
    <row r="417" spans="1:64" x14ac:dyDescent="0.25">
      <c r="A417" s="18">
        <v>44407</v>
      </c>
      <c r="B417" s="19">
        <v>-19</v>
      </c>
      <c r="C417" s="19">
        <v>10</v>
      </c>
      <c r="D417" s="19">
        <v>-23</v>
      </c>
      <c r="E417" s="19">
        <v>-46</v>
      </c>
      <c r="F417" s="19">
        <v>-26</v>
      </c>
      <c r="G417" s="19">
        <v>21</v>
      </c>
      <c r="H417" s="20">
        <v>2.18644564705354E-2</v>
      </c>
      <c r="J417" s="21">
        <f t="shared" si="213"/>
        <v>44407</v>
      </c>
      <c r="K417" s="22">
        <f t="shared" si="210"/>
        <v>0.66279069767441856</v>
      </c>
      <c r="L417" s="22">
        <f t="shared" si="210"/>
        <v>0.73636363636363633</v>
      </c>
      <c r="M417" s="22">
        <f t="shared" si="210"/>
        <v>0.5053763440860215</v>
      </c>
      <c r="N417" s="22">
        <f t="shared" si="209"/>
        <v>0.63636363636363635</v>
      </c>
      <c r="O417" s="22">
        <f t="shared" si="209"/>
        <v>0.57547169811320753</v>
      </c>
      <c r="P417" s="22">
        <f t="shared" si="209"/>
        <v>0.78787878787878785</v>
      </c>
      <c r="Q417" s="22">
        <f t="shared" si="209"/>
        <v>2.9787687586488962E-2</v>
      </c>
      <c r="R417" s="23">
        <v>406</v>
      </c>
      <c r="S417" s="21">
        <f t="shared" si="214"/>
        <v>44407</v>
      </c>
      <c r="T417" s="22">
        <f t="shared" si="212"/>
        <v>0.62790697674418616</v>
      </c>
      <c r="U417" s="22">
        <f t="shared" si="212"/>
        <v>0.68090909090909091</v>
      </c>
      <c r="V417" s="22">
        <f t="shared" si="212"/>
        <v>0.64086021505376356</v>
      </c>
      <c r="W417" s="22">
        <f t="shared" si="211"/>
        <v>0.6166666666666667</v>
      </c>
      <c r="X417" s="22">
        <f t="shared" si="211"/>
        <v>0.60566037735849065</v>
      </c>
      <c r="Y417" s="22">
        <f t="shared" si="211"/>
        <v>0.75151515151515147</v>
      </c>
      <c r="Z417" s="22">
        <f t="shared" si="211"/>
        <v>4.4556908175210394E-2</v>
      </c>
      <c r="AB417" s="21">
        <f t="shared" si="215"/>
        <v>44407</v>
      </c>
      <c r="AC417" s="22">
        <f t="shared" si="208"/>
        <v>14.092247475410051</v>
      </c>
      <c r="AD417" s="22">
        <f t="shared" si="208"/>
        <v>15.281784997997692</v>
      </c>
      <c r="AE417" s="22">
        <f t="shared" si="208"/>
        <v>14.382959709271557</v>
      </c>
      <c r="AF417" s="22">
        <f t="shared" si="207"/>
        <v>13.83997884776382</v>
      </c>
      <c r="AG417" s="22">
        <f t="shared" si="207"/>
        <v>13.592962397140806</v>
      </c>
      <c r="AH417" s="22">
        <f t="shared" si="207"/>
        <v>16.866411568773596</v>
      </c>
      <c r="AJ417" s="21">
        <f t="shared" si="216"/>
        <v>44416</v>
      </c>
      <c r="AK417" s="22">
        <f t="shared" si="217"/>
        <v>0.79090909090909078</v>
      </c>
      <c r="AL417" s="22">
        <f t="shared" si="218"/>
        <v>6.7570332243669248E-2</v>
      </c>
      <c r="AM417" s="22">
        <f t="shared" si="219"/>
        <v>11.704975610552694</v>
      </c>
      <c r="AO417" s="21">
        <f t="shared" si="220"/>
        <v>44416</v>
      </c>
      <c r="AP417" s="22">
        <f t="shared" si="221"/>
        <v>0.60849056603773577</v>
      </c>
      <c r="AQ417" s="22">
        <f t="shared" si="222"/>
        <v>6.7570332243669248E-2</v>
      </c>
      <c r="AR417" s="22">
        <f t="shared" si="223"/>
        <v>9.0052919059717365</v>
      </c>
      <c r="AT417" s="21">
        <f t="shared" si="224"/>
        <v>44416</v>
      </c>
      <c r="AU417" s="22">
        <f t="shared" si="225"/>
        <v>0.53488372093023251</v>
      </c>
      <c r="AV417" s="22">
        <f t="shared" si="226"/>
        <v>6.7570332243669248E-2</v>
      </c>
      <c r="AW417" s="22">
        <f t="shared" si="227"/>
        <v>7.9159551709966092</v>
      </c>
      <c r="AY417" s="21">
        <f t="shared" si="228"/>
        <v>44416</v>
      </c>
      <c r="AZ417" s="22">
        <f t="shared" si="229"/>
        <v>0.63363636363636366</v>
      </c>
      <c r="BA417" s="22">
        <f t="shared" si="230"/>
        <v>6.7570332243669248E-2</v>
      </c>
      <c r="BB417" s="22">
        <f t="shared" si="231"/>
        <v>9.3774344833968151</v>
      </c>
      <c r="BD417" s="21">
        <f t="shared" si="232"/>
        <v>44416</v>
      </c>
      <c r="BE417" s="22">
        <f t="shared" si="233"/>
        <v>0.51060606060606051</v>
      </c>
      <c r="BF417" s="22">
        <f t="shared" si="234"/>
        <v>6.7570332243669248E-2</v>
      </c>
      <c r="BG417" s="22">
        <f t="shared" si="235"/>
        <v>7.5566604995330602</v>
      </c>
      <c r="BI417" s="21">
        <f t="shared" si="236"/>
        <v>44416</v>
      </c>
      <c r="BJ417" s="22">
        <f t="shared" si="237"/>
        <v>0.54731182795698918</v>
      </c>
      <c r="BK417" s="22">
        <f t="shared" si="238"/>
        <v>6.7570332243669248E-2</v>
      </c>
      <c r="BL417" s="22">
        <f t="shared" si="239"/>
        <v>8.0998836291539398</v>
      </c>
    </row>
    <row r="418" spans="1:64" x14ac:dyDescent="0.25">
      <c r="A418" s="18">
        <v>44408</v>
      </c>
      <c r="B418" s="19">
        <v>-18</v>
      </c>
      <c r="C418" s="19">
        <v>15</v>
      </c>
      <c r="D418" s="19">
        <v>-16</v>
      </c>
      <c r="E418" s="19">
        <v>-43</v>
      </c>
      <c r="F418" s="19">
        <v>4</v>
      </c>
      <c r="G418" s="19">
        <v>16</v>
      </c>
      <c r="H418" s="20">
        <v>5.22337892051319E-2</v>
      </c>
      <c r="J418" s="21">
        <f t="shared" si="213"/>
        <v>44408</v>
      </c>
      <c r="K418" s="22">
        <f t="shared" si="210"/>
        <v>0.67441860465116277</v>
      </c>
      <c r="L418" s="22">
        <f t="shared" si="210"/>
        <v>0.78181818181818186</v>
      </c>
      <c r="M418" s="22">
        <f t="shared" si="210"/>
        <v>0.58064516129032262</v>
      </c>
      <c r="N418" s="22">
        <f t="shared" si="209"/>
        <v>0.68181818181818177</v>
      </c>
      <c r="O418" s="22">
        <f t="shared" si="209"/>
        <v>0.85849056603773588</v>
      </c>
      <c r="P418" s="22">
        <f t="shared" si="209"/>
        <v>0.71212121212121215</v>
      </c>
      <c r="Q418" s="22">
        <f t="shared" si="209"/>
        <v>7.1162244366685071E-2</v>
      </c>
      <c r="R418" s="23">
        <v>407</v>
      </c>
      <c r="S418" s="21">
        <f t="shared" si="214"/>
        <v>44408</v>
      </c>
      <c r="T418" s="22">
        <f t="shared" si="212"/>
        <v>0.62906976744186061</v>
      </c>
      <c r="U418" s="22">
        <f t="shared" si="212"/>
        <v>0.69</v>
      </c>
      <c r="V418" s="22">
        <f t="shared" si="212"/>
        <v>0.62795698924731191</v>
      </c>
      <c r="W418" s="22">
        <f t="shared" si="211"/>
        <v>0.61969696969696975</v>
      </c>
      <c r="X418" s="22">
        <f t="shared" si="211"/>
        <v>0.63584905660377355</v>
      </c>
      <c r="Y418" s="22">
        <f t="shared" si="211"/>
        <v>0.74848484848484842</v>
      </c>
      <c r="Z418" s="22">
        <f t="shared" si="211"/>
        <v>4.8502699902220205E-2</v>
      </c>
      <c r="AB418" s="21">
        <f t="shared" si="215"/>
        <v>44408</v>
      </c>
      <c r="AC418" s="22">
        <f t="shared" si="208"/>
        <v>12.969788665580348</v>
      </c>
      <c r="AD418" s="22">
        <f t="shared" si="208"/>
        <v>14.226012188826942</v>
      </c>
      <c r="AE418" s="22">
        <f t="shared" si="208"/>
        <v>12.946846062451201</v>
      </c>
      <c r="AF418" s="22">
        <f t="shared" si="207"/>
        <v>12.776545861287264</v>
      </c>
      <c r="AG418" s="22">
        <f t="shared" si="207"/>
        <v>13.109560042752747</v>
      </c>
      <c r="AH418" s="22">
        <f t="shared" si="207"/>
        <v>15.431818228547451</v>
      </c>
      <c r="AJ418" s="21">
        <f t="shared" si="216"/>
        <v>44417</v>
      </c>
      <c r="AK418" s="22">
        <f t="shared" si="217"/>
        <v>0.79393939393939394</v>
      </c>
      <c r="AL418" s="22">
        <f t="shared" si="218"/>
        <v>7.5941299518703334E-2</v>
      </c>
      <c r="AM418" s="22">
        <f t="shared" si="219"/>
        <v>10.454645877423486</v>
      </c>
      <c r="AO418" s="21">
        <f t="shared" si="220"/>
        <v>44417</v>
      </c>
      <c r="AP418" s="22">
        <f t="shared" si="221"/>
        <v>0.6</v>
      </c>
      <c r="AQ418" s="22">
        <f t="shared" si="222"/>
        <v>7.5941299518703334E-2</v>
      </c>
      <c r="AR418" s="22">
        <f t="shared" si="223"/>
        <v>7.90083925087729</v>
      </c>
      <c r="AT418" s="21">
        <f t="shared" si="224"/>
        <v>44417</v>
      </c>
      <c r="AU418" s="22">
        <f t="shared" si="225"/>
        <v>0.51860465116279064</v>
      </c>
      <c r="AV418" s="22">
        <f t="shared" si="226"/>
        <v>7.5941299518703334E-2</v>
      </c>
      <c r="AW418" s="22">
        <f t="shared" si="227"/>
        <v>6.8290199726575027</v>
      </c>
      <c r="AY418" s="21">
        <f t="shared" si="228"/>
        <v>44417</v>
      </c>
      <c r="AZ418" s="22">
        <f t="shared" si="229"/>
        <v>0.61727272727272742</v>
      </c>
      <c r="BA418" s="22">
        <f t="shared" si="230"/>
        <v>7.5941299518703334E-2</v>
      </c>
      <c r="BB418" s="22">
        <f t="shared" si="231"/>
        <v>8.1282876535540627</v>
      </c>
      <c r="BD418" s="21">
        <f t="shared" si="232"/>
        <v>44417</v>
      </c>
      <c r="BE418" s="22">
        <f t="shared" si="233"/>
        <v>0.49393939393939384</v>
      </c>
      <c r="BF418" s="22">
        <f t="shared" si="234"/>
        <v>7.5941299518703334E-2</v>
      </c>
      <c r="BG418" s="22">
        <f t="shared" si="235"/>
        <v>6.5042262519848393</v>
      </c>
      <c r="BI418" s="21">
        <f t="shared" si="236"/>
        <v>44417</v>
      </c>
      <c r="BJ418" s="22">
        <f t="shared" si="237"/>
        <v>0.54838709677419339</v>
      </c>
      <c r="BK418" s="22">
        <f t="shared" si="238"/>
        <v>7.5941299518703334E-2</v>
      </c>
      <c r="BL418" s="22">
        <f t="shared" si="239"/>
        <v>7.2211971647803175</v>
      </c>
    </row>
    <row r="419" spans="1:64" x14ac:dyDescent="0.25">
      <c r="A419" s="18">
        <v>44409</v>
      </c>
      <c r="B419" s="19">
        <v>-39</v>
      </c>
      <c r="C419" s="19">
        <v>-8</v>
      </c>
      <c r="D419" s="19">
        <v>-19</v>
      </c>
      <c r="E419" s="19">
        <v>-61</v>
      </c>
      <c r="F419" s="19">
        <v>-9</v>
      </c>
      <c r="G419" s="19">
        <v>18</v>
      </c>
      <c r="H419" s="20">
        <v>3.0408667879630102E-2</v>
      </c>
      <c r="J419" s="21">
        <f t="shared" si="213"/>
        <v>44409</v>
      </c>
      <c r="K419" s="22">
        <f t="shared" si="210"/>
        <v>0.43023255813953487</v>
      </c>
      <c r="L419" s="22">
        <f t="shared" si="210"/>
        <v>0.57272727272727275</v>
      </c>
      <c r="M419" s="22">
        <f t="shared" si="210"/>
        <v>0.54838709677419351</v>
      </c>
      <c r="N419" s="22">
        <f t="shared" si="209"/>
        <v>0.40909090909090912</v>
      </c>
      <c r="O419" s="22">
        <f t="shared" si="209"/>
        <v>0.73584905660377353</v>
      </c>
      <c r="P419" s="22">
        <f t="shared" si="209"/>
        <v>0.74242424242424243</v>
      </c>
      <c r="Q419" s="22">
        <f t="shared" si="209"/>
        <v>4.1428146175981416E-2</v>
      </c>
      <c r="R419" s="23">
        <v>408</v>
      </c>
      <c r="S419" s="21">
        <f t="shared" si="214"/>
        <v>44409</v>
      </c>
      <c r="T419" s="22">
        <f t="shared" si="212"/>
        <v>0.60930232558139541</v>
      </c>
      <c r="U419" s="22">
        <f t="shared" si="212"/>
        <v>0.67909090909090908</v>
      </c>
      <c r="V419" s="22">
        <f t="shared" si="212"/>
        <v>0.62043010752688166</v>
      </c>
      <c r="W419" s="22">
        <f t="shared" si="211"/>
        <v>0.6</v>
      </c>
      <c r="X419" s="22">
        <f t="shared" si="211"/>
        <v>0.65471698113207544</v>
      </c>
      <c r="Y419" s="22">
        <f t="shared" si="211"/>
        <v>0.74545454545454537</v>
      </c>
      <c r="Z419" s="22">
        <f t="shared" si="211"/>
        <v>4.638002105910799E-2</v>
      </c>
      <c r="AB419" s="21">
        <f t="shared" si="215"/>
        <v>44409</v>
      </c>
      <c r="AC419" s="22">
        <f t="shared" si="208"/>
        <v>13.13717224933735</v>
      </c>
      <c r="AD419" s="22">
        <f t="shared" si="208"/>
        <v>14.641884449027238</v>
      </c>
      <c r="AE419" s="22">
        <f t="shared" si="208"/>
        <v>13.377098443663668</v>
      </c>
      <c r="AF419" s="22">
        <f t="shared" si="207"/>
        <v>12.936604734080291</v>
      </c>
      <c r="AG419" s="22">
        <f t="shared" si="207"/>
        <v>14.116357995993273</v>
      </c>
      <c r="AH419" s="22">
        <f t="shared" si="207"/>
        <v>16.07275133628157</v>
      </c>
      <c r="AJ419" s="21">
        <f t="shared" si="216"/>
        <v>44418</v>
      </c>
      <c r="AK419" s="22">
        <f t="shared" si="217"/>
        <v>0.80454545454545445</v>
      </c>
      <c r="AL419" s="22">
        <f t="shared" si="218"/>
        <v>6.8825075082034823E-2</v>
      </c>
      <c r="AM419" s="22">
        <f t="shared" si="219"/>
        <v>11.689714157034929</v>
      </c>
      <c r="AO419" s="21">
        <f t="shared" si="220"/>
        <v>44418</v>
      </c>
      <c r="AP419" s="22">
        <f t="shared" si="221"/>
        <v>0.5641509433962264</v>
      </c>
      <c r="AQ419" s="22">
        <f t="shared" si="222"/>
        <v>6.8825075082034823E-2</v>
      </c>
      <c r="AR419" s="22">
        <f t="shared" si="223"/>
        <v>8.1968809002212737</v>
      </c>
      <c r="AT419" s="21">
        <f t="shared" si="224"/>
        <v>44418</v>
      </c>
      <c r="AU419" s="22">
        <f t="shared" si="225"/>
        <v>0.50697674418604655</v>
      </c>
      <c r="AV419" s="22">
        <f t="shared" si="226"/>
        <v>6.8825075082034823E-2</v>
      </c>
      <c r="AW419" s="22">
        <f t="shared" si="227"/>
        <v>7.366163329015837</v>
      </c>
      <c r="AY419" s="21">
        <f t="shared" si="228"/>
        <v>44418</v>
      </c>
      <c r="AZ419" s="22">
        <f t="shared" si="229"/>
        <v>0.60545454545454547</v>
      </c>
      <c r="BA419" s="22">
        <f t="shared" si="230"/>
        <v>6.8825075082034823E-2</v>
      </c>
      <c r="BB419" s="22">
        <f t="shared" si="231"/>
        <v>8.7970052300398471</v>
      </c>
      <c r="BD419" s="21">
        <f t="shared" si="232"/>
        <v>44418</v>
      </c>
      <c r="BE419" s="22">
        <f t="shared" si="233"/>
        <v>0.47878787878787882</v>
      </c>
      <c r="BF419" s="22">
        <f t="shared" si="234"/>
        <v>6.8825075082034823E-2</v>
      </c>
      <c r="BG419" s="22">
        <f t="shared" si="235"/>
        <v>6.9565907224539334</v>
      </c>
      <c r="BI419" s="21">
        <f t="shared" si="236"/>
        <v>44418</v>
      </c>
      <c r="BJ419" s="22">
        <f t="shared" si="237"/>
        <v>0.55053763440860215</v>
      </c>
      <c r="BK419" s="22">
        <f t="shared" si="238"/>
        <v>6.8825075082034823E-2</v>
      </c>
      <c r="BL419" s="22">
        <f t="shared" si="239"/>
        <v>7.9990851263496427</v>
      </c>
    </row>
    <row r="420" spans="1:64" x14ac:dyDescent="0.25">
      <c r="A420" s="18">
        <v>44410</v>
      </c>
      <c r="B420" s="19">
        <v>-29</v>
      </c>
      <c r="C420" s="19">
        <v>-2</v>
      </c>
      <c r="D420" s="19">
        <v>-16</v>
      </c>
      <c r="E420" s="19">
        <v>-53</v>
      </c>
      <c r="F420" s="19">
        <v>-32</v>
      </c>
      <c r="G420" s="19">
        <v>22</v>
      </c>
      <c r="H420" s="20">
        <v>4.3515349047906798E-2</v>
      </c>
      <c r="J420" s="21">
        <f t="shared" si="213"/>
        <v>44410</v>
      </c>
      <c r="K420" s="22">
        <f t="shared" si="210"/>
        <v>0.54651162790697672</v>
      </c>
      <c r="L420" s="22">
        <f t="shared" si="210"/>
        <v>0.62727272727272732</v>
      </c>
      <c r="M420" s="22">
        <f t="shared" si="210"/>
        <v>0.58064516129032262</v>
      </c>
      <c r="N420" s="22">
        <f t="shared" si="209"/>
        <v>0.53030303030303028</v>
      </c>
      <c r="O420" s="22">
        <f t="shared" si="209"/>
        <v>0.51886792452830188</v>
      </c>
      <c r="P420" s="22">
        <f t="shared" si="209"/>
        <v>0.80303030303030298</v>
      </c>
      <c r="Q420" s="22">
        <f t="shared" si="209"/>
        <v>5.9284420099939797E-2</v>
      </c>
      <c r="R420" s="23">
        <v>409</v>
      </c>
      <c r="S420" s="21">
        <f t="shared" si="214"/>
        <v>44410</v>
      </c>
      <c r="T420" s="22">
        <f t="shared" si="212"/>
        <v>0.60116279069767453</v>
      </c>
      <c r="U420" s="22">
        <f t="shared" si="212"/>
        <v>0.67272727272727262</v>
      </c>
      <c r="V420" s="22">
        <f t="shared" si="212"/>
        <v>0.62795698924731191</v>
      </c>
      <c r="W420" s="22">
        <f t="shared" si="211"/>
        <v>0.59393939393939388</v>
      </c>
      <c r="X420" s="22">
        <f t="shared" si="211"/>
        <v>0.64811320754716983</v>
      </c>
      <c r="Y420" s="22">
        <f t="shared" si="211"/>
        <v>0.74696969696969684</v>
      </c>
      <c r="Z420" s="22">
        <f t="shared" si="211"/>
        <v>5.212041505693684E-2</v>
      </c>
      <c r="AB420" s="21">
        <f t="shared" si="215"/>
        <v>44410</v>
      </c>
      <c r="AC420" s="22">
        <f t="shared" si="208"/>
        <v>11.53411364895998</v>
      </c>
      <c r="AD420" s="22">
        <f t="shared" si="208"/>
        <v>12.907174127304605</v>
      </c>
      <c r="AE420" s="22">
        <f t="shared" si="208"/>
        <v>12.048196250189598</v>
      </c>
      <c r="AF420" s="22">
        <f t="shared" si="207"/>
        <v>11.395523103386049</v>
      </c>
      <c r="AG420" s="22">
        <f t="shared" si="207"/>
        <v>12.434920305971561</v>
      </c>
      <c r="AH420" s="22">
        <f t="shared" si="207"/>
        <v>14.331614515227862</v>
      </c>
      <c r="AJ420" s="21">
        <f t="shared" si="216"/>
        <v>44419</v>
      </c>
      <c r="AK420" s="22">
        <f t="shared" si="217"/>
        <v>0.81212121212121213</v>
      </c>
      <c r="AL420" s="22">
        <f t="shared" si="218"/>
        <v>8.1974615673331114E-2</v>
      </c>
      <c r="AM420" s="22">
        <f t="shared" si="219"/>
        <v>9.90698407611346</v>
      </c>
      <c r="AO420" s="21">
        <f t="shared" si="220"/>
        <v>44419</v>
      </c>
      <c r="AP420" s="22">
        <f t="shared" si="221"/>
        <v>0.54056603773584899</v>
      </c>
      <c r="AQ420" s="22">
        <f t="shared" si="222"/>
        <v>8.1974615673331114E-2</v>
      </c>
      <c r="AR420" s="22">
        <f t="shared" si="223"/>
        <v>6.5943101202206904</v>
      </c>
      <c r="AT420" s="21">
        <f t="shared" si="224"/>
        <v>44419</v>
      </c>
      <c r="AU420" s="22">
        <f t="shared" si="225"/>
        <v>0.51744186046511631</v>
      </c>
      <c r="AV420" s="22">
        <f t="shared" si="226"/>
        <v>8.1974615673331114E-2</v>
      </c>
      <c r="AW420" s="22">
        <f t="shared" si="227"/>
        <v>6.3122206333619468</v>
      </c>
      <c r="AY420" s="21">
        <f t="shared" si="228"/>
        <v>44419</v>
      </c>
      <c r="AZ420" s="22">
        <f t="shared" si="229"/>
        <v>0.60909090909090913</v>
      </c>
      <c r="BA420" s="22">
        <f t="shared" si="230"/>
        <v>8.1974615673331114E-2</v>
      </c>
      <c r="BB420" s="22">
        <f t="shared" si="231"/>
        <v>7.430238057085095</v>
      </c>
      <c r="BD420" s="21">
        <f t="shared" si="232"/>
        <v>44419</v>
      </c>
      <c r="BE420" s="22">
        <f t="shared" si="233"/>
        <v>0.48787878787878791</v>
      </c>
      <c r="BF420" s="22">
        <f t="shared" si="234"/>
        <v>8.1974615673331114E-2</v>
      </c>
      <c r="BG420" s="22">
        <f t="shared" si="235"/>
        <v>5.9515837173666677</v>
      </c>
      <c r="BI420" s="21">
        <f t="shared" si="236"/>
        <v>44419</v>
      </c>
      <c r="BJ420" s="22">
        <f t="shared" si="237"/>
        <v>0.55698924731182808</v>
      </c>
      <c r="BK420" s="22">
        <f t="shared" si="238"/>
        <v>8.1974615673331114E-2</v>
      </c>
      <c r="BL420" s="22">
        <f t="shared" si="239"/>
        <v>6.7946551836416109</v>
      </c>
    </row>
    <row r="421" spans="1:64" x14ac:dyDescent="0.25">
      <c r="A421" s="18">
        <v>44411</v>
      </c>
      <c r="B421" s="19">
        <v>-31</v>
      </c>
      <c r="C421" s="19">
        <v>-3</v>
      </c>
      <c r="D421" s="19">
        <v>-15</v>
      </c>
      <c r="E421" s="19">
        <v>-54</v>
      </c>
      <c r="F421" s="19">
        <v>-35</v>
      </c>
      <c r="G421" s="19">
        <v>23</v>
      </c>
      <c r="H421" s="20">
        <v>4.5465750120392501E-2</v>
      </c>
      <c r="J421" s="21">
        <f t="shared" si="213"/>
        <v>44411</v>
      </c>
      <c r="K421" s="22">
        <f t="shared" si="210"/>
        <v>0.52325581395348841</v>
      </c>
      <c r="L421" s="22">
        <f t="shared" si="210"/>
        <v>0.61818181818181817</v>
      </c>
      <c r="M421" s="22">
        <f t="shared" si="210"/>
        <v>0.59139784946236562</v>
      </c>
      <c r="N421" s="22">
        <f t="shared" si="209"/>
        <v>0.51515151515151514</v>
      </c>
      <c r="O421" s="22">
        <f t="shared" si="209"/>
        <v>0.49056603773584906</v>
      </c>
      <c r="P421" s="22">
        <f t="shared" si="209"/>
        <v>0.81818181818181823</v>
      </c>
      <c r="Q421" s="22">
        <f t="shared" si="209"/>
        <v>6.1941606565738758E-2</v>
      </c>
      <c r="R421" s="23">
        <v>410</v>
      </c>
      <c r="S421" s="21">
        <f t="shared" si="214"/>
        <v>44411</v>
      </c>
      <c r="T421" s="22">
        <f t="shared" si="212"/>
        <v>0.59069767441860466</v>
      </c>
      <c r="U421" s="22">
        <f t="shared" si="212"/>
        <v>0.66454545454545455</v>
      </c>
      <c r="V421" s="22">
        <f t="shared" si="212"/>
        <v>0.62150537634408609</v>
      </c>
      <c r="W421" s="22">
        <f t="shared" si="211"/>
        <v>0.58181818181818179</v>
      </c>
      <c r="X421" s="22">
        <f t="shared" si="211"/>
        <v>0.6132075471698113</v>
      </c>
      <c r="Y421" s="22">
        <f t="shared" si="211"/>
        <v>0.75909090909090904</v>
      </c>
      <c r="Z421" s="22">
        <f t="shared" si="211"/>
        <v>5.1835700077674608E-2</v>
      </c>
      <c r="AB421" s="21">
        <f t="shared" si="215"/>
        <v>44411</v>
      </c>
      <c r="AC421" s="22">
        <f t="shared" si="208"/>
        <v>11.395576283014558</v>
      </c>
      <c r="AD421" s="22">
        <f t="shared" si="208"/>
        <v>12.820227247816629</v>
      </c>
      <c r="AE421" s="22">
        <f t="shared" si="208"/>
        <v>11.989909954197099</v>
      </c>
      <c r="AF421" s="22">
        <f t="shared" si="207"/>
        <v>11.224275565803888</v>
      </c>
      <c r="AG421" s="22">
        <f t="shared" si="207"/>
        <v>11.829830527048614</v>
      </c>
      <c r="AH421" s="22">
        <f t="shared" si="207"/>
        <v>14.64417202725976</v>
      </c>
      <c r="AJ421" s="21">
        <f t="shared" si="216"/>
        <v>44420</v>
      </c>
      <c r="AK421" s="22">
        <f t="shared" si="217"/>
        <v>0.81363636363636371</v>
      </c>
      <c r="AL421" s="22">
        <f t="shared" si="218"/>
        <v>8.3985853460134513E-2</v>
      </c>
      <c r="AM421" s="22">
        <f t="shared" si="219"/>
        <v>9.6877787164783857</v>
      </c>
      <c r="AO421" s="21">
        <f t="shared" si="220"/>
        <v>44420</v>
      </c>
      <c r="AP421" s="22">
        <f t="shared" si="221"/>
        <v>0.53962264150943395</v>
      </c>
      <c r="AQ421" s="22">
        <f t="shared" si="222"/>
        <v>8.3985853460134513E-2</v>
      </c>
      <c r="AR421" s="22">
        <f t="shared" si="223"/>
        <v>6.4251611346138926</v>
      </c>
      <c r="AT421" s="21">
        <f t="shared" si="224"/>
        <v>44420</v>
      </c>
      <c r="AU421" s="22">
        <f t="shared" si="225"/>
        <v>0.51511627906976742</v>
      </c>
      <c r="AV421" s="22">
        <f t="shared" si="226"/>
        <v>8.3985853460134513E-2</v>
      </c>
      <c r="AW421" s="22">
        <f t="shared" si="227"/>
        <v>6.1333695836558615</v>
      </c>
      <c r="AY421" s="21">
        <f t="shared" si="228"/>
        <v>44420</v>
      </c>
      <c r="AZ421" s="22">
        <f t="shared" si="229"/>
        <v>0.60727272727272741</v>
      </c>
      <c r="BA421" s="22">
        <f t="shared" si="230"/>
        <v>8.3985853460134513E-2</v>
      </c>
      <c r="BB421" s="22">
        <f t="shared" si="231"/>
        <v>7.2306549526341479</v>
      </c>
      <c r="BD421" s="21">
        <f t="shared" si="232"/>
        <v>44420</v>
      </c>
      <c r="BE421" s="22">
        <f t="shared" si="233"/>
        <v>0.48636363636363633</v>
      </c>
      <c r="BF421" s="22">
        <f t="shared" si="234"/>
        <v>8.3985853460134513E-2</v>
      </c>
      <c r="BG421" s="22">
        <f t="shared" si="235"/>
        <v>5.7910185623641741</v>
      </c>
      <c r="BI421" s="21">
        <f t="shared" si="236"/>
        <v>44420</v>
      </c>
      <c r="BJ421" s="22">
        <f t="shared" si="237"/>
        <v>0.55376344086021501</v>
      </c>
      <c r="BK421" s="22">
        <f t="shared" si="238"/>
        <v>8.3985853460134513E-2</v>
      </c>
      <c r="BL421" s="22">
        <f t="shared" si="239"/>
        <v>6.5935323396227599</v>
      </c>
    </row>
    <row r="422" spans="1:64" x14ac:dyDescent="0.25">
      <c r="A422" s="18">
        <v>44412</v>
      </c>
      <c r="B422" s="19">
        <v>-30</v>
      </c>
      <c r="C422" s="19">
        <v>-5</v>
      </c>
      <c r="D422" s="19">
        <v>-14</v>
      </c>
      <c r="E422" s="19">
        <v>-54</v>
      </c>
      <c r="F422" s="19">
        <v>-34</v>
      </c>
      <c r="G422" s="19">
        <v>23</v>
      </c>
      <c r="H422" s="20">
        <v>6.7456340787981101E-2</v>
      </c>
      <c r="J422" s="21">
        <f t="shared" si="213"/>
        <v>44412</v>
      </c>
      <c r="K422" s="22">
        <f t="shared" si="210"/>
        <v>0.53488372093023251</v>
      </c>
      <c r="L422" s="22">
        <f t="shared" si="210"/>
        <v>0.6</v>
      </c>
      <c r="M422" s="22">
        <f t="shared" si="210"/>
        <v>0.60215053763440862</v>
      </c>
      <c r="N422" s="22">
        <f t="shared" si="209"/>
        <v>0.51515151515151514</v>
      </c>
      <c r="O422" s="22">
        <f t="shared" si="209"/>
        <v>0.5</v>
      </c>
      <c r="P422" s="22">
        <f t="shared" si="209"/>
        <v>0.81818181818181823</v>
      </c>
      <c r="Q422" s="22">
        <f t="shared" si="209"/>
        <v>9.1901136798344107E-2</v>
      </c>
      <c r="R422" s="23">
        <v>411</v>
      </c>
      <c r="S422" s="21">
        <f t="shared" si="214"/>
        <v>44412</v>
      </c>
      <c r="T422" s="22">
        <f t="shared" si="212"/>
        <v>0.586046511627907</v>
      </c>
      <c r="U422" s="22">
        <f t="shared" si="212"/>
        <v>0.65999999999999992</v>
      </c>
      <c r="V422" s="22">
        <f t="shared" si="212"/>
        <v>0.60215053763440873</v>
      </c>
      <c r="W422" s="22">
        <f t="shared" si="211"/>
        <v>0.57878787878787874</v>
      </c>
      <c r="X422" s="22">
        <f t="shared" si="211"/>
        <v>0.58584905660377362</v>
      </c>
      <c r="Y422" s="22">
        <f t="shared" si="211"/>
        <v>0.77424242424242418</v>
      </c>
      <c r="Z422" s="22">
        <f t="shared" si="211"/>
        <v>5.3345108452654409E-2</v>
      </c>
      <c r="AB422" s="21">
        <f t="shared" si="215"/>
        <v>44412</v>
      </c>
      <c r="AC422" s="22">
        <f t="shared" si="208"/>
        <v>10.985946577426928</v>
      </c>
      <c r="AD422" s="22">
        <f t="shared" si="208"/>
        <v>12.372268407435563</v>
      </c>
      <c r="AE422" s="22">
        <f t="shared" si="208"/>
        <v>11.287830414082629</v>
      </c>
      <c r="AF422" s="22">
        <f t="shared" si="207"/>
        <v>10.849877253536237</v>
      </c>
      <c r="AG422" s="22">
        <f t="shared" si="207"/>
        <v>10.982245112946663</v>
      </c>
      <c r="AH422" s="22">
        <f t="shared" si="207"/>
        <v>14.513841038107374</v>
      </c>
      <c r="AJ422" s="21">
        <f t="shared" si="216"/>
        <v>44421</v>
      </c>
      <c r="AK422" s="22">
        <f t="shared" si="217"/>
        <v>0.81818181818181834</v>
      </c>
      <c r="AL422" s="22">
        <f t="shared" si="218"/>
        <v>9.1788934191034594E-2</v>
      </c>
      <c r="AM422" s="22">
        <f t="shared" si="219"/>
        <v>8.9137304555578289</v>
      </c>
      <c r="AO422" s="21">
        <f t="shared" si="220"/>
        <v>44421</v>
      </c>
      <c r="AP422" s="22">
        <f t="shared" si="221"/>
        <v>0.54339622641509433</v>
      </c>
      <c r="AQ422" s="22">
        <f t="shared" si="222"/>
        <v>9.1788934191034594E-2</v>
      </c>
      <c r="AR422" s="22">
        <f t="shared" si="223"/>
        <v>5.9200624912384061</v>
      </c>
      <c r="AT422" s="21">
        <f t="shared" si="224"/>
        <v>44421</v>
      </c>
      <c r="AU422" s="22">
        <f t="shared" si="225"/>
        <v>0.51395348837209309</v>
      </c>
      <c r="AV422" s="22">
        <f t="shared" si="226"/>
        <v>9.1788934191034594E-2</v>
      </c>
      <c r="AW422" s="22">
        <f t="shared" si="227"/>
        <v>5.599296831385292</v>
      </c>
      <c r="AY422" s="21">
        <f t="shared" si="228"/>
        <v>44421</v>
      </c>
      <c r="AZ422" s="22">
        <f t="shared" si="229"/>
        <v>0.6072727272727273</v>
      </c>
      <c r="BA422" s="22">
        <f t="shared" si="230"/>
        <v>9.1788934191034594E-2</v>
      </c>
      <c r="BB422" s="22">
        <f t="shared" si="231"/>
        <v>6.615968827014032</v>
      </c>
      <c r="BD422" s="21">
        <f t="shared" si="232"/>
        <v>44421</v>
      </c>
      <c r="BE422" s="22">
        <f t="shared" si="233"/>
        <v>0.48333333333333339</v>
      </c>
      <c r="BF422" s="22">
        <f t="shared" si="234"/>
        <v>9.1788934191034594E-2</v>
      </c>
      <c r="BG422" s="22">
        <f t="shared" si="235"/>
        <v>5.2657037320795315</v>
      </c>
      <c r="BI422" s="21">
        <f t="shared" si="236"/>
        <v>44421</v>
      </c>
      <c r="BJ422" s="22">
        <f t="shared" si="237"/>
        <v>0.53763440860215039</v>
      </c>
      <c r="BK422" s="22">
        <f t="shared" si="238"/>
        <v>9.1788934191034594E-2</v>
      </c>
      <c r="BL422" s="22">
        <f t="shared" si="239"/>
        <v>5.8572900245600996</v>
      </c>
    </row>
    <row r="423" spans="1:64" x14ac:dyDescent="0.25">
      <c r="A423" s="18">
        <v>44413</v>
      </c>
      <c r="B423" s="19">
        <v>-28</v>
      </c>
      <c r="C423" s="19">
        <v>0</v>
      </c>
      <c r="D423" s="19">
        <v>-18</v>
      </c>
      <c r="E423" s="19">
        <v>-52</v>
      </c>
      <c r="F423" s="19">
        <v>-32</v>
      </c>
      <c r="G423" s="19">
        <v>22</v>
      </c>
      <c r="H423" s="20">
        <v>5.3739163898166097E-2</v>
      </c>
      <c r="J423" s="21">
        <f t="shared" si="213"/>
        <v>44413</v>
      </c>
      <c r="K423" s="22">
        <f t="shared" si="210"/>
        <v>0.55813953488372092</v>
      </c>
      <c r="L423" s="22">
        <f t="shared" si="210"/>
        <v>0.6454545454545455</v>
      </c>
      <c r="M423" s="22">
        <f t="shared" si="210"/>
        <v>0.55913978494623651</v>
      </c>
      <c r="N423" s="22">
        <f t="shared" si="209"/>
        <v>0.54545454545454541</v>
      </c>
      <c r="O423" s="22">
        <f t="shared" si="209"/>
        <v>0.51886792452830188</v>
      </c>
      <c r="P423" s="22">
        <f t="shared" si="209"/>
        <v>0.80303030303030298</v>
      </c>
      <c r="Q423" s="22">
        <f t="shared" si="209"/>
        <v>7.3213136009801741E-2</v>
      </c>
      <c r="R423" s="23">
        <v>412</v>
      </c>
      <c r="S423" s="21">
        <f t="shared" si="214"/>
        <v>44413</v>
      </c>
      <c r="T423" s="22">
        <f t="shared" si="212"/>
        <v>0.57790697674418601</v>
      </c>
      <c r="U423" s="22">
        <f t="shared" si="212"/>
        <v>0.65636363636363626</v>
      </c>
      <c r="V423" s="22">
        <f t="shared" si="212"/>
        <v>0.58817204301075277</v>
      </c>
      <c r="W423" s="22">
        <f t="shared" si="211"/>
        <v>0.5696969696969697</v>
      </c>
      <c r="X423" s="22">
        <f t="shared" si="211"/>
        <v>0.58301886792452839</v>
      </c>
      <c r="Y423" s="22">
        <f t="shared" si="211"/>
        <v>0.78030303030303028</v>
      </c>
      <c r="Z423" s="22">
        <f t="shared" si="211"/>
        <v>5.250382370830977E-2</v>
      </c>
      <c r="AB423" s="21">
        <f t="shared" si="215"/>
        <v>44413</v>
      </c>
      <c r="AC423" s="22">
        <f t="shared" si="208"/>
        <v>11.006950273846831</v>
      </c>
      <c r="AD423" s="22">
        <f t="shared" si="208"/>
        <v>12.501254004091777</v>
      </c>
      <c r="AE423" s="22">
        <f t="shared" si="208"/>
        <v>11.202461106040603</v>
      </c>
      <c r="AF423" s="22">
        <f t="shared" si="207"/>
        <v>10.850580576035339</v>
      </c>
      <c r="AG423" s="22">
        <f t="shared" si="207"/>
        <v>11.104312538521915</v>
      </c>
      <c r="AH423" s="22">
        <f t="shared" si="207"/>
        <v>14.861832437920743</v>
      </c>
      <c r="AJ423" s="21">
        <f t="shared" si="216"/>
        <v>44422</v>
      </c>
      <c r="AK423" s="22">
        <f t="shared" si="217"/>
        <v>0.81515151515151518</v>
      </c>
      <c r="AL423" s="22">
        <f t="shared" si="218"/>
        <v>9.7000992916505283E-2</v>
      </c>
      <c r="AM423" s="22">
        <f t="shared" si="219"/>
        <v>8.4035378468049924</v>
      </c>
      <c r="AO423" s="21">
        <f t="shared" si="220"/>
        <v>44422</v>
      </c>
      <c r="AP423" s="22">
        <f t="shared" si="221"/>
        <v>0.5726415094339623</v>
      </c>
      <c r="AQ423" s="22">
        <f t="shared" si="222"/>
        <v>9.7000992916505283E-2</v>
      </c>
      <c r="AR423" s="22">
        <f t="shared" si="223"/>
        <v>5.90346028650315</v>
      </c>
      <c r="AT423" s="21">
        <f t="shared" si="224"/>
        <v>44422</v>
      </c>
      <c r="AU423" s="22">
        <f t="shared" si="225"/>
        <v>0.51279069767441865</v>
      </c>
      <c r="AV423" s="22">
        <f t="shared" si="226"/>
        <v>9.7000992916505283E-2</v>
      </c>
      <c r="AW423" s="22">
        <f t="shared" si="227"/>
        <v>5.2864479244641247</v>
      </c>
      <c r="AY423" s="21">
        <f t="shared" si="228"/>
        <v>44422</v>
      </c>
      <c r="AZ423" s="22">
        <f t="shared" si="229"/>
        <v>0.61272727272727268</v>
      </c>
      <c r="BA423" s="22">
        <f t="shared" si="230"/>
        <v>9.7000992916505283E-2</v>
      </c>
      <c r="BB423" s="22">
        <f t="shared" si="231"/>
        <v>6.3167113480444961</v>
      </c>
      <c r="BD423" s="21">
        <f t="shared" si="232"/>
        <v>44422</v>
      </c>
      <c r="BE423" s="22">
        <f t="shared" si="233"/>
        <v>0.48333333333333339</v>
      </c>
      <c r="BF423" s="22">
        <f t="shared" si="234"/>
        <v>9.7000992916505283E-2</v>
      </c>
      <c r="BG423" s="22">
        <f t="shared" si="235"/>
        <v>4.9827668645553773</v>
      </c>
      <c r="BI423" s="21">
        <f t="shared" si="236"/>
        <v>44422</v>
      </c>
      <c r="BJ423" s="22">
        <f t="shared" si="237"/>
        <v>0.52688172043010739</v>
      </c>
      <c r="BK423" s="22">
        <f t="shared" si="238"/>
        <v>9.7000992916505283E-2</v>
      </c>
      <c r="BL423" s="22">
        <f t="shared" si="239"/>
        <v>5.431714713308418</v>
      </c>
    </row>
    <row r="424" spans="1:64" x14ac:dyDescent="0.25">
      <c r="A424" s="18">
        <v>44414</v>
      </c>
      <c r="B424" s="19">
        <v>-33</v>
      </c>
      <c r="C424" s="19">
        <v>-3</v>
      </c>
      <c r="D424" s="19">
        <v>-28</v>
      </c>
      <c r="E424" s="19">
        <v>-59</v>
      </c>
      <c r="F424" s="19">
        <v>-44</v>
      </c>
      <c r="G424" s="19">
        <v>28</v>
      </c>
      <c r="H424" s="20">
        <v>1.4673021687724899E-2</v>
      </c>
      <c r="J424" s="21">
        <f t="shared" si="213"/>
        <v>44414</v>
      </c>
      <c r="K424" s="22">
        <f t="shared" si="210"/>
        <v>0.5</v>
      </c>
      <c r="L424" s="22">
        <f t="shared" si="210"/>
        <v>0.61818181818181817</v>
      </c>
      <c r="M424" s="22">
        <f t="shared" si="210"/>
        <v>0.45161290322580644</v>
      </c>
      <c r="N424" s="22">
        <f t="shared" si="209"/>
        <v>0.43939393939393939</v>
      </c>
      <c r="O424" s="22">
        <f t="shared" si="209"/>
        <v>0.40566037735849059</v>
      </c>
      <c r="P424" s="22">
        <f t="shared" si="209"/>
        <v>0.89393939393939392</v>
      </c>
      <c r="Q424" s="22">
        <f t="shared" si="209"/>
        <v>1.9990224160053111E-2</v>
      </c>
      <c r="R424" s="23">
        <v>413</v>
      </c>
      <c r="S424" s="21">
        <f t="shared" si="214"/>
        <v>44414</v>
      </c>
      <c r="T424" s="22">
        <f t="shared" si="212"/>
        <v>0.56744186046511624</v>
      </c>
      <c r="U424" s="22">
        <f t="shared" si="212"/>
        <v>0.6527272727272726</v>
      </c>
      <c r="V424" s="22">
        <f t="shared" si="212"/>
        <v>0.56774193548387097</v>
      </c>
      <c r="W424" s="22">
        <f t="shared" si="211"/>
        <v>0.55151515151515151</v>
      </c>
      <c r="X424" s="22">
        <f t="shared" si="211"/>
        <v>0.56981132075471697</v>
      </c>
      <c r="Y424" s="22">
        <f t="shared" si="211"/>
        <v>0.79242424242424225</v>
      </c>
      <c r="Z424" s="22">
        <f t="shared" si="211"/>
        <v>5.2096879075749489E-2</v>
      </c>
      <c r="AB424" s="21">
        <f t="shared" si="215"/>
        <v>44414</v>
      </c>
      <c r="AC424" s="22">
        <f t="shared" si="208"/>
        <v>10.89205093533624</v>
      </c>
      <c r="AD424" s="22">
        <f t="shared" si="208"/>
        <v>12.529105088583124</v>
      </c>
      <c r="AE424" s="22">
        <f t="shared" si="208"/>
        <v>10.897810877660586</v>
      </c>
      <c r="AF424" s="22">
        <f t="shared" si="207"/>
        <v>10.586337632878966</v>
      </c>
      <c r="AG424" s="22">
        <f t="shared" si="207"/>
        <v>10.937532744067154</v>
      </c>
      <c r="AH424" s="22">
        <f t="shared" si="207"/>
        <v>15.21058951097719</v>
      </c>
      <c r="AJ424" s="21">
        <f t="shared" si="216"/>
        <v>44423</v>
      </c>
      <c r="AK424" s="22">
        <f t="shared" si="217"/>
        <v>0.80909090909090919</v>
      </c>
      <c r="AL424" s="22">
        <f t="shared" si="218"/>
        <v>0.10410109092949205</v>
      </c>
      <c r="AM424" s="22">
        <f t="shared" si="219"/>
        <v>7.7721655159109586</v>
      </c>
      <c r="AO424" s="21">
        <f t="shared" si="220"/>
        <v>44423</v>
      </c>
      <c r="AP424" s="22">
        <f t="shared" si="221"/>
        <v>0.59339622641509437</v>
      </c>
      <c r="AQ424" s="22">
        <f t="shared" si="222"/>
        <v>0.10410109092949205</v>
      </c>
      <c r="AR424" s="22">
        <f t="shared" si="223"/>
        <v>5.7001921989175237</v>
      </c>
      <c r="AT424" s="21">
        <f t="shared" si="224"/>
        <v>44423</v>
      </c>
      <c r="AU424" s="22">
        <f t="shared" si="225"/>
        <v>0.5058139534883721</v>
      </c>
      <c r="AV424" s="22">
        <f t="shared" si="226"/>
        <v>0.10410109092949205</v>
      </c>
      <c r="AW424" s="22">
        <f t="shared" si="227"/>
        <v>4.8588727454447262</v>
      </c>
      <c r="AY424" s="21">
        <f t="shared" si="228"/>
        <v>44423</v>
      </c>
      <c r="AZ424" s="22">
        <f t="shared" si="229"/>
        <v>0.60909090909090913</v>
      </c>
      <c r="BA424" s="22">
        <f t="shared" si="230"/>
        <v>0.10410109092949205</v>
      </c>
      <c r="BB424" s="22">
        <f t="shared" si="231"/>
        <v>5.8509560625397103</v>
      </c>
      <c r="BD424" s="21">
        <f t="shared" si="232"/>
        <v>44423</v>
      </c>
      <c r="BE424" s="22">
        <f t="shared" si="233"/>
        <v>0.47121212121212119</v>
      </c>
      <c r="BF424" s="22">
        <f t="shared" si="234"/>
        <v>0.10410109092949205</v>
      </c>
      <c r="BG424" s="22">
        <f t="shared" si="235"/>
        <v>4.526485909079228</v>
      </c>
      <c r="BI424" s="21">
        <f t="shared" si="236"/>
        <v>44423</v>
      </c>
      <c r="BJ424" s="22">
        <f t="shared" si="237"/>
        <v>0.53010752688172036</v>
      </c>
      <c r="BK424" s="22">
        <f t="shared" si="238"/>
        <v>0.10410109092949205</v>
      </c>
      <c r="BL424" s="22">
        <f t="shared" si="239"/>
        <v>5.0922379597420706</v>
      </c>
    </row>
    <row r="425" spans="1:64" x14ac:dyDescent="0.25">
      <c r="A425" s="18">
        <v>44415</v>
      </c>
      <c r="B425" s="19">
        <v>-33</v>
      </c>
      <c r="C425" s="19">
        <v>-4</v>
      </c>
      <c r="D425" s="19">
        <v>-23</v>
      </c>
      <c r="E425" s="19">
        <v>-57</v>
      </c>
      <c r="F425" s="19">
        <v>-5</v>
      </c>
      <c r="G425" s="19">
        <v>20</v>
      </c>
      <c r="H425" s="20">
        <v>8.33081818586974E-2</v>
      </c>
      <c r="J425" s="21">
        <f t="shared" si="213"/>
        <v>44415</v>
      </c>
      <c r="K425" s="22">
        <f t="shared" si="210"/>
        <v>0.5</v>
      </c>
      <c r="L425" s="22">
        <f t="shared" si="210"/>
        <v>0.60909090909090913</v>
      </c>
      <c r="M425" s="22">
        <f t="shared" si="210"/>
        <v>0.5053763440860215</v>
      </c>
      <c r="N425" s="22">
        <f t="shared" si="209"/>
        <v>0.46969696969696972</v>
      </c>
      <c r="O425" s="22">
        <f t="shared" si="209"/>
        <v>0.77358490566037741</v>
      </c>
      <c r="P425" s="22">
        <f t="shared" si="209"/>
        <v>0.77272727272727271</v>
      </c>
      <c r="Q425" s="22">
        <f t="shared" si="209"/>
        <v>0.11349736033682976</v>
      </c>
      <c r="R425" s="23">
        <v>414</v>
      </c>
      <c r="S425" s="21">
        <f t="shared" si="214"/>
        <v>44415</v>
      </c>
      <c r="T425" s="22">
        <f t="shared" si="212"/>
        <v>0.55581395348837215</v>
      </c>
      <c r="U425" s="22">
        <f t="shared" si="212"/>
        <v>0.64909090909090905</v>
      </c>
      <c r="V425" s="22">
        <f t="shared" si="212"/>
        <v>0.55268817204301079</v>
      </c>
      <c r="W425" s="22">
        <f t="shared" si="211"/>
        <v>0.53636363636363638</v>
      </c>
      <c r="X425" s="22">
        <f t="shared" si="211"/>
        <v>0.59339622641509437</v>
      </c>
      <c r="Y425" s="22">
        <f t="shared" si="211"/>
        <v>0.79242424242424225</v>
      </c>
      <c r="Z425" s="22">
        <f t="shared" si="211"/>
        <v>6.2680270531305177E-2</v>
      </c>
      <c r="AB425" s="21">
        <f t="shared" si="215"/>
        <v>44415</v>
      </c>
      <c r="AC425" s="22">
        <f t="shared" si="208"/>
        <v>8.8674466267782801</v>
      </c>
      <c r="AD425" s="22">
        <f t="shared" si="208"/>
        <v>10.355585634665147</v>
      </c>
      <c r="AE425" s="22">
        <f t="shared" si="208"/>
        <v>8.8175779612657372</v>
      </c>
      <c r="AF425" s="22">
        <f t="shared" si="207"/>
        <v>8.5571365888689606</v>
      </c>
      <c r="AG425" s="22">
        <f t="shared" si="207"/>
        <v>9.4670335878452736</v>
      </c>
      <c r="AH425" s="22">
        <f t="shared" si="207"/>
        <v>12.642323265475889</v>
      </c>
      <c r="AJ425" s="21">
        <f t="shared" si="216"/>
        <v>44424</v>
      </c>
      <c r="AK425" s="22">
        <f t="shared" si="217"/>
        <v>0.8</v>
      </c>
      <c r="AL425" s="22">
        <f t="shared" si="218"/>
        <v>0.11303657745991283</v>
      </c>
      <c r="AM425" s="22">
        <f t="shared" si="219"/>
        <v>7.0773551179370342</v>
      </c>
      <c r="AO425" s="21">
        <f t="shared" si="220"/>
        <v>44424</v>
      </c>
      <c r="AP425" s="22">
        <f t="shared" si="221"/>
        <v>0.60283018867924532</v>
      </c>
      <c r="AQ425" s="22">
        <f t="shared" si="222"/>
        <v>0.11303657745991283</v>
      </c>
      <c r="AR425" s="22">
        <f t="shared" si="223"/>
        <v>5.3330541513700052</v>
      </c>
      <c r="AT425" s="21">
        <f t="shared" si="224"/>
        <v>44424</v>
      </c>
      <c r="AU425" s="22">
        <f t="shared" si="225"/>
        <v>0.51279069767441865</v>
      </c>
      <c r="AV425" s="22">
        <f t="shared" si="226"/>
        <v>0.11303657745991283</v>
      </c>
      <c r="AW425" s="22">
        <f t="shared" si="227"/>
        <v>4.5365023357706864</v>
      </c>
      <c r="AY425" s="21">
        <f t="shared" si="228"/>
        <v>44424</v>
      </c>
      <c r="AZ425" s="22">
        <f t="shared" si="229"/>
        <v>0.61272727272727268</v>
      </c>
      <c r="BA425" s="22">
        <f t="shared" si="230"/>
        <v>0.11303657745991283</v>
      </c>
      <c r="BB425" s="22">
        <f t="shared" si="231"/>
        <v>5.4206106244199548</v>
      </c>
      <c r="BD425" s="21">
        <f t="shared" si="232"/>
        <v>44424</v>
      </c>
      <c r="BE425" s="22">
        <f t="shared" si="233"/>
        <v>0.48030303030303029</v>
      </c>
      <c r="BF425" s="22">
        <f t="shared" si="234"/>
        <v>0.11303657745991283</v>
      </c>
      <c r="BG425" s="22">
        <f t="shared" si="235"/>
        <v>4.2490938870947721</v>
      </c>
      <c r="BI425" s="21">
        <f t="shared" si="236"/>
        <v>44424</v>
      </c>
      <c r="BJ425" s="22">
        <f t="shared" si="237"/>
        <v>0.54623655913978497</v>
      </c>
      <c r="BK425" s="22">
        <f t="shared" si="238"/>
        <v>0.11303657745991283</v>
      </c>
      <c r="BL425" s="22">
        <f t="shared" si="239"/>
        <v>4.83238763429034</v>
      </c>
    </row>
    <row r="426" spans="1:64" x14ac:dyDescent="0.25">
      <c r="A426" s="18">
        <v>44416</v>
      </c>
      <c r="B426" s="19">
        <v>-40</v>
      </c>
      <c r="C426" s="19">
        <v>-13</v>
      </c>
      <c r="D426" s="19">
        <v>-19</v>
      </c>
      <c r="E426" s="19">
        <v>-64</v>
      </c>
      <c r="F426" s="19">
        <v>-12</v>
      </c>
      <c r="G426" s="19">
        <v>19</v>
      </c>
      <c r="H426" s="20">
        <v>8.33081818586974E-2</v>
      </c>
      <c r="J426" s="21">
        <f t="shared" si="213"/>
        <v>44416</v>
      </c>
      <c r="K426" s="22">
        <f t="shared" si="210"/>
        <v>0.41860465116279072</v>
      </c>
      <c r="L426" s="22">
        <f t="shared" si="210"/>
        <v>0.52727272727272723</v>
      </c>
      <c r="M426" s="22">
        <f t="shared" si="210"/>
        <v>0.54838709677419351</v>
      </c>
      <c r="N426" s="22">
        <f t="shared" si="209"/>
        <v>0.36363636363636365</v>
      </c>
      <c r="O426" s="22">
        <f t="shared" si="209"/>
        <v>0.70754716981132071</v>
      </c>
      <c r="P426" s="22">
        <f t="shared" si="209"/>
        <v>0.75757575757575757</v>
      </c>
      <c r="Q426" s="22">
        <f t="shared" si="209"/>
        <v>0.11349736033682976</v>
      </c>
      <c r="R426" s="23">
        <v>415</v>
      </c>
      <c r="S426" s="21">
        <f t="shared" si="214"/>
        <v>44416</v>
      </c>
      <c r="T426" s="22">
        <f t="shared" si="212"/>
        <v>0.53488372093023251</v>
      </c>
      <c r="U426" s="22">
        <f t="shared" si="212"/>
        <v>0.63363636363636366</v>
      </c>
      <c r="V426" s="22">
        <f t="shared" si="212"/>
        <v>0.54731182795698918</v>
      </c>
      <c r="W426" s="22">
        <f t="shared" si="211"/>
        <v>0.51060606060606051</v>
      </c>
      <c r="X426" s="22">
        <f t="shared" si="211"/>
        <v>0.60849056603773577</v>
      </c>
      <c r="Y426" s="22">
        <f t="shared" si="211"/>
        <v>0.79090909090909078</v>
      </c>
      <c r="Z426" s="22">
        <f t="shared" si="211"/>
        <v>6.7570332243669248E-2</v>
      </c>
      <c r="AB426" s="21">
        <f t="shared" si="215"/>
        <v>44416</v>
      </c>
      <c r="AC426" s="22">
        <f t="shared" si="208"/>
        <v>7.9159551709966092</v>
      </c>
      <c r="AD426" s="22">
        <f t="shared" si="208"/>
        <v>9.3774344833968151</v>
      </c>
      <c r="AE426" s="22">
        <f t="shared" si="208"/>
        <v>8.0998836291539398</v>
      </c>
      <c r="AF426" s="22">
        <f t="shared" si="207"/>
        <v>7.5566604995330602</v>
      </c>
      <c r="AG426" s="22">
        <f t="shared" si="207"/>
        <v>9.0052919059717365</v>
      </c>
      <c r="AH426" s="22">
        <f t="shared" si="207"/>
        <v>11.704975610552694</v>
      </c>
      <c r="AJ426" s="21">
        <f t="shared" si="216"/>
        <v>44425</v>
      </c>
      <c r="AK426" s="22">
        <f t="shared" si="217"/>
        <v>0.80606060606060603</v>
      </c>
      <c r="AL426" s="22">
        <f t="shared" si="218"/>
        <v>0.12313210177878731</v>
      </c>
      <c r="AM426" s="22">
        <f t="shared" si="219"/>
        <v>6.5463075381327638</v>
      </c>
      <c r="AO426" s="21">
        <f t="shared" si="220"/>
        <v>44425</v>
      </c>
      <c r="AP426" s="22">
        <f t="shared" si="221"/>
        <v>0.57358490566037734</v>
      </c>
      <c r="AQ426" s="22">
        <f t="shared" si="222"/>
        <v>0.12313210177878731</v>
      </c>
      <c r="AR426" s="22">
        <f t="shared" si="223"/>
        <v>4.658288922013611</v>
      </c>
      <c r="AT426" s="21">
        <f t="shared" si="224"/>
        <v>44425</v>
      </c>
      <c r="AU426" s="22">
        <f t="shared" si="225"/>
        <v>0.51395348837209309</v>
      </c>
      <c r="AV426" s="22">
        <f t="shared" si="226"/>
        <v>0.12313210177878731</v>
      </c>
      <c r="AW426" s="22">
        <f t="shared" si="227"/>
        <v>4.174000775975018</v>
      </c>
      <c r="AY426" s="21">
        <f t="shared" si="228"/>
        <v>44425</v>
      </c>
      <c r="AZ426" s="22">
        <f t="shared" si="229"/>
        <v>0.61363636363636365</v>
      </c>
      <c r="BA426" s="22">
        <f t="shared" si="230"/>
        <v>0.12313210177878731</v>
      </c>
      <c r="BB426" s="22">
        <f t="shared" si="231"/>
        <v>4.9835611897439271</v>
      </c>
      <c r="BD426" s="21">
        <f t="shared" si="232"/>
        <v>44425</v>
      </c>
      <c r="BE426" s="22">
        <f t="shared" si="233"/>
        <v>0.48333333333333339</v>
      </c>
      <c r="BF426" s="22">
        <f t="shared" si="234"/>
        <v>0.12313210177878731</v>
      </c>
      <c r="BG426" s="22">
        <f t="shared" si="235"/>
        <v>3.9253235050081803</v>
      </c>
      <c r="BI426" s="21">
        <f t="shared" si="236"/>
        <v>44425</v>
      </c>
      <c r="BJ426" s="22">
        <f t="shared" si="237"/>
        <v>0.55268817204301079</v>
      </c>
      <c r="BK426" s="22">
        <f t="shared" si="238"/>
        <v>0.12313210177878731</v>
      </c>
      <c r="BL426" s="22">
        <f t="shared" si="239"/>
        <v>4.4885790468836584</v>
      </c>
    </row>
    <row r="427" spans="1:64" x14ac:dyDescent="0.25">
      <c r="A427" s="18">
        <v>44417</v>
      </c>
      <c r="B427" s="19">
        <v>-33</v>
      </c>
      <c r="C427" s="19">
        <v>-8</v>
      </c>
      <c r="D427" s="19">
        <v>-22</v>
      </c>
      <c r="E427" s="19">
        <v>-57</v>
      </c>
      <c r="F427" s="19">
        <v>-35</v>
      </c>
      <c r="G427" s="19">
        <v>23</v>
      </c>
      <c r="H427" s="20">
        <v>8.33081818586974E-2</v>
      </c>
      <c r="J427" s="21">
        <f t="shared" si="213"/>
        <v>44417</v>
      </c>
      <c r="K427" s="22">
        <f t="shared" si="210"/>
        <v>0.5</v>
      </c>
      <c r="L427" s="22">
        <f t="shared" si="210"/>
        <v>0.57272727272727275</v>
      </c>
      <c r="M427" s="22">
        <f t="shared" si="210"/>
        <v>0.5161290322580645</v>
      </c>
      <c r="N427" s="22">
        <f t="shared" si="209"/>
        <v>0.46969696969696972</v>
      </c>
      <c r="O427" s="22">
        <f t="shared" si="209"/>
        <v>0.49056603773584906</v>
      </c>
      <c r="P427" s="22">
        <f t="shared" si="209"/>
        <v>0.81818181818181823</v>
      </c>
      <c r="Q427" s="22">
        <f t="shared" si="209"/>
        <v>0.11349736033682976</v>
      </c>
      <c r="R427" s="23">
        <v>416</v>
      </c>
      <c r="S427" s="21">
        <f t="shared" si="214"/>
        <v>44417</v>
      </c>
      <c r="T427" s="22">
        <f t="shared" si="212"/>
        <v>0.51860465116279064</v>
      </c>
      <c r="U427" s="22">
        <f t="shared" si="212"/>
        <v>0.61727272727272742</v>
      </c>
      <c r="V427" s="22">
        <f t="shared" si="212"/>
        <v>0.54838709677419339</v>
      </c>
      <c r="W427" s="22">
        <f t="shared" si="211"/>
        <v>0.49393939393939384</v>
      </c>
      <c r="X427" s="22">
        <f t="shared" si="211"/>
        <v>0.6</v>
      </c>
      <c r="Y427" s="22">
        <f t="shared" si="211"/>
        <v>0.79393939393939394</v>
      </c>
      <c r="Z427" s="22">
        <f t="shared" si="211"/>
        <v>7.5941299518703334E-2</v>
      </c>
      <c r="AB427" s="21">
        <f t="shared" si="215"/>
        <v>44417</v>
      </c>
      <c r="AC427" s="22">
        <f t="shared" si="208"/>
        <v>6.8290199726575027</v>
      </c>
      <c r="AD427" s="22">
        <f t="shared" si="208"/>
        <v>8.1282876535540627</v>
      </c>
      <c r="AE427" s="22">
        <f t="shared" si="208"/>
        <v>7.2211971647803175</v>
      </c>
      <c r="AF427" s="22">
        <f t="shared" si="207"/>
        <v>6.5042262519848393</v>
      </c>
      <c r="AG427" s="22">
        <f t="shared" si="207"/>
        <v>7.90083925087729</v>
      </c>
      <c r="AH427" s="22">
        <f t="shared" si="207"/>
        <v>10.454645877423486</v>
      </c>
      <c r="AJ427" s="21">
        <f t="shared" si="216"/>
        <v>44426</v>
      </c>
      <c r="AK427" s="22">
        <f t="shared" si="217"/>
        <v>0.81363636363636371</v>
      </c>
      <c r="AL427" s="22">
        <f t="shared" si="218"/>
        <v>0.12029020937823869</v>
      </c>
      <c r="AM427" s="22">
        <f t="shared" si="219"/>
        <v>6.76394502796132</v>
      </c>
      <c r="AO427" s="21">
        <f t="shared" si="220"/>
        <v>44426</v>
      </c>
      <c r="AP427" s="22">
        <f t="shared" si="221"/>
        <v>0.55283018867924527</v>
      </c>
      <c r="AQ427" s="22">
        <f t="shared" si="222"/>
        <v>0.12029020937823869</v>
      </c>
      <c r="AR427" s="22">
        <f t="shared" si="223"/>
        <v>4.5958036945545127</v>
      </c>
      <c r="AT427" s="21">
        <f t="shared" si="224"/>
        <v>44426</v>
      </c>
      <c r="AU427" s="22">
        <f t="shared" si="225"/>
        <v>0.52209302325581397</v>
      </c>
      <c r="AV427" s="22">
        <f t="shared" si="226"/>
        <v>0.12029020937823869</v>
      </c>
      <c r="AW427" s="22">
        <f t="shared" si="227"/>
        <v>4.3402786141484944</v>
      </c>
      <c r="AY427" s="21">
        <f t="shared" si="228"/>
        <v>44426</v>
      </c>
      <c r="AZ427" s="22">
        <f t="shared" si="229"/>
        <v>0.61909090909090914</v>
      </c>
      <c r="BA427" s="22">
        <f t="shared" si="230"/>
        <v>0.12029020937823869</v>
      </c>
      <c r="BB427" s="22">
        <f t="shared" si="231"/>
        <v>5.1466442056331383</v>
      </c>
      <c r="BD427" s="21">
        <f t="shared" si="232"/>
        <v>44426</v>
      </c>
      <c r="BE427" s="22">
        <f t="shared" si="233"/>
        <v>0.49545454545454548</v>
      </c>
      <c r="BF427" s="22">
        <f t="shared" si="234"/>
        <v>0.12029020937823869</v>
      </c>
      <c r="BG427" s="22">
        <f t="shared" si="235"/>
        <v>4.1188268606021445</v>
      </c>
      <c r="BI427" s="21">
        <f t="shared" si="236"/>
        <v>44426</v>
      </c>
      <c r="BJ427" s="22">
        <f t="shared" si="237"/>
        <v>0.55591397849462365</v>
      </c>
      <c r="BK427" s="22">
        <f t="shared" si="238"/>
        <v>0.12029020937823869</v>
      </c>
      <c r="BL427" s="22">
        <f t="shared" si="239"/>
        <v>4.6214399440158616</v>
      </c>
    </row>
    <row r="428" spans="1:64" x14ac:dyDescent="0.25">
      <c r="A428" s="18">
        <v>44418</v>
      </c>
      <c r="B428" s="19">
        <v>-28</v>
      </c>
      <c r="C428" s="19">
        <v>2</v>
      </c>
      <c r="D428" s="19">
        <v>-14</v>
      </c>
      <c r="E428" s="19">
        <v>-53</v>
      </c>
      <c r="F428" s="19">
        <v>-34</v>
      </c>
      <c r="G428" s="19">
        <v>23</v>
      </c>
      <c r="H428" s="20">
        <v>0</v>
      </c>
      <c r="J428" s="21">
        <f t="shared" si="213"/>
        <v>44418</v>
      </c>
      <c r="K428" s="22">
        <f t="shared" si="210"/>
        <v>0.55813953488372092</v>
      </c>
      <c r="L428" s="22">
        <f t="shared" si="210"/>
        <v>0.66363636363636369</v>
      </c>
      <c r="M428" s="22">
        <f t="shared" si="210"/>
        <v>0.60215053763440862</v>
      </c>
      <c r="N428" s="22">
        <f t="shared" si="209"/>
        <v>0.53030303030303028</v>
      </c>
      <c r="O428" s="22">
        <f t="shared" si="209"/>
        <v>0.5</v>
      </c>
      <c r="P428" s="22">
        <f t="shared" si="209"/>
        <v>0.81818181818181823</v>
      </c>
      <c r="Q428" s="22">
        <f t="shared" si="209"/>
        <v>0</v>
      </c>
      <c r="R428" s="23">
        <v>417</v>
      </c>
      <c r="S428" s="21">
        <f t="shared" si="214"/>
        <v>44418</v>
      </c>
      <c r="T428" s="22">
        <f t="shared" si="212"/>
        <v>0.50697674418604655</v>
      </c>
      <c r="U428" s="22">
        <f t="shared" si="212"/>
        <v>0.60545454545454547</v>
      </c>
      <c r="V428" s="22">
        <f t="shared" si="212"/>
        <v>0.55053763440860215</v>
      </c>
      <c r="W428" s="22">
        <f t="shared" si="211"/>
        <v>0.47878787878787882</v>
      </c>
      <c r="X428" s="22">
        <f t="shared" si="211"/>
        <v>0.5641509433962264</v>
      </c>
      <c r="Y428" s="22">
        <f t="shared" si="211"/>
        <v>0.80454545454545445</v>
      </c>
      <c r="Z428" s="22">
        <f t="shared" si="211"/>
        <v>6.8825075082034823E-2</v>
      </c>
      <c r="AB428" s="21">
        <f t="shared" si="215"/>
        <v>44418</v>
      </c>
      <c r="AC428" s="22">
        <f t="shared" si="208"/>
        <v>7.366163329015837</v>
      </c>
      <c r="AD428" s="22">
        <f t="shared" si="208"/>
        <v>8.7970052300398471</v>
      </c>
      <c r="AE428" s="22">
        <f t="shared" si="208"/>
        <v>7.9990851263496427</v>
      </c>
      <c r="AF428" s="22">
        <f t="shared" si="207"/>
        <v>6.9565907224539334</v>
      </c>
      <c r="AG428" s="22">
        <f t="shared" si="207"/>
        <v>8.1968809002212737</v>
      </c>
      <c r="AH428" s="22">
        <f t="shared" si="207"/>
        <v>11.689714157034929</v>
      </c>
      <c r="AJ428" s="21">
        <f t="shared" si="216"/>
        <v>44427</v>
      </c>
      <c r="AK428" s="22">
        <f t="shared" si="217"/>
        <v>0.81515151515151507</v>
      </c>
      <c r="AL428" s="22">
        <f t="shared" si="218"/>
        <v>0.11903521082517939</v>
      </c>
      <c r="AM428" s="22">
        <f t="shared" si="219"/>
        <v>6.8479864865252713</v>
      </c>
      <c r="AO428" s="21">
        <f t="shared" si="220"/>
        <v>44427</v>
      </c>
      <c r="AP428" s="22">
        <f t="shared" si="221"/>
        <v>0.5556603773584905</v>
      </c>
      <c r="AQ428" s="22">
        <f t="shared" si="222"/>
        <v>0.11903521082517939</v>
      </c>
      <c r="AR428" s="22">
        <f t="shared" si="223"/>
        <v>4.6680337146170894</v>
      </c>
      <c r="AT428" s="21">
        <f t="shared" si="224"/>
        <v>44427</v>
      </c>
      <c r="AU428" s="22">
        <f t="shared" si="225"/>
        <v>0.52209302325581397</v>
      </c>
      <c r="AV428" s="22">
        <f t="shared" si="226"/>
        <v>0.11903521082517939</v>
      </c>
      <c r="AW428" s="22">
        <f t="shared" si="227"/>
        <v>4.3860385480610766</v>
      </c>
      <c r="AY428" s="21">
        <f t="shared" si="228"/>
        <v>44427</v>
      </c>
      <c r="AZ428" s="22">
        <f t="shared" si="229"/>
        <v>0.62181818181818183</v>
      </c>
      <c r="BA428" s="22">
        <f t="shared" si="230"/>
        <v>0.11903521082517939</v>
      </c>
      <c r="BB428" s="22">
        <f t="shared" si="231"/>
        <v>5.2238172008735528</v>
      </c>
      <c r="BD428" s="21">
        <f t="shared" si="232"/>
        <v>44427</v>
      </c>
      <c r="BE428" s="22">
        <f t="shared" si="233"/>
        <v>0.5</v>
      </c>
      <c r="BF428" s="22">
        <f t="shared" si="234"/>
        <v>0.11903521082517939</v>
      </c>
      <c r="BG428" s="22">
        <f t="shared" si="235"/>
        <v>4.200437807719962</v>
      </c>
      <c r="BI428" s="21">
        <f t="shared" si="236"/>
        <v>44427</v>
      </c>
      <c r="BJ428" s="22">
        <f t="shared" si="237"/>
        <v>0.55698924731182797</v>
      </c>
      <c r="BK428" s="22">
        <f t="shared" si="238"/>
        <v>0.11903521082517939</v>
      </c>
      <c r="BL428" s="22">
        <f t="shared" si="239"/>
        <v>4.6791973858041729</v>
      </c>
    </row>
    <row r="429" spans="1:64" x14ac:dyDescent="0.25">
      <c r="A429" s="18">
        <v>44419</v>
      </c>
      <c r="B429" s="19">
        <v>-30</v>
      </c>
      <c r="C429" s="19">
        <v>-4</v>
      </c>
      <c r="D429" s="19">
        <v>-13</v>
      </c>
      <c r="E429" s="19">
        <v>-55</v>
      </c>
      <c r="F429" s="19">
        <v>-34</v>
      </c>
      <c r="G429" s="19">
        <v>23</v>
      </c>
      <c r="H429" s="20">
        <v>0.12692759269752801</v>
      </c>
      <c r="J429" s="21">
        <f t="shared" si="213"/>
        <v>44419</v>
      </c>
      <c r="K429" s="22">
        <f t="shared" si="210"/>
        <v>0.53488372093023251</v>
      </c>
      <c r="L429" s="22">
        <f t="shared" si="210"/>
        <v>0.60909090909090913</v>
      </c>
      <c r="M429" s="22">
        <f t="shared" si="210"/>
        <v>0.61290322580645162</v>
      </c>
      <c r="N429" s="22">
        <f t="shared" si="209"/>
        <v>0.5</v>
      </c>
      <c r="O429" s="22">
        <f t="shared" si="209"/>
        <v>0.5</v>
      </c>
      <c r="P429" s="22">
        <f t="shared" si="209"/>
        <v>0.81818181818181823</v>
      </c>
      <c r="Q429" s="22">
        <f t="shared" si="209"/>
        <v>0.17292355208894425</v>
      </c>
      <c r="R429" s="23">
        <v>418</v>
      </c>
      <c r="S429" s="21">
        <f t="shared" si="214"/>
        <v>44419</v>
      </c>
      <c r="T429" s="22">
        <f t="shared" si="212"/>
        <v>0.51744186046511631</v>
      </c>
      <c r="U429" s="22">
        <f t="shared" si="212"/>
        <v>0.60909090909090913</v>
      </c>
      <c r="V429" s="22">
        <f t="shared" si="212"/>
        <v>0.55698924731182808</v>
      </c>
      <c r="W429" s="22">
        <f t="shared" si="211"/>
        <v>0.48787878787878791</v>
      </c>
      <c r="X429" s="22">
        <f t="shared" si="211"/>
        <v>0.54056603773584899</v>
      </c>
      <c r="Y429" s="22">
        <f t="shared" si="211"/>
        <v>0.81212121212121213</v>
      </c>
      <c r="Z429" s="22">
        <f t="shared" si="211"/>
        <v>8.1974615673331114E-2</v>
      </c>
      <c r="AB429" s="21">
        <f t="shared" si="215"/>
        <v>44419</v>
      </c>
      <c r="AC429" s="22">
        <f t="shared" si="208"/>
        <v>6.3122206333619468</v>
      </c>
      <c r="AD429" s="22">
        <f t="shared" si="208"/>
        <v>7.430238057085095</v>
      </c>
      <c r="AE429" s="22">
        <f t="shared" si="208"/>
        <v>6.7946551836416109</v>
      </c>
      <c r="AF429" s="22">
        <f t="shared" si="207"/>
        <v>5.9515837173666677</v>
      </c>
      <c r="AG429" s="22">
        <f t="shared" si="207"/>
        <v>6.5943101202206904</v>
      </c>
      <c r="AH429" s="22">
        <f t="shared" si="207"/>
        <v>9.90698407611346</v>
      </c>
      <c r="AJ429" s="21">
        <f t="shared" si="216"/>
        <v>44428</v>
      </c>
      <c r="AK429" s="22">
        <f t="shared" si="217"/>
        <v>0.81969696969696959</v>
      </c>
      <c r="AL429" s="22">
        <f t="shared" si="218"/>
        <v>0.12577859016483256</v>
      </c>
      <c r="AM429" s="22">
        <f t="shared" si="219"/>
        <v>6.5169832848560203</v>
      </c>
      <c r="AO429" s="21">
        <f t="shared" si="220"/>
        <v>44428</v>
      </c>
      <c r="AP429" s="22">
        <f t="shared" si="221"/>
        <v>0.5575471698113208</v>
      </c>
      <c r="AQ429" s="22">
        <f t="shared" si="222"/>
        <v>0.12577859016483256</v>
      </c>
      <c r="AR429" s="22">
        <f t="shared" si="223"/>
        <v>4.4327668888692147</v>
      </c>
      <c r="AT429" s="21">
        <f t="shared" si="224"/>
        <v>44428</v>
      </c>
      <c r="AU429" s="22">
        <f t="shared" si="225"/>
        <v>0.51744186046511631</v>
      </c>
      <c r="AV429" s="22">
        <f t="shared" si="226"/>
        <v>0.12577859016483256</v>
      </c>
      <c r="AW429" s="22">
        <f t="shared" si="227"/>
        <v>4.1139104817998824</v>
      </c>
      <c r="AY429" s="21">
        <f t="shared" si="228"/>
        <v>44428</v>
      </c>
      <c r="AZ429" s="22">
        <f t="shared" si="229"/>
        <v>0.61818181818181817</v>
      </c>
      <c r="BA429" s="22">
        <f t="shared" si="230"/>
        <v>0.12577859016483256</v>
      </c>
      <c r="BB429" s="22">
        <f t="shared" si="231"/>
        <v>4.9148413682463152</v>
      </c>
      <c r="BD429" s="21">
        <f t="shared" si="232"/>
        <v>44428</v>
      </c>
      <c r="BE429" s="22">
        <f t="shared" si="233"/>
        <v>0.49545454545454548</v>
      </c>
      <c r="BF429" s="22">
        <f t="shared" si="234"/>
        <v>0.12577859016483256</v>
      </c>
      <c r="BG429" s="22">
        <f t="shared" si="235"/>
        <v>3.9391008024915322</v>
      </c>
      <c r="BI429" s="21">
        <f t="shared" si="236"/>
        <v>44428</v>
      </c>
      <c r="BJ429" s="22">
        <f t="shared" si="237"/>
        <v>0.54193548387096757</v>
      </c>
      <c r="BK429" s="22">
        <f t="shared" si="238"/>
        <v>0.12577859016483256</v>
      </c>
      <c r="BL429" s="22">
        <f t="shared" si="239"/>
        <v>4.3086465125802595</v>
      </c>
    </row>
    <row r="430" spans="1:64" x14ac:dyDescent="0.25">
      <c r="A430" s="18">
        <v>44420</v>
      </c>
      <c r="B430" s="19">
        <v>-31</v>
      </c>
      <c r="C430" s="19">
        <v>-4</v>
      </c>
      <c r="D430" s="19">
        <v>-19</v>
      </c>
      <c r="E430" s="19">
        <v>-54</v>
      </c>
      <c r="F430" s="19">
        <v>-33</v>
      </c>
      <c r="G430" s="19">
        <v>23</v>
      </c>
      <c r="H430" s="20">
        <v>5.82780327620347E-2</v>
      </c>
      <c r="J430" s="21">
        <f t="shared" si="213"/>
        <v>44420</v>
      </c>
      <c r="K430" s="22">
        <f t="shared" si="210"/>
        <v>0.52325581395348841</v>
      </c>
      <c r="L430" s="22">
        <f t="shared" si="210"/>
        <v>0.60909090909090913</v>
      </c>
      <c r="M430" s="22">
        <f t="shared" si="210"/>
        <v>0.54838709677419351</v>
      </c>
      <c r="N430" s="22">
        <f t="shared" si="209"/>
        <v>0.51515151515151514</v>
      </c>
      <c r="O430" s="22">
        <f t="shared" si="209"/>
        <v>0.50943396226415094</v>
      </c>
      <c r="P430" s="22">
        <f t="shared" si="209"/>
        <v>0.81818181818181823</v>
      </c>
      <c r="Q430" s="22">
        <f t="shared" si="209"/>
        <v>7.9396797967973873E-2</v>
      </c>
      <c r="R430" s="23">
        <v>419</v>
      </c>
      <c r="S430" s="21">
        <f t="shared" si="214"/>
        <v>44420</v>
      </c>
      <c r="T430" s="22">
        <f t="shared" si="212"/>
        <v>0.51511627906976742</v>
      </c>
      <c r="U430" s="22">
        <f t="shared" si="212"/>
        <v>0.60727272727272741</v>
      </c>
      <c r="V430" s="22">
        <f t="shared" si="212"/>
        <v>0.55376344086021501</v>
      </c>
      <c r="W430" s="22">
        <f t="shared" si="211"/>
        <v>0.48636363636363633</v>
      </c>
      <c r="X430" s="22">
        <f t="shared" si="211"/>
        <v>0.53962264150943395</v>
      </c>
      <c r="Y430" s="22">
        <f t="shared" si="211"/>
        <v>0.81363636363636371</v>
      </c>
      <c r="Z430" s="22">
        <f t="shared" si="211"/>
        <v>8.3985853460134513E-2</v>
      </c>
      <c r="AB430" s="21">
        <f t="shared" si="215"/>
        <v>44420</v>
      </c>
      <c r="AC430" s="22">
        <f t="shared" si="208"/>
        <v>6.1333695836558615</v>
      </c>
      <c r="AD430" s="22">
        <f t="shared" si="208"/>
        <v>7.2306549526341479</v>
      </c>
      <c r="AE430" s="22">
        <f t="shared" si="208"/>
        <v>6.5935323396227599</v>
      </c>
      <c r="AF430" s="22">
        <f t="shared" si="208"/>
        <v>5.7910185623641741</v>
      </c>
      <c r="AG430" s="22">
        <f t="shared" si="208"/>
        <v>6.4251611346138926</v>
      </c>
      <c r="AH430" s="22">
        <f t="shared" si="208"/>
        <v>9.6877787164783857</v>
      </c>
      <c r="AJ430" s="21">
        <f t="shared" si="216"/>
        <v>44429</v>
      </c>
      <c r="AK430" s="22">
        <f t="shared" si="217"/>
        <v>0.81666666666666643</v>
      </c>
      <c r="AL430" s="22">
        <f t="shared" si="218"/>
        <v>0.11710034068185941</v>
      </c>
      <c r="AM430" s="22">
        <f t="shared" si="219"/>
        <v>6.974075924214457</v>
      </c>
      <c r="AO430" s="21">
        <f t="shared" si="220"/>
        <v>44429</v>
      </c>
      <c r="AP430" s="22">
        <f t="shared" si="221"/>
        <v>0.57547169811320753</v>
      </c>
      <c r="AQ430" s="22">
        <f t="shared" si="222"/>
        <v>0.11710034068185941</v>
      </c>
      <c r="AR430" s="22">
        <f t="shared" si="223"/>
        <v>4.9143469161773039</v>
      </c>
      <c r="AT430" s="21">
        <f t="shared" si="224"/>
        <v>44429</v>
      </c>
      <c r="AU430" s="22">
        <f t="shared" si="225"/>
        <v>0.51279069767441865</v>
      </c>
      <c r="AV430" s="22">
        <f t="shared" si="226"/>
        <v>0.11710034068185941</v>
      </c>
      <c r="AW430" s="22">
        <f t="shared" si="227"/>
        <v>4.3790709291579164</v>
      </c>
      <c r="AY430" s="21">
        <f t="shared" si="228"/>
        <v>44429</v>
      </c>
      <c r="AZ430" s="22">
        <f t="shared" si="229"/>
        <v>0.61909090909090903</v>
      </c>
      <c r="BA430" s="22">
        <f t="shared" si="230"/>
        <v>0.11710034068185941</v>
      </c>
      <c r="BB430" s="22">
        <f t="shared" si="231"/>
        <v>5.2868412293766749</v>
      </c>
      <c r="BD430" s="21">
        <f t="shared" si="232"/>
        <v>44429</v>
      </c>
      <c r="BE430" s="22">
        <f t="shared" si="233"/>
        <v>0.49393939393939396</v>
      </c>
      <c r="BF430" s="22">
        <f t="shared" si="234"/>
        <v>0.11710034068185941</v>
      </c>
      <c r="BG430" s="22">
        <f t="shared" si="235"/>
        <v>4.2180867370944597</v>
      </c>
      <c r="BI430" s="21">
        <f t="shared" si="236"/>
        <v>44429</v>
      </c>
      <c r="BJ430" s="22">
        <f t="shared" si="237"/>
        <v>0.53118279569892457</v>
      </c>
      <c r="BK430" s="22">
        <f t="shared" si="238"/>
        <v>0.11710034068185941</v>
      </c>
      <c r="BL430" s="22">
        <f t="shared" si="239"/>
        <v>4.5361336491928128</v>
      </c>
    </row>
    <row r="431" spans="1:64" x14ac:dyDescent="0.25">
      <c r="A431" s="18">
        <v>44421</v>
      </c>
      <c r="B431" s="19">
        <v>-32</v>
      </c>
      <c r="C431" s="19">
        <v>-3</v>
      </c>
      <c r="D431" s="19">
        <v>-30</v>
      </c>
      <c r="E431" s="19">
        <v>-56</v>
      </c>
      <c r="F431" s="19">
        <v>-31</v>
      </c>
      <c r="G431" s="19">
        <v>26</v>
      </c>
      <c r="H431" s="20">
        <v>0.10274113226661299</v>
      </c>
      <c r="J431" s="21">
        <f t="shared" si="213"/>
        <v>44421</v>
      </c>
      <c r="K431" s="22">
        <f t="shared" si="210"/>
        <v>0.51162790697674421</v>
      </c>
      <c r="L431" s="22">
        <f t="shared" si="210"/>
        <v>0.61818181818181817</v>
      </c>
      <c r="M431" s="22">
        <f t="shared" si="210"/>
        <v>0.43010752688172044</v>
      </c>
      <c r="N431" s="22">
        <f t="shared" si="209"/>
        <v>0.48484848484848486</v>
      </c>
      <c r="O431" s="22">
        <f t="shared" si="209"/>
        <v>0.52830188679245282</v>
      </c>
      <c r="P431" s="22">
        <f t="shared" si="209"/>
        <v>0.86363636363636365</v>
      </c>
      <c r="Q431" s="22">
        <f t="shared" si="209"/>
        <v>0.13997241387473958</v>
      </c>
      <c r="R431" s="23">
        <v>420</v>
      </c>
      <c r="S431" s="21">
        <f t="shared" si="214"/>
        <v>44421</v>
      </c>
      <c r="T431" s="22">
        <f t="shared" si="212"/>
        <v>0.51395348837209309</v>
      </c>
      <c r="U431" s="22">
        <f t="shared" si="212"/>
        <v>0.6072727272727273</v>
      </c>
      <c r="V431" s="22">
        <f t="shared" si="212"/>
        <v>0.53763440860215039</v>
      </c>
      <c r="W431" s="22">
        <f t="shared" si="211"/>
        <v>0.48333333333333339</v>
      </c>
      <c r="X431" s="22">
        <f t="shared" si="211"/>
        <v>0.54339622641509433</v>
      </c>
      <c r="Y431" s="22">
        <f t="shared" si="211"/>
        <v>0.81818181818181834</v>
      </c>
      <c r="Z431" s="22">
        <f t="shared" si="211"/>
        <v>9.1788934191034594E-2</v>
      </c>
      <c r="AB431" s="21">
        <f t="shared" si="215"/>
        <v>44421</v>
      </c>
      <c r="AC431" s="22">
        <f t="shared" ref="AC431:AH473" si="240">T431/$Z431</f>
        <v>5.599296831385292</v>
      </c>
      <c r="AD431" s="22">
        <f t="shared" si="240"/>
        <v>6.615968827014032</v>
      </c>
      <c r="AE431" s="22">
        <f t="shared" si="240"/>
        <v>5.8572900245600996</v>
      </c>
      <c r="AF431" s="22">
        <f t="shared" si="240"/>
        <v>5.2657037320795315</v>
      </c>
      <c r="AG431" s="22">
        <f t="shared" si="240"/>
        <v>5.9200624912384061</v>
      </c>
      <c r="AH431" s="22">
        <f t="shared" si="240"/>
        <v>8.9137304555578289</v>
      </c>
      <c r="AJ431" s="21">
        <f t="shared" si="216"/>
        <v>44430</v>
      </c>
      <c r="AK431" s="22">
        <f t="shared" si="217"/>
        <v>0.81060606060606033</v>
      </c>
      <c r="AL431" s="22">
        <f t="shared" si="218"/>
        <v>0.11980498761179847</v>
      </c>
      <c r="AM431" s="22">
        <f t="shared" si="219"/>
        <v>6.7660460283394022</v>
      </c>
      <c r="AO431" s="21">
        <f t="shared" si="220"/>
        <v>44430</v>
      </c>
      <c r="AP431" s="22">
        <f t="shared" si="221"/>
        <v>0.59528301886792456</v>
      </c>
      <c r="AQ431" s="22">
        <f t="shared" si="222"/>
        <v>0.11980498761179847</v>
      </c>
      <c r="AR431" s="22">
        <f t="shared" si="223"/>
        <v>4.9687665825466913</v>
      </c>
      <c r="AT431" s="21">
        <f t="shared" si="224"/>
        <v>44430</v>
      </c>
      <c r="AU431" s="22">
        <f t="shared" si="225"/>
        <v>0.50116279069767444</v>
      </c>
      <c r="AV431" s="22">
        <f t="shared" si="226"/>
        <v>0.11980498761179847</v>
      </c>
      <c r="AW431" s="22">
        <f t="shared" si="227"/>
        <v>4.1831546472971679</v>
      </c>
      <c r="AY431" s="21">
        <f t="shared" si="228"/>
        <v>44430</v>
      </c>
      <c r="AZ431" s="22">
        <f t="shared" si="229"/>
        <v>0.61090909090909085</v>
      </c>
      <c r="BA431" s="22">
        <f t="shared" si="230"/>
        <v>0.11980498761179847</v>
      </c>
      <c r="BB431" s="22">
        <f t="shared" si="231"/>
        <v>5.0991958105167248</v>
      </c>
      <c r="BD431" s="21">
        <f t="shared" si="232"/>
        <v>44430</v>
      </c>
      <c r="BE431" s="22">
        <f t="shared" si="233"/>
        <v>0.48181818181818176</v>
      </c>
      <c r="BF431" s="22">
        <f t="shared" si="234"/>
        <v>0.11980498761179847</v>
      </c>
      <c r="BG431" s="22">
        <f t="shared" si="235"/>
        <v>4.0216871719849161</v>
      </c>
      <c r="BI431" s="21">
        <f t="shared" si="236"/>
        <v>44430</v>
      </c>
      <c r="BJ431" s="22">
        <f t="shared" si="237"/>
        <v>0.52903225806451615</v>
      </c>
      <c r="BK431" s="22">
        <f t="shared" si="238"/>
        <v>0.11980498761179847</v>
      </c>
      <c r="BL431" s="22">
        <f t="shared" si="239"/>
        <v>4.4157782460503894</v>
      </c>
    </row>
    <row r="432" spans="1:64" x14ac:dyDescent="0.25">
      <c r="A432" s="18">
        <v>44422</v>
      </c>
      <c r="B432" s="19">
        <v>-31</v>
      </c>
      <c r="C432" s="19">
        <v>1</v>
      </c>
      <c r="D432" s="19">
        <v>-24</v>
      </c>
      <c r="E432" s="19">
        <v>-54</v>
      </c>
      <c r="F432" s="19">
        <v>-3</v>
      </c>
      <c r="G432" s="19">
        <v>21</v>
      </c>
      <c r="H432" s="20">
        <v>0.105713365873949</v>
      </c>
      <c r="J432" s="21">
        <f t="shared" si="213"/>
        <v>44422</v>
      </c>
      <c r="K432" s="22">
        <f t="shared" si="210"/>
        <v>0.52325581395348841</v>
      </c>
      <c r="L432" s="22">
        <f t="shared" si="210"/>
        <v>0.65454545454545454</v>
      </c>
      <c r="M432" s="22">
        <f t="shared" si="210"/>
        <v>0.4946236559139785</v>
      </c>
      <c r="N432" s="22">
        <f t="shared" si="209"/>
        <v>0.51515151515151514</v>
      </c>
      <c r="O432" s="22">
        <f t="shared" si="209"/>
        <v>0.79245283018867929</v>
      </c>
      <c r="P432" s="22">
        <f t="shared" si="209"/>
        <v>0.78787878787878785</v>
      </c>
      <c r="Q432" s="22">
        <f t="shared" si="209"/>
        <v>0.14402172405305108</v>
      </c>
      <c r="R432" s="23">
        <v>421</v>
      </c>
      <c r="S432" s="21">
        <f t="shared" si="214"/>
        <v>44422</v>
      </c>
      <c r="T432" s="22">
        <f t="shared" si="212"/>
        <v>0.51279069767441865</v>
      </c>
      <c r="U432" s="22">
        <f t="shared" si="212"/>
        <v>0.61272727272727268</v>
      </c>
      <c r="V432" s="22">
        <f t="shared" si="212"/>
        <v>0.52688172043010739</v>
      </c>
      <c r="W432" s="22">
        <f t="shared" si="211"/>
        <v>0.48333333333333339</v>
      </c>
      <c r="X432" s="22">
        <f t="shared" si="211"/>
        <v>0.5726415094339623</v>
      </c>
      <c r="Y432" s="22">
        <f t="shared" si="211"/>
        <v>0.81515151515151518</v>
      </c>
      <c r="Z432" s="22">
        <f t="shared" si="211"/>
        <v>9.7000992916505283E-2</v>
      </c>
      <c r="AB432" s="21">
        <f t="shared" si="215"/>
        <v>44422</v>
      </c>
      <c r="AC432" s="22">
        <f t="shared" si="240"/>
        <v>5.2864479244641247</v>
      </c>
      <c r="AD432" s="22">
        <f t="shared" si="240"/>
        <v>6.3167113480444961</v>
      </c>
      <c r="AE432" s="22">
        <f t="shared" si="240"/>
        <v>5.431714713308418</v>
      </c>
      <c r="AF432" s="22">
        <f t="shared" si="240"/>
        <v>4.9827668645553773</v>
      </c>
      <c r="AG432" s="22">
        <f t="shared" si="240"/>
        <v>5.90346028650315</v>
      </c>
      <c r="AH432" s="22">
        <f t="shared" si="240"/>
        <v>8.4035378468049924</v>
      </c>
      <c r="AJ432" s="21">
        <f t="shared" si="216"/>
        <v>44431</v>
      </c>
      <c r="AK432" s="22">
        <f t="shared" si="217"/>
        <v>0.80606060606060603</v>
      </c>
      <c r="AL432" s="22">
        <f t="shared" si="218"/>
        <v>0.10870407000300852</v>
      </c>
      <c r="AM432" s="22">
        <f t="shared" si="219"/>
        <v>7.4151833140957581</v>
      </c>
      <c r="AO432" s="21">
        <f t="shared" si="220"/>
        <v>44431</v>
      </c>
      <c r="AP432" s="22">
        <f t="shared" si="221"/>
        <v>0.59339622641509426</v>
      </c>
      <c r="AQ432" s="22">
        <f t="shared" si="222"/>
        <v>0.10870407000300852</v>
      </c>
      <c r="AR432" s="22">
        <f t="shared" si="223"/>
        <v>5.4588225298157766</v>
      </c>
      <c r="AT432" s="21">
        <f t="shared" si="224"/>
        <v>44431</v>
      </c>
      <c r="AU432" s="22">
        <f t="shared" si="225"/>
        <v>0.50232558139534889</v>
      </c>
      <c r="AV432" s="22">
        <f t="shared" si="226"/>
        <v>0.10870407000300852</v>
      </c>
      <c r="AW432" s="22">
        <f t="shared" si="227"/>
        <v>4.6210374770829317</v>
      </c>
      <c r="AY432" s="21">
        <f t="shared" si="228"/>
        <v>44431</v>
      </c>
      <c r="AZ432" s="22">
        <f t="shared" si="229"/>
        <v>0.6100000000000001</v>
      </c>
      <c r="BA432" s="22">
        <f t="shared" si="230"/>
        <v>0.10870407000300852</v>
      </c>
      <c r="BB432" s="22">
        <f t="shared" si="231"/>
        <v>5.6115654177724679</v>
      </c>
      <c r="BD432" s="21">
        <f t="shared" si="232"/>
        <v>44431</v>
      </c>
      <c r="BE432" s="22">
        <f t="shared" si="233"/>
        <v>0.48484848484848475</v>
      </c>
      <c r="BF432" s="22">
        <f t="shared" si="234"/>
        <v>0.10870407000300852</v>
      </c>
      <c r="BG432" s="22">
        <f t="shared" si="235"/>
        <v>4.4602606400575979</v>
      </c>
      <c r="BI432" s="21">
        <f t="shared" si="236"/>
        <v>44431</v>
      </c>
      <c r="BJ432" s="22">
        <f t="shared" si="237"/>
        <v>0.543010752688172</v>
      </c>
      <c r="BK432" s="22">
        <f t="shared" si="238"/>
        <v>0.10870407000300852</v>
      </c>
      <c r="BL432" s="22">
        <f t="shared" si="239"/>
        <v>4.9953120676451537</v>
      </c>
    </row>
    <row r="433" spans="1:64" x14ac:dyDescent="0.25">
      <c r="A433" s="18">
        <v>44423</v>
      </c>
      <c r="B433" s="19">
        <v>-34</v>
      </c>
      <c r="C433" s="19">
        <v>-4</v>
      </c>
      <c r="D433" s="19">
        <v>-15</v>
      </c>
      <c r="E433" s="19">
        <v>-60</v>
      </c>
      <c r="F433" s="19">
        <v>-10</v>
      </c>
      <c r="G433" s="19">
        <v>18</v>
      </c>
      <c r="H433" s="20">
        <v>0.105854583563</v>
      </c>
      <c r="J433" s="21">
        <f t="shared" si="213"/>
        <v>44423</v>
      </c>
      <c r="K433" s="22">
        <f t="shared" si="210"/>
        <v>0.48837209302325579</v>
      </c>
      <c r="L433" s="22">
        <f t="shared" si="210"/>
        <v>0.60909090909090913</v>
      </c>
      <c r="M433" s="22">
        <f t="shared" si="210"/>
        <v>0.59139784946236562</v>
      </c>
      <c r="N433" s="22">
        <f t="shared" si="209"/>
        <v>0.42424242424242425</v>
      </c>
      <c r="O433" s="22">
        <f t="shared" si="209"/>
        <v>0.72641509433962259</v>
      </c>
      <c r="P433" s="22">
        <f t="shared" si="209"/>
        <v>0.74242424242424243</v>
      </c>
      <c r="Q433" s="22">
        <f t="shared" si="209"/>
        <v>0.1442141161396692</v>
      </c>
      <c r="R433" s="23">
        <v>422</v>
      </c>
      <c r="S433" s="21">
        <f t="shared" si="214"/>
        <v>44423</v>
      </c>
      <c r="T433" s="22">
        <f t="shared" si="212"/>
        <v>0.5058139534883721</v>
      </c>
      <c r="U433" s="22">
        <f t="shared" si="212"/>
        <v>0.60909090909090913</v>
      </c>
      <c r="V433" s="22">
        <f t="shared" si="212"/>
        <v>0.53010752688172036</v>
      </c>
      <c r="W433" s="22">
        <f t="shared" si="211"/>
        <v>0.47121212121212119</v>
      </c>
      <c r="X433" s="22">
        <f t="shared" si="211"/>
        <v>0.59339622641509437</v>
      </c>
      <c r="Y433" s="22">
        <f t="shared" si="211"/>
        <v>0.80909090909090919</v>
      </c>
      <c r="Z433" s="22">
        <f t="shared" si="211"/>
        <v>0.10410109092949205</v>
      </c>
      <c r="AB433" s="21">
        <f t="shared" si="215"/>
        <v>44423</v>
      </c>
      <c r="AC433" s="22">
        <f t="shared" si="240"/>
        <v>4.8588727454447262</v>
      </c>
      <c r="AD433" s="22">
        <f t="shared" si="240"/>
        <v>5.8509560625397103</v>
      </c>
      <c r="AE433" s="22">
        <f t="shared" si="240"/>
        <v>5.0922379597420706</v>
      </c>
      <c r="AF433" s="22">
        <f t="shared" si="240"/>
        <v>4.526485909079228</v>
      </c>
      <c r="AG433" s="22">
        <f t="shared" si="240"/>
        <v>5.7001921989175237</v>
      </c>
      <c r="AH433" s="22">
        <f t="shared" si="240"/>
        <v>7.7721655159109586</v>
      </c>
      <c r="AJ433" s="21">
        <f t="shared" si="216"/>
        <v>44432</v>
      </c>
      <c r="AK433" s="22">
        <f t="shared" si="217"/>
        <v>0.81212121212121213</v>
      </c>
      <c r="AL433" s="22">
        <f t="shared" si="218"/>
        <v>0.11324773957361385</v>
      </c>
      <c r="AM433" s="22">
        <f t="shared" si="219"/>
        <v>7.1711913648688164</v>
      </c>
      <c r="AO433" s="21">
        <f t="shared" si="220"/>
        <v>44432</v>
      </c>
      <c r="AP433" s="22">
        <f t="shared" si="221"/>
        <v>0.5622641509433961</v>
      </c>
      <c r="AQ433" s="22">
        <f t="shared" si="222"/>
        <v>0.11324773957361385</v>
      </c>
      <c r="AR433" s="22">
        <f t="shared" si="223"/>
        <v>4.9649039624133993</v>
      </c>
      <c r="AT433" s="21">
        <f t="shared" si="224"/>
        <v>44432</v>
      </c>
      <c r="AU433" s="22">
        <f t="shared" si="225"/>
        <v>0.49883720930232556</v>
      </c>
      <c r="AV433" s="22">
        <f t="shared" si="226"/>
        <v>0.11324773957361385</v>
      </c>
      <c r="AW433" s="22">
        <f t="shared" si="227"/>
        <v>4.4048314887386244</v>
      </c>
      <c r="AY433" s="21">
        <f t="shared" si="228"/>
        <v>44432</v>
      </c>
      <c r="AZ433" s="22">
        <f t="shared" si="229"/>
        <v>0.60272727272727278</v>
      </c>
      <c r="BA433" s="22">
        <f t="shared" si="230"/>
        <v>0.11324773957361385</v>
      </c>
      <c r="BB433" s="22">
        <f t="shared" si="231"/>
        <v>5.3222013525089835</v>
      </c>
      <c r="BD433" s="21">
        <f t="shared" si="232"/>
        <v>44432</v>
      </c>
      <c r="BE433" s="22">
        <f t="shared" si="233"/>
        <v>0.48333333333333339</v>
      </c>
      <c r="BF433" s="22">
        <f t="shared" si="234"/>
        <v>0.11324773957361385</v>
      </c>
      <c r="BG433" s="22">
        <f t="shared" si="235"/>
        <v>4.2679291891663294</v>
      </c>
      <c r="BI433" s="21">
        <f t="shared" si="236"/>
        <v>44432</v>
      </c>
      <c r="BJ433" s="22">
        <f t="shared" si="237"/>
        <v>0.54838709677419362</v>
      </c>
      <c r="BK433" s="22">
        <f t="shared" si="238"/>
        <v>0.11324773957361385</v>
      </c>
      <c r="BL433" s="22">
        <f t="shared" si="239"/>
        <v>4.8423668219684712</v>
      </c>
    </row>
    <row r="434" spans="1:64" x14ac:dyDescent="0.25">
      <c r="A434" s="18">
        <v>44424</v>
      </c>
      <c r="B434" s="19">
        <v>-27</v>
      </c>
      <c r="C434" s="19">
        <v>1</v>
      </c>
      <c r="D434" s="19">
        <v>-13</v>
      </c>
      <c r="E434" s="19">
        <v>-53</v>
      </c>
      <c r="F434" s="19">
        <v>-34</v>
      </c>
      <c r="G434" s="19">
        <v>22</v>
      </c>
      <c r="H434" s="20">
        <v>8.0260374086323194E-2</v>
      </c>
      <c r="J434" s="21">
        <f t="shared" si="213"/>
        <v>44424</v>
      </c>
      <c r="K434" s="22">
        <f t="shared" si="210"/>
        <v>0.56976744186046513</v>
      </c>
      <c r="L434" s="22">
        <f t="shared" si="210"/>
        <v>0.65454545454545454</v>
      </c>
      <c r="M434" s="22">
        <f t="shared" si="210"/>
        <v>0.61290322580645162</v>
      </c>
      <c r="N434" s="22">
        <f t="shared" si="209"/>
        <v>0.53030303030303028</v>
      </c>
      <c r="O434" s="22">
        <f t="shared" si="209"/>
        <v>0.5</v>
      </c>
      <c r="P434" s="22">
        <f t="shared" si="209"/>
        <v>0.80303030303030298</v>
      </c>
      <c r="Q434" s="22">
        <f t="shared" ref="Q434:Q497" si="241">(H434-H$6)/H$8</f>
        <v>0.10934508946426083</v>
      </c>
      <c r="R434" s="23">
        <v>423</v>
      </c>
      <c r="S434" s="21">
        <f t="shared" si="214"/>
        <v>44424</v>
      </c>
      <c r="T434" s="22">
        <f t="shared" si="212"/>
        <v>0.51279069767441865</v>
      </c>
      <c r="U434" s="22">
        <f t="shared" si="212"/>
        <v>0.61272727272727268</v>
      </c>
      <c r="V434" s="22">
        <f t="shared" si="212"/>
        <v>0.54623655913978497</v>
      </c>
      <c r="W434" s="22">
        <f t="shared" si="211"/>
        <v>0.48030303030303029</v>
      </c>
      <c r="X434" s="22">
        <f t="shared" si="211"/>
        <v>0.60283018867924532</v>
      </c>
      <c r="Y434" s="22">
        <f t="shared" si="211"/>
        <v>0.8</v>
      </c>
      <c r="Z434" s="22">
        <f t="shared" si="211"/>
        <v>0.11303657745991283</v>
      </c>
      <c r="AB434" s="21">
        <f t="shared" si="215"/>
        <v>44424</v>
      </c>
      <c r="AC434" s="22">
        <f t="shared" si="240"/>
        <v>4.5365023357706864</v>
      </c>
      <c r="AD434" s="22">
        <f t="shared" si="240"/>
        <v>5.4206106244199548</v>
      </c>
      <c r="AE434" s="22">
        <f t="shared" si="240"/>
        <v>4.83238763429034</v>
      </c>
      <c r="AF434" s="22">
        <f t="shared" si="240"/>
        <v>4.2490938870947721</v>
      </c>
      <c r="AG434" s="22">
        <f t="shared" si="240"/>
        <v>5.3330541513700052</v>
      </c>
      <c r="AH434" s="22">
        <f t="shared" si="240"/>
        <v>7.0773551179370342</v>
      </c>
      <c r="AJ434" s="21">
        <f t="shared" si="216"/>
        <v>44433</v>
      </c>
      <c r="AK434" s="22">
        <f t="shared" si="217"/>
        <v>0.8196969696969697</v>
      </c>
      <c r="AL434" s="22">
        <f t="shared" si="218"/>
        <v>0.11846664927195398</v>
      </c>
      <c r="AM434" s="22">
        <f t="shared" si="219"/>
        <v>6.9192213566812368</v>
      </c>
      <c r="AO434" s="21">
        <f t="shared" si="220"/>
        <v>44433</v>
      </c>
      <c r="AP434" s="22">
        <f t="shared" si="221"/>
        <v>0.53962264150943384</v>
      </c>
      <c r="AQ434" s="22">
        <f t="shared" si="222"/>
        <v>0.11846664927195398</v>
      </c>
      <c r="AR434" s="22">
        <f t="shared" si="223"/>
        <v>4.5550595448231785</v>
      </c>
      <c r="AT434" s="21">
        <f t="shared" si="224"/>
        <v>44433</v>
      </c>
      <c r="AU434" s="22">
        <f t="shared" si="225"/>
        <v>0.50232558139534889</v>
      </c>
      <c r="AV434" s="22">
        <f t="shared" si="226"/>
        <v>0.11846664927195398</v>
      </c>
      <c r="AW434" s="22">
        <f t="shared" si="227"/>
        <v>4.2402278150216102</v>
      </c>
      <c r="AY434" s="21">
        <f t="shared" si="228"/>
        <v>44433</v>
      </c>
      <c r="AZ434" s="22">
        <f t="shared" si="229"/>
        <v>0.60181818181818181</v>
      </c>
      <c r="BA434" s="22">
        <f t="shared" si="230"/>
        <v>0.11846664927195398</v>
      </c>
      <c r="BB434" s="22">
        <f t="shared" si="231"/>
        <v>5.0800641827611592</v>
      </c>
      <c r="BD434" s="21">
        <f t="shared" si="232"/>
        <v>44433</v>
      </c>
      <c r="BE434" s="22">
        <f t="shared" si="233"/>
        <v>0.49242424242424238</v>
      </c>
      <c r="BF434" s="22">
        <f t="shared" si="234"/>
        <v>0.11846664927195398</v>
      </c>
      <c r="BG434" s="22">
        <f t="shared" si="235"/>
        <v>4.156648689318672</v>
      </c>
      <c r="BI434" s="21">
        <f t="shared" si="236"/>
        <v>44433</v>
      </c>
      <c r="BJ434" s="22">
        <f t="shared" si="237"/>
        <v>0.54731182795698929</v>
      </c>
      <c r="BK434" s="22">
        <f t="shared" si="238"/>
        <v>0.11846664927195398</v>
      </c>
      <c r="BL434" s="22">
        <f t="shared" si="239"/>
        <v>4.6199654613390075</v>
      </c>
    </row>
    <row r="435" spans="1:64" x14ac:dyDescent="0.25">
      <c r="A435" s="18">
        <v>44425</v>
      </c>
      <c r="B435" s="19">
        <v>-32</v>
      </c>
      <c r="C435" s="19">
        <v>-3</v>
      </c>
      <c r="D435" s="19">
        <v>-17</v>
      </c>
      <c r="E435" s="19">
        <v>-55</v>
      </c>
      <c r="F435" s="19">
        <v>-36</v>
      </c>
      <c r="G435" s="19">
        <v>24</v>
      </c>
      <c r="H435" s="20">
        <v>0.15741032603365601</v>
      </c>
      <c r="J435" s="21">
        <f t="shared" si="213"/>
        <v>44425</v>
      </c>
      <c r="K435" s="22">
        <f t="shared" si="210"/>
        <v>0.51162790697674421</v>
      </c>
      <c r="L435" s="22">
        <f t="shared" si="210"/>
        <v>0.61818181818181817</v>
      </c>
      <c r="M435" s="22">
        <f t="shared" si="210"/>
        <v>0.56989247311827962</v>
      </c>
      <c r="N435" s="22">
        <f t="shared" si="210"/>
        <v>0.5</v>
      </c>
      <c r="O435" s="22">
        <f t="shared" si="210"/>
        <v>0.48113207547169812</v>
      </c>
      <c r="P435" s="22">
        <f t="shared" si="210"/>
        <v>0.83333333333333337</v>
      </c>
      <c r="Q435" s="22">
        <f t="shared" si="241"/>
        <v>0.21445260352557474</v>
      </c>
      <c r="R435" s="23">
        <v>424</v>
      </c>
      <c r="S435" s="21">
        <f t="shared" si="214"/>
        <v>44425</v>
      </c>
      <c r="T435" s="22">
        <f t="shared" si="212"/>
        <v>0.51395348837209309</v>
      </c>
      <c r="U435" s="22">
        <f t="shared" si="212"/>
        <v>0.61363636363636365</v>
      </c>
      <c r="V435" s="22">
        <f t="shared" si="212"/>
        <v>0.55268817204301079</v>
      </c>
      <c r="W435" s="22">
        <f t="shared" si="211"/>
        <v>0.48333333333333339</v>
      </c>
      <c r="X435" s="22">
        <f t="shared" si="211"/>
        <v>0.57358490566037734</v>
      </c>
      <c r="Y435" s="22">
        <f t="shared" si="211"/>
        <v>0.80606060606060603</v>
      </c>
      <c r="Z435" s="22">
        <f t="shared" si="211"/>
        <v>0.12313210177878731</v>
      </c>
      <c r="AB435" s="21">
        <f t="shared" si="215"/>
        <v>44425</v>
      </c>
      <c r="AC435" s="22">
        <f t="shared" si="240"/>
        <v>4.174000775975018</v>
      </c>
      <c r="AD435" s="22">
        <f t="shared" si="240"/>
        <v>4.9835611897439271</v>
      </c>
      <c r="AE435" s="22">
        <f t="shared" si="240"/>
        <v>4.4885790468836584</v>
      </c>
      <c r="AF435" s="22">
        <f t="shared" si="240"/>
        <v>3.9253235050081803</v>
      </c>
      <c r="AG435" s="22">
        <f t="shared" si="240"/>
        <v>4.658288922013611</v>
      </c>
      <c r="AH435" s="22">
        <f t="shared" si="240"/>
        <v>6.5463075381327638</v>
      </c>
      <c r="AJ435" s="21">
        <f t="shared" si="216"/>
        <v>44434</v>
      </c>
      <c r="AK435" s="22">
        <f t="shared" si="217"/>
        <v>0.82272727272727286</v>
      </c>
      <c r="AL435" s="22">
        <f t="shared" si="218"/>
        <v>0.13710636254399144</v>
      </c>
      <c r="AM435" s="22">
        <f t="shared" si="219"/>
        <v>6.0006498419305352</v>
      </c>
      <c r="AO435" s="21">
        <f t="shared" si="220"/>
        <v>44434</v>
      </c>
      <c r="AP435" s="22">
        <f t="shared" si="221"/>
        <v>0.53962264150943395</v>
      </c>
      <c r="AQ435" s="22">
        <f t="shared" si="222"/>
        <v>0.13710636254399144</v>
      </c>
      <c r="AR435" s="22">
        <f t="shared" si="223"/>
        <v>3.9357957683130325</v>
      </c>
      <c r="AT435" s="21">
        <f t="shared" si="224"/>
        <v>44434</v>
      </c>
      <c r="AU435" s="22">
        <f t="shared" si="225"/>
        <v>0.49534883720930234</v>
      </c>
      <c r="AV435" s="22">
        <f t="shared" si="226"/>
        <v>0.13710636254399144</v>
      </c>
      <c r="AW435" s="22">
        <f t="shared" si="227"/>
        <v>3.6128800153265428</v>
      </c>
      <c r="AY435" s="21">
        <f t="shared" si="228"/>
        <v>44434</v>
      </c>
      <c r="AZ435" s="22">
        <f t="shared" si="229"/>
        <v>0.59727272727272729</v>
      </c>
      <c r="BA435" s="22">
        <f t="shared" si="230"/>
        <v>0.13710636254399144</v>
      </c>
      <c r="BB435" s="22">
        <f t="shared" si="231"/>
        <v>4.3562728686722219</v>
      </c>
      <c r="BD435" s="21">
        <f t="shared" si="232"/>
        <v>44434</v>
      </c>
      <c r="BE435" s="22">
        <f t="shared" si="233"/>
        <v>0.48939393939393944</v>
      </c>
      <c r="BF435" s="22">
        <f t="shared" si="234"/>
        <v>0.13710636254399144</v>
      </c>
      <c r="BG435" s="22">
        <f t="shared" si="235"/>
        <v>3.5694473277045353</v>
      </c>
      <c r="BI435" s="21">
        <f t="shared" si="236"/>
        <v>44434</v>
      </c>
      <c r="BJ435" s="22">
        <f t="shared" si="237"/>
        <v>0.53655913978494618</v>
      </c>
      <c r="BK435" s="22">
        <f t="shared" si="238"/>
        <v>0.13710636254399144</v>
      </c>
      <c r="BL435" s="22">
        <f t="shared" si="239"/>
        <v>3.9134517890283012</v>
      </c>
    </row>
    <row r="436" spans="1:64" x14ac:dyDescent="0.25">
      <c r="A436" s="18">
        <v>44426</v>
      </c>
      <c r="B436" s="19">
        <v>-33</v>
      </c>
      <c r="C436" s="19">
        <v>-7</v>
      </c>
      <c r="D436" s="19">
        <v>-16</v>
      </c>
      <c r="E436" s="19">
        <v>-56</v>
      </c>
      <c r="F436" s="19">
        <v>-34</v>
      </c>
      <c r="G436" s="19">
        <v>24</v>
      </c>
      <c r="H436" s="20">
        <v>6.2448411356094101E-2</v>
      </c>
      <c r="J436" s="21">
        <f t="shared" si="213"/>
        <v>44426</v>
      </c>
      <c r="K436" s="22">
        <f t="shared" ref="K436:P478" si="242">(B436-B$6)/B$8</f>
        <v>0.5</v>
      </c>
      <c r="L436" s="22">
        <f t="shared" si="242"/>
        <v>0.58181818181818179</v>
      </c>
      <c r="M436" s="22">
        <f t="shared" si="242"/>
        <v>0.58064516129032262</v>
      </c>
      <c r="N436" s="22">
        <f t="shared" si="242"/>
        <v>0.48484848484848486</v>
      </c>
      <c r="O436" s="22">
        <f t="shared" si="242"/>
        <v>0.5</v>
      </c>
      <c r="P436" s="22">
        <f t="shared" si="242"/>
        <v>0.83333333333333337</v>
      </c>
      <c r="Q436" s="22">
        <f t="shared" si="241"/>
        <v>8.507843633134364E-2</v>
      </c>
      <c r="R436" s="23">
        <v>425</v>
      </c>
      <c r="S436" s="21">
        <f t="shared" si="214"/>
        <v>44426</v>
      </c>
      <c r="T436" s="22">
        <f t="shared" si="212"/>
        <v>0.52209302325581397</v>
      </c>
      <c r="U436" s="22">
        <f t="shared" si="212"/>
        <v>0.61909090909090914</v>
      </c>
      <c r="V436" s="22">
        <f t="shared" si="212"/>
        <v>0.55591397849462365</v>
      </c>
      <c r="W436" s="22">
        <f t="shared" si="211"/>
        <v>0.49545454545454548</v>
      </c>
      <c r="X436" s="22">
        <f t="shared" si="211"/>
        <v>0.55283018867924527</v>
      </c>
      <c r="Y436" s="22">
        <f t="shared" si="211"/>
        <v>0.81363636363636371</v>
      </c>
      <c r="Z436" s="22">
        <f t="shared" si="211"/>
        <v>0.12029020937823869</v>
      </c>
      <c r="AB436" s="21">
        <f t="shared" si="215"/>
        <v>44426</v>
      </c>
      <c r="AC436" s="22">
        <f t="shared" si="240"/>
        <v>4.3402786141484944</v>
      </c>
      <c r="AD436" s="22">
        <f t="shared" si="240"/>
        <v>5.1466442056331383</v>
      </c>
      <c r="AE436" s="22">
        <f t="shared" si="240"/>
        <v>4.6214399440158616</v>
      </c>
      <c r="AF436" s="22">
        <f t="shared" si="240"/>
        <v>4.1188268606021445</v>
      </c>
      <c r="AG436" s="22">
        <f t="shared" si="240"/>
        <v>4.5958036945545127</v>
      </c>
      <c r="AH436" s="22">
        <f t="shared" si="240"/>
        <v>6.76394502796132</v>
      </c>
      <c r="AJ436" s="21">
        <f t="shared" si="216"/>
        <v>44435</v>
      </c>
      <c r="AK436" s="22">
        <f t="shared" si="217"/>
        <v>0.82424242424242422</v>
      </c>
      <c r="AL436" s="22">
        <f t="shared" si="218"/>
        <v>0.12191808041235305</v>
      </c>
      <c r="AM436" s="22">
        <f t="shared" si="219"/>
        <v>6.7606250152123444</v>
      </c>
      <c r="AO436" s="21">
        <f t="shared" si="220"/>
        <v>44435</v>
      </c>
      <c r="AP436" s="22">
        <f t="shared" si="221"/>
        <v>0.54433962264150948</v>
      </c>
      <c r="AQ436" s="22">
        <f t="shared" si="222"/>
        <v>0.12191808041235305</v>
      </c>
      <c r="AR436" s="22">
        <f t="shared" si="223"/>
        <v>4.464798172678214</v>
      </c>
      <c r="AT436" s="21">
        <f t="shared" si="224"/>
        <v>44435</v>
      </c>
      <c r="AU436" s="22">
        <f t="shared" si="225"/>
        <v>0.49651162790697673</v>
      </c>
      <c r="AV436" s="22">
        <f t="shared" si="226"/>
        <v>0.12191808041235305</v>
      </c>
      <c r="AW436" s="22">
        <f t="shared" si="227"/>
        <v>4.0725020130539136</v>
      </c>
      <c r="AY436" s="21">
        <f t="shared" si="228"/>
        <v>44435</v>
      </c>
      <c r="AZ436" s="22">
        <f t="shared" si="229"/>
        <v>0.59818181818181815</v>
      </c>
      <c r="BA436" s="22">
        <f t="shared" si="230"/>
        <v>0.12191808041235305</v>
      </c>
      <c r="BB436" s="22">
        <f t="shared" si="231"/>
        <v>4.906424183834253</v>
      </c>
      <c r="BD436" s="21">
        <f t="shared" si="232"/>
        <v>44435</v>
      </c>
      <c r="BE436" s="22">
        <f t="shared" si="233"/>
        <v>0.48939393939393944</v>
      </c>
      <c r="BF436" s="22">
        <f t="shared" si="234"/>
        <v>0.12191808041235305</v>
      </c>
      <c r="BG436" s="22">
        <f t="shared" si="235"/>
        <v>4.0141211027823305</v>
      </c>
      <c r="BI436" s="21">
        <f t="shared" si="236"/>
        <v>44435</v>
      </c>
      <c r="BJ436" s="22">
        <f t="shared" si="237"/>
        <v>0.52580645161290307</v>
      </c>
      <c r="BK436" s="22">
        <f t="shared" si="238"/>
        <v>0.12191808041235305</v>
      </c>
      <c r="BL436" s="22">
        <f t="shared" si="239"/>
        <v>4.3127848620525606</v>
      </c>
    </row>
    <row r="437" spans="1:64" x14ac:dyDescent="0.25">
      <c r="A437" s="18">
        <v>44427</v>
      </c>
      <c r="B437" s="19">
        <v>-33</v>
      </c>
      <c r="C437" s="19">
        <v>-5</v>
      </c>
      <c r="D437" s="19">
        <v>-21</v>
      </c>
      <c r="E437" s="19">
        <v>-54</v>
      </c>
      <c r="F437" s="19">
        <v>-32</v>
      </c>
      <c r="G437" s="19">
        <v>24</v>
      </c>
      <c r="H437" s="20">
        <v>7.4096368704595295E-2</v>
      </c>
      <c r="J437" s="21">
        <f t="shared" si="213"/>
        <v>44427</v>
      </c>
      <c r="K437" s="22">
        <f t="shared" si="242"/>
        <v>0.5</v>
      </c>
      <c r="L437" s="22">
        <f t="shared" si="242"/>
        <v>0.6</v>
      </c>
      <c r="M437" s="22">
        <f t="shared" si="242"/>
        <v>0.5268817204301075</v>
      </c>
      <c r="N437" s="22">
        <f t="shared" si="242"/>
        <v>0.51515151515151514</v>
      </c>
      <c r="O437" s="22">
        <f t="shared" si="242"/>
        <v>0.51886792452830188</v>
      </c>
      <c r="P437" s="22">
        <f t="shared" si="242"/>
        <v>0.83333333333333337</v>
      </c>
      <c r="Q437" s="22">
        <f t="shared" si="241"/>
        <v>0.10094737480623663</v>
      </c>
      <c r="R437" s="23">
        <v>426</v>
      </c>
      <c r="S437" s="21">
        <f t="shared" si="214"/>
        <v>44427</v>
      </c>
      <c r="T437" s="22">
        <f t="shared" si="212"/>
        <v>0.52209302325581397</v>
      </c>
      <c r="U437" s="22">
        <f t="shared" si="212"/>
        <v>0.62181818181818183</v>
      </c>
      <c r="V437" s="22">
        <f t="shared" si="212"/>
        <v>0.55698924731182797</v>
      </c>
      <c r="W437" s="22">
        <f t="shared" si="211"/>
        <v>0.5</v>
      </c>
      <c r="X437" s="22">
        <f t="shared" si="211"/>
        <v>0.5556603773584905</v>
      </c>
      <c r="Y437" s="22">
        <f t="shared" si="211"/>
        <v>0.81515151515151507</v>
      </c>
      <c r="Z437" s="22">
        <f t="shared" si="211"/>
        <v>0.11903521082517939</v>
      </c>
      <c r="AB437" s="21">
        <f t="shared" si="215"/>
        <v>44427</v>
      </c>
      <c r="AC437" s="22">
        <f t="shared" si="240"/>
        <v>4.3860385480610766</v>
      </c>
      <c r="AD437" s="22">
        <f t="shared" si="240"/>
        <v>5.2238172008735528</v>
      </c>
      <c r="AE437" s="22">
        <f t="shared" si="240"/>
        <v>4.6791973858041729</v>
      </c>
      <c r="AF437" s="22">
        <f t="shared" si="240"/>
        <v>4.200437807719962</v>
      </c>
      <c r="AG437" s="22">
        <f t="shared" si="240"/>
        <v>4.6680337146170894</v>
      </c>
      <c r="AH437" s="22">
        <f t="shared" si="240"/>
        <v>6.8479864865252713</v>
      </c>
      <c r="AJ437" s="21">
        <f t="shared" si="216"/>
        <v>44436</v>
      </c>
      <c r="AK437" s="22">
        <f t="shared" si="217"/>
        <v>0.81818181818181812</v>
      </c>
      <c r="AL437" s="22">
        <f t="shared" si="218"/>
        <v>0.11966721500013777</v>
      </c>
      <c r="AM437" s="22">
        <f t="shared" si="219"/>
        <v>6.8371426391169559</v>
      </c>
      <c r="AO437" s="21">
        <f t="shared" si="220"/>
        <v>44436</v>
      </c>
      <c r="AP437" s="22">
        <f t="shared" si="221"/>
        <v>0.57169811320754715</v>
      </c>
      <c r="AQ437" s="22">
        <f t="shared" si="222"/>
        <v>0.11966721500013777</v>
      </c>
      <c r="AR437" s="22">
        <f t="shared" si="223"/>
        <v>4.7773996679615962</v>
      </c>
      <c r="AT437" s="21">
        <f t="shared" si="224"/>
        <v>44436</v>
      </c>
      <c r="AU437" s="22">
        <f t="shared" si="225"/>
        <v>0.49651162790697673</v>
      </c>
      <c r="AV437" s="22">
        <f t="shared" si="226"/>
        <v>0.11966721500013777</v>
      </c>
      <c r="AW437" s="22">
        <f t="shared" si="227"/>
        <v>4.1491032268646437</v>
      </c>
      <c r="AY437" s="21">
        <f t="shared" si="228"/>
        <v>44436</v>
      </c>
      <c r="AZ437" s="22">
        <f t="shared" si="229"/>
        <v>0.60090909090909084</v>
      </c>
      <c r="BA437" s="22">
        <f t="shared" si="230"/>
        <v>0.11966721500013777</v>
      </c>
      <c r="BB437" s="22">
        <f t="shared" si="231"/>
        <v>5.0215014271736749</v>
      </c>
      <c r="BD437" s="21">
        <f t="shared" si="232"/>
        <v>44436</v>
      </c>
      <c r="BE437" s="22">
        <f t="shared" si="233"/>
        <v>0.49242424242424238</v>
      </c>
      <c r="BF437" s="22">
        <f t="shared" si="234"/>
        <v>0.11966721500013777</v>
      </c>
      <c r="BG437" s="22">
        <f t="shared" si="235"/>
        <v>4.1149469587277974</v>
      </c>
      <c r="BI437" s="21">
        <f t="shared" si="236"/>
        <v>44436</v>
      </c>
      <c r="BJ437" s="22">
        <f t="shared" si="237"/>
        <v>0.51827956989247304</v>
      </c>
      <c r="BK437" s="22">
        <f t="shared" si="238"/>
        <v>0.11966721500013777</v>
      </c>
      <c r="BL437" s="22">
        <f t="shared" si="239"/>
        <v>4.3310072010272513</v>
      </c>
    </row>
    <row r="438" spans="1:64" x14ac:dyDescent="0.25">
      <c r="A438" s="18">
        <v>44428</v>
      </c>
      <c r="B438" s="19">
        <v>-32</v>
      </c>
      <c r="C438" s="19">
        <v>-2</v>
      </c>
      <c r="D438" s="19">
        <v>-28</v>
      </c>
      <c r="E438" s="19">
        <v>-56</v>
      </c>
      <c r="F438" s="19">
        <v>-32</v>
      </c>
      <c r="G438" s="19">
        <v>26</v>
      </c>
      <c r="H438" s="20">
        <v>4.94970694210684E-2</v>
      </c>
      <c r="J438" s="21">
        <f t="shared" si="213"/>
        <v>44428</v>
      </c>
      <c r="K438" s="22">
        <f t="shared" si="242"/>
        <v>0.51162790697674421</v>
      </c>
      <c r="L438" s="22">
        <f t="shared" si="242"/>
        <v>0.62727272727272732</v>
      </c>
      <c r="M438" s="22">
        <f t="shared" si="242"/>
        <v>0.45161290322580644</v>
      </c>
      <c r="N438" s="22">
        <f t="shared" si="242"/>
        <v>0.48484848484848486</v>
      </c>
      <c r="O438" s="22">
        <f t="shared" si="242"/>
        <v>0.51886792452830188</v>
      </c>
      <c r="P438" s="22">
        <f t="shared" si="242"/>
        <v>0.86363636363636365</v>
      </c>
      <c r="Q438" s="22">
        <f t="shared" si="241"/>
        <v>6.7433793396531549E-2</v>
      </c>
      <c r="R438" s="23">
        <v>427</v>
      </c>
      <c r="S438" s="21">
        <f t="shared" si="214"/>
        <v>44428</v>
      </c>
      <c r="T438" s="22">
        <f t="shared" si="212"/>
        <v>0.51744186046511631</v>
      </c>
      <c r="U438" s="22">
        <f t="shared" si="212"/>
        <v>0.61818181818181817</v>
      </c>
      <c r="V438" s="22">
        <f t="shared" si="212"/>
        <v>0.54193548387096757</v>
      </c>
      <c r="W438" s="22">
        <f t="shared" si="211"/>
        <v>0.49545454545454548</v>
      </c>
      <c r="X438" s="22">
        <f t="shared" si="211"/>
        <v>0.5575471698113208</v>
      </c>
      <c r="Y438" s="22">
        <f t="shared" si="211"/>
        <v>0.81969696969696959</v>
      </c>
      <c r="Z438" s="22">
        <f t="shared" si="211"/>
        <v>0.12577859016483256</v>
      </c>
      <c r="AB438" s="21">
        <f t="shared" si="215"/>
        <v>44428</v>
      </c>
      <c r="AC438" s="22">
        <f t="shared" si="240"/>
        <v>4.1139104817998824</v>
      </c>
      <c r="AD438" s="22">
        <f t="shared" si="240"/>
        <v>4.9148413682463152</v>
      </c>
      <c r="AE438" s="22">
        <f t="shared" si="240"/>
        <v>4.3086465125802595</v>
      </c>
      <c r="AF438" s="22">
        <f t="shared" si="240"/>
        <v>3.9391008024915322</v>
      </c>
      <c r="AG438" s="22">
        <f t="shared" si="240"/>
        <v>4.4327668888692147</v>
      </c>
      <c r="AH438" s="22">
        <f t="shared" si="240"/>
        <v>6.5169832848560203</v>
      </c>
      <c r="AJ438" s="21">
        <f t="shared" si="216"/>
        <v>44437</v>
      </c>
      <c r="AK438" s="22">
        <f t="shared" si="217"/>
        <v>0.80757575757575761</v>
      </c>
      <c r="AL438" s="22">
        <f t="shared" si="218"/>
        <v>0.1202305826910159</v>
      </c>
      <c r="AM438" s="22">
        <f t="shared" si="219"/>
        <v>6.7168913224946287</v>
      </c>
      <c r="AO438" s="21">
        <f t="shared" si="220"/>
        <v>44437</v>
      </c>
      <c r="AP438" s="22">
        <f t="shared" si="221"/>
        <v>0.59056603773584904</v>
      </c>
      <c r="AQ438" s="22">
        <f t="shared" si="222"/>
        <v>0.1202305826910159</v>
      </c>
      <c r="AR438" s="22">
        <f t="shared" si="223"/>
        <v>4.9119452348788997</v>
      </c>
      <c r="AT438" s="21">
        <f t="shared" si="224"/>
        <v>44437</v>
      </c>
      <c r="AU438" s="22">
        <f t="shared" si="225"/>
        <v>0.49302325581395345</v>
      </c>
      <c r="AV438" s="22">
        <f t="shared" si="226"/>
        <v>0.1202305826910159</v>
      </c>
      <c r="AW438" s="22">
        <f t="shared" si="227"/>
        <v>4.1006476453747913</v>
      </c>
      <c r="AY438" s="21">
        <f t="shared" si="228"/>
        <v>44437</v>
      </c>
      <c r="AZ438" s="22">
        <f t="shared" si="229"/>
        <v>0.59909090909090912</v>
      </c>
      <c r="BA438" s="22">
        <f t="shared" si="230"/>
        <v>0.1202305826910159</v>
      </c>
      <c r="BB438" s="22">
        <f t="shared" si="231"/>
        <v>4.9828495852052086</v>
      </c>
      <c r="BD438" s="21">
        <f t="shared" si="232"/>
        <v>44437</v>
      </c>
      <c r="BE438" s="22">
        <f t="shared" si="233"/>
        <v>0.48484848484848486</v>
      </c>
      <c r="BF438" s="22">
        <f t="shared" si="234"/>
        <v>0.1202305826910159</v>
      </c>
      <c r="BG438" s="22">
        <f t="shared" si="235"/>
        <v>4.0326552029986518</v>
      </c>
      <c r="BI438" s="21">
        <f t="shared" si="236"/>
        <v>44437</v>
      </c>
      <c r="BJ438" s="22">
        <f t="shared" si="237"/>
        <v>0.52903225806451615</v>
      </c>
      <c r="BK438" s="22">
        <f t="shared" si="238"/>
        <v>0.1202305826910159</v>
      </c>
      <c r="BL438" s="22">
        <f t="shared" si="239"/>
        <v>4.4001471690783669</v>
      </c>
    </row>
    <row r="439" spans="1:64" x14ac:dyDescent="0.25">
      <c r="A439" s="18">
        <v>44429</v>
      </c>
      <c r="B439" s="19">
        <v>-34</v>
      </c>
      <c r="C439" s="19">
        <v>-3</v>
      </c>
      <c r="D439" s="19">
        <v>-23</v>
      </c>
      <c r="E439" s="19">
        <v>-56</v>
      </c>
      <c r="F439" s="19">
        <v>-15</v>
      </c>
      <c r="G439" s="19">
        <v>21</v>
      </c>
      <c r="H439" s="20">
        <v>6.3228385597284095E-2</v>
      </c>
      <c r="J439" s="21">
        <f t="shared" si="213"/>
        <v>44429</v>
      </c>
      <c r="K439" s="22">
        <f t="shared" si="242"/>
        <v>0.48837209302325579</v>
      </c>
      <c r="L439" s="22">
        <f t="shared" si="242"/>
        <v>0.61818181818181817</v>
      </c>
      <c r="M439" s="22">
        <f t="shared" si="242"/>
        <v>0.5053763440860215</v>
      </c>
      <c r="N439" s="22">
        <f t="shared" si="242"/>
        <v>0.48484848484848486</v>
      </c>
      <c r="O439" s="22">
        <f t="shared" si="242"/>
        <v>0.67924528301886788</v>
      </c>
      <c r="P439" s="22">
        <f t="shared" si="242"/>
        <v>0.78787878787878785</v>
      </c>
      <c r="Q439" s="22">
        <f t="shared" si="241"/>
        <v>8.6141057259212853E-2</v>
      </c>
      <c r="R439" s="23">
        <v>428</v>
      </c>
      <c r="S439" s="21">
        <f t="shared" si="214"/>
        <v>44429</v>
      </c>
      <c r="T439" s="22">
        <f t="shared" si="212"/>
        <v>0.51279069767441865</v>
      </c>
      <c r="U439" s="22">
        <f t="shared" si="212"/>
        <v>0.61909090909090903</v>
      </c>
      <c r="V439" s="22">
        <f t="shared" si="212"/>
        <v>0.53118279569892457</v>
      </c>
      <c r="W439" s="22">
        <f t="shared" si="211"/>
        <v>0.49393939393939396</v>
      </c>
      <c r="X439" s="22">
        <f t="shared" si="211"/>
        <v>0.57547169811320753</v>
      </c>
      <c r="Y439" s="22">
        <f t="shared" si="211"/>
        <v>0.81666666666666643</v>
      </c>
      <c r="Z439" s="22">
        <f t="shared" si="211"/>
        <v>0.11710034068185941</v>
      </c>
      <c r="AB439" s="21">
        <f t="shared" si="215"/>
        <v>44429</v>
      </c>
      <c r="AC439" s="22">
        <f t="shared" si="240"/>
        <v>4.3790709291579164</v>
      </c>
      <c r="AD439" s="22">
        <f t="shared" si="240"/>
        <v>5.2868412293766749</v>
      </c>
      <c r="AE439" s="22">
        <f t="shared" si="240"/>
        <v>4.5361336491928128</v>
      </c>
      <c r="AF439" s="22">
        <f t="shared" si="240"/>
        <v>4.2180867370944597</v>
      </c>
      <c r="AG439" s="22">
        <f t="shared" si="240"/>
        <v>4.9143469161773039</v>
      </c>
      <c r="AH439" s="22">
        <f t="shared" si="240"/>
        <v>6.974075924214457</v>
      </c>
      <c r="AJ439" s="21">
        <f t="shared" si="216"/>
        <v>44438</v>
      </c>
      <c r="AK439" s="22">
        <f t="shared" si="217"/>
        <v>0.80909090909090897</v>
      </c>
      <c r="AL439" s="22">
        <f t="shared" si="218"/>
        <v>0.11692874025440936</v>
      </c>
      <c r="AM439" s="22">
        <f t="shared" si="219"/>
        <v>6.9195213027226501</v>
      </c>
      <c r="AO439" s="21">
        <f t="shared" si="220"/>
        <v>44438</v>
      </c>
      <c r="AP439" s="22">
        <f t="shared" si="221"/>
        <v>0.56698113207547163</v>
      </c>
      <c r="AQ439" s="22">
        <f t="shared" si="222"/>
        <v>0.11692874025440936</v>
      </c>
      <c r="AR439" s="22">
        <f t="shared" si="223"/>
        <v>4.8489458694402625</v>
      </c>
      <c r="AT439" s="21">
        <f t="shared" si="224"/>
        <v>44438</v>
      </c>
      <c r="AU439" s="22">
        <f t="shared" si="225"/>
        <v>0.49069767441860462</v>
      </c>
      <c r="AV439" s="22">
        <f t="shared" si="226"/>
        <v>0.11692874025440936</v>
      </c>
      <c r="AW439" s="22">
        <f t="shared" si="227"/>
        <v>4.1965531600782002</v>
      </c>
      <c r="AY439" s="21">
        <f t="shared" si="228"/>
        <v>44438</v>
      </c>
      <c r="AZ439" s="22">
        <f t="shared" si="229"/>
        <v>0.59545454545454546</v>
      </c>
      <c r="BA439" s="22">
        <f t="shared" si="230"/>
        <v>0.11692874025440936</v>
      </c>
      <c r="BB439" s="22">
        <f t="shared" si="231"/>
        <v>5.0924566890824003</v>
      </c>
      <c r="BD439" s="21">
        <f t="shared" si="232"/>
        <v>44438</v>
      </c>
      <c r="BE439" s="22">
        <f t="shared" si="233"/>
        <v>0.48181818181818176</v>
      </c>
      <c r="BF439" s="22">
        <f t="shared" si="234"/>
        <v>0.11692874025440936</v>
      </c>
      <c r="BG439" s="22">
        <f t="shared" si="235"/>
        <v>4.1206138094865219</v>
      </c>
      <c r="BI439" s="21">
        <f t="shared" si="236"/>
        <v>44438</v>
      </c>
      <c r="BJ439" s="22">
        <f t="shared" si="237"/>
        <v>0.54623655913978497</v>
      </c>
      <c r="BK439" s="22">
        <f t="shared" si="238"/>
        <v>0.11692874025440936</v>
      </c>
      <c r="BL439" s="22">
        <f t="shared" si="239"/>
        <v>4.6715337730595836</v>
      </c>
    </row>
    <row r="440" spans="1:64" x14ac:dyDescent="0.25">
      <c r="A440" s="18">
        <v>44430</v>
      </c>
      <c r="B440" s="19">
        <v>-41</v>
      </c>
      <c r="C440" s="19">
        <v>-13</v>
      </c>
      <c r="D440" s="19">
        <v>-21</v>
      </c>
      <c r="E440" s="19">
        <v>-62</v>
      </c>
      <c r="F440" s="19">
        <v>-12</v>
      </c>
      <c r="G440" s="19">
        <v>19</v>
      </c>
      <c r="H440" s="20">
        <v>7.8130407974484006E-2</v>
      </c>
      <c r="J440" s="21">
        <f t="shared" si="213"/>
        <v>44430</v>
      </c>
      <c r="K440" s="22">
        <f t="shared" si="242"/>
        <v>0.40697674418604651</v>
      </c>
      <c r="L440" s="22">
        <f t="shared" si="242"/>
        <v>0.52727272727272723</v>
      </c>
      <c r="M440" s="22">
        <f t="shared" si="242"/>
        <v>0.5268817204301075</v>
      </c>
      <c r="N440" s="22">
        <f t="shared" si="242"/>
        <v>0.39393939393939392</v>
      </c>
      <c r="O440" s="22">
        <f t="shared" si="242"/>
        <v>0.70754716981132071</v>
      </c>
      <c r="P440" s="22">
        <f t="shared" si="242"/>
        <v>0.75757575757575757</v>
      </c>
      <c r="Q440" s="22">
        <f t="shared" si="241"/>
        <v>0.10644326726736444</v>
      </c>
      <c r="R440" s="23">
        <v>429</v>
      </c>
      <c r="S440" s="21">
        <f t="shared" si="214"/>
        <v>44430</v>
      </c>
      <c r="T440" s="22">
        <f t="shared" si="212"/>
        <v>0.50116279069767444</v>
      </c>
      <c r="U440" s="22">
        <f t="shared" si="212"/>
        <v>0.61090909090909085</v>
      </c>
      <c r="V440" s="22">
        <f t="shared" si="212"/>
        <v>0.52903225806451615</v>
      </c>
      <c r="W440" s="22">
        <f t="shared" si="211"/>
        <v>0.48181818181818176</v>
      </c>
      <c r="X440" s="22">
        <f t="shared" si="211"/>
        <v>0.59528301886792456</v>
      </c>
      <c r="Y440" s="22">
        <f t="shared" si="211"/>
        <v>0.81060606060606033</v>
      </c>
      <c r="Z440" s="22">
        <f t="shared" si="211"/>
        <v>0.11980498761179847</v>
      </c>
      <c r="AB440" s="21">
        <f t="shared" si="215"/>
        <v>44430</v>
      </c>
      <c r="AC440" s="22">
        <f t="shared" si="240"/>
        <v>4.1831546472971679</v>
      </c>
      <c r="AD440" s="22">
        <f t="shared" si="240"/>
        <v>5.0991958105167248</v>
      </c>
      <c r="AE440" s="22">
        <f t="shared" si="240"/>
        <v>4.4157782460503894</v>
      </c>
      <c r="AF440" s="22">
        <f t="shared" si="240"/>
        <v>4.0216871719849161</v>
      </c>
      <c r="AG440" s="22">
        <f t="shared" si="240"/>
        <v>4.9687665825466913</v>
      </c>
      <c r="AH440" s="22">
        <f t="shared" si="240"/>
        <v>6.7660460283394022</v>
      </c>
      <c r="AJ440" s="21">
        <f t="shared" si="216"/>
        <v>44439</v>
      </c>
      <c r="AK440" s="22">
        <f t="shared" si="217"/>
        <v>0.81060606060606077</v>
      </c>
      <c r="AL440" s="22">
        <f t="shared" si="218"/>
        <v>0.11360767592402632</v>
      </c>
      <c r="AM440" s="22">
        <f t="shared" si="219"/>
        <v>7.1351346113984695</v>
      </c>
      <c r="AO440" s="21">
        <f t="shared" si="220"/>
        <v>44439</v>
      </c>
      <c r="AP440" s="22">
        <f t="shared" si="221"/>
        <v>0.54999999999999993</v>
      </c>
      <c r="AQ440" s="22">
        <f t="shared" si="222"/>
        <v>0.11360767592402632</v>
      </c>
      <c r="AR440" s="22">
        <f t="shared" si="223"/>
        <v>4.8412221755843801</v>
      </c>
      <c r="AT440" s="21">
        <f t="shared" si="224"/>
        <v>44439</v>
      </c>
      <c r="AU440" s="22">
        <f t="shared" si="225"/>
        <v>0.49883720930232556</v>
      </c>
      <c r="AV440" s="22">
        <f t="shared" si="226"/>
        <v>0.11360767592402632</v>
      </c>
      <c r="AW440" s="22">
        <f t="shared" si="227"/>
        <v>4.3908759266928108</v>
      </c>
      <c r="AY440" s="21">
        <f t="shared" si="228"/>
        <v>44439</v>
      </c>
      <c r="AZ440" s="22">
        <f t="shared" si="229"/>
        <v>0.60090909090909084</v>
      </c>
      <c r="BA440" s="22">
        <f t="shared" si="230"/>
        <v>0.11360767592402632</v>
      </c>
      <c r="BB440" s="22">
        <f t="shared" si="231"/>
        <v>5.2893353025806205</v>
      </c>
      <c r="BD440" s="21">
        <f t="shared" si="232"/>
        <v>44439</v>
      </c>
      <c r="BE440" s="22">
        <f t="shared" si="233"/>
        <v>0.48787878787878791</v>
      </c>
      <c r="BF440" s="22">
        <f t="shared" si="234"/>
        <v>0.11360767592402632</v>
      </c>
      <c r="BG440" s="22">
        <f t="shared" si="235"/>
        <v>4.2944174670473023</v>
      </c>
      <c r="BI440" s="21">
        <f t="shared" si="236"/>
        <v>44439</v>
      </c>
      <c r="BJ440" s="22">
        <f t="shared" si="237"/>
        <v>0.55698924731182797</v>
      </c>
      <c r="BK440" s="22">
        <f t="shared" si="238"/>
        <v>0.11360767592402632</v>
      </c>
      <c r="BL440" s="22">
        <f t="shared" si="239"/>
        <v>4.9027430829964995</v>
      </c>
    </row>
    <row r="441" spans="1:64" x14ac:dyDescent="0.25">
      <c r="A441" s="18">
        <v>44431</v>
      </c>
      <c r="B441" s="19">
        <v>-31</v>
      </c>
      <c r="C441" s="19">
        <v>-4</v>
      </c>
      <c r="D441" s="19">
        <v>-17</v>
      </c>
      <c r="E441" s="19">
        <v>-54</v>
      </c>
      <c r="F441" s="19">
        <v>-33</v>
      </c>
      <c r="G441" s="19">
        <v>23</v>
      </c>
      <c r="H441" s="20">
        <v>2.12593021864299E-2</v>
      </c>
      <c r="J441" s="21">
        <f t="shared" si="213"/>
        <v>44431</v>
      </c>
      <c r="K441" s="22">
        <f t="shared" si="242"/>
        <v>0.52325581395348841</v>
      </c>
      <c r="L441" s="22">
        <f t="shared" si="242"/>
        <v>0.60909090909090913</v>
      </c>
      <c r="M441" s="22">
        <f t="shared" si="242"/>
        <v>0.56989247311827962</v>
      </c>
      <c r="N441" s="22">
        <f t="shared" si="242"/>
        <v>0.51515151515151514</v>
      </c>
      <c r="O441" s="22">
        <f t="shared" si="242"/>
        <v>0.50943396226415094</v>
      </c>
      <c r="P441" s="22">
        <f t="shared" si="242"/>
        <v>0.81818181818181823</v>
      </c>
      <c r="Q441" s="22">
        <f t="shared" si="241"/>
        <v>2.896323778684029E-2</v>
      </c>
      <c r="R441" s="23">
        <v>430</v>
      </c>
      <c r="S441" s="21">
        <f t="shared" si="214"/>
        <v>44431</v>
      </c>
      <c r="T441" s="22">
        <f t="shared" si="212"/>
        <v>0.50232558139534889</v>
      </c>
      <c r="U441" s="22">
        <f t="shared" si="212"/>
        <v>0.6100000000000001</v>
      </c>
      <c r="V441" s="22">
        <f t="shared" si="212"/>
        <v>0.543010752688172</v>
      </c>
      <c r="W441" s="22">
        <f t="shared" si="211"/>
        <v>0.48484848484848475</v>
      </c>
      <c r="X441" s="22">
        <f t="shared" si="211"/>
        <v>0.59339622641509426</v>
      </c>
      <c r="Y441" s="22">
        <f t="shared" si="211"/>
        <v>0.80606060606060603</v>
      </c>
      <c r="Z441" s="22">
        <f t="shared" si="211"/>
        <v>0.10870407000300852</v>
      </c>
      <c r="AB441" s="21">
        <f t="shared" si="215"/>
        <v>44431</v>
      </c>
      <c r="AC441" s="22">
        <f t="shared" si="240"/>
        <v>4.6210374770829317</v>
      </c>
      <c r="AD441" s="22">
        <f t="shared" si="240"/>
        <v>5.6115654177724679</v>
      </c>
      <c r="AE441" s="22">
        <f t="shared" si="240"/>
        <v>4.9953120676451537</v>
      </c>
      <c r="AF441" s="22">
        <f t="shared" si="240"/>
        <v>4.4602606400575979</v>
      </c>
      <c r="AG441" s="22">
        <f t="shared" si="240"/>
        <v>5.4588225298157766</v>
      </c>
      <c r="AH441" s="22">
        <f t="shared" si="240"/>
        <v>7.4151833140957581</v>
      </c>
      <c r="AJ441" s="21">
        <f t="shared" si="216"/>
        <v>44440</v>
      </c>
      <c r="AK441" s="22">
        <f t="shared" si="217"/>
        <v>0.81666666666666665</v>
      </c>
      <c r="AL441" s="22">
        <f t="shared" si="218"/>
        <v>0.11758651082668337</v>
      </c>
      <c r="AM441" s="22">
        <f t="shared" si="219"/>
        <v>6.9452410903695618</v>
      </c>
      <c r="AO441" s="21">
        <f t="shared" si="220"/>
        <v>44440</v>
      </c>
      <c r="AP441" s="22">
        <f t="shared" si="221"/>
        <v>0.52924528301886786</v>
      </c>
      <c r="AQ441" s="22">
        <f t="shared" si="222"/>
        <v>0.11758651082668337</v>
      </c>
      <c r="AR441" s="22">
        <f t="shared" si="223"/>
        <v>4.5009013304166237</v>
      </c>
      <c r="AT441" s="21">
        <f t="shared" si="224"/>
        <v>44440</v>
      </c>
      <c r="AU441" s="22">
        <f t="shared" si="225"/>
        <v>0.51162790697674421</v>
      </c>
      <c r="AV441" s="22">
        <f t="shared" si="226"/>
        <v>0.11758651082668337</v>
      </c>
      <c r="AW441" s="22">
        <f t="shared" si="227"/>
        <v>4.3510765255281543</v>
      </c>
      <c r="AY441" s="21">
        <f t="shared" si="228"/>
        <v>44440</v>
      </c>
      <c r="AZ441" s="22">
        <f t="shared" si="229"/>
        <v>0.61090909090909096</v>
      </c>
      <c r="BA441" s="22">
        <f t="shared" si="230"/>
        <v>0.11758651082668337</v>
      </c>
      <c r="BB441" s="22">
        <f t="shared" si="231"/>
        <v>5.1954011273413867</v>
      </c>
      <c r="BD441" s="21">
        <f t="shared" si="232"/>
        <v>44440</v>
      </c>
      <c r="BE441" s="22">
        <f t="shared" si="233"/>
        <v>0.5</v>
      </c>
      <c r="BF441" s="22">
        <f t="shared" si="234"/>
        <v>0.11758651082668337</v>
      </c>
      <c r="BG441" s="22">
        <f t="shared" si="235"/>
        <v>4.2521884226752418</v>
      </c>
      <c r="BI441" s="21">
        <f t="shared" si="236"/>
        <v>44440</v>
      </c>
      <c r="BJ441" s="22">
        <f t="shared" si="237"/>
        <v>0.56129032258064515</v>
      </c>
      <c r="BK441" s="22">
        <f t="shared" si="238"/>
        <v>0.11758651082668337</v>
      </c>
      <c r="BL441" s="22">
        <f t="shared" si="239"/>
        <v>4.7734244228741423</v>
      </c>
    </row>
    <row r="442" spans="1:64" x14ac:dyDescent="0.25">
      <c r="A442" s="18">
        <v>44432</v>
      </c>
      <c r="B442" s="19">
        <v>-34</v>
      </c>
      <c r="C442" s="19">
        <v>-7</v>
      </c>
      <c r="D442" s="19">
        <v>-19</v>
      </c>
      <c r="E442" s="19">
        <v>-55</v>
      </c>
      <c r="F442" s="19">
        <v>-36</v>
      </c>
      <c r="G442" s="19">
        <v>25</v>
      </c>
      <c r="H442" s="20">
        <v>0.13906434864310399</v>
      </c>
      <c r="J442" s="21">
        <f t="shared" si="213"/>
        <v>44432</v>
      </c>
      <c r="K442" s="22">
        <f t="shared" si="242"/>
        <v>0.48837209302325579</v>
      </c>
      <c r="L442" s="22">
        <f t="shared" si="242"/>
        <v>0.58181818181818179</v>
      </c>
      <c r="M442" s="22">
        <f t="shared" si="242"/>
        <v>0.54838709677419351</v>
      </c>
      <c r="N442" s="22">
        <f t="shared" si="242"/>
        <v>0.5</v>
      </c>
      <c r="O442" s="22">
        <f t="shared" si="242"/>
        <v>0.48113207547169812</v>
      </c>
      <c r="P442" s="22">
        <f t="shared" si="242"/>
        <v>0.84848484848484851</v>
      </c>
      <c r="Q442" s="22">
        <f t="shared" si="241"/>
        <v>0.18945841975910441</v>
      </c>
      <c r="R442" s="23">
        <v>431</v>
      </c>
      <c r="S442" s="21">
        <f t="shared" si="214"/>
        <v>44432</v>
      </c>
      <c r="T442" s="22">
        <f t="shared" si="212"/>
        <v>0.49883720930232556</v>
      </c>
      <c r="U442" s="22">
        <f t="shared" si="212"/>
        <v>0.60272727272727278</v>
      </c>
      <c r="V442" s="22">
        <f t="shared" si="212"/>
        <v>0.54838709677419362</v>
      </c>
      <c r="W442" s="22">
        <f t="shared" si="211"/>
        <v>0.48333333333333339</v>
      </c>
      <c r="X442" s="22">
        <f t="shared" si="211"/>
        <v>0.5622641509433961</v>
      </c>
      <c r="Y442" s="22">
        <f t="shared" si="211"/>
        <v>0.81212121212121213</v>
      </c>
      <c r="Z442" s="22">
        <f t="shared" si="211"/>
        <v>0.11324773957361385</v>
      </c>
      <c r="AB442" s="21">
        <f t="shared" si="215"/>
        <v>44432</v>
      </c>
      <c r="AC442" s="22">
        <f t="shared" si="240"/>
        <v>4.4048314887386244</v>
      </c>
      <c r="AD442" s="22">
        <f t="shared" si="240"/>
        <v>5.3222013525089835</v>
      </c>
      <c r="AE442" s="22">
        <f t="shared" si="240"/>
        <v>4.8423668219684712</v>
      </c>
      <c r="AF442" s="22">
        <f t="shared" si="240"/>
        <v>4.2679291891663294</v>
      </c>
      <c r="AG442" s="22">
        <f t="shared" si="240"/>
        <v>4.9649039624133993</v>
      </c>
      <c r="AH442" s="22">
        <f t="shared" si="240"/>
        <v>7.1711913648688164</v>
      </c>
      <c r="AJ442" s="21">
        <f t="shared" si="216"/>
        <v>44441</v>
      </c>
      <c r="AK442" s="22">
        <f t="shared" si="217"/>
        <v>0.81818181818181812</v>
      </c>
      <c r="AL442" s="22">
        <f t="shared" si="218"/>
        <v>0.13502084743098991</v>
      </c>
      <c r="AM442" s="22">
        <f t="shared" si="219"/>
        <v>6.0596702935077973</v>
      </c>
      <c r="AO442" s="21">
        <f t="shared" si="220"/>
        <v>44441</v>
      </c>
      <c r="AP442" s="22">
        <f t="shared" si="221"/>
        <v>0.53018867924528312</v>
      </c>
      <c r="AQ442" s="22">
        <f t="shared" si="222"/>
        <v>0.13502084743098991</v>
      </c>
      <c r="AR442" s="22">
        <f t="shared" si="223"/>
        <v>3.9267171650382822</v>
      </c>
      <c r="AT442" s="21">
        <f t="shared" si="224"/>
        <v>44441</v>
      </c>
      <c r="AU442" s="22">
        <f t="shared" si="225"/>
        <v>0.51279069767441865</v>
      </c>
      <c r="AV442" s="22">
        <f t="shared" si="226"/>
        <v>0.13502084743098991</v>
      </c>
      <c r="AW442" s="22">
        <f t="shared" si="227"/>
        <v>3.797863125814771</v>
      </c>
      <c r="AY442" s="21">
        <f t="shared" si="228"/>
        <v>44441</v>
      </c>
      <c r="AZ442" s="22">
        <f t="shared" si="229"/>
        <v>0.61363636363636365</v>
      </c>
      <c r="BA442" s="22">
        <f t="shared" si="230"/>
        <v>0.13502084743098991</v>
      </c>
      <c r="BB442" s="22">
        <f t="shared" si="231"/>
        <v>4.5447527201308482</v>
      </c>
      <c r="BD442" s="21">
        <f t="shared" si="232"/>
        <v>44441</v>
      </c>
      <c r="BE442" s="22">
        <f t="shared" si="233"/>
        <v>0.5</v>
      </c>
      <c r="BF442" s="22">
        <f t="shared" si="234"/>
        <v>0.13502084743098991</v>
      </c>
      <c r="BG442" s="22">
        <f t="shared" si="235"/>
        <v>3.7031318460325431</v>
      </c>
      <c r="BI442" s="21">
        <f t="shared" si="236"/>
        <v>44441</v>
      </c>
      <c r="BJ442" s="22">
        <f t="shared" si="237"/>
        <v>0.55698924731182797</v>
      </c>
      <c r="BK442" s="22">
        <f t="shared" si="238"/>
        <v>0.13502084743098991</v>
      </c>
      <c r="BL442" s="22">
        <f t="shared" si="239"/>
        <v>4.125209239236252</v>
      </c>
    </row>
    <row r="443" spans="1:64" x14ac:dyDescent="0.25">
      <c r="A443" s="18">
        <v>44433</v>
      </c>
      <c r="B443" s="19">
        <v>-31</v>
      </c>
      <c r="C443" s="19">
        <v>-5</v>
      </c>
      <c r="D443" s="19">
        <v>-16</v>
      </c>
      <c r="E443" s="19">
        <v>-54</v>
      </c>
      <c r="F443" s="19">
        <v>-34</v>
      </c>
      <c r="G443" s="19">
        <v>23</v>
      </c>
      <c r="H443" s="20">
        <v>0.144161895465509</v>
      </c>
      <c r="J443" s="21">
        <f t="shared" si="213"/>
        <v>44433</v>
      </c>
      <c r="K443" s="22">
        <f t="shared" si="242"/>
        <v>0.52325581395348841</v>
      </c>
      <c r="L443" s="22">
        <f t="shared" si="242"/>
        <v>0.6</v>
      </c>
      <c r="M443" s="22">
        <f t="shared" si="242"/>
        <v>0.58064516129032262</v>
      </c>
      <c r="N443" s="22">
        <f t="shared" si="242"/>
        <v>0.51515151515151514</v>
      </c>
      <c r="O443" s="22">
        <f t="shared" si="242"/>
        <v>0.5</v>
      </c>
      <c r="P443" s="22">
        <f t="shared" si="242"/>
        <v>0.81818181818181823</v>
      </c>
      <c r="Q443" s="22">
        <f t="shared" si="241"/>
        <v>0.19640321312307049</v>
      </c>
      <c r="R443" s="23">
        <v>432</v>
      </c>
      <c r="S443" s="21">
        <f t="shared" si="214"/>
        <v>44433</v>
      </c>
      <c r="T443" s="22">
        <f t="shared" si="212"/>
        <v>0.50232558139534889</v>
      </c>
      <c r="U443" s="22">
        <f t="shared" si="212"/>
        <v>0.60181818181818181</v>
      </c>
      <c r="V443" s="22">
        <f t="shared" si="212"/>
        <v>0.54731182795698929</v>
      </c>
      <c r="W443" s="22">
        <f t="shared" si="211"/>
        <v>0.49242424242424238</v>
      </c>
      <c r="X443" s="22">
        <f t="shared" si="211"/>
        <v>0.53962264150943384</v>
      </c>
      <c r="Y443" s="22">
        <f t="shared" si="211"/>
        <v>0.8196969696969697</v>
      </c>
      <c r="Z443" s="22">
        <f t="shared" si="211"/>
        <v>0.11846664927195398</v>
      </c>
      <c r="AB443" s="21">
        <f t="shared" si="215"/>
        <v>44433</v>
      </c>
      <c r="AC443" s="22">
        <f t="shared" si="240"/>
        <v>4.2402278150216102</v>
      </c>
      <c r="AD443" s="22">
        <f t="shared" si="240"/>
        <v>5.0800641827611592</v>
      </c>
      <c r="AE443" s="22">
        <f t="shared" si="240"/>
        <v>4.6199654613390075</v>
      </c>
      <c r="AF443" s="22">
        <f t="shared" si="240"/>
        <v>4.156648689318672</v>
      </c>
      <c r="AG443" s="22">
        <f t="shared" si="240"/>
        <v>4.5550595448231785</v>
      </c>
      <c r="AH443" s="22">
        <f t="shared" si="240"/>
        <v>6.9192213566812368</v>
      </c>
      <c r="AJ443" s="21">
        <f t="shared" si="216"/>
        <v>44442</v>
      </c>
      <c r="AK443" s="22">
        <f t="shared" si="217"/>
        <v>0.81818181818181812</v>
      </c>
      <c r="AL443" s="22">
        <f t="shared" si="218"/>
        <v>0.12413154379451126</v>
      </c>
      <c r="AM443" s="22">
        <f t="shared" si="219"/>
        <v>6.5912482288647389</v>
      </c>
      <c r="AO443" s="21">
        <f t="shared" si="220"/>
        <v>44442</v>
      </c>
      <c r="AP443" s="22">
        <f t="shared" si="221"/>
        <v>0.53679245283018873</v>
      </c>
      <c r="AQ443" s="22">
        <f t="shared" si="222"/>
        <v>0.12413154379451126</v>
      </c>
      <c r="AR443" s="22">
        <f t="shared" si="223"/>
        <v>4.3243839270927049</v>
      </c>
      <c r="AT443" s="21">
        <f t="shared" si="224"/>
        <v>44442</v>
      </c>
      <c r="AU443" s="22">
        <f t="shared" si="225"/>
        <v>0.51627906976744187</v>
      </c>
      <c r="AV443" s="22">
        <f t="shared" si="226"/>
        <v>0.12413154379451126</v>
      </c>
      <c r="AW443" s="22">
        <f t="shared" si="227"/>
        <v>4.1591287273611615</v>
      </c>
      <c r="AY443" s="21">
        <f t="shared" si="228"/>
        <v>44442</v>
      </c>
      <c r="AZ443" s="22">
        <f t="shared" si="229"/>
        <v>0.61727272727272731</v>
      </c>
      <c r="BA443" s="22">
        <f t="shared" si="230"/>
        <v>0.12413154379451126</v>
      </c>
      <c r="BB443" s="22">
        <f t="shared" si="231"/>
        <v>4.972730608221287</v>
      </c>
      <c r="BD443" s="21">
        <f t="shared" si="232"/>
        <v>44442</v>
      </c>
      <c r="BE443" s="22">
        <f t="shared" si="233"/>
        <v>0.5</v>
      </c>
      <c r="BF443" s="22">
        <f t="shared" si="234"/>
        <v>0.12413154379451126</v>
      </c>
      <c r="BG443" s="22">
        <f t="shared" si="235"/>
        <v>4.027985028750674</v>
      </c>
      <c r="BI443" s="21">
        <f t="shared" si="236"/>
        <v>44442</v>
      </c>
      <c r="BJ443" s="22">
        <f t="shared" si="237"/>
        <v>0.54623655913978486</v>
      </c>
      <c r="BK443" s="22">
        <f t="shared" si="238"/>
        <v>0.12413154379451126</v>
      </c>
      <c r="BL443" s="22">
        <f t="shared" si="239"/>
        <v>4.4004653647426712</v>
      </c>
    </row>
    <row r="444" spans="1:64" x14ac:dyDescent="0.25">
      <c r="A444" s="18">
        <v>44434</v>
      </c>
      <c r="B444" s="19">
        <v>-33</v>
      </c>
      <c r="C444" s="19">
        <v>-4</v>
      </c>
      <c r="D444" s="19">
        <v>-23</v>
      </c>
      <c r="E444" s="19">
        <v>-55</v>
      </c>
      <c r="F444" s="19">
        <v>-34</v>
      </c>
      <c r="G444" s="19">
        <v>24</v>
      </c>
      <c r="H444" s="20">
        <v>0.21707770785095501</v>
      </c>
      <c r="J444" s="21">
        <f t="shared" si="213"/>
        <v>44434</v>
      </c>
      <c r="K444" s="22">
        <f t="shared" si="242"/>
        <v>0.5</v>
      </c>
      <c r="L444" s="22">
        <f t="shared" si="242"/>
        <v>0.60909090909090913</v>
      </c>
      <c r="M444" s="22">
        <f t="shared" si="242"/>
        <v>0.5053763440860215</v>
      </c>
      <c r="N444" s="22">
        <f t="shared" si="242"/>
        <v>0.5</v>
      </c>
      <c r="O444" s="22">
        <f t="shared" si="242"/>
        <v>0.5</v>
      </c>
      <c r="P444" s="22">
        <f t="shared" si="242"/>
        <v>0.83333333333333337</v>
      </c>
      <c r="Q444" s="22">
        <f t="shared" si="241"/>
        <v>0.29574222218463542</v>
      </c>
      <c r="R444" s="23">
        <v>433</v>
      </c>
      <c r="S444" s="21">
        <f t="shared" si="214"/>
        <v>44434</v>
      </c>
      <c r="T444" s="22">
        <f t="shared" si="212"/>
        <v>0.49534883720930234</v>
      </c>
      <c r="U444" s="22">
        <f t="shared" si="212"/>
        <v>0.59727272727272729</v>
      </c>
      <c r="V444" s="22">
        <f t="shared" si="212"/>
        <v>0.53655913978494618</v>
      </c>
      <c r="W444" s="22">
        <f t="shared" si="211"/>
        <v>0.48939393939393944</v>
      </c>
      <c r="X444" s="22">
        <f t="shared" si="211"/>
        <v>0.53962264150943395</v>
      </c>
      <c r="Y444" s="22">
        <f t="shared" si="211"/>
        <v>0.82272727272727286</v>
      </c>
      <c r="Z444" s="22">
        <f t="shared" si="211"/>
        <v>0.13710636254399144</v>
      </c>
      <c r="AB444" s="21">
        <f t="shared" si="215"/>
        <v>44434</v>
      </c>
      <c r="AC444" s="22">
        <f t="shared" si="240"/>
        <v>3.6128800153265428</v>
      </c>
      <c r="AD444" s="22">
        <f t="shared" si="240"/>
        <v>4.3562728686722219</v>
      </c>
      <c r="AE444" s="22">
        <f t="shared" si="240"/>
        <v>3.9134517890283012</v>
      </c>
      <c r="AF444" s="22">
        <f t="shared" si="240"/>
        <v>3.5694473277045353</v>
      </c>
      <c r="AG444" s="22">
        <f t="shared" si="240"/>
        <v>3.9357957683130325</v>
      </c>
      <c r="AH444" s="22">
        <f t="shared" si="240"/>
        <v>6.0006498419305352</v>
      </c>
      <c r="AJ444" s="21">
        <f t="shared" si="216"/>
        <v>44443</v>
      </c>
      <c r="AK444" s="22">
        <f t="shared" si="217"/>
        <v>0.81363636363636371</v>
      </c>
      <c r="AL444" s="22">
        <f t="shared" si="218"/>
        <v>0.10856359291495195</v>
      </c>
      <c r="AM444" s="22">
        <f t="shared" si="219"/>
        <v>7.4945600250515056</v>
      </c>
      <c r="AO444" s="21">
        <f t="shared" si="220"/>
        <v>44443</v>
      </c>
      <c r="AP444" s="22">
        <f t="shared" si="221"/>
        <v>0.56698113207547174</v>
      </c>
      <c r="AQ444" s="22">
        <f t="shared" si="222"/>
        <v>0.10856359291495195</v>
      </c>
      <c r="AR444" s="22">
        <f t="shared" si="223"/>
        <v>5.2225715532429113</v>
      </c>
      <c r="AT444" s="21">
        <f t="shared" si="224"/>
        <v>44443</v>
      </c>
      <c r="AU444" s="22">
        <f t="shared" si="225"/>
        <v>0.51744186046511631</v>
      </c>
      <c r="AV444" s="22">
        <f t="shared" si="226"/>
        <v>0.10856359291495195</v>
      </c>
      <c r="AW444" s="22">
        <f t="shared" si="227"/>
        <v>4.7662558558694448</v>
      </c>
      <c r="AY444" s="21">
        <f t="shared" si="228"/>
        <v>44443</v>
      </c>
      <c r="AZ444" s="22">
        <f t="shared" si="229"/>
        <v>0.62181818181818183</v>
      </c>
      <c r="BA444" s="22">
        <f t="shared" si="230"/>
        <v>0.10856359291495195</v>
      </c>
      <c r="BB444" s="22">
        <f t="shared" si="231"/>
        <v>5.7276860973577985</v>
      </c>
      <c r="BD444" s="21">
        <f t="shared" si="232"/>
        <v>44443</v>
      </c>
      <c r="BE444" s="22">
        <f t="shared" si="233"/>
        <v>0.50151515151515147</v>
      </c>
      <c r="BF444" s="22">
        <f t="shared" si="234"/>
        <v>0.10856359291495195</v>
      </c>
      <c r="BG444" s="22">
        <f t="shared" si="235"/>
        <v>4.6195518962607967</v>
      </c>
      <c r="BI444" s="21">
        <f t="shared" si="236"/>
        <v>44443</v>
      </c>
      <c r="BJ444" s="22">
        <f t="shared" si="237"/>
        <v>0.53870967741935483</v>
      </c>
      <c r="BK444" s="22">
        <f t="shared" si="238"/>
        <v>0.10856359291495195</v>
      </c>
      <c r="BL444" s="22">
        <f t="shared" si="239"/>
        <v>4.9621577819497613</v>
      </c>
    </row>
    <row r="445" spans="1:64" x14ac:dyDescent="0.25">
      <c r="A445" s="18">
        <v>44435</v>
      </c>
      <c r="B445" s="19">
        <v>-31</v>
      </c>
      <c r="C445" s="19">
        <v>-2</v>
      </c>
      <c r="D445" s="19">
        <v>-27</v>
      </c>
      <c r="E445" s="19">
        <v>-55</v>
      </c>
      <c r="F445" s="19">
        <v>-31</v>
      </c>
      <c r="G445" s="19">
        <v>25</v>
      </c>
      <c r="H445" s="20">
        <v>4.59268372380894E-2</v>
      </c>
      <c r="J445" s="21">
        <f t="shared" si="213"/>
        <v>44435</v>
      </c>
      <c r="K445" s="22">
        <f t="shared" si="242"/>
        <v>0.52325581395348841</v>
      </c>
      <c r="L445" s="22">
        <f t="shared" si="242"/>
        <v>0.62727272727272732</v>
      </c>
      <c r="M445" s="22">
        <f t="shared" si="242"/>
        <v>0.46236559139784944</v>
      </c>
      <c r="N445" s="22">
        <f t="shared" si="242"/>
        <v>0.5</v>
      </c>
      <c r="O445" s="22">
        <f t="shared" si="242"/>
        <v>0.52830188679245282</v>
      </c>
      <c r="P445" s="22">
        <f t="shared" si="242"/>
        <v>0.84848484848484851</v>
      </c>
      <c r="Q445" s="22">
        <f t="shared" si="241"/>
        <v>6.2569782209190891E-2</v>
      </c>
      <c r="R445" s="23">
        <v>434</v>
      </c>
      <c r="S445" s="21">
        <f t="shared" si="214"/>
        <v>44435</v>
      </c>
      <c r="T445" s="22">
        <f t="shared" si="212"/>
        <v>0.49651162790697673</v>
      </c>
      <c r="U445" s="22">
        <f t="shared" si="212"/>
        <v>0.59818181818181815</v>
      </c>
      <c r="V445" s="22">
        <f t="shared" si="212"/>
        <v>0.52580645161290307</v>
      </c>
      <c r="W445" s="22">
        <f t="shared" si="211"/>
        <v>0.48939393939393944</v>
      </c>
      <c r="X445" s="22">
        <f t="shared" si="211"/>
        <v>0.54433962264150948</v>
      </c>
      <c r="Y445" s="22">
        <f t="shared" si="211"/>
        <v>0.82424242424242422</v>
      </c>
      <c r="Z445" s="22">
        <f t="shared" si="211"/>
        <v>0.12191808041235305</v>
      </c>
      <c r="AB445" s="21">
        <f t="shared" si="215"/>
        <v>44435</v>
      </c>
      <c r="AC445" s="22">
        <f t="shared" si="240"/>
        <v>4.0725020130539136</v>
      </c>
      <c r="AD445" s="22">
        <f t="shared" si="240"/>
        <v>4.906424183834253</v>
      </c>
      <c r="AE445" s="22">
        <f t="shared" si="240"/>
        <v>4.3127848620525606</v>
      </c>
      <c r="AF445" s="22">
        <f t="shared" si="240"/>
        <v>4.0141211027823305</v>
      </c>
      <c r="AG445" s="22">
        <f t="shared" si="240"/>
        <v>4.464798172678214</v>
      </c>
      <c r="AH445" s="22">
        <f t="shared" si="240"/>
        <v>6.7606250152123444</v>
      </c>
      <c r="AJ445" s="21">
        <f t="shared" si="216"/>
        <v>44444</v>
      </c>
      <c r="AK445" s="22">
        <f t="shared" si="217"/>
        <v>0.80303030303030298</v>
      </c>
      <c r="AL445" s="22">
        <f t="shared" si="218"/>
        <v>8.4003199001526946E-2</v>
      </c>
      <c r="AM445" s="22">
        <f t="shared" si="219"/>
        <v>9.5595205013050286</v>
      </c>
      <c r="AO445" s="21">
        <f t="shared" si="220"/>
        <v>44444</v>
      </c>
      <c r="AP445" s="22">
        <f t="shared" si="221"/>
        <v>0.589622641509434</v>
      </c>
      <c r="AQ445" s="22">
        <f t="shared" si="222"/>
        <v>8.4003199001526946E-2</v>
      </c>
      <c r="AR445" s="22">
        <f t="shared" si="223"/>
        <v>7.0190498518838105</v>
      </c>
      <c r="AT445" s="21">
        <f t="shared" si="224"/>
        <v>44444</v>
      </c>
      <c r="AU445" s="22">
        <f t="shared" si="225"/>
        <v>0.51744186046511631</v>
      </c>
      <c r="AV445" s="22">
        <f t="shared" si="226"/>
        <v>8.4003199001526946E-2</v>
      </c>
      <c r="AW445" s="22">
        <f t="shared" si="227"/>
        <v>6.1597875630392442</v>
      </c>
      <c r="AY445" s="21">
        <f t="shared" si="228"/>
        <v>44444</v>
      </c>
      <c r="AZ445" s="22">
        <f t="shared" si="229"/>
        <v>0.62181818181818183</v>
      </c>
      <c r="BA445" s="22">
        <f t="shared" si="230"/>
        <v>8.4003199001526946E-2</v>
      </c>
      <c r="BB445" s="22">
        <f t="shared" si="231"/>
        <v>7.4023154976143095</v>
      </c>
      <c r="BD445" s="21">
        <f t="shared" si="232"/>
        <v>44444</v>
      </c>
      <c r="BE445" s="22">
        <f t="shared" si="233"/>
        <v>0.49696969696969695</v>
      </c>
      <c r="BF445" s="22">
        <f t="shared" si="234"/>
        <v>8.4003199001526946E-2</v>
      </c>
      <c r="BG445" s="22">
        <f t="shared" si="235"/>
        <v>5.9160806121283951</v>
      </c>
      <c r="BI445" s="21">
        <f t="shared" si="236"/>
        <v>44444</v>
      </c>
      <c r="BJ445" s="22">
        <f t="shared" si="237"/>
        <v>0.54946236559139783</v>
      </c>
      <c r="BK445" s="22">
        <f t="shared" si="238"/>
        <v>8.4003199001526946E-2</v>
      </c>
      <c r="BL445" s="22">
        <f t="shared" si="239"/>
        <v>6.5409695359507696</v>
      </c>
    </row>
    <row r="446" spans="1:64" x14ac:dyDescent="0.25">
      <c r="A446" s="18">
        <v>44436</v>
      </c>
      <c r="B446" s="19">
        <v>-33</v>
      </c>
      <c r="C446" s="19">
        <v>-4</v>
      </c>
      <c r="D446" s="19">
        <v>-23</v>
      </c>
      <c r="E446" s="19">
        <v>-54</v>
      </c>
      <c r="F446" s="19">
        <v>-5</v>
      </c>
      <c r="G446" s="19">
        <v>20</v>
      </c>
      <c r="H446" s="20">
        <v>4.59268372380894E-2</v>
      </c>
      <c r="J446" s="21">
        <f t="shared" si="213"/>
        <v>44436</v>
      </c>
      <c r="K446" s="22">
        <f t="shared" si="242"/>
        <v>0.5</v>
      </c>
      <c r="L446" s="22">
        <f t="shared" si="242"/>
        <v>0.60909090909090913</v>
      </c>
      <c r="M446" s="22">
        <f t="shared" si="242"/>
        <v>0.5053763440860215</v>
      </c>
      <c r="N446" s="22">
        <f t="shared" si="242"/>
        <v>0.51515151515151514</v>
      </c>
      <c r="O446" s="22">
        <f t="shared" si="242"/>
        <v>0.77358490566037741</v>
      </c>
      <c r="P446" s="22">
        <f t="shared" si="242"/>
        <v>0.77272727272727271</v>
      </c>
      <c r="Q446" s="22">
        <f t="shared" si="241"/>
        <v>6.2569782209190891E-2</v>
      </c>
      <c r="R446" s="23">
        <v>435</v>
      </c>
      <c r="S446" s="21">
        <f t="shared" si="214"/>
        <v>44436</v>
      </c>
      <c r="T446" s="22">
        <f t="shared" si="212"/>
        <v>0.49651162790697673</v>
      </c>
      <c r="U446" s="22">
        <f t="shared" si="212"/>
        <v>0.60090909090909084</v>
      </c>
      <c r="V446" s="22">
        <f t="shared" si="212"/>
        <v>0.51827956989247304</v>
      </c>
      <c r="W446" s="22">
        <f t="shared" si="211"/>
        <v>0.49242424242424238</v>
      </c>
      <c r="X446" s="22">
        <f t="shared" si="211"/>
        <v>0.57169811320754715</v>
      </c>
      <c r="Y446" s="22">
        <f t="shared" si="211"/>
        <v>0.81818181818181812</v>
      </c>
      <c r="Z446" s="22">
        <f t="shared" si="211"/>
        <v>0.11966721500013777</v>
      </c>
      <c r="AB446" s="21">
        <f t="shared" si="215"/>
        <v>44436</v>
      </c>
      <c r="AC446" s="22">
        <f t="shared" si="240"/>
        <v>4.1491032268646437</v>
      </c>
      <c r="AD446" s="22">
        <f t="shared" si="240"/>
        <v>5.0215014271736749</v>
      </c>
      <c r="AE446" s="22">
        <f t="shared" si="240"/>
        <v>4.3310072010272513</v>
      </c>
      <c r="AF446" s="22">
        <f t="shared" si="240"/>
        <v>4.1149469587277974</v>
      </c>
      <c r="AG446" s="22">
        <f t="shared" si="240"/>
        <v>4.7773996679615962</v>
      </c>
      <c r="AH446" s="22">
        <f t="shared" si="240"/>
        <v>6.8371426391169559</v>
      </c>
      <c r="AJ446" s="21">
        <f t="shared" si="216"/>
        <v>44445</v>
      </c>
      <c r="AK446" s="22">
        <f t="shared" si="217"/>
        <v>0.79848484848484846</v>
      </c>
      <c r="AL446" s="22">
        <f t="shared" si="218"/>
        <v>9.2115156115475785E-2</v>
      </c>
      <c r="AM446" s="22">
        <f t="shared" si="219"/>
        <v>8.6683330100843108</v>
      </c>
      <c r="AO446" s="21">
        <f t="shared" si="220"/>
        <v>44445</v>
      </c>
      <c r="AP446" s="22">
        <f t="shared" si="221"/>
        <v>0.58679245283018866</v>
      </c>
      <c r="AQ446" s="22">
        <f t="shared" si="222"/>
        <v>9.2115156115475785E-2</v>
      </c>
      <c r="AR446" s="22">
        <f t="shared" si="223"/>
        <v>6.3702052688765374</v>
      </c>
      <c r="AT446" s="21">
        <f t="shared" si="224"/>
        <v>44445</v>
      </c>
      <c r="AU446" s="22">
        <f t="shared" si="225"/>
        <v>0.51744186046511631</v>
      </c>
      <c r="AV446" s="22">
        <f t="shared" si="226"/>
        <v>9.2115156115475785E-2</v>
      </c>
      <c r="AW446" s="22">
        <f t="shared" si="227"/>
        <v>5.6173368453769967</v>
      </c>
      <c r="AY446" s="21">
        <f t="shared" si="228"/>
        <v>44445</v>
      </c>
      <c r="AZ446" s="22">
        <f t="shared" si="229"/>
        <v>0.61909090909090903</v>
      </c>
      <c r="BA446" s="22">
        <f t="shared" si="230"/>
        <v>9.2115156115475785E-2</v>
      </c>
      <c r="BB446" s="22">
        <f t="shared" si="231"/>
        <v>6.7208365615188788</v>
      </c>
      <c r="BD446" s="21">
        <f t="shared" si="232"/>
        <v>44445</v>
      </c>
      <c r="BE446" s="22">
        <f t="shared" si="233"/>
        <v>0.49848484848484842</v>
      </c>
      <c r="BF446" s="22">
        <f t="shared" si="234"/>
        <v>9.2115156115475785E-2</v>
      </c>
      <c r="BG446" s="22">
        <f t="shared" si="235"/>
        <v>5.4115399626522542</v>
      </c>
      <c r="BI446" s="21">
        <f t="shared" si="236"/>
        <v>44445</v>
      </c>
      <c r="BJ446" s="22">
        <f t="shared" si="237"/>
        <v>0.55698924731182797</v>
      </c>
      <c r="BK446" s="22">
        <f t="shared" si="238"/>
        <v>9.2115156115475785E-2</v>
      </c>
      <c r="BL446" s="22">
        <f t="shared" si="239"/>
        <v>6.0466623604652519</v>
      </c>
    </row>
    <row r="447" spans="1:64" x14ac:dyDescent="0.25">
      <c r="A447" s="18">
        <v>44437</v>
      </c>
      <c r="B447" s="19">
        <v>-36</v>
      </c>
      <c r="C447" s="19">
        <v>-7</v>
      </c>
      <c r="D447" s="19">
        <v>-11</v>
      </c>
      <c r="E447" s="19">
        <v>-59</v>
      </c>
      <c r="F447" s="19">
        <v>-12</v>
      </c>
      <c r="G447" s="19">
        <v>17</v>
      </c>
      <c r="H447" s="20">
        <v>7.8231543117965305E-2</v>
      </c>
      <c r="J447" s="21">
        <f t="shared" si="213"/>
        <v>44437</v>
      </c>
      <c r="K447" s="22">
        <f t="shared" si="242"/>
        <v>0.46511627906976744</v>
      </c>
      <c r="L447" s="22">
        <f t="shared" si="242"/>
        <v>0.58181818181818179</v>
      </c>
      <c r="M447" s="22">
        <f t="shared" si="242"/>
        <v>0.63440860215053763</v>
      </c>
      <c r="N447" s="22">
        <f t="shared" si="242"/>
        <v>0.43939393939393939</v>
      </c>
      <c r="O447" s="22">
        <f t="shared" si="242"/>
        <v>0.70754716981132071</v>
      </c>
      <c r="P447" s="22">
        <f t="shared" si="242"/>
        <v>0.72727272727272729</v>
      </c>
      <c r="Q447" s="22">
        <f t="shared" si="241"/>
        <v>0.1065810517150179</v>
      </c>
      <c r="R447" s="23">
        <v>436</v>
      </c>
      <c r="S447" s="21">
        <f t="shared" si="214"/>
        <v>44437</v>
      </c>
      <c r="T447" s="22">
        <f t="shared" si="212"/>
        <v>0.49302325581395345</v>
      </c>
      <c r="U447" s="22">
        <f t="shared" si="212"/>
        <v>0.59909090909090912</v>
      </c>
      <c r="V447" s="22">
        <f t="shared" si="212"/>
        <v>0.52903225806451615</v>
      </c>
      <c r="W447" s="22">
        <f t="shared" si="211"/>
        <v>0.48484848484848486</v>
      </c>
      <c r="X447" s="22">
        <f t="shared" si="211"/>
        <v>0.59056603773584904</v>
      </c>
      <c r="Y447" s="22">
        <f t="shared" si="211"/>
        <v>0.80757575757575761</v>
      </c>
      <c r="Z447" s="22">
        <f t="shared" si="211"/>
        <v>0.1202305826910159</v>
      </c>
      <c r="AB447" s="21">
        <f t="shared" si="215"/>
        <v>44437</v>
      </c>
      <c r="AC447" s="22">
        <f t="shared" si="240"/>
        <v>4.1006476453747913</v>
      </c>
      <c r="AD447" s="22">
        <f t="shared" si="240"/>
        <v>4.9828495852052086</v>
      </c>
      <c r="AE447" s="22">
        <f t="shared" si="240"/>
        <v>4.4001471690783669</v>
      </c>
      <c r="AF447" s="22">
        <f t="shared" si="240"/>
        <v>4.0326552029986518</v>
      </c>
      <c r="AG447" s="22">
        <f t="shared" si="240"/>
        <v>4.9119452348788997</v>
      </c>
      <c r="AH447" s="22">
        <f t="shared" si="240"/>
        <v>6.7168913224946287</v>
      </c>
      <c r="AJ447" s="21">
        <f t="shared" si="216"/>
        <v>44446</v>
      </c>
      <c r="AK447" s="22">
        <f t="shared" si="217"/>
        <v>0.80454545454545445</v>
      </c>
      <c r="AL447" s="22">
        <f t="shared" si="218"/>
        <v>9.0855134410596589E-2</v>
      </c>
      <c r="AM447" s="22">
        <f t="shared" si="219"/>
        <v>8.8552557845494633</v>
      </c>
      <c r="AO447" s="21">
        <f t="shared" si="220"/>
        <v>44446</v>
      </c>
      <c r="AP447" s="22">
        <f t="shared" si="221"/>
        <v>0.55849056603773595</v>
      </c>
      <c r="AQ447" s="22">
        <f t="shared" si="222"/>
        <v>9.0855134410596589E-2</v>
      </c>
      <c r="AR447" s="22">
        <f t="shared" si="223"/>
        <v>6.1470446294623304</v>
      </c>
      <c r="AT447" s="21">
        <f t="shared" si="224"/>
        <v>44446</v>
      </c>
      <c r="AU447" s="22">
        <f t="shared" si="225"/>
        <v>0.5197674418604652</v>
      </c>
      <c r="AV447" s="22">
        <f t="shared" si="226"/>
        <v>9.0855134410596589E-2</v>
      </c>
      <c r="AW447" s="22">
        <f t="shared" si="227"/>
        <v>5.7208373003060995</v>
      </c>
      <c r="AY447" s="21">
        <f t="shared" si="228"/>
        <v>44446</v>
      </c>
      <c r="AZ447" s="22">
        <f t="shared" si="229"/>
        <v>0.62</v>
      </c>
      <c r="BA447" s="22">
        <f t="shared" si="230"/>
        <v>9.0855134410596589E-2</v>
      </c>
      <c r="BB447" s="22">
        <f t="shared" si="231"/>
        <v>6.8240502204098696</v>
      </c>
      <c r="BD447" s="21">
        <f t="shared" si="232"/>
        <v>44446</v>
      </c>
      <c r="BE447" s="22">
        <f t="shared" si="233"/>
        <v>0.49696969696969695</v>
      </c>
      <c r="BF447" s="22">
        <f t="shared" si="234"/>
        <v>9.0855134410596589E-2</v>
      </c>
      <c r="BG447" s="22">
        <f t="shared" si="235"/>
        <v>5.46991317765014</v>
      </c>
      <c r="BI447" s="21">
        <f t="shared" si="236"/>
        <v>44446</v>
      </c>
      <c r="BJ447" s="22">
        <f t="shared" si="237"/>
        <v>0.56021505376344083</v>
      </c>
      <c r="BK447" s="22">
        <f t="shared" si="238"/>
        <v>9.0855134410596589E-2</v>
      </c>
      <c r="BL447" s="22">
        <f t="shared" si="239"/>
        <v>6.1660252598569931</v>
      </c>
    </row>
    <row r="448" spans="1:64" x14ac:dyDescent="0.25">
      <c r="A448" s="18">
        <v>44438</v>
      </c>
      <c r="B448" s="19">
        <v>-34</v>
      </c>
      <c r="C448" s="19">
        <v>-6</v>
      </c>
      <c r="D448" s="19">
        <v>-12</v>
      </c>
      <c r="E448" s="19">
        <v>-58</v>
      </c>
      <c r="F448" s="19">
        <v>-57</v>
      </c>
      <c r="G448" s="19">
        <v>27</v>
      </c>
      <c r="H448" s="20">
        <v>2.5261220291075599E-2</v>
      </c>
      <c r="J448" s="21">
        <f t="shared" si="213"/>
        <v>44438</v>
      </c>
      <c r="K448" s="22">
        <f t="shared" si="242"/>
        <v>0.48837209302325579</v>
      </c>
      <c r="L448" s="22">
        <f t="shared" si="242"/>
        <v>0.59090909090909094</v>
      </c>
      <c r="M448" s="22">
        <f t="shared" si="242"/>
        <v>0.62365591397849462</v>
      </c>
      <c r="N448" s="22">
        <f t="shared" si="242"/>
        <v>0.45454545454545453</v>
      </c>
      <c r="O448" s="22">
        <f t="shared" si="242"/>
        <v>0.28301886792452829</v>
      </c>
      <c r="P448" s="22">
        <f t="shared" si="242"/>
        <v>0.87878787878787878</v>
      </c>
      <c r="Q448" s="22">
        <f t="shared" si="241"/>
        <v>3.4415369030465992E-2</v>
      </c>
      <c r="R448" s="23">
        <v>437</v>
      </c>
      <c r="S448" s="21">
        <f t="shared" si="214"/>
        <v>44438</v>
      </c>
      <c r="T448" s="22">
        <f t="shared" si="212"/>
        <v>0.49069767441860462</v>
      </c>
      <c r="U448" s="22">
        <f t="shared" si="212"/>
        <v>0.59545454545454546</v>
      </c>
      <c r="V448" s="22">
        <f t="shared" si="212"/>
        <v>0.54623655913978497</v>
      </c>
      <c r="W448" s="22">
        <f t="shared" si="211"/>
        <v>0.48181818181818176</v>
      </c>
      <c r="X448" s="22">
        <f t="shared" si="211"/>
        <v>0.56698113207547163</v>
      </c>
      <c r="Y448" s="22">
        <f t="shared" si="211"/>
        <v>0.80909090909090897</v>
      </c>
      <c r="Z448" s="22">
        <f t="shared" si="211"/>
        <v>0.11692874025440936</v>
      </c>
      <c r="AB448" s="21">
        <f t="shared" si="215"/>
        <v>44438</v>
      </c>
      <c r="AC448" s="22">
        <f t="shared" si="240"/>
        <v>4.1965531600782002</v>
      </c>
      <c r="AD448" s="22">
        <f t="shared" si="240"/>
        <v>5.0924566890824003</v>
      </c>
      <c r="AE448" s="22">
        <f t="shared" si="240"/>
        <v>4.6715337730595836</v>
      </c>
      <c r="AF448" s="22">
        <f t="shared" si="240"/>
        <v>4.1206138094865219</v>
      </c>
      <c r="AG448" s="22">
        <f t="shared" si="240"/>
        <v>4.8489458694402625</v>
      </c>
      <c r="AH448" s="22">
        <f t="shared" si="240"/>
        <v>6.9195213027226501</v>
      </c>
      <c r="AJ448" s="21">
        <f t="shared" si="216"/>
        <v>44447</v>
      </c>
      <c r="AK448" s="22">
        <f t="shared" si="217"/>
        <v>0.81060606060606055</v>
      </c>
      <c r="AL448" s="22">
        <f t="shared" si="218"/>
        <v>9.9900831804051085E-2</v>
      </c>
      <c r="AM448" s="22">
        <f t="shared" si="219"/>
        <v>8.114107219807849</v>
      </c>
      <c r="AO448" s="21">
        <f t="shared" si="220"/>
        <v>44447</v>
      </c>
      <c r="AP448" s="22">
        <f t="shared" si="221"/>
        <v>0.53962264150943406</v>
      </c>
      <c r="AQ448" s="22">
        <f t="shared" si="222"/>
        <v>9.9900831804051085E-2</v>
      </c>
      <c r="AR448" s="22">
        <f t="shared" si="223"/>
        <v>5.4015830675751371</v>
      </c>
      <c r="AT448" s="21">
        <f t="shared" si="224"/>
        <v>44447</v>
      </c>
      <c r="AU448" s="22">
        <f t="shared" si="225"/>
        <v>0.53023255813953496</v>
      </c>
      <c r="AV448" s="22">
        <f t="shared" si="226"/>
        <v>9.9900831804051085E-2</v>
      </c>
      <c r="AW448" s="22">
        <f t="shared" si="227"/>
        <v>5.3075890216765291</v>
      </c>
      <c r="AY448" s="21">
        <f t="shared" si="228"/>
        <v>44447</v>
      </c>
      <c r="AZ448" s="22">
        <f t="shared" si="229"/>
        <v>0.62545454545454549</v>
      </c>
      <c r="BA448" s="22">
        <f t="shared" si="230"/>
        <v>9.9900831804051085E-2</v>
      </c>
      <c r="BB448" s="22">
        <f t="shared" si="231"/>
        <v>6.2607541314704314</v>
      </c>
      <c r="BD448" s="21">
        <f t="shared" si="232"/>
        <v>44447</v>
      </c>
      <c r="BE448" s="22">
        <f t="shared" si="233"/>
        <v>0.50909090909090904</v>
      </c>
      <c r="BF448" s="22">
        <f t="shared" si="234"/>
        <v>9.9900831804051085E-2</v>
      </c>
      <c r="BG448" s="22">
        <f t="shared" si="235"/>
        <v>5.09596266515035</v>
      </c>
      <c r="BI448" s="21">
        <f t="shared" si="236"/>
        <v>44447</v>
      </c>
      <c r="BJ448" s="22">
        <f t="shared" si="237"/>
        <v>0.56129032258064515</v>
      </c>
      <c r="BK448" s="22">
        <f t="shared" si="238"/>
        <v>9.9900831804051085E-2</v>
      </c>
      <c r="BL448" s="22">
        <f t="shared" si="239"/>
        <v>5.6184749660701447</v>
      </c>
    </row>
    <row r="449" spans="1:64" x14ac:dyDescent="0.25">
      <c r="A449" s="18">
        <v>44439</v>
      </c>
      <c r="B449" s="19">
        <v>-27</v>
      </c>
      <c r="C449" s="19">
        <v>3</v>
      </c>
      <c r="D449" s="19">
        <v>-13</v>
      </c>
      <c r="E449" s="19">
        <v>-52</v>
      </c>
      <c r="F449" s="19">
        <v>-33</v>
      </c>
      <c r="G449" s="19">
        <v>22</v>
      </c>
      <c r="H449" s="20">
        <v>3.88514458712063E-2</v>
      </c>
      <c r="J449" s="21">
        <f t="shared" si="213"/>
        <v>44439</v>
      </c>
      <c r="K449" s="22">
        <f t="shared" si="242"/>
        <v>0.56976744186046513</v>
      </c>
      <c r="L449" s="22">
        <f t="shared" si="242"/>
        <v>0.67272727272727273</v>
      </c>
      <c r="M449" s="22">
        <f t="shared" si="242"/>
        <v>0.61290322580645162</v>
      </c>
      <c r="N449" s="22">
        <f t="shared" si="242"/>
        <v>0.54545454545454541</v>
      </c>
      <c r="O449" s="22">
        <f t="shared" si="242"/>
        <v>0.50943396226415094</v>
      </c>
      <c r="P449" s="22">
        <f t="shared" si="242"/>
        <v>0.80303030303030298</v>
      </c>
      <c r="Q449" s="22">
        <f t="shared" si="241"/>
        <v>5.2930413955382484E-2</v>
      </c>
      <c r="R449" s="23">
        <v>438</v>
      </c>
      <c r="S449" s="21">
        <f t="shared" si="214"/>
        <v>44439</v>
      </c>
      <c r="T449" s="22">
        <f t="shared" si="212"/>
        <v>0.49883720930232556</v>
      </c>
      <c r="U449" s="22">
        <f t="shared" si="212"/>
        <v>0.60090909090909084</v>
      </c>
      <c r="V449" s="22">
        <f t="shared" si="212"/>
        <v>0.55698924731182797</v>
      </c>
      <c r="W449" s="22">
        <f t="shared" si="211"/>
        <v>0.48787878787878791</v>
      </c>
      <c r="X449" s="22">
        <f t="shared" si="211"/>
        <v>0.54999999999999993</v>
      </c>
      <c r="Y449" s="22">
        <f t="shared" si="211"/>
        <v>0.81060606060606077</v>
      </c>
      <c r="Z449" s="22">
        <f t="shared" si="211"/>
        <v>0.11360767592402632</v>
      </c>
      <c r="AB449" s="21">
        <f t="shared" si="215"/>
        <v>44439</v>
      </c>
      <c r="AC449" s="22">
        <f t="shared" si="240"/>
        <v>4.3908759266928108</v>
      </c>
      <c r="AD449" s="22">
        <f t="shared" si="240"/>
        <v>5.2893353025806205</v>
      </c>
      <c r="AE449" s="22">
        <f t="shared" si="240"/>
        <v>4.9027430829964995</v>
      </c>
      <c r="AF449" s="22">
        <f t="shared" si="240"/>
        <v>4.2944174670473023</v>
      </c>
      <c r="AG449" s="22">
        <f t="shared" si="240"/>
        <v>4.8412221755843801</v>
      </c>
      <c r="AH449" s="22">
        <f t="shared" si="240"/>
        <v>7.1351346113984695</v>
      </c>
      <c r="AJ449" s="21">
        <f t="shared" si="216"/>
        <v>44448</v>
      </c>
      <c r="AK449" s="22">
        <f t="shared" si="217"/>
        <v>0.80757575757575761</v>
      </c>
      <c r="AL449" s="22">
        <f t="shared" si="218"/>
        <v>0.13288556562053394</v>
      </c>
      <c r="AM449" s="22">
        <f t="shared" si="219"/>
        <v>6.0772270773325303</v>
      </c>
      <c r="AO449" s="21">
        <f t="shared" si="220"/>
        <v>44448</v>
      </c>
      <c r="AP449" s="22">
        <f t="shared" si="221"/>
        <v>0.55188679245283023</v>
      </c>
      <c r="AQ449" s="22">
        <f t="shared" si="222"/>
        <v>0.13288556562053394</v>
      </c>
      <c r="AR449" s="22">
        <f t="shared" si="223"/>
        <v>4.1530981177353006</v>
      </c>
      <c r="AT449" s="21">
        <f t="shared" si="224"/>
        <v>44448</v>
      </c>
      <c r="AU449" s="22">
        <f t="shared" si="225"/>
        <v>0.53488372093023251</v>
      </c>
      <c r="AV449" s="22">
        <f t="shared" si="226"/>
        <v>0.13288556562053394</v>
      </c>
      <c r="AW449" s="22">
        <f t="shared" si="227"/>
        <v>4.0251453830406119</v>
      </c>
      <c r="AY449" s="21">
        <f t="shared" si="228"/>
        <v>44448</v>
      </c>
      <c r="AZ449" s="22">
        <f t="shared" si="229"/>
        <v>0.62909090909090915</v>
      </c>
      <c r="BA449" s="22">
        <f t="shared" si="230"/>
        <v>0.13288556562053394</v>
      </c>
      <c r="BB449" s="22">
        <f t="shared" si="231"/>
        <v>4.7340800797532205</v>
      </c>
      <c r="BD449" s="21">
        <f t="shared" si="232"/>
        <v>44448</v>
      </c>
      <c r="BE449" s="22">
        <f t="shared" si="233"/>
        <v>0.51515151515151525</v>
      </c>
      <c r="BF449" s="22">
        <f t="shared" si="234"/>
        <v>0.13288556562053394</v>
      </c>
      <c r="BG449" s="22">
        <f t="shared" si="235"/>
        <v>3.8766551712815396</v>
      </c>
      <c r="BI449" s="21">
        <f t="shared" si="236"/>
        <v>44448</v>
      </c>
      <c r="BJ449" s="22">
        <f t="shared" si="237"/>
        <v>0.55591397849462365</v>
      </c>
      <c r="BK449" s="22">
        <f t="shared" si="238"/>
        <v>0.13288556562053394</v>
      </c>
      <c r="BL449" s="22">
        <f t="shared" si="239"/>
        <v>4.1834037873013488</v>
      </c>
    </row>
    <row r="450" spans="1:64" x14ac:dyDescent="0.25">
      <c r="A450" s="18">
        <v>44440</v>
      </c>
      <c r="B450" s="19">
        <v>-30</v>
      </c>
      <c r="C450" s="19">
        <v>-2</v>
      </c>
      <c r="D450" s="19">
        <v>-17</v>
      </c>
      <c r="E450" s="19">
        <v>-54</v>
      </c>
      <c r="F450" s="19">
        <v>-34</v>
      </c>
      <c r="G450" s="19">
        <v>23</v>
      </c>
      <c r="H450" s="20">
        <v>0.107335448573893</v>
      </c>
      <c r="J450" s="21">
        <f t="shared" si="213"/>
        <v>44440</v>
      </c>
      <c r="K450" s="22">
        <f t="shared" si="242"/>
        <v>0.53488372093023251</v>
      </c>
      <c r="L450" s="22">
        <f t="shared" si="242"/>
        <v>0.62727272727272732</v>
      </c>
      <c r="M450" s="22">
        <f t="shared" si="242"/>
        <v>0.56989247311827962</v>
      </c>
      <c r="N450" s="22">
        <f t="shared" si="242"/>
        <v>0.51515151515151514</v>
      </c>
      <c r="O450" s="22">
        <f t="shared" si="242"/>
        <v>0.5</v>
      </c>
      <c r="P450" s="22">
        <f t="shared" si="242"/>
        <v>0.81818181818181823</v>
      </c>
      <c r="Q450" s="22">
        <f t="shared" si="241"/>
        <v>0.146231616293935</v>
      </c>
      <c r="R450" s="23">
        <v>439</v>
      </c>
      <c r="S450" s="21">
        <f t="shared" si="214"/>
        <v>44440</v>
      </c>
      <c r="T450" s="22">
        <f t="shared" si="212"/>
        <v>0.51162790697674421</v>
      </c>
      <c r="U450" s="22">
        <f t="shared" si="212"/>
        <v>0.61090909090909096</v>
      </c>
      <c r="V450" s="22">
        <f t="shared" si="212"/>
        <v>0.56129032258064515</v>
      </c>
      <c r="W450" s="22">
        <f t="shared" si="211"/>
        <v>0.5</v>
      </c>
      <c r="X450" s="22">
        <f t="shared" si="211"/>
        <v>0.52924528301886786</v>
      </c>
      <c r="Y450" s="22">
        <f t="shared" si="211"/>
        <v>0.81666666666666665</v>
      </c>
      <c r="Z450" s="22">
        <f t="shared" si="211"/>
        <v>0.11758651082668337</v>
      </c>
      <c r="AB450" s="21">
        <f t="shared" si="215"/>
        <v>44440</v>
      </c>
      <c r="AC450" s="22">
        <f t="shared" si="240"/>
        <v>4.3510765255281543</v>
      </c>
      <c r="AD450" s="22">
        <f t="shared" si="240"/>
        <v>5.1954011273413867</v>
      </c>
      <c r="AE450" s="22">
        <f t="shared" si="240"/>
        <v>4.7734244228741423</v>
      </c>
      <c r="AF450" s="22">
        <f t="shared" si="240"/>
        <v>4.2521884226752418</v>
      </c>
      <c r="AG450" s="22">
        <f t="shared" si="240"/>
        <v>4.5009013304166237</v>
      </c>
      <c r="AH450" s="22">
        <f t="shared" si="240"/>
        <v>6.9452410903695618</v>
      </c>
      <c r="AJ450" s="21">
        <f t="shared" si="216"/>
        <v>44449</v>
      </c>
      <c r="AK450" s="22">
        <f t="shared" si="217"/>
        <v>0.81060606060606055</v>
      </c>
      <c r="AL450" s="22">
        <f t="shared" si="218"/>
        <v>0.13592371607075254</v>
      </c>
      <c r="AM450" s="22">
        <f t="shared" si="219"/>
        <v>5.9636837782165601</v>
      </c>
      <c r="AO450" s="21">
        <f t="shared" si="220"/>
        <v>44449</v>
      </c>
      <c r="AP450" s="22">
        <f t="shared" si="221"/>
        <v>0.55660377358490565</v>
      </c>
      <c r="AQ450" s="22">
        <f t="shared" si="222"/>
        <v>0.13592371607075254</v>
      </c>
      <c r="AR450" s="22">
        <f t="shared" si="223"/>
        <v>4.0949717214557024</v>
      </c>
      <c r="AT450" s="21">
        <f t="shared" si="224"/>
        <v>44449</v>
      </c>
      <c r="AU450" s="22">
        <f t="shared" si="225"/>
        <v>0.53488372093023251</v>
      </c>
      <c r="AV450" s="22">
        <f t="shared" si="226"/>
        <v>0.13592371607075254</v>
      </c>
      <c r="AW450" s="22">
        <f t="shared" si="227"/>
        <v>3.9351758206184475</v>
      </c>
      <c r="AY450" s="21">
        <f t="shared" si="228"/>
        <v>44449</v>
      </c>
      <c r="AZ450" s="22">
        <f t="shared" si="229"/>
        <v>0.62727272727272732</v>
      </c>
      <c r="BA450" s="22">
        <f t="shared" si="230"/>
        <v>0.13592371607075254</v>
      </c>
      <c r="BB450" s="22">
        <f t="shared" si="231"/>
        <v>4.6148880078161802</v>
      </c>
      <c r="BD450" s="21">
        <f t="shared" si="232"/>
        <v>44449</v>
      </c>
      <c r="BE450" s="22">
        <f t="shared" si="233"/>
        <v>0.51515151515151503</v>
      </c>
      <c r="BF450" s="22">
        <f t="shared" si="234"/>
        <v>0.13592371607075254</v>
      </c>
      <c r="BG450" s="22">
        <f t="shared" si="235"/>
        <v>3.7900046441002435</v>
      </c>
      <c r="BI450" s="21">
        <f t="shared" si="236"/>
        <v>44449</v>
      </c>
      <c r="BJ450" s="22">
        <f t="shared" si="237"/>
        <v>0.543010752688172</v>
      </c>
      <c r="BK450" s="22">
        <f t="shared" si="238"/>
        <v>0.13592371607075254</v>
      </c>
      <c r="BL450" s="22">
        <f t="shared" si="239"/>
        <v>3.9949669445876386</v>
      </c>
    </row>
    <row r="451" spans="1:64" x14ac:dyDescent="0.25">
      <c r="A451" s="18">
        <v>44441</v>
      </c>
      <c r="B451" s="19">
        <v>-30</v>
      </c>
      <c r="C451" s="19">
        <v>-1</v>
      </c>
      <c r="D451" s="19">
        <v>-21</v>
      </c>
      <c r="E451" s="19">
        <v>-54</v>
      </c>
      <c r="F451" s="19">
        <v>-32</v>
      </c>
      <c r="G451" s="19">
        <v>24</v>
      </c>
      <c r="H451" s="20">
        <v>0.14922905232924499</v>
      </c>
      <c r="J451" s="21">
        <f t="shared" si="213"/>
        <v>44441</v>
      </c>
      <c r="K451" s="22">
        <f t="shared" si="242"/>
        <v>0.53488372093023251</v>
      </c>
      <c r="L451" s="22">
        <f t="shared" si="242"/>
        <v>0.63636363636363635</v>
      </c>
      <c r="M451" s="22">
        <f t="shared" si="242"/>
        <v>0.5268817204301075</v>
      </c>
      <c r="N451" s="22">
        <f t="shared" si="242"/>
        <v>0.51515151515151514</v>
      </c>
      <c r="O451" s="22">
        <f t="shared" si="242"/>
        <v>0.51886792452830188</v>
      </c>
      <c r="P451" s="22">
        <f t="shared" si="242"/>
        <v>0.83333333333333337</v>
      </c>
      <c r="Q451" s="22">
        <f t="shared" si="241"/>
        <v>0.2033066038299059</v>
      </c>
      <c r="R451" s="23">
        <v>440</v>
      </c>
      <c r="S451" s="21">
        <f t="shared" si="214"/>
        <v>44441</v>
      </c>
      <c r="T451" s="22">
        <f t="shared" si="212"/>
        <v>0.51279069767441865</v>
      </c>
      <c r="U451" s="22">
        <f t="shared" si="212"/>
        <v>0.61363636363636365</v>
      </c>
      <c r="V451" s="22">
        <f t="shared" si="212"/>
        <v>0.55698924731182797</v>
      </c>
      <c r="W451" s="22">
        <f t="shared" si="212"/>
        <v>0.5</v>
      </c>
      <c r="X451" s="22">
        <f t="shared" si="212"/>
        <v>0.53018867924528312</v>
      </c>
      <c r="Y451" s="22">
        <f t="shared" si="212"/>
        <v>0.81818181818181812</v>
      </c>
      <c r="Z451" s="22">
        <f t="shared" si="212"/>
        <v>0.13502084743098991</v>
      </c>
      <c r="AB451" s="21">
        <f t="shared" si="215"/>
        <v>44441</v>
      </c>
      <c r="AC451" s="22">
        <f t="shared" si="240"/>
        <v>3.797863125814771</v>
      </c>
      <c r="AD451" s="22">
        <f t="shared" si="240"/>
        <v>4.5447527201308482</v>
      </c>
      <c r="AE451" s="22">
        <f t="shared" si="240"/>
        <v>4.125209239236252</v>
      </c>
      <c r="AF451" s="22">
        <f t="shared" si="240"/>
        <v>3.7031318460325431</v>
      </c>
      <c r="AG451" s="22">
        <f t="shared" si="240"/>
        <v>3.9267171650382822</v>
      </c>
      <c r="AH451" s="22">
        <f t="shared" si="240"/>
        <v>6.0596702935077973</v>
      </c>
      <c r="AJ451" s="21">
        <f t="shared" si="216"/>
        <v>44450</v>
      </c>
      <c r="AK451" s="22">
        <f t="shared" si="217"/>
        <v>0.80303030303030298</v>
      </c>
      <c r="AL451" s="22">
        <f t="shared" si="218"/>
        <v>0.12610392019030484</v>
      </c>
      <c r="AM451" s="22">
        <f t="shared" si="219"/>
        <v>6.3680042763019653</v>
      </c>
      <c r="AO451" s="21">
        <f t="shared" si="220"/>
        <v>44450</v>
      </c>
      <c r="AP451" s="22">
        <f t="shared" si="221"/>
        <v>0.5877358490566037</v>
      </c>
      <c r="AQ451" s="22">
        <f t="shared" si="222"/>
        <v>0.12610392019030484</v>
      </c>
      <c r="AR451" s="22">
        <f t="shared" si="223"/>
        <v>4.6607262341221825</v>
      </c>
      <c r="AT451" s="21">
        <f t="shared" si="224"/>
        <v>44450</v>
      </c>
      <c r="AU451" s="22">
        <f t="shared" si="225"/>
        <v>0.53720930232558151</v>
      </c>
      <c r="AV451" s="22">
        <f t="shared" si="226"/>
        <v>0.12610392019030484</v>
      </c>
      <c r="AW451" s="22">
        <f t="shared" si="227"/>
        <v>4.2600523561430359</v>
      </c>
      <c r="AY451" s="21">
        <f t="shared" si="228"/>
        <v>44450</v>
      </c>
      <c r="AZ451" s="22">
        <f t="shared" si="229"/>
        <v>0.63090909090909086</v>
      </c>
      <c r="BA451" s="22">
        <f t="shared" si="230"/>
        <v>0.12610392019030484</v>
      </c>
      <c r="BB451" s="22">
        <f t="shared" si="231"/>
        <v>5.0030886427398835</v>
      </c>
      <c r="BD451" s="21">
        <f t="shared" si="232"/>
        <v>44450</v>
      </c>
      <c r="BE451" s="22">
        <f t="shared" si="233"/>
        <v>0.51969696969696977</v>
      </c>
      <c r="BF451" s="22">
        <f t="shared" si="234"/>
        <v>0.12610392019030484</v>
      </c>
      <c r="BG451" s="22">
        <f t="shared" si="235"/>
        <v>4.121180125984103</v>
      </c>
      <c r="BI451" s="21">
        <f t="shared" si="236"/>
        <v>44450</v>
      </c>
      <c r="BJ451" s="22">
        <f t="shared" si="237"/>
        <v>0.54193548387096757</v>
      </c>
      <c r="BK451" s="22">
        <f t="shared" si="238"/>
        <v>0.12610392019030484</v>
      </c>
      <c r="BL451" s="22">
        <f t="shared" si="239"/>
        <v>4.2975308226193656</v>
      </c>
    </row>
    <row r="452" spans="1:64" x14ac:dyDescent="0.25">
      <c r="A452" s="18">
        <v>44442</v>
      </c>
      <c r="B452" s="19">
        <v>-31</v>
      </c>
      <c r="C452" s="19">
        <v>-3</v>
      </c>
      <c r="D452" s="19">
        <v>-29</v>
      </c>
      <c r="E452" s="19">
        <v>-55</v>
      </c>
      <c r="F452" s="19">
        <v>-29</v>
      </c>
      <c r="G452" s="19">
        <v>25</v>
      </c>
      <c r="H452" s="20">
        <v>5.91357859901833E-2</v>
      </c>
      <c r="J452" s="21">
        <f t="shared" si="213"/>
        <v>44442</v>
      </c>
      <c r="K452" s="22">
        <f t="shared" si="242"/>
        <v>0.52325581395348841</v>
      </c>
      <c r="L452" s="22">
        <f t="shared" si="242"/>
        <v>0.61818181818181817</v>
      </c>
      <c r="M452" s="22">
        <f t="shared" si="242"/>
        <v>0.44086021505376344</v>
      </c>
      <c r="N452" s="22">
        <f t="shared" si="242"/>
        <v>0.5</v>
      </c>
      <c r="O452" s="22">
        <f t="shared" si="242"/>
        <v>0.54716981132075471</v>
      </c>
      <c r="P452" s="22">
        <f t="shared" si="242"/>
        <v>0.84848484848484851</v>
      </c>
      <c r="Q452" s="22">
        <f t="shared" si="241"/>
        <v>8.0565383394317527E-2</v>
      </c>
      <c r="R452" s="23">
        <v>441</v>
      </c>
      <c r="S452" s="21">
        <f t="shared" si="214"/>
        <v>44442</v>
      </c>
      <c r="T452" s="22">
        <f t="shared" ref="T452:Z488" si="243">AVERAGE(K443:K452)</f>
        <v>0.51627906976744187</v>
      </c>
      <c r="U452" s="22">
        <f t="shared" si="243"/>
        <v>0.61727272727272731</v>
      </c>
      <c r="V452" s="22">
        <f t="shared" si="243"/>
        <v>0.54623655913978486</v>
      </c>
      <c r="W452" s="22">
        <f t="shared" si="243"/>
        <v>0.5</v>
      </c>
      <c r="X452" s="22">
        <f t="shared" si="243"/>
        <v>0.53679245283018873</v>
      </c>
      <c r="Y452" s="22">
        <f t="shared" si="243"/>
        <v>0.81818181818181812</v>
      </c>
      <c r="Z452" s="22">
        <f t="shared" si="243"/>
        <v>0.12413154379451126</v>
      </c>
      <c r="AB452" s="21">
        <f t="shared" si="215"/>
        <v>44442</v>
      </c>
      <c r="AC452" s="22">
        <f t="shared" si="240"/>
        <v>4.1591287273611615</v>
      </c>
      <c r="AD452" s="22">
        <f t="shared" si="240"/>
        <v>4.972730608221287</v>
      </c>
      <c r="AE452" s="22">
        <f t="shared" si="240"/>
        <v>4.4004653647426712</v>
      </c>
      <c r="AF452" s="22">
        <f t="shared" si="240"/>
        <v>4.027985028750674</v>
      </c>
      <c r="AG452" s="22">
        <f t="shared" si="240"/>
        <v>4.3243839270927049</v>
      </c>
      <c r="AH452" s="22">
        <f t="shared" si="240"/>
        <v>6.5912482288647389</v>
      </c>
      <c r="AJ452" s="21">
        <f t="shared" si="216"/>
        <v>44451</v>
      </c>
      <c r="AK452" s="22">
        <f t="shared" si="217"/>
        <v>0.79090909090909078</v>
      </c>
      <c r="AL452" s="22">
        <f t="shared" si="218"/>
        <v>0.11055671274019852</v>
      </c>
      <c r="AM452" s="22">
        <f t="shared" si="219"/>
        <v>7.1538766964578491</v>
      </c>
      <c r="AO452" s="21">
        <f t="shared" si="220"/>
        <v>44451</v>
      </c>
      <c r="AP452" s="22">
        <f t="shared" si="221"/>
        <v>0.61132075471698111</v>
      </c>
      <c r="AQ452" s="22">
        <f t="shared" si="222"/>
        <v>0.11055671274019852</v>
      </c>
      <c r="AR452" s="22">
        <f t="shared" si="223"/>
        <v>5.5294765877631269</v>
      </c>
      <c r="AT452" s="21">
        <f t="shared" si="224"/>
        <v>44451</v>
      </c>
      <c r="AU452" s="22">
        <f t="shared" si="225"/>
        <v>0.53488372093023262</v>
      </c>
      <c r="AV452" s="22">
        <f t="shared" si="226"/>
        <v>0.11055671274019852</v>
      </c>
      <c r="AW452" s="22">
        <f t="shared" si="227"/>
        <v>4.838093569109426</v>
      </c>
      <c r="AY452" s="21">
        <f t="shared" si="228"/>
        <v>44451</v>
      </c>
      <c r="AZ452" s="22">
        <f t="shared" si="229"/>
        <v>0.62818181818181817</v>
      </c>
      <c r="BA452" s="22">
        <f t="shared" si="230"/>
        <v>0.11055671274019852</v>
      </c>
      <c r="BB452" s="22">
        <f t="shared" si="231"/>
        <v>5.6819871232785912</v>
      </c>
      <c r="BD452" s="21">
        <f t="shared" si="232"/>
        <v>44451</v>
      </c>
      <c r="BE452" s="22">
        <f t="shared" si="233"/>
        <v>0.51515151515151514</v>
      </c>
      <c r="BF452" s="22">
        <f t="shared" si="234"/>
        <v>0.11055671274019852</v>
      </c>
      <c r="BG452" s="22">
        <f t="shared" si="235"/>
        <v>4.6596131739380633</v>
      </c>
      <c r="BI452" s="21">
        <f t="shared" si="236"/>
        <v>44451</v>
      </c>
      <c r="BJ452" s="22">
        <f t="shared" si="237"/>
        <v>0.55376344086021512</v>
      </c>
      <c r="BK452" s="22">
        <f t="shared" si="238"/>
        <v>0.11055671274019852</v>
      </c>
      <c r="BL452" s="22">
        <f t="shared" si="239"/>
        <v>5.0088631177152054</v>
      </c>
    </row>
    <row r="453" spans="1:64" x14ac:dyDescent="0.25">
      <c r="A453" s="18">
        <v>44443</v>
      </c>
      <c r="B453" s="19">
        <v>-30</v>
      </c>
      <c r="C453" s="19">
        <v>0</v>
      </c>
      <c r="D453" s="19">
        <v>-23</v>
      </c>
      <c r="E453" s="19">
        <v>-53</v>
      </c>
      <c r="F453" s="19">
        <v>-2</v>
      </c>
      <c r="G453" s="19">
        <v>20</v>
      </c>
      <c r="H453" s="20">
        <v>2.9891600615247101E-2</v>
      </c>
      <c r="J453" s="21">
        <f t="shared" si="213"/>
        <v>44443</v>
      </c>
      <c r="K453" s="22">
        <f t="shared" si="242"/>
        <v>0.53488372093023251</v>
      </c>
      <c r="L453" s="22">
        <f t="shared" si="242"/>
        <v>0.6454545454545455</v>
      </c>
      <c r="M453" s="22">
        <f t="shared" si="242"/>
        <v>0.5053763440860215</v>
      </c>
      <c r="N453" s="22">
        <f t="shared" si="242"/>
        <v>0.53030303030303028</v>
      </c>
      <c r="O453" s="22">
        <f t="shared" si="242"/>
        <v>0.80188679245283023</v>
      </c>
      <c r="P453" s="22">
        <f t="shared" si="242"/>
        <v>0.77272727272727271</v>
      </c>
      <c r="Q453" s="22">
        <f t="shared" si="241"/>
        <v>4.0723704327477316E-2</v>
      </c>
      <c r="R453" s="23">
        <v>442</v>
      </c>
      <c r="S453" s="21">
        <f t="shared" si="214"/>
        <v>44443</v>
      </c>
      <c r="T453" s="22">
        <f t="shared" si="243"/>
        <v>0.51744186046511631</v>
      </c>
      <c r="U453" s="22">
        <f t="shared" si="243"/>
        <v>0.62181818181818183</v>
      </c>
      <c r="V453" s="22">
        <f t="shared" si="243"/>
        <v>0.53870967741935483</v>
      </c>
      <c r="W453" s="22">
        <f t="shared" si="243"/>
        <v>0.50151515151515147</v>
      </c>
      <c r="X453" s="22">
        <f t="shared" si="243"/>
        <v>0.56698113207547174</v>
      </c>
      <c r="Y453" s="22">
        <f t="shared" si="243"/>
        <v>0.81363636363636371</v>
      </c>
      <c r="Z453" s="22">
        <f t="shared" si="243"/>
        <v>0.10856359291495195</v>
      </c>
      <c r="AB453" s="21">
        <f t="shared" si="215"/>
        <v>44443</v>
      </c>
      <c r="AC453" s="22">
        <f t="shared" si="240"/>
        <v>4.7662558558694448</v>
      </c>
      <c r="AD453" s="22">
        <f t="shared" si="240"/>
        <v>5.7276860973577985</v>
      </c>
      <c r="AE453" s="22">
        <f t="shared" si="240"/>
        <v>4.9621577819497613</v>
      </c>
      <c r="AF453" s="22">
        <f t="shared" si="240"/>
        <v>4.6195518962607967</v>
      </c>
      <c r="AG453" s="22">
        <f t="shared" si="240"/>
        <v>5.2225715532429113</v>
      </c>
      <c r="AH453" s="22">
        <f t="shared" si="240"/>
        <v>7.4945600250515056</v>
      </c>
      <c r="AJ453" s="21">
        <f t="shared" si="216"/>
        <v>44452</v>
      </c>
      <c r="AK453" s="22">
        <f t="shared" si="217"/>
        <v>0.78333333333333321</v>
      </c>
      <c r="AL453" s="22">
        <f t="shared" si="218"/>
        <v>0.11351156539487635</v>
      </c>
      <c r="AM453" s="22">
        <f t="shared" si="219"/>
        <v>6.9009120842297103</v>
      </c>
      <c r="AO453" s="21">
        <f t="shared" si="220"/>
        <v>44452</v>
      </c>
      <c r="AP453" s="22">
        <f t="shared" si="221"/>
        <v>0.61037735849056607</v>
      </c>
      <c r="AQ453" s="22">
        <f t="shared" si="222"/>
        <v>0.11351156539487635</v>
      </c>
      <c r="AR453" s="22">
        <f t="shared" si="223"/>
        <v>5.3772261563588399</v>
      </c>
      <c r="AT453" s="21">
        <f t="shared" si="224"/>
        <v>44452</v>
      </c>
      <c r="AU453" s="22">
        <f t="shared" si="225"/>
        <v>0.54186046511627917</v>
      </c>
      <c r="AV453" s="22">
        <f t="shared" si="226"/>
        <v>0.11351156539487635</v>
      </c>
      <c r="AW453" s="22">
        <f t="shared" si="227"/>
        <v>4.7736145936433143</v>
      </c>
      <c r="AY453" s="21">
        <f t="shared" si="228"/>
        <v>44452</v>
      </c>
      <c r="AZ453" s="22">
        <f t="shared" si="229"/>
        <v>0.63000000000000012</v>
      </c>
      <c r="BA453" s="22">
        <f t="shared" si="230"/>
        <v>0.11351156539487635</v>
      </c>
      <c r="BB453" s="22">
        <f t="shared" si="231"/>
        <v>5.5500952507209176</v>
      </c>
      <c r="BD453" s="21">
        <f t="shared" si="232"/>
        <v>44452</v>
      </c>
      <c r="BE453" s="22">
        <f t="shared" si="233"/>
        <v>0.52272727272727271</v>
      </c>
      <c r="BF453" s="22">
        <f t="shared" si="234"/>
        <v>0.11351156539487635</v>
      </c>
      <c r="BG453" s="22">
        <f t="shared" si="235"/>
        <v>4.6050573869617999</v>
      </c>
      <c r="BI453" s="21">
        <f t="shared" si="236"/>
        <v>44452</v>
      </c>
      <c r="BJ453" s="22">
        <f t="shared" si="237"/>
        <v>0.56989247311827962</v>
      </c>
      <c r="BK453" s="22">
        <f t="shared" si="238"/>
        <v>0.11351156539487635</v>
      </c>
      <c r="BL453" s="22">
        <f t="shared" si="239"/>
        <v>5.0205674737704147</v>
      </c>
    </row>
    <row r="454" spans="1:64" x14ac:dyDescent="0.25">
      <c r="A454" s="18">
        <v>44444</v>
      </c>
      <c r="B454" s="19">
        <v>-33</v>
      </c>
      <c r="C454" s="19">
        <v>-4</v>
      </c>
      <c r="D454" s="19">
        <v>-13</v>
      </c>
      <c r="E454" s="19">
        <v>-58</v>
      </c>
      <c r="F454" s="19">
        <v>-10</v>
      </c>
      <c r="G454" s="19">
        <v>17</v>
      </c>
      <c r="H454" s="20">
        <v>3.6801994249455301E-2</v>
      </c>
      <c r="J454" s="21">
        <f t="shared" si="213"/>
        <v>44444</v>
      </c>
      <c r="K454" s="22">
        <f t="shared" si="242"/>
        <v>0.5</v>
      </c>
      <c r="L454" s="22">
        <f t="shared" si="242"/>
        <v>0.60909090909090913</v>
      </c>
      <c r="M454" s="22">
        <f t="shared" si="242"/>
        <v>0.61290322580645162</v>
      </c>
      <c r="N454" s="22">
        <f t="shared" si="242"/>
        <v>0.45454545454545453</v>
      </c>
      <c r="O454" s="22">
        <f t="shared" si="242"/>
        <v>0.72641509433962259</v>
      </c>
      <c r="P454" s="22">
        <f t="shared" si="242"/>
        <v>0.72727272727272729</v>
      </c>
      <c r="Q454" s="22">
        <f t="shared" si="241"/>
        <v>5.0138283050385556E-2</v>
      </c>
      <c r="R454" s="23">
        <v>443</v>
      </c>
      <c r="S454" s="21">
        <f t="shared" si="214"/>
        <v>44444</v>
      </c>
      <c r="T454" s="22">
        <f t="shared" si="243"/>
        <v>0.51744186046511631</v>
      </c>
      <c r="U454" s="22">
        <f t="shared" si="243"/>
        <v>0.62181818181818183</v>
      </c>
      <c r="V454" s="22">
        <f t="shared" si="243"/>
        <v>0.54946236559139783</v>
      </c>
      <c r="W454" s="22">
        <f t="shared" si="243"/>
        <v>0.49696969696969695</v>
      </c>
      <c r="X454" s="22">
        <f t="shared" si="243"/>
        <v>0.589622641509434</v>
      </c>
      <c r="Y454" s="22">
        <f t="shared" si="243"/>
        <v>0.80303030303030298</v>
      </c>
      <c r="Z454" s="22">
        <f t="shared" si="243"/>
        <v>8.4003199001526946E-2</v>
      </c>
      <c r="AB454" s="21">
        <f t="shared" si="215"/>
        <v>44444</v>
      </c>
      <c r="AC454" s="22">
        <f t="shared" si="240"/>
        <v>6.1597875630392442</v>
      </c>
      <c r="AD454" s="22">
        <f t="shared" si="240"/>
        <v>7.4023154976143095</v>
      </c>
      <c r="AE454" s="22">
        <f t="shared" si="240"/>
        <v>6.5409695359507696</v>
      </c>
      <c r="AF454" s="22">
        <f t="shared" si="240"/>
        <v>5.9160806121283951</v>
      </c>
      <c r="AG454" s="22">
        <f t="shared" si="240"/>
        <v>7.0190498518838105</v>
      </c>
      <c r="AH454" s="22">
        <f t="shared" si="240"/>
        <v>9.5595205013050286</v>
      </c>
      <c r="AJ454" s="21">
        <f t="shared" si="216"/>
        <v>44453</v>
      </c>
      <c r="AK454" s="22">
        <f t="shared" si="217"/>
        <v>0.78636363636363626</v>
      </c>
      <c r="AL454" s="22">
        <f t="shared" si="218"/>
        <v>0.12664858854415886</v>
      </c>
      <c r="AM454" s="22">
        <f t="shared" si="219"/>
        <v>6.2090201351865284</v>
      </c>
      <c r="AO454" s="21">
        <f t="shared" si="220"/>
        <v>44453</v>
      </c>
      <c r="AP454" s="22">
        <f t="shared" si="221"/>
        <v>0.58207547169811324</v>
      </c>
      <c r="AQ454" s="22">
        <f t="shared" si="222"/>
        <v>0.12664858854415886</v>
      </c>
      <c r="AR454" s="22">
        <f t="shared" si="223"/>
        <v>4.5959886200797229</v>
      </c>
      <c r="AT454" s="21">
        <f t="shared" si="224"/>
        <v>44453</v>
      </c>
      <c r="AU454" s="22">
        <f t="shared" si="225"/>
        <v>0.54418604651162794</v>
      </c>
      <c r="AV454" s="22">
        <f t="shared" si="226"/>
        <v>0.12664858854415886</v>
      </c>
      <c r="AW454" s="22">
        <f t="shared" si="227"/>
        <v>4.2968188810243655</v>
      </c>
      <c r="AY454" s="21">
        <f t="shared" si="228"/>
        <v>44453</v>
      </c>
      <c r="AZ454" s="22">
        <f t="shared" si="229"/>
        <v>0.62909090909090915</v>
      </c>
      <c r="BA454" s="22">
        <f t="shared" si="230"/>
        <v>0.12664858854415886</v>
      </c>
      <c r="BB454" s="22">
        <f t="shared" si="231"/>
        <v>4.9672161081492234</v>
      </c>
      <c r="BD454" s="21">
        <f t="shared" si="232"/>
        <v>44453</v>
      </c>
      <c r="BE454" s="22">
        <f t="shared" si="233"/>
        <v>0.52575757575757576</v>
      </c>
      <c r="BF454" s="22">
        <f t="shared" si="234"/>
        <v>0.12664858854415886</v>
      </c>
      <c r="BG454" s="22">
        <f t="shared" si="235"/>
        <v>4.1513101867239417</v>
      </c>
      <c r="BI454" s="21">
        <f t="shared" si="236"/>
        <v>44453</v>
      </c>
      <c r="BJ454" s="22">
        <f t="shared" si="237"/>
        <v>0.58064516129032262</v>
      </c>
      <c r="BK454" s="22">
        <f t="shared" si="238"/>
        <v>0.12664858854415886</v>
      </c>
      <c r="BL454" s="22">
        <f t="shared" si="239"/>
        <v>4.5846950839714076</v>
      </c>
    </row>
    <row r="455" spans="1:64" x14ac:dyDescent="0.25">
      <c r="A455" s="18">
        <v>44445</v>
      </c>
      <c r="B455" s="19">
        <v>-31</v>
      </c>
      <c r="C455" s="19">
        <v>-5</v>
      </c>
      <c r="D455" s="19">
        <v>-20</v>
      </c>
      <c r="E455" s="19">
        <v>-54</v>
      </c>
      <c r="F455" s="19">
        <v>-34</v>
      </c>
      <c r="G455" s="19">
        <v>22</v>
      </c>
      <c r="H455" s="20">
        <v>0.105469402498923</v>
      </c>
      <c r="J455" s="21">
        <f t="shared" si="213"/>
        <v>44445</v>
      </c>
      <c r="K455" s="22">
        <f t="shared" si="242"/>
        <v>0.52325581395348841</v>
      </c>
      <c r="L455" s="22">
        <f t="shared" si="242"/>
        <v>0.6</v>
      </c>
      <c r="M455" s="22">
        <f t="shared" si="242"/>
        <v>0.5376344086021505</v>
      </c>
      <c r="N455" s="22">
        <f t="shared" si="242"/>
        <v>0.51515151515151514</v>
      </c>
      <c r="O455" s="22">
        <f t="shared" si="242"/>
        <v>0.5</v>
      </c>
      <c r="P455" s="22">
        <f t="shared" si="242"/>
        <v>0.80303030303030298</v>
      </c>
      <c r="Q455" s="22">
        <f t="shared" si="241"/>
        <v>0.14368935334867922</v>
      </c>
      <c r="R455" s="23">
        <v>444</v>
      </c>
      <c r="S455" s="21">
        <f t="shared" si="214"/>
        <v>44445</v>
      </c>
      <c r="T455" s="22">
        <f t="shared" si="243"/>
        <v>0.51744186046511631</v>
      </c>
      <c r="U455" s="22">
        <f t="shared" si="243"/>
        <v>0.61909090909090903</v>
      </c>
      <c r="V455" s="22">
        <f t="shared" si="243"/>
        <v>0.55698924731182797</v>
      </c>
      <c r="W455" s="22">
        <f t="shared" si="243"/>
        <v>0.49848484848484842</v>
      </c>
      <c r="X455" s="22">
        <f t="shared" si="243"/>
        <v>0.58679245283018866</v>
      </c>
      <c r="Y455" s="22">
        <f t="shared" si="243"/>
        <v>0.79848484848484846</v>
      </c>
      <c r="Z455" s="22">
        <f t="shared" si="243"/>
        <v>9.2115156115475785E-2</v>
      </c>
      <c r="AB455" s="21">
        <f t="shared" si="215"/>
        <v>44445</v>
      </c>
      <c r="AC455" s="22">
        <f t="shared" si="240"/>
        <v>5.6173368453769967</v>
      </c>
      <c r="AD455" s="22">
        <f t="shared" si="240"/>
        <v>6.7208365615188788</v>
      </c>
      <c r="AE455" s="22">
        <f t="shared" si="240"/>
        <v>6.0466623604652519</v>
      </c>
      <c r="AF455" s="22">
        <f t="shared" si="240"/>
        <v>5.4115399626522542</v>
      </c>
      <c r="AG455" s="22">
        <f t="shared" si="240"/>
        <v>6.3702052688765374</v>
      </c>
      <c r="AH455" s="22">
        <f t="shared" si="240"/>
        <v>8.6683330100843108</v>
      </c>
      <c r="AJ455" s="21">
        <f t="shared" si="216"/>
        <v>44454</v>
      </c>
      <c r="AK455" s="22">
        <f t="shared" si="217"/>
        <v>0.79090909090909078</v>
      </c>
      <c r="AL455" s="22">
        <f t="shared" si="218"/>
        <v>0.12735351358774202</v>
      </c>
      <c r="AM455" s="22">
        <f t="shared" si="219"/>
        <v>6.2103437009940263</v>
      </c>
      <c r="AO455" s="21">
        <f t="shared" si="220"/>
        <v>44454</v>
      </c>
      <c r="AP455" s="22">
        <f t="shared" si="221"/>
        <v>0.56226415094339632</v>
      </c>
      <c r="AQ455" s="22">
        <f t="shared" si="222"/>
        <v>0.12735351358774202</v>
      </c>
      <c r="AR455" s="22">
        <f t="shared" si="223"/>
        <v>4.4149873458812454</v>
      </c>
      <c r="AT455" s="21">
        <f t="shared" si="224"/>
        <v>44454</v>
      </c>
      <c r="AU455" s="22">
        <f t="shared" si="225"/>
        <v>0.55930232558139548</v>
      </c>
      <c r="AV455" s="22">
        <f t="shared" si="226"/>
        <v>0.12735351358774202</v>
      </c>
      <c r="AW455" s="22">
        <f t="shared" si="227"/>
        <v>4.3917306230900035</v>
      </c>
      <c r="AY455" s="21">
        <f t="shared" si="228"/>
        <v>44454</v>
      </c>
      <c r="AZ455" s="22">
        <f t="shared" si="229"/>
        <v>0.64090909090909098</v>
      </c>
      <c r="BA455" s="22">
        <f t="shared" si="230"/>
        <v>0.12735351358774202</v>
      </c>
      <c r="BB455" s="22">
        <f t="shared" si="231"/>
        <v>5.0325198956330919</v>
      </c>
      <c r="BD455" s="21">
        <f t="shared" si="232"/>
        <v>44454</v>
      </c>
      <c r="BE455" s="22">
        <f t="shared" si="233"/>
        <v>0.54393939393939394</v>
      </c>
      <c r="BF455" s="22">
        <f t="shared" si="234"/>
        <v>0.12735351358774202</v>
      </c>
      <c r="BG455" s="22">
        <f t="shared" si="235"/>
        <v>4.2710984457027887</v>
      </c>
      <c r="BI455" s="21">
        <f t="shared" si="236"/>
        <v>44454</v>
      </c>
      <c r="BJ455" s="22">
        <f t="shared" si="237"/>
        <v>0.58602150537634412</v>
      </c>
      <c r="BK455" s="22">
        <f t="shared" si="238"/>
        <v>0.12735351358774202</v>
      </c>
      <c r="BL455" s="22">
        <f t="shared" si="239"/>
        <v>4.6015338632380667</v>
      </c>
    </row>
    <row r="456" spans="1:64" x14ac:dyDescent="0.25">
      <c r="A456" s="18">
        <v>44446</v>
      </c>
      <c r="B456" s="19">
        <v>-31</v>
      </c>
      <c r="C456" s="19">
        <v>-3</v>
      </c>
      <c r="D456" s="19">
        <v>-20</v>
      </c>
      <c r="E456" s="19">
        <v>-55</v>
      </c>
      <c r="F456" s="19">
        <v>-35</v>
      </c>
      <c r="G456" s="19">
        <v>24</v>
      </c>
      <c r="H456" s="20">
        <v>3.6678153654219399E-2</v>
      </c>
      <c r="J456" s="21">
        <f t="shared" si="213"/>
        <v>44446</v>
      </c>
      <c r="K456" s="22">
        <f t="shared" si="242"/>
        <v>0.52325581395348841</v>
      </c>
      <c r="L456" s="22">
        <f t="shared" si="242"/>
        <v>0.61818181818181817</v>
      </c>
      <c r="M456" s="22">
        <f t="shared" si="242"/>
        <v>0.5376344086021505</v>
      </c>
      <c r="N456" s="22">
        <f t="shared" si="242"/>
        <v>0.5</v>
      </c>
      <c r="O456" s="22">
        <f t="shared" si="242"/>
        <v>0.49056603773584906</v>
      </c>
      <c r="P456" s="22">
        <f t="shared" si="242"/>
        <v>0.83333333333333337</v>
      </c>
      <c r="Q456" s="22">
        <f t="shared" si="241"/>
        <v>4.9969565160398986E-2</v>
      </c>
      <c r="R456" s="23">
        <v>445</v>
      </c>
      <c r="S456" s="21">
        <f t="shared" si="214"/>
        <v>44446</v>
      </c>
      <c r="T456" s="22">
        <f t="shared" si="243"/>
        <v>0.5197674418604652</v>
      </c>
      <c r="U456" s="22">
        <f t="shared" si="243"/>
        <v>0.62</v>
      </c>
      <c r="V456" s="22">
        <f t="shared" si="243"/>
        <v>0.56021505376344083</v>
      </c>
      <c r="W456" s="22">
        <f t="shared" si="243"/>
        <v>0.49696969696969695</v>
      </c>
      <c r="X456" s="22">
        <f t="shared" si="243"/>
        <v>0.55849056603773595</v>
      </c>
      <c r="Y456" s="22">
        <f t="shared" si="243"/>
        <v>0.80454545454545445</v>
      </c>
      <c r="Z456" s="22">
        <f t="shared" si="243"/>
        <v>9.0855134410596589E-2</v>
      </c>
      <c r="AB456" s="21">
        <f t="shared" si="215"/>
        <v>44446</v>
      </c>
      <c r="AC456" s="22">
        <f t="shared" si="240"/>
        <v>5.7208373003060995</v>
      </c>
      <c r="AD456" s="22">
        <f t="shared" si="240"/>
        <v>6.8240502204098696</v>
      </c>
      <c r="AE456" s="22">
        <f t="shared" si="240"/>
        <v>6.1660252598569931</v>
      </c>
      <c r="AF456" s="22">
        <f t="shared" si="240"/>
        <v>5.46991317765014</v>
      </c>
      <c r="AG456" s="22">
        <f t="shared" si="240"/>
        <v>6.1470446294623304</v>
      </c>
      <c r="AH456" s="22">
        <f t="shared" si="240"/>
        <v>8.8552557845494633</v>
      </c>
      <c r="AJ456" s="21">
        <f t="shared" si="216"/>
        <v>44455</v>
      </c>
      <c r="AK456" s="22">
        <f t="shared" si="217"/>
        <v>0.79090909090909078</v>
      </c>
      <c r="AL456" s="22">
        <f t="shared" si="218"/>
        <v>0.13901839612316785</v>
      </c>
      <c r="AM456" s="22">
        <f t="shared" si="219"/>
        <v>5.6892405103592134</v>
      </c>
      <c r="AO456" s="21">
        <f t="shared" si="220"/>
        <v>44455</v>
      </c>
      <c r="AP456" s="22">
        <f t="shared" si="221"/>
        <v>0.5660377358490567</v>
      </c>
      <c r="AQ456" s="22">
        <f t="shared" si="222"/>
        <v>0.13901839612316785</v>
      </c>
      <c r="AR456" s="22">
        <f t="shared" si="223"/>
        <v>4.0716750562102391</v>
      </c>
      <c r="AT456" s="21">
        <f t="shared" si="224"/>
        <v>44455</v>
      </c>
      <c r="AU456" s="22">
        <f t="shared" si="225"/>
        <v>0.56395348837209314</v>
      </c>
      <c r="AV456" s="22">
        <f t="shared" si="226"/>
        <v>0.13901839612316785</v>
      </c>
      <c r="AW456" s="22">
        <f t="shared" si="227"/>
        <v>4.0566824542590769</v>
      </c>
      <c r="AY456" s="21">
        <f t="shared" si="228"/>
        <v>44455</v>
      </c>
      <c r="AZ456" s="22">
        <f t="shared" si="229"/>
        <v>0.64727272727272733</v>
      </c>
      <c r="BA456" s="22">
        <f t="shared" si="230"/>
        <v>0.13901839612316785</v>
      </c>
      <c r="BB456" s="22">
        <f t="shared" si="231"/>
        <v>4.6560221188227136</v>
      </c>
      <c r="BD456" s="21">
        <f t="shared" si="232"/>
        <v>44455</v>
      </c>
      <c r="BE456" s="22">
        <f t="shared" si="233"/>
        <v>0.55151515151515151</v>
      </c>
      <c r="BF456" s="22">
        <f t="shared" si="234"/>
        <v>0.13901839612316785</v>
      </c>
      <c r="BG456" s="22">
        <f t="shared" si="235"/>
        <v>3.9672098577983794</v>
      </c>
      <c r="BI456" s="21">
        <f t="shared" si="236"/>
        <v>44455</v>
      </c>
      <c r="BJ456" s="22">
        <f t="shared" si="237"/>
        <v>0.58602150537634423</v>
      </c>
      <c r="BK456" s="22">
        <f t="shared" si="238"/>
        <v>0.13901839612316785</v>
      </c>
      <c r="BL456" s="22">
        <f t="shared" si="239"/>
        <v>4.2154241576570879</v>
      </c>
    </row>
    <row r="457" spans="1:64" x14ac:dyDescent="0.25">
      <c r="A457" s="18">
        <v>44447</v>
      </c>
      <c r="B457" s="19">
        <v>-27</v>
      </c>
      <c r="C457" s="19">
        <v>-1</v>
      </c>
      <c r="D457" s="19">
        <v>-10</v>
      </c>
      <c r="E457" s="19">
        <v>-51</v>
      </c>
      <c r="F457" s="19">
        <v>-32</v>
      </c>
      <c r="G457" s="19">
        <v>21</v>
      </c>
      <c r="H457" s="20">
        <v>0.144627854120814</v>
      </c>
      <c r="J457" s="21">
        <f t="shared" si="213"/>
        <v>44447</v>
      </c>
      <c r="K457" s="22">
        <f t="shared" si="242"/>
        <v>0.56976744186046513</v>
      </c>
      <c r="L457" s="22">
        <f t="shared" si="242"/>
        <v>0.63636363636363635</v>
      </c>
      <c r="M457" s="22">
        <f t="shared" si="242"/>
        <v>0.64516129032258063</v>
      </c>
      <c r="N457" s="22">
        <f t="shared" si="242"/>
        <v>0.56060606060606055</v>
      </c>
      <c r="O457" s="22">
        <f t="shared" si="242"/>
        <v>0.51886792452830188</v>
      </c>
      <c r="P457" s="22">
        <f t="shared" si="242"/>
        <v>0.78787878787878785</v>
      </c>
      <c r="Q457" s="22">
        <f t="shared" si="241"/>
        <v>0.19703802564956299</v>
      </c>
      <c r="R457" s="23">
        <v>446</v>
      </c>
      <c r="S457" s="21">
        <f t="shared" si="214"/>
        <v>44447</v>
      </c>
      <c r="T457" s="22">
        <f t="shared" si="243"/>
        <v>0.53023255813953496</v>
      </c>
      <c r="U457" s="22">
        <f t="shared" si="243"/>
        <v>0.62545454545454549</v>
      </c>
      <c r="V457" s="22">
        <f t="shared" si="243"/>
        <v>0.56129032258064515</v>
      </c>
      <c r="W457" s="22">
        <f t="shared" si="243"/>
        <v>0.50909090909090904</v>
      </c>
      <c r="X457" s="22">
        <f t="shared" si="243"/>
        <v>0.53962264150943406</v>
      </c>
      <c r="Y457" s="22">
        <f t="shared" si="243"/>
        <v>0.81060606060606055</v>
      </c>
      <c r="Z457" s="22">
        <f t="shared" si="243"/>
        <v>9.9900831804051085E-2</v>
      </c>
      <c r="AB457" s="21">
        <f t="shared" si="215"/>
        <v>44447</v>
      </c>
      <c r="AC457" s="22">
        <f t="shared" si="240"/>
        <v>5.3075890216765291</v>
      </c>
      <c r="AD457" s="22">
        <f t="shared" si="240"/>
        <v>6.2607541314704314</v>
      </c>
      <c r="AE457" s="22">
        <f t="shared" si="240"/>
        <v>5.6184749660701447</v>
      </c>
      <c r="AF457" s="22">
        <f t="shared" si="240"/>
        <v>5.09596266515035</v>
      </c>
      <c r="AG457" s="22">
        <f t="shared" si="240"/>
        <v>5.4015830675751371</v>
      </c>
      <c r="AH457" s="22">
        <f t="shared" si="240"/>
        <v>8.114107219807849</v>
      </c>
      <c r="AJ457" s="21">
        <f t="shared" si="216"/>
        <v>44456</v>
      </c>
      <c r="AK457" s="22">
        <f t="shared" si="217"/>
        <v>0.78787878787878773</v>
      </c>
      <c r="AL457" s="22">
        <f t="shared" si="218"/>
        <v>0.14485251412865643</v>
      </c>
      <c r="AM457" s="22">
        <f t="shared" si="219"/>
        <v>5.4391792411625133</v>
      </c>
      <c r="AO457" s="21">
        <f t="shared" si="220"/>
        <v>44456</v>
      </c>
      <c r="AP457" s="22">
        <f t="shared" si="221"/>
        <v>0.57264150943396219</v>
      </c>
      <c r="AQ457" s="22">
        <f t="shared" si="222"/>
        <v>0.14485251412865643</v>
      </c>
      <c r="AR457" s="22">
        <f t="shared" si="223"/>
        <v>3.953272836709953</v>
      </c>
      <c r="AT457" s="21">
        <f t="shared" si="224"/>
        <v>44456</v>
      </c>
      <c r="AU457" s="22">
        <f t="shared" si="225"/>
        <v>0.57325581395348846</v>
      </c>
      <c r="AV457" s="22">
        <f t="shared" si="226"/>
        <v>0.14485251412865643</v>
      </c>
      <c r="AW457" s="22">
        <f t="shared" si="227"/>
        <v>3.9575137332054093</v>
      </c>
      <c r="AY457" s="21">
        <f t="shared" si="228"/>
        <v>44456</v>
      </c>
      <c r="AZ457" s="22">
        <f t="shared" si="229"/>
        <v>0.65727272727272734</v>
      </c>
      <c r="BA457" s="22">
        <f t="shared" si="230"/>
        <v>0.14485251412865643</v>
      </c>
      <c r="BB457" s="22">
        <f t="shared" si="231"/>
        <v>4.5375306823390362</v>
      </c>
      <c r="BD457" s="21">
        <f t="shared" si="232"/>
        <v>44456</v>
      </c>
      <c r="BE457" s="22">
        <f t="shared" si="233"/>
        <v>0.56060606060606055</v>
      </c>
      <c r="BF457" s="22">
        <f t="shared" si="234"/>
        <v>0.14485251412865643</v>
      </c>
      <c r="BG457" s="22">
        <f t="shared" si="235"/>
        <v>3.8701852292887118</v>
      </c>
      <c r="BI457" s="21">
        <f t="shared" si="236"/>
        <v>44456</v>
      </c>
      <c r="BJ457" s="22">
        <f t="shared" si="237"/>
        <v>0.58172043010752683</v>
      </c>
      <c r="BK457" s="22">
        <f t="shared" si="238"/>
        <v>0.14485251412865643</v>
      </c>
      <c r="BL457" s="22">
        <f t="shared" si="239"/>
        <v>4.0159498342627939</v>
      </c>
    </row>
    <row r="458" spans="1:64" x14ac:dyDescent="0.25">
      <c r="A458" s="18">
        <v>44448</v>
      </c>
      <c r="B458" s="19">
        <v>-30</v>
      </c>
      <c r="C458" s="19">
        <v>-2</v>
      </c>
      <c r="D458" s="19">
        <v>-17</v>
      </c>
      <c r="E458" s="19">
        <v>-54</v>
      </c>
      <c r="F458" s="19">
        <v>-44</v>
      </c>
      <c r="G458" s="19">
        <v>25</v>
      </c>
      <c r="H458" s="20">
        <v>0.26737241963432501</v>
      </c>
      <c r="J458" s="21">
        <f t="shared" si="213"/>
        <v>44448</v>
      </c>
      <c r="K458" s="22">
        <f t="shared" si="242"/>
        <v>0.53488372093023251</v>
      </c>
      <c r="L458" s="22">
        <f t="shared" si="242"/>
        <v>0.62727272727272732</v>
      </c>
      <c r="M458" s="22">
        <f t="shared" si="242"/>
        <v>0.56989247311827962</v>
      </c>
      <c r="N458" s="22">
        <f t="shared" si="242"/>
        <v>0.51515151515151514</v>
      </c>
      <c r="O458" s="22">
        <f t="shared" si="242"/>
        <v>0.40566037735849059</v>
      </c>
      <c r="P458" s="22">
        <f t="shared" si="242"/>
        <v>0.84848484848484851</v>
      </c>
      <c r="Q458" s="22">
        <f t="shared" si="241"/>
        <v>0.36426270719529458</v>
      </c>
      <c r="R458" s="23">
        <v>447</v>
      </c>
      <c r="S458" s="21">
        <f t="shared" si="214"/>
        <v>44448</v>
      </c>
      <c r="T458" s="22">
        <f t="shared" si="243"/>
        <v>0.53488372093023251</v>
      </c>
      <c r="U458" s="22">
        <f t="shared" si="243"/>
        <v>0.62909090909090915</v>
      </c>
      <c r="V458" s="22">
        <f t="shared" si="243"/>
        <v>0.55591397849462365</v>
      </c>
      <c r="W458" s="22">
        <f t="shared" si="243"/>
        <v>0.51515151515151525</v>
      </c>
      <c r="X458" s="22">
        <f t="shared" si="243"/>
        <v>0.55188679245283023</v>
      </c>
      <c r="Y458" s="22">
        <f t="shared" si="243"/>
        <v>0.80757575757575761</v>
      </c>
      <c r="Z458" s="22">
        <f t="shared" si="243"/>
        <v>0.13288556562053394</v>
      </c>
      <c r="AB458" s="21">
        <f t="shared" si="215"/>
        <v>44448</v>
      </c>
      <c r="AC458" s="22">
        <f t="shared" si="240"/>
        <v>4.0251453830406119</v>
      </c>
      <c r="AD458" s="22">
        <f t="shared" si="240"/>
        <v>4.7340800797532205</v>
      </c>
      <c r="AE458" s="22">
        <f t="shared" si="240"/>
        <v>4.1834037873013488</v>
      </c>
      <c r="AF458" s="22">
        <f t="shared" si="240"/>
        <v>3.8766551712815396</v>
      </c>
      <c r="AG458" s="22">
        <f t="shared" si="240"/>
        <v>4.1530981177353006</v>
      </c>
      <c r="AH458" s="22">
        <f t="shared" si="240"/>
        <v>6.0772270773325303</v>
      </c>
      <c r="AJ458" s="21">
        <f t="shared" si="216"/>
        <v>44457</v>
      </c>
      <c r="AK458" s="22">
        <f t="shared" si="217"/>
        <v>0.78181818181818175</v>
      </c>
      <c r="AL458" s="22">
        <f t="shared" si="218"/>
        <v>0.13208753426426645</v>
      </c>
      <c r="AM458" s="22">
        <f t="shared" si="219"/>
        <v>5.9189399376174627</v>
      </c>
      <c r="AO458" s="21">
        <f t="shared" si="220"/>
        <v>44457</v>
      </c>
      <c r="AP458" s="22">
        <f t="shared" si="221"/>
        <v>0.60094339622641502</v>
      </c>
      <c r="AQ458" s="22">
        <f t="shared" si="222"/>
        <v>0.13208753426426645</v>
      </c>
      <c r="AR458" s="22">
        <f t="shared" si="223"/>
        <v>4.549584482545586</v>
      </c>
      <c r="AT458" s="21">
        <f t="shared" si="224"/>
        <v>44457</v>
      </c>
      <c r="AU458" s="22">
        <f t="shared" si="225"/>
        <v>0.57558139534883723</v>
      </c>
      <c r="AV458" s="22">
        <f t="shared" si="226"/>
        <v>0.13208753426426645</v>
      </c>
      <c r="AW458" s="22">
        <f t="shared" si="227"/>
        <v>4.3575754408230249</v>
      </c>
      <c r="AY458" s="21">
        <f t="shared" si="228"/>
        <v>44457</v>
      </c>
      <c r="AZ458" s="22">
        <f t="shared" si="229"/>
        <v>0.66272727272727272</v>
      </c>
      <c r="BA458" s="22">
        <f t="shared" si="230"/>
        <v>0.13208753426426645</v>
      </c>
      <c r="BB458" s="22">
        <f t="shared" si="231"/>
        <v>5.0173339703757334</v>
      </c>
      <c r="BD458" s="21">
        <f t="shared" si="232"/>
        <v>44457</v>
      </c>
      <c r="BE458" s="22">
        <f t="shared" si="233"/>
        <v>0.56666666666666665</v>
      </c>
      <c r="BF458" s="22">
        <f t="shared" si="234"/>
        <v>0.13208753426426645</v>
      </c>
      <c r="BG458" s="22">
        <f t="shared" si="235"/>
        <v>4.2900843733894014</v>
      </c>
      <c r="BI458" s="21">
        <f t="shared" si="236"/>
        <v>44457</v>
      </c>
      <c r="BJ458" s="22">
        <f t="shared" si="237"/>
        <v>0.57526881720430112</v>
      </c>
      <c r="BK458" s="22">
        <f t="shared" si="238"/>
        <v>0.13208753426426645</v>
      </c>
      <c r="BL458" s="22">
        <f t="shared" si="239"/>
        <v>4.3552089938583114</v>
      </c>
    </row>
    <row r="459" spans="1:64" x14ac:dyDescent="0.25">
      <c r="A459" s="18">
        <v>44449</v>
      </c>
      <c r="B459" s="19">
        <v>-27</v>
      </c>
      <c r="C459" s="19">
        <v>1</v>
      </c>
      <c r="D459" s="19">
        <v>-25</v>
      </c>
      <c r="E459" s="19">
        <v>-52</v>
      </c>
      <c r="F459" s="19">
        <v>-28</v>
      </c>
      <c r="G459" s="19">
        <v>24</v>
      </c>
      <c r="H459" s="20">
        <v>6.1151769814402103E-2</v>
      </c>
      <c r="J459" s="21">
        <f t="shared" si="213"/>
        <v>44449</v>
      </c>
      <c r="K459" s="22">
        <f t="shared" si="242"/>
        <v>0.56976744186046513</v>
      </c>
      <c r="L459" s="22">
        <f t="shared" si="242"/>
        <v>0.65454545454545454</v>
      </c>
      <c r="M459" s="22">
        <f t="shared" si="242"/>
        <v>0.4838709677419355</v>
      </c>
      <c r="N459" s="22">
        <f t="shared" si="242"/>
        <v>0.54545454545454541</v>
      </c>
      <c r="O459" s="22">
        <f t="shared" si="242"/>
        <v>0.55660377358490565</v>
      </c>
      <c r="P459" s="22">
        <f t="shared" si="242"/>
        <v>0.83333333333333337</v>
      </c>
      <c r="Q459" s="22">
        <f t="shared" si="241"/>
        <v>8.331191845756826E-2</v>
      </c>
      <c r="R459" s="23">
        <v>448</v>
      </c>
      <c r="S459" s="21">
        <f t="shared" si="214"/>
        <v>44449</v>
      </c>
      <c r="T459" s="22">
        <f t="shared" si="243"/>
        <v>0.53488372093023251</v>
      </c>
      <c r="U459" s="22">
        <f t="shared" si="243"/>
        <v>0.62727272727272732</v>
      </c>
      <c r="V459" s="22">
        <f t="shared" si="243"/>
        <v>0.543010752688172</v>
      </c>
      <c r="W459" s="22">
        <f t="shared" si="243"/>
        <v>0.51515151515151503</v>
      </c>
      <c r="X459" s="22">
        <f t="shared" si="243"/>
        <v>0.55660377358490565</v>
      </c>
      <c r="Y459" s="22">
        <f t="shared" si="243"/>
        <v>0.81060606060606055</v>
      </c>
      <c r="Z459" s="22">
        <f t="shared" si="243"/>
        <v>0.13592371607075254</v>
      </c>
      <c r="AB459" s="21">
        <f t="shared" si="215"/>
        <v>44449</v>
      </c>
      <c r="AC459" s="22">
        <f t="shared" si="240"/>
        <v>3.9351758206184475</v>
      </c>
      <c r="AD459" s="22">
        <f t="shared" si="240"/>
        <v>4.6148880078161802</v>
      </c>
      <c r="AE459" s="22">
        <f t="shared" si="240"/>
        <v>3.9949669445876386</v>
      </c>
      <c r="AF459" s="22">
        <f t="shared" si="240"/>
        <v>3.7900046441002435</v>
      </c>
      <c r="AG459" s="22">
        <f t="shared" si="240"/>
        <v>4.0949717214557024</v>
      </c>
      <c r="AH459" s="22">
        <f t="shared" si="240"/>
        <v>5.9636837782165601</v>
      </c>
      <c r="AJ459" s="21">
        <f t="shared" si="216"/>
        <v>44458</v>
      </c>
      <c r="AK459" s="22">
        <f t="shared" si="217"/>
        <v>0.76666666666666661</v>
      </c>
      <c r="AL459" s="22">
        <f t="shared" si="218"/>
        <v>0.10184259027606772</v>
      </c>
      <c r="AM459" s="22">
        <f t="shared" si="219"/>
        <v>7.5279572582398053</v>
      </c>
      <c r="AO459" s="21">
        <f t="shared" si="220"/>
        <v>44458</v>
      </c>
      <c r="AP459" s="22">
        <f t="shared" si="221"/>
        <v>0.63396226415094337</v>
      </c>
      <c r="AQ459" s="22">
        <f t="shared" si="222"/>
        <v>0.10184259027606772</v>
      </c>
      <c r="AR459" s="22">
        <f t="shared" si="223"/>
        <v>6.2249228189546546</v>
      </c>
      <c r="AT459" s="21">
        <f t="shared" si="224"/>
        <v>44458</v>
      </c>
      <c r="AU459" s="22">
        <f t="shared" si="225"/>
        <v>0.57674418604651168</v>
      </c>
      <c r="AV459" s="22">
        <f t="shared" si="226"/>
        <v>0.10184259027606772</v>
      </c>
      <c r="AW459" s="22">
        <f t="shared" si="227"/>
        <v>5.6630942367344952</v>
      </c>
      <c r="AY459" s="21">
        <f t="shared" si="228"/>
        <v>44458</v>
      </c>
      <c r="AZ459" s="22">
        <f t="shared" si="229"/>
        <v>0.66363636363636369</v>
      </c>
      <c r="BA459" s="22">
        <f t="shared" si="230"/>
        <v>0.10184259027606772</v>
      </c>
      <c r="BB459" s="22">
        <f t="shared" si="231"/>
        <v>6.5162950180020456</v>
      </c>
      <c r="BD459" s="21">
        <f t="shared" si="232"/>
        <v>44458</v>
      </c>
      <c r="BE459" s="22">
        <f t="shared" si="233"/>
        <v>0.56818181818181812</v>
      </c>
      <c r="BF459" s="22">
        <f t="shared" si="234"/>
        <v>0.10184259027606772</v>
      </c>
      <c r="BG459" s="22">
        <f t="shared" si="235"/>
        <v>5.579019707193531</v>
      </c>
      <c r="BI459" s="21">
        <f t="shared" si="236"/>
        <v>44458</v>
      </c>
      <c r="BJ459" s="22">
        <f t="shared" si="237"/>
        <v>0.58709677419354844</v>
      </c>
      <c r="BK459" s="22">
        <f t="shared" si="238"/>
        <v>0.10184259027606772</v>
      </c>
      <c r="BL459" s="22">
        <f t="shared" si="239"/>
        <v>5.7647470729297821</v>
      </c>
    </row>
    <row r="460" spans="1:64" x14ac:dyDescent="0.25">
      <c r="A460" s="18">
        <v>44450</v>
      </c>
      <c r="B460" s="19">
        <v>-28</v>
      </c>
      <c r="C460" s="19">
        <v>2</v>
      </c>
      <c r="D460" s="19">
        <v>-18</v>
      </c>
      <c r="E460" s="19">
        <v>-51</v>
      </c>
      <c r="F460" s="19">
        <v>-1</v>
      </c>
      <c r="G460" s="19">
        <v>18</v>
      </c>
      <c r="H460" s="20">
        <v>3.5257178330795301E-2</v>
      </c>
      <c r="J460" s="21">
        <f t="shared" si="213"/>
        <v>44450</v>
      </c>
      <c r="K460" s="22">
        <f t="shared" si="242"/>
        <v>0.55813953488372092</v>
      </c>
      <c r="L460" s="22">
        <f t="shared" si="242"/>
        <v>0.66363636363636369</v>
      </c>
      <c r="M460" s="22">
        <f t="shared" si="242"/>
        <v>0.55913978494623651</v>
      </c>
      <c r="N460" s="22">
        <f t="shared" si="242"/>
        <v>0.56060606060606055</v>
      </c>
      <c r="O460" s="22">
        <f t="shared" si="242"/>
        <v>0.81132075471698117</v>
      </c>
      <c r="P460" s="22">
        <f t="shared" si="242"/>
        <v>0.74242424242424243</v>
      </c>
      <c r="Q460" s="22">
        <f t="shared" si="241"/>
        <v>4.8033657489457891E-2</v>
      </c>
      <c r="R460" s="23">
        <v>449</v>
      </c>
      <c r="S460" s="21">
        <f t="shared" si="214"/>
        <v>44450</v>
      </c>
      <c r="T460" s="22">
        <f t="shared" si="243"/>
        <v>0.53720930232558151</v>
      </c>
      <c r="U460" s="22">
        <f t="shared" si="243"/>
        <v>0.63090909090909086</v>
      </c>
      <c r="V460" s="22">
        <f t="shared" si="243"/>
        <v>0.54193548387096757</v>
      </c>
      <c r="W460" s="22">
        <f t="shared" si="243"/>
        <v>0.51969696969696977</v>
      </c>
      <c r="X460" s="22">
        <f t="shared" si="243"/>
        <v>0.5877358490566037</v>
      </c>
      <c r="Y460" s="22">
        <f t="shared" si="243"/>
        <v>0.80303030303030298</v>
      </c>
      <c r="Z460" s="22">
        <f t="shared" si="243"/>
        <v>0.12610392019030484</v>
      </c>
      <c r="AB460" s="21">
        <f t="shared" si="215"/>
        <v>44450</v>
      </c>
      <c r="AC460" s="22">
        <f t="shared" si="240"/>
        <v>4.2600523561430359</v>
      </c>
      <c r="AD460" s="22">
        <f t="shared" si="240"/>
        <v>5.0030886427398835</v>
      </c>
      <c r="AE460" s="22">
        <f t="shared" si="240"/>
        <v>4.2975308226193656</v>
      </c>
      <c r="AF460" s="22">
        <f t="shared" si="240"/>
        <v>4.121180125984103</v>
      </c>
      <c r="AG460" s="22">
        <f t="shared" si="240"/>
        <v>4.6607262341221825</v>
      </c>
      <c r="AH460" s="22">
        <f t="shared" si="240"/>
        <v>6.3680042763019653</v>
      </c>
      <c r="AJ460" s="21">
        <f t="shared" si="216"/>
        <v>44459</v>
      </c>
      <c r="AK460" s="22">
        <f t="shared" si="217"/>
        <v>0.76363636363636356</v>
      </c>
      <c r="AL460" s="22">
        <f t="shared" si="218"/>
        <v>9.9692725161641627E-2</v>
      </c>
      <c r="AM460" s="22">
        <f t="shared" si="219"/>
        <v>7.6599005834999971</v>
      </c>
      <c r="AO460" s="21">
        <f t="shared" si="220"/>
        <v>44459</v>
      </c>
      <c r="AP460" s="22">
        <f t="shared" si="221"/>
        <v>0.63018867924528299</v>
      </c>
      <c r="AQ460" s="22">
        <f t="shared" si="222"/>
        <v>9.9692725161641627E-2</v>
      </c>
      <c r="AR460" s="22">
        <f t="shared" si="223"/>
        <v>6.3213105893483812</v>
      </c>
      <c r="AT460" s="21">
        <f t="shared" si="224"/>
        <v>44459</v>
      </c>
      <c r="AU460" s="22">
        <f t="shared" si="225"/>
        <v>0.57674418604651179</v>
      </c>
      <c r="AV460" s="22">
        <f t="shared" si="226"/>
        <v>9.9692725161641627E-2</v>
      </c>
      <c r="AW460" s="22">
        <f t="shared" si="227"/>
        <v>5.7852183808936877</v>
      </c>
      <c r="AY460" s="21">
        <f t="shared" si="228"/>
        <v>44459</v>
      </c>
      <c r="AZ460" s="22">
        <f t="shared" si="229"/>
        <v>0.66181818181818186</v>
      </c>
      <c r="BA460" s="22">
        <f t="shared" si="230"/>
        <v>9.9692725161641627E-2</v>
      </c>
      <c r="BB460" s="22">
        <f t="shared" si="231"/>
        <v>6.6385805056999985</v>
      </c>
      <c r="BD460" s="21">
        <f t="shared" si="232"/>
        <v>44459</v>
      </c>
      <c r="BE460" s="22">
        <f t="shared" si="233"/>
        <v>0.56969696969696959</v>
      </c>
      <c r="BF460" s="22">
        <f t="shared" si="234"/>
        <v>9.9692725161641627E-2</v>
      </c>
      <c r="BG460" s="22">
        <f t="shared" si="235"/>
        <v>5.7145290067380925</v>
      </c>
      <c r="BI460" s="21">
        <f t="shared" si="236"/>
        <v>44459</v>
      </c>
      <c r="BJ460" s="22">
        <f t="shared" si="237"/>
        <v>0.59462365591397837</v>
      </c>
      <c r="BK460" s="22">
        <f t="shared" si="238"/>
        <v>9.9692725161641627E-2</v>
      </c>
      <c r="BL460" s="22">
        <f t="shared" si="239"/>
        <v>5.9645641640335993</v>
      </c>
    </row>
    <row r="461" spans="1:64" x14ac:dyDescent="0.25">
      <c r="A461" s="18">
        <v>44451</v>
      </c>
      <c r="B461" s="19">
        <v>-32</v>
      </c>
      <c r="C461" s="19">
        <v>-4</v>
      </c>
      <c r="D461" s="19">
        <v>-10</v>
      </c>
      <c r="E461" s="19">
        <v>-57</v>
      </c>
      <c r="F461" s="19">
        <v>-7</v>
      </c>
      <c r="G461" s="19">
        <v>16</v>
      </c>
      <c r="H461" s="20">
        <v>3.5111016296995701E-2</v>
      </c>
      <c r="J461" s="21">
        <f t="shared" ref="J461:J524" si="244">A461</f>
        <v>44451</v>
      </c>
      <c r="K461" s="22">
        <f t="shared" si="242"/>
        <v>0.51162790697674421</v>
      </c>
      <c r="L461" s="22">
        <f t="shared" si="242"/>
        <v>0.60909090909090913</v>
      </c>
      <c r="M461" s="22">
        <f t="shared" si="242"/>
        <v>0.64516129032258063</v>
      </c>
      <c r="N461" s="22">
        <f t="shared" si="242"/>
        <v>0.46969696969696972</v>
      </c>
      <c r="O461" s="22">
        <f t="shared" si="242"/>
        <v>0.75471698113207553</v>
      </c>
      <c r="P461" s="22">
        <f t="shared" si="242"/>
        <v>0.71212121212121215</v>
      </c>
      <c r="Q461" s="22">
        <f t="shared" si="241"/>
        <v>4.7834529328842718E-2</v>
      </c>
      <c r="R461" s="23">
        <v>450</v>
      </c>
      <c r="S461" s="21">
        <f t="shared" ref="S461:S524" si="245">J461</f>
        <v>44451</v>
      </c>
      <c r="T461" s="22">
        <f t="shared" si="243"/>
        <v>0.53488372093023262</v>
      </c>
      <c r="U461" s="22">
        <f t="shared" si="243"/>
        <v>0.62818181818181817</v>
      </c>
      <c r="V461" s="22">
        <f t="shared" si="243"/>
        <v>0.55376344086021512</v>
      </c>
      <c r="W461" s="22">
        <f t="shared" si="243"/>
        <v>0.51515151515151514</v>
      </c>
      <c r="X461" s="22">
        <f t="shared" si="243"/>
        <v>0.61132075471698111</v>
      </c>
      <c r="Y461" s="22">
        <f t="shared" si="243"/>
        <v>0.79090909090909078</v>
      </c>
      <c r="Z461" s="22">
        <f t="shared" si="243"/>
        <v>0.11055671274019852</v>
      </c>
      <c r="AB461" s="21">
        <f t="shared" ref="AB461:AB524" si="246">S461</f>
        <v>44451</v>
      </c>
      <c r="AC461" s="22">
        <f t="shared" si="240"/>
        <v>4.838093569109426</v>
      </c>
      <c r="AD461" s="22">
        <f t="shared" si="240"/>
        <v>5.6819871232785912</v>
      </c>
      <c r="AE461" s="22">
        <f t="shared" si="240"/>
        <v>5.0088631177152054</v>
      </c>
      <c r="AF461" s="22">
        <f t="shared" si="240"/>
        <v>4.6596131739380633</v>
      </c>
      <c r="AG461" s="22">
        <f t="shared" si="240"/>
        <v>5.5294765877631269</v>
      </c>
      <c r="AH461" s="22">
        <f t="shared" si="240"/>
        <v>7.1538766964578491</v>
      </c>
      <c r="AJ461" s="21">
        <f t="shared" ref="AJ461:AJ524" si="247">$S470</f>
        <v>44460</v>
      </c>
      <c r="AK461" s="22">
        <f t="shared" ref="AK461:AK524" si="248">Y470</f>
        <v>0.76818181818181819</v>
      </c>
      <c r="AL461" s="22">
        <f t="shared" ref="AL461:AL524" si="249">$Z470</f>
        <v>0.10076413535797044</v>
      </c>
      <c r="AM461" s="22">
        <f t="shared" ref="AM461:AM524" si="250">AH470</f>
        <v>7.6235638350173671</v>
      </c>
      <c r="AO461" s="21">
        <f t="shared" ref="AO461:AO524" si="251">$S470</f>
        <v>44460</v>
      </c>
      <c r="AP461" s="22">
        <f t="shared" ref="AP461:AP524" si="252">X470</f>
        <v>0.6028301886792452</v>
      </c>
      <c r="AQ461" s="22">
        <f t="shared" ref="AQ461:AQ524" si="253">$Z470</f>
        <v>0.10076413535797044</v>
      </c>
      <c r="AR461" s="22">
        <f t="shared" ref="AR461:AR524" si="254">AG470</f>
        <v>5.9825868255372407</v>
      </c>
      <c r="AT461" s="21">
        <f t="shared" ref="AT461:AT524" si="255">$S470</f>
        <v>44460</v>
      </c>
      <c r="AU461" s="22">
        <f t="shared" ref="AU461:AU524" si="256">T470</f>
        <v>0.58255813953488389</v>
      </c>
      <c r="AV461" s="22">
        <f t="shared" ref="AV461:AV524" si="257">$Z470</f>
        <v>0.10076413535797044</v>
      </c>
      <c r="AW461" s="22">
        <f t="shared" ref="AW461:AW524" si="258">AC470</f>
        <v>5.7814036459034988</v>
      </c>
      <c r="AY461" s="21">
        <f t="shared" ref="AY461:AY524" si="259">$S470</f>
        <v>44460</v>
      </c>
      <c r="AZ461" s="22">
        <f t="shared" ref="AZ461:AZ524" si="260">U470</f>
        <v>0.66636363636363638</v>
      </c>
      <c r="BA461" s="22">
        <f t="shared" ref="BA461:BA524" si="261">$Z470</f>
        <v>0.10076413535797044</v>
      </c>
      <c r="BB461" s="22">
        <f t="shared" ref="BB461:BB524" si="262">AD470</f>
        <v>6.6131033030387343</v>
      </c>
      <c r="BD461" s="21">
        <f t="shared" ref="BD461:BD524" si="263">$S470</f>
        <v>44460</v>
      </c>
      <c r="BE461" s="22">
        <f t="shared" ref="BE461:BE524" si="264">W470</f>
        <v>0.57424242424242422</v>
      </c>
      <c r="BF461" s="22">
        <f t="shared" ref="BF461:BF524" si="265">$Z470</f>
        <v>0.10076413535797044</v>
      </c>
      <c r="BG461" s="22">
        <f t="shared" ref="BG461:BG524" si="266">AF470</f>
        <v>5.6988771074390181</v>
      </c>
      <c r="BI461" s="21">
        <f t="shared" ref="BI461:BI524" si="267">$S470</f>
        <v>44460</v>
      </c>
      <c r="BJ461" s="22">
        <f t="shared" ref="BJ461:BJ524" si="268">V470</f>
        <v>0.60430107526881716</v>
      </c>
      <c r="BK461" s="22">
        <f t="shared" ref="BK461:BK524" si="269">$Z470</f>
        <v>0.10076413535797044</v>
      </c>
      <c r="BL461" s="22">
        <f t="shared" ref="BL461:BL524" si="270">AE470</f>
        <v>5.9971841481297146</v>
      </c>
    </row>
    <row r="462" spans="1:64" x14ac:dyDescent="0.25">
      <c r="A462" s="18">
        <v>44452</v>
      </c>
      <c r="B462" s="19">
        <v>-25</v>
      </c>
      <c r="C462" s="19">
        <v>-1</v>
      </c>
      <c r="D462" s="19">
        <v>-14</v>
      </c>
      <c r="E462" s="19">
        <v>-50</v>
      </c>
      <c r="F462" s="19">
        <v>-30</v>
      </c>
      <c r="G462" s="19">
        <v>20</v>
      </c>
      <c r="H462" s="20">
        <v>8.0824695898837506E-2</v>
      </c>
      <c r="J462" s="21">
        <f t="shared" si="244"/>
        <v>44452</v>
      </c>
      <c r="K462" s="22">
        <f t="shared" si="242"/>
        <v>0.59302325581395354</v>
      </c>
      <c r="L462" s="22">
        <f t="shared" si="242"/>
        <v>0.63636363636363635</v>
      </c>
      <c r="M462" s="22">
        <f t="shared" si="242"/>
        <v>0.60215053763440862</v>
      </c>
      <c r="N462" s="22">
        <f t="shared" si="242"/>
        <v>0.5757575757575758</v>
      </c>
      <c r="O462" s="22">
        <f t="shared" si="242"/>
        <v>0.53773584905660377</v>
      </c>
      <c r="P462" s="22">
        <f t="shared" si="242"/>
        <v>0.77272727272727271</v>
      </c>
      <c r="Q462" s="22">
        <f t="shared" si="241"/>
        <v>0.11011390994109593</v>
      </c>
      <c r="R462" s="23">
        <v>451</v>
      </c>
      <c r="S462" s="21">
        <f t="shared" si="245"/>
        <v>44452</v>
      </c>
      <c r="T462" s="22">
        <f t="shared" si="243"/>
        <v>0.54186046511627917</v>
      </c>
      <c r="U462" s="22">
        <f t="shared" si="243"/>
        <v>0.63000000000000012</v>
      </c>
      <c r="V462" s="22">
        <f t="shared" si="243"/>
        <v>0.56989247311827962</v>
      </c>
      <c r="W462" s="22">
        <f t="shared" si="243"/>
        <v>0.52272727272727271</v>
      </c>
      <c r="X462" s="22">
        <f t="shared" si="243"/>
        <v>0.61037735849056607</v>
      </c>
      <c r="Y462" s="22">
        <f t="shared" si="243"/>
        <v>0.78333333333333321</v>
      </c>
      <c r="Z462" s="22">
        <f t="shared" si="243"/>
        <v>0.11351156539487635</v>
      </c>
      <c r="AB462" s="21">
        <f t="shared" si="246"/>
        <v>44452</v>
      </c>
      <c r="AC462" s="22">
        <f t="shared" si="240"/>
        <v>4.7736145936433143</v>
      </c>
      <c r="AD462" s="22">
        <f t="shared" si="240"/>
        <v>5.5500952507209176</v>
      </c>
      <c r="AE462" s="22">
        <f t="shared" si="240"/>
        <v>5.0205674737704147</v>
      </c>
      <c r="AF462" s="22">
        <f t="shared" si="240"/>
        <v>4.6050573869617999</v>
      </c>
      <c r="AG462" s="22">
        <f t="shared" si="240"/>
        <v>5.3772261563588399</v>
      </c>
      <c r="AH462" s="22">
        <f t="shared" si="240"/>
        <v>6.9009120842297103</v>
      </c>
      <c r="AJ462" s="21">
        <f t="shared" si="247"/>
        <v>44461</v>
      </c>
      <c r="AK462" s="22">
        <f t="shared" si="248"/>
        <v>0.77575757575757576</v>
      </c>
      <c r="AL462" s="22">
        <f t="shared" si="249"/>
        <v>0.10992436287195788</v>
      </c>
      <c r="AM462" s="22">
        <f t="shared" si="250"/>
        <v>7.0571941968969503</v>
      </c>
      <c r="AO462" s="21">
        <f t="shared" si="251"/>
        <v>44461</v>
      </c>
      <c r="AP462" s="22">
        <f t="shared" si="252"/>
        <v>0.58207547169811313</v>
      </c>
      <c r="AQ462" s="22">
        <f t="shared" si="253"/>
        <v>0.10992436287195788</v>
      </c>
      <c r="AR462" s="22">
        <f t="shared" si="254"/>
        <v>5.2952362560074731</v>
      </c>
      <c r="AT462" s="21">
        <f t="shared" si="255"/>
        <v>44461</v>
      </c>
      <c r="AU462" s="22">
        <f t="shared" si="256"/>
        <v>0.5918604651162791</v>
      </c>
      <c r="AV462" s="22">
        <f t="shared" si="257"/>
        <v>0.10992436287195788</v>
      </c>
      <c r="AW462" s="22">
        <f t="shared" si="258"/>
        <v>5.3842519497310173</v>
      </c>
      <c r="AY462" s="21">
        <f t="shared" si="259"/>
        <v>44461</v>
      </c>
      <c r="AZ462" s="22">
        <f t="shared" si="260"/>
        <v>0.67272727272727273</v>
      </c>
      <c r="BA462" s="22">
        <f t="shared" si="261"/>
        <v>0.10992436287195788</v>
      </c>
      <c r="BB462" s="22">
        <f t="shared" si="262"/>
        <v>6.119910592621574</v>
      </c>
      <c r="BD462" s="21">
        <f t="shared" si="263"/>
        <v>44461</v>
      </c>
      <c r="BE462" s="22">
        <f t="shared" si="264"/>
        <v>0.58636363636363631</v>
      </c>
      <c r="BF462" s="22">
        <f t="shared" si="265"/>
        <v>0.10992436287195788</v>
      </c>
      <c r="BG462" s="22">
        <f t="shared" si="266"/>
        <v>5.3342463949201555</v>
      </c>
      <c r="BI462" s="21">
        <f t="shared" si="267"/>
        <v>44461</v>
      </c>
      <c r="BJ462" s="22">
        <f t="shared" si="268"/>
        <v>0.60537634408602159</v>
      </c>
      <c r="BK462" s="22">
        <f t="shared" si="269"/>
        <v>0.10992436287195788</v>
      </c>
      <c r="BL462" s="22">
        <f t="shared" si="270"/>
        <v>5.5072081226540854</v>
      </c>
    </row>
    <row r="463" spans="1:64" x14ac:dyDescent="0.25">
      <c r="A463" s="18">
        <v>44453</v>
      </c>
      <c r="B463" s="19">
        <v>-28</v>
      </c>
      <c r="C463" s="19">
        <v>-1</v>
      </c>
      <c r="D463" s="19">
        <v>-13</v>
      </c>
      <c r="E463" s="19">
        <v>-51</v>
      </c>
      <c r="F463" s="19">
        <v>-32</v>
      </c>
      <c r="G463" s="19">
        <v>22</v>
      </c>
      <c r="H463" s="20">
        <v>0.126318646174227</v>
      </c>
      <c r="J463" s="21">
        <f t="shared" si="244"/>
        <v>44453</v>
      </c>
      <c r="K463" s="22">
        <f t="shared" si="242"/>
        <v>0.55813953488372092</v>
      </c>
      <c r="L463" s="22">
        <f t="shared" si="242"/>
        <v>0.63636363636363635</v>
      </c>
      <c r="M463" s="22">
        <f t="shared" si="242"/>
        <v>0.61290322580645162</v>
      </c>
      <c r="N463" s="22">
        <f t="shared" si="242"/>
        <v>0.56060606060606055</v>
      </c>
      <c r="O463" s="22">
        <f t="shared" si="242"/>
        <v>0.51886792452830188</v>
      </c>
      <c r="P463" s="22">
        <f t="shared" si="242"/>
        <v>0.80303030303030298</v>
      </c>
      <c r="Q463" s="22">
        <f t="shared" si="241"/>
        <v>0.17209393582030233</v>
      </c>
      <c r="R463" s="23">
        <v>452</v>
      </c>
      <c r="S463" s="21">
        <f t="shared" si="245"/>
        <v>44453</v>
      </c>
      <c r="T463" s="22">
        <f t="shared" si="243"/>
        <v>0.54418604651162794</v>
      </c>
      <c r="U463" s="22">
        <f t="shared" si="243"/>
        <v>0.62909090909090915</v>
      </c>
      <c r="V463" s="22">
        <f t="shared" si="243"/>
        <v>0.58064516129032262</v>
      </c>
      <c r="W463" s="22">
        <f t="shared" si="243"/>
        <v>0.52575757575757576</v>
      </c>
      <c r="X463" s="22">
        <f t="shared" si="243"/>
        <v>0.58207547169811324</v>
      </c>
      <c r="Y463" s="22">
        <f t="shared" si="243"/>
        <v>0.78636363636363626</v>
      </c>
      <c r="Z463" s="22">
        <f t="shared" si="243"/>
        <v>0.12664858854415886</v>
      </c>
      <c r="AB463" s="21">
        <f t="shared" si="246"/>
        <v>44453</v>
      </c>
      <c r="AC463" s="22">
        <f t="shared" si="240"/>
        <v>4.2968188810243655</v>
      </c>
      <c r="AD463" s="22">
        <f t="shared" si="240"/>
        <v>4.9672161081492234</v>
      </c>
      <c r="AE463" s="22">
        <f t="shared" si="240"/>
        <v>4.5846950839714076</v>
      </c>
      <c r="AF463" s="22">
        <f t="shared" si="240"/>
        <v>4.1513101867239417</v>
      </c>
      <c r="AG463" s="22">
        <f t="shared" si="240"/>
        <v>4.5959886200797229</v>
      </c>
      <c r="AH463" s="22">
        <f t="shared" si="240"/>
        <v>6.2090201351865284</v>
      </c>
      <c r="AJ463" s="21">
        <f t="shared" si="247"/>
        <v>44462</v>
      </c>
      <c r="AK463" s="22">
        <f t="shared" si="248"/>
        <v>0.77727272727272734</v>
      </c>
      <c r="AL463" s="22">
        <f t="shared" si="249"/>
        <v>0.10840444412607826</v>
      </c>
      <c r="AM463" s="22">
        <f t="shared" si="250"/>
        <v>7.1701186564706818</v>
      </c>
      <c r="AO463" s="21">
        <f t="shared" si="251"/>
        <v>44462</v>
      </c>
      <c r="AP463" s="22">
        <f t="shared" si="252"/>
        <v>0.58490566037735858</v>
      </c>
      <c r="AQ463" s="22">
        <f t="shared" si="253"/>
        <v>0.10840444412607826</v>
      </c>
      <c r="AR463" s="22">
        <f t="shared" si="254"/>
        <v>5.3955874696160269</v>
      </c>
      <c r="AT463" s="21">
        <f t="shared" si="255"/>
        <v>44462</v>
      </c>
      <c r="AU463" s="22">
        <f t="shared" si="256"/>
        <v>0.5918604651162791</v>
      </c>
      <c r="AV463" s="22">
        <f t="shared" si="257"/>
        <v>0.10840444412607826</v>
      </c>
      <c r="AW463" s="22">
        <f t="shared" si="258"/>
        <v>5.4597435546823538</v>
      </c>
      <c r="AY463" s="21">
        <f t="shared" si="259"/>
        <v>44462</v>
      </c>
      <c r="AZ463" s="22">
        <f t="shared" si="260"/>
        <v>0.67545454545454553</v>
      </c>
      <c r="BA463" s="22">
        <f t="shared" si="261"/>
        <v>0.10840444412607826</v>
      </c>
      <c r="BB463" s="22">
        <f t="shared" si="262"/>
        <v>6.2308750429914816</v>
      </c>
      <c r="BD463" s="21">
        <f t="shared" si="263"/>
        <v>44462</v>
      </c>
      <c r="BE463" s="22">
        <f t="shared" si="264"/>
        <v>0.58787878787878778</v>
      </c>
      <c r="BF463" s="22">
        <f t="shared" si="265"/>
        <v>0.10840444412607826</v>
      </c>
      <c r="BG463" s="22">
        <f t="shared" si="266"/>
        <v>5.4230137206834774</v>
      </c>
      <c r="BI463" s="21">
        <f t="shared" si="267"/>
        <v>44462</v>
      </c>
      <c r="BJ463" s="22">
        <f t="shared" si="268"/>
        <v>0.60537634408602148</v>
      </c>
      <c r="BK463" s="22">
        <f t="shared" si="269"/>
        <v>0.10840444412607826</v>
      </c>
      <c r="BL463" s="22">
        <f t="shared" si="270"/>
        <v>5.5844236734607211</v>
      </c>
    </row>
    <row r="464" spans="1:64" x14ac:dyDescent="0.25">
      <c r="A464" s="18">
        <v>44454</v>
      </c>
      <c r="B464" s="19">
        <v>-20</v>
      </c>
      <c r="C464" s="19">
        <v>9</v>
      </c>
      <c r="D464" s="19">
        <v>-8</v>
      </c>
      <c r="E464" s="19">
        <v>-46</v>
      </c>
      <c r="F464" s="19">
        <v>-31</v>
      </c>
      <c r="G464" s="19">
        <v>20</v>
      </c>
      <c r="H464" s="20">
        <v>4.1976213592820999E-2</v>
      </c>
      <c r="J464" s="21">
        <f t="shared" si="244"/>
        <v>44454</v>
      </c>
      <c r="K464" s="22">
        <f t="shared" si="242"/>
        <v>0.65116279069767447</v>
      </c>
      <c r="L464" s="22">
        <f t="shared" si="242"/>
        <v>0.72727272727272729</v>
      </c>
      <c r="M464" s="22">
        <f t="shared" si="242"/>
        <v>0.66666666666666663</v>
      </c>
      <c r="N464" s="22">
        <f t="shared" si="242"/>
        <v>0.63636363636363635</v>
      </c>
      <c r="O464" s="22">
        <f t="shared" si="242"/>
        <v>0.52830188679245282</v>
      </c>
      <c r="P464" s="22">
        <f t="shared" si="242"/>
        <v>0.77272727272727271</v>
      </c>
      <c r="Q464" s="22">
        <f t="shared" si="241"/>
        <v>5.718753348621728E-2</v>
      </c>
      <c r="R464" s="23">
        <v>453</v>
      </c>
      <c r="S464" s="21">
        <f t="shared" si="245"/>
        <v>44454</v>
      </c>
      <c r="T464" s="22">
        <f t="shared" si="243"/>
        <v>0.55930232558139548</v>
      </c>
      <c r="U464" s="22">
        <f t="shared" si="243"/>
        <v>0.64090909090909098</v>
      </c>
      <c r="V464" s="22">
        <f t="shared" si="243"/>
        <v>0.58602150537634412</v>
      </c>
      <c r="W464" s="22">
        <f t="shared" si="243"/>
        <v>0.54393939393939394</v>
      </c>
      <c r="X464" s="22">
        <f t="shared" si="243"/>
        <v>0.56226415094339632</v>
      </c>
      <c r="Y464" s="22">
        <f t="shared" si="243"/>
        <v>0.79090909090909078</v>
      </c>
      <c r="Z464" s="22">
        <f t="shared" si="243"/>
        <v>0.12735351358774202</v>
      </c>
      <c r="AB464" s="21">
        <f t="shared" si="246"/>
        <v>44454</v>
      </c>
      <c r="AC464" s="22">
        <f t="shared" si="240"/>
        <v>4.3917306230900035</v>
      </c>
      <c r="AD464" s="22">
        <f t="shared" si="240"/>
        <v>5.0325198956330919</v>
      </c>
      <c r="AE464" s="22">
        <f t="shared" si="240"/>
        <v>4.6015338632380667</v>
      </c>
      <c r="AF464" s="22">
        <f t="shared" si="240"/>
        <v>4.2710984457027887</v>
      </c>
      <c r="AG464" s="22">
        <f t="shared" si="240"/>
        <v>4.4149873458812454</v>
      </c>
      <c r="AH464" s="22">
        <f t="shared" si="240"/>
        <v>6.2103437009940263</v>
      </c>
      <c r="AJ464" s="21">
        <f t="shared" si="247"/>
        <v>44463</v>
      </c>
      <c r="AK464" s="22">
        <f t="shared" si="248"/>
        <v>0.77878787878787892</v>
      </c>
      <c r="AL464" s="22">
        <f t="shared" si="249"/>
        <v>9.8892264710082931E-2</v>
      </c>
      <c r="AM464" s="22">
        <f t="shared" si="250"/>
        <v>7.8751142070717961</v>
      </c>
      <c r="AO464" s="21">
        <f t="shared" si="251"/>
        <v>44463</v>
      </c>
      <c r="AP464" s="22">
        <f t="shared" si="252"/>
        <v>0.59056603773584904</v>
      </c>
      <c r="AQ464" s="22">
        <f t="shared" si="253"/>
        <v>9.8892264710082931E-2</v>
      </c>
      <c r="AR464" s="22">
        <f t="shared" si="254"/>
        <v>5.9718122490892425</v>
      </c>
      <c r="AT464" s="21">
        <f t="shared" si="255"/>
        <v>44463</v>
      </c>
      <c r="AU464" s="22">
        <f t="shared" si="256"/>
        <v>0.59534883720930243</v>
      </c>
      <c r="AV464" s="22">
        <f t="shared" si="257"/>
        <v>9.8892264710082931E-2</v>
      </c>
      <c r="AW464" s="22">
        <f t="shared" si="258"/>
        <v>6.0201759860051158</v>
      </c>
      <c r="AY464" s="21">
        <f t="shared" si="259"/>
        <v>44463</v>
      </c>
      <c r="AZ464" s="22">
        <f t="shared" si="260"/>
        <v>0.67909090909090919</v>
      </c>
      <c r="BA464" s="22">
        <f t="shared" si="261"/>
        <v>9.8892264710082931E-2</v>
      </c>
      <c r="BB464" s="22">
        <f t="shared" si="262"/>
        <v>6.8669770186956791</v>
      </c>
      <c r="BD464" s="21">
        <f t="shared" si="263"/>
        <v>44463</v>
      </c>
      <c r="BE464" s="22">
        <f t="shared" si="264"/>
        <v>0.58636363636363631</v>
      </c>
      <c r="BF464" s="22">
        <f t="shared" si="265"/>
        <v>9.8892264710082931E-2</v>
      </c>
      <c r="BG464" s="22">
        <f t="shared" si="266"/>
        <v>5.9293175061026933</v>
      </c>
      <c r="BI464" s="21">
        <f t="shared" si="267"/>
        <v>44463</v>
      </c>
      <c r="BJ464" s="22">
        <f t="shared" si="268"/>
        <v>0.5956989247311828</v>
      </c>
      <c r="BK464" s="22">
        <f t="shared" si="269"/>
        <v>9.8892264710082931E-2</v>
      </c>
      <c r="BL464" s="22">
        <f t="shared" si="270"/>
        <v>6.0237160760506487</v>
      </c>
    </row>
    <row r="465" spans="1:64" x14ac:dyDescent="0.25">
      <c r="A465" s="18">
        <v>44455</v>
      </c>
      <c r="B465" s="19">
        <v>-27</v>
      </c>
      <c r="C465" s="19">
        <v>2</v>
      </c>
      <c r="D465" s="19">
        <v>-20</v>
      </c>
      <c r="E465" s="19">
        <v>-49</v>
      </c>
      <c r="F465" s="19">
        <v>-30</v>
      </c>
      <c r="G465" s="19">
        <v>22</v>
      </c>
      <c r="H465" s="20">
        <v>0.19109079076184099</v>
      </c>
      <c r="J465" s="21">
        <f t="shared" si="244"/>
        <v>44455</v>
      </c>
      <c r="K465" s="22">
        <f t="shared" si="242"/>
        <v>0.56976744186046513</v>
      </c>
      <c r="L465" s="22">
        <f t="shared" si="242"/>
        <v>0.66363636363636369</v>
      </c>
      <c r="M465" s="22">
        <f t="shared" si="242"/>
        <v>0.5376344086021505</v>
      </c>
      <c r="N465" s="22">
        <f t="shared" si="242"/>
        <v>0.59090909090909094</v>
      </c>
      <c r="O465" s="22">
        <f t="shared" si="242"/>
        <v>0.53773584905660377</v>
      </c>
      <c r="P465" s="22">
        <f t="shared" si="242"/>
        <v>0.80303030303030298</v>
      </c>
      <c r="Q465" s="22">
        <f t="shared" si="241"/>
        <v>0.26033817870293785</v>
      </c>
      <c r="R465" s="23">
        <v>454</v>
      </c>
      <c r="S465" s="21">
        <f t="shared" si="245"/>
        <v>44455</v>
      </c>
      <c r="T465" s="22">
        <f t="shared" si="243"/>
        <v>0.56395348837209314</v>
      </c>
      <c r="U465" s="22">
        <f t="shared" si="243"/>
        <v>0.64727272727272733</v>
      </c>
      <c r="V465" s="22">
        <f t="shared" si="243"/>
        <v>0.58602150537634423</v>
      </c>
      <c r="W465" s="22">
        <f t="shared" si="243"/>
        <v>0.55151515151515151</v>
      </c>
      <c r="X465" s="22">
        <f t="shared" si="243"/>
        <v>0.5660377358490567</v>
      </c>
      <c r="Y465" s="22">
        <f t="shared" si="243"/>
        <v>0.79090909090909078</v>
      </c>
      <c r="Z465" s="22">
        <f t="shared" si="243"/>
        <v>0.13901839612316785</v>
      </c>
      <c r="AB465" s="21">
        <f t="shared" si="246"/>
        <v>44455</v>
      </c>
      <c r="AC465" s="22">
        <f t="shared" si="240"/>
        <v>4.0566824542590769</v>
      </c>
      <c r="AD465" s="22">
        <f t="shared" si="240"/>
        <v>4.6560221188227136</v>
      </c>
      <c r="AE465" s="22">
        <f t="shared" si="240"/>
        <v>4.2154241576570879</v>
      </c>
      <c r="AF465" s="22">
        <f t="shared" si="240"/>
        <v>3.9672098577983794</v>
      </c>
      <c r="AG465" s="22">
        <f t="shared" si="240"/>
        <v>4.0716750562102391</v>
      </c>
      <c r="AH465" s="22">
        <f t="shared" si="240"/>
        <v>5.6892405103592134</v>
      </c>
      <c r="AJ465" s="21">
        <f t="shared" si="247"/>
        <v>44464</v>
      </c>
      <c r="AK465" s="22">
        <f t="shared" si="248"/>
        <v>0.77424242424242429</v>
      </c>
      <c r="AL465" s="22">
        <f t="shared" si="249"/>
        <v>9.7498271573877665E-2</v>
      </c>
      <c r="AM465" s="22">
        <f t="shared" si="250"/>
        <v>7.9410887161805244</v>
      </c>
      <c r="AO465" s="21">
        <f t="shared" si="251"/>
        <v>44464</v>
      </c>
      <c r="AP465" s="22">
        <f t="shared" si="252"/>
        <v>0.61981132075471701</v>
      </c>
      <c r="AQ465" s="22">
        <f t="shared" si="253"/>
        <v>9.7498271573877665E-2</v>
      </c>
      <c r="AR465" s="22">
        <f t="shared" si="254"/>
        <v>6.3571518833035459</v>
      </c>
      <c r="AT465" s="21">
        <f t="shared" si="255"/>
        <v>44464</v>
      </c>
      <c r="AU465" s="22">
        <f t="shared" si="256"/>
        <v>0.5918604651162791</v>
      </c>
      <c r="AV465" s="22">
        <f t="shared" si="257"/>
        <v>9.7498271573877665E-2</v>
      </c>
      <c r="AW465" s="22">
        <f t="shared" si="258"/>
        <v>6.0704713587441068</v>
      </c>
      <c r="AY465" s="21">
        <f t="shared" si="259"/>
        <v>44464</v>
      </c>
      <c r="AZ465" s="22">
        <f t="shared" si="260"/>
        <v>0.6763636363636365</v>
      </c>
      <c r="BA465" s="22">
        <f t="shared" si="261"/>
        <v>9.7498271573877665E-2</v>
      </c>
      <c r="BB465" s="22">
        <f t="shared" si="262"/>
        <v>6.9371859156614217</v>
      </c>
      <c r="BD465" s="21">
        <f t="shared" si="263"/>
        <v>44464</v>
      </c>
      <c r="BE465" s="22">
        <f t="shared" si="264"/>
        <v>0.58484848484848473</v>
      </c>
      <c r="BF465" s="22">
        <f t="shared" si="265"/>
        <v>9.7498271573877665E-2</v>
      </c>
      <c r="BG465" s="22">
        <f t="shared" si="266"/>
        <v>5.9985523374670873</v>
      </c>
      <c r="BI465" s="21">
        <f t="shared" si="267"/>
        <v>44464</v>
      </c>
      <c r="BJ465" s="22">
        <f t="shared" si="268"/>
        <v>0.59139784946236573</v>
      </c>
      <c r="BK465" s="22">
        <f t="shared" si="269"/>
        <v>9.7498271573877665E-2</v>
      </c>
      <c r="BL465" s="22">
        <f t="shared" si="270"/>
        <v>6.0657264986922774</v>
      </c>
    </row>
    <row r="466" spans="1:64" x14ac:dyDescent="0.25">
      <c r="A466" s="18">
        <v>44456</v>
      </c>
      <c r="B466" s="19">
        <v>-23</v>
      </c>
      <c r="C466" s="19">
        <v>8</v>
      </c>
      <c r="D466" s="19">
        <v>-24</v>
      </c>
      <c r="E466" s="19">
        <v>-49</v>
      </c>
      <c r="F466" s="19">
        <v>-28</v>
      </c>
      <c r="G466" s="19">
        <v>22</v>
      </c>
      <c r="H466" s="20">
        <v>7.9501155206320201E-2</v>
      </c>
      <c r="J466" s="21">
        <f t="shared" si="244"/>
        <v>44456</v>
      </c>
      <c r="K466" s="22">
        <f t="shared" si="242"/>
        <v>0.61627906976744184</v>
      </c>
      <c r="L466" s="22">
        <f t="shared" si="242"/>
        <v>0.71818181818181814</v>
      </c>
      <c r="M466" s="22">
        <f t="shared" si="242"/>
        <v>0.4946236559139785</v>
      </c>
      <c r="N466" s="22">
        <f t="shared" si="242"/>
        <v>0.59090909090909094</v>
      </c>
      <c r="O466" s="22">
        <f t="shared" si="242"/>
        <v>0.55660377358490565</v>
      </c>
      <c r="P466" s="22">
        <f t="shared" si="242"/>
        <v>0.80303030303030298</v>
      </c>
      <c r="Q466" s="22">
        <f t="shared" si="241"/>
        <v>0.10831074521528443</v>
      </c>
      <c r="R466" s="23">
        <v>455</v>
      </c>
      <c r="S466" s="21">
        <f t="shared" si="245"/>
        <v>44456</v>
      </c>
      <c r="T466" s="22">
        <f t="shared" si="243"/>
        <v>0.57325581395348846</v>
      </c>
      <c r="U466" s="22">
        <f t="shared" si="243"/>
        <v>0.65727272727272734</v>
      </c>
      <c r="V466" s="22">
        <f t="shared" si="243"/>
        <v>0.58172043010752683</v>
      </c>
      <c r="W466" s="22">
        <f t="shared" si="243"/>
        <v>0.56060606060606055</v>
      </c>
      <c r="X466" s="22">
        <f t="shared" si="243"/>
        <v>0.57264150943396219</v>
      </c>
      <c r="Y466" s="22">
        <f t="shared" si="243"/>
        <v>0.78787878787878773</v>
      </c>
      <c r="Z466" s="22">
        <f t="shared" si="243"/>
        <v>0.14485251412865643</v>
      </c>
      <c r="AB466" s="21">
        <f t="shared" si="246"/>
        <v>44456</v>
      </c>
      <c r="AC466" s="22">
        <f t="shared" si="240"/>
        <v>3.9575137332054093</v>
      </c>
      <c r="AD466" s="22">
        <f t="shared" si="240"/>
        <v>4.5375306823390362</v>
      </c>
      <c r="AE466" s="22">
        <f t="shared" si="240"/>
        <v>4.0159498342627939</v>
      </c>
      <c r="AF466" s="22">
        <f t="shared" si="240"/>
        <v>3.8701852292887118</v>
      </c>
      <c r="AG466" s="22">
        <f t="shared" si="240"/>
        <v>3.953272836709953</v>
      </c>
      <c r="AH466" s="22">
        <f t="shared" si="240"/>
        <v>5.4391792411625133</v>
      </c>
      <c r="AJ466" s="21">
        <f t="shared" si="247"/>
        <v>44465</v>
      </c>
      <c r="AK466" s="22">
        <f t="shared" si="248"/>
        <v>0.76363636363636378</v>
      </c>
      <c r="AL466" s="22">
        <f t="shared" si="249"/>
        <v>7.8038873413594931E-2</v>
      </c>
      <c r="AM466" s="22">
        <f t="shared" si="250"/>
        <v>9.7853330043502762</v>
      </c>
      <c r="AO466" s="21">
        <f t="shared" si="251"/>
        <v>44465</v>
      </c>
      <c r="AP466" s="22">
        <f t="shared" si="252"/>
        <v>0.64150943396226423</v>
      </c>
      <c r="AQ466" s="22">
        <f t="shared" si="253"/>
        <v>7.8038873413594931E-2</v>
      </c>
      <c r="AR466" s="22">
        <f t="shared" si="254"/>
        <v>8.2203830719384623</v>
      </c>
      <c r="AT466" s="21">
        <f t="shared" si="255"/>
        <v>44465</v>
      </c>
      <c r="AU466" s="22">
        <f t="shared" si="256"/>
        <v>0.5918604651162791</v>
      </c>
      <c r="AV466" s="22">
        <f t="shared" si="257"/>
        <v>7.8038873413594931E-2</v>
      </c>
      <c r="AW466" s="22">
        <f t="shared" si="258"/>
        <v>7.5841749019043725</v>
      </c>
      <c r="AY466" s="21">
        <f t="shared" si="259"/>
        <v>44465</v>
      </c>
      <c r="AZ466" s="22">
        <f t="shared" si="260"/>
        <v>0.67454545454545456</v>
      </c>
      <c r="BA466" s="22">
        <f t="shared" si="261"/>
        <v>7.8038873413594931E-2</v>
      </c>
      <c r="BB466" s="22">
        <f t="shared" si="262"/>
        <v>8.6437108205094084</v>
      </c>
      <c r="BD466" s="21">
        <f t="shared" si="263"/>
        <v>44465</v>
      </c>
      <c r="BE466" s="22">
        <f t="shared" si="264"/>
        <v>0.57727272727272738</v>
      </c>
      <c r="BF466" s="22">
        <f t="shared" si="265"/>
        <v>7.8038873413594931E-2</v>
      </c>
      <c r="BG466" s="22">
        <f t="shared" si="266"/>
        <v>7.3972457830505061</v>
      </c>
      <c r="BI466" s="21">
        <f t="shared" si="267"/>
        <v>44465</v>
      </c>
      <c r="BJ466" s="22">
        <f t="shared" si="268"/>
        <v>0.61075268817204298</v>
      </c>
      <c r="BK466" s="22">
        <f t="shared" si="269"/>
        <v>7.8038873413594931E-2</v>
      </c>
      <c r="BL466" s="22">
        <f t="shared" si="270"/>
        <v>7.8262622390144028</v>
      </c>
    </row>
    <row r="467" spans="1:64" x14ac:dyDescent="0.25">
      <c r="A467" s="18">
        <v>44457</v>
      </c>
      <c r="B467" s="19">
        <v>-25</v>
      </c>
      <c r="C467" s="19">
        <v>5</v>
      </c>
      <c r="D467" s="19">
        <v>-16</v>
      </c>
      <c r="E467" s="19">
        <v>-47</v>
      </c>
      <c r="F467" s="19">
        <v>-2</v>
      </c>
      <c r="G467" s="19">
        <v>17</v>
      </c>
      <c r="H467" s="20">
        <v>5.0931642965837097E-2</v>
      </c>
      <c r="J467" s="21">
        <f t="shared" si="244"/>
        <v>44457</v>
      </c>
      <c r="K467" s="22">
        <f t="shared" si="242"/>
        <v>0.59302325581395354</v>
      </c>
      <c r="L467" s="22">
        <f t="shared" si="242"/>
        <v>0.69090909090909092</v>
      </c>
      <c r="M467" s="22">
        <f t="shared" si="242"/>
        <v>0.58064516129032262</v>
      </c>
      <c r="N467" s="22">
        <f t="shared" si="242"/>
        <v>0.62121212121212122</v>
      </c>
      <c r="O467" s="22">
        <f t="shared" si="242"/>
        <v>0.80188679245283023</v>
      </c>
      <c r="P467" s="22">
        <f t="shared" si="242"/>
        <v>0.72727272727272729</v>
      </c>
      <c r="Q467" s="22">
        <f t="shared" si="241"/>
        <v>6.9388227005663272E-2</v>
      </c>
      <c r="R467" s="23">
        <v>456</v>
      </c>
      <c r="S467" s="21">
        <f t="shared" si="245"/>
        <v>44457</v>
      </c>
      <c r="T467" s="22">
        <f t="shared" si="243"/>
        <v>0.57558139534883723</v>
      </c>
      <c r="U467" s="22">
        <f t="shared" si="243"/>
        <v>0.66272727272727272</v>
      </c>
      <c r="V467" s="22">
        <f t="shared" si="243"/>
        <v>0.57526881720430112</v>
      </c>
      <c r="W467" s="22">
        <f t="shared" si="243"/>
        <v>0.56666666666666665</v>
      </c>
      <c r="X467" s="22">
        <f t="shared" si="243"/>
        <v>0.60094339622641502</v>
      </c>
      <c r="Y467" s="22">
        <f t="shared" si="243"/>
        <v>0.78181818181818175</v>
      </c>
      <c r="Z467" s="22">
        <f t="shared" si="243"/>
        <v>0.13208753426426645</v>
      </c>
      <c r="AB467" s="21">
        <f t="shared" si="246"/>
        <v>44457</v>
      </c>
      <c r="AC467" s="22">
        <f t="shared" si="240"/>
        <v>4.3575754408230249</v>
      </c>
      <c r="AD467" s="22">
        <f t="shared" si="240"/>
        <v>5.0173339703757334</v>
      </c>
      <c r="AE467" s="22">
        <f t="shared" si="240"/>
        <v>4.3552089938583114</v>
      </c>
      <c r="AF467" s="22">
        <f t="shared" si="240"/>
        <v>4.2900843733894014</v>
      </c>
      <c r="AG467" s="22">
        <f t="shared" si="240"/>
        <v>4.549584482545586</v>
      </c>
      <c r="AH467" s="22">
        <f t="shared" si="240"/>
        <v>5.9189399376174627</v>
      </c>
      <c r="AJ467" s="21">
        <f t="shared" si="247"/>
        <v>44466</v>
      </c>
      <c r="AK467" s="22">
        <f t="shared" si="248"/>
        <v>0.76060606060606073</v>
      </c>
      <c r="AL467" s="22">
        <f t="shared" si="249"/>
        <v>8.3269843801801871E-2</v>
      </c>
      <c r="AM467" s="22">
        <f t="shared" si="250"/>
        <v>9.1342318644964475</v>
      </c>
      <c r="AO467" s="21">
        <f t="shared" si="251"/>
        <v>44466</v>
      </c>
      <c r="AP467" s="22">
        <f t="shared" si="252"/>
        <v>0.64150943396226412</v>
      </c>
      <c r="AQ467" s="22">
        <f t="shared" si="253"/>
        <v>8.3269843801801871E-2</v>
      </c>
      <c r="AR467" s="22">
        <f t="shared" si="254"/>
        <v>7.7039826745583797</v>
      </c>
      <c r="AT467" s="21">
        <f t="shared" si="255"/>
        <v>44466</v>
      </c>
      <c r="AU467" s="22">
        <f t="shared" si="256"/>
        <v>0.59302325581395354</v>
      </c>
      <c r="AV467" s="22">
        <f t="shared" si="257"/>
        <v>8.3269843801801871E-2</v>
      </c>
      <c r="AW467" s="22">
        <f t="shared" si="258"/>
        <v>7.1217049142719917</v>
      </c>
      <c r="AY467" s="21">
        <f t="shared" si="259"/>
        <v>44466</v>
      </c>
      <c r="AZ467" s="22">
        <f t="shared" si="260"/>
        <v>0.6709090909090909</v>
      </c>
      <c r="BA467" s="22">
        <f t="shared" si="261"/>
        <v>8.3269843801801871E-2</v>
      </c>
      <c r="BB467" s="22">
        <f t="shared" si="262"/>
        <v>8.0570475490020446</v>
      </c>
      <c r="BD467" s="21">
        <f t="shared" si="263"/>
        <v>44466</v>
      </c>
      <c r="BE467" s="22">
        <f t="shared" si="264"/>
        <v>0.5757575757575758</v>
      </c>
      <c r="BF467" s="22">
        <f t="shared" si="265"/>
        <v>8.3269843801801871E-2</v>
      </c>
      <c r="BG467" s="22">
        <f t="shared" si="266"/>
        <v>6.9143587818897414</v>
      </c>
      <c r="BI467" s="21">
        <f t="shared" si="267"/>
        <v>44466</v>
      </c>
      <c r="BJ467" s="22">
        <f t="shared" si="268"/>
        <v>0.62580645161290327</v>
      </c>
      <c r="BK467" s="22">
        <f t="shared" si="269"/>
        <v>8.3269843801801871E-2</v>
      </c>
      <c r="BL467" s="22">
        <f t="shared" si="270"/>
        <v>7.5154032125056238</v>
      </c>
    </row>
    <row r="468" spans="1:64" x14ac:dyDescent="0.25">
      <c r="A468" s="18">
        <v>44458</v>
      </c>
      <c r="B468" s="19">
        <v>-29</v>
      </c>
      <c r="C468" s="19">
        <v>-1</v>
      </c>
      <c r="D468" s="19">
        <v>-6</v>
      </c>
      <c r="E468" s="19">
        <v>-53</v>
      </c>
      <c r="F468" s="19">
        <v>-9</v>
      </c>
      <c r="G468" s="19">
        <v>15</v>
      </c>
      <c r="H468" s="20">
        <v>4.5371547843357701E-2</v>
      </c>
      <c r="J468" s="21">
        <f t="shared" si="244"/>
        <v>44458</v>
      </c>
      <c r="K468" s="22">
        <f t="shared" si="242"/>
        <v>0.54651162790697672</v>
      </c>
      <c r="L468" s="22">
        <f t="shared" si="242"/>
        <v>0.63636363636363635</v>
      </c>
      <c r="M468" s="22">
        <f t="shared" si="242"/>
        <v>0.68817204301075274</v>
      </c>
      <c r="N468" s="22">
        <f t="shared" si="242"/>
        <v>0.53030303030303028</v>
      </c>
      <c r="O468" s="22">
        <f t="shared" si="242"/>
        <v>0.73584905660377353</v>
      </c>
      <c r="P468" s="22">
        <f t="shared" si="242"/>
        <v>0.69696969696969702</v>
      </c>
      <c r="Q468" s="22">
        <f t="shared" si="241"/>
        <v>6.1813267313307309E-2</v>
      </c>
      <c r="R468" s="23">
        <v>457</v>
      </c>
      <c r="S468" s="21">
        <f t="shared" si="245"/>
        <v>44458</v>
      </c>
      <c r="T468" s="22">
        <f t="shared" si="243"/>
        <v>0.57674418604651168</v>
      </c>
      <c r="U468" s="22">
        <f t="shared" si="243"/>
        <v>0.66363636363636369</v>
      </c>
      <c r="V468" s="22">
        <f t="shared" si="243"/>
        <v>0.58709677419354844</v>
      </c>
      <c r="W468" s="22">
        <f t="shared" si="243"/>
        <v>0.56818181818181812</v>
      </c>
      <c r="X468" s="22">
        <f t="shared" si="243"/>
        <v>0.63396226415094337</v>
      </c>
      <c r="Y468" s="22">
        <f t="shared" si="243"/>
        <v>0.76666666666666661</v>
      </c>
      <c r="Z468" s="22">
        <f t="shared" si="243"/>
        <v>0.10184259027606772</v>
      </c>
      <c r="AB468" s="21">
        <f t="shared" si="246"/>
        <v>44458</v>
      </c>
      <c r="AC468" s="22">
        <f t="shared" si="240"/>
        <v>5.6630942367344952</v>
      </c>
      <c r="AD468" s="22">
        <f t="shared" si="240"/>
        <v>6.5162950180020456</v>
      </c>
      <c r="AE468" s="22">
        <f t="shared" si="240"/>
        <v>5.7647470729297821</v>
      </c>
      <c r="AF468" s="22">
        <f t="shared" si="240"/>
        <v>5.579019707193531</v>
      </c>
      <c r="AG468" s="22">
        <f t="shared" si="240"/>
        <v>6.2249228189546546</v>
      </c>
      <c r="AH468" s="22">
        <f t="shared" si="240"/>
        <v>7.5279572582398053</v>
      </c>
      <c r="AJ468" s="21">
        <f t="shared" si="247"/>
        <v>44467</v>
      </c>
      <c r="AK468" s="22">
        <f t="shared" si="248"/>
        <v>0.76666666666666683</v>
      </c>
      <c r="AL468" s="22">
        <f t="shared" si="249"/>
        <v>8.1982630097553605E-2</v>
      </c>
      <c r="AM468" s="22">
        <f t="shared" si="250"/>
        <v>9.3515744219767907</v>
      </c>
      <c r="AO468" s="21">
        <f t="shared" si="251"/>
        <v>44467</v>
      </c>
      <c r="AP468" s="22">
        <f t="shared" si="252"/>
        <v>0.61603773584905652</v>
      </c>
      <c r="AQ468" s="22">
        <f t="shared" si="253"/>
        <v>8.1982630097553605E-2</v>
      </c>
      <c r="AR468" s="22">
        <f t="shared" si="254"/>
        <v>7.5142470437459083</v>
      </c>
      <c r="AT468" s="21">
        <f t="shared" si="255"/>
        <v>44467</v>
      </c>
      <c r="AU468" s="22">
        <f t="shared" si="256"/>
        <v>0.59302325581395354</v>
      </c>
      <c r="AV468" s="22">
        <f t="shared" si="257"/>
        <v>8.1982630097553605E-2</v>
      </c>
      <c r="AW468" s="22">
        <f t="shared" si="258"/>
        <v>7.2335231878789115</v>
      </c>
      <c r="AY468" s="21">
        <f t="shared" si="259"/>
        <v>44467</v>
      </c>
      <c r="AZ468" s="22">
        <f t="shared" si="260"/>
        <v>0.66727272727272724</v>
      </c>
      <c r="BA468" s="22">
        <f t="shared" si="261"/>
        <v>8.1982630097553605E-2</v>
      </c>
      <c r="BB468" s="22">
        <f t="shared" si="262"/>
        <v>8.139196394147385</v>
      </c>
      <c r="BD468" s="21">
        <f t="shared" si="263"/>
        <v>44467</v>
      </c>
      <c r="BE468" s="22">
        <f t="shared" si="264"/>
        <v>0.57121212121212128</v>
      </c>
      <c r="BF468" s="22">
        <f t="shared" si="265"/>
        <v>8.1982630097553605E-2</v>
      </c>
      <c r="BG468" s="22">
        <f t="shared" si="266"/>
        <v>6.9674773855439716</v>
      </c>
      <c r="BI468" s="21">
        <f t="shared" si="267"/>
        <v>44467</v>
      </c>
      <c r="BJ468" s="22">
        <f t="shared" si="268"/>
        <v>0.63333333333333341</v>
      </c>
      <c r="BK468" s="22">
        <f t="shared" si="269"/>
        <v>8.1982630097553605E-2</v>
      </c>
      <c r="BL468" s="22">
        <f t="shared" si="270"/>
        <v>7.7252136529373479</v>
      </c>
    </row>
    <row r="469" spans="1:64" x14ac:dyDescent="0.25">
      <c r="A469" s="18">
        <v>44459</v>
      </c>
      <c r="B469" s="19">
        <v>-27</v>
      </c>
      <c r="C469" s="19">
        <v>-1</v>
      </c>
      <c r="D469" s="19">
        <v>-18</v>
      </c>
      <c r="E469" s="19">
        <v>-51</v>
      </c>
      <c r="F469" s="19">
        <v>-32</v>
      </c>
      <c r="G469" s="19">
        <v>22</v>
      </c>
      <c r="H469" s="20">
        <v>4.5371547843357701E-2</v>
      </c>
      <c r="J469" s="21">
        <f t="shared" si="244"/>
        <v>44459</v>
      </c>
      <c r="K469" s="22">
        <f t="shared" si="242"/>
        <v>0.56976744186046513</v>
      </c>
      <c r="L469" s="22">
        <f t="shared" si="242"/>
        <v>0.63636363636363635</v>
      </c>
      <c r="M469" s="22">
        <f t="shared" si="242"/>
        <v>0.55913978494623651</v>
      </c>
      <c r="N469" s="22">
        <f t="shared" si="242"/>
        <v>0.56060606060606055</v>
      </c>
      <c r="O469" s="22">
        <f t="shared" si="242"/>
        <v>0.51886792452830188</v>
      </c>
      <c r="P469" s="22">
        <f t="shared" si="242"/>
        <v>0.80303030303030298</v>
      </c>
      <c r="Q469" s="22">
        <f t="shared" si="241"/>
        <v>6.1813267313307309E-2</v>
      </c>
      <c r="R469" s="23">
        <v>458</v>
      </c>
      <c r="S469" s="21">
        <f t="shared" si="245"/>
        <v>44459</v>
      </c>
      <c r="T469" s="22">
        <f t="shared" si="243"/>
        <v>0.57674418604651179</v>
      </c>
      <c r="U469" s="22">
        <f t="shared" si="243"/>
        <v>0.66181818181818186</v>
      </c>
      <c r="V469" s="22">
        <f t="shared" si="243"/>
        <v>0.59462365591397837</v>
      </c>
      <c r="W469" s="22">
        <f t="shared" si="243"/>
        <v>0.56969696969696959</v>
      </c>
      <c r="X469" s="22">
        <f t="shared" si="243"/>
        <v>0.63018867924528299</v>
      </c>
      <c r="Y469" s="22">
        <f t="shared" si="243"/>
        <v>0.76363636363636356</v>
      </c>
      <c r="Z469" s="22">
        <f t="shared" si="243"/>
        <v>9.9692725161641627E-2</v>
      </c>
      <c r="AB469" s="21">
        <f t="shared" si="246"/>
        <v>44459</v>
      </c>
      <c r="AC469" s="22">
        <f t="shared" si="240"/>
        <v>5.7852183808936877</v>
      </c>
      <c r="AD469" s="22">
        <f t="shared" si="240"/>
        <v>6.6385805056999985</v>
      </c>
      <c r="AE469" s="22">
        <f t="shared" si="240"/>
        <v>5.9645641640335993</v>
      </c>
      <c r="AF469" s="22">
        <f t="shared" si="240"/>
        <v>5.7145290067380925</v>
      </c>
      <c r="AG469" s="22">
        <f t="shared" si="240"/>
        <v>6.3213105893483812</v>
      </c>
      <c r="AH469" s="22">
        <f t="shared" si="240"/>
        <v>7.6599005834999971</v>
      </c>
      <c r="AJ469" s="21">
        <f t="shared" si="247"/>
        <v>44468</v>
      </c>
      <c r="AK469" s="22">
        <f t="shared" si="248"/>
        <v>0.77424242424242429</v>
      </c>
      <c r="AL469" s="22">
        <f t="shared" si="249"/>
        <v>8.3726427679755397E-2</v>
      </c>
      <c r="AM469" s="22">
        <f t="shared" si="250"/>
        <v>9.2472884093875169</v>
      </c>
      <c r="AO469" s="21">
        <f t="shared" si="251"/>
        <v>44468</v>
      </c>
      <c r="AP469" s="22">
        <f t="shared" si="252"/>
        <v>0.59716981132075475</v>
      </c>
      <c r="AQ469" s="22">
        <f t="shared" si="253"/>
        <v>8.3726427679755397E-2</v>
      </c>
      <c r="AR469" s="22">
        <f t="shared" si="254"/>
        <v>7.1323932940846966</v>
      </c>
      <c r="AT469" s="21">
        <f t="shared" si="255"/>
        <v>44468</v>
      </c>
      <c r="AU469" s="22">
        <f t="shared" si="256"/>
        <v>0.60000000000000009</v>
      </c>
      <c r="AV469" s="22">
        <f t="shared" si="257"/>
        <v>8.3726427679755397E-2</v>
      </c>
      <c r="AW469" s="22">
        <f t="shared" si="258"/>
        <v>7.1661961059050041</v>
      </c>
      <c r="AY469" s="21">
        <f t="shared" si="259"/>
        <v>44468</v>
      </c>
      <c r="AZ469" s="22">
        <f t="shared" si="260"/>
        <v>0.67181818181818176</v>
      </c>
      <c r="BA469" s="22">
        <f t="shared" si="261"/>
        <v>8.3726427679755397E-2</v>
      </c>
      <c r="BB469" s="22">
        <f t="shared" si="262"/>
        <v>8.0239680640360564</v>
      </c>
      <c r="BD469" s="21">
        <f t="shared" si="263"/>
        <v>44468</v>
      </c>
      <c r="BE469" s="22">
        <f t="shared" si="264"/>
        <v>0.5757575757575758</v>
      </c>
      <c r="BF469" s="22">
        <f t="shared" si="265"/>
        <v>8.3726427679755397E-2</v>
      </c>
      <c r="BG469" s="22">
        <f t="shared" si="266"/>
        <v>6.8766528288987407</v>
      </c>
      <c r="BI469" s="21">
        <f t="shared" si="267"/>
        <v>44468</v>
      </c>
      <c r="BJ469" s="22">
        <f t="shared" si="268"/>
        <v>0.63440860215053774</v>
      </c>
      <c r="BK469" s="22">
        <f t="shared" si="269"/>
        <v>8.3726427679755397E-2</v>
      </c>
      <c r="BL469" s="22">
        <f t="shared" si="270"/>
        <v>7.5771607571397004</v>
      </c>
    </row>
    <row r="470" spans="1:64" x14ac:dyDescent="0.25">
      <c r="A470" s="18">
        <v>44460</v>
      </c>
      <c r="B470" s="19">
        <v>-23</v>
      </c>
      <c r="C470" s="19">
        <v>7</v>
      </c>
      <c r="D470" s="19">
        <v>-9</v>
      </c>
      <c r="E470" s="19">
        <v>-48</v>
      </c>
      <c r="F470" s="19">
        <v>-30</v>
      </c>
      <c r="G470" s="19">
        <v>21</v>
      </c>
      <c r="H470" s="20">
        <v>4.31214348400333E-2</v>
      </c>
      <c r="J470" s="21">
        <f t="shared" si="244"/>
        <v>44460</v>
      </c>
      <c r="K470" s="22">
        <f t="shared" si="242"/>
        <v>0.61627906976744184</v>
      </c>
      <c r="L470" s="22">
        <f t="shared" si="242"/>
        <v>0.70909090909090911</v>
      </c>
      <c r="M470" s="22">
        <f t="shared" si="242"/>
        <v>0.65591397849462363</v>
      </c>
      <c r="N470" s="22">
        <f t="shared" si="242"/>
        <v>0.60606060606060608</v>
      </c>
      <c r="O470" s="22">
        <f t="shared" si="242"/>
        <v>0.53773584905660377</v>
      </c>
      <c r="P470" s="22">
        <f t="shared" si="242"/>
        <v>0.78787878787878785</v>
      </c>
      <c r="Q470" s="22">
        <f t="shared" si="241"/>
        <v>5.8747759452746143E-2</v>
      </c>
      <c r="R470" s="23">
        <v>459</v>
      </c>
      <c r="S470" s="21">
        <f t="shared" si="245"/>
        <v>44460</v>
      </c>
      <c r="T470" s="22">
        <f t="shared" si="243"/>
        <v>0.58255813953488389</v>
      </c>
      <c r="U470" s="22">
        <f t="shared" si="243"/>
        <v>0.66636363636363638</v>
      </c>
      <c r="V470" s="22">
        <f t="shared" si="243"/>
        <v>0.60430107526881716</v>
      </c>
      <c r="W470" s="22">
        <f t="shared" si="243"/>
        <v>0.57424242424242422</v>
      </c>
      <c r="X470" s="22">
        <f t="shared" si="243"/>
        <v>0.6028301886792452</v>
      </c>
      <c r="Y470" s="22">
        <f t="shared" si="243"/>
        <v>0.76818181818181819</v>
      </c>
      <c r="Z470" s="22">
        <f t="shared" si="243"/>
        <v>0.10076413535797044</v>
      </c>
      <c r="AB470" s="21">
        <f t="shared" si="246"/>
        <v>44460</v>
      </c>
      <c r="AC470" s="22">
        <f t="shared" si="240"/>
        <v>5.7814036459034988</v>
      </c>
      <c r="AD470" s="22">
        <f t="shared" si="240"/>
        <v>6.6131033030387343</v>
      </c>
      <c r="AE470" s="22">
        <f t="shared" si="240"/>
        <v>5.9971841481297146</v>
      </c>
      <c r="AF470" s="22">
        <f t="shared" si="240"/>
        <v>5.6988771074390181</v>
      </c>
      <c r="AG470" s="22">
        <f t="shared" si="240"/>
        <v>5.9825868255372407</v>
      </c>
      <c r="AH470" s="22">
        <f t="shared" si="240"/>
        <v>7.6235638350173671</v>
      </c>
      <c r="AJ470" s="21">
        <f t="shared" si="247"/>
        <v>44469</v>
      </c>
      <c r="AK470" s="22">
        <f t="shared" si="248"/>
        <v>0.77121212121212124</v>
      </c>
      <c r="AL470" s="22">
        <f t="shared" si="249"/>
        <v>8.2756729294784989E-2</v>
      </c>
      <c r="AM470" s="22">
        <f t="shared" si="250"/>
        <v>9.3190261116411719</v>
      </c>
      <c r="AO470" s="21">
        <f t="shared" si="251"/>
        <v>44469</v>
      </c>
      <c r="AP470" s="22">
        <f t="shared" si="252"/>
        <v>0.60283018867924532</v>
      </c>
      <c r="AQ470" s="22">
        <f t="shared" si="253"/>
        <v>8.2756729294784989E-2</v>
      </c>
      <c r="AR470" s="22">
        <f t="shared" si="254"/>
        <v>7.2843645926595766</v>
      </c>
      <c r="AT470" s="21">
        <f t="shared" si="255"/>
        <v>44469</v>
      </c>
      <c r="AU470" s="22">
        <f t="shared" si="256"/>
        <v>0.61046511627906985</v>
      </c>
      <c r="AV470" s="22">
        <f t="shared" si="257"/>
        <v>8.2756729294784989E-2</v>
      </c>
      <c r="AW470" s="22">
        <f t="shared" si="258"/>
        <v>7.3766220763093768</v>
      </c>
      <c r="AY470" s="21">
        <f t="shared" si="259"/>
        <v>44469</v>
      </c>
      <c r="AZ470" s="22">
        <f t="shared" si="260"/>
        <v>0.68454545454545446</v>
      </c>
      <c r="BA470" s="22">
        <f t="shared" si="261"/>
        <v>8.2756729294784989E-2</v>
      </c>
      <c r="BB470" s="22">
        <f t="shared" si="262"/>
        <v>8.2717799552838525</v>
      </c>
      <c r="BD470" s="21">
        <f t="shared" si="263"/>
        <v>44469</v>
      </c>
      <c r="BE470" s="22">
        <f t="shared" si="264"/>
        <v>0.58333333333333348</v>
      </c>
      <c r="BF470" s="22">
        <f t="shared" si="265"/>
        <v>8.2756729294784989E-2</v>
      </c>
      <c r="BG470" s="22">
        <f t="shared" si="266"/>
        <v>7.0487722062511828</v>
      </c>
      <c r="BI470" s="21">
        <f t="shared" si="267"/>
        <v>44469</v>
      </c>
      <c r="BJ470" s="22">
        <f t="shared" si="268"/>
        <v>0.6430107526881722</v>
      </c>
      <c r="BK470" s="22">
        <f t="shared" si="269"/>
        <v>8.2756729294784989E-2</v>
      </c>
      <c r="BL470" s="22">
        <f t="shared" si="270"/>
        <v>7.7698908374897835</v>
      </c>
    </row>
    <row r="471" spans="1:64" x14ac:dyDescent="0.25">
      <c r="A471" s="18">
        <v>44461</v>
      </c>
      <c r="B471" s="19">
        <v>-24</v>
      </c>
      <c r="C471" s="19">
        <v>3</v>
      </c>
      <c r="D471" s="19">
        <v>-9</v>
      </c>
      <c r="E471" s="19">
        <v>-49</v>
      </c>
      <c r="F471" s="19">
        <v>-29</v>
      </c>
      <c r="G471" s="19">
        <v>21</v>
      </c>
      <c r="H471" s="20">
        <v>0.102347989680127</v>
      </c>
      <c r="J471" s="21">
        <f t="shared" si="244"/>
        <v>44461</v>
      </c>
      <c r="K471" s="22">
        <f t="shared" si="242"/>
        <v>0.60465116279069764</v>
      </c>
      <c r="L471" s="22">
        <f t="shared" si="242"/>
        <v>0.67272727272727273</v>
      </c>
      <c r="M471" s="22">
        <f t="shared" si="242"/>
        <v>0.65591397849462363</v>
      </c>
      <c r="N471" s="22">
        <f t="shared" si="242"/>
        <v>0.59090909090909094</v>
      </c>
      <c r="O471" s="22">
        <f t="shared" si="242"/>
        <v>0.54716981132075471</v>
      </c>
      <c r="P471" s="22">
        <f t="shared" si="242"/>
        <v>0.78787878787878785</v>
      </c>
      <c r="Q471" s="22">
        <f t="shared" si="241"/>
        <v>0.13943680446871703</v>
      </c>
      <c r="R471" s="23">
        <v>460</v>
      </c>
      <c r="S471" s="21">
        <f t="shared" si="245"/>
        <v>44461</v>
      </c>
      <c r="T471" s="22">
        <f t="shared" si="243"/>
        <v>0.5918604651162791</v>
      </c>
      <c r="U471" s="22">
        <f t="shared" si="243"/>
        <v>0.67272727272727273</v>
      </c>
      <c r="V471" s="22">
        <f t="shared" si="243"/>
        <v>0.60537634408602159</v>
      </c>
      <c r="W471" s="22">
        <f t="shared" si="243"/>
        <v>0.58636363636363631</v>
      </c>
      <c r="X471" s="22">
        <f t="shared" si="243"/>
        <v>0.58207547169811313</v>
      </c>
      <c r="Y471" s="22">
        <f t="shared" si="243"/>
        <v>0.77575757575757576</v>
      </c>
      <c r="Z471" s="22">
        <f t="shared" si="243"/>
        <v>0.10992436287195788</v>
      </c>
      <c r="AB471" s="21">
        <f t="shared" si="246"/>
        <v>44461</v>
      </c>
      <c r="AC471" s="22">
        <f t="shared" si="240"/>
        <v>5.3842519497310173</v>
      </c>
      <c r="AD471" s="22">
        <f t="shared" si="240"/>
        <v>6.119910592621574</v>
      </c>
      <c r="AE471" s="22">
        <f t="shared" si="240"/>
        <v>5.5072081226540854</v>
      </c>
      <c r="AF471" s="22">
        <f t="shared" si="240"/>
        <v>5.3342463949201555</v>
      </c>
      <c r="AG471" s="22">
        <f t="shared" si="240"/>
        <v>5.2952362560074731</v>
      </c>
      <c r="AH471" s="22">
        <f t="shared" si="240"/>
        <v>7.0571941968969503</v>
      </c>
      <c r="AJ471" s="21">
        <f t="shared" si="247"/>
        <v>44470</v>
      </c>
      <c r="AK471" s="22">
        <f t="shared" si="248"/>
        <v>0.77272727272727271</v>
      </c>
      <c r="AL471" s="22">
        <f t="shared" si="249"/>
        <v>8.1217979790693312E-2</v>
      </c>
      <c r="AM471" s="22">
        <f t="shared" si="250"/>
        <v>9.5142390234116458</v>
      </c>
      <c r="AO471" s="21">
        <f t="shared" si="251"/>
        <v>44470</v>
      </c>
      <c r="AP471" s="22">
        <f t="shared" si="252"/>
        <v>0.60849056603773588</v>
      </c>
      <c r="AQ471" s="22">
        <f t="shared" si="253"/>
        <v>8.1217979790693312E-2</v>
      </c>
      <c r="AR471" s="22">
        <f t="shared" si="254"/>
        <v>7.4920672442958525</v>
      </c>
      <c r="AT471" s="21">
        <f t="shared" si="255"/>
        <v>44470</v>
      </c>
      <c r="AU471" s="22">
        <f t="shared" si="256"/>
        <v>0.61395348837209318</v>
      </c>
      <c r="AV471" s="22">
        <f t="shared" si="257"/>
        <v>8.1217979790693312E-2</v>
      </c>
      <c r="AW471" s="22">
        <f t="shared" si="258"/>
        <v>7.5593297192852056</v>
      </c>
      <c r="AY471" s="21">
        <f t="shared" si="259"/>
        <v>44470</v>
      </c>
      <c r="AZ471" s="22">
        <f t="shared" si="260"/>
        <v>0.68909090909090909</v>
      </c>
      <c r="BA471" s="22">
        <f t="shared" si="261"/>
        <v>8.1217979790693312E-2</v>
      </c>
      <c r="BB471" s="22">
        <f t="shared" si="262"/>
        <v>8.4844625644070906</v>
      </c>
      <c r="BD471" s="21">
        <f t="shared" si="263"/>
        <v>44470</v>
      </c>
      <c r="BE471" s="22">
        <f t="shared" si="264"/>
        <v>0.58484848484848495</v>
      </c>
      <c r="BF471" s="22">
        <f t="shared" si="265"/>
        <v>8.1217979790693312E-2</v>
      </c>
      <c r="BG471" s="22">
        <f t="shared" si="266"/>
        <v>7.2009730647782275</v>
      </c>
      <c r="BI471" s="21">
        <f t="shared" si="267"/>
        <v>44470</v>
      </c>
      <c r="BJ471" s="22">
        <f t="shared" si="268"/>
        <v>0.62903225806451624</v>
      </c>
      <c r="BK471" s="22">
        <f t="shared" si="269"/>
        <v>8.1217979790693312E-2</v>
      </c>
      <c r="BL471" s="22">
        <f t="shared" si="270"/>
        <v>7.7449877439157433</v>
      </c>
    </row>
    <row r="472" spans="1:64" x14ac:dyDescent="0.25">
      <c r="A472" s="18">
        <v>44462</v>
      </c>
      <c r="B472" s="19">
        <v>-25</v>
      </c>
      <c r="C472" s="19">
        <v>2</v>
      </c>
      <c r="D472" s="19">
        <v>-14</v>
      </c>
      <c r="E472" s="19">
        <v>-49</v>
      </c>
      <c r="F472" s="19">
        <v>-27</v>
      </c>
      <c r="G472" s="19">
        <v>21</v>
      </c>
      <c r="H472" s="20">
        <v>6.9668342401592906E-2</v>
      </c>
      <c r="J472" s="21">
        <f t="shared" si="244"/>
        <v>44462</v>
      </c>
      <c r="K472" s="22">
        <f t="shared" si="242"/>
        <v>0.59302325581395354</v>
      </c>
      <c r="L472" s="22">
        <f t="shared" si="242"/>
        <v>0.66363636363636369</v>
      </c>
      <c r="M472" s="22">
        <f t="shared" si="242"/>
        <v>0.60215053763440862</v>
      </c>
      <c r="N472" s="22">
        <f t="shared" si="242"/>
        <v>0.59090909090909094</v>
      </c>
      <c r="O472" s="22">
        <f t="shared" si="242"/>
        <v>0.56603773584905659</v>
      </c>
      <c r="P472" s="22">
        <f t="shared" si="242"/>
        <v>0.78787878787878785</v>
      </c>
      <c r="Q472" s="22">
        <f t="shared" si="241"/>
        <v>9.4914722482299804E-2</v>
      </c>
      <c r="R472" s="23">
        <v>461</v>
      </c>
      <c r="S472" s="21">
        <f t="shared" si="245"/>
        <v>44462</v>
      </c>
      <c r="T472" s="22">
        <f t="shared" si="243"/>
        <v>0.5918604651162791</v>
      </c>
      <c r="U472" s="22">
        <f t="shared" si="243"/>
        <v>0.67545454545454553</v>
      </c>
      <c r="V472" s="22">
        <f t="shared" si="243"/>
        <v>0.60537634408602148</v>
      </c>
      <c r="W472" s="22">
        <f t="shared" si="243"/>
        <v>0.58787878787878778</v>
      </c>
      <c r="X472" s="22">
        <f t="shared" si="243"/>
        <v>0.58490566037735858</v>
      </c>
      <c r="Y472" s="22">
        <f t="shared" si="243"/>
        <v>0.77727272727272734</v>
      </c>
      <c r="Z472" s="22">
        <f t="shared" si="243"/>
        <v>0.10840444412607826</v>
      </c>
      <c r="AB472" s="21">
        <f t="shared" si="246"/>
        <v>44462</v>
      </c>
      <c r="AC472" s="22">
        <f t="shared" si="240"/>
        <v>5.4597435546823538</v>
      </c>
      <c r="AD472" s="22">
        <f t="shared" si="240"/>
        <v>6.2308750429914816</v>
      </c>
      <c r="AE472" s="22">
        <f t="shared" si="240"/>
        <v>5.5844236734607211</v>
      </c>
      <c r="AF472" s="22">
        <f t="shared" si="240"/>
        <v>5.4230137206834774</v>
      </c>
      <c r="AG472" s="22">
        <f t="shared" si="240"/>
        <v>5.3955874696160269</v>
      </c>
      <c r="AH472" s="22">
        <f t="shared" si="240"/>
        <v>7.1701186564706818</v>
      </c>
      <c r="AJ472" s="21">
        <f t="shared" si="247"/>
        <v>44471</v>
      </c>
      <c r="AK472" s="22">
        <f t="shared" si="248"/>
        <v>0.76515151515151503</v>
      </c>
      <c r="AL472" s="22">
        <f t="shared" si="249"/>
        <v>8.249690077562688E-2</v>
      </c>
      <c r="AM472" s="22">
        <f t="shared" si="250"/>
        <v>9.2749122446739669</v>
      </c>
      <c r="AO472" s="21">
        <f t="shared" si="251"/>
        <v>44471</v>
      </c>
      <c r="AP472" s="22">
        <f t="shared" si="252"/>
        <v>0.63584905660377367</v>
      </c>
      <c r="AQ472" s="22">
        <f t="shared" si="253"/>
        <v>8.249690077562688E-2</v>
      </c>
      <c r="AR472" s="22">
        <f t="shared" si="254"/>
        <v>7.7075508367658667</v>
      </c>
      <c r="AT472" s="21">
        <f t="shared" si="255"/>
        <v>44471</v>
      </c>
      <c r="AU472" s="22">
        <f t="shared" si="256"/>
        <v>0.61860465116279084</v>
      </c>
      <c r="AV472" s="22">
        <f t="shared" si="257"/>
        <v>8.249690077562688E-2</v>
      </c>
      <c r="AW472" s="22">
        <f t="shared" si="258"/>
        <v>7.4985198879804846</v>
      </c>
      <c r="AY472" s="21">
        <f t="shared" si="259"/>
        <v>44471</v>
      </c>
      <c r="AZ472" s="22">
        <f t="shared" si="260"/>
        <v>0.69363636363636361</v>
      </c>
      <c r="BA472" s="22">
        <f t="shared" si="261"/>
        <v>8.249690077562688E-2</v>
      </c>
      <c r="BB472" s="22">
        <f t="shared" si="262"/>
        <v>8.4080293576470151</v>
      </c>
      <c r="BD472" s="21">
        <f t="shared" si="263"/>
        <v>44471</v>
      </c>
      <c r="BE472" s="22">
        <f t="shared" si="264"/>
        <v>0.59090909090909083</v>
      </c>
      <c r="BF472" s="22">
        <f t="shared" si="265"/>
        <v>8.249690077562688E-2</v>
      </c>
      <c r="BG472" s="22">
        <f t="shared" si="266"/>
        <v>7.1628035156888066</v>
      </c>
      <c r="BI472" s="21">
        <f t="shared" si="267"/>
        <v>44471</v>
      </c>
      <c r="BJ472" s="22">
        <f t="shared" si="268"/>
        <v>0.62473118279569895</v>
      </c>
      <c r="BK472" s="22">
        <f t="shared" si="269"/>
        <v>8.249690077562688E-2</v>
      </c>
      <c r="BL472" s="22">
        <f t="shared" si="270"/>
        <v>7.5727836672898539</v>
      </c>
    </row>
    <row r="473" spans="1:64" x14ac:dyDescent="0.25">
      <c r="A473" s="18">
        <v>44463</v>
      </c>
      <c r="B473" s="19">
        <v>-25</v>
      </c>
      <c r="C473" s="19">
        <v>3</v>
      </c>
      <c r="D473" s="19">
        <v>-22</v>
      </c>
      <c r="E473" s="19">
        <v>-52</v>
      </c>
      <c r="F473" s="19">
        <v>-26</v>
      </c>
      <c r="G473" s="19">
        <v>23</v>
      </c>
      <c r="H473" s="20">
        <v>5.6498311118984998E-2</v>
      </c>
      <c r="J473" s="21">
        <f t="shared" si="244"/>
        <v>44463</v>
      </c>
      <c r="K473" s="22">
        <f t="shared" si="242"/>
        <v>0.59302325581395354</v>
      </c>
      <c r="L473" s="22">
        <f t="shared" si="242"/>
        <v>0.67272727272727273</v>
      </c>
      <c r="M473" s="22">
        <f t="shared" si="242"/>
        <v>0.5161290322580645</v>
      </c>
      <c r="N473" s="22">
        <f t="shared" si="242"/>
        <v>0.54545454545454541</v>
      </c>
      <c r="O473" s="22">
        <f t="shared" si="242"/>
        <v>0.57547169811320753</v>
      </c>
      <c r="P473" s="22">
        <f t="shared" si="242"/>
        <v>0.81818181818181823</v>
      </c>
      <c r="Q473" s="22">
        <f t="shared" si="241"/>
        <v>7.6972141660348797E-2</v>
      </c>
      <c r="R473" s="23">
        <v>462</v>
      </c>
      <c r="S473" s="21">
        <f t="shared" si="245"/>
        <v>44463</v>
      </c>
      <c r="T473" s="22">
        <f t="shared" si="243"/>
        <v>0.59534883720930243</v>
      </c>
      <c r="U473" s="22">
        <f t="shared" si="243"/>
        <v>0.67909090909090919</v>
      </c>
      <c r="V473" s="22">
        <f t="shared" si="243"/>
        <v>0.5956989247311828</v>
      </c>
      <c r="W473" s="22">
        <f t="shared" si="243"/>
        <v>0.58636363636363631</v>
      </c>
      <c r="X473" s="22">
        <f t="shared" si="243"/>
        <v>0.59056603773584904</v>
      </c>
      <c r="Y473" s="22">
        <f t="shared" si="243"/>
        <v>0.77878787878787892</v>
      </c>
      <c r="Z473" s="22">
        <f t="shared" si="243"/>
        <v>9.8892264710082931E-2</v>
      </c>
      <c r="AB473" s="21">
        <f t="shared" si="246"/>
        <v>44463</v>
      </c>
      <c r="AC473" s="22">
        <f t="shared" si="240"/>
        <v>6.0201759860051158</v>
      </c>
      <c r="AD473" s="22">
        <f t="shared" si="240"/>
        <v>6.8669770186956791</v>
      </c>
      <c r="AE473" s="22">
        <f t="shared" si="240"/>
        <v>6.0237160760506487</v>
      </c>
      <c r="AF473" s="22">
        <f t="shared" ref="AF473:AH536" si="271">W473/$Z473</f>
        <v>5.9293175061026933</v>
      </c>
      <c r="AG473" s="22">
        <f t="shared" si="271"/>
        <v>5.9718122490892425</v>
      </c>
      <c r="AH473" s="22">
        <f t="shared" si="271"/>
        <v>7.8751142070717961</v>
      </c>
      <c r="AJ473" s="21">
        <f t="shared" si="247"/>
        <v>44472</v>
      </c>
      <c r="AK473" s="22">
        <f t="shared" si="248"/>
        <v>0.75606060606060599</v>
      </c>
      <c r="AL473" s="22">
        <f t="shared" si="249"/>
        <v>8.7134713571491135E-2</v>
      </c>
      <c r="AM473" s="22">
        <f t="shared" si="250"/>
        <v>8.6769161803726291</v>
      </c>
      <c r="AO473" s="21">
        <f t="shared" si="251"/>
        <v>44472</v>
      </c>
      <c r="AP473" s="22">
        <f t="shared" si="252"/>
        <v>0.65471698113207544</v>
      </c>
      <c r="AQ473" s="22">
        <f t="shared" si="253"/>
        <v>8.7134713571491135E-2</v>
      </c>
      <c r="AR473" s="22">
        <f t="shared" si="254"/>
        <v>7.5138478603582248</v>
      </c>
      <c r="AT473" s="21">
        <f t="shared" si="255"/>
        <v>44472</v>
      </c>
      <c r="AU473" s="22">
        <f t="shared" si="256"/>
        <v>0.6174418604651164</v>
      </c>
      <c r="AV473" s="22">
        <f t="shared" si="257"/>
        <v>8.7134713571491135E-2</v>
      </c>
      <c r="AW473" s="22">
        <f t="shared" si="258"/>
        <v>7.086060596945968</v>
      </c>
      <c r="AY473" s="21">
        <f t="shared" si="259"/>
        <v>44472</v>
      </c>
      <c r="AZ473" s="22">
        <f t="shared" si="260"/>
        <v>0.69272727272727264</v>
      </c>
      <c r="BA473" s="22">
        <f t="shared" si="261"/>
        <v>8.7134713571491135E-2</v>
      </c>
      <c r="BB473" s="22">
        <f t="shared" si="262"/>
        <v>7.9500722999325975</v>
      </c>
      <c r="BD473" s="21">
        <f t="shared" si="263"/>
        <v>44472</v>
      </c>
      <c r="BE473" s="22">
        <f t="shared" si="264"/>
        <v>0.58636363636363631</v>
      </c>
      <c r="BF473" s="22">
        <f t="shared" si="265"/>
        <v>8.7134713571491135E-2</v>
      </c>
      <c r="BG473" s="22">
        <f t="shared" si="266"/>
        <v>6.7293919074232615</v>
      </c>
      <c r="BI473" s="21">
        <f t="shared" si="267"/>
        <v>44472</v>
      </c>
      <c r="BJ473" s="22">
        <f t="shared" si="268"/>
        <v>0.63118279569892488</v>
      </c>
      <c r="BK473" s="22">
        <f t="shared" si="269"/>
        <v>8.7134713571491135E-2</v>
      </c>
      <c r="BL473" s="22">
        <f t="shared" si="270"/>
        <v>7.2437581972546496</v>
      </c>
    </row>
    <row r="474" spans="1:64" x14ac:dyDescent="0.25">
      <c r="A474" s="18">
        <v>44464</v>
      </c>
      <c r="B474" s="19">
        <v>-23</v>
      </c>
      <c r="C474" s="19">
        <v>6</v>
      </c>
      <c r="D474" s="19">
        <v>-12</v>
      </c>
      <c r="E474" s="19">
        <v>-47</v>
      </c>
      <c r="F474" s="19">
        <v>0</v>
      </c>
      <c r="G474" s="19">
        <v>17</v>
      </c>
      <c r="H474" s="20">
        <v>3.1744166490040901E-2</v>
      </c>
      <c r="J474" s="21">
        <f t="shared" si="244"/>
        <v>44464</v>
      </c>
      <c r="K474" s="22">
        <f t="shared" si="242"/>
        <v>0.61627906976744184</v>
      </c>
      <c r="L474" s="22">
        <f t="shared" si="242"/>
        <v>0.7</v>
      </c>
      <c r="M474" s="22">
        <f t="shared" si="242"/>
        <v>0.62365591397849462</v>
      </c>
      <c r="N474" s="22">
        <f t="shared" si="242"/>
        <v>0.62121212121212122</v>
      </c>
      <c r="O474" s="22">
        <f t="shared" si="242"/>
        <v>0.82075471698113212</v>
      </c>
      <c r="P474" s="22">
        <f t="shared" si="242"/>
        <v>0.72727272727272729</v>
      </c>
      <c r="Q474" s="22">
        <f t="shared" si="241"/>
        <v>4.3247602124164557E-2</v>
      </c>
      <c r="R474" s="23">
        <v>463</v>
      </c>
      <c r="S474" s="21">
        <f t="shared" si="245"/>
        <v>44464</v>
      </c>
      <c r="T474" s="22">
        <f t="shared" si="243"/>
        <v>0.5918604651162791</v>
      </c>
      <c r="U474" s="22">
        <f t="shared" si="243"/>
        <v>0.6763636363636365</v>
      </c>
      <c r="V474" s="22">
        <f t="shared" si="243"/>
        <v>0.59139784946236573</v>
      </c>
      <c r="W474" s="22">
        <f t="shared" si="243"/>
        <v>0.58484848484848473</v>
      </c>
      <c r="X474" s="22">
        <f t="shared" si="243"/>
        <v>0.61981132075471701</v>
      </c>
      <c r="Y474" s="22">
        <f t="shared" si="243"/>
        <v>0.77424242424242429</v>
      </c>
      <c r="Z474" s="22">
        <f t="shared" si="243"/>
        <v>9.7498271573877665E-2</v>
      </c>
      <c r="AB474" s="21">
        <f t="shared" si="246"/>
        <v>44464</v>
      </c>
      <c r="AC474" s="22">
        <f t="shared" ref="AC474:AH537" si="272">T474/$Z474</f>
        <v>6.0704713587441068</v>
      </c>
      <c r="AD474" s="22">
        <f t="shared" si="272"/>
        <v>6.9371859156614217</v>
      </c>
      <c r="AE474" s="22">
        <f t="shared" si="272"/>
        <v>6.0657264986922774</v>
      </c>
      <c r="AF474" s="22">
        <f t="shared" si="271"/>
        <v>5.9985523374670873</v>
      </c>
      <c r="AG474" s="22">
        <f t="shared" si="271"/>
        <v>6.3571518833035459</v>
      </c>
      <c r="AH474" s="22">
        <f t="shared" si="271"/>
        <v>7.9410887161805244</v>
      </c>
      <c r="AJ474" s="21">
        <f t="shared" si="247"/>
        <v>44473</v>
      </c>
      <c r="AK474" s="22">
        <f t="shared" si="248"/>
        <v>0.75454545454545452</v>
      </c>
      <c r="AL474" s="22">
        <f t="shared" si="249"/>
        <v>9.3566784449550494E-2</v>
      </c>
      <c r="AM474" s="22">
        <f t="shared" si="250"/>
        <v>8.0642447956763093</v>
      </c>
      <c r="AO474" s="21">
        <f t="shared" si="251"/>
        <v>44473</v>
      </c>
      <c r="AP474" s="22">
        <f t="shared" si="252"/>
        <v>0.65094339622641506</v>
      </c>
      <c r="AQ474" s="22">
        <f t="shared" si="253"/>
        <v>9.3566784449550494E-2</v>
      </c>
      <c r="AR474" s="22">
        <f t="shared" si="254"/>
        <v>6.9569922708778336</v>
      </c>
      <c r="AT474" s="21">
        <f t="shared" si="255"/>
        <v>44473</v>
      </c>
      <c r="AU474" s="22">
        <f t="shared" si="256"/>
        <v>0.61395348837209307</v>
      </c>
      <c r="AV474" s="22">
        <f t="shared" si="257"/>
        <v>9.3566784449550494E-2</v>
      </c>
      <c r="AW474" s="22">
        <f t="shared" si="258"/>
        <v>6.5616606575074261</v>
      </c>
      <c r="AY474" s="21">
        <f t="shared" si="259"/>
        <v>44473</v>
      </c>
      <c r="AZ474" s="22">
        <f t="shared" si="260"/>
        <v>0.68818181818181812</v>
      </c>
      <c r="BA474" s="22">
        <f t="shared" si="261"/>
        <v>9.3566784449550494E-2</v>
      </c>
      <c r="BB474" s="22">
        <f t="shared" si="262"/>
        <v>7.3549798919601992</v>
      </c>
      <c r="BD474" s="21">
        <f t="shared" si="263"/>
        <v>44473</v>
      </c>
      <c r="BE474" s="22">
        <f t="shared" si="264"/>
        <v>0.58787878787878789</v>
      </c>
      <c r="BF474" s="22">
        <f t="shared" si="265"/>
        <v>9.3566784449550494E-2</v>
      </c>
      <c r="BG474" s="22">
        <f t="shared" si="266"/>
        <v>6.2829859050650763</v>
      </c>
      <c r="BI474" s="21">
        <f t="shared" si="267"/>
        <v>44473</v>
      </c>
      <c r="BJ474" s="22">
        <f t="shared" si="268"/>
        <v>0.63225806451612898</v>
      </c>
      <c r="BK474" s="22">
        <f t="shared" si="269"/>
        <v>9.3566784449550494E-2</v>
      </c>
      <c r="BL474" s="22">
        <f t="shared" si="270"/>
        <v>6.7572917914800312</v>
      </c>
    </row>
    <row r="475" spans="1:64" x14ac:dyDescent="0.25">
      <c r="A475" s="18">
        <v>44465</v>
      </c>
      <c r="B475" s="19">
        <v>-27</v>
      </c>
      <c r="C475" s="19">
        <v>0</v>
      </c>
      <c r="D475" s="19">
        <v>-2</v>
      </c>
      <c r="E475" s="19">
        <v>-54</v>
      </c>
      <c r="F475" s="19">
        <v>-7</v>
      </c>
      <c r="G475" s="19">
        <v>15</v>
      </c>
      <c r="H475" s="20">
        <v>4.82568890757962E-2</v>
      </c>
      <c r="J475" s="21">
        <f t="shared" si="244"/>
        <v>44465</v>
      </c>
      <c r="K475" s="22">
        <f t="shared" si="242"/>
        <v>0.56976744186046513</v>
      </c>
      <c r="L475" s="22">
        <f t="shared" si="242"/>
        <v>0.6454545454545455</v>
      </c>
      <c r="M475" s="22">
        <f t="shared" si="242"/>
        <v>0.73118279569892475</v>
      </c>
      <c r="N475" s="22">
        <f t="shared" si="242"/>
        <v>0.51515151515151514</v>
      </c>
      <c r="O475" s="22">
        <f t="shared" si="242"/>
        <v>0.75471698113207553</v>
      </c>
      <c r="P475" s="22">
        <f t="shared" si="242"/>
        <v>0.69696969696969702</v>
      </c>
      <c r="Q475" s="22">
        <f t="shared" si="241"/>
        <v>6.574419710011066E-2</v>
      </c>
      <c r="R475" s="23">
        <v>464</v>
      </c>
      <c r="S475" s="21">
        <f t="shared" si="245"/>
        <v>44465</v>
      </c>
      <c r="T475" s="22">
        <f t="shared" si="243"/>
        <v>0.5918604651162791</v>
      </c>
      <c r="U475" s="22">
        <f t="shared" si="243"/>
        <v>0.67454545454545456</v>
      </c>
      <c r="V475" s="22">
        <f t="shared" si="243"/>
        <v>0.61075268817204298</v>
      </c>
      <c r="W475" s="22">
        <f t="shared" si="243"/>
        <v>0.57727272727272738</v>
      </c>
      <c r="X475" s="22">
        <f t="shared" si="243"/>
        <v>0.64150943396226423</v>
      </c>
      <c r="Y475" s="22">
        <f t="shared" si="243"/>
        <v>0.76363636363636378</v>
      </c>
      <c r="Z475" s="22">
        <f t="shared" si="243"/>
        <v>7.8038873413594931E-2</v>
      </c>
      <c r="AB475" s="21">
        <f t="shared" si="246"/>
        <v>44465</v>
      </c>
      <c r="AC475" s="22">
        <f t="shared" si="272"/>
        <v>7.5841749019043725</v>
      </c>
      <c r="AD475" s="22">
        <f t="shared" si="272"/>
        <v>8.6437108205094084</v>
      </c>
      <c r="AE475" s="22">
        <f t="shared" si="272"/>
        <v>7.8262622390144028</v>
      </c>
      <c r="AF475" s="22">
        <f t="shared" si="271"/>
        <v>7.3972457830505061</v>
      </c>
      <c r="AG475" s="22">
        <f t="shared" si="271"/>
        <v>8.2203830719384623</v>
      </c>
      <c r="AH475" s="22">
        <f t="shared" si="271"/>
        <v>9.7853330043502762</v>
      </c>
      <c r="AJ475" s="21">
        <f t="shared" si="247"/>
        <v>44474</v>
      </c>
      <c r="AK475" s="22">
        <f t="shared" si="248"/>
        <v>0.76060606060606051</v>
      </c>
      <c r="AL475" s="22">
        <f t="shared" si="249"/>
        <v>0.10337130928122826</v>
      </c>
      <c r="AM475" s="22">
        <f t="shared" si="250"/>
        <v>7.3579996799381062</v>
      </c>
      <c r="AO475" s="21">
        <f t="shared" si="251"/>
        <v>44474</v>
      </c>
      <c r="AP475" s="22">
        <f t="shared" si="252"/>
        <v>0.62358490566037739</v>
      </c>
      <c r="AQ475" s="22">
        <f t="shared" si="253"/>
        <v>0.10337130928122826</v>
      </c>
      <c r="AR475" s="22">
        <f t="shared" si="254"/>
        <v>6.0324756452863992</v>
      </c>
      <c r="AT475" s="21">
        <f t="shared" si="255"/>
        <v>44474</v>
      </c>
      <c r="AU475" s="22">
        <f t="shared" si="256"/>
        <v>0.61046511627906974</v>
      </c>
      <c r="AV475" s="22">
        <f t="shared" si="257"/>
        <v>0.10337130928122826</v>
      </c>
      <c r="AW475" s="22">
        <f t="shared" si="258"/>
        <v>5.9055565855150425</v>
      </c>
      <c r="AY475" s="21">
        <f t="shared" si="259"/>
        <v>44474</v>
      </c>
      <c r="AZ475" s="22">
        <f t="shared" si="260"/>
        <v>0.68181818181818177</v>
      </c>
      <c r="BA475" s="22">
        <f t="shared" si="261"/>
        <v>0.10337130928122826</v>
      </c>
      <c r="BB475" s="22">
        <f t="shared" si="262"/>
        <v>6.5958164461596569</v>
      </c>
      <c r="BD475" s="21">
        <f t="shared" si="263"/>
        <v>44474</v>
      </c>
      <c r="BE475" s="22">
        <f t="shared" si="264"/>
        <v>0.58484848484848484</v>
      </c>
      <c r="BF475" s="22">
        <f t="shared" si="265"/>
        <v>0.10337130928122826</v>
      </c>
      <c r="BG475" s="22">
        <f t="shared" si="266"/>
        <v>5.6577447738169511</v>
      </c>
      <c r="BI475" s="21">
        <f t="shared" si="267"/>
        <v>44474</v>
      </c>
      <c r="BJ475" s="22">
        <f t="shared" si="268"/>
        <v>0.62580645161290316</v>
      </c>
      <c r="BK475" s="22">
        <f t="shared" si="269"/>
        <v>0.10337130928122826</v>
      </c>
      <c r="BL475" s="22">
        <f t="shared" si="270"/>
        <v>6.0539665789697672</v>
      </c>
    </row>
    <row r="476" spans="1:64" x14ac:dyDescent="0.25">
      <c r="A476" s="18">
        <v>44466</v>
      </c>
      <c r="B476" s="19">
        <v>-22</v>
      </c>
      <c r="C476" s="19">
        <v>4</v>
      </c>
      <c r="D476" s="19">
        <v>-10</v>
      </c>
      <c r="E476" s="19">
        <v>-50</v>
      </c>
      <c r="F476" s="19">
        <v>-28</v>
      </c>
      <c r="G476" s="19">
        <v>20</v>
      </c>
      <c r="H476" s="20">
        <v>0.117896993761941</v>
      </c>
      <c r="J476" s="21">
        <f t="shared" si="244"/>
        <v>44466</v>
      </c>
      <c r="K476" s="22">
        <f t="shared" si="242"/>
        <v>0.62790697674418605</v>
      </c>
      <c r="L476" s="22">
        <f t="shared" si="242"/>
        <v>0.68181818181818177</v>
      </c>
      <c r="M476" s="22">
        <f t="shared" si="242"/>
        <v>0.64516129032258063</v>
      </c>
      <c r="N476" s="22">
        <f t="shared" si="242"/>
        <v>0.5757575757575758</v>
      </c>
      <c r="O476" s="22">
        <f t="shared" si="242"/>
        <v>0.55660377358490565</v>
      </c>
      <c r="P476" s="22">
        <f t="shared" si="242"/>
        <v>0.77272727272727271</v>
      </c>
      <c r="Q476" s="22">
        <f t="shared" si="241"/>
        <v>0.16062044909735368</v>
      </c>
      <c r="R476" s="23">
        <v>465</v>
      </c>
      <c r="S476" s="21">
        <f t="shared" si="245"/>
        <v>44466</v>
      </c>
      <c r="T476" s="22">
        <f t="shared" si="243"/>
        <v>0.59302325581395354</v>
      </c>
      <c r="U476" s="22">
        <f t="shared" si="243"/>
        <v>0.6709090909090909</v>
      </c>
      <c r="V476" s="22">
        <f t="shared" si="243"/>
        <v>0.62580645161290327</v>
      </c>
      <c r="W476" s="22">
        <f t="shared" si="243"/>
        <v>0.5757575757575758</v>
      </c>
      <c r="X476" s="22">
        <f t="shared" si="243"/>
        <v>0.64150943396226412</v>
      </c>
      <c r="Y476" s="22">
        <f t="shared" si="243"/>
        <v>0.76060606060606073</v>
      </c>
      <c r="Z476" s="22">
        <f t="shared" si="243"/>
        <v>8.3269843801801871E-2</v>
      </c>
      <c r="AB476" s="21">
        <f t="shared" si="246"/>
        <v>44466</v>
      </c>
      <c r="AC476" s="22">
        <f t="shared" si="272"/>
        <v>7.1217049142719917</v>
      </c>
      <c r="AD476" s="22">
        <f t="shared" si="272"/>
        <v>8.0570475490020446</v>
      </c>
      <c r="AE476" s="22">
        <f t="shared" si="272"/>
        <v>7.5154032125056238</v>
      </c>
      <c r="AF476" s="22">
        <f t="shared" si="271"/>
        <v>6.9143587818897414</v>
      </c>
      <c r="AG476" s="22">
        <f t="shared" si="271"/>
        <v>7.7039826745583797</v>
      </c>
      <c r="AH476" s="22">
        <f t="shared" si="271"/>
        <v>9.1342318644964475</v>
      </c>
      <c r="AJ476" s="21">
        <f t="shared" si="247"/>
        <v>44475</v>
      </c>
      <c r="AK476" s="22">
        <f t="shared" si="248"/>
        <v>0.76818181818181808</v>
      </c>
      <c r="AL476" s="22">
        <f t="shared" si="249"/>
        <v>0.1059322915791668</v>
      </c>
      <c r="AM476" s="22">
        <f t="shared" si="250"/>
        <v>7.2516303266009281</v>
      </c>
      <c r="AO476" s="21">
        <f t="shared" si="251"/>
        <v>44475</v>
      </c>
      <c r="AP476" s="22">
        <f t="shared" si="252"/>
        <v>0.60377358490566047</v>
      </c>
      <c r="AQ476" s="22">
        <f t="shared" si="253"/>
        <v>0.1059322915791668</v>
      </c>
      <c r="AR476" s="22">
        <f t="shared" si="254"/>
        <v>5.6996178965357318</v>
      </c>
      <c r="AT476" s="21">
        <f t="shared" si="255"/>
        <v>44475</v>
      </c>
      <c r="AU476" s="22">
        <f t="shared" si="256"/>
        <v>0.61976744186046528</v>
      </c>
      <c r="AV476" s="22">
        <f t="shared" si="257"/>
        <v>0.1059322915791668</v>
      </c>
      <c r="AW476" s="22">
        <f t="shared" si="258"/>
        <v>5.8505997804955632</v>
      </c>
      <c r="AY476" s="21">
        <f t="shared" si="259"/>
        <v>44475</v>
      </c>
      <c r="AZ476" s="22">
        <f t="shared" si="260"/>
        <v>0.68909090909090898</v>
      </c>
      <c r="BA476" s="22">
        <f t="shared" si="261"/>
        <v>0.1059322915791668</v>
      </c>
      <c r="BB476" s="22">
        <f t="shared" si="262"/>
        <v>6.5050127663473418</v>
      </c>
      <c r="BD476" s="21">
        <f t="shared" si="263"/>
        <v>44475</v>
      </c>
      <c r="BE476" s="22">
        <f t="shared" si="264"/>
        <v>0.59696969696969693</v>
      </c>
      <c r="BF476" s="22">
        <f t="shared" si="265"/>
        <v>0.1059322915791668</v>
      </c>
      <c r="BG476" s="22">
        <f t="shared" si="266"/>
        <v>5.635389247891057</v>
      </c>
      <c r="BI476" s="21">
        <f t="shared" si="267"/>
        <v>44475</v>
      </c>
      <c r="BJ476" s="22">
        <f t="shared" si="268"/>
        <v>0.62043010752688166</v>
      </c>
      <c r="BK476" s="22">
        <f t="shared" si="269"/>
        <v>0.1059322915791668</v>
      </c>
      <c r="BL476" s="22">
        <f t="shared" si="270"/>
        <v>5.8568553391787352</v>
      </c>
    </row>
    <row r="477" spans="1:64" x14ac:dyDescent="0.25">
      <c r="A477" s="18">
        <v>44467</v>
      </c>
      <c r="B477" s="19">
        <v>-25</v>
      </c>
      <c r="C477" s="19">
        <v>1</v>
      </c>
      <c r="D477" s="19">
        <v>-9</v>
      </c>
      <c r="E477" s="19">
        <v>-50</v>
      </c>
      <c r="F477" s="19">
        <v>-29</v>
      </c>
      <c r="G477" s="19">
        <v>21</v>
      </c>
      <c r="H477" s="20">
        <v>4.1483367424778199E-2</v>
      </c>
      <c r="J477" s="21">
        <f t="shared" si="244"/>
        <v>44467</v>
      </c>
      <c r="K477" s="22">
        <f t="shared" si="242"/>
        <v>0.59302325581395354</v>
      </c>
      <c r="L477" s="22">
        <f t="shared" si="242"/>
        <v>0.65454545454545454</v>
      </c>
      <c r="M477" s="22">
        <f t="shared" si="242"/>
        <v>0.65591397849462363</v>
      </c>
      <c r="N477" s="22">
        <f t="shared" si="242"/>
        <v>0.5757575757575758</v>
      </c>
      <c r="O477" s="22">
        <f t="shared" si="242"/>
        <v>0.54716981132075471</v>
      </c>
      <c r="P477" s="22">
        <f t="shared" si="242"/>
        <v>0.78787878787878785</v>
      </c>
      <c r="Q477" s="22">
        <f t="shared" si="241"/>
        <v>5.6516089963180659E-2</v>
      </c>
      <c r="R477" s="23">
        <v>466</v>
      </c>
      <c r="S477" s="21">
        <f t="shared" si="245"/>
        <v>44467</v>
      </c>
      <c r="T477" s="22">
        <f t="shared" si="243"/>
        <v>0.59302325581395354</v>
      </c>
      <c r="U477" s="22">
        <f t="shared" si="243"/>
        <v>0.66727272727272724</v>
      </c>
      <c r="V477" s="22">
        <f t="shared" si="243"/>
        <v>0.63333333333333341</v>
      </c>
      <c r="W477" s="22">
        <f t="shared" si="243"/>
        <v>0.57121212121212128</v>
      </c>
      <c r="X477" s="22">
        <f t="shared" si="243"/>
        <v>0.61603773584905652</v>
      </c>
      <c r="Y477" s="22">
        <f t="shared" si="243"/>
        <v>0.76666666666666683</v>
      </c>
      <c r="Z477" s="22">
        <f t="shared" si="243"/>
        <v>8.1982630097553605E-2</v>
      </c>
      <c r="AB477" s="21">
        <f t="shared" si="246"/>
        <v>44467</v>
      </c>
      <c r="AC477" s="22">
        <f t="shared" si="272"/>
        <v>7.2335231878789115</v>
      </c>
      <c r="AD477" s="22">
        <f t="shared" si="272"/>
        <v>8.139196394147385</v>
      </c>
      <c r="AE477" s="22">
        <f t="shared" si="272"/>
        <v>7.7252136529373479</v>
      </c>
      <c r="AF477" s="22">
        <f t="shared" si="271"/>
        <v>6.9674773855439716</v>
      </c>
      <c r="AG477" s="22">
        <f t="shared" si="271"/>
        <v>7.5142470437459083</v>
      </c>
      <c r="AH477" s="22">
        <f t="shared" si="271"/>
        <v>9.3515744219767907</v>
      </c>
      <c r="AJ477" s="21">
        <f t="shared" si="247"/>
        <v>44476</v>
      </c>
      <c r="AK477" s="22">
        <f t="shared" si="248"/>
        <v>0.76818181818181808</v>
      </c>
      <c r="AL477" s="22">
        <f t="shared" si="249"/>
        <v>0.10008190570394612</v>
      </c>
      <c r="AM477" s="22">
        <f t="shared" si="250"/>
        <v>7.6755314837248294</v>
      </c>
      <c r="AO477" s="21">
        <f t="shared" si="251"/>
        <v>44476</v>
      </c>
      <c r="AP477" s="22">
        <f t="shared" si="252"/>
        <v>0.60566037735849065</v>
      </c>
      <c r="AQ477" s="22">
        <f t="shared" si="253"/>
        <v>0.10008190570394612</v>
      </c>
      <c r="AR477" s="22">
        <f t="shared" si="254"/>
        <v>6.0516471294032339</v>
      </c>
      <c r="AT477" s="21">
        <f t="shared" si="255"/>
        <v>44476</v>
      </c>
      <c r="AU477" s="22">
        <f t="shared" si="256"/>
        <v>0.62093023255813962</v>
      </c>
      <c r="AV477" s="22">
        <f t="shared" si="257"/>
        <v>0.10008190570394612</v>
      </c>
      <c r="AW477" s="22">
        <f t="shared" si="258"/>
        <v>6.2042207149304609</v>
      </c>
      <c r="AY477" s="21">
        <f t="shared" si="259"/>
        <v>44476</v>
      </c>
      <c r="AZ477" s="22">
        <f t="shared" si="260"/>
        <v>0.69090909090909092</v>
      </c>
      <c r="BA477" s="22">
        <f t="shared" si="261"/>
        <v>0.10008190570394612</v>
      </c>
      <c r="BB477" s="22">
        <f t="shared" si="262"/>
        <v>6.903436600746593</v>
      </c>
      <c r="BD477" s="21">
        <f t="shared" si="263"/>
        <v>44476</v>
      </c>
      <c r="BE477" s="22">
        <f t="shared" si="264"/>
        <v>0.6045454545454545</v>
      </c>
      <c r="BF477" s="22">
        <f t="shared" si="265"/>
        <v>0.10008190570394612</v>
      </c>
      <c r="BG477" s="22">
        <f t="shared" si="266"/>
        <v>6.0405070256532687</v>
      </c>
      <c r="BI477" s="21">
        <f t="shared" si="267"/>
        <v>44476</v>
      </c>
      <c r="BJ477" s="22">
        <f t="shared" si="268"/>
        <v>0.62043010752688166</v>
      </c>
      <c r="BK477" s="22">
        <f t="shared" si="269"/>
        <v>0.10008190570394612</v>
      </c>
      <c r="BL477" s="22">
        <f t="shared" si="270"/>
        <v>6.1992235575747907</v>
      </c>
    </row>
    <row r="478" spans="1:64" x14ac:dyDescent="0.25">
      <c r="A478" s="18">
        <v>44468</v>
      </c>
      <c r="B478" s="19">
        <v>-23</v>
      </c>
      <c r="C478" s="19">
        <v>4</v>
      </c>
      <c r="D478" s="19">
        <v>-5</v>
      </c>
      <c r="E478" s="19">
        <v>-50</v>
      </c>
      <c r="F478" s="19">
        <v>-29</v>
      </c>
      <c r="G478" s="19">
        <v>20</v>
      </c>
      <c r="H478" s="20">
        <v>5.8171194079331197E-2</v>
      </c>
      <c r="J478" s="21">
        <f t="shared" si="244"/>
        <v>44468</v>
      </c>
      <c r="K478" s="22">
        <f t="shared" si="242"/>
        <v>0.61627906976744184</v>
      </c>
      <c r="L478" s="22">
        <f t="shared" si="242"/>
        <v>0.68181818181818177</v>
      </c>
      <c r="M478" s="22">
        <f t="shared" si="242"/>
        <v>0.69892473118279574</v>
      </c>
      <c r="N478" s="22">
        <f t="shared" ref="N478:Q541" si="273">(E478-E$6)/E$8</f>
        <v>0.5757575757575758</v>
      </c>
      <c r="O478" s="22">
        <f t="shared" si="273"/>
        <v>0.54716981132075471</v>
      </c>
      <c r="P478" s="22">
        <f t="shared" si="273"/>
        <v>0.77272727272727271</v>
      </c>
      <c r="Q478" s="22">
        <f t="shared" si="241"/>
        <v>7.9251243135325153E-2</v>
      </c>
      <c r="R478" s="23">
        <v>467</v>
      </c>
      <c r="S478" s="21">
        <f t="shared" si="245"/>
        <v>44468</v>
      </c>
      <c r="T478" s="22">
        <f t="shared" si="243"/>
        <v>0.60000000000000009</v>
      </c>
      <c r="U478" s="22">
        <f t="shared" si="243"/>
        <v>0.67181818181818176</v>
      </c>
      <c r="V478" s="22">
        <f t="shared" si="243"/>
        <v>0.63440860215053774</v>
      </c>
      <c r="W478" s="22">
        <f t="shared" si="243"/>
        <v>0.5757575757575758</v>
      </c>
      <c r="X478" s="22">
        <f t="shared" si="243"/>
        <v>0.59716981132075475</v>
      </c>
      <c r="Y478" s="22">
        <f t="shared" si="243"/>
        <v>0.77424242424242429</v>
      </c>
      <c r="Z478" s="22">
        <f t="shared" si="243"/>
        <v>8.3726427679755397E-2</v>
      </c>
      <c r="AB478" s="21">
        <f t="shared" si="246"/>
        <v>44468</v>
      </c>
      <c r="AC478" s="22">
        <f t="shared" si="272"/>
        <v>7.1661961059050041</v>
      </c>
      <c r="AD478" s="22">
        <f t="shared" si="272"/>
        <v>8.0239680640360564</v>
      </c>
      <c r="AE478" s="22">
        <f t="shared" si="272"/>
        <v>7.5771607571397004</v>
      </c>
      <c r="AF478" s="22">
        <f t="shared" si="271"/>
        <v>6.8766528288987407</v>
      </c>
      <c r="AG478" s="22">
        <f t="shared" si="271"/>
        <v>7.1323932940846966</v>
      </c>
      <c r="AH478" s="22">
        <f t="shared" si="271"/>
        <v>9.2472884093875169</v>
      </c>
      <c r="AJ478" s="21">
        <f t="shared" si="247"/>
        <v>44477</v>
      </c>
      <c r="AK478" s="22">
        <f t="shared" si="248"/>
        <v>0.77121212121212124</v>
      </c>
      <c r="AL478" s="22">
        <f t="shared" si="249"/>
        <v>0.10464195574214277</v>
      </c>
      <c r="AM478" s="22">
        <f t="shared" si="250"/>
        <v>7.3700086714026183</v>
      </c>
      <c r="AO478" s="21">
        <f t="shared" si="251"/>
        <v>44477</v>
      </c>
      <c r="AP478" s="22">
        <f t="shared" si="252"/>
        <v>0.60943396226415092</v>
      </c>
      <c r="AQ478" s="22">
        <f t="shared" si="253"/>
        <v>0.10464195574214277</v>
      </c>
      <c r="AR478" s="22">
        <f t="shared" si="254"/>
        <v>5.8239924697690997</v>
      </c>
      <c r="AT478" s="21">
        <f t="shared" si="255"/>
        <v>44477</v>
      </c>
      <c r="AU478" s="22">
        <f t="shared" si="256"/>
        <v>0.61976744186046528</v>
      </c>
      <c r="AV478" s="22">
        <f t="shared" si="257"/>
        <v>0.10464195574214277</v>
      </c>
      <c r="AW478" s="22">
        <f t="shared" si="258"/>
        <v>5.9227432960798962</v>
      </c>
      <c r="AY478" s="21">
        <f t="shared" si="259"/>
        <v>44477</v>
      </c>
      <c r="AZ478" s="22">
        <f t="shared" si="260"/>
        <v>0.68818181818181812</v>
      </c>
      <c r="BA478" s="22">
        <f t="shared" si="261"/>
        <v>0.10464195574214277</v>
      </c>
      <c r="BB478" s="22">
        <f t="shared" si="262"/>
        <v>6.5765381896877582</v>
      </c>
      <c r="BD478" s="21">
        <f t="shared" si="263"/>
        <v>44477</v>
      </c>
      <c r="BE478" s="22">
        <f t="shared" si="264"/>
        <v>0.60454545454545461</v>
      </c>
      <c r="BF478" s="22">
        <f t="shared" si="265"/>
        <v>0.10464195574214277</v>
      </c>
      <c r="BG478" s="22">
        <f t="shared" si="266"/>
        <v>5.7772759526319151</v>
      </c>
      <c r="BI478" s="21">
        <f t="shared" si="267"/>
        <v>44477</v>
      </c>
      <c r="BJ478" s="22">
        <f t="shared" si="268"/>
        <v>0.59892473118279566</v>
      </c>
      <c r="BK478" s="22">
        <f t="shared" si="269"/>
        <v>0.10464195574214277</v>
      </c>
      <c r="BL478" s="22">
        <f t="shared" si="270"/>
        <v>5.7235620926147206</v>
      </c>
    </row>
    <row r="479" spans="1:64" x14ac:dyDescent="0.25">
      <c r="A479" s="18">
        <v>44469</v>
      </c>
      <c r="B479" s="19">
        <v>-18</v>
      </c>
      <c r="C479" s="19">
        <v>13</v>
      </c>
      <c r="D479" s="19">
        <v>-10</v>
      </c>
      <c r="E479" s="19">
        <v>-46</v>
      </c>
      <c r="F479" s="19">
        <v>-26</v>
      </c>
      <c r="G479" s="19">
        <v>20</v>
      </c>
      <c r="H479" s="20">
        <v>3.8253866060851599E-2</v>
      </c>
      <c r="J479" s="21">
        <f t="shared" si="244"/>
        <v>44469</v>
      </c>
      <c r="K479" s="22">
        <f t="shared" ref="K479:Q542" si="274">(B479-B$6)/B$8</f>
        <v>0.67441860465116277</v>
      </c>
      <c r="L479" s="22">
        <f t="shared" si="274"/>
        <v>0.76363636363636367</v>
      </c>
      <c r="M479" s="22">
        <f t="shared" si="274"/>
        <v>0.64516129032258063</v>
      </c>
      <c r="N479" s="22">
        <f t="shared" si="273"/>
        <v>0.63636363636363635</v>
      </c>
      <c r="O479" s="22">
        <f t="shared" si="273"/>
        <v>0.57547169811320753</v>
      </c>
      <c r="P479" s="22">
        <f t="shared" si="273"/>
        <v>0.77272727272727271</v>
      </c>
      <c r="Q479" s="22">
        <f t="shared" si="241"/>
        <v>5.2116283463603405E-2</v>
      </c>
      <c r="R479" s="23">
        <v>468</v>
      </c>
      <c r="S479" s="21">
        <f t="shared" si="245"/>
        <v>44469</v>
      </c>
      <c r="T479" s="22">
        <f t="shared" si="243"/>
        <v>0.61046511627906985</v>
      </c>
      <c r="U479" s="22">
        <f t="shared" si="243"/>
        <v>0.68454545454545446</v>
      </c>
      <c r="V479" s="22">
        <f t="shared" si="243"/>
        <v>0.6430107526881722</v>
      </c>
      <c r="W479" s="22">
        <f t="shared" si="243"/>
        <v>0.58333333333333348</v>
      </c>
      <c r="X479" s="22">
        <f t="shared" si="243"/>
        <v>0.60283018867924532</v>
      </c>
      <c r="Y479" s="22">
        <f t="shared" si="243"/>
        <v>0.77121212121212124</v>
      </c>
      <c r="Z479" s="22">
        <f t="shared" si="243"/>
        <v>8.2756729294784989E-2</v>
      </c>
      <c r="AB479" s="21">
        <f t="shared" si="246"/>
        <v>44469</v>
      </c>
      <c r="AC479" s="22">
        <f t="shared" si="272"/>
        <v>7.3766220763093768</v>
      </c>
      <c r="AD479" s="22">
        <f t="shared" si="272"/>
        <v>8.2717799552838525</v>
      </c>
      <c r="AE479" s="22">
        <f t="shared" si="272"/>
        <v>7.7698908374897835</v>
      </c>
      <c r="AF479" s="22">
        <f t="shared" si="271"/>
        <v>7.0487722062511828</v>
      </c>
      <c r="AG479" s="22">
        <f t="shared" si="271"/>
        <v>7.2843645926595766</v>
      </c>
      <c r="AH479" s="22">
        <f t="shared" si="271"/>
        <v>9.3190261116411719</v>
      </c>
      <c r="AJ479" s="21">
        <f t="shared" si="247"/>
        <v>44478</v>
      </c>
      <c r="AK479" s="22">
        <f t="shared" si="248"/>
        <v>0.76818181818181819</v>
      </c>
      <c r="AL479" s="22">
        <f t="shared" si="249"/>
        <v>0.10692849046312496</v>
      </c>
      <c r="AM479" s="22">
        <f t="shared" si="250"/>
        <v>7.1840705396166715</v>
      </c>
      <c r="AO479" s="21">
        <f t="shared" si="251"/>
        <v>44478</v>
      </c>
      <c r="AP479" s="22">
        <f t="shared" si="252"/>
        <v>0.6367924528301887</v>
      </c>
      <c r="AQ479" s="22">
        <f t="shared" si="253"/>
        <v>0.10692849046312496</v>
      </c>
      <c r="AR479" s="22">
        <f t="shared" si="254"/>
        <v>5.9553113494087064</v>
      </c>
      <c r="AT479" s="21">
        <f t="shared" si="255"/>
        <v>44478</v>
      </c>
      <c r="AU479" s="22">
        <f t="shared" si="256"/>
        <v>0.61860465116279084</v>
      </c>
      <c r="AV479" s="22">
        <f t="shared" si="257"/>
        <v>0.10692849046312496</v>
      </c>
      <c r="AW479" s="22">
        <f t="shared" si="258"/>
        <v>5.7852182190500576</v>
      </c>
      <c r="AY479" s="21">
        <f t="shared" si="259"/>
        <v>44478</v>
      </c>
      <c r="AZ479" s="22">
        <f t="shared" si="260"/>
        <v>0.68636363636363629</v>
      </c>
      <c r="BA479" s="22">
        <f t="shared" si="261"/>
        <v>0.10692849046312496</v>
      </c>
      <c r="BB479" s="22">
        <f t="shared" si="262"/>
        <v>6.4189032632077945</v>
      </c>
      <c r="BD479" s="21">
        <f t="shared" si="263"/>
        <v>44478</v>
      </c>
      <c r="BE479" s="22">
        <f t="shared" si="264"/>
        <v>0.60909090909090913</v>
      </c>
      <c r="BF479" s="22">
        <f t="shared" si="265"/>
        <v>0.10692849046312496</v>
      </c>
      <c r="BG479" s="22">
        <f t="shared" si="266"/>
        <v>5.6962452799327457</v>
      </c>
      <c r="BI479" s="21">
        <f t="shared" si="267"/>
        <v>44478</v>
      </c>
      <c r="BJ479" s="22">
        <f t="shared" si="268"/>
        <v>0.57956989247311819</v>
      </c>
      <c r="BK479" s="22">
        <f t="shared" si="269"/>
        <v>0.10692849046312496</v>
      </c>
      <c r="BL479" s="22">
        <f t="shared" si="270"/>
        <v>5.4201634191496133</v>
      </c>
    </row>
    <row r="480" spans="1:64" x14ac:dyDescent="0.25">
      <c r="A480" s="18">
        <v>44470</v>
      </c>
      <c r="B480" s="19">
        <v>-20</v>
      </c>
      <c r="C480" s="19">
        <v>12</v>
      </c>
      <c r="D480" s="19">
        <v>-22</v>
      </c>
      <c r="E480" s="19">
        <v>-47</v>
      </c>
      <c r="F480" s="19">
        <v>-24</v>
      </c>
      <c r="G480" s="19">
        <v>22</v>
      </c>
      <c r="H480" s="20">
        <v>3.18268617203223E-2</v>
      </c>
      <c r="J480" s="21">
        <f t="shared" si="244"/>
        <v>44470</v>
      </c>
      <c r="K480" s="22">
        <f t="shared" si="274"/>
        <v>0.65116279069767447</v>
      </c>
      <c r="L480" s="22">
        <f t="shared" si="274"/>
        <v>0.75454545454545452</v>
      </c>
      <c r="M480" s="22">
        <f t="shared" si="274"/>
        <v>0.5161290322580645</v>
      </c>
      <c r="N480" s="22">
        <f t="shared" si="273"/>
        <v>0.62121212121212122</v>
      </c>
      <c r="O480" s="22">
        <f t="shared" si="273"/>
        <v>0.59433962264150941</v>
      </c>
      <c r="P480" s="22">
        <f t="shared" si="273"/>
        <v>0.80303030303030298</v>
      </c>
      <c r="Q480" s="22">
        <f t="shared" si="241"/>
        <v>4.3360264411829226E-2</v>
      </c>
      <c r="R480" s="23">
        <v>469</v>
      </c>
      <c r="S480" s="21">
        <f t="shared" si="245"/>
        <v>44470</v>
      </c>
      <c r="T480" s="22">
        <f t="shared" si="243"/>
        <v>0.61395348837209318</v>
      </c>
      <c r="U480" s="22">
        <f t="shared" si="243"/>
        <v>0.68909090909090909</v>
      </c>
      <c r="V480" s="22">
        <f t="shared" si="243"/>
        <v>0.62903225806451624</v>
      </c>
      <c r="W480" s="22">
        <f t="shared" si="243"/>
        <v>0.58484848484848495</v>
      </c>
      <c r="X480" s="22">
        <f t="shared" si="243"/>
        <v>0.60849056603773588</v>
      </c>
      <c r="Y480" s="22">
        <f t="shared" si="243"/>
        <v>0.77272727272727271</v>
      </c>
      <c r="Z480" s="22">
        <f t="shared" si="243"/>
        <v>8.1217979790693312E-2</v>
      </c>
      <c r="AB480" s="21">
        <f t="shared" si="246"/>
        <v>44470</v>
      </c>
      <c r="AC480" s="22">
        <f t="shared" si="272"/>
        <v>7.5593297192852056</v>
      </c>
      <c r="AD480" s="22">
        <f t="shared" si="272"/>
        <v>8.4844625644070906</v>
      </c>
      <c r="AE480" s="22">
        <f t="shared" si="272"/>
        <v>7.7449877439157433</v>
      </c>
      <c r="AF480" s="22">
        <f t="shared" si="271"/>
        <v>7.2009730647782275</v>
      </c>
      <c r="AG480" s="22">
        <f t="shared" si="271"/>
        <v>7.4920672442958525</v>
      </c>
      <c r="AH480" s="22">
        <f t="shared" si="271"/>
        <v>9.5142390234116458</v>
      </c>
      <c r="AJ480" s="21">
        <f t="shared" si="247"/>
        <v>44479</v>
      </c>
      <c r="AK480" s="22">
        <f t="shared" si="248"/>
        <v>0.75909090909090904</v>
      </c>
      <c r="AL480" s="22">
        <f t="shared" si="249"/>
        <v>0.11192852115127931</v>
      </c>
      <c r="AM480" s="22">
        <f t="shared" si="250"/>
        <v>6.7819256547215883</v>
      </c>
      <c r="AO480" s="21">
        <f t="shared" si="251"/>
        <v>44479</v>
      </c>
      <c r="AP480" s="22">
        <f t="shared" si="252"/>
        <v>0.65566037735849059</v>
      </c>
      <c r="AQ480" s="22">
        <f t="shared" si="253"/>
        <v>0.11192852115127931</v>
      </c>
      <c r="AR480" s="22">
        <f t="shared" si="254"/>
        <v>5.8578490148397409</v>
      </c>
      <c r="AT480" s="21">
        <f t="shared" si="255"/>
        <v>44479</v>
      </c>
      <c r="AU480" s="22">
        <f t="shared" si="256"/>
        <v>0.61395348837209318</v>
      </c>
      <c r="AV480" s="22">
        <f t="shared" si="257"/>
        <v>0.11192852115127931</v>
      </c>
      <c r="AW480" s="22">
        <f t="shared" si="258"/>
        <v>5.4852282694085774</v>
      </c>
      <c r="AY480" s="21">
        <f t="shared" si="259"/>
        <v>44479</v>
      </c>
      <c r="AZ480" s="22">
        <f t="shared" si="260"/>
        <v>0.67909090909090908</v>
      </c>
      <c r="BA480" s="22">
        <f t="shared" si="261"/>
        <v>0.11192852115127931</v>
      </c>
      <c r="BB480" s="22">
        <f t="shared" si="262"/>
        <v>6.0671837893138036</v>
      </c>
      <c r="BD480" s="21">
        <f t="shared" si="263"/>
        <v>44479</v>
      </c>
      <c r="BE480" s="22">
        <f t="shared" si="264"/>
        <v>0.6</v>
      </c>
      <c r="BF480" s="22">
        <f t="shared" si="265"/>
        <v>0.11192852115127931</v>
      </c>
      <c r="BG480" s="22">
        <f t="shared" si="266"/>
        <v>5.3605639905583811</v>
      </c>
      <c r="BI480" s="21">
        <f t="shared" si="267"/>
        <v>44479</v>
      </c>
      <c r="BJ480" s="22">
        <f t="shared" si="268"/>
        <v>0.58817204301075265</v>
      </c>
      <c r="BK480" s="22">
        <f t="shared" si="269"/>
        <v>0.11192852115127931</v>
      </c>
      <c r="BL480" s="22">
        <f t="shared" si="270"/>
        <v>5.2548897900276605</v>
      </c>
    </row>
    <row r="481" spans="1:64" x14ac:dyDescent="0.25">
      <c r="A481" s="18">
        <v>44471</v>
      </c>
      <c r="B481" s="19">
        <v>-20</v>
      </c>
      <c r="C481" s="19">
        <v>8</v>
      </c>
      <c r="D481" s="19">
        <v>-13</v>
      </c>
      <c r="E481" s="19">
        <v>-45</v>
      </c>
      <c r="F481" s="19">
        <v>0</v>
      </c>
      <c r="G481" s="19">
        <v>16</v>
      </c>
      <c r="H481" s="20">
        <v>0.111735395843544</v>
      </c>
      <c r="J481" s="21">
        <f t="shared" si="244"/>
        <v>44471</v>
      </c>
      <c r="K481" s="22">
        <f t="shared" si="274"/>
        <v>0.65116279069767447</v>
      </c>
      <c r="L481" s="22">
        <f t="shared" si="274"/>
        <v>0.71818181818181814</v>
      </c>
      <c r="M481" s="22">
        <f t="shared" si="274"/>
        <v>0.61290322580645162</v>
      </c>
      <c r="N481" s="22">
        <f t="shared" si="273"/>
        <v>0.65151515151515149</v>
      </c>
      <c r="O481" s="22">
        <f t="shared" si="273"/>
        <v>0.82075471698113212</v>
      </c>
      <c r="P481" s="22">
        <f t="shared" si="273"/>
        <v>0.71212121212121215</v>
      </c>
      <c r="Q481" s="22">
        <f t="shared" si="241"/>
        <v>0.15222601431805288</v>
      </c>
      <c r="R481" s="23">
        <v>470</v>
      </c>
      <c r="S481" s="21">
        <f t="shared" si="245"/>
        <v>44471</v>
      </c>
      <c r="T481" s="22">
        <f t="shared" si="243"/>
        <v>0.61860465116279084</v>
      </c>
      <c r="U481" s="22">
        <f t="shared" si="243"/>
        <v>0.69363636363636361</v>
      </c>
      <c r="V481" s="22">
        <f t="shared" si="243"/>
        <v>0.62473118279569895</v>
      </c>
      <c r="W481" s="22">
        <f t="shared" si="243"/>
        <v>0.59090909090909083</v>
      </c>
      <c r="X481" s="22">
        <f t="shared" si="243"/>
        <v>0.63584905660377367</v>
      </c>
      <c r="Y481" s="22">
        <f t="shared" si="243"/>
        <v>0.76515151515151503</v>
      </c>
      <c r="Z481" s="22">
        <f t="shared" si="243"/>
        <v>8.249690077562688E-2</v>
      </c>
      <c r="AB481" s="21">
        <f t="shared" si="246"/>
        <v>44471</v>
      </c>
      <c r="AC481" s="22">
        <f t="shared" si="272"/>
        <v>7.4985198879804846</v>
      </c>
      <c r="AD481" s="22">
        <f t="shared" si="272"/>
        <v>8.4080293576470151</v>
      </c>
      <c r="AE481" s="22">
        <f t="shared" si="272"/>
        <v>7.5727836672898539</v>
      </c>
      <c r="AF481" s="22">
        <f t="shared" si="271"/>
        <v>7.1628035156888066</v>
      </c>
      <c r="AG481" s="22">
        <f t="shared" si="271"/>
        <v>7.7075508367658667</v>
      </c>
      <c r="AH481" s="22">
        <f t="shared" si="271"/>
        <v>9.2749122446739669</v>
      </c>
      <c r="AJ481" s="21">
        <f t="shared" si="247"/>
        <v>44480</v>
      </c>
      <c r="AK481" s="22">
        <f t="shared" si="248"/>
        <v>0.75606060606060599</v>
      </c>
      <c r="AL481" s="22">
        <f t="shared" si="249"/>
        <v>0.12461128304350286</v>
      </c>
      <c r="AM481" s="22">
        <f t="shared" si="250"/>
        <v>6.0673527115249977</v>
      </c>
      <c r="AO481" s="21">
        <f t="shared" si="251"/>
        <v>44480</v>
      </c>
      <c r="AP481" s="22">
        <f t="shared" si="252"/>
        <v>0.65283018867924536</v>
      </c>
      <c r="AQ481" s="22">
        <f t="shared" si="253"/>
        <v>0.12461128304350286</v>
      </c>
      <c r="AR481" s="22">
        <f t="shared" si="254"/>
        <v>5.238933206805493</v>
      </c>
      <c r="AT481" s="21">
        <f t="shared" si="255"/>
        <v>44480</v>
      </c>
      <c r="AU481" s="22">
        <f t="shared" si="256"/>
        <v>0.61046511627906985</v>
      </c>
      <c r="AV481" s="22">
        <f t="shared" si="257"/>
        <v>0.12461128304350286</v>
      </c>
      <c r="AW481" s="22">
        <f t="shared" si="258"/>
        <v>4.8989553864552642</v>
      </c>
      <c r="AY481" s="21">
        <f t="shared" si="259"/>
        <v>44480</v>
      </c>
      <c r="AZ481" s="22">
        <f t="shared" si="260"/>
        <v>0.66909090909090918</v>
      </c>
      <c r="BA481" s="22">
        <f t="shared" si="261"/>
        <v>0.12461128304350286</v>
      </c>
      <c r="BB481" s="22">
        <f t="shared" si="262"/>
        <v>5.3694247643475741</v>
      </c>
      <c r="BD481" s="21">
        <f t="shared" si="263"/>
        <v>44480</v>
      </c>
      <c r="BE481" s="22">
        <f t="shared" si="264"/>
        <v>0.59848484848484851</v>
      </c>
      <c r="BF481" s="22">
        <f t="shared" si="265"/>
        <v>0.12461128304350286</v>
      </c>
      <c r="BG481" s="22">
        <f t="shared" si="266"/>
        <v>4.8028142706460404</v>
      </c>
      <c r="BI481" s="21">
        <f t="shared" si="267"/>
        <v>44480</v>
      </c>
      <c r="BJ481" s="22">
        <f t="shared" si="268"/>
        <v>0.59569892473118269</v>
      </c>
      <c r="BK481" s="22">
        <f t="shared" si="269"/>
        <v>0.12461128304350286</v>
      </c>
      <c r="BL481" s="22">
        <f t="shared" si="270"/>
        <v>4.7804573565238</v>
      </c>
    </row>
    <row r="482" spans="1:64" x14ac:dyDescent="0.25">
      <c r="A482" s="18">
        <v>44472</v>
      </c>
      <c r="B482" s="19">
        <v>-26</v>
      </c>
      <c r="C482" s="19">
        <v>1</v>
      </c>
      <c r="D482" s="19">
        <v>-8</v>
      </c>
      <c r="E482" s="19">
        <v>-52</v>
      </c>
      <c r="F482" s="19">
        <v>-7</v>
      </c>
      <c r="G482" s="19">
        <v>15</v>
      </c>
      <c r="H482" s="20">
        <v>0.10371034572905501</v>
      </c>
      <c r="J482" s="21">
        <f t="shared" si="244"/>
        <v>44472</v>
      </c>
      <c r="K482" s="22">
        <f t="shared" si="274"/>
        <v>0.58139534883720934</v>
      </c>
      <c r="L482" s="22">
        <f t="shared" si="274"/>
        <v>0.65454545454545454</v>
      </c>
      <c r="M482" s="22">
        <f t="shared" si="274"/>
        <v>0.66666666666666663</v>
      </c>
      <c r="N482" s="22">
        <f t="shared" si="273"/>
        <v>0.54545454545454541</v>
      </c>
      <c r="O482" s="22">
        <f t="shared" si="273"/>
        <v>0.75471698113207553</v>
      </c>
      <c r="P482" s="22">
        <f t="shared" si="273"/>
        <v>0.69696969696969702</v>
      </c>
      <c r="Q482" s="22">
        <f t="shared" si="241"/>
        <v>0.14129285044094225</v>
      </c>
      <c r="R482" s="23">
        <v>471</v>
      </c>
      <c r="S482" s="21">
        <f t="shared" si="245"/>
        <v>44472</v>
      </c>
      <c r="T482" s="22">
        <f t="shared" si="243"/>
        <v>0.6174418604651164</v>
      </c>
      <c r="U482" s="22">
        <f t="shared" si="243"/>
        <v>0.69272727272727264</v>
      </c>
      <c r="V482" s="22">
        <f t="shared" si="243"/>
        <v>0.63118279569892488</v>
      </c>
      <c r="W482" s="22">
        <f t="shared" si="243"/>
        <v>0.58636363636363631</v>
      </c>
      <c r="X482" s="22">
        <f t="shared" si="243"/>
        <v>0.65471698113207544</v>
      </c>
      <c r="Y482" s="22">
        <f t="shared" si="243"/>
        <v>0.75606060606060599</v>
      </c>
      <c r="Z482" s="22">
        <f t="shared" si="243"/>
        <v>8.7134713571491135E-2</v>
      </c>
      <c r="AB482" s="21">
        <f t="shared" si="246"/>
        <v>44472</v>
      </c>
      <c r="AC482" s="22">
        <f t="shared" si="272"/>
        <v>7.086060596945968</v>
      </c>
      <c r="AD482" s="22">
        <f t="shared" si="272"/>
        <v>7.9500722999325975</v>
      </c>
      <c r="AE482" s="22">
        <f t="shared" si="272"/>
        <v>7.2437581972546496</v>
      </c>
      <c r="AF482" s="22">
        <f t="shared" si="271"/>
        <v>6.7293919074232615</v>
      </c>
      <c r="AG482" s="22">
        <f t="shared" si="271"/>
        <v>7.5138478603582248</v>
      </c>
      <c r="AH482" s="22">
        <f t="shared" si="271"/>
        <v>8.6769161803726291</v>
      </c>
      <c r="AJ482" s="21">
        <f t="shared" si="247"/>
        <v>44481</v>
      </c>
      <c r="AK482" s="22">
        <f t="shared" si="248"/>
        <v>0.76363636363636356</v>
      </c>
      <c r="AL482" s="22">
        <f t="shared" si="249"/>
        <v>0.1360088599661668</v>
      </c>
      <c r="AM482" s="22">
        <f t="shared" si="250"/>
        <v>5.614607488264542</v>
      </c>
      <c r="AO482" s="21">
        <f t="shared" si="251"/>
        <v>44481</v>
      </c>
      <c r="AP482" s="22">
        <f t="shared" si="252"/>
        <v>0.62641509433962272</v>
      </c>
      <c r="AQ482" s="22">
        <f t="shared" si="253"/>
        <v>0.1360088599661668</v>
      </c>
      <c r="AR482" s="22">
        <f t="shared" si="254"/>
        <v>4.605693294506314</v>
      </c>
      <c r="AT482" s="21">
        <f t="shared" si="255"/>
        <v>44481</v>
      </c>
      <c r="AU482" s="22">
        <f t="shared" si="256"/>
        <v>0.60581395348837219</v>
      </c>
      <c r="AV482" s="22">
        <f t="shared" si="257"/>
        <v>0.1360088599661668</v>
      </c>
      <c r="AW482" s="22">
        <f t="shared" si="258"/>
        <v>4.4542241853881643</v>
      </c>
      <c r="AY482" s="21">
        <f t="shared" si="259"/>
        <v>44481</v>
      </c>
      <c r="AZ482" s="22">
        <f t="shared" si="260"/>
        <v>0.66272727272727272</v>
      </c>
      <c r="BA482" s="22">
        <f t="shared" si="261"/>
        <v>0.1360088599661668</v>
      </c>
      <c r="BB482" s="22">
        <f t="shared" si="262"/>
        <v>4.8726772130295855</v>
      </c>
      <c r="BD482" s="21">
        <f t="shared" si="263"/>
        <v>44481</v>
      </c>
      <c r="BE482" s="22">
        <f t="shared" si="264"/>
        <v>0.59393939393939399</v>
      </c>
      <c r="BF482" s="22">
        <f t="shared" si="265"/>
        <v>0.1360088599661668</v>
      </c>
      <c r="BG482" s="22">
        <f t="shared" si="266"/>
        <v>4.3669169353168664</v>
      </c>
      <c r="BI482" s="21">
        <f t="shared" si="267"/>
        <v>44481</v>
      </c>
      <c r="BJ482" s="22">
        <f t="shared" si="268"/>
        <v>0.59569892473118291</v>
      </c>
      <c r="BK482" s="22">
        <f t="shared" si="269"/>
        <v>0.1360088599661668</v>
      </c>
      <c r="BL482" s="22">
        <f t="shared" si="270"/>
        <v>4.3798538189303802</v>
      </c>
    </row>
    <row r="483" spans="1:64" x14ac:dyDescent="0.25">
      <c r="A483" s="18">
        <v>44473</v>
      </c>
      <c r="B483" s="19">
        <v>-28</v>
      </c>
      <c r="C483" s="19">
        <v>-2</v>
      </c>
      <c r="D483" s="19">
        <v>-21</v>
      </c>
      <c r="E483" s="19">
        <v>-51</v>
      </c>
      <c r="F483" s="19">
        <v>-30</v>
      </c>
      <c r="G483" s="19">
        <v>22</v>
      </c>
      <c r="H483" s="20">
        <v>0.10371034572905501</v>
      </c>
      <c r="J483" s="21">
        <f t="shared" si="244"/>
        <v>44473</v>
      </c>
      <c r="K483" s="22">
        <f t="shared" si="274"/>
        <v>0.55813953488372092</v>
      </c>
      <c r="L483" s="22">
        <f t="shared" si="274"/>
        <v>0.62727272727272732</v>
      </c>
      <c r="M483" s="22">
        <f t="shared" si="274"/>
        <v>0.5268817204301075</v>
      </c>
      <c r="N483" s="22">
        <f t="shared" si="273"/>
        <v>0.56060606060606055</v>
      </c>
      <c r="O483" s="22">
        <f t="shared" si="273"/>
        <v>0.53773584905660377</v>
      </c>
      <c r="P483" s="22">
        <f t="shared" si="273"/>
        <v>0.80303030303030298</v>
      </c>
      <c r="Q483" s="22">
        <f t="shared" si="241"/>
        <v>0.14129285044094225</v>
      </c>
      <c r="R483" s="23">
        <v>472</v>
      </c>
      <c r="S483" s="21">
        <f t="shared" si="245"/>
        <v>44473</v>
      </c>
      <c r="T483" s="22">
        <f t="shared" si="243"/>
        <v>0.61395348837209307</v>
      </c>
      <c r="U483" s="22">
        <f t="shared" si="243"/>
        <v>0.68818181818181812</v>
      </c>
      <c r="V483" s="22">
        <f t="shared" si="243"/>
        <v>0.63225806451612898</v>
      </c>
      <c r="W483" s="22">
        <f t="shared" si="243"/>
        <v>0.58787878787878789</v>
      </c>
      <c r="X483" s="22">
        <f t="shared" si="243"/>
        <v>0.65094339622641506</v>
      </c>
      <c r="Y483" s="22">
        <f t="shared" si="243"/>
        <v>0.75454545454545452</v>
      </c>
      <c r="Z483" s="22">
        <f t="shared" si="243"/>
        <v>9.3566784449550494E-2</v>
      </c>
      <c r="AB483" s="21">
        <f t="shared" si="246"/>
        <v>44473</v>
      </c>
      <c r="AC483" s="22">
        <f t="shared" si="272"/>
        <v>6.5616606575074261</v>
      </c>
      <c r="AD483" s="22">
        <f t="shared" si="272"/>
        <v>7.3549798919601992</v>
      </c>
      <c r="AE483" s="22">
        <f t="shared" si="272"/>
        <v>6.7572917914800312</v>
      </c>
      <c r="AF483" s="22">
        <f t="shared" si="271"/>
        <v>6.2829859050650763</v>
      </c>
      <c r="AG483" s="22">
        <f t="shared" si="271"/>
        <v>6.9569922708778336</v>
      </c>
      <c r="AH483" s="22">
        <f t="shared" si="271"/>
        <v>8.0642447956763093</v>
      </c>
      <c r="AJ483" s="21">
        <f t="shared" si="247"/>
        <v>44482</v>
      </c>
      <c r="AK483" s="22">
        <f t="shared" si="248"/>
        <v>0.76969696969696966</v>
      </c>
      <c r="AL483" s="22">
        <f t="shared" si="249"/>
        <v>0.13764223457196176</v>
      </c>
      <c r="AM483" s="22">
        <f t="shared" si="250"/>
        <v>5.592011580533871</v>
      </c>
      <c r="AO483" s="21">
        <f t="shared" si="251"/>
        <v>44482</v>
      </c>
      <c r="AP483" s="22">
        <f t="shared" si="252"/>
        <v>0.60754716981132084</v>
      </c>
      <c r="AQ483" s="22">
        <f t="shared" si="253"/>
        <v>0.13764223457196176</v>
      </c>
      <c r="AR483" s="22">
        <f t="shared" si="254"/>
        <v>4.4139589254756295</v>
      </c>
      <c r="AT483" s="21">
        <f t="shared" si="255"/>
        <v>44482</v>
      </c>
      <c r="AU483" s="22">
        <f t="shared" si="256"/>
        <v>0.6116279069767443</v>
      </c>
      <c r="AV483" s="22">
        <f t="shared" si="257"/>
        <v>0.13764223457196176</v>
      </c>
      <c r="AW483" s="22">
        <f t="shared" si="258"/>
        <v>4.4436063456741879</v>
      </c>
      <c r="AY483" s="21">
        <f t="shared" si="259"/>
        <v>44482</v>
      </c>
      <c r="AZ483" s="22">
        <f t="shared" si="260"/>
        <v>0.66454545454545455</v>
      </c>
      <c r="BA483" s="22">
        <f t="shared" si="261"/>
        <v>0.13764223457196176</v>
      </c>
      <c r="BB483" s="22">
        <f t="shared" si="262"/>
        <v>4.8280635417758972</v>
      </c>
      <c r="BD483" s="21">
        <f t="shared" si="263"/>
        <v>44482</v>
      </c>
      <c r="BE483" s="22">
        <f t="shared" si="264"/>
        <v>0.60303030303030314</v>
      </c>
      <c r="BF483" s="22">
        <f t="shared" si="265"/>
        <v>0.13764223457196176</v>
      </c>
      <c r="BG483" s="22">
        <f t="shared" si="266"/>
        <v>4.3811429312056713</v>
      </c>
      <c r="BI483" s="21">
        <f t="shared" si="267"/>
        <v>44482</v>
      </c>
      <c r="BJ483" s="22">
        <f t="shared" si="268"/>
        <v>0.59784946236559144</v>
      </c>
      <c r="BK483" s="22">
        <f t="shared" si="269"/>
        <v>0.13764223457196176</v>
      </c>
      <c r="BL483" s="22">
        <f t="shared" si="270"/>
        <v>4.3435030259772871</v>
      </c>
    </row>
    <row r="484" spans="1:64" x14ac:dyDescent="0.25">
      <c r="A484" s="18">
        <v>44474</v>
      </c>
      <c r="B484" s="19">
        <v>-26</v>
      </c>
      <c r="C484" s="19">
        <v>-1</v>
      </c>
      <c r="D484" s="19">
        <v>-18</v>
      </c>
      <c r="E484" s="19">
        <v>-49</v>
      </c>
      <c r="F484" s="19">
        <v>-29</v>
      </c>
      <c r="G484" s="19">
        <v>21</v>
      </c>
      <c r="H484" s="20">
        <v>0.10371034572905501</v>
      </c>
      <c r="J484" s="21">
        <f t="shared" si="244"/>
        <v>44474</v>
      </c>
      <c r="K484" s="22">
        <f t="shared" si="274"/>
        <v>0.58139534883720934</v>
      </c>
      <c r="L484" s="22">
        <f t="shared" si="274"/>
        <v>0.63636363636363635</v>
      </c>
      <c r="M484" s="22">
        <f t="shared" si="274"/>
        <v>0.55913978494623651</v>
      </c>
      <c r="N484" s="22">
        <f t="shared" si="273"/>
        <v>0.59090909090909094</v>
      </c>
      <c r="O484" s="22">
        <f t="shared" si="273"/>
        <v>0.54716981132075471</v>
      </c>
      <c r="P484" s="22">
        <f t="shared" si="273"/>
        <v>0.78787878787878785</v>
      </c>
      <c r="Q484" s="22">
        <f t="shared" si="241"/>
        <v>0.14129285044094225</v>
      </c>
      <c r="R484" s="23">
        <v>473</v>
      </c>
      <c r="S484" s="21">
        <f t="shared" si="245"/>
        <v>44474</v>
      </c>
      <c r="T484" s="22">
        <f t="shared" si="243"/>
        <v>0.61046511627906974</v>
      </c>
      <c r="U484" s="22">
        <f t="shared" si="243"/>
        <v>0.68181818181818177</v>
      </c>
      <c r="V484" s="22">
        <f t="shared" si="243"/>
        <v>0.62580645161290316</v>
      </c>
      <c r="W484" s="22">
        <f t="shared" si="243"/>
        <v>0.58484848484848484</v>
      </c>
      <c r="X484" s="22">
        <f t="shared" si="243"/>
        <v>0.62358490566037739</v>
      </c>
      <c r="Y484" s="22">
        <f t="shared" si="243"/>
        <v>0.76060606060606051</v>
      </c>
      <c r="Z484" s="22">
        <f t="shared" si="243"/>
        <v>0.10337130928122826</v>
      </c>
      <c r="AB484" s="21">
        <f t="shared" si="246"/>
        <v>44474</v>
      </c>
      <c r="AC484" s="22">
        <f t="shared" si="272"/>
        <v>5.9055565855150425</v>
      </c>
      <c r="AD484" s="22">
        <f t="shared" si="272"/>
        <v>6.5958164461596569</v>
      </c>
      <c r="AE484" s="22">
        <f t="shared" si="272"/>
        <v>6.0539665789697672</v>
      </c>
      <c r="AF484" s="22">
        <f t="shared" si="271"/>
        <v>5.6577447738169511</v>
      </c>
      <c r="AG484" s="22">
        <f t="shared" si="271"/>
        <v>6.0324756452863992</v>
      </c>
      <c r="AH484" s="22">
        <f t="shared" si="271"/>
        <v>7.3579996799381062</v>
      </c>
      <c r="AJ484" s="21">
        <f t="shared" si="247"/>
        <v>44483</v>
      </c>
      <c r="AK484" s="22">
        <f t="shared" si="248"/>
        <v>0.76666666666666661</v>
      </c>
      <c r="AL484" s="22">
        <f t="shared" si="249"/>
        <v>0.13149078890624794</v>
      </c>
      <c r="AM484" s="22">
        <f t="shared" si="250"/>
        <v>5.830573175838917</v>
      </c>
      <c r="AO484" s="21">
        <f t="shared" si="251"/>
        <v>44483</v>
      </c>
      <c r="AP484" s="22">
        <f t="shared" si="252"/>
        <v>0.61226415094339626</v>
      </c>
      <c r="AQ484" s="22">
        <f t="shared" si="253"/>
        <v>0.13149078890624794</v>
      </c>
      <c r="AR484" s="22">
        <f t="shared" si="254"/>
        <v>4.6563273065456814</v>
      </c>
      <c r="AT484" s="21">
        <f t="shared" si="255"/>
        <v>44483</v>
      </c>
      <c r="AU484" s="22">
        <f t="shared" si="256"/>
        <v>0.61976744186046528</v>
      </c>
      <c r="AV484" s="22">
        <f t="shared" si="257"/>
        <v>0.13149078890624794</v>
      </c>
      <c r="AW484" s="22">
        <f t="shared" si="258"/>
        <v>4.7133905501346973</v>
      </c>
      <c r="AY484" s="21">
        <f t="shared" si="259"/>
        <v>44483</v>
      </c>
      <c r="AZ484" s="22">
        <f t="shared" si="260"/>
        <v>0.67</v>
      </c>
      <c r="BA484" s="22">
        <f t="shared" si="261"/>
        <v>0.13149078890624794</v>
      </c>
      <c r="BB484" s="22">
        <f t="shared" si="262"/>
        <v>5.0954139493200969</v>
      </c>
      <c r="BD484" s="21">
        <f t="shared" si="263"/>
        <v>44483</v>
      </c>
      <c r="BE484" s="22">
        <f t="shared" si="264"/>
        <v>0.61212121212121218</v>
      </c>
      <c r="BF484" s="22">
        <f t="shared" si="265"/>
        <v>0.13149078890624794</v>
      </c>
      <c r="BG484" s="22">
        <f t="shared" si="266"/>
        <v>4.655240243159926</v>
      </c>
      <c r="BI484" s="21">
        <f t="shared" si="267"/>
        <v>44483</v>
      </c>
      <c r="BJ484" s="22">
        <f t="shared" si="268"/>
        <v>0.60752688172043023</v>
      </c>
      <c r="BK484" s="22">
        <f t="shared" si="269"/>
        <v>0.13149078890624794</v>
      </c>
      <c r="BL484" s="22">
        <f t="shared" si="270"/>
        <v>4.6202999219480914</v>
      </c>
    </row>
    <row r="485" spans="1:64" x14ac:dyDescent="0.25">
      <c r="A485" s="18">
        <v>44475</v>
      </c>
      <c r="B485" s="19">
        <v>-19</v>
      </c>
      <c r="C485" s="19">
        <v>8</v>
      </c>
      <c r="D485" s="19">
        <v>-7</v>
      </c>
      <c r="E485" s="19">
        <v>-46</v>
      </c>
      <c r="F485" s="19">
        <v>-28</v>
      </c>
      <c r="G485" s="19">
        <v>20</v>
      </c>
      <c r="H485" s="20">
        <v>6.7054751720389896E-2</v>
      </c>
      <c r="J485" s="21">
        <f t="shared" si="244"/>
        <v>44475</v>
      </c>
      <c r="K485" s="22">
        <f t="shared" si="274"/>
        <v>0.66279069767441856</v>
      </c>
      <c r="L485" s="22">
        <f t="shared" si="274"/>
        <v>0.71818181818181814</v>
      </c>
      <c r="M485" s="22">
        <f t="shared" si="274"/>
        <v>0.67741935483870963</v>
      </c>
      <c r="N485" s="22">
        <f t="shared" si="273"/>
        <v>0.63636363636363635</v>
      </c>
      <c r="O485" s="22">
        <f t="shared" si="273"/>
        <v>0.55660377358490565</v>
      </c>
      <c r="P485" s="22">
        <f t="shared" si="273"/>
        <v>0.77272727272727271</v>
      </c>
      <c r="Q485" s="22">
        <f t="shared" si="241"/>
        <v>9.1354020079496015E-2</v>
      </c>
      <c r="R485" s="23">
        <v>474</v>
      </c>
      <c r="S485" s="21">
        <f t="shared" si="245"/>
        <v>44475</v>
      </c>
      <c r="T485" s="22">
        <f t="shared" si="243"/>
        <v>0.61976744186046528</v>
      </c>
      <c r="U485" s="22">
        <f t="shared" si="243"/>
        <v>0.68909090909090898</v>
      </c>
      <c r="V485" s="22">
        <f t="shared" si="243"/>
        <v>0.62043010752688166</v>
      </c>
      <c r="W485" s="22">
        <f t="shared" si="243"/>
        <v>0.59696969696969693</v>
      </c>
      <c r="X485" s="22">
        <f t="shared" si="243"/>
        <v>0.60377358490566047</v>
      </c>
      <c r="Y485" s="22">
        <f t="shared" si="243"/>
        <v>0.76818181818181808</v>
      </c>
      <c r="Z485" s="22">
        <f t="shared" si="243"/>
        <v>0.1059322915791668</v>
      </c>
      <c r="AB485" s="21">
        <f t="shared" si="246"/>
        <v>44475</v>
      </c>
      <c r="AC485" s="22">
        <f t="shared" si="272"/>
        <v>5.8505997804955632</v>
      </c>
      <c r="AD485" s="22">
        <f t="shared" si="272"/>
        <v>6.5050127663473418</v>
      </c>
      <c r="AE485" s="22">
        <f t="shared" si="272"/>
        <v>5.8568553391787352</v>
      </c>
      <c r="AF485" s="22">
        <f t="shared" si="271"/>
        <v>5.635389247891057</v>
      </c>
      <c r="AG485" s="22">
        <f t="shared" si="271"/>
        <v>5.6996178965357318</v>
      </c>
      <c r="AH485" s="22">
        <f t="shared" si="271"/>
        <v>7.2516303266009281</v>
      </c>
      <c r="AJ485" s="21">
        <f t="shared" si="247"/>
        <v>44484</v>
      </c>
      <c r="AK485" s="22">
        <f t="shared" si="248"/>
        <v>0.76818181818181819</v>
      </c>
      <c r="AL485" s="22">
        <f t="shared" si="249"/>
        <v>0.16339927542074473</v>
      </c>
      <c r="AM485" s="22">
        <f t="shared" si="250"/>
        <v>4.7012559645921899</v>
      </c>
      <c r="AO485" s="21">
        <f t="shared" si="251"/>
        <v>44484</v>
      </c>
      <c r="AP485" s="22">
        <f t="shared" si="252"/>
        <v>0.61792452830188682</v>
      </c>
      <c r="AQ485" s="22">
        <f t="shared" si="253"/>
        <v>0.16339927542074473</v>
      </c>
      <c r="AR485" s="22">
        <f t="shared" si="254"/>
        <v>3.7816846293275348</v>
      </c>
      <c r="AT485" s="21">
        <f t="shared" si="255"/>
        <v>44484</v>
      </c>
      <c r="AU485" s="22">
        <f t="shared" si="256"/>
        <v>0.62790697674418616</v>
      </c>
      <c r="AV485" s="22">
        <f t="shared" si="257"/>
        <v>0.16339927542074473</v>
      </c>
      <c r="AW485" s="22">
        <f t="shared" si="258"/>
        <v>3.8427769959649942</v>
      </c>
      <c r="AY485" s="21">
        <f t="shared" si="259"/>
        <v>44484</v>
      </c>
      <c r="AZ485" s="22">
        <f t="shared" si="260"/>
        <v>0.67545454545454542</v>
      </c>
      <c r="BA485" s="22">
        <f t="shared" si="261"/>
        <v>0.16339927542074473</v>
      </c>
      <c r="BB485" s="22">
        <f t="shared" si="262"/>
        <v>4.1337670789254402</v>
      </c>
      <c r="BD485" s="21">
        <f t="shared" si="263"/>
        <v>44484</v>
      </c>
      <c r="BE485" s="22">
        <f t="shared" si="264"/>
        <v>0.6166666666666667</v>
      </c>
      <c r="BF485" s="22">
        <f t="shared" si="265"/>
        <v>0.16339927542074473</v>
      </c>
      <c r="BG485" s="22">
        <f t="shared" si="266"/>
        <v>3.7739865435680895</v>
      </c>
      <c r="BI485" s="21">
        <f t="shared" si="267"/>
        <v>44484</v>
      </c>
      <c r="BJ485" s="22">
        <f t="shared" si="268"/>
        <v>0.60107526881720441</v>
      </c>
      <c r="BK485" s="22">
        <f t="shared" si="269"/>
        <v>0.16339927542074473</v>
      </c>
      <c r="BL485" s="22">
        <f t="shared" si="270"/>
        <v>3.6785675289530295</v>
      </c>
    </row>
    <row r="486" spans="1:64" x14ac:dyDescent="0.25">
      <c r="A486" s="18">
        <v>44476</v>
      </c>
      <c r="B486" s="19">
        <v>-21</v>
      </c>
      <c r="C486" s="19">
        <v>6</v>
      </c>
      <c r="D486" s="19">
        <v>-10</v>
      </c>
      <c r="E486" s="19">
        <v>-45</v>
      </c>
      <c r="F486" s="19">
        <v>-26</v>
      </c>
      <c r="G486" s="19">
        <v>20</v>
      </c>
      <c r="H486" s="20">
        <v>7.49545844415824E-2</v>
      </c>
      <c r="J486" s="21">
        <f t="shared" si="244"/>
        <v>44476</v>
      </c>
      <c r="K486" s="22">
        <f t="shared" si="274"/>
        <v>0.63953488372093026</v>
      </c>
      <c r="L486" s="22">
        <f t="shared" si="274"/>
        <v>0.7</v>
      </c>
      <c r="M486" s="22">
        <f t="shared" si="274"/>
        <v>0.64516129032258063</v>
      </c>
      <c r="N486" s="22">
        <f t="shared" si="273"/>
        <v>0.65151515151515149</v>
      </c>
      <c r="O486" s="22">
        <f t="shared" si="273"/>
        <v>0.57547169811320753</v>
      </c>
      <c r="P486" s="22">
        <f t="shared" si="273"/>
        <v>0.77272727272727271</v>
      </c>
      <c r="Q486" s="22">
        <f t="shared" si="241"/>
        <v>0.10211659034514703</v>
      </c>
      <c r="R486" s="23">
        <v>475</v>
      </c>
      <c r="S486" s="21">
        <f t="shared" si="245"/>
        <v>44476</v>
      </c>
      <c r="T486" s="22">
        <f t="shared" si="243"/>
        <v>0.62093023255813962</v>
      </c>
      <c r="U486" s="22">
        <f t="shared" si="243"/>
        <v>0.69090909090909092</v>
      </c>
      <c r="V486" s="22">
        <f t="shared" si="243"/>
        <v>0.62043010752688166</v>
      </c>
      <c r="W486" s="22">
        <f t="shared" si="243"/>
        <v>0.6045454545454545</v>
      </c>
      <c r="X486" s="22">
        <f t="shared" si="243"/>
        <v>0.60566037735849065</v>
      </c>
      <c r="Y486" s="22">
        <f t="shared" si="243"/>
        <v>0.76818181818181808</v>
      </c>
      <c r="Z486" s="22">
        <f t="shared" si="243"/>
        <v>0.10008190570394612</v>
      </c>
      <c r="AB486" s="21">
        <f t="shared" si="246"/>
        <v>44476</v>
      </c>
      <c r="AC486" s="22">
        <f t="shared" si="272"/>
        <v>6.2042207149304609</v>
      </c>
      <c r="AD486" s="22">
        <f t="shared" si="272"/>
        <v>6.903436600746593</v>
      </c>
      <c r="AE486" s="22">
        <f t="shared" si="272"/>
        <v>6.1992235575747907</v>
      </c>
      <c r="AF486" s="22">
        <f t="shared" si="271"/>
        <v>6.0405070256532687</v>
      </c>
      <c r="AG486" s="22">
        <f t="shared" si="271"/>
        <v>6.0516471294032339</v>
      </c>
      <c r="AH486" s="22">
        <f t="shared" si="271"/>
        <v>7.6755314837248294</v>
      </c>
      <c r="AJ486" s="21">
        <f t="shared" si="247"/>
        <v>44485</v>
      </c>
      <c r="AK486" s="22">
        <f t="shared" si="248"/>
        <v>0.76060606060606051</v>
      </c>
      <c r="AL486" s="22">
        <f t="shared" si="249"/>
        <v>0.18245658094080791</v>
      </c>
      <c r="AM486" s="22">
        <f t="shared" si="250"/>
        <v>4.1686962272564694</v>
      </c>
      <c r="AO486" s="21">
        <f t="shared" si="251"/>
        <v>44485</v>
      </c>
      <c r="AP486" s="22">
        <f t="shared" si="252"/>
        <v>0.64811320754716983</v>
      </c>
      <c r="AQ486" s="22">
        <f t="shared" si="253"/>
        <v>0.18245658094080791</v>
      </c>
      <c r="AR486" s="22">
        <f t="shared" si="254"/>
        <v>3.5521503483474186</v>
      </c>
      <c r="AT486" s="21">
        <f t="shared" si="255"/>
        <v>44485</v>
      </c>
      <c r="AU486" s="22">
        <f t="shared" si="256"/>
        <v>0.63604651162790715</v>
      </c>
      <c r="AV486" s="22">
        <f t="shared" si="257"/>
        <v>0.18245658094080791</v>
      </c>
      <c r="AW486" s="22">
        <f t="shared" si="258"/>
        <v>3.4860157323360768</v>
      </c>
      <c r="AY486" s="21">
        <f t="shared" si="259"/>
        <v>44485</v>
      </c>
      <c r="AZ486" s="22">
        <f t="shared" si="260"/>
        <v>0.68181818181818177</v>
      </c>
      <c r="BA486" s="22">
        <f t="shared" si="261"/>
        <v>0.18245658094080791</v>
      </c>
      <c r="BB486" s="22">
        <f t="shared" si="262"/>
        <v>3.7368790881781098</v>
      </c>
      <c r="BD486" s="21">
        <f t="shared" si="263"/>
        <v>44485</v>
      </c>
      <c r="BE486" s="22">
        <f t="shared" si="264"/>
        <v>0.62575757575757573</v>
      </c>
      <c r="BF486" s="22">
        <f t="shared" si="265"/>
        <v>0.18245658094080791</v>
      </c>
      <c r="BG486" s="22">
        <f t="shared" si="266"/>
        <v>3.4296245853723542</v>
      </c>
      <c r="BI486" s="21">
        <f t="shared" si="267"/>
        <v>44485</v>
      </c>
      <c r="BJ486" s="22">
        <f t="shared" si="268"/>
        <v>0.60322580645161294</v>
      </c>
      <c r="BK486" s="22">
        <f t="shared" si="269"/>
        <v>0.18245658094080791</v>
      </c>
      <c r="BL486" s="22">
        <f t="shared" si="270"/>
        <v>3.3061334556483324</v>
      </c>
    </row>
    <row r="487" spans="1:64" x14ac:dyDescent="0.25">
      <c r="A487" s="18">
        <v>44477</v>
      </c>
      <c r="B487" s="19">
        <v>-26</v>
      </c>
      <c r="C487" s="19">
        <v>-2</v>
      </c>
      <c r="D487" s="19">
        <v>-29</v>
      </c>
      <c r="E487" s="19">
        <v>-50</v>
      </c>
      <c r="F487" s="19">
        <v>-25</v>
      </c>
      <c r="G487" s="19">
        <v>23</v>
      </c>
      <c r="H487" s="20">
        <v>7.49545844415824E-2</v>
      </c>
      <c r="J487" s="21">
        <f t="shared" si="244"/>
        <v>44477</v>
      </c>
      <c r="K487" s="22">
        <f t="shared" si="274"/>
        <v>0.58139534883720934</v>
      </c>
      <c r="L487" s="22">
        <f t="shared" si="274"/>
        <v>0.62727272727272732</v>
      </c>
      <c r="M487" s="22">
        <f t="shared" si="274"/>
        <v>0.44086021505376344</v>
      </c>
      <c r="N487" s="22">
        <f t="shared" si="273"/>
        <v>0.5757575757575758</v>
      </c>
      <c r="O487" s="22">
        <f t="shared" si="273"/>
        <v>0.58490566037735847</v>
      </c>
      <c r="P487" s="22">
        <f t="shared" si="273"/>
        <v>0.81818181818181823</v>
      </c>
      <c r="Q487" s="22">
        <f t="shared" si="241"/>
        <v>0.10211659034514703</v>
      </c>
      <c r="R487" s="23">
        <v>476</v>
      </c>
      <c r="S487" s="21">
        <f t="shared" si="245"/>
        <v>44477</v>
      </c>
      <c r="T487" s="22">
        <f t="shared" si="243"/>
        <v>0.61976744186046528</v>
      </c>
      <c r="U487" s="22">
        <f t="shared" si="243"/>
        <v>0.68818181818181812</v>
      </c>
      <c r="V487" s="22">
        <f t="shared" si="243"/>
        <v>0.59892473118279566</v>
      </c>
      <c r="W487" s="22">
        <f t="shared" si="243"/>
        <v>0.60454545454545461</v>
      </c>
      <c r="X487" s="22">
        <f t="shared" si="243"/>
        <v>0.60943396226415092</v>
      </c>
      <c r="Y487" s="22">
        <f t="shared" si="243"/>
        <v>0.77121212121212124</v>
      </c>
      <c r="Z487" s="22">
        <f t="shared" si="243"/>
        <v>0.10464195574214277</v>
      </c>
      <c r="AB487" s="21">
        <f t="shared" si="246"/>
        <v>44477</v>
      </c>
      <c r="AC487" s="22">
        <f t="shared" si="272"/>
        <v>5.9227432960798962</v>
      </c>
      <c r="AD487" s="22">
        <f t="shared" si="272"/>
        <v>6.5765381896877582</v>
      </c>
      <c r="AE487" s="22">
        <f t="shared" si="272"/>
        <v>5.7235620926147206</v>
      </c>
      <c r="AF487" s="22">
        <f t="shared" si="271"/>
        <v>5.7772759526319151</v>
      </c>
      <c r="AG487" s="22">
        <f t="shared" si="271"/>
        <v>5.8239924697690997</v>
      </c>
      <c r="AH487" s="22">
        <f t="shared" si="271"/>
        <v>7.3700086714026183</v>
      </c>
      <c r="AJ487" s="21">
        <f t="shared" si="247"/>
        <v>44486</v>
      </c>
      <c r="AK487" s="22">
        <f t="shared" si="248"/>
        <v>0.75</v>
      </c>
      <c r="AL487" s="22">
        <f t="shared" si="249"/>
        <v>0.1820645360109249</v>
      </c>
      <c r="AM487" s="22">
        <f t="shared" si="250"/>
        <v>4.1194184020274864</v>
      </c>
      <c r="AO487" s="21">
        <f t="shared" si="251"/>
        <v>44486</v>
      </c>
      <c r="AP487" s="22">
        <f t="shared" si="252"/>
        <v>0.66886792452830179</v>
      </c>
      <c r="AQ487" s="22">
        <f t="shared" si="253"/>
        <v>0.1820645360109249</v>
      </c>
      <c r="AR487" s="22">
        <f t="shared" si="254"/>
        <v>3.6737957824370913</v>
      </c>
      <c r="AT487" s="21">
        <f t="shared" si="255"/>
        <v>44486</v>
      </c>
      <c r="AU487" s="22">
        <f t="shared" si="256"/>
        <v>0.64186046511627926</v>
      </c>
      <c r="AV487" s="22">
        <f t="shared" si="257"/>
        <v>0.1820645360109249</v>
      </c>
      <c r="AW487" s="22">
        <f t="shared" si="258"/>
        <v>3.5254557487118965</v>
      </c>
      <c r="AY487" s="21">
        <f t="shared" si="259"/>
        <v>44486</v>
      </c>
      <c r="AZ487" s="22">
        <f t="shared" si="260"/>
        <v>0.6836363636363636</v>
      </c>
      <c r="BA487" s="22">
        <f t="shared" si="261"/>
        <v>0.1820645360109249</v>
      </c>
      <c r="BB487" s="22">
        <f t="shared" si="262"/>
        <v>3.7549122888783875</v>
      </c>
      <c r="BD487" s="21">
        <f t="shared" si="263"/>
        <v>44486</v>
      </c>
      <c r="BE487" s="22">
        <f t="shared" si="264"/>
        <v>0.62121212121212133</v>
      </c>
      <c r="BF487" s="22">
        <f t="shared" si="265"/>
        <v>0.1820645360109249</v>
      </c>
      <c r="BG487" s="22">
        <f t="shared" si="266"/>
        <v>3.4120435249116561</v>
      </c>
      <c r="BI487" s="21">
        <f t="shared" si="267"/>
        <v>44486</v>
      </c>
      <c r="BJ487" s="22">
        <f t="shared" si="268"/>
        <v>0.62365591397849474</v>
      </c>
      <c r="BK487" s="22">
        <f t="shared" si="269"/>
        <v>0.1820645360109249</v>
      </c>
      <c r="BL487" s="22">
        <f t="shared" si="270"/>
        <v>3.4254661981017098</v>
      </c>
    </row>
    <row r="488" spans="1:64" x14ac:dyDescent="0.25">
      <c r="A488" s="18">
        <v>44478</v>
      </c>
      <c r="B488" s="19">
        <v>-24</v>
      </c>
      <c r="C488" s="19">
        <v>2</v>
      </c>
      <c r="D488" s="19">
        <v>-23</v>
      </c>
      <c r="E488" s="19">
        <v>-47</v>
      </c>
      <c r="F488" s="19">
        <v>0</v>
      </c>
      <c r="G488" s="19">
        <v>18</v>
      </c>
      <c r="H488" s="20">
        <v>7.49545844415824E-2</v>
      </c>
      <c r="J488" s="21">
        <f t="shared" si="244"/>
        <v>44478</v>
      </c>
      <c r="K488" s="22">
        <f t="shared" si="274"/>
        <v>0.60465116279069764</v>
      </c>
      <c r="L488" s="22">
        <f t="shared" si="274"/>
        <v>0.66363636363636369</v>
      </c>
      <c r="M488" s="22">
        <f t="shared" si="274"/>
        <v>0.5053763440860215</v>
      </c>
      <c r="N488" s="22">
        <f t="shared" si="273"/>
        <v>0.62121212121212122</v>
      </c>
      <c r="O488" s="22">
        <f t="shared" si="273"/>
        <v>0.82075471698113212</v>
      </c>
      <c r="P488" s="22">
        <f t="shared" si="273"/>
        <v>0.74242424242424243</v>
      </c>
      <c r="Q488" s="22">
        <f t="shared" si="241"/>
        <v>0.10211659034514703</v>
      </c>
      <c r="R488" s="23">
        <v>477</v>
      </c>
      <c r="S488" s="21">
        <f t="shared" si="245"/>
        <v>44478</v>
      </c>
      <c r="T488" s="22">
        <f t="shared" si="243"/>
        <v>0.61860465116279084</v>
      </c>
      <c r="U488" s="22">
        <f t="shared" si="243"/>
        <v>0.68636363636363629</v>
      </c>
      <c r="V488" s="22">
        <f t="shared" si="243"/>
        <v>0.57956989247311819</v>
      </c>
      <c r="W488" s="22">
        <f t="shared" ref="W488:Z551" si="275">AVERAGE(N479:N488)</f>
        <v>0.60909090909090913</v>
      </c>
      <c r="X488" s="22">
        <f t="shared" si="275"/>
        <v>0.6367924528301887</v>
      </c>
      <c r="Y488" s="22">
        <f t="shared" si="275"/>
        <v>0.76818181818181819</v>
      </c>
      <c r="Z488" s="22">
        <f t="shared" si="275"/>
        <v>0.10692849046312496</v>
      </c>
      <c r="AB488" s="21">
        <f t="shared" si="246"/>
        <v>44478</v>
      </c>
      <c r="AC488" s="22">
        <f t="shared" si="272"/>
        <v>5.7852182190500576</v>
      </c>
      <c r="AD488" s="22">
        <f t="shared" si="272"/>
        <v>6.4189032632077945</v>
      </c>
      <c r="AE488" s="22">
        <f t="shared" si="272"/>
        <v>5.4201634191496133</v>
      </c>
      <c r="AF488" s="22">
        <f t="shared" si="271"/>
        <v>5.6962452799327457</v>
      </c>
      <c r="AG488" s="22">
        <f t="shared" si="271"/>
        <v>5.9553113494087064</v>
      </c>
      <c r="AH488" s="22">
        <f t="shared" si="271"/>
        <v>7.1840705396166715</v>
      </c>
      <c r="AJ488" s="21">
        <f t="shared" si="247"/>
        <v>44487</v>
      </c>
      <c r="AK488" s="22">
        <f t="shared" si="248"/>
        <v>0.74242424242424243</v>
      </c>
      <c r="AL488" s="22">
        <f t="shared" si="249"/>
        <v>0.17687363681854107</v>
      </c>
      <c r="AM488" s="22">
        <f t="shared" si="250"/>
        <v>4.197483897421713</v>
      </c>
      <c r="AO488" s="21">
        <f t="shared" si="251"/>
        <v>44487</v>
      </c>
      <c r="AP488" s="22">
        <f t="shared" si="252"/>
        <v>0.66792452830188664</v>
      </c>
      <c r="AQ488" s="22">
        <f t="shared" si="253"/>
        <v>0.17687363681854107</v>
      </c>
      <c r="AR488" s="22">
        <f t="shared" si="254"/>
        <v>3.7762808540377701</v>
      </c>
      <c r="AT488" s="21">
        <f t="shared" si="255"/>
        <v>44487</v>
      </c>
      <c r="AU488" s="22">
        <f t="shared" si="256"/>
        <v>0.65465116279069779</v>
      </c>
      <c r="AV488" s="22">
        <f t="shared" si="257"/>
        <v>0.17687363681854107</v>
      </c>
      <c r="AW488" s="22">
        <f t="shared" si="258"/>
        <v>3.7012365130611307</v>
      </c>
      <c r="AY488" s="21">
        <f t="shared" si="259"/>
        <v>44487</v>
      </c>
      <c r="AZ488" s="22">
        <f t="shared" si="260"/>
        <v>0.69181818181818178</v>
      </c>
      <c r="BA488" s="22">
        <f t="shared" si="261"/>
        <v>0.17687363681854107</v>
      </c>
      <c r="BB488" s="22">
        <f t="shared" si="262"/>
        <v>3.9113696889035801</v>
      </c>
      <c r="BD488" s="21">
        <f t="shared" si="263"/>
        <v>44487</v>
      </c>
      <c r="BE488" s="22">
        <f t="shared" si="264"/>
        <v>0.63030303030303036</v>
      </c>
      <c r="BF488" s="22">
        <f t="shared" si="265"/>
        <v>0.17687363681854107</v>
      </c>
      <c r="BG488" s="22">
        <f t="shared" si="266"/>
        <v>3.5635781659743531</v>
      </c>
      <c r="BI488" s="21">
        <f t="shared" si="267"/>
        <v>44487</v>
      </c>
      <c r="BJ488" s="22">
        <f t="shared" si="268"/>
        <v>0.64838709677419359</v>
      </c>
      <c r="BK488" s="22">
        <f t="shared" si="269"/>
        <v>0.17687363681854107</v>
      </c>
      <c r="BL488" s="22">
        <f t="shared" si="270"/>
        <v>3.6658210258852173</v>
      </c>
    </row>
    <row r="489" spans="1:64" x14ac:dyDescent="0.25">
      <c r="A489" s="18">
        <v>44479</v>
      </c>
      <c r="B489" s="19">
        <v>-22</v>
      </c>
      <c r="C489" s="19">
        <v>5</v>
      </c>
      <c r="D489" s="19">
        <v>-2</v>
      </c>
      <c r="E489" s="19">
        <v>-52</v>
      </c>
      <c r="F489" s="19">
        <v>-6</v>
      </c>
      <c r="G489" s="19">
        <v>14</v>
      </c>
      <c r="H489" s="20">
        <v>7.49545844415824E-2</v>
      </c>
      <c r="J489" s="21">
        <f t="shared" si="244"/>
        <v>44479</v>
      </c>
      <c r="K489" s="22">
        <f t="shared" si="274"/>
        <v>0.62790697674418605</v>
      </c>
      <c r="L489" s="22">
        <f t="shared" si="274"/>
        <v>0.69090909090909092</v>
      </c>
      <c r="M489" s="22">
        <f t="shared" si="274"/>
        <v>0.73118279569892475</v>
      </c>
      <c r="N489" s="22">
        <f t="shared" si="273"/>
        <v>0.54545454545454541</v>
      </c>
      <c r="O489" s="22">
        <f t="shared" si="273"/>
        <v>0.76415094339622647</v>
      </c>
      <c r="P489" s="22">
        <f t="shared" si="273"/>
        <v>0.68181818181818177</v>
      </c>
      <c r="Q489" s="22">
        <f t="shared" si="241"/>
        <v>0.10211659034514703</v>
      </c>
      <c r="R489" s="23">
        <v>478</v>
      </c>
      <c r="S489" s="21">
        <f t="shared" si="245"/>
        <v>44479</v>
      </c>
      <c r="T489" s="22">
        <f t="shared" ref="T489:Y552" si="276">AVERAGE(K480:K489)</f>
        <v>0.61395348837209318</v>
      </c>
      <c r="U489" s="22">
        <f t="shared" si="276"/>
        <v>0.67909090909090908</v>
      </c>
      <c r="V489" s="22">
        <f t="shared" si="276"/>
        <v>0.58817204301075265</v>
      </c>
      <c r="W489" s="22">
        <f t="shared" si="275"/>
        <v>0.6</v>
      </c>
      <c r="X489" s="22">
        <f t="shared" si="275"/>
        <v>0.65566037735849059</v>
      </c>
      <c r="Y489" s="22">
        <f t="shared" si="275"/>
        <v>0.75909090909090904</v>
      </c>
      <c r="Z489" s="22">
        <f t="shared" si="275"/>
        <v>0.11192852115127931</v>
      </c>
      <c r="AB489" s="21">
        <f t="shared" si="246"/>
        <v>44479</v>
      </c>
      <c r="AC489" s="22">
        <f t="shared" si="272"/>
        <v>5.4852282694085774</v>
      </c>
      <c r="AD489" s="22">
        <f t="shared" si="272"/>
        <v>6.0671837893138036</v>
      </c>
      <c r="AE489" s="22">
        <f t="shared" si="272"/>
        <v>5.2548897900276605</v>
      </c>
      <c r="AF489" s="22">
        <f t="shared" si="271"/>
        <v>5.3605639905583811</v>
      </c>
      <c r="AG489" s="22">
        <f t="shared" si="271"/>
        <v>5.8578490148397409</v>
      </c>
      <c r="AH489" s="22">
        <f t="shared" si="271"/>
        <v>6.7819256547215883</v>
      </c>
      <c r="AJ489" s="21">
        <f t="shared" si="247"/>
        <v>44488</v>
      </c>
      <c r="AK489" s="22">
        <f t="shared" si="248"/>
        <v>0.74545454545454537</v>
      </c>
      <c r="AL489" s="22">
        <f t="shared" si="249"/>
        <v>0.17323708957455336</v>
      </c>
      <c r="AM489" s="22">
        <f t="shared" si="250"/>
        <v>4.3030886012070511</v>
      </c>
      <c r="AO489" s="21">
        <f t="shared" si="251"/>
        <v>44488</v>
      </c>
      <c r="AP489" s="22">
        <f t="shared" si="252"/>
        <v>0.64245283018867927</v>
      </c>
      <c r="AQ489" s="22">
        <f t="shared" si="253"/>
        <v>0.17323708957455336</v>
      </c>
      <c r="AR489" s="22">
        <f t="shared" si="254"/>
        <v>3.7085177993145448</v>
      </c>
      <c r="AT489" s="21">
        <f t="shared" si="255"/>
        <v>44488</v>
      </c>
      <c r="AU489" s="22">
        <f t="shared" si="256"/>
        <v>0.65930232558139545</v>
      </c>
      <c r="AV489" s="22">
        <f t="shared" si="257"/>
        <v>0.17323708957455336</v>
      </c>
      <c r="AW489" s="22">
        <f t="shared" si="258"/>
        <v>3.8057804318956867</v>
      </c>
      <c r="AY489" s="21">
        <f t="shared" si="259"/>
        <v>44488</v>
      </c>
      <c r="AZ489" s="22">
        <f t="shared" si="260"/>
        <v>0.69272727272727264</v>
      </c>
      <c r="BA489" s="22">
        <f t="shared" si="261"/>
        <v>0.17323708957455336</v>
      </c>
      <c r="BB489" s="22">
        <f t="shared" si="262"/>
        <v>3.9987237977070396</v>
      </c>
      <c r="BD489" s="21">
        <f t="shared" si="263"/>
        <v>44488</v>
      </c>
      <c r="BE489" s="22">
        <f t="shared" si="264"/>
        <v>0.63181818181818183</v>
      </c>
      <c r="BF489" s="22">
        <f t="shared" si="265"/>
        <v>0.17323708957455336</v>
      </c>
      <c r="BG489" s="22">
        <f t="shared" si="266"/>
        <v>3.6471299729742692</v>
      </c>
      <c r="BI489" s="21">
        <f t="shared" si="267"/>
        <v>44488</v>
      </c>
      <c r="BJ489" s="22">
        <f t="shared" si="268"/>
        <v>0.66774193548387106</v>
      </c>
      <c r="BK489" s="22">
        <f t="shared" si="269"/>
        <v>0.17323708957455336</v>
      </c>
      <c r="BL489" s="22">
        <f t="shared" si="270"/>
        <v>3.8544975393188263</v>
      </c>
    </row>
    <row r="490" spans="1:64" x14ac:dyDescent="0.25">
      <c r="A490" s="18">
        <v>44480</v>
      </c>
      <c r="B490" s="19">
        <v>-23</v>
      </c>
      <c r="C490" s="19">
        <v>1</v>
      </c>
      <c r="D490" s="19">
        <v>-15</v>
      </c>
      <c r="E490" s="19">
        <v>-48</v>
      </c>
      <c r="F490" s="19">
        <v>-27</v>
      </c>
      <c r="G490" s="19">
        <v>20</v>
      </c>
      <c r="H490" s="20">
        <v>0.124919584850823</v>
      </c>
      <c r="J490" s="21">
        <f t="shared" si="244"/>
        <v>44480</v>
      </c>
      <c r="K490" s="22">
        <f t="shared" si="274"/>
        <v>0.61627906976744184</v>
      </c>
      <c r="L490" s="22">
        <f t="shared" si="274"/>
        <v>0.65454545454545454</v>
      </c>
      <c r="M490" s="22">
        <f t="shared" si="274"/>
        <v>0.59139784946236562</v>
      </c>
      <c r="N490" s="22">
        <f t="shared" si="273"/>
        <v>0.60606060606060608</v>
      </c>
      <c r="O490" s="22">
        <f t="shared" si="273"/>
        <v>0.56603773584905659</v>
      </c>
      <c r="P490" s="22">
        <f t="shared" si="273"/>
        <v>0.77272727272727271</v>
      </c>
      <c r="Q490" s="22">
        <f t="shared" si="241"/>
        <v>0.1701878833340647</v>
      </c>
      <c r="R490" s="23">
        <v>479</v>
      </c>
      <c r="S490" s="21">
        <f t="shared" si="245"/>
        <v>44480</v>
      </c>
      <c r="T490" s="22">
        <f t="shared" si="276"/>
        <v>0.61046511627906985</v>
      </c>
      <c r="U490" s="22">
        <f t="shared" si="276"/>
        <v>0.66909090909090918</v>
      </c>
      <c r="V490" s="22">
        <f t="shared" si="276"/>
        <v>0.59569892473118269</v>
      </c>
      <c r="W490" s="22">
        <f t="shared" si="275"/>
        <v>0.59848484848484851</v>
      </c>
      <c r="X490" s="22">
        <f t="shared" si="275"/>
        <v>0.65283018867924536</v>
      </c>
      <c r="Y490" s="22">
        <f t="shared" si="275"/>
        <v>0.75606060606060599</v>
      </c>
      <c r="Z490" s="22">
        <f t="shared" si="275"/>
        <v>0.12461128304350286</v>
      </c>
      <c r="AB490" s="21">
        <f t="shared" si="246"/>
        <v>44480</v>
      </c>
      <c r="AC490" s="22">
        <f t="shared" si="272"/>
        <v>4.8989553864552642</v>
      </c>
      <c r="AD490" s="22">
        <f t="shared" si="272"/>
        <v>5.3694247643475741</v>
      </c>
      <c r="AE490" s="22">
        <f t="shared" si="272"/>
        <v>4.7804573565238</v>
      </c>
      <c r="AF490" s="22">
        <f t="shared" si="271"/>
        <v>4.8028142706460404</v>
      </c>
      <c r="AG490" s="22">
        <f t="shared" si="271"/>
        <v>5.238933206805493</v>
      </c>
      <c r="AH490" s="22">
        <f t="shared" si="271"/>
        <v>6.0673527115249977</v>
      </c>
      <c r="AJ490" s="21">
        <f t="shared" si="247"/>
        <v>44489</v>
      </c>
      <c r="AK490" s="22">
        <f t="shared" si="248"/>
        <v>0.75454545454545452</v>
      </c>
      <c r="AL490" s="22">
        <f t="shared" si="249"/>
        <v>0.16733154553267759</v>
      </c>
      <c r="AM490" s="22">
        <f t="shared" si="250"/>
        <v>4.5092839616311435</v>
      </c>
      <c r="AO490" s="21">
        <f t="shared" si="251"/>
        <v>44489</v>
      </c>
      <c r="AP490" s="22">
        <f t="shared" si="252"/>
        <v>0.62264150943396235</v>
      </c>
      <c r="AQ490" s="22">
        <f t="shared" si="253"/>
        <v>0.16733154553267759</v>
      </c>
      <c r="AR490" s="22">
        <f t="shared" si="254"/>
        <v>3.721004951289169</v>
      </c>
      <c r="AT490" s="21">
        <f t="shared" si="255"/>
        <v>44489</v>
      </c>
      <c r="AU490" s="22">
        <f t="shared" si="256"/>
        <v>0.66511627906976756</v>
      </c>
      <c r="AV490" s="22">
        <f t="shared" si="257"/>
        <v>0.16733154553267759</v>
      </c>
      <c r="AW490" s="22">
        <f t="shared" si="258"/>
        <v>3.9748409479662596</v>
      </c>
      <c r="AY490" s="21">
        <f t="shared" si="259"/>
        <v>44489</v>
      </c>
      <c r="AZ490" s="22">
        <f t="shared" si="260"/>
        <v>0.69272727272727275</v>
      </c>
      <c r="BA490" s="22">
        <f t="shared" si="261"/>
        <v>0.16733154553267759</v>
      </c>
      <c r="BB490" s="22">
        <f t="shared" si="262"/>
        <v>4.1398486491119657</v>
      </c>
      <c r="BD490" s="21">
        <f t="shared" si="263"/>
        <v>44489</v>
      </c>
      <c r="BE490" s="22">
        <f t="shared" si="264"/>
        <v>0.64242424242424245</v>
      </c>
      <c r="BF490" s="22">
        <f t="shared" si="265"/>
        <v>0.16733154553267759</v>
      </c>
      <c r="BG490" s="22">
        <f t="shared" si="266"/>
        <v>3.8392297183365565</v>
      </c>
      <c r="BI490" s="21">
        <f t="shared" si="267"/>
        <v>44489</v>
      </c>
      <c r="BJ490" s="22">
        <f t="shared" si="268"/>
        <v>0.66559139784946253</v>
      </c>
      <c r="BK490" s="22">
        <f t="shared" si="269"/>
        <v>0.16733154553267759</v>
      </c>
      <c r="BL490" s="22">
        <f t="shared" si="270"/>
        <v>3.9776803335595887</v>
      </c>
    </row>
    <row r="491" spans="1:64" x14ac:dyDescent="0.25">
      <c r="A491" s="18">
        <v>44481</v>
      </c>
      <c r="B491" s="19">
        <v>-24</v>
      </c>
      <c r="C491" s="19">
        <v>1</v>
      </c>
      <c r="D491" s="19">
        <v>-13</v>
      </c>
      <c r="E491" s="19">
        <v>-48</v>
      </c>
      <c r="F491" s="19">
        <v>-28</v>
      </c>
      <c r="G491" s="19">
        <v>21</v>
      </c>
      <c r="H491" s="20">
        <v>0.19539473454568501</v>
      </c>
      <c r="J491" s="21">
        <f t="shared" si="244"/>
        <v>44481</v>
      </c>
      <c r="K491" s="22">
        <f t="shared" si="274"/>
        <v>0.60465116279069764</v>
      </c>
      <c r="L491" s="22">
        <f t="shared" si="274"/>
        <v>0.65454545454545454</v>
      </c>
      <c r="M491" s="22">
        <f t="shared" si="274"/>
        <v>0.61290322580645162</v>
      </c>
      <c r="N491" s="22">
        <f t="shared" si="273"/>
        <v>0.60606060606060608</v>
      </c>
      <c r="O491" s="22">
        <f t="shared" si="273"/>
        <v>0.55660377358490565</v>
      </c>
      <c r="P491" s="22">
        <f t="shared" si="273"/>
        <v>0.78787878787878785</v>
      </c>
      <c r="Q491" s="22">
        <f t="shared" si="241"/>
        <v>0.26620178354469209</v>
      </c>
      <c r="R491" s="23">
        <v>480</v>
      </c>
      <c r="S491" s="21">
        <f t="shared" si="245"/>
        <v>44481</v>
      </c>
      <c r="T491" s="22">
        <f t="shared" si="276"/>
        <v>0.60581395348837219</v>
      </c>
      <c r="U491" s="22">
        <f t="shared" si="276"/>
        <v>0.66272727272727272</v>
      </c>
      <c r="V491" s="22">
        <f t="shared" si="276"/>
        <v>0.59569892473118291</v>
      </c>
      <c r="W491" s="22">
        <f t="shared" si="275"/>
        <v>0.59393939393939399</v>
      </c>
      <c r="X491" s="22">
        <f t="shared" si="275"/>
        <v>0.62641509433962272</v>
      </c>
      <c r="Y491" s="22">
        <f t="shared" si="275"/>
        <v>0.76363636363636356</v>
      </c>
      <c r="Z491" s="22">
        <f t="shared" si="275"/>
        <v>0.1360088599661668</v>
      </c>
      <c r="AB491" s="21">
        <f t="shared" si="246"/>
        <v>44481</v>
      </c>
      <c r="AC491" s="22">
        <f t="shared" si="272"/>
        <v>4.4542241853881643</v>
      </c>
      <c r="AD491" s="22">
        <f t="shared" si="272"/>
        <v>4.8726772130295855</v>
      </c>
      <c r="AE491" s="22">
        <f t="shared" si="272"/>
        <v>4.3798538189303802</v>
      </c>
      <c r="AF491" s="22">
        <f t="shared" si="271"/>
        <v>4.3669169353168664</v>
      </c>
      <c r="AG491" s="22">
        <f t="shared" si="271"/>
        <v>4.605693294506314</v>
      </c>
      <c r="AH491" s="22">
        <f t="shared" si="271"/>
        <v>5.614607488264542</v>
      </c>
      <c r="AJ491" s="21">
        <f t="shared" si="247"/>
        <v>44490</v>
      </c>
      <c r="AK491" s="22">
        <f t="shared" si="248"/>
        <v>0.75454545454545452</v>
      </c>
      <c r="AL491" s="22">
        <f t="shared" si="249"/>
        <v>0.16559443882314187</v>
      </c>
      <c r="AM491" s="22">
        <f t="shared" si="250"/>
        <v>4.5565869234976182</v>
      </c>
      <c r="AO491" s="21">
        <f t="shared" si="251"/>
        <v>44490</v>
      </c>
      <c r="AP491" s="22">
        <f t="shared" si="252"/>
        <v>0.62547169811320769</v>
      </c>
      <c r="AQ491" s="22">
        <f t="shared" si="253"/>
        <v>0.16559443882314187</v>
      </c>
      <c r="AR491" s="22">
        <f t="shared" si="254"/>
        <v>3.7771298514512543</v>
      </c>
      <c r="AT491" s="21">
        <f t="shared" si="255"/>
        <v>44490</v>
      </c>
      <c r="AU491" s="22">
        <f t="shared" si="256"/>
        <v>0.67093023255813966</v>
      </c>
      <c r="AV491" s="22">
        <f t="shared" si="257"/>
        <v>0.16559443882314187</v>
      </c>
      <c r="AW491" s="22">
        <f t="shared" si="258"/>
        <v>4.0516471285289137</v>
      </c>
      <c r="AY491" s="21">
        <f t="shared" si="259"/>
        <v>44490</v>
      </c>
      <c r="AZ491" s="22">
        <f t="shared" si="260"/>
        <v>0.7</v>
      </c>
      <c r="BA491" s="22">
        <f t="shared" si="261"/>
        <v>0.16559443882314187</v>
      </c>
      <c r="BB491" s="22">
        <f t="shared" si="262"/>
        <v>4.2271950977026096</v>
      </c>
      <c r="BD491" s="21">
        <f t="shared" si="263"/>
        <v>44490</v>
      </c>
      <c r="BE491" s="22">
        <f t="shared" si="264"/>
        <v>0.6454545454545455</v>
      </c>
      <c r="BF491" s="22">
        <f t="shared" si="265"/>
        <v>0.16559443882314187</v>
      </c>
      <c r="BG491" s="22">
        <f t="shared" si="266"/>
        <v>3.8978032719076015</v>
      </c>
      <c r="BI491" s="21">
        <f t="shared" si="267"/>
        <v>44490</v>
      </c>
      <c r="BJ491" s="22">
        <f t="shared" si="268"/>
        <v>0.67311827956989256</v>
      </c>
      <c r="BK491" s="22">
        <f t="shared" si="269"/>
        <v>0.16559443882314187</v>
      </c>
      <c r="BL491" s="22">
        <f t="shared" si="270"/>
        <v>4.0648604165312348</v>
      </c>
    </row>
    <row r="492" spans="1:64" x14ac:dyDescent="0.25">
      <c r="A492" s="18">
        <v>44482</v>
      </c>
      <c r="B492" s="19">
        <v>-21</v>
      </c>
      <c r="C492" s="19">
        <v>3</v>
      </c>
      <c r="D492" s="19">
        <v>-6</v>
      </c>
      <c r="E492" s="19">
        <v>-46</v>
      </c>
      <c r="F492" s="19">
        <v>-27</v>
      </c>
      <c r="G492" s="19">
        <v>19</v>
      </c>
      <c r="H492" s="20">
        <v>0.1156994764277</v>
      </c>
      <c r="J492" s="21">
        <f t="shared" si="244"/>
        <v>44482</v>
      </c>
      <c r="K492" s="22">
        <f t="shared" si="274"/>
        <v>0.63953488372093026</v>
      </c>
      <c r="L492" s="22">
        <f t="shared" si="274"/>
        <v>0.67272727272727273</v>
      </c>
      <c r="M492" s="22">
        <f t="shared" si="274"/>
        <v>0.68817204301075274</v>
      </c>
      <c r="N492" s="22">
        <f t="shared" si="273"/>
        <v>0.63636363636363635</v>
      </c>
      <c r="O492" s="22">
        <f t="shared" si="273"/>
        <v>0.56603773584905659</v>
      </c>
      <c r="P492" s="22">
        <f t="shared" si="273"/>
        <v>0.75757575757575757</v>
      </c>
      <c r="Q492" s="22">
        <f t="shared" si="241"/>
        <v>0.15762659649889199</v>
      </c>
      <c r="R492" s="23">
        <v>481</v>
      </c>
      <c r="S492" s="21">
        <f t="shared" si="245"/>
        <v>44482</v>
      </c>
      <c r="T492" s="22">
        <f t="shared" si="276"/>
        <v>0.6116279069767443</v>
      </c>
      <c r="U492" s="22">
        <f t="shared" si="276"/>
        <v>0.66454545454545455</v>
      </c>
      <c r="V492" s="22">
        <f t="shared" si="276"/>
        <v>0.59784946236559144</v>
      </c>
      <c r="W492" s="22">
        <f t="shared" si="275"/>
        <v>0.60303030303030314</v>
      </c>
      <c r="X492" s="22">
        <f t="shared" si="275"/>
        <v>0.60754716981132084</v>
      </c>
      <c r="Y492" s="22">
        <f t="shared" si="275"/>
        <v>0.76969696969696966</v>
      </c>
      <c r="Z492" s="22">
        <f t="shared" si="275"/>
        <v>0.13764223457196176</v>
      </c>
      <c r="AB492" s="21">
        <f t="shared" si="246"/>
        <v>44482</v>
      </c>
      <c r="AC492" s="22">
        <f t="shared" si="272"/>
        <v>4.4436063456741879</v>
      </c>
      <c r="AD492" s="22">
        <f t="shared" si="272"/>
        <v>4.8280635417758972</v>
      </c>
      <c r="AE492" s="22">
        <f t="shared" si="272"/>
        <v>4.3435030259772871</v>
      </c>
      <c r="AF492" s="22">
        <f t="shared" si="271"/>
        <v>4.3811429312056713</v>
      </c>
      <c r="AG492" s="22">
        <f t="shared" si="271"/>
        <v>4.4139589254756295</v>
      </c>
      <c r="AH492" s="22">
        <f t="shared" si="271"/>
        <v>5.592011580533871</v>
      </c>
      <c r="AJ492" s="21">
        <f t="shared" si="247"/>
        <v>44491</v>
      </c>
      <c r="AK492" s="22">
        <f t="shared" si="248"/>
        <v>0.75606060606060599</v>
      </c>
      <c r="AL492" s="22">
        <f t="shared" si="249"/>
        <v>0.14384208337391852</v>
      </c>
      <c r="AM492" s="22">
        <f t="shared" si="250"/>
        <v>5.2561850351904393</v>
      </c>
      <c r="AO492" s="21">
        <f t="shared" si="251"/>
        <v>44491</v>
      </c>
      <c r="AP492" s="22">
        <f t="shared" si="252"/>
        <v>0.6301886792452831</v>
      </c>
      <c r="AQ492" s="22">
        <f t="shared" si="253"/>
        <v>0.14384208337391852</v>
      </c>
      <c r="AR492" s="22">
        <f t="shared" si="254"/>
        <v>4.3811147924429266</v>
      </c>
      <c r="AT492" s="21">
        <f t="shared" si="255"/>
        <v>44491</v>
      </c>
      <c r="AU492" s="22">
        <f t="shared" si="256"/>
        <v>0.67441860465116288</v>
      </c>
      <c r="AV492" s="22">
        <f t="shared" si="257"/>
        <v>0.14384208337391852</v>
      </c>
      <c r="AW492" s="22">
        <f t="shared" si="258"/>
        <v>4.6886042584492253</v>
      </c>
      <c r="AY492" s="21">
        <f t="shared" si="259"/>
        <v>44491</v>
      </c>
      <c r="AZ492" s="22">
        <f t="shared" si="260"/>
        <v>0.70272727272727287</v>
      </c>
      <c r="BA492" s="22">
        <f t="shared" si="261"/>
        <v>0.14384208337391852</v>
      </c>
      <c r="BB492" s="22">
        <f t="shared" si="262"/>
        <v>4.8854080547521574</v>
      </c>
      <c r="BD492" s="21">
        <f t="shared" si="263"/>
        <v>44491</v>
      </c>
      <c r="BE492" s="22">
        <f t="shared" si="264"/>
        <v>0.6454545454545455</v>
      </c>
      <c r="BF492" s="22">
        <f t="shared" si="265"/>
        <v>0.14384208337391852</v>
      </c>
      <c r="BG492" s="22">
        <f t="shared" si="266"/>
        <v>4.4872441382587729</v>
      </c>
      <c r="BI492" s="21">
        <f t="shared" si="267"/>
        <v>44491</v>
      </c>
      <c r="BJ492" s="22">
        <f t="shared" si="268"/>
        <v>0.66236559139784956</v>
      </c>
      <c r="BK492" s="22">
        <f t="shared" si="269"/>
        <v>0.14384208337391852</v>
      </c>
      <c r="BL492" s="22">
        <f t="shared" si="270"/>
        <v>4.6048108860883605</v>
      </c>
    </row>
    <row r="493" spans="1:64" x14ac:dyDescent="0.25">
      <c r="A493" s="18">
        <v>44483</v>
      </c>
      <c r="B493" s="19">
        <v>-21</v>
      </c>
      <c r="C493" s="19">
        <v>4</v>
      </c>
      <c r="D493" s="19">
        <v>-12</v>
      </c>
      <c r="E493" s="19">
        <v>-45</v>
      </c>
      <c r="F493" s="19">
        <v>-25</v>
      </c>
      <c r="G493" s="19">
        <v>20</v>
      </c>
      <c r="H493" s="20">
        <v>5.8558127854355602E-2</v>
      </c>
      <c r="J493" s="21">
        <f t="shared" si="244"/>
        <v>44483</v>
      </c>
      <c r="K493" s="22">
        <f t="shared" si="274"/>
        <v>0.63953488372093026</v>
      </c>
      <c r="L493" s="22">
        <f t="shared" si="274"/>
        <v>0.68181818181818177</v>
      </c>
      <c r="M493" s="22">
        <f t="shared" si="274"/>
        <v>0.62365591397849462</v>
      </c>
      <c r="N493" s="22">
        <f t="shared" si="273"/>
        <v>0.65151515151515149</v>
      </c>
      <c r="O493" s="22">
        <f t="shared" si="273"/>
        <v>0.58490566037735847</v>
      </c>
      <c r="P493" s="22">
        <f t="shared" si="273"/>
        <v>0.77272727272727271</v>
      </c>
      <c r="Q493" s="22">
        <f t="shared" si="241"/>
        <v>7.9778393783804344E-2</v>
      </c>
      <c r="R493" s="23">
        <v>482</v>
      </c>
      <c r="S493" s="21">
        <f t="shared" si="245"/>
        <v>44483</v>
      </c>
      <c r="T493" s="22">
        <f t="shared" si="276"/>
        <v>0.61976744186046528</v>
      </c>
      <c r="U493" s="22">
        <f t="shared" si="276"/>
        <v>0.67</v>
      </c>
      <c r="V493" s="22">
        <f t="shared" si="276"/>
        <v>0.60752688172043023</v>
      </c>
      <c r="W493" s="22">
        <f t="shared" si="275"/>
        <v>0.61212121212121218</v>
      </c>
      <c r="X493" s="22">
        <f t="shared" si="275"/>
        <v>0.61226415094339626</v>
      </c>
      <c r="Y493" s="22">
        <f t="shared" si="275"/>
        <v>0.76666666666666661</v>
      </c>
      <c r="Z493" s="22">
        <f t="shared" si="275"/>
        <v>0.13149078890624794</v>
      </c>
      <c r="AB493" s="21">
        <f t="shared" si="246"/>
        <v>44483</v>
      </c>
      <c r="AC493" s="22">
        <f t="shared" si="272"/>
        <v>4.7133905501346973</v>
      </c>
      <c r="AD493" s="22">
        <f t="shared" si="272"/>
        <v>5.0954139493200969</v>
      </c>
      <c r="AE493" s="22">
        <f t="shared" si="272"/>
        <v>4.6202999219480914</v>
      </c>
      <c r="AF493" s="22">
        <f t="shared" si="271"/>
        <v>4.655240243159926</v>
      </c>
      <c r="AG493" s="22">
        <f t="shared" si="271"/>
        <v>4.6563273065456814</v>
      </c>
      <c r="AH493" s="22">
        <f t="shared" si="271"/>
        <v>5.830573175838917</v>
      </c>
      <c r="AJ493" s="21">
        <f t="shared" si="247"/>
        <v>44492</v>
      </c>
      <c r="AK493" s="22">
        <f t="shared" si="248"/>
        <v>0.75151515151515136</v>
      </c>
      <c r="AL493" s="22">
        <f t="shared" si="249"/>
        <v>0.13576187324328137</v>
      </c>
      <c r="AM493" s="22">
        <f t="shared" si="250"/>
        <v>5.5355390549779599</v>
      </c>
      <c r="AO493" s="21">
        <f t="shared" si="251"/>
        <v>44492</v>
      </c>
      <c r="AP493" s="22">
        <f t="shared" si="252"/>
        <v>0.65849056603773592</v>
      </c>
      <c r="AQ493" s="22">
        <f t="shared" si="253"/>
        <v>0.13576187324328137</v>
      </c>
      <c r="AR493" s="22">
        <f t="shared" si="254"/>
        <v>4.8503350042742834</v>
      </c>
      <c r="AT493" s="21">
        <f t="shared" si="255"/>
        <v>44492</v>
      </c>
      <c r="AU493" s="22">
        <f t="shared" si="256"/>
        <v>0.67790697674418621</v>
      </c>
      <c r="AV493" s="22">
        <f t="shared" si="257"/>
        <v>0.13576187324328137</v>
      </c>
      <c r="AW493" s="22">
        <f t="shared" si="258"/>
        <v>4.9933531451013229</v>
      </c>
      <c r="AY493" s="21">
        <f t="shared" si="259"/>
        <v>44492</v>
      </c>
      <c r="AZ493" s="22">
        <f t="shared" si="260"/>
        <v>0.70818181818181825</v>
      </c>
      <c r="BA493" s="22">
        <f t="shared" si="261"/>
        <v>0.13576187324328137</v>
      </c>
      <c r="BB493" s="22">
        <f t="shared" si="262"/>
        <v>5.2163527304368937</v>
      </c>
      <c r="BD493" s="21">
        <f t="shared" si="263"/>
        <v>44492</v>
      </c>
      <c r="BE493" s="22">
        <f t="shared" si="264"/>
        <v>0.64848484848484855</v>
      </c>
      <c r="BF493" s="22">
        <f t="shared" si="265"/>
        <v>0.13576187324328137</v>
      </c>
      <c r="BG493" s="22">
        <f t="shared" si="266"/>
        <v>4.7766345071180796</v>
      </c>
      <c r="BI493" s="21">
        <f t="shared" si="267"/>
        <v>44492</v>
      </c>
      <c r="BJ493" s="22">
        <f t="shared" si="268"/>
        <v>0.66021505376344092</v>
      </c>
      <c r="BK493" s="22">
        <f t="shared" si="269"/>
        <v>0.13576187324328137</v>
      </c>
      <c r="BL493" s="22">
        <f t="shared" si="270"/>
        <v>4.8630373019408371</v>
      </c>
    </row>
    <row r="494" spans="1:64" x14ac:dyDescent="0.25">
      <c r="A494" s="18">
        <v>44484</v>
      </c>
      <c r="B494" s="19">
        <v>-19</v>
      </c>
      <c r="C494" s="19">
        <v>5</v>
      </c>
      <c r="D494" s="19">
        <v>-24</v>
      </c>
      <c r="E494" s="19">
        <v>-46</v>
      </c>
      <c r="F494" s="19">
        <v>-23</v>
      </c>
      <c r="G494" s="19">
        <v>22</v>
      </c>
      <c r="H494" s="20">
        <v>0.33792178373048098</v>
      </c>
      <c r="J494" s="21">
        <f t="shared" si="244"/>
        <v>44484</v>
      </c>
      <c r="K494" s="22">
        <f t="shared" si="274"/>
        <v>0.66279069767441856</v>
      </c>
      <c r="L494" s="22">
        <f t="shared" si="274"/>
        <v>0.69090909090909092</v>
      </c>
      <c r="M494" s="22">
        <f t="shared" si="274"/>
        <v>0.4946236559139785</v>
      </c>
      <c r="N494" s="22">
        <f t="shared" si="273"/>
        <v>0.63636363636363635</v>
      </c>
      <c r="O494" s="22">
        <f t="shared" si="273"/>
        <v>0.60377358490566035</v>
      </c>
      <c r="P494" s="22">
        <f t="shared" si="273"/>
        <v>0.80303030303030298</v>
      </c>
      <c r="Q494" s="22">
        <f t="shared" si="241"/>
        <v>0.46037771558591001</v>
      </c>
      <c r="R494" s="23">
        <v>483</v>
      </c>
      <c r="S494" s="21">
        <f t="shared" si="245"/>
        <v>44484</v>
      </c>
      <c r="T494" s="22">
        <f t="shared" si="276"/>
        <v>0.62790697674418616</v>
      </c>
      <c r="U494" s="22">
        <f t="shared" si="276"/>
        <v>0.67545454545454542</v>
      </c>
      <c r="V494" s="22">
        <f t="shared" si="276"/>
        <v>0.60107526881720441</v>
      </c>
      <c r="W494" s="22">
        <f t="shared" si="275"/>
        <v>0.6166666666666667</v>
      </c>
      <c r="X494" s="22">
        <f t="shared" si="275"/>
        <v>0.61792452830188682</v>
      </c>
      <c r="Y494" s="22">
        <f t="shared" si="275"/>
        <v>0.76818181818181819</v>
      </c>
      <c r="Z494" s="22">
        <f t="shared" si="275"/>
        <v>0.16339927542074473</v>
      </c>
      <c r="AB494" s="21">
        <f t="shared" si="246"/>
        <v>44484</v>
      </c>
      <c r="AC494" s="22">
        <f t="shared" si="272"/>
        <v>3.8427769959649942</v>
      </c>
      <c r="AD494" s="22">
        <f t="shared" si="272"/>
        <v>4.1337670789254402</v>
      </c>
      <c r="AE494" s="22">
        <f t="shared" si="272"/>
        <v>3.6785675289530295</v>
      </c>
      <c r="AF494" s="22">
        <f t="shared" si="271"/>
        <v>3.7739865435680895</v>
      </c>
      <c r="AG494" s="22">
        <f t="shared" si="271"/>
        <v>3.7816846293275348</v>
      </c>
      <c r="AH494" s="22">
        <f t="shared" si="271"/>
        <v>4.7012559645921899</v>
      </c>
      <c r="AJ494" s="21">
        <f t="shared" si="247"/>
        <v>44493</v>
      </c>
      <c r="AK494" s="22">
        <f t="shared" si="248"/>
        <v>0.74090909090909085</v>
      </c>
      <c r="AL494" s="22">
        <f t="shared" si="249"/>
        <v>0.14446757844208249</v>
      </c>
      <c r="AM494" s="22">
        <f t="shared" si="250"/>
        <v>5.1285492488968636</v>
      </c>
      <c r="AO494" s="21">
        <f t="shared" si="251"/>
        <v>44493</v>
      </c>
      <c r="AP494" s="22">
        <f t="shared" si="252"/>
        <v>0.67830188679245285</v>
      </c>
      <c r="AQ494" s="22">
        <f t="shared" si="253"/>
        <v>0.14446757844208249</v>
      </c>
      <c r="AR494" s="22">
        <f t="shared" si="254"/>
        <v>4.6951841659364852</v>
      </c>
      <c r="AT494" s="21">
        <f t="shared" si="255"/>
        <v>44493</v>
      </c>
      <c r="AU494" s="22">
        <f t="shared" si="256"/>
        <v>0.68023255813953498</v>
      </c>
      <c r="AV494" s="22">
        <f t="shared" si="257"/>
        <v>0.14446757844208249</v>
      </c>
      <c r="AW494" s="22">
        <f t="shared" si="258"/>
        <v>4.7085482118207054</v>
      </c>
      <c r="AY494" s="21">
        <f t="shared" si="259"/>
        <v>44493</v>
      </c>
      <c r="AZ494" s="22">
        <f t="shared" si="260"/>
        <v>0.71181818181818179</v>
      </c>
      <c r="BA494" s="22">
        <f t="shared" si="261"/>
        <v>0.14446757844208249</v>
      </c>
      <c r="BB494" s="22">
        <f t="shared" si="262"/>
        <v>4.9271828980199315</v>
      </c>
      <c r="BD494" s="21">
        <f t="shared" si="263"/>
        <v>44493</v>
      </c>
      <c r="BE494" s="22">
        <f t="shared" si="264"/>
        <v>0.64090909090909098</v>
      </c>
      <c r="BF494" s="22">
        <f t="shared" si="265"/>
        <v>0.14446757844208249</v>
      </c>
      <c r="BG494" s="22">
        <f t="shared" si="266"/>
        <v>4.4363524177574103</v>
      </c>
      <c r="BI494" s="21">
        <f t="shared" si="267"/>
        <v>44493</v>
      </c>
      <c r="BJ494" s="22">
        <f t="shared" si="268"/>
        <v>0.68172043010752703</v>
      </c>
      <c r="BK494" s="22">
        <f t="shared" si="269"/>
        <v>0.14446757844208249</v>
      </c>
      <c r="BL494" s="22">
        <f t="shared" si="270"/>
        <v>4.7188472144345583</v>
      </c>
    </row>
    <row r="495" spans="1:64" x14ac:dyDescent="0.25">
      <c r="A495" s="18">
        <v>44485</v>
      </c>
      <c r="B495" s="19">
        <v>-12</v>
      </c>
      <c r="C495" s="19">
        <v>15</v>
      </c>
      <c r="D495" s="19">
        <v>-5</v>
      </c>
      <c r="E495" s="19">
        <v>-40</v>
      </c>
      <c r="F495" s="19">
        <v>4</v>
      </c>
      <c r="G495" s="19">
        <v>15</v>
      </c>
      <c r="H495" s="20">
        <v>0.20693725377070399</v>
      </c>
      <c r="J495" s="21">
        <f t="shared" si="244"/>
        <v>44485</v>
      </c>
      <c r="K495" s="22">
        <f t="shared" si="274"/>
        <v>0.7441860465116279</v>
      </c>
      <c r="L495" s="22">
        <f t="shared" si="274"/>
        <v>0.78181818181818186</v>
      </c>
      <c r="M495" s="22">
        <f t="shared" si="274"/>
        <v>0.69892473118279574</v>
      </c>
      <c r="N495" s="22">
        <f t="shared" si="273"/>
        <v>0.72727272727272729</v>
      </c>
      <c r="O495" s="22">
        <f t="shared" si="273"/>
        <v>0.85849056603773588</v>
      </c>
      <c r="P495" s="22">
        <f t="shared" si="273"/>
        <v>0.69696969696969702</v>
      </c>
      <c r="Q495" s="22">
        <f t="shared" si="241"/>
        <v>0.281927075280128</v>
      </c>
      <c r="R495" s="23">
        <v>484</v>
      </c>
      <c r="S495" s="21">
        <f t="shared" si="245"/>
        <v>44485</v>
      </c>
      <c r="T495" s="22">
        <f t="shared" si="276"/>
        <v>0.63604651162790715</v>
      </c>
      <c r="U495" s="22">
        <f t="shared" si="276"/>
        <v>0.68181818181818177</v>
      </c>
      <c r="V495" s="22">
        <f t="shared" si="276"/>
        <v>0.60322580645161294</v>
      </c>
      <c r="W495" s="22">
        <f t="shared" si="275"/>
        <v>0.62575757575757573</v>
      </c>
      <c r="X495" s="22">
        <f t="shared" si="275"/>
        <v>0.64811320754716983</v>
      </c>
      <c r="Y495" s="22">
        <f t="shared" si="275"/>
        <v>0.76060606060606051</v>
      </c>
      <c r="Z495" s="22">
        <f t="shared" si="275"/>
        <v>0.18245658094080791</v>
      </c>
      <c r="AB495" s="21">
        <f t="shared" si="246"/>
        <v>44485</v>
      </c>
      <c r="AC495" s="22">
        <f t="shared" si="272"/>
        <v>3.4860157323360768</v>
      </c>
      <c r="AD495" s="22">
        <f t="shared" si="272"/>
        <v>3.7368790881781098</v>
      </c>
      <c r="AE495" s="22">
        <f t="shared" si="272"/>
        <v>3.3061334556483324</v>
      </c>
      <c r="AF495" s="22">
        <f t="shared" si="271"/>
        <v>3.4296245853723542</v>
      </c>
      <c r="AG495" s="22">
        <f t="shared" si="271"/>
        <v>3.5521503483474186</v>
      </c>
      <c r="AH495" s="22">
        <f t="shared" si="271"/>
        <v>4.1686962272564694</v>
      </c>
      <c r="AJ495" s="21">
        <f t="shared" si="247"/>
        <v>44494</v>
      </c>
      <c r="AK495" s="22">
        <f t="shared" si="248"/>
        <v>0.73636363636363633</v>
      </c>
      <c r="AL495" s="22">
        <f t="shared" si="249"/>
        <v>0.10728297287711004</v>
      </c>
      <c r="AM495" s="22">
        <f t="shared" si="250"/>
        <v>6.8637512236645648</v>
      </c>
      <c r="AO495" s="21">
        <f t="shared" si="251"/>
        <v>44494</v>
      </c>
      <c r="AP495" s="22">
        <f t="shared" si="252"/>
        <v>0.67547169811320751</v>
      </c>
      <c r="AQ495" s="22">
        <f t="shared" si="253"/>
        <v>0.10728297287711004</v>
      </c>
      <c r="AR495" s="22">
        <f t="shared" si="254"/>
        <v>6.2961687208923953</v>
      </c>
      <c r="AT495" s="21">
        <f t="shared" si="255"/>
        <v>44494</v>
      </c>
      <c r="AU495" s="22">
        <f t="shared" si="256"/>
        <v>0.68255813953488376</v>
      </c>
      <c r="AV495" s="22">
        <f t="shared" si="257"/>
        <v>0.10728297287711004</v>
      </c>
      <c r="AW495" s="22">
        <f t="shared" si="258"/>
        <v>6.3622224592595602</v>
      </c>
      <c r="AY495" s="21">
        <f t="shared" si="259"/>
        <v>44494</v>
      </c>
      <c r="AZ495" s="22">
        <f t="shared" si="260"/>
        <v>0.71454545454545448</v>
      </c>
      <c r="BA495" s="22">
        <f t="shared" si="261"/>
        <v>0.10728297287711004</v>
      </c>
      <c r="BB495" s="22">
        <f t="shared" si="262"/>
        <v>6.6603808170374661</v>
      </c>
      <c r="BD495" s="21">
        <f t="shared" si="263"/>
        <v>44494</v>
      </c>
      <c r="BE495" s="22">
        <f t="shared" si="264"/>
        <v>0.64242424242424245</v>
      </c>
      <c r="BF495" s="22">
        <f t="shared" si="265"/>
        <v>0.10728297287711004</v>
      </c>
      <c r="BG495" s="22">
        <f t="shared" si="266"/>
        <v>5.9881286395756703</v>
      </c>
      <c r="BI495" s="21">
        <f t="shared" si="267"/>
        <v>44494</v>
      </c>
      <c r="BJ495" s="22">
        <f t="shared" si="268"/>
        <v>0.7010752688172045</v>
      </c>
      <c r="BK495" s="22">
        <f t="shared" si="269"/>
        <v>0.10728297287711004</v>
      </c>
      <c r="BL495" s="22">
        <f t="shared" si="270"/>
        <v>6.534823281046366</v>
      </c>
    </row>
    <row r="496" spans="1:64" x14ac:dyDescent="0.25">
      <c r="A496" s="18">
        <v>44486</v>
      </c>
      <c r="B496" s="19">
        <v>-16</v>
      </c>
      <c r="C496" s="19">
        <v>8</v>
      </c>
      <c r="D496" s="19">
        <v>9</v>
      </c>
      <c r="E496" s="19">
        <v>-48</v>
      </c>
      <c r="F496" s="19">
        <v>-4</v>
      </c>
      <c r="G496" s="19">
        <v>13</v>
      </c>
      <c r="H496" s="20">
        <v>7.2076935990680394E-2</v>
      </c>
      <c r="J496" s="21">
        <f t="shared" si="244"/>
        <v>44486</v>
      </c>
      <c r="K496" s="22">
        <f t="shared" si="274"/>
        <v>0.69767441860465118</v>
      </c>
      <c r="L496" s="22">
        <f t="shared" si="274"/>
        <v>0.71818181818181814</v>
      </c>
      <c r="M496" s="22">
        <f t="shared" si="274"/>
        <v>0.84946236559139787</v>
      </c>
      <c r="N496" s="22">
        <f t="shared" si="273"/>
        <v>0.60606060606060608</v>
      </c>
      <c r="O496" s="22">
        <f t="shared" si="273"/>
        <v>0.78301886792452835</v>
      </c>
      <c r="P496" s="22">
        <f t="shared" si="273"/>
        <v>0.66666666666666663</v>
      </c>
      <c r="Q496" s="22">
        <f t="shared" si="241"/>
        <v>9.8196141046316882E-2</v>
      </c>
      <c r="R496" s="23">
        <v>485</v>
      </c>
      <c r="S496" s="21">
        <f t="shared" si="245"/>
        <v>44486</v>
      </c>
      <c r="T496" s="22">
        <f t="shared" si="276"/>
        <v>0.64186046511627926</v>
      </c>
      <c r="U496" s="22">
        <f t="shared" si="276"/>
        <v>0.6836363636363636</v>
      </c>
      <c r="V496" s="22">
        <f t="shared" si="276"/>
        <v>0.62365591397849474</v>
      </c>
      <c r="W496" s="22">
        <f t="shared" si="275"/>
        <v>0.62121212121212133</v>
      </c>
      <c r="X496" s="22">
        <f t="shared" si="275"/>
        <v>0.66886792452830179</v>
      </c>
      <c r="Y496" s="22">
        <f t="shared" si="275"/>
        <v>0.75</v>
      </c>
      <c r="Z496" s="22">
        <f t="shared" si="275"/>
        <v>0.1820645360109249</v>
      </c>
      <c r="AB496" s="21">
        <f t="shared" si="246"/>
        <v>44486</v>
      </c>
      <c r="AC496" s="22">
        <f t="shared" si="272"/>
        <v>3.5254557487118965</v>
      </c>
      <c r="AD496" s="22">
        <f t="shared" si="272"/>
        <v>3.7549122888783875</v>
      </c>
      <c r="AE496" s="22">
        <f t="shared" si="272"/>
        <v>3.4254661981017098</v>
      </c>
      <c r="AF496" s="22">
        <f t="shared" si="271"/>
        <v>3.4120435249116561</v>
      </c>
      <c r="AG496" s="22">
        <f t="shared" si="271"/>
        <v>3.6737957824370913</v>
      </c>
      <c r="AH496" s="22">
        <f t="shared" si="271"/>
        <v>4.1194184020274864</v>
      </c>
      <c r="AJ496" s="21">
        <f t="shared" si="247"/>
        <v>44495</v>
      </c>
      <c r="AK496" s="22">
        <f t="shared" si="248"/>
        <v>0.7439393939393939</v>
      </c>
      <c r="AL496" s="22">
        <f t="shared" si="249"/>
        <v>8.2364157236562499E-2</v>
      </c>
      <c r="AM496" s="22">
        <f t="shared" si="250"/>
        <v>9.0323196266391186</v>
      </c>
      <c r="AO496" s="21">
        <f t="shared" si="251"/>
        <v>44495</v>
      </c>
      <c r="AP496" s="22">
        <f t="shared" si="252"/>
        <v>0.64716981132075468</v>
      </c>
      <c r="AQ496" s="22">
        <f t="shared" si="253"/>
        <v>8.2364157236562499E-2</v>
      </c>
      <c r="AR496" s="22">
        <f t="shared" si="254"/>
        <v>7.8574204245419965</v>
      </c>
      <c r="AT496" s="21">
        <f t="shared" si="255"/>
        <v>44495</v>
      </c>
      <c r="AU496" s="22">
        <f t="shared" si="256"/>
        <v>0.67558139534883732</v>
      </c>
      <c r="AV496" s="22">
        <f t="shared" si="257"/>
        <v>8.2364157236562499E-2</v>
      </c>
      <c r="AW496" s="22">
        <f t="shared" si="258"/>
        <v>8.2023712500142985</v>
      </c>
      <c r="AY496" s="21">
        <f t="shared" si="259"/>
        <v>44495</v>
      </c>
      <c r="AZ496" s="22">
        <f t="shared" si="260"/>
        <v>0.70727272727272728</v>
      </c>
      <c r="BA496" s="22">
        <f t="shared" si="261"/>
        <v>8.2364157236562499E-2</v>
      </c>
      <c r="BB496" s="22">
        <f t="shared" si="262"/>
        <v>8.5871421623526292</v>
      </c>
      <c r="BD496" s="21">
        <f t="shared" si="263"/>
        <v>44495</v>
      </c>
      <c r="BE496" s="22">
        <f t="shared" si="264"/>
        <v>0.63484848484848488</v>
      </c>
      <c r="BF496" s="22">
        <f t="shared" si="265"/>
        <v>8.2364157236562499E-2</v>
      </c>
      <c r="BG496" s="22">
        <f t="shared" si="266"/>
        <v>7.7078246915718767</v>
      </c>
      <c r="BI496" s="21">
        <f t="shared" si="267"/>
        <v>44495</v>
      </c>
      <c r="BJ496" s="22">
        <f t="shared" si="268"/>
        <v>0.70215053763440871</v>
      </c>
      <c r="BK496" s="22">
        <f t="shared" si="269"/>
        <v>8.2364157236562499E-2</v>
      </c>
      <c r="BL496" s="22">
        <f t="shared" si="270"/>
        <v>8.524952615222233</v>
      </c>
    </row>
    <row r="497" spans="1:64" x14ac:dyDescent="0.25">
      <c r="A497" s="18">
        <v>44487</v>
      </c>
      <c r="B497" s="19">
        <v>-15</v>
      </c>
      <c r="C497" s="19">
        <v>7</v>
      </c>
      <c r="D497" s="19">
        <v>-6</v>
      </c>
      <c r="E497" s="19">
        <v>-44</v>
      </c>
      <c r="F497" s="19">
        <v>-26</v>
      </c>
      <c r="G497" s="19">
        <v>18</v>
      </c>
      <c r="H497" s="20">
        <v>3.6852872415338002E-2</v>
      </c>
      <c r="J497" s="21">
        <f t="shared" si="244"/>
        <v>44487</v>
      </c>
      <c r="K497" s="22">
        <f t="shared" si="274"/>
        <v>0.70930232558139539</v>
      </c>
      <c r="L497" s="22">
        <f t="shared" si="274"/>
        <v>0.70909090909090911</v>
      </c>
      <c r="M497" s="22">
        <f t="shared" si="274"/>
        <v>0.68817204301075274</v>
      </c>
      <c r="N497" s="22">
        <f t="shared" si="273"/>
        <v>0.66666666666666663</v>
      </c>
      <c r="O497" s="22">
        <f t="shared" si="273"/>
        <v>0.57547169811320753</v>
      </c>
      <c r="P497" s="22">
        <f t="shared" si="273"/>
        <v>0.74242424242424243</v>
      </c>
      <c r="Q497" s="22">
        <f t="shared" si="241"/>
        <v>5.0207598421308675E-2</v>
      </c>
      <c r="R497" s="23">
        <v>486</v>
      </c>
      <c r="S497" s="21">
        <f t="shared" si="245"/>
        <v>44487</v>
      </c>
      <c r="T497" s="22">
        <f t="shared" si="276"/>
        <v>0.65465116279069779</v>
      </c>
      <c r="U497" s="22">
        <f t="shared" si="276"/>
        <v>0.69181818181818178</v>
      </c>
      <c r="V497" s="22">
        <f t="shared" si="276"/>
        <v>0.64838709677419359</v>
      </c>
      <c r="W497" s="22">
        <f t="shared" si="275"/>
        <v>0.63030303030303036</v>
      </c>
      <c r="X497" s="22">
        <f t="shared" si="275"/>
        <v>0.66792452830188664</v>
      </c>
      <c r="Y497" s="22">
        <f t="shared" si="275"/>
        <v>0.74242424242424243</v>
      </c>
      <c r="Z497" s="22">
        <f t="shared" si="275"/>
        <v>0.17687363681854107</v>
      </c>
      <c r="AB497" s="21">
        <f t="shared" si="246"/>
        <v>44487</v>
      </c>
      <c r="AC497" s="22">
        <f t="shared" si="272"/>
        <v>3.7012365130611307</v>
      </c>
      <c r="AD497" s="22">
        <f t="shared" si="272"/>
        <v>3.9113696889035801</v>
      </c>
      <c r="AE497" s="22">
        <f t="shared" si="272"/>
        <v>3.6658210258852173</v>
      </c>
      <c r="AF497" s="22">
        <f t="shared" si="271"/>
        <v>3.5635781659743531</v>
      </c>
      <c r="AG497" s="22">
        <f t="shared" si="271"/>
        <v>3.7762808540377701</v>
      </c>
      <c r="AH497" s="22">
        <f t="shared" si="271"/>
        <v>4.197483897421713</v>
      </c>
      <c r="AJ497" s="21">
        <f t="shared" si="247"/>
        <v>44496</v>
      </c>
      <c r="AK497" s="22">
        <f t="shared" si="248"/>
        <v>0.75303030303030305</v>
      </c>
      <c r="AL497" s="22">
        <f t="shared" si="249"/>
        <v>7.5906158377159735E-2</v>
      </c>
      <c r="AM497" s="22">
        <f t="shared" si="250"/>
        <v>9.9205429326125785</v>
      </c>
      <c r="AO497" s="21">
        <f t="shared" si="251"/>
        <v>44496</v>
      </c>
      <c r="AP497" s="22">
        <f t="shared" si="252"/>
        <v>0.62641509433962261</v>
      </c>
      <c r="AQ497" s="22">
        <f t="shared" si="253"/>
        <v>7.5906158377159735E-2</v>
      </c>
      <c r="AR497" s="22">
        <f t="shared" si="254"/>
        <v>8.2524937071260318</v>
      </c>
      <c r="AT497" s="21">
        <f t="shared" si="255"/>
        <v>44496</v>
      </c>
      <c r="AU497" s="22">
        <f t="shared" si="256"/>
        <v>0.67441860465116288</v>
      </c>
      <c r="AV497" s="22">
        <f t="shared" si="257"/>
        <v>7.5906158377159735E-2</v>
      </c>
      <c r="AW497" s="22">
        <f t="shared" si="258"/>
        <v>8.8848997113005836</v>
      </c>
      <c r="AY497" s="21">
        <f t="shared" si="259"/>
        <v>44496</v>
      </c>
      <c r="AZ497" s="22">
        <f t="shared" si="260"/>
        <v>0.70727272727272716</v>
      </c>
      <c r="BA497" s="22">
        <f t="shared" si="261"/>
        <v>7.5906158377159735E-2</v>
      </c>
      <c r="BB497" s="22">
        <f t="shared" si="262"/>
        <v>9.3177252332868221</v>
      </c>
      <c r="BD497" s="21">
        <f t="shared" si="263"/>
        <v>44496</v>
      </c>
      <c r="BE497" s="22">
        <f t="shared" si="264"/>
        <v>0.64242424242424234</v>
      </c>
      <c r="BF497" s="22">
        <f t="shared" si="265"/>
        <v>7.5906158377159735E-2</v>
      </c>
      <c r="BG497" s="22">
        <f t="shared" si="266"/>
        <v>8.463400811725819</v>
      </c>
      <c r="BI497" s="21">
        <f t="shared" si="267"/>
        <v>44496</v>
      </c>
      <c r="BJ497" s="22">
        <f t="shared" si="268"/>
        <v>0.68924731182795695</v>
      </c>
      <c r="BK497" s="22">
        <f t="shared" si="269"/>
        <v>7.5906158377159735E-2</v>
      </c>
      <c r="BL497" s="22">
        <f t="shared" si="270"/>
        <v>9.0802554965731535</v>
      </c>
    </row>
    <row r="498" spans="1:64" x14ac:dyDescent="0.25">
      <c r="A498" s="18">
        <v>44488</v>
      </c>
      <c r="B498" s="19">
        <v>-20</v>
      </c>
      <c r="C498" s="19">
        <v>3</v>
      </c>
      <c r="D498" s="19">
        <v>-5</v>
      </c>
      <c r="E498" s="19">
        <v>-46</v>
      </c>
      <c r="F498" s="19">
        <v>-27</v>
      </c>
      <c r="G498" s="19">
        <v>20</v>
      </c>
      <c r="H498" s="20">
        <v>4.8261969015039798E-2</v>
      </c>
      <c r="J498" s="21">
        <f t="shared" si="244"/>
        <v>44488</v>
      </c>
      <c r="K498" s="22">
        <f t="shared" si="274"/>
        <v>0.65116279069767447</v>
      </c>
      <c r="L498" s="22">
        <f t="shared" si="274"/>
        <v>0.67272727272727273</v>
      </c>
      <c r="M498" s="22">
        <f t="shared" si="274"/>
        <v>0.69892473118279574</v>
      </c>
      <c r="N498" s="22">
        <f t="shared" si="273"/>
        <v>0.63636363636363635</v>
      </c>
      <c r="O498" s="22">
        <f t="shared" si="273"/>
        <v>0.56603773584905659</v>
      </c>
      <c r="P498" s="22">
        <f t="shared" si="273"/>
        <v>0.77272727272727271</v>
      </c>
      <c r="Q498" s="22">
        <f t="shared" si="273"/>
        <v>6.5751117905269968E-2</v>
      </c>
      <c r="R498" s="23">
        <v>487</v>
      </c>
      <c r="S498" s="21">
        <f t="shared" si="245"/>
        <v>44488</v>
      </c>
      <c r="T498" s="22">
        <f t="shared" si="276"/>
        <v>0.65930232558139545</v>
      </c>
      <c r="U498" s="22">
        <f t="shared" si="276"/>
        <v>0.69272727272727264</v>
      </c>
      <c r="V498" s="22">
        <f t="shared" si="276"/>
        <v>0.66774193548387106</v>
      </c>
      <c r="W498" s="22">
        <f t="shared" si="275"/>
        <v>0.63181818181818183</v>
      </c>
      <c r="X498" s="22">
        <f t="shared" si="275"/>
        <v>0.64245283018867927</v>
      </c>
      <c r="Y498" s="22">
        <f t="shared" si="275"/>
        <v>0.74545454545454537</v>
      </c>
      <c r="Z498" s="22">
        <f t="shared" si="275"/>
        <v>0.17323708957455336</v>
      </c>
      <c r="AB498" s="21">
        <f t="shared" si="246"/>
        <v>44488</v>
      </c>
      <c r="AC498" s="22">
        <f t="shared" si="272"/>
        <v>3.8057804318956867</v>
      </c>
      <c r="AD498" s="22">
        <f t="shared" si="272"/>
        <v>3.9987237977070396</v>
      </c>
      <c r="AE498" s="22">
        <f t="shared" si="272"/>
        <v>3.8544975393188263</v>
      </c>
      <c r="AF498" s="22">
        <f t="shared" si="271"/>
        <v>3.6471299729742692</v>
      </c>
      <c r="AG498" s="22">
        <f t="shared" si="271"/>
        <v>3.7085177993145448</v>
      </c>
      <c r="AH498" s="22">
        <f t="shared" si="271"/>
        <v>4.3030886012070511</v>
      </c>
      <c r="AJ498" s="21">
        <f t="shared" si="247"/>
        <v>44497</v>
      </c>
      <c r="AK498" s="22">
        <f t="shared" si="248"/>
        <v>0.75303030303030305</v>
      </c>
      <c r="AL498" s="22">
        <f t="shared" si="249"/>
        <v>7.6866115562358145E-2</v>
      </c>
      <c r="AM498" s="22">
        <f t="shared" si="250"/>
        <v>9.7966483348492126</v>
      </c>
      <c r="AO498" s="21">
        <f t="shared" si="251"/>
        <v>44497</v>
      </c>
      <c r="AP498" s="22">
        <f t="shared" si="252"/>
        <v>0.62830188679245291</v>
      </c>
      <c r="AQ498" s="22">
        <f t="shared" si="253"/>
        <v>7.6866115562358145E-2</v>
      </c>
      <c r="AR498" s="22">
        <f t="shared" si="254"/>
        <v>8.1739773396346393</v>
      </c>
      <c r="AT498" s="21">
        <f t="shared" si="255"/>
        <v>44497</v>
      </c>
      <c r="AU498" s="22">
        <f t="shared" si="256"/>
        <v>0.67558139534883721</v>
      </c>
      <c r="AV498" s="22">
        <f t="shared" si="257"/>
        <v>7.6866115562358145E-2</v>
      </c>
      <c r="AW498" s="22">
        <f t="shared" si="258"/>
        <v>8.7890664229125424</v>
      </c>
      <c r="AY498" s="21">
        <f t="shared" si="259"/>
        <v>44497</v>
      </c>
      <c r="AZ498" s="22">
        <f t="shared" si="260"/>
        <v>0.71363636363636351</v>
      </c>
      <c r="BA498" s="22">
        <f t="shared" si="261"/>
        <v>7.6866115562358145E-2</v>
      </c>
      <c r="BB498" s="22">
        <f t="shared" si="262"/>
        <v>9.2841476171307402</v>
      </c>
      <c r="BD498" s="21">
        <f t="shared" si="263"/>
        <v>44497</v>
      </c>
      <c r="BE498" s="22">
        <f t="shared" si="264"/>
        <v>0.64848484848484844</v>
      </c>
      <c r="BF498" s="22">
        <f t="shared" si="265"/>
        <v>7.6866115562358145E-2</v>
      </c>
      <c r="BG498" s="22">
        <f t="shared" si="266"/>
        <v>8.4365502762886564</v>
      </c>
      <c r="BI498" s="21">
        <f t="shared" si="267"/>
        <v>44497</v>
      </c>
      <c r="BJ498" s="22">
        <f t="shared" si="268"/>
        <v>0.69569892473118289</v>
      </c>
      <c r="BK498" s="22">
        <f t="shared" si="269"/>
        <v>7.6866115562358145E-2</v>
      </c>
      <c r="BL498" s="22">
        <f t="shared" si="270"/>
        <v>9.0507881091869731</v>
      </c>
    </row>
    <row r="499" spans="1:64" x14ac:dyDescent="0.25">
      <c r="A499" s="18">
        <v>44489</v>
      </c>
      <c r="B499" s="19">
        <v>-17</v>
      </c>
      <c r="C499" s="19">
        <v>5</v>
      </c>
      <c r="D499" s="19">
        <v>-4</v>
      </c>
      <c r="E499" s="19">
        <v>-45</v>
      </c>
      <c r="F499" s="19">
        <v>-27</v>
      </c>
      <c r="G499" s="19">
        <v>20</v>
      </c>
      <c r="H499" s="20">
        <v>3.1607308737983002E-2</v>
      </c>
      <c r="J499" s="21">
        <f t="shared" si="244"/>
        <v>44489</v>
      </c>
      <c r="K499" s="22">
        <f t="shared" si="274"/>
        <v>0.68604651162790697</v>
      </c>
      <c r="L499" s="22">
        <f t="shared" si="274"/>
        <v>0.69090909090909092</v>
      </c>
      <c r="M499" s="22">
        <f t="shared" si="274"/>
        <v>0.70967741935483875</v>
      </c>
      <c r="N499" s="22">
        <f t="shared" si="273"/>
        <v>0.65151515151515149</v>
      </c>
      <c r="O499" s="22">
        <f t="shared" si="273"/>
        <v>0.56603773584905659</v>
      </c>
      <c r="P499" s="22">
        <f t="shared" si="273"/>
        <v>0.77272727272727271</v>
      </c>
      <c r="Q499" s="22">
        <f t="shared" si="273"/>
        <v>4.306114992638943E-2</v>
      </c>
      <c r="R499" s="23">
        <v>488</v>
      </c>
      <c r="S499" s="21">
        <f t="shared" si="245"/>
        <v>44489</v>
      </c>
      <c r="T499" s="22">
        <f t="shared" si="276"/>
        <v>0.66511627906976756</v>
      </c>
      <c r="U499" s="22">
        <f t="shared" si="276"/>
        <v>0.69272727272727275</v>
      </c>
      <c r="V499" s="22">
        <f t="shared" si="276"/>
        <v>0.66559139784946253</v>
      </c>
      <c r="W499" s="22">
        <f t="shared" si="275"/>
        <v>0.64242424242424245</v>
      </c>
      <c r="X499" s="22">
        <f t="shared" si="275"/>
        <v>0.62264150943396235</v>
      </c>
      <c r="Y499" s="22">
        <f t="shared" si="275"/>
        <v>0.75454545454545452</v>
      </c>
      <c r="Z499" s="22">
        <f t="shared" si="275"/>
        <v>0.16733154553267759</v>
      </c>
      <c r="AB499" s="21">
        <f t="shared" si="246"/>
        <v>44489</v>
      </c>
      <c r="AC499" s="22">
        <f t="shared" si="272"/>
        <v>3.9748409479662596</v>
      </c>
      <c r="AD499" s="22">
        <f t="shared" si="272"/>
        <v>4.1398486491119657</v>
      </c>
      <c r="AE499" s="22">
        <f t="shared" si="272"/>
        <v>3.9776803335595887</v>
      </c>
      <c r="AF499" s="22">
        <f t="shared" si="271"/>
        <v>3.8392297183365565</v>
      </c>
      <c r="AG499" s="22">
        <f t="shared" si="271"/>
        <v>3.721004951289169</v>
      </c>
      <c r="AH499" s="22">
        <f t="shared" si="271"/>
        <v>4.5092839616311435</v>
      </c>
      <c r="AJ499" s="21">
        <f t="shared" si="247"/>
        <v>44498</v>
      </c>
      <c r="AK499" s="22">
        <f t="shared" si="248"/>
        <v>0.75151515151515147</v>
      </c>
      <c r="AL499" s="22">
        <f t="shared" si="249"/>
        <v>7.8900811317595493E-2</v>
      </c>
      <c r="AM499" s="22">
        <f t="shared" si="250"/>
        <v>9.5248089210403055</v>
      </c>
      <c r="AO499" s="21">
        <f t="shared" si="251"/>
        <v>44498</v>
      </c>
      <c r="AP499" s="22">
        <f t="shared" si="252"/>
        <v>0.63396226415094348</v>
      </c>
      <c r="AQ499" s="22">
        <f t="shared" si="253"/>
        <v>7.8900811317595493E-2</v>
      </c>
      <c r="AR499" s="22">
        <f t="shared" si="254"/>
        <v>8.0349270630321765</v>
      </c>
      <c r="AT499" s="21">
        <f t="shared" si="255"/>
        <v>44498</v>
      </c>
      <c r="AU499" s="22">
        <f t="shared" si="256"/>
        <v>0.68837209302325597</v>
      </c>
      <c r="AV499" s="22">
        <f t="shared" si="257"/>
        <v>7.8900811317595493E-2</v>
      </c>
      <c r="AW499" s="22">
        <f t="shared" si="258"/>
        <v>8.7245249006678289</v>
      </c>
      <c r="AY499" s="21">
        <f t="shared" si="259"/>
        <v>44498</v>
      </c>
      <c r="AZ499" s="22">
        <f t="shared" si="260"/>
        <v>0.72818181818181815</v>
      </c>
      <c r="BA499" s="22">
        <f t="shared" si="261"/>
        <v>7.8900811317595493E-2</v>
      </c>
      <c r="BB499" s="22">
        <f t="shared" si="262"/>
        <v>9.2290789666370383</v>
      </c>
      <c r="BD499" s="21">
        <f t="shared" si="263"/>
        <v>44498</v>
      </c>
      <c r="BE499" s="22">
        <f t="shared" si="264"/>
        <v>0.66212121212121211</v>
      </c>
      <c r="BF499" s="22">
        <f t="shared" si="265"/>
        <v>7.8900811317595493E-2</v>
      </c>
      <c r="BG499" s="22">
        <f t="shared" si="266"/>
        <v>8.3918175372875279</v>
      </c>
      <c r="BI499" s="21">
        <f t="shared" si="267"/>
        <v>44498</v>
      </c>
      <c r="BJ499" s="22">
        <f t="shared" si="268"/>
        <v>0.68709677419354853</v>
      </c>
      <c r="BK499" s="22">
        <f t="shared" si="269"/>
        <v>7.8900811317595493E-2</v>
      </c>
      <c r="BL499" s="22">
        <f t="shared" si="270"/>
        <v>8.7083613301238714</v>
      </c>
    </row>
    <row r="500" spans="1:64" x14ac:dyDescent="0.25">
      <c r="A500" s="18">
        <v>44490</v>
      </c>
      <c r="B500" s="19">
        <v>-18</v>
      </c>
      <c r="C500" s="19">
        <v>9</v>
      </c>
      <c r="D500" s="19">
        <v>-8</v>
      </c>
      <c r="E500" s="19">
        <v>-46</v>
      </c>
      <c r="F500" s="19">
        <v>-24</v>
      </c>
      <c r="G500" s="19">
        <v>20</v>
      </c>
      <c r="H500" s="20">
        <v>0.112169050280108</v>
      </c>
      <c r="J500" s="21">
        <f t="shared" si="244"/>
        <v>44490</v>
      </c>
      <c r="K500" s="22">
        <f t="shared" si="274"/>
        <v>0.67441860465116277</v>
      </c>
      <c r="L500" s="22">
        <f t="shared" si="274"/>
        <v>0.72727272727272729</v>
      </c>
      <c r="M500" s="22">
        <f t="shared" si="274"/>
        <v>0.66666666666666663</v>
      </c>
      <c r="N500" s="22">
        <f t="shared" si="273"/>
        <v>0.63636363636363635</v>
      </c>
      <c r="O500" s="22">
        <f t="shared" si="273"/>
        <v>0.59433962264150941</v>
      </c>
      <c r="P500" s="22">
        <f t="shared" si="273"/>
        <v>0.77272727272727271</v>
      </c>
      <c r="Q500" s="22">
        <f t="shared" si="273"/>
        <v>0.15281681623870758</v>
      </c>
      <c r="R500" s="23">
        <v>489</v>
      </c>
      <c r="S500" s="21">
        <f t="shared" si="245"/>
        <v>44490</v>
      </c>
      <c r="T500" s="22">
        <f t="shared" si="276"/>
        <v>0.67093023255813966</v>
      </c>
      <c r="U500" s="22">
        <f t="shared" si="276"/>
        <v>0.7</v>
      </c>
      <c r="V500" s="22">
        <f t="shared" si="276"/>
        <v>0.67311827956989256</v>
      </c>
      <c r="W500" s="22">
        <f t="shared" si="275"/>
        <v>0.6454545454545455</v>
      </c>
      <c r="X500" s="22">
        <f t="shared" si="275"/>
        <v>0.62547169811320769</v>
      </c>
      <c r="Y500" s="22">
        <f t="shared" si="275"/>
        <v>0.75454545454545452</v>
      </c>
      <c r="Z500" s="22">
        <f t="shared" si="275"/>
        <v>0.16559443882314187</v>
      </c>
      <c r="AB500" s="21">
        <f t="shared" si="246"/>
        <v>44490</v>
      </c>
      <c r="AC500" s="22">
        <f t="shared" si="272"/>
        <v>4.0516471285289137</v>
      </c>
      <c r="AD500" s="22">
        <f t="shared" si="272"/>
        <v>4.2271950977026096</v>
      </c>
      <c r="AE500" s="22">
        <f t="shared" si="272"/>
        <v>4.0648604165312348</v>
      </c>
      <c r="AF500" s="22">
        <f t="shared" si="271"/>
        <v>3.8978032719076015</v>
      </c>
      <c r="AG500" s="22">
        <f t="shared" si="271"/>
        <v>3.7771298514512543</v>
      </c>
      <c r="AH500" s="22">
        <f t="shared" si="271"/>
        <v>4.5565869234976182</v>
      </c>
      <c r="AJ500" s="21">
        <f t="shared" si="247"/>
        <v>44499</v>
      </c>
      <c r="AK500" s="22">
        <f t="shared" si="248"/>
        <v>0.74090909090909096</v>
      </c>
      <c r="AL500" s="22">
        <f t="shared" si="249"/>
        <v>8.1333289971574949E-2</v>
      </c>
      <c r="AM500" s="22">
        <f t="shared" si="250"/>
        <v>9.109542859609272</v>
      </c>
      <c r="AO500" s="21">
        <f t="shared" si="251"/>
        <v>44499</v>
      </c>
      <c r="AP500" s="22">
        <f t="shared" si="252"/>
        <v>0.66320754716981134</v>
      </c>
      <c r="AQ500" s="22">
        <f t="shared" si="253"/>
        <v>8.1333289971574949E-2</v>
      </c>
      <c r="AR500" s="22">
        <f t="shared" si="254"/>
        <v>8.1541955010254075</v>
      </c>
      <c r="AT500" s="21">
        <f t="shared" si="255"/>
        <v>44499</v>
      </c>
      <c r="AU500" s="22">
        <f t="shared" si="256"/>
        <v>0.69883720930232562</v>
      </c>
      <c r="AV500" s="22">
        <f t="shared" si="257"/>
        <v>8.1333289971574949E-2</v>
      </c>
      <c r="AW500" s="22">
        <f t="shared" si="258"/>
        <v>8.5922653509597513</v>
      </c>
      <c r="AY500" s="21">
        <f t="shared" si="259"/>
        <v>44499</v>
      </c>
      <c r="AZ500" s="22">
        <f t="shared" si="260"/>
        <v>0.74363636363636365</v>
      </c>
      <c r="BA500" s="22">
        <f t="shared" si="261"/>
        <v>8.1333289971574949E-2</v>
      </c>
      <c r="BB500" s="22">
        <f t="shared" si="262"/>
        <v>9.143074919215195</v>
      </c>
      <c r="BD500" s="21">
        <f t="shared" si="263"/>
        <v>44499</v>
      </c>
      <c r="BE500" s="22">
        <f t="shared" si="264"/>
        <v>0.68484848484848482</v>
      </c>
      <c r="BF500" s="22">
        <f t="shared" si="265"/>
        <v>8.1333289971574949E-2</v>
      </c>
      <c r="BG500" s="22">
        <f t="shared" si="266"/>
        <v>8.4202727454875053</v>
      </c>
      <c r="BI500" s="21">
        <f t="shared" si="267"/>
        <v>44499</v>
      </c>
      <c r="BJ500" s="22">
        <f t="shared" si="268"/>
        <v>0.69032258064516139</v>
      </c>
      <c r="BK500" s="22">
        <f t="shared" si="269"/>
        <v>8.1333289971574949E-2</v>
      </c>
      <c r="BL500" s="22">
        <f t="shared" si="270"/>
        <v>8.4875772378864944</v>
      </c>
    </row>
    <row r="501" spans="1:64" x14ac:dyDescent="0.25">
      <c r="A501" s="18">
        <v>44491</v>
      </c>
      <c r="B501" s="19">
        <v>-21</v>
      </c>
      <c r="C501" s="19">
        <v>4</v>
      </c>
      <c r="D501" s="19">
        <v>-23</v>
      </c>
      <c r="E501" s="19">
        <v>-48</v>
      </c>
      <c r="F501" s="19">
        <v>-23</v>
      </c>
      <c r="G501" s="19">
        <v>22</v>
      </c>
      <c r="H501" s="20">
        <v>3.5730300215146102E-2</v>
      </c>
      <c r="J501" s="21">
        <f t="shared" si="244"/>
        <v>44491</v>
      </c>
      <c r="K501" s="22">
        <f t="shared" si="274"/>
        <v>0.63953488372093026</v>
      </c>
      <c r="L501" s="22">
        <f t="shared" si="274"/>
        <v>0.68181818181818177</v>
      </c>
      <c r="M501" s="22">
        <f t="shared" si="274"/>
        <v>0.5053763440860215</v>
      </c>
      <c r="N501" s="22">
        <f t="shared" si="273"/>
        <v>0.60606060606060608</v>
      </c>
      <c r="O501" s="22">
        <f t="shared" si="273"/>
        <v>0.60377358490566035</v>
      </c>
      <c r="P501" s="22">
        <f t="shared" si="273"/>
        <v>0.80303030303030298</v>
      </c>
      <c r="Q501" s="22">
        <f t="shared" si="273"/>
        <v>4.8678229052458541E-2</v>
      </c>
      <c r="R501" s="23">
        <v>490</v>
      </c>
      <c r="S501" s="21">
        <f t="shared" si="245"/>
        <v>44491</v>
      </c>
      <c r="T501" s="22">
        <f t="shared" si="276"/>
        <v>0.67441860465116288</v>
      </c>
      <c r="U501" s="22">
        <f t="shared" si="276"/>
        <v>0.70272727272727287</v>
      </c>
      <c r="V501" s="22">
        <f t="shared" si="276"/>
        <v>0.66236559139784956</v>
      </c>
      <c r="W501" s="22">
        <f t="shared" si="275"/>
        <v>0.6454545454545455</v>
      </c>
      <c r="X501" s="22">
        <f t="shared" si="275"/>
        <v>0.6301886792452831</v>
      </c>
      <c r="Y501" s="22">
        <f t="shared" si="275"/>
        <v>0.75606060606060599</v>
      </c>
      <c r="Z501" s="22">
        <f t="shared" si="275"/>
        <v>0.14384208337391852</v>
      </c>
      <c r="AB501" s="21">
        <f t="shared" si="246"/>
        <v>44491</v>
      </c>
      <c r="AC501" s="22">
        <f t="shared" si="272"/>
        <v>4.6886042584492253</v>
      </c>
      <c r="AD501" s="22">
        <f t="shared" si="272"/>
        <v>4.8854080547521574</v>
      </c>
      <c r="AE501" s="22">
        <f t="shared" si="272"/>
        <v>4.6048108860883605</v>
      </c>
      <c r="AF501" s="22">
        <f t="shared" si="271"/>
        <v>4.4872441382587729</v>
      </c>
      <c r="AG501" s="22">
        <f t="shared" si="271"/>
        <v>4.3811147924429266</v>
      </c>
      <c r="AH501" s="22">
        <f t="shared" si="271"/>
        <v>5.2561850351904393</v>
      </c>
      <c r="AJ501" s="21">
        <f t="shared" si="247"/>
        <v>44500</v>
      </c>
      <c r="AK501" s="22">
        <f t="shared" si="248"/>
        <v>0.72878787878787876</v>
      </c>
      <c r="AL501" s="22">
        <f t="shared" si="249"/>
        <v>6.7358827147466854E-2</v>
      </c>
      <c r="AM501" s="22">
        <f t="shared" si="250"/>
        <v>10.819485873653401</v>
      </c>
      <c r="AO501" s="21">
        <f t="shared" si="251"/>
        <v>44500</v>
      </c>
      <c r="AP501" s="22">
        <f t="shared" si="252"/>
        <v>0.67924528301886788</v>
      </c>
      <c r="AQ501" s="22">
        <f t="shared" si="253"/>
        <v>6.7358827147466854E-2</v>
      </c>
      <c r="AR501" s="22">
        <f t="shared" si="254"/>
        <v>10.083983225120809</v>
      </c>
      <c r="AT501" s="21">
        <f t="shared" si="255"/>
        <v>44500</v>
      </c>
      <c r="AU501" s="22">
        <f t="shared" si="256"/>
        <v>0.70348837209302317</v>
      </c>
      <c r="AV501" s="22">
        <f t="shared" si="257"/>
        <v>6.7358827147466854E-2</v>
      </c>
      <c r="AW501" s="22">
        <f t="shared" si="258"/>
        <v>10.443892833123343</v>
      </c>
      <c r="AY501" s="21">
        <f t="shared" si="259"/>
        <v>44500</v>
      </c>
      <c r="AZ501" s="22">
        <f t="shared" si="260"/>
        <v>0.75</v>
      </c>
      <c r="BA501" s="22">
        <f t="shared" si="261"/>
        <v>6.7358827147466854E-2</v>
      </c>
      <c r="BB501" s="22">
        <f t="shared" si="262"/>
        <v>11.134398144404226</v>
      </c>
      <c r="BD501" s="21">
        <f t="shared" si="263"/>
        <v>44500</v>
      </c>
      <c r="BE501" s="22">
        <f t="shared" si="264"/>
        <v>0.69242424242424239</v>
      </c>
      <c r="BF501" s="22">
        <f t="shared" si="265"/>
        <v>6.7358827147466854E-2</v>
      </c>
      <c r="BG501" s="22">
        <f t="shared" si="266"/>
        <v>10.279636266651982</v>
      </c>
      <c r="BI501" s="21">
        <f t="shared" si="267"/>
        <v>44500</v>
      </c>
      <c r="BJ501" s="22">
        <f t="shared" si="268"/>
        <v>0.71290322580645182</v>
      </c>
      <c r="BK501" s="22">
        <f t="shared" si="269"/>
        <v>6.7358827147466854E-2</v>
      </c>
      <c r="BL501" s="22">
        <f t="shared" si="270"/>
        <v>10.583664472745527</v>
      </c>
    </row>
    <row r="502" spans="1:64" x14ac:dyDescent="0.25">
      <c r="A502" s="18">
        <v>44492</v>
      </c>
      <c r="B502" s="19">
        <v>-18</v>
      </c>
      <c r="C502" s="19">
        <v>9</v>
      </c>
      <c r="D502" s="19">
        <v>-8</v>
      </c>
      <c r="E502" s="19">
        <v>-44</v>
      </c>
      <c r="F502" s="19">
        <v>3</v>
      </c>
      <c r="G502" s="19">
        <v>16</v>
      </c>
      <c r="H502" s="20">
        <v>5.6389937155430503E-2</v>
      </c>
      <c r="J502" s="21">
        <f t="shared" si="244"/>
        <v>44492</v>
      </c>
      <c r="K502" s="22">
        <f t="shared" si="274"/>
        <v>0.67441860465116277</v>
      </c>
      <c r="L502" s="22">
        <f t="shared" si="274"/>
        <v>0.72727272727272729</v>
      </c>
      <c r="M502" s="22">
        <f t="shared" si="274"/>
        <v>0.66666666666666663</v>
      </c>
      <c r="N502" s="22">
        <f t="shared" si="273"/>
        <v>0.66666666666666663</v>
      </c>
      <c r="O502" s="22">
        <f t="shared" si="273"/>
        <v>0.84905660377358494</v>
      </c>
      <c r="P502" s="22">
        <f t="shared" si="273"/>
        <v>0.71212121212121215</v>
      </c>
      <c r="Q502" s="22">
        <f t="shared" si="273"/>
        <v>7.6824495192520006E-2</v>
      </c>
      <c r="R502" s="23">
        <v>491</v>
      </c>
      <c r="S502" s="21">
        <f t="shared" si="245"/>
        <v>44492</v>
      </c>
      <c r="T502" s="22">
        <f t="shared" si="276"/>
        <v>0.67790697674418621</v>
      </c>
      <c r="U502" s="22">
        <f t="shared" si="276"/>
        <v>0.70818181818181825</v>
      </c>
      <c r="V502" s="22">
        <f t="shared" si="276"/>
        <v>0.66021505376344092</v>
      </c>
      <c r="W502" s="22">
        <f t="shared" si="275"/>
        <v>0.64848484848484855</v>
      </c>
      <c r="X502" s="22">
        <f t="shared" si="275"/>
        <v>0.65849056603773592</v>
      </c>
      <c r="Y502" s="22">
        <f t="shared" si="275"/>
        <v>0.75151515151515136</v>
      </c>
      <c r="Z502" s="22">
        <f t="shared" si="275"/>
        <v>0.13576187324328137</v>
      </c>
      <c r="AB502" s="21">
        <f t="shared" si="246"/>
        <v>44492</v>
      </c>
      <c r="AC502" s="22">
        <f t="shared" si="272"/>
        <v>4.9933531451013229</v>
      </c>
      <c r="AD502" s="22">
        <f t="shared" si="272"/>
        <v>5.2163527304368937</v>
      </c>
      <c r="AE502" s="22">
        <f t="shared" si="272"/>
        <v>4.8630373019408371</v>
      </c>
      <c r="AF502" s="22">
        <f t="shared" si="271"/>
        <v>4.7766345071180796</v>
      </c>
      <c r="AG502" s="22">
        <f t="shared" si="271"/>
        <v>4.8503350042742834</v>
      </c>
      <c r="AH502" s="22">
        <f t="shared" si="271"/>
        <v>5.5355390549779599</v>
      </c>
      <c r="AJ502" s="21">
        <f t="shared" si="247"/>
        <v>44501</v>
      </c>
      <c r="AK502" s="22">
        <f t="shared" si="248"/>
        <v>0.73181818181818181</v>
      </c>
      <c r="AL502" s="22">
        <f t="shared" si="249"/>
        <v>7.2285757760961966E-2</v>
      </c>
      <c r="AM502" s="22">
        <f t="shared" si="250"/>
        <v>10.123960853231884</v>
      </c>
      <c r="AO502" s="21">
        <f t="shared" si="251"/>
        <v>44501</v>
      </c>
      <c r="AP502" s="22">
        <f t="shared" si="252"/>
        <v>0.63773584905660374</v>
      </c>
      <c r="AQ502" s="22">
        <f t="shared" si="253"/>
        <v>7.2285757760961966E-2</v>
      </c>
      <c r="AR502" s="22">
        <f t="shared" si="254"/>
        <v>8.8224273883314535</v>
      </c>
      <c r="AT502" s="21">
        <f t="shared" si="255"/>
        <v>44501</v>
      </c>
      <c r="AU502" s="22">
        <f t="shared" si="256"/>
        <v>0.69186046511627897</v>
      </c>
      <c r="AV502" s="22">
        <f t="shared" si="257"/>
        <v>7.2285757760961966E-2</v>
      </c>
      <c r="AW502" s="22">
        <f t="shared" si="258"/>
        <v>9.5711864487075946</v>
      </c>
      <c r="AY502" s="21">
        <f t="shared" si="259"/>
        <v>44501</v>
      </c>
      <c r="AZ502" s="22">
        <f t="shared" si="260"/>
        <v>0.74727272727272731</v>
      </c>
      <c r="BA502" s="22">
        <f t="shared" si="261"/>
        <v>7.2285757760961966E-2</v>
      </c>
      <c r="BB502" s="22">
        <f t="shared" si="262"/>
        <v>10.337758784293925</v>
      </c>
      <c r="BD502" s="21">
        <f t="shared" si="263"/>
        <v>44501</v>
      </c>
      <c r="BE502" s="22">
        <f t="shared" si="264"/>
        <v>0.68636363636363629</v>
      </c>
      <c r="BF502" s="22">
        <f t="shared" si="265"/>
        <v>7.2285757760961966E-2</v>
      </c>
      <c r="BG502" s="22">
        <f t="shared" si="266"/>
        <v>9.4951434089317654</v>
      </c>
      <c r="BI502" s="21">
        <f t="shared" si="267"/>
        <v>44501</v>
      </c>
      <c r="BJ502" s="22">
        <f t="shared" si="268"/>
        <v>0.75376344086021518</v>
      </c>
      <c r="BK502" s="22">
        <f t="shared" si="269"/>
        <v>7.2285757760961966E-2</v>
      </c>
      <c r="BL502" s="22">
        <f t="shared" si="270"/>
        <v>10.427551210748824</v>
      </c>
    </row>
    <row r="503" spans="1:64" x14ac:dyDescent="0.25">
      <c r="A503" s="18">
        <v>44493</v>
      </c>
      <c r="B503" s="19">
        <v>-19</v>
      </c>
      <c r="C503" s="19">
        <v>8</v>
      </c>
      <c r="D503" s="19">
        <v>8</v>
      </c>
      <c r="E503" s="19">
        <v>-50</v>
      </c>
      <c r="F503" s="19">
        <v>-4</v>
      </c>
      <c r="G503" s="19">
        <v>13</v>
      </c>
      <c r="H503" s="20">
        <v>0.122458862616606</v>
      </c>
      <c r="J503" s="21">
        <f t="shared" si="244"/>
        <v>44493</v>
      </c>
      <c r="K503" s="22">
        <f t="shared" si="274"/>
        <v>0.66279069767441856</v>
      </c>
      <c r="L503" s="22">
        <f t="shared" si="274"/>
        <v>0.71818181818181814</v>
      </c>
      <c r="M503" s="22">
        <f t="shared" si="274"/>
        <v>0.83870967741935487</v>
      </c>
      <c r="N503" s="22">
        <f t="shared" si="273"/>
        <v>0.5757575757575758</v>
      </c>
      <c r="O503" s="22">
        <f t="shared" si="273"/>
        <v>0.78301886792452835</v>
      </c>
      <c r="P503" s="22">
        <f t="shared" si="273"/>
        <v>0.66666666666666663</v>
      </c>
      <c r="Q503" s="22">
        <f t="shared" si="273"/>
        <v>0.16683544577181561</v>
      </c>
      <c r="R503" s="23">
        <v>492</v>
      </c>
      <c r="S503" s="21">
        <f t="shared" si="245"/>
        <v>44493</v>
      </c>
      <c r="T503" s="22">
        <f t="shared" si="276"/>
        <v>0.68023255813953498</v>
      </c>
      <c r="U503" s="22">
        <f t="shared" si="276"/>
        <v>0.71181818181818179</v>
      </c>
      <c r="V503" s="22">
        <f t="shared" si="276"/>
        <v>0.68172043010752703</v>
      </c>
      <c r="W503" s="22">
        <f t="shared" si="275"/>
        <v>0.64090909090909098</v>
      </c>
      <c r="X503" s="22">
        <f t="shared" si="275"/>
        <v>0.67830188679245285</v>
      </c>
      <c r="Y503" s="22">
        <f t="shared" si="275"/>
        <v>0.74090909090909085</v>
      </c>
      <c r="Z503" s="22">
        <f t="shared" si="275"/>
        <v>0.14446757844208249</v>
      </c>
      <c r="AB503" s="21">
        <f t="shared" si="246"/>
        <v>44493</v>
      </c>
      <c r="AC503" s="22">
        <f t="shared" si="272"/>
        <v>4.7085482118207054</v>
      </c>
      <c r="AD503" s="22">
        <f t="shared" si="272"/>
        <v>4.9271828980199315</v>
      </c>
      <c r="AE503" s="22">
        <f t="shared" si="272"/>
        <v>4.7188472144345583</v>
      </c>
      <c r="AF503" s="22">
        <f t="shared" si="271"/>
        <v>4.4363524177574103</v>
      </c>
      <c r="AG503" s="22">
        <f t="shared" si="271"/>
        <v>4.6951841659364852</v>
      </c>
      <c r="AH503" s="22">
        <f t="shared" si="271"/>
        <v>5.1285492488968636</v>
      </c>
      <c r="AJ503" s="21">
        <f t="shared" si="247"/>
        <v>44502</v>
      </c>
      <c r="AK503" s="22">
        <f t="shared" si="248"/>
        <v>0.73787878787878791</v>
      </c>
      <c r="AL503" s="22">
        <f t="shared" si="249"/>
        <v>7.3331026622159651E-2</v>
      </c>
      <c r="AM503" s="22">
        <f t="shared" si="250"/>
        <v>10.062299982253499</v>
      </c>
      <c r="AO503" s="21">
        <f t="shared" si="251"/>
        <v>44502</v>
      </c>
      <c r="AP503" s="22">
        <f t="shared" si="252"/>
        <v>0.60094339622641502</v>
      </c>
      <c r="AQ503" s="22">
        <f t="shared" si="253"/>
        <v>7.3331026622159651E-2</v>
      </c>
      <c r="AR503" s="22">
        <f t="shared" si="254"/>
        <v>8.1949404489152204</v>
      </c>
      <c r="AT503" s="21">
        <f t="shared" si="255"/>
        <v>44502</v>
      </c>
      <c r="AU503" s="22">
        <f t="shared" si="256"/>
        <v>0.68488372093023253</v>
      </c>
      <c r="AV503" s="22">
        <f t="shared" si="257"/>
        <v>7.3331026622159651E-2</v>
      </c>
      <c r="AW503" s="22">
        <f t="shared" si="258"/>
        <v>9.3396172463139884</v>
      </c>
      <c r="AY503" s="21">
        <f t="shared" si="259"/>
        <v>44502</v>
      </c>
      <c r="AZ503" s="22">
        <f t="shared" si="260"/>
        <v>0.74363636363636376</v>
      </c>
      <c r="BA503" s="22">
        <f t="shared" si="261"/>
        <v>7.3331026622159651E-2</v>
      </c>
      <c r="BB503" s="22">
        <f t="shared" si="262"/>
        <v>10.140814848644801</v>
      </c>
      <c r="BD503" s="21">
        <f t="shared" si="263"/>
        <v>44502</v>
      </c>
      <c r="BE503" s="22">
        <f t="shared" si="264"/>
        <v>0.68484848484848482</v>
      </c>
      <c r="BF503" s="22">
        <f t="shared" si="265"/>
        <v>7.3331026622159651E-2</v>
      </c>
      <c r="BG503" s="22">
        <f t="shared" si="266"/>
        <v>9.3391367391757321</v>
      </c>
      <c r="BI503" s="21">
        <f t="shared" si="267"/>
        <v>44502</v>
      </c>
      <c r="BJ503" s="22">
        <f t="shared" si="268"/>
        <v>0.76344086021505386</v>
      </c>
      <c r="BK503" s="22">
        <f t="shared" si="269"/>
        <v>7.3331026622159651E-2</v>
      </c>
      <c r="BL503" s="22">
        <f t="shared" si="270"/>
        <v>10.410884660714027</v>
      </c>
    </row>
    <row r="504" spans="1:64" x14ac:dyDescent="0.25">
      <c r="A504" s="18">
        <v>44494</v>
      </c>
      <c r="B504" s="19">
        <v>-17</v>
      </c>
      <c r="C504" s="19">
        <v>8</v>
      </c>
      <c r="D504" s="19">
        <v>-6</v>
      </c>
      <c r="E504" s="19">
        <v>-45</v>
      </c>
      <c r="F504" s="19">
        <v>-26</v>
      </c>
      <c r="G504" s="19">
        <v>19</v>
      </c>
      <c r="H504" s="20">
        <v>6.4983111539580002E-2</v>
      </c>
      <c r="J504" s="21">
        <f t="shared" si="244"/>
        <v>44494</v>
      </c>
      <c r="K504" s="22">
        <f t="shared" si="274"/>
        <v>0.68604651162790697</v>
      </c>
      <c r="L504" s="22">
        <f t="shared" si="274"/>
        <v>0.71818181818181814</v>
      </c>
      <c r="M504" s="22">
        <f t="shared" si="274"/>
        <v>0.68817204301075274</v>
      </c>
      <c r="N504" s="22">
        <f t="shared" si="273"/>
        <v>0.65151515151515149</v>
      </c>
      <c r="O504" s="22">
        <f t="shared" si="273"/>
        <v>0.57547169811320753</v>
      </c>
      <c r="P504" s="22">
        <f t="shared" si="273"/>
        <v>0.75757575757575757</v>
      </c>
      <c r="Q504" s="22">
        <f t="shared" si="273"/>
        <v>8.8531659936185697E-2</v>
      </c>
      <c r="R504" s="23">
        <v>493</v>
      </c>
      <c r="S504" s="21">
        <f t="shared" si="245"/>
        <v>44494</v>
      </c>
      <c r="T504" s="22">
        <f t="shared" si="276"/>
        <v>0.68255813953488376</v>
      </c>
      <c r="U504" s="22">
        <f t="shared" si="276"/>
        <v>0.71454545454545448</v>
      </c>
      <c r="V504" s="22">
        <f t="shared" si="276"/>
        <v>0.7010752688172045</v>
      </c>
      <c r="W504" s="22">
        <f t="shared" si="275"/>
        <v>0.64242424242424245</v>
      </c>
      <c r="X504" s="22">
        <f t="shared" si="275"/>
        <v>0.67547169811320751</v>
      </c>
      <c r="Y504" s="22">
        <f t="shared" si="275"/>
        <v>0.73636363636363633</v>
      </c>
      <c r="Z504" s="22">
        <f t="shared" si="275"/>
        <v>0.10728297287711004</v>
      </c>
      <c r="AB504" s="21">
        <f t="shared" si="246"/>
        <v>44494</v>
      </c>
      <c r="AC504" s="22">
        <f t="shared" si="272"/>
        <v>6.3622224592595602</v>
      </c>
      <c r="AD504" s="22">
        <f t="shared" si="272"/>
        <v>6.6603808170374661</v>
      </c>
      <c r="AE504" s="22">
        <f t="shared" si="272"/>
        <v>6.534823281046366</v>
      </c>
      <c r="AF504" s="22">
        <f t="shared" si="271"/>
        <v>5.9881286395756703</v>
      </c>
      <c r="AG504" s="22">
        <f t="shared" si="271"/>
        <v>6.2961687208923953</v>
      </c>
      <c r="AH504" s="22">
        <f t="shared" si="271"/>
        <v>6.8637512236645648</v>
      </c>
      <c r="AJ504" s="21">
        <f t="shared" si="247"/>
        <v>44503</v>
      </c>
      <c r="AK504" s="22">
        <f t="shared" si="248"/>
        <v>0.74545454545454537</v>
      </c>
      <c r="AL504" s="22">
        <f t="shared" si="249"/>
        <v>6.5416707567548679E-2</v>
      </c>
      <c r="AM504" s="22">
        <f t="shared" si="250"/>
        <v>11.395476372527554</v>
      </c>
      <c r="AO504" s="21">
        <f t="shared" si="251"/>
        <v>44503</v>
      </c>
      <c r="AP504" s="22">
        <f t="shared" si="252"/>
        <v>0.58018867924528306</v>
      </c>
      <c r="AQ504" s="22">
        <f t="shared" si="253"/>
        <v>6.5416707567548679E-2</v>
      </c>
      <c r="AR504" s="22">
        <f t="shared" si="254"/>
        <v>8.8691207616370118</v>
      </c>
      <c r="AT504" s="21">
        <f t="shared" si="255"/>
        <v>44503</v>
      </c>
      <c r="AU504" s="22">
        <f t="shared" si="256"/>
        <v>0.68953488372093019</v>
      </c>
      <c r="AV504" s="22">
        <f t="shared" si="257"/>
        <v>6.5416707567548679E-2</v>
      </c>
      <c r="AW504" s="22">
        <f t="shared" si="258"/>
        <v>10.540654052466992</v>
      </c>
      <c r="AY504" s="21">
        <f t="shared" si="259"/>
        <v>44503</v>
      </c>
      <c r="AZ504" s="22">
        <f t="shared" si="260"/>
        <v>0.74545454545454548</v>
      </c>
      <c r="BA504" s="22">
        <f t="shared" si="261"/>
        <v>6.5416707567548679E-2</v>
      </c>
      <c r="BB504" s="22">
        <f t="shared" si="262"/>
        <v>11.395476372527556</v>
      </c>
      <c r="BD504" s="21">
        <f t="shared" si="263"/>
        <v>44503</v>
      </c>
      <c r="BE504" s="22">
        <f t="shared" si="264"/>
        <v>0.7</v>
      </c>
      <c r="BF504" s="22">
        <f t="shared" si="265"/>
        <v>6.5416707567548679E-2</v>
      </c>
      <c r="BG504" s="22">
        <f t="shared" si="266"/>
        <v>10.700630252251484</v>
      </c>
      <c r="BI504" s="21">
        <f t="shared" si="267"/>
        <v>44503</v>
      </c>
      <c r="BJ504" s="22">
        <f t="shared" si="268"/>
        <v>0.75376344086021507</v>
      </c>
      <c r="BK504" s="22">
        <f t="shared" si="269"/>
        <v>6.5416707567548679E-2</v>
      </c>
      <c r="BL504" s="22">
        <f t="shared" si="270"/>
        <v>11.522491254728557</v>
      </c>
    </row>
    <row r="505" spans="1:64" x14ac:dyDescent="0.25">
      <c r="A505" s="18">
        <v>44495</v>
      </c>
      <c r="B505" s="19">
        <v>-18</v>
      </c>
      <c r="C505" s="19">
        <v>7</v>
      </c>
      <c r="D505" s="19">
        <v>-4</v>
      </c>
      <c r="E505" s="19">
        <v>-45</v>
      </c>
      <c r="F505" s="19">
        <v>-26</v>
      </c>
      <c r="G505" s="19">
        <v>20</v>
      </c>
      <c r="H505" s="20">
        <v>2.4030689342663499E-2</v>
      </c>
      <c r="J505" s="21">
        <f t="shared" si="244"/>
        <v>44495</v>
      </c>
      <c r="K505" s="22">
        <f t="shared" si="274"/>
        <v>0.67441860465116277</v>
      </c>
      <c r="L505" s="22">
        <f t="shared" si="274"/>
        <v>0.70909090909090911</v>
      </c>
      <c r="M505" s="22">
        <f t="shared" si="274"/>
        <v>0.70967741935483875</v>
      </c>
      <c r="N505" s="22">
        <f t="shared" si="273"/>
        <v>0.65151515151515149</v>
      </c>
      <c r="O505" s="22">
        <f t="shared" si="273"/>
        <v>0.57547169811320753</v>
      </c>
      <c r="P505" s="22">
        <f t="shared" si="273"/>
        <v>0.77272727272727271</v>
      </c>
      <c r="Q505" s="22">
        <f t="shared" si="273"/>
        <v>3.2738918874652537E-2</v>
      </c>
      <c r="R505" s="23">
        <v>494</v>
      </c>
      <c r="S505" s="21">
        <f t="shared" si="245"/>
        <v>44495</v>
      </c>
      <c r="T505" s="22">
        <f t="shared" si="276"/>
        <v>0.67558139534883732</v>
      </c>
      <c r="U505" s="22">
        <f t="shared" si="276"/>
        <v>0.70727272727272728</v>
      </c>
      <c r="V505" s="22">
        <f t="shared" si="276"/>
        <v>0.70215053763440871</v>
      </c>
      <c r="W505" s="22">
        <f t="shared" si="275"/>
        <v>0.63484848484848488</v>
      </c>
      <c r="X505" s="22">
        <f t="shared" si="275"/>
        <v>0.64716981132075468</v>
      </c>
      <c r="Y505" s="22">
        <f t="shared" si="275"/>
        <v>0.7439393939393939</v>
      </c>
      <c r="Z505" s="22">
        <f t="shared" si="275"/>
        <v>8.2364157236562499E-2</v>
      </c>
      <c r="AB505" s="21">
        <f t="shared" si="246"/>
        <v>44495</v>
      </c>
      <c r="AC505" s="22">
        <f t="shared" si="272"/>
        <v>8.2023712500142985</v>
      </c>
      <c r="AD505" s="22">
        <f t="shared" si="272"/>
        <v>8.5871421623526292</v>
      </c>
      <c r="AE505" s="22">
        <f t="shared" si="272"/>
        <v>8.524952615222233</v>
      </c>
      <c r="AF505" s="22">
        <f t="shared" si="271"/>
        <v>7.7078246915718767</v>
      </c>
      <c r="AG505" s="22">
        <f t="shared" si="271"/>
        <v>7.8574204245419965</v>
      </c>
      <c r="AH505" s="22">
        <f t="shared" si="271"/>
        <v>9.0323196266391186</v>
      </c>
      <c r="AJ505" s="21">
        <f t="shared" si="247"/>
        <v>44504</v>
      </c>
      <c r="AK505" s="22">
        <f t="shared" si="248"/>
        <v>0.74696969696969684</v>
      </c>
      <c r="AL505" s="22">
        <f t="shared" si="249"/>
        <v>6.8965151942299921E-2</v>
      </c>
      <c r="AM505" s="22">
        <f t="shared" si="250"/>
        <v>10.831117976723275</v>
      </c>
      <c r="AO505" s="21">
        <f t="shared" si="251"/>
        <v>44504</v>
      </c>
      <c r="AP505" s="22">
        <f t="shared" si="252"/>
        <v>0.5811320754716981</v>
      </c>
      <c r="AQ505" s="22">
        <f t="shared" si="253"/>
        <v>6.8965151942299921E-2</v>
      </c>
      <c r="AR505" s="22">
        <f t="shared" si="254"/>
        <v>8.4264597279203493</v>
      </c>
      <c r="AT505" s="21">
        <f t="shared" si="255"/>
        <v>44504</v>
      </c>
      <c r="AU505" s="22">
        <f t="shared" si="256"/>
        <v>0.68953488372093041</v>
      </c>
      <c r="AV505" s="22">
        <f t="shared" si="257"/>
        <v>6.8965151942299921E-2</v>
      </c>
      <c r="AW505" s="22">
        <f t="shared" si="258"/>
        <v>9.9983087733618508</v>
      </c>
      <c r="AY505" s="21">
        <f t="shared" si="259"/>
        <v>44504</v>
      </c>
      <c r="AZ505" s="22">
        <f t="shared" si="260"/>
        <v>0.74545454545454537</v>
      </c>
      <c r="BA505" s="22">
        <f t="shared" si="261"/>
        <v>6.8965151942299921E-2</v>
      </c>
      <c r="BB505" s="22">
        <f t="shared" si="262"/>
        <v>10.809148163383067</v>
      </c>
      <c r="BD505" s="21">
        <f t="shared" si="263"/>
        <v>44504</v>
      </c>
      <c r="BE505" s="22">
        <f t="shared" si="264"/>
        <v>0.70454545454545447</v>
      </c>
      <c r="BF505" s="22">
        <f t="shared" si="265"/>
        <v>6.8965151942299921E-2</v>
      </c>
      <c r="BG505" s="22">
        <f t="shared" si="266"/>
        <v>10.215963203197411</v>
      </c>
      <c r="BI505" s="21">
        <f t="shared" si="267"/>
        <v>44504</v>
      </c>
      <c r="BJ505" s="22">
        <f t="shared" si="268"/>
        <v>0.75268817204301075</v>
      </c>
      <c r="BK505" s="22">
        <f t="shared" si="269"/>
        <v>6.8965151942299921E-2</v>
      </c>
      <c r="BL505" s="22">
        <f t="shared" si="270"/>
        <v>10.914036304491166</v>
      </c>
    </row>
    <row r="506" spans="1:64" x14ac:dyDescent="0.25">
      <c r="A506" s="18">
        <v>44496</v>
      </c>
      <c r="B506" s="19">
        <v>-17</v>
      </c>
      <c r="C506" s="19">
        <v>8</v>
      </c>
      <c r="D506" s="19">
        <v>-3</v>
      </c>
      <c r="E506" s="19">
        <v>-43</v>
      </c>
      <c r="F506" s="19">
        <v>-26</v>
      </c>
      <c r="G506" s="19">
        <v>19</v>
      </c>
      <c r="H506" s="20">
        <v>2.4674587440394E-2</v>
      </c>
      <c r="J506" s="21">
        <f t="shared" si="244"/>
        <v>44496</v>
      </c>
      <c r="K506" s="22">
        <f t="shared" si="274"/>
        <v>0.68604651162790697</v>
      </c>
      <c r="L506" s="22">
        <f t="shared" si="274"/>
        <v>0.71818181818181814</v>
      </c>
      <c r="M506" s="22">
        <f t="shared" si="274"/>
        <v>0.72043010752688175</v>
      </c>
      <c r="N506" s="22">
        <f t="shared" si="273"/>
        <v>0.68181818181818177</v>
      </c>
      <c r="O506" s="22">
        <f t="shared" si="273"/>
        <v>0.57547169811320753</v>
      </c>
      <c r="P506" s="22">
        <f t="shared" si="273"/>
        <v>0.75757575757575757</v>
      </c>
      <c r="Q506" s="22">
        <f t="shared" si="273"/>
        <v>3.3616152452289279E-2</v>
      </c>
      <c r="R506" s="23">
        <v>495</v>
      </c>
      <c r="S506" s="21">
        <f t="shared" si="245"/>
        <v>44496</v>
      </c>
      <c r="T506" s="22">
        <f t="shared" si="276"/>
        <v>0.67441860465116288</v>
      </c>
      <c r="U506" s="22">
        <f t="shared" si="276"/>
        <v>0.70727272727272716</v>
      </c>
      <c r="V506" s="22">
        <f t="shared" si="276"/>
        <v>0.68924731182795695</v>
      </c>
      <c r="W506" s="22">
        <f t="shared" si="275"/>
        <v>0.64242424242424234</v>
      </c>
      <c r="X506" s="22">
        <f t="shared" si="275"/>
        <v>0.62641509433962261</v>
      </c>
      <c r="Y506" s="22">
        <f t="shared" si="275"/>
        <v>0.75303030303030305</v>
      </c>
      <c r="Z506" s="22">
        <f t="shared" si="275"/>
        <v>7.5906158377159735E-2</v>
      </c>
      <c r="AB506" s="21">
        <f t="shared" si="246"/>
        <v>44496</v>
      </c>
      <c r="AC506" s="22">
        <f t="shared" si="272"/>
        <v>8.8848997113005836</v>
      </c>
      <c r="AD506" s="22">
        <f t="shared" si="272"/>
        <v>9.3177252332868221</v>
      </c>
      <c r="AE506" s="22">
        <f t="shared" si="272"/>
        <v>9.0802554965731535</v>
      </c>
      <c r="AF506" s="22">
        <f t="shared" si="271"/>
        <v>8.463400811725819</v>
      </c>
      <c r="AG506" s="22">
        <f t="shared" si="271"/>
        <v>8.2524937071260318</v>
      </c>
      <c r="AH506" s="22">
        <f t="shared" si="271"/>
        <v>9.9205429326125785</v>
      </c>
      <c r="AJ506" s="21">
        <f t="shared" si="247"/>
        <v>44505</v>
      </c>
      <c r="AK506" s="22">
        <f t="shared" si="248"/>
        <v>0.74696969696969684</v>
      </c>
      <c r="AL506" s="22">
        <f t="shared" si="249"/>
        <v>7.7674450443779144E-2</v>
      </c>
      <c r="AM506" s="22">
        <f t="shared" si="250"/>
        <v>9.6166717975089426</v>
      </c>
      <c r="AO506" s="21">
        <f t="shared" si="251"/>
        <v>44505</v>
      </c>
      <c r="AP506" s="22">
        <f t="shared" si="252"/>
        <v>0.58584905660377351</v>
      </c>
      <c r="AQ506" s="22">
        <f t="shared" si="253"/>
        <v>7.7674450443779144E-2</v>
      </c>
      <c r="AR506" s="22">
        <f t="shared" si="254"/>
        <v>7.5423650023479949</v>
      </c>
      <c r="AT506" s="21">
        <f t="shared" si="255"/>
        <v>44505</v>
      </c>
      <c r="AU506" s="22">
        <f t="shared" si="256"/>
        <v>0.6953488372093023</v>
      </c>
      <c r="AV506" s="22">
        <f t="shared" si="257"/>
        <v>7.7674450443779144E-2</v>
      </c>
      <c r="AW506" s="22">
        <f t="shared" si="258"/>
        <v>8.9520921388764325</v>
      </c>
      <c r="AY506" s="21">
        <f t="shared" si="259"/>
        <v>44505</v>
      </c>
      <c r="AZ506" s="22">
        <f t="shared" si="260"/>
        <v>0.75272727272727269</v>
      </c>
      <c r="BA506" s="22">
        <f t="shared" si="261"/>
        <v>7.7674450443779144E-2</v>
      </c>
      <c r="BB506" s="22">
        <f t="shared" si="262"/>
        <v>9.6907962454410619</v>
      </c>
      <c r="BD506" s="21">
        <f t="shared" si="263"/>
        <v>44505</v>
      </c>
      <c r="BE506" s="22">
        <f t="shared" si="264"/>
        <v>0.70909090909090922</v>
      </c>
      <c r="BF506" s="22">
        <f t="shared" si="265"/>
        <v>7.7674450443779144E-2</v>
      </c>
      <c r="BG506" s="22">
        <f t="shared" si="266"/>
        <v>9.1290109558502763</v>
      </c>
      <c r="BI506" s="21">
        <f t="shared" si="267"/>
        <v>44505</v>
      </c>
      <c r="BJ506" s="22">
        <f t="shared" si="268"/>
        <v>0.74193548387096786</v>
      </c>
      <c r="BK506" s="22">
        <f t="shared" si="269"/>
        <v>7.7674450443779144E-2</v>
      </c>
      <c r="BL506" s="22">
        <f t="shared" si="270"/>
        <v>9.5518600985530195</v>
      </c>
    </row>
    <row r="507" spans="1:64" x14ac:dyDescent="0.25">
      <c r="A507" s="18">
        <v>44497</v>
      </c>
      <c r="B507" s="19">
        <v>-14</v>
      </c>
      <c r="C507" s="19">
        <v>14</v>
      </c>
      <c r="D507" s="19">
        <v>0</v>
      </c>
      <c r="E507" s="19">
        <v>-40</v>
      </c>
      <c r="F507" s="19">
        <v>-24</v>
      </c>
      <c r="G507" s="19">
        <v>18</v>
      </c>
      <c r="H507" s="20">
        <v>4.3899052830788599E-2</v>
      </c>
      <c r="J507" s="21">
        <f t="shared" si="244"/>
        <v>44497</v>
      </c>
      <c r="K507" s="22">
        <f t="shared" si="274"/>
        <v>0.72093023255813948</v>
      </c>
      <c r="L507" s="22">
        <f t="shared" si="274"/>
        <v>0.77272727272727271</v>
      </c>
      <c r="M507" s="22">
        <f t="shared" si="274"/>
        <v>0.75268817204301075</v>
      </c>
      <c r="N507" s="22">
        <f t="shared" si="273"/>
        <v>0.72727272727272729</v>
      </c>
      <c r="O507" s="22">
        <f t="shared" si="273"/>
        <v>0.59433962264150941</v>
      </c>
      <c r="P507" s="22">
        <f t="shared" si="273"/>
        <v>0.74242424242424243</v>
      </c>
      <c r="Q507" s="22">
        <f t="shared" si="273"/>
        <v>5.9807170273292597E-2</v>
      </c>
      <c r="R507" s="23">
        <v>496</v>
      </c>
      <c r="S507" s="21">
        <f t="shared" si="245"/>
        <v>44497</v>
      </c>
      <c r="T507" s="22">
        <f t="shared" si="276"/>
        <v>0.67558139534883721</v>
      </c>
      <c r="U507" s="22">
        <f t="shared" si="276"/>
        <v>0.71363636363636351</v>
      </c>
      <c r="V507" s="22">
        <f t="shared" si="276"/>
        <v>0.69569892473118289</v>
      </c>
      <c r="W507" s="22">
        <f t="shared" si="275"/>
        <v>0.64848484848484844</v>
      </c>
      <c r="X507" s="22">
        <f t="shared" si="275"/>
        <v>0.62830188679245291</v>
      </c>
      <c r="Y507" s="22">
        <f t="shared" si="275"/>
        <v>0.75303030303030305</v>
      </c>
      <c r="Z507" s="22">
        <f t="shared" si="275"/>
        <v>7.6866115562358145E-2</v>
      </c>
      <c r="AB507" s="21">
        <f t="shared" si="246"/>
        <v>44497</v>
      </c>
      <c r="AC507" s="22">
        <f t="shared" si="272"/>
        <v>8.7890664229125424</v>
      </c>
      <c r="AD507" s="22">
        <f t="shared" si="272"/>
        <v>9.2841476171307402</v>
      </c>
      <c r="AE507" s="22">
        <f t="shared" si="272"/>
        <v>9.0507881091869731</v>
      </c>
      <c r="AF507" s="22">
        <f t="shared" si="271"/>
        <v>8.4365502762886564</v>
      </c>
      <c r="AG507" s="22">
        <f t="shared" si="271"/>
        <v>8.1739773396346393</v>
      </c>
      <c r="AH507" s="22">
        <f t="shared" si="271"/>
        <v>9.7966483348492126</v>
      </c>
      <c r="AJ507" s="21">
        <f t="shared" si="247"/>
        <v>44506</v>
      </c>
      <c r="AK507" s="22">
        <f t="shared" si="248"/>
        <v>0.73939393939393927</v>
      </c>
      <c r="AL507" s="22">
        <f t="shared" si="249"/>
        <v>8.4651628541417528E-2</v>
      </c>
      <c r="AM507" s="22">
        <f t="shared" si="250"/>
        <v>8.7345506770986194</v>
      </c>
      <c r="AO507" s="21">
        <f t="shared" si="251"/>
        <v>44506</v>
      </c>
      <c r="AP507" s="22">
        <f t="shared" si="252"/>
        <v>0.61792452830188682</v>
      </c>
      <c r="AQ507" s="22">
        <f t="shared" si="253"/>
        <v>8.4651628541417528E-2</v>
      </c>
      <c r="AR507" s="22">
        <f t="shared" si="254"/>
        <v>7.2996177267818858</v>
      </c>
      <c r="AT507" s="21">
        <f t="shared" si="255"/>
        <v>44506</v>
      </c>
      <c r="AU507" s="22">
        <f t="shared" si="256"/>
        <v>0.70232558139534906</v>
      </c>
      <c r="AV507" s="22">
        <f t="shared" si="257"/>
        <v>8.4651628541417528E-2</v>
      </c>
      <c r="AW507" s="22">
        <f t="shared" si="258"/>
        <v>8.2966576484907435</v>
      </c>
      <c r="AY507" s="21">
        <f t="shared" si="259"/>
        <v>44506</v>
      </c>
      <c r="AZ507" s="22">
        <f t="shared" si="260"/>
        <v>0.75909090909090904</v>
      </c>
      <c r="BA507" s="22">
        <f t="shared" si="261"/>
        <v>8.4651628541417528E-2</v>
      </c>
      <c r="BB507" s="22">
        <f t="shared" si="262"/>
        <v>8.9672333795623125</v>
      </c>
      <c r="BD507" s="21">
        <f t="shared" si="263"/>
        <v>44506</v>
      </c>
      <c r="BE507" s="22">
        <f t="shared" si="264"/>
        <v>0.7151515151515152</v>
      </c>
      <c r="BF507" s="22">
        <f t="shared" si="265"/>
        <v>8.4651628541417528E-2</v>
      </c>
      <c r="BG507" s="22">
        <f t="shared" si="266"/>
        <v>8.4481719663740762</v>
      </c>
      <c r="BI507" s="21">
        <f t="shared" si="267"/>
        <v>44506</v>
      </c>
      <c r="BJ507" s="22">
        <f t="shared" si="268"/>
        <v>0.7440860215053765</v>
      </c>
      <c r="BK507" s="22">
        <f t="shared" si="269"/>
        <v>8.4651628541417528E-2</v>
      </c>
      <c r="BL507" s="22">
        <f t="shared" si="270"/>
        <v>8.7899788146582125</v>
      </c>
    </row>
    <row r="508" spans="1:64" x14ac:dyDescent="0.25">
      <c r="A508" s="18">
        <v>44498</v>
      </c>
      <c r="B508" s="19">
        <v>-9</v>
      </c>
      <c r="C508" s="19">
        <v>19</v>
      </c>
      <c r="D508" s="19">
        <v>-13</v>
      </c>
      <c r="E508" s="19">
        <v>-37</v>
      </c>
      <c r="F508" s="19">
        <v>-21</v>
      </c>
      <c r="G508" s="19">
        <v>19</v>
      </c>
      <c r="H508" s="20">
        <v>6.3196836531022704E-2</v>
      </c>
      <c r="J508" s="21">
        <f t="shared" si="244"/>
        <v>44498</v>
      </c>
      <c r="K508" s="22">
        <f t="shared" si="274"/>
        <v>0.77906976744186052</v>
      </c>
      <c r="L508" s="22">
        <f t="shared" si="274"/>
        <v>0.81818181818181823</v>
      </c>
      <c r="M508" s="22">
        <f t="shared" si="274"/>
        <v>0.61290322580645162</v>
      </c>
      <c r="N508" s="22">
        <f t="shared" si="273"/>
        <v>0.77272727272727271</v>
      </c>
      <c r="O508" s="22">
        <f t="shared" si="273"/>
        <v>0.62264150943396224</v>
      </c>
      <c r="P508" s="22">
        <f t="shared" si="273"/>
        <v>0.75757575757575757</v>
      </c>
      <c r="Q508" s="22">
        <f t="shared" si="273"/>
        <v>8.6098075457643433E-2</v>
      </c>
      <c r="R508" s="23">
        <v>497</v>
      </c>
      <c r="S508" s="21">
        <f t="shared" si="245"/>
        <v>44498</v>
      </c>
      <c r="T508" s="22">
        <f t="shared" si="276"/>
        <v>0.68837209302325597</v>
      </c>
      <c r="U508" s="22">
        <f t="shared" si="276"/>
        <v>0.72818181818181815</v>
      </c>
      <c r="V508" s="22">
        <f t="shared" si="276"/>
        <v>0.68709677419354853</v>
      </c>
      <c r="W508" s="22">
        <f t="shared" si="275"/>
        <v>0.66212121212121211</v>
      </c>
      <c r="X508" s="22">
        <f t="shared" si="275"/>
        <v>0.63396226415094348</v>
      </c>
      <c r="Y508" s="22">
        <f t="shared" si="275"/>
        <v>0.75151515151515147</v>
      </c>
      <c r="Z508" s="22">
        <f t="shared" si="275"/>
        <v>7.8900811317595493E-2</v>
      </c>
      <c r="AB508" s="21">
        <f t="shared" si="246"/>
        <v>44498</v>
      </c>
      <c r="AC508" s="22">
        <f t="shared" si="272"/>
        <v>8.7245249006678289</v>
      </c>
      <c r="AD508" s="22">
        <f t="shared" si="272"/>
        <v>9.2290789666370383</v>
      </c>
      <c r="AE508" s="22">
        <f t="shared" si="272"/>
        <v>8.7083613301238714</v>
      </c>
      <c r="AF508" s="22">
        <f t="shared" si="271"/>
        <v>8.3918175372875279</v>
      </c>
      <c r="AG508" s="22">
        <f t="shared" si="271"/>
        <v>8.0349270630321765</v>
      </c>
      <c r="AH508" s="22">
        <f t="shared" si="271"/>
        <v>9.5248089210403055</v>
      </c>
      <c r="AJ508" s="21">
        <f t="shared" si="247"/>
        <v>44507</v>
      </c>
      <c r="AK508" s="22">
        <f t="shared" si="248"/>
        <v>0.73030303030303023</v>
      </c>
      <c r="AL508" s="22">
        <f t="shared" si="249"/>
        <v>9.0328759988316618E-2</v>
      </c>
      <c r="AM508" s="22">
        <f t="shared" si="250"/>
        <v>8.0849447108262051</v>
      </c>
      <c r="AO508" s="21">
        <f t="shared" si="251"/>
        <v>44507</v>
      </c>
      <c r="AP508" s="22">
        <f t="shared" si="252"/>
        <v>0.63962264150943393</v>
      </c>
      <c r="AQ508" s="22">
        <f t="shared" si="253"/>
        <v>9.0328759988316618E-2</v>
      </c>
      <c r="AR508" s="22">
        <f t="shared" si="254"/>
        <v>7.0810519439452566</v>
      </c>
      <c r="AT508" s="21">
        <f t="shared" si="255"/>
        <v>44507</v>
      </c>
      <c r="AU508" s="22">
        <f t="shared" si="256"/>
        <v>0.70465116279069773</v>
      </c>
      <c r="AV508" s="22">
        <f t="shared" si="257"/>
        <v>9.0328759988316618E-2</v>
      </c>
      <c r="AW508" s="22">
        <f t="shared" si="258"/>
        <v>7.8009613204237427</v>
      </c>
      <c r="AY508" s="21">
        <f t="shared" si="259"/>
        <v>44507</v>
      </c>
      <c r="AZ508" s="22">
        <f t="shared" si="260"/>
        <v>0.75727272727272743</v>
      </c>
      <c r="BA508" s="22">
        <f t="shared" si="261"/>
        <v>9.0328759988316618E-2</v>
      </c>
      <c r="BB508" s="22">
        <f t="shared" si="262"/>
        <v>8.3835173578235249</v>
      </c>
      <c r="BD508" s="21">
        <f t="shared" si="263"/>
        <v>44507</v>
      </c>
      <c r="BE508" s="22">
        <f t="shared" si="264"/>
        <v>0.70909090909090911</v>
      </c>
      <c r="BF508" s="22">
        <f t="shared" si="265"/>
        <v>9.0328759988316618E-2</v>
      </c>
      <c r="BG508" s="22">
        <f t="shared" si="266"/>
        <v>7.8501122918395536</v>
      </c>
      <c r="BI508" s="21">
        <f t="shared" si="267"/>
        <v>44507</v>
      </c>
      <c r="BJ508" s="22">
        <f t="shared" si="268"/>
        <v>0.75698924731182804</v>
      </c>
      <c r="BK508" s="22">
        <f t="shared" si="269"/>
        <v>9.0328759988316618E-2</v>
      </c>
      <c r="BL508" s="22">
        <f t="shared" si="270"/>
        <v>8.380379044390061</v>
      </c>
    </row>
    <row r="509" spans="1:64" x14ac:dyDescent="0.25">
      <c r="A509" s="18">
        <v>44499</v>
      </c>
      <c r="B509" s="19">
        <v>-8</v>
      </c>
      <c r="C509" s="19">
        <v>22</v>
      </c>
      <c r="D509" s="19">
        <v>-1</v>
      </c>
      <c r="E509" s="19">
        <v>-30</v>
      </c>
      <c r="F509" s="19">
        <v>4</v>
      </c>
      <c r="G509" s="19">
        <v>13</v>
      </c>
      <c r="H509" s="20">
        <v>4.9461941962202799E-2</v>
      </c>
      <c r="J509" s="21">
        <f t="shared" si="244"/>
        <v>44499</v>
      </c>
      <c r="K509" s="22">
        <f t="shared" si="274"/>
        <v>0.79069767441860461</v>
      </c>
      <c r="L509" s="22">
        <f t="shared" si="274"/>
        <v>0.84545454545454546</v>
      </c>
      <c r="M509" s="22">
        <f t="shared" si="274"/>
        <v>0.74193548387096775</v>
      </c>
      <c r="N509" s="22">
        <f t="shared" si="273"/>
        <v>0.87878787878787878</v>
      </c>
      <c r="O509" s="22">
        <f t="shared" si="273"/>
        <v>0.85849056603773588</v>
      </c>
      <c r="P509" s="22">
        <f t="shared" si="273"/>
        <v>0.66666666666666663</v>
      </c>
      <c r="Q509" s="22">
        <f t="shared" si="273"/>
        <v>6.7385936466184085E-2</v>
      </c>
      <c r="R509" s="23">
        <v>498</v>
      </c>
      <c r="S509" s="21">
        <f t="shared" si="245"/>
        <v>44499</v>
      </c>
      <c r="T509" s="22">
        <f t="shared" si="276"/>
        <v>0.69883720930232562</v>
      </c>
      <c r="U509" s="22">
        <f t="shared" si="276"/>
        <v>0.74363636363636365</v>
      </c>
      <c r="V509" s="22">
        <f t="shared" si="276"/>
        <v>0.69032258064516139</v>
      </c>
      <c r="W509" s="22">
        <f t="shared" si="275"/>
        <v>0.68484848484848482</v>
      </c>
      <c r="X509" s="22">
        <f t="shared" si="275"/>
        <v>0.66320754716981134</v>
      </c>
      <c r="Y509" s="22">
        <f t="shared" si="275"/>
        <v>0.74090909090909096</v>
      </c>
      <c r="Z509" s="22">
        <f t="shared" si="275"/>
        <v>8.1333289971574949E-2</v>
      </c>
      <c r="AB509" s="21">
        <f t="shared" si="246"/>
        <v>44499</v>
      </c>
      <c r="AC509" s="22">
        <f t="shared" si="272"/>
        <v>8.5922653509597513</v>
      </c>
      <c r="AD509" s="22">
        <f t="shared" si="272"/>
        <v>9.143074919215195</v>
      </c>
      <c r="AE509" s="22">
        <f t="shared" si="272"/>
        <v>8.4875772378864944</v>
      </c>
      <c r="AF509" s="22">
        <f t="shared" si="271"/>
        <v>8.4202727454875053</v>
      </c>
      <c r="AG509" s="22">
        <f t="shared" si="271"/>
        <v>8.1541955010254075</v>
      </c>
      <c r="AH509" s="22">
        <f t="shared" si="271"/>
        <v>9.109542859609272</v>
      </c>
      <c r="AJ509" s="21">
        <f t="shared" si="247"/>
        <v>44508</v>
      </c>
      <c r="AK509" s="22">
        <f t="shared" si="248"/>
        <v>0.72878787878787865</v>
      </c>
      <c r="AL509" s="22">
        <f t="shared" si="249"/>
        <v>8.9160116679096069E-2</v>
      </c>
      <c r="AM509" s="22">
        <f t="shared" si="250"/>
        <v>8.1739224434948028</v>
      </c>
      <c r="AO509" s="21">
        <f t="shared" si="251"/>
        <v>44508</v>
      </c>
      <c r="AP509" s="22">
        <f t="shared" si="252"/>
        <v>0.63679245283018859</v>
      </c>
      <c r="AQ509" s="22">
        <f t="shared" si="253"/>
        <v>8.9160116679096069E-2</v>
      </c>
      <c r="AR509" s="22">
        <f t="shared" si="254"/>
        <v>7.142122246453801</v>
      </c>
      <c r="AT509" s="21">
        <f t="shared" si="255"/>
        <v>44508</v>
      </c>
      <c r="AU509" s="22">
        <f t="shared" si="256"/>
        <v>0.7</v>
      </c>
      <c r="AV509" s="22">
        <f t="shared" si="257"/>
        <v>8.9160116679096069E-2</v>
      </c>
      <c r="AW509" s="22">
        <f t="shared" si="258"/>
        <v>7.8510440101758823</v>
      </c>
      <c r="AY509" s="21">
        <f t="shared" si="259"/>
        <v>44508</v>
      </c>
      <c r="AZ509" s="22">
        <f t="shared" si="260"/>
        <v>0.75000000000000011</v>
      </c>
      <c r="BA509" s="22">
        <f t="shared" si="261"/>
        <v>8.9160116679096069E-2</v>
      </c>
      <c r="BB509" s="22">
        <f t="shared" si="262"/>
        <v>8.4118328680455896</v>
      </c>
      <c r="BD509" s="21">
        <f t="shared" si="263"/>
        <v>44508</v>
      </c>
      <c r="BE509" s="22">
        <f t="shared" si="264"/>
        <v>0.70454545454545459</v>
      </c>
      <c r="BF509" s="22">
        <f t="shared" si="265"/>
        <v>8.9160116679096069E-2</v>
      </c>
      <c r="BG509" s="22">
        <f t="shared" si="266"/>
        <v>7.9020248154367652</v>
      </c>
      <c r="BI509" s="21">
        <f t="shared" si="267"/>
        <v>44508</v>
      </c>
      <c r="BJ509" s="22">
        <f t="shared" si="268"/>
        <v>0.77096774193548401</v>
      </c>
      <c r="BK509" s="22">
        <f t="shared" si="269"/>
        <v>8.9160116679096069E-2</v>
      </c>
      <c r="BL509" s="22">
        <f t="shared" si="270"/>
        <v>8.6470023890877243</v>
      </c>
    </row>
    <row r="510" spans="1:64" x14ac:dyDescent="0.25">
      <c r="A510" s="18">
        <v>44500</v>
      </c>
      <c r="B510" s="19">
        <v>-14</v>
      </c>
      <c r="C510" s="19">
        <v>16</v>
      </c>
      <c r="D510" s="19">
        <v>13</v>
      </c>
      <c r="E510" s="19">
        <v>-41</v>
      </c>
      <c r="F510" s="19">
        <v>-7</v>
      </c>
      <c r="G510" s="19">
        <v>12</v>
      </c>
      <c r="H510" s="20">
        <v>9.5951149151438705E-3</v>
      </c>
      <c r="J510" s="21">
        <f t="shared" si="244"/>
        <v>44500</v>
      </c>
      <c r="K510" s="22">
        <f t="shared" si="274"/>
        <v>0.72093023255813948</v>
      </c>
      <c r="L510" s="22">
        <f t="shared" si="274"/>
        <v>0.79090909090909089</v>
      </c>
      <c r="M510" s="22">
        <f t="shared" si="274"/>
        <v>0.89247311827956988</v>
      </c>
      <c r="N510" s="22">
        <f t="shared" si="273"/>
        <v>0.71212121212121215</v>
      </c>
      <c r="O510" s="22">
        <f t="shared" si="273"/>
        <v>0.75471698113207553</v>
      </c>
      <c r="P510" s="22">
        <f t="shared" si="273"/>
        <v>0.65151515151515149</v>
      </c>
      <c r="Q510" s="22">
        <f t="shared" si="273"/>
        <v>1.3072187997626786E-2</v>
      </c>
      <c r="R510" s="23">
        <v>499</v>
      </c>
      <c r="S510" s="21">
        <f t="shared" si="245"/>
        <v>44500</v>
      </c>
      <c r="T510" s="22">
        <f t="shared" si="276"/>
        <v>0.70348837209302317</v>
      </c>
      <c r="U510" s="22">
        <f t="shared" si="276"/>
        <v>0.75</v>
      </c>
      <c r="V510" s="22">
        <f t="shared" si="276"/>
        <v>0.71290322580645182</v>
      </c>
      <c r="W510" s="22">
        <f t="shared" si="275"/>
        <v>0.69242424242424239</v>
      </c>
      <c r="X510" s="22">
        <f t="shared" si="275"/>
        <v>0.67924528301886788</v>
      </c>
      <c r="Y510" s="22">
        <f t="shared" si="275"/>
        <v>0.72878787878787876</v>
      </c>
      <c r="Z510" s="22">
        <f t="shared" si="275"/>
        <v>6.7358827147466854E-2</v>
      </c>
      <c r="AB510" s="21">
        <f t="shared" si="246"/>
        <v>44500</v>
      </c>
      <c r="AC510" s="22">
        <f t="shared" si="272"/>
        <v>10.443892833123343</v>
      </c>
      <c r="AD510" s="22">
        <f t="shared" si="272"/>
        <v>11.134398144404226</v>
      </c>
      <c r="AE510" s="22">
        <f t="shared" si="272"/>
        <v>10.583664472745527</v>
      </c>
      <c r="AF510" s="22">
        <f t="shared" si="271"/>
        <v>10.279636266651982</v>
      </c>
      <c r="AG510" s="22">
        <f t="shared" si="271"/>
        <v>10.083983225120809</v>
      </c>
      <c r="AH510" s="22">
        <f t="shared" si="271"/>
        <v>10.819485873653401</v>
      </c>
      <c r="AJ510" s="21">
        <f t="shared" si="247"/>
        <v>44509</v>
      </c>
      <c r="AK510" s="22">
        <f t="shared" si="248"/>
        <v>0.74090909090909085</v>
      </c>
      <c r="AL510" s="22">
        <f t="shared" si="249"/>
        <v>8.2421523032477656E-2</v>
      </c>
      <c r="AM510" s="22">
        <f t="shared" si="250"/>
        <v>8.9892671677171094</v>
      </c>
      <c r="AO510" s="21">
        <f t="shared" si="251"/>
        <v>44509</v>
      </c>
      <c r="AP510" s="22">
        <f t="shared" si="252"/>
        <v>0.60849056603773577</v>
      </c>
      <c r="AQ510" s="22">
        <f t="shared" si="253"/>
        <v>8.2421523032477656E-2</v>
      </c>
      <c r="AR510" s="22">
        <f t="shared" si="254"/>
        <v>7.3826658820410787</v>
      </c>
      <c r="AT510" s="21">
        <f t="shared" si="255"/>
        <v>44509</v>
      </c>
      <c r="AU510" s="22">
        <f t="shared" si="256"/>
        <v>0.68604651162790709</v>
      </c>
      <c r="AV510" s="22">
        <f t="shared" si="257"/>
        <v>8.2421523032477656E-2</v>
      </c>
      <c r="AW510" s="22">
        <f t="shared" si="258"/>
        <v>8.3236330315999503</v>
      </c>
      <c r="AY510" s="21">
        <f t="shared" si="259"/>
        <v>44509</v>
      </c>
      <c r="AZ510" s="22">
        <f t="shared" si="260"/>
        <v>0.73363636363636364</v>
      </c>
      <c r="BA510" s="22">
        <f t="shared" si="261"/>
        <v>8.2421523032477656E-2</v>
      </c>
      <c r="BB510" s="22">
        <f t="shared" si="262"/>
        <v>8.9010289623898249</v>
      </c>
      <c r="BD510" s="21">
        <f t="shared" si="263"/>
        <v>44509</v>
      </c>
      <c r="BE510" s="22">
        <f t="shared" si="264"/>
        <v>0.68484848484848493</v>
      </c>
      <c r="BF510" s="22">
        <f t="shared" si="265"/>
        <v>8.2421523032477656E-2</v>
      </c>
      <c r="BG510" s="22">
        <f t="shared" si="266"/>
        <v>8.3090976683192928</v>
      </c>
      <c r="BI510" s="21">
        <f t="shared" si="267"/>
        <v>44509</v>
      </c>
      <c r="BJ510" s="22">
        <f t="shared" si="268"/>
        <v>0.76344086021505375</v>
      </c>
      <c r="BK510" s="22">
        <f t="shared" si="269"/>
        <v>8.2421523032477656E-2</v>
      </c>
      <c r="BL510" s="22">
        <f t="shared" si="270"/>
        <v>9.2626395645980111</v>
      </c>
    </row>
    <row r="511" spans="1:64" x14ac:dyDescent="0.25">
      <c r="A511" s="18">
        <v>44501</v>
      </c>
      <c r="B511" s="19">
        <v>-31</v>
      </c>
      <c r="C511" s="19">
        <v>1</v>
      </c>
      <c r="D511" s="19">
        <v>15</v>
      </c>
      <c r="E511" s="19">
        <v>-52</v>
      </c>
      <c r="F511" s="19">
        <v>-67</v>
      </c>
      <c r="G511" s="19">
        <v>24</v>
      </c>
      <c r="H511" s="20">
        <v>7.1894456838359003E-2</v>
      </c>
      <c r="J511" s="21">
        <f t="shared" si="244"/>
        <v>44501</v>
      </c>
      <c r="K511" s="22">
        <f t="shared" si="274"/>
        <v>0.52325581395348841</v>
      </c>
      <c r="L511" s="22">
        <f t="shared" si="274"/>
        <v>0.65454545454545454</v>
      </c>
      <c r="M511" s="22">
        <f t="shared" si="274"/>
        <v>0.91397849462365588</v>
      </c>
      <c r="N511" s="22">
        <f t="shared" si="273"/>
        <v>0.54545454545454541</v>
      </c>
      <c r="O511" s="22">
        <f t="shared" si="273"/>
        <v>0.18867924528301888</v>
      </c>
      <c r="P511" s="22">
        <f t="shared" si="273"/>
        <v>0.83333333333333337</v>
      </c>
      <c r="Q511" s="22">
        <f t="shared" si="273"/>
        <v>9.7947535187409659E-2</v>
      </c>
      <c r="R511" s="23">
        <v>500</v>
      </c>
      <c r="S511" s="21">
        <f t="shared" si="245"/>
        <v>44501</v>
      </c>
      <c r="T511" s="22">
        <f t="shared" si="276"/>
        <v>0.69186046511627897</v>
      </c>
      <c r="U511" s="22">
        <f t="shared" si="276"/>
        <v>0.74727272727272731</v>
      </c>
      <c r="V511" s="22">
        <f t="shared" si="276"/>
        <v>0.75376344086021518</v>
      </c>
      <c r="W511" s="22">
        <f t="shared" si="275"/>
        <v>0.68636363636363629</v>
      </c>
      <c r="X511" s="22">
        <f t="shared" si="275"/>
        <v>0.63773584905660374</v>
      </c>
      <c r="Y511" s="22">
        <f t="shared" si="275"/>
        <v>0.73181818181818181</v>
      </c>
      <c r="Z511" s="22">
        <f t="shared" si="275"/>
        <v>7.2285757760961966E-2</v>
      </c>
      <c r="AB511" s="21">
        <f t="shared" si="246"/>
        <v>44501</v>
      </c>
      <c r="AC511" s="22">
        <f t="shared" si="272"/>
        <v>9.5711864487075946</v>
      </c>
      <c r="AD511" s="22">
        <f t="shared" si="272"/>
        <v>10.337758784293925</v>
      </c>
      <c r="AE511" s="22">
        <f t="shared" si="272"/>
        <v>10.427551210748824</v>
      </c>
      <c r="AF511" s="22">
        <f t="shared" si="271"/>
        <v>9.4951434089317654</v>
      </c>
      <c r="AG511" s="22">
        <f t="shared" si="271"/>
        <v>8.8224273883314535</v>
      </c>
      <c r="AH511" s="22">
        <f t="shared" si="271"/>
        <v>10.123960853231884</v>
      </c>
      <c r="AJ511" s="21">
        <f t="shared" si="247"/>
        <v>44510</v>
      </c>
      <c r="AK511" s="22">
        <f t="shared" si="248"/>
        <v>0.74999999999999989</v>
      </c>
      <c r="AL511" s="22">
        <f t="shared" si="249"/>
        <v>8.7607365067116832E-2</v>
      </c>
      <c r="AM511" s="22">
        <f t="shared" si="250"/>
        <v>8.5609240664345716</v>
      </c>
      <c r="AO511" s="21">
        <f t="shared" si="251"/>
        <v>44510</v>
      </c>
      <c r="AP511" s="22">
        <f t="shared" si="252"/>
        <v>0.59245283018867922</v>
      </c>
      <c r="AQ511" s="22">
        <f t="shared" si="253"/>
        <v>8.7607365067116832E-2</v>
      </c>
      <c r="AR511" s="22">
        <f t="shared" si="254"/>
        <v>6.7625915895860524</v>
      </c>
      <c r="AT511" s="21">
        <f t="shared" si="255"/>
        <v>44510</v>
      </c>
      <c r="AU511" s="22">
        <f t="shared" si="256"/>
        <v>0.68837209302325597</v>
      </c>
      <c r="AV511" s="22">
        <f t="shared" si="257"/>
        <v>8.7607365067116832E-2</v>
      </c>
      <c r="AW511" s="22">
        <f t="shared" si="258"/>
        <v>7.8574682904329745</v>
      </c>
      <c r="AY511" s="21">
        <f t="shared" si="259"/>
        <v>44510</v>
      </c>
      <c r="AZ511" s="22">
        <f t="shared" si="260"/>
        <v>0.73090909090909095</v>
      </c>
      <c r="BA511" s="22">
        <f t="shared" si="261"/>
        <v>8.7607365067116832E-2</v>
      </c>
      <c r="BB511" s="22">
        <f t="shared" si="262"/>
        <v>8.3430096356526029</v>
      </c>
      <c r="BD511" s="21">
        <f t="shared" si="263"/>
        <v>44510</v>
      </c>
      <c r="BE511" s="22">
        <f t="shared" si="264"/>
        <v>0.6863636363636364</v>
      </c>
      <c r="BF511" s="22">
        <f t="shared" si="265"/>
        <v>8.7607365067116832E-2</v>
      </c>
      <c r="BG511" s="22">
        <f t="shared" si="266"/>
        <v>7.8345426304946706</v>
      </c>
      <c r="BI511" s="21">
        <f t="shared" si="267"/>
        <v>44510</v>
      </c>
      <c r="BJ511" s="22">
        <f t="shared" si="268"/>
        <v>0.75161290322580654</v>
      </c>
      <c r="BK511" s="22">
        <f t="shared" si="269"/>
        <v>8.7607365067116832E-2</v>
      </c>
      <c r="BL511" s="22">
        <f t="shared" si="270"/>
        <v>8.5793346558247556</v>
      </c>
    </row>
    <row r="512" spans="1:64" x14ac:dyDescent="0.25">
      <c r="A512" s="18">
        <v>44502</v>
      </c>
      <c r="B512" s="19">
        <v>-24</v>
      </c>
      <c r="C512" s="19">
        <v>5</v>
      </c>
      <c r="D512" s="19">
        <v>1</v>
      </c>
      <c r="E512" s="19">
        <v>-45</v>
      </c>
      <c r="F512" s="19">
        <v>-36</v>
      </c>
      <c r="G512" s="19">
        <v>20</v>
      </c>
      <c r="H512" s="20">
        <v>6.4062313686608197E-2</v>
      </c>
      <c r="J512" s="21">
        <f t="shared" si="244"/>
        <v>44502</v>
      </c>
      <c r="K512" s="22">
        <f t="shared" si="274"/>
        <v>0.60465116279069764</v>
      </c>
      <c r="L512" s="22">
        <f t="shared" si="274"/>
        <v>0.69090909090909092</v>
      </c>
      <c r="M512" s="22">
        <f t="shared" si="274"/>
        <v>0.76344086021505375</v>
      </c>
      <c r="N512" s="22">
        <f t="shared" si="273"/>
        <v>0.65151515151515149</v>
      </c>
      <c r="O512" s="22">
        <f t="shared" si="273"/>
        <v>0.48113207547169812</v>
      </c>
      <c r="P512" s="22">
        <f t="shared" si="273"/>
        <v>0.77272727272727271</v>
      </c>
      <c r="Q512" s="22">
        <f t="shared" si="273"/>
        <v>8.7277183804496963E-2</v>
      </c>
      <c r="R512" s="23">
        <v>501</v>
      </c>
      <c r="S512" s="21">
        <f t="shared" si="245"/>
        <v>44502</v>
      </c>
      <c r="T512" s="22">
        <f t="shared" si="276"/>
        <v>0.68488372093023253</v>
      </c>
      <c r="U512" s="22">
        <f t="shared" si="276"/>
        <v>0.74363636363636376</v>
      </c>
      <c r="V512" s="22">
        <f t="shared" si="276"/>
        <v>0.76344086021505386</v>
      </c>
      <c r="W512" s="22">
        <f t="shared" si="275"/>
        <v>0.68484848484848482</v>
      </c>
      <c r="X512" s="22">
        <f t="shared" si="275"/>
        <v>0.60094339622641502</v>
      </c>
      <c r="Y512" s="22">
        <f t="shared" si="275"/>
        <v>0.73787878787878791</v>
      </c>
      <c r="Z512" s="22">
        <f t="shared" si="275"/>
        <v>7.3331026622159651E-2</v>
      </c>
      <c r="AB512" s="21">
        <f t="shared" si="246"/>
        <v>44502</v>
      </c>
      <c r="AC512" s="22">
        <f t="shared" si="272"/>
        <v>9.3396172463139884</v>
      </c>
      <c r="AD512" s="22">
        <f t="shared" si="272"/>
        <v>10.140814848644801</v>
      </c>
      <c r="AE512" s="22">
        <f t="shared" si="272"/>
        <v>10.410884660714027</v>
      </c>
      <c r="AF512" s="22">
        <f t="shared" si="271"/>
        <v>9.3391367391757321</v>
      </c>
      <c r="AG512" s="22">
        <f t="shared" si="271"/>
        <v>8.1949404489152204</v>
      </c>
      <c r="AH512" s="22">
        <f t="shared" si="271"/>
        <v>10.062299982253499</v>
      </c>
      <c r="AJ512" s="21">
        <f t="shared" si="247"/>
        <v>44511</v>
      </c>
      <c r="AK512" s="22">
        <f t="shared" si="248"/>
        <v>0.74242424242424243</v>
      </c>
      <c r="AL512" s="22">
        <f t="shared" si="249"/>
        <v>8.108614522309307E-2</v>
      </c>
      <c r="AM512" s="22">
        <f t="shared" si="250"/>
        <v>9.1559937937807216</v>
      </c>
      <c r="AO512" s="21">
        <f t="shared" si="251"/>
        <v>44511</v>
      </c>
      <c r="AP512" s="22">
        <f t="shared" si="252"/>
        <v>0.63490566037735852</v>
      </c>
      <c r="AQ512" s="22">
        <f t="shared" si="253"/>
        <v>8.108614522309307E-2</v>
      </c>
      <c r="AR512" s="22">
        <f t="shared" si="254"/>
        <v>7.8300140995793628</v>
      </c>
      <c r="AT512" s="21">
        <f t="shared" si="255"/>
        <v>44511</v>
      </c>
      <c r="AU512" s="22">
        <f t="shared" si="256"/>
        <v>0.7093023255813955</v>
      </c>
      <c r="AV512" s="22">
        <f t="shared" si="257"/>
        <v>8.108614522309307E-2</v>
      </c>
      <c r="AW512" s="22">
        <f t="shared" si="258"/>
        <v>8.7475156653443733</v>
      </c>
      <c r="AY512" s="21">
        <f t="shared" si="259"/>
        <v>44511</v>
      </c>
      <c r="AZ512" s="22">
        <f t="shared" si="260"/>
        <v>0.74272727272727268</v>
      </c>
      <c r="BA512" s="22">
        <f t="shared" si="261"/>
        <v>8.108614522309307E-2</v>
      </c>
      <c r="BB512" s="22">
        <f t="shared" si="262"/>
        <v>9.1597309341047133</v>
      </c>
      <c r="BD512" s="21">
        <f t="shared" si="263"/>
        <v>44511</v>
      </c>
      <c r="BE512" s="22">
        <f t="shared" si="264"/>
        <v>0.70303030303030312</v>
      </c>
      <c r="BF512" s="22">
        <f t="shared" si="265"/>
        <v>8.108614522309307E-2</v>
      </c>
      <c r="BG512" s="22">
        <f t="shared" si="266"/>
        <v>8.6701655516617446</v>
      </c>
      <c r="BI512" s="21">
        <f t="shared" si="267"/>
        <v>44511</v>
      </c>
      <c r="BJ512" s="22">
        <f t="shared" si="268"/>
        <v>0.73225806451612907</v>
      </c>
      <c r="BK512" s="22">
        <f t="shared" si="269"/>
        <v>8.108614522309307E-2</v>
      </c>
      <c r="BL512" s="22">
        <f t="shared" si="270"/>
        <v>9.0306187635564701</v>
      </c>
    </row>
    <row r="513" spans="1:64" x14ac:dyDescent="0.25">
      <c r="A513" s="18">
        <v>44503</v>
      </c>
      <c r="B513" s="19">
        <v>-15</v>
      </c>
      <c r="C513" s="19">
        <v>10</v>
      </c>
      <c r="D513" s="19">
        <v>-1</v>
      </c>
      <c r="E513" s="19">
        <v>-40</v>
      </c>
      <c r="F513" s="19">
        <v>-26</v>
      </c>
      <c r="G513" s="19">
        <v>18</v>
      </c>
      <c r="H513" s="20">
        <v>6.4366980203431096E-2</v>
      </c>
      <c r="J513" s="21">
        <f t="shared" si="244"/>
        <v>44503</v>
      </c>
      <c r="K513" s="22">
        <f t="shared" si="274"/>
        <v>0.70930232558139539</v>
      </c>
      <c r="L513" s="22">
        <f t="shared" si="274"/>
        <v>0.73636363636363633</v>
      </c>
      <c r="M513" s="22">
        <f t="shared" si="274"/>
        <v>0.74193548387096775</v>
      </c>
      <c r="N513" s="22">
        <f t="shared" si="273"/>
        <v>0.72727272727272729</v>
      </c>
      <c r="O513" s="22">
        <f t="shared" si="273"/>
        <v>0.57547169811320753</v>
      </c>
      <c r="P513" s="22">
        <f t="shared" si="273"/>
        <v>0.74242424242424243</v>
      </c>
      <c r="Q513" s="22">
        <f t="shared" si="273"/>
        <v>8.7692255225705812E-2</v>
      </c>
      <c r="R513" s="23">
        <v>502</v>
      </c>
      <c r="S513" s="21">
        <f t="shared" si="245"/>
        <v>44503</v>
      </c>
      <c r="T513" s="22">
        <f t="shared" si="276"/>
        <v>0.68953488372093019</v>
      </c>
      <c r="U513" s="22">
        <f t="shared" si="276"/>
        <v>0.74545454545454548</v>
      </c>
      <c r="V513" s="22">
        <f t="shared" si="276"/>
        <v>0.75376344086021507</v>
      </c>
      <c r="W513" s="22">
        <f t="shared" si="275"/>
        <v>0.7</v>
      </c>
      <c r="X513" s="22">
        <f t="shared" si="275"/>
        <v>0.58018867924528306</v>
      </c>
      <c r="Y513" s="22">
        <f t="shared" si="275"/>
        <v>0.74545454545454537</v>
      </c>
      <c r="Z513" s="22">
        <f t="shared" si="275"/>
        <v>6.5416707567548679E-2</v>
      </c>
      <c r="AB513" s="21">
        <f t="shared" si="246"/>
        <v>44503</v>
      </c>
      <c r="AC513" s="22">
        <f t="shared" si="272"/>
        <v>10.540654052466992</v>
      </c>
      <c r="AD513" s="22">
        <f t="shared" si="272"/>
        <v>11.395476372527556</v>
      </c>
      <c r="AE513" s="22">
        <f t="shared" si="272"/>
        <v>11.522491254728557</v>
      </c>
      <c r="AF513" s="22">
        <f t="shared" si="271"/>
        <v>10.700630252251484</v>
      </c>
      <c r="AG513" s="22">
        <f t="shared" si="271"/>
        <v>8.8691207616370118</v>
      </c>
      <c r="AH513" s="22">
        <f t="shared" si="271"/>
        <v>11.395476372527554</v>
      </c>
      <c r="AJ513" s="21">
        <f t="shared" si="247"/>
        <v>44512</v>
      </c>
      <c r="AK513" s="22">
        <f t="shared" si="248"/>
        <v>0.74242424242424243</v>
      </c>
      <c r="AL513" s="22">
        <f t="shared" si="249"/>
        <v>7.8288049764449655E-2</v>
      </c>
      <c r="AM513" s="22">
        <f t="shared" si="250"/>
        <v>9.4832384336820557</v>
      </c>
      <c r="AO513" s="21">
        <f t="shared" si="251"/>
        <v>44512</v>
      </c>
      <c r="AP513" s="22">
        <f t="shared" si="252"/>
        <v>0.65000000000000013</v>
      </c>
      <c r="AQ513" s="22">
        <f t="shared" si="253"/>
        <v>7.8288049764449655E-2</v>
      </c>
      <c r="AR513" s="22">
        <f t="shared" si="254"/>
        <v>8.3026720164277616</v>
      </c>
      <c r="AT513" s="21">
        <f t="shared" si="255"/>
        <v>44512</v>
      </c>
      <c r="AU513" s="22">
        <f t="shared" si="256"/>
        <v>0.72209302325581404</v>
      </c>
      <c r="AV513" s="22">
        <f t="shared" si="257"/>
        <v>7.8288049764449655E-2</v>
      </c>
      <c r="AW513" s="22">
        <f t="shared" si="258"/>
        <v>9.2235408268365635</v>
      </c>
      <c r="AY513" s="21">
        <f t="shared" si="259"/>
        <v>44512</v>
      </c>
      <c r="AZ513" s="22">
        <f t="shared" si="260"/>
        <v>0.74999999999999989</v>
      </c>
      <c r="BA513" s="22">
        <f t="shared" si="261"/>
        <v>7.8288049764449655E-2</v>
      </c>
      <c r="BB513" s="22">
        <f t="shared" si="262"/>
        <v>9.5800061728012604</v>
      </c>
      <c r="BD513" s="21">
        <f t="shared" si="263"/>
        <v>44512</v>
      </c>
      <c r="BE513" s="22">
        <f t="shared" si="264"/>
        <v>0.70757575757575752</v>
      </c>
      <c r="BF513" s="22">
        <f t="shared" si="265"/>
        <v>7.8288049764449655E-2</v>
      </c>
      <c r="BG513" s="22">
        <f t="shared" si="266"/>
        <v>9.038106833733714</v>
      </c>
      <c r="BI513" s="21">
        <f t="shared" si="267"/>
        <v>44512</v>
      </c>
      <c r="BJ513" s="22">
        <f t="shared" si="268"/>
        <v>0.71612903225806468</v>
      </c>
      <c r="BK513" s="22">
        <f t="shared" si="269"/>
        <v>7.8288049764449655E-2</v>
      </c>
      <c r="BL513" s="22">
        <f t="shared" si="270"/>
        <v>9.147360732739271</v>
      </c>
    </row>
    <row r="514" spans="1:64" x14ac:dyDescent="0.25">
      <c r="A514" s="18">
        <v>44504</v>
      </c>
      <c r="B514" s="19">
        <v>-17</v>
      </c>
      <c r="C514" s="19">
        <v>8</v>
      </c>
      <c r="D514" s="19">
        <v>-7</v>
      </c>
      <c r="E514" s="19">
        <v>-42</v>
      </c>
      <c r="F514" s="19">
        <v>-25</v>
      </c>
      <c r="G514" s="19">
        <v>20</v>
      </c>
      <c r="H514" s="20">
        <v>9.1029043216752398E-2</v>
      </c>
      <c r="J514" s="21">
        <f t="shared" si="244"/>
        <v>44504</v>
      </c>
      <c r="K514" s="22">
        <f t="shared" si="274"/>
        <v>0.68604651162790697</v>
      </c>
      <c r="L514" s="22">
        <f t="shared" si="274"/>
        <v>0.71818181818181814</v>
      </c>
      <c r="M514" s="22">
        <f t="shared" si="274"/>
        <v>0.67741935483870963</v>
      </c>
      <c r="N514" s="22">
        <f t="shared" si="273"/>
        <v>0.69696969696969702</v>
      </c>
      <c r="O514" s="22">
        <f t="shared" si="273"/>
        <v>0.58490566037735847</v>
      </c>
      <c r="P514" s="22">
        <f t="shared" si="273"/>
        <v>0.77272727272727271</v>
      </c>
      <c r="Q514" s="22">
        <f t="shared" si="273"/>
        <v>0.12401610368369813</v>
      </c>
      <c r="R514" s="23">
        <v>503</v>
      </c>
      <c r="S514" s="21">
        <f t="shared" si="245"/>
        <v>44504</v>
      </c>
      <c r="T514" s="22">
        <f t="shared" si="276"/>
        <v>0.68953488372093041</v>
      </c>
      <c r="U514" s="22">
        <f t="shared" si="276"/>
        <v>0.74545454545454537</v>
      </c>
      <c r="V514" s="22">
        <f t="shared" si="276"/>
        <v>0.75268817204301075</v>
      </c>
      <c r="W514" s="22">
        <f t="shared" si="275"/>
        <v>0.70454545454545447</v>
      </c>
      <c r="X514" s="22">
        <f t="shared" si="275"/>
        <v>0.5811320754716981</v>
      </c>
      <c r="Y514" s="22">
        <f t="shared" si="275"/>
        <v>0.74696969696969684</v>
      </c>
      <c r="Z514" s="22">
        <f t="shared" si="275"/>
        <v>6.8965151942299921E-2</v>
      </c>
      <c r="AB514" s="21">
        <f t="shared" si="246"/>
        <v>44504</v>
      </c>
      <c r="AC514" s="22">
        <f t="shared" si="272"/>
        <v>9.9983087733618508</v>
      </c>
      <c r="AD514" s="22">
        <f t="shared" si="272"/>
        <v>10.809148163383067</v>
      </c>
      <c r="AE514" s="22">
        <f t="shared" si="272"/>
        <v>10.914036304491166</v>
      </c>
      <c r="AF514" s="22">
        <f t="shared" si="271"/>
        <v>10.215963203197411</v>
      </c>
      <c r="AG514" s="22">
        <f t="shared" si="271"/>
        <v>8.4264597279203493</v>
      </c>
      <c r="AH514" s="22">
        <f t="shared" si="271"/>
        <v>10.831117976723275</v>
      </c>
      <c r="AJ514" s="21">
        <f t="shared" si="247"/>
        <v>44513</v>
      </c>
      <c r="AK514" s="22">
        <f t="shared" si="248"/>
        <v>0.73787878787878791</v>
      </c>
      <c r="AL514" s="22">
        <f t="shared" si="249"/>
        <v>7.4194945362524245E-2</v>
      </c>
      <c r="AM514" s="22">
        <f t="shared" si="250"/>
        <v>9.9451355381884188</v>
      </c>
      <c r="AO514" s="21">
        <f t="shared" si="251"/>
        <v>44513</v>
      </c>
      <c r="AP514" s="22">
        <f t="shared" si="252"/>
        <v>0.68207547169811322</v>
      </c>
      <c r="AQ514" s="22">
        <f t="shared" si="253"/>
        <v>7.4194945362524245E-2</v>
      </c>
      <c r="AR514" s="22">
        <f t="shared" si="254"/>
        <v>9.1930180467877065</v>
      </c>
      <c r="AT514" s="21">
        <f t="shared" si="255"/>
        <v>44513</v>
      </c>
      <c r="AU514" s="22">
        <f t="shared" si="256"/>
        <v>0.72674418604651181</v>
      </c>
      <c r="AV514" s="22">
        <f t="shared" si="257"/>
        <v>7.4194945362524245E-2</v>
      </c>
      <c r="AW514" s="22">
        <f t="shared" si="258"/>
        <v>9.7950632956943888</v>
      </c>
      <c r="AY514" s="21">
        <f t="shared" si="259"/>
        <v>44513</v>
      </c>
      <c r="AZ514" s="22">
        <f t="shared" si="260"/>
        <v>0.75363636363636366</v>
      </c>
      <c r="BA514" s="22">
        <f t="shared" si="261"/>
        <v>7.4194945362524245E-2</v>
      </c>
      <c r="BB514" s="22">
        <f t="shared" si="262"/>
        <v>10.157516256047064</v>
      </c>
      <c r="BD514" s="21">
        <f t="shared" si="263"/>
        <v>44513</v>
      </c>
      <c r="BE514" s="22">
        <f t="shared" si="264"/>
        <v>0.71666666666666667</v>
      </c>
      <c r="BF514" s="22">
        <f t="shared" si="265"/>
        <v>7.4194945362524245E-2</v>
      </c>
      <c r="BG514" s="22">
        <f t="shared" si="266"/>
        <v>9.6592384179940911</v>
      </c>
      <c r="BI514" s="21">
        <f t="shared" si="267"/>
        <v>44513</v>
      </c>
      <c r="BJ514" s="22">
        <f t="shared" si="268"/>
        <v>0.70967741935483886</v>
      </c>
      <c r="BK514" s="22">
        <f t="shared" si="269"/>
        <v>7.4194945362524245E-2</v>
      </c>
      <c r="BL514" s="22">
        <f t="shared" si="270"/>
        <v>9.5650372931374363</v>
      </c>
    </row>
    <row r="515" spans="1:64" x14ac:dyDescent="0.25">
      <c r="A515" s="18">
        <v>44505</v>
      </c>
      <c r="B515" s="19">
        <v>-13</v>
      </c>
      <c r="C515" s="19">
        <v>15</v>
      </c>
      <c r="D515" s="19">
        <v>-14</v>
      </c>
      <c r="E515" s="19">
        <v>-42</v>
      </c>
      <c r="F515" s="19">
        <v>-21</v>
      </c>
      <c r="G515" s="19">
        <v>20</v>
      </c>
      <c r="H515" s="20">
        <v>8.79577993009618E-2</v>
      </c>
      <c r="J515" s="21">
        <f t="shared" si="244"/>
        <v>44505</v>
      </c>
      <c r="K515" s="22">
        <f t="shared" si="274"/>
        <v>0.73255813953488369</v>
      </c>
      <c r="L515" s="22">
        <f t="shared" si="274"/>
        <v>0.78181818181818186</v>
      </c>
      <c r="M515" s="22">
        <f t="shared" si="274"/>
        <v>0.60215053763440862</v>
      </c>
      <c r="N515" s="22">
        <f t="shared" si="273"/>
        <v>0.69696969696969702</v>
      </c>
      <c r="O515" s="22">
        <f t="shared" si="273"/>
        <v>0.62264150943396224</v>
      </c>
      <c r="P515" s="22">
        <f t="shared" si="273"/>
        <v>0.77272727272727271</v>
      </c>
      <c r="Q515" s="22">
        <f t="shared" si="273"/>
        <v>0.1198319038894448</v>
      </c>
      <c r="R515" s="23">
        <v>504</v>
      </c>
      <c r="S515" s="21">
        <f t="shared" si="245"/>
        <v>44505</v>
      </c>
      <c r="T515" s="22">
        <f t="shared" si="276"/>
        <v>0.6953488372093023</v>
      </c>
      <c r="U515" s="22">
        <f t="shared" si="276"/>
        <v>0.75272727272727269</v>
      </c>
      <c r="V515" s="22">
        <f t="shared" si="276"/>
        <v>0.74193548387096786</v>
      </c>
      <c r="W515" s="22">
        <f t="shared" si="275"/>
        <v>0.70909090909090922</v>
      </c>
      <c r="X515" s="22">
        <f t="shared" si="275"/>
        <v>0.58584905660377351</v>
      </c>
      <c r="Y515" s="22">
        <f t="shared" si="275"/>
        <v>0.74696969696969684</v>
      </c>
      <c r="Z515" s="22">
        <f t="shared" si="275"/>
        <v>7.7674450443779144E-2</v>
      </c>
      <c r="AB515" s="21">
        <f t="shared" si="246"/>
        <v>44505</v>
      </c>
      <c r="AC515" s="22">
        <f t="shared" si="272"/>
        <v>8.9520921388764325</v>
      </c>
      <c r="AD515" s="22">
        <f t="shared" si="272"/>
        <v>9.6907962454410619</v>
      </c>
      <c r="AE515" s="22">
        <f t="shared" si="272"/>
        <v>9.5518600985530195</v>
      </c>
      <c r="AF515" s="22">
        <f t="shared" si="271"/>
        <v>9.1290109558502763</v>
      </c>
      <c r="AG515" s="22">
        <f t="shared" si="271"/>
        <v>7.5423650023479949</v>
      </c>
      <c r="AH515" s="22">
        <f t="shared" si="271"/>
        <v>9.6166717975089426</v>
      </c>
      <c r="AJ515" s="21">
        <f t="shared" si="247"/>
        <v>44514</v>
      </c>
      <c r="AK515" s="22">
        <f t="shared" si="248"/>
        <v>0.72575757575757582</v>
      </c>
      <c r="AL515" s="22">
        <f t="shared" si="249"/>
        <v>7.8626761593332054E-2</v>
      </c>
      <c r="AM515" s="22">
        <f t="shared" si="250"/>
        <v>9.2304141878726913</v>
      </c>
      <c r="AO515" s="21">
        <f t="shared" si="251"/>
        <v>44514</v>
      </c>
      <c r="AP515" s="22">
        <f t="shared" si="252"/>
        <v>0.70566037735849052</v>
      </c>
      <c r="AQ515" s="22">
        <f t="shared" si="253"/>
        <v>7.8626761593332054E-2</v>
      </c>
      <c r="AR515" s="22">
        <f t="shared" si="254"/>
        <v>8.9748116679185994</v>
      </c>
      <c r="AT515" s="21">
        <f t="shared" si="255"/>
        <v>44514</v>
      </c>
      <c r="AU515" s="22">
        <f t="shared" si="256"/>
        <v>0.7383720930232559</v>
      </c>
      <c r="AV515" s="22">
        <f t="shared" si="257"/>
        <v>7.8626761593332054E-2</v>
      </c>
      <c r="AW515" s="22">
        <f t="shared" si="258"/>
        <v>9.390849604644961</v>
      </c>
      <c r="AY515" s="21">
        <f t="shared" si="259"/>
        <v>44514</v>
      </c>
      <c r="AZ515" s="22">
        <f t="shared" si="260"/>
        <v>0.76181818181818184</v>
      </c>
      <c r="BA515" s="22">
        <f t="shared" si="261"/>
        <v>7.8626761593332054E-2</v>
      </c>
      <c r="BB515" s="22">
        <f t="shared" si="262"/>
        <v>9.6890443709026908</v>
      </c>
      <c r="BD515" s="21">
        <f t="shared" si="263"/>
        <v>44514</v>
      </c>
      <c r="BE515" s="22">
        <f t="shared" si="264"/>
        <v>0.71969696969696972</v>
      </c>
      <c r="BF515" s="22">
        <f t="shared" si="265"/>
        <v>7.8626761593332054E-2</v>
      </c>
      <c r="BG515" s="22">
        <f t="shared" si="266"/>
        <v>9.1533334848424381</v>
      </c>
      <c r="BI515" s="21">
        <f t="shared" si="267"/>
        <v>44514</v>
      </c>
      <c r="BJ515" s="22">
        <f t="shared" si="268"/>
        <v>0.73225806451612907</v>
      </c>
      <c r="BK515" s="22">
        <f t="shared" si="269"/>
        <v>7.8626761593332054E-2</v>
      </c>
      <c r="BL515" s="22">
        <f t="shared" si="270"/>
        <v>9.3130894580583643</v>
      </c>
    </row>
    <row r="516" spans="1:64" x14ac:dyDescent="0.25">
      <c r="A516" s="18">
        <v>44506</v>
      </c>
      <c r="B516" s="19">
        <v>-11</v>
      </c>
      <c r="C516" s="19">
        <v>15</v>
      </c>
      <c r="D516" s="19">
        <v>-1</v>
      </c>
      <c r="E516" s="19">
        <v>-39</v>
      </c>
      <c r="F516" s="19">
        <v>8</v>
      </c>
      <c r="G516" s="19">
        <v>14</v>
      </c>
      <c r="H516" s="20">
        <v>7.5887762803553596E-2</v>
      </c>
      <c r="J516" s="21">
        <f t="shared" si="244"/>
        <v>44506</v>
      </c>
      <c r="K516" s="22">
        <f t="shared" si="274"/>
        <v>0.7558139534883721</v>
      </c>
      <c r="L516" s="22">
        <f t="shared" si="274"/>
        <v>0.78181818181818186</v>
      </c>
      <c r="M516" s="22">
        <f t="shared" si="274"/>
        <v>0.74193548387096775</v>
      </c>
      <c r="N516" s="22">
        <f t="shared" si="273"/>
        <v>0.74242424242424243</v>
      </c>
      <c r="O516" s="22">
        <f t="shared" si="273"/>
        <v>0.89622641509433965</v>
      </c>
      <c r="P516" s="22">
        <f t="shared" si="273"/>
        <v>0.68181818181818177</v>
      </c>
      <c r="Q516" s="22">
        <f t="shared" si="273"/>
        <v>0.10338793342867299</v>
      </c>
      <c r="R516" s="23">
        <v>505</v>
      </c>
      <c r="S516" s="21">
        <f t="shared" si="245"/>
        <v>44506</v>
      </c>
      <c r="T516" s="22">
        <f t="shared" si="276"/>
        <v>0.70232558139534906</v>
      </c>
      <c r="U516" s="22">
        <f t="shared" si="276"/>
        <v>0.75909090909090904</v>
      </c>
      <c r="V516" s="22">
        <f t="shared" si="276"/>
        <v>0.7440860215053765</v>
      </c>
      <c r="W516" s="22">
        <f t="shared" si="275"/>
        <v>0.7151515151515152</v>
      </c>
      <c r="X516" s="22">
        <f t="shared" si="275"/>
        <v>0.61792452830188682</v>
      </c>
      <c r="Y516" s="22">
        <f t="shared" si="275"/>
        <v>0.73939393939393927</v>
      </c>
      <c r="Z516" s="22">
        <f t="shared" si="275"/>
        <v>8.4651628541417528E-2</v>
      </c>
      <c r="AB516" s="21">
        <f t="shared" si="246"/>
        <v>44506</v>
      </c>
      <c r="AC516" s="22">
        <f t="shared" si="272"/>
        <v>8.2966576484907435</v>
      </c>
      <c r="AD516" s="22">
        <f t="shared" si="272"/>
        <v>8.9672333795623125</v>
      </c>
      <c r="AE516" s="22">
        <f t="shared" si="272"/>
        <v>8.7899788146582125</v>
      </c>
      <c r="AF516" s="22">
        <f t="shared" si="271"/>
        <v>8.4481719663740762</v>
      </c>
      <c r="AG516" s="22">
        <f t="shared" si="271"/>
        <v>7.2996177267818858</v>
      </c>
      <c r="AH516" s="22">
        <f t="shared" si="271"/>
        <v>8.7345506770986194</v>
      </c>
      <c r="AJ516" s="21">
        <f t="shared" si="247"/>
        <v>44515</v>
      </c>
      <c r="AK516" s="22">
        <f t="shared" si="248"/>
        <v>0.72121212121212119</v>
      </c>
      <c r="AL516" s="22">
        <f t="shared" si="249"/>
        <v>7.4460295782693503E-2</v>
      </c>
      <c r="AM516" s="22">
        <f t="shared" si="250"/>
        <v>9.6858616210298418</v>
      </c>
      <c r="AO516" s="21">
        <f t="shared" si="251"/>
        <v>44515</v>
      </c>
      <c r="AP516" s="22">
        <f t="shared" si="252"/>
        <v>0.70377358490566044</v>
      </c>
      <c r="AQ516" s="22">
        <f t="shared" si="253"/>
        <v>7.4460295782693503E-2</v>
      </c>
      <c r="AR516" s="22">
        <f t="shared" si="254"/>
        <v>9.4516624935196081</v>
      </c>
      <c r="AT516" s="21">
        <f t="shared" si="255"/>
        <v>44515</v>
      </c>
      <c r="AU516" s="22">
        <f t="shared" si="256"/>
        <v>0.74534883720930234</v>
      </c>
      <c r="AV516" s="22">
        <f t="shared" si="257"/>
        <v>7.4460295782693503E-2</v>
      </c>
      <c r="AW516" s="22">
        <f t="shared" si="258"/>
        <v>10.010017142351195</v>
      </c>
      <c r="AY516" s="21">
        <f t="shared" si="259"/>
        <v>44515</v>
      </c>
      <c r="AZ516" s="22">
        <f t="shared" si="260"/>
        <v>0.76636363636363636</v>
      </c>
      <c r="BA516" s="22">
        <f t="shared" si="261"/>
        <v>7.4460295782693503E-2</v>
      </c>
      <c r="BB516" s="22">
        <f t="shared" si="262"/>
        <v>10.292245394783391</v>
      </c>
      <c r="BD516" s="21">
        <f t="shared" si="263"/>
        <v>44515</v>
      </c>
      <c r="BE516" s="22">
        <f t="shared" si="264"/>
        <v>0.72878787878787887</v>
      </c>
      <c r="BF516" s="22">
        <f t="shared" si="265"/>
        <v>7.4460295782693503E-2</v>
      </c>
      <c r="BG516" s="22">
        <f t="shared" si="266"/>
        <v>9.787603864948224</v>
      </c>
      <c r="BI516" s="21">
        <f t="shared" si="267"/>
        <v>44515</v>
      </c>
      <c r="BJ516" s="22">
        <f t="shared" si="268"/>
        <v>0.74516129032258072</v>
      </c>
      <c r="BK516" s="22">
        <f t="shared" si="269"/>
        <v>7.4460295782693503E-2</v>
      </c>
      <c r="BL516" s="22">
        <f t="shared" si="270"/>
        <v>10.00749839212666</v>
      </c>
    </row>
    <row r="517" spans="1:64" x14ac:dyDescent="0.25">
      <c r="A517" s="18">
        <v>44507</v>
      </c>
      <c r="B517" s="19">
        <v>-12</v>
      </c>
      <c r="C517" s="19">
        <v>12</v>
      </c>
      <c r="D517" s="19">
        <v>12</v>
      </c>
      <c r="E517" s="19">
        <v>-44</v>
      </c>
      <c r="F517" s="19">
        <v>-1</v>
      </c>
      <c r="G517" s="19">
        <v>12</v>
      </c>
      <c r="H517" s="20">
        <v>8.5569757559991702E-2</v>
      </c>
      <c r="J517" s="21">
        <f t="shared" si="244"/>
        <v>44507</v>
      </c>
      <c r="K517" s="22">
        <f t="shared" si="274"/>
        <v>0.7441860465116279</v>
      </c>
      <c r="L517" s="22">
        <f t="shared" si="274"/>
        <v>0.75454545454545452</v>
      </c>
      <c r="M517" s="22">
        <f t="shared" si="274"/>
        <v>0.88172043010752688</v>
      </c>
      <c r="N517" s="22">
        <f t="shared" si="273"/>
        <v>0.66666666666666663</v>
      </c>
      <c r="O517" s="22">
        <f t="shared" si="273"/>
        <v>0.81132075471698117</v>
      </c>
      <c r="P517" s="22">
        <f t="shared" si="273"/>
        <v>0.65151515151515149</v>
      </c>
      <c r="Q517" s="22">
        <f t="shared" si="273"/>
        <v>0.11657848474228359</v>
      </c>
      <c r="R517" s="23">
        <v>506</v>
      </c>
      <c r="S517" s="21">
        <f t="shared" si="245"/>
        <v>44507</v>
      </c>
      <c r="T517" s="22">
        <f t="shared" si="276"/>
        <v>0.70465116279069773</v>
      </c>
      <c r="U517" s="22">
        <f t="shared" si="276"/>
        <v>0.75727272727272743</v>
      </c>
      <c r="V517" s="22">
        <f t="shared" si="276"/>
        <v>0.75698924731182804</v>
      </c>
      <c r="W517" s="22">
        <f t="shared" si="275"/>
        <v>0.70909090909090911</v>
      </c>
      <c r="X517" s="22">
        <f t="shared" si="275"/>
        <v>0.63962264150943393</v>
      </c>
      <c r="Y517" s="22">
        <f t="shared" si="275"/>
        <v>0.73030303030303023</v>
      </c>
      <c r="Z517" s="22">
        <f t="shared" si="275"/>
        <v>9.0328759988316618E-2</v>
      </c>
      <c r="AB517" s="21">
        <f t="shared" si="246"/>
        <v>44507</v>
      </c>
      <c r="AC517" s="22">
        <f t="shared" si="272"/>
        <v>7.8009613204237427</v>
      </c>
      <c r="AD517" s="22">
        <f t="shared" si="272"/>
        <v>8.3835173578235249</v>
      </c>
      <c r="AE517" s="22">
        <f t="shared" si="272"/>
        <v>8.380379044390061</v>
      </c>
      <c r="AF517" s="22">
        <f t="shared" si="271"/>
        <v>7.8501122918395536</v>
      </c>
      <c r="AG517" s="22">
        <f t="shared" si="271"/>
        <v>7.0810519439452566</v>
      </c>
      <c r="AH517" s="22">
        <f t="shared" si="271"/>
        <v>8.0849447108262051</v>
      </c>
      <c r="AJ517" s="21">
        <f t="shared" si="247"/>
        <v>44516</v>
      </c>
      <c r="AK517" s="22">
        <f t="shared" si="248"/>
        <v>0.72878787878787876</v>
      </c>
      <c r="AL517" s="22">
        <f t="shared" si="249"/>
        <v>7.0300647961686863E-2</v>
      </c>
      <c r="AM517" s="22">
        <f t="shared" si="250"/>
        <v>10.366730605172526</v>
      </c>
      <c r="AO517" s="21">
        <f t="shared" si="251"/>
        <v>44516</v>
      </c>
      <c r="AP517" s="22">
        <f t="shared" si="252"/>
        <v>0.67358490566037743</v>
      </c>
      <c r="AQ517" s="22">
        <f t="shared" si="253"/>
        <v>7.0300647961686863E-2</v>
      </c>
      <c r="AR517" s="22">
        <f t="shared" si="254"/>
        <v>9.5814892919262196</v>
      </c>
      <c r="AT517" s="21">
        <f t="shared" si="255"/>
        <v>44516</v>
      </c>
      <c r="AU517" s="22">
        <f t="shared" si="256"/>
        <v>0.74883720930232545</v>
      </c>
      <c r="AV517" s="22">
        <f t="shared" si="257"/>
        <v>7.0300647961686863E-2</v>
      </c>
      <c r="AW517" s="22">
        <f t="shared" si="258"/>
        <v>10.651924712136852</v>
      </c>
      <c r="AY517" s="21">
        <f t="shared" si="259"/>
        <v>44516</v>
      </c>
      <c r="AZ517" s="22">
        <f t="shared" si="260"/>
        <v>0.77272727272727271</v>
      </c>
      <c r="BA517" s="22">
        <f t="shared" si="261"/>
        <v>7.0300647961686863E-2</v>
      </c>
      <c r="BB517" s="22">
        <f t="shared" si="262"/>
        <v>10.991751785110162</v>
      </c>
      <c r="BD517" s="21">
        <f t="shared" si="263"/>
        <v>44516</v>
      </c>
      <c r="BE517" s="22">
        <f t="shared" si="264"/>
        <v>0.73181818181818181</v>
      </c>
      <c r="BF517" s="22">
        <f t="shared" si="265"/>
        <v>7.0300647961686863E-2</v>
      </c>
      <c r="BG517" s="22">
        <f t="shared" si="266"/>
        <v>10.409835514133743</v>
      </c>
      <c r="BI517" s="21">
        <f t="shared" si="267"/>
        <v>44516</v>
      </c>
      <c r="BJ517" s="22">
        <f t="shared" si="268"/>
        <v>0.74516129032258083</v>
      </c>
      <c r="BK517" s="22">
        <f t="shared" si="269"/>
        <v>7.0300647961686863E-2</v>
      </c>
      <c r="BL517" s="22">
        <f t="shared" si="270"/>
        <v>10.59963616165652</v>
      </c>
    </row>
    <row r="518" spans="1:64" x14ac:dyDescent="0.25">
      <c r="A518" s="18">
        <v>44508</v>
      </c>
      <c r="B518" s="19">
        <v>-13</v>
      </c>
      <c r="C518" s="19">
        <v>11</v>
      </c>
      <c r="D518" s="19">
        <v>0</v>
      </c>
      <c r="E518" s="19">
        <v>-40</v>
      </c>
      <c r="F518" s="19">
        <v>-24</v>
      </c>
      <c r="G518" s="19">
        <v>18</v>
      </c>
      <c r="H518" s="20">
        <v>5.4618879383511502E-2</v>
      </c>
      <c r="J518" s="21">
        <f t="shared" si="244"/>
        <v>44508</v>
      </c>
      <c r="K518" s="22">
        <f t="shared" si="274"/>
        <v>0.73255813953488369</v>
      </c>
      <c r="L518" s="22">
        <f t="shared" si="274"/>
        <v>0.74545454545454548</v>
      </c>
      <c r="M518" s="22">
        <f t="shared" si="274"/>
        <v>0.75268817204301075</v>
      </c>
      <c r="N518" s="22">
        <f t="shared" si="273"/>
        <v>0.72727272727272729</v>
      </c>
      <c r="O518" s="22">
        <f t="shared" si="273"/>
        <v>0.59433962264150941</v>
      </c>
      <c r="P518" s="22">
        <f t="shared" si="273"/>
        <v>0.74242424242424243</v>
      </c>
      <c r="Q518" s="22">
        <f t="shared" si="273"/>
        <v>7.4411642365437847E-2</v>
      </c>
      <c r="R518" s="23">
        <v>507</v>
      </c>
      <c r="S518" s="21">
        <f t="shared" si="245"/>
        <v>44508</v>
      </c>
      <c r="T518" s="22">
        <f t="shared" si="276"/>
        <v>0.7</v>
      </c>
      <c r="U518" s="22">
        <f t="shared" si="276"/>
        <v>0.75000000000000011</v>
      </c>
      <c r="V518" s="22">
        <f t="shared" si="276"/>
        <v>0.77096774193548401</v>
      </c>
      <c r="W518" s="22">
        <f t="shared" si="275"/>
        <v>0.70454545454545459</v>
      </c>
      <c r="X518" s="22">
        <f t="shared" si="275"/>
        <v>0.63679245283018859</v>
      </c>
      <c r="Y518" s="22">
        <f t="shared" si="275"/>
        <v>0.72878787878787865</v>
      </c>
      <c r="Z518" s="22">
        <f t="shared" si="275"/>
        <v>8.9160116679096069E-2</v>
      </c>
      <c r="AB518" s="21">
        <f t="shared" si="246"/>
        <v>44508</v>
      </c>
      <c r="AC518" s="22">
        <f t="shared" si="272"/>
        <v>7.8510440101758823</v>
      </c>
      <c r="AD518" s="22">
        <f t="shared" si="272"/>
        <v>8.4118328680455896</v>
      </c>
      <c r="AE518" s="22">
        <f t="shared" si="272"/>
        <v>8.6470023890877243</v>
      </c>
      <c r="AF518" s="22">
        <f t="shared" si="271"/>
        <v>7.9020248154367652</v>
      </c>
      <c r="AG518" s="22">
        <f t="shared" si="271"/>
        <v>7.142122246453801</v>
      </c>
      <c r="AH518" s="22">
        <f t="shared" si="271"/>
        <v>8.1739224434948028</v>
      </c>
      <c r="AJ518" s="21">
        <f t="shared" si="247"/>
        <v>44517</v>
      </c>
      <c r="AK518" s="22">
        <f t="shared" si="248"/>
        <v>0.73787878787878791</v>
      </c>
      <c r="AL518" s="22">
        <f t="shared" si="249"/>
        <v>6.934761863640547E-2</v>
      </c>
      <c r="AM518" s="22">
        <f t="shared" si="250"/>
        <v>10.640290213100744</v>
      </c>
      <c r="AO518" s="21">
        <f t="shared" si="251"/>
        <v>44517</v>
      </c>
      <c r="AP518" s="22">
        <f t="shared" si="252"/>
        <v>0.65188679245283021</v>
      </c>
      <c r="AQ518" s="22">
        <f t="shared" si="253"/>
        <v>6.934761863640547E-2</v>
      </c>
      <c r="AR518" s="22">
        <f t="shared" si="254"/>
        <v>9.4002765382719105</v>
      </c>
      <c r="AT518" s="21">
        <f t="shared" si="255"/>
        <v>44517</v>
      </c>
      <c r="AU518" s="22">
        <f t="shared" si="256"/>
        <v>0.75348837209302322</v>
      </c>
      <c r="AV518" s="22">
        <f t="shared" si="257"/>
        <v>6.934761863640547E-2</v>
      </c>
      <c r="AW518" s="22">
        <f t="shared" si="258"/>
        <v>10.865382069478358</v>
      </c>
      <c r="AY518" s="21">
        <f t="shared" si="259"/>
        <v>44517</v>
      </c>
      <c r="AZ518" s="22">
        <f t="shared" si="260"/>
        <v>0.77727272727272723</v>
      </c>
      <c r="BA518" s="22">
        <f t="shared" si="261"/>
        <v>6.934761863640547E-2</v>
      </c>
      <c r="BB518" s="22">
        <f t="shared" si="262"/>
        <v>11.208354988338154</v>
      </c>
      <c r="BD518" s="21">
        <f t="shared" si="263"/>
        <v>44517</v>
      </c>
      <c r="BE518" s="22">
        <f t="shared" si="264"/>
        <v>0.74393939393939401</v>
      </c>
      <c r="BF518" s="22">
        <f t="shared" si="265"/>
        <v>6.934761863640547E-2</v>
      </c>
      <c r="BG518" s="22">
        <f t="shared" si="266"/>
        <v>10.727684793906501</v>
      </c>
      <c r="BI518" s="21">
        <f t="shared" si="267"/>
        <v>44517</v>
      </c>
      <c r="BJ518" s="22">
        <f t="shared" si="268"/>
        <v>0.73333333333333339</v>
      </c>
      <c r="BK518" s="22">
        <f t="shared" si="269"/>
        <v>6.934761863640547E-2</v>
      </c>
      <c r="BL518" s="22">
        <f t="shared" si="270"/>
        <v>10.574744277496428</v>
      </c>
    </row>
    <row r="519" spans="1:64" x14ac:dyDescent="0.25">
      <c r="A519" s="18">
        <v>44509</v>
      </c>
      <c r="B519" s="19">
        <v>-20</v>
      </c>
      <c r="C519" s="19">
        <v>4</v>
      </c>
      <c r="D519" s="19">
        <v>-8</v>
      </c>
      <c r="E519" s="19">
        <v>-43</v>
      </c>
      <c r="F519" s="19">
        <v>-26</v>
      </c>
      <c r="G519" s="19">
        <v>21</v>
      </c>
      <c r="H519" s="20">
        <v>0</v>
      </c>
      <c r="J519" s="21">
        <f t="shared" si="244"/>
        <v>44509</v>
      </c>
      <c r="K519" s="22">
        <f t="shared" si="274"/>
        <v>0.65116279069767447</v>
      </c>
      <c r="L519" s="22">
        <f t="shared" si="274"/>
        <v>0.68181818181818177</v>
      </c>
      <c r="M519" s="22">
        <f t="shared" si="274"/>
        <v>0.66666666666666663</v>
      </c>
      <c r="N519" s="22">
        <f t="shared" si="273"/>
        <v>0.68181818181818177</v>
      </c>
      <c r="O519" s="22">
        <f t="shared" si="273"/>
        <v>0.57547169811320753</v>
      </c>
      <c r="P519" s="22">
        <f t="shared" si="273"/>
        <v>0.78787878787878785</v>
      </c>
      <c r="Q519" s="22">
        <f t="shared" si="273"/>
        <v>0</v>
      </c>
      <c r="R519" s="23">
        <v>508</v>
      </c>
      <c r="S519" s="21">
        <f t="shared" si="245"/>
        <v>44509</v>
      </c>
      <c r="T519" s="22">
        <f t="shared" si="276"/>
        <v>0.68604651162790709</v>
      </c>
      <c r="U519" s="22">
        <f t="shared" si="276"/>
        <v>0.73363636363636364</v>
      </c>
      <c r="V519" s="22">
        <f t="shared" si="276"/>
        <v>0.76344086021505375</v>
      </c>
      <c r="W519" s="22">
        <f t="shared" si="275"/>
        <v>0.68484848484848493</v>
      </c>
      <c r="X519" s="22">
        <f t="shared" si="275"/>
        <v>0.60849056603773577</v>
      </c>
      <c r="Y519" s="22">
        <f t="shared" si="275"/>
        <v>0.74090909090909085</v>
      </c>
      <c r="Z519" s="22">
        <f t="shared" si="275"/>
        <v>8.2421523032477656E-2</v>
      </c>
      <c r="AB519" s="21">
        <f t="shared" si="246"/>
        <v>44509</v>
      </c>
      <c r="AC519" s="22">
        <f t="shared" si="272"/>
        <v>8.3236330315999503</v>
      </c>
      <c r="AD519" s="22">
        <f t="shared" si="272"/>
        <v>8.9010289623898249</v>
      </c>
      <c r="AE519" s="22">
        <f t="shared" si="272"/>
        <v>9.2626395645980111</v>
      </c>
      <c r="AF519" s="22">
        <f t="shared" si="271"/>
        <v>8.3090976683192928</v>
      </c>
      <c r="AG519" s="22">
        <f t="shared" si="271"/>
        <v>7.3826658820410787</v>
      </c>
      <c r="AH519" s="22">
        <f t="shared" si="271"/>
        <v>8.9892671677171094</v>
      </c>
      <c r="AJ519" s="21">
        <f t="shared" si="247"/>
        <v>44518</v>
      </c>
      <c r="AK519" s="22">
        <f t="shared" si="248"/>
        <v>0.73787878787878791</v>
      </c>
      <c r="AL519" s="22">
        <f t="shared" si="249"/>
        <v>7.2123404965635587E-2</v>
      </c>
      <c r="AM519" s="22">
        <f t="shared" si="250"/>
        <v>10.230781370213494</v>
      </c>
      <c r="AO519" s="21">
        <f t="shared" si="251"/>
        <v>44518</v>
      </c>
      <c r="AP519" s="22">
        <f t="shared" si="252"/>
        <v>0.65471698113207544</v>
      </c>
      <c r="AQ519" s="22">
        <f t="shared" si="253"/>
        <v>7.2123404965635587E-2</v>
      </c>
      <c r="AR519" s="22">
        <f t="shared" si="254"/>
        <v>9.0777325535868201</v>
      </c>
      <c r="AT519" s="21">
        <f t="shared" si="255"/>
        <v>44518</v>
      </c>
      <c r="AU519" s="22">
        <f t="shared" si="256"/>
        <v>0.75930232558139521</v>
      </c>
      <c r="AV519" s="22">
        <f t="shared" si="257"/>
        <v>7.2123404965635587E-2</v>
      </c>
      <c r="AW519" s="22">
        <f t="shared" si="258"/>
        <v>10.527821390894919</v>
      </c>
      <c r="AY519" s="21">
        <f t="shared" si="259"/>
        <v>44518</v>
      </c>
      <c r="AZ519" s="22">
        <f t="shared" si="260"/>
        <v>0.78363636363636358</v>
      </c>
      <c r="BA519" s="22">
        <f t="shared" si="261"/>
        <v>7.2123404965635587E-2</v>
      </c>
      <c r="BB519" s="22">
        <f t="shared" si="262"/>
        <v>10.865215861754452</v>
      </c>
      <c r="BD519" s="21">
        <f t="shared" si="263"/>
        <v>44518</v>
      </c>
      <c r="BE519" s="22">
        <f t="shared" si="264"/>
        <v>0.75151515151515158</v>
      </c>
      <c r="BF519" s="22">
        <f t="shared" si="265"/>
        <v>7.2123404965635587E-2</v>
      </c>
      <c r="BG519" s="22">
        <f t="shared" si="266"/>
        <v>10.419851251798548</v>
      </c>
      <c r="BI519" s="21">
        <f t="shared" si="267"/>
        <v>44518</v>
      </c>
      <c r="BJ519" s="22">
        <f t="shared" si="268"/>
        <v>0.73118279569892475</v>
      </c>
      <c r="BK519" s="22">
        <f t="shared" si="269"/>
        <v>7.2123404965635587E-2</v>
      </c>
      <c r="BL519" s="22">
        <f t="shared" si="270"/>
        <v>10.13794060398714</v>
      </c>
    </row>
    <row r="520" spans="1:64" x14ac:dyDescent="0.25">
      <c r="A520" s="18">
        <v>44510</v>
      </c>
      <c r="B520" s="19">
        <v>-12</v>
      </c>
      <c r="C520" s="19">
        <v>13</v>
      </c>
      <c r="D520" s="19">
        <v>2</v>
      </c>
      <c r="E520" s="19">
        <v>-40</v>
      </c>
      <c r="F520" s="19">
        <v>-24</v>
      </c>
      <c r="G520" s="19">
        <v>18</v>
      </c>
      <c r="H520" s="20">
        <v>4.7659706904778498E-2</v>
      </c>
      <c r="J520" s="21">
        <f t="shared" si="244"/>
        <v>44510</v>
      </c>
      <c r="K520" s="22">
        <f t="shared" si="274"/>
        <v>0.7441860465116279</v>
      </c>
      <c r="L520" s="22">
        <f t="shared" si="274"/>
        <v>0.76363636363636367</v>
      </c>
      <c r="M520" s="22">
        <f t="shared" si="274"/>
        <v>0.77419354838709675</v>
      </c>
      <c r="N520" s="22">
        <f t="shared" si="273"/>
        <v>0.72727272727272729</v>
      </c>
      <c r="O520" s="22">
        <f t="shared" si="273"/>
        <v>0.59433962264150941</v>
      </c>
      <c r="P520" s="22">
        <f t="shared" si="273"/>
        <v>0.74242424242424243</v>
      </c>
      <c r="Q520" s="22">
        <f t="shared" si="273"/>
        <v>6.4930608344018398E-2</v>
      </c>
      <c r="R520" s="23">
        <v>509</v>
      </c>
      <c r="S520" s="21">
        <f t="shared" si="245"/>
        <v>44510</v>
      </c>
      <c r="T520" s="22">
        <f t="shared" si="276"/>
        <v>0.68837209302325597</v>
      </c>
      <c r="U520" s="22">
        <f t="shared" si="276"/>
        <v>0.73090909090909095</v>
      </c>
      <c r="V520" s="22">
        <f t="shared" si="276"/>
        <v>0.75161290322580654</v>
      </c>
      <c r="W520" s="22">
        <f t="shared" si="275"/>
        <v>0.6863636363636364</v>
      </c>
      <c r="X520" s="22">
        <f t="shared" si="275"/>
        <v>0.59245283018867922</v>
      </c>
      <c r="Y520" s="22">
        <f t="shared" si="275"/>
        <v>0.74999999999999989</v>
      </c>
      <c r="Z520" s="22">
        <f t="shared" si="275"/>
        <v>8.7607365067116832E-2</v>
      </c>
      <c r="AB520" s="21">
        <f t="shared" si="246"/>
        <v>44510</v>
      </c>
      <c r="AC520" s="22">
        <f t="shared" si="272"/>
        <v>7.8574682904329745</v>
      </c>
      <c r="AD520" s="22">
        <f t="shared" si="272"/>
        <v>8.3430096356526029</v>
      </c>
      <c r="AE520" s="22">
        <f t="shared" si="272"/>
        <v>8.5793346558247556</v>
      </c>
      <c r="AF520" s="22">
        <f t="shared" si="271"/>
        <v>7.8345426304946706</v>
      </c>
      <c r="AG520" s="22">
        <f t="shared" si="271"/>
        <v>6.7625915895860524</v>
      </c>
      <c r="AH520" s="22">
        <f t="shared" si="271"/>
        <v>8.5609240664345716</v>
      </c>
      <c r="AJ520" s="21">
        <f t="shared" si="247"/>
        <v>44519</v>
      </c>
      <c r="AK520" s="22">
        <f t="shared" si="248"/>
        <v>0.73484848484848486</v>
      </c>
      <c r="AL520" s="22">
        <f t="shared" si="249"/>
        <v>9.3456216892611049E-2</v>
      </c>
      <c r="AM520" s="22">
        <f t="shared" si="250"/>
        <v>7.8630240906593381</v>
      </c>
      <c r="AO520" s="21">
        <f t="shared" si="251"/>
        <v>44519</v>
      </c>
      <c r="AP520" s="22">
        <f t="shared" si="252"/>
        <v>0.66132075471698126</v>
      </c>
      <c r="AQ520" s="22">
        <f t="shared" si="253"/>
        <v>9.3456216892611049E-2</v>
      </c>
      <c r="AR520" s="22">
        <f t="shared" si="254"/>
        <v>7.0762628394951372</v>
      </c>
      <c r="AT520" s="21">
        <f t="shared" si="255"/>
        <v>44519</v>
      </c>
      <c r="AU520" s="22">
        <f t="shared" si="256"/>
        <v>0.77325581395348819</v>
      </c>
      <c r="AV520" s="22">
        <f t="shared" si="257"/>
        <v>9.3456216892611049E-2</v>
      </c>
      <c r="AW520" s="22">
        <f t="shared" si="258"/>
        <v>8.2739901064262344</v>
      </c>
      <c r="AY520" s="21">
        <f t="shared" si="259"/>
        <v>44519</v>
      </c>
      <c r="AZ520" s="22">
        <f t="shared" si="260"/>
        <v>0.79545454545454541</v>
      </c>
      <c r="BA520" s="22">
        <f t="shared" si="261"/>
        <v>9.3456216892611049E-2</v>
      </c>
      <c r="BB520" s="22">
        <f t="shared" si="262"/>
        <v>8.511520922878665</v>
      </c>
      <c r="BD520" s="21">
        <f t="shared" si="263"/>
        <v>44519</v>
      </c>
      <c r="BE520" s="22">
        <f t="shared" si="264"/>
        <v>0.76060606060606062</v>
      </c>
      <c r="BF520" s="22">
        <f t="shared" si="265"/>
        <v>9.3456216892611049E-2</v>
      </c>
      <c r="BG520" s="22">
        <f t="shared" si="266"/>
        <v>8.1386352443525514</v>
      </c>
      <c r="BI520" s="21">
        <f t="shared" si="267"/>
        <v>44519</v>
      </c>
      <c r="BJ520" s="22">
        <f t="shared" si="268"/>
        <v>0.72903225806451621</v>
      </c>
      <c r="BK520" s="22">
        <f t="shared" si="269"/>
        <v>9.3456216892611049E-2</v>
      </c>
      <c r="BL520" s="22">
        <f t="shared" si="270"/>
        <v>7.8007893140189353</v>
      </c>
    </row>
    <row r="521" spans="1:64" x14ac:dyDescent="0.25">
      <c r="A521" s="18">
        <v>44511</v>
      </c>
      <c r="B521" s="19">
        <v>-13</v>
      </c>
      <c r="C521" s="19">
        <v>14</v>
      </c>
      <c r="D521" s="19">
        <v>-3</v>
      </c>
      <c r="E521" s="19">
        <v>-41</v>
      </c>
      <c r="F521" s="19">
        <v>-22</v>
      </c>
      <c r="G521" s="19">
        <v>19</v>
      </c>
      <c r="H521" s="20">
        <v>2.4028060025763898E-2</v>
      </c>
      <c r="J521" s="21">
        <f t="shared" si="244"/>
        <v>44511</v>
      </c>
      <c r="K521" s="22">
        <f t="shared" si="274"/>
        <v>0.73255813953488369</v>
      </c>
      <c r="L521" s="22">
        <f t="shared" si="274"/>
        <v>0.77272727272727271</v>
      </c>
      <c r="M521" s="22">
        <f t="shared" si="274"/>
        <v>0.72043010752688175</v>
      </c>
      <c r="N521" s="22">
        <f t="shared" si="273"/>
        <v>0.71212121212121215</v>
      </c>
      <c r="O521" s="22">
        <f t="shared" si="273"/>
        <v>0.6132075471698113</v>
      </c>
      <c r="P521" s="22">
        <f t="shared" si="273"/>
        <v>0.75757575757575757</v>
      </c>
      <c r="Q521" s="22">
        <f t="shared" si="273"/>
        <v>3.2735336747171946E-2</v>
      </c>
      <c r="R521" s="23">
        <v>510</v>
      </c>
      <c r="S521" s="21">
        <f t="shared" si="245"/>
        <v>44511</v>
      </c>
      <c r="T521" s="22">
        <f t="shared" si="276"/>
        <v>0.7093023255813955</v>
      </c>
      <c r="U521" s="22">
        <f t="shared" si="276"/>
        <v>0.74272727272727268</v>
      </c>
      <c r="V521" s="22">
        <f t="shared" si="276"/>
        <v>0.73225806451612907</v>
      </c>
      <c r="W521" s="22">
        <f t="shared" si="275"/>
        <v>0.70303030303030312</v>
      </c>
      <c r="X521" s="22">
        <f t="shared" si="275"/>
        <v>0.63490566037735852</v>
      </c>
      <c r="Y521" s="22">
        <f t="shared" si="275"/>
        <v>0.74242424242424243</v>
      </c>
      <c r="Z521" s="22">
        <f t="shared" si="275"/>
        <v>8.108614522309307E-2</v>
      </c>
      <c r="AB521" s="21">
        <f t="shared" si="246"/>
        <v>44511</v>
      </c>
      <c r="AC521" s="22">
        <f t="shared" si="272"/>
        <v>8.7475156653443733</v>
      </c>
      <c r="AD521" s="22">
        <f t="shared" si="272"/>
        <v>9.1597309341047133</v>
      </c>
      <c r="AE521" s="22">
        <f t="shared" si="272"/>
        <v>9.0306187635564701</v>
      </c>
      <c r="AF521" s="22">
        <f t="shared" si="271"/>
        <v>8.6701655516617446</v>
      </c>
      <c r="AG521" s="22">
        <f t="shared" si="271"/>
        <v>7.8300140995793628</v>
      </c>
      <c r="AH521" s="22">
        <f t="shared" si="271"/>
        <v>9.1559937937807216</v>
      </c>
      <c r="AJ521" s="21">
        <f t="shared" si="247"/>
        <v>44520</v>
      </c>
      <c r="AK521" s="22">
        <f t="shared" si="248"/>
        <v>0.72727272727272729</v>
      </c>
      <c r="AL521" s="22">
        <f t="shared" si="249"/>
        <v>0.10428457829208378</v>
      </c>
      <c r="AM521" s="22">
        <f t="shared" si="250"/>
        <v>6.9739240373179365</v>
      </c>
      <c r="AO521" s="21">
        <f t="shared" si="251"/>
        <v>44520</v>
      </c>
      <c r="AP521" s="22">
        <f t="shared" si="252"/>
        <v>0.69150943396226416</v>
      </c>
      <c r="AQ521" s="22">
        <f t="shared" si="253"/>
        <v>0.10428457829208378</v>
      </c>
      <c r="AR521" s="22">
        <f t="shared" si="254"/>
        <v>6.6309846123696365</v>
      </c>
      <c r="AT521" s="21">
        <f t="shared" si="255"/>
        <v>44520</v>
      </c>
      <c r="AU521" s="22">
        <f t="shared" si="256"/>
        <v>0.78372093023255807</v>
      </c>
      <c r="AV521" s="22">
        <f t="shared" si="257"/>
        <v>0.10428457829208378</v>
      </c>
      <c r="AW521" s="22">
        <f t="shared" si="258"/>
        <v>7.5152140716097637</v>
      </c>
      <c r="AY521" s="21">
        <f t="shared" si="259"/>
        <v>44520</v>
      </c>
      <c r="AZ521" s="22">
        <f t="shared" si="260"/>
        <v>0.80545454545454542</v>
      </c>
      <c r="BA521" s="22">
        <f t="shared" si="261"/>
        <v>0.10428457829208378</v>
      </c>
      <c r="BB521" s="22">
        <f t="shared" si="262"/>
        <v>7.7236208713296142</v>
      </c>
      <c r="BD521" s="21">
        <f t="shared" si="263"/>
        <v>44520</v>
      </c>
      <c r="BE521" s="22">
        <f t="shared" si="264"/>
        <v>0.77727272727272723</v>
      </c>
      <c r="BF521" s="22">
        <f t="shared" si="265"/>
        <v>0.10428457829208378</v>
      </c>
      <c r="BG521" s="22">
        <f t="shared" si="266"/>
        <v>7.4533813148835435</v>
      </c>
      <c r="BI521" s="21">
        <f t="shared" si="267"/>
        <v>44520</v>
      </c>
      <c r="BJ521" s="22">
        <f t="shared" si="268"/>
        <v>0.73010752688172054</v>
      </c>
      <c r="BK521" s="22">
        <f t="shared" si="269"/>
        <v>0.10428457829208378</v>
      </c>
      <c r="BL521" s="22">
        <f t="shared" si="270"/>
        <v>7.0011073433773747</v>
      </c>
    </row>
    <row r="522" spans="1:64" x14ac:dyDescent="0.25">
      <c r="A522" s="18">
        <v>44512</v>
      </c>
      <c r="B522" s="19">
        <v>-13</v>
      </c>
      <c r="C522" s="19">
        <v>13</v>
      </c>
      <c r="D522" s="19">
        <v>-14</v>
      </c>
      <c r="E522" s="19">
        <v>-42</v>
      </c>
      <c r="F522" s="19">
        <v>-20</v>
      </c>
      <c r="G522" s="19">
        <v>20</v>
      </c>
      <c r="H522" s="20">
        <v>4.3524017057077001E-2</v>
      </c>
      <c r="J522" s="21">
        <f t="shared" si="244"/>
        <v>44512</v>
      </c>
      <c r="K522" s="22">
        <f t="shared" si="274"/>
        <v>0.73255813953488369</v>
      </c>
      <c r="L522" s="22">
        <f t="shared" si="274"/>
        <v>0.76363636363636367</v>
      </c>
      <c r="M522" s="22">
        <f t="shared" si="274"/>
        <v>0.60215053763440862</v>
      </c>
      <c r="N522" s="22">
        <f t="shared" si="273"/>
        <v>0.69696969696969702</v>
      </c>
      <c r="O522" s="22">
        <f t="shared" si="273"/>
        <v>0.63207547169811318</v>
      </c>
      <c r="P522" s="22">
        <f t="shared" si="273"/>
        <v>0.77272727272727271</v>
      </c>
      <c r="Q522" s="22">
        <f t="shared" si="273"/>
        <v>5.9296229218062942E-2</v>
      </c>
      <c r="R522" s="23">
        <v>511</v>
      </c>
      <c r="S522" s="21">
        <f t="shared" si="245"/>
        <v>44512</v>
      </c>
      <c r="T522" s="22">
        <f t="shared" si="276"/>
        <v>0.72209302325581404</v>
      </c>
      <c r="U522" s="22">
        <f t="shared" si="276"/>
        <v>0.74999999999999989</v>
      </c>
      <c r="V522" s="22">
        <f t="shared" si="276"/>
        <v>0.71612903225806468</v>
      </c>
      <c r="W522" s="22">
        <f t="shared" si="275"/>
        <v>0.70757575757575752</v>
      </c>
      <c r="X522" s="22">
        <f t="shared" si="275"/>
        <v>0.65000000000000013</v>
      </c>
      <c r="Y522" s="22">
        <f t="shared" si="275"/>
        <v>0.74242424242424243</v>
      </c>
      <c r="Z522" s="22">
        <f t="shared" si="275"/>
        <v>7.8288049764449655E-2</v>
      </c>
      <c r="AB522" s="21">
        <f t="shared" si="246"/>
        <v>44512</v>
      </c>
      <c r="AC522" s="22">
        <f t="shared" si="272"/>
        <v>9.2235408268365635</v>
      </c>
      <c r="AD522" s="22">
        <f t="shared" si="272"/>
        <v>9.5800061728012604</v>
      </c>
      <c r="AE522" s="22">
        <f t="shared" si="272"/>
        <v>9.147360732739271</v>
      </c>
      <c r="AF522" s="22">
        <f t="shared" si="271"/>
        <v>9.038106833733714</v>
      </c>
      <c r="AG522" s="22">
        <f t="shared" si="271"/>
        <v>8.3026720164277616</v>
      </c>
      <c r="AH522" s="22">
        <f t="shared" si="271"/>
        <v>9.4832384336820557</v>
      </c>
      <c r="AJ522" s="21">
        <f t="shared" si="247"/>
        <v>44521</v>
      </c>
      <c r="AK522" s="22">
        <f t="shared" si="248"/>
        <v>0.7151515151515152</v>
      </c>
      <c r="AL522" s="22">
        <f t="shared" si="249"/>
        <v>0.10945637234407131</v>
      </c>
      <c r="AM522" s="22">
        <f t="shared" si="250"/>
        <v>6.5336672487506506</v>
      </c>
      <c r="AO522" s="21">
        <f t="shared" si="251"/>
        <v>44521</v>
      </c>
      <c r="AP522" s="22">
        <f t="shared" si="252"/>
        <v>0.71320754716981138</v>
      </c>
      <c r="AQ522" s="22">
        <f t="shared" si="253"/>
        <v>0.10945637234407131</v>
      </c>
      <c r="AR522" s="22">
        <f t="shared" si="254"/>
        <v>6.5159070403674146</v>
      </c>
      <c r="AT522" s="21">
        <f t="shared" si="255"/>
        <v>44521</v>
      </c>
      <c r="AU522" s="22">
        <f t="shared" si="256"/>
        <v>0.79302325581395339</v>
      </c>
      <c r="AV522" s="22">
        <f t="shared" si="257"/>
        <v>0.10945637234407131</v>
      </c>
      <c r="AW522" s="22">
        <f t="shared" si="258"/>
        <v>7.2451081543349485</v>
      </c>
      <c r="AY522" s="21">
        <f t="shared" si="259"/>
        <v>44521</v>
      </c>
      <c r="AZ522" s="22">
        <f t="shared" si="260"/>
        <v>0.8109090909090908</v>
      </c>
      <c r="BA522" s="22">
        <f t="shared" si="261"/>
        <v>0.10945637234407131</v>
      </c>
      <c r="BB522" s="22">
        <f t="shared" si="262"/>
        <v>7.4085142193460749</v>
      </c>
      <c r="BD522" s="21">
        <f t="shared" si="263"/>
        <v>44521</v>
      </c>
      <c r="BE522" s="22">
        <f t="shared" si="264"/>
        <v>0.7848484848484848</v>
      </c>
      <c r="BF522" s="22">
        <f t="shared" si="265"/>
        <v>0.10945637234407131</v>
      </c>
      <c r="BG522" s="22">
        <f t="shared" si="266"/>
        <v>7.1704229551966874</v>
      </c>
      <c r="BI522" s="21">
        <f t="shared" si="267"/>
        <v>44521</v>
      </c>
      <c r="BJ522" s="22">
        <f t="shared" si="268"/>
        <v>0.74946236559139801</v>
      </c>
      <c r="BK522" s="22">
        <f t="shared" si="269"/>
        <v>0.10945637234407131</v>
      </c>
      <c r="BL522" s="22">
        <f t="shared" si="270"/>
        <v>6.8471332416855173</v>
      </c>
    </row>
    <row r="523" spans="1:64" x14ac:dyDescent="0.25">
      <c r="A523" s="18">
        <v>44513</v>
      </c>
      <c r="B523" s="19">
        <v>-11</v>
      </c>
      <c r="C523" s="19">
        <v>14</v>
      </c>
      <c r="D523" s="19">
        <v>-7</v>
      </c>
      <c r="E523" s="19">
        <v>-34</v>
      </c>
      <c r="F523" s="19">
        <v>8</v>
      </c>
      <c r="G523" s="19">
        <v>15</v>
      </c>
      <c r="H523" s="20">
        <v>3.4323190209525199E-2</v>
      </c>
      <c r="J523" s="21">
        <f t="shared" si="244"/>
        <v>44513</v>
      </c>
      <c r="K523" s="22">
        <f t="shared" si="274"/>
        <v>0.7558139534883721</v>
      </c>
      <c r="L523" s="22">
        <f t="shared" si="274"/>
        <v>0.77272727272727271</v>
      </c>
      <c r="M523" s="22">
        <f t="shared" si="274"/>
        <v>0.67741935483870963</v>
      </c>
      <c r="N523" s="22">
        <f t="shared" si="273"/>
        <v>0.81818181818181823</v>
      </c>
      <c r="O523" s="22">
        <f t="shared" si="273"/>
        <v>0.89622641509433965</v>
      </c>
      <c r="P523" s="22">
        <f t="shared" si="273"/>
        <v>0.69696969696969702</v>
      </c>
      <c r="Q523" s="22">
        <f t="shared" si="273"/>
        <v>4.6761211206451603E-2</v>
      </c>
      <c r="R523" s="23">
        <v>512</v>
      </c>
      <c r="S523" s="21">
        <f t="shared" si="245"/>
        <v>44513</v>
      </c>
      <c r="T523" s="22">
        <f t="shared" si="276"/>
        <v>0.72674418604651181</v>
      </c>
      <c r="U523" s="22">
        <f t="shared" si="276"/>
        <v>0.75363636363636366</v>
      </c>
      <c r="V523" s="22">
        <f t="shared" si="276"/>
        <v>0.70967741935483886</v>
      </c>
      <c r="W523" s="22">
        <f t="shared" si="275"/>
        <v>0.71666666666666667</v>
      </c>
      <c r="X523" s="22">
        <f t="shared" si="275"/>
        <v>0.68207547169811322</v>
      </c>
      <c r="Y523" s="22">
        <f t="shared" si="275"/>
        <v>0.73787878787878791</v>
      </c>
      <c r="Z523" s="22">
        <f t="shared" si="275"/>
        <v>7.4194945362524245E-2</v>
      </c>
      <c r="AB523" s="21">
        <f t="shared" si="246"/>
        <v>44513</v>
      </c>
      <c r="AC523" s="22">
        <f t="shared" si="272"/>
        <v>9.7950632956943888</v>
      </c>
      <c r="AD523" s="22">
        <f t="shared" si="272"/>
        <v>10.157516256047064</v>
      </c>
      <c r="AE523" s="22">
        <f t="shared" si="272"/>
        <v>9.5650372931374363</v>
      </c>
      <c r="AF523" s="22">
        <f t="shared" si="271"/>
        <v>9.6592384179940911</v>
      </c>
      <c r="AG523" s="22">
        <f t="shared" si="271"/>
        <v>9.1930180467877065</v>
      </c>
      <c r="AH523" s="22">
        <f t="shared" si="271"/>
        <v>9.9451355381884188</v>
      </c>
      <c r="AJ523" s="21">
        <f t="shared" si="247"/>
        <v>44522</v>
      </c>
      <c r="AK523" s="22">
        <f t="shared" si="248"/>
        <v>0.71060606060606069</v>
      </c>
      <c r="AL523" s="22">
        <f t="shared" si="249"/>
        <v>0.11648511027140099</v>
      </c>
      <c r="AM523" s="22">
        <f t="shared" si="250"/>
        <v>6.1004025231242469</v>
      </c>
      <c r="AO523" s="21">
        <f t="shared" si="251"/>
        <v>44522</v>
      </c>
      <c r="AP523" s="22">
        <f t="shared" si="252"/>
        <v>0.71037735849056616</v>
      </c>
      <c r="AQ523" s="22">
        <f t="shared" si="253"/>
        <v>0.11648511027140099</v>
      </c>
      <c r="AR523" s="22">
        <f t="shared" si="254"/>
        <v>6.0984391639020963</v>
      </c>
      <c r="AT523" s="21">
        <f t="shared" si="255"/>
        <v>44522</v>
      </c>
      <c r="AU523" s="22">
        <f t="shared" si="256"/>
        <v>0.79883720930232549</v>
      </c>
      <c r="AV523" s="22">
        <f t="shared" si="257"/>
        <v>0.11648511027140099</v>
      </c>
      <c r="AW523" s="22">
        <f t="shared" si="258"/>
        <v>6.857848247223175</v>
      </c>
      <c r="AY523" s="21">
        <f t="shared" si="259"/>
        <v>44522</v>
      </c>
      <c r="AZ523" s="22">
        <f t="shared" si="260"/>
        <v>0.81545454545454521</v>
      </c>
      <c r="BA523" s="22">
        <f t="shared" si="261"/>
        <v>0.11648511027140099</v>
      </c>
      <c r="BB523" s="22">
        <f t="shared" si="262"/>
        <v>7.0005045585191219</v>
      </c>
      <c r="BD523" s="21">
        <f t="shared" si="263"/>
        <v>44522</v>
      </c>
      <c r="BE523" s="22">
        <f t="shared" si="264"/>
        <v>0.79696969696969688</v>
      </c>
      <c r="BF523" s="22">
        <f t="shared" si="265"/>
        <v>0.11648511027140099</v>
      </c>
      <c r="BG523" s="22">
        <f t="shared" si="266"/>
        <v>6.8418160493888127</v>
      </c>
      <c r="BI523" s="21">
        <f t="shared" si="267"/>
        <v>44522</v>
      </c>
      <c r="BJ523" s="22">
        <f t="shared" si="268"/>
        <v>0.76344086021505386</v>
      </c>
      <c r="BK523" s="22">
        <f t="shared" si="269"/>
        <v>0.11648511027140099</v>
      </c>
      <c r="BL523" s="22">
        <f t="shared" si="270"/>
        <v>6.5539780872962883</v>
      </c>
    </row>
    <row r="524" spans="1:64" x14ac:dyDescent="0.25">
      <c r="A524" s="18">
        <v>44514</v>
      </c>
      <c r="B524" s="19">
        <v>-7</v>
      </c>
      <c r="C524" s="19">
        <v>17</v>
      </c>
      <c r="D524" s="19">
        <v>14</v>
      </c>
      <c r="E524" s="19">
        <v>-40</v>
      </c>
      <c r="F524" s="19">
        <v>0</v>
      </c>
      <c r="G524" s="19">
        <v>12</v>
      </c>
      <c r="H524" s="20">
        <v>0.12355901144022099</v>
      </c>
      <c r="J524" s="21">
        <f t="shared" si="244"/>
        <v>44514</v>
      </c>
      <c r="K524" s="22">
        <f t="shared" si="274"/>
        <v>0.80232558139534882</v>
      </c>
      <c r="L524" s="22">
        <f t="shared" si="274"/>
        <v>0.8</v>
      </c>
      <c r="M524" s="22">
        <f t="shared" si="274"/>
        <v>0.90322580645161288</v>
      </c>
      <c r="N524" s="22">
        <f t="shared" si="273"/>
        <v>0.72727272727272729</v>
      </c>
      <c r="O524" s="22">
        <f t="shared" si="273"/>
        <v>0.82075471698113212</v>
      </c>
      <c r="P524" s="22">
        <f t="shared" si="273"/>
        <v>0.65151515151515149</v>
      </c>
      <c r="Q524" s="22">
        <f t="shared" si="273"/>
        <v>0.16833426599177623</v>
      </c>
      <c r="R524" s="23">
        <v>513</v>
      </c>
      <c r="S524" s="21">
        <f t="shared" si="245"/>
        <v>44514</v>
      </c>
      <c r="T524" s="22">
        <f t="shared" si="276"/>
        <v>0.7383720930232559</v>
      </c>
      <c r="U524" s="22">
        <f t="shared" si="276"/>
        <v>0.76181818181818184</v>
      </c>
      <c r="V524" s="22">
        <f t="shared" si="276"/>
        <v>0.73225806451612907</v>
      </c>
      <c r="W524" s="22">
        <f t="shared" si="275"/>
        <v>0.71969696969696972</v>
      </c>
      <c r="X524" s="22">
        <f t="shared" si="275"/>
        <v>0.70566037735849052</v>
      </c>
      <c r="Y524" s="22">
        <f t="shared" si="275"/>
        <v>0.72575757575757582</v>
      </c>
      <c r="Z524" s="22">
        <f t="shared" si="275"/>
        <v>7.8626761593332054E-2</v>
      </c>
      <c r="AB524" s="21">
        <f t="shared" si="246"/>
        <v>44514</v>
      </c>
      <c r="AC524" s="22">
        <f t="shared" si="272"/>
        <v>9.390849604644961</v>
      </c>
      <c r="AD524" s="22">
        <f t="shared" si="272"/>
        <v>9.6890443709026908</v>
      </c>
      <c r="AE524" s="22">
        <f t="shared" si="272"/>
        <v>9.3130894580583643</v>
      </c>
      <c r="AF524" s="22">
        <f t="shared" si="271"/>
        <v>9.1533334848424381</v>
      </c>
      <c r="AG524" s="22">
        <f t="shared" si="271"/>
        <v>8.9748116679185994</v>
      </c>
      <c r="AH524" s="22">
        <f t="shared" si="271"/>
        <v>9.2304141878726913</v>
      </c>
      <c r="AJ524" s="21">
        <f t="shared" si="247"/>
        <v>44523</v>
      </c>
      <c r="AK524" s="22">
        <f t="shared" si="248"/>
        <v>0.71666666666666679</v>
      </c>
      <c r="AL524" s="22">
        <f t="shared" si="249"/>
        <v>0.11705260876443804</v>
      </c>
      <c r="AM524" s="22">
        <f t="shared" si="250"/>
        <v>6.1226031118103412</v>
      </c>
      <c r="AO524" s="21">
        <f t="shared" si="251"/>
        <v>44523</v>
      </c>
      <c r="AP524" s="22">
        <f t="shared" si="252"/>
        <v>0.68113207547169807</v>
      </c>
      <c r="AQ524" s="22">
        <f t="shared" si="253"/>
        <v>0.11705260876443804</v>
      </c>
      <c r="AR524" s="22">
        <f t="shared" si="254"/>
        <v>5.8190251602374712</v>
      </c>
      <c r="AT524" s="21">
        <f t="shared" si="255"/>
        <v>44523</v>
      </c>
      <c r="AU524" s="22">
        <f t="shared" si="256"/>
        <v>0.79883720930232549</v>
      </c>
      <c r="AV524" s="22">
        <f t="shared" si="257"/>
        <v>0.11705260876443804</v>
      </c>
      <c r="AW524" s="22">
        <f t="shared" si="258"/>
        <v>6.824599790936241</v>
      </c>
      <c r="AY524" s="21">
        <f t="shared" si="259"/>
        <v>44523</v>
      </c>
      <c r="AZ524" s="22">
        <f t="shared" si="260"/>
        <v>0.81636363636363618</v>
      </c>
      <c r="BA524" s="22">
        <f t="shared" si="261"/>
        <v>0.11705260876443804</v>
      </c>
      <c r="BB524" s="22">
        <f t="shared" si="262"/>
        <v>6.9743309865611218</v>
      </c>
      <c r="BD524" s="21">
        <f t="shared" si="263"/>
        <v>44523</v>
      </c>
      <c r="BE524" s="22">
        <f t="shared" si="264"/>
        <v>0.79393939393939394</v>
      </c>
      <c r="BF524" s="22">
        <f t="shared" si="265"/>
        <v>0.11705260876443804</v>
      </c>
      <c r="BG524" s="22">
        <f t="shared" si="266"/>
        <v>6.7827569357053239</v>
      </c>
      <c r="BI524" s="21">
        <f t="shared" si="267"/>
        <v>44523</v>
      </c>
      <c r="BJ524" s="22">
        <f t="shared" si="268"/>
        <v>0.77311827956989254</v>
      </c>
      <c r="BK524" s="22">
        <f t="shared" si="269"/>
        <v>0.11705260876443804</v>
      </c>
      <c r="BL524" s="22">
        <f t="shared" si="270"/>
        <v>6.6048786757563915</v>
      </c>
    </row>
    <row r="525" spans="1:64" x14ac:dyDescent="0.25">
      <c r="A525" s="18">
        <v>44515</v>
      </c>
      <c r="B525" s="19">
        <v>-7</v>
      </c>
      <c r="C525" s="19">
        <v>20</v>
      </c>
      <c r="D525" s="19">
        <v>-2</v>
      </c>
      <c r="E525" s="19">
        <v>-36</v>
      </c>
      <c r="F525" s="19">
        <v>-23</v>
      </c>
      <c r="G525" s="19">
        <v>17</v>
      </c>
      <c r="H525" s="20">
        <v>5.7375529331808499E-2</v>
      </c>
      <c r="J525" s="21">
        <f t="shared" ref="J525:J571" si="277">A525</f>
        <v>44515</v>
      </c>
      <c r="K525" s="22">
        <f t="shared" si="274"/>
        <v>0.80232558139534882</v>
      </c>
      <c r="L525" s="22">
        <f t="shared" si="274"/>
        <v>0.82727272727272727</v>
      </c>
      <c r="M525" s="22">
        <f t="shared" si="274"/>
        <v>0.73118279569892475</v>
      </c>
      <c r="N525" s="22">
        <f t="shared" si="273"/>
        <v>0.78787878787878785</v>
      </c>
      <c r="O525" s="22">
        <f t="shared" si="273"/>
        <v>0.60377358490566035</v>
      </c>
      <c r="P525" s="22">
        <f t="shared" si="273"/>
        <v>0.72727272727272729</v>
      </c>
      <c r="Q525" s="22">
        <f t="shared" si="273"/>
        <v>7.8167245783059461E-2</v>
      </c>
      <c r="R525" s="23">
        <v>514</v>
      </c>
      <c r="S525" s="21">
        <f t="shared" ref="S525:S571" si="278">J525</f>
        <v>44515</v>
      </c>
      <c r="T525" s="22">
        <f t="shared" si="276"/>
        <v>0.74534883720930234</v>
      </c>
      <c r="U525" s="22">
        <f t="shared" si="276"/>
        <v>0.76636363636363636</v>
      </c>
      <c r="V525" s="22">
        <f t="shared" si="276"/>
        <v>0.74516129032258072</v>
      </c>
      <c r="W525" s="22">
        <f t="shared" si="275"/>
        <v>0.72878787878787887</v>
      </c>
      <c r="X525" s="22">
        <f t="shared" si="275"/>
        <v>0.70377358490566044</v>
      </c>
      <c r="Y525" s="22">
        <f t="shared" si="275"/>
        <v>0.72121212121212119</v>
      </c>
      <c r="Z525" s="22">
        <f t="shared" si="275"/>
        <v>7.4460295782693503E-2</v>
      </c>
      <c r="AB525" s="21">
        <f t="shared" ref="AB525:AB571" si="279">S525</f>
        <v>44515</v>
      </c>
      <c r="AC525" s="22">
        <f t="shared" si="272"/>
        <v>10.010017142351195</v>
      </c>
      <c r="AD525" s="22">
        <f t="shared" si="272"/>
        <v>10.292245394783391</v>
      </c>
      <c r="AE525" s="22">
        <f t="shared" si="272"/>
        <v>10.00749839212666</v>
      </c>
      <c r="AF525" s="22">
        <f t="shared" si="271"/>
        <v>9.787603864948224</v>
      </c>
      <c r="AG525" s="22">
        <f t="shared" si="271"/>
        <v>9.4516624935196081</v>
      </c>
      <c r="AH525" s="22">
        <f t="shared" si="271"/>
        <v>9.6858616210298418</v>
      </c>
      <c r="AJ525" s="21">
        <f t="shared" ref="AJ525:AJ562" si="280">$S534</f>
        <v>44524</v>
      </c>
      <c r="AK525" s="22">
        <f t="shared" ref="AK525:AK562" si="281">Y534</f>
        <v>0.7272727272727274</v>
      </c>
      <c r="AL525" s="22">
        <f t="shared" ref="AL525:AL562" si="282">$Z534</f>
        <v>0.108762703198935</v>
      </c>
      <c r="AM525" s="22">
        <f t="shared" ref="AM525:AM562" si="283">AH534</f>
        <v>6.6867842181385653</v>
      </c>
      <c r="AO525" s="21">
        <f t="shared" ref="AO525:AO562" si="284">$S534</f>
        <v>44524</v>
      </c>
      <c r="AP525" s="22">
        <f t="shared" ref="AP525:AP562" si="285">X534</f>
        <v>0.65849056603773581</v>
      </c>
      <c r="AQ525" s="22">
        <f t="shared" ref="AQ525:AQ562" si="286">$Z534</f>
        <v>0.108762703198935</v>
      </c>
      <c r="AR525" s="22">
        <f t="shared" ref="AR525:AR562" si="287">AG534</f>
        <v>6.05437844656461</v>
      </c>
      <c r="AT525" s="21">
        <f t="shared" ref="AT525:AT562" si="288">$S534</f>
        <v>44524</v>
      </c>
      <c r="AU525" s="22">
        <f t="shared" ref="AU525:AU562" si="289">T534</f>
        <v>0.79418604651162783</v>
      </c>
      <c r="AV525" s="22">
        <f t="shared" ref="AV525:AV562" si="290">$Z534</f>
        <v>0.108762703198935</v>
      </c>
      <c r="AW525" s="22">
        <f t="shared" ref="AW525:AW562" si="291">AC534</f>
        <v>7.3020072428597427</v>
      </c>
      <c r="AY525" s="21">
        <f t="shared" ref="AY525:AY562" si="292">$S534</f>
        <v>44524</v>
      </c>
      <c r="AZ525" s="22">
        <f t="shared" ref="AZ525:AZ562" si="293">U534</f>
        <v>0.81181818181818188</v>
      </c>
      <c r="BA525" s="22">
        <f t="shared" ref="BA525:BA562" si="294">$Z534</f>
        <v>0.108762703198935</v>
      </c>
      <c r="BB525" s="22">
        <f t="shared" ref="BB525:BB562" si="295">AD534</f>
        <v>7.4641228834971729</v>
      </c>
      <c r="BD525" s="21">
        <f t="shared" ref="BD525:BD562" si="296">$S534</f>
        <v>44524</v>
      </c>
      <c r="BE525" s="22">
        <f t="shared" ref="BE525:BE562" si="297">W534</f>
        <v>0.79848484848484846</v>
      </c>
      <c r="BF525" s="22">
        <f t="shared" ref="BF525:BF562" si="298">$Z534</f>
        <v>0.108762703198935</v>
      </c>
      <c r="BG525" s="22">
        <f t="shared" ref="BG525:BG562" si="299">AF534</f>
        <v>7.3415318394979652</v>
      </c>
      <c r="BI525" s="21">
        <f t="shared" ref="BI525:BI562" si="300">$S534</f>
        <v>44524</v>
      </c>
      <c r="BJ525" s="22">
        <f t="shared" ref="BJ525:BJ562" si="301">V534</f>
        <v>0.76129032258064522</v>
      </c>
      <c r="BK525" s="22">
        <f t="shared" ref="BK525:BK562" si="302">$Z534</f>
        <v>0.108762703198935</v>
      </c>
      <c r="BL525" s="22">
        <f t="shared" ref="BL525:BL562" si="303">AE534</f>
        <v>6.9995531573740779</v>
      </c>
    </row>
    <row r="526" spans="1:64" x14ac:dyDescent="0.25">
      <c r="A526" s="18">
        <v>44516</v>
      </c>
      <c r="B526" s="19">
        <v>-8</v>
      </c>
      <c r="C526" s="19">
        <v>22</v>
      </c>
      <c r="D526" s="19">
        <v>-1</v>
      </c>
      <c r="E526" s="19">
        <v>-37</v>
      </c>
      <c r="F526" s="19">
        <v>-24</v>
      </c>
      <c r="G526" s="19">
        <v>19</v>
      </c>
      <c r="H526" s="20">
        <v>4.53555375507248E-2</v>
      </c>
      <c r="J526" s="21">
        <f t="shared" si="277"/>
        <v>44516</v>
      </c>
      <c r="K526" s="22">
        <f t="shared" si="274"/>
        <v>0.79069767441860461</v>
      </c>
      <c r="L526" s="22">
        <f t="shared" si="274"/>
        <v>0.84545454545454546</v>
      </c>
      <c r="M526" s="22">
        <f t="shared" si="274"/>
        <v>0.74193548387096775</v>
      </c>
      <c r="N526" s="22">
        <f t="shared" si="273"/>
        <v>0.77272727272727271</v>
      </c>
      <c r="O526" s="22">
        <f t="shared" si="273"/>
        <v>0.59433962264150941</v>
      </c>
      <c r="P526" s="22">
        <f t="shared" si="273"/>
        <v>0.75757575757575757</v>
      </c>
      <c r="Q526" s="22">
        <f t="shared" si="273"/>
        <v>6.1791455218606496E-2</v>
      </c>
      <c r="R526" s="23">
        <v>515</v>
      </c>
      <c r="S526" s="21">
        <f t="shared" si="278"/>
        <v>44516</v>
      </c>
      <c r="T526" s="22">
        <f t="shared" si="276"/>
        <v>0.74883720930232545</v>
      </c>
      <c r="U526" s="22">
        <f t="shared" si="276"/>
        <v>0.77272727272727271</v>
      </c>
      <c r="V526" s="22">
        <f t="shared" si="276"/>
        <v>0.74516129032258083</v>
      </c>
      <c r="W526" s="22">
        <f t="shared" si="275"/>
        <v>0.73181818181818181</v>
      </c>
      <c r="X526" s="22">
        <f t="shared" si="275"/>
        <v>0.67358490566037743</v>
      </c>
      <c r="Y526" s="22">
        <f t="shared" si="275"/>
        <v>0.72878787878787876</v>
      </c>
      <c r="Z526" s="22">
        <f t="shared" si="275"/>
        <v>7.0300647961686863E-2</v>
      </c>
      <c r="AB526" s="21">
        <f t="shared" si="279"/>
        <v>44516</v>
      </c>
      <c r="AC526" s="22">
        <f t="shared" si="272"/>
        <v>10.651924712136852</v>
      </c>
      <c r="AD526" s="22">
        <f t="shared" si="272"/>
        <v>10.991751785110162</v>
      </c>
      <c r="AE526" s="22">
        <f t="shared" si="272"/>
        <v>10.59963616165652</v>
      </c>
      <c r="AF526" s="22">
        <f t="shared" si="271"/>
        <v>10.409835514133743</v>
      </c>
      <c r="AG526" s="22">
        <f t="shared" si="271"/>
        <v>9.5814892919262196</v>
      </c>
      <c r="AH526" s="22">
        <f t="shared" si="271"/>
        <v>10.366730605172526</v>
      </c>
      <c r="AJ526" s="21">
        <f t="shared" si="280"/>
        <v>44525</v>
      </c>
      <c r="AK526" s="22">
        <f t="shared" si="281"/>
        <v>0.72878787878787876</v>
      </c>
      <c r="AL526" s="22">
        <f t="shared" si="282"/>
        <v>0.10508384168512341</v>
      </c>
      <c r="AM526" s="22">
        <f t="shared" si="283"/>
        <v>6.9352991582820325</v>
      </c>
      <c r="AO526" s="21">
        <f t="shared" si="284"/>
        <v>44525</v>
      </c>
      <c r="AP526" s="22">
        <f t="shared" si="285"/>
        <v>0.65849056603773581</v>
      </c>
      <c r="AQ526" s="22">
        <f t="shared" si="286"/>
        <v>0.10508384168512341</v>
      </c>
      <c r="AR526" s="22">
        <f t="shared" si="287"/>
        <v>6.2663351042195243</v>
      </c>
      <c r="AT526" s="21">
        <f t="shared" si="288"/>
        <v>44525</v>
      </c>
      <c r="AU526" s="22">
        <f t="shared" si="289"/>
        <v>0.7930232558139535</v>
      </c>
      <c r="AV526" s="22">
        <f t="shared" si="290"/>
        <v>0.10508384168512341</v>
      </c>
      <c r="AW526" s="22">
        <f t="shared" si="291"/>
        <v>7.5465765535123257</v>
      </c>
      <c r="AY526" s="21">
        <f t="shared" si="292"/>
        <v>44525</v>
      </c>
      <c r="AZ526" s="22">
        <f t="shared" si="293"/>
        <v>0.80909090909090919</v>
      </c>
      <c r="BA526" s="22">
        <f t="shared" si="294"/>
        <v>0.10508384168512341</v>
      </c>
      <c r="BB526" s="22">
        <f t="shared" si="295"/>
        <v>7.6994797308162282</v>
      </c>
      <c r="BD526" s="21">
        <f t="shared" si="296"/>
        <v>44525</v>
      </c>
      <c r="BE526" s="22">
        <f t="shared" si="297"/>
        <v>0.80454545454545445</v>
      </c>
      <c r="BF526" s="22">
        <f t="shared" si="298"/>
        <v>0.10508384168512341</v>
      </c>
      <c r="BG526" s="22">
        <f t="shared" si="299"/>
        <v>7.6562242267105178</v>
      </c>
      <c r="BI526" s="21">
        <f t="shared" si="300"/>
        <v>44525</v>
      </c>
      <c r="BJ526" s="22">
        <f t="shared" si="301"/>
        <v>0.76451612903225807</v>
      </c>
      <c r="BK526" s="22">
        <f t="shared" si="302"/>
        <v>0.10508384168512341</v>
      </c>
      <c r="BL526" s="22">
        <f t="shared" si="303"/>
        <v>7.2752967228118539</v>
      </c>
    </row>
    <row r="527" spans="1:64" x14ac:dyDescent="0.25">
      <c r="A527" s="18">
        <v>44517</v>
      </c>
      <c r="B527" s="19">
        <v>-8</v>
      </c>
      <c r="C527" s="19">
        <v>17</v>
      </c>
      <c r="D527" s="19">
        <v>1</v>
      </c>
      <c r="E527" s="19">
        <v>-36</v>
      </c>
      <c r="F527" s="19">
        <v>-24</v>
      </c>
      <c r="G527" s="19">
        <v>18</v>
      </c>
      <c r="H527" s="20">
        <v>7.8574428319594394E-2</v>
      </c>
      <c r="J527" s="21">
        <f t="shared" si="277"/>
        <v>44517</v>
      </c>
      <c r="K527" s="22">
        <f t="shared" si="274"/>
        <v>0.79069767441860461</v>
      </c>
      <c r="L527" s="22">
        <f t="shared" si="274"/>
        <v>0.8</v>
      </c>
      <c r="M527" s="22">
        <f t="shared" si="274"/>
        <v>0.76344086021505375</v>
      </c>
      <c r="N527" s="22">
        <f t="shared" si="273"/>
        <v>0.78787878787878785</v>
      </c>
      <c r="O527" s="22">
        <f t="shared" si="273"/>
        <v>0.59433962264150941</v>
      </c>
      <c r="P527" s="22">
        <f t="shared" si="273"/>
        <v>0.74242424242424243</v>
      </c>
      <c r="Q527" s="22">
        <f t="shared" si="273"/>
        <v>0.10704819148946972</v>
      </c>
      <c r="R527" s="23">
        <v>516</v>
      </c>
      <c r="S527" s="21">
        <f t="shared" si="278"/>
        <v>44517</v>
      </c>
      <c r="T527" s="22">
        <f t="shared" si="276"/>
        <v>0.75348837209302322</v>
      </c>
      <c r="U527" s="22">
        <f t="shared" si="276"/>
        <v>0.77727272727272723</v>
      </c>
      <c r="V527" s="22">
        <f t="shared" si="276"/>
        <v>0.73333333333333339</v>
      </c>
      <c r="W527" s="22">
        <f t="shared" si="275"/>
        <v>0.74393939393939401</v>
      </c>
      <c r="X527" s="22">
        <f t="shared" si="275"/>
        <v>0.65188679245283021</v>
      </c>
      <c r="Y527" s="22">
        <f t="shared" si="275"/>
        <v>0.73787878787878791</v>
      </c>
      <c r="Z527" s="22">
        <f t="shared" si="275"/>
        <v>6.934761863640547E-2</v>
      </c>
      <c r="AB527" s="21">
        <f t="shared" si="279"/>
        <v>44517</v>
      </c>
      <c r="AC527" s="22">
        <f t="shared" si="272"/>
        <v>10.865382069478358</v>
      </c>
      <c r="AD527" s="22">
        <f t="shared" si="272"/>
        <v>11.208354988338154</v>
      </c>
      <c r="AE527" s="22">
        <f t="shared" si="272"/>
        <v>10.574744277496428</v>
      </c>
      <c r="AF527" s="22">
        <f t="shared" si="271"/>
        <v>10.727684793906501</v>
      </c>
      <c r="AG527" s="22">
        <f t="shared" si="271"/>
        <v>9.4002765382719105</v>
      </c>
      <c r="AH527" s="22">
        <f t="shared" si="271"/>
        <v>10.640290213100744</v>
      </c>
      <c r="AJ527" s="21">
        <f t="shared" si="280"/>
        <v>44526</v>
      </c>
      <c r="AK527" s="22">
        <f t="shared" si="281"/>
        <v>0.72878787878787876</v>
      </c>
      <c r="AL527" s="22">
        <f t="shared" si="282"/>
        <v>0.11277630342625919</v>
      </c>
      <c r="AM527" s="22">
        <f t="shared" si="283"/>
        <v>6.4622430124641372</v>
      </c>
      <c r="AO527" s="21">
        <f t="shared" si="284"/>
        <v>44526</v>
      </c>
      <c r="AP527" s="22">
        <f t="shared" si="285"/>
        <v>0.66226415094339619</v>
      </c>
      <c r="AQ527" s="22">
        <f t="shared" si="286"/>
        <v>0.11277630342625919</v>
      </c>
      <c r="AR527" s="22">
        <f t="shared" si="287"/>
        <v>5.8723697339169263</v>
      </c>
      <c r="AT527" s="21">
        <f t="shared" si="288"/>
        <v>44526</v>
      </c>
      <c r="AU527" s="22">
        <f t="shared" si="289"/>
        <v>0.79534883720930216</v>
      </c>
      <c r="AV527" s="22">
        <f t="shared" si="290"/>
        <v>0.11277630342625919</v>
      </c>
      <c r="AW527" s="22">
        <f t="shared" si="291"/>
        <v>7.0524464186694615</v>
      </c>
      <c r="AY527" s="21">
        <f t="shared" si="292"/>
        <v>44526</v>
      </c>
      <c r="AZ527" s="22">
        <f t="shared" si="293"/>
        <v>0.80818181818181833</v>
      </c>
      <c r="BA527" s="22">
        <f t="shared" si="294"/>
        <v>0.11277630342625919</v>
      </c>
      <c r="BB527" s="22">
        <f t="shared" si="295"/>
        <v>7.1662378853396493</v>
      </c>
      <c r="BD527" s="21">
        <f t="shared" si="296"/>
        <v>44526</v>
      </c>
      <c r="BE527" s="22">
        <f t="shared" si="297"/>
        <v>0.81363636363636371</v>
      </c>
      <c r="BF527" s="22">
        <f t="shared" si="298"/>
        <v>0.11277630342625919</v>
      </c>
      <c r="BG527" s="22">
        <f t="shared" si="299"/>
        <v>7.2146039453081956</v>
      </c>
      <c r="BI527" s="21">
        <f t="shared" si="300"/>
        <v>44526</v>
      </c>
      <c r="BJ527" s="22">
        <f t="shared" si="301"/>
        <v>0.75376344086021518</v>
      </c>
      <c r="BK527" s="22">
        <f t="shared" si="302"/>
        <v>0.11277630342625919</v>
      </c>
      <c r="BL527" s="22">
        <f t="shared" si="303"/>
        <v>6.6837040935029135</v>
      </c>
    </row>
    <row r="528" spans="1:64" x14ac:dyDescent="0.25">
      <c r="A528" s="18">
        <v>44518</v>
      </c>
      <c r="B528" s="19">
        <v>-8</v>
      </c>
      <c r="C528" s="19">
        <v>18</v>
      </c>
      <c r="D528" s="19">
        <v>-2</v>
      </c>
      <c r="E528" s="19">
        <v>-35</v>
      </c>
      <c r="F528" s="19">
        <v>-21</v>
      </c>
      <c r="G528" s="19">
        <v>18</v>
      </c>
      <c r="H528" s="20">
        <v>7.4993424802903996E-2</v>
      </c>
      <c r="J528" s="21">
        <f t="shared" si="277"/>
        <v>44518</v>
      </c>
      <c r="K528" s="22">
        <f t="shared" si="274"/>
        <v>0.79069767441860461</v>
      </c>
      <c r="L528" s="22">
        <f t="shared" si="274"/>
        <v>0.80909090909090908</v>
      </c>
      <c r="M528" s="22">
        <f t="shared" si="274"/>
        <v>0.73118279569892475</v>
      </c>
      <c r="N528" s="22">
        <f t="shared" si="273"/>
        <v>0.80303030303030298</v>
      </c>
      <c r="O528" s="22">
        <f t="shared" si="273"/>
        <v>0.62264150943396224</v>
      </c>
      <c r="P528" s="22">
        <f t="shared" si="273"/>
        <v>0.74242424242424243</v>
      </c>
      <c r="Q528" s="22">
        <f t="shared" si="273"/>
        <v>0.10216950565773911</v>
      </c>
      <c r="R528" s="23">
        <v>517</v>
      </c>
      <c r="S528" s="21">
        <f t="shared" si="278"/>
        <v>44518</v>
      </c>
      <c r="T528" s="22">
        <f t="shared" si="276"/>
        <v>0.75930232558139521</v>
      </c>
      <c r="U528" s="22">
        <f t="shared" si="276"/>
        <v>0.78363636363636358</v>
      </c>
      <c r="V528" s="22">
        <f t="shared" si="276"/>
        <v>0.73118279569892475</v>
      </c>
      <c r="W528" s="22">
        <f t="shared" si="275"/>
        <v>0.75151515151515158</v>
      </c>
      <c r="X528" s="22">
        <f t="shared" si="275"/>
        <v>0.65471698113207544</v>
      </c>
      <c r="Y528" s="22">
        <f t="shared" si="275"/>
        <v>0.73787878787878791</v>
      </c>
      <c r="Z528" s="22">
        <f t="shared" si="275"/>
        <v>7.2123404965635587E-2</v>
      </c>
      <c r="AB528" s="21">
        <f t="shared" si="279"/>
        <v>44518</v>
      </c>
      <c r="AC528" s="22">
        <f t="shared" si="272"/>
        <v>10.527821390894919</v>
      </c>
      <c r="AD528" s="22">
        <f t="shared" si="272"/>
        <v>10.865215861754452</v>
      </c>
      <c r="AE528" s="22">
        <f t="shared" si="272"/>
        <v>10.13794060398714</v>
      </c>
      <c r="AF528" s="22">
        <f t="shared" si="271"/>
        <v>10.419851251798548</v>
      </c>
      <c r="AG528" s="22">
        <f t="shared" si="271"/>
        <v>9.0777325535868201</v>
      </c>
      <c r="AH528" s="22">
        <f t="shared" si="271"/>
        <v>10.230781370213494</v>
      </c>
      <c r="AJ528" s="21">
        <f t="shared" si="280"/>
        <v>44527</v>
      </c>
      <c r="AK528" s="22">
        <f t="shared" si="281"/>
        <v>0.7212121212121213</v>
      </c>
      <c r="AL528" s="22">
        <f t="shared" si="282"/>
        <v>0.10316172507659578</v>
      </c>
      <c r="AM528" s="22">
        <f t="shared" si="283"/>
        <v>6.9910824065479122</v>
      </c>
      <c r="AO528" s="21">
        <f t="shared" si="284"/>
        <v>44527</v>
      </c>
      <c r="AP528" s="22">
        <f t="shared" si="285"/>
        <v>0.69339622641509435</v>
      </c>
      <c r="AQ528" s="22">
        <f t="shared" si="286"/>
        <v>0.10316172507659578</v>
      </c>
      <c r="AR528" s="22">
        <f t="shared" si="287"/>
        <v>6.7214485401466462</v>
      </c>
      <c r="AT528" s="21">
        <f t="shared" si="288"/>
        <v>44527</v>
      </c>
      <c r="AU528" s="22">
        <f t="shared" si="289"/>
        <v>0.80232558139534882</v>
      </c>
      <c r="AV528" s="22">
        <f t="shared" si="290"/>
        <v>0.10316172507659578</v>
      </c>
      <c r="AW528" s="22">
        <f t="shared" si="291"/>
        <v>7.7773571622579603</v>
      </c>
      <c r="AY528" s="21">
        <f t="shared" si="292"/>
        <v>44527</v>
      </c>
      <c r="AZ528" s="22">
        <f t="shared" si="293"/>
        <v>0.81727272727272737</v>
      </c>
      <c r="BA528" s="22">
        <f t="shared" si="294"/>
        <v>0.10316172507659578</v>
      </c>
      <c r="BB528" s="22">
        <f t="shared" si="295"/>
        <v>7.9222475842267723</v>
      </c>
      <c r="BD528" s="21">
        <f t="shared" si="296"/>
        <v>44527</v>
      </c>
      <c r="BE528" s="22">
        <f t="shared" si="297"/>
        <v>0.83030303030303032</v>
      </c>
      <c r="BF528" s="22">
        <f t="shared" si="298"/>
        <v>0.10316172507659578</v>
      </c>
      <c r="BG528" s="22">
        <f t="shared" si="299"/>
        <v>8.048557056277847</v>
      </c>
      <c r="BI528" s="21">
        <f t="shared" si="300"/>
        <v>44527</v>
      </c>
      <c r="BJ528" s="22">
        <f t="shared" si="301"/>
        <v>0.75913978494623668</v>
      </c>
      <c r="BK528" s="22">
        <f t="shared" si="302"/>
        <v>0.10316172507659578</v>
      </c>
      <c r="BL528" s="22">
        <f t="shared" si="303"/>
        <v>7.3587348833357398</v>
      </c>
    </row>
    <row r="529" spans="1:64" x14ac:dyDescent="0.25">
      <c r="A529" s="18">
        <v>44519</v>
      </c>
      <c r="B529" s="19">
        <v>-8</v>
      </c>
      <c r="C529" s="19">
        <v>17</v>
      </c>
      <c r="D529" s="19">
        <v>-10</v>
      </c>
      <c r="E529" s="19">
        <v>-37</v>
      </c>
      <c r="F529" s="19">
        <v>-19</v>
      </c>
      <c r="G529" s="19">
        <v>19</v>
      </c>
      <c r="H529" s="20">
        <v>0.15658494349962099</v>
      </c>
      <c r="J529" s="21">
        <f t="shared" si="277"/>
        <v>44519</v>
      </c>
      <c r="K529" s="22">
        <f t="shared" si="274"/>
        <v>0.79069767441860461</v>
      </c>
      <c r="L529" s="22">
        <f t="shared" si="274"/>
        <v>0.8</v>
      </c>
      <c r="M529" s="22">
        <f t="shared" si="274"/>
        <v>0.64516129032258063</v>
      </c>
      <c r="N529" s="22">
        <f t="shared" si="273"/>
        <v>0.77272727272727271</v>
      </c>
      <c r="O529" s="22">
        <f t="shared" si="273"/>
        <v>0.64150943396226412</v>
      </c>
      <c r="P529" s="22">
        <f t="shared" si="273"/>
        <v>0.75757575757575757</v>
      </c>
      <c r="Q529" s="22">
        <f t="shared" si="273"/>
        <v>0.2133281192697547</v>
      </c>
      <c r="R529" s="23">
        <v>518</v>
      </c>
      <c r="S529" s="21">
        <f t="shared" si="278"/>
        <v>44519</v>
      </c>
      <c r="T529" s="22">
        <f t="shared" si="276"/>
        <v>0.77325581395348819</v>
      </c>
      <c r="U529" s="22">
        <f t="shared" si="276"/>
        <v>0.79545454545454541</v>
      </c>
      <c r="V529" s="22">
        <f t="shared" si="276"/>
        <v>0.72903225806451621</v>
      </c>
      <c r="W529" s="22">
        <f t="shared" si="275"/>
        <v>0.76060606060606062</v>
      </c>
      <c r="X529" s="22">
        <f t="shared" si="275"/>
        <v>0.66132075471698126</v>
      </c>
      <c r="Y529" s="22">
        <f t="shared" si="275"/>
        <v>0.73484848484848486</v>
      </c>
      <c r="Z529" s="22">
        <f t="shared" si="275"/>
        <v>9.3456216892611049E-2</v>
      </c>
      <c r="AB529" s="21">
        <f t="shared" si="279"/>
        <v>44519</v>
      </c>
      <c r="AC529" s="22">
        <f t="shared" si="272"/>
        <v>8.2739901064262344</v>
      </c>
      <c r="AD529" s="22">
        <f t="shared" si="272"/>
        <v>8.511520922878665</v>
      </c>
      <c r="AE529" s="22">
        <f t="shared" si="272"/>
        <v>7.8007893140189353</v>
      </c>
      <c r="AF529" s="22">
        <f t="shared" si="271"/>
        <v>8.1386352443525514</v>
      </c>
      <c r="AG529" s="22">
        <f t="shared" si="271"/>
        <v>7.0762628394951372</v>
      </c>
      <c r="AH529" s="22">
        <f t="shared" si="271"/>
        <v>7.8630240906593381</v>
      </c>
      <c r="AJ529" s="21">
        <f t="shared" si="280"/>
        <v>44528</v>
      </c>
      <c r="AK529" s="22">
        <f t="shared" si="281"/>
        <v>0.70909090909090922</v>
      </c>
      <c r="AL529" s="22">
        <f t="shared" si="282"/>
        <v>9.5881483687813268E-2</v>
      </c>
      <c r="AM529" s="22">
        <f t="shared" si="283"/>
        <v>7.3954937055384358</v>
      </c>
      <c r="AO529" s="21">
        <f t="shared" si="284"/>
        <v>44528</v>
      </c>
      <c r="AP529" s="22">
        <f t="shared" si="285"/>
        <v>0.71698113207547165</v>
      </c>
      <c r="AQ529" s="22">
        <f t="shared" si="286"/>
        <v>9.5881483687813268E-2</v>
      </c>
      <c r="AR529" s="22">
        <f t="shared" si="287"/>
        <v>7.4777851207427801</v>
      </c>
      <c r="AT529" s="21">
        <f t="shared" si="288"/>
        <v>44528</v>
      </c>
      <c r="AU529" s="22">
        <f t="shared" si="289"/>
        <v>0.80697674418604637</v>
      </c>
      <c r="AV529" s="22">
        <f t="shared" si="290"/>
        <v>9.5881483687813268E-2</v>
      </c>
      <c r="AW529" s="22">
        <f t="shared" si="291"/>
        <v>8.4163981735361357</v>
      </c>
      <c r="AY529" s="21">
        <f t="shared" si="292"/>
        <v>44528</v>
      </c>
      <c r="AZ529" s="22">
        <f t="shared" si="293"/>
        <v>0.82</v>
      </c>
      <c r="BA529" s="22">
        <f t="shared" si="294"/>
        <v>9.5881483687813268E-2</v>
      </c>
      <c r="BB529" s="22">
        <f t="shared" si="295"/>
        <v>8.5522247723021376</v>
      </c>
      <c r="BD529" s="21">
        <f t="shared" si="296"/>
        <v>44528</v>
      </c>
      <c r="BE529" s="22">
        <f t="shared" si="297"/>
        <v>0.83333333333333337</v>
      </c>
      <c r="BF529" s="22">
        <f t="shared" si="298"/>
        <v>9.5881483687813268E-2</v>
      </c>
      <c r="BG529" s="22">
        <f t="shared" si="299"/>
        <v>8.6912853377054251</v>
      </c>
      <c r="BI529" s="21">
        <f t="shared" si="300"/>
        <v>44528</v>
      </c>
      <c r="BJ529" s="22">
        <f t="shared" si="301"/>
        <v>0.78602150537634419</v>
      </c>
      <c r="BK529" s="22">
        <f t="shared" si="302"/>
        <v>9.5881483687813268E-2</v>
      </c>
      <c r="BL529" s="22">
        <f t="shared" si="303"/>
        <v>8.1978446217582785</v>
      </c>
    </row>
    <row r="530" spans="1:64" x14ac:dyDescent="0.25">
      <c r="A530" s="18">
        <v>44520</v>
      </c>
      <c r="B530" s="19">
        <v>-3</v>
      </c>
      <c r="C530" s="19">
        <v>24</v>
      </c>
      <c r="D530" s="19">
        <v>3</v>
      </c>
      <c r="E530" s="19">
        <v>-29</v>
      </c>
      <c r="F530" s="19">
        <v>8</v>
      </c>
      <c r="G530" s="19">
        <v>13</v>
      </c>
      <c r="H530" s="20">
        <v>0.127140947527627</v>
      </c>
      <c r="J530" s="21">
        <f t="shared" si="277"/>
        <v>44520</v>
      </c>
      <c r="K530" s="22">
        <f t="shared" si="274"/>
        <v>0.84883720930232553</v>
      </c>
      <c r="L530" s="22">
        <f t="shared" si="274"/>
        <v>0.86363636363636365</v>
      </c>
      <c r="M530" s="22">
        <f t="shared" si="274"/>
        <v>0.78494623655913975</v>
      </c>
      <c r="N530" s="22">
        <f t="shared" si="273"/>
        <v>0.89393939393939392</v>
      </c>
      <c r="O530" s="22">
        <f t="shared" si="273"/>
        <v>0.89622641509433965</v>
      </c>
      <c r="P530" s="22">
        <f t="shared" si="273"/>
        <v>0.66666666666666663</v>
      </c>
      <c r="Q530" s="22">
        <f t="shared" si="273"/>
        <v>0.17321422233874539</v>
      </c>
      <c r="R530" s="23">
        <v>519</v>
      </c>
      <c r="S530" s="21">
        <f t="shared" si="278"/>
        <v>44520</v>
      </c>
      <c r="T530" s="22">
        <f t="shared" si="276"/>
        <v>0.78372093023255807</v>
      </c>
      <c r="U530" s="22">
        <f t="shared" si="276"/>
        <v>0.80545454545454542</v>
      </c>
      <c r="V530" s="22">
        <f t="shared" si="276"/>
        <v>0.73010752688172054</v>
      </c>
      <c r="W530" s="22">
        <f t="shared" si="275"/>
        <v>0.77727272727272723</v>
      </c>
      <c r="X530" s="22">
        <f t="shared" si="275"/>
        <v>0.69150943396226416</v>
      </c>
      <c r="Y530" s="22">
        <f t="shared" si="275"/>
        <v>0.72727272727272729</v>
      </c>
      <c r="Z530" s="22">
        <f t="shared" si="275"/>
        <v>0.10428457829208378</v>
      </c>
      <c r="AB530" s="21">
        <f t="shared" si="279"/>
        <v>44520</v>
      </c>
      <c r="AC530" s="22">
        <f t="shared" si="272"/>
        <v>7.5152140716097637</v>
      </c>
      <c r="AD530" s="22">
        <f t="shared" si="272"/>
        <v>7.7236208713296142</v>
      </c>
      <c r="AE530" s="22">
        <f t="shared" si="272"/>
        <v>7.0011073433773747</v>
      </c>
      <c r="AF530" s="22">
        <f t="shared" si="271"/>
        <v>7.4533813148835435</v>
      </c>
      <c r="AG530" s="22">
        <f t="shared" si="271"/>
        <v>6.6309846123696365</v>
      </c>
      <c r="AH530" s="22">
        <f t="shared" si="271"/>
        <v>6.9739240373179365</v>
      </c>
      <c r="AJ530" s="21">
        <f t="shared" si="280"/>
        <v>44529</v>
      </c>
      <c r="AK530" s="22">
        <f t="shared" si="281"/>
        <v>0.70454545454545459</v>
      </c>
      <c r="AL530" s="22">
        <f t="shared" si="282"/>
        <v>7.86850833412652E-2</v>
      </c>
      <c r="AM530" s="22">
        <f t="shared" si="283"/>
        <v>8.9539900655600686</v>
      </c>
      <c r="AO530" s="21">
        <f t="shared" si="284"/>
        <v>44529</v>
      </c>
      <c r="AP530" s="22">
        <f t="shared" si="285"/>
        <v>0.71132075471698097</v>
      </c>
      <c r="AQ530" s="22">
        <f t="shared" si="286"/>
        <v>7.86850833412652E-2</v>
      </c>
      <c r="AR530" s="22">
        <f t="shared" si="287"/>
        <v>9.0400966042306976</v>
      </c>
      <c r="AT530" s="21">
        <f t="shared" si="288"/>
        <v>44529</v>
      </c>
      <c r="AU530" s="22">
        <f t="shared" si="289"/>
        <v>0.81744186046511624</v>
      </c>
      <c r="AV530" s="22">
        <f t="shared" si="290"/>
        <v>7.86850833412652E-2</v>
      </c>
      <c r="AW530" s="22">
        <f t="shared" si="291"/>
        <v>10.388777971039159</v>
      </c>
      <c r="AY530" s="21">
        <f t="shared" si="292"/>
        <v>44529</v>
      </c>
      <c r="AZ530" s="22">
        <f t="shared" si="293"/>
        <v>0.83090909090909071</v>
      </c>
      <c r="BA530" s="22">
        <f t="shared" si="294"/>
        <v>7.86850833412652E-2</v>
      </c>
      <c r="BB530" s="22">
        <f t="shared" si="295"/>
        <v>10.559931509576645</v>
      </c>
      <c r="BD530" s="21">
        <f t="shared" si="296"/>
        <v>44529</v>
      </c>
      <c r="BE530" s="22">
        <f t="shared" si="297"/>
        <v>0.84696969696969693</v>
      </c>
      <c r="BF530" s="22">
        <f t="shared" si="298"/>
        <v>7.86850833412652E-2</v>
      </c>
      <c r="BG530" s="22">
        <f t="shared" si="299"/>
        <v>10.764043971286188</v>
      </c>
      <c r="BI530" s="21">
        <f t="shared" si="300"/>
        <v>44529</v>
      </c>
      <c r="BJ530" s="22">
        <f t="shared" si="301"/>
        <v>0.80967741935483883</v>
      </c>
      <c r="BK530" s="22">
        <f t="shared" si="302"/>
        <v>7.86850833412652E-2</v>
      </c>
      <c r="BL530" s="22">
        <f t="shared" si="303"/>
        <v>10.290100549848637</v>
      </c>
    </row>
    <row r="531" spans="1:64" x14ac:dyDescent="0.25">
      <c r="A531" s="18">
        <v>44521</v>
      </c>
      <c r="B531" s="19">
        <v>-5</v>
      </c>
      <c r="C531" s="19">
        <v>20</v>
      </c>
      <c r="D531" s="19">
        <v>15</v>
      </c>
      <c r="E531" s="19">
        <v>-36</v>
      </c>
      <c r="F531" s="19">
        <v>1</v>
      </c>
      <c r="G531" s="19">
        <v>11</v>
      </c>
      <c r="H531" s="20">
        <v>6.1989538437248803E-2</v>
      </c>
      <c r="J531" s="21">
        <f t="shared" si="277"/>
        <v>44521</v>
      </c>
      <c r="K531" s="22">
        <f t="shared" si="274"/>
        <v>0.82558139534883723</v>
      </c>
      <c r="L531" s="22">
        <f t="shared" si="274"/>
        <v>0.82727272727272727</v>
      </c>
      <c r="M531" s="22">
        <f t="shared" si="274"/>
        <v>0.91397849462365588</v>
      </c>
      <c r="N531" s="22">
        <f t="shared" si="273"/>
        <v>0.78787878787878785</v>
      </c>
      <c r="O531" s="22">
        <f t="shared" si="273"/>
        <v>0.83018867924528306</v>
      </c>
      <c r="P531" s="22">
        <f t="shared" si="273"/>
        <v>0.63636363636363635</v>
      </c>
      <c r="Q531" s="22">
        <f t="shared" si="273"/>
        <v>8.4453277267047488E-2</v>
      </c>
      <c r="R531" s="23">
        <v>520</v>
      </c>
      <c r="S531" s="21">
        <f t="shared" si="278"/>
        <v>44521</v>
      </c>
      <c r="T531" s="22">
        <f t="shared" si="276"/>
        <v>0.79302325581395339</v>
      </c>
      <c r="U531" s="22">
        <f t="shared" si="276"/>
        <v>0.8109090909090908</v>
      </c>
      <c r="V531" s="22">
        <f t="shared" si="276"/>
        <v>0.74946236559139801</v>
      </c>
      <c r="W531" s="22">
        <f t="shared" si="275"/>
        <v>0.7848484848484848</v>
      </c>
      <c r="X531" s="22">
        <f t="shared" si="275"/>
        <v>0.71320754716981138</v>
      </c>
      <c r="Y531" s="22">
        <f t="shared" si="275"/>
        <v>0.7151515151515152</v>
      </c>
      <c r="Z531" s="22">
        <f t="shared" si="275"/>
        <v>0.10945637234407131</v>
      </c>
      <c r="AB531" s="21">
        <f t="shared" si="279"/>
        <v>44521</v>
      </c>
      <c r="AC531" s="22">
        <f t="shared" si="272"/>
        <v>7.2451081543349485</v>
      </c>
      <c r="AD531" s="22">
        <f t="shared" si="272"/>
        <v>7.4085142193460749</v>
      </c>
      <c r="AE531" s="22">
        <f t="shared" si="272"/>
        <v>6.8471332416855173</v>
      </c>
      <c r="AF531" s="22">
        <f t="shared" si="271"/>
        <v>7.1704229551966874</v>
      </c>
      <c r="AG531" s="22">
        <f t="shared" si="271"/>
        <v>6.5159070403674146</v>
      </c>
      <c r="AH531" s="22">
        <f t="shared" si="271"/>
        <v>6.5336672487506506</v>
      </c>
      <c r="AJ531" s="21">
        <f t="shared" si="280"/>
        <v>44530</v>
      </c>
      <c r="AK531" s="22">
        <f t="shared" si="281"/>
        <v>0.71666666666666667</v>
      </c>
      <c r="AL531" s="22">
        <f t="shared" si="282"/>
        <v>7.9141129682716291E-2</v>
      </c>
      <c r="AM531" s="22">
        <f t="shared" si="283"/>
        <v>9.0555526505604096</v>
      </c>
      <c r="AO531" s="21">
        <f t="shared" si="284"/>
        <v>44530</v>
      </c>
      <c r="AP531" s="22">
        <f t="shared" si="285"/>
        <v>0.6584905660377357</v>
      </c>
      <c r="AQ531" s="22">
        <f t="shared" si="286"/>
        <v>7.9141129682716291E-2</v>
      </c>
      <c r="AR531" s="22">
        <f t="shared" si="287"/>
        <v>8.3204595218400588</v>
      </c>
      <c r="AT531" s="21">
        <f t="shared" si="288"/>
        <v>44530</v>
      </c>
      <c r="AU531" s="22">
        <f t="shared" si="289"/>
        <v>0.82093023255813935</v>
      </c>
      <c r="AV531" s="22">
        <f t="shared" si="290"/>
        <v>7.9141129682716291E-2</v>
      </c>
      <c r="AW531" s="22">
        <f t="shared" si="291"/>
        <v>10.372991083767953</v>
      </c>
      <c r="AY531" s="21">
        <f t="shared" si="292"/>
        <v>44530</v>
      </c>
      <c r="AZ531" s="22">
        <f t="shared" si="293"/>
        <v>0.83545454545454534</v>
      </c>
      <c r="BA531" s="22">
        <f t="shared" si="294"/>
        <v>7.9141129682716291E-2</v>
      </c>
      <c r="BB531" s="22">
        <f t="shared" si="295"/>
        <v>10.556515288623698</v>
      </c>
      <c r="BD531" s="21">
        <f t="shared" si="296"/>
        <v>44530</v>
      </c>
      <c r="BE531" s="22">
        <f t="shared" si="297"/>
        <v>0.84545454545454535</v>
      </c>
      <c r="BF531" s="22">
        <f t="shared" si="298"/>
        <v>7.9141129682716291E-2</v>
      </c>
      <c r="BG531" s="22">
        <f t="shared" si="299"/>
        <v>10.682871837236169</v>
      </c>
      <c r="BI531" s="21">
        <f t="shared" si="300"/>
        <v>44530</v>
      </c>
      <c r="BJ531" s="22">
        <f t="shared" si="301"/>
        <v>0.8301075268817204</v>
      </c>
      <c r="BK531" s="22">
        <f t="shared" si="302"/>
        <v>7.9141129682716291E-2</v>
      </c>
      <c r="BL531" s="22">
        <f t="shared" si="303"/>
        <v>10.488952207400805</v>
      </c>
    </row>
    <row r="532" spans="1:64" x14ac:dyDescent="0.25">
      <c r="A532" s="18">
        <v>44522</v>
      </c>
      <c r="B532" s="19">
        <v>-8</v>
      </c>
      <c r="C532" s="19">
        <v>18</v>
      </c>
      <c r="D532" s="19">
        <v>-1</v>
      </c>
      <c r="E532" s="19">
        <v>-34</v>
      </c>
      <c r="F532" s="19">
        <v>-23</v>
      </c>
      <c r="G532" s="19">
        <v>17</v>
      </c>
      <c r="H532" s="20">
        <v>9.5115646655275901E-2</v>
      </c>
      <c r="J532" s="21">
        <f t="shared" si="277"/>
        <v>44522</v>
      </c>
      <c r="K532" s="22">
        <f t="shared" si="274"/>
        <v>0.79069767441860461</v>
      </c>
      <c r="L532" s="22">
        <f t="shared" si="274"/>
        <v>0.80909090909090908</v>
      </c>
      <c r="M532" s="22">
        <f t="shared" si="274"/>
        <v>0.74193548387096775</v>
      </c>
      <c r="N532" s="22">
        <f t="shared" si="273"/>
        <v>0.81818181818181823</v>
      </c>
      <c r="O532" s="22">
        <f t="shared" si="273"/>
        <v>0.60377358490566035</v>
      </c>
      <c r="P532" s="22">
        <f t="shared" si="273"/>
        <v>0.72727272727272729</v>
      </c>
      <c r="Q532" s="22">
        <f t="shared" si="273"/>
        <v>0.12958360849135955</v>
      </c>
      <c r="R532" s="23">
        <v>521</v>
      </c>
      <c r="S532" s="21">
        <f t="shared" si="278"/>
        <v>44522</v>
      </c>
      <c r="T532" s="22">
        <f t="shared" si="276"/>
        <v>0.79883720930232549</v>
      </c>
      <c r="U532" s="22">
        <f t="shared" si="276"/>
        <v>0.81545454545454521</v>
      </c>
      <c r="V532" s="22">
        <f t="shared" si="276"/>
        <v>0.76344086021505386</v>
      </c>
      <c r="W532" s="22">
        <f t="shared" si="275"/>
        <v>0.79696969696969688</v>
      </c>
      <c r="X532" s="22">
        <f t="shared" si="275"/>
        <v>0.71037735849056616</v>
      </c>
      <c r="Y532" s="22">
        <f t="shared" si="275"/>
        <v>0.71060606060606069</v>
      </c>
      <c r="Z532" s="22">
        <f t="shared" si="275"/>
        <v>0.11648511027140099</v>
      </c>
      <c r="AB532" s="21">
        <f t="shared" si="279"/>
        <v>44522</v>
      </c>
      <c r="AC532" s="22">
        <f t="shared" si="272"/>
        <v>6.857848247223175</v>
      </c>
      <c r="AD532" s="22">
        <f t="shared" si="272"/>
        <v>7.0005045585191219</v>
      </c>
      <c r="AE532" s="22">
        <f t="shared" si="272"/>
        <v>6.5539780872962883</v>
      </c>
      <c r="AF532" s="22">
        <f t="shared" si="271"/>
        <v>6.8418160493888127</v>
      </c>
      <c r="AG532" s="22">
        <f t="shared" si="271"/>
        <v>6.0984391639020963</v>
      </c>
      <c r="AH532" s="22">
        <f t="shared" si="271"/>
        <v>6.1004025231242469</v>
      </c>
      <c r="AJ532" s="21">
        <f t="shared" si="280"/>
        <v>44531</v>
      </c>
      <c r="AK532" s="22">
        <f t="shared" si="281"/>
        <v>0.72424242424242424</v>
      </c>
      <c r="AL532" s="22">
        <f t="shared" si="282"/>
        <v>8.909119412690493E-2</v>
      </c>
      <c r="AM532" s="22">
        <f t="shared" si="283"/>
        <v>8.1292256921686938</v>
      </c>
      <c r="AO532" s="21">
        <f t="shared" si="284"/>
        <v>44531</v>
      </c>
      <c r="AP532" s="22">
        <f t="shared" si="285"/>
        <v>0.63679245283018859</v>
      </c>
      <c r="AQ532" s="22">
        <f t="shared" si="286"/>
        <v>8.909119412690493E-2</v>
      </c>
      <c r="AR532" s="22">
        <f t="shared" si="287"/>
        <v>7.1476475208438321</v>
      </c>
      <c r="AT532" s="21">
        <f t="shared" si="288"/>
        <v>44531</v>
      </c>
      <c r="AU532" s="22">
        <f t="shared" si="289"/>
        <v>0.82325581395348846</v>
      </c>
      <c r="AV532" s="22">
        <f t="shared" si="290"/>
        <v>8.909119412690493E-2</v>
      </c>
      <c r="AW532" s="22">
        <f t="shared" si="291"/>
        <v>9.2405969189369177</v>
      </c>
      <c r="AY532" s="21">
        <f t="shared" si="292"/>
        <v>44531</v>
      </c>
      <c r="AZ532" s="22">
        <f t="shared" si="293"/>
        <v>0.83909090909090911</v>
      </c>
      <c r="BA532" s="22">
        <f t="shared" si="294"/>
        <v>8.909119412690493E-2</v>
      </c>
      <c r="BB532" s="22">
        <f t="shared" si="295"/>
        <v>9.418337214064902</v>
      </c>
      <c r="BD532" s="21">
        <f t="shared" si="296"/>
        <v>44531</v>
      </c>
      <c r="BE532" s="22">
        <f t="shared" si="297"/>
        <v>0.8545454545454545</v>
      </c>
      <c r="BF532" s="22">
        <f t="shared" si="298"/>
        <v>8.909119412690493E-2</v>
      </c>
      <c r="BG532" s="22">
        <f t="shared" si="299"/>
        <v>9.5918060468266599</v>
      </c>
      <c r="BI532" s="21">
        <f t="shared" si="300"/>
        <v>44531</v>
      </c>
      <c r="BJ532" s="22">
        <f t="shared" si="301"/>
        <v>0.83118279569892461</v>
      </c>
      <c r="BK532" s="22">
        <f t="shared" si="302"/>
        <v>8.909119412690493E-2</v>
      </c>
      <c r="BL532" s="22">
        <f t="shared" si="303"/>
        <v>9.3295729599825084</v>
      </c>
    </row>
    <row r="533" spans="1:64" x14ac:dyDescent="0.25">
      <c r="A533" s="18">
        <v>44523</v>
      </c>
      <c r="B533" s="19">
        <v>-11</v>
      </c>
      <c r="C533" s="19">
        <v>15</v>
      </c>
      <c r="D533" s="19">
        <v>2</v>
      </c>
      <c r="E533" s="19">
        <v>-36</v>
      </c>
      <c r="F533" s="19">
        <v>-23</v>
      </c>
      <c r="G533" s="19">
        <v>19</v>
      </c>
      <c r="H533" s="20">
        <v>3.8488685118143601E-2</v>
      </c>
      <c r="J533" s="21">
        <f t="shared" si="277"/>
        <v>44523</v>
      </c>
      <c r="K533" s="22">
        <f t="shared" si="274"/>
        <v>0.7558139534883721</v>
      </c>
      <c r="L533" s="22">
        <f t="shared" si="274"/>
        <v>0.78181818181818186</v>
      </c>
      <c r="M533" s="22">
        <f t="shared" si="274"/>
        <v>0.77419354838709675</v>
      </c>
      <c r="N533" s="22">
        <f t="shared" si="273"/>
        <v>0.78787878787878785</v>
      </c>
      <c r="O533" s="22">
        <f t="shared" si="273"/>
        <v>0.60377358490566035</v>
      </c>
      <c r="P533" s="22">
        <f t="shared" si="273"/>
        <v>0.75757575757575757</v>
      </c>
      <c r="Q533" s="22">
        <f t="shared" si="273"/>
        <v>5.2436196136822343E-2</v>
      </c>
      <c r="R533" s="23">
        <v>522</v>
      </c>
      <c r="S533" s="21">
        <f t="shared" si="278"/>
        <v>44523</v>
      </c>
      <c r="T533" s="22">
        <f t="shared" si="276"/>
        <v>0.79883720930232549</v>
      </c>
      <c r="U533" s="22">
        <f t="shared" si="276"/>
        <v>0.81636363636363618</v>
      </c>
      <c r="V533" s="22">
        <f t="shared" si="276"/>
        <v>0.77311827956989254</v>
      </c>
      <c r="W533" s="22">
        <f t="shared" si="275"/>
        <v>0.79393939393939394</v>
      </c>
      <c r="X533" s="22">
        <f t="shared" si="275"/>
        <v>0.68113207547169807</v>
      </c>
      <c r="Y533" s="22">
        <f t="shared" si="275"/>
        <v>0.71666666666666679</v>
      </c>
      <c r="Z533" s="22">
        <f t="shared" si="275"/>
        <v>0.11705260876443804</v>
      </c>
      <c r="AB533" s="21">
        <f t="shared" si="279"/>
        <v>44523</v>
      </c>
      <c r="AC533" s="22">
        <f t="shared" si="272"/>
        <v>6.824599790936241</v>
      </c>
      <c r="AD533" s="22">
        <f t="shared" si="272"/>
        <v>6.9743309865611218</v>
      </c>
      <c r="AE533" s="22">
        <f t="shared" si="272"/>
        <v>6.6048786757563915</v>
      </c>
      <c r="AF533" s="22">
        <f t="shared" si="271"/>
        <v>6.7827569357053239</v>
      </c>
      <c r="AG533" s="22">
        <f t="shared" si="271"/>
        <v>5.8190251602374712</v>
      </c>
      <c r="AH533" s="22">
        <f t="shared" si="271"/>
        <v>6.1226031118103412</v>
      </c>
      <c r="AJ533" s="21">
        <f t="shared" si="280"/>
        <v>44532</v>
      </c>
      <c r="AK533" s="22">
        <f t="shared" si="281"/>
        <v>0.72575757575757582</v>
      </c>
      <c r="AL533" s="22">
        <f t="shared" si="282"/>
        <v>9.4528225448662365E-2</v>
      </c>
      <c r="AM533" s="22">
        <f t="shared" si="283"/>
        <v>7.6776811615037648</v>
      </c>
      <c r="AO533" s="21">
        <f t="shared" si="284"/>
        <v>44532</v>
      </c>
      <c r="AP533" s="22">
        <f t="shared" si="285"/>
        <v>0.63962264150943393</v>
      </c>
      <c r="AQ533" s="22">
        <f t="shared" si="286"/>
        <v>9.4528225448662365E-2</v>
      </c>
      <c r="AR533" s="22">
        <f t="shared" si="287"/>
        <v>6.7664725374201451</v>
      </c>
      <c r="AT533" s="21">
        <f t="shared" si="288"/>
        <v>44532</v>
      </c>
      <c r="AU533" s="22">
        <f t="shared" si="289"/>
        <v>0.82558139534883712</v>
      </c>
      <c r="AV533" s="22">
        <f t="shared" si="290"/>
        <v>9.4528225448662365E-2</v>
      </c>
      <c r="AW533" s="22">
        <f t="shared" si="291"/>
        <v>8.7337024622048443</v>
      </c>
      <c r="AY533" s="21">
        <f t="shared" si="292"/>
        <v>44532</v>
      </c>
      <c r="AZ533" s="22">
        <f t="shared" si="293"/>
        <v>0.8418181818181818</v>
      </c>
      <c r="BA533" s="22">
        <f t="shared" si="294"/>
        <v>9.4528225448662365E-2</v>
      </c>
      <c r="BB533" s="22">
        <f t="shared" si="295"/>
        <v>8.905469004867415</v>
      </c>
      <c r="BD533" s="21">
        <f t="shared" si="296"/>
        <v>44532</v>
      </c>
      <c r="BE533" s="22">
        <f t="shared" si="297"/>
        <v>0.85606060606060608</v>
      </c>
      <c r="BF533" s="22">
        <f t="shared" si="298"/>
        <v>9.4528225448662365E-2</v>
      </c>
      <c r="BG533" s="22">
        <f t="shared" si="299"/>
        <v>9.0561374869512044</v>
      </c>
      <c r="BI533" s="21">
        <f t="shared" si="300"/>
        <v>44532</v>
      </c>
      <c r="BJ533" s="22">
        <f t="shared" si="301"/>
        <v>0.83225806451612905</v>
      </c>
      <c r="BK533" s="22">
        <f t="shared" si="302"/>
        <v>9.4528225448662365E-2</v>
      </c>
      <c r="BL533" s="22">
        <f t="shared" si="303"/>
        <v>8.8043339496320367</v>
      </c>
    </row>
    <row r="534" spans="1:64" x14ac:dyDescent="0.25">
      <c r="A534" s="18">
        <v>44524</v>
      </c>
      <c r="B534" s="19">
        <v>-11</v>
      </c>
      <c r="C534" s="19">
        <v>12</v>
      </c>
      <c r="D534" s="19">
        <v>3</v>
      </c>
      <c r="E534" s="19">
        <v>-37</v>
      </c>
      <c r="F534" s="19">
        <v>-24</v>
      </c>
      <c r="G534" s="19">
        <v>19</v>
      </c>
      <c r="H534" s="20">
        <v>6.2710286994754602E-2</v>
      </c>
      <c r="J534" s="21">
        <f t="shared" si="277"/>
        <v>44524</v>
      </c>
      <c r="K534" s="22">
        <f t="shared" si="274"/>
        <v>0.7558139534883721</v>
      </c>
      <c r="L534" s="22">
        <f t="shared" si="274"/>
        <v>0.75454545454545452</v>
      </c>
      <c r="M534" s="22">
        <f t="shared" si="274"/>
        <v>0.78494623655913975</v>
      </c>
      <c r="N534" s="22">
        <f t="shared" si="273"/>
        <v>0.77272727272727271</v>
      </c>
      <c r="O534" s="22">
        <f t="shared" si="273"/>
        <v>0.59433962264150941</v>
      </c>
      <c r="P534" s="22">
        <f t="shared" si="273"/>
        <v>0.75757575757575757</v>
      </c>
      <c r="Q534" s="22">
        <f t="shared" si="273"/>
        <v>8.5435210336745671E-2</v>
      </c>
      <c r="R534" s="23">
        <v>523</v>
      </c>
      <c r="S534" s="21">
        <f t="shared" si="278"/>
        <v>44524</v>
      </c>
      <c r="T534" s="22">
        <f t="shared" si="276"/>
        <v>0.79418604651162783</v>
      </c>
      <c r="U534" s="22">
        <f t="shared" si="276"/>
        <v>0.81181818181818188</v>
      </c>
      <c r="V534" s="22">
        <f t="shared" si="276"/>
        <v>0.76129032258064522</v>
      </c>
      <c r="W534" s="22">
        <f t="shared" si="275"/>
        <v>0.79848484848484846</v>
      </c>
      <c r="X534" s="22">
        <f t="shared" si="275"/>
        <v>0.65849056603773581</v>
      </c>
      <c r="Y534" s="22">
        <f t="shared" si="275"/>
        <v>0.7272727272727274</v>
      </c>
      <c r="Z534" s="22">
        <f t="shared" si="275"/>
        <v>0.108762703198935</v>
      </c>
      <c r="AB534" s="21">
        <f t="shared" si="279"/>
        <v>44524</v>
      </c>
      <c r="AC534" s="22">
        <f t="shared" si="272"/>
        <v>7.3020072428597427</v>
      </c>
      <c r="AD534" s="22">
        <f t="shared" si="272"/>
        <v>7.4641228834971729</v>
      </c>
      <c r="AE534" s="22">
        <f t="shared" si="272"/>
        <v>6.9995531573740779</v>
      </c>
      <c r="AF534" s="22">
        <f t="shared" si="271"/>
        <v>7.3415318394979652</v>
      </c>
      <c r="AG534" s="22">
        <f t="shared" si="271"/>
        <v>6.05437844656461</v>
      </c>
      <c r="AH534" s="22">
        <f t="shared" si="271"/>
        <v>6.6867842181385653</v>
      </c>
      <c r="AJ534" s="21">
        <f t="shared" si="280"/>
        <v>44533</v>
      </c>
      <c r="AK534" s="22">
        <f t="shared" si="281"/>
        <v>0.72575757575757582</v>
      </c>
      <c r="AL534" s="22">
        <f t="shared" si="282"/>
        <v>0.11706835776792734</v>
      </c>
      <c r="AM534" s="22">
        <f t="shared" si="283"/>
        <v>6.1994341562072215</v>
      </c>
      <c r="AO534" s="21">
        <f t="shared" si="284"/>
        <v>44533</v>
      </c>
      <c r="AP534" s="22">
        <f t="shared" si="285"/>
        <v>0.64528301886792439</v>
      </c>
      <c r="AQ534" s="22">
        <f t="shared" si="286"/>
        <v>0.11706835776792734</v>
      </c>
      <c r="AR534" s="22">
        <f t="shared" si="287"/>
        <v>5.5120190559699598</v>
      </c>
      <c r="AT534" s="21">
        <f t="shared" si="288"/>
        <v>44533</v>
      </c>
      <c r="AU534" s="22">
        <f t="shared" si="289"/>
        <v>0.83139534883720922</v>
      </c>
      <c r="AV534" s="22">
        <f t="shared" si="290"/>
        <v>0.11706835776792734</v>
      </c>
      <c r="AW534" s="22">
        <f t="shared" si="291"/>
        <v>7.1017938979321924</v>
      </c>
      <c r="AY534" s="21">
        <f t="shared" si="292"/>
        <v>44533</v>
      </c>
      <c r="AZ534" s="22">
        <f t="shared" si="293"/>
        <v>0.84727272727272729</v>
      </c>
      <c r="BA534" s="22">
        <f t="shared" si="294"/>
        <v>0.11706835776792734</v>
      </c>
      <c r="BB534" s="22">
        <f t="shared" si="295"/>
        <v>7.2374187477058003</v>
      </c>
      <c r="BD534" s="21">
        <f t="shared" si="296"/>
        <v>44533</v>
      </c>
      <c r="BE534" s="22">
        <f t="shared" si="297"/>
        <v>0.85909090909090902</v>
      </c>
      <c r="BF534" s="22">
        <f t="shared" si="298"/>
        <v>0.11706835776792734</v>
      </c>
      <c r="BG534" s="22">
        <f t="shared" si="299"/>
        <v>7.3383698675772324</v>
      </c>
      <c r="BI534" s="21">
        <f t="shared" si="300"/>
        <v>44533</v>
      </c>
      <c r="BJ534" s="22">
        <f t="shared" si="301"/>
        <v>0.8193548387096774</v>
      </c>
      <c r="BK534" s="22">
        <f t="shared" si="302"/>
        <v>0.11706835776792734</v>
      </c>
      <c r="BL534" s="22">
        <f t="shared" si="303"/>
        <v>6.9989436456770058</v>
      </c>
    </row>
    <row r="535" spans="1:64" x14ac:dyDescent="0.25">
      <c r="A535" s="18">
        <v>44525</v>
      </c>
      <c r="B535" s="19">
        <v>-8</v>
      </c>
      <c r="C535" s="19">
        <v>17</v>
      </c>
      <c r="D535" s="19">
        <v>1</v>
      </c>
      <c r="E535" s="19">
        <v>-32</v>
      </c>
      <c r="F535" s="19">
        <v>-23</v>
      </c>
      <c r="G535" s="19">
        <v>18</v>
      </c>
      <c r="H535" s="20">
        <v>3.03723229914999E-2</v>
      </c>
      <c r="J535" s="21">
        <f t="shared" si="277"/>
        <v>44525</v>
      </c>
      <c r="K535" s="22">
        <f t="shared" si="274"/>
        <v>0.79069767441860461</v>
      </c>
      <c r="L535" s="22">
        <f t="shared" si="274"/>
        <v>0.8</v>
      </c>
      <c r="M535" s="22">
        <f t="shared" si="274"/>
        <v>0.76344086021505375</v>
      </c>
      <c r="N535" s="22">
        <f t="shared" si="273"/>
        <v>0.84848484848484851</v>
      </c>
      <c r="O535" s="22">
        <f t="shared" si="273"/>
        <v>0.60377358490566035</v>
      </c>
      <c r="P535" s="22">
        <f t="shared" si="273"/>
        <v>0.74242424242424243</v>
      </c>
      <c r="Q535" s="22">
        <f t="shared" si="273"/>
        <v>4.1378630644943758E-2</v>
      </c>
      <c r="R535" s="23">
        <v>524</v>
      </c>
      <c r="S535" s="21">
        <f t="shared" si="278"/>
        <v>44525</v>
      </c>
      <c r="T535" s="22">
        <f t="shared" si="276"/>
        <v>0.7930232558139535</v>
      </c>
      <c r="U535" s="22">
        <f t="shared" si="276"/>
        <v>0.80909090909090919</v>
      </c>
      <c r="V535" s="22">
        <f t="shared" si="276"/>
        <v>0.76451612903225807</v>
      </c>
      <c r="W535" s="22">
        <f t="shared" si="275"/>
        <v>0.80454545454545445</v>
      </c>
      <c r="X535" s="22">
        <f t="shared" si="275"/>
        <v>0.65849056603773581</v>
      </c>
      <c r="Y535" s="22">
        <f t="shared" si="275"/>
        <v>0.72878787878787876</v>
      </c>
      <c r="Z535" s="22">
        <f t="shared" si="275"/>
        <v>0.10508384168512341</v>
      </c>
      <c r="AB535" s="21">
        <f t="shared" si="279"/>
        <v>44525</v>
      </c>
      <c r="AC535" s="22">
        <f t="shared" si="272"/>
        <v>7.5465765535123257</v>
      </c>
      <c r="AD535" s="22">
        <f t="shared" si="272"/>
        <v>7.6994797308162282</v>
      </c>
      <c r="AE535" s="22">
        <f t="shared" si="272"/>
        <v>7.2752967228118539</v>
      </c>
      <c r="AF535" s="22">
        <f t="shared" si="271"/>
        <v>7.6562242267105178</v>
      </c>
      <c r="AG535" s="22">
        <f t="shared" si="271"/>
        <v>6.2663351042195243</v>
      </c>
      <c r="AH535" s="22">
        <f t="shared" si="271"/>
        <v>6.9352991582820325</v>
      </c>
      <c r="AJ535" s="21">
        <f t="shared" si="280"/>
        <v>44534</v>
      </c>
      <c r="AK535" s="22">
        <f t="shared" si="281"/>
        <v>0.71666666666666667</v>
      </c>
      <c r="AL535" s="22">
        <f t="shared" si="282"/>
        <v>0.11075277976021272</v>
      </c>
      <c r="AM535" s="22">
        <f t="shared" si="283"/>
        <v>6.4708684352510035</v>
      </c>
      <c r="AO535" s="21">
        <f t="shared" si="284"/>
        <v>44534</v>
      </c>
      <c r="AP535" s="22">
        <f t="shared" si="285"/>
        <v>0.67924528301886788</v>
      </c>
      <c r="AQ535" s="22">
        <f t="shared" si="286"/>
        <v>0.11075277976021272</v>
      </c>
      <c r="AR535" s="22">
        <f t="shared" si="287"/>
        <v>6.1329863186231535</v>
      </c>
      <c r="AT535" s="21">
        <f t="shared" si="288"/>
        <v>44534</v>
      </c>
      <c r="AU535" s="22">
        <f t="shared" si="289"/>
        <v>0.84302325581395343</v>
      </c>
      <c r="AV535" s="22">
        <f t="shared" si="290"/>
        <v>0.11075277976021272</v>
      </c>
      <c r="AW535" s="22">
        <f t="shared" si="291"/>
        <v>7.6117570831102928</v>
      </c>
      <c r="AY535" s="21">
        <f t="shared" si="292"/>
        <v>44534</v>
      </c>
      <c r="AZ535" s="22">
        <f t="shared" si="293"/>
        <v>0.86090909090909074</v>
      </c>
      <c r="BA535" s="22">
        <f t="shared" si="294"/>
        <v>0.11075277976021272</v>
      </c>
      <c r="BB535" s="22">
        <f t="shared" si="295"/>
        <v>7.7732504120710768</v>
      </c>
      <c r="BD535" s="21">
        <f t="shared" si="296"/>
        <v>44534</v>
      </c>
      <c r="BE535" s="22">
        <f t="shared" si="297"/>
        <v>0.87424242424242427</v>
      </c>
      <c r="BF535" s="22">
        <f t="shared" si="298"/>
        <v>0.11075277976021272</v>
      </c>
      <c r="BG535" s="22">
        <f t="shared" si="299"/>
        <v>7.8936386620292369</v>
      </c>
      <c r="BI535" s="21">
        <f t="shared" si="300"/>
        <v>44534</v>
      </c>
      <c r="BJ535" s="22">
        <f t="shared" si="301"/>
        <v>0.82365591397849458</v>
      </c>
      <c r="BK535" s="22">
        <f t="shared" si="302"/>
        <v>0.11075277976021272</v>
      </c>
      <c r="BL535" s="22">
        <f t="shared" si="303"/>
        <v>7.4368870538668688</v>
      </c>
    </row>
    <row r="536" spans="1:64" x14ac:dyDescent="0.25">
      <c r="A536" s="18">
        <v>44526</v>
      </c>
      <c r="B536" s="19">
        <v>-6</v>
      </c>
      <c r="C536" s="19">
        <v>21</v>
      </c>
      <c r="D536" s="19">
        <v>-11</v>
      </c>
      <c r="E536" s="19">
        <v>-31</v>
      </c>
      <c r="F536" s="19">
        <v>-20</v>
      </c>
      <c r="G536" s="19">
        <v>19</v>
      </c>
      <c r="H536" s="20">
        <v>0.101818965402241</v>
      </c>
      <c r="J536" s="21">
        <f t="shared" si="277"/>
        <v>44526</v>
      </c>
      <c r="K536" s="22">
        <f t="shared" si="274"/>
        <v>0.81395348837209303</v>
      </c>
      <c r="L536" s="22">
        <f t="shared" si="274"/>
        <v>0.83636363636363631</v>
      </c>
      <c r="M536" s="22">
        <f t="shared" si="274"/>
        <v>0.63440860215053763</v>
      </c>
      <c r="N536" s="22">
        <f t="shared" si="273"/>
        <v>0.86363636363636365</v>
      </c>
      <c r="O536" s="22">
        <f t="shared" si="273"/>
        <v>0.63207547169811318</v>
      </c>
      <c r="P536" s="22">
        <f t="shared" si="273"/>
        <v>0.75757575757575757</v>
      </c>
      <c r="Q536" s="22">
        <f t="shared" si="273"/>
        <v>0.13871607262996438</v>
      </c>
      <c r="R536" s="23">
        <v>525</v>
      </c>
      <c r="S536" s="21">
        <f t="shared" si="278"/>
        <v>44526</v>
      </c>
      <c r="T536" s="22">
        <f t="shared" si="276"/>
        <v>0.79534883720930216</v>
      </c>
      <c r="U536" s="22">
        <f t="shared" si="276"/>
        <v>0.80818181818181833</v>
      </c>
      <c r="V536" s="22">
        <f t="shared" si="276"/>
        <v>0.75376344086021518</v>
      </c>
      <c r="W536" s="22">
        <f t="shared" si="275"/>
        <v>0.81363636363636371</v>
      </c>
      <c r="X536" s="22">
        <f t="shared" si="275"/>
        <v>0.66226415094339619</v>
      </c>
      <c r="Y536" s="22">
        <f t="shared" si="275"/>
        <v>0.72878787878787876</v>
      </c>
      <c r="Z536" s="22">
        <f t="shared" si="275"/>
        <v>0.11277630342625919</v>
      </c>
      <c r="AB536" s="21">
        <f t="shared" si="279"/>
        <v>44526</v>
      </c>
      <c r="AC536" s="22">
        <f t="shared" si="272"/>
        <v>7.0524464186694615</v>
      </c>
      <c r="AD536" s="22">
        <f t="shared" si="272"/>
        <v>7.1662378853396493</v>
      </c>
      <c r="AE536" s="22">
        <f t="shared" si="272"/>
        <v>6.6837040935029135</v>
      </c>
      <c r="AF536" s="22">
        <f t="shared" si="271"/>
        <v>7.2146039453081956</v>
      </c>
      <c r="AG536" s="22">
        <f t="shared" si="271"/>
        <v>5.8723697339169263</v>
      </c>
      <c r="AH536" s="22">
        <f t="shared" si="271"/>
        <v>6.4622430124641372</v>
      </c>
      <c r="AJ536" s="21">
        <f t="shared" si="280"/>
        <v>44535</v>
      </c>
      <c r="AK536" s="22">
        <f t="shared" si="281"/>
        <v>0.70606060606060617</v>
      </c>
      <c r="AL536" s="22">
        <f t="shared" si="282"/>
        <v>0.11834963390905133</v>
      </c>
      <c r="AM536" s="22">
        <f t="shared" si="283"/>
        <v>5.9658875379639591</v>
      </c>
      <c r="AO536" s="21">
        <f t="shared" si="284"/>
        <v>44535</v>
      </c>
      <c r="AP536" s="22">
        <f t="shared" si="285"/>
        <v>0.70566037735849052</v>
      </c>
      <c r="AQ536" s="22">
        <f t="shared" si="286"/>
        <v>0.11834963390905133</v>
      </c>
      <c r="AR536" s="22">
        <f t="shared" si="287"/>
        <v>5.9625057894202911</v>
      </c>
      <c r="AT536" s="21">
        <f t="shared" si="288"/>
        <v>44535</v>
      </c>
      <c r="AU536" s="22">
        <f t="shared" si="289"/>
        <v>0.85232558139534864</v>
      </c>
      <c r="AV536" s="22">
        <f t="shared" si="290"/>
        <v>0.11834963390905133</v>
      </c>
      <c r="AW536" s="22">
        <f t="shared" si="291"/>
        <v>7.2017593400444238</v>
      </c>
      <c r="AY536" s="21">
        <f t="shared" si="292"/>
        <v>44535</v>
      </c>
      <c r="AZ536" s="22">
        <f t="shared" si="293"/>
        <v>0.86818181818181794</v>
      </c>
      <c r="BA536" s="22">
        <f t="shared" si="294"/>
        <v>0.11834963390905133</v>
      </c>
      <c r="BB536" s="22">
        <f t="shared" si="295"/>
        <v>7.3357372516166253</v>
      </c>
      <c r="BD536" s="21">
        <f t="shared" si="296"/>
        <v>44535</v>
      </c>
      <c r="BE536" s="22">
        <f t="shared" si="297"/>
        <v>0.87575757575757573</v>
      </c>
      <c r="BF536" s="22">
        <f t="shared" si="298"/>
        <v>0.11834963390905133</v>
      </c>
      <c r="BG536" s="22">
        <f t="shared" si="299"/>
        <v>7.3997489204789009</v>
      </c>
      <c r="BI536" s="21">
        <f t="shared" si="300"/>
        <v>44535</v>
      </c>
      <c r="BJ536" s="22">
        <f t="shared" si="301"/>
        <v>0.84623655913978502</v>
      </c>
      <c r="BK536" s="22">
        <f t="shared" si="302"/>
        <v>0.11834963390905133</v>
      </c>
      <c r="BL536" s="22">
        <f t="shared" si="303"/>
        <v>7.1503099011704272</v>
      </c>
    </row>
    <row r="537" spans="1:64" x14ac:dyDescent="0.25">
      <c r="A537" s="18">
        <v>44527</v>
      </c>
      <c r="B537" s="19">
        <v>-2</v>
      </c>
      <c r="C537" s="19">
        <v>27</v>
      </c>
      <c r="D537" s="19">
        <v>6</v>
      </c>
      <c r="E537" s="19">
        <v>-25</v>
      </c>
      <c r="F537" s="19">
        <v>9</v>
      </c>
      <c r="G537" s="19">
        <v>13</v>
      </c>
      <c r="H537" s="20">
        <v>8.0024749921001094E-3</v>
      </c>
      <c r="J537" s="21">
        <f t="shared" si="277"/>
        <v>44527</v>
      </c>
      <c r="K537" s="22">
        <f t="shared" si="274"/>
        <v>0.86046511627906974</v>
      </c>
      <c r="L537" s="22">
        <f t="shared" si="274"/>
        <v>0.89090909090909087</v>
      </c>
      <c r="M537" s="22">
        <f t="shared" si="274"/>
        <v>0.81720430107526887</v>
      </c>
      <c r="N537" s="22">
        <f t="shared" si="273"/>
        <v>0.95454545454545459</v>
      </c>
      <c r="O537" s="22">
        <f t="shared" si="273"/>
        <v>0.90566037735849059</v>
      </c>
      <c r="P537" s="22">
        <f t="shared" si="273"/>
        <v>0.66666666666666663</v>
      </c>
      <c r="Q537" s="22">
        <f t="shared" si="273"/>
        <v>1.090240799283549E-2</v>
      </c>
      <c r="R537" s="23">
        <v>526</v>
      </c>
      <c r="S537" s="21">
        <f t="shared" si="278"/>
        <v>44527</v>
      </c>
      <c r="T537" s="22">
        <f t="shared" si="276"/>
        <v>0.80232558139534882</v>
      </c>
      <c r="U537" s="22">
        <f t="shared" si="276"/>
        <v>0.81727272727272737</v>
      </c>
      <c r="V537" s="22">
        <f t="shared" si="276"/>
        <v>0.75913978494623668</v>
      </c>
      <c r="W537" s="22">
        <f t="shared" si="275"/>
        <v>0.83030303030303032</v>
      </c>
      <c r="X537" s="22">
        <f t="shared" si="275"/>
        <v>0.69339622641509435</v>
      </c>
      <c r="Y537" s="22">
        <f t="shared" si="275"/>
        <v>0.7212121212121213</v>
      </c>
      <c r="Z537" s="22">
        <f t="shared" si="275"/>
        <v>0.10316172507659578</v>
      </c>
      <c r="AB537" s="21">
        <f t="shared" si="279"/>
        <v>44527</v>
      </c>
      <c r="AC537" s="22">
        <f t="shared" si="272"/>
        <v>7.7773571622579603</v>
      </c>
      <c r="AD537" s="22">
        <f t="shared" si="272"/>
        <v>7.9222475842267723</v>
      </c>
      <c r="AE537" s="22">
        <f t="shared" si="272"/>
        <v>7.3587348833357398</v>
      </c>
      <c r="AF537" s="22">
        <f t="shared" si="272"/>
        <v>8.048557056277847</v>
      </c>
      <c r="AG537" s="22">
        <f t="shared" si="272"/>
        <v>6.7214485401466462</v>
      </c>
      <c r="AH537" s="22">
        <f t="shared" si="272"/>
        <v>6.9910824065479122</v>
      </c>
      <c r="AJ537" s="21">
        <f t="shared" si="280"/>
        <v>44536</v>
      </c>
      <c r="AK537" s="22">
        <f t="shared" si="281"/>
        <v>0.70151515151515154</v>
      </c>
      <c r="AL537" s="22">
        <f t="shared" si="282"/>
        <v>0.11406937582681945</v>
      </c>
      <c r="AM537" s="22">
        <f t="shared" si="283"/>
        <v>6.1498990980733907</v>
      </c>
      <c r="AO537" s="21">
        <f t="shared" si="284"/>
        <v>44536</v>
      </c>
      <c r="AP537" s="22">
        <f t="shared" si="285"/>
        <v>0.70566037735849041</v>
      </c>
      <c r="AQ537" s="22">
        <f t="shared" si="286"/>
        <v>0.11406937582681945</v>
      </c>
      <c r="AR537" s="22">
        <f t="shared" si="287"/>
        <v>6.1862386135068066</v>
      </c>
      <c r="AT537" s="21">
        <f t="shared" si="288"/>
        <v>44536</v>
      </c>
      <c r="AU537" s="22">
        <f t="shared" si="289"/>
        <v>0.8569767441860463</v>
      </c>
      <c r="AV537" s="22">
        <f t="shared" si="290"/>
        <v>0.11406937582681945</v>
      </c>
      <c r="AW537" s="22">
        <f t="shared" si="291"/>
        <v>7.5127678921212961</v>
      </c>
      <c r="AY537" s="21">
        <f t="shared" si="292"/>
        <v>44536</v>
      </c>
      <c r="AZ537" s="22">
        <f t="shared" si="293"/>
        <v>0.87090909090909085</v>
      </c>
      <c r="BA537" s="22">
        <f t="shared" si="294"/>
        <v>0.11406937582681945</v>
      </c>
      <c r="BB537" s="22">
        <f t="shared" si="295"/>
        <v>7.634907130826317</v>
      </c>
      <c r="BD537" s="21">
        <f t="shared" si="296"/>
        <v>44536</v>
      </c>
      <c r="BE537" s="22">
        <f t="shared" si="297"/>
        <v>0.87878787878787867</v>
      </c>
      <c r="BF537" s="22">
        <f t="shared" si="298"/>
        <v>0.11406937582681945</v>
      </c>
      <c r="BG537" s="22">
        <f t="shared" si="299"/>
        <v>7.7039772718845914</v>
      </c>
      <c r="BI537" s="21">
        <f t="shared" si="300"/>
        <v>44536</v>
      </c>
      <c r="BJ537" s="22">
        <f t="shared" si="301"/>
        <v>0.86774193548387102</v>
      </c>
      <c r="BK537" s="22">
        <f t="shared" si="302"/>
        <v>0.11406937582681945</v>
      </c>
      <c r="BL537" s="22">
        <f t="shared" si="303"/>
        <v>7.6071419624604601</v>
      </c>
    </row>
    <row r="538" spans="1:64" x14ac:dyDescent="0.25">
      <c r="A538" s="18">
        <v>44528</v>
      </c>
      <c r="B538" s="19">
        <v>-4</v>
      </c>
      <c r="C538" s="19">
        <v>21</v>
      </c>
      <c r="D538" s="19">
        <v>23</v>
      </c>
      <c r="E538" s="19">
        <v>-33</v>
      </c>
      <c r="F538" s="19">
        <v>4</v>
      </c>
      <c r="G538" s="19">
        <v>10</v>
      </c>
      <c r="H538" s="20">
        <v>2.15557349930291E-2</v>
      </c>
      <c r="J538" s="21">
        <f t="shared" si="277"/>
        <v>44528</v>
      </c>
      <c r="K538" s="22">
        <f t="shared" si="274"/>
        <v>0.83720930232558144</v>
      </c>
      <c r="L538" s="22">
        <f t="shared" si="274"/>
        <v>0.83636363636363631</v>
      </c>
      <c r="M538" s="22">
        <f t="shared" si="274"/>
        <v>1</v>
      </c>
      <c r="N538" s="22">
        <f t="shared" si="273"/>
        <v>0.83333333333333337</v>
      </c>
      <c r="O538" s="22">
        <f t="shared" si="273"/>
        <v>0.85849056603773588</v>
      </c>
      <c r="P538" s="22">
        <f t="shared" si="273"/>
        <v>0.62121212121212122</v>
      </c>
      <c r="Q538" s="22">
        <f t="shared" si="273"/>
        <v>2.9367091769913801E-2</v>
      </c>
      <c r="R538" s="23">
        <v>527</v>
      </c>
      <c r="S538" s="21">
        <f t="shared" si="278"/>
        <v>44528</v>
      </c>
      <c r="T538" s="22">
        <f t="shared" si="276"/>
        <v>0.80697674418604637</v>
      </c>
      <c r="U538" s="22">
        <f t="shared" si="276"/>
        <v>0.82</v>
      </c>
      <c r="V538" s="22">
        <f t="shared" si="276"/>
        <v>0.78602150537634419</v>
      </c>
      <c r="W538" s="22">
        <f t="shared" si="275"/>
        <v>0.83333333333333337</v>
      </c>
      <c r="X538" s="22">
        <f t="shared" si="275"/>
        <v>0.71698113207547165</v>
      </c>
      <c r="Y538" s="22">
        <f t="shared" si="275"/>
        <v>0.70909090909090922</v>
      </c>
      <c r="Z538" s="22">
        <f t="shared" si="275"/>
        <v>9.5881483687813268E-2</v>
      </c>
      <c r="AB538" s="21">
        <f t="shared" si="279"/>
        <v>44528</v>
      </c>
      <c r="AC538" s="22">
        <f t="shared" ref="AC538:AH571" si="304">T538/$Z538</f>
        <v>8.4163981735361357</v>
      </c>
      <c r="AD538" s="22">
        <f t="shared" si="304"/>
        <v>8.5522247723021376</v>
      </c>
      <c r="AE538" s="22">
        <f t="shared" si="304"/>
        <v>8.1978446217582785</v>
      </c>
      <c r="AF538" s="22">
        <f t="shared" si="304"/>
        <v>8.6912853377054251</v>
      </c>
      <c r="AG538" s="22">
        <f t="shared" si="304"/>
        <v>7.4777851207427801</v>
      </c>
      <c r="AH538" s="22">
        <f t="shared" si="304"/>
        <v>7.3954937055384358</v>
      </c>
      <c r="AJ538" s="21">
        <f t="shared" si="280"/>
        <v>44537</v>
      </c>
      <c r="AK538" s="22">
        <f t="shared" si="281"/>
        <v>0.70909090909090911</v>
      </c>
      <c r="AL538" s="22">
        <f t="shared" si="282"/>
        <v>0.13844878787142245</v>
      </c>
      <c r="AM538" s="22">
        <f t="shared" si="283"/>
        <v>5.121683764753814</v>
      </c>
      <c r="AO538" s="21">
        <f t="shared" si="284"/>
        <v>44537</v>
      </c>
      <c r="AP538" s="22">
        <f t="shared" si="285"/>
        <v>0.67830188679245285</v>
      </c>
      <c r="AQ538" s="22">
        <f t="shared" si="286"/>
        <v>0.13844878787142245</v>
      </c>
      <c r="AR538" s="22">
        <f t="shared" si="287"/>
        <v>4.8992981247505947</v>
      </c>
      <c r="AT538" s="21">
        <f t="shared" si="288"/>
        <v>44537</v>
      </c>
      <c r="AU538" s="22">
        <f t="shared" si="289"/>
        <v>0.84883720930232553</v>
      </c>
      <c r="AV538" s="22">
        <f t="shared" si="290"/>
        <v>0.13844878787142245</v>
      </c>
      <c r="AW538" s="22">
        <f t="shared" si="291"/>
        <v>6.1310555502345148</v>
      </c>
      <c r="AY538" s="21">
        <f t="shared" si="292"/>
        <v>44537</v>
      </c>
      <c r="AZ538" s="22">
        <f t="shared" si="293"/>
        <v>0.86</v>
      </c>
      <c r="BA538" s="22">
        <f t="shared" si="294"/>
        <v>0.13844878787142245</v>
      </c>
      <c r="BB538" s="22">
        <f t="shared" si="295"/>
        <v>6.2116831300732152</v>
      </c>
      <c r="BD538" s="21">
        <f t="shared" si="296"/>
        <v>44537</v>
      </c>
      <c r="BE538" s="22">
        <f t="shared" si="297"/>
        <v>0.86666666666666659</v>
      </c>
      <c r="BF538" s="22">
        <f t="shared" si="298"/>
        <v>0.13844878787142245</v>
      </c>
      <c r="BG538" s="22">
        <f t="shared" si="299"/>
        <v>6.2598357124768826</v>
      </c>
      <c r="BI538" s="21">
        <f t="shared" si="300"/>
        <v>44537</v>
      </c>
      <c r="BJ538" s="22">
        <f t="shared" si="301"/>
        <v>0.86236559139784963</v>
      </c>
      <c r="BK538" s="22">
        <f t="shared" si="302"/>
        <v>0.13844878787142245</v>
      </c>
      <c r="BL538" s="22">
        <f t="shared" si="303"/>
        <v>6.22876953028097</v>
      </c>
    </row>
    <row r="539" spans="1:64" x14ac:dyDescent="0.25">
      <c r="A539" s="18">
        <v>44529</v>
      </c>
      <c r="B539" s="19">
        <v>1</v>
      </c>
      <c r="C539" s="19">
        <v>29</v>
      </c>
      <c r="D539" s="19">
        <v>12</v>
      </c>
      <c r="E539" s="19">
        <v>-28</v>
      </c>
      <c r="F539" s="19">
        <v>-25</v>
      </c>
      <c r="G539" s="19">
        <v>16</v>
      </c>
      <c r="H539" s="20">
        <v>3.0361668955295299E-2</v>
      </c>
      <c r="J539" s="21">
        <f t="shared" si="277"/>
        <v>44529</v>
      </c>
      <c r="K539" s="22">
        <f t="shared" si="274"/>
        <v>0.89534883720930236</v>
      </c>
      <c r="L539" s="22">
        <f t="shared" si="274"/>
        <v>0.90909090909090906</v>
      </c>
      <c r="M539" s="22">
        <f t="shared" si="274"/>
        <v>0.88172043010752688</v>
      </c>
      <c r="N539" s="22">
        <f t="shared" si="273"/>
        <v>0.90909090909090906</v>
      </c>
      <c r="O539" s="22">
        <f t="shared" si="273"/>
        <v>0.58490566037735847</v>
      </c>
      <c r="P539" s="22">
        <f t="shared" si="273"/>
        <v>0.71212121212121215</v>
      </c>
      <c r="Q539" s="22">
        <f t="shared" si="273"/>
        <v>4.1364115804274126E-2</v>
      </c>
      <c r="R539" s="23">
        <v>528</v>
      </c>
      <c r="S539" s="21">
        <f t="shared" si="278"/>
        <v>44529</v>
      </c>
      <c r="T539" s="22">
        <f t="shared" si="276"/>
        <v>0.81744186046511624</v>
      </c>
      <c r="U539" s="22">
        <f t="shared" si="276"/>
        <v>0.83090909090909071</v>
      </c>
      <c r="V539" s="22">
        <f t="shared" si="276"/>
        <v>0.80967741935483883</v>
      </c>
      <c r="W539" s="22">
        <f t="shared" si="275"/>
        <v>0.84696969696969693</v>
      </c>
      <c r="X539" s="22">
        <f t="shared" si="275"/>
        <v>0.71132075471698097</v>
      </c>
      <c r="Y539" s="22">
        <f t="shared" si="275"/>
        <v>0.70454545454545459</v>
      </c>
      <c r="Z539" s="22">
        <f t="shared" si="275"/>
        <v>7.86850833412652E-2</v>
      </c>
      <c r="AB539" s="21">
        <f t="shared" si="279"/>
        <v>44529</v>
      </c>
      <c r="AC539" s="22">
        <f t="shared" si="304"/>
        <v>10.388777971039159</v>
      </c>
      <c r="AD539" s="22">
        <f t="shared" si="304"/>
        <v>10.559931509576645</v>
      </c>
      <c r="AE539" s="22">
        <f t="shared" si="304"/>
        <v>10.290100549848637</v>
      </c>
      <c r="AF539" s="22">
        <f t="shared" si="304"/>
        <v>10.764043971286188</v>
      </c>
      <c r="AG539" s="22">
        <f t="shared" si="304"/>
        <v>9.0400966042306976</v>
      </c>
      <c r="AH539" s="22">
        <f t="shared" si="304"/>
        <v>8.9539900655600686</v>
      </c>
      <c r="AJ539" s="21">
        <f t="shared" si="280"/>
        <v>44538</v>
      </c>
      <c r="AK539" s="22">
        <f t="shared" si="281"/>
        <v>0.72424242424242424</v>
      </c>
      <c r="AL539" s="22">
        <f t="shared" si="282"/>
        <v>0.14177224799253807</v>
      </c>
      <c r="AM539" s="22">
        <f t="shared" si="283"/>
        <v>5.1084922084366147</v>
      </c>
      <c r="AO539" s="21">
        <f t="shared" si="284"/>
        <v>44538</v>
      </c>
      <c r="AP539" s="22">
        <f t="shared" si="285"/>
        <v>0.63396226415094348</v>
      </c>
      <c r="AQ539" s="22">
        <f t="shared" si="286"/>
        <v>0.14177224799253807</v>
      </c>
      <c r="AR539" s="22">
        <f t="shared" si="287"/>
        <v>4.471695082272455</v>
      </c>
      <c r="AT539" s="21">
        <f t="shared" si="288"/>
        <v>44538</v>
      </c>
      <c r="AU539" s="22">
        <f t="shared" si="289"/>
        <v>0.8534883720930232</v>
      </c>
      <c r="AV539" s="22">
        <f t="shared" si="290"/>
        <v>0.14177224799253807</v>
      </c>
      <c r="AW539" s="22">
        <f t="shared" si="291"/>
        <v>6.020137115537203</v>
      </c>
      <c r="AY539" s="21">
        <f t="shared" si="292"/>
        <v>44538</v>
      </c>
      <c r="AZ539" s="22">
        <f t="shared" si="293"/>
        <v>0.86181818181818171</v>
      </c>
      <c r="BA539" s="22">
        <f t="shared" si="294"/>
        <v>0.14177224799253807</v>
      </c>
      <c r="BB539" s="22">
        <f t="shared" si="295"/>
        <v>6.0788919835957032</v>
      </c>
      <c r="BD539" s="21">
        <f t="shared" si="296"/>
        <v>44538</v>
      </c>
      <c r="BE539" s="22">
        <f t="shared" si="297"/>
        <v>0.865151515151515</v>
      </c>
      <c r="BF539" s="22">
        <f t="shared" si="298"/>
        <v>0.14177224799253807</v>
      </c>
      <c r="BG539" s="22">
        <f t="shared" si="299"/>
        <v>6.1024038724211431</v>
      </c>
      <c r="BI539" s="21">
        <f t="shared" si="300"/>
        <v>44538</v>
      </c>
      <c r="BJ539" s="22">
        <f t="shared" si="301"/>
        <v>0.85698924731182802</v>
      </c>
      <c r="BK539" s="22">
        <f t="shared" si="302"/>
        <v>0.14177224799253807</v>
      </c>
      <c r="BL539" s="22">
        <f t="shared" si="303"/>
        <v>6.044830772218087</v>
      </c>
    </row>
    <row r="540" spans="1:64" x14ac:dyDescent="0.25">
      <c r="A540" s="18">
        <v>44530</v>
      </c>
      <c r="B540" s="19">
        <v>0</v>
      </c>
      <c r="C540" s="19">
        <v>29</v>
      </c>
      <c r="D540" s="19">
        <v>22</v>
      </c>
      <c r="E540" s="19">
        <v>-30</v>
      </c>
      <c r="F540" s="19">
        <v>-48</v>
      </c>
      <c r="G540" s="19">
        <v>21</v>
      </c>
      <c r="H540" s="20">
        <v>0.13048837265159899</v>
      </c>
      <c r="J540" s="21">
        <f t="shared" si="277"/>
        <v>44530</v>
      </c>
      <c r="K540" s="22">
        <f t="shared" si="274"/>
        <v>0.88372093023255816</v>
      </c>
      <c r="L540" s="22">
        <f t="shared" si="274"/>
        <v>0.90909090909090906</v>
      </c>
      <c r="M540" s="22">
        <f t="shared" si="274"/>
        <v>0.989247311827957</v>
      </c>
      <c r="N540" s="22">
        <f t="shared" si="273"/>
        <v>0.87878787878787878</v>
      </c>
      <c r="O540" s="22">
        <f t="shared" si="273"/>
        <v>0.36792452830188677</v>
      </c>
      <c r="P540" s="22">
        <f t="shared" si="273"/>
        <v>0.78787878787878785</v>
      </c>
      <c r="Q540" s="22">
        <f t="shared" si="273"/>
        <v>0.17777468575325625</v>
      </c>
      <c r="R540" s="23">
        <v>529</v>
      </c>
      <c r="S540" s="21">
        <f t="shared" si="278"/>
        <v>44530</v>
      </c>
      <c r="T540" s="22">
        <f t="shared" si="276"/>
        <v>0.82093023255813935</v>
      </c>
      <c r="U540" s="22">
        <f t="shared" si="276"/>
        <v>0.83545454545454534</v>
      </c>
      <c r="V540" s="22">
        <f t="shared" si="276"/>
        <v>0.8301075268817204</v>
      </c>
      <c r="W540" s="22">
        <f t="shared" si="275"/>
        <v>0.84545454545454535</v>
      </c>
      <c r="X540" s="22">
        <f t="shared" si="275"/>
        <v>0.6584905660377357</v>
      </c>
      <c r="Y540" s="22">
        <f t="shared" si="275"/>
        <v>0.71666666666666667</v>
      </c>
      <c r="Z540" s="22">
        <f t="shared" si="275"/>
        <v>7.9141129682716291E-2</v>
      </c>
      <c r="AB540" s="21">
        <f t="shared" si="279"/>
        <v>44530</v>
      </c>
      <c r="AC540" s="22">
        <f t="shared" si="304"/>
        <v>10.372991083767953</v>
      </c>
      <c r="AD540" s="22">
        <f t="shared" si="304"/>
        <v>10.556515288623698</v>
      </c>
      <c r="AE540" s="22">
        <f t="shared" si="304"/>
        <v>10.488952207400805</v>
      </c>
      <c r="AF540" s="22">
        <f t="shared" si="304"/>
        <v>10.682871837236169</v>
      </c>
      <c r="AG540" s="22">
        <f t="shared" si="304"/>
        <v>8.3204595218400588</v>
      </c>
      <c r="AH540" s="22">
        <f t="shared" si="304"/>
        <v>9.0555526505604096</v>
      </c>
      <c r="AJ540" s="21">
        <f t="shared" si="280"/>
        <v>44539</v>
      </c>
      <c r="AK540" s="22">
        <f t="shared" si="281"/>
        <v>0.72727272727272718</v>
      </c>
      <c r="AL540" s="22">
        <f t="shared" si="282"/>
        <v>0.14389600571021771</v>
      </c>
      <c r="AM540" s="22">
        <f t="shared" si="283"/>
        <v>5.054155073194539</v>
      </c>
      <c r="AO540" s="21">
        <f t="shared" si="284"/>
        <v>44539</v>
      </c>
      <c r="AP540" s="22">
        <f t="shared" si="285"/>
        <v>0.64245283018867927</v>
      </c>
      <c r="AQ540" s="22">
        <f t="shared" si="286"/>
        <v>0.14389600571021771</v>
      </c>
      <c r="AR540" s="22">
        <f t="shared" si="287"/>
        <v>4.4647023176061671</v>
      </c>
      <c r="AT540" s="21">
        <f t="shared" si="288"/>
        <v>44539</v>
      </c>
      <c r="AU540" s="22">
        <f t="shared" si="289"/>
        <v>0.84418604651162799</v>
      </c>
      <c r="AV540" s="22">
        <f t="shared" si="290"/>
        <v>0.14389600571021771</v>
      </c>
      <c r="AW540" s="22">
        <f t="shared" si="291"/>
        <v>5.8666398858330808</v>
      </c>
      <c r="AY540" s="21">
        <f t="shared" si="292"/>
        <v>44539</v>
      </c>
      <c r="AZ540" s="22">
        <f t="shared" si="293"/>
        <v>0.85090909090909095</v>
      </c>
      <c r="BA540" s="22">
        <f t="shared" si="294"/>
        <v>0.14389600571021771</v>
      </c>
      <c r="BB540" s="22">
        <f t="shared" si="295"/>
        <v>5.9133614356376114</v>
      </c>
      <c r="BD540" s="21">
        <f t="shared" si="296"/>
        <v>44539</v>
      </c>
      <c r="BE540" s="22">
        <f t="shared" si="297"/>
        <v>0.8545454545454545</v>
      </c>
      <c r="BF540" s="22">
        <f t="shared" si="298"/>
        <v>0.14389600571021771</v>
      </c>
      <c r="BG540" s="22">
        <f t="shared" si="299"/>
        <v>5.9386322110035836</v>
      </c>
      <c r="BI540" s="21">
        <f t="shared" si="300"/>
        <v>44539</v>
      </c>
      <c r="BJ540" s="22">
        <f t="shared" si="301"/>
        <v>0.83870967741935476</v>
      </c>
      <c r="BK540" s="22">
        <f t="shared" si="302"/>
        <v>0.14389600571021771</v>
      </c>
      <c r="BL540" s="22">
        <f t="shared" si="303"/>
        <v>5.8285820602162826</v>
      </c>
    </row>
    <row r="541" spans="1:64" x14ac:dyDescent="0.25">
      <c r="A541" s="18">
        <v>44531</v>
      </c>
      <c r="B541" s="19">
        <v>-3</v>
      </c>
      <c r="C541" s="19">
        <v>24</v>
      </c>
      <c r="D541" s="19">
        <v>16</v>
      </c>
      <c r="E541" s="19">
        <v>-30</v>
      </c>
      <c r="F541" s="19">
        <v>-22</v>
      </c>
      <c r="G541" s="19">
        <v>16</v>
      </c>
      <c r="H541" s="20">
        <v>0.13502399278598501</v>
      </c>
      <c r="J541" s="21">
        <f t="shared" si="277"/>
        <v>44531</v>
      </c>
      <c r="K541" s="22">
        <f t="shared" si="274"/>
        <v>0.84883720930232553</v>
      </c>
      <c r="L541" s="22">
        <f t="shared" si="274"/>
        <v>0.86363636363636365</v>
      </c>
      <c r="M541" s="22">
        <f t="shared" si="274"/>
        <v>0.92473118279569888</v>
      </c>
      <c r="N541" s="22">
        <f t="shared" si="273"/>
        <v>0.87878787878787878</v>
      </c>
      <c r="O541" s="22">
        <f t="shared" si="273"/>
        <v>0.6132075471698113</v>
      </c>
      <c r="P541" s="22">
        <f t="shared" si="273"/>
        <v>0.71212121212121215</v>
      </c>
      <c r="Q541" s="22">
        <f t="shared" si="273"/>
        <v>0.18395392170893385</v>
      </c>
      <c r="R541" s="23">
        <v>530</v>
      </c>
      <c r="S541" s="21">
        <f t="shared" si="278"/>
        <v>44531</v>
      </c>
      <c r="T541" s="22">
        <f t="shared" si="276"/>
        <v>0.82325581395348846</v>
      </c>
      <c r="U541" s="22">
        <f t="shared" si="276"/>
        <v>0.83909090909090911</v>
      </c>
      <c r="V541" s="22">
        <f t="shared" si="276"/>
        <v>0.83118279569892461</v>
      </c>
      <c r="W541" s="22">
        <f t="shared" si="275"/>
        <v>0.8545454545454545</v>
      </c>
      <c r="X541" s="22">
        <f t="shared" si="275"/>
        <v>0.63679245283018859</v>
      </c>
      <c r="Y541" s="22">
        <f t="shared" si="275"/>
        <v>0.72424242424242424</v>
      </c>
      <c r="Z541" s="22">
        <f t="shared" si="275"/>
        <v>8.909119412690493E-2</v>
      </c>
      <c r="AB541" s="21">
        <f t="shared" si="279"/>
        <v>44531</v>
      </c>
      <c r="AC541" s="22">
        <f t="shared" si="304"/>
        <v>9.2405969189369177</v>
      </c>
      <c r="AD541" s="22">
        <f t="shared" si="304"/>
        <v>9.418337214064902</v>
      </c>
      <c r="AE541" s="22">
        <f t="shared" si="304"/>
        <v>9.3295729599825084</v>
      </c>
      <c r="AF541" s="22">
        <f t="shared" si="304"/>
        <v>9.5918060468266599</v>
      </c>
      <c r="AG541" s="22">
        <f t="shared" si="304"/>
        <v>7.1476475208438321</v>
      </c>
      <c r="AH541" s="22">
        <f t="shared" si="304"/>
        <v>8.1292256921686938</v>
      </c>
      <c r="AJ541" s="21">
        <f t="shared" si="280"/>
        <v>44540</v>
      </c>
      <c r="AK541" s="22">
        <f t="shared" si="281"/>
        <v>0.72424242424242413</v>
      </c>
      <c r="AL541" s="22">
        <f t="shared" si="282"/>
        <v>0.12611853713489207</v>
      </c>
      <c r="AM541" s="22">
        <f t="shared" si="283"/>
        <v>5.7425533208318074</v>
      </c>
      <c r="AO541" s="21">
        <f t="shared" si="284"/>
        <v>44540</v>
      </c>
      <c r="AP541" s="22">
        <f t="shared" si="285"/>
        <v>0.67547169811320751</v>
      </c>
      <c r="AQ541" s="22">
        <f t="shared" si="286"/>
        <v>0.12611853713489207</v>
      </c>
      <c r="AR541" s="22">
        <f t="shared" si="287"/>
        <v>5.3558478670803646</v>
      </c>
      <c r="AT541" s="21">
        <f t="shared" si="288"/>
        <v>44540</v>
      </c>
      <c r="AU541" s="22">
        <f t="shared" si="289"/>
        <v>0.8395348837209301</v>
      </c>
      <c r="AV541" s="22">
        <f t="shared" si="290"/>
        <v>0.12611853713489207</v>
      </c>
      <c r="AW541" s="22">
        <f t="shared" si="291"/>
        <v>6.656712825831403</v>
      </c>
      <c r="AY541" s="21">
        <f t="shared" si="292"/>
        <v>44540</v>
      </c>
      <c r="AZ541" s="22">
        <f t="shared" si="293"/>
        <v>0.84363636363636352</v>
      </c>
      <c r="BA541" s="22">
        <f t="shared" si="294"/>
        <v>0.12611853713489207</v>
      </c>
      <c r="BB541" s="22">
        <f t="shared" si="295"/>
        <v>6.6892336590777211</v>
      </c>
      <c r="BD541" s="21">
        <f t="shared" si="296"/>
        <v>44540</v>
      </c>
      <c r="BE541" s="22">
        <f t="shared" si="297"/>
        <v>0.85</v>
      </c>
      <c r="BF541" s="22">
        <f t="shared" si="298"/>
        <v>0.12611853713489207</v>
      </c>
      <c r="BG541" s="22">
        <f t="shared" si="299"/>
        <v>6.7396912405578338</v>
      </c>
      <c r="BI541" s="21">
        <f t="shared" si="300"/>
        <v>44540</v>
      </c>
      <c r="BJ541" s="22">
        <f t="shared" si="301"/>
        <v>0.79892473118279583</v>
      </c>
      <c r="BK541" s="22">
        <f t="shared" si="302"/>
        <v>0.12611853713489207</v>
      </c>
      <c r="BL541" s="22">
        <f t="shared" si="303"/>
        <v>6.3347129560208364</v>
      </c>
    </row>
    <row r="542" spans="1:64" x14ac:dyDescent="0.25">
      <c r="A542" s="18">
        <v>44532</v>
      </c>
      <c r="B542" s="19">
        <v>-6</v>
      </c>
      <c r="C542" s="19">
        <v>21</v>
      </c>
      <c r="D542" s="19">
        <v>0</v>
      </c>
      <c r="E542" s="19">
        <v>-33</v>
      </c>
      <c r="F542" s="19">
        <v>-20</v>
      </c>
      <c r="G542" s="19">
        <v>18</v>
      </c>
      <c r="H542" s="20">
        <v>0.13502399278598501</v>
      </c>
      <c r="J542" s="21">
        <f t="shared" si="277"/>
        <v>44532</v>
      </c>
      <c r="K542" s="22">
        <f t="shared" si="274"/>
        <v>0.81395348837209303</v>
      </c>
      <c r="L542" s="22">
        <f t="shared" si="274"/>
        <v>0.83636363636363631</v>
      </c>
      <c r="M542" s="22">
        <f t="shared" si="274"/>
        <v>0.75268817204301075</v>
      </c>
      <c r="N542" s="22">
        <f t="shared" si="274"/>
        <v>0.83333333333333337</v>
      </c>
      <c r="O542" s="22">
        <f t="shared" si="274"/>
        <v>0.63207547169811318</v>
      </c>
      <c r="P542" s="22">
        <f t="shared" si="274"/>
        <v>0.74242424242424243</v>
      </c>
      <c r="Q542" s="22">
        <f t="shared" si="274"/>
        <v>0.18395392170893385</v>
      </c>
      <c r="R542" s="23">
        <v>531</v>
      </c>
      <c r="S542" s="21">
        <f t="shared" si="278"/>
        <v>44532</v>
      </c>
      <c r="T542" s="22">
        <f t="shared" si="276"/>
        <v>0.82558139534883712</v>
      </c>
      <c r="U542" s="22">
        <f t="shared" si="276"/>
        <v>0.8418181818181818</v>
      </c>
      <c r="V542" s="22">
        <f t="shared" si="276"/>
        <v>0.83225806451612905</v>
      </c>
      <c r="W542" s="22">
        <f t="shared" si="275"/>
        <v>0.85606060606060608</v>
      </c>
      <c r="X542" s="22">
        <f t="shared" si="275"/>
        <v>0.63962264150943393</v>
      </c>
      <c r="Y542" s="22">
        <f t="shared" si="275"/>
        <v>0.72575757575757582</v>
      </c>
      <c r="Z542" s="22">
        <f t="shared" si="275"/>
        <v>9.4528225448662365E-2</v>
      </c>
      <c r="AB542" s="21">
        <f t="shared" si="279"/>
        <v>44532</v>
      </c>
      <c r="AC542" s="22">
        <f t="shared" si="304"/>
        <v>8.7337024622048443</v>
      </c>
      <c r="AD542" s="22">
        <f t="shared" si="304"/>
        <v>8.905469004867415</v>
      </c>
      <c r="AE542" s="22">
        <f t="shared" si="304"/>
        <v>8.8043339496320367</v>
      </c>
      <c r="AF542" s="22">
        <f t="shared" si="304"/>
        <v>9.0561374869512044</v>
      </c>
      <c r="AG542" s="22">
        <f t="shared" si="304"/>
        <v>6.7664725374201451</v>
      </c>
      <c r="AH542" s="22">
        <f t="shared" si="304"/>
        <v>7.6776811615037648</v>
      </c>
      <c r="AJ542" s="21">
        <f t="shared" si="280"/>
        <v>44541</v>
      </c>
      <c r="AK542" s="22">
        <f t="shared" si="281"/>
        <v>0.71818181818181803</v>
      </c>
      <c r="AL542" s="22">
        <f t="shared" si="282"/>
        <v>0.11703714763765209</v>
      </c>
      <c r="AM542" s="22">
        <f t="shared" si="283"/>
        <v>6.1363578374732306</v>
      </c>
      <c r="AO542" s="21">
        <f t="shared" si="284"/>
        <v>44541</v>
      </c>
      <c r="AP542" s="22">
        <f t="shared" si="285"/>
        <v>0.71415094339622642</v>
      </c>
      <c r="AQ542" s="22">
        <f t="shared" si="286"/>
        <v>0.11703714763765209</v>
      </c>
      <c r="AR542" s="22">
        <f t="shared" si="287"/>
        <v>6.1019168512824935</v>
      </c>
      <c r="AT542" s="21">
        <f t="shared" si="288"/>
        <v>44541</v>
      </c>
      <c r="AU542" s="22">
        <f t="shared" si="289"/>
        <v>0.85</v>
      </c>
      <c r="AV542" s="22">
        <f t="shared" si="290"/>
        <v>0.11703714763765209</v>
      </c>
      <c r="AW542" s="22">
        <f t="shared" si="291"/>
        <v>7.2626513646043946</v>
      </c>
      <c r="AY542" s="21">
        <f t="shared" si="292"/>
        <v>44541</v>
      </c>
      <c r="AZ542" s="22">
        <f t="shared" si="293"/>
        <v>0.85090909090909084</v>
      </c>
      <c r="BA542" s="22">
        <f t="shared" si="294"/>
        <v>0.11703714763765209</v>
      </c>
      <c r="BB542" s="22">
        <f t="shared" si="295"/>
        <v>7.270418906170816</v>
      </c>
      <c r="BD542" s="21">
        <f t="shared" si="296"/>
        <v>44541</v>
      </c>
      <c r="BE542" s="22">
        <f t="shared" si="297"/>
        <v>0.86212121212121207</v>
      </c>
      <c r="BF542" s="22">
        <f t="shared" si="298"/>
        <v>0.11703714763765209</v>
      </c>
      <c r="BG542" s="22">
        <f t="shared" si="299"/>
        <v>7.3662185854900182</v>
      </c>
      <c r="BI542" s="21">
        <f t="shared" si="300"/>
        <v>44541</v>
      </c>
      <c r="BJ542" s="22">
        <f t="shared" si="301"/>
        <v>0.79354838709677433</v>
      </c>
      <c r="BK542" s="22">
        <f t="shared" si="302"/>
        <v>0.11703714763765209</v>
      </c>
      <c r="BL542" s="22">
        <f t="shared" si="303"/>
        <v>6.7803120899152995</v>
      </c>
    </row>
    <row r="543" spans="1:64" x14ac:dyDescent="0.25">
      <c r="A543" s="18">
        <v>44533</v>
      </c>
      <c r="B543" s="19">
        <v>-6</v>
      </c>
      <c r="C543" s="19">
        <v>21</v>
      </c>
      <c r="D543" s="19">
        <v>-10</v>
      </c>
      <c r="E543" s="19">
        <v>-34</v>
      </c>
      <c r="F543" s="19">
        <v>-17</v>
      </c>
      <c r="G543" s="19">
        <v>19</v>
      </c>
      <c r="H543" s="20">
        <v>0.20393547936954201</v>
      </c>
      <c r="J543" s="21">
        <f t="shared" si="277"/>
        <v>44533</v>
      </c>
      <c r="K543" s="22">
        <f t="shared" ref="K543:Q571" si="305">(B543-B$6)/B$8</f>
        <v>0.81395348837209303</v>
      </c>
      <c r="L543" s="22">
        <f t="shared" si="305"/>
        <v>0.83636363636363631</v>
      </c>
      <c r="M543" s="22">
        <f t="shared" si="305"/>
        <v>0.64516129032258063</v>
      </c>
      <c r="N543" s="22">
        <f t="shared" si="305"/>
        <v>0.81818181818181823</v>
      </c>
      <c r="O543" s="22">
        <f t="shared" si="305"/>
        <v>0.660377358490566</v>
      </c>
      <c r="P543" s="22">
        <f t="shared" si="305"/>
        <v>0.75757575757575757</v>
      </c>
      <c r="Q543" s="22">
        <f t="shared" si="305"/>
        <v>0.2778375193294722</v>
      </c>
      <c r="R543" s="23">
        <v>532</v>
      </c>
      <c r="S543" s="21">
        <f t="shared" si="278"/>
        <v>44533</v>
      </c>
      <c r="T543" s="22">
        <f t="shared" si="276"/>
        <v>0.83139534883720922</v>
      </c>
      <c r="U543" s="22">
        <f t="shared" si="276"/>
        <v>0.84727272727272729</v>
      </c>
      <c r="V543" s="22">
        <f t="shared" si="276"/>
        <v>0.8193548387096774</v>
      </c>
      <c r="W543" s="22">
        <f t="shared" si="275"/>
        <v>0.85909090909090902</v>
      </c>
      <c r="X543" s="22">
        <f t="shared" si="275"/>
        <v>0.64528301886792439</v>
      </c>
      <c r="Y543" s="22">
        <f t="shared" si="275"/>
        <v>0.72575757575757582</v>
      </c>
      <c r="Z543" s="22">
        <f t="shared" si="275"/>
        <v>0.11706835776792734</v>
      </c>
      <c r="AB543" s="21">
        <f t="shared" si="279"/>
        <v>44533</v>
      </c>
      <c r="AC543" s="22">
        <f t="shared" si="304"/>
        <v>7.1017938979321924</v>
      </c>
      <c r="AD543" s="22">
        <f t="shared" si="304"/>
        <v>7.2374187477058003</v>
      </c>
      <c r="AE543" s="22">
        <f t="shared" si="304"/>
        <v>6.9989436456770058</v>
      </c>
      <c r="AF543" s="22">
        <f t="shared" si="304"/>
        <v>7.3383698675772324</v>
      </c>
      <c r="AG543" s="22">
        <f t="shared" si="304"/>
        <v>5.5120190559699598</v>
      </c>
      <c r="AH543" s="22">
        <f t="shared" si="304"/>
        <v>6.1994341562072215</v>
      </c>
      <c r="AJ543" s="21">
        <f t="shared" si="280"/>
        <v>44542</v>
      </c>
      <c r="AK543" s="22">
        <f t="shared" si="281"/>
        <v>0.70606060606060594</v>
      </c>
      <c r="AL543" s="22">
        <f t="shared" si="282"/>
        <v>0.10910789519783828</v>
      </c>
      <c r="AM543" s="22">
        <f t="shared" si="283"/>
        <v>6.4712146154075461</v>
      </c>
      <c r="AO543" s="21">
        <f t="shared" si="284"/>
        <v>44542</v>
      </c>
      <c r="AP543" s="22">
        <f t="shared" si="285"/>
        <v>0.74622641509433962</v>
      </c>
      <c r="AQ543" s="22">
        <f t="shared" si="286"/>
        <v>0.10910789519783828</v>
      </c>
      <c r="AR543" s="22">
        <f t="shared" si="287"/>
        <v>6.8393438782890605</v>
      </c>
      <c r="AT543" s="21">
        <f t="shared" si="288"/>
        <v>44542</v>
      </c>
      <c r="AU543" s="22">
        <f t="shared" si="289"/>
        <v>0.86279069767441852</v>
      </c>
      <c r="AV543" s="22">
        <f t="shared" si="290"/>
        <v>0.10910789519783828</v>
      </c>
      <c r="AW543" s="22">
        <f t="shared" si="291"/>
        <v>7.9076834550788098</v>
      </c>
      <c r="AY543" s="21">
        <f t="shared" si="292"/>
        <v>44542</v>
      </c>
      <c r="AZ543" s="22">
        <f t="shared" si="293"/>
        <v>0.85727272727272719</v>
      </c>
      <c r="BA543" s="22">
        <f t="shared" si="294"/>
        <v>0.10910789519783828</v>
      </c>
      <c r="BB543" s="22">
        <f t="shared" si="295"/>
        <v>7.8571099343295918</v>
      </c>
      <c r="BD543" s="21">
        <f t="shared" si="296"/>
        <v>44542</v>
      </c>
      <c r="BE543" s="22">
        <f t="shared" si="297"/>
        <v>0.86818181818181817</v>
      </c>
      <c r="BF543" s="22">
        <f t="shared" si="298"/>
        <v>0.10910789519783828</v>
      </c>
      <c r="BG543" s="22">
        <f t="shared" si="299"/>
        <v>7.9570943661556326</v>
      </c>
      <c r="BI543" s="21">
        <f t="shared" si="300"/>
        <v>44542</v>
      </c>
      <c r="BJ543" s="22">
        <f t="shared" si="301"/>
        <v>0.81720430107526876</v>
      </c>
      <c r="BK543" s="22">
        <f t="shared" si="302"/>
        <v>0.10910789519783828</v>
      </c>
      <c r="BL543" s="22">
        <f t="shared" si="303"/>
        <v>7.4898732084739157</v>
      </c>
    </row>
    <row r="544" spans="1:64" x14ac:dyDescent="0.25">
      <c r="A544" s="18">
        <v>44534</v>
      </c>
      <c r="B544" s="19">
        <v>-1</v>
      </c>
      <c r="C544" s="19">
        <v>27</v>
      </c>
      <c r="D544" s="19">
        <v>7</v>
      </c>
      <c r="E544" s="19">
        <v>-27</v>
      </c>
      <c r="F544" s="19">
        <v>12</v>
      </c>
      <c r="G544" s="19">
        <v>13</v>
      </c>
      <c r="H544" s="20">
        <v>1.6353321542162499E-2</v>
      </c>
      <c r="J544" s="21">
        <f t="shared" si="277"/>
        <v>44534</v>
      </c>
      <c r="K544" s="22">
        <f t="shared" si="305"/>
        <v>0.87209302325581395</v>
      </c>
      <c r="L544" s="22">
        <f t="shared" si="305"/>
        <v>0.89090909090909087</v>
      </c>
      <c r="M544" s="22">
        <f t="shared" si="305"/>
        <v>0.82795698924731187</v>
      </c>
      <c r="N544" s="22">
        <f t="shared" si="305"/>
        <v>0.9242424242424242</v>
      </c>
      <c r="O544" s="22">
        <f t="shared" si="305"/>
        <v>0.93396226415094341</v>
      </c>
      <c r="P544" s="22">
        <f t="shared" si="305"/>
        <v>0.66666666666666663</v>
      </c>
      <c r="Q544" s="22">
        <f t="shared" si="305"/>
        <v>2.2279430259599223E-2</v>
      </c>
      <c r="R544" s="23">
        <v>533</v>
      </c>
      <c r="S544" s="21">
        <f t="shared" si="278"/>
        <v>44534</v>
      </c>
      <c r="T544" s="22">
        <f t="shared" si="276"/>
        <v>0.84302325581395343</v>
      </c>
      <c r="U544" s="22">
        <f t="shared" si="276"/>
        <v>0.86090909090909074</v>
      </c>
      <c r="V544" s="22">
        <f t="shared" si="276"/>
        <v>0.82365591397849458</v>
      </c>
      <c r="W544" s="22">
        <f t="shared" si="275"/>
        <v>0.87424242424242427</v>
      </c>
      <c r="X544" s="22">
        <f t="shared" si="275"/>
        <v>0.67924528301886788</v>
      </c>
      <c r="Y544" s="22">
        <f t="shared" si="275"/>
        <v>0.71666666666666667</v>
      </c>
      <c r="Z544" s="22">
        <f t="shared" si="275"/>
        <v>0.11075277976021272</v>
      </c>
      <c r="AB544" s="21">
        <f t="shared" si="279"/>
        <v>44534</v>
      </c>
      <c r="AC544" s="22">
        <f t="shared" si="304"/>
        <v>7.6117570831102928</v>
      </c>
      <c r="AD544" s="22">
        <f t="shared" si="304"/>
        <v>7.7732504120710768</v>
      </c>
      <c r="AE544" s="22">
        <f t="shared" si="304"/>
        <v>7.4368870538668688</v>
      </c>
      <c r="AF544" s="22">
        <f t="shared" si="304"/>
        <v>7.8936386620292369</v>
      </c>
      <c r="AG544" s="22">
        <f t="shared" si="304"/>
        <v>6.1329863186231535</v>
      </c>
      <c r="AH544" s="22">
        <f t="shared" si="304"/>
        <v>6.4708684352510035</v>
      </c>
      <c r="AJ544" s="21">
        <f t="shared" si="280"/>
        <v>44543</v>
      </c>
      <c r="AK544" s="22">
        <f t="shared" si="281"/>
        <v>0.70151515151515142</v>
      </c>
      <c r="AL544" s="22">
        <f t="shared" si="282"/>
        <v>8.6416010479780161E-2</v>
      </c>
      <c r="AM544" s="22">
        <f t="shared" si="283"/>
        <v>8.1178840312154161</v>
      </c>
      <c r="AO544" s="21">
        <f t="shared" si="284"/>
        <v>44543</v>
      </c>
      <c r="AP544" s="22">
        <f t="shared" si="285"/>
        <v>0.74716981132075466</v>
      </c>
      <c r="AQ544" s="22">
        <f t="shared" si="286"/>
        <v>8.6416010479780161E-2</v>
      </c>
      <c r="AR544" s="22">
        <f t="shared" si="287"/>
        <v>8.6461965459002457</v>
      </c>
      <c r="AT544" s="21">
        <f t="shared" si="288"/>
        <v>44543</v>
      </c>
      <c r="AU544" s="22">
        <f t="shared" si="289"/>
        <v>0.87093023255813962</v>
      </c>
      <c r="AV544" s="22">
        <f t="shared" si="290"/>
        <v>8.6416010479780161E-2</v>
      </c>
      <c r="AW544" s="22">
        <f t="shared" si="291"/>
        <v>10.078343442641593</v>
      </c>
      <c r="AY544" s="21">
        <f t="shared" si="292"/>
        <v>44543</v>
      </c>
      <c r="AZ544" s="22">
        <f t="shared" si="293"/>
        <v>0.86090909090909096</v>
      </c>
      <c r="BA544" s="22">
        <f t="shared" si="294"/>
        <v>8.6416010479780161E-2</v>
      </c>
      <c r="BB544" s="22">
        <f t="shared" si="295"/>
        <v>9.9623794957593965</v>
      </c>
      <c r="BD544" s="21">
        <f t="shared" si="296"/>
        <v>44543</v>
      </c>
      <c r="BE544" s="22">
        <f t="shared" si="297"/>
        <v>0.88030303030303014</v>
      </c>
      <c r="BF544" s="22">
        <f t="shared" si="298"/>
        <v>8.6416010479780161E-2</v>
      </c>
      <c r="BG544" s="22">
        <f t="shared" si="299"/>
        <v>10.186804799430144</v>
      </c>
      <c r="BI544" s="21">
        <f t="shared" si="300"/>
        <v>44543</v>
      </c>
      <c r="BJ544" s="22">
        <f t="shared" si="301"/>
        <v>0.8344086021505378</v>
      </c>
      <c r="BK544" s="22">
        <f t="shared" si="302"/>
        <v>8.6416010479780161E-2</v>
      </c>
      <c r="BL544" s="22">
        <f t="shared" si="303"/>
        <v>9.6557177022859069</v>
      </c>
    </row>
    <row r="545" spans="1:64" x14ac:dyDescent="0.25">
      <c r="A545" s="18">
        <v>44535</v>
      </c>
      <c r="B545" s="19">
        <v>0</v>
      </c>
      <c r="C545" s="19">
        <v>25</v>
      </c>
      <c r="D545" s="19">
        <v>22</v>
      </c>
      <c r="E545" s="19">
        <v>-31</v>
      </c>
      <c r="F545" s="19">
        <v>5</v>
      </c>
      <c r="G545" s="19">
        <v>11</v>
      </c>
      <c r="H545" s="20">
        <v>8.6133981686224603E-2</v>
      </c>
      <c r="J545" s="21">
        <f t="shared" si="277"/>
        <v>44535</v>
      </c>
      <c r="K545" s="22">
        <f t="shared" si="305"/>
        <v>0.88372093023255816</v>
      </c>
      <c r="L545" s="22">
        <f t="shared" si="305"/>
        <v>0.87272727272727268</v>
      </c>
      <c r="M545" s="22">
        <f t="shared" si="305"/>
        <v>0.989247311827957</v>
      </c>
      <c r="N545" s="22">
        <f t="shared" si="305"/>
        <v>0.86363636363636365</v>
      </c>
      <c r="O545" s="22">
        <f t="shared" si="305"/>
        <v>0.86792452830188682</v>
      </c>
      <c r="P545" s="22">
        <f t="shared" si="305"/>
        <v>0.63636363636363635</v>
      </c>
      <c r="Q545" s="22">
        <f t="shared" si="305"/>
        <v>0.11734717213333008</v>
      </c>
      <c r="R545" s="23">
        <v>534</v>
      </c>
      <c r="S545" s="21">
        <f t="shared" si="278"/>
        <v>44535</v>
      </c>
      <c r="T545" s="22">
        <f t="shared" si="276"/>
        <v>0.85232558139534864</v>
      </c>
      <c r="U545" s="22">
        <f t="shared" si="276"/>
        <v>0.86818181818181794</v>
      </c>
      <c r="V545" s="22">
        <f t="shared" si="276"/>
        <v>0.84623655913978502</v>
      </c>
      <c r="W545" s="22">
        <f t="shared" si="275"/>
        <v>0.87575757575757573</v>
      </c>
      <c r="X545" s="22">
        <f t="shared" si="275"/>
        <v>0.70566037735849052</v>
      </c>
      <c r="Y545" s="22">
        <f t="shared" si="275"/>
        <v>0.70606060606060617</v>
      </c>
      <c r="Z545" s="22">
        <f t="shared" si="275"/>
        <v>0.11834963390905133</v>
      </c>
      <c r="AB545" s="21">
        <f t="shared" si="279"/>
        <v>44535</v>
      </c>
      <c r="AC545" s="22">
        <f t="shared" si="304"/>
        <v>7.2017593400444238</v>
      </c>
      <c r="AD545" s="22">
        <f t="shared" si="304"/>
        <v>7.3357372516166253</v>
      </c>
      <c r="AE545" s="22">
        <f t="shared" si="304"/>
        <v>7.1503099011704272</v>
      </c>
      <c r="AF545" s="22">
        <f t="shared" si="304"/>
        <v>7.3997489204789009</v>
      </c>
      <c r="AG545" s="22">
        <f t="shared" si="304"/>
        <v>5.9625057894202911</v>
      </c>
      <c r="AH545" s="22">
        <f t="shared" si="304"/>
        <v>5.9658875379639591</v>
      </c>
      <c r="AJ545" s="21">
        <f t="shared" si="280"/>
        <v>44544</v>
      </c>
      <c r="AK545" s="22">
        <f t="shared" si="281"/>
        <v>0.70757575757575752</v>
      </c>
      <c r="AL545" s="22">
        <f t="shared" si="282"/>
        <v>9.1889381395337949E-2</v>
      </c>
      <c r="AM545" s="22">
        <f t="shared" si="283"/>
        <v>7.7002994995856691</v>
      </c>
      <c r="AO545" s="21">
        <f t="shared" si="284"/>
        <v>44544</v>
      </c>
      <c r="AP545" s="22">
        <f t="shared" si="285"/>
        <v>0.72075471698113203</v>
      </c>
      <c r="AQ545" s="22">
        <f t="shared" si="286"/>
        <v>9.1889381395337949E-2</v>
      </c>
      <c r="AR545" s="22">
        <f t="shared" si="287"/>
        <v>7.8437215055373075</v>
      </c>
      <c r="AT545" s="21">
        <f t="shared" si="288"/>
        <v>44544</v>
      </c>
      <c r="AU545" s="22">
        <f t="shared" si="289"/>
        <v>0.87441860465116272</v>
      </c>
      <c r="AV545" s="22">
        <f t="shared" si="290"/>
        <v>9.1889381395337949E-2</v>
      </c>
      <c r="AW545" s="22">
        <f t="shared" si="291"/>
        <v>9.5159918520849551</v>
      </c>
      <c r="AY545" s="21">
        <f t="shared" si="292"/>
        <v>44544</v>
      </c>
      <c r="AZ545" s="22">
        <f t="shared" si="293"/>
        <v>0.86363636363636365</v>
      </c>
      <c r="BA545" s="22">
        <f t="shared" si="294"/>
        <v>9.1889381395337949E-2</v>
      </c>
      <c r="BB545" s="22">
        <f t="shared" si="295"/>
        <v>9.3986524941409684</v>
      </c>
      <c r="BD545" s="21">
        <f t="shared" si="296"/>
        <v>44544</v>
      </c>
      <c r="BE545" s="22">
        <f t="shared" si="297"/>
        <v>0.8772727272727272</v>
      </c>
      <c r="BF545" s="22">
        <f t="shared" si="298"/>
        <v>9.1889381395337949E-2</v>
      </c>
      <c r="BG545" s="22">
        <f t="shared" si="299"/>
        <v>9.5470522703642455</v>
      </c>
      <c r="BI545" s="21">
        <f t="shared" si="300"/>
        <v>44544</v>
      </c>
      <c r="BJ545" s="22">
        <f t="shared" si="301"/>
        <v>0.8344086021505378</v>
      </c>
      <c r="BK545" s="22">
        <f t="shared" si="302"/>
        <v>9.1889381395337949E-2</v>
      </c>
      <c r="BL545" s="22">
        <f t="shared" si="303"/>
        <v>9.0805769881140144</v>
      </c>
    </row>
    <row r="546" spans="1:64" x14ac:dyDescent="0.25">
      <c r="A546" s="18">
        <v>44536</v>
      </c>
      <c r="B546" s="19">
        <v>-2</v>
      </c>
      <c r="C546" s="19">
        <v>24</v>
      </c>
      <c r="D546" s="19">
        <v>9</v>
      </c>
      <c r="E546" s="19">
        <v>-29</v>
      </c>
      <c r="F546" s="19">
        <v>-20</v>
      </c>
      <c r="G546" s="19">
        <v>16</v>
      </c>
      <c r="H546" s="20">
        <v>7.0401448936791997E-2</v>
      </c>
      <c r="J546" s="21">
        <f t="shared" si="277"/>
        <v>44536</v>
      </c>
      <c r="K546" s="22">
        <f t="shared" si="305"/>
        <v>0.86046511627906974</v>
      </c>
      <c r="L546" s="22">
        <f t="shared" si="305"/>
        <v>0.86363636363636365</v>
      </c>
      <c r="M546" s="22">
        <f t="shared" si="305"/>
        <v>0.84946236559139787</v>
      </c>
      <c r="N546" s="22">
        <f t="shared" si="305"/>
        <v>0.89393939393939392</v>
      </c>
      <c r="O546" s="22">
        <f t="shared" si="305"/>
        <v>0.63207547169811318</v>
      </c>
      <c r="P546" s="22">
        <f t="shared" si="305"/>
        <v>0.71212121212121215</v>
      </c>
      <c r="Q546" s="22">
        <f t="shared" si="305"/>
        <v>9.5913491807645357E-2</v>
      </c>
      <c r="R546" s="23">
        <v>535</v>
      </c>
      <c r="S546" s="21">
        <f t="shared" si="278"/>
        <v>44536</v>
      </c>
      <c r="T546" s="22">
        <f t="shared" si="276"/>
        <v>0.8569767441860463</v>
      </c>
      <c r="U546" s="22">
        <f t="shared" si="276"/>
        <v>0.87090909090909085</v>
      </c>
      <c r="V546" s="22">
        <f t="shared" si="276"/>
        <v>0.86774193548387102</v>
      </c>
      <c r="W546" s="22">
        <f t="shared" si="275"/>
        <v>0.87878787878787867</v>
      </c>
      <c r="X546" s="22">
        <f t="shared" si="275"/>
        <v>0.70566037735849041</v>
      </c>
      <c r="Y546" s="22">
        <f t="shared" si="275"/>
        <v>0.70151515151515154</v>
      </c>
      <c r="Z546" s="22">
        <f t="shared" si="275"/>
        <v>0.11406937582681945</v>
      </c>
      <c r="AB546" s="21">
        <f t="shared" si="279"/>
        <v>44536</v>
      </c>
      <c r="AC546" s="22">
        <f t="shared" si="304"/>
        <v>7.5127678921212961</v>
      </c>
      <c r="AD546" s="22">
        <f t="shared" si="304"/>
        <v>7.634907130826317</v>
      </c>
      <c r="AE546" s="22">
        <f t="shared" si="304"/>
        <v>7.6071419624604601</v>
      </c>
      <c r="AF546" s="22">
        <f t="shared" si="304"/>
        <v>7.7039772718845914</v>
      </c>
      <c r="AG546" s="22">
        <f t="shared" si="304"/>
        <v>6.1862386135068066</v>
      </c>
      <c r="AH546" s="22">
        <f t="shared" si="304"/>
        <v>6.1498990980733907</v>
      </c>
      <c r="AJ546" s="21">
        <f t="shared" si="280"/>
        <v>44545</v>
      </c>
      <c r="AK546" s="22">
        <f t="shared" si="281"/>
        <v>0.71515151515151509</v>
      </c>
      <c r="AL546" s="22">
        <f t="shared" si="282"/>
        <v>8.4695486223576574E-2</v>
      </c>
      <c r="AM546" s="22">
        <f t="shared" si="283"/>
        <v>8.4437972675861364</v>
      </c>
      <c r="AO546" s="21">
        <f t="shared" si="284"/>
        <v>44545</v>
      </c>
      <c r="AP546" s="22">
        <f t="shared" si="285"/>
        <v>0.70094339622641511</v>
      </c>
      <c r="AQ546" s="22">
        <f t="shared" si="286"/>
        <v>8.4695486223576574E-2</v>
      </c>
      <c r="AR546" s="22">
        <f t="shared" si="287"/>
        <v>8.2760419413153379</v>
      </c>
      <c r="AT546" s="21">
        <f t="shared" si="288"/>
        <v>44545</v>
      </c>
      <c r="AU546" s="22">
        <f t="shared" si="289"/>
        <v>0.88604651162790693</v>
      </c>
      <c r="AV546" s="22">
        <f t="shared" si="290"/>
        <v>8.4695486223576574E-2</v>
      </c>
      <c r="AW546" s="22">
        <f t="shared" si="291"/>
        <v>10.461555286298827</v>
      </c>
      <c r="AY546" s="21">
        <f t="shared" si="292"/>
        <v>44545</v>
      </c>
      <c r="AZ546" s="22">
        <f t="shared" si="293"/>
        <v>0.87636363636363634</v>
      </c>
      <c r="BA546" s="22">
        <f t="shared" si="294"/>
        <v>8.4695486223576574E-2</v>
      </c>
      <c r="BB546" s="22">
        <f t="shared" si="295"/>
        <v>10.347229532991147</v>
      </c>
      <c r="BD546" s="21">
        <f t="shared" si="296"/>
        <v>44545</v>
      </c>
      <c r="BE546" s="22">
        <f t="shared" si="297"/>
        <v>0.87878787878787867</v>
      </c>
      <c r="BF546" s="22">
        <f t="shared" si="298"/>
        <v>8.4695486223576574E-2</v>
      </c>
      <c r="BG546" s="22">
        <f t="shared" si="299"/>
        <v>10.375852574576184</v>
      </c>
      <c r="BI546" s="21">
        <f t="shared" si="300"/>
        <v>44545</v>
      </c>
      <c r="BJ546" s="22">
        <f t="shared" si="301"/>
        <v>0.81397849462365579</v>
      </c>
      <c r="BK546" s="22">
        <f t="shared" si="302"/>
        <v>8.4695486223576574E-2</v>
      </c>
      <c r="BL546" s="22">
        <f t="shared" si="303"/>
        <v>9.6106478741374719</v>
      </c>
    </row>
    <row r="547" spans="1:64" x14ac:dyDescent="0.25">
      <c r="A547" s="18">
        <v>44537</v>
      </c>
      <c r="B547" s="19">
        <v>-9</v>
      </c>
      <c r="C547" s="19">
        <v>15</v>
      </c>
      <c r="D547" s="19">
        <v>1</v>
      </c>
      <c r="E547" s="19">
        <v>-33</v>
      </c>
      <c r="F547" s="19">
        <v>-20</v>
      </c>
      <c r="G547" s="19">
        <v>18</v>
      </c>
      <c r="H547" s="20">
        <v>0.18694976382705</v>
      </c>
      <c r="J547" s="21">
        <f t="shared" si="277"/>
        <v>44537</v>
      </c>
      <c r="K547" s="22">
        <f t="shared" si="305"/>
        <v>0.77906976744186052</v>
      </c>
      <c r="L547" s="22">
        <f t="shared" si="305"/>
        <v>0.78181818181818186</v>
      </c>
      <c r="M547" s="22">
        <f t="shared" si="305"/>
        <v>0.76344086021505375</v>
      </c>
      <c r="N547" s="22">
        <f t="shared" si="305"/>
        <v>0.83333333333333337</v>
      </c>
      <c r="O547" s="22">
        <f t="shared" si="305"/>
        <v>0.63207547169811318</v>
      </c>
      <c r="P547" s="22">
        <f t="shared" si="305"/>
        <v>0.74242424242424243</v>
      </c>
      <c r="Q547" s="22">
        <f t="shared" si="305"/>
        <v>0.2546965284388657</v>
      </c>
      <c r="R547" s="23">
        <v>536</v>
      </c>
      <c r="S547" s="21">
        <f t="shared" si="278"/>
        <v>44537</v>
      </c>
      <c r="T547" s="22">
        <f t="shared" si="276"/>
        <v>0.84883720930232553</v>
      </c>
      <c r="U547" s="22">
        <f t="shared" si="276"/>
        <v>0.86</v>
      </c>
      <c r="V547" s="22">
        <f t="shared" si="276"/>
        <v>0.86236559139784963</v>
      </c>
      <c r="W547" s="22">
        <f t="shared" si="275"/>
        <v>0.86666666666666659</v>
      </c>
      <c r="X547" s="22">
        <f t="shared" si="275"/>
        <v>0.67830188679245285</v>
      </c>
      <c r="Y547" s="22">
        <f t="shared" si="275"/>
        <v>0.70909090909090911</v>
      </c>
      <c r="Z547" s="22">
        <f t="shared" si="275"/>
        <v>0.13844878787142245</v>
      </c>
      <c r="AB547" s="21">
        <f t="shared" si="279"/>
        <v>44537</v>
      </c>
      <c r="AC547" s="22">
        <f t="shared" si="304"/>
        <v>6.1310555502345148</v>
      </c>
      <c r="AD547" s="22">
        <f t="shared" si="304"/>
        <v>6.2116831300732152</v>
      </c>
      <c r="AE547" s="22">
        <f t="shared" si="304"/>
        <v>6.22876953028097</v>
      </c>
      <c r="AF547" s="22">
        <f t="shared" si="304"/>
        <v>6.2598357124768826</v>
      </c>
      <c r="AG547" s="22">
        <f t="shared" si="304"/>
        <v>4.8992981247505947</v>
      </c>
      <c r="AH547" s="22">
        <f t="shared" si="304"/>
        <v>5.121683764753814</v>
      </c>
      <c r="AJ547" s="21">
        <f t="shared" si="280"/>
        <v>44546</v>
      </c>
      <c r="AK547" s="22">
        <f t="shared" si="281"/>
        <v>0.70454545454545459</v>
      </c>
      <c r="AL547" s="22">
        <f t="shared" si="282"/>
        <v>7.9644959084383654E-2</v>
      </c>
      <c r="AM547" s="22">
        <f t="shared" si="283"/>
        <v>8.8460771735595998</v>
      </c>
      <c r="AO547" s="21">
        <f t="shared" si="284"/>
        <v>44546</v>
      </c>
      <c r="AP547" s="22">
        <f t="shared" si="285"/>
        <v>0.679245283018868</v>
      </c>
      <c r="AQ547" s="22">
        <f t="shared" si="286"/>
        <v>7.9644959084383654E-2</v>
      </c>
      <c r="AR547" s="22">
        <f t="shared" si="287"/>
        <v>8.5284152421901442</v>
      </c>
      <c r="AT547" s="21">
        <f t="shared" si="288"/>
        <v>44546</v>
      </c>
      <c r="AU547" s="22">
        <f t="shared" si="289"/>
        <v>0.85</v>
      </c>
      <c r="AV547" s="22">
        <f t="shared" si="290"/>
        <v>7.9644959084383654E-2</v>
      </c>
      <c r="AW547" s="22">
        <f t="shared" si="291"/>
        <v>10.672364073907389</v>
      </c>
      <c r="AY547" s="21">
        <f t="shared" si="292"/>
        <v>44546</v>
      </c>
      <c r="AZ547" s="22">
        <f t="shared" si="293"/>
        <v>0.85090909090909095</v>
      </c>
      <c r="BA547" s="22">
        <f t="shared" si="294"/>
        <v>7.9644959084383654E-2</v>
      </c>
      <c r="BB547" s="22">
        <f t="shared" si="295"/>
        <v>10.683778367034563</v>
      </c>
      <c r="BD547" s="21">
        <f t="shared" si="296"/>
        <v>44546</v>
      </c>
      <c r="BE547" s="22">
        <f t="shared" si="297"/>
        <v>0.83787878787878789</v>
      </c>
      <c r="BF547" s="22">
        <f t="shared" si="298"/>
        <v>7.9644959084383654E-2</v>
      </c>
      <c r="BG547" s="22">
        <f t="shared" si="299"/>
        <v>10.520173498878407</v>
      </c>
      <c r="BI547" s="21">
        <f t="shared" si="300"/>
        <v>44546</v>
      </c>
      <c r="BJ547" s="22">
        <f t="shared" si="301"/>
        <v>0.76666666666666672</v>
      </c>
      <c r="BK547" s="22">
        <f t="shared" si="302"/>
        <v>7.9644959084383654E-2</v>
      </c>
      <c r="BL547" s="22">
        <f t="shared" si="303"/>
        <v>9.6260538705831351</v>
      </c>
    </row>
    <row r="548" spans="1:64" x14ac:dyDescent="0.25">
      <c r="A548" s="18">
        <v>44538</v>
      </c>
      <c r="B548" s="19">
        <v>0</v>
      </c>
      <c r="C548" s="19">
        <v>23</v>
      </c>
      <c r="D548" s="19">
        <v>18</v>
      </c>
      <c r="E548" s="19">
        <v>-34</v>
      </c>
      <c r="F548" s="19">
        <v>-43</v>
      </c>
      <c r="G548" s="19">
        <v>20</v>
      </c>
      <c r="H548" s="20">
        <v>4.5950260059369898E-2</v>
      </c>
      <c r="J548" s="21">
        <f t="shared" si="277"/>
        <v>44538</v>
      </c>
      <c r="K548" s="22">
        <f t="shared" si="305"/>
        <v>0.88372093023255816</v>
      </c>
      <c r="L548" s="22">
        <f t="shared" si="305"/>
        <v>0.8545454545454545</v>
      </c>
      <c r="M548" s="22">
        <f t="shared" si="305"/>
        <v>0.94623655913978499</v>
      </c>
      <c r="N548" s="22">
        <f t="shared" si="305"/>
        <v>0.81818181818181823</v>
      </c>
      <c r="O548" s="22">
        <f t="shared" si="305"/>
        <v>0.41509433962264153</v>
      </c>
      <c r="P548" s="22">
        <f t="shared" si="305"/>
        <v>0.77272727272727271</v>
      </c>
      <c r="Q548" s="22">
        <f t="shared" si="305"/>
        <v>6.2601692981070267E-2</v>
      </c>
      <c r="R548" s="23">
        <v>537</v>
      </c>
      <c r="S548" s="21">
        <f t="shared" si="278"/>
        <v>44538</v>
      </c>
      <c r="T548" s="22">
        <f t="shared" si="276"/>
        <v>0.8534883720930232</v>
      </c>
      <c r="U548" s="22">
        <f t="shared" si="276"/>
        <v>0.86181818181818171</v>
      </c>
      <c r="V548" s="22">
        <f t="shared" si="276"/>
        <v>0.85698924731182802</v>
      </c>
      <c r="W548" s="22">
        <f t="shared" si="275"/>
        <v>0.865151515151515</v>
      </c>
      <c r="X548" s="22">
        <f t="shared" si="275"/>
        <v>0.63396226415094348</v>
      </c>
      <c r="Y548" s="22">
        <f t="shared" si="275"/>
        <v>0.72424242424242424</v>
      </c>
      <c r="Z548" s="22">
        <f t="shared" si="275"/>
        <v>0.14177224799253807</v>
      </c>
      <c r="AB548" s="21">
        <f t="shared" si="279"/>
        <v>44538</v>
      </c>
      <c r="AC548" s="22">
        <f t="shared" si="304"/>
        <v>6.020137115537203</v>
      </c>
      <c r="AD548" s="22">
        <f t="shared" si="304"/>
        <v>6.0788919835957032</v>
      </c>
      <c r="AE548" s="22">
        <f t="shared" si="304"/>
        <v>6.044830772218087</v>
      </c>
      <c r="AF548" s="22">
        <f t="shared" si="304"/>
        <v>6.1024038724211431</v>
      </c>
      <c r="AG548" s="22">
        <f t="shared" si="304"/>
        <v>4.471695082272455</v>
      </c>
      <c r="AH548" s="22">
        <f t="shared" si="304"/>
        <v>5.1084922084366147</v>
      </c>
      <c r="AJ548" s="21">
        <f t="shared" si="280"/>
        <v>44547</v>
      </c>
      <c r="AK548" s="22">
        <f t="shared" si="281"/>
        <v>0.65454545454545454</v>
      </c>
      <c r="AL548" s="22">
        <f t="shared" si="282"/>
        <v>7.0660153787959715E-2</v>
      </c>
      <c r="AM548" s="22">
        <f t="shared" si="283"/>
        <v>9.2632894135731014</v>
      </c>
      <c r="AO548" s="21">
        <f t="shared" si="284"/>
        <v>44547</v>
      </c>
      <c r="AP548" s="22">
        <f t="shared" si="285"/>
        <v>0.61603773584905663</v>
      </c>
      <c r="AQ548" s="22">
        <f t="shared" si="286"/>
        <v>7.0660153787959715E-2</v>
      </c>
      <c r="AR548" s="22">
        <f t="shared" si="287"/>
        <v>8.7183186396351662</v>
      </c>
      <c r="AT548" s="21">
        <f t="shared" si="288"/>
        <v>44547</v>
      </c>
      <c r="AU548" s="22">
        <f t="shared" si="289"/>
        <v>0.77209302325581386</v>
      </c>
      <c r="AV548" s="22">
        <f t="shared" si="290"/>
        <v>7.0660153787959715E-2</v>
      </c>
      <c r="AW548" s="22">
        <f t="shared" si="291"/>
        <v>10.926851724279381</v>
      </c>
      <c r="AY548" s="21">
        <f t="shared" si="292"/>
        <v>44547</v>
      </c>
      <c r="AZ548" s="22">
        <f t="shared" si="293"/>
        <v>0.77272727272727271</v>
      </c>
      <c r="BA548" s="22">
        <f t="shared" si="294"/>
        <v>7.0660153787959715E-2</v>
      </c>
      <c r="BB548" s="22">
        <f t="shared" si="295"/>
        <v>10.935827779912689</v>
      </c>
      <c r="BD548" s="21">
        <f t="shared" si="296"/>
        <v>44547</v>
      </c>
      <c r="BE548" s="22">
        <f t="shared" si="297"/>
        <v>0.75454545454545452</v>
      </c>
      <c r="BF548" s="22">
        <f t="shared" si="298"/>
        <v>7.0660153787959715E-2</v>
      </c>
      <c r="BG548" s="22">
        <f t="shared" si="299"/>
        <v>10.678514185091215</v>
      </c>
      <c r="BI548" s="21">
        <f t="shared" si="300"/>
        <v>44547</v>
      </c>
      <c r="BJ548" s="22">
        <f t="shared" si="301"/>
        <v>0.69032258064516139</v>
      </c>
      <c r="BK548" s="22">
        <f t="shared" si="302"/>
        <v>7.0660153787959715E-2</v>
      </c>
      <c r="BL548" s="22">
        <f t="shared" si="303"/>
        <v>9.7696161646734261</v>
      </c>
    </row>
    <row r="549" spans="1:64" x14ac:dyDescent="0.25">
      <c r="A549" s="18">
        <v>44539</v>
      </c>
      <c r="B549" s="19">
        <v>-7</v>
      </c>
      <c r="C549" s="19">
        <v>17</v>
      </c>
      <c r="D549" s="19">
        <v>-5</v>
      </c>
      <c r="E549" s="19">
        <v>-35</v>
      </c>
      <c r="F549" s="19">
        <v>-16</v>
      </c>
      <c r="G549" s="19">
        <v>18</v>
      </c>
      <c r="H549" s="20">
        <v>4.5950260059369898E-2</v>
      </c>
      <c r="J549" s="21">
        <f t="shared" si="277"/>
        <v>44539</v>
      </c>
      <c r="K549" s="22">
        <f t="shared" si="305"/>
        <v>0.80232558139534882</v>
      </c>
      <c r="L549" s="22">
        <f t="shared" si="305"/>
        <v>0.8</v>
      </c>
      <c r="M549" s="22">
        <f t="shared" si="305"/>
        <v>0.69892473118279574</v>
      </c>
      <c r="N549" s="22">
        <f t="shared" si="305"/>
        <v>0.80303030303030298</v>
      </c>
      <c r="O549" s="22">
        <f t="shared" si="305"/>
        <v>0.66981132075471694</v>
      </c>
      <c r="P549" s="22">
        <f t="shared" si="305"/>
        <v>0.74242424242424243</v>
      </c>
      <c r="Q549" s="22">
        <f t="shared" si="305"/>
        <v>6.2601692981070267E-2</v>
      </c>
      <c r="R549" s="23">
        <v>538</v>
      </c>
      <c r="S549" s="21">
        <f t="shared" si="278"/>
        <v>44539</v>
      </c>
      <c r="T549" s="22">
        <f t="shared" si="276"/>
        <v>0.84418604651162799</v>
      </c>
      <c r="U549" s="22">
        <f t="shared" si="276"/>
        <v>0.85090909090909095</v>
      </c>
      <c r="V549" s="22">
        <f t="shared" si="276"/>
        <v>0.83870967741935476</v>
      </c>
      <c r="W549" s="22">
        <f t="shared" si="275"/>
        <v>0.8545454545454545</v>
      </c>
      <c r="X549" s="22">
        <f t="shared" si="275"/>
        <v>0.64245283018867927</v>
      </c>
      <c r="Y549" s="22">
        <f t="shared" si="275"/>
        <v>0.72727272727272718</v>
      </c>
      <c r="Z549" s="22">
        <f t="shared" si="275"/>
        <v>0.14389600571021771</v>
      </c>
      <c r="AB549" s="21">
        <f t="shared" si="279"/>
        <v>44539</v>
      </c>
      <c r="AC549" s="22">
        <f t="shared" si="304"/>
        <v>5.8666398858330808</v>
      </c>
      <c r="AD549" s="22">
        <f t="shared" si="304"/>
        <v>5.9133614356376114</v>
      </c>
      <c r="AE549" s="22">
        <f t="shared" si="304"/>
        <v>5.8285820602162826</v>
      </c>
      <c r="AF549" s="22">
        <f t="shared" si="304"/>
        <v>5.9386322110035836</v>
      </c>
      <c r="AG549" s="22">
        <f t="shared" si="304"/>
        <v>4.4647023176061671</v>
      </c>
      <c r="AH549" s="22">
        <f t="shared" si="304"/>
        <v>5.054155073194539</v>
      </c>
      <c r="AJ549" s="21">
        <f t="shared" si="280"/>
        <v>44548</v>
      </c>
      <c r="AK549" s="22">
        <f t="shared" si="281"/>
        <v>0.57727272727272727</v>
      </c>
      <c r="AL549" s="22">
        <f t="shared" si="282"/>
        <v>7.1299190116942676E-2</v>
      </c>
      <c r="AM549" s="22">
        <f t="shared" si="283"/>
        <v>8.0964836532631406</v>
      </c>
      <c r="AO549" s="21">
        <f t="shared" si="284"/>
        <v>44548</v>
      </c>
      <c r="AP549" s="22">
        <f t="shared" si="285"/>
        <v>0.59716981132075475</v>
      </c>
      <c r="AQ549" s="22">
        <f t="shared" si="286"/>
        <v>7.1299190116942676E-2</v>
      </c>
      <c r="AR549" s="22">
        <f t="shared" si="287"/>
        <v>8.3755483104547999</v>
      </c>
      <c r="AT549" s="21">
        <f t="shared" si="288"/>
        <v>44548</v>
      </c>
      <c r="AU549" s="22">
        <f t="shared" si="289"/>
        <v>0.7</v>
      </c>
      <c r="AV549" s="22">
        <f t="shared" si="290"/>
        <v>7.1299190116942676E-2</v>
      </c>
      <c r="AW549" s="22">
        <f t="shared" si="291"/>
        <v>9.8177833275789261</v>
      </c>
      <c r="AY549" s="21">
        <f t="shared" si="292"/>
        <v>44548</v>
      </c>
      <c r="AZ549" s="22">
        <f t="shared" si="293"/>
        <v>0.69818181818181824</v>
      </c>
      <c r="BA549" s="22">
        <f t="shared" si="294"/>
        <v>7.1299190116942676E-2</v>
      </c>
      <c r="BB549" s="22">
        <f t="shared" si="295"/>
        <v>9.7922825916631382</v>
      </c>
      <c r="BD549" s="21">
        <f t="shared" si="296"/>
        <v>44548</v>
      </c>
      <c r="BE549" s="22">
        <f t="shared" si="297"/>
        <v>0.68787878787878776</v>
      </c>
      <c r="BF549" s="22">
        <f t="shared" si="298"/>
        <v>7.1299190116942676E-2</v>
      </c>
      <c r="BG549" s="22">
        <f t="shared" si="299"/>
        <v>9.6477784214736619</v>
      </c>
      <c r="BI549" s="21">
        <f t="shared" si="300"/>
        <v>44548</v>
      </c>
      <c r="BJ549" s="22">
        <f t="shared" si="301"/>
        <v>0.60860215053763445</v>
      </c>
      <c r="BK549" s="22">
        <f t="shared" si="302"/>
        <v>7.1299190116942676E-2</v>
      </c>
      <c r="BL549" s="22">
        <f t="shared" si="303"/>
        <v>8.5358914952529545</v>
      </c>
    </row>
    <row r="550" spans="1:64" x14ac:dyDescent="0.25">
      <c r="A550" s="18">
        <v>44540</v>
      </c>
      <c r="B550" s="19">
        <v>-4</v>
      </c>
      <c r="C550" s="19">
        <v>21</v>
      </c>
      <c r="D550" s="19">
        <v>-15</v>
      </c>
      <c r="E550" s="19">
        <v>-33</v>
      </c>
      <c r="F550" s="19">
        <v>-13</v>
      </c>
      <c r="G550" s="19">
        <v>19</v>
      </c>
      <c r="H550" s="20">
        <v>0</v>
      </c>
      <c r="J550" s="21">
        <f t="shared" si="277"/>
        <v>44540</v>
      </c>
      <c r="K550" s="22">
        <f t="shared" si="305"/>
        <v>0.83720930232558144</v>
      </c>
      <c r="L550" s="22">
        <f t="shared" si="305"/>
        <v>0.83636363636363631</v>
      </c>
      <c r="M550" s="22">
        <f t="shared" si="305"/>
        <v>0.59139784946236562</v>
      </c>
      <c r="N550" s="22">
        <f t="shared" si="305"/>
        <v>0.83333333333333337</v>
      </c>
      <c r="O550" s="22">
        <f t="shared" si="305"/>
        <v>0.69811320754716977</v>
      </c>
      <c r="P550" s="22">
        <f t="shared" si="305"/>
        <v>0.75757575757575757</v>
      </c>
      <c r="Q550" s="22">
        <f t="shared" si="305"/>
        <v>0</v>
      </c>
      <c r="R550" s="23">
        <v>539</v>
      </c>
      <c r="S550" s="21">
        <f t="shared" si="278"/>
        <v>44540</v>
      </c>
      <c r="T550" s="22">
        <f t="shared" si="276"/>
        <v>0.8395348837209301</v>
      </c>
      <c r="U550" s="22">
        <f t="shared" si="276"/>
        <v>0.84363636363636352</v>
      </c>
      <c r="V550" s="22">
        <f t="shared" si="276"/>
        <v>0.79892473118279583</v>
      </c>
      <c r="W550" s="22">
        <f t="shared" si="275"/>
        <v>0.85</v>
      </c>
      <c r="X550" s="22">
        <f t="shared" si="275"/>
        <v>0.67547169811320751</v>
      </c>
      <c r="Y550" s="22">
        <f t="shared" si="275"/>
        <v>0.72424242424242413</v>
      </c>
      <c r="Z550" s="22">
        <f t="shared" si="275"/>
        <v>0.12611853713489207</v>
      </c>
      <c r="AB550" s="21">
        <f t="shared" si="279"/>
        <v>44540</v>
      </c>
      <c r="AC550" s="22">
        <f t="shared" si="304"/>
        <v>6.656712825831403</v>
      </c>
      <c r="AD550" s="22">
        <f t="shared" si="304"/>
        <v>6.6892336590777211</v>
      </c>
      <c r="AE550" s="22">
        <f t="shared" si="304"/>
        <v>6.3347129560208364</v>
      </c>
      <c r="AF550" s="22">
        <f t="shared" si="304"/>
        <v>6.7396912405578338</v>
      </c>
      <c r="AG550" s="22">
        <f t="shared" si="304"/>
        <v>5.3558478670803646</v>
      </c>
      <c r="AH550" s="22">
        <f t="shared" si="304"/>
        <v>5.7425533208318074</v>
      </c>
      <c r="AJ550" s="21">
        <f t="shared" si="280"/>
        <v>44549</v>
      </c>
      <c r="AK550" s="22">
        <f t="shared" si="281"/>
        <v>0.50757575757575757</v>
      </c>
      <c r="AL550" s="22">
        <f t="shared" si="282"/>
        <v>7.420813776181831E-2</v>
      </c>
      <c r="AM550" s="22">
        <f t="shared" si="283"/>
        <v>6.8398934791342558</v>
      </c>
      <c r="AO550" s="21">
        <f t="shared" si="284"/>
        <v>44549</v>
      </c>
      <c r="AP550" s="22">
        <f t="shared" si="285"/>
        <v>0.5575471698113208</v>
      </c>
      <c r="AQ550" s="22">
        <f t="shared" si="286"/>
        <v>7.420813776181831E-2</v>
      </c>
      <c r="AR550" s="22">
        <f t="shared" si="287"/>
        <v>7.5132887932162999</v>
      </c>
      <c r="AT550" s="21">
        <f t="shared" si="288"/>
        <v>44549</v>
      </c>
      <c r="AU550" s="22">
        <f t="shared" si="289"/>
        <v>0.6348837209302326</v>
      </c>
      <c r="AV550" s="22">
        <f t="shared" si="290"/>
        <v>7.420813776181831E-2</v>
      </c>
      <c r="AW550" s="22">
        <f t="shared" si="291"/>
        <v>8.5554460747685539</v>
      </c>
      <c r="AY550" s="21">
        <f t="shared" si="292"/>
        <v>44549</v>
      </c>
      <c r="AZ550" s="22">
        <f t="shared" si="293"/>
        <v>0.62727272727272732</v>
      </c>
      <c r="BA550" s="22">
        <f t="shared" si="294"/>
        <v>7.420813776181831E-2</v>
      </c>
      <c r="BB550" s="22">
        <f t="shared" si="295"/>
        <v>8.4528832846614392</v>
      </c>
      <c r="BD550" s="21">
        <f t="shared" si="296"/>
        <v>44549</v>
      </c>
      <c r="BE550" s="22">
        <f t="shared" si="297"/>
        <v>0.6272727272727272</v>
      </c>
      <c r="BF550" s="22">
        <f t="shared" si="298"/>
        <v>7.420813776181831E-2</v>
      </c>
      <c r="BG550" s="22">
        <f t="shared" si="299"/>
        <v>8.4528832846614375</v>
      </c>
      <c r="BI550" s="21">
        <f t="shared" si="300"/>
        <v>44549</v>
      </c>
      <c r="BJ550" s="22">
        <f t="shared" si="301"/>
        <v>0.55698924731182786</v>
      </c>
      <c r="BK550" s="22">
        <f t="shared" si="302"/>
        <v>7.420813776181831E-2</v>
      </c>
      <c r="BL550" s="22">
        <f t="shared" si="303"/>
        <v>7.5057704466262845</v>
      </c>
    </row>
    <row r="551" spans="1:64" x14ac:dyDescent="0.25">
      <c r="A551" s="18">
        <v>44541</v>
      </c>
      <c r="B551" s="19">
        <v>6</v>
      </c>
      <c r="C551" s="19">
        <v>32</v>
      </c>
      <c r="D551" s="19">
        <v>11</v>
      </c>
      <c r="E551" s="19">
        <v>-22</v>
      </c>
      <c r="F551" s="19">
        <v>19</v>
      </c>
      <c r="G551" s="19">
        <v>12</v>
      </c>
      <c r="H551" s="20">
        <v>6.8365698221205307E-2</v>
      </c>
      <c r="J551" s="21">
        <f t="shared" si="277"/>
        <v>44541</v>
      </c>
      <c r="K551" s="22">
        <f t="shared" si="305"/>
        <v>0.95348837209302328</v>
      </c>
      <c r="L551" s="22">
        <f t="shared" si="305"/>
        <v>0.9363636363636364</v>
      </c>
      <c r="M551" s="22">
        <f t="shared" si="305"/>
        <v>0.87096774193548387</v>
      </c>
      <c r="N551" s="22">
        <f t="shared" si="305"/>
        <v>1</v>
      </c>
      <c r="O551" s="22">
        <f t="shared" si="305"/>
        <v>1</v>
      </c>
      <c r="P551" s="22">
        <f t="shared" si="305"/>
        <v>0.65151515151515149</v>
      </c>
      <c r="Q551" s="22">
        <f t="shared" si="305"/>
        <v>9.3140026736533862E-2</v>
      </c>
      <c r="R551" s="23">
        <v>540</v>
      </c>
      <c r="S551" s="21">
        <f t="shared" si="278"/>
        <v>44541</v>
      </c>
      <c r="T551" s="22">
        <f t="shared" si="276"/>
        <v>0.85</v>
      </c>
      <c r="U551" s="22">
        <f t="shared" si="276"/>
        <v>0.85090909090909084</v>
      </c>
      <c r="V551" s="22">
        <f t="shared" si="276"/>
        <v>0.79354838709677433</v>
      </c>
      <c r="W551" s="22">
        <f t="shared" si="275"/>
        <v>0.86212121212121207</v>
      </c>
      <c r="X551" s="22">
        <f t="shared" si="275"/>
        <v>0.71415094339622642</v>
      </c>
      <c r="Y551" s="22">
        <f t="shared" si="275"/>
        <v>0.71818181818181803</v>
      </c>
      <c r="Z551" s="22">
        <f t="shared" ref="Z551:Z571" si="306">AVERAGE(Q542:Q551)</f>
        <v>0.11703714763765209</v>
      </c>
      <c r="AB551" s="21">
        <f t="shared" si="279"/>
        <v>44541</v>
      </c>
      <c r="AC551" s="22">
        <f t="shared" si="304"/>
        <v>7.2626513646043946</v>
      </c>
      <c r="AD551" s="22">
        <f t="shared" si="304"/>
        <v>7.270418906170816</v>
      </c>
      <c r="AE551" s="22">
        <f t="shared" si="304"/>
        <v>6.7803120899152995</v>
      </c>
      <c r="AF551" s="22">
        <f t="shared" si="304"/>
        <v>7.3662185854900182</v>
      </c>
      <c r="AG551" s="22">
        <f t="shared" si="304"/>
        <v>6.1019168512824935</v>
      </c>
      <c r="AH551" s="22">
        <f t="shared" si="304"/>
        <v>6.1363578374732306</v>
      </c>
      <c r="AJ551" s="21">
        <f t="shared" si="280"/>
        <v>44550</v>
      </c>
      <c r="AK551" s="22">
        <f t="shared" si="281"/>
        <v>0.4424242424242425</v>
      </c>
      <c r="AL551" s="22">
        <f t="shared" si="282"/>
        <v>7.7887947706713576E-2</v>
      </c>
      <c r="AM551" s="22">
        <f t="shared" si="283"/>
        <v>5.6802657593468417</v>
      </c>
      <c r="AO551" s="21">
        <f t="shared" si="284"/>
        <v>44550</v>
      </c>
      <c r="AP551" s="22">
        <f t="shared" si="285"/>
        <v>0.50094339622641515</v>
      </c>
      <c r="AQ551" s="22">
        <f t="shared" si="286"/>
        <v>7.7887947706713576E-2</v>
      </c>
      <c r="AR551" s="22">
        <f t="shared" si="287"/>
        <v>6.4315906501056279</v>
      </c>
      <c r="AT551" s="21">
        <f t="shared" si="288"/>
        <v>44550</v>
      </c>
      <c r="AU551" s="22">
        <f t="shared" si="289"/>
        <v>0.57325581395348846</v>
      </c>
      <c r="AV551" s="22">
        <f t="shared" si="290"/>
        <v>7.7887947706713576E-2</v>
      </c>
      <c r="AW551" s="22">
        <f t="shared" si="291"/>
        <v>7.3600066612626449</v>
      </c>
      <c r="AY551" s="21">
        <f t="shared" si="292"/>
        <v>44550</v>
      </c>
      <c r="AZ551" s="22">
        <f t="shared" si="293"/>
        <v>0.55909090909090908</v>
      </c>
      <c r="BA551" s="22">
        <f t="shared" si="294"/>
        <v>7.7887947706713576E-2</v>
      </c>
      <c r="BB551" s="22">
        <f t="shared" si="295"/>
        <v>7.1781440589006307</v>
      </c>
      <c r="BD551" s="21">
        <f t="shared" si="296"/>
        <v>44550</v>
      </c>
      <c r="BE551" s="22">
        <f t="shared" si="297"/>
        <v>0.57272727272727286</v>
      </c>
      <c r="BF551" s="22">
        <f t="shared" si="298"/>
        <v>7.7887947706713576E-2</v>
      </c>
      <c r="BG551" s="22">
        <f t="shared" si="299"/>
        <v>7.3532207432640631</v>
      </c>
      <c r="BI551" s="21">
        <f t="shared" si="300"/>
        <v>44550</v>
      </c>
      <c r="BJ551" s="22">
        <f t="shared" si="301"/>
        <v>0.53010752688172036</v>
      </c>
      <c r="BK551" s="22">
        <f t="shared" si="302"/>
        <v>7.7887947706713576E-2</v>
      </c>
      <c r="BL551" s="22">
        <f t="shared" si="303"/>
        <v>6.8060276652536267</v>
      </c>
    </row>
    <row r="552" spans="1:64" x14ac:dyDescent="0.25">
      <c r="A552" s="18">
        <v>44542</v>
      </c>
      <c r="B552" s="19">
        <v>5</v>
      </c>
      <c r="C552" s="19">
        <v>28</v>
      </c>
      <c r="D552" s="19">
        <v>22</v>
      </c>
      <c r="E552" s="19">
        <v>-29</v>
      </c>
      <c r="F552" s="19">
        <v>14</v>
      </c>
      <c r="G552" s="19">
        <v>10</v>
      </c>
      <c r="H552" s="20">
        <v>7.6822497852611402E-2</v>
      </c>
      <c r="J552" s="21">
        <f t="shared" si="277"/>
        <v>44542</v>
      </c>
      <c r="K552" s="22">
        <f t="shared" si="305"/>
        <v>0.94186046511627908</v>
      </c>
      <c r="L552" s="22">
        <f t="shared" si="305"/>
        <v>0.9</v>
      </c>
      <c r="M552" s="22">
        <f t="shared" si="305"/>
        <v>0.989247311827957</v>
      </c>
      <c r="N552" s="22">
        <f t="shared" si="305"/>
        <v>0.89393939393939392</v>
      </c>
      <c r="O552" s="22">
        <f t="shared" si="305"/>
        <v>0.95283018867924529</v>
      </c>
      <c r="P552" s="22">
        <f t="shared" si="305"/>
        <v>0.62121212121212122</v>
      </c>
      <c r="Q552" s="22">
        <f t="shared" si="305"/>
        <v>0.10466139731079589</v>
      </c>
      <c r="R552" s="23">
        <v>541</v>
      </c>
      <c r="S552" s="21">
        <f t="shared" si="278"/>
        <v>44542</v>
      </c>
      <c r="T552" s="22">
        <f t="shared" si="276"/>
        <v>0.86279069767441852</v>
      </c>
      <c r="U552" s="22">
        <f t="shared" si="276"/>
        <v>0.85727272727272719</v>
      </c>
      <c r="V552" s="22">
        <f t="shared" si="276"/>
        <v>0.81720430107526876</v>
      </c>
      <c r="W552" s="22">
        <f t="shared" si="276"/>
        <v>0.86818181818181817</v>
      </c>
      <c r="X552" s="22">
        <f t="shared" si="276"/>
        <v>0.74622641509433962</v>
      </c>
      <c r="Y552" s="22">
        <f t="shared" si="276"/>
        <v>0.70606060606060594</v>
      </c>
      <c r="Z552" s="22">
        <f t="shared" si="306"/>
        <v>0.10910789519783828</v>
      </c>
      <c r="AB552" s="21">
        <f t="shared" si="279"/>
        <v>44542</v>
      </c>
      <c r="AC552" s="22">
        <f t="shared" si="304"/>
        <v>7.9076834550788098</v>
      </c>
      <c r="AD552" s="22">
        <f t="shared" si="304"/>
        <v>7.8571099343295918</v>
      </c>
      <c r="AE552" s="22">
        <f t="shared" si="304"/>
        <v>7.4898732084739157</v>
      </c>
      <c r="AF552" s="22">
        <f t="shared" si="304"/>
        <v>7.9570943661556326</v>
      </c>
      <c r="AG552" s="22">
        <f t="shared" si="304"/>
        <v>6.8393438782890605</v>
      </c>
      <c r="AH552" s="22">
        <f t="shared" si="304"/>
        <v>6.4712146154075461</v>
      </c>
      <c r="AJ552" s="21">
        <f t="shared" si="280"/>
        <v>44551</v>
      </c>
      <c r="AK552" s="22">
        <f t="shared" si="281"/>
        <v>0.39393939393939392</v>
      </c>
      <c r="AL552" s="22">
        <f t="shared" si="282"/>
        <v>8.2522531524153925E-2</v>
      </c>
      <c r="AM552" s="22">
        <f t="shared" si="283"/>
        <v>4.7737192093299985</v>
      </c>
      <c r="AO552" s="21">
        <f t="shared" si="284"/>
        <v>44551</v>
      </c>
      <c r="AP552" s="22">
        <f t="shared" si="285"/>
        <v>0.41509433962264158</v>
      </c>
      <c r="AQ552" s="22">
        <f t="shared" si="286"/>
        <v>8.2522531524153925E-2</v>
      </c>
      <c r="AR552" s="22">
        <f t="shared" si="287"/>
        <v>5.0300727808034535</v>
      </c>
      <c r="AT552" s="21">
        <f t="shared" si="288"/>
        <v>44551</v>
      </c>
      <c r="AU552" s="22">
        <f t="shared" si="289"/>
        <v>0.50465116279069766</v>
      </c>
      <c r="AV552" s="22">
        <f t="shared" si="290"/>
        <v>8.2522531524153925E-2</v>
      </c>
      <c r="AW552" s="22">
        <f t="shared" si="291"/>
        <v>6.1153136418626328</v>
      </c>
      <c r="AY552" s="21">
        <f t="shared" si="292"/>
        <v>44551</v>
      </c>
      <c r="AZ552" s="22">
        <f t="shared" si="293"/>
        <v>0.48909090909090908</v>
      </c>
      <c r="BA552" s="22">
        <f t="shared" si="294"/>
        <v>8.2522531524153925E-2</v>
      </c>
      <c r="BB552" s="22">
        <f t="shared" si="295"/>
        <v>5.9267560029681672</v>
      </c>
      <c r="BD552" s="21">
        <f t="shared" si="296"/>
        <v>44551</v>
      </c>
      <c r="BE552" s="22">
        <f t="shared" si="297"/>
        <v>0.50909090909090915</v>
      </c>
      <c r="BF552" s="22">
        <f t="shared" si="298"/>
        <v>8.2522531524153925E-2</v>
      </c>
      <c r="BG552" s="22">
        <f t="shared" si="299"/>
        <v>6.1691140551341528</v>
      </c>
      <c r="BI552" s="21">
        <f t="shared" si="300"/>
        <v>44551</v>
      </c>
      <c r="BJ552" s="22">
        <f t="shared" si="301"/>
        <v>0.47956989247311832</v>
      </c>
      <c r="BK552" s="22">
        <f t="shared" si="302"/>
        <v>8.2522531524153925E-2</v>
      </c>
      <c r="BL552" s="22">
        <f t="shared" si="303"/>
        <v>5.8113812508617801</v>
      </c>
    </row>
    <row r="553" spans="1:64" x14ac:dyDescent="0.25">
      <c r="A553" s="18">
        <v>44543</v>
      </c>
      <c r="B553" s="19">
        <v>1</v>
      </c>
      <c r="C553" s="19">
        <v>25</v>
      </c>
      <c r="D553" s="19">
        <v>6</v>
      </c>
      <c r="E553" s="19">
        <v>-26</v>
      </c>
      <c r="F553" s="19">
        <v>-16</v>
      </c>
      <c r="G553" s="19">
        <v>16</v>
      </c>
      <c r="H553" s="20">
        <v>3.7374807544371599E-2</v>
      </c>
      <c r="J553" s="21">
        <f t="shared" si="277"/>
        <v>44543</v>
      </c>
      <c r="K553" s="22">
        <f t="shared" si="305"/>
        <v>0.89534883720930236</v>
      </c>
      <c r="L553" s="22">
        <f t="shared" si="305"/>
        <v>0.87272727272727268</v>
      </c>
      <c r="M553" s="22">
        <f t="shared" si="305"/>
        <v>0.81720430107526887</v>
      </c>
      <c r="N553" s="22">
        <f t="shared" si="305"/>
        <v>0.93939393939393945</v>
      </c>
      <c r="O553" s="22">
        <f t="shared" si="305"/>
        <v>0.66981132075471694</v>
      </c>
      <c r="P553" s="22">
        <f t="shared" si="305"/>
        <v>0.71212121212121215</v>
      </c>
      <c r="Q553" s="22">
        <f t="shared" si="305"/>
        <v>5.0918672148891064E-2</v>
      </c>
      <c r="R553" s="23">
        <v>542</v>
      </c>
      <c r="S553" s="21">
        <f t="shared" si="278"/>
        <v>44543</v>
      </c>
      <c r="T553" s="22">
        <f t="shared" ref="T553:Y571" si="307">AVERAGE(K544:K553)</f>
        <v>0.87093023255813962</v>
      </c>
      <c r="U553" s="22">
        <f t="shared" si="307"/>
        <v>0.86090909090909096</v>
      </c>
      <c r="V553" s="22">
        <f t="shared" si="307"/>
        <v>0.8344086021505378</v>
      </c>
      <c r="W553" s="22">
        <f t="shared" si="307"/>
        <v>0.88030303030303014</v>
      </c>
      <c r="X553" s="22">
        <f t="shared" si="307"/>
        <v>0.74716981132075466</v>
      </c>
      <c r="Y553" s="22">
        <f t="shared" si="307"/>
        <v>0.70151515151515142</v>
      </c>
      <c r="Z553" s="22">
        <f t="shared" si="306"/>
        <v>8.6416010479780161E-2</v>
      </c>
      <c r="AB553" s="21">
        <f t="shared" si="279"/>
        <v>44543</v>
      </c>
      <c r="AC553" s="22">
        <f t="shared" si="304"/>
        <v>10.078343442641593</v>
      </c>
      <c r="AD553" s="22">
        <f t="shared" si="304"/>
        <v>9.9623794957593965</v>
      </c>
      <c r="AE553" s="22">
        <f t="shared" si="304"/>
        <v>9.6557177022859069</v>
      </c>
      <c r="AF553" s="22">
        <f t="shared" si="304"/>
        <v>10.186804799430144</v>
      </c>
      <c r="AG553" s="22">
        <f t="shared" si="304"/>
        <v>8.6461965459002457</v>
      </c>
      <c r="AH553" s="22">
        <f t="shared" si="304"/>
        <v>8.1178840312154161</v>
      </c>
      <c r="AJ553" s="21">
        <f t="shared" si="280"/>
        <v>44552</v>
      </c>
      <c r="AK553" s="22">
        <f t="shared" si="281"/>
        <v>0.35</v>
      </c>
      <c r="AL553" s="22">
        <f t="shared" si="282"/>
        <v>8.1411487697411217E-2</v>
      </c>
      <c r="AM553" s="22">
        <f t="shared" si="283"/>
        <v>4.2991475760874662</v>
      </c>
      <c r="AO553" s="21">
        <f t="shared" si="284"/>
        <v>44552</v>
      </c>
      <c r="AP553" s="22">
        <f t="shared" si="285"/>
        <v>0.33584905660377357</v>
      </c>
      <c r="AQ553" s="22">
        <f t="shared" si="286"/>
        <v>8.1411487697411217E-2</v>
      </c>
      <c r="AR553" s="22">
        <f t="shared" si="287"/>
        <v>4.1253275932267863</v>
      </c>
      <c r="AT553" s="21">
        <f t="shared" si="288"/>
        <v>44552</v>
      </c>
      <c r="AU553" s="22">
        <f t="shared" si="289"/>
        <v>0.44302325581395341</v>
      </c>
      <c r="AV553" s="22">
        <f t="shared" si="290"/>
        <v>8.1411487697411217E-2</v>
      </c>
      <c r="AW553" s="22">
        <f t="shared" si="291"/>
        <v>5.441778161094101</v>
      </c>
      <c r="AY553" s="21">
        <f t="shared" si="292"/>
        <v>44552</v>
      </c>
      <c r="AZ553" s="22">
        <f t="shared" si="293"/>
        <v>0.42636363636363639</v>
      </c>
      <c r="BA553" s="22">
        <f t="shared" si="294"/>
        <v>8.1411487697411217E-2</v>
      </c>
      <c r="BB553" s="22">
        <f t="shared" si="295"/>
        <v>5.2371434108701864</v>
      </c>
      <c r="BD553" s="21">
        <f t="shared" si="296"/>
        <v>44552</v>
      </c>
      <c r="BE553" s="22">
        <f t="shared" si="297"/>
        <v>0.4621212121212121</v>
      </c>
      <c r="BF553" s="22">
        <f t="shared" si="298"/>
        <v>8.1411487697411217E-2</v>
      </c>
      <c r="BG553" s="22">
        <f t="shared" si="299"/>
        <v>5.6763636827128883</v>
      </c>
      <c r="BI553" s="21">
        <f t="shared" si="300"/>
        <v>44552</v>
      </c>
      <c r="BJ553" s="22">
        <f t="shared" si="301"/>
        <v>0.42365591397849461</v>
      </c>
      <c r="BK553" s="22">
        <f t="shared" si="302"/>
        <v>8.1411487697411217E-2</v>
      </c>
      <c r="BL553" s="22">
        <f t="shared" si="303"/>
        <v>5.2038837019307573</v>
      </c>
    </row>
    <row r="554" spans="1:64" x14ac:dyDescent="0.25">
      <c r="A554" s="18">
        <v>44544</v>
      </c>
      <c r="B554" s="19">
        <v>2</v>
      </c>
      <c r="C554" s="19">
        <v>30</v>
      </c>
      <c r="D554" s="19">
        <v>7</v>
      </c>
      <c r="E554" s="19">
        <v>-29</v>
      </c>
      <c r="F554" s="19">
        <v>-16</v>
      </c>
      <c r="G554" s="19">
        <v>17</v>
      </c>
      <c r="H554" s="20">
        <v>5.6528403875370697E-2</v>
      </c>
      <c r="J554" s="21">
        <f t="shared" si="277"/>
        <v>44544</v>
      </c>
      <c r="K554" s="22">
        <f t="shared" si="305"/>
        <v>0.90697674418604646</v>
      </c>
      <c r="L554" s="22">
        <f t="shared" si="305"/>
        <v>0.91818181818181821</v>
      </c>
      <c r="M554" s="22">
        <f t="shared" si="305"/>
        <v>0.82795698924731187</v>
      </c>
      <c r="N554" s="22">
        <f t="shared" si="305"/>
        <v>0.89393939393939392</v>
      </c>
      <c r="O554" s="22">
        <f t="shared" si="305"/>
        <v>0.66981132075471694</v>
      </c>
      <c r="P554" s="22">
        <f t="shared" si="305"/>
        <v>0.72727272727272729</v>
      </c>
      <c r="Q554" s="22">
        <f t="shared" si="305"/>
        <v>7.7013139415177123E-2</v>
      </c>
      <c r="R554" s="23">
        <v>543</v>
      </c>
      <c r="S554" s="21">
        <f t="shared" si="278"/>
        <v>44544</v>
      </c>
      <c r="T554" s="22">
        <f t="shared" si="307"/>
        <v>0.87441860465116272</v>
      </c>
      <c r="U554" s="22">
        <f t="shared" si="307"/>
        <v>0.86363636363636365</v>
      </c>
      <c r="V554" s="22">
        <f t="shared" si="307"/>
        <v>0.8344086021505378</v>
      </c>
      <c r="W554" s="22">
        <f t="shared" si="307"/>
        <v>0.8772727272727272</v>
      </c>
      <c r="X554" s="22">
        <f t="shared" si="307"/>
        <v>0.72075471698113203</v>
      </c>
      <c r="Y554" s="22">
        <f t="shared" si="307"/>
        <v>0.70757575757575752</v>
      </c>
      <c r="Z554" s="22">
        <f t="shared" si="306"/>
        <v>9.1889381395337949E-2</v>
      </c>
      <c r="AB554" s="21">
        <f t="shared" si="279"/>
        <v>44544</v>
      </c>
      <c r="AC554" s="22">
        <f t="shared" si="304"/>
        <v>9.5159918520849551</v>
      </c>
      <c r="AD554" s="22">
        <f t="shared" si="304"/>
        <v>9.3986524941409684</v>
      </c>
      <c r="AE554" s="22">
        <f t="shared" si="304"/>
        <v>9.0805769881140144</v>
      </c>
      <c r="AF554" s="22">
        <f t="shared" si="304"/>
        <v>9.5470522703642455</v>
      </c>
      <c r="AG554" s="22">
        <f t="shared" si="304"/>
        <v>7.8437215055373075</v>
      </c>
      <c r="AH554" s="22">
        <f t="shared" si="304"/>
        <v>7.7002994995856691</v>
      </c>
      <c r="AJ554" s="21">
        <f t="shared" si="280"/>
        <v>44553</v>
      </c>
      <c r="AK554" s="22">
        <f t="shared" si="281"/>
        <v>0.29696969696969694</v>
      </c>
      <c r="AL554" s="22">
        <f t="shared" si="282"/>
        <v>9.0232942854939185E-2</v>
      </c>
      <c r="AM554" s="22">
        <f t="shared" si="283"/>
        <v>3.2911449806875201</v>
      </c>
      <c r="AO554" s="21">
        <f t="shared" si="284"/>
        <v>44553</v>
      </c>
      <c r="AP554" s="22">
        <f t="shared" si="285"/>
        <v>0.28773584905660377</v>
      </c>
      <c r="AQ554" s="22">
        <f t="shared" si="286"/>
        <v>9.0232942854939185E-2</v>
      </c>
      <c r="AR554" s="22">
        <f t="shared" si="287"/>
        <v>3.1888115354851649</v>
      </c>
      <c r="AT554" s="21">
        <f t="shared" si="288"/>
        <v>44553</v>
      </c>
      <c r="AU554" s="22">
        <f t="shared" si="289"/>
        <v>0.39534883720930225</v>
      </c>
      <c r="AV554" s="22">
        <f t="shared" si="290"/>
        <v>9.0232942854939185E-2</v>
      </c>
      <c r="AW554" s="22">
        <f t="shared" si="291"/>
        <v>4.3814246183334093</v>
      </c>
      <c r="AY554" s="21">
        <f t="shared" si="292"/>
        <v>44553</v>
      </c>
      <c r="AZ554" s="22">
        <f t="shared" si="293"/>
        <v>0.37727272727272726</v>
      </c>
      <c r="BA554" s="22">
        <f t="shared" si="294"/>
        <v>9.0232942854939185E-2</v>
      </c>
      <c r="BB554" s="22">
        <f t="shared" si="295"/>
        <v>4.1810974499550646</v>
      </c>
      <c r="BD554" s="21">
        <f t="shared" si="296"/>
        <v>44553</v>
      </c>
      <c r="BE554" s="22">
        <f t="shared" si="297"/>
        <v>0.41818181818181815</v>
      </c>
      <c r="BF554" s="22">
        <f t="shared" si="298"/>
        <v>9.0232942854939185E-2</v>
      </c>
      <c r="BG554" s="22">
        <f t="shared" si="299"/>
        <v>4.6344694626007943</v>
      </c>
      <c r="BI554" s="21">
        <f t="shared" si="300"/>
        <v>44553</v>
      </c>
      <c r="BJ554" s="22">
        <f t="shared" si="301"/>
        <v>0.38709677419354838</v>
      </c>
      <c r="BK554" s="22">
        <f t="shared" si="302"/>
        <v>9.0232942854939185E-2</v>
      </c>
      <c r="BL554" s="22">
        <f t="shared" si="303"/>
        <v>4.289971732561745</v>
      </c>
    </row>
    <row r="555" spans="1:64" x14ac:dyDescent="0.25">
      <c r="A555" s="18">
        <v>44545</v>
      </c>
      <c r="B555" s="19">
        <v>10</v>
      </c>
      <c r="C555" s="19">
        <v>39</v>
      </c>
      <c r="D555" s="19">
        <v>3</v>
      </c>
      <c r="E555" s="19">
        <v>-30</v>
      </c>
      <c r="F555" s="19">
        <v>-16</v>
      </c>
      <c r="G555" s="19">
        <v>16</v>
      </c>
      <c r="H555" s="20">
        <v>3.3330081625209E-2</v>
      </c>
      <c r="J555" s="21">
        <f t="shared" si="277"/>
        <v>44545</v>
      </c>
      <c r="K555" s="22">
        <f t="shared" si="305"/>
        <v>1</v>
      </c>
      <c r="L555" s="22">
        <f t="shared" si="305"/>
        <v>1</v>
      </c>
      <c r="M555" s="22">
        <f t="shared" si="305"/>
        <v>0.78494623655913975</v>
      </c>
      <c r="N555" s="22">
        <f t="shared" si="305"/>
        <v>0.87878787878787878</v>
      </c>
      <c r="O555" s="22">
        <f t="shared" si="305"/>
        <v>0.66981132075471694</v>
      </c>
      <c r="P555" s="22">
        <f t="shared" si="305"/>
        <v>0.71212121212121215</v>
      </c>
      <c r="Q555" s="22">
        <f t="shared" si="305"/>
        <v>4.540822041571612E-2</v>
      </c>
      <c r="R555" s="23">
        <v>544</v>
      </c>
      <c r="S555" s="21">
        <f t="shared" si="278"/>
        <v>44545</v>
      </c>
      <c r="T555" s="22">
        <f t="shared" si="307"/>
        <v>0.88604651162790693</v>
      </c>
      <c r="U555" s="22">
        <f t="shared" si="307"/>
        <v>0.87636363636363634</v>
      </c>
      <c r="V555" s="22">
        <f t="shared" si="307"/>
        <v>0.81397849462365579</v>
      </c>
      <c r="W555" s="22">
        <f t="shared" si="307"/>
        <v>0.87878787878787867</v>
      </c>
      <c r="X555" s="22">
        <f t="shared" si="307"/>
        <v>0.70094339622641511</v>
      </c>
      <c r="Y555" s="22">
        <f t="shared" si="307"/>
        <v>0.71515151515151509</v>
      </c>
      <c r="Z555" s="22">
        <f t="shared" si="306"/>
        <v>8.4695486223576574E-2</v>
      </c>
      <c r="AB555" s="21">
        <f t="shared" si="279"/>
        <v>44545</v>
      </c>
      <c r="AC555" s="22">
        <f t="shared" si="304"/>
        <v>10.461555286298827</v>
      </c>
      <c r="AD555" s="22">
        <f t="shared" si="304"/>
        <v>10.347229532991147</v>
      </c>
      <c r="AE555" s="22">
        <f t="shared" si="304"/>
        <v>9.6106478741374719</v>
      </c>
      <c r="AF555" s="22">
        <f t="shared" si="304"/>
        <v>10.375852574576184</v>
      </c>
      <c r="AG555" s="22">
        <f t="shared" si="304"/>
        <v>8.2760419413153379</v>
      </c>
      <c r="AH555" s="22">
        <f t="shared" si="304"/>
        <v>8.4437972675861364</v>
      </c>
      <c r="AJ555" s="21">
        <f t="shared" si="280"/>
        <v>44554</v>
      </c>
      <c r="AK555" s="22">
        <f t="shared" si="281"/>
        <v>0.24848484848484845</v>
      </c>
      <c r="AL555" s="22">
        <f t="shared" si="282"/>
        <v>9.0961057891658995E-2</v>
      </c>
      <c r="AM555" s="22">
        <f t="shared" si="283"/>
        <v>2.7317717520481275</v>
      </c>
      <c r="AO555" s="21">
        <f t="shared" si="284"/>
        <v>44554</v>
      </c>
      <c r="AP555" s="22">
        <f t="shared" si="285"/>
        <v>0.23679245283018871</v>
      </c>
      <c r="AQ555" s="22">
        <f t="shared" si="286"/>
        <v>9.0961057891658995E-2</v>
      </c>
      <c r="AR555" s="22">
        <f t="shared" si="287"/>
        <v>2.6032288796841518</v>
      </c>
      <c r="AT555" s="21">
        <f t="shared" si="288"/>
        <v>44554</v>
      </c>
      <c r="AU555" s="22">
        <f t="shared" si="289"/>
        <v>0.34418604651162787</v>
      </c>
      <c r="AV555" s="22">
        <f t="shared" si="290"/>
        <v>9.0961057891658995E-2</v>
      </c>
      <c r="AW555" s="22">
        <f t="shared" si="291"/>
        <v>3.7838835045385864</v>
      </c>
      <c r="AY555" s="21">
        <f t="shared" si="292"/>
        <v>44554</v>
      </c>
      <c r="AZ555" s="22">
        <f t="shared" si="293"/>
        <v>0.33090909090909093</v>
      </c>
      <c r="BA555" s="22">
        <f t="shared" si="294"/>
        <v>9.0961057891658995E-2</v>
      </c>
      <c r="BB555" s="22">
        <f t="shared" si="295"/>
        <v>3.6379204307762878</v>
      </c>
      <c r="BD555" s="21">
        <f t="shared" si="296"/>
        <v>44554</v>
      </c>
      <c r="BE555" s="22">
        <f t="shared" si="297"/>
        <v>0.37424242424242432</v>
      </c>
      <c r="BF555" s="22">
        <f t="shared" si="298"/>
        <v>9.0961057891658995E-2</v>
      </c>
      <c r="BG555" s="22">
        <f t="shared" si="299"/>
        <v>4.1143147729017544</v>
      </c>
      <c r="BI555" s="21">
        <f t="shared" si="300"/>
        <v>44554</v>
      </c>
      <c r="BJ555" s="22">
        <f t="shared" si="301"/>
        <v>0.34193548387096773</v>
      </c>
      <c r="BK555" s="22">
        <f t="shared" si="302"/>
        <v>9.0961057891658995E-2</v>
      </c>
      <c r="BL555" s="22">
        <f t="shared" si="303"/>
        <v>3.7591414589552916</v>
      </c>
    </row>
    <row r="556" spans="1:64" x14ac:dyDescent="0.25">
      <c r="A556" s="18">
        <v>44546</v>
      </c>
      <c r="B556" s="19">
        <v>-33</v>
      </c>
      <c r="C556" s="19">
        <v>-4</v>
      </c>
      <c r="D556" s="19">
        <v>-35</v>
      </c>
      <c r="E556" s="19">
        <v>-56</v>
      </c>
      <c r="F556" s="19">
        <v>-43</v>
      </c>
      <c r="G556" s="19">
        <v>9</v>
      </c>
      <c r="H556" s="20">
        <v>3.3330081625209E-2</v>
      </c>
      <c r="J556" s="21">
        <f t="shared" si="277"/>
        <v>44546</v>
      </c>
      <c r="K556" s="22">
        <f t="shared" si="305"/>
        <v>0.5</v>
      </c>
      <c r="L556" s="22">
        <f t="shared" si="305"/>
        <v>0.60909090909090913</v>
      </c>
      <c r="M556" s="22">
        <f t="shared" si="305"/>
        <v>0.37634408602150538</v>
      </c>
      <c r="N556" s="22">
        <f t="shared" si="305"/>
        <v>0.48484848484848486</v>
      </c>
      <c r="O556" s="22">
        <f t="shared" si="305"/>
        <v>0.41509433962264153</v>
      </c>
      <c r="P556" s="22">
        <f t="shared" si="305"/>
        <v>0.60606060606060608</v>
      </c>
      <c r="Q556" s="22">
        <f t="shared" si="305"/>
        <v>4.540822041571612E-2</v>
      </c>
      <c r="R556" s="23">
        <v>545</v>
      </c>
      <c r="S556" s="21">
        <f t="shared" si="278"/>
        <v>44546</v>
      </c>
      <c r="T556" s="22">
        <f t="shared" si="307"/>
        <v>0.85</v>
      </c>
      <c r="U556" s="22">
        <f t="shared" si="307"/>
        <v>0.85090909090909095</v>
      </c>
      <c r="V556" s="22">
        <f t="shared" si="307"/>
        <v>0.76666666666666672</v>
      </c>
      <c r="W556" s="22">
        <f t="shared" si="307"/>
        <v>0.83787878787878789</v>
      </c>
      <c r="X556" s="22">
        <f t="shared" si="307"/>
        <v>0.679245283018868</v>
      </c>
      <c r="Y556" s="22">
        <f t="shared" si="307"/>
        <v>0.70454545454545459</v>
      </c>
      <c r="Z556" s="22">
        <f t="shared" si="306"/>
        <v>7.9644959084383654E-2</v>
      </c>
      <c r="AB556" s="21">
        <f t="shared" si="279"/>
        <v>44546</v>
      </c>
      <c r="AC556" s="22">
        <f t="shared" si="304"/>
        <v>10.672364073907389</v>
      </c>
      <c r="AD556" s="22">
        <f t="shared" si="304"/>
        <v>10.683778367034563</v>
      </c>
      <c r="AE556" s="22">
        <f t="shared" si="304"/>
        <v>9.6260538705831351</v>
      </c>
      <c r="AF556" s="22">
        <f t="shared" si="304"/>
        <v>10.520173498878407</v>
      </c>
      <c r="AG556" s="22">
        <f t="shared" si="304"/>
        <v>8.5284152421901442</v>
      </c>
      <c r="AH556" s="22">
        <f t="shared" si="304"/>
        <v>8.8460771735595998</v>
      </c>
      <c r="AJ556" s="21">
        <f t="shared" si="280"/>
        <v>44555</v>
      </c>
      <c r="AK556" s="22">
        <f t="shared" si="281"/>
        <v>0.20606060606060611</v>
      </c>
      <c r="AL556" s="22">
        <f t="shared" si="282"/>
        <v>9.0116627445853442E-2</v>
      </c>
      <c r="AM556" s="22">
        <f t="shared" si="283"/>
        <v>2.2865991759891102</v>
      </c>
      <c r="AO556" s="21">
        <f t="shared" si="284"/>
        <v>44555</v>
      </c>
      <c r="AP556" s="22">
        <f t="shared" si="285"/>
        <v>0.19056603773584907</v>
      </c>
      <c r="AQ556" s="22">
        <f t="shared" si="286"/>
        <v>9.0116627445853442E-2</v>
      </c>
      <c r="AR556" s="22">
        <f t="shared" si="287"/>
        <v>2.1146601147535247</v>
      </c>
      <c r="AT556" s="21">
        <f t="shared" si="288"/>
        <v>44555</v>
      </c>
      <c r="AU556" s="22">
        <f t="shared" si="289"/>
        <v>0.2744186046511628</v>
      </c>
      <c r="AV556" s="22">
        <f t="shared" si="290"/>
        <v>9.0116627445853442E-2</v>
      </c>
      <c r="AW556" s="22">
        <f t="shared" si="291"/>
        <v>3.0451495182289992</v>
      </c>
      <c r="AY556" s="21">
        <f t="shared" si="292"/>
        <v>44555</v>
      </c>
      <c r="AZ556" s="22">
        <f t="shared" si="293"/>
        <v>0.25727272727272726</v>
      </c>
      <c r="BA556" s="22">
        <f t="shared" si="294"/>
        <v>9.0116627445853442E-2</v>
      </c>
      <c r="BB556" s="22">
        <f t="shared" si="295"/>
        <v>2.8548863241393443</v>
      </c>
      <c r="BD556" s="21">
        <f t="shared" si="296"/>
        <v>44555</v>
      </c>
      <c r="BE556" s="22">
        <f t="shared" si="297"/>
        <v>0.3196969696969697</v>
      </c>
      <c r="BF556" s="22">
        <f t="shared" si="298"/>
        <v>9.0116627445853442E-2</v>
      </c>
      <c r="BG556" s="22">
        <f t="shared" si="299"/>
        <v>3.5475913686301626</v>
      </c>
      <c r="BI556" s="21">
        <f t="shared" si="300"/>
        <v>44555</v>
      </c>
      <c r="BJ556" s="22">
        <f t="shared" si="301"/>
        <v>0.30645161290322587</v>
      </c>
      <c r="BK556" s="22">
        <f t="shared" si="302"/>
        <v>9.0116627445853442E-2</v>
      </c>
      <c r="BL556" s="22">
        <f t="shared" si="303"/>
        <v>3.400611203380389</v>
      </c>
    </row>
    <row r="557" spans="1:64" x14ac:dyDescent="0.25">
      <c r="A557" s="18">
        <v>44547</v>
      </c>
      <c r="B557" s="19">
        <v>-76</v>
      </c>
      <c r="C557" s="19">
        <v>-71</v>
      </c>
      <c r="D557" s="19">
        <v>-70</v>
      </c>
      <c r="E557" s="19">
        <v>-88</v>
      </c>
      <c r="F557" s="19">
        <v>-87</v>
      </c>
      <c r="G557" s="19">
        <v>-15</v>
      </c>
      <c r="H557" s="20">
        <v>0.121000406821909</v>
      </c>
      <c r="J557" s="21">
        <f t="shared" si="277"/>
        <v>44547</v>
      </c>
      <c r="K557" s="22">
        <f t="shared" si="305"/>
        <v>0</v>
      </c>
      <c r="L557" s="22">
        <f t="shared" si="305"/>
        <v>0</v>
      </c>
      <c r="M557" s="22">
        <f t="shared" si="305"/>
        <v>0</v>
      </c>
      <c r="N557" s="22">
        <f t="shared" si="305"/>
        <v>0</v>
      </c>
      <c r="O557" s="22">
        <f t="shared" si="305"/>
        <v>0</v>
      </c>
      <c r="P557" s="22">
        <f t="shared" si="305"/>
        <v>0.24242424242424243</v>
      </c>
      <c r="Q557" s="22">
        <f t="shared" si="305"/>
        <v>0.16484847547462647</v>
      </c>
      <c r="R557" s="23">
        <v>546</v>
      </c>
      <c r="S557" s="21">
        <f t="shared" si="278"/>
        <v>44547</v>
      </c>
      <c r="T557" s="22">
        <f t="shared" si="307"/>
        <v>0.77209302325581386</v>
      </c>
      <c r="U557" s="22">
        <f t="shared" si="307"/>
        <v>0.77272727272727271</v>
      </c>
      <c r="V557" s="22">
        <f t="shared" si="307"/>
        <v>0.69032258064516139</v>
      </c>
      <c r="W557" s="22">
        <f t="shared" si="307"/>
        <v>0.75454545454545452</v>
      </c>
      <c r="X557" s="22">
        <f t="shared" si="307"/>
        <v>0.61603773584905663</v>
      </c>
      <c r="Y557" s="22">
        <f t="shared" si="307"/>
        <v>0.65454545454545454</v>
      </c>
      <c r="Z557" s="22">
        <f t="shared" si="306"/>
        <v>7.0660153787959715E-2</v>
      </c>
      <c r="AB557" s="21">
        <f t="shared" si="279"/>
        <v>44547</v>
      </c>
      <c r="AC557" s="22">
        <f t="shared" si="304"/>
        <v>10.926851724279381</v>
      </c>
      <c r="AD557" s="22">
        <f t="shared" si="304"/>
        <v>10.935827779912689</v>
      </c>
      <c r="AE557" s="22">
        <f t="shared" si="304"/>
        <v>9.7696161646734261</v>
      </c>
      <c r="AF557" s="22">
        <f t="shared" si="304"/>
        <v>10.678514185091215</v>
      </c>
      <c r="AG557" s="22">
        <f t="shared" si="304"/>
        <v>8.7183186396351662</v>
      </c>
      <c r="AH557" s="22">
        <f t="shared" si="304"/>
        <v>9.2632894135731014</v>
      </c>
      <c r="AJ557" s="21">
        <f t="shared" si="280"/>
        <v>44556</v>
      </c>
      <c r="AK557" s="22">
        <f t="shared" si="281"/>
        <v>0.16969696969696971</v>
      </c>
      <c r="AL557" s="22">
        <f t="shared" si="282"/>
        <v>0.10072637814546019</v>
      </c>
      <c r="AM557" s="22">
        <f t="shared" si="283"/>
        <v>1.6847321706723957</v>
      </c>
      <c r="AO557" s="21">
        <f t="shared" si="284"/>
        <v>44556</v>
      </c>
      <c r="AP557" s="22">
        <f t="shared" si="285"/>
        <v>0.19339622641509432</v>
      </c>
      <c r="AQ557" s="22">
        <f t="shared" si="286"/>
        <v>0.10072637814546019</v>
      </c>
      <c r="AR557" s="22">
        <f t="shared" si="287"/>
        <v>1.9200156897908955</v>
      </c>
      <c r="AT557" s="21">
        <f t="shared" si="288"/>
        <v>44556</v>
      </c>
      <c r="AU557" s="22">
        <f t="shared" si="289"/>
        <v>0.26627906976744187</v>
      </c>
      <c r="AV557" s="22">
        <f t="shared" si="290"/>
        <v>0.10072637814546019</v>
      </c>
      <c r="AW557" s="22">
        <f t="shared" si="291"/>
        <v>2.6435882503677934</v>
      </c>
      <c r="AY557" s="21">
        <f t="shared" si="292"/>
        <v>44556</v>
      </c>
      <c r="AZ557" s="22">
        <f t="shared" si="293"/>
        <v>0.23363636363636364</v>
      </c>
      <c r="BA557" s="22">
        <f t="shared" si="294"/>
        <v>0.10072637814546019</v>
      </c>
      <c r="BB557" s="22">
        <f t="shared" si="295"/>
        <v>2.3195151849793163</v>
      </c>
      <c r="BD557" s="21">
        <f t="shared" si="296"/>
        <v>44556</v>
      </c>
      <c r="BE557" s="22">
        <f t="shared" si="297"/>
        <v>0.32121212121212123</v>
      </c>
      <c r="BF557" s="22">
        <f t="shared" si="298"/>
        <v>0.10072637814546019</v>
      </c>
      <c r="BG557" s="22">
        <f t="shared" si="299"/>
        <v>3.1889573230584634</v>
      </c>
      <c r="BI557" s="21">
        <f t="shared" si="300"/>
        <v>44556</v>
      </c>
      <c r="BJ557" s="22">
        <f t="shared" si="301"/>
        <v>0.31720430107526887</v>
      </c>
      <c r="BK557" s="22">
        <f t="shared" si="302"/>
        <v>0.10072637814546019</v>
      </c>
      <c r="BL557" s="22">
        <f t="shared" si="303"/>
        <v>3.1491681416082513</v>
      </c>
    </row>
    <row r="558" spans="1:64" x14ac:dyDescent="0.25">
      <c r="A558" s="18">
        <v>44548</v>
      </c>
      <c r="B558" s="19">
        <v>-62</v>
      </c>
      <c r="C558" s="19">
        <v>-59</v>
      </c>
      <c r="D558" s="19">
        <v>-58</v>
      </c>
      <c r="E558" s="19">
        <v>-78</v>
      </c>
      <c r="F558" s="19">
        <v>-63</v>
      </c>
      <c r="G558" s="19">
        <v>-31</v>
      </c>
      <c r="H558" s="20">
        <v>5.0640849739273797E-2</v>
      </c>
      <c r="J558" s="21">
        <f t="shared" si="277"/>
        <v>44548</v>
      </c>
      <c r="K558" s="22">
        <f t="shared" si="305"/>
        <v>0.16279069767441862</v>
      </c>
      <c r="L558" s="22">
        <f t="shared" si="305"/>
        <v>0.10909090909090909</v>
      </c>
      <c r="M558" s="22">
        <f t="shared" si="305"/>
        <v>0.12903225806451613</v>
      </c>
      <c r="N558" s="22">
        <f t="shared" si="305"/>
        <v>0.15151515151515152</v>
      </c>
      <c r="O558" s="22">
        <f t="shared" si="305"/>
        <v>0.22641509433962265</v>
      </c>
      <c r="P558" s="22">
        <f t="shared" si="305"/>
        <v>0</v>
      </c>
      <c r="Q558" s="22">
        <f t="shared" si="305"/>
        <v>6.8992056270899868E-2</v>
      </c>
      <c r="R558" s="23">
        <v>547</v>
      </c>
      <c r="S558" s="21">
        <f t="shared" si="278"/>
        <v>44548</v>
      </c>
      <c r="T558" s="22">
        <f t="shared" si="307"/>
        <v>0.7</v>
      </c>
      <c r="U558" s="22">
        <f t="shared" si="307"/>
        <v>0.69818181818181824</v>
      </c>
      <c r="V558" s="22">
        <f t="shared" si="307"/>
        <v>0.60860215053763445</v>
      </c>
      <c r="W558" s="22">
        <f t="shared" si="307"/>
        <v>0.68787878787878776</v>
      </c>
      <c r="X558" s="22">
        <f t="shared" si="307"/>
        <v>0.59716981132075475</v>
      </c>
      <c r="Y558" s="22">
        <f t="shared" si="307"/>
        <v>0.57727272727272727</v>
      </c>
      <c r="Z558" s="22">
        <f t="shared" si="306"/>
        <v>7.1299190116942676E-2</v>
      </c>
      <c r="AB558" s="21">
        <f t="shared" si="279"/>
        <v>44548</v>
      </c>
      <c r="AC558" s="22">
        <f t="shared" si="304"/>
        <v>9.8177833275789261</v>
      </c>
      <c r="AD558" s="22">
        <f t="shared" si="304"/>
        <v>9.7922825916631382</v>
      </c>
      <c r="AE558" s="22">
        <f t="shared" si="304"/>
        <v>8.5358914952529545</v>
      </c>
      <c r="AF558" s="22">
        <f t="shared" si="304"/>
        <v>9.6477784214736619</v>
      </c>
      <c r="AG558" s="22">
        <f t="shared" si="304"/>
        <v>8.3755483104547999</v>
      </c>
      <c r="AH558" s="22">
        <f t="shared" si="304"/>
        <v>8.0964836532631406</v>
      </c>
      <c r="AJ558" s="21">
        <f t="shared" si="280"/>
        <v>44557</v>
      </c>
      <c r="AK558" s="22">
        <f t="shared" si="281"/>
        <v>0.17575757575757575</v>
      </c>
      <c r="AL558" s="22">
        <f t="shared" si="282"/>
        <v>9.4481265103400797E-2</v>
      </c>
      <c r="AM558" s="22">
        <f t="shared" si="283"/>
        <v>1.8602373239311067</v>
      </c>
      <c r="AO558" s="21">
        <f t="shared" si="284"/>
        <v>44557</v>
      </c>
      <c r="AP558" s="22">
        <f t="shared" si="285"/>
        <v>0.21698113207547168</v>
      </c>
      <c r="AQ558" s="22">
        <f t="shared" si="286"/>
        <v>9.4481265103400797E-2</v>
      </c>
      <c r="AR558" s="22">
        <f t="shared" si="287"/>
        <v>2.2965519337405822</v>
      </c>
      <c r="AT558" s="21">
        <f t="shared" si="288"/>
        <v>44557</v>
      </c>
      <c r="AU558" s="22">
        <f t="shared" si="289"/>
        <v>0.31860465116279074</v>
      </c>
      <c r="AV558" s="22">
        <f t="shared" si="290"/>
        <v>9.4481265103400797E-2</v>
      </c>
      <c r="AW558" s="22">
        <f t="shared" si="291"/>
        <v>3.3721463277836947</v>
      </c>
      <c r="AY558" s="21">
        <f t="shared" si="292"/>
        <v>44557</v>
      </c>
      <c r="AZ558" s="22">
        <f t="shared" si="293"/>
        <v>0.27999999999999997</v>
      </c>
      <c r="BA558" s="22">
        <f t="shared" si="294"/>
        <v>9.4481265103400797E-2</v>
      </c>
      <c r="BB558" s="22">
        <f t="shared" si="295"/>
        <v>2.9635504953661078</v>
      </c>
      <c r="BD558" s="21">
        <f t="shared" si="296"/>
        <v>44557</v>
      </c>
      <c r="BE558" s="22">
        <f t="shared" si="297"/>
        <v>0.37878787878787878</v>
      </c>
      <c r="BF558" s="22">
        <f t="shared" si="298"/>
        <v>9.4481265103400797E-2</v>
      </c>
      <c r="BG558" s="22">
        <f t="shared" si="299"/>
        <v>4.0091321636446269</v>
      </c>
      <c r="BI558" s="21">
        <f t="shared" si="300"/>
        <v>44557</v>
      </c>
      <c r="BJ558" s="22">
        <f t="shared" si="301"/>
        <v>0.37311827956989252</v>
      </c>
      <c r="BK558" s="22">
        <f t="shared" si="302"/>
        <v>9.4481265103400797E-2</v>
      </c>
      <c r="BL558" s="22">
        <f t="shared" si="303"/>
        <v>3.9491245080339463</v>
      </c>
    </row>
    <row r="559" spans="1:64" x14ac:dyDescent="0.25">
      <c r="A559" s="18">
        <v>44549</v>
      </c>
      <c r="B559" s="19">
        <v>-63</v>
      </c>
      <c r="C559" s="19">
        <v>-61</v>
      </c>
      <c r="D559" s="19">
        <v>-53</v>
      </c>
      <c r="E559" s="19">
        <v>-75</v>
      </c>
      <c r="F559" s="19">
        <v>-58</v>
      </c>
      <c r="G559" s="19">
        <v>-28</v>
      </c>
      <c r="H559" s="20">
        <v>6.7302222668679093E-2</v>
      </c>
      <c r="J559" s="21">
        <f t="shared" si="277"/>
        <v>44549</v>
      </c>
      <c r="K559" s="22">
        <f t="shared" si="305"/>
        <v>0.15116279069767441</v>
      </c>
      <c r="L559" s="22">
        <f t="shared" si="305"/>
        <v>9.0909090909090912E-2</v>
      </c>
      <c r="M559" s="22">
        <f t="shared" si="305"/>
        <v>0.18279569892473119</v>
      </c>
      <c r="N559" s="22">
        <f t="shared" si="305"/>
        <v>0.19696969696969696</v>
      </c>
      <c r="O559" s="22">
        <f t="shared" si="305"/>
        <v>0.27358490566037735</v>
      </c>
      <c r="P559" s="22">
        <f t="shared" si="305"/>
        <v>4.5454545454545456E-2</v>
      </c>
      <c r="Q559" s="22">
        <f t="shared" si="305"/>
        <v>9.1691169429826525E-2</v>
      </c>
      <c r="R559" s="23">
        <v>548</v>
      </c>
      <c r="S559" s="21">
        <f t="shared" si="278"/>
        <v>44549</v>
      </c>
      <c r="T559" s="22">
        <f t="shared" si="307"/>
        <v>0.6348837209302326</v>
      </c>
      <c r="U559" s="22">
        <f t="shared" si="307"/>
        <v>0.62727272727272732</v>
      </c>
      <c r="V559" s="22">
        <f t="shared" si="307"/>
        <v>0.55698924731182786</v>
      </c>
      <c r="W559" s="22">
        <f t="shared" si="307"/>
        <v>0.6272727272727272</v>
      </c>
      <c r="X559" s="22">
        <f t="shared" si="307"/>
        <v>0.5575471698113208</v>
      </c>
      <c r="Y559" s="22">
        <f t="shared" si="307"/>
        <v>0.50757575757575757</v>
      </c>
      <c r="Z559" s="22">
        <f t="shared" si="306"/>
        <v>7.420813776181831E-2</v>
      </c>
      <c r="AB559" s="21">
        <f t="shared" si="279"/>
        <v>44549</v>
      </c>
      <c r="AC559" s="22">
        <f t="shared" si="304"/>
        <v>8.5554460747685539</v>
      </c>
      <c r="AD559" s="22">
        <f t="shared" si="304"/>
        <v>8.4528832846614392</v>
      </c>
      <c r="AE559" s="22">
        <f t="shared" si="304"/>
        <v>7.5057704466262845</v>
      </c>
      <c r="AF559" s="22">
        <f t="shared" si="304"/>
        <v>8.4528832846614375</v>
      </c>
      <c r="AG559" s="22">
        <f t="shared" si="304"/>
        <v>7.5132887932162999</v>
      </c>
      <c r="AH559" s="22">
        <f t="shared" si="304"/>
        <v>6.8398934791342558</v>
      </c>
      <c r="AJ559" s="21">
        <f t="shared" si="280"/>
        <v>44558</v>
      </c>
      <c r="AK559" s="22">
        <f t="shared" si="281"/>
        <v>0.2106060606060606</v>
      </c>
      <c r="AL559" s="22">
        <f t="shared" si="282"/>
        <v>0.11449711153465122</v>
      </c>
      <c r="AM559" s="22">
        <f t="shared" si="283"/>
        <v>1.8394006432408831</v>
      </c>
      <c r="AO559" s="21">
        <f t="shared" si="284"/>
        <v>44558</v>
      </c>
      <c r="AP559" s="22">
        <f t="shared" si="285"/>
        <v>0.21886792452830189</v>
      </c>
      <c r="AQ559" s="22">
        <f t="shared" si="286"/>
        <v>0.11449711153465122</v>
      </c>
      <c r="AR559" s="22">
        <f t="shared" si="287"/>
        <v>1.9115584803382926</v>
      </c>
      <c r="AT559" s="21">
        <f t="shared" si="288"/>
        <v>44558</v>
      </c>
      <c r="AU559" s="22">
        <f t="shared" si="289"/>
        <v>0.35232558139534886</v>
      </c>
      <c r="AV559" s="22">
        <f t="shared" si="290"/>
        <v>0.11449711153465122</v>
      </c>
      <c r="AW559" s="22">
        <f t="shared" si="291"/>
        <v>3.0771569402318208</v>
      </c>
      <c r="AY559" s="21">
        <f t="shared" si="292"/>
        <v>44558</v>
      </c>
      <c r="AZ559" s="22">
        <f t="shared" si="293"/>
        <v>0.31545454545454543</v>
      </c>
      <c r="BA559" s="22">
        <f t="shared" si="294"/>
        <v>0.11449711153465122</v>
      </c>
      <c r="BB559" s="22">
        <f t="shared" si="295"/>
        <v>2.7551310354154808</v>
      </c>
      <c r="BD559" s="21">
        <f t="shared" si="296"/>
        <v>44558</v>
      </c>
      <c r="BE559" s="22">
        <f t="shared" si="297"/>
        <v>0.4212121212121212</v>
      </c>
      <c r="BF559" s="22">
        <f t="shared" si="298"/>
        <v>0.11449711153465122</v>
      </c>
      <c r="BG559" s="22">
        <f t="shared" si="299"/>
        <v>3.6788012864817663</v>
      </c>
      <c r="BI559" s="21">
        <f t="shared" si="300"/>
        <v>44558</v>
      </c>
      <c r="BJ559" s="22">
        <f t="shared" si="301"/>
        <v>0.41612903225806452</v>
      </c>
      <c r="BK559" s="22">
        <f t="shared" si="302"/>
        <v>0.11449711153465122</v>
      </c>
      <c r="BL559" s="22">
        <f t="shared" si="303"/>
        <v>3.6344063765497516</v>
      </c>
    </row>
    <row r="560" spans="1:64" x14ac:dyDescent="0.25">
      <c r="A560" s="18">
        <v>44550</v>
      </c>
      <c r="B560" s="19">
        <v>-57</v>
      </c>
      <c r="C560" s="19">
        <v>-54</v>
      </c>
      <c r="D560" s="19">
        <v>-40</v>
      </c>
      <c r="E560" s="19">
        <v>-69</v>
      </c>
      <c r="F560" s="19">
        <v>-73</v>
      </c>
      <c r="G560" s="19">
        <v>-24</v>
      </c>
      <c r="H560" s="20">
        <v>2.70101679180022E-2</v>
      </c>
      <c r="J560" s="21">
        <f t="shared" si="277"/>
        <v>44550</v>
      </c>
      <c r="K560" s="22">
        <f t="shared" si="305"/>
        <v>0.22093023255813954</v>
      </c>
      <c r="L560" s="22">
        <f t="shared" si="305"/>
        <v>0.15454545454545454</v>
      </c>
      <c r="M560" s="22">
        <f t="shared" si="305"/>
        <v>0.32258064516129031</v>
      </c>
      <c r="N560" s="22">
        <f t="shared" si="305"/>
        <v>0.2878787878787879</v>
      </c>
      <c r="O560" s="22">
        <f t="shared" si="305"/>
        <v>0.13207547169811321</v>
      </c>
      <c r="P560" s="22">
        <f t="shared" si="305"/>
        <v>0.10606060606060606</v>
      </c>
      <c r="Q560" s="22">
        <f t="shared" si="305"/>
        <v>3.6798099448952591E-2</v>
      </c>
      <c r="R560" s="23">
        <v>549</v>
      </c>
      <c r="S560" s="21">
        <f t="shared" si="278"/>
        <v>44550</v>
      </c>
      <c r="T560" s="22">
        <f t="shared" si="307"/>
        <v>0.57325581395348846</v>
      </c>
      <c r="U560" s="22">
        <f t="shared" si="307"/>
        <v>0.55909090909090908</v>
      </c>
      <c r="V560" s="22">
        <f t="shared" si="307"/>
        <v>0.53010752688172036</v>
      </c>
      <c r="W560" s="22">
        <f t="shared" si="307"/>
        <v>0.57272727272727286</v>
      </c>
      <c r="X560" s="22">
        <f t="shared" si="307"/>
        <v>0.50094339622641515</v>
      </c>
      <c r="Y560" s="22">
        <f t="shared" si="307"/>
        <v>0.4424242424242425</v>
      </c>
      <c r="Z560" s="22">
        <f t="shared" si="306"/>
        <v>7.7887947706713576E-2</v>
      </c>
      <c r="AB560" s="21">
        <f t="shared" si="279"/>
        <v>44550</v>
      </c>
      <c r="AC560" s="22">
        <f t="shared" si="304"/>
        <v>7.3600066612626449</v>
      </c>
      <c r="AD560" s="22">
        <f t="shared" si="304"/>
        <v>7.1781440589006307</v>
      </c>
      <c r="AE560" s="22">
        <f t="shared" si="304"/>
        <v>6.8060276652536267</v>
      </c>
      <c r="AF560" s="22">
        <f t="shared" si="304"/>
        <v>7.3532207432640631</v>
      </c>
      <c r="AG560" s="22">
        <f t="shared" si="304"/>
        <v>6.4315906501056279</v>
      </c>
      <c r="AH560" s="22">
        <f t="shared" si="304"/>
        <v>5.6802657593468417</v>
      </c>
      <c r="AJ560" s="21">
        <f t="shared" si="280"/>
        <v>44559</v>
      </c>
      <c r="AK560" s="22">
        <f t="shared" si="281"/>
        <v>0.24242424242424243</v>
      </c>
      <c r="AL560" s="22">
        <f t="shared" si="282"/>
        <v>0.13224304665000899</v>
      </c>
      <c r="AM560" s="22">
        <f t="shared" si="283"/>
        <v>1.8331719403428153</v>
      </c>
      <c r="AO560" s="21">
        <f t="shared" si="284"/>
        <v>44559</v>
      </c>
      <c r="AP560" s="22">
        <f t="shared" si="285"/>
        <v>0.21698113207547171</v>
      </c>
      <c r="AQ560" s="22">
        <f t="shared" si="286"/>
        <v>0.13224304665000899</v>
      </c>
      <c r="AR560" s="22">
        <f t="shared" si="287"/>
        <v>1.6407753569813641</v>
      </c>
      <c r="AT560" s="21">
        <f t="shared" si="288"/>
        <v>44559</v>
      </c>
      <c r="AU560" s="22">
        <f t="shared" si="289"/>
        <v>0.39069767441860465</v>
      </c>
      <c r="AV560" s="22">
        <f t="shared" si="290"/>
        <v>0.13224304665000899</v>
      </c>
      <c r="AW560" s="22">
        <f t="shared" si="291"/>
        <v>2.9543910573431882</v>
      </c>
      <c r="AY560" s="21">
        <f t="shared" si="292"/>
        <v>44559</v>
      </c>
      <c r="AZ560" s="22">
        <f t="shared" si="293"/>
        <v>0.35545454545454541</v>
      </c>
      <c r="BA560" s="22">
        <f t="shared" si="294"/>
        <v>0.13224304665000899</v>
      </c>
      <c r="BB560" s="22">
        <f t="shared" si="295"/>
        <v>2.6878883575276524</v>
      </c>
      <c r="BD560" s="21">
        <f t="shared" si="296"/>
        <v>44559</v>
      </c>
      <c r="BE560" s="22">
        <f t="shared" si="297"/>
        <v>0.46060606060606063</v>
      </c>
      <c r="BF560" s="22">
        <f t="shared" si="298"/>
        <v>0.13224304665000899</v>
      </c>
      <c r="BG560" s="22">
        <f t="shared" si="299"/>
        <v>3.4830266866513493</v>
      </c>
      <c r="BI560" s="21">
        <f t="shared" si="300"/>
        <v>44559</v>
      </c>
      <c r="BJ560" s="22">
        <f t="shared" si="301"/>
        <v>0.45591397849462367</v>
      </c>
      <c r="BK560" s="22">
        <f t="shared" si="302"/>
        <v>0.13224304665000899</v>
      </c>
      <c r="BL560" s="22">
        <f t="shared" si="303"/>
        <v>3.4475459394189074</v>
      </c>
    </row>
    <row r="561" spans="1:64" x14ac:dyDescent="0.25">
      <c r="A561" s="18">
        <v>44551</v>
      </c>
      <c r="B561" s="19">
        <v>-53</v>
      </c>
      <c r="C561" s="19">
        <v>-45</v>
      </c>
      <c r="D561" s="19">
        <v>-36</v>
      </c>
      <c r="E561" s="19">
        <v>-64</v>
      </c>
      <c r="F561" s="19">
        <v>-72</v>
      </c>
      <c r="G561" s="19">
        <v>-20</v>
      </c>
      <c r="H561" s="20">
        <v>0.102384000528577</v>
      </c>
      <c r="J561" s="21">
        <f t="shared" si="277"/>
        <v>44551</v>
      </c>
      <c r="K561" s="22">
        <f t="shared" si="305"/>
        <v>0.26744186046511625</v>
      </c>
      <c r="L561" s="22">
        <f t="shared" si="305"/>
        <v>0.23636363636363636</v>
      </c>
      <c r="M561" s="22">
        <f t="shared" si="305"/>
        <v>0.36559139784946237</v>
      </c>
      <c r="N561" s="22">
        <f t="shared" si="305"/>
        <v>0.36363636363636365</v>
      </c>
      <c r="O561" s="22">
        <f t="shared" si="305"/>
        <v>0.14150943396226415</v>
      </c>
      <c r="P561" s="22">
        <f t="shared" si="305"/>
        <v>0.16666666666666666</v>
      </c>
      <c r="Q561" s="22">
        <f t="shared" si="305"/>
        <v>0.13948586491093742</v>
      </c>
      <c r="R561" s="23">
        <v>550</v>
      </c>
      <c r="S561" s="21">
        <f t="shared" si="278"/>
        <v>44551</v>
      </c>
      <c r="T561" s="22">
        <f t="shared" si="307"/>
        <v>0.50465116279069766</v>
      </c>
      <c r="U561" s="22">
        <f t="shared" si="307"/>
        <v>0.48909090909090908</v>
      </c>
      <c r="V561" s="22">
        <f t="shared" si="307"/>
        <v>0.47956989247311832</v>
      </c>
      <c r="W561" s="22">
        <f t="shared" si="307"/>
        <v>0.50909090909090915</v>
      </c>
      <c r="X561" s="22">
        <f t="shared" si="307"/>
        <v>0.41509433962264158</v>
      </c>
      <c r="Y561" s="22">
        <f t="shared" si="307"/>
        <v>0.39393939393939392</v>
      </c>
      <c r="Z561" s="22">
        <f t="shared" si="306"/>
        <v>8.2522531524153925E-2</v>
      </c>
      <c r="AB561" s="21">
        <f t="shared" si="279"/>
        <v>44551</v>
      </c>
      <c r="AC561" s="22">
        <f t="shared" si="304"/>
        <v>6.1153136418626328</v>
      </c>
      <c r="AD561" s="22">
        <f t="shared" si="304"/>
        <v>5.9267560029681672</v>
      </c>
      <c r="AE561" s="22">
        <f t="shared" si="304"/>
        <v>5.8113812508617801</v>
      </c>
      <c r="AF561" s="22">
        <f t="shared" si="304"/>
        <v>6.1691140551341528</v>
      </c>
      <c r="AG561" s="22">
        <f t="shared" si="304"/>
        <v>5.0300727808034535</v>
      </c>
      <c r="AH561" s="22">
        <f t="shared" si="304"/>
        <v>4.7737192093299985</v>
      </c>
      <c r="AJ561" s="21">
        <f t="shared" si="280"/>
        <v>44560</v>
      </c>
      <c r="AK561" s="22">
        <f t="shared" si="281"/>
        <v>0.27272727272727276</v>
      </c>
      <c r="AL561" s="22">
        <f t="shared" si="282"/>
        <v>0.14025539173019003</v>
      </c>
      <c r="AM561" s="22">
        <f t="shared" si="283"/>
        <v>1.9445047307123817</v>
      </c>
      <c r="AO561" s="21">
        <f t="shared" si="284"/>
        <v>44560</v>
      </c>
      <c r="AP561" s="22">
        <f t="shared" si="285"/>
        <v>0.22264150943396227</v>
      </c>
      <c r="AQ561" s="22">
        <f t="shared" si="286"/>
        <v>0.14025539173019003</v>
      </c>
      <c r="AR561" s="22">
        <f t="shared" si="287"/>
        <v>1.5874007172733782</v>
      </c>
      <c r="AT561" s="21">
        <f t="shared" si="288"/>
        <v>44560</v>
      </c>
      <c r="AU561" s="22">
        <f t="shared" si="289"/>
        <v>0.42558139534883715</v>
      </c>
      <c r="AV561" s="22">
        <f t="shared" si="290"/>
        <v>0.14025539173019003</v>
      </c>
      <c r="AW561" s="22">
        <f t="shared" si="291"/>
        <v>3.0343318007162972</v>
      </c>
      <c r="AY561" s="21">
        <f t="shared" si="292"/>
        <v>44560</v>
      </c>
      <c r="AZ561" s="22">
        <f t="shared" si="293"/>
        <v>0.39818181818181814</v>
      </c>
      <c r="BA561" s="22">
        <f t="shared" si="294"/>
        <v>0.14025539173019003</v>
      </c>
      <c r="BB561" s="22">
        <f t="shared" si="295"/>
        <v>2.8389769068400765</v>
      </c>
      <c r="BD561" s="21">
        <f t="shared" si="296"/>
        <v>44560</v>
      </c>
      <c r="BE561" s="22">
        <f t="shared" si="297"/>
        <v>0.49848484848484853</v>
      </c>
      <c r="BF561" s="22">
        <f t="shared" si="298"/>
        <v>0.14025539173019003</v>
      </c>
      <c r="BG561" s="22">
        <f t="shared" si="299"/>
        <v>3.5541225355798529</v>
      </c>
      <c r="BI561" s="21">
        <f t="shared" si="300"/>
        <v>44560</v>
      </c>
      <c r="BJ561" s="22">
        <f t="shared" si="301"/>
        <v>0.478494623655914</v>
      </c>
      <c r="BK561" s="22">
        <f t="shared" si="302"/>
        <v>0.14025539173019003</v>
      </c>
      <c r="BL561" s="22">
        <f t="shared" si="303"/>
        <v>3.4115952175043396</v>
      </c>
    </row>
    <row r="562" spans="1:64" x14ac:dyDescent="0.25">
      <c r="A562" s="18">
        <v>44552</v>
      </c>
      <c r="B562" s="19">
        <v>-48</v>
      </c>
      <c r="C562" s="19">
        <v>-41</v>
      </c>
      <c r="D562" s="19">
        <v>-30</v>
      </c>
      <c r="E562" s="19">
        <v>-60</v>
      </c>
      <c r="F562" s="19">
        <v>-70</v>
      </c>
      <c r="G562" s="19">
        <v>-19</v>
      </c>
      <c r="H562" s="20">
        <v>6.8667326587255606E-2</v>
      </c>
      <c r="J562" s="21">
        <f t="shared" si="277"/>
        <v>44552</v>
      </c>
      <c r="K562" s="22">
        <f t="shared" si="305"/>
        <v>0.32558139534883723</v>
      </c>
      <c r="L562" s="22">
        <f t="shared" si="305"/>
        <v>0.27272727272727271</v>
      </c>
      <c r="M562" s="22">
        <f t="shared" si="305"/>
        <v>0.43010752688172044</v>
      </c>
      <c r="N562" s="22">
        <f t="shared" si="305"/>
        <v>0.42424242424242425</v>
      </c>
      <c r="O562" s="22">
        <f t="shared" si="305"/>
        <v>0.16037735849056603</v>
      </c>
      <c r="P562" s="22">
        <f t="shared" si="305"/>
        <v>0.18181818181818182</v>
      </c>
      <c r="Q562" s="22">
        <f t="shared" si="305"/>
        <v>9.3550959043368812E-2</v>
      </c>
      <c r="R562" s="23">
        <v>551</v>
      </c>
      <c r="S562" s="21">
        <f t="shared" si="278"/>
        <v>44552</v>
      </c>
      <c r="T562" s="22">
        <f t="shared" si="307"/>
        <v>0.44302325581395341</v>
      </c>
      <c r="U562" s="22">
        <f t="shared" si="307"/>
        <v>0.42636363636363639</v>
      </c>
      <c r="V562" s="22">
        <f t="shared" si="307"/>
        <v>0.42365591397849461</v>
      </c>
      <c r="W562" s="22">
        <f t="shared" si="307"/>
        <v>0.4621212121212121</v>
      </c>
      <c r="X562" s="22">
        <f t="shared" si="307"/>
        <v>0.33584905660377357</v>
      </c>
      <c r="Y562" s="22">
        <f t="shared" si="307"/>
        <v>0.35</v>
      </c>
      <c r="Z562" s="22">
        <f t="shared" si="306"/>
        <v>8.1411487697411217E-2</v>
      </c>
      <c r="AB562" s="21">
        <f t="shared" si="279"/>
        <v>44552</v>
      </c>
      <c r="AC562" s="22">
        <f t="shared" si="304"/>
        <v>5.441778161094101</v>
      </c>
      <c r="AD562" s="22">
        <f t="shared" si="304"/>
        <v>5.2371434108701864</v>
      </c>
      <c r="AE562" s="22">
        <f t="shared" si="304"/>
        <v>5.2038837019307573</v>
      </c>
      <c r="AF562" s="22">
        <f t="shared" si="304"/>
        <v>5.6763636827128883</v>
      </c>
      <c r="AG562" s="22">
        <f t="shared" si="304"/>
        <v>4.1253275932267863</v>
      </c>
      <c r="AH562" s="22">
        <f t="shared" si="304"/>
        <v>4.2991475760874662</v>
      </c>
      <c r="AJ562" s="21">
        <f t="shared" si="280"/>
        <v>44561</v>
      </c>
      <c r="AK562" s="22">
        <f t="shared" si="281"/>
        <v>0.29848484848484852</v>
      </c>
      <c r="AL562" s="22">
        <f t="shared" si="282"/>
        <v>0.15509230297784138</v>
      </c>
      <c r="AM562" s="22">
        <f t="shared" si="283"/>
        <v>1.924562616930733</v>
      </c>
      <c r="AO562" s="21">
        <f t="shared" si="284"/>
        <v>44561</v>
      </c>
      <c r="AP562" s="22">
        <f t="shared" si="285"/>
        <v>0.22830188679245284</v>
      </c>
      <c r="AQ562" s="22">
        <f t="shared" si="286"/>
        <v>0.15509230297784138</v>
      </c>
      <c r="AR562" s="22">
        <f t="shared" si="287"/>
        <v>1.4720387950204801</v>
      </c>
      <c r="AT562" s="21">
        <f t="shared" si="288"/>
        <v>44561</v>
      </c>
      <c r="AU562" s="22">
        <f t="shared" si="289"/>
        <v>0.4453488372093023</v>
      </c>
      <c r="AV562" s="22">
        <f t="shared" si="290"/>
        <v>0.15509230297784138</v>
      </c>
      <c r="AW562" s="22">
        <f t="shared" si="291"/>
        <v>2.8715083125236136</v>
      </c>
      <c r="AY562" s="21">
        <f t="shared" si="292"/>
        <v>44561</v>
      </c>
      <c r="AZ562" s="22">
        <f t="shared" si="293"/>
        <v>0.43454545454545446</v>
      </c>
      <c r="BA562" s="22">
        <f t="shared" si="294"/>
        <v>0.15509230297784138</v>
      </c>
      <c r="BB562" s="22">
        <f t="shared" si="295"/>
        <v>2.8018505509428127</v>
      </c>
      <c r="BD562" s="21">
        <f t="shared" si="296"/>
        <v>44561</v>
      </c>
      <c r="BE562" s="22">
        <f t="shared" si="297"/>
        <v>0.51515151515151514</v>
      </c>
      <c r="BF562" s="22">
        <f t="shared" si="298"/>
        <v>0.15509230297784138</v>
      </c>
      <c r="BG562" s="22">
        <f t="shared" si="299"/>
        <v>3.3215801510479652</v>
      </c>
      <c r="BI562" s="21">
        <f t="shared" si="300"/>
        <v>44561</v>
      </c>
      <c r="BJ562" s="22">
        <f t="shared" si="301"/>
        <v>0.4870967741935483</v>
      </c>
      <c r="BK562" s="22">
        <f t="shared" si="302"/>
        <v>0.15509230297784138</v>
      </c>
      <c r="BL562" s="22">
        <f t="shared" si="303"/>
        <v>3.1406895432015194</v>
      </c>
    </row>
    <row r="563" spans="1:64" x14ac:dyDescent="0.25">
      <c r="A563" s="18">
        <v>44553</v>
      </c>
      <c r="B563" s="19">
        <v>-40</v>
      </c>
      <c r="C563" s="19">
        <v>-29</v>
      </c>
      <c r="D563" s="19">
        <v>-28</v>
      </c>
      <c r="E563" s="19">
        <v>-55</v>
      </c>
      <c r="F563" s="19">
        <v>-67</v>
      </c>
      <c r="G563" s="19">
        <v>-19</v>
      </c>
      <c r="H563" s="20">
        <v>0.102125158419555</v>
      </c>
      <c r="J563" s="21">
        <f t="shared" si="277"/>
        <v>44553</v>
      </c>
      <c r="K563" s="22">
        <f t="shared" si="305"/>
        <v>0.41860465116279072</v>
      </c>
      <c r="L563" s="22">
        <f t="shared" si="305"/>
        <v>0.38181818181818183</v>
      </c>
      <c r="M563" s="22">
        <f t="shared" si="305"/>
        <v>0.45161290322580644</v>
      </c>
      <c r="N563" s="22">
        <f t="shared" si="305"/>
        <v>0.5</v>
      </c>
      <c r="O563" s="22">
        <f t="shared" si="305"/>
        <v>0.18867924528301888</v>
      </c>
      <c r="P563" s="22">
        <f t="shared" si="305"/>
        <v>0.18181818181818182</v>
      </c>
      <c r="Q563" s="22">
        <f t="shared" si="305"/>
        <v>0.13913322372417086</v>
      </c>
      <c r="R563" s="23">
        <v>552</v>
      </c>
      <c r="S563" s="21">
        <f t="shared" si="278"/>
        <v>44553</v>
      </c>
      <c r="T563" s="22">
        <f t="shared" si="307"/>
        <v>0.39534883720930225</v>
      </c>
      <c r="U563" s="22">
        <f t="shared" si="307"/>
        <v>0.37727272727272726</v>
      </c>
      <c r="V563" s="22">
        <f t="shared" si="307"/>
        <v>0.38709677419354838</v>
      </c>
      <c r="W563" s="22">
        <f t="shared" si="307"/>
        <v>0.41818181818181815</v>
      </c>
      <c r="X563" s="22">
        <f t="shared" si="307"/>
        <v>0.28773584905660377</v>
      </c>
      <c r="Y563" s="22">
        <f t="shared" si="307"/>
        <v>0.29696969696969694</v>
      </c>
      <c r="Z563" s="22">
        <f t="shared" si="306"/>
        <v>9.0232942854939185E-2</v>
      </c>
      <c r="AB563" s="21">
        <f t="shared" si="279"/>
        <v>44553</v>
      </c>
      <c r="AC563" s="22">
        <f t="shared" si="304"/>
        <v>4.3814246183334093</v>
      </c>
      <c r="AD563" s="22">
        <f t="shared" si="304"/>
        <v>4.1810974499550646</v>
      </c>
      <c r="AE563" s="22">
        <f t="shared" si="304"/>
        <v>4.289971732561745</v>
      </c>
      <c r="AF563" s="22">
        <f t="shared" si="304"/>
        <v>4.6344694626007943</v>
      </c>
      <c r="AG563" s="22">
        <f t="shared" si="304"/>
        <v>3.1888115354851649</v>
      </c>
      <c r="AH563" s="22">
        <f t="shared" si="304"/>
        <v>3.2911449806875201</v>
      </c>
      <c r="AJ563" s="24"/>
      <c r="AK563" s="25"/>
      <c r="AL563" s="25"/>
      <c r="AM563" s="25"/>
    </row>
    <row r="564" spans="1:64" x14ac:dyDescent="0.25">
      <c r="A564" s="18">
        <v>44554</v>
      </c>
      <c r="B564" s="19">
        <v>-42</v>
      </c>
      <c r="C564" s="19">
        <v>-21</v>
      </c>
      <c r="D564" s="19">
        <v>-35</v>
      </c>
      <c r="E564" s="19">
        <v>-58</v>
      </c>
      <c r="F564" s="19">
        <v>-70</v>
      </c>
      <c r="G564" s="19">
        <v>-15</v>
      </c>
      <c r="H564" s="20">
        <v>6.1872840055480001E-2</v>
      </c>
      <c r="J564" s="21">
        <f t="shared" si="277"/>
        <v>44554</v>
      </c>
      <c r="K564" s="22">
        <f t="shared" si="305"/>
        <v>0.39534883720930231</v>
      </c>
      <c r="L564" s="22">
        <f t="shared" si="305"/>
        <v>0.45454545454545453</v>
      </c>
      <c r="M564" s="22">
        <f t="shared" si="305"/>
        <v>0.37634408602150538</v>
      </c>
      <c r="N564" s="22">
        <f t="shared" si="305"/>
        <v>0.45454545454545453</v>
      </c>
      <c r="O564" s="22">
        <f t="shared" si="305"/>
        <v>0.16037735849056603</v>
      </c>
      <c r="P564" s="22">
        <f t="shared" si="305"/>
        <v>0.24242424242424243</v>
      </c>
      <c r="Q564" s="22">
        <f t="shared" si="305"/>
        <v>8.4294289782375159E-2</v>
      </c>
      <c r="R564" s="23">
        <v>553</v>
      </c>
      <c r="S564" s="21">
        <f t="shared" si="278"/>
        <v>44554</v>
      </c>
      <c r="T564" s="22">
        <f t="shared" si="307"/>
        <v>0.34418604651162787</v>
      </c>
      <c r="U564" s="22">
        <f t="shared" si="307"/>
        <v>0.33090909090909093</v>
      </c>
      <c r="V564" s="22">
        <f t="shared" si="307"/>
        <v>0.34193548387096773</v>
      </c>
      <c r="W564" s="22">
        <f t="shared" si="307"/>
        <v>0.37424242424242432</v>
      </c>
      <c r="X564" s="22">
        <f t="shared" si="307"/>
        <v>0.23679245283018871</v>
      </c>
      <c r="Y564" s="22">
        <f t="shared" si="307"/>
        <v>0.24848484848484845</v>
      </c>
      <c r="Z564" s="22">
        <f t="shared" si="306"/>
        <v>9.0961057891658995E-2</v>
      </c>
      <c r="AB564" s="21">
        <f t="shared" si="279"/>
        <v>44554</v>
      </c>
      <c r="AC564" s="22">
        <f t="shared" si="304"/>
        <v>3.7838835045385864</v>
      </c>
      <c r="AD564" s="22">
        <f t="shared" si="304"/>
        <v>3.6379204307762878</v>
      </c>
      <c r="AE564" s="22">
        <f t="shared" si="304"/>
        <v>3.7591414589552916</v>
      </c>
      <c r="AF564" s="22">
        <f t="shared" si="304"/>
        <v>4.1143147729017544</v>
      </c>
      <c r="AG564" s="22">
        <f t="shared" si="304"/>
        <v>2.6032288796841518</v>
      </c>
      <c r="AH564" s="22">
        <f t="shared" si="304"/>
        <v>2.7317717520481275</v>
      </c>
      <c r="AJ564" s="24"/>
      <c r="AK564" s="25"/>
      <c r="AL564" s="25"/>
      <c r="AM564" s="25"/>
    </row>
    <row r="565" spans="1:64" x14ac:dyDescent="0.25">
      <c r="A565" s="18">
        <v>44555</v>
      </c>
      <c r="B565" s="19">
        <v>-50</v>
      </c>
      <c r="C565" s="19">
        <v>-42</v>
      </c>
      <c r="D565" s="19">
        <v>-30</v>
      </c>
      <c r="E565" s="19">
        <v>-66</v>
      </c>
      <c r="F565" s="19">
        <v>-65</v>
      </c>
      <c r="G565" s="19">
        <v>-12</v>
      </c>
      <c r="H565" s="20">
        <v>2.7131878870764601E-2</v>
      </c>
      <c r="J565" s="21">
        <f t="shared" si="277"/>
        <v>44555</v>
      </c>
      <c r="K565" s="22">
        <f t="shared" si="305"/>
        <v>0.30232558139534882</v>
      </c>
      <c r="L565" s="22">
        <f t="shared" si="305"/>
        <v>0.26363636363636361</v>
      </c>
      <c r="M565" s="22">
        <f t="shared" si="305"/>
        <v>0.43010752688172044</v>
      </c>
      <c r="N565" s="22">
        <f t="shared" si="305"/>
        <v>0.33333333333333331</v>
      </c>
      <c r="O565" s="22">
        <f t="shared" si="305"/>
        <v>0.20754716981132076</v>
      </c>
      <c r="P565" s="22">
        <f t="shared" si="305"/>
        <v>0.2878787878787879</v>
      </c>
      <c r="Q565" s="22">
        <f t="shared" si="305"/>
        <v>3.6963915957660499E-2</v>
      </c>
      <c r="R565" s="23">
        <v>554</v>
      </c>
      <c r="S565" s="21">
        <f t="shared" si="278"/>
        <v>44555</v>
      </c>
      <c r="T565" s="22">
        <f t="shared" si="307"/>
        <v>0.2744186046511628</v>
      </c>
      <c r="U565" s="22">
        <f t="shared" si="307"/>
        <v>0.25727272727272726</v>
      </c>
      <c r="V565" s="22">
        <f t="shared" si="307"/>
        <v>0.30645161290322587</v>
      </c>
      <c r="W565" s="22">
        <f t="shared" si="307"/>
        <v>0.3196969696969697</v>
      </c>
      <c r="X565" s="22">
        <f t="shared" si="307"/>
        <v>0.19056603773584907</v>
      </c>
      <c r="Y565" s="22">
        <f t="shared" si="307"/>
        <v>0.20606060606060611</v>
      </c>
      <c r="Z565" s="22">
        <f t="shared" si="306"/>
        <v>9.0116627445853442E-2</v>
      </c>
      <c r="AB565" s="21">
        <f t="shared" si="279"/>
        <v>44555</v>
      </c>
      <c r="AC565" s="22">
        <f t="shared" si="304"/>
        <v>3.0451495182289992</v>
      </c>
      <c r="AD565" s="22">
        <f t="shared" si="304"/>
        <v>2.8548863241393443</v>
      </c>
      <c r="AE565" s="22">
        <f t="shared" si="304"/>
        <v>3.400611203380389</v>
      </c>
      <c r="AF565" s="22">
        <f t="shared" si="304"/>
        <v>3.5475913686301626</v>
      </c>
      <c r="AG565" s="22">
        <f t="shared" si="304"/>
        <v>2.1146601147535247</v>
      </c>
      <c r="AH565" s="22">
        <f t="shared" si="304"/>
        <v>2.2865991759891102</v>
      </c>
      <c r="AJ565" s="24"/>
      <c r="AK565" s="25"/>
      <c r="AL565" s="25"/>
      <c r="AM565" s="25"/>
    </row>
    <row r="566" spans="1:64" x14ac:dyDescent="0.25">
      <c r="A566" s="18">
        <v>44556</v>
      </c>
      <c r="B566" s="19">
        <v>-40</v>
      </c>
      <c r="C566" s="19">
        <v>-30</v>
      </c>
      <c r="D566" s="19">
        <v>-25</v>
      </c>
      <c r="E566" s="19">
        <v>-55</v>
      </c>
      <c r="F566" s="19">
        <v>-40</v>
      </c>
      <c r="G566" s="19">
        <v>-15</v>
      </c>
      <c r="H566" s="20">
        <v>0.111206698150489</v>
      </c>
      <c r="J566" s="21">
        <f t="shared" si="277"/>
        <v>44556</v>
      </c>
      <c r="K566" s="22">
        <f t="shared" si="305"/>
        <v>0.41860465116279072</v>
      </c>
      <c r="L566" s="22">
        <f t="shared" si="305"/>
        <v>0.37272727272727274</v>
      </c>
      <c r="M566" s="22">
        <f t="shared" si="305"/>
        <v>0.4838709677419355</v>
      </c>
      <c r="N566" s="22">
        <f t="shared" si="305"/>
        <v>0.5</v>
      </c>
      <c r="O566" s="22">
        <f t="shared" si="305"/>
        <v>0.44339622641509435</v>
      </c>
      <c r="P566" s="22">
        <f t="shared" si="305"/>
        <v>0.24242424242424243</v>
      </c>
      <c r="Q566" s="22">
        <f t="shared" si="305"/>
        <v>0.1515057274117837</v>
      </c>
      <c r="R566" s="23">
        <v>555</v>
      </c>
      <c r="S566" s="21">
        <f t="shared" si="278"/>
        <v>44556</v>
      </c>
      <c r="T566" s="22">
        <f t="shared" si="307"/>
        <v>0.26627906976744187</v>
      </c>
      <c r="U566" s="22">
        <f t="shared" si="307"/>
        <v>0.23363636363636364</v>
      </c>
      <c r="V566" s="22">
        <f t="shared" si="307"/>
        <v>0.31720430107526887</v>
      </c>
      <c r="W566" s="22">
        <f t="shared" si="307"/>
        <v>0.32121212121212123</v>
      </c>
      <c r="X566" s="22">
        <f t="shared" si="307"/>
        <v>0.19339622641509432</v>
      </c>
      <c r="Y566" s="22">
        <f t="shared" si="307"/>
        <v>0.16969696969696971</v>
      </c>
      <c r="Z566" s="22">
        <f t="shared" si="306"/>
        <v>0.10072637814546019</v>
      </c>
      <c r="AB566" s="21">
        <f t="shared" si="279"/>
        <v>44556</v>
      </c>
      <c r="AC566" s="22">
        <f t="shared" si="304"/>
        <v>2.6435882503677934</v>
      </c>
      <c r="AD566" s="22">
        <f t="shared" si="304"/>
        <v>2.3195151849793163</v>
      </c>
      <c r="AE566" s="22">
        <f t="shared" si="304"/>
        <v>3.1491681416082513</v>
      </c>
      <c r="AF566" s="22">
        <f t="shared" si="304"/>
        <v>3.1889573230584634</v>
      </c>
      <c r="AG566" s="22">
        <f t="shared" si="304"/>
        <v>1.9200156897908955</v>
      </c>
      <c r="AH566" s="22">
        <f t="shared" si="304"/>
        <v>1.6847321706723957</v>
      </c>
      <c r="AJ566" s="24"/>
      <c r="AK566" s="25"/>
      <c r="AL566" s="25"/>
      <c r="AM566" s="25"/>
    </row>
    <row r="567" spans="1:64" x14ac:dyDescent="0.25">
      <c r="A567" s="18">
        <v>44557</v>
      </c>
      <c r="B567" s="19">
        <v>-31</v>
      </c>
      <c r="C567" s="19">
        <v>-20</v>
      </c>
      <c r="D567" s="19">
        <v>-18</v>
      </c>
      <c r="E567" s="19">
        <v>-50</v>
      </c>
      <c r="F567" s="19">
        <v>-62</v>
      </c>
      <c r="G567" s="19">
        <v>-11</v>
      </c>
      <c r="H567" s="20">
        <v>7.5160661166857004E-2</v>
      </c>
      <c r="J567" s="21">
        <f t="shared" si="277"/>
        <v>44557</v>
      </c>
      <c r="K567" s="22">
        <f t="shared" si="305"/>
        <v>0.52325581395348841</v>
      </c>
      <c r="L567" s="22">
        <f t="shared" si="305"/>
        <v>0.46363636363636362</v>
      </c>
      <c r="M567" s="22">
        <f t="shared" si="305"/>
        <v>0.55913978494623651</v>
      </c>
      <c r="N567" s="22">
        <f t="shared" si="305"/>
        <v>0.5757575757575758</v>
      </c>
      <c r="O567" s="22">
        <f t="shared" si="305"/>
        <v>0.23584905660377359</v>
      </c>
      <c r="P567" s="22">
        <f t="shared" si="305"/>
        <v>0.30303030303030304</v>
      </c>
      <c r="Q567" s="22">
        <f t="shared" si="305"/>
        <v>0.10239734505403261</v>
      </c>
      <c r="R567" s="23">
        <v>556</v>
      </c>
      <c r="S567" s="21">
        <f t="shared" si="278"/>
        <v>44557</v>
      </c>
      <c r="T567" s="22">
        <f t="shared" si="307"/>
        <v>0.31860465116279074</v>
      </c>
      <c r="U567" s="22">
        <f t="shared" si="307"/>
        <v>0.27999999999999997</v>
      </c>
      <c r="V567" s="22">
        <f t="shared" si="307"/>
        <v>0.37311827956989252</v>
      </c>
      <c r="W567" s="22">
        <f t="shared" si="307"/>
        <v>0.37878787878787878</v>
      </c>
      <c r="X567" s="22">
        <f t="shared" si="307"/>
        <v>0.21698113207547168</v>
      </c>
      <c r="Y567" s="22">
        <f t="shared" si="307"/>
        <v>0.17575757575757575</v>
      </c>
      <c r="Z567" s="22">
        <f t="shared" si="306"/>
        <v>9.4481265103400797E-2</v>
      </c>
      <c r="AB567" s="21">
        <f t="shared" si="279"/>
        <v>44557</v>
      </c>
      <c r="AC567" s="22">
        <f t="shared" si="304"/>
        <v>3.3721463277836947</v>
      </c>
      <c r="AD567" s="22">
        <f t="shared" si="304"/>
        <v>2.9635504953661078</v>
      </c>
      <c r="AE567" s="22">
        <f t="shared" si="304"/>
        <v>3.9491245080339463</v>
      </c>
      <c r="AF567" s="22">
        <f t="shared" si="304"/>
        <v>4.0091321636446269</v>
      </c>
      <c r="AG567" s="22">
        <f t="shared" si="304"/>
        <v>2.2965519337405822</v>
      </c>
      <c r="AH567" s="22">
        <f t="shared" si="304"/>
        <v>1.8602373239311067</v>
      </c>
      <c r="AJ567" s="24"/>
      <c r="AK567" s="25"/>
      <c r="AL567" s="25"/>
      <c r="AM567" s="25"/>
    </row>
    <row r="568" spans="1:64" x14ac:dyDescent="0.25">
      <c r="A568" s="18">
        <v>44558</v>
      </c>
      <c r="B568" s="19">
        <v>-33</v>
      </c>
      <c r="C568" s="19">
        <v>-20</v>
      </c>
      <c r="D568" s="19">
        <v>-18</v>
      </c>
      <c r="E568" s="19">
        <v>-50</v>
      </c>
      <c r="F568" s="19">
        <v>-61</v>
      </c>
      <c r="G568" s="19">
        <v>-8</v>
      </c>
      <c r="H568" s="20">
        <v>0.197559136614116</v>
      </c>
      <c r="J568" s="21">
        <f t="shared" si="277"/>
        <v>44558</v>
      </c>
      <c r="K568" s="22">
        <f t="shared" si="305"/>
        <v>0.5</v>
      </c>
      <c r="L568" s="22">
        <f t="shared" si="305"/>
        <v>0.46363636363636362</v>
      </c>
      <c r="M568" s="22">
        <f t="shared" si="305"/>
        <v>0.55913978494623651</v>
      </c>
      <c r="N568" s="22">
        <f t="shared" si="305"/>
        <v>0.5757575757575758</v>
      </c>
      <c r="O568" s="22">
        <f t="shared" si="305"/>
        <v>0.24528301886792453</v>
      </c>
      <c r="P568" s="22">
        <f t="shared" si="305"/>
        <v>0.34848484848484851</v>
      </c>
      <c r="Q568" s="22">
        <f t="shared" si="305"/>
        <v>0.26915052058340405</v>
      </c>
      <c r="R568" s="23">
        <v>557</v>
      </c>
      <c r="S568" s="21">
        <f t="shared" si="278"/>
        <v>44558</v>
      </c>
      <c r="T568" s="22">
        <f t="shared" si="307"/>
        <v>0.35232558139534886</v>
      </c>
      <c r="U568" s="22">
        <f t="shared" si="307"/>
        <v>0.31545454545454543</v>
      </c>
      <c r="V568" s="22">
        <f t="shared" si="307"/>
        <v>0.41612903225806452</v>
      </c>
      <c r="W568" s="22">
        <f t="shared" si="307"/>
        <v>0.4212121212121212</v>
      </c>
      <c r="X568" s="22">
        <f t="shared" si="307"/>
        <v>0.21886792452830189</v>
      </c>
      <c r="Y568" s="22">
        <f t="shared" si="307"/>
        <v>0.2106060606060606</v>
      </c>
      <c r="Z568" s="22">
        <f t="shared" si="306"/>
        <v>0.11449711153465122</v>
      </c>
      <c r="AB568" s="21">
        <f t="shared" si="279"/>
        <v>44558</v>
      </c>
      <c r="AC568" s="22">
        <f t="shared" si="304"/>
        <v>3.0771569402318208</v>
      </c>
      <c r="AD568" s="22">
        <f t="shared" si="304"/>
        <v>2.7551310354154808</v>
      </c>
      <c r="AE568" s="22">
        <f t="shared" si="304"/>
        <v>3.6344063765497516</v>
      </c>
      <c r="AF568" s="22">
        <f t="shared" si="304"/>
        <v>3.6788012864817663</v>
      </c>
      <c r="AG568" s="22">
        <f t="shared" si="304"/>
        <v>1.9115584803382926</v>
      </c>
      <c r="AH568" s="22">
        <f t="shared" si="304"/>
        <v>1.8394006432408831</v>
      </c>
      <c r="AJ568" s="24"/>
      <c r="AK568" s="25"/>
      <c r="AL568" s="25"/>
      <c r="AM568" s="25"/>
    </row>
    <row r="569" spans="1:64" x14ac:dyDescent="0.25">
      <c r="A569" s="18">
        <v>44559</v>
      </c>
      <c r="B569" s="19">
        <v>-30</v>
      </c>
      <c r="C569" s="19">
        <v>-17</v>
      </c>
      <c r="D569" s="19">
        <v>-16</v>
      </c>
      <c r="E569" s="19">
        <v>-49</v>
      </c>
      <c r="F569" s="19">
        <v>-60</v>
      </c>
      <c r="G569" s="19">
        <v>-7</v>
      </c>
      <c r="H569" s="20">
        <v>0.197559136614116</v>
      </c>
      <c r="J569" s="21">
        <f t="shared" si="277"/>
        <v>44559</v>
      </c>
      <c r="K569" s="22">
        <f t="shared" si="305"/>
        <v>0.53488372093023251</v>
      </c>
      <c r="L569" s="22">
        <f t="shared" si="305"/>
        <v>0.49090909090909091</v>
      </c>
      <c r="M569" s="22">
        <f t="shared" si="305"/>
        <v>0.58064516129032262</v>
      </c>
      <c r="N569" s="22">
        <f t="shared" si="305"/>
        <v>0.59090909090909094</v>
      </c>
      <c r="O569" s="22">
        <f t="shared" si="305"/>
        <v>0.25471698113207547</v>
      </c>
      <c r="P569" s="22">
        <f t="shared" si="305"/>
        <v>0.36363636363636365</v>
      </c>
      <c r="Q569" s="22">
        <f t="shared" si="305"/>
        <v>0.26915052058340405</v>
      </c>
      <c r="R569" s="23">
        <v>558</v>
      </c>
      <c r="S569" s="21">
        <f t="shared" si="278"/>
        <v>44559</v>
      </c>
      <c r="T569" s="22">
        <f t="shared" si="307"/>
        <v>0.39069767441860465</v>
      </c>
      <c r="U569" s="22">
        <f t="shared" si="307"/>
        <v>0.35545454545454541</v>
      </c>
      <c r="V569" s="22">
        <f t="shared" si="307"/>
        <v>0.45591397849462367</v>
      </c>
      <c r="W569" s="22">
        <f t="shared" si="307"/>
        <v>0.46060606060606063</v>
      </c>
      <c r="X569" s="22">
        <f t="shared" si="307"/>
        <v>0.21698113207547171</v>
      </c>
      <c r="Y569" s="22">
        <f t="shared" si="307"/>
        <v>0.24242424242424243</v>
      </c>
      <c r="Z569" s="22">
        <f t="shared" si="306"/>
        <v>0.13224304665000899</v>
      </c>
      <c r="AB569" s="21">
        <f t="shared" si="279"/>
        <v>44559</v>
      </c>
      <c r="AC569" s="22">
        <f t="shared" si="304"/>
        <v>2.9543910573431882</v>
      </c>
      <c r="AD569" s="22">
        <f t="shared" si="304"/>
        <v>2.6878883575276524</v>
      </c>
      <c r="AE569" s="22">
        <f t="shared" si="304"/>
        <v>3.4475459394189074</v>
      </c>
      <c r="AF569" s="22">
        <f t="shared" si="304"/>
        <v>3.4830266866513493</v>
      </c>
      <c r="AG569" s="22">
        <f t="shared" si="304"/>
        <v>1.6407753569813641</v>
      </c>
      <c r="AH569" s="22">
        <f t="shared" si="304"/>
        <v>1.8331719403428153</v>
      </c>
      <c r="AJ569" s="24"/>
      <c r="AK569" s="25"/>
      <c r="AL569" s="25"/>
      <c r="AM569" s="25"/>
    </row>
    <row r="570" spans="1:64" x14ac:dyDescent="0.25">
      <c r="A570" s="18">
        <v>44560</v>
      </c>
      <c r="B570" s="19">
        <v>-27</v>
      </c>
      <c r="C570" s="19">
        <v>-7</v>
      </c>
      <c r="D570" s="19">
        <v>-19</v>
      </c>
      <c r="E570" s="19">
        <v>-44</v>
      </c>
      <c r="F570" s="19">
        <v>-67</v>
      </c>
      <c r="G570" s="19">
        <v>-4</v>
      </c>
      <c r="H570" s="20">
        <v>8.5821571026710605E-2</v>
      </c>
      <c r="J570" s="21">
        <f t="shared" si="277"/>
        <v>44560</v>
      </c>
      <c r="K570" s="22">
        <f t="shared" si="305"/>
        <v>0.56976744186046513</v>
      </c>
      <c r="L570" s="22">
        <f t="shared" si="305"/>
        <v>0.58181818181818179</v>
      </c>
      <c r="M570" s="22">
        <f t="shared" si="305"/>
        <v>0.54838709677419351</v>
      </c>
      <c r="N570" s="22">
        <f t="shared" si="305"/>
        <v>0.66666666666666663</v>
      </c>
      <c r="O570" s="22">
        <f t="shared" si="305"/>
        <v>0.18867924528301888</v>
      </c>
      <c r="P570" s="22">
        <f t="shared" si="305"/>
        <v>0.40909090909090912</v>
      </c>
      <c r="Q570" s="22">
        <f t="shared" si="305"/>
        <v>0.11692155025076315</v>
      </c>
      <c r="R570" s="23">
        <v>559</v>
      </c>
      <c r="S570" s="21">
        <f t="shared" si="278"/>
        <v>44560</v>
      </c>
      <c r="T570" s="22">
        <f t="shared" si="307"/>
        <v>0.42558139534883715</v>
      </c>
      <c r="U570" s="22">
        <f t="shared" si="307"/>
        <v>0.39818181818181814</v>
      </c>
      <c r="V570" s="22">
        <f t="shared" si="307"/>
        <v>0.478494623655914</v>
      </c>
      <c r="W570" s="22">
        <f t="shared" si="307"/>
        <v>0.49848484848484853</v>
      </c>
      <c r="X570" s="22">
        <f t="shared" si="307"/>
        <v>0.22264150943396227</v>
      </c>
      <c r="Y570" s="22">
        <f t="shared" si="307"/>
        <v>0.27272727272727276</v>
      </c>
      <c r="Z570" s="22">
        <f t="shared" si="306"/>
        <v>0.14025539173019003</v>
      </c>
      <c r="AB570" s="21">
        <f t="shared" si="279"/>
        <v>44560</v>
      </c>
      <c r="AC570" s="22">
        <f t="shared" si="304"/>
        <v>3.0343318007162972</v>
      </c>
      <c r="AD570" s="22">
        <f t="shared" si="304"/>
        <v>2.8389769068400765</v>
      </c>
      <c r="AE570" s="22">
        <f t="shared" si="304"/>
        <v>3.4115952175043396</v>
      </c>
      <c r="AF570" s="22">
        <f t="shared" si="304"/>
        <v>3.5541225355798529</v>
      </c>
      <c r="AG570" s="22">
        <f t="shared" si="304"/>
        <v>1.5874007172733782</v>
      </c>
      <c r="AH570" s="22">
        <f t="shared" si="304"/>
        <v>1.9445047307123817</v>
      </c>
      <c r="AJ570" s="24"/>
      <c r="AK570" s="25"/>
      <c r="AL570" s="25"/>
      <c r="AM570" s="25"/>
    </row>
    <row r="571" spans="1:64" x14ac:dyDescent="0.25">
      <c r="A571" s="18">
        <v>44561</v>
      </c>
      <c r="B571" s="19">
        <v>-36</v>
      </c>
      <c r="C571" s="19">
        <v>-5</v>
      </c>
      <c r="D571" s="19">
        <v>-28</v>
      </c>
      <c r="E571" s="19">
        <v>-53</v>
      </c>
      <c r="F571" s="19">
        <v>-66</v>
      </c>
      <c r="G571" s="19">
        <v>-3</v>
      </c>
      <c r="H571" s="20">
        <v>0.21128839238160901</v>
      </c>
      <c r="J571" s="21">
        <f t="shared" si="277"/>
        <v>44561</v>
      </c>
      <c r="K571" s="22">
        <f t="shared" si="305"/>
        <v>0.46511627906976744</v>
      </c>
      <c r="L571" s="22">
        <f t="shared" si="305"/>
        <v>0.6</v>
      </c>
      <c r="M571" s="22">
        <f t="shared" si="305"/>
        <v>0.45161290322580644</v>
      </c>
      <c r="N571" s="22">
        <f t="shared" si="305"/>
        <v>0.53030303030303028</v>
      </c>
      <c r="O571" s="22">
        <f t="shared" si="305"/>
        <v>0.19811320754716982</v>
      </c>
      <c r="P571" s="22">
        <f t="shared" si="305"/>
        <v>0.42424242424242425</v>
      </c>
      <c r="Q571" s="22">
        <f t="shared" si="305"/>
        <v>0.28785497738745053</v>
      </c>
      <c r="R571" s="23">
        <v>560</v>
      </c>
      <c r="S571" s="21">
        <f t="shared" si="278"/>
        <v>44561</v>
      </c>
      <c r="T571" s="22">
        <f t="shared" si="307"/>
        <v>0.4453488372093023</v>
      </c>
      <c r="U571" s="22">
        <f t="shared" si="307"/>
        <v>0.43454545454545446</v>
      </c>
      <c r="V571" s="22">
        <f t="shared" si="307"/>
        <v>0.4870967741935483</v>
      </c>
      <c r="W571" s="22">
        <f t="shared" si="307"/>
        <v>0.51515151515151514</v>
      </c>
      <c r="X571" s="22">
        <f t="shared" si="307"/>
        <v>0.22830188679245284</v>
      </c>
      <c r="Y571" s="22">
        <f t="shared" si="307"/>
        <v>0.29848484848484852</v>
      </c>
      <c r="Z571" s="22">
        <f t="shared" si="306"/>
        <v>0.15509230297784138</v>
      </c>
      <c r="AB571" s="21">
        <f t="shared" si="279"/>
        <v>44561</v>
      </c>
      <c r="AC571" s="22">
        <f t="shared" si="304"/>
        <v>2.8715083125236136</v>
      </c>
      <c r="AD571" s="22">
        <f t="shared" si="304"/>
        <v>2.8018505509428127</v>
      </c>
      <c r="AE571" s="22">
        <f t="shared" si="304"/>
        <v>3.1406895432015194</v>
      </c>
      <c r="AF571" s="22">
        <f t="shared" si="304"/>
        <v>3.3215801510479652</v>
      </c>
      <c r="AG571" s="22">
        <f t="shared" si="304"/>
        <v>1.4720387950204801</v>
      </c>
      <c r="AH571" s="22">
        <f t="shared" si="304"/>
        <v>1.924562616930733</v>
      </c>
      <c r="AJ571" s="24"/>
      <c r="AK571" s="25"/>
      <c r="AL571" s="25"/>
      <c r="AM571" s="25"/>
    </row>
  </sheetData>
  <mergeCells count="16">
    <mergeCell ref="AT10:AW10"/>
    <mergeCell ref="AY10:BB10"/>
    <mergeCell ref="BD10:BG10"/>
    <mergeCell ref="BI10:BL10"/>
    <mergeCell ref="A10:H10"/>
    <mergeCell ref="J10:Q10"/>
    <mergeCell ref="S10:Z10"/>
    <mergeCell ref="AB10:AH10"/>
    <mergeCell ref="AJ10:AM10"/>
    <mergeCell ref="AO10:AR10"/>
    <mergeCell ref="B3:H3"/>
    <mergeCell ref="B1:Q1"/>
    <mergeCell ref="S1:Z1"/>
    <mergeCell ref="AB1:AH1"/>
    <mergeCell ref="AJ1:AP1"/>
    <mergeCell ref="B2:H2"/>
  </mergeCells>
  <conditionalFormatting sqref="AC21:AH57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xr2:uid="{35E0B8B6-C30C-441D-B875-F1B01E4E4BFE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cenvis!AC21:AC259</xm:f>
              <xm:sqref>AC9</xm:sqref>
            </x14:sparkline>
            <x14:sparkline>
              <xm:f>cenvis!AD21:AD259</xm:f>
              <xm:sqref>AD9</xm:sqref>
            </x14:sparkline>
            <x14:sparkline>
              <xm:f>cenvis!AE21:AE259</xm:f>
              <xm:sqref>AE9</xm:sqref>
            </x14:sparkline>
            <x14:sparkline>
              <xm:f>cenvis!AF21:AF259</xm:f>
              <xm:sqref>AF9</xm:sqref>
            </x14:sparkline>
            <x14:sparkline>
              <xm:f>cenvis!AG21:AG259</xm:f>
              <xm:sqref>AG9</xm:sqref>
            </x14:sparkline>
            <x14:sparkline>
              <xm:f>cenvis!AH21:AH259</xm:f>
              <xm:sqref>AH9</xm:sqref>
            </x14:sparkline>
          </x14:sparklines>
        </x14:sparklineGroup>
      </x14:sparklineGroup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22A26-DB2E-40EC-BF58-4F876C9B4FDF}">
  <dimension ref="A1:BL571"/>
  <sheetViews>
    <sheetView showGridLines="0" zoomScale="85" zoomScaleNormal="85" workbookViewId="0">
      <selection activeCell="H9" sqref="H9"/>
    </sheetView>
  </sheetViews>
  <sheetFormatPr defaultRowHeight="15" x14ac:dyDescent="0.25"/>
  <cols>
    <col min="1" max="1" width="14.85546875" bestFit="1" customWidth="1"/>
    <col min="2" max="2" width="26.85546875" bestFit="1" customWidth="1"/>
    <col min="3" max="3" width="29.140625" bestFit="1" customWidth="1"/>
    <col min="4" max="4" width="11.5703125" bestFit="1" customWidth="1"/>
    <col min="5" max="5" width="19.5703125" bestFit="1" customWidth="1"/>
    <col min="6" max="6" width="14.42578125" bestFit="1" customWidth="1"/>
    <col min="7" max="7" width="13.5703125" bestFit="1" customWidth="1"/>
    <col min="8" max="8" width="15.42578125" bestFit="1" customWidth="1"/>
    <col min="10" max="10" width="14.42578125" bestFit="1" customWidth="1"/>
    <col min="11" max="11" width="26.85546875" bestFit="1" customWidth="1"/>
    <col min="12" max="12" width="29.140625" bestFit="1" customWidth="1"/>
    <col min="13" max="13" width="11.140625" bestFit="1" customWidth="1"/>
    <col min="14" max="14" width="19.5703125" bestFit="1" customWidth="1"/>
    <col min="15" max="15" width="14.42578125" bestFit="1" customWidth="1"/>
    <col min="16" max="16" width="13.5703125" bestFit="1" customWidth="1"/>
    <col min="17" max="17" width="11.140625" bestFit="1" customWidth="1"/>
    <col min="18" max="18" width="7.140625" bestFit="1" customWidth="1"/>
    <col min="19" max="19" width="14.42578125" bestFit="1" customWidth="1"/>
    <col min="20" max="26" width="12.140625" customWidth="1"/>
    <col min="27" max="27" width="4.5703125" customWidth="1"/>
    <col min="28" max="28" width="18.7109375" bestFit="1" customWidth="1"/>
    <col min="29" max="29" width="33.5703125" bestFit="1" customWidth="1"/>
    <col min="30" max="30" width="35.85546875" bestFit="1" customWidth="1"/>
    <col min="31" max="31" width="14.42578125" bestFit="1" customWidth="1"/>
    <col min="32" max="32" width="26.28515625" bestFit="1" customWidth="1"/>
    <col min="33" max="33" width="21.140625" bestFit="1" customWidth="1"/>
    <col min="34" max="34" width="20.28515625" bestFit="1" customWidth="1"/>
    <col min="36" max="36" width="14.42578125" bestFit="1" customWidth="1"/>
    <col min="37" max="37" width="12.85546875" bestFit="1" customWidth="1"/>
    <col min="38" max="38" width="13.5703125" bestFit="1" customWidth="1"/>
    <col min="39" max="39" width="12" bestFit="1" customWidth="1"/>
    <col min="41" max="41" width="14.42578125" bestFit="1" customWidth="1"/>
    <col min="42" max="42" width="12.85546875" bestFit="1" customWidth="1"/>
    <col min="43" max="43" width="13.5703125" bestFit="1" customWidth="1"/>
    <col min="44" max="44" width="12" bestFit="1" customWidth="1"/>
    <col min="46" max="46" width="10.85546875" bestFit="1" customWidth="1"/>
    <col min="47" max="47" width="12.85546875" bestFit="1" customWidth="1"/>
    <col min="48" max="48" width="17.140625" bestFit="1" customWidth="1"/>
    <col min="49" max="49" width="12" bestFit="1" customWidth="1"/>
    <col min="51" max="51" width="11.140625" bestFit="1" customWidth="1"/>
    <col min="52" max="52" width="12.85546875" bestFit="1" customWidth="1"/>
    <col min="53" max="53" width="13.5703125" bestFit="1" customWidth="1"/>
    <col min="54" max="54" width="12" bestFit="1" customWidth="1"/>
    <col min="56" max="56" width="11.140625" bestFit="1" customWidth="1"/>
    <col min="57" max="57" width="12.85546875" bestFit="1" customWidth="1"/>
    <col min="58" max="58" width="13.5703125" bestFit="1" customWidth="1"/>
    <col min="59" max="59" width="12" bestFit="1" customWidth="1"/>
    <col min="61" max="61" width="11.140625" bestFit="1" customWidth="1"/>
    <col min="62" max="62" width="12.85546875" bestFit="1" customWidth="1"/>
    <col min="63" max="63" width="13.5703125" bestFit="1" customWidth="1"/>
    <col min="64" max="64" width="12" bestFit="1" customWidth="1"/>
  </cols>
  <sheetData>
    <row r="1" spans="1:64" ht="30.75" customHeight="1" x14ac:dyDescent="0.25">
      <c r="B1" s="34" t="s">
        <v>8</v>
      </c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6"/>
      <c r="S1" s="34" t="s">
        <v>9</v>
      </c>
      <c r="T1" s="35"/>
      <c r="U1" s="35"/>
      <c r="V1" s="35"/>
      <c r="W1" s="35"/>
      <c r="X1" s="35"/>
      <c r="Y1" s="35"/>
      <c r="Z1" s="36"/>
      <c r="AB1" s="34" t="s">
        <v>10</v>
      </c>
      <c r="AC1" s="35"/>
      <c r="AD1" s="35"/>
      <c r="AE1" s="35"/>
      <c r="AF1" s="35"/>
      <c r="AG1" s="35"/>
      <c r="AH1" s="36"/>
      <c r="AJ1" s="34" t="s">
        <v>11</v>
      </c>
      <c r="AK1" s="35"/>
      <c r="AL1" s="35"/>
      <c r="AM1" s="35"/>
      <c r="AN1" s="35"/>
      <c r="AO1" s="35"/>
      <c r="AP1" s="36"/>
    </row>
    <row r="2" spans="1:64" ht="18.75" customHeight="1" x14ac:dyDescent="0.25">
      <c r="A2" s="6" t="s">
        <v>3</v>
      </c>
      <c r="B2" s="37" t="s">
        <v>53</v>
      </c>
      <c r="C2" s="37"/>
      <c r="D2" s="37"/>
      <c r="E2" s="37"/>
      <c r="F2" s="37"/>
      <c r="G2" s="37"/>
      <c r="H2" s="37"/>
    </row>
    <row r="3" spans="1:64" ht="18.75" customHeight="1" x14ac:dyDescent="0.25">
      <c r="A3" s="6" t="s">
        <v>12</v>
      </c>
      <c r="B3" s="38" t="str">
        <f>TEXT(MIN(A12:A571),"mm/dd/yyyy")&amp;" - "&amp;TEXT(MAX(A12:A571),"mm/dd/yyyy")</f>
        <v>06/20/2020 - 12/31/2021</v>
      </c>
      <c r="C3" s="38"/>
      <c r="D3" s="38"/>
      <c r="E3" s="38"/>
      <c r="F3" s="38"/>
      <c r="G3" s="38"/>
      <c r="H3" s="38"/>
    </row>
    <row r="4" spans="1:64" x14ac:dyDescent="0.25">
      <c r="A4" s="7" t="s">
        <v>13</v>
      </c>
      <c r="B4" s="8">
        <f t="shared" ref="B4:H4" si="0">AVERAGE(B12:B571)</f>
        <v>-0.87663551401869155</v>
      </c>
      <c r="C4" s="8">
        <f t="shared" si="0"/>
        <v>21.555140186915889</v>
      </c>
      <c r="D4" s="8">
        <f t="shared" si="0"/>
        <v>4.8373831775700937</v>
      </c>
      <c r="E4" s="8">
        <f t="shared" si="0"/>
        <v>-53.099065420560748</v>
      </c>
      <c r="F4" s="8">
        <f t="shared" si="0"/>
        <v>-21.817689530685922</v>
      </c>
      <c r="G4" s="8">
        <f t="shared" si="0"/>
        <v>11.9695885509839</v>
      </c>
      <c r="H4" s="8">
        <f t="shared" si="0"/>
        <v>5.1633223633716613E-2</v>
      </c>
    </row>
    <row r="5" spans="1:64" x14ac:dyDescent="0.25">
      <c r="A5" s="7" t="s">
        <v>14</v>
      </c>
      <c r="B5" s="8">
        <f t="shared" ref="B5:H5" si="1">STDEV(B12:B571)</f>
        <v>31.077282487154132</v>
      </c>
      <c r="C5" s="8">
        <f t="shared" si="1"/>
        <v>35.246168101668829</v>
      </c>
      <c r="D5" s="8">
        <f t="shared" si="1"/>
        <v>22.092792575320146</v>
      </c>
      <c r="E5" s="8">
        <f t="shared" si="1"/>
        <v>13.694756202267071</v>
      </c>
      <c r="F5" s="8">
        <f t="shared" si="1"/>
        <v>11.253658166948018</v>
      </c>
      <c r="G5" s="8">
        <f t="shared" si="1"/>
        <v>3.6461997217721738</v>
      </c>
      <c r="H5" s="8">
        <f t="shared" si="1"/>
        <v>5.7472883738231575E-2</v>
      </c>
    </row>
    <row r="6" spans="1:64" x14ac:dyDescent="0.25">
      <c r="A6" s="7" t="s">
        <v>15</v>
      </c>
      <c r="B6" s="9">
        <f t="shared" ref="B6:H6" si="2">MIN(B12:B571)</f>
        <v>-85</v>
      </c>
      <c r="C6" s="9">
        <f t="shared" si="2"/>
        <v>-78</v>
      </c>
      <c r="D6" s="9">
        <f t="shared" si="2"/>
        <v>-41</v>
      </c>
      <c r="E6" s="9">
        <f t="shared" si="2"/>
        <v>-83</v>
      </c>
      <c r="F6" s="9">
        <f t="shared" si="2"/>
        <v>-56</v>
      </c>
      <c r="G6" s="9">
        <f t="shared" si="2"/>
        <v>-1</v>
      </c>
      <c r="H6" s="10">
        <f t="shared" si="2"/>
        <v>0</v>
      </c>
    </row>
    <row r="7" spans="1:64" x14ac:dyDescent="0.25">
      <c r="A7" s="7" t="s">
        <v>16</v>
      </c>
      <c r="B7" s="9">
        <f t="shared" ref="B7:G7" si="3">MAX(B12:B571)</f>
        <v>75</v>
      </c>
      <c r="C7" s="9">
        <f t="shared" si="3"/>
        <v>113</v>
      </c>
      <c r="D7" s="9">
        <f t="shared" si="3"/>
        <v>62</v>
      </c>
      <c r="E7" s="9">
        <f t="shared" si="3"/>
        <v>-11</v>
      </c>
      <c r="F7" s="9">
        <f t="shared" si="3"/>
        <v>11</v>
      </c>
      <c r="G7" s="9">
        <f t="shared" si="3"/>
        <v>26</v>
      </c>
      <c r="H7" s="10">
        <f>MAX(H12:H571)</f>
        <v>0.73400986253302303</v>
      </c>
      <c r="AB7" s="7" t="s">
        <v>17</v>
      </c>
      <c r="AC7" s="11">
        <f t="shared" ref="AC7:AH7" si="4">CORREL(T21:T571,$Z$21:$Z$571)</f>
        <v>4.946786624908095E-2</v>
      </c>
      <c r="AD7" s="11">
        <f t="shared" si="4"/>
        <v>0.10096016307163722</v>
      </c>
      <c r="AE7" s="11">
        <f t="shared" si="4"/>
        <v>7.2424253953078263E-2</v>
      </c>
      <c r="AF7" s="11">
        <f t="shared" si="4"/>
        <v>-0.1386118748818968</v>
      </c>
      <c r="AG7" s="11">
        <f t="shared" si="4"/>
        <v>-6.2159753213693665E-2</v>
      </c>
      <c r="AH7" s="11">
        <f t="shared" si="4"/>
        <v>1.2670495351313286E-2</v>
      </c>
    </row>
    <row r="8" spans="1:64" x14ac:dyDescent="0.25">
      <c r="A8" s="7" t="s">
        <v>18</v>
      </c>
      <c r="B8" s="9">
        <f>B7-B6</f>
        <v>160</v>
      </c>
      <c r="C8" s="9">
        <f t="shared" ref="C8:H8" si="5">C7-C6</f>
        <v>191</v>
      </c>
      <c r="D8" s="9">
        <f t="shared" si="5"/>
        <v>103</v>
      </c>
      <c r="E8" s="9">
        <f t="shared" si="5"/>
        <v>72</v>
      </c>
      <c r="F8" s="9">
        <f t="shared" si="5"/>
        <v>67</v>
      </c>
      <c r="G8" s="9">
        <f t="shared" si="5"/>
        <v>27</v>
      </c>
      <c r="H8" s="9">
        <f t="shared" si="5"/>
        <v>0.73400986253302303</v>
      </c>
      <c r="AB8" s="7" t="s">
        <v>19</v>
      </c>
      <c r="AC8" s="11">
        <f t="shared" ref="AC8:AH8" si="6">RSQ(T21:T571,$Z$21:$Z$571)</f>
        <v>2.4470697912369623E-3</v>
      </c>
      <c r="AD8" s="11">
        <f t="shared" si="6"/>
        <v>1.0192954527451576E-2</v>
      </c>
      <c r="AE8" s="11">
        <f t="shared" si="6"/>
        <v>5.2452725606599747E-3</v>
      </c>
      <c r="AF8" s="11">
        <f t="shared" si="6"/>
        <v>1.9213251858274622E-2</v>
      </c>
      <c r="AG8" s="11">
        <f t="shared" si="6"/>
        <v>3.8638349195873026E-3</v>
      </c>
      <c r="AH8" s="11">
        <f t="shared" si="6"/>
        <v>1.605414524476516E-4</v>
      </c>
    </row>
    <row r="9" spans="1:64" ht="22.5" customHeight="1" thickBot="1" x14ac:dyDescent="0.3">
      <c r="A9" s="1"/>
      <c r="H9" s="27"/>
      <c r="AB9" s="6" t="s">
        <v>20</v>
      </c>
      <c r="AC9" s="12"/>
      <c r="AD9" s="12"/>
      <c r="AE9" s="12"/>
      <c r="AF9" s="12"/>
      <c r="AG9" s="12"/>
      <c r="AH9" s="12"/>
    </row>
    <row r="10" spans="1:64" ht="15.75" thickBot="1" x14ac:dyDescent="0.3">
      <c r="A10" s="31" t="s">
        <v>21</v>
      </c>
      <c r="B10" s="32"/>
      <c r="C10" s="32"/>
      <c r="D10" s="32"/>
      <c r="E10" s="32"/>
      <c r="F10" s="32"/>
      <c r="G10" s="32"/>
      <c r="H10" s="33"/>
      <c r="J10" s="31" t="s">
        <v>22</v>
      </c>
      <c r="K10" s="32"/>
      <c r="L10" s="32"/>
      <c r="M10" s="32"/>
      <c r="N10" s="32"/>
      <c r="O10" s="32"/>
      <c r="P10" s="32"/>
      <c r="Q10" s="33"/>
      <c r="S10" s="31" t="s">
        <v>23</v>
      </c>
      <c r="T10" s="32"/>
      <c r="U10" s="32"/>
      <c r="V10" s="32"/>
      <c r="W10" s="32"/>
      <c r="X10" s="32"/>
      <c r="Y10" s="32"/>
      <c r="Z10" s="33"/>
      <c r="AB10" s="31" t="s">
        <v>24</v>
      </c>
      <c r="AC10" s="32"/>
      <c r="AD10" s="32"/>
      <c r="AE10" s="32"/>
      <c r="AF10" s="32"/>
      <c r="AG10" s="32"/>
      <c r="AH10" s="33"/>
      <c r="AJ10" s="30" t="s">
        <v>25</v>
      </c>
      <c r="AK10" s="30"/>
      <c r="AL10" s="30"/>
      <c r="AM10" s="30"/>
      <c r="AO10" s="30" t="s">
        <v>26</v>
      </c>
      <c r="AP10" s="30"/>
      <c r="AQ10" s="30"/>
      <c r="AR10" s="30"/>
      <c r="AT10" s="30" t="s">
        <v>27</v>
      </c>
      <c r="AU10" s="30"/>
      <c r="AV10" s="30"/>
      <c r="AW10" s="30"/>
      <c r="AY10" s="30" t="s">
        <v>28</v>
      </c>
      <c r="AZ10" s="30"/>
      <c r="BA10" s="30"/>
      <c r="BB10" s="30"/>
      <c r="BD10" s="30" t="s">
        <v>29</v>
      </c>
      <c r="BE10" s="30"/>
      <c r="BF10" s="30"/>
      <c r="BG10" s="30"/>
      <c r="BI10" s="30" t="s">
        <v>30</v>
      </c>
      <c r="BJ10" s="30"/>
      <c r="BK10" s="30"/>
      <c r="BL10" s="30"/>
    </row>
    <row r="11" spans="1:64" s="7" customFormat="1" x14ac:dyDescent="0.25">
      <c r="A11" s="13" t="s">
        <v>31</v>
      </c>
      <c r="B11" s="14" t="s">
        <v>32</v>
      </c>
      <c r="C11" s="14" t="s">
        <v>33</v>
      </c>
      <c r="D11" s="14" t="s">
        <v>34</v>
      </c>
      <c r="E11" s="14" t="s">
        <v>35</v>
      </c>
      <c r="F11" s="14" t="s">
        <v>36</v>
      </c>
      <c r="G11" s="14" t="s">
        <v>37</v>
      </c>
      <c r="H11" s="14" t="s">
        <v>38</v>
      </c>
      <c r="J11" s="15" t="str">
        <f>A11</f>
        <v>date</v>
      </c>
      <c r="K11" s="16" t="str">
        <f t="shared" ref="K11:Q11" si="7">B11</f>
        <v>retail_and_recreation</v>
      </c>
      <c r="L11" s="16" t="str">
        <f t="shared" si="7"/>
        <v>grocery_and_pharmacy</v>
      </c>
      <c r="M11" s="16" t="str">
        <f t="shared" si="7"/>
        <v>parks</v>
      </c>
      <c r="N11" s="16" t="str">
        <f t="shared" si="7"/>
        <v>transit_stations</v>
      </c>
      <c r="O11" s="16" t="str">
        <f t="shared" si="7"/>
        <v>workplaces</v>
      </c>
      <c r="P11" s="16" t="str">
        <f t="shared" si="7"/>
        <v>residential</v>
      </c>
      <c r="Q11" s="16" t="str">
        <f t="shared" si="7"/>
        <v>NO2</v>
      </c>
      <c r="S11" s="17" t="str">
        <f>J11</f>
        <v>date</v>
      </c>
      <c r="T11" s="17" t="str">
        <f t="shared" ref="T11:Z11" si="8">K11</f>
        <v>retail_and_recreation</v>
      </c>
      <c r="U11" s="17" t="str">
        <f t="shared" si="8"/>
        <v>grocery_and_pharmacy</v>
      </c>
      <c r="V11" s="17" t="str">
        <f t="shared" si="8"/>
        <v>parks</v>
      </c>
      <c r="W11" s="17" t="str">
        <f t="shared" si="8"/>
        <v>transit_stations</v>
      </c>
      <c r="X11" s="17" t="str">
        <f t="shared" si="8"/>
        <v>workplaces</v>
      </c>
      <c r="Y11" s="17" t="str">
        <f t="shared" si="8"/>
        <v>residential</v>
      </c>
      <c r="Z11" s="17" t="str">
        <f t="shared" si="8"/>
        <v>NO2</v>
      </c>
      <c r="AB11" s="17" t="str">
        <f>S11</f>
        <v>date</v>
      </c>
      <c r="AC11" s="17" t="str">
        <f>T11&amp;" MAQI"</f>
        <v>retail_and_recreation MAQI</v>
      </c>
      <c r="AD11" s="17" t="str">
        <f t="shared" ref="AD11:AH11" si="9">U11&amp;" MAQI"</f>
        <v>grocery_and_pharmacy MAQI</v>
      </c>
      <c r="AE11" s="17" t="str">
        <f t="shared" si="9"/>
        <v>parks MAQI</v>
      </c>
      <c r="AF11" s="17" t="str">
        <f t="shared" si="9"/>
        <v>transit_stations MAQI</v>
      </c>
      <c r="AG11" s="17" t="str">
        <f t="shared" si="9"/>
        <v>workplaces MAQI</v>
      </c>
      <c r="AH11" s="17" t="str">
        <f t="shared" si="9"/>
        <v>residential MAQI</v>
      </c>
      <c r="AJ11" s="17" t="s">
        <v>31</v>
      </c>
      <c r="AK11" s="17" t="s">
        <v>39</v>
      </c>
      <c r="AL11" s="17" t="s">
        <v>40</v>
      </c>
      <c r="AM11" s="17" t="s">
        <v>41</v>
      </c>
      <c r="AO11" s="17" t="s">
        <v>31</v>
      </c>
      <c r="AP11" s="17" t="s">
        <v>42</v>
      </c>
      <c r="AQ11" s="17" t="s">
        <v>40</v>
      </c>
      <c r="AR11" s="17" t="s">
        <v>43</v>
      </c>
      <c r="AT11" s="17" t="s">
        <v>31</v>
      </c>
      <c r="AU11" s="17" t="s">
        <v>44</v>
      </c>
      <c r="AV11" s="17" t="s">
        <v>40</v>
      </c>
      <c r="AW11" s="17" t="s">
        <v>45</v>
      </c>
      <c r="AY11" s="17" t="s">
        <v>31</v>
      </c>
      <c r="AZ11" s="17" t="s">
        <v>46</v>
      </c>
      <c r="BA11" s="17" t="s">
        <v>40</v>
      </c>
      <c r="BB11" s="17" t="s">
        <v>47</v>
      </c>
      <c r="BD11" s="17" t="s">
        <v>31</v>
      </c>
      <c r="BE11" s="17" t="s">
        <v>48</v>
      </c>
      <c r="BF11" s="17" t="s">
        <v>40</v>
      </c>
      <c r="BG11" s="17" t="s">
        <v>49</v>
      </c>
      <c r="BI11" s="17" t="s">
        <v>31</v>
      </c>
      <c r="BJ11" s="17" t="s">
        <v>50</v>
      </c>
      <c r="BK11" s="17" t="s">
        <v>40</v>
      </c>
      <c r="BL11" s="17" t="s">
        <v>51</v>
      </c>
    </row>
    <row r="12" spans="1:64" x14ac:dyDescent="0.25">
      <c r="A12" s="18">
        <v>44002</v>
      </c>
      <c r="B12" s="19">
        <v>-24</v>
      </c>
      <c r="C12" s="19">
        <v>-15</v>
      </c>
      <c r="D12" s="19">
        <v>-10</v>
      </c>
      <c r="E12" s="19">
        <v>-46</v>
      </c>
      <c r="F12" s="19">
        <v>0</v>
      </c>
      <c r="G12" s="19">
        <v>12</v>
      </c>
      <c r="H12" s="20">
        <v>3.7420937579186297E-2</v>
      </c>
      <c r="J12" s="21">
        <f>A12</f>
        <v>44002</v>
      </c>
      <c r="K12" s="22">
        <f>(B12-B$6)/B$8</f>
        <v>0.38124999999999998</v>
      </c>
      <c r="L12" s="22">
        <f t="shared" ref="L12:Q27" si="10">(C12-C$6)/C$8</f>
        <v>0.32984293193717279</v>
      </c>
      <c r="M12" s="22">
        <f t="shared" si="10"/>
        <v>0.30097087378640774</v>
      </c>
      <c r="N12" s="22">
        <f t="shared" si="10"/>
        <v>0.51388888888888884</v>
      </c>
      <c r="O12" s="22">
        <f t="shared" si="10"/>
        <v>0.83582089552238803</v>
      </c>
      <c r="P12" s="22">
        <f t="shared" si="10"/>
        <v>0.48148148148148145</v>
      </c>
      <c r="Q12" s="22">
        <f>(H12-H$6)/H$8</f>
        <v>5.0981518763315983E-2</v>
      </c>
      <c r="R12" s="23">
        <v>1</v>
      </c>
      <c r="S12" s="21">
        <f>J12</f>
        <v>44002</v>
      </c>
      <c r="T12" s="17"/>
      <c r="U12" s="17"/>
      <c r="V12" s="17"/>
      <c r="W12" s="17"/>
      <c r="X12" s="17"/>
      <c r="Y12" s="17"/>
      <c r="Z12" s="17"/>
      <c r="AB12" s="21">
        <f>S12</f>
        <v>44002</v>
      </c>
      <c r="AC12" s="17"/>
      <c r="AD12" s="17"/>
      <c r="AE12" s="17"/>
      <c r="AF12" s="17"/>
      <c r="AG12" s="17"/>
      <c r="AH12" s="17"/>
      <c r="AJ12" s="21">
        <f>$S21</f>
        <v>44011</v>
      </c>
      <c r="AK12" s="22">
        <f>Y21</f>
        <v>0.51481481481481484</v>
      </c>
      <c r="AL12" s="22">
        <f>$Z21</f>
        <v>9.9040576039120753E-2</v>
      </c>
      <c r="AM12" s="22">
        <f>AH21</f>
        <v>5.1980191897456693</v>
      </c>
      <c r="AO12" s="21">
        <f>$S21</f>
        <v>44011</v>
      </c>
      <c r="AP12" s="22">
        <f>X21</f>
        <v>0.63731343283582098</v>
      </c>
      <c r="AQ12" s="22">
        <f>$Z21</f>
        <v>9.9040576039120753E-2</v>
      </c>
      <c r="AR12" s="22">
        <f>AG21</f>
        <v>6.4348720324898343</v>
      </c>
      <c r="AT12" s="21">
        <f>$S21</f>
        <v>44011</v>
      </c>
      <c r="AU12" s="22">
        <f>T21</f>
        <v>0.40625</v>
      </c>
      <c r="AV12" s="22">
        <f>$Z21</f>
        <v>9.9040576039120753E-2</v>
      </c>
      <c r="AW12" s="22">
        <f>AC21</f>
        <v>4.1018541717642307</v>
      </c>
      <c r="AY12" s="21">
        <f>$S21</f>
        <v>44011</v>
      </c>
      <c r="AZ12" s="22">
        <f>U21</f>
        <v>0.36178010471204186</v>
      </c>
      <c r="BA12" s="22">
        <f>$Z21</f>
        <v>9.9040576039120753E-2</v>
      </c>
      <c r="BB12" s="22">
        <f>AD21</f>
        <v>3.6528473397523427</v>
      </c>
      <c r="BD12" s="21">
        <f>$S21</f>
        <v>44011</v>
      </c>
      <c r="BE12" s="22">
        <f>W21</f>
        <v>0.53888888888888886</v>
      </c>
      <c r="BF12" s="22">
        <f>$Z21</f>
        <v>9.9040576039120753E-2</v>
      </c>
      <c r="BG12" s="22">
        <f>AF21</f>
        <v>5.4410920295539196</v>
      </c>
      <c r="BI12" s="21">
        <f>$S21</f>
        <v>44011</v>
      </c>
      <c r="BJ12" s="22">
        <f>V21</f>
        <v>0.26893203883495143</v>
      </c>
      <c r="BK12" s="22">
        <f>$Z21</f>
        <v>9.9040576039120753E-2</v>
      </c>
      <c r="BL12" s="22">
        <f>AE21</f>
        <v>2.7153723210245064</v>
      </c>
    </row>
    <row r="13" spans="1:64" x14ac:dyDescent="0.25">
      <c r="A13" s="18">
        <v>44003</v>
      </c>
      <c r="B13" s="19">
        <v>-30</v>
      </c>
      <c r="C13" s="19">
        <v>-14</v>
      </c>
      <c r="D13" s="19">
        <v>-13</v>
      </c>
      <c r="E13" s="19">
        <v>-50</v>
      </c>
      <c r="F13" s="19">
        <v>-2</v>
      </c>
      <c r="G13" s="19">
        <v>12</v>
      </c>
      <c r="H13" s="20">
        <v>1.23776356791381E-2</v>
      </c>
      <c r="J13" s="21">
        <f t="shared" ref="J13:J76" si="11">A13</f>
        <v>44003</v>
      </c>
      <c r="K13" s="22">
        <f t="shared" ref="K13:Q62" si="12">(B13-B$6)/B$8</f>
        <v>0.34375</v>
      </c>
      <c r="L13" s="22">
        <f t="shared" si="10"/>
        <v>0.33507853403141363</v>
      </c>
      <c r="M13" s="22">
        <f t="shared" si="10"/>
        <v>0.27184466019417475</v>
      </c>
      <c r="N13" s="22">
        <f t="shared" si="10"/>
        <v>0.45833333333333331</v>
      </c>
      <c r="O13" s="22">
        <f t="shared" si="10"/>
        <v>0.80597014925373134</v>
      </c>
      <c r="P13" s="22">
        <f t="shared" si="10"/>
        <v>0.48148148148148145</v>
      </c>
      <c r="Q13" s="22">
        <f t="shared" si="10"/>
        <v>1.6863037284572224E-2</v>
      </c>
      <c r="R13" s="23">
        <v>2</v>
      </c>
      <c r="S13" s="21">
        <f t="shared" ref="S13:S76" si="13">J13</f>
        <v>44003</v>
      </c>
      <c r="T13" s="17"/>
      <c r="U13" s="17"/>
      <c r="V13" s="17"/>
      <c r="W13" s="17"/>
      <c r="X13" s="17"/>
      <c r="Y13" s="17"/>
      <c r="Z13" s="17"/>
      <c r="AB13" s="21">
        <f t="shared" ref="AB13:AB76" si="14">S13</f>
        <v>44003</v>
      </c>
      <c r="AC13" s="17"/>
      <c r="AD13" s="17"/>
      <c r="AE13" s="17"/>
      <c r="AF13" s="17"/>
      <c r="AG13" s="17"/>
      <c r="AH13" s="17"/>
      <c r="AJ13" s="21">
        <f t="shared" ref="AJ13:AJ76" si="15">$S22</f>
        <v>44012</v>
      </c>
      <c r="AK13" s="22">
        <f t="shared" ref="AK13:AK76" si="16">Y22</f>
        <v>0.51851851851851838</v>
      </c>
      <c r="AL13" s="22">
        <f t="shared" ref="AL13:AL76" si="17">$Z22</f>
        <v>9.8412931541112053E-2</v>
      </c>
      <c r="AM13" s="22">
        <f t="shared" ref="AM13:AM76" si="18">AH22</f>
        <v>5.2688047231059976</v>
      </c>
      <c r="AO13" s="21">
        <f t="shared" ref="AO13:AO76" si="19">$S22</f>
        <v>44012</v>
      </c>
      <c r="AP13" s="22">
        <f t="shared" ref="AP13:AP76" si="20">X22</f>
        <v>0.60746268656716418</v>
      </c>
      <c r="AQ13" s="22">
        <f t="shared" ref="AQ13:AQ76" si="21">$Z22</f>
        <v>9.8412931541112053E-2</v>
      </c>
      <c r="AR13" s="22">
        <f t="shared" ref="AR13:AR76" si="22">AG22</f>
        <v>6.1725900961846296</v>
      </c>
      <c r="AT13" s="21">
        <f t="shared" ref="AT13:AT76" si="23">$S22</f>
        <v>44012</v>
      </c>
      <c r="AU13" s="22">
        <f t="shared" ref="AU13:AU76" si="24">T22</f>
        <v>0.41437499999999999</v>
      </c>
      <c r="AV13" s="22">
        <f t="shared" ref="AV13:AV76" si="25">$Z22</f>
        <v>9.8412931541112053E-2</v>
      </c>
      <c r="AW13" s="22">
        <f t="shared" ref="AW13:AW76" si="26">AC22</f>
        <v>4.210574703050022</v>
      </c>
      <c r="AY13" s="21">
        <f t="shared" ref="AY13:AY76" si="27">$S22</f>
        <v>44012</v>
      </c>
      <c r="AZ13" s="22">
        <f t="shared" ref="AZ13:AZ76" si="28">U22</f>
        <v>0.37068062827225129</v>
      </c>
      <c r="BA13" s="22">
        <f t="shared" ref="BA13:BA76" si="29">$Z22</f>
        <v>9.8412931541112053E-2</v>
      </c>
      <c r="BB13" s="22">
        <f t="shared" ref="BB13:BB76" si="30">AD22</f>
        <v>3.7665845582234208</v>
      </c>
      <c r="BD13" s="21">
        <f t="shared" ref="BD13:BD76" si="31">$S22</f>
        <v>44012</v>
      </c>
      <c r="BE13" s="22">
        <f t="shared" ref="BE13:BE76" si="32">W22</f>
        <v>0.55000000000000004</v>
      </c>
      <c r="BF13" s="22">
        <f t="shared" ref="BF13:BF76" si="33">$Z22</f>
        <v>9.8412931541112053E-2</v>
      </c>
      <c r="BG13" s="22">
        <f t="shared" ref="BG13:BG76" si="34">AF22</f>
        <v>5.5886964384374354</v>
      </c>
      <c r="BI13" s="21">
        <f t="shared" ref="BI13:BI76" si="35">$S22</f>
        <v>44012</v>
      </c>
      <c r="BJ13" s="22">
        <f t="shared" ref="BJ13:BJ76" si="36">V22</f>
        <v>0.27184466019417469</v>
      </c>
      <c r="BK13" s="22">
        <f t="shared" ref="BK13:BK76" si="37">$Z22</f>
        <v>9.8412931541112053E-2</v>
      </c>
      <c r="BL13" s="22">
        <f t="shared" ref="BL13:BL76" si="38">AE22</f>
        <v>2.7622859713371248</v>
      </c>
    </row>
    <row r="14" spans="1:64" x14ac:dyDescent="0.25">
      <c r="A14" s="18">
        <v>44004</v>
      </c>
      <c r="B14" s="19">
        <v>-15</v>
      </c>
      <c r="C14" s="19">
        <v>-3</v>
      </c>
      <c r="D14" s="19">
        <v>-7</v>
      </c>
      <c r="E14" s="19">
        <v>-39</v>
      </c>
      <c r="F14" s="19">
        <v>-19</v>
      </c>
      <c r="G14" s="19">
        <v>14</v>
      </c>
      <c r="H14" s="20">
        <v>1.01376698566168E-2</v>
      </c>
      <c r="J14" s="21">
        <f t="shared" si="11"/>
        <v>44004</v>
      </c>
      <c r="K14" s="22">
        <f t="shared" si="12"/>
        <v>0.4375</v>
      </c>
      <c r="L14" s="22">
        <f t="shared" si="10"/>
        <v>0.39267015706806285</v>
      </c>
      <c r="M14" s="22">
        <f t="shared" si="10"/>
        <v>0.3300970873786408</v>
      </c>
      <c r="N14" s="22">
        <f t="shared" si="10"/>
        <v>0.61111111111111116</v>
      </c>
      <c r="O14" s="22">
        <f t="shared" si="10"/>
        <v>0.55223880597014929</v>
      </c>
      <c r="P14" s="22">
        <f t="shared" si="10"/>
        <v>0.55555555555555558</v>
      </c>
      <c r="Q14" s="22">
        <f t="shared" si="10"/>
        <v>1.3811353735264978E-2</v>
      </c>
      <c r="R14" s="23">
        <v>3</v>
      </c>
      <c r="S14" s="21">
        <f t="shared" si="13"/>
        <v>44004</v>
      </c>
      <c r="T14" s="17"/>
      <c r="U14" s="17"/>
      <c r="V14" s="17"/>
      <c r="W14" s="17"/>
      <c r="X14" s="17"/>
      <c r="Y14" s="17"/>
      <c r="Z14" s="17"/>
      <c r="AB14" s="21">
        <f t="shared" si="14"/>
        <v>44004</v>
      </c>
      <c r="AC14" s="17"/>
      <c r="AD14" s="17"/>
      <c r="AE14" s="17"/>
      <c r="AF14" s="17"/>
      <c r="AG14" s="17"/>
      <c r="AH14" s="17"/>
      <c r="AJ14" s="21">
        <f t="shared" si="15"/>
        <v>44013</v>
      </c>
      <c r="AK14" s="22">
        <f t="shared" si="16"/>
        <v>0.52592592592592591</v>
      </c>
      <c r="AL14" s="22">
        <f t="shared" si="17"/>
        <v>0.10045844747608076</v>
      </c>
      <c r="AM14" s="22">
        <f t="shared" si="18"/>
        <v>5.2352583494897162</v>
      </c>
      <c r="AO14" s="21">
        <f t="shared" si="19"/>
        <v>44013</v>
      </c>
      <c r="AP14" s="22">
        <f t="shared" si="20"/>
        <v>0.57910447761194028</v>
      </c>
      <c r="AQ14" s="22">
        <f t="shared" si="21"/>
        <v>0.10045844747608076</v>
      </c>
      <c r="AR14" s="22">
        <f t="shared" si="22"/>
        <v>5.7646170348175598</v>
      </c>
      <c r="AT14" s="21">
        <f t="shared" si="23"/>
        <v>44013</v>
      </c>
      <c r="AU14" s="22">
        <f t="shared" si="24"/>
        <v>0.42499999999999999</v>
      </c>
      <c r="AV14" s="22">
        <f t="shared" si="25"/>
        <v>0.10045844747608076</v>
      </c>
      <c r="AW14" s="22">
        <f t="shared" si="26"/>
        <v>4.2306048986193305</v>
      </c>
      <c r="AY14" s="21">
        <f t="shared" si="27"/>
        <v>44013</v>
      </c>
      <c r="AZ14" s="22">
        <f t="shared" si="28"/>
        <v>0.37696335078534038</v>
      </c>
      <c r="BA14" s="22">
        <f t="shared" si="29"/>
        <v>0.10045844747608076</v>
      </c>
      <c r="BB14" s="22">
        <f t="shared" si="30"/>
        <v>3.752430584546866</v>
      </c>
      <c r="BD14" s="21">
        <f t="shared" si="31"/>
        <v>44013</v>
      </c>
      <c r="BE14" s="22">
        <f t="shared" si="32"/>
        <v>0.56388888888888888</v>
      </c>
      <c r="BF14" s="22">
        <f t="shared" si="33"/>
        <v>0.10045844747608076</v>
      </c>
      <c r="BG14" s="22">
        <f t="shared" si="34"/>
        <v>5.6131555190831639</v>
      </c>
      <c r="BI14" s="21">
        <f t="shared" si="35"/>
        <v>44013</v>
      </c>
      <c r="BJ14" s="22">
        <f t="shared" si="36"/>
        <v>0.26796116504854361</v>
      </c>
      <c r="BK14" s="22">
        <f t="shared" si="37"/>
        <v>0.10045844747608076</v>
      </c>
      <c r="BL14" s="22">
        <f t="shared" si="38"/>
        <v>2.6673830999861448</v>
      </c>
    </row>
    <row r="15" spans="1:64" x14ac:dyDescent="0.25">
      <c r="A15" s="18">
        <v>44005</v>
      </c>
      <c r="B15" s="19">
        <v>-13</v>
      </c>
      <c r="C15" s="19">
        <v>-4</v>
      </c>
      <c r="D15" s="19">
        <v>-8</v>
      </c>
      <c r="E15" s="19">
        <v>-42</v>
      </c>
      <c r="F15" s="19">
        <v>-21</v>
      </c>
      <c r="G15" s="19">
        <v>14</v>
      </c>
      <c r="H15" s="20">
        <v>2.0220709299779101E-2</v>
      </c>
      <c r="J15" s="21">
        <f t="shared" si="11"/>
        <v>44005</v>
      </c>
      <c r="K15" s="22">
        <f t="shared" si="12"/>
        <v>0.45</v>
      </c>
      <c r="L15" s="22">
        <f t="shared" si="10"/>
        <v>0.38743455497382201</v>
      </c>
      <c r="M15" s="22">
        <f t="shared" si="10"/>
        <v>0.32038834951456313</v>
      </c>
      <c r="N15" s="22">
        <f t="shared" si="10"/>
        <v>0.56944444444444442</v>
      </c>
      <c r="O15" s="22">
        <f t="shared" si="10"/>
        <v>0.52238805970149249</v>
      </c>
      <c r="P15" s="22">
        <f t="shared" si="10"/>
        <v>0.55555555555555558</v>
      </c>
      <c r="Q15" s="22">
        <f t="shared" si="10"/>
        <v>2.7548280114382487E-2</v>
      </c>
      <c r="R15" s="23">
        <v>4</v>
      </c>
      <c r="S15" s="21">
        <f t="shared" si="13"/>
        <v>44005</v>
      </c>
      <c r="T15" s="17"/>
      <c r="U15" s="17"/>
      <c r="V15" s="17"/>
      <c r="W15" s="17"/>
      <c r="X15" s="17"/>
      <c r="Y15" s="17"/>
      <c r="Z15" s="17"/>
      <c r="AB15" s="21">
        <f t="shared" si="14"/>
        <v>44005</v>
      </c>
      <c r="AC15" s="17"/>
      <c r="AD15" s="17"/>
      <c r="AE15" s="17"/>
      <c r="AF15" s="17"/>
      <c r="AG15" s="17"/>
      <c r="AH15" s="17"/>
      <c r="AJ15" s="21">
        <f t="shared" si="15"/>
        <v>44014</v>
      </c>
      <c r="AK15" s="22">
        <f t="shared" si="16"/>
        <v>0.52962962962962956</v>
      </c>
      <c r="AL15" s="22">
        <f t="shared" si="17"/>
        <v>0.11721642406228343</v>
      </c>
      <c r="AM15" s="22">
        <f t="shared" si="18"/>
        <v>4.5183909496181922</v>
      </c>
      <c r="AO15" s="21">
        <f t="shared" si="19"/>
        <v>44014</v>
      </c>
      <c r="AP15" s="22">
        <f t="shared" si="20"/>
        <v>0.57611940298507458</v>
      </c>
      <c r="AQ15" s="22">
        <f t="shared" si="21"/>
        <v>0.11721642406228343</v>
      </c>
      <c r="AR15" s="22">
        <f t="shared" si="22"/>
        <v>4.9150057903058979</v>
      </c>
      <c r="AT15" s="21">
        <f t="shared" si="23"/>
        <v>44014</v>
      </c>
      <c r="AU15" s="22">
        <f t="shared" si="24"/>
        <v>0.42625000000000002</v>
      </c>
      <c r="AV15" s="22">
        <f t="shared" si="25"/>
        <v>0.11721642406228343</v>
      </c>
      <c r="AW15" s="22">
        <f t="shared" si="26"/>
        <v>3.6364357931061804</v>
      </c>
      <c r="AY15" s="21">
        <f t="shared" si="27"/>
        <v>44014</v>
      </c>
      <c r="AZ15" s="22">
        <f t="shared" si="28"/>
        <v>0.37905759162303665</v>
      </c>
      <c r="BA15" s="22">
        <f t="shared" si="29"/>
        <v>0.11721642406228343</v>
      </c>
      <c r="BB15" s="22">
        <f t="shared" si="30"/>
        <v>3.2338266130830169</v>
      </c>
      <c r="BD15" s="21">
        <f t="shared" si="31"/>
        <v>44014</v>
      </c>
      <c r="BE15" s="22">
        <f t="shared" si="32"/>
        <v>0.56527777777777777</v>
      </c>
      <c r="BF15" s="22">
        <f t="shared" si="33"/>
        <v>0.11721642406228343</v>
      </c>
      <c r="BG15" s="22">
        <f t="shared" si="34"/>
        <v>4.8225134173809563</v>
      </c>
      <c r="BI15" s="21">
        <f t="shared" si="35"/>
        <v>44014</v>
      </c>
      <c r="BJ15" s="22">
        <f t="shared" si="36"/>
        <v>0.26504854368932029</v>
      </c>
      <c r="BK15" s="22">
        <f t="shared" si="37"/>
        <v>0.11721642406228343</v>
      </c>
      <c r="BL15" s="22">
        <f t="shared" si="38"/>
        <v>2.2611894690498806</v>
      </c>
    </row>
    <row r="16" spans="1:64" x14ac:dyDescent="0.25">
      <c r="A16" s="18">
        <v>44006</v>
      </c>
      <c r="B16" s="19">
        <v>-17</v>
      </c>
      <c r="C16" s="19">
        <v>-5</v>
      </c>
      <c r="D16" s="19">
        <v>-16</v>
      </c>
      <c r="E16" s="19">
        <v>-44</v>
      </c>
      <c r="F16" s="19">
        <v>-24</v>
      </c>
      <c r="G16" s="19">
        <v>14</v>
      </c>
      <c r="H16" s="20">
        <v>5.1953464086055799E-2</v>
      </c>
      <c r="J16" s="21">
        <f t="shared" si="11"/>
        <v>44006</v>
      </c>
      <c r="K16" s="22">
        <f t="shared" si="12"/>
        <v>0.42499999999999999</v>
      </c>
      <c r="L16" s="22">
        <f t="shared" si="10"/>
        <v>0.38219895287958117</v>
      </c>
      <c r="M16" s="22">
        <f t="shared" si="10"/>
        <v>0.24271844660194175</v>
      </c>
      <c r="N16" s="22">
        <f t="shared" si="10"/>
        <v>0.54166666666666663</v>
      </c>
      <c r="O16" s="22">
        <f t="shared" si="10"/>
        <v>0.47761194029850745</v>
      </c>
      <c r="P16" s="22">
        <f t="shared" si="10"/>
        <v>0.55555555555555558</v>
      </c>
      <c r="Q16" s="22">
        <f t="shared" si="10"/>
        <v>7.0780335167115571E-2</v>
      </c>
      <c r="R16" s="23">
        <v>5</v>
      </c>
      <c r="S16" s="21">
        <f t="shared" si="13"/>
        <v>44006</v>
      </c>
      <c r="T16" s="17"/>
      <c r="U16" s="17"/>
      <c r="V16" s="17"/>
      <c r="W16" s="17"/>
      <c r="X16" s="17"/>
      <c r="Y16" s="17"/>
      <c r="Z16" s="17"/>
      <c r="AB16" s="21">
        <f t="shared" si="14"/>
        <v>44006</v>
      </c>
      <c r="AC16" s="17"/>
      <c r="AD16" s="17"/>
      <c r="AE16" s="17"/>
      <c r="AF16" s="17"/>
      <c r="AG16" s="17"/>
      <c r="AH16" s="17"/>
      <c r="AJ16" s="21">
        <f t="shared" si="15"/>
        <v>44015</v>
      </c>
      <c r="AK16" s="22">
        <f t="shared" si="16"/>
        <v>0.53333333333333333</v>
      </c>
      <c r="AL16" s="22">
        <f t="shared" si="17"/>
        <v>0.11809912087543462</v>
      </c>
      <c r="AM16" s="22">
        <f t="shared" si="18"/>
        <v>4.5159805541301887</v>
      </c>
      <c r="AO16" s="21">
        <f t="shared" si="19"/>
        <v>44015</v>
      </c>
      <c r="AP16" s="22">
        <f t="shared" si="20"/>
        <v>0.58358208955223889</v>
      </c>
      <c r="AQ16" s="22">
        <f t="shared" si="21"/>
        <v>0.11809912087543462</v>
      </c>
      <c r="AR16" s="22">
        <f t="shared" si="22"/>
        <v>4.9414600652935743</v>
      </c>
      <c r="AT16" s="21">
        <f t="shared" si="23"/>
        <v>44015</v>
      </c>
      <c r="AU16" s="22">
        <f t="shared" si="24"/>
        <v>0.42250000000000004</v>
      </c>
      <c r="AV16" s="22">
        <f t="shared" si="25"/>
        <v>0.11809912087543462</v>
      </c>
      <c r="AW16" s="22">
        <f t="shared" si="26"/>
        <v>3.5775033452250091</v>
      </c>
      <c r="AY16" s="21">
        <f t="shared" si="27"/>
        <v>44015</v>
      </c>
      <c r="AZ16" s="22">
        <f t="shared" si="28"/>
        <v>0.38062827225130891</v>
      </c>
      <c r="BA16" s="22">
        <f t="shared" si="29"/>
        <v>0.11809912087543462</v>
      </c>
      <c r="BB16" s="22">
        <f t="shared" si="30"/>
        <v>3.2229560171982792</v>
      </c>
      <c r="BD16" s="21">
        <f t="shared" si="31"/>
        <v>44015</v>
      </c>
      <c r="BE16" s="22">
        <f t="shared" si="32"/>
        <v>0.56388888888888888</v>
      </c>
      <c r="BF16" s="22">
        <f t="shared" si="33"/>
        <v>0.11809912087543462</v>
      </c>
      <c r="BG16" s="22">
        <f t="shared" si="34"/>
        <v>4.774708606710564</v>
      </c>
      <c r="BI16" s="21">
        <f t="shared" si="35"/>
        <v>44015</v>
      </c>
      <c r="BJ16" s="22">
        <f t="shared" si="36"/>
        <v>0.26019417475728152</v>
      </c>
      <c r="BK16" s="22">
        <f t="shared" si="37"/>
        <v>0.11809912087543462</v>
      </c>
      <c r="BL16" s="22">
        <f t="shared" si="38"/>
        <v>2.2031846878159413</v>
      </c>
    </row>
    <row r="17" spans="1:64" x14ac:dyDescent="0.25">
      <c r="A17" s="18">
        <v>44007</v>
      </c>
      <c r="B17" s="19">
        <v>-15</v>
      </c>
      <c r="C17" s="19">
        <v>-7</v>
      </c>
      <c r="D17" s="19">
        <v>-15</v>
      </c>
      <c r="E17" s="19">
        <v>-41</v>
      </c>
      <c r="F17" s="19">
        <v>-21</v>
      </c>
      <c r="G17" s="19">
        <v>14</v>
      </c>
      <c r="H17" s="20">
        <v>8.2912859358664506E-2</v>
      </c>
      <c r="J17" s="21">
        <f t="shared" si="11"/>
        <v>44007</v>
      </c>
      <c r="K17" s="22">
        <f t="shared" si="12"/>
        <v>0.4375</v>
      </c>
      <c r="L17" s="22">
        <f t="shared" si="10"/>
        <v>0.37172774869109948</v>
      </c>
      <c r="M17" s="22">
        <f t="shared" si="10"/>
        <v>0.25242718446601942</v>
      </c>
      <c r="N17" s="22">
        <f t="shared" si="10"/>
        <v>0.58333333333333337</v>
      </c>
      <c r="O17" s="22">
        <f t="shared" si="10"/>
        <v>0.52238805970149249</v>
      </c>
      <c r="P17" s="22">
        <f t="shared" si="10"/>
        <v>0.55555555555555558</v>
      </c>
      <c r="Q17" s="22">
        <f t="shared" si="10"/>
        <v>0.11295878106124803</v>
      </c>
      <c r="R17" s="23">
        <v>6</v>
      </c>
      <c r="S17" s="21">
        <f t="shared" si="13"/>
        <v>44007</v>
      </c>
      <c r="T17" s="17"/>
      <c r="U17" s="17"/>
      <c r="V17" s="17"/>
      <c r="W17" s="17"/>
      <c r="X17" s="17"/>
      <c r="Y17" s="17"/>
      <c r="Z17" s="17"/>
      <c r="AB17" s="21">
        <f t="shared" si="14"/>
        <v>44007</v>
      </c>
      <c r="AC17" s="17"/>
      <c r="AD17" s="17"/>
      <c r="AE17" s="17"/>
      <c r="AF17" s="17"/>
      <c r="AG17" s="17"/>
      <c r="AH17" s="17"/>
      <c r="AJ17" s="21">
        <f t="shared" si="15"/>
        <v>44016</v>
      </c>
      <c r="AK17" s="22">
        <f t="shared" si="16"/>
        <v>0.52592592592592591</v>
      </c>
      <c r="AL17" s="22">
        <f t="shared" si="17"/>
        <v>0.11286652151546135</v>
      </c>
      <c r="AM17" s="22">
        <f t="shared" si="18"/>
        <v>4.6597159092378018</v>
      </c>
      <c r="AO17" s="21">
        <f t="shared" si="19"/>
        <v>44016</v>
      </c>
      <c r="AP17" s="22">
        <f t="shared" si="20"/>
        <v>0.62089552238805978</v>
      </c>
      <c r="AQ17" s="22">
        <f t="shared" si="21"/>
        <v>0.11286652151546135</v>
      </c>
      <c r="AR17" s="22">
        <f t="shared" si="22"/>
        <v>5.5011487379187507</v>
      </c>
      <c r="AT17" s="21">
        <f t="shared" si="23"/>
        <v>44016</v>
      </c>
      <c r="AU17" s="22">
        <f t="shared" si="24"/>
        <v>0.42000000000000004</v>
      </c>
      <c r="AV17" s="22">
        <f t="shared" si="25"/>
        <v>0.11286652151546135</v>
      </c>
      <c r="AW17" s="22">
        <f t="shared" si="26"/>
        <v>3.7212097472363856</v>
      </c>
      <c r="AY17" s="21">
        <f t="shared" si="27"/>
        <v>44016</v>
      </c>
      <c r="AZ17" s="22">
        <f t="shared" si="28"/>
        <v>0.37853403141361247</v>
      </c>
      <c r="BA17" s="22">
        <f t="shared" si="29"/>
        <v>0.11286652151546135</v>
      </c>
      <c r="BB17" s="22">
        <f t="shared" si="30"/>
        <v>3.3538203032309974</v>
      </c>
      <c r="BD17" s="21">
        <f t="shared" si="31"/>
        <v>44016</v>
      </c>
      <c r="BE17" s="22">
        <f t="shared" si="32"/>
        <v>0.56666666666666665</v>
      </c>
      <c r="BF17" s="22">
        <f t="shared" si="33"/>
        <v>0.11286652151546135</v>
      </c>
      <c r="BG17" s="22">
        <f t="shared" si="34"/>
        <v>5.020679817699885</v>
      </c>
      <c r="BI17" s="21">
        <f t="shared" si="35"/>
        <v>44016</v>
      </c>
      <c r="BJ17" s="22">
        <f t="shared" si="36"/>
        <v>0.26504854368932035</v>
      </c>
      <c r="BK17" s="22">
        <f t="shared" si="37"/>
        <v>0.11286652151546135</v>
      </c>
      <c r="BL17" s="22">
        <f t="shared" si="38"/>
        <v>2.3483362482559711</v>
      </c>
    </row>
    <row r="18" spans="1:64" x14ac:dyDescent="0.25">
      <c r="A18" s="18">
        <v>44008</v>
      </c>
      <c r="B18" s="19">
        <v>-20</v>
      </c>
      <c r="C18" s="19">
        <v>-9</v>
      </c>
      <c r="D18" s="19">
        <v>-18</v>
      </c>
      <c r="E18" s="19">
        <v>-43</v>
      </c>
      <c r="F18" s="19">
        <v>-17</v>
      </c>
      <c r="G18" s="19">
        <v>14</v>
      </c>
      <c r="H18" s="20">
        <v>9.1239367488599593E-2</v>
      </c>
      <c r="J18" s="21">
        <f t="shared" si="11"/>
        <v>44008</v>
      </c>
      <c r="K18" s="22">
        <f t="shared" si="12"/>
        <v>0.40625</v>
      </c>
      <c r="L18" s="22">
        <f t="shared" si="10"/>
        <v>0.36125654450261779</v>
      </c>
      <c r="M18" s="22">
        <f t="shared" si="10"/>
        <v>0.22330097087378642</v>
      </c>
      <c r="N18" s="22">
        <f t="shared" si="10"/>
        <v>0.55555555555555558</v>
      </c>
      <c r="O18" s="22">
        <f t="shared" si="10"/>
        <v>0.58208955223880599</v>
      </c>
      <c r="P18" s="22">
        <f t="shared" si="10"/>
        <v>0.55555555555555558</v>
      </c>
      <c r="Q18" s="22">
        <f t="shared" si="10"/>
        <v>0.1243026451630202</v>
      </c>
      <c r="R18" s="23">
        <v>7</v>
      </c>
      <c r="S18" s="21">
        <f t="shared" si="13"/>
        <v>44008</v>
      </c>
      <c r="T18" s="17"/>
      <c r="U18" s="17"/>
      <c r="V18" s="17"/>
      <c r="W18" s="17"/>
      <c r="X18" s="17"/>
      <c r="Y18" s="17"/>
      <c r="Z18" s="17"/>
      <c r="AB18" s="21">
        <f t="shared" si="14"/>
        <v>44008</v>
      </c>
      <c r="AC18" s="17"/>
      <c r="AD18" s="17"/>
      <c r="AE18" s="17"/>
      <c r="AF18" s="17"/>
      <c r="AG18" s="17"/>
      <c r="AH18" s="17"/>
      <c r="AJ18" s="21">
        <f t="shared" si="15"/>
        <v>44017</v>
      </c>
      <c r="AK18" s="22">
        <f t="shared" si="16"/>
        <v>0.5185185185185186</v>
      </c>
      <c r="AL18" s="22">
        <f t="shared" si="17"/>
        <v>0.10371476207699204</v>
      </c>
      <c r="AM18" s="22">
        <f t="shared" si="18"/>
        <v>4.9994668852790642</v>
      </c>
      <c r="AO18" s="21">
        <f t="shared" si="19"/>
        <v>44017</v>
      </c>
      <c r="AP18" s="22">
        <f t="shared" si="20"/>
        <v>0.64776119402985066</v>
      </c>
      <c r="AQ18" s="22">
        <f t="shared" si="21"/>
        <v>0.10371476207699204</v>
      </c>
      <c r="AR18" s="22">
        <f t="shared" si="22"/>
        <v>6.245602661162053</v>
      </c>
      <c r="AT18" s="21">
        <f t="shared" si="23"/>
        <v>44017</v>
      </c>
      <c r="AU18" s="22">
        <f t="shared" si="24"/>
        <v>0.41375000000000001</v>
      </c>
      <c r="AV18" s="22">
        <f t="shared" si="25"/>
        <v>0.10371476207699204</v>
      </c>
      <c r="AW18" s="22">
        <f t="shared" si="26"/>
        <v>3.9893067458695528</v>
      </c>
      <c r="AY18" s="21">
        <f t="shared" si="27"/>
        <v>44017</v>
      </c>
      <c r="AZ18" s="22">
        <f t="shared" si="28"/>
        <v>0.37853403141361247</v>
      </c>
      <c r="BA18" s="22">
        <f t="shared" si="29"/>
        <v>0.10371476207699204</v>
      </c>
      <c r="BB18" s="22">
        <f t="shared" si="30"/>
        <v>3.6497603989353991</v>
      </c>
      <c r="BD18" s="21">
        <f t="shared" si="31"/>
        <v>44017</v>
      </c>
      <c r="BE18" s="22">
        <f t="shared" si="32"/>
        <v>0.55972222222222234</v>
      </c>
      <c r="BF18" s="22">
        <f t="shared" si="33"/>
        <v>0.10371476207699204</v>
      </c>
      <c r="BG18" s="22">
        <f t="shared" si="34"/>
        <v>5.3967459502699899</v>
      </c>
      <c r="BI18" s="21">
        <f t="shared" si="35"/>
        <v>44017</v>
      </c>
      <c r="BJ18" s="22">
        <f t="shared" si="36"/>
        <v>0.26796116504854367</v>
      </c>
      <c r="BK18" s="22">
        <f t="shared" si="37"/>
        <v>0.10371476207699204</v>
      </c>
      <c r="BL18" s="22">
        <f t="shared" si="38"/>
        <v>2.583635730173341</v>
      </c>
    </row>
    <row r="19" spans="1:64" x14ac:dyDescent="0.25">
      <c r="A19" s="18">
        <v>44009</v>
      </c>
      <c r="B19" s="19">
        <v>-25</v>
      </c>
      <c r="C19" s="19">
        <v>-16</v>
      </c>
      <c r="D19" s="19">
        <v>-16</v>
      </c>
      <c r="E19" s="19">
        <v>-43</v>
      </c>
      <c r="F19" s="19">
        <v>-1</v>
      </c>
      <c r="G19" s="19">
        <v>12</v>
      </c>
      <c r="H19" s="20">
        <v>0.24570595166262399</v>
      </c>
      <c r="J19" s="21">
        <f t="shared" si="11"/>
        <v>44009</v>
      </c>
      <c r="K19" s="22">
        <f t="shared" si="12"/>
        <v>0.375</v>
      </c>
      <c r="L19" s="22">
        <f t="shared" si="10"/>
        <v>0.32460732984293195</v>
      </c>
      <c r="M19" s="22">
        <f t="shared" si="10"/>
        <v>0.24271844660194175</v>
      </c>
      <c r="N19" s="22">
        <f t="shared" si="10"/>
        <v>0.55555555555555558</v>
      </c>
      <c r="O19" s="22">
        <f t="shared" si="10"/>
        <v>0.82089552238805974</v>
      </c>
      <c r="P19" s="22">
        <f t="shared" si="10"/>
        <v>0.48148148148148145</v>
      </c>
      <c r="Q19" s="22">
        <f t="shared" si="10"/>
        <v>0.33474475508368212</v>
      </c>
      <c r="R19" s="23">
        <v>8</v>
      </c>
      <c r="S19" s="21">
        <f t="shared" si="13"/>
        <v>44009</v>
      </c>
      <c r="T19" s="17"/>
      <c r="U19" s="17"/>
      <c r="V19" s="17"/>
      <c r="W19" s="17"/>
      <c r="X19" s="17"/>
      <c r="Y19" s="17"/>
      <c r="Z19" s="17"/>
      <c r="AB19" s="21">
        <f t="shared" si="14"/>
        <v>44009</v>
      </c>
      <c r="AC19" s="17"/>
      <c r="AD19" s="17"/>
      <c r="AE19" s="17"/>
      <c r="AF19" s="17"/>
      <c r="AG19" s="17"/>
      <c r="AH19" s="17"/>
      <c r="AJ19" s="21">
        <f t="shared" si="15"/>
        <v>44018</v>
      </c>
      <c r="AK19" s="22">
        <f t="shared" si="16"/>
        <v>0.51851851851851849</v>
      </c>
      <c r="AL19" s="22">
        <f t="shared" si="17"/>
        <v>9.4432298102773066E-2</v>
      </c>
      <c r="AM19" s="22">
        <f t="shared" si="18"/>
        <v>5.4909022541652179</v>
      </c>
      <c r="AO19" s="21">
        <f t="shared" si="19"/>
        <v>44018</v>
      </c>
      <c r="AP19" s="22">
        <f t="shared" si="20"/>
        <v>0.64328358208955216</v>
      </c>
      <c r="AQ19" s="22">
        <f t="shared" si="21"/>
        <v>9.4432298102773066E-2</v>
      </c>
      <c r="AR19" s="22">
        <f t="shared" si="22"/>
        <v>6.8121140225714969</v>
      </c>
      <c r="AT19" s="21">
        <f t="shared" si="23"/>
        <v>44018</v>
      </c>
      <c r="AU19" s="22">
        <f t="shared" si="24"/>
        <v>0.41937500000000005</v>
      </c>
      <c r="AV19" s="22">
        <f t="shared" si="25"/>
        <v>9.4432298102773066E-2</v>
      </c>
      <c r="AW19" s="22">
        <f t="shared" si="26"/>
        <v>4.4410123276210394</v>
      </c>
      <c r="AY19" s="21">
        <f t="shared" si="27"/>
        <v>44018</v>
      </c>
      <c r="AZ19" s="22">
        <f t="shared" si="28"/>
        <v>0.38534031413612563</v>
      </c>
      <c r="BA19" s="22">
        <f t="shared" si="29"/>
        <v>9.4432298102773066E-2</v>
      </c>
      <c r="BB19" s="22">
        <f t="shared" si="30"/>
        <v>4.0805987133422299</v>
      </c>
      <c r="BD19" s="21">
        <f t="shared" si="31"/>
        <v>44018</v>
      </c>
      <c r="BE19" s="22">
        <f t="shared" si="32"/>
        <v>0.56527777777777788</v>
      </c>
      <c r="BF19" s="22">
        <f t="shared" si="33"/>
        <v>9.4432298102773066E-2</v>
      </c>
      <c r="BG19" s="22">
        <f t="shared" si="34"/>
        <v>5.9860639752997615</v>
      </c>
      <c r="BI19" s="21">
        <f t="shared" si="35"/>
        <v>44018</v>
      </c>
      <c r="BJ19" s="22">
        <f t="shared" si="36"/>
        <v>0.26990291262135913</v>
      </c>
      <c r="BK19" s="22">
        <f t="shared" si="37"/>
        <v>9.4432298102773066E-2</v>
      </c>
      <c r="BL19" s="22">
        <f t="shared" si="38"/>
        <v>2.8581631289711593</v>
      </c>
    </row>
    <row r="20" spans="1:64" x14ac:dyDescent="0.25">
      <c r="A20" s="18">
        <v>44010</v>
      </c>
      <c r="B20" s="19">
        <v>-30</v>
      </c>
      <c r="C20" s="19">
        <v>-14</v>
      </c>
      <c r="D20" s="19">
        <v>-17</v>
      </c>
      <c r="E20" s="19">
        <v>-53</v>
      </c>
      <c r="F20" s="19">
        <v>-6</v>
      </c>
      <c r="G20" s="19">
        <v>11</v>
      </c>
      <c r="H20" s="20">
        <v>7.2522712828882202E-2</v>
      </c>
      <c r="J20" s="21">
        <f t="shared" si="11"/>
        <v>44010</v>
      </c>
      <c r="K20" s="22">
        <f t="shared" si="12"/>
        <v>0.34375</v>
      </c>
      <c r="L20" s="22">
        <f t="shared" si="10"/>
        <v>0.33507853403141363</v>
      </c>
      <c r="M20" s="22">
        <f t="shared" si="10"/>
        <v>0.23300970873786409</v>
      </c>
      <c r="N20" s="22">
        <f t="shared" si="10"/>
        <v>0.41666666666666669</v>
      </c>
      <c r="O20" s="22">
        <f t="shared" si="10"/>
        <v>0.74626865671641796</v>
      </c>
      <c r="P20" s="22">
        <f t="shared" si="10"/>
        <v>0.44444444444444442</v>
      </c>
      <c r="Q20" s="22">
        <f t="shared" si="10"/>
        <v>9.8803458278626896E-2</v>
      </c>
      <c r="R20" s="23">
        <v>9</v>
      </c>
      <c r="S20" s="21">
        <f t="shared" si="13"/>
        <v>44010</v>
      </c>
      <c r="T20" s="17"/>
      <c r="U20" s="17"/>
      <c r="V20" s="17"/>
      <c r="W20" s="17"/>
      <c r="X20" s="17"/>
      <c r="Y20" s="17"/>
      <c r="Z20" s="17"/>
      <c r="AB20" s="21">
        <f t="shared" si="14"/>
        <v>44010</v>
      </c>
      <c r="AC20" s="17"/>
      <c r="AD20" s="17"/>
      <c r="AE20" s="17"/>
      <c r="AF20" s="17"/>
      <c r="AG20" s="17"/>
      <c r="AH20" s="17"/>
      <c r="AJ20" s="21">
        <f t="shared" si="15"/>
        <v>44019</v>
      </c>
      <c r="AK20" s="22">
        <f t="shared" si="16"/>
        <v>0.52962962962962956</v>
      </c>
      <c r="AL20" s="22">
        <f t="shared" si="17"/>
        <v>6.3654558058945654E-2</v>
      </c>
      <c r="AM20" s="22">
        <f t="shared" si="18"/>
        <v>8.3203724254778386</v>
      </c>
      <c r="AO20" s="21">
        <f t="shared" si="19"/>
        <v>44019</v>
      </c>
      <c r="AP20" s="22">
        <f t="shared" si="20"/>
        <v>0.61194029850746268</v>
      </c>
      <c r="AQ20" s="22">
        <f t="shared" si="21"/>
        <v>6.3654558058945654E-2</v>
      </c>
      <c r="AR20" s="22">
        <f t="shared" si="22"/>
        <v>9.6134560849639588</v>
      </c>
      <c r="AT20" s="21">
        <f t="shared" si="23"/>
        <v>44019</v>
      </c>
      <c r="AU20" s="22">
        <f t="shared" si="24"/>
        <v>0.42562499999999998</v>
      </c>
      <c r="AV20" s="22">
        <f t="shared" si="25"/>
        <v>6.3654558058945654E-2</v>
      </c>
      <c r="AW20" s="22">
        <f t="shared" si="26"/>
        <v>6.6864811095830872</v>
      </c>
      <c r="AY20" s="21">
        <f t="shared" si="27"/>
        <v>44019</v>
      </c>
      <c r="AZ20" s="22">
        <f t="shared" si="28"/>
        <v>0.39214659685863873</v>
      </c>
      <c r="BA20" s="22">
        <f t="shared" si="29"/>
        <v>6.3654558058945654E-2</v>
      </c>
      <c r="BB20" s="22">
        <f t="shared" si="30"/>
        <v>6.1605422897681814</v>
      </c>
      <c r="BD20" s="21">
        <f t="shared" si="31"/>
        <v>44019</v>
      </c>
      <c r="BE20" s="22">
        <f t="shared" si="32"/>
        <v>0.56944444444444442</v>
      </c>
      <c r="BF20" s="22">
        <f t="shared" si="33"/>
        <v>6.3654558058945654E-2</v>
      </c>
      <c r="BG20" s="22">
        <f t="shared" si="34"/>
        <v>8.9458549679525721</v>
      </c>
      <c r="BI20" s="21">
        <f t="shared" si="35"/>
        <v>44019</v>
      </c>
      <c r="BJ20" s="22">
        <f t="shared" si="36"/>
        <v>0.26504854368932029</v>
      </c>
      <c r="BK20" s="22">
        <f t="shared" si="37"/>
        <v>6.3654558058945654E-2</v>
      </c>
      <c r="BL20" s="22">
        <f t="shared" si="38"/>
        <v>4.1638580452303033</v>
      </c>
    </row>
    <row r="21" spans="1:64" x14ac:dyDescent="0.25">
      <c r="A21" s="18">
        <v>44011</v>
      </c>
      <c r="B21" s="19">
        <v>-11</v>
      </c>
      <c r="C21" s="19">
        <v>-2</v>
      </c>
      <c r="D21" s="19">
        <v>-13</v>
      </c>
      <c r="E21" s="19">
        <v>-41</v>
      </c>
      <c r="F21" s="19">
        <v>-22</v>
      </c>
      <c r="G21" s="19">
        <v>12</v>
      </c>
      <c r="H21" s="20">
        <v>0.102476288197118</v>
      </c>
      <c r="J21" s="21">
        <f t="shared" si="11"/>
        <v>44011</v>
      </c>
      <c r="K21" s="22">
        <f t="shared" si="12"/>
        <v>0.46250000000000002</v>
      </c>
      <c r="L21" s="22">
        <f t="shared" si="10"/>
        <v>0.39790575916230364</v>
      </c>
      <c r="M21" s="22">
        <f t="shared" si="10"/>
        <v>0.27184466019417475</v>
      </c>
      <c r="N21" s="22">
        <f t="shared" si="10"/>
        <v>0.58333333333333337</v>
      </c>
      <c r="O21" s="22">
        <f t="shared" si="10"/>
        <v>0.5074626865671642</v>
      </c>
      <c r="P21" s="22">
        <f t="shared" si="10"/>
        <v>0.48148148148148145</v>
      </c>
      <c r="Q21" s="22">
        <f t="shared" si="10"/>
        <v>0.13961159573997906</v>
      </c>
      <c r="R21" s="23">
        <v>10</v>
      </c>
      <c r="S21" s="21">
        <f t="shared" si="13"/>
        <v>44011</v>
      </c>
      <c r="T21" s="22">
        <f t="shared" ref="T21:Z36" si="39">AVERAGE(K12:K21)</f>
        <v>0.40625</v>
      </c>
      <c r="U21" s="22">
        <f t="shared" si="39"/>
        <v>0.36178010471204186</v>
      </c>
      <c r="V21" s="22">
        <f t="shared" si="39"/>
        <v>0.26893203883495143</v>
      </c>
      <c r="W21" s="22">
        <f t="shared" si="39"/>
        <v>0.53888888888888886</v>
      </c>
      <c r="X21" s="22">
        <f t="shared" si="39"/>
        <v>0.63731343283582098</v>
      </c>
      <c r="Y21" s="22">
        <f t="shared" si="39"/>
        <v>0.51481481481481484</v>
      </c>
      <c r="Z21" s="22">
        <f t="shared" si="39"/>
        <v>9.9040576039120753E-2</v>
      </c>
      <c r="AB21" s="21">
        <f t="shared" si="14"/>
        <v>44011</v>
      </c>
      <c r="AC21" s="22">
        <f>T21/$Z21</f>
        <v>4.1018541717642307</v>
      </c>
      <c r="AD21" s="22">
        <f t="shared" ref="AD21:AH36" si="40">U21/$Z21</f>
        <v>3.6528473397523427</v>
      </c>
      <c r="AE21" s="22">
        <f t="shared" si="40"/>
        <v>2.7153723210245064</v>
      </c>
      <c r="AF21" s="22">
        <f t="shared" si="40"/>
        <v>5.4410920295539196</v>
      </c>
      <c r="AG21" s="22">
        <f t="shared" si="40"/>
        <v>6.4348720324898343</v>
      </c>
      <c r="AH21" s="22">
        <f t="shared" si="40"/>
        <v>5.1980191897456693</v>
      </c>
      <c r="AJ21" s="21">
        <f t="shared" si="15"/>
        <v>44020</v>
      </c>
      <c r="AK21" s="22">
        <f t="shared" si="16"/>
        <v>0.53333333333333333</v>
      </c>
      <c r="AL21" s="22">
        <f t="shared" si="17"/>
        <v>5.5104275460341176E-2</v>
      </c>
      <c r="AM21" s="22">
        <f t="shared" si="18"/>
        <v>9.6786198326330588</v>
      </c>
      <c r="AO21" s="21">
        <f t="shared" si="19"/>
        <v>44020</v>
      </c>
      <c r="AP21" s="22">
        <f t="shared" si="20"/>
        <v>0.58805970149253728</v>
      </c>
      <c r="AQ21" s="22">
        <f t="shared" si="21"/>
        <v>5.5104275460341176E-2</v>
      </c>
      <c r="AR21" s="22">
        <f t="shared" si="22"/>
        <v>10.671761793071154</v>
      </c>
      <c r="AT21" s="21">
        <f t="shared" si="23"/>
        <v>44020</v>
      </c>
      <c r="AU21" s="22">
        <f t="shared" si="24"/>
        <v>0.4375</v>
      </c>
      <c r="AV21" s="22">
        <f t="shared" si="25"/>
        <v>5.5104275460341176E-2</v>
      </c>
      <c r="AW21" s="22">
        <f t="shared" si="26"/>
        <v>7.939492831456807</v>
      </c>
      <c r="AY21" s="21">
        <f t="shared" si="27"/>
        <v>44020</v>
      </c>
      <c r="AZ21" s="22">
        <f t="shared" si="28"/>
        <v>0.4</v>
      </c>
      <c r="BA21" s="22">
        <f t="shared" si="29"/>
        <v>5.5104275460341176E-2</v>
      </c>
      <c r="BB21" s="22">
        <f t="shared" si="30"/>
        <v>7.2589648744747954</v>
      </c>
      <c r="BD21" s="21">
        <f t="shared" si="31"/>
        <v>44020</v>
      </c>
      <c r="BE21" s="22">
        <f t="shared" si="32"/>
        <v>0.58055555555555549</v>
      </c>
      <c r="BF21" s="22">
        <f t="shared" si="33"/>
        <v>5.5104275460341176E-2</v>
      </c>
      <c r="BG21" s="22">
        <f t="shared" si="34"/>
        <v>10.535580963647444</v>
      </c>
      <c r="BI21" s="21">
        <f t="shared" si="35"/>
        <v>44020</v>
      </c>
      <c r="BJ21" s="22">
        <f t="shared" si="36"/>
        <v>0.26019417475728146</v>
      </c>
      <c r="BK21" s="22">
        <f t="shared" si="37"/>
        <v>5.5104275460341176E-2</v>
      </c>
      <c r="BL21" s="22">
        <f t="shared" si="38"/>
        <v>4.7218509377651561</v>
      </c>
    </row>
    <row r="22" spans="1:64" x14ac:dyDescent="0.25">
      <c r="A22" s="18">
        <v>44012</v>
      </c>
      <c r="B22" s="19">
        <v>-11</v>
      </c>
      <c r="C22" s="19">
        <v>2</v>
      </c>
      <c r="D22" s="19">
        <v>-7</v>
      </c>
      <c r="E22" s="19">
        <v>-38</v>
      </c>
      <c r="F22" s="19">
        <v>-20</v>
      </c>
      <c r="G22" s="19">
        <v>13</v>
      </c>
      <c r="H22" s="20">
        <v>3.2813965062156503E-2</v>
      </c>
      <c r="J22" s="21">
        <f t="shared" si="11"/>
        <v>44012</v>
      </c>
      <c r="K22" s="22">
        <f t="shared" si="12"/>
        <v>0.46250000000000002</v>
      </c>
      <c r="L22" s="22">
        <f t="shared" si="10"/>
        <v>0.41884816753926701</v>
      </c>
      <c r="M22" s="22">
        <f t="shared" si="10"/>
        <v>0.3300970873786408</v>
      </c>
      <c r="N22" s="22">
        <f t="shared" si="10"/>
        <v>0.625</v>
      </c>
      <c r="O22" s="22">
        <f t="shared" si="10"/>
        <v>0.53731343283582089</v>
      </c>
      <c r="P22" s="22">
        <f t="shared" si="10"/>
        <v>0.51851851851851849</v>
      </c>
      <c r="Q22" s="22">
        <f t="shared" si="10"/>
        <v>4.470507378322891E-2</v>
      </c>
      <c r="R22" s="23">
        <v>11</v>
      </c>
      <c r="S22" s="21">
        <f t="shared" si="13"/>
        <v>44012</v>
      </c>
      <c r="T22" s="22">
        <f t="shared" si="39"/>
        <v>0.41437499999999999</v>
      </c>
      <c r="U22" s="22">
        <f t="shared" si="39"/>
        <v>0.37068062827225129</v>
      </c>
      <c r="V22" s="22">
        <f t="shared" si="39"/>
        <v>0.27184466019417469</v>
      </c>
      <c r="W22" s="22">
        <f t="shared" si="39"/>
        <v>0.55000000000000004</v>
      </c>
      <c r="X22" s="22">
        <f t="shared" si="39"/>
        <v>0.60746268656716418</v>
      </c>
      <c r="Y22" s="22">
        <f t="shared" si="39"/>
        <v>0.51851851851851838</v>
      </c>
      <c r="Z22" s="22">
        <f t="shared" si="39"/>
        <v>9.8412931541112053E-2</v>
      </c>
      <c r="AB22" s="21">
        <f t="shared" si="14"/>
        <v>44012</v>
      </c>
      <c r="AC22" s="22">
        <f t="shared" ref="AC22:AH76" si="41">T22/$Z22</f>
        <v>4.210574703050022</v>
      </c>
      <c r="AD22" s="22">
        <f t="shared" si="40"/>
        <v>3.7665845582234208</v>
      </c>
      <c r="AE22" s="22">
        <f t="shared" si="40"/>
        <v>2.7622859713371248</v>
      </c>
      <c r="AF22" s="22">
        <f t="shared" si="40"/>
        <v>5.5886964384374354</v>
      </c>
      <c r="AG22" s="22">
        <f t="shared" si="40"/>
        <v>6.1725900961846296</v>
      </c>
      <c r="AH22" s="22">
        <f t="shared" si="40"/>
        <v>5.2688047231059976</v>
      </c>
      <c r="AJ22" s="21">
        <f t="shared" si="15"/>
        <v>44021</v>
      </c>
      <c r="AK22" s="22">
        <f t="shared" si="16"/>
        <v>0.54074074074074074</v>
      </c>
      <c r="AL22" s="22">
        <f t="shared" si="17"/>
        <v>4.5136618164305933E-2</v>
      </c>
      <c r="AM22" s="22">
        <f t="shared" si="18"/>
        <v>11.980089841297833</v>
      </c>
      <c r="AO22" s="21">
        <f t="shared" si="19"/>
        <v>44021</v>
      </c>
      <c r="AP22" s="22">
        <f t="shared" si="20"/>
        <v>0.59402985074626868</v>
      </c>
      <c r="AQ22" s="22">
        <f t="shared" si="21"/>
        <v>4.5136618164305933E-2</v>
      </c>
      <c r="AR22" s="22">
        <f t="shared" si="22"/>
        <v>13.160707977365213</v>
      </c>
      <c r="AT22" s="21">
        <f t="shared" si="23"/>
        <v>44021</v>
      </c>
      <c r="AU22" s="22">
        <f t="shared" si="24"/>
        <v>0.43624999999999997</v>
      </c>
      <c r="AV22" s="22">
        <f t="shared" si="25"/>
        <v>4.5136618164305933E-2</v>
      </c>
      <c r="AW22" s="22">
        <f t="shared" si="26"/>
        <v>9.6651015902867705</v>
      </c>
      <c r="AY22" s="21">
        <f t="shared" si="27"/>
        <v>44021</v>
      </c>
      <c r="AZ22" s="22">
        <f t="shared" si="28"/>
        <v>0.40052356020942403</v>
      </c>
      <c r="BA22" s="22">
        <f t="shared" si="29"/>
        <v>4.5136618164305933E-2</v>
      </c>
      <c r="BB22" s="22">
        <f t="shared" si="30"/>
        <v>8.8735837220112845</v>
      </c>
      <c r="BD22" s="21">
        <f t="shared" si="31"/>
        <v>44021</v>
      </c>
      <c r="BE22" s="22">
        <f t="shared" si="32"/>
        <v>0.58194444444444449</v>
      </c>
      <c r="BF22" s="22">
        <f t="shared" si="33"/>
        <v>4.5136618164305933E-2</v>
      </c>
      <c r="BG22" s="22">
        <f t="shared" si="34"/>
        <v>12.892956276122755</v>
      </c>
      <c r="BI22" s="21">
        <f t="shared" si="35"/>
        <v>44021</v>
      </c>
      <c r="BJ22" s="22">
        <f t="shared" si="36"/>
        <v>0.26116504854368927</v>
      </c>
      <c r="BK22" s="22">
        <f t="shared" si="37"/>
        <v>4.5136618164305933E-2</v>
      </c>
      <c r="BL22" s="22">
        <f t="shared" si="38"/>
        <v>5.7861013776663217</v>
      </c>
    </row>
    <row r="23" spans="1:64" x14ac:dyDescent="0.25">
      <c r="A23" s="18">
        <v>44013</v>
      </c>
      <c r="B23" s="19">
        <v>-13</v>
      </c>
      <c r="C23" s="19">
        <v>-2</v>
      </c>
      <c r="D23" s="19">
        <v>-17</v>
      </c>
      <c r="E23" s="19">
        <v>-40</v>
      </c>
      <c r="F23" s="19">
        <v>-21</v>
      </c>
      <c r="G23" s="19">
        <v>14</v>
      </c>
      <c r="H23" s="20">
        <v>2.73919243814932E-2</v>
      </c>
      <c r="J23" s="21">
        <f t="shared" si="11"/>
        <v>44013</v>
      </c>
      <c r="K23" s="22">
        <f t="shared" si="12"/>
        <v>0.45</v>
      </c>
      <c r="L23" s="22">
        <f t="shared" si="10"/>
        <v>0.39790575916230364</v>
      </c>
      <c r="M23" s="22">
        <f t="shared" si="10"/>
        <v>0.23300970873786409</v>
      </c>
      <c r="N23" s="22">
        <f t="shared" si="10"/>
        <v>0.59722222222222221</v>
      </c>
      <c r="O23" s="22">
        <f t="shared" si="10"/>
        <v>0.52238805970149249</v>
      </c>
      <c r="P23" s="22">
        <f t="shared" si="10"/>
        <v>0.55555555555555558</v>
      </c>
      <c r="Q23" s="22">
        <f t="shared" si="10"/>
        <v>3.731819663425958E-2</v>
      </c>
      <c r="R23" s="23">
        <v>12</v>
      </c>
      <c r="S23" s="21">
        <f t="shared" si="13"/>
        <v>44013</v>
      </c>
      <c r="T23" s="22">
        <f t="shared" si="39"/>
        <v>0.42499999999999999</v>
      </c>
      <c r="U23" s="22">
        <f t="shared" si="39"/>
        <v>0.37696335078534038</v>
      </c>
      <c r="V23" s="22">
        <f t="shared" si="39"/>
        <v>0.26796116504854361</v>
      </c>
      <c r="W23" s="22">
        <f t="shared" si="39"/>
        <v>0.56388888888888888</v>
      </c>
      <c r="X23" s="22">
        <f t="shared" si="39"/>
        <v>0.57910447761194028</v>
      </c>
      <c r="Y23" s="22">
        <f t="shared" si="39"/>
        <v>0.52592592592592591</v>
      </c>
      <c r="Z23" s="22">
        <f t="shared" si="39"/>
        <v>0.10045844747608076</v>
      </c>
      <c r="AB23" s="21">
        <f t="shared" si="14"/>
        <v>44013</v>
      </c>
      <c r="AC23" s="22">
        <f t="shared" si="41"/>
        <v>4.2306048986193305</v>
      </c>
      <c r="AD23" s="22">
        <f t="shared" si="40"/>
        <v>3.752430584546866</v>
      </c>
      <c r="AE23" s="22">
        <f t="shared" si="40"/>
        <v>2.6673830999861448</v>
      </c>
      <c r="AF23" s="22">
        <f t="shared" si="40"/>
        <v>5.6131555190831639</v>
      </c>
      <c r="AG23" s="22">
        <f t="shared" si="40"/>
        <v>5.7646170348175598</v>
      </c>
      <c r="AH23" s="22">
        <f t="shared" si="40"/>
        <v>5.2352583494897162</v>
      </c>
      <c r="AJ23" s="21">
        <f t="shared" si="15"/>
        <v>44022</v>
      </c>
      <c r="AK23" s="22">
        <f t="shared" si="16"/>
        <v>0.55185185185185193</v>
      </c>
      <c r="AL23" s="22">
        <f t="shared" si="17"/>
        <v>4.6824592154514469E-2</v>
      </c>
      <c r="AM23" s="22">
        <f t="shared" si="18"/>
        <v>11.785513262578339</v>
      </c>
      <c r="AO23" s="21">
        <f t="shared" si="19"/>
        <v>44022</v>
      </c>
      <c r="AP23" s="22">
        <f t="shared" si="20"/>
        <v>0.6</v>
      </c>
      <c r="AQ23" s="22">
        <f t="shared" si="21"/>
        <v>4.6824592154514469E-2</v>
      </c>
      <c r="AR23" s="22">
        <f t="shared" si="22"/>
        <v>12.813779520387186</v>
      </c>
      <c r="AT23" s="21">
        <f t="shared" si="23"/>
        <v>44022</v>
      </c>
      <c r="AU23" s="22">
        <f t="shared" si="24"/>
        <v>0.43187499999999995</v>
      </c>
      <c r="AV23" s="22">
        <f t="shared" si="25"/>
        <v>4.6824592154514469E-2</v>
      </c>
      <c r="AW23" s="22">
        <f t="shared" si="26"/>
        <v>9.2232517172786928</v>
      </c>
      <c r="AY23" s="21">
        <f t="shared" si="27"/>
        <v>44022</v>
      </c>
      <c r="AZ23" s="22">
        <f t="shared" si="28"/>
        <v>0.39633507853403138</v>
      </c>
      <c r="BA23" s="22">
        <f t="shared" si="29"/>
        <v>4.6824592154514469E-2</v>
      </c>
      <c r="BB23" s="22">
        <f t="shared" si="30"/>
        <v>8.4642505208840308</v>
      </c>
      <c r="BD23" s="21">
        <f t="shared" si="31"/>
        <v>44022</v>
      </c>
      <c r="BE23" s="22">
        <f t="shared" si="32"/>
        <v>0.57222222222222219</v>
      </c>
      <c r="BF23" s="22">
        <f t="shared" si="33"/>
        <v>4.6824592154514469E-2</v>
      </c>
      <c r="BG23" s="22">
        <f t="shared" si="34"/>
        <v>12.220548987035926</v>
      </c>
      <c r="BI23" s="21">
        <f t="shared" si="35"/>
        <v>44022</v>
      </c>
      <c r="BJ23" s="22">
        <f t="shared" si="36"/>
        <v>0.24757281553398053</v>
      </c>
      <c r="BK23" s="22">
        <f t="shared" si="37"/>
        <v>4.6824592154514469E-2</v>
      </c>
      <c r="BL23" s="22">
        <f t="shared" si="38"/>
        <v>5.2872391224898569</v>
      </c>
    </row>
    <row r="24" spans="1:64" x14ac:dyDescent="0.25">
      <c r="A24" s="18">
        <v>44014</v>
      </c>
      <c r="B24" s="19">
        <v>-13</v>
      </c>
      <c r="C24" s="19">
        <v>1</v>
      </c>
      <c r="D24" s="19">
        <v>-10</v>
      </c>
      <c r="E24" s="19">
        <v>-38</v>
      </c>
      <c r="F24" s="19">
        <v>-21</v>
      </c>
      <c r="G24" s="19">
        <v>15</v>
      </c>
      <c r="H24" s="20">
        <v>0.133142870760319</v>
      </c>
      <c r="J24" s="21">
        <f t="shared" si="11"/>
        <v>44014</v>
      </c>
      <c r="K24" s="22">
        <f t="shared" si="12"/>
        <v>0.45</v>
      </c>
      <c r="L24" s="22">
        <f t="shared" si="10"/>
        <v>0.41361256544502617</v>
      </c>
      <c r="M24" s="22">
        <f t="shared" si="10"/>
        <v>0.30097087378640774</v>
      </c>
      <c r="N24" s="22">
        <f t="shared" si="10"/>
        <v>0.625</v>
      </c>
      <c r="O24" s="22">
        <f t="shared" si="10"/>
        <v>0.52238805970149249</v>
      </c>
      <c r="P24" s="22">
        <f t="shared" si="10"/>
        <v>0.59259259259259256</v>
      </c>
      <c r="Q24" s="22">
        <f t="shared" si="10"/>
        <v>0.1813911195972914</v>
      </c>
      <c r="R24" s="23">
        <v>13</v>
      </c>
      <c r="S24" s="21">
        <f t="shared" si="13"/>
        <v>44014</v>
      </c>
      <c r="T24" s="22">
        <f t="shared" si="39"/>
        <v>0.42625000000000002</v>
      </c>
      <c r="U24" s="22">
        <f t="shared" si="39"/>
        <v>0.37905759162303665</v>
      </c>
      <c r="V24" s="22">
        <f t="shared" si="39"/>
        <v>0.26504854368932029</v>
      </c>
      <c r="W24" s="22">
        <f t="shared" si="39"/>
        <v>0.56527777777777777</v>
      </c>
      <c r="X24" s="22">
        <f t="shared" si="39"/>
        <v>0.57611940298507458</v>
      </c>
      <c r="Y24" s="22">
        <f t="shared" si="39"/>
        <v>0.52962962962962956</v>
      </c>
      <c r="Z24" s="22">
        <f t="shared" si="39"/>
        <v>0.11721642406228343</v>
      </c>
      <c r="AB24" s="21">
        <f t="shared" si="14"/>
        <v>44014</v>
      </c>
      <c r="AC24" s="22">
        <f t="shared" si="41"/>
        <v>3.6364357931061804</v>
      </c>
      <c r="AD24" s="22">
        <f t="shared" si="40"/>
        <v>3.2338266130830169</v>
      </c>
      <c r="AE24" s="22">
        <f t="shared" si="40"/>
        <v>2.2611894690498806</v>
      </c>
      <c r="AF24" s="22">
        <f t="shared" si="40"/>
        <v>4.8225134173809563</v>
      </c>
      <c r="AG24" s="22">
        <f t="shared" si="40"/>
        <v>4.9150057903058979</v>
      </c>
      <c r="AH24" s="22">
        <f t="shared" si="40"/>
        <v>4.5183909496181922</v>
      </c>
      <c r="AJ24" s="21">
        <f t="shared" si="15"/>
        <v>44023</v>
      </c>
      <c r="AK24" s="22">
        <f t="shared" si="16"/>
        <v>0.54444444444444451</v>
      </c>
      <c r="AL24" s="22">
        <f t="shared" si="17"/>
        <v>4.8983231463506055E-2</v>
      </c>
      <c r="AM24" s="22">
        <f t="shared" si="18"/>
        <v>11.114914802018964</v>
      </c>
      <c r="AO24" s="21">
        <f t="shared" si="19"/>
        <v>44023</v>
      </c>
      <c r="AP24" s="22">
        <f t="shared" si="20"/>
        <v>0.63283582089552248</v>
      </c>
      <c r="AQ24" s="22">
        <f t="shared" si="21"/>
        <v>4.8983231463506055E-2</v>
      </c>
      <c r="AR24" s="22">
        <f t="shared" si="22"/>
        <v>12.919437978831668</v>
      </c>
      <c r="AT24" s="21">
        <f t="shared" si="23"/>
        <v>44023</v>
      </c>
      <c r="AU24" s="22">
        <f t="shared" si="24"/>
        <v>0.42687500000000006</v>
      </c>
      <c r="AV24" s="22">
        <f t="shared" si="25"/>
        <v>4.8983231463506055E-2</v>
      </c>
      <c r="AW24" s="22">
        <f t="shared" si="26"/>
        <v>8.7147170010217572</v>
      </c>
      <c r="AY24" s="21">
        <f t="shared" si="27"/>
        <v>44023</v>
      </c>
      <c r="AZ24" s="22">
        <f t="shared" si="28"/>
        <v>0.39319371727748692</v>
      </c>
      <c r="BA24" s="22">
        <f t="shared" si="29"/>
        <v>4.8983231463506055E-2</v>
      </c>
      <c r="BB24" s="22">
        <f t="shared" si="30"/>
        <v>8.027108574297058</v>
      </c>
      <c r="BD24" s="21">
        <f t="shared" si="31"/>
        <v>44023</v>
      </c>
      <c r="BE24" s="22">
        <f t="shared" si="32"/>
        <v>0.56805555555555554</v>
      </c>
      <c r="BF24" s="22">
        <f t="shared" si="33"/>
        <v>4.8983231463506055E-2</v>
      </c>
      <c r="BG24" s="22">
        <f t="shared" si="34"/>
        <v>11.59693916843305</v>
      </c>
      <c r="BI24" s="21">
        <f t="shared" si="35"/>
        <v>44023</v>
      </c>
      <c r="BJ24" s="22">
        <f t="shared" si="36"/>
        <v>0.24854368932038828</v>
      </c>
      <c r="BK24" s="22">
        <f t="shared" si="37"/>
        <v>4.8983231463506055E-2</v>
      </c>
      <c r="BL24" s="22">
        <f t="shared" si="38"/>
        <v>5.0740566086490357</v>
      </c>
    </row>
    <row r="25" spans="1:64" x14ac:dyDescent="0.25">
      <c r="A25" s="18">
        <v>44015</v>
      </c>
      <c r="B25" s="19">
        <v>-19</v>
      </c>
      <c r="C25" s="19">
        <v>-1</v>
      </c>
      <c r="D25" s="19">
        <v>-13</v>
      </c>
      <c r="E25" s="19">
        <v>-43</v>
      </c>
      <c r="F25" s="19">
        <v>-16</v>
      </c>
      <c r="G25" s="19">
        <v>15</v>
      </c>
      <c r="H25" s="20">
        <v>2.6699790964573498E-2</v>
      </c>
      <c r="J25" s="21">
        <f t="shared" si="11"/>
        <v>44015</v>
      </c>
      <c r="K25" s="22">
        <f t="shared" si="12"/>
        <v>0.41249999999999998</v>
      </c>
      <c r="L25" s="22">
        <f t="shared" si="10"/>
        <v>0.40314136125654448</v>
      </c>
      <c r="M25" s="22">
        <f t="shared" si="10"/>
        <v>0.27184466019417475</v>
      </c>
      <c r="N25" s="22">
        <f t="shared" si="10"/>
        <v>0.55555555555555558</v>
      </c>
      <c r="O25" s="22">
        <f t="shared" si="10"/>
        <v>0.59701492537313428</v>
      </c>
      <c r="P25" s="22">
        <f t="shared" si="10"/>
        <v>0.59259259259259256</v>
      </c>
      <c r="Q25" s="22">
        <f t="shared" si="10"/>
        <v>3.6375248245894352E-2</v>
      </c>
      <c r="R25" s="23">
        <v>14</v>
      </c>
      <c r="S25" s="21">
        <f t="shared" si="13"/>
        <v>44015</v>
      </c>
      <c r="T25" s="22">
        <f t="shared" si="39"/>
        <v>0.42250000000000004</v>
      </c>
      <c r="U25" s="22">
        <f t="shared" si="39"/>
        <v>0.38062827225130891</v>
      </c>
      <c r="V25" s="22">
        <f t="shared" si="39"/>
        <v>0.26019417475728152</v>
      </c>
      <c r="W25" s="22">
        <f t="shared" si="39"/>
        <v>0.56388888888888888</v>
      </c>
      <c r="X25" s="22">
        <f t="shared" si="39"/>
        <v>0.58358208955223889</v>
      </c>
      <c r="Y25" s="22">
        <f t="shared" si="39"/>
        <v>0.53333333333333333</v>
      </c>
      <c r="Z25" s="22">
        <f t="shared" si="39"/>
        <v>0.11809912087543462</v>
      </c>
      <c r="AB25" s="21">
        <f t="shared" si="14"/>
        <v>44015</v>
      </c>
      <c r="AC25" s="22">
        <f t="shared" si="41"/>
        <v>3.5775033452250091</v>
      </c>
      <c r="AD25" s="22">
        <f t="shared" si="40"/>
        <v>3.2229560171982792</v>
      </c>
      <c r="AE25" s="22">
        <f t="shared" si="40"/>
        <v>2.2031846878159413</v>
      </c>
      <c r="AF25" s="22">
        <f t="shared" si="40"/>
        <v>4.774708606710564</v>
      </c>
      <c r="AG25" s="22">
        <f t="shared" si="40"/>
        <v>4.9414600652935743</v>
      </c>
      <c r="AH25" s="22">
        <f t="shared" si="40"/>
        <v>4.5159805541301887</v>
      </c>
      <c r="AJ25" s="21">
        <f t="shared" si="15"/>
        <v>44024</v>
      </c>
      <c r="AK25" s="22">
        <f t="shared" si="16"/>
        <v>0.52592592592592591</v>
      </c>
      <c r="AL25" s="22">
        <f t="shared" si="17"/>
        <v>3.3649810354196112E-2</v>
      </c>
      <c r="AM25" s="22">
        <f t="shared" si="18"/>
        <v>15.62938751779156</v>
      </c>
      <c r="AO25" s="21">
        <f t="shared" si="19"/>
        <v>44024</v>
      </c>
      <c r="AP25" s="22">
        <f t="shared" si="20"/>
        <v>0.65970149253731347</v>
      </c>
      <c r="AQ25" s="22">
        <f t="shared" si="21"/>
        <v>3.3649810354196112E-2</v>
      </c>
      <c r="AR25" s="22">
        <f t="shared" si="22"/>
        <v>19.604909673883171</v>
      </c>
      <c r="AT25" s="21">
        <f t="shared" si="23"/>
        <v>44024</v>
      </c>
      <c r="AU25" s="22">
        <f t="shared" si="24"/>
        <v>0.41749999999999998</v>
      </c>
      <c r="AV25" s="22">
        <f t="shared" si="25"/>
        <v>3.3649810354196112E-2</v>
      </c>
      <c r="AW25" s="22">
        <f t="shared" si="26"/>
        <v>12.407202168613054</v>
      </c>
      <c r="AY25" s="21">
        <f t="shared" si="27"/>
        <v>44024</v>
      </c>
      <c r="AZ25" s="22">
        <f t="shared" si="28"/>
        <v>0.38638743455497376</v>
      </c>
      <c r="BA25" s="22">
        <f t="shared" si="29"/>
        <v>3.3649810354196112E-2</v>
      </c>
      <c r="BB25" s="22">
        <f t="shared" si="30"/>
        <v>11.482603630982766</v>
      </c>
      <c r="BD25" s="21">
        <f t="shared" si="31"/>
        <v>44024</v>
      </c>
      <c r="BE25" s="22">
        <f t="shared" si="32"/>
        <v>0.55416666666666659</v>
      </c>
      <c r="BF25" s="22">
        <f t="shared" si="33"/>
        <v>3.3649810354196112E-2</v>
      </c>
      <c r="BG25" s="22">
        <f t="shared" si="34"/>
        <v>16.468641601053253</v>
      </c>
      <c r="BI25" s="21">
        <f t="shared" si="35"/>
        <v>44024</v>
      </c>
      <c r="BJ25" s="22">
        <f t="shared" si="36"/>
        <v>0.24660194174757274</v>
      </c>
      <c r="BK25" s="22">
        <f t="shared" si="37"/>
        <v>3.3649810354196112E-2</v>
      </c>
      <c r="BL25" s="22">
        <f t="shared" si="38"/>
        <v>7.3284793926579033</v>
      </c>
    </row>
    <row r="26" spans="1:64" x14ac:dyDescent="0.25">
      <c r="A26" s="18">
        <v>44016</v>
      </c>
      <c r="B26" s="19">
        <v>-21</v>
      </c>
      <c r="C26" s="19">
        <v>-9</v>
      </c>
      <c r="D26" s="19">
        <v>-11</v>
      </c>
      <c r="E26" s="19">
        <v>-42</v>
      </c>
      <c r="F26" s="19">
        <v>1</v>
      </c>
      <c r="G26" s="19">
        <v>12</v>
      </c>
      <c r="H26" s="20">
        <v>1.3545668717012301E-2</v>
      </c>
      <c r="J26" s="21">
        <f t="shared" si="11"/>
        <v>44016</v>
      </c>
      <c r="K26" s="22">
        <f t="shared" si="12"/>
        <v>0.4</v>
      </c>
      <c r="L26" s="22">
        <f t="shared" si="10"/>
        <v>0.36125654450261779</v>
      </c>
      <c r="M26" s="22">
        <f t="shared" si="10"/>
        <v>0.29126213592233008</v>
      </c>
      <c r="N26" s="22">
        <f t="shared" si="10"/>
        <v>0.56944444444444442</v>
      </c>
      <c r="O26" s="22">
        <f t="shared" si="10"/>
        <v>0.85074626865671643</v>
      </c>
      <c r="P26" s="22">
        <f t="shared" si="10"/>
        <v>0.48148148148148145</v>
      </c>
      <c r="Q26" s="22">
        <f t="shared" si="10"/>
        <v>1.845434156738307E-2</v>
      </c>
      <c r="R26" s="23">
        <v>15</v>
      </c>
      <c r="S26" s="21">
        <f t="shared" si="13"/>
        <v>44016</v>
      </c>
      <c r="T26" s="22">
        <f t="shared" si="39"/>
        <v>0.42000000000000004</v>
      </c>
      <c r="U26" s="22">
        <f t="shared" si="39"/>
        <v>0.37853403141361247</v>
      </c>
      <c r="V26" s="22">
        <f t="shared" si="39"/>
        <v>0.26504854368932035</v>
      </c>
      <c r="W26" s="22">
        <f t="shared" si="39"/>
        <v>0.56666666666666665</v>
      </c>
      <c r="X26" s="22">
        <f t="shared" si="39"/>
        <v>0.62089552238805978</v>
      </c>
      <c r="Y26" s="22">
        <f t="shared" si="39"/>
        <v>0.52592592592592591</v>
      </c>
      <c r="Z26" s="22">
        <f t="shared" si="39"/>
        <v>0.11286652151546135</v>
      </c>
      <c r="AB26" s="21">
        <f t="shared" si="14"/>
        <v>44016</v>
      </c>
      <c r="AC26" s="22">
        <f t="shared" si="41"/>
        <v>3.7212097472363856</v>
      </c>
      <c r="AD26" s="22">
        <f t="shared" si="40"/>
        <v>3.3538203032309974</v>
      </c>
      <c r="AE26" s="22">
        <f t="shared" si="40"/>
        <v>2.3483362482559711</v>
      </c>
      <c r="AF26" s="22">
        <f t="shared" si="40"/>
        <v>5.020679817699885</v>
      </c>
      <c r="AG26" s="22">
        <f t="shared" si="40"/>
        <v>5.5011487379187507</v>
      </c>
      <c r="AH26" s="22">
        <f t="shared" si="40"/>
        <v>4.6597159092378018</v>
      </c>
      <c r="AJ26" s="21">
        <f t="shared" si="15"/>
        <v>44025</v>
      </c>
      <c r="AK26" s="22">
        <f t="shared" si="16"/>
        <v>0.51481481481481484</v>
      </c>
      <c r="AL26" s="22">
        <f t="shared" si="17"/>
        <v>3.1960038977593017E-2</v>
      </c>
      <c r="AM26" s="22">
        <f t="shared" si="18"/>
        <v>16.10807844057225</v>
      </c>
      <c r="AO26" s="21">
        <f t="shared" si="19"/>
        <v>44025</v>
      </c>
      <c r="AP26" s="22">
        <f t="shared" si="20"/>
        <v>0.65522388059701486</v>
      </c>
      <c r="AQ26" s="22">
        <f t="shared" si="21"/>
        <v>3.1960038977593017E-2</v>
      </c>
      <c r="AR26" s="22">
        <f t="shared" si="22"/>
        <v>20.501347981971744</v>
      </c>
      <c r="AT26" s="21">
        <f t="shared" si="23"/>
        <v>44025</v>
      </c>
      <c r="AU26" s="22">
        <f t="shared" si="24"/>
        <v>0.42437500000000006</v>
      </c>
      <c r="AV26" s="22">
        <f t="shared" si="25"/>
        <v>3.1960038977593017E-2</v>
      </c>
      <c r="AW26" s="22">
        <f t="shared" si="26"/>
        <v>13.278300451933951</v>
      </c>
      <c r="AY26" s="21">
        <f t="shared" si="27"/>
        <v>44025</v>
      </c>
      <c r="AZ26" s="22">
        <f t="shared" si="28"/>
        <v>0.39162303664921466</v>
      </c>
      <c r="BA26" s="22">
        <f t="shared" si="29"/>
        <v>3.1960038977593017E-2</v>
      </c>
      <c r="BB26" s="22">
        <f t="shared" si="30"/>
        <v>12.253521872228601</v>
      </c>
      <c r="BD26" s="21">
        <f t="shared" si="31"/>
        <v>44025</v>
      </c>
      <c r="BE26" s="22">
        <f t="shared" si="32"/>
        <v>0.55972222222222212</v>
      </c>
      <c r="BF26" s="22">
        <f t="shared" si="33"/>
        <v>3.1960038977593017E-2</v>
      </c>
      <c r="BG26" s="22">
        <f t="shared" si="34"/>
        <v>17.513189599507054</v>
      </c>
      <c r="BI26" s="21">
        <f t="shared" si="35"/>
        <v>44025</v>
      </c>
      <c r="BJ26" s="22">
        <f t="shared" si="36"/>
        <v>0.25145631067961161</v>
      </c>
      <c r="BK26" s="22">
        <f t="shared" si="37"/>
        <v>3.1960038977593017E-2</v>
      </c>
      <c r="BL26" s="22">
        <f t="shared" si="38"/>
        <v>7.8678349189719716</v>
      </c>
    </row>
    <row r="27" spans="1:64" x14ac:dyDescent="0.25">
      <c r="A27" s="18">
        <v>44017</v>
      </c>
      <c r="B27" s="19">
        <v>-25</v>
      </c>
      <c r="C27" s="19">
        <v>-7</v>
      </c>
      <c r="D27" s="19">
        <v>-12</v>
      </c>
      <c r="E27" s="19">
        <v>-46</v>
      </c>
      <c r="F27" s="19">
        <v>-3</v>
      </c>
      <c r="G27" s="19">
        <v>12</v>
      </c>
      <c r="H27" s="20">
        <v>1.5738042485003E-2</v>
      </c>
      <c r="J27" s="21">
        <f t="shared" si="11"/>
        <v>44017</v>
      </c>
      <c r="K27" s="22">
        <f t="shared" si="12"/>
        <v>0.375</v>
      </c>
      <c r="L27" s="22">
        <f t="shared" si="10"/>
        <v>0.37172774869109948</v>
      </c>
      <c r="M27" s="22">
        <f t="shared" si="10"/>
        <v>0.28155339805825241</v>
      </c>
      <c r="N27" s="22">
        <f t="shared" si="10"/>
        <v>0.51388888888888884</v>
      </c>
      <c r="O27" s="22">
        <f t="shared" si="10"/>
        <v>0.79104477611940294</v>
      </c>
      <c r="P27" s="22">
        <f t="shared" si="10"/>
        <v>0.48148148148148145</v>
      </c>
      <c r="Q27" s="22">
        <f t="shared" si="10"/>
        <v>2.1441186676554973E-2</v>
      </c>
      <c r="R27" s="23">
        <v>16</v>
      </c>
      <c r="S27" s="21">
        <f t="shared" si="13"/>
        <v>44017</v>
      </c>
      <c r="T27" s="22">
        <f t="shared" si="39"/>
        <v>0.41375000000000001</v>
      </c>
      <c r="U27" s="22">
        <f t="shared" si="39"/>
        <v>0.37853403141361247</v>
      </c>
      <c r="V27" s="22">
        <f t="shared" si="39"/>
        <v>0.26796116504854367</v>
      </c>
      <c r="W27" s="22">
        <f t="shared" si="39"/>
        <v>0.55972222222222234</v>
      </c>
      <c r="X27" s="22">
        <f t="shared" si="39"/>
        <v>0.64776119402985066</v>
      </c>
      <c r="Y27" s="22">
        <f t="shared" si="39"/>
        <v>0.5185185185185186</v>
      </c>
      <c r="Z27" s="22">
        <f t="shared" si="39"/>
        <v>0.10371476207699204</v>
      </c>
      <c r="AB27" s="21">
        <f t="shared" si="14"/>
        <v>44017</v>
      </c>
      <c r="AC27" s="22">
        <f t="shared" si="41"/>
        <v>3.9893067458695528</v>
      </c>
      <c r="AD27" s="22">
        <f t="shared" si="40"/>
        <v>3.6497603989353991</v>
      </c>
      <c r="AE27" s="22">
        <f t="shared" si="40"/>
        <v>2.583635730173341</v>
      </c>
      <c r="AF27" s="22">
        <f t="shared" si="40"/>
        <v>5.3967459502699899</v>
      </c>
      <c r="AG27" s="22">
        <f t="shared" si="40"/>
        <v>6.245602661162053</v>
      </c>
      <c r="AH27" s="22">
        <f t="shared" si="40"/>
        <v>4.9994668852790642</v>
      </c>
      <c r="AJ27" s="21">
        <f t="shared" si="15"/>
        <v>44026</v>
      </c>
      <c r="AK27" s="22">
        <f t="shared" si="16"/>
        <v>0.52222222222222225</v>
      </c>
      <c r="AL27" s="22">
        <f t="shared" si="17"/>
        <v>3.1759180626629017E-2</v>
      </c>
      <c r="AM27" s="22">
        <f t="shared" si="18"/>
        <v>16.44318939967728</v>
      </c>
      <c r="AO27" s="21">
        <f t="shared" si="19"/>
        <v>44026</v>
      </c>
      <c r="AP27" s="22">
        <f t="shared" si="20"/>
        <v>0.62388059701492538</v>
      </c>
      <c r="AQ27" s="22">
        <f t="shared" si="21"/>
        <v>3.1759180626629017E-2</v>
      </c>
      <c r="AR27" s="22">
        <f t="shared" si="22"/>
        <v>19.644102420319442</v>
      </c>
      <c r="AT27" s="21">
        <f t="shared" si="23"/>
        <v>44026</v>
      </c>
      <c r="AU27" s="22">
        <f t="shared" si="24"/>
        <v>0.42750000000000005</v>
      </c>
      <c r="AV27" s="22">
        <f t="shared" si="25"/>
        <v>3.1759180626629017E-2</v>
      </c>
      <c r="AW27" s="22">
        <f t="shared" si="26"/>
        <v>13.460674726650709</v>
      </c>
      <c r="AY27" s="21">
        <f t="shared" si="27"/>
        <v>44026</v>
      </c>
      <c r="AZ27" s="22">
        <f t="shared" si="28"/>
        <v>0.39267015706806285</v>
      </c>
      <c r="BA27" s="22">
        <f t="shared" si="29"/>
        <v>3.1759180626629017E-2</v>
      </c>
      <c r="BB27" s="22">
        <f t="shared" si="30"/>
        <v>12.363988910306521</v>
      </c>
      <c r="BD27" s="21">
        <f t="shared" si="31"/>
        <v>44026</v>
      </c>
      <c r="BE27" s="22">
        <f t="shared" si="32"/>
        <v>0.55833333333333324</v>
      </c>
      <c r="BF27" s="22">
        <f t="shared" si="33"/>
        <v>3.1759180626629017E-2</v>
      </c>
      <c r="BG27" s="22">
        <f t="shared" si="34"/>
        <v>17.580218453910277</v>
      </c>
      <c r="BI27" s="21">
        <f t="shared" si="35"/>
        <v>44026</v>
      </c>
      <c r="BJ27" s="22">
        <f t="shared" si="36"/>
        <v>0.24951456310679604</v>
      </c>
      <c r="BK27" s="22">
        <f t="shared" si="37"/>
        <v>3.1759180626629017E-2</v>
      </c>
      <c r="BL27" s="22">
        <f t="shared" si="38"/>
        <v>7.8564546749542519</v>
      </c>
    </row>
    <row r="28" spans="1:64" x14ac:dyDescent="0.25">
      <c r="A28" s="18">
        <v>44018</v>
      </c>
      <c r="B28" s="19">
        <v>-11</v>
      </c>
      <c r="C28" s="19">
        <v>4</v>
      </c>
      <c r="D28" s="19">
        <v>-16</v>
      </c>
      <c r="E28" s="19">
        <v>-39</v>
      </c>
      <c r="F28" s="19">
        <v>-20</v>
      </c>
      <c r="G28" s="19">
        <v>14</v>
      </c>
      <c r="H28" s="20">
        <v>2.3105166431757501E-2</v>
      </c>
      <c r="J28" s="21">
        <f t="shared" si="11"/>
        <v>44018</v>
      </c>
      <c r="K28" s="22">
        <f t="shared" si="12"/>
        <v>0.46250000000000002</v>
      </c>
      <c r="L28" s="22">
        <f t="shared" si="12"/>
        <v>0.4293193717277487</v>
      </c>
      <c r="M28" s="22">
        <f t="shared" si="12"/>
        <v>0.24271844660194175</v>
      </c>
      <c r="N28" s="22">
        <f t="shared" si="12"/>
        <v>0.61111111111111116</v>
      </c>
      <c r="O28" s="22">
        <f t="shared" si="12"/>
        <v>0.53731343283582089</v>
      </c>
      <c r="P28" s="22">
        <f t="shared" si="12"/>
        <v>0.55555555555555558</v>
      </c>
      <c r="Q28" s="22">
        <f t="shared" si="12"/>
        <v>3.1478005420830436E-2</v>
      </c>
      <c r="R28" s="23">
        <v>17</v>
      </c>
      <c r="S28" s="21">
        <f t="shared" si="13"/>
        <v>44018</v>
      </c>
      <c r="T28" s="22">
        <f t="shared" si="39"/>
        <v>0.41937500000000005</v>
      </c>
      <c r="U28" s="22">
        <f t="shared" si="39"/>
        <v>0.38534031413612563</v>
      </c>
      <c r="V28" s="22">
        <f t="shared" si="39"/>
        <v>0.26990291262135913</v>
      </c>
      <c r="W28" s="22">
        <f t="shared" si="39"/>
        <v>0.56527777777777788</v>
      </c>
      <c r="X28" s="22">
        <f t="shared" si="39"/>
        <v>0.64328358208955216</v>
      </c>
      <c r="Y28" s="22">
        <f t="shared" si="39"/>
        <v>0.51851851851851849</v>
      </c>
      <c r="Z28" s="22">
        <f t="shared" si="39"/>
        <v>9.4432298102773066E-2</v>
      </c>
      <c r="AB28" s="21">
        <f t="shared" si="14"/>
        <v>44018</v>
      </c>
      <c r="AC28" s="22">
        <f t="shared" si="41"/>
        <v>4.4410123276210394</v>
      </c>
      <c r="AD28" s="22">
        <f t="shared" si="40"/>
        <v>4.0805987133422299</v>
      </c>
      <c r="AE28" s="22">
        <f t="shared" si="40"/>
        <v>2.8581631289711593</v>
      </c>
      <c r="AF28" s="22">
        <f t="shared" si="40"/>
        <v>5.9860639752997615</v>
      </c>
      <c r="AG28" s="22">
        <f t="shared" si="40"/>
        <v>6.8121140225714969</v>
      </c>
      <c r="AH28" s="22">
        <f t="shared" si="40"/>
        <v>5.4909022541652179</v>
      </c>
      <c r="AJ28" s="21">
        <f t="shared" si="15"/>
        <v>44027</v>
      </c>
      <c r="AK28" s="22">
        <f t="shared" si="16"/>
        <v>0.52962962962962956</v>
      </c>
      <c r="AL28" s="22">
        <f t="shared" si="17"/>
        <v>3.7076602614478482E-2</v>
      </c>
      <c r="AM28" s="22">
        <f t="shared" si="18"/>
        <v>14.284740032324542</v>
      </c>
      <c r="AO28" s="21">
        <f t="shared" si="19"/>
        <v>44027</v>
      </c>
      <c r="AP28" s="22">
        <f t="shared" si="20"/>
        <v>0.59701492537313428</v>
      </c>
      <c r="AQ28" s="22">
        <f t="shared" si="21"/>
        <v>3.7076602614478482E-2</v>
      </c>
      <c r="AR28" s="22">
        <f t="shared" si="22"/>
        <v>16.102201476787918</v>
      </c>
      <c r="AT28" s="21">
        <f t="shared" si="23"/>
        <v>44027</v>
      </c>
      <c r="AU28" s="22">
        <f t="shared" si="24"/>
        <v>0.43562500000000004</v>
      </c>
      <c r="AV28" s="22">
        <f t="shared" si="25"/>
        <v>3.7076602614478482E-2</v>
      </c>
      <c r="AW28" s="22">
        <f t="shared" si="26"/>
        <v>11.749323543195613</v>
      </c>
      <c r="AY28" s="21">
        <f t="shared" si="27"/>
        <v>44027</v>
      </c>
      <c r="AZ28" s="22">
        <f t="shared" si="28"/>
        <v>0.39319371727748686</v>
      </c>
      <c r="BA28" s="22">
        <f t="shared" si="29"/>
        <v>3.7076602614478482E-2</v>
      </c>
      <c r="BB28" s="22">
        <f t="shared" si="30"/>
        <v>10.604901462140546</v>
      </c>
      <c r="BD28" s="21">
        <f t="shared" si="31"/>
        <v>44027</v>
      </c>
      <c r="BE28" s="22">
        <f t="shared" si="32"/>
        <v>0.5625</v>
      </c>
      <c r="BF28" s="22">
        <f t="shared" si="33"/>
        <v>3.7076602614478482E-2</v>
      </c>
      <c r="BG28" s="22">
        <f t="shared" si="34"/>
        <v>15.17129295391112</v>
      </c>
      <c r="BI28" s="21">
        <f t="shared" si="35"/>
        <v>44027</v>
      </c>
      <c r="BJ28" s="22">
        <f t="shared" si="36"/>
        <v>0.24563106796116502</v>
      </c>
      <c r="BK28" s="22">
        <f t="shared" si="37"/>
        <v>3.7076602614478482E-2</v>
      </c>
      <c r="BL28" s="22">
        <f t="shared" si="38"/>
        <v>6.6249615833260203</v>
      </c>
    </row>
    <row r="29" spans="1:64" x14ac:dyDescent="0.25">
      <c r="A29" s="18">
        <v>44019</v>
      </c>
      <c r="B29" s="19">
        <v>-15</v>
      </c>
      <c r="C29" s="19">
        <v>-3</v>
      </c>
      <c r="D29" s="19">
        <v>-21</v>
      </c>
      <c r="E29" s="19">
        <v>-40</v>
      </c>
      <c r="F29" s="19">
        <v>-22</v>
      </c>
      <c r="G29" s="19">
        <v>15</v>
      </c>
      <c r="H29" s="20">
        <v>1.9794304276155101E-2</v>
      </c>
      <c r="J29" s="21">
        <f t="shared" si="11"/>
        <v>44019</v>
      </c>
      <c r="K29" s="22">
        <f t="shared" si="12"/>
        <v>0.4375</v>
      </c>
      <c r="L29" s="22">
        <f t="shared" si="12"/>
        <v>0.39267015706806285</v>
      </c>
      <c r="M29" s="22">
        <f t="shared" si="12"/>
        <v>0.1941747572815534</v>
      </c>
      <c r="N29" s="22">
        <f t="shared" si="12"/>
        <v>0.59722222222222221</v>
      </c>
      <c r="O29" s="22">
        <f t="shared" si="12"/>
        <v>0.5074626865671642</v>
      </c>
      <c r="P29" s="22">
        <f t="shared" si="12"/>
        <v>0.59259259259259256</v>
      </c>
      <c r="Q29" s="22">
        <f t="shared" si="12"/>
        <v>2.6967354645407858E-2</v>
      </c>
      <c r="R29" s="23">
        <v>18</v>
      </c>
      <c r="S29" s="21">
        <f t="shared" si="13"/>
        <v>44019</v>
      </c>
      <c r="T29" s="22">
        <f t="shared" si="39"/>
        <v>0.42562499999999998</v>
      </c>
      <c r="U29" s="22">
        <f t="shared" si="39"/>
        <v>0.39214659685863873</v>
      </c>
      <c r="V29" s="22">
        <f t="shared" si="39"/>
        <v>0.26504854368932029</v>
      </c>
      <c r="W29" s="22">
        <f t="shared" si="39"/>
        <v>0.56944444444444442</v>
      </c>
      <c r="X29" s="22">
        <f t="shared" si="39"/>
        <v>0.61194029850746268</v>
      </c>
      <c r="Y29" s="22">
        <f t="shared" si="39"/>
        <v>0.52962962962962956</v>
      </c>
      <c r="Z29" s="22">
        <f t="shared" si="39"/>
        <v>6.3654558058945654E-2</v>
      </c>
      <c r="AB29" s="21">
        <f t="shared" si="14"/>
        <v>44019</v>
      </c>
      <c r="AC29" s="22">
        <f t="shared" si="41"/>
        <v>6.6864811095830872</v>
      </c>
      <c r="AD29" s="22">
        <f t="shared" si="40"/>
        <v>6.1605422897681814</v>
      </c>
      <c r="AE29" s="22">
        <f t="shared" si="40"/>
        <v>4.1638580452303033</v>
      </c>
      <c r="AF29" s="22">
        <f t="shared" si="40"/>
        <v>8.9458549679525721</v>
      </c>
      <c r="AG29" s="22">
        <f t="shared" si="40"/>
        <v>9.6134560849639588</v>
      </c>
      <c r="AH29" s="22">
        <f t="shared" si="40"/>
        <v>8.3203724254778386</v>
      </c>
      <c r="AJ29" s="21">
        <f t="shared" si="15"/>
        <v>44028</v>
      </c>
      <c r="AK29" s="22">
        <f t="shared" si="16"/>
        <v>0.52592592592592591</v>
      </c>
      <c r="AL29" s="22">
        <f t="shared" si="17"/>
        <v>3.7615735821457219E-2</v>
      </c>
      <c r="AM29" s="22">
        <f t="shared" si="18"/>
        <v>13.981540290005997</v>
      </c>
      <c r="AO29" s="21">
        <f t="shared" si="19"/>
        <v>44028</v>
      </c>
      <c r="AP29" s="22">
        <f t="shared" si="20"/>
        <v>0.59850746268656707</v>
      </c>
      <c r="AQ29" s="22">
        <f t="shared" si="21"/>
        <v>3.7615735821457219E-2</v>
      </c>
      <c r="AR29" s="22">
        <f t="shared" si="22"/>
        <v>15.911092781153553</v>
      </c>
      <c r="AT29" s="21">
        <f t="shared" si="23"/>
        <v>44028</v>
      </c>
      <c r="AU29" s="22">
        <f t="shared" si="24"/>
        <v>0.43812500000000004</v>
      </c>
      <c r="AV29" s="22">
        <f t="shared" si="25"/>
        <v>3.7615735821457219E-2</v>
      </c>
      <c r="AW29" s="22">
        <f t="shared" si="26"/>
        <v>11.647386138597867</v>
      </c>
      <c r="AY29" s="21">
        <f t="shared" si="27"/>
        <v>44028</v>
      </c>
      <c r="AZ29" s="22">
        <f t="shared" si="28"/>
        <v>0.39371727748691099</v>
      </c>
      <c r="BA29" s="22">
        <f t="shared" si="29"/>
        <v>3.7615735821457219E-2</v>
      </c>
      <c r="BB29" s="22">
        <f t="shared" si="30"/>
        <v>10.466823761089955</v>
      </c>
      <c r="BD29" s="21">
        <f t="shared" si="31"/>
        <v>44028</v>
      </c>
      <c r="BE29" s="22">
        <f t="shared" si="32"/>
        <v>0.56111111111111112</v>
      </c>
      <c r="BF29" s="22">
        <f t="shared" si="33"/>
        <v>3.7615735821457219E-2</v>
      </c>
      <c r="BG29" s="22">
        <f t="shared" si="34"/>
        <v>14.916925027717665</v>
      </c>
      <c r="BI29" s="21">
        <f t="shared" si="35"/>
        <v>44028</v>
      </c>
      <c r="BJ29" s="22">
        <f t="shared" si="36"/>
        <v>0.25145631067961161</v>
      </c>
      <c r="BK29" s="22">
        <f t="shared" si="37"/>
        <v>3.7615735821457219E-2</v>
      </c>
      <c r="BL29" s="22">
        <f t="shared" si="38"/>
        <v>6.6848701796808365</v>
      </c>
    </row>
    <row r="30" spans="1:64" x14ac:dyDescent="0.25">
      <c r="A30" s="18">
        <v>44020</v>
      </c>
      <c r="B30" s="19">
        <v>-11</v>
      </c>
      <c r="C30" s="19">
        <v>1</v>
      </c>
      <c r="D30" s="19">
        <v>-22</v>
      </c>
      <c r="E30" s="19">
        <v>-45</v>
      </c>
      <c r="F30" s="19">
        <v>-22</v>
      </c>
      <c r="G30" s="19">
        <v>12</v>
      </c>
      <c r="H30" s="20">
        <v>9.7627952806805494E-3</v>
      </c>
      <c r="J30" s="21">
        <f t="shared" si="11"/>
        <v>44020</v>
      </c>
      <c r="K30" s="22">
        <f t="shared" si="12"/>
        <v>0.46250000000000002</v>
      </c>
      <c r="L30" s="22">
        <f t="shared" si="12"/>
        <v>0.41361256544502617</v>
      </c>
      <c r="M30" s="22">
        <f t="shared" si="12"/>
        <v>0.18446601941747573</v>
      </c>
      <c r="N30" s="22">
        <f t="shared" si="12"/>
        <v>0.52777777777777779</v>
      </c>
      <c r="O30" s="22">
        <f t="shared" si="12"/>
        <v>0.5074626865671642</v>
      </c>
      <c r="P30" s="22">
        <f t="shared" si="12"/>
        <v>0.48148148148148145</v>
      </c>
      <c r="Q30" s="22">
        <f t="shared" si="12"/>
        <v>1.3300632292582203E-2</v>
      </c>
      <c r="R30" s="23">
        <v>19</v>
      </c>
      <c r="S30" s="21">
        <f t="shared" si="13"/>
        <v>44020</v>
      </c>
      <c r="T30" s="22">
        <f t="shared" si="39"/>
        <v>0.4375</v>
      </c>
      <c r="U30" s="22">
        <f t="shared" si="39"/>
        <v>0.4</v>
      </c>
      <c r="V30" s="22">
        <f t="shared" si="39"/>
        <v>0.26019417475728146</v>
      </c>
      <c r="W30" s="22">
        <f t="shared" si="39"/>
        <v>0.58055555555555549</v>
      </c>
      <c r="X30" s="22">
        <f t="shared" si="39"/>
        <v>0.58805970149253728</v>
      </c>
      <c r="Y30" s="22">
        <f t="shared" si="39"/>
        <v>0.53333333333333333</v>
      </c>
      <c r="Z30" s="22">
        <f t="shared" si="39"/>
        <v>5.5104275460341176E-2</v>
      </c>
      <c r="AB30" s="21">
        <f t="shared" si="14"/>
        <v>44020</v>
      </c>
      <c r="AC30" s="22">
        <f t="shared" si="41"/>
        <v>7.939492831456807</v>
      </c>
      <c r="AD30" s="22">
        <f t="shared" si="40"/>
        <v>7.2589648744747954</v>
      </c>
      <c r="AE30" s="22">
        <f t="shared" si="40"/>
        <v>4.7218509377651561</v>
      </c>
      <c r="AF30" s="22">
        <f t="shared" si="40"/>
        <v>10.535580963647444</v>
      </c>
      <c r="AG30" s="22">
        <f t="shared" si="40"/>
        <v>10.671761793071154</v>
      </c>
      <c r="AH30" s="22">
        <f t="shared" si="40"/>
        <v>9.6786198326330588</v>
      </c>
      <c r="AJ30" s="21">
        <f t="shared" si="15"/>
        <v>44029</v>
      </c>
      <c r="AK30" s="22">
        <f t="shared" si="16"/>
        <v>0.52962962962962956</v>
      </c>
      <c r="AL30" s="22">
        <f t="shared" si="17"/>
        <v>3.8487824522102657E-2</v>
      </c>
      <c r="AM30" s="22">
        <f t="shared" si="18"/>
        <v>13.760965609409169</v>
      </c>
      <c r="AO30" s="21">
        <f t="shared" si="19"/>
        <v>44029</v>
      </c>
      <c r="AP30" s="22">
        <f t="shared" si="20"/>
        <v>0.60746268656716418</v>
      </c>
      <c r="AQ30" s="22">
        <f t="shared" si="21"/>
        <v>3.8487824522102657E-2</v>
      </c>
      <c r="AR30" s="22">
        <f t="shared" si="22"/>
        <v>15.783242989437156</v>
      </c>
      <c r="AT30" s="21">
        <f t="shared" si="23"/>
        <v>44029</v>
      </c>
      <c r="AU30" s="22">
        <f t="shared" si="24"/>
        <v>0.43375000000000002</v>
      </c>
      <c r="AV30" s="22">
        <f t="shared" si="25"/>
        <v>3.8487824522102657E-2</v>
      </c>
      <c r="AW30" s="22">
        <f t="shared" si="26"/>
        <v>11.269797796726795</v>
      </c>
      <c r="AY30" s="21">
        <f t="shared" si="27"/>
        <v>44029</v>
      </c>
      <c r="AZ30" s="22">
        <f t="shared" si="28"/>
        <v>0.38795811518324608</v>
      </c>
      <c r="BA30" s="22">
        <f t="shared" si="29"/>
        <v>3.8487824522102657E-2</v>
      </c>
      <c r="BB30" s="22">
        <f t="shared" si="30"/>
        <v>10.080021929024614</v>
      </c>
      <c r="BD30" s="21">
        <f t="shared" si="31"/>
        <v>44029</v>
      </c>
      <c r="BE30" s="22">
        <f t="shared" si="32"/>
        <v>0.55555555555555558</v>
      </c>
      <c r="BF30" s="22">
        <f t="shared" si="33"/>
        <v>3.8487824522102657E-2</v>
      </c>
      <c r="BG30" s="22">
        <f t="shared" si="34"/>
        <v>14.434579310569061</v>
      </c>
      <c r="BI30" s="21">
        <f t="shared" si="35"/>
        <v>44029</v>
      </c>
      <c r="BJ30" s="22">
        <f t="shared" si="36"/>
        <v>0.25728155339805825</v>
      </c>
      <c r="BK30" s="22">
        <f t="shared" si="37"/>
        <v>3.8487824522102657E-2</v>
      </c>
      <c r="BL30" s="22">
        <f t="shared" si="38"/>
        <v>6.6847517778072252</v>
      </c>
    </row>
    <row r="31" spans="1:64" x14ac:dyDescent="0.25">
      <c r="A31" s="18">
        <v>44021</v>
      </c>
      <c r="B31" s="19">
        <v>-13</v>
      </c>
      <c r="C31" s="19">
        <v>-1</v>
      </c>
      <c r="D31" s="19">
        <v>-12</v>
      </c>
      <c r="E31" s="19">
        <v>-40</v>
      </c>
      <c r="F31" s="19">
        <v>-18</v>
      </c>
      <c r="G31" s="19">
        <v>14</v>
      </c>
      <c r="H31" s="20">
        <v>2.9312700580726801E-2</v>
      </c>
      <c r="J31" s="21">
        <f t="shared" si="11"/>
        <v>44021</v>
      </c>
      <c r="K31" s="22">
        <f t="shared" si="12"/>
        <v>0.45</v>
      </c>
      <c r="L31" s="22">
        <f t="shared" si="12"/>
        <v>0.40314136125654448</v>
      </c>
      <c r="M31" s="22">
        <f t="shared" si="12"/>
        <v>0.28155339805825241</v>
      </c>
      <c r="N31" s="22">
        <f t="shared" si="12"/>
        <v>0.59722222222222221</v>
      </c>
      <c r="O31" s="22">
        <f t="shared" si="12"/>
        <v>0.56716417910447758</v>
      </c>
      <c r="P31" s="22">
        <f t="shared" si="12"/>
        <v>0.55555555555555558</v>
      </c>
      <c r="Q31" s="22">
        <f t="shared" si="12"/>
        <v>3.9935022779626517E-2</v>
      </c>
      <c r="R31" s="23">
        <v>20</v>
      </c>
      <c r="S31" s="21">
        <f t="shared" si="13"/>
        <v>44021</v>
      </c>
      <c r="T31" s="22">
        <f t="shared" si="39"/>
        <v>0.43624999999999997</v>
      </c>
      <c r="U31" s="22">
        <f t="shared" si="39"/>
        <v>0.40052356020942403</v>
      </c>
      <c r="V31" s="22">
        <f t="shared" si="39"/>
        <v>0.26116504854368927</v>
      </c>
      <c r="W31" s="22">
        <f t="shared" si="39"/>
        <v>0.58194444444444449</v>
      </c>
      <c r="X31" s="22">
        <f t="shared" si="39"/>
        <v>0.59402985074626868</v>
      </c>
      <c r="Y31" s="22">
        <f t="shared" si="39"/>
        <v>0.54074074074074074</v>
      </c>
      <c r="Z31" s="22">
        <f t="shared" si="39"/>
        <v>4.5136618164305933E-2</v>
      </c>
      <c r="AB31" s="21">
        <f t="shared" si="14"/>
        <v>44021</v>
      </c>
      <c r="AC31" s="22">
        <f t="shared" si="41"/>
        <v>9.6651015902867705</v>
      </c>
      <c r="AD31" s="22">
        <f t="shared" si="40"/>
        <v>8.8735837220112845</v>
      </c>
      <c r="AE31" s="22">
        <f t="shared" si="40"/>
        <v>5.7861013776663217</v>
      </c>
      <c r="AF31" s="22">
        <f t="shared" si="40"/>
        <v>12.892956276122755</v>
      </c>
      <c r="AG31" s="22">
        <f t="shared" si="40"/>
        <v>13.160707977365213</v>
      </c>
      <c r="AH31" s="22">
        <f t="shared" si="40"/>
        <v>11.980089841297833</v>
      </c>
      <c r="AJ31" s="21">
        <f t="shared" si="15"/>
        <v>44030</v>
      </c>
      <c r="AK31" s="22">
        <f t="shared" si="16"/>
        <v>0.52222222222222214</v>
      </c>
      <c r="AL31" s="22">
        <f t="shared" si="17"/>
        <v>4.0523619737894499E-2</v>
      </c>
      <c r="AM31" s="22">
        <f t="shared" si="18"/>
        <v>12.886860196594951</v>
      </c>
      <c r="AO31" s="21">
        <f t="shared" si="19"/>
        <v>44030</v>
      </c>
      <c r="AP31" s="22">
        <f t="shared" si="20"/>
        <v>0.63731343283582098</v>
      </c>
      <c r="AQ31" s="22">
        <f t="shared" si="21"/>
        <v>4.0523619737894499E-2</v>
      </c>
      <c r="AR31" s="22">
        <f t="shared" si="22"/>
        <v>15.726962126235126</v>
      </c>
      <c r="AT31" s="21">
        <f t="shared" si="23"/>
        <v>44030</v>
      </c>
      <c r="AU31" s="22">
        <f t="shared" si="24"/>
        <v>0.42874999999999996</v>
      </c>
      <c r="AV31" s="22">
        <f t="shared" si="25"/>
        <v>4.0523619737894499E-2</v>
      </c>
      <c r="AW31" s="22">
        <f t="shared" si="26"/>
        <v>10.580249315661867</v>
      </c>
      <c r="AY31" s="21">
        <f t="shared" si="27"/>
        <v>44030</v>
      </c>
      <c r="AZ31" s="22">
        <f t="shared" si="28"/>
        <v>0.37958115183246072</v>
      </c>
      <c r="BA31" s="22">
        <f t="shared" si="29"/>
        <v>4.0523619737894499E-2</v>
      </c>
      <c r="BB31" s="22">
        <f t="shared" si="30"/>
        <v>9.366911304754602</v>
      </c>
      <c r="BD31" s="21">
        <f t="shared" si="31"/>
        <v>44030</v>
      </c>
      <c r="BE31" s="22">
        <f t="shared" si="32"/>
        <v>0.5625</v>
      </c>
      <c r="BF31" s="22">
        <f t="shared" si="33"/>
        <v>4.0523619737894499E-2</v>
      </c>
      <c r="BG31" s="22">
        <f t="shared" si="34"/>
        <v>13.880793562821692</v>
      </c>
      <c r="BI31" s="21">
        <f t="shared" si="35"/>
        <v>44030</v>
      </c>
      <c r="BJ31" s="22">
        <f t="shared" si="36"/>
        <v>0.2728155339805825</v>
      </c>
      <c r="BK31" s="22">
        <f t="shared" si="37"/>
        <v>4.0523619737894499E-2</v>
      </c>
      <c r="BL31" s="22">
        <f t="shared" si="38"/>
        <v>6.7322597474052124</v>
      </c>
    </row>
    <row r="32" spans="1:64" x14ac:dyDescent="0.25">
      <c r="A32" s="18">
        <v>44022</v>
      </c>
      <c r="B32" s="19">
        <v>-18</v>
      </c>
      <c r="C32" s="19">
        <v>-6</v>
      </c>
      <c r="D32" s="19">
        <v>-21</v>
      </c>
      <c r="E32" s="19">
        <v>-45</v>
      </c>
      <c r="F32" s="19">
        <v>-16</v>
      </c>
      <c r="G32" s="19">
        <v>16</v>
      </c>
      <c r="H32" s="20">
        <v>4.5203860627279401E-2</v>
      </c>
      <c r="J32" s="21">
        <f t="shared" si="11"/>
        <v>44022</v>
      </c>
      <c r="K32" s="22">
        <f t="shared" si="12"/>
        <v>0.41875000000000001</v>
      </c>
      <c r="L32" s="22">
        <f t="shared" si="12"/>
        <v>0.37696335078534032</v>
      </c>
      <c r="M32" s="22">
        <f t="shared" si="12"/>
        <v>0.1941747572815534</v>
      </c>
      <c r="N32" s="22">
        <f t="shared" si="12"/>
        <v>0.52777777777777779</v>
      </c>
      <c r="O32" s="22">
        <f t="shared" si="12"/>
        <v>0.59701492537313428</v>
      </c>
      <c r="P32" s="22">
        <f t="shared" si="12"/>
        <v>0.62962962962962965</v>
      </c>
      <c r="Q32" s="22">
        <f t="shared" si="12"/>
        <v>6.1584813685314321E-2</v>
      </c>
      <c r="R32" s="23">
        <v>21</v>
      </c>
      <c r="S32" s="21">
        <f t="shared" si="13"/>
        <v>44022</v>
      </c>
      <c r="T32" s="22">
        <f t="shared" si="39"/>
        <v>0.43187499999999995</v>
      </c>
      <c r="U32" s="22">
        <f t="shared" si="39"/>
        <v>0.39633507853403138</v>
      </c>
      <c r="V32" s="22">
        <f t="shared" si="39"/>
        <v>0.24757281553398053</v>
      </c>
      <c r="W32" s="22">
        <f t="shared" si="39"/>
        <v>0.57222222222222219</v>
      </c>
      <c r="X32" s="22">
        <f t="shared" si="39"/>
        <v>0.6</v>
      </c>
      <c r="Y32" s="22">
        <f t="shared" si="39"/>
        <v>0.55185185185185193</v>
      </c>
      <c r="Z32" s="22">
        <f t="shared" si="39"/>
        <v>4.6824592154514469E-2</v>
      </c>
      <c r="AB32" s="21">
        <f t="shared" si="14"/>
        <v>44022</v>
      </c>
      <c r="AC32" s="22">
        <f t="shared" si="41"/>
        <v>9.2232517172786928</v>
      </c>
      <c r="AD32" s="22">
        <f t="shared" si="40"/>
        <v>8.4642505208840308</v>
      </c>
      <c r="AE32" s="22">
        <f t="shared" si="40"/>
        <v>5.2872391224898569</v>
      </c>
      <c r="AF32" s="22">
        <f t="shared" si="40"/>
        <v>12.220548987035926</v>
      </c>
      <c r="AG32" s="22">
        <f t="shared" si="40"/>
        <v>12.813779520387186</v>
      </c>
      <c r="AH32" s="22">
        <f t="shared" si="40"/>
        <v>11.785513262578339</v>
      </c>
      <c r="AJ32" s="21">
        <f t="shared" si="15"/>
        <v>44031</v>
      </c>
      <c r="AK32" s="22">
        <f t="shared" si="16"/>
        <v>0.51111111111111107</v>
      </c>
      <c r="AL32" s="22">
        <f t="shared" si="17"/>
        <v>4.3436291533308302E-2</v>
      </c>
      <c r="AM32" s="22">
        <f t="shared" si="18"/>
        <v>11.766914095766559</v>
      </c>
      <c r="AO32" s="21">
        <f t="shared" si="19"/>
        <v>44031</v>
      </c>
      <c r="AP32" s="22">
        <f t="shared" si="20"/>
        <v>0.65970149253731347</v>
      </c>
      <c r="AQ32" s="22">
        <f t="shared" si="21"/>
        <v>4.3436291533308302E-2</v>
      </c>
      <c r="AR32" s="22">
        <f t="shared" si="22"/>
        <v>15.187795026917383</v>
      </c>
      <c r="AT32" s="21">
        <f t="shared" si="23"/>
        <v>44031</v>
      </c>
      <c r="AU32" s="22">
        <f t="shared" si="24"/>
        <v>0.42124999999999996</v>
      </c>
      <c r="AV32" s="22">
        <f t="shared" si="25"/>
        <v>4.3436291533308302E-2</v>
      </c>
      <c r="AW32" s="22">
        <f t="shared" si="26"/>
        <v>9.698111535994558</v>
      </c>
      <c r="AY32" s="21">
        <f t="shared" si="27"/>
        <v>44031</v>
      </c>
      <c r="AZ32" s="22">
        <f t="shared" si="28"/>
        <v>0.37329842931937179</v>
      </c>
      <c r="BA32" s="22">
        <f t="shared" si="29"/>
        <v>4.3436291533308302E-2</v>
      </c>
      <c r="BB32" s="22">
        <f t="shared" si="30"/>
        <v>8.5941597715153684</v>
      </c>
      <c r="BD32" s="21">
        <f t="shared" si="31"/>
        <v>44031</v>
      </c>
      <c r="BE32" s="22">
        <f t="shared" si="32"/>
        <v>0.54722222222222228</v>
      </c>
      <c r="BF32" s="22">
        <f t="shared" si="33"/>
        <v>4.3436291533308302E-2</v>
      </c>
      <c r="BG32" s="22">
        <f t="shared" si="34"/>
        <v>12.598272156880503</v>
      </c>
      <c r="BI32" s="21">
        <f t="shared" si="35"/>
        <v>44031</v>
      </c>
      <c r="BJ32" s="22">
        <f t="shared" si="36"/>
        <v>0.27572815533980577</v>
      </c>
      <c r="BK32" s="22">
        <f t="shared" si="37"/>
        <v>4.3436291533308302E-2</v>
      </c>
      <c r="BL32" s="22">
        <f t="shared" si="38"/>
        <v>6.3478751432628364</v>
      </c>
    </row>
    <row r="33" spans="1:64" x14ac:dyDescent="0.25">
      <c r="A33" s="18">
        <v>44023</v>
      </c>
      <c r="B33" s="19">
        <v>-21</v>
      </c>
      <c r="C33" s="19">
        <v>-8</v>
      </c>
      <c r="D33" s="19">
        <v>-16</v>
      </c>
      <c r="E33" s="19">
        <v>-43</v>
      </c>
      <c r="F33" s="19">
        <v>1</v>
      </c>
      <c r="G33" s="19">
        <v>12</v>
      </c>
      <c r="H33" s="20">
        <v>4.3236549806006101E-2</v>
      </c>
      <c r="J33" s="21">
        <f t="shared" si="11"/>
        <v>44023</v>
      </c>
      <c r="K33" s="22">
        <f t="shared" si="12"/>
        <v>0.4</v>
      </c>
      <c r="L33" s="22">
        <f t="shared" si="12"/>
        <v>0.36649214659685864</v>
      </c>
      <c r="M33" s="22">
        <f t="shared" si="12"/>
        <v>0.24271844660194175</v>
      </c>
      <c r="N33" s="22">
        <f t="shared" si="12"/>
        <v>0.55555555555555558</v>
      </c>
      <c r="O33" s="22">
        <f t="shared" si="12"/>
        <v>0.85074626865671643</v>
      </c>
      <c r="P33" s="22">
        <f t="shared" si="12"/>
        <v>0.48148148148148145</v>
      </c>
      <c r="Q33" s="22">
        <f t="shared" si="12"/>
        <v>5.8904589724175394E-2</v>
      </c>
      <c r="R33" s="23">
        <v>22</v>
      </c>
      <c r="S33" s="21">
        <f t="shared" si="13"/>
        <v>44023</v>
      </c>
      <c r="T33" s="22">
        <f t="shared" si="39"/>
        <v>0.42687500000000006</v>
      </c>
      <c r="U33" s="22">
        <f t="shared" si="39"/>
        <v>0.39319371727748692</v>
      </c>
      <c r="V33" s="22">
        <f t="shared" si="39"/>
        <v>0.24854368932038828</v>
      </c>
      <c r="W33" s="22">
        <f t="shared" si="39"/>
        <v>0.56805555555555554</v>
      </c>
      <c r="X33" s="22">
        <f t="shared" si="39"/>
        <v>0.63283582089552248</v>
      </c>
      <c r="Y33" s="22">
        <f t="shared" si="39"/>
        <v>0.54444444444444451</v>
      </c>
      <c r="Z33" s="22">
        <f t="shared" si="39"/>
        <v>4.8983231463506055E-2</v>
      </c>
      <c r="AB33" s="21">
        <f t="shared" si="14"/>
        <v>44023</v>
      </c>
      <c r="AC33" s="22">
        <f t="shared" si="41"/>
        <v>8.7147170010217572</v>
      </c>
      <c r="AD33" s="22">
        <f t="shared" si="40"/>
        <v>8.027108574297058</v>
      </c>
      <c r="AE33" s="22">
        <f t="shared" si="40"/>
        <v>5.0740566086490357</v>
      </c>
      <c r="AF33" s="22">
        <f t="shared" si="40"/>
        <v>11.59693916843305</v>
      </c>
      <c r="AG33" s="22">
        <f t="shared" si="40"/>
        <v>12.919437978831668</v>
      </c>
      <c r="AH33" s="22">
        <f t="shared" si="40"/>
        <v>11.114914802018964</v>
      </c>
      <c r="AJ33" s="21">
        <f t="shared" si="15"/>
        <v>44032</v>
      </c>
      <c r="AK33" s="22">
        <f t="shared" si="16"/>
        <v>0.5</v>
      </c>
      <c r="AL33" s="22">
        <f t="shared" si="17"/>
        <v>3.7295881145506957E-2</v>
      </c>
      <c r="AM33" s="22">
        <f t="shared" si="18"/>
        <v>13.406306129336084</v>
      </c>
      <c r="AO33" s="21">
        <f t="shared" si="19"/>
        <v>44032</v>
      </c>
      <c r="AP33" s="22">
        <f t="shared" si="20"/>
        <v>0.65522388059701497</v>
      </c>
      <c r="AQ33" s="22">
        <f t="shared" si="21"/>
        <v>3.7295881145506957E-2</v>
      </c>
      <c r="AR33" s="22">
        <f t="shared" si="22"/>
        <v>17.568263853070274</v>
      </c>
      <c r="AT33" s="21">
        <f t="shared" si="23"/>
        <v>44032</v>
      </c>
      <c r="AU33" s="22">
        <f t="shared" si="24"/>
        <v>0.42812499999999998</v>
      </c>
      <c r="AV33" s="22">
        <f t="shared" si="25"/>
        <v>3.7295881145506957E-2</v>
      </c>
      <c r="AW33" s="22">
        <f t="shared" si="26"/>
        <v>11.479149623244021</v>
      </c>
      <c r="AY33" s="21">
        <f t="shared" si="27"/>
        <v>44032</v>
      </c>
      <c r="AZ33" s="22">
        <f t="shared" si="28"/>
        <v>0.37643979057591626</v>
      </c>
      <c r="BA33" s="22">
        <f t="shared" si="29"/>
        <v>3.7295881145506957E-2</v>
      </c>
      <c r="BB33" s="22">
        <f t="shared" si="30"/>
        <v>10.093334143447796</v>
      </c>
      <c r="BD33" s="21">
        <f t="shared" si="31"/>
        <v>44032</v>
      </c>
      <c r="BE33" s="22">
        <f t="shared" si="32"/>
        <v>0.55833333333333335</v>
      </c>
      <c r="BF33" s="22">
        <f t="shared" si="33"/>
        <v>3.7295881145506957E-2</v>
      </c>
      <c r="BG33" s="22">
        <f t="shared" si="34"/>
        <v>14.970375177758628</v>
      </c>
      <c r="BI33" s="21">
        <f t="shared" si="35"/>
        <v>44032</v>
      </c>
      <c r="BJ33" s="22">
        <f t="shared" si="36"/>
        <v>0.28543689320388343</v>
      </c>
      <c r="BK33" s="22">
        <f t="shared" si="37"/>
        <v>3.7295881145506957E-2</v>
      </c>
      <c r="BL33" s="22">
        <f t="shared" si="38"/>
        <v>7.6533087417957431</v>
      </c>
    </row>
    <row r="34" spans="1:64" x14ac:dyDescent="0.25">
      <c r="A34" s="18">
        <v>44024</v>
      </c>
      <c r="B34" s="19">
        <v>-28</v>
      </c>
      <c r="C34" s="19">
        <v>-12</v>
      </c>
      <c r="D34" s="19">
        <v>-12</v>
      </c>
      <c r="E34" s="19">
        <v>-48</v>
      </c>
      <c r="F34" s="19">
        <v>-3</v>
      </c>
      <c r="G34" s="19">
        <v>10</v>
      </c>
      <c r="H34" s="20">
        <v>2.0594047554263601E-2</v>
      </c>
      <c r="J34" s="21">
        <f t="shared" si="11"/>
        <v>44024</v>
      </c>
      <c r="K34" s="22">
        <f t="shared" si="12"/>
        <v>0.35625000000000001</v>
      </c>
      <c r="L34" s="22">
        <f t="shared" si="12"/>
        <v>0.34554973821989526</v>
      </c>
      <c r="M34" s="22">
        <f t="shared" si="12"/>
        <v>0.28155339805825241</v>
      </c>
      <c r="N34" s="22">
        <f t="shared" si="12"/>
        <v>0.4861111111111111</v>
      </c>
      <c r="O34" s="22">
        <f t="shared" si="12"/>
        <v>0.79104477611940294</v>
      </c>
      <c r="P34" s="22">
        <f t="shared" si="12"/>
        <v>0.40740740740740738</v>
      </c>
      <c r="Q34" s="22">
        <f t="shared" si="12"/>
        <v>2.8056908504192037E-2</v>
      </c>
      <c r="R34" s="23">
        <v>23</v>
      </c>
      <c r="S34" s="21">
        <f t="shared" si="13"/>
        <v>44024</v>
      </c>
      <c r="T34" s="22">
        <f t="shared" si="39"/>
        <v>0.41749999999999998</v>
      </c>
      <c r="U34" s="22">
        <f t="shared" si="39"/>
        <v>0.38638743455497376</v>
      </c>
      <c r="V34" s="22">
        <f t="shared" si="39"/>
        <v>0.24660194174757274</v>
      </c>
      <c r="W34" s="22">
        <f t="shared" si="39"/>
        <v>0.55416666666666659</v>
      </c>
      <c r="X34" s="22">
        <f t="shared" si="39"/>
        <v>0.65970149253731347</v>
      </c>
      <c r="Y34" s="22">
        <f t="shared" si="39"/>
        <v>0.52592592592592591</v>
      </c>
      <c r="Z34" s="22">
        <f t="shared" si="39"/>
        <v>3.3649810354196112E-2</v>
      </c>
      <c r="AB34" s="21">
        <f t="shared" si="14"/>
        <v>44024</v>
      </c>
      <c r="AC34" s="22">
        <f t="shared" si="41"/>
        <v>12.407202168613054</v>
      </c>
      <c r="AD34" s="22">
        <f t="shared" si="40"/>
        <v>11.482603630982766</v>
      </c>
      <c r="AE34" s="22">
        <f t="shared" si="40"/>
        <v>7.3284793926579033</v>
      </c>
      <c r="AF34" s="22">
        <f t="shared" si="40"/>
        <v>16.468641601053253</v>
      </c>
      <c r="AG34" s="22">
        <f t="shared" si="40"/>
        <v>19.604909673883171</v>
      </c>
      <c r="AH34" s="22">
        <f t="shared" si="40"/>
        <v>15.62938751779156</v>
      </c>
      <c r="AJ34" s="21">
        <f t="shared" si="15"/>
        <v>44033</v>
      </c>
      <c r="AK34" s="22">
        <f t="shared" si="16"/>
        <v>0.5</v>
      </c>
      <c r="AL34" s="22">
        <f t="shared" si="17"/>
        <v>3.2927418455220847E-2</v>
      </c>
      <c r="AM34" s="22">
        <f t="shared" si="18"/>
        <v>15.184913468997504</v>
      </c>
      <c r="AO34" s="21">
        <f t="shared" si="19"/>
        <v>44033</v>
      </c>
      <c r="AP34" s="22">
        <f t="shared" si="20"/>
        <v>0.62238805970149258</v>
      </c>
      <c r="AQ34" s="22">
        <f t="shared" si="21"/>
        <v>3.2927418455220847E-2</v>
      </c>
      <c r="AR34" s="22">
        <f t="shared" si="22"/>
        <v>18.901817661408835</v>
      </c>
      <c r="AT34" s="21">
        <f t="shared" si="23"/>
        <v>44033</v>
      </c>
      <c r="AU34" s="22">
        <f t="shared" si="24"/>
        <v>0.42812499999999998</v>
      </c>
      <c r="AV34" s="22">
        <f t="shared" si="25"/>
        <v>3.2927418455220847E-2</v>
      </c>
      <c r="AW34" s="22">
        <f t="shared" si="26"/>
        <v>13.002082157829111</v>
      </c>
      <c r="AY34" s="21">
        <f t="shared" si="27"/>
        <v>44033</v>
      </c>
      <c r="AZ34" s="22">
        <f t="shared" si="28"/>
        <v>0.3722513089005236</v>
      </c>
      <c r="BA34" s="22">
        <f t="shared" si="29"/>
        <v>3.2927418455220847E-2</v>
      </c>
      <c r="BB34" s="22">
        <f t="shared" si="30"/>
        <v>11.305207828751023</v>
      </c>
      <c r="BD34" s="21">
        <f t="shared" si="31"/>
        <v>44033</v>
      </c>
      <c r="BE34" s="22">
        <f t="shared" si="32"/>
        <v>0.55694444444444458</v>
      </c>
      <c r="BF34" s="22">
        <f t="shared" si="33"/>
        <v>3.2927418455220847E-2</v>
      </c>
      <c r="BG34" s="22">
        <f t="shared" si="34"/>
        <v>16.914306391855558</v>
      </c>
      <c r="BI34" s="21">
        <f t="shared" si="35"/>
        <v>44033</v>
      </c>
      <c r="BJ34" s="22">
        <f t="shared" si="36"/>
        <v>0.28543689320388343</v>
      </c>
      <c r="BK34" s="22">
        <f t="shared" si="37"/>
        <v>3.2927418455220847E-2</v>
      </c>
      <c r="BL34" s="22">
        <f t="shared" si="38"/>
        <v>8.6686690483209023</v>
      </c>
    </row>
    <row r="35" spans="1:64" x14ac:dyDescent="0.25">
      <c r="A35" s="18">
        <v>44025</v>
      </c>
      <c r="B35" s="19">
        <v>-8</v>
      </c>
      <c r="C35" s="19">
        <v>9</v>
      </c>
      <c r="D35" s="19">
        <v>-8</v>
      </c>
      <c r="E35" s="19">
        <v>-39</v>
      </c>
      <c r="F35" s="19">
        <v>-19</v>
      </c>
      <c r="G35" s="19">
        <v>12</v>
      </c>
      <c r="H35" s="20">
        <v>1.4296702406046699E-2</v>
      </c>
      <c r="J35" s="21">
        <f t="shared" si="11"/>
        <v>44025</v>
      </c>
      <c r="K35" s="22">
        <f t="shared" si="12"/>
        <v>0.48125000000000001</v>
      </c>
      <c r="L35" s="22">
        <f t="shared" si="12"/>
        <v>0.45549738219895286</v>
      </c>
      <c r="M35" s="22">
        <f t="shared" si="12"/>
        <v>0.32038834951456313</v>
      </c>
      <c r="N35" s="22">
        <f t="shared" si="12"/>
        <v>0.61111111111111116</v>
      </c>
      <c r="O35" s="22">
        <f t="shared" si="12"/>
        <v>0.55223880597014929</v>
      </c>
      <c r="P35" s="22">
        <f t="shared" si="12"/>
        <v>0.48148148148148145</v>
      </c>
      <c r="Q35" s="22">
        <f t="shared" si="12"/>
        <v>1.9477534479863331E-2</v>
      </c>
      <c r="R35" s="23">
        <v>24</v>
      </c>
      <c r="S35" s="21">
        <f t="shared" si="13"/>
        <v>44025</v>
      </c>
      <c r="T35" s="22">
        <f t="shared" si="39"/>
        <v>0.42437500000000006</v>
      </c>
      <c r="U35" s="22">
        <f t="shared" si="39"/>
        <v>0.39162303664921466</v>
      </c>
      <c r="V35" s="22">
        <f t="shared" si="39"/>
        <v>0.25145631067961161</v>
      </c>
      <c r="W35" s="22">
        <f t="shared" si="39"/>
        <v>0.55972222222222212</v>
      </c>
      <c r="X35" s="22">
        <f t="shared" si="39"/>
        <v>0.65522388059701486</v>
      </c>
      <c r="Y35" s="22">
        <f t="shared" si="39"/>
        <v>0.51481481481481484</v>
      </c>
      <c r="Z35" s="22">
        <f t="shared" si="39"/>
        <v>3.1960038977593017E-2</v>
      </c>
      <c r="AB35" s="21">
        <f t="shared" si="14"/>
        <v>44025</v>
      </c>
      <c r="AC35" s="22">
        <f t="shared" si="41"/>
        <v>13.278300451933951</v>
      </c>
      <c r="AD35" s="22">
        <f t="shared" si="40"/>
        <v>12.253521872228601</v>
      </c>
      <c r="AE35" s="22">
        <f t="shared" si="40"/>
        <v>7.8678349189719716</v>
      </c>
      <c r="AF35" s="22">
        <f t="shared" si="40"/>
        <v>17.513189599507054</v>
      </c>
      <c r="AG35" s="22">
        <f t="shared" si="40"/>
        <v>20.501347981971744</v>
      </c>
      <c r="AH35" s="22">
        <f t="shared" si="40"/>
        <v>16.10807844057225</v>
      </c>
      <c r="AJ35" s="21">
        <f t="shared" si="15"/>
        <v>44034</v>
      </c>
      <c r="AK35" s="22">
        <f t="shared" si="16"/>
        <v>0.51481481481481484</v>
      </c>
      <c r="AL35" s="22">
        <f t="shared" si="17"/>
        <v>3.4197833803679009E-2</v>
      </c>
      <c r="AM35" s="22">
        <f t="shared" si="18"/>
        <v>15.054018268239872</v>
      </c>
      <c r="AO35" s="21">
        <f t="shared" si="19"/>
        <v>44034</v>
      </c>
      <c r="AP35" s="22">
        <f t="shared" si="20"/>
        <v>0.59402985074626868</v>
      </c>
      <c r="AQ35" s="22">
        <f t="shared" si="21"/>
        <v>3.4197833803679009E-2</v>
      </c>
      <c r="AR35" s="22">
        <f t="shared" si="22"/>
        <v>17.370394106142559</v>
      </c>
      <c r="AT35" s="21">
        <f t="shared" si="23"/>
        <v>44034</v>
      </c>
      <c r="AU35" s="22">
        <f t="shared" si="24"/>
        <v>0.43437500000000001</v>
      </c>
      <c r="AV35" s="22">
        <f t="shared" si="25"/>
        <v>3.4197833803679009E-2</v>
      </c>
      <c r="AW35" s="22">
        <f t="shared" si="26"/>
        <v>12.701827913827392</v>
      </c>
      <c r="AY35" s="21">
        <f t="shared" si="27"/>
        <v>44034</v>
      </c>
      <c r="AZ35" s="22">
        <f t="shared" si="28"/>
        <v>0.3722513089005236</v>
      </c>
      <c r="BA35" s="22">
        <f t="shared" si="29"/>
        <v>3.4197833803679009E-2</v>
      </c>
      <c r="BB35" s="22">
        <f t="shared" si="30"/>
        <v>10.88523065634867</v>
      </c>
      <c r="BD35" s="21">
        <f t="shared" si="31"/>
        <v>44034</v>
      </c>
      <c r="BE35" s="22">
        <f t="shared" si="32"/>
        <v>0.56527777777777777</v>
      </c>
      <c r="BF35" s="22">
        <f t="shared" si="33"/>
        <v>3.4197833803679009E-2</v>
      </c>
      <c r="BG35" s="22">
        <f t="shared" si="34"/>
        <v>16.529636965396477</v>
      </c>
      <c r="BI35" s="21">
        <f t="shared" si="35"/>
        <v>44034</v>
      </c>
      <c r="BJ35" s="22">
        <f t="shared" si="36"/>
        <v>0.28155339805825241</v>
      </c>
      <c r="BK35" s="22">
        <f t="shared" si="37"/>
        <v>3.4197833803679009E-2</v>
      </c>
      <c r="BL35" s="22">
        <f t="shared" si="38"/>
        <v>8.233076974248668</v>
      </c>
    </row>
    <row r="36" spans="1:64" x14ac:dyDescent="0.25">
      <c r="A36" s="18">
        <v>44026</v>
      </c>
      <c r="B36" s="19">
        <v>-16</v>
      </c>
      <c r="C36" s="19">
        <v>-7</v>
      </c>
      <c r="D36" s="19">
        <v>-13</v>
      </c>
      <c r="E36" s="19">
        <v>-43</v>
      </c>
      <c r="F36" s="19">
        <v>-20</v>
      </c>
      <c r="G36" s="19">
        <v>14</v>
      </c>
      <c r="H36" s="20">
        <v>1.20713486112154E-2</v>
      </c>
      <c r="J36" s="21">
        <f t="shared" si="11"/>
        <v>44026</v>
      </c>
      <c r="K36" s="22">
        <f t="shared" si="12"/>
        <v>0.43125000000000002</v>
      </c>
      <c r="L36" s="22">
        <f t="shared" si="12"/>
        <v>0.37172774869109948</v>
      </c>
      <c r="M36" s="22">
        <f t="shared" si="12"/>
        <v>0.27184466019417475</v>
      </c>
      <c r="N36" s="22">
        <f t="shared" si="12"/>
        <v>0.55555555555555558</v>
      </c>
      <c r="O36" s="22">
        <f t="shared" si="12"/>
        <v>0.53731343283582089</v>
      </c>
      <c r="P36" s="22">
        <f t="shared" si="12"/>
        <v>0.55555555555555558</v>
      </c>
      <c r="Q36" s="22">
        <f t="shared" si="12"/>
        <v>1.6445758057743145E-2</v>
      </c>
      <c r="R36" s="23">
        <v>25</v>
      </c>
      <c r="S36" s="21">
        <f t="shared" si="13"/>
        <v>44026</v>
      </c>
      <c r="T36" s="22">
        <f t="shared" si="39"/>
        <v>0.42750000000000005</v>
      </c>
      <c r="U36" s="22">
        <f t="shared" si="39"/>
        <v>0.39267015706806285</v>
      </c>
      <c r="V36" s="22">
        <f t="shared" si="39"/>
        <v>0.24951456310679604</v>
      </c>
      <c r="W36" s="22">
        <f t="shared" si="39"/>
        <v>0.55833333333333324</v>
      </c>
      <c r="X36" s="22">
        <f t="shared" si="39"/>
        <v>0.62388059701492538</v>
      </c>
      <c r="Y36" s="22">
        <f t="shared" si="39"/>
        <v>0.52222222222222225</v>
      </c>
      <c r="Z36" s="22">
        <f t="shared" si="39"/>
        <v>3.1759180626629017E-2</v>
      </c>
      <c r="AB36" s="21">
        <f t="shared" si="14"/>
        <v>44026</v>
      </c>
      <c r="AC36" s="22">
        <f t="shared" si="41"/>
        <v>13.460674726650709</v>
      </c>
      <c r="AD36" s="22">
        <f t="shared" si="40"/>
        <v>12.363988910306521</v>
      </c>
      <c r="AE36" s="22">
        <f t="shared" si="40"/>
        <v>7.8564546749542519</v>
      </c>
      <c r="AF36" s="22">
        <f t="shared" si="40"/>
        <v>17.580218453910277</v>
      </c>
      <c r="AG36" s="22">
        <f t="shared" si="40"/>
        <v>19.644102420319442</v>
      </c>
      <c r="AH36" s="22">
        <f t="shared" si="40"/>
        <v>16.44318939967728</v>
      </c>
      <c r="AJ36" s="21">
        <f t="shared" si="15"/>
        <v>44035</v>
      </c>
      <c r="AK36" s="22">
        <f t="shared" si="16"/>
        <v>0.52592592592592591</v>
      </c>
      <c r="AL36" s="22">
        <f t="shared" si="17"/>
        <v>3.4581434034992753E-2</v>
      </c>
      <c r="AM36" s="22">
        <f t="shared" si="18"/>
        <v>15.208331886807947</v>
      </c>
      <c r="AO36" s="21">
        <f t="shared" si="19"/>
        <v>44035</v>
      </c>
      <c r="AP36" s="22">
        <f t="shared" si="20"/>
        <v>0.59402985074626868</v>
      </c>
      <c r="AQ36" s="22">
        <f t="shared" si="21"/>
        <v>3.4581434034992753E-2</v>
      </c>
      <c r="AR36" s="22">
        <f t="shared" si="22"/>
        <v>17.177710159306098</v>
      </c>
      <c r="AT36" s="21">
        <f t="shared" si="23"/>
        <v>44035</v>
      </c>
      <c r="AU36" s="22">
        <f t="shared" si="24"/>
        <v>0.42562499999999998</v>
      </c>
      <c r="AV36" s="22">
        <f t="shared" si="25"/>
        <v>3.4581434034992753E-2</v>
      </c>
      <c r="AW36" s="22">
        <f t="shared" si="26"/>
        <v>12.307904859275428</v>
      </c>
      <c r="AY36" s="21">
        <f t="shared" si="27"/>
        <v>44035</v>
      </c>
      <c r="AZ36" s="22">
        <f t="shared" si="28"/>
        <v>0.3602094240837696</v>
      </c>
      <c r="BA36" s="22">
        <f t="shared" si="29"/>
        <v>3.4581434034992753E-2</v>
      </c>
      <c r="BB36" s="22">
        <f t="shared" si="30"/>
        <v>10.416266246196608</v>
      </c>
      <c r="BD36" s="21">
        <f t="shared" si="31"/>
        <v>44035</v>
      </c>
      <c r="BE36" s="22">
        <f t="shared" si="32"/>
        <v>0.55833333333333335</v>
      </c>
      <c r="BF36" s="22">
        <f t="shared" si="33"/>
        <v>3.4581434034992753E-2</v>
      </c>
      <c r="BG36" s="22">
        <f t="shared" si="34"/>
        <v>16.145465013635903</v>
      </c>
      <c r="BI36" s="21">
        <f t="shared" si="35"/>
        <v>44035</v>
      </c>
      <c r="BJ36" s="22">
        <f t="shared" si="36"/>
        <v>0.27475728155339801</v>
      </c>
      <c r="BK36" s="22">
        <f t="shared" si="37"/>
        <v>3.4581434034992753E-2</v>
      </c>
      <c r="BL36" s="22">
        <f t="shared" si="38"/>
        <v>7.9452252117530096</v>
      </c>
    </row>
    <row r="37" spans="1:64" x14ac:dyDescent="0.25">
      <c r="A37" s="18">
        <v>44027</v>
      </c>
      <c r="B37" s="19">
        <v>-12</v>
      </c>
      <c r="C37" s="19">
        <v>-6</v>
      </c>
      <c r="D37" s="19">
        <v>-16</v>
      </c>
      <c r="E37" s="19">
        <v>-43</v>
      </c>
      <c r="F37" s="19">
        <v>-21</v>
      </c>
      <c r="G37" s="19">
        <v>14</v>
      </c>
      <c r="H37" s="20">
        <v>5.47684443083176E-2</v>
      </c>
      <c r="J37" s="21">
        <f t="shared" si="11"/>
        <v>44027</v>
      </c>
      <c r="K37" s="22">
        <f t="shared" si="12"/>
        <v>0.45624999999999999</v>
      </c>
      <c r="L37" s="22">
        <f t="shared" si="12"/>
        <v>0.37696335078534032</v>
      </c>
      <c r="M37" s="22">
        <f t="shared" si="12"/>
        <v>0.24271844660194175</v>
      </c>
      <c r="N37" s="22">
        <f t="shared" si="12"/>
        <v>0.55555555555555558</v>
      </c>
      <c r="O37" s="22">
        <f t="shared" si="12"/>
        <v>0.52238805970149249</v>
      </c>
      <c r="P37" s="22">
        <f t="shared" si="12"/>
        <v>0.55555555555555558</v>
      </c>
      <c r="Q37" s="22">
        <f t="shared" si="12"/>
        <v>7.4615406555049626E-2</v>
      </c>
      <c r="R37" s="23">
        <v>26</v>
      </c>
      <c r="S37" s="21">
        <f t="shared" si="13"/>
        <v>44027</v>
      </c>
      <c r="T37" s="22">
        <f t="shared" ref="T37:Z73" si="42">AVERAGE(K28:K37)</f>
        <v>0.43562500000000004</v>
      </c>
      <c r="U37" s="22">
        <f t="shared" si="42"/>
        <v>0.39319371727748686</v>
      </c>
      <c r="V37" s="22">
        <f t="shared" si="42"/>
        <v>0.24563106796116502</v>
      </c>
      <c r="W37" s="22">
        <f t="shared" si="42"/>
        <v>0.5625</v>
      </c>
      <c r="X37" s="22">
        <f t="shared" si="42"/>
        <v>0.59701492537313428</v>
      </c>
      <c r="Y37" s="22">
        <f t="shared" si="42"/>
        <v>0.52962962962962956</v>
      </c>
      <c r="Z37" s="22">
        <f t="shared" si="42"/>
        <v>3.7076602614478482E-2</v>
      </c>
      <c r="AB37" s="21">
        <f t="shared" si="14"/>
        <v>44027</v>
      </c>
      <c r="AC37" s="22">
        <f t="shared" si="41"/>
        <v>11.749323543195613</v>
      </c>
      <c r="AD37" s="22">
        <f t="shared" si="41"/>
        <v>10.604901462140546</v>
      </c>
      <c r="AE37" s="22">
        <f t="shared" si="41"/>
        <v>6.6249615833260203</v>
      </c>
      <c r="AF37" s="22">
        <f t="shared" si="41"/>
        <v>15.17129295391112</v>
      </c>
      <c r="AG37" s="22">
        <f t="shared" si="41"/>
        <v>16.102201476787918</v>
      </c>
      <c r="AH37" s="22">
        <f t="shared" si="41"/>
        <v>14.284740032324542</v>
      </c>
      <c r="AJ37" s="21">
        <f t="shared" si="15"/>
        <v>44036</v>
      </c>
      <c r="AK37" s="22">
        <f t="shared" si="16"/>
        <v>0.53703703703703698</v>
      </c>
      <c r="AL37" s="22">
        <f t="shared" si="17"/>
        <v>3.4632972221633258E-2</v>
      </c>
      <c r="AM37" s="22">
        <f t="shared" si="18"/>
        <v>15.506524637858842</v>
      </c>
      <c r="AO37" s="21">
        <f t="shared" si="19"/>
        <v>44036</v>
      </c>
      <c r="AP37" s="22">
        <f t="shared" si="20"/>
        <v>0.59552238805970148</v>
      </c>
      <c r="AQ37" s="22">
        <f t="shared" si="21"/>
        <v>3.4632972221633258E-2</v>
      </c>
      <c r="AR37" s="22">
        <f t="shared" si="22"/>
        <v>17.19524343012386</v>
      </c>
      <c r="AT37" s="21">
        <f t="shared" si="23"/>
        <v>44036</v>
      </c>
      <c r="AU37" s="22">
        <f t="shared" si="24"/>
        <v>0.41937499999999994</v>
      </c>
      <c r="AV37" s="22">
        <f t="shared" si="25"/>
        <v>3.4632972221633258E-2</v>
      </c>
      <c r="AW37" s="22">
        <f t="shared" si="26"/>
        <v>12.109125295865889</v>
      </c>
      <c r="AY37" s="21">
        <f t="shared" si="27"/>
        <v>44036</v>
      </c>
      <c r="AZ37" s="22">
        <f t="shared" si="28"/>
        <v>0.35497382198952876</v>
      </c>
      <c r="BA37" s="22">
        <f t="shared" si="29"/>
        <v>3.4632972221633258E-2</v>
      </c>
      <c r="BB37" s="22">
        <f t="shared" si="30"/>
        <v>10.249591623782052</v>
      </c>
      <c r="BD37" s="21">
        <f t="shared" si="31"/>
        <v>44036</v>
      </c>
      <c r="BE37" s="22">
        <f t="shared" si="32"/>
        <v>0.55694444444444446</v>
      </c>
      <c r="BF37" s="22">
        <f t="shared" si="33"/>
        <v>3.4632972221633258E-2</v>
      </c>
      <c r="BG37" s="22">
        <f t="shared" si="34"/>
        <v>16.081335464951888</v>
      </c>
      <c r="BI37" s="21">
        <f t="shared" si="35"/>
        <v>44036</v>
      </c>
      <c r="BJ37" s="22">
        <f t="shared" si="36"/>
        <v>0.26990291262135913</v>
      </c>
      <c r="BK37" s="22">
        <f t="shared" si="37"/>
        <v>3.4632972221633258E-2</v>
      </c>
      <c r="BL37" s="22">
        <f t="shared" si="38"/>
        <v>7.7932356164558714</v>
      </c>
    </row>
    <row r="38" spans="1:64" x14ac:dyDescent="0.25">
      <c r="A38" s="18">
        <v>44028</v>
      </c>
      <c r="B38" s="19">
        <v>-7</v>
      </c>
      <c r="C38" s="19">
        <v>5</v>
      </c>
      <c r="D38" s="19">
        <v>-10</v>
      </c>
      <c r="E38" s="19">
        <v>-40</v>
      </c>
      <c r="F38" s="19">
        <v>-19</v>
      </c>
      <c r="G38" s="19">
        <v>13</v>
      </c>
      <c r="H38" s="20">
        <v>2.7062457343171999E-2</v>
      </c>
      <c r="J38" s="21">
        <f t="shared" si="11"/>
        <v>44028</v>
      </c>
      <c r="K38" s="22">
        <f t="shared" si="12"/>
        <v>0.48749999999999999</v>
      </c>
      <c r="L38" s="22">
        <f t="shared" si="12"/>
        <v>0.43455497382198954</v>
      </c>
      <c r="M38" s="22">
        <f t="shared" si="12"/>
        <v>0.30097087378640774</v>
      </c>
      <c r="N38" s="22">
        <f t="shared" si="12"/>
        <v>0.59722222222222221</v>
      </c>
      <c r="O38" s="22">
        <f t="shared" si="12"/>
        <v>0.55223880597014929</v>
      </c>
      <c r="P38" s="22">
        <f t="shared" si="12"/>
        <v>0.51851851851851849</v>
      </c>
      <c r="Q38" s="22">
        <f t="shared" si="12"/>
        <v>3.6869337490617791E-2</v>
      </c>
      <c r="R38" s="23">
        <v>27</v>
      </c>
      <c r="S38" s="21">
        <f t="shared" si="13"/>
        <v>44028</v>
      </c>
      <c r="T38" s="22">
        <f t="shared" si="42"/>
        <v>0.43812500000000004</v>
      </c>
      <c r="U38" s="22">
        <f t="shared" si="42"/>
        <v>0.39371727748691099</v>
      </c>
      <c r="V38" s="22">
        <f t="shared" si="42"/>
        <v>0.25145631067961161</v>
      </c>
      <c r="W38" s="22">
        <f t="shared" si="42"/>
        <v>0.56111111111111112</v>
      </c>
      <c r="X38" s="22">
        <f t="shared" si="42"/>
        <v>0.59850746268656707</v>
      </c>
      <c r="Y38" s="22">
        <f t="shared" si="42"/>
        <v>0.52592592592592591</v>
      </c>
      <c r="Z38" s="22">
        <f t="shared" si="42"/>
        <v>3.7615735821457219E-2</v>
      </c>
      <c r="AB38" s="21">
        <f t="shared" si="14"/>
        <v>44028</v>
      </c>
      <c r="AC38" s="22">
        <f t="shared" si="41"/>
        <v>11.647386138597867</v>
      </c>
      <c r="AD38" s="22">
        <f t="shared" si="41"/>
        <v>10.466823761089955</v>
      </c>
      <c r="AE38" s="22">
        <f t="shared" si="41"/>
        <v>6.6848701796808365</v>
      </c>
      <c r="AF38" s="22">
        <f t="shared" si="41"/>
        <v>14.916925027717665</v>
      </c>
      <c r="AG38" s="22">
        <f t="shared" si="41"/>
        <v>15.911092781153553</v>
      </c>
      <c r="AH38" s="22">
        <f t="shared" si="41"/>
        <v>13.981540290005997</v>
      </c>
      <c r="AJ38" s="21">
        <f t="shared" si="15"/>
        <v>44037</v>
      </c>
      <c r="AK38" s="22">
        <f t="shared" si="16"/>
        <v>0.53333333333333333</v>
      </c>
      <c r="AL38" s="22">
        <f t="shared" si="17"/>
        <v>2.9107855732341769E-2</v>
      </c>
      <c r="AM38" s="22">
        <f t="shared" si="18"/>
        <v>18.322659636544305</v>
      </c>
      <c r="AO38" s="21">
        <f t="shared" si="19"/>
        <v>44037</v>
      </c>
      <c r="AP38" s="22">
        <f t="shared" si="20"/>
        <v>0.62089552238805967</v>
      </c>
      <c r="AQ38" s="22">
        <f t="shared" si="21"/>
        <v>2.9107855732341769E-2</v>
      </c>
      <c r="AR38" s="22">
        <f t="shared" si="22"/>
        <v>21.330857487320237</v>
      </c>
      <c r="AT38" s="21">
        <f t="shared" si="23"/>
        <v>44037</v>
      </c>
      <c r="AU38" s="22">
        <f t="shared" si="24"/>
        <v>0.41125</v>
      </c>
      <c r="AV38" s="22">
        <f t="shared" si="25"/>
        <v>2.9107855732341769E-2</v>
      </c>
      <c r="AW38" s="22">
        <f t="shared" si="26"/>
        <v>14.128488329116585</v>
      </c>
      <c r="AY38" s="21">
        <f t="shared" si="27"/>
        <v>44037</v>
      </c>
      <c r="AZ38" s="22">
        <f t="shared" si="28"/>
        <v>0.35026178010471198</v>
      </c>
      <c r="BA38" s="22">
        <f t="shared" si="29"/>
        <v>2.9107855732341769E-2</v>
      </c>
      <c r="BB38" s="22">
        <f t="shared" si="30"/>
        <v>12.033238838528932</v>
      </c>
      <c r="BD38" s="21">
        <f t="shared" si="31"/>
        <v>44037</v>
      </c>
      <c r="BE38" s="22">
        <f t="shared" si="32"/>
        <v>0.55972222222222223</v>
      </c>
      <c r="BF38" s="22">
        <f t="shared" si="33"/>
        <v>2.9107855732341769E-2</v>
      </c>
      <c r="BG38" s="22">
        <f t="shared" si="34"/>
        <v>19.229249566477488</v>
      </c>
      <c r="BI38" s="21">
        <f t="shared" si="35"/>
        <v>44037</v>
      </c>
      <c r="BJ38" s="22">
        <f t="shared" si="36"/>
        <v>0.27184466019417469</v>
      </c>
      <c r="BK38" s="22">
        <f t="shared" si="37"/>
        <v>2.9107855732341769E-2</v>
      </c>
      <c r="BL38" s="22">
        <f t="shared" si="38"/>
        <v>9.3392197176560767</v>
      </c>
    </row>
    <row r="39" spans="1:64" x14ac:dyDescent="0.25">
      <c r="A39" s="18">
        <v>44029</v>
      </c>
      <c r="B39" s="19">
        <v>-22</v>
      </c>
      <c r="C39" s="19">
        <v>-14</v>
      </c>
      <c r="D39" s="19">
        <v>-15</v>
      </c>
      <c r="E39" s="19">
        <v>-44</v>
      </c>
      <c r="F39" s="19">
        <v>-16</v>
      </c>
      <c r="G39" s="19">
        <v>16</v>
      </c>
      <c r="H39" s="20">
        <v>2.6195521348928701E-2</v>
      </c>
      <c r="J39" s="21">
        <f t="shared" si="11"/>
        <v>44029</v>
      </c>
      <c r="K39" s="22">
        <f t="shared" si="12"/>
        <v>0.39374999999999999</v>
      </c>
      <c r="L39" s="22">
        <f t="shared" si="12"/>
        <v>0.33507853403141363</v>
      </c>
      <c r="M39" s="22">
        <f t="shared" si="12"/>
        <v>0.25242718446601942</v>
      </c>
      <c r="N39" s="22">
        <f t="shared" si="12"/>
        <v>0.54166666666666663</v>
      </c>
      <c r="O39" s="22">
        <f t="shared" si="12"/>
        <v>0.59701492537313428</v>
      </c>
      <c r="P39" s="22">
        <f t="shared" si="12"/>
        <v>0.62962962962962965</v>
      </c>
      <c r="Q39" s="22">
        <f t="shared" si="12"/>
        <v>3.5688241651862226E-2</v>
      </c>
      <c r="R39" s="23">
        <v>28</v>
      </c>
      <c r="S39" s="21">
        <f t="shared" si="13"/>
        <v>44029</v>
      </c>
      <c r="T39" s="22">
        <f t="shared" si="42"/>
        <v>0.43375000000000002</v>
      </c>
      <c r="U39" s="22">
        <f t="shared" si="42"/>
        <v>0.38795811518324608</v>
      </c>
      <c r="V39" s="22">
        <f t="shared" si="42"/>
        <v>0.25728155339805825</v>
      </c>
      <c r="W39" s="22">
        <f t="shared" si="42"/>
        <v>0.55555555555555558</v>
      </c>
      <c r="X39" s="22">
        <f t="shared" si="42"/>
        <v>0.60746268656716418</v>
      </c>
      <c r="Y39" s="22">
        <f t="shared" si="42"/>
        <v>0.52962962962962956</v>
      </c>
      <c r="Z39" s="22">
        <f t="shared" si="42"/>
        <v>3.8487824522102657E-2</v>
      </c>
      <c r="AB39" s="21">
        <f t="shared" si="14"/>
        <v>44029</v>
      </c>
      <c r="AC39" s="22">
        <f t="shared" si="41"/>
        <v>11.269797796726795</v>
      </c>
      <c r="AD39" s="22">
        <f t="shared" si="41"/>
        <v>10.080021929024614</v>
      </c>
      <c r="AE39" s="22">
        <f t="shared" si="41"/>
        <v>6.6847517778072252</v>
      </c>
      <c r="AF39" s="22">
        <f t="shared" si="41"/>
        <v>14.434579310569061</v>
      </c>
      <c r="AG39" s="22">
        <f t="shared" si="41"/>
        <v>15.783242989437156</v>
      </c>
      <c r="AH39" s="22">
        <f t="shared" si="41"/>
        <v>13.760965609409169</v>
      </c>
      <c r="AJ39" s="21">
        <f t="shared" si="15"/>
        <v>44038</v>
      </c>
      <c r="AK39" s="22">
        <f t="shared" si="16"/>
        <v>0.53333333333333333</v>
      </c>
      <c r="AL39" s="22">
        <f t="shared" si="17"/>
        <v>3.1318570830388824E-2</v>
      </c>
      <c r="AM39" s="22">
        <f t="shared" si="18"/>
        <v>17.029299843268483</v>
      </c>
      <c r="AO39" s="21">
        <f t="shared" si="19"/>
        <v>44038</v>
      </c>
      <c r="AP39" s="22">
        <f t="shared" si="20"/>
        <v>0.64029850746268668</v>
      </c>
      <c r="AQ39" s="22">
        <f t="shared" si="21"/>
        <v>3.1318570830388824E-2</v>
      </c>
      <c r="AR39" s="22">
        <f t="shared" si="22"/>
        <v>20.444691136461326</v>
      </c>
      <c r="AT39" s="21">
        <f t="shared" si="23"/>
        <v>44038</v>
      </c>
      <c r="AU39" s="22">
        <f t="shared" si="24"/>
        <v>0.395625</v>
      </c>
      <c r="AV39" s="22">
        <f t="shared" si="25"/>
        <v>3.1318570830388824E-2</v>
      </c>
      <c r="AW39" s="22">
        <f t="shared" si="26"/>
        <v>12.632281407174553</v>
      </c>
      <c r="AY39" s="21">
        <f t="shared" si="27"/>
        <v>44038</v>
      </c>
      <c r="AZ39" s="22">
        <f t="shared" si="28"/>
        <v>0.33507853403141363</v>
      </c>
      <c r="BA39" s="22">
        <f t="shared" si="29"/>
        <v>3.1318570830388824E-2</v>
      </c>
      <c r="BB39" s="22">
        <f t="shared" si="30"/>
        <v>10.699036550744598</v>
      </c>
      <c r="BD39" s="21">
        <f t="shared" si="31"/>
        <v>44038</v>
      </c>
      <c r="BE39" s="22">
        <f t="shared" si="32"/>
        <v>0.55138888888888871</v>
      </c>
      <c r="BF39" s="22">
        <f t="shared" si="33"/>
        <v>3.1318570830388824E-2</v>
      </c>
      <c r="BG39" s="22">
        <f t="shared" si="34"/>
        <v>17.605812598379131</v>
      </c>
      <c r="BI39" s="21">
        <f t="shared" si="35"/>
        <v>44038</v>
      </c>
      <c r="BJ39" s="22">
        <f t="shared" si="36"/>
        <v>0.26699029126213586</v>
      </c>
      <c r="BK39" s="22">
        <f t="shared" si="37"/>
        <v>3.1318570830388824E-2</v>
      </c>
      <c r="BL39" s="22">
        <f t="shared" si="38"/>
        <v>8.5249832346459318</v>
      </c>
    </row>
    <row r="40" spans="1:64" x14ac:dyDescent="0.25">
      <c r="A40" s="18">
        <v>44030</v>
      </c>
      <c r="B40" s="19">
        <v>-19</v>
      </c>
      <c r="C40" s="19">
        <v>-15</v>
      </c>
      <c r="D40" s="19">
        <v>-6</v>
      </c>
      <c r="E40" s="19">
        <v>-40</v>
      </c>
      <c r="F40" s="19">
        <v>-2</v>
      </c>
      <c r="G40" s="19">
        <v>10</v>
      </c>
      <c r="H40" s="20">
        <v>2.4705732945568101E-2</v>
      </c>
      <c r="J40" s="21">
        <f t="shared" si="11"/>
        <v>44030</v>
      </c>
      <c r="K40" s="22">
        <f t="shared" si="12"/>
        <v>0.41249999999999998</v>
      </c>
      <c r="L40" s="22">
        <f t="shared" si="12"/>
        <v>0.32984293193717279</v>
      </c>
      <c r="M40" s="22">
        <f t="shared" si="12"/>
        <v>0.33980582524271846</v>
      </c>
      <c r="N40" s="22">
        <f t="shared" si="12"/>
        <v>0.59722222222222221</v>
      </c>
      <c r="O40" s="22">
        <f t="shared" si="12"/>
        <v>0.80597014925373134</v>
      </c>
      <c r="P40" s="22">
        <f t="shared" si="12"/>
        <v>0.40740740740740738</v>
      </c>
      <c r="Q40" s="22">
        <f t="shared" si="12"/>
        <v>3.3658584450500614E-2</v>
      </c>
      <c r="R40" s="23">
        <v>29</v>
      </c>
      <c r="S40" s="21">
        <f t="shared" si="13"/>
        <v>44030</v>
      </c>
      <c r="T40" s="22">
        <f t="shared" si="42"/>
        <v>0.42874999999999996</v>
      </c>
      <c r="U40" s="22">
        <f t="shared" si="42"/>
        <v>0.37958115183246072</v>
      </c>
      <c r="V40" s="22">
        <f t="shared" si="42"/>
        <v>0.2728155339805825</v>
      </c>
      <c r="W40" s="22">
        <f t="shared" si="42"/>
        <v>0.5625</v>
      </c>
      <c r="X40" s="22">
        <f t="shared" si="42"/>
        <v>0.63731343283582098</v>
      </c>
      <c r="Y40" s="22">
        <f t="shared" si="42"/>
        <v>0.52222222222222214</v>
      </c>
      <c r="Z40" s="22">
        <f t="shared" si="42"/>
        <v>4.0523619737894499E-2</v>
      </c>
      <c r="AB40" s="21">
        <f t="shared" si="14"/>
        <v>44030</v>
      </c>
      <c r="AC40" s="22">
        <f t="shared" si="41"/>
        <v>10.580249315661867</v>
      </c>
      <c r="AD40" s="22">
        <f t="shared" si="41"/>
        <v>9.366911304754602</v>
      </c>
      <c r="AE40" s="22">
        <f t="shared" si="41"/>
        <v>6.7322597474052124</v>
      </c>
      <c r="AF40" s="22">
        <f t="shared" si="41"/>
        <v>13.880793562821692</v>
      </c>
      <c r="AG40" s="22">
        <f t="shared" si="41"/>
        <v>15.726962126235126</v>
      </c>
      <c r="AH40" s="22">
        <f t="shared" si="41"/>
        <v>12.886860196594951</v>
      </c>
      <c r="AJ40" s="21">
        <f t="shared" si="15"/>
        <v>44039</v>
      </c>
      <c r="AK40" s="22">
        <f t="shared" si="16"/>
        <v>0.52962962962962956</v>
      </c>
      <c r="AL40" s="22">
        <f t="shared" si="17"/>
        <v>3.9292433120288461E-2</v>
      </c>
      <c r="AM40" s="22">
        <f t="shared" si="18"/>
        <v>13.479176206987239</v>
      </c>
      <c r="AO40" s="21">
        <f t="shared" si="19"/>
        <v>44039</v>
      </c>
      <c r="AP40" s="22">
        <f t="shared" si="20"/>
        <v>0.63134328358208947</v>
      </c>
      <c r="AQ40" s="22">
        <f t="shared" si="21"/>
        <v>3.9292433120288461E-2</v>
      </c>
      <c r="AR40" s="22">
        <f t="shared" si="22"/>
        <v>16.067808314372325</v>
      </c>
      <c r="AT40" s="21">
        <f t="shared" si="23"/>
        <v>44039</v>
      </c>
      <c r="AU40" s="22">
        <f t="shared" si="24"/>
        <v>0.39874999999999994</v>
      </c>
      <c r="AV40" s="22">
        <f t="shared" si="25"/>
        <v>3.9292433120288461E-2</v>
      </c>
      <c r="AW40" s="22">
        <f t="shared" si="26"/>
        <v>10.148264394299046</v>
      </c>
      <c r="AY40" s="21">
        <f t="shared" si="27"/>
        <v>44039</v>
      </c>
      <c r="AZ40" s="22">
        <f t="shared" si="28"/>
        <v>0.3356020942408377</v>
      </c>
      <c r="BA40" s="22">
        <f t="shared" si="29"/>
        <v>3.9292433120288461E-2</v>
      </c>
      <c r="BB40" s="22">
        <f t="shared" si="30"/>
        <v>8.5411380153893077</v>
      </c>
      <c r="BD40" s="21">
        <f t="shared" si="31"/>
        <v>44039</v>
      </c>
      <c r="BE40" s="22">
        <f t="shared" si="32"/>
        <v>0.56111111111111112</v>
      </c>
      <c r="BF40" s="22">
        <f t="shared" si="33"/>
        <v>3.9292433120288461E-2</v>
      </c>
      <c r="BG40" s="22">
        <f t="shared" si="34"/>
        <v>14.28038598152844</v>
      </c>
      <c r="BI40" s="21">
        <f t="shared" si="35"/>
        <v>44039</v>
      </c>
      <c r="BJ40" s="22">
        <f t="shared" si="36"/>
        <v>0.26407766990291254</v>
      </c>
      <c r="BK40" s="22">
        <f t="shared" si="37"/>
        <v>3.9292433120288461E-2</v>
      </c>
      <c r="BL40" s="22">
        <f t="shared" si="38"/>
        <v>6.7208276233358859</v>
      </c>
    </row>
    <row r="41" spans="1:64" x14ac:dyDescent="0.25">
      <c r="A41" s="18">
        <v>44031</v>
      </c>
      <c r="B41" s="19">
        <v>-25</v>
      </c>
      <c r="C41" s="19">
        <v>-13</v>
      </c>
      <c r="D41" s="19">
        <v>-9</v>
      </c>
      <c r="E41" s="19">
        <v>-51</v>
      </c>
      <c r="F41" s="19">
        <v>-3</v>
      </c>
      <c r="G41" s="19">
        <v>11</v>
      </c>
      <c r="H41" s="20">
        <v>5.06919988222818E-2</v>
      </c>
      <c r="J41" s="21">
        <f t="shared" si="11"/>
        <v>44031</v>
      </c>
      <c r="K41" s="22">
        <f t="shared" si="12"/>
        <v>0.375</v>
      </c>
      <c r="L41" s="22">
        <f t="shared" si="12"/>
        <v>0.34031413612565448</v>
      </c>
      <c r="M41" s="22">
        <f t="shared" si="12"/>
        <v>0.31067961165048541</v>
      </c>
      <c r="N41" s="22">
        <f t="shared" si="12"/>
        <v>0.44444444444444442</v>
      </c>
      <c r="O41" s="22">
        <f t="shared" si="12"/>
        <v>0.79104477611940294</v>
      </c>
      <c r="P41" s="22">
        <f t="shared" si="12"/>
        <v>0.44444444444444442</v>
      </c>
      <c r="Q41" s="22">
        <f t="shared" si="12"/>
        <v>6.9061740733764559E-2</v>
      </c>
      <c r="R41" s="23">
        <v>30</v>
      </c>
      <c r="S41" s="21">
        <f t="shared" si="13"/>
        <v>44031</v>
      </c>
      <c r="T41" s="22">
        <f t="shared" si="42"/>
        <v>0.42124999999999996</v>
      </c>
      <c r="U41" s="22">
        <f t="shared" si="42"/>
        <v>0.37329842931937179</v>
      </c>
      <c r="V41" s="22">
        <f t="shared" si="42"/>
        <v>0.27572815533980577</v>
      </c>
      <c r="W41" s="22">
        <f t="shared" si="42"/>
        <v>0.54722222222222228</v>
      </c>
      <c r="X41" s="22">
        <f t="shared" si="42"/>
        <v>0.65970149253731347</v>
      </c>
      <c r="Y41" s="22">
        <f t="shared" si="42"/>
        <v>0.51111111111111107</v>
      </c>
      <c r="Z41" s="22">
        <f t="shared" si="42"/>
        <v>4.3436291533308302E-2</v>
      </c>
      <c r="AB41" s="21">
        <f t="shared" si="14"/>
        <v>44031</v>
      </c>
      <c r="AC41" s="22">
        <f t="shared" si="41"/>
        <v>9.698111535994558</v>
      </c>
      <c r="AD41" s="22">
        <f t="shared" si="41"/>
        <v>8.5941597715153684</v>
      </c>
      <c r="AE41" s="22">
        <f t="shared" si="41"/>
        <v>6.3478751432628364</v>
      </c>
      <c r="AF41" s="22">
        <f t="shared" si="41"/>
        <v>12.598272156880503</v>
      </c>
      <c r="AG41" s="22">
        <f t="shared" si="41"/>
        <v>15.187795026917383</v>
      </c>
      <c r="AH41" s="22">
        <f t="shared" si="41"/>
        <v>11.766914095766559</v>
      </c>
      <c r="AJ41" s="21">
        <f t="shared" si="15"/>
        <v>44040</v>
      </c>
      <c r="AK41" s="22">
        <f t="shared" si="16"/>
        <v>0.54814814814814805</v>
      </c>
      <c r="AL41" s="22">
        <f t="shared" si="17"/>
        <v>3.7903251119912648E-2</v>
      </c>
      <c r="AM41" s="22">
        <f t="shared" si="18"/>
        <v>14.461771271651573</v>
      </c>
      <c r="AO41" s="21">
        <f t="shared" si="19"/>
        <v>44040</v>
      </c>
      <c r="AP41" s="22">
        <f t="shared" si="20"/>
        <v>0.6</v>
      </c>
      <c r="AQ41" s="22">
        <f t="shared" si="21"/>
        <v>3.7903251119912648E-2</v>
      </c>
      <c r="AR41" s="22">
        <f t="shared" si="22"/>
        <v>15.829776662213211</v>
      </c>
      <c r="AT41" s="21">
        <f t="shared" si="23"/>
        <v>44040</v>
      </c>
      <c r="AU41" s="22">
        <f t="shared" si="24"/>
        <v>0.39749999999999996</v>
      </c>
      <c r="AV41" s="22">
        <f t="shared" si="25"/>
        <v>3.7903251119912648E-2</v>
      </c>
      <c r="AW41" s="22">
        <f t="shared" si="26"/>
        <v>10.487227038716252</v>
      </c>
      <c r="AY41" s="21">
        <f t="shared" si="27"/>
        <v>44040</v>
      </c>
      <c r="AZ41" s="22">
        <f t="shared" si="28"/>
        <v>0.3371727748691099</v>
      </c>
      <c r="BA41" s="22">
        <f t="shared" si="29"/>
        <v>3.7903251119912648E-2</v>
      </c>
      <c r="BB41" s="22">
        <f t="shared" si="30"/>
        <v>8.8956162045945089</v>
      </c>
      <c r="BD41" s="21">
        <f t="shared" si="31"/>
        <v>44040</v>
      </c>
      <c r="BE41" s="22">
        <f t="shared" si="32"/>
        <v>0.56388888888888888</v>
      </c>
      <c r="BF41" s="22">
        <f t="shared" si="33"/>
        <v>3.7903251119912648E-2</v>
      </c>
      <c r="BG41" s="22">
        <f t="shared" si="34"/>
        <v>14.877058622357787</v>
      </c>
      <c r="BI41" s="21">
        <f t="shared" si="35"/>
        <v>44040</v>
      </c>
      <c r="BJ41" s="22">
        <f t="shared" si="36"/>
        <v>0.25436893203883487</v>
      </c>
      <c r="BK41" s="22">
        <f t="shared" si="37"/>
        <v>3.7903251119912648E-2</v>
      </c>
      <c r="BL41" s="22">
        <f t="shared" si="38"/>
        <v>6.7110056399674107</v>
      </c>
    </row>
    <row r="42" spans="1:64" x14ac:dyDescent="0.25">
      <c r="A42" s="18">
        <v>44032</v>
      </c>
      <c r="B42" s="19">
        <v>-7</v>
      </c>
      <c r="C42" s="19">
        <v>0</v>
      </c>
      <c r="D42" s="19">
        <v>-11</v>
      </c>
      <c r="E42" s="19">
        <v>-37</v>
      </c>
      <c r="F42" s="19">
        <v>-19</v>
      </c>
      <c r="G42" s="19">
        <v>13</v>
      </c>
      <c r="H42" s="20">
        <v>1.3264278081525E-4</v>
      </c>
      <c r="J42" s="21">
        <f t="shared" si="11"/>
        <v>44032</v>
      </c>
      <c r="K42" s="22">
        <f t="shared" si="12"/>
        <v>0.48749999999999999</v>
      </c>
      <c r="L42" s="22">
        <f t="shared" si="12"/>
        <v>0.40837696335078533</v>
      </c>
      <c r="M42" s="22">
        <f t="shared" si="12"/>
        <v>0.29126213592233008</v>
      </c>
      <c r="N42" s="22">
        <f t="shared" si="12"/>
        <v>0.63888888888888884</v>
      </c>
      <c r="O42" s="22">
        <f t="shared" si="12"/>
        <v>0.55223880597014929</v>
      </c>
      <c r="P42" s="22">
        <f t="shared" si="12"/>
        <v>0.51851851851851849</v>
      </c>
      <c r="Q42" s="22">
        <f t="shared" si="12"/>
        <v>1.8070980730082822E-4</v>
      </c>
      <c r="R42" s="23">
        <v>31</v>
      </c>
      <c r="S42" s="21">
        <f t="shared" si="13"/>
        <v>44032</v>
      </c>
      <c r="T42" s="22">
        <f t="shared" si="42"/>
        <v>0.42812499999999998</v>
      </c>
      <c r="U42" s="22">
        <f t="shared" si="42"/>
        <v>0.37643979057591626</v>
      </c>
      <c r="V42" s="22">
        <f t="shared" si="42"/>
        <v>0.28543689320388343</v>
      </c>
      <c r="W42" s="22">
        <f t="shared" si="42"/>
        <v>0.55833333333333335</v>
      </c>
      <c r="X42" s="22">
        <f t="shared" si="42"/>
        <v>0.65522388059701497</v>
      </c>
      <c r="Y42" s="22">
        <f t="shared" si="42"/>
        <v>0.5</v>
      </c>
      <c r="Z42" s="22">
        <f t="shared" si="42"/>
        <v>3.7295881145506957E-2</v>
      </c>
      <c r="AB42" s="21">
        <f t="shared" si="14"/>
        <v>44032</v>
      </c>
      <c r="AC42" s="22">
        <f t="shared" si="41"/>
        <v>11.479149623244021</v>
      </c>
      <c r="AD42" s="22">
        <f t="shared" si="41"/>
        <v>10.093334143447796</v>
      </c>
      <c r="AE42" s="22">
        <f t="shared" si="41"/>
        <v>7.6533087417957431</v>
      </c>
      <c r="AF42" s="22">
        <f t="shared" si="41"/>
        <v>14.970375177758628</v>
      </c>
      <c r="AG42" s="22">
        <f t="shared" si="41"/>
        <v>17.568263853070274</v>
      </c>
      <c r="AH42" s="22">
        <f t="shared" si="41"/>
        <v>13.406306129336084</v>
      </c>
      <c r="AJ42" s="21">
        <f t="shared" si="15"/>
        <v>44041</v>
      </c>
      <c r="AK42" s="22">
        <f t="shared" si="16"/>
        <v>0.55925925925925923</v>
      </c>
      <c r="AL42" s="22">
        <f t="shared" si="17"/>
        <v>3.4823289681882121E-2</v>
      </c>
      <c r="AM42" s="22">
        <f t="shared" si="18"/>
        <v>16.059920368471992</v>
      </c>
      <c r="AO42" s="21">
        <f t="shared" si="19"/>
        <v>44041</v>
      </c>
      <c r="AP42" s="22">
        <f t="shared" si="20"/>
        <v>0.57014925373134329</v>
      </c>
      <c r="AQ42" s="22">
        <f t="shared" si="21"/>
        <v>3.4823289681882121E-2</v>
      </c>
      <c r="AR42" s="22">
        <f t="shared" si="22"/>
        <v>16.372641957143436</v>
      </c>
      <c r="AT42" s="21">
        <f t="shared" si="23"/>
        <v>44041</v>
      </c>
      <c r="AU42" s="22">
        <f t="shared" si="24"/>
        <v>0.40499999999999997</v>
      </c>
      <c r="AV42" s="22">
        <f t="shared" si="25"/>
        <v>3.4823289681882121E-2</v>
      </c>
      <c r="AW42" s="22">
        <f t="shared" si="26"/>
        <v>11.630147631075578</v>
      </c>
      <c r="AY42" s="21">
        <f t="shared" si="27"/>
        <v>44041</v>
      </c>
      <c r="AZ42" s="22">
        <f t="shared" si="28"/>
        <v>0.34136125654450261</v>
      </c>
      <c r="BA42" s="22">
        <f t="shared" si="29"/>
        <v>3.4823289681882121E-2</v>
      </c>
      <c r="BB42" s="22">
        <f t="shared" si="30"/>
        <v>9.802671133684024</v>
      </c>
      <c r="BD42" s="21">
        <f t="shared" si="31"/>
        <v>44041</v>
      </c>
      <c r="BE42" s="22">
        <f t="shared" si="32"/>
        <v>0.58333333333333337</v>
      </c>
      <c r="BF42" s="22">
        <f t="shared" si="33"/>
        <v>3.4823289681882121E-2</v>
      </c>
      <c r="BG42" s="22">
        <f t="shared" si="34"/>
        <v>16.751241443936021</v>
      </c>
      <c r="BI42" s="21">
        <f t="shared" si="35"/>
        <v>44041</v>
      </c>
      <c r="BJ42" s="22">
        <f t="shared" si="36"/>
        <v>0.25048543689320379</v>
      </c>
      <c r="BK42" s="22">
        <f t="shared" si="37"/>
        <v>3.4823289681882121E-2</v>
      </c>
      <c r="BL42" s="22">
        <f t="shared" si="38"/>
        <v>7.1930434827220386</v>
      </c>
    </row>
    <row r="43" spans="1:64" x14ac:dyDescent="0.25">
      <c r="A43" s="18">
        <v>44033</v>
      </c>
      <c r="B43" s="19">
        <v>-21</v>
      </c>
      <c r="C43" s="19">
        <v>-16</v>
      </c>
      <c r="D43" s="19">
        <v>-16</v>
      </c>
      <c r="E43" s="19">
        <v>-44</v>
      </c>
      <c r="F43" s="19">
        <v>-21</v>
      </c>
      <c r="G43" s="19">
        <v>12</v>
      </c>
      <c r="H43" s="20">
        <v>1.1171602818230601E-2</v>
      </c>
      <c r="J43" s="21">
        <f t="shared" si="11"/>
        <v>44033</v>
      </c>
      <c r="K43" s="22">
        <f t="shared" si="12"/>
        <v>0.4</v>
      </c>
      <c r="L43" s="22">
        <f t="shared" si="12"/>
        <v>0.32460732984293195</v>
      </c>
      <c r="M43" s="22">
        <f t="shared" si="12"/>
        <v>0.24271844660194175</v>
      </c>
      <c r="N43" s="22">
        <f t="shared" si="12"/>
        <v>0.54166666666666663</v>
      </c>
      <c r="O43" s="22">
        <f t="shared" si="12"/>
        <v>0.52238805970149249</v>
      </c>
      <c r="P43" s="22">
        <f t="shared" si="12"/>
        <v>0.48148148148148145</v>
      </c>
      <c r="Q43" s="22">
        <f t="shared" si="12"/>
        <v>1.521996282131426E-2</v>
      </c>
      <c r="R43" s="23">
        <v>32</v>
      </c>
      <c r="S43" s="21">
        <f t="shared" si="13"/>
        <v>44033</v>
      </c>
      <c r="T43" s="22">
        <f t="shared" si="42"/>
        <v>0.42812499999999998</v>
      </c>
      <c r="U43" s="22">
        <f t="shared" si="42"/>
        <v>0.3722513089005236</v>
      </c>
      <c r="V43" s="22">
        <f t="shared" si="42"/>
        <v>0.28543689320388343</v>
      </c>
      <c r="W43" s="22">
        <f t="shared" si="42"/>
        <v>0.55694444444444458</v>
      </c>
      <c r="X43" s="22">
        <f t="shared" si="42"/>
        <v>0.62238805970149258</v>
      </c>
      <c r="Y43" s="22">
        <f t="shared" si="42"/>
        <v>0.5</v>
      </c>
      <c r="Z43" s="22">
        <f t="shared" si="42"/>
        <v>3.2927418455220847E-2</v>
      </c>
      <c r="AB43" s="21">
        <f t="shared" si="14"/>
        <v>44033</v>
      </c>
      <c r="AC43" s="22">
        <f t="shared" si="41"/>
        <v>13.002082157829111</v>
      </c>
      <c r="AD43" s="22">
        <f t="shared" si="41"/>
        <v>11.305207828751023</v>
      </c>
      <c r="AE43" s="22">
        <f t="shared" si="41"/>
        <v>8.6686690483209023</v>
      </c>
      <c r="AF43" s="22">
        <f t="shared" si="41"/>
        <v>16.914306391855558</v>
      </c>
      <c r="AG43" s="22">
        <f t="shared" si="41"/>
        <v>18.901817661408835</v>
      </c>
      <c r="AH43" s="22">
        <f t="shared" si="41"/>
        <v>15.184913468997504</v>
      </c>
      <c r="AJ43" s="21">
        <f t="shared" si="15"/>
        <v>44042</v>
      </c>
      <c r="AK43" s="22">
        <f t="shared" si="16"/>
        <v>0.55925925925925923</v>
      </c>
      <c r="AL43" s="22">
        <f t="shared" si="17"/>
        <v>4.3531354655287673E-2</v>
      </c>
      <c r="AM43" s="22">
        <f t="shared" si="18"/>
        <v>12.847274422950379</v>
      </c>
      <c r="AO43" s="21">
        <f t="shared" si="19"/>
        <v>44042</v>
      </c>
      <c r="AP43" s="22">
        <f t="shared" si="20"/>
        <v>0.56119402985074629</v>
      </c>
      <c r="AQ43" s="22">
        <f t="shared" si="21"/>
        <v>4.3531354655287673E-2</v>
      </c>
      <c r="AR43" s="22">
        <f t="shared" si="22"/>
        <v>12.891719871680563</v>
      </c>
      <c r="AT43" s="21">
        <f t="shared" si="23"/>
        <v>44042</v>
      </c>
      <c r="AU43" s="22">
        <f t="shared" si="24"/>
        <v>0.40125</v>
      </c>
      <c r="AV43" s="22">
        <f t="shared" si="25"/>
        <v>4.3531354655287673E-2</v>
      </c>
      <c r="AW43" s="22">
        <f t="shared" si="26"/>
        <v>9.217493992029052</v>
      </c>
      <c r="AY43" s="21">
        <f t="shared" si="27"/>
        <v>44042</v>
      </c>
      <c r="AZ43" s="22">
        <f t="shared" si="28"/>
        <v>0.34083769633507854</v>
      </c>
      <c r="BA43" s="22">
        <f t="shared" si="29"/>
        <v>4.3531354655287673E-2</v>
      </c>
      <c r="BB43" s="22">
        <f t="shared" si="30"/>
        <v>7.8297057152040095</v>
      </c>
      <c r="BD43" s="21">
        <f t="shared" si="31"/>
        <v>44042</v>
      </c>
      <c r="BE43" s="22">
        <f t="shared" si="32"/>
        <v>0.58472222222222225</v>
      </c>
      <c r="BF43" s="22">
        <f t="shared" si="33"/>
        <v>4.3531354655287673E-2</v>
      </c>
      <c r="BG43" s="22">
        <f t="shared" si="34"/>
        <v>13.432208274988684</v>
      </c>
      <c r="BI43" s="21">
        <f t="shared" si="35"/>
        <v>44042</v>
      </c>
      <c r="BJ43" s="22">
        <f t="shared" si="36"/>
        <v>0.25242718446601936</v>
      </c>
      <c r="BK43" s="22">
        <f t="shared" si="37"/>
        <v>4.3531354655287673E-2</v>
      </c>
      <c r="BL43" s="22">
        <f t="shared" si="38"/>
        <v>5.7987440653964919</v>
      </c>
    </row>
    <row r="44" spans="1:64" x14ac:dyDescent="0.25">
      <c r="A44" s="18">
        <v>44034</v>
      </c>
      <c r="B44" s="19">
        <v>-18</v>
      </c>
      <c r="C44" s="19">
        <v>-12</v>
      </c>
      <c r="D44" s="19">
        <v>-16</v>
      </c>
      <c r="E44" s="19">
        <v>-42</v>
      </c>
      <c r="F44" s="19">
        <v>-22</v>
      </c>
      <c r="G44" s="19">
        <v>14</v>
      </c>
      <c r="H44" s="20">
        <v>2.9919021507079799E-2</v>
      </c>
      <c r="J44" s="21">
        <f t="shared" si="11"/>
        <v>44034</v>
      </c>
      <c r="K44" s="22">
        <f t="shared" si="12"/>
        <v>0.41875000000000001</v>
      </c>
      <c r="L44" s="22">
        <f t="shared" si="12"/>
        <v>0.34554973821989526</v>
      </c>
      <c r="M44" s="22">
        <f t="shared" si="12"/>
        <v>0.24271844660194175</v>
      </c>
      <c r="N44" s="22">
        <f t="shared" si="12"/>
        <v>0.56944444444444442</v>
      </c>
      <c r="O44" s="22">
        <f t="shared" si="12"/>
        <v>0.5074626865671642</v>
      </c>
      <c r="P44" s="22">
        <f t="shared" si="12"/>
        <v>0.55555555555555558</v>
      </c>
      <c r="Q44" s="22">
        <f t="shared" si="12"/>
        <v>4.0761061988773682E-2</v>
      </c>
      <c r="R44" s="23">
        <v>33</v>
      </c>
      <c r="S44" s="21">
        <f t="shared" si="13"/>
        <v>44034</v>
      </c>
      <c r="T44" s="22">
        <f t="shared" si="42"/>
        <v>0.43437500000000001</v>
      </c>
      <c r="U44" s="22">
        <f t="shared" si="42"/>
        <v>0.3722513089005236</v>
      </c>
      <c r="V44" s="22">
        <f t="shared" si="42"/>
        <v>0.28155339805825241</v>
      </c>
      <c r="W44" s="22">
        <f t="shared" si="42"/>
        <v>0.56527777777777777</v>
      </c>
      <c r="X44" s="22">
        <f t="shared" si="42"/>
        <v>0.59402985074626868</v>
      </c>
      <c r="Y44" s="22">
        <f t="shared" si="42"/>
        <v>0.51481481481481484</v>
      </c>
      <c r="Z44" s="22">
        <f t="shared" si="42"/>
        <v>3.4197833803679009E-2</v>
      </c>
      <c r="AB44" s="21">
        <f t="shared" si="14"/>
        <v>44034</v>
      </c>
      <c r="AC44" s="22">
        <f t="shared" si="41"/>
        <v>12.701827913827392</v>
      </c>
      <c r="AD44" s="22">
        <f t="shared" si="41"/>
        <v>10.88523065634867</v>
      </c>
      <c r="AE44" s="22">
        <f t="shared" si="41"/>
        <v>8.233076974248668</v>
      </c>
      <c r="AF44" s="22">
        <f t="shared" si="41"/>
        <v>16.529636965396477</v>
      </c>
      <c r="AG44" s="22">
        <f t="shared" si="41"/>
        <v>17.370394106142559</v>
      </c>
      <c r="AH44" s="22">
        <f t="shared" si="41"/>
        <v>15.054018268239872</v>
      </c>
      <c r="AJ44" s="21">
        <f t="shared" si="15"/>
        <v>44043</v>
      </c>
      <c r="AK44" s="22">
        <f t="shared" si="16"/>
        <v>0.57037037037037031</v>
      </c>
      <c r="AL44" s="22">
        <f t="shared" si="17"/>
        <v>5.133765359868623E-2</v>
      </c>
      <c r="AM44" s="22">
        <f t="shared" si="18"/>
        <v>11.110176067434576</v>
      </c>
      <c r="AO44" s="21">
        <f t="shared" si="19"/>
        <v>44043</v>
      </c>
      <c r="AP44" s="22">
        <f t="shared" si="20"/>
        <v>0.53283582089552239</v>
      </c>
      <c r="AQ44" s="22">
        <f t="shared" si="21"/>
        <v>5.133765359868623E-2</v>
      </c>
      <c r="AR44" s="22">
        <f t="shared" si="22"/>
        <v>10.379045077922262</v>
      </c>
      <c r="AT44" s="21">
        <f t="shared" si="23"/>
        <v>44043</v>
      </c>
      <c r="AU44" s="22">
        <f t="shared" si="24"/>
        <v>0.39687500000000003</v>
      </c>
      <c r="AV44" s="22">
        <f t="shared" si="25"/>
        <v>5.133765359868623E-2</v>
      </c>
      <c r="AW44" s="22">
        <f t="shared" si="26"/>
        <v>7.730680546922315</v>
      </c>
      <c r="AY44" s="21">
        <f t="shared" si="27"/>
        <v>44043</v>
      </c>
      <c r="AZ44" s="22">
        <f t="shared" si="28"/>
        <v>0.33874345549738222</v>
      </c>
      <c r="BA44" s="22">
        <f t="shared" si="29"/>
        <v>5.133765359868623E-2</v>
      </c>
      <c r="BB44" s="22">
        <f t="shared" si="30"/>
        <v>6.5983431604683025</v>
      </c>
      <c r="BD44" s="21">
        <f t="shared" si="31"/>
        <v>44043</v>
      </c>
      <c r="BE44" s="22">
        <f t="shared" si="32"/>
        <v>0.5902777777777779</v>
      </c>
      <c r="BF44" s="22">
        <f t="shared" si="33"/>
        <v>5.133765359868623E-2</v>
      </c>
      <c r="BG44" s="22">
        <f t="shared" si="34"/>
        <v>11.497950069788223</v>
      </c>
      <c r="BI44" s="21">
        <f t="shared" si="35"/>
        <v>44043</v>
      </c>
      <c r="BJ44" s="22">
        <f t="shared" si="36"/>
        <v>0.26407766990291254</v>
      </c>
      <c r="BK44" s="22">
        <f t="shared" si="37"/>
        <v>5.133765359868623E-2</v>
      </c>
      <c r="BL44" s="22">
        <f t="shared" si="38"/>
        <v>5.1439372739402041</v>
      </c>
    </row>
    <row r="45" spans="1:64" x14ac:dyDescent="0.25">
      <c r="A45" s="18">
        <v>44035</v>
      </c>
      <c r="B45" s="19">
        <v>-22</v>
      </c>
      <c r="C45" s="19">
        <v>-14</v>
      </c>
      <c r="D45" s="19">
        <v>-15</v>
      </c>
      <c r="E45" s="19">
        <v>-44</v>
      </c>
      <c r="F45" s="19">
        <v>-19</v>
      </c>
      <c r="G45" s="19">
        <v>15</v>
      </c>
      <c r="H45" s="20">
        <v>1.7112365936589099E-2</v>
      </c>
      <c r="J45" s="21">
        <f t="shared" si="11"/>
        <v>44035</v>
      </c>
      <c r="K45" s="22">
        <f t="shared" si="12"/>
        <v>0.39374999999999999</v>
      </c>
      <c r="L45" s="22">
        <f t="shared" si="12"/>
        <v>0.33507853403141363</v>
      </c>
      <c r="M45" s="22">
        <f t="shared" si="12"/>
        <v>0.25242718446601942</v>
      </c>
      <c r="N45" s="22">
        <f t="shared" si="12"/>
        <v>0.54166666666666663</v>
      </c>
      <c r="O45" s="22">
        <f t="shared" si="12"/>
        <v>0.55223880597014929</v>
      </c>
      <c r="P45" s="22">
        <f t="shared" si="12"/>
        <v>0.59259259259259256</v>
      </c>
      <c r="Q45" s="22">
        <f t="shared" si="12"/>
        <v>2.331353679300081E-2</v>
      </c>
      <c r="R45" s="23">
        <v>34</v>
      </c>
      <c r="S45" s="21">
        <f t="shared" si="13"/>
        <v>44035</v>
      </c>
      <c r="T45" s="22">
        <f t="shared" si="42"/>
        <v>0.42562499999999998</v>
      </c>
      <c r="U45" s="22">
        <f t="shared" si="42"/>
        <v>0.3602094240837696</v>
      </c>
      <c r="V45" s="22">
        <f t="shared" si="42"/>
        <v>0.27475728155339801</v>
      </c>
      <c r="W45" s="22">
        <f t="shared" si="42"/>
        <v>0.55833333333333335</v>
      </c>
      <c r="X45" s="22">
        <f t="shared" si="42"/>
        <v>0.59402985074626868</v>
      </c>
      <c r="Y45" s="22">
        <f t="shared" si="42"/>
        <v>0.52592592592592591</v>
      </c>
      <c r="Z45" s="22">
        <f t="shared" si="42"/>
        <v>3.4581434034992753E-2</v>
      </c>
      <c r="AB45" s="21">
        <f t="shared" si="14"/>
        <v>44035</v>
      </c>
      <c r="AC45" s="22">
        <f t="shared" si="41"/>
        <v>12.307904859275428</v>
      </c>
      <c r="AD45" s="22">
        <f t="shared" si="41"/>
        <v>10.416266246196608</v>
      </c>
      <c r="AE45" s="22">
        <f t="shared" si="41"/>
        <v>7.9452252117530096</v>
      </c>
      <c r="AF45" s="22">
        <f t="shared" si="41"/>
        <v>16.145465013635903</v>
      </c>
      <c r="AG45" s="22">
        <f t="shared" si="41"/>
        <v>17.177710159306098</v>
      </c>
      <c r="AH45" s="22">
        <f t="shared" si="41"/>
        <v>15.208331886807947</v>
      </c>
      <c r="AJ45" s="21">
        <f t="shared" si="15"/>
        <v>44044</v>
      </c>
      <c r="AK45" s="22">
        <f t="shared" si="16"/>
        <v>0.55925925925925923</v>
      </c>
      <c r="AL45" s="22">
        <f t="shared" si="17"/>
        <v>4.9017627346321466E-2</v>
      </c>
      <c r="AM45" s="22">
        <f t="shared" si="18"/>
        <v>11.409349850982311</v>
      </c>
      <c r="AO45" s="21">
        <f t="shared" si="19"/>
        <v>44044</v>
      </c>
      <c r="AP45" s="22">
        <f t="shared" si="20"/>
        <v>0.55970149253731338</v>
      </c>
      <c r="AQ45" s="22">
        <f t="shared" si="21"/>
        <v>4.9017627346321466E-2</v>
      </c>
      <c r="AR45" s="22">
        <f t="shared" si="22"/>
        <v>11.418371774359581</v>
      </c>
      <c r="AT45" s="21">
        <f t="shared" si="23"/>
        <v>44044</v>
      </c>
      <c r="AU45" s="22">
        <f t="shared" si="24"/>
        <v>0.39062500000000011</v>
      </c>
      <c r="AV45" s="22">
        <f t="shared" si="25"/>
        <v>4.9017627346321466E-2</v>
      </c>
      <c r="AW45" s="22">
        <f t="shared" si="26"/>
        <v>7.9690719675217947</v>
      </c>
      <c r="AY45" s="21">
        <f t="shared" si="27"/>
        <v>44044</v>
      </c>
      <c r="AZ45" s="22">
        <f t="shared" si="28"/>
        <v>0.33507853403141358</v>
      </c>
      <c r="BA45" s="22">
        <f t="shared" si="29"/>
        <v>4.9017627346321466E-2</v>
      </c>
      <c r="BB45" s="22">
        <f t="shared" si="30"/>
        <v>6.8358782783181686</v>
      </c>
      <c r="BD45" s="21">
        <f t="shared" si="31"/>
        <v>44044</v>
      </c>
      <c r="BE45" s="22">
        <f t="shared" si="32"/>
        <v>0.59305555555555556</v>
      </c>
      <c r="BF45" s="22">
        <f t="shared" si="33"/>
        <v>4.9017627346321466E-2</v>
      </c>
      <c r="BG45" s="22">
        <f t="shared" si="34"/>
        <v>12.098822151579752</v>
      </c>
      <c r="BI45" s="21">
        <f t="shared" si="35"/>
        <v>44044</v>
      </c>
      <c r="BJ45" s="22">
        <f t="shared" si="36"/>
        <v>0.27669902912621352</v>
      </c>
      <c r="BK45" s="22">
        <f t="shared" si="37"/>
        <v>4.9017627346321466E-2</v>
      </c>
      <c r="BL45" s="22">
        <f t="shared" si="38"/>
        <v>5.6448882597125225</v>
      </c>
    </row>
    <row r="46" spans="1:64" x14ac:dyDescent="0.25">
      <c r="A46" s="18">
        <v>44036</v>
      </c>
      <c r="B46" s="19">
        <v>-26</v>
      </c>
      <c r="C46" s="19">
        <v>-17</v>
      </c>
      <c r="D46" s="19">
        <v>-18</v>
      </c>
      <c r="E46" s="19">
        <v>-44</v>
      </c>
      <c r="F46" s="19">
        <v>-19</v>
      </c>
      <c r="G46" s="19">
        <v>17</v>
      </c>
      <c r="H46" s="20">
        <v>1.2449643984127399E-2</v>
      </c>
      <c r="J46" s="21">
        <f t="shared" si="11"/>
        <v>44036</v>
      </c>
      <c r="K46" s="22">
        <f t="shared" si="12"/>
        <v>0.36875000000000002</v>
      </c>
      <c r="L46" s="22">
        <f t="shared" si="12"/>
        <v>0.3193717277486911</v>
      </c>
      <c r="M46" s="22">
        <f t="shared" si="12"/>
        <v>0.22330097087378642</v>
      </c>
      <c r="N46" s="22">
        <f t="shared" si="12"/>
        <v>0.54166666666666663</v>
      </c>
      <c r="O46" s="22">
        <f t="shared" si="12"/>
        <v>0.55223880597014929</v>
      </c>
      <c r="P46" s="22">
        <f t="shared" si="12"/>
        <v>0.66666666666666663</v>
      </c>
      <c r="Q46" s="22">
        <f t="shared" si="12"/>
        <v>1.6961139924148213E-2</v>
      </c>
      <c r="R46" s="23">
        <v>35</v>
      </c>
      <c r="S46" s="21">
        <f t="shared" si="13"/>
        <v>44036</v>
      </c>
      <c r="T46" s="22">
        <f t="shared" si="42"/>
        <v>0.41937499999999994</v>
      </c>
      <c r="U46" s="22">
        <f t="shared" si="42"/>
        <v>0.35497382198952876</v>
      </c>
      <c r="V46" s="22">
        <f t="shared" si="42"/>
        <v>0.26990291262135913</v>
      </c>
      <c r="W46" s="22">
        <f t="shared" si="42"/>
        <v>0.55694444444444446</v>
      </c>
      <c r="X46" s="22">
        <f t="shared" si="42"/>
        <v>0.59552238805970148</v>
      </c>
      <c r="Y46" s="22">
        <f t="shared" si="42"/>
        <v>0.53703703703703698</v>
      </c>
      <c r="Z46" s="22">
        <f t="shared" si="42"/>
        <v>3.4632972221633258E-2</v>
      </c>
      <c r="AB46" s="21">
        <f t="shared" si="14"/>
        <v>44036</v>
      </c>
      <c r="AC46" s="22">
        <f t="shared" si="41"/>
        <v>12.109125295865889</v>
      </c>
      <c r="AD46" s="22">
        <f t="shared" si="41"/>
        <v>10.249591623782052</v>
      </c>
      <c r="AE46" s="22">
        <f t="shared" si="41"/>
        <v>7.7932356164558714</v>
      </c>
      <c r="AF46" s="22">
        <f t="shared" si="41"/>
        <v>16.081335464951888</v>
      </c>
      <c r="AG46" s="22">
        <f t="shared" si="41"/>
        <v>17.19524343012386</v>
      </c>
      <c r="AH46" s="22">
        <f t="shared" si="41"/>
        <v>15.506524637858842</v>
      </c>
      <c r="AJ46" s="21">
        <f t="shared" si="15"/>
        <v>44045</v>
      </c>
      <c r="AK46" s="22">
        <f t="shared" si="16"/>
        <v>0.53703703703703698</v>
      </c>
      <c r="AL46" s="22">
        <f t="shared" si="17"/>
        <v>6.1744662760637448E-2</v>
      </c>
      <c r="AM46" s="22">
        <f t="shared" si="18"/>
        <v>8.6977078345855183</v>
      </c>
      <c r="AO46" s="21">
        <f t="shared" si="19"/>
        <v>44045</v>
      </c>
      <c r="AP46" s="22">
        <f t="shared" si="20"/>
        <v>0.58059701492537308</v>
      </c>
      <c r="AQ46" s="22">
        <f t="shared" si="21"/>
        <v>6.1744662760637448E-2</v>
      </c>
      <c r="AR46" s="22">
        <f t="shared" si="22"/>
        <v>9.4031935549821615</v>
      </c>
      <c r="AT46" s="21">
        <f t="shared" si="23"/>
        <v>44045</v>
      </c>
      <c r="AU46" s="22">
        <f t="shared" si="24"/>
        <v>0.38812500000000005</v>
      </c>
      <c r="AV46" s="22">
        <f t="shared" si="25"/>
        <v>6.1744662760637448E-2</v>
      </c>
      <c r="AW46" s="22">
        <f t="shared" si="26"/>
        <v>6.2859684164868712</v>
      </c>
      <c r="AY46" s="21">
        <f t="shared" si="27"/>
        <v>44045</v>
      </c>
      <c r="AZ46" s="22">
        <f t="shared" si="28"/>
        <v>0.33403141361256544</v>
      </c>
      <c r="BA46" s="22">
        <f t="shared" si="29"/>
        <v>6.1744662760637448E-2</v>
      </c>
      <c r="BB46" s="22">
        <f t="shared" si="30"/>
        <v>5.4098831976374848</v>
      </c>
      <c r="BD46" s="21">
        <f t="shared" si="31"/>
        <v>44045</v>
      </c>
      <c r="BE46" s="22">
        <f t="shared" si="32"/>
        <v>0.60416666666666674</v>
      </c>
      <c r="BF46" s="22">
        <f t="shared" si="33"/>
        <v>6.1744662760637448E-2</v>
      </c>
      <c r="BG46" s="22">
        <f t="shared" si="34"/>
        <v>9.7849213139087095</v>
      </c>
      <c r="BI46" s="21">
        <f t="shared" si="35"/>
        <v>44045</v>
      </c>
      <c r="BJ46" s="22">
        <f t="shared" si="36"/>
        <v>0.29417475728155329</v>
      </c>
      <c r="BK46" s="22">
        <f t="shared" si="37"/>
        <v>6.1744662760637448E-2</v>
      </c>
      <c r="BL46" s="22">
        <f t="shared" si="38"/>
        <v>4.7643754800632143</v>
      </c>
    </row>
    <row r="47" spans="1:64" x14ac:dyDescent="0.25">
      <c r="A47" s="18">
        <v>44037</v>
      </c>
      <c r="B47" s="19">
        <v>-25</v>
      </c>
      <c r="C47" s="19">
        <v>-15</v>
      </c>
      <c r="D47" s="19">
        <v>-14</v>
      </c>
      <c r="E47" s="19">
        <v>-41</v>
      </c>
      <c r="F47" s="19">
        <v>-4</v>
      </c>
      <c r="G47" s="19">
        <v>13</v>
      </c>
      <c r="H47" s="20">
        <v>1.42135443604797E-2</v>
      </c>
      <c r="J47" s="21">
        <f t="shared" si="11"/>
        <v>44037</v>
      </c>
      <c r="K47" s="22">
        <f t="shared" si="12"/>
        <v>0.375</v>
      </c>
      <c r="L47" s="22">
        <f t="shared" si="12"/>
        <v>0.32984293193717279</v>
      </c>
      <c r="M47" s="22">
        <f t="shared" si="12"/>
        <v>0.26213592233009708</v>
      </c>
      <c r="N47" s="22">
        <f t="shared" si="12"/>
        <v>0.58333333333333337</v>
      </c>
      <c r="O47" s="22">
        <f t="shared" si="12"/>
        <v>0.77611940298507465</v>
      </c>
      <c r="P47" s="22">
        <f t="shared" si="12"/>
        <v>0.51851851851851849</v>
      </c>
      <c r="Q47" s="22">
        <f t="shared" si="12"/>
        <v>1.936424166213466E-2</v>
      </c>
      <c r="R47" s="23">
        <v>36</v>
      </c>
      <c r="S47" s="21">
        <f t="shared" si="13"/>
        <v>44037</v>
      </c>
      <c r="T47" s="22">
        <f t="shared" si="42"/>
        <v>0.41125</v>
      </c>
      <c r="U47" s="22">
        <f t="shared" si="42"/>
        <v>0.35026178010471198</v>
      </c>
      <c r="V47" s="22">
        <f t="shared" si="42"/>
        <v>0.27184466019417469</v>
      </c>
      <c r="W47" s="22">
        <f t="shared" si="42"/>
        <v>0.55972222222222223</v>
      </c>
      <c r="X47" s="22">
        <f t="shared" si="42"/>
        <v>0.62089552238805967</v>
      </c>
      <c r="Y47" s="22">
        <f t="shared" si="42"/>
        <v>0.53333333333333333</v>
      </c>
      <c r="Z47" s="22">
        <f t="shared" si="42"/>
        <v>2.9107855732341769E-2</v>
      </c>
      <c r="AB47" s="21">
        <f t="shared" si="14"/>
        <v>44037</v>
      </c>
      <c r="AC47" s="22">
        <f t="shared" si="41"/>
        <v>14.128488329116585</v>
      </c>
      <c r="AD47" s="22">
        <f t="shared" si="41"/>
        <v>12.033238838528932</v>
      </c>
      <c r="AE47" s="22">
        <f t="shared" si="41"/>
        <v>9.3392197176560767</v>
      </c>
      <c r="AF47" s="22">
        <f t="shared" si="41"/>
        <v>19.229249566477488</v>
      </c>
      <c r="AG47" s="22">
        <f t="shared" si="41"/>
        <v>21.330857487320237</v>
      </c>
      <c r="AH47" s="22">
        <f t="shared" si="41"/>
        <v>18.322659636544305</v>
      </c>
      <c r="AJ47" s="21">
        <f t="shared" si="15"/>
        <v>44046</v>
      </c>
      <c r="AK47" s="22">
        <f t="shared" si="16"/>
        <v>0.52222222222222214</v>
      </c>
      <c r="AL47" s="22">
        <f t="shared" si="17"/>
        <v>8.9464915381506777E-2</v>
      </c>
      <c r="AM47" s="22">
        <f t="shared" si="18"/>
        <v>5.8371733767958194</v>
      </c>
      <c r="AO47" s="21">
        <f t="shared" si="19"/>
        <v>44046</v>
      </c>
      <c r="AP47" s="22">
        <f t="shared" si="20"/>
        <v>0.57761194029850738</v>
      </c>
      <c r="AQ47" s="22">
        <f t="shared" si="21"/>
        <v>8.9464915381506777E-2</v>
      </c>
      <c r="AR47" s="22">
        <f t="shared" si="22"/>
        <v>6.4562956085677481</v>
      </c>
      <c r="AT47" s="21">
        <f t="shared" si="23"/>
        <v>44046</v>
      </c>
      <c r="AU47" s="22">
        <f t="shared" si="24"/>
        <v>0.39500000000000002</v>
      </c>
      <c r="AV47" s="22">
        <f t="shared" si="25"/>
        <v>8.9464915381506777E-2</v>
      </c>
      <c r="AW47" s="22">
        <f t="shared" si="26"/>
        <v>4.4151385860657753</v>
      </c>
      <c r="AY47" s="21">
        <f t="shared" si="27"/>
        <v>44046</v>
      </c>
      <c r="AZ47" s="22">
        <f t="shared" si="28"/>
        <v>0.33769633507853408</v>
      </c>
      <c r="BA47" s="22">
        <f t="shared" si="29"/>
        <v>8.9464915381506777E-2</v>
      </c>
      <c r="BB47" s="22">
        <f t="shared" si="30"/>
        <v>3.7746230870335014</v>
      </c>
      <c r="BD47" s="21">
        <f t="shared" si="31"/>
        <v>44046</v>
      </c>
      <c r="BE47" s="22">
        <f t="shared" si="32"/>
        <v>0.6166666666666667</v>
      </c>
      <c r="BF47" s="22">
        <f t="shared" si="33"/>
        <v>8.9464915381506777E-2</v>
      </c>
      <c r="BG47" s="22">
        <f t="shared" si="34"/>
        <v>6.8928323917482563</v>
      </c>
      <c r="BI47" s="21">
        <f t="shared" si="35"/>
        <v>44046</v>
      </c>
      <c r="BJ47" s="22">
        <f t="shared" si="36"/>
        <v>0.30388349514563101</v>
      </c>
      <c r="BK47" s="22">
        <f t="shared" si="37"/>
        <v>8.9464915381506777E-2</v>
      </c>
      <c r="BL47" s="22">
        <f t="shared" si="38"/>
        <v>3.396677835660777</v>
      </c>
    </row>
    <row r="48" spans="1:64" x14ac:dyDescent="0.25">
      <c r="A48" s="18">
        <v>44038</v>
      </c>
      <c r="B48" s="19">
        <v>-32</v>
      </c>
      <c r="C48" s="19">
        <v>-24</v>
      </c>
      <c r="D48" s="19">
        <v>-15</v>
      </c>
      <c r="E48" s="19">
        <v>-46</v>
      </c>
      <c r="F48" s="19">
        <v>-6</v>
      </c>
      <c r="G48" s="19">
        <v>13</v>
      </c>
      <c r="H48" s="20">
        <v>4.3289324195344002E-2</v>
      </c>
      <c r="J48" s="21">
        <f t="shared" si="11"/>
        <v>44038</v>
      </c>
      <c r="K48" s="22">
        <f t="shared" si="12"/>
        <v>0.33124999999999999</v>
      </c>
      <c r="L48" s="22">
        <f t="shared" si="12"/>
        <v>0.28272251308900526</v>
      </c>
      <c r="M48" s="22">
        <f t="shared" si="12"/>
        <v>0.25242718446601942</v>
      </c>
      <c r="N48" s="22">
        <f t="shared" si="12"/>
        <v>0.51388888888888884</v>
      </c>
      <c r="O48" s="22">
        <f t="shared" si="12"/>
        <v>0.74626865671641796</v>
      </c>
      <c r="P48" s="22">
        <f t="shared" si="12"/>
        <v>0.51851851851851849</v>
      </c>
      <c r="Q48" s="22">
        <f t="shared" si="12"/>
        <v>5.8976488471088384E-2</v>
      </c>
      <c r="R48" s="23">
        <v>37</v>
      </c>
      <c r="S48" s="21">
        <f t="shared" si="13"/>
        <v>44038</v>
      </c>
      <c r="T48" s="22">
        <f t="shared" si="42"/>
        <v>0.395625</v>
      </c>
      <c r="U48" s="22">
        <f t="shared" si="42"/>
        <v>0.33507853403141363</v>
      </c>
      <c r="V48" s="22">
        <f t="shared" si="42"/>
        <v>0.26699029126213586</v>
      </c>
      <c r="W48" s="22">
        <f t="shared" si="42"/>
        <v>0.55138888888888871</v>
      </c>
      <c r="X48" s="22">
        <f t="shared" si="42"/>
        <v>0.64029850746268668</v>
      </c>
      <c r="Y48" s="22">
        <f t="shared" si="42"/>
        <v>0.53333333333333333</v>
      </c>
      <c r="Z48" s="22">
        <f t="shared" si="42"/>
        <v>3.1318570830388824E-2</v>
      </c>
      <c r="AB48" s="21">
        <f t="shared" si="14"/>
        <v>44038</v>
      </c>
      <c r="AC48" s="22">
        <f t="shared" si="41"/>
        <v>12.632281407174553</v>
      </c>
      <c r="AD48" s="22">
        <f t="shared" si="41"/>
        <v>10.699036550744598</v>
      </c>
      <c r="AE48" s="22">
        <f t="shared" si="41"/>
        <v>8.5249832346459318</v>
      </c>
      <c r="AF48" s="22">
        <f t="shared" si="41"/>
        <v>17.605812598379131</v>
      </c>
      <c r="AG48" s="22">
        <f t="shared" si="41"/>
        <v>20.444691136461326</v>
      </c>
      <c r="AH48" s="22">
        <f t="shared" si="41"/>
        <v>17.029299843268483</v>
      </c>
      <c r="AJ48" s="21">
        <f t="shared" si="15"/>
        <v>44047</v>
      </c>
      <c r="AK48" s="22">
        <f t="shared" si="16"/>
        <v>0.52592592592592591</v>
      </c>
      <c r="AL48" s="22">
        <f t="shared" si="17"/>
        <v>0.10642271249897142</v>
      </c>
      <c r="AM48" s="22">
        <f t="shared" si="18"/>
        <v>4.9418579321684648</v>
      </c>
      <c r="AO48" s="21">
        <f t="shared" si="19"/>
        <v>44047</v>
      </c>
      <c r="AP48" s="22">
        <f t="shared" si="20"/>
        <v>0.55074626865671639</v>
      </c>
      <c r="AQ48" s="22">
        <f t="shared" si="21"/>
        <v>0.10642271249897142</v>
      </c>
      <c r="AR48" s="22">
        <f t="shared" si="22"/>
        <v>5.1750820452169863</v>
      </c>
      <c r="AT48" s="21">
        <f t="shared" si="23"/>
        <v>44047</v>
      </c>
      <c r="AU48" s="22">
        <f t="shared" si="24"/>
        <v>0.39875000000000005</v>
      </c>
      <c r="AV48" s="22">
        <f t="shared" si="25"/>
        <v>0.10642271249897142</v>
      </c>
      <c r="AW48" s="22">
        <f t="shared" si="26"/>
        <v>3.7468505607189253</v>
      </c>
      <c r="AY48" s="21">
        <f t="shared" si="27"/>
        <v>44047</v>
      </c>
      <c r="AZ48" s="22">
        <f t="shared" si="28"/>
        <v>0.33664921465968589</v>
      </c>
      <c r="BA48" s="22">
        <f t="shared" si="29"/>
        <v>0.10642271249897142</v>
      </c>
      <c r="BB48" s="22">
        <f t="shared" si="30"/>
        <v>3.1633211252996358</v>
      </c>
      <c r="BD48" s="21">
        <f t="shared" si="31"/>
        <v>44047</v>
      </c>
      <c r="BE48" s="22">
        <f t="shared" si="32"/>
        <v>0.62222222222222212</v>
      </c>
      <c r="BF48" s="22">
        <f t="shared" si="33"/>
        <v>0.10642271249897142</v>
      </c>
      <c r="BG48" s="22">
        <f t="shared" si="34"/>
        <v>5.846705159185225</v>
      </c>
      <c r="BI48" s="21">
        <f t="shared" si="35"/>
        <v>44047</v>
      </c>
      <c r="BJ48" s="22">
        <f t="shared" si="36"/>
        <v>0.30679611650485433</v>
      </c>
      <c r="BK48" s="22">
        <f t="shared" si="37"/>
        <v>0.10642271249897142</v>
      </c>
      <c r="BL48" s="22">
        <f t="shared" si="38"/>
        <v>2.8828067740504126</v>
      </c>
    </row>
    <row r="49" spans="1:64" x14ac:dyDescent="0.25">
      <c r="A49" s="18">
        <v>44039</v>
      </c>
      <c r="B49" s="19">
        <v>-17</v>
      </c>
      <c r="C49" s="19">
        <v>-13</v>
      </c>
      <c r="D49" s="19">
        <v>-18</v>
      </c>
      <c r="E49" s="19">
        <v>-37</v>
      </c>
      <c r="F49" s="19">
        <v>-22</v>
      </c>
      <c r="G49" s="19">
        <v>15</v>
      </c>
      <c r="H49" s="20">
        <v>8.4724456981593602E-2</v>
      </c>
      <c r="J49" s="21">
        <f t="shared" si="11"/>
        <v>44039</v>
      </c>
      <c r="K49" s="22">
        <f t="shared" si="12"/>
        <v>0.42499999999999999</v>
      </c>
      <c r="L49" s="22">
        <f t="shared" si="12"/>
        <v>0.34031413612565448</v>
      </c>
      <c r="M49" s="22">
        <f t="shared" si="12"/>
        <v>0.22330097087378642</v>
      </c>
      <c r="N49" s="22">
        <f t="shared" si="12"/>
        <v>0.63888888888888884</v>
      </c>
      <c r="O49" s="22">
        <f t="shared" si="12"/>
        <v>0.5074626865671642</v>
      </c>
      <c r="P49" s="22">
        <f t="shared" si="12"/>
        <v>0.59259259259259256</v>
      </c>
      <c r="Q49" s="22">
        <f t="shared" si="12"/>
        <v>0.11542686455085861</v>
      </c>
      <c r="R49" s="23">
        <v>38</v>
      </c>
      <c r="S49" s="21">
        <f t="shared" si="13"/>
        <v>44039</v>
      </c>
      <c r="T49" s="22">
        <f t="shared" si="42"/>
        <v>0.39874999999999994</v>
      </c>
      <c r="U49" s="22">
        <f t="shared" si="42"/>
        <v>0.3356020942408377</v>
      </c>
      <c r="V49" s="22">
        <f t="shared" si="42"/>
        <v>0.26407766990291254</v>
      </c>
      <c r="W49" s="22">
        <f t="shared" si="42"/>
        <v>0.56111111111111112</v>
      </c>
      <c r="X49" s="22">
        <f t="shared" si="42"/>
        <v>0.63134328358208947</v>
      </c>
      <c r="Y49" s="22">
        <f t="shared" si="42"/>
        <v>0.52962962962962956</v>
      </c>
      <c r="Z49" s="22">
        <f t="shared" si="42"/>
        <v>3.9292433120288461E-2</v>
      </c>
      <c r="AB49" s="21">
        <f t="shared" si="14"/>
        <v>44039</v>
      </c>
      <c r="AC49" s="22">
        <f t="shared" si="41"/>
        <v>10.148264394299046</v>
      </c>
      <c r="AD49" s="22">
        <f t="shared" si="41"/>
        <v>8.5411380153893077</v>
      </c>
      <c r="AE49" s="22">
        <f t="shared" si="41"/>
        <v>6.7208276233358859</v>
      </c>
      <c r="AF49" s="22">
        <f t="shared" si="41"/>
        <v>14.28038598152844</v>
      </c>
      <c r="AG49" s="22">
        <f t="shared" si="41"/>
        <v>16.067808314372325</v>
      </c>
      <c r="AH49" s="22">
        <f t="shared" si="41"/>
        <v>13.479176206987239</v>
      </c>
      <c r="AJ49" s="21">
        <f t="shared" si="15"/>
        <v>44048</v>
      </c>
      <c r="AK49" s="22">
        <f t="shared" si="16"/>
        <v>0.52962962962962945</v>
      </c>
      <c r="AL49" s="22">
        <f t="shared" si="17"/>
        <v>0.10218806281212453</v>
      </c>
      <c r="AM49" s="22">
        <f t="shared" si="18"/>
        <v>5.1828913774729992</v>
      </c>
      <c r="AO49" s="21">
        <f t="shared" si="19"/>
        <v>44048</v>
      </c>
      <c r="AP49" s="22">
        <f t="shared" si="20"/>
        <v>0.52238805970149249</v>
      </c>
      <c r="AQ49" s="22">
        <f t="shared" si="21"/>
        <v>0.10218806281212453</v>
      </c>
      <c r="AR49" s="22">
        <f t="shared" si="22"/>
        <v>5.1120262516563884</v>
      </c>
      <c r="AT49" s="21">
        <f t="shared" si="23"/>
        <v>44048</v>
      </c>
      <c r="AU49" s="22">
        <f t="shared" si="24"/>
        <v>0.40750000000000003</v>
      </c>
      <c r="AV49" s="22">
        <f t="shared" si="25"/>
        <v>0.10218806281212453</v>
      </c>
      <c r="AW49" s="22">
        <f t="shared" si="26"/>
        <v>3.9877456210242443</v>
      </c>
      <c r="AY49" s="21">
        <f t="shared" si="27"/>
        <v>44048</v>
      </c>
      <c r="AZ49" s="22">
        <f t="shared" si="28"/>
        <v>0.34083769633507854</v>
      </c>
      <c r="BA49" s="22">
        <f t="shared" si="29"/>
        <v>0.10218806281212453</v>
      </c>
      <c r="BB49" s="22">
        <f t="shared" si="30"/>
        <v>3.335396395190676</v>
      </c>
      <c r="BD49" s="21">
        <f t="shared" si="31"/>
        <v>44048</v>
      </c>
      <c r="BE49" s="22">
        <f t="shared" si="32"/>
        <v>0.63055555555555565</v>
      </c>
      <c r="BF49" s="22">
        <f t="shared" si="33"/>
        <v>0.10218806281212453</v>
      </c>
      <c r="BG49" s="22">
        <f t="shared" si="34"/>
        <v>6.1705402588446052</v>
      </c>
      <c r="BI49" s="21">
        <f t="shared" si="35"/>
        <v>44048</v>
      </c>
      <c r="BJ49" s="22">
        <f t="shared" si="36"/>
        <v>0.30582524271844658</v>
      </c>
      <c r="BK49" s="22">
        <f t="shared" si="37"/>
        <v>0.10218806281212453</v>
      </c>
      <c r="BL49" s="22">
        <f t="shared" si="38"/>
        <v>2.9927687667464098</v>
      </c>
    </row>
    <row r="50" spans="1:64" x14ac:dyDescent="0.25">
      <c r="A50" s="18">
        <v>44040</v>
      </c>
      <c r="B50" s="19">
        <v>-21</v>
      </c>
      <c r="C50" s="19">
        <v>-12</v>
      </c>
      <c r="D50" s="19">
        <v>-16</v>
      </c>
      <c r="E50" s="19">
        <v>-38</v>
      </c>
      <c r="F50" s="19">
        <v>-23</v>
      </c>
      <c r="G50" s="19">
        <v>15</v>
      </c>
      <c r="H50" s="20">
        <v>1.45090000542761E-2</v>
      </c>
      <c r="J50" s="21">
        <f t="shared" si="11"/>
        <v>44040</v>
      </c>
      <c r="K50" s="22">
        <f t="shared" si="12"/>
        <v>0.4</v>
      </c>
      <c r="L50" s="22">
        <f t="shared" si="12"/>
        <v>0.34554973821989526</v>
      </c>
      <c r="M50" s="22">
        <f t="shared" si="12"/>
        <v>0.24271844660194175</v>
      </c>
      <c r="N50" s="22">
        <f t="shared" si="12"/>
        <v>0.625</v>
      </c>
      <c r="O50" s="22">
        <f t="shared" si="12"/>
        <v>0.4925373134328358</v>
      </c>
      <c r="P50" s="22">
        <f t="shared" si="12"/>
        <v>0.59259259259259256</v>
      </c>
      <c r="Q50" s="22">
        <f t="shared" si="12"/>
        <v>1.9766764446742486E-2</v>
      </c>
      <c r="R50" s="23">
        <v>39</v>
      </c>
      <c r="S50" s="21">
        <f t="shared" si="13"/>
        <v>44040</v>
      </c>
      <c r="T50" s="22">
        <f t="shared" si="42"/>
        <v>0.39749999999999996</v>
      </c>
      <c r="U50" s="22">
        <f t="shared" si="42"/>
        <v>0.3371727748691099</v>
      </c>
      <c r="V50" s="22">
        <f t="shared" si="42"/>
        <v>0.25436893203883487</v>
      </c>
      <c r="W50" s="22">
        <f t="shared" si="42"/>
        <v>0.56388888888888888</v>
      </c>
      <c r="X50" s="22">
        <f t="shared" si="42"/>
        <v>0.6</v>
      </c>
      <c r="Y50" s="22">
        <f t="shared" si="42"/>
        <v>0.54814814814814805</v>
      </c>
      <c r="Z50" s="22">
        <f t="shared" si="42"/>
        <v>3.7903251119912648E-2</v>
      </c>
      <c r="AB50" s="21">
        <f t="shared" si="14"/>
        <v>44040</v>
      </c>
      <c r="AC50" s="22">
        <f t="shared" si="41"/>
        <v>10.487227038716252</v>
      </c>
      <c r="AD50" s="22">
        <f t="shared" si="41"/>
        <v>8.8956162045945089</v>
      </c>
      <c r="AE50" s="22">
        <f t="shared" si="41"/>
        <v>6.7110056399674107</v>
      </c>
      <c r="AF50" s="22">
        <f t="shared" si="41"/>
        <v>14.877058622357787</v>
      </c>
      <c r="AG50" s="22">
        <f t="shared" si="41"/>
        <v>15.829776662213211</v>
      </c>
      <c r="AH50" s="22">
        <f t="shared" si="41"/>
        <v>14.461771271651573</v>
      </c>
      <c r="AJ50" s="21">
        <f t="shared" si="15"/>
        <v>44049</v>
      </c>
      <c r="AK50" s="22">
        <f t="shared" si="16"/>
        <v>0.52222222222222214</v>
      </c>
      <c r="AL50" s="22">
        <f t="shared" si="17"/>
        <v>9.2240969181092924E-2</v>
      </c>
      <c r="AM50" s="22">
        <f t="shared" si="18"/>
        <v>5.6614997311765514</v>
      </c>
      <c r="AO50" s="21">
        <f t="shared" si="19"/>
        <v>44049</v>
      </c>
      <c r="AP50" s="22">
        <f t="shared" si="20"/>
        <v>0.5238805970149254</v>
      </c>
      <c r="AQ50" s="22">
        <f t="shared" si="21"/>
        <v>9.2240969181092924E-2</v>
      </c>
      <c r="AR50" s="22">
        <f t="shared" si="22"/>
        <v>5.6794784537271292</v>
      </c>
      <c r="AT50" s="21">
        <f t="shared" si="23"/>
        <v>44049</v>
      </c>
      <c r="AU50" s="22">
        <f t="shared" si="24"/>
        <v>0.41375000000000001</v>
      </c>
      <c r="AV50" s="22">
        <f t="shared" si="25"/>
        <v>9.2240969181092924E-2</v>
      </c>
      <c r="AW50" s="22">
        <f t="shared" si="26"/>
        <v>4.4855339625465289</v>
      </c>
      <c r="AY50" s="21">
        <f t="shared" si="27"/>
        <v>44049</v>
      </c>
      <c r="AZ50" s="22">
        <f t="shared" si="28"/>
        <v>0.3450261780104712</v>
      </c>
      <c r="BA50" s="22">
        <f t="shared" si="29"/>
        <v>9.2240969181092924E-2</v>
      </c>
      <c r="BB50" s="22">
        <f t="shared" si="30"/>
        <v>3.7404873460630643</v>
      </c>
      <c r="BD50" s="21">
        <f t="shared" si="31"/>
        <v>44049</v>
      </c>
      <c r="BE50" s="22">
        <f t="shared" si="32"/>
        <v>0.63749999999999996</v>
      </c>
      <c r="BF50" s="22">
        <f t="shared" si="33"/>
        <v>9.2240969181092924E-2</v>
      </c>
      <c r="BG50" s="22">
        <f t="shared" si="34"/>
        <v>6.9112456824735036</v>
      </c>
      <c r="BI50" s="21">
        <f t="shared" si="35"/>
        <v>44049</v>
      </c>
      <c r="BJ50" s="22">
        <f t="shared" si="36"/>
        <v>0.31747572815533975</v>
      </c>
      <c r="BK50" s="22">
        <f t="shared" si="37"/>
        <v>9.2240969181092924E-2</v>
      </c>
      <c r="BL50" s="22">
        <f t="shared" si="38"/>
        <v>3.4418082439274098</v>
      </c>
    </row>
    <row r="51" spans="1:64" x14ac:dyDescent="0.25">
      <c r="A51" s="18">
        <v>44041</v>
      </c>
      <c r="B51" s="19">
        <v>-13</v>
      </c>
      <c r="C51" s="19">
        <v>-5</v>
      </c>
      <c r="D51" s="19">
        <v>-13</v>
      </c>
      <c r="E51" s="19">
        <v>-37</v>
      </c>
      <c r="F51" s="19">
        <v>-23</v>
      </c>
      <c r="G51" s="19">
        <v>14</v>
      </c>
      <c r="H51" s="20">
        <v>2.80847781049238E-2</v>
      </c>
      <c r="J51" s="21">
        <f t="shared" si="11"/>
        <v>44041</v>
      </c>
      <c r="K51" s="22">
        <f t="shared" si="12"/>
        <v>0.45</v>
      </c>
      <c r="L51" s="22">
        <f t="shared" si="12"/>
        <v>0.38219895287958117</v>
      </c>
      <c r="M51" s="22">
        <f t="shared" si="12"/>
        <v>0.27184466019417475</v>
      </c>
      <c r="N51" s="22">
        <f t="shared" si="12"/>
        <v>0.63888888888888884</v>
      </c>
      <c r="O51" s="22">
        <f t="shared" si="12"/>
        <v>0.4925373134328358</v>
      </c>
      <c r="P51" s="22">
        <f t="shared" si="12"/>
        <v>0.55555555555555558</v>
      </c>
      <c r="Q51" s="22">
        <f t="shared" si="12"/>
        <v>3.8262126353459276E-2</v>
      </c>
      <c r="R51" s="23">
        <v>40</v>
      </c>
      <c r="S51" s="21">
        <f t="shared" si="13"/>
        <v>44041</v>
      </c>
      <c r="T51" s="22">
        <f t="shared" si="42"/>
        <v>0.40499999999999997</v>
      </c>
      <c r="U51" s="22">
        <f t="shared" si="42"/>
        <v>0.34136125654450261</v>
      </c>
      <c r="V51" s="22">
        <f t="shared" si="42"/>
        <v>0.25048543689320379</v>
      </c>
      <c r="W51" s="22">
        <f t="shared" si="42"/>
        <v>0.58333333333333337</v>
      </c>
      <c r="X51" s="22">
        <f t="shared" si="42"/>
        <v>0.57014925373134329</v>
      </c>
      <c r="Y51" s="22">
        <f t="shared" si="42"/>
        <v>0.55925925925925923</v>
      </c>
      <c r="Z51" s="22">
        <f t="shared" si="42"/>
        <v>3.4823289681882121E-2</v>
      </c>
      <c r="AB51" s="21">
        <f t="shared" si="14"/>
        <v>44041</v>
      </c>
      <c r="AC51" s="22">
        <f t="shared" si="41"/>
        <v>11.630147631075578</v>
      </c>
      <c r="AD51" s="22">
        <f t="shared" si="41"/>
        <v>9.802671133684024</v>
      </c>
      <c r="AE51" s="22">
        <f t="shared" si="41"/>
        <v>7.1930434827220386</v>
      </c>
      <c r="AF51" s="22">
        <f t="shared" si="41"/>
        <v>16.751241443936021</v>
      </c>
      <c r="AG51" s="22">
        <f t="shared" si="41"/>
        <v>16.372641957143436</v>
      </c>
      <c r="AH51" s="22">
        <f t="shared" si="41"/>
        <v>16.059920368471992</v>
      </c>
      <c r="AJ51" s="21">
        <f t="shared" si="15"/>
        <v>44050</v>
      </c>
      <c r="AK51" s="22">
        <f t="shared" si="16"/>
        <v>0.51851851851851838</v>
      </c>
      <c r="AL51" s="22">
        <f t="shared" si="17"/>
        <v>0.13476296027824403</v>
      </c>
      <c r="AM51" s="22">
        <f t="shared" si="18"/>
        <v>3.8476337819229949</v>
      </c>
      <c r="AO51" s="21">
        <f t="shared" si="19"/>
        <v>44050</v>
      </c>
      <c r="AP51" s="22">
        <f t="shared" si="20"/>
        <v>0.52985074626865658</v>
      </c>
      <c r="AQ51" s="22">
        <f t="shared" si="21"/>
        <v>0.13476296027824403</v>
      </c>
      <c r="AR51" s="22">
        <f t="shared" si="22"/>
        <v>3.9317238592464716</v>
      </c>
      <c r="AT51" s="21">
        <f t="shared" si="23"/>
        <v>44050</v>
      </c>
      <c r="AU51" s="22">
        <f t="shared" si="24"/>
        <v>0.41562500000000002</v>
      </c>
      <c r="AV51" s="22">
        <f t="shared" si="25"/>
        <v>0.13476296027824403</v>
      </c>
      <c r="AW51" s="22">
        <f t="shared" si="26"/>
        <v>3.0841189533226516</v>
      </c>
      <c r="AY51" s="21">
        <f t="shared" si="27"/>
        <v>44050</v>
      </c>
      <c r="AZ51" s="22">
        <f t="shared" si="28"/>
        <v>0.34136125654450261</v>
      </c>
      <c r="BA51" s="22">
        <f t="shared" si="29"/>
        <v>0.13476296027824403</v>
      </c>
      <c r="BB51" s="22">
        <f t="shared" si="30"/>
        <v>2.5330495548605989</v>
      </c>
      <c r="BD51" s="21">
        <f t="shared" si="31"/>
        <v>44050</v>
      </c>
      <c r="BE51" s="22">
        <f t="shared" si="32"/>
        <v>0.6333333333333333</v>
      </c>
      <c r="BF51" s="22">
        <f t="shared" si="33"/>
        <v>0.13476296027824403</v>
      </c>
      <c r="BG51" s="22">
        <f t="shared" si="34"/>
        <v>4.6996098336345158</v>
      </c>
      <c r="BI51" s="21">
        <f t="shared" si="35"/>
        <v>44050</v>
      </c>
      <c r="BJ51" s="22">
        <f t="shared" si="36"/>
        <v>0.32621359223300966</v>
      </c>
      <c r="BK51" s="22">
        <f t="shared" si="37"/>
        <v>0.13476296027824403</v>
      </c>
      <c r="BL51" s="22">
        <f t="shared" si="38"/>
        <v>2.4206472725107777</v>
      </c>
    </row>
    <row r="52" spans="1:64" x14ac:dyDescent="0.25">
      <c r="A52" s="18">
        <v>44042</v>
      </c>
      <c r="B52" s="19">
        <v>-13</v>
      </c>
      <c r="C52" s="19">
        <v>-1</v>
      </c>
      <c r="D52" s="19">
        <v>-9</v>
      </c>
      <c r="E52" s="19">
        <v>-36</v>
      </c>
      <c r="F52" s="19">
        <v>-25</v>
      </c>
      <c r="G52" s="19">
        <v>13</v>
      </c>
      <c r="H52" s="20">
        <v>6.4050698521395694E-2</v>
      </c>
      <c r="J52" s="21">
        <f t="shared" si="11"/>
        <v>44042</v>
      </c>
      <c r="K52" s="22">
        <f t="shared" si="12"/>
        <v>0.45</v>
      </c>
      <c r="L52" s="22">
        <f t="shared" si="12"/>
        <v>0.40314136125654448</v>
      </c>
      <c r="M52" s="22">
        <f t="shared" si="12"/>
        <v>0.31067961165048541</v>
      </c>
      <c r="N52" s="22">
        <f t="shared" si="12"/>
        <v>0.65277777777777779</v>
      </c>
      <c r="O52" s="22">
        <f t="shared" si="12"/>
        <v>0.46268656716417911</v>
      </c>
      <c r="P52" s="22">
        <f t="shared" si="12"/>
        <v>0.51851851851851849</v>
      </c>
      <c r="Q52" s="22">
        <f t="shared" si="12"/>
        <v>8.7261359541356373E-2</v>
      </c>
      <c r="R52" s="23">
        <v>41</v>
      </c>
      <c r="S52" s="21">
        <f t="shared" si="13"/>
        <v>44042</v>
      </c>
      <c r="T52" s="22">
        <f t="shared" si="42"/>
        <v>0.40125</v>
      </c>
      <c r="U52" s="22">
        <f t="shared" si="42"/>
        <v>0.34083769633507854</v>
      </c>
      <c r="V52" s="22">
        <f t="shared" si="42"/>
        <v>0.25242718446601936</v>
      </c>
      <c r="W52" s="22">
        <f t="shared" si="42"/>
        <v>0.58472222222222225</v>
      </c>
      <c r="X52" s="22">
        <f t="shared" si="42"/>
        <v>0.56119402985074629</v>
      </c>
      <c r="Y52" s="22">
        <f t="shared" si="42"/>
        <v>0.55925925925925923</v>
      </c>
      <c r="Z52" s="22">
        <f t="shared" si="42"/>
        <v>4.3531354655287673E-2</v>
      </c>
      <c r="AB52" s="21">
        <f t="shared" si="14"/>
        <v>44042</v>
      </c>
      <c r="AC52" s="22">
        <f t="shared" si="41"/>
        <v>9.217493992029052</v>
      </c>
      <c r="AD52" s="22">
        <f t="shared" si="41"/>
        <v>7.8297057152040095</v>
      </c>
      <c r="AE52" s="22">
        <f t="shared" si="41"/>
        <v>5.7987440653964919</v>
      </c>
      <c r="AF52" s="22">
        <f t="shared" si="41"/>
        <v>13.432208274988684</v>
      </c>
      <c r="AG52" s="22">
        <f t="shared" si="41"/>
        <v>12.891719871680563</v>
      </c>
      <c r="AH52" s="22">
        <f t="shared" si="41"/>
        <v>12.847274422950379</v>
      </c>
      <c r="AJ52" s="21">
        <f t="shared" si="15"/>
        <v>44051</v>
      </c>
      <c r="AK52" s="22">
        <f t="shared" si="16"/>
        <v>0.50740740740740731</v>
      </c>
      <c r="AL52" s="22">
        <f t="shared" si="17"/>
        <v>0.13379865702601496</v>
      </c>
      <c r="AM52" s="22">
        <f t="shared" si="18"/>
        <v>3.792320630757529</v>
      </c>
      <c r="AO52" s="21">
        <f t="shared" si="19"/>
        <v>44051</v>
      </c>
      <c r="AP52" s="22">
        <f t="shared" si="20"/>
        <v>0.56268656716417909</v>
      </c>
      <c r="AQ52" s="22">
        <f t="shared" si="21"/>
        <v>0.13379865702601496</v>
      </c>
      <c r="AR52" s="22">
        <f t="shared" si="22"/>
        <v>4.2054724589259065</v>
      </c>
      <c r="AT52" s="21">
        <f t="shared" si="23"/>
        <v>44051</v>
      </c>
      <c r="AU52" s="22">
        <f t="shared" si="24"/>
        <v>0.41312500000000008</v>
      </c>
      <c r="AV52" s="22">
        <f t="shared" si="25"/>
        <v>0.13379865702601496</v>
      </c>
      <c r="AW52" s="22">
        <f t="shared" si="26"/>
        <v>3.0876617836281772</v>
      </c>
      <c r="AY52" s="21">
        <f t="shared" si="27"/>
        <v>44051</v>
      </c>
      <c r="AZ52" s="22">
        <f t="shared" si="28"/>
        <v>0.33560209424083765</v>
      </c>
      <c r="BA52" s="22">
        <f t="shared" si="29"/>
        <v>0.13379865702601496</v>
      </c>
      <c r="BB52" s="22">
        <f t="shared" si="30"/>
        <v>2.5082620535988287</v>
      </c>
      <c r="BD52" s="21">
        <f t="shared" si="31"/>
        <v>44051</v>
      </c>
      <c r="BE52" s="22">
        <f t="shared" si="32"/>
        <v>0.63194444444444442</v>
      </c>
      <c r="BF52" s="22">
        <f t="shared" si="33"/>
        <v>0.13379865702601496</v>
      </c>
      <c r="BG52" s="22">
        <f t="shared" si="34"/>
        <v>4.7231000556423615</v>
      </c>
      <c r="BI52" s="21">
        <f t="shared" si="35"/>
        <v>44051</v>
      </c>
      <c r="BJ52" s="22">
        <f t="shared" si="36"/>
        <v>0.33786407766990284</v>
      </c>
      <c r="BK52" s="22">
        <f t="shared" si="37"/>
        <v>0.13379865702601496</v>
      </c>
      <c r="BL52" s="22">
        <f t="shared" si="38"/>
        <v>2.5251679290339268</v>
      </c>
    </row>
    <row r="53" spans="1:64" x14ac:dyDescent="0.25">
      <c r="A53" s="18">
        <v>44043</v>
      </c>
      <c r="B53" s="19">
        <v>-28</v>
      </c>
      <c r="C53" s="19">
        <v>-20</v>
      </c>
      <c r="D53" s="19">
        <v>-4</v>
      </c>
      <c r="E53" s="19">
        <v>-40</v>
      </c>
      <c r="F53" s="19">
        <v>-40</v>
      </c>
      <c r="G53" s="19">
        <v>15</v>
      </c>
      <c r="H53" s="20">
        <v>6.8470606961587202E-2</v>
      </c>
      <c r="J53" s="21">
        <f t="shared" si="11"/>
        <v>44043</v>
      </c>
      <c r="K53" s="22">
        <f t="shared" si="12"/>
        <v>0.35625000000000001</v>
      </c>
      <c r="L53" s="22">
        <f t="shared" si="12"/>
        <v>0.30366492146596857</v>
      </c>
      <c r="M53" s="22">
        <f t="shared" si="12"/>
        <v>0.35922330097087379</v>
      </c>
      <c r="N53" s="22">
        <f t="shared" si="12"/>
        <v>0.59722222222222221</v>
      </c>
      <c r="O53" s="22">
        <f t="shared" si="12"/>
        <v>0.23880597014925373</v>
      </c>
      <c r="P53" s="22">
        <f t="shared" si="12"/>
        <v>0.59259259259259256</v>
      </c>
      <c r="Q53" s="22">
        <f t="shared" si="12"/>
        <v>9.3282952255299867E-2</v>
      </c>
      <c r="R53" s="23">
        <v>42</v>
      </c>
      <c r="S53" s="21">
        <f t="shared" si="13"/>
        <v>44043</v>
      </c>
      <c r="T53" s="22">
        <f t="shared" si="42"/>
        <v>0.39687500000000003</v>
      </c>
      <c r="U53" s="22">
        <f t="shared" si="42"/>
        <v>0.33874345549738222</v>
      </c>
      <c r="V53" s="22">
        <f t="shared" si="42"/>
        <v>0.26407766990291254</v>
      </c>
      <c r="W53" s="22">
        <f t="shared" si="42"/>
        <v>0.5902777777777779</v>
      </c>
      <c r="X53" s="22">
        <f t="shared" si="42"/>
        <v>0.53283582089552239</v>
      </c>
      <c r="Y53" s="22">
        <f t="shared" si="42"/>
        <v>0.57037037037037031</v>
      </c>
      <c r="Z53" s="22">
        <f t="shared" si="42"/>
        <v>5.133765359868623E-2</v>
      </c>
      <c r="AB53" s="21">
        <f t="shared" si="14"/>
        <v>44043</v>
      </c>
      <c r="AC53" s="22">
        <f t="shared" si="41"/>
        <v>7.730680546922315</v>
      </c>
      <c r="AD53" s="22">
        <f t="shared" si="41"/>
        <v>6.5983431604683025</v>
      </c>
      <c r="AE53" s="22">
        <f t="shared" si="41"/>
        <v>5.1439372739402041</v>
      </c>
      <c r="AF53" s="22">
        <f t="shared" si="41"/>
        <v>11.497950069788223</v>
      </c>
      <c r="AG53" s="22">
        <f t="shared" si="41"/>
        <v>10.379045077922262</v>
      </c>
      <c r="AH53" s="22">
        <f t="shared" si="41"/>
        <v>11.110176067434576</v>
      </c>
      <c r="AJ53" s="21">
        <f t="shared" si="15"/>
        <v>44052</v>
      </c>
      <c r="AK53" s="22">
        <f t="shared" si="16"/>
        <v>0.50370370370370376</v>
      </c>
      <c r="AL53" s="22">
        <f t="shared" si="17"/>
        <v>0.13270416297085763</v>
      </c>
      <c r="AM53" s="22">
        <f t="shared" si="18"/>
        <v>3.7956887894641191</v>
      </c>
      <c r="AO53" s="21">
        <f t="shared" si="19"/>
        <v>44052</v>
      </c>
      <c r="AP53" s="22">
        <f t="shared" si="20"/>
        <v>0.58955223880597019</v>
      </c>
      <c r="AQ53" s="22">
        <f t="shared" si="21"/>
        <v>0.13270416297085763</v>
      </c>
      <c r="AR53" s="22">
        <f t="shared" si="22"/>
        <v>4.4426054586956569</v>
      </c>
      <c r="AT53" s="21">
        <f t="shared" si="23"/>
        <v>44052</v>
      </c>
      <c r="AU53" s="22">
        <f t="shared" si="24"/>
        <v>0.40374999999999994</v>
      </c>
      <c r="AV53" s="22">
        <f t="shared" si="25"/>
        <v>0.13270416297085763</v>
      </c>
      <c r="AW53" s="22">
        <f t="shared" si="26"/>
        <v>3.0424817953048322</v>
      </c>
      <c r="AY53" s="21">
        <f t="shared" si="27"/>
        <v>44052</v>
      </c>
      <c r="AZ53" s="22">
        <f t="shared" si="28"/>
        <v>0.32617801047120415</v>
      </c>
      <c r="BA53" s="22">
        <f t="shared" si="29"/>
        <v>0.13270416297085763</v>
      </c>
      <c r="BB53" s="22">
        <f t="shared" si="30"/>
        <v>2.4579335204641182</v>
      </c>
      <c r="BD53" s="21">
        <f t="shared" si="31"/>
        <v>44052</v>
      </c>
      <c r="BE53" s="22">
        <f t="shared" si="32"/>
        <v>0.62361111111111112</v>
      </c>
      <c r="BF53" s="22">
        <f t="shared" si="33"/>
        <v>0.13270416297085763</v>
      </c>
      <c r="BG53" s="22">
        <f t="shared" si="34"/>
        <v>4.699258087691331</v>
      </c>
      <c r="BI53" s="21">
        <f t="shared" si="35"/>
        <v>44052</v>
      </c>
      <c r="BJ53" s="22">
        <f t="shared" si="36"/>
        <v>0.34077669902912616</v>
      </c>
      <c r="BK53" s="22">
        <f t="shared" si="37"/>
        <v>0.13270416297085763</v>
      </c>
      <c r="BL53" s="22">
        <f t="shared" si="38"/>
        <v>2.567942793957128</v>
      </c>
    </row>
    <row r="54" spans="1:64" x14ac:dyDescent="0.25">
      <c r="A54" s="18">
        <v>44044</v>
      </c>
      <c r="B54" s="19">
        <v>-28</v>
      </c>
      <c r="C54" s="19">
        <v>-19</v>
      </c>
      <c r="D54" s="19">
        <v>-3</v>
      </c>
      <c r="E54" s="19">
        <v>-40</v>
      </c>
      <c r="F54" s="19">
        <v>-4</v>
      </c>
      <c r="G54" s="19">
        <v>11</v>
      </c>
      <c r="H54" s="20">
        <v>1.2889800001367101E-2</v>
      </c>
      <c r="J54" s="21">
        <f t="shared" si="11"/>
        <v>44044</v>
      </c>
      <c r="K54" s="22">
        <f t="shared" si="12"/>
        <v>0.35625000000000001</v>
      </c>
      <c r="L54" s="22">
        <f t="shared" si="12"/>
        <v>0.30890052356020942</v>
      </c>
      <c r="M54" s="22">
        <f t="shared" si="12"/>
        <v>0.36893203883495146</v>
      </c>
      <c r="N54" s="22">
        <f t="shared" si="12"/>
        <v>0.59722222222222221</v>
      </c>
      <c r="O54" s="22">
        <f t="shared" si="12"/>
        <v>0.77611940298507465</v>
      </c>
      <c r="P54" s="22">
        <f t="shared" si="12"/>
        <v>0.44444444444444442</v>
      </c>
      <c r="Q54" s="22">
        <f t="shared" si="12"/>
        <v>1.7560799465125974E-2</v>
      </c>
      <c r="R54" s="23">
        <v>43</v>
      </c>
      <c r="S54" s="21">
        <f t="shared" si="13"/>
        <v>44044</v>
      </c>
      <c r="T54" s="22">
        <f t="shared" si="42"/>
        <v>0.39062500000000011</v>
      </c>
      <c r="U54" s="22">
        <f t="shared" si="42"/>
        <v>0.33507853403141358</v>
      </c>
      <c r="V54" s="22">
        <f t="shared" si="42"/>
        <v>0.27669902912621352</v>
      </c>
      <c r="W54" s="22">
        <f t="shared" si="42"/>
        <v>0.59305555555555556</v>
      </c>
      <c r="X54" s="22">
        <f t="shared" si="42"/>
        <v>0.55970149253731338</v>
      </c>
      <c r="Y54" s="22">
        <f t="shared" si="42"/>
        <v>0.55925925925925923</v>
      </c>
      <c r="Z54" s="22">
        <f t="shared" si="42"/>
        <v>4.9017627346321466E-2</v>
      </c>
      <c r="AB54" s="21">
        <f t="shared" si="14"/>
        <v>44044</v>
      </c>
      <c r="AC54" s="22">
        <f t="shared" si="41"/>
        <v>7.9690719675217947</v>
      </c>
      <c r="AD54" s="22">
        <f t="shared" si="41"/>
        <v>6.8358782783181686</v>
      </c>
      <c r="AE54" s="22">
        <f t="shared" si="41"/>
        <v>5.6448882597125225</v>
      </c>
      <c r="AF54" s="22">
        <f t="shared" si="41"/>
        <v>12.098822151579752</v>
      </c>
      <c r="AG54" s="22">
        <f t="shared" si="41"/>
        <v>11.418371774359581</v>
      </c>
      <c r="AH54" s="22">
        <f t="shared" si="41"/>
        <v>11.409349850982311</v>
      </c>
      <c r="AJ54" s="21">
        <f t="shared" si="15"/>
        <v>44053</v>
      </c>
      <c r="AK54" s="22">
        <f t="shared" si="16"/>
        <v>0.49629629629629635</v>
      </c>
      <c r="AL54" s="22">
        <f t="shared" si="17"/>
        <v>0.12859000951427449</v>
      </c>
      <c r="AM54" s="22">
        <f t="shared" si="18"/>
        <v>3.8595245320454201</v>
      </c>
      <c r="AO54" s="21">
        <f t="shared" si="19"/>
        <v>44053</v>
      </c>
      <c r="AP54" s="22">
        <f t="shared" si="20"/>
        <v>0.61791044776119397</v>
      </c>
      <c r="AQ54" s="22">
        <f t="shared" si="21"/>
        <v>0.12859000951427449</v>
      </c>
      <c r="AR54" s="22">
        <f t="shared" si="22"/>
        <v>4.8052756982851079</v>
      </c>
      <c r="AT54" s="21">
        <f t="shared" si="23"/>
        <v>44053</v>
      </c>
      <c r="AU54" s="22">
        <f t="shared" si="24"/>
        <v>0.41500000000000004</v>
      </c>
      <c r="AV54" s="22">
        <f t="shared" si="25"/>
        <v>0.12859000951427449</v>
      </c>
      <c r="AW54" s="22">
        <f t="shared" si="26"/>
        <v>3.2273113717588755</v>
      </c>
      <c r="AY54" s="21">
        <f t="shared" si="27"/>
        <v>44053</v>
      </c>
      <c r="AZ54" s="22">
        <f t="shared" si="28"/>
        <v>0.33403141361256544</v>
      </c>
      <c r="BA54" s="22">
        <f t="shared" si="29"/>
        <v>0.12859000951427449</v>
      </c>
      <c r="BB54" s="22">
        <f t="shared" si="30"/>
        <v>2.5976466980157222</v>
      </c>
      <c r="BD54" s="21">
        <f t="shared" si="31"/>
        <v>44053</v>
      </c>
      <c r="BE54" s="22">
        <f t="shared" si="32"/>
        <v>0.63055555555555565</v>
      </c>
      <c r="BF54" s="22">
        <f t="shared" si="33"/>
        <v>0.12859000951427449</v>
      </c>
      <c r="BG54" s="22">
        <f t="shared" si="34"/>
        <v>4.9036123252293491</v>
      </c>
      <c r="BI54" s="21">
        <f t="shared" si="35"/>
        <v>44053</v>
      </c>
      <c r="BJ54" s="22">
        <f t="shared" si="36"/>
        <v>0.34271844660194167</v>
      </c>
      <c r="BK54" s="22">
        <f t="shared" si="37"/>
        <v>0.12859000951427449</v>
      </c>
      <c r="BL54" s="22">
        <f t="shared" si="38"/>
        <v>2.6652027470602002</v>
      </c>
    </row>
    <row r="55" spans="1:64" x14ac:dyDescent="0.25">
      <c r="A55" s="18">
        <v>44045</v>
      </c>
      <c r="B55" s="19">
        <v>-26</v>
      </c>
      <c r="C55" s="19">
        <v>-16</v>
      </c>
      <c r="D55" s="19">
        <v>3</v>
      </c>
      <c r="E55" s="19">
        <v>-36</v>
      </c>
      <c r="F55" s="19">
        <v>-5</v>
      </c>
      <c r="G55" s="19">
        <v>9</v>
      </c>
      <c r="H55" s="20">
        <v>0.110530061085739</v>
      </c>
      <c r="J55" s="21">
        <f t="shared" si="11"/>
        <v>44045</v>
      </c>
      <c r="K55" s="22">
        <f t="shared" si="12"/>
        <v>0.36875000000000002</v>
      </c>
      <c r="L55" s="22">
        <f t="shared" si="12"/>
        <v>0.32460732984293195</v>
      </c>
      <c r="M55" s="22">
        <f t="shared" si="12"/>
        <v>0.42718446601941745</v>
      </c>
      <c r="N55" s="22">
        <f t="shared" si="12"/>
        <v>0.65277777777777779</v>
      </c>
      <c r="O55" s="22">
        <f t="shared" si="12"/>
        <v>0.76119402985074625</v>
      </c>
      <c r="P55" s="22">
        <f t="shared" si="12"/>
        <v>0.37037037037037035</v>
      </c>
      <c r="Q55" s="22">
        <f t="shared" si="12"/>
        <v>0.15058389093616062</v>
      </c>
      <c r="R55" s="23">
        <v>44</v>
      </c>
      <c r="S55" s="21">
        <f t="shared" si="13"/>
        <v>44045</v>
      </c>
      <c r="T55" s="22">
        <f t="shared" si="42"/>
        <v>0.38812500000000005</v>
      </c>
      <c r="U55" s="22">
        <f t="shared" si="42"/>
        <v>0.33403141361256544</v>
      </c>
      <c r="V55" s="22">
        <f t="shared" si="42"/>
        <v>0.29417475728155329</v>
      </c>
      <c r="W55" s="22">
        <f t="shared" si="42"/>
        <v>0.60416666666666674</v>
      </c>
      <c r="X55" s="22">
        <f t="shared" si="42"/>
        <v>0.58059701492537308</v>
      </c>
      <c r="Y55" s="22">
        <f t="shared" si="42"/>
        <v>0.53703703703703698</v>
      </c>
      <c r="Z55" s="22">
        <f t="shared" si="42"/>
        <v>6.1744662760637448E-2</v>
      </c>
      <c r="AB55" s="21">
        <f t="shared" si="14"/>
        <v>44045</v>
      </c>
      <c r="AC55" s="22">
        <f t="shared" si="41"/>
        <v>6.2859684164868712</v>
      </c>
      <c r="AD55" s="22">
        <f t="shared" si="41"/>
        <v>5.4098831976374848</v>
      </c>
      <c r="AE55" s="22">
        <f t="shared" si="41"/>
        <v>4.7643754800632143</v>
      </c>
      <c r="AF55" s="22">
        <f t="shared" si="41"/>
        <v>9.7849213139087095</v>
      </c>
      <c r="AG55" s="22">
        <f t="shared" si="41"/>
        <v>9.4031935549821615</v>
      </c>
      <c r="AH55" s="22">
        <f t="shared" si="41"/>
        <v>8.6977078345855183</v>
      </c>
      <c r="AJ55" s="21">
        <f t="shared" si="15"/>
        <v>44054</v>
      </c>
      <c r="AK55" s="22">
        <f t="shared" si="16"/>
        <v>0.50740740740740742</v>
      </c>
      <c r="AL55" s="22">
        <f t="shared" si="17"/>
        <v>0.12982115582989379</v>
      </c>
      <c r="AM55" s="22">
        <f t="shared" si="18"/>
        <v>3.9085109369405817</v>
      </c>
      <c r="AO55" s="21">
        <f t="shared" si="19"/>
        <v>44054</v>
      </c>
      <c r="AP55" s="22">
        <f t="shared" si="20"/>
        <v>0.59402985074626868</v>
      </c>
      <c r="AQ55" s="22">
        <f t="shared" si="21"/>
        <v>0.12982115582989379</v>
      </c>
      <c r="AR55" s="22">
        <f t="shared" si="22"/>
        <v>4.5757553685982666</v>
      </c>
      <c r="AT55" s="21">
        <f t="shared" si="23"/>
        <v>44054</v>
      </c>
      <c r="AU55" s="22">
        <f t="shared" si="24"/>
        <v>0.421875</v>
      </c>
      <c r="AV55" s="22">
        <f t="shared" si="25"/>
        <v>0.12982115582989379</v>
      </c>
      <c r="AW55" s="22">
        <f t="shared" si="26"/>
        <v>3.2496629482546577</v>
      </c>
      <c r="AY55" s="21">
        <f t="shared" si="27"/>
        <v>44054</v>
      </c>
      <c r="AZ55" s="22">
        <f t="shared" si="28"/>
        <v>0.33769633507853403</v>
      </c>
      <c r="BA55" s="22">
        <f t="shared" si="29"/>
        <v>0.12982115582989379</v>
      </c>
      <c r="BB55" s="22">
        <f t="shared" si="30"/>
        <v>2.6012427090159447</v>
      </c>
      <c r="BD55" s="21">
        <f t="shared" si="31"/>
        <v>44054</v>
      </c>
      <c r="BE55" s="22">
        <f t="shared" si="32"/>
        <v>0.64027777777777783</v>
      </c>
      <c r="BF55" s="22">
        <f t="shared" si="33"/>
        <v>0.12982115582989379</v>
      </c>
      <c r="BG55" s="22">
        <f t="shared" si="34"/>
        <v>4.9319987461576869</v>
      </c>
      <c r="BI55" s="21">
        <f t="shared" si="35"/>
        <v>44054</v>
      </c>
      <c r="BJ55" s="22">
        <f t="shared" si="36"/>
        <v>0.34368932038834943</v>
      </c>
      <c r="BK55" s="22">
        <f t="shared" si="37"/>
        <v>0.12982115582989379</v>
      </c>
      <c r="BL55" s="22">
        <f t="shared" si="38"/>
        <v>2.6474061041228878</v>
      </c>
    </row>
    <row r="56" spans="1:64" x14ac:dyDescent="0.25">
      <c r="A56" s="18">
        <v>44046</v>
      </c>
      <c r="B56" s="19">
        <v>-15</v>
      </c>
      <c r="C56" s="19">
        <v>-10</v>
      </c>
      <c r="D56" s="19">
        <v>-8</v>
      </c>
      <c r="E56" s="19">
        <v>-35</v>
      </c>
      <c r="F56" s="19">
        <v>-21</v>
      </c>
      <c r="G56" s="19">
        <v>13</v>
      </c>
      <c r="H56" s="20">
        <v>0.215919032140377</v>
      </c>
      <c r="J56" s="21">
        <f t="shared" si="11"/>
        <v>44046</v>
      </c>
      <c r="K56" s="22">
        <f t="shared" si="12"/>
        <v>0.4375</v>
      </c>
      <c r="L56" s="22">
        <f t="shared" si="12"/>
        <v>0.35602094240837695</v>
      </c>
      <c r="M56" s="22">
        <f t="shared" si="12"/>
        <v>0.32038834951456313</v>
      </c>
      <c r="N56" s="22">
        <f t="shared" si="12"/>
        <v>0.66666666666666663</v>
      </c>
      <c r="O56" s="22">
        <f t="shared" si="12"/>
        <v>0.52238805970149249</v>
      </c>
      <c r="P56" s="22">
        <f t="shared" si="12"/>
        <v>0.51851851851851849</v>
      </c>
      <c r="Q56" s="22">
        <f t="shared" si="12"/>
        <v>0.29416366613284139</v>
      </c>
      <c r="R56" s="23">
        <v>45</v>
      </c>
      <c r="S56" s="21">
        <f t="shared" si="13"/>
        <v>44046</v>
      </c>
      <c r="T56" s="22">
        <f t="shared" si="42"/>
        <v>0.39500000000000002</v>
      </c>
      <c r="U56" s="22">
        <f t="shared" si="42"/>
        <v>0.33769633507853408</v>
      </c>
      <c r="V56" s="22">
        <f t="shared" si="42"/>
        <v>0.30388349514563101</v>
      </c>
      <c r="W56" s="22">
        <f t="shared" si="42"/>
        <v>0.6166666666666667</v>
      </c>
      <c r="X56" s="22">
        <f t="shared" si="42"/>
        <v>0.57761194029850738</v>
      </c>
      <c r="Y56" s="22">
        <f t="shared" si="42"/>
        <v>0.52222222222222214</v>
      </c>
      <c r="Z56" s="22">
        <f t="shared" si="42"/>
        <v>8.9464915381506777E-2</v>
      </c>
      <c r="AB56" s="21">
        <f t="shared" si="14"/>
        <v>44046</v>
      </c>
      <c r="AC56" s="22">
        <f t="shared" si="41"/>
        <v>4.4151385860657753</v>
      </c>
      <c r="AD56" s="22">
        <f t="shared" si="41"/>
        <v>3.7746230870335014</v>
      </c>
      <c r="AE56" s="22">
        <f t="shared" si="41"/>
        <v>3.396677835660777</v>
      </c>
      <c r="AF56" s="22">
        <f t="shared" si="41"/>
        <v>6.8928323917482563</v>
      </c>
      <c r="AG56" s="22">
        <f t="shared" si="41"/>
        <v>6.4562956085677481</v>
      </c>
      <c r="AH56" s="22">
        <f t="shared" si="41"/>
        <v>5.8371733767958194</v>
      </c>
      <c r="AJ56" s="21">
        <f t="shared" si="15"/>
        <v>44055</v>
      </c>
      <c r="AK56" s="22">
        <f t="shared" si="16"/>
        <v>0.52962962962962956</v>
      </c>
      <c r="AL56" s="22">
        <f t="shared" si="17"/>
        <v>0.11936697753098154</v>
      </c>
      <c r="AM56" s="22">
        <f t="shared" si="18"/>
        <v>4.4369861798014023</v>
      </c>
      <c r="AO56" s="21">
        <f t="shared" si="19"/>
        <v>44055</v>
      </c>
      <c r="AP56" s="22">
        <f t="shared" si="20"/>
        <v>0.56865671641791049</v>
      </c>
      <c r="AQ56" s="22">
        <f t="shared" si="21"/>
        <v>0.11936697753098154</v>
      </c>
      <c r="AR56" s="22">
        <f t="shared" si="22"/>
        <v>4.7639366278694322</v>
      </c>
      <c r="AT56" s="21">
        <f t="shared" si="23"/>
        <v>44055</v>
      </c>
      <c r="AU56" s="22">
        <f t="shared" si="24"/>
        <v>0.42750000000000005</v>
      </c>
      <c r="AV56" s="22">
        <f t="shared" si="25"/>
        <v>0.11936697753098154</v>
      </c>
      <c r="AW56" s="22">
        <f t="shared" si="26"/>
        <v>3.5813925161089299</v>
      </c>
      <c r="AY56" s="21">
        <f t="shared" si="27"/>
        <v>44055</v>
      </c>
      <c r="AZ56" s="22">
        <f t="shared" si="28"/>
        <v>0.33664921465968589</v>
      </c>
      <c r="BA56" s="22">
        <f t="shared" si="29"/>
        <v>0.11936697753098154</v>
      </c>
      <c r="BB56" s="22">
        <f t="shared" si="30"/>
        <v>2.8202876676868947</v>
      </c>
      <c r="BD56" s="21">
        <f t="shared" si="31"/>
        <v>44055</v>
      </c>
      <c r="BE56" s="22">
        <f t="shared" si="32"/>
        <v>0.6347222222222223</v>
      </c>
      <c r="BF56" s="22">
        <f t="shared" si="33"/>
        <v>0.11936697753098154</v>
      </c>
      <c r="BG56" s="22">
        <f t="shared" si="34"/>
        <v>5.3174021438004582</v>
      </c>
      <c r="BI56" s="21">
        <f t="shared" si="35"/>
        <v>44055</v>
      </c>
      <c r="BJ56" s="22">
        <f t="shared" si="36"/>
        <v>0.33009708737864074</v>
      </c>
      <c r="BK56" s="22">
        <f t="shared" si="37"/>
        <v>0.11936697753098154</v>
      </c>
      <c r="BL56" s="22">
        <f t="shared" si="38"/>
        <v>2.7653970487186417</v>
      </c>
    </row>
    <row r="57" spans="1:64" x14ac:dyDescent="0.25">
      <c r="A57" s="18">
        <v>44047</v>
      </c>
      <c r="B57" s="19">
        <v>-19</v>
      </c>
      <c r="C57" s="19">
        <v>-17</v>
      </c>
      <c r="D57" s="19">
        <v>-11</v>
      </c>
      <c r="E57" s="19">
        <v>-37</v>
      </c>
      <c r="F57" s="19">
        <v>-22</v>
      </c>
      <c r="G57" s="19">
        <v>14</v>
      </c>
      <c r="H57" s="20">
        <v>0.13868544767101099</v>
      </c>
      <c r="J57" s="21">
        <f t="shared" si="11"/>
        <v>44047</v>
      </c>
      <c r="K57" s="22">
        <f t="shared" si="12"/>
        <v>0.41249999999999998</v>
      </c>
      <c r="L57" s="22">
        <f t="shared" si="12"/>
        <v>0.3193717277486911</v>
      </c>
      <c r="M57" s="22">
        <f t="shared" si="12"/>
        <v>0.29126213592233008</v>
      </c>
      <c r="N57" s="22">
        <f t="shared" si="12"/>
        <v>0.63888888888888884</v>
      </c>
      <c r="O57" s="22">
        <f t="shared" si="12"/>
        <v>0.5074626865671642</v>
      </c>
      <c r="P57" s="22">
        <f t="shared" si="12"/>
        <v>0.55555555555555558</v>
      </c>
      <c r="Q57" s="22">
        <f t="shared" si="12"/>
        <v>0.18894221283678125</v>
      </c>
      <c r="R57" s="23">
        <v>46</v>
      </c>
      <c r="S57" s="21">
        <f t="shared" si="13"/>
        <v>44047</v>
      </c>
      <c r="T57" s="22">
        <f t="shared" si="42"/>
        <v>0.39875000000000005</v>
      </c>
      <c r="U57" s="22">
        <f t="shared" si="42"/>
        <v>0.33664921465968589</v>
      </c>
      <c r="V57" s="22">
        <f t="shared" si="42"/>
        <v>0.30679611650485433</v>
      </c>
      <c r="W57" s="22">
        <f t="shared" si="42"/>
        <v>0.62222222222222212</v>
      </c>
      <c r="X57" s="22">
        <f t="shared" si="42"/>
        <v>0.55074626865671639</v>
      </c>
      <c r="Y57" s="22">
        <f t="shared" si="42"/>
        <v>0.52592592592592591</v>
      </c>
      <c r="Z57" s="22">
        <f t="shared" si="42"/>
        <v>0.10642271249897142</v>
      </c>
      <c r="AB57" s="21">
        <f t="shared" si="14"/>
        <v>44047</v>
      </c>
      <c r="AC57" s="22">
        <f t="shared" si="41"/>
        <v>3.7468505607189253</v>
      </c>
      <c r="AD57" s="22">
        <f t="shared" si="41"/>
        <v>3.1633211252996358</v>
      </c>
      <c r="AE57" s="22">
        <f t="shared" si="41"/>
        <v>2.8828067740504126</v>
      </c>
      <c r="AF57" s="22">
        <f t="shared" si="41"/>
        <v>5.846705159185225</v>
      </c>
      <c r="AG57" s="22">
        <f t="shared" si="41"/>
        <v>5.1750820452169863</v>
      </c>
      <c r="AH57" s="22">
        <f t="shared" si="41"/>
        <v>4.9418579321684648</v>
      </c>
      <c r="AJ57" s="21">
        <f t="shared" si="15"/>
        <v>44056</v>
      </c>
      <c r="AK57" s="22">
        <f t="shared" si="16"/>
        <v>0.52962962962962956</v>
      </c>
      <c r="AL57" s="22">
        <f t="shared" si="17"/>
        <v>9.583167295663883E-2</v>
      </c>
      <c r="AM57" s="22">
        <f t="shared" si="18"/>
        <v>5.5266658014962573</v>
      </c>
      <c r="AO57" s="21">
        <f t="shared" si="19"/>
        <v>44056</v>
      </c>
      <c r="AP57" s="22">
        <f t="shared" si="20"/>
        <v>0.57313432835820899</v>
      </c>
      <c r="AQ57" s="22">
        <f t="shared" si="21"/>
        <v>9.583167295663883E-2</v>
      </c>
      <c r="AR57" s="22">
        <f t="shared" si="22"/>
        <v>5.9806357405190695</v>
      </c>
      <c r="AT57" s="21">
        <f t="shared" si="23"/>
        <v>44056</v>
      </c>
      <c r="AU57" s="22">
        <f t="shared" si="24"/>
        <v>0.43062500000000004</v>
      </c>
      <c r="AV57" s="22">
        <f t="shared" si="25"/>
        <v>9.583167295663883E-2</v>
      </c>
      <c r="AW57" s="22">
        <f t="shared" si="26"/>
        <v>4.4935561147392873</v>
      </c>
      <c r="AY57" s="21">
        <f t="shared" si="27"/>
        <v>44056</v>
      </c>
      <c r="AZ57" s="22">
        <f t="shared" si="28"/>
        <v>0.33874345549738216</v>
      </c>
      <c r="BA57" s="22">
        <f t="shared" si="29"/>
        <v>9.583167295663883E-2</v>
      </c>
      <c r="BB57" s="22">
        <f t="shared" si="30"/>
        <v>3.5347755605879296</v>
      </c>
      <c r="BD57" s="21">
        <f t="shared" si="31"/>
        <v>44056</v>
      </c>
      <c r="BE57" s="22">
        <f t="shared" si="32"/>
        <v>0.63333333333333341</v>
      </c>
      <c r="BF57" s="22">
        <f t="shared" si="33"/>
        <v>9.583167295663883E-2</v>
      </c>
      <c r="BG57" s="22">
        <f t="shared" si="34"/>
        <v>6.6088101542367852</v>
      </c>
      <c r="BI57" s="21">
        <f t="shared" si="35"/>
        <v>44056</v>
      </c>
      <c r="BJ57" s="22">
        <f t="shared" si="36"/>
        <v>0.33106796116504855</v>
      </c>
      <c r="BK57" s="22">
        <f t="shared" si="37"/>
        <v>9.583167295663883E-2</v>
      </c>
      <c r="BL57" s="22">
        <f t="shared" si="38"/>
        <v>3.454682058142172</v>
      </c>
    </row>
    <row r="58" spans="1:64" x14ac:dyDescent="0.25">
      <c r="A58" s="18">
        <v>44048</v>
      </c>
      <c r="B58" s="19">
        <v>-18</v>
      </c>
      <c r="C58" s="19">
        <v>-16</v>
      </c>
      <c r="D58" s="19">
        <v>-16</v>
      </c>
      <c r="E58" s="19">
        <v>-40</v>
      </c>
      <c r="F58" s="19">
        <v>-25</v>
      </c>
      <c r="G58" s="19">
        <v>14</v>
      </c>
      <c r="H58" s="20">
        <v>1.2206577850164199E-2</v>
      </c>
      <c r="J58" s="21">
        <f t="shared" si="11"/>
        <v>44048</v>
      </c>
      <c r="K58" s="22">
        <f t="shared" si="12"/>
        <v>0.41875000000000001</v>
      </c>
      <c r="L58" s="22">
        <f t="shared" si="12"/>
        <v>0.32460732984293195</v>
      </c>
      <c r="M58" s="22">
        <f t="shared" si="12"/>
        <v>0.24271844660194175</v>
      </c>
      <c r="N58" s="22">
        <f t="shared" si="12"/>
        <v>0.59722222222222221</v>
      </c>
      <c r="O58" s="22">
        <f t="shared" si="12"/>
        <v>0.46268656716417911</v>
      </c>
      <c r="P58" s="22">
        <f t="shared" si="12"/>
        <v>0.55555555555555558</v>
      </c>
      <c r="Q58" s="22">
        <f t="shared" si="12"/>
        <v>1.662999160261968E-2</v>
      </c>
      <c r="R58" s="23">
        <v>47</v>
      </c>
      <c r="S58" s="21">
        <f t="shared" si="13"/>
        <v>44048</v>
      </c>
      <c r="T58" s="22">
        <f t="shared" si="42"/>
        <v>0.40750000000000003</v>
      </c>
      <c r="U58" s="22">
        <f t="shared" si="42"/>
        <v>0.34083769633507854</v>
      </c>
      <c r="V58" s="22">
        <f t="shared" si="42"/>
        <v>0.30582524271844658</v>
      </c>
      <c r="W58" s="22">
        <f t="shared" si="42"/>
        <v>0.63055555555555565</v>
      </c>
      <c r="X58" s="22">
        <f t="shared" si="42"/>
        <v>0.52238805970149249</v>
      </c>
      <c r="Y58" s="22">
        <f t="shared" si="42"/>
        <v>0.52962962962962945</v>
      </c>
      <c r="Z58" s="22">
        <f t="shared" si="42"/>
        <v>0.10218806281212453</v>
      </c>
      <c r="AB58" s="21">
        <f t="shared" si="14"/>
        <v>44048</v>
      </c>
      <c r="AC58" s="22">
        <f t="shared" si="41"/>
        <v>3.9877456210242443</v>
      </c>
      <c r="AD58" s="22">
        <f t="shared" si="41"/>
        <v>3.335396395190676</v>
      </c>
      <c r="AE58" s="22">
        <f t="shared" si="41"/>
        <v>2.9927687667464098</v>
      </c>
      <c r="AF58" s="22">
        <f t="shared" si="41"/>
        <v>6.1705402588446052</v>
      </c>
      <c r="AG58" s="22">
        <f t="shared" si="41"/>
        <v>5.1120262516563884</v>
      </c>
      <c r="AH58" s="22">
        <f t="shared" si="41"/>
        <v>5.1828913774729992</v>
      </c>
      <c r="AJ58" s="21">
        <f t="shared" si="15"/>
        <v>44057</v>
      </c>
      <c r="AK58" s="22">
        <f t="shared" si="16"/>
        <v>0.52962962962962956</v>
      </c>
      <c r="AL58" s="22">
        <f t="shared" si="17"/>
        <v>7.8007597978958912E-2</v>
      </c>
      <c r="AM58" s="22">
        <f t="shared" si="18"/>
        <v>6.7894620953780329</v>
      </c>
      <c r="AO58" s="21">
        <f t="shared" si="19"/>
        <v>44057</v>
      </c>
      <c r="AP58" s="22">
        <f t="shared" si="20"/>
        <v>0.58358208955223889</v>
      </c>
      <c r="AQ58" s="22">
        <f t="shared" si="21"/>
        <v>7.8007597978958912E-2</v>
      </c>
      <c r="AR58" s="22">
        <f t="shared" si="22"/>
        <v>7.481092927763898</v>
      </c>
      <c r="AT58" s="21">
        <f t="shared" si="23"/>
        <v>44057</v>
      </c>
      <c r="AU58" s="22">
        <f t="shared" si="24"/>
        <v>0.43499999999999994</v>
      </c>
      <c r="AV58" s="22">
        <f t="shared" si="25"/>
        <v>7.8007597978958912E-2</v>
      </c>
      <c r="AW58" s="22">
        <f t="shared" si="26"/>
        <v>5.5763798818332164</v>
      </c>
      <c r="AY58" s="21">
        <f t="shared" si="27"/>
        <v>44057</v>
      </c>
      <c r="AZ58" s="22">
        <f t="shared" si="28"/>
        <v>0.34712041884816752</v>
      </c>
      <c r="BA58" s="22">
        <f t="shared" si="29"/>
        <v>7.8007597978958912E-2</v>
      </c>
      <c r="BB58" s="22">
        <f t="shared" si="30"/>
        <v>4.449828322387221</v>
      </c>
      <c r="BD58" s="21">
        <f t="shared" si="31"/>
        <v>44057</v>
      </c>
      <c r="BE58" s="22">
        <f t="shared" si="32"/>
        <v>0.63611111111111107</v>
      </c>
      <c r="BF58" s="22">
        <f t="shared" si="33"/>
        <v>7.8007597978958912E-2</v>
      </c>
      <c r="BG58" s="22">
        <f t="shared" si="34"/>
        <v>8.1544763278403991</v>
      </c>
      <c r="BI58" s="21">
        <f t="shared" si="35"/>
        <v>44057</v>
      </c>
      <c r="BJ58" s="22">
        <f t="shared" si="36"/>
        <v>0.33689320388349508</v>
      </c>
      <c r="BK58" s="22">
        <f t="shared" si="37"/>
        <v>7.8007597978958912E-2</v>
      </c>
      <c r="BL58" s="22">
        <f t="shared" si="38"/>
        <v>4.3187229527868007</v>
      </c>
    </row>
    <row r="59" spans="1:64" x14ac:dyDescent="0.25">
      <c r="A59" s="18">
        <v>44049</v>
      </c>
      <c r="B59" s="19">
        <v>-7</v>
      </c>
      <c r="C59" s="19">
        <v>-5</v>
      </c>
      <c r="D59" s="19">
        <v>-6</v>
      </c>
      <c r="E59" s="19">
        <v>-32</v>
      </c>
      <c r="F59" s="19">
        <v>-21</v>
      </c>
      <c r="G59" s="19">
        <v>13</v>
      </c>
      <c r="H59" s="20">
        <v>1.1711808694427299E-2</v>
      </c>
      <c r="J59" s="21">
        <f t="shared" si="11"/>
        <v>44049</v>
      </c>
      <c r="K59" s="22">
        <f t="shared" si="12"/>
        <v>0.48749999999999999</v>
      </c>
      <c r="L59" s="22">
        <f t="shared" si="12"/>
        <v>0.38219895287958117</v>
      </c>
      <c r="M59" s="22">
        <f t="shared" si="12"/>
        <v>0.33980582524271846</v>
      </c>
      <c r="N59" s="22">
        <f t="shared" si="12"/>
        <v>0.70833333333333337</v>
      </c>
      <c r="O59" s="22">
        <f t="shared" si="12"/>
        <v>0.52238805970149249</v>
      </c>
      <c r="P59" s="22">
        <f t="shared" si="12"/>
        <v>0.51851851851851849</v>
      </c>
      <c r="Q59" s="22">
        <f t="shared" si="12"/>
        <v>1.5955928240542389E-2</v>
      </c>
      <c r="R59" s="23">
        <v>48</v>
      </c>
      <c r="S59" s="21">
        <f t="shared" si="13"/>
        <v>44049</v>
      </c>
      <c r="T59" s="22">
        <f t="shared" si="42"/>
        <v>0.41375000000000001</v>
      </c>
      <c r="U59" s="22">
        <f t="shared" si="42"/>
        <v>0.3450261780104712</v>
      </c>
      <c r="V59" s="22">
        <f t="shared" si="42"/>
        <v>0.31747572815533975</v>
      </c>
      <c r="W59" s="22">
        <f t="shared" si="42"/>
        <v>0.63749999999999996</v>
      </c>
      <c r="X59" s="22">
        <f t="shared" si="42"/>
        <v>0.5238805970149254</v>
      </c>
      <c r="Y59" s="22">
        <f t="shared" si="42"/>
        <v>0.52222222222222214</v>
      </c>
      <c r="Z59" s="22">
        <f t="shared" si="42"/>
        <v>9.2240969181092924E-2</v>
      </c>
      <c r="AB59" s="21">
        <f t="shared" si="14"/>
        <v>44049</v>
      </c>
      <c r="AC59" s="22">
        <f t="shared" si="41"/>
        <v>4.4855339625465289</v>
      </c>
      <c r="AD59" s="22">
        <f t="shared" si="41"/>
        <v>3.7404873460630643</v>
      </c>
      <c r="AE59" s="22">
        <f t="shared" si="41"/>
        <v>3.4418082439274098</v>
      </c>
      <c r="AF59" s="22">
        <f t="shared" si="41"/>
        <v>6.9112456824735036</v>
      </c>
      <c r="AG59" s="22">
        <f t="shared" si="41"/>
        <v>5.6794784537271292</v>
      </c>
      <c r="AH59" s="22">
        <f t="shared" si="41"/>
        <v>5.6614997311765514</v>
      </c>
      <c r="AJ59" s="21">
        <f t="shared" si="15"/>
        <v>44058</v>
      </c>
      <c r="AK59" s="22">
        <f t="shared" si="16"/>
        <v>0.51851851851851838</v>
      </c>
      <c r="AL59" s="22">
        <f t="shared" si="17"/>
        <v>7.9148424248993265E-2</v>
      </c>
      <c r="AM59" s="22">
        <f t="shared" si="18"/>
        <v>6.5512172028505509</v>
      </c>
      <c r="AO59" s="21">
        <f t="shared" si="19"/>
        <v>44058</v>
      </c>
      <c r="AP59" s="22">
        <f t="shared" si="20"/>
        <v>0.62388059701492549</v>
      </c>
      <c r="AQ59" s="22">
        <f t="shared" si="21"/>
        <v>7.9148424248993265E-2</v>
      </c>
      <c r="AR59" s="22">
        <f t="shared" si="22"/>
        <v>7.8824133636856448</v>
      </c>
      <c r="AT59" s="21">
        <f t="shared" si="23"/>
        <v>44058</v>
      </c>
      <c r="AU59" s="22">
        <f t="shared" si="24"/>
        <v>0.43749999999999989</v>
      </c>
      <c r="AV59" s="22">
        <f t="shared" si="25"/>
        <v>7.9148424248993265E-2</v>
      </c>
      <c r="AW59" s="22">
        <f t="shared" si="26"/>
        <v>5.5275895149051522</v>
      </c>
      <c r="AY59" s="21">
        <f t="shared" si="27"/>
        <v>44058</v>
      </c>
      <c r="AZ59" s="22">
        <f t="shared" si="28"/>
        <v>0.34921465968586385</v>
      </c>
      <c r="BA59" s="22">
        <f t="shared" si="29"/>
        <v>7.9148424248993265E-2</v>
      </c>
      <c r="BB59" s="22">
        <f t="shared" si="30"/>
        <v>4.4121492373274345</v>
      </c>
      <c r="BD59" s="21">
        <f t="shared" si="31"/>
        <v>44058</v>
      </c>
      <c r="BE59" s="22">
        <f t="shared" si="32"/>
        <v>0.64166666666666672</v>
      </c>
      <c r="BF59" s="22">
        <f t="shared" si="33"/>
        <v>7.9148424248993265E-2</v>
      </c>
      <c r="BG59" s="22">
        <f t="shared" si="34"/>
        <v>8.1071312885275599</v>
      </c>
      <c r="BI59" s="21">
        <f t="shared" si="35"/>
        <v>44058</v>
      </c>
      <c r="BJ59" s="22">
        <f t="shared" si="36"/>
        <v>0.34951456310679607</v>
      </c>
      <c r="BK59" s="22">
        <f t="shared" si="37"/>
        <v>7.9148424248993265E-2</v>
      </c>
      <c r="BL59" s="22">
        <f t="shared" si="38"/>
        <v>4.4159383641960721</v>
      </c>
    </row>
    <row r="60" spans="1:64" x14ac:dyDescent="0.25">
      <c r="A60" s="18">
        <v>44050</v>
      </c>
      <c r="B60" s="19">
        <v>-18</v>
      </c>
      <c r="C60" s="19">
        <v>-19</v>
      </c>
      <c r="D60" s="19">
        <v>-7</v>
      </c>
      <c r="E60" s="19">
        <v>-41</v>
      </c>
      <c r="F60" s="19">
        <v>-19</v>
      </c>
      <c r="G60" s="19">
        <v>14</v>
      </c>
      <c r="H60" s="20">
        <v>0.32662460845277902</v>
      </c>
      <c r="J60" s="21">
        <f t="shared" si="11"/>
        <v>44050</v>
      </c>
      <c r="K60" s="22">
        <f t="shared" si="12"/>
        <v>0.41875000000000001</v>
      </c>
      <c r="L60" s="22">
        <f t="shared" si="12"/>
        <v>0.30890052356020942</v>
      </c>
      <c r="M60" s="22">
        <f t="shared" si="12"/>
        <v>0.3300970873786408</v>
      </c>
      <c r="N60" s="22">
        <f t="shared" si="12"/>
        <v>0.58333333333333337</v>
      </c>
      <c r="O60" s="22">
        <f t="shared" si="12"/>
        <v>0.55223880597014929</v>
      </c>
      <c r="P60" s="22">
        <f t="shared" si="12"/>
        <v>0.55555555555555558</v>
      </c>
      <c r="Q60" s="22">
        <f t="shared" si="12"/>
        <v>0.44498667541825326</v>
      </c>
      <c r="R60" s="23">
        <v>49</v>
      </c>
      <c r="S60" s="21">
        <f t="shared" si="13"/>
        <v>44050</v>
      </c>
      <c r="T60" s="22">
        <f t="shared" si="42"/>
        <v>0.41562500000000002</v>
      </c>
      <c r="U60" s="22">
        <f t="shared" si="42"/>
        <v>0.34136125654450261</v>
      </c>
      <c r="V60" s="22">
        <f t="shared" si="42"/>
        <v>0.32621359223300966</v>
      </c>
      <c r="W60" s="22">
        <f t="shared" si="42"/>
        <v>0.6333333333333333</v>
      </c>
      <c r="X60" s="22">
        <f t="shared" si="42"/>
        <v>0.52985074626865658</v>
      </c>
      <c r="Y60" s="22">
        <f t="shared" si="42"/>
        <v>0.51851851851851838</v>
      </c>
      <c r="Z60" s="22">
        <f t="shared" si="42"/>
        <v>0.13476296027824403</v>
      </c>
      <c r="AB60" s="21">
        <f t="shared" si="14"/>
        <v>44050</v>
      </c>
      <c r="AC60" s="22">
        <f t="shared" si="41"/>
        <v>3.0841189533226516</v>
      </c>
      <c r="AD60" s="22">
        <f t="shared" si="41"/>
        <v>2.5330495548605989</v>
      </c>
      <c r="AE60" s="22">
        <f t="shared" si="41"/>
        <v>2.4206472725107777</v>
      </c>
      <c r="AF60" s="22">
        <f t="shared" si="41"/>
        <v>4.6996098336345158</v>
      </c>
      <c r="AG60" s="22">
        <f t="shared" si="41"/>
        <v>3.9317238592464716</v>
      </c>
      <c r="AH60" s="22">
        <f t="shared" si="41"/>
        <v>3.8476337819229949</v>
      </c>
      <c r="AJ60" s="21">
        <f t="shared" si="15"/>
        <v>44059</v>
      </c>
      <c r="AK60" s="22">
        <f t="shared" si="16"/>
        <v>0.53333333333333344</v>
      </c>
      <c r="AL60" s="22">
        <f t="shared" si="17"/>
        <v>7.9934854666780658E-2</v>
      </c>
      <c r="AM60" s="22">
        <f t="shared" si="18"/>
        <v>6.6720998687819746</v>
      </c>
      <c r="AO60" s="21">
        <f t="shared" si="19"/>
        <v>44059</v>
      </c>
      <c r="AP60" s="22">
        <f t="shared" si="20"/>
        <v>0.62537313432835828</v>
      </c>
      <c r="AQ60" s="22">
        <f t="shared" si="21"/>
        <v>7.9934854666780658E-2</v>
      </c>
      <c r="AR60" s="22">
        <f t="shared" si="22"/>
        <v>7.8235350140475202</v>
      </c>
      <c r="AT60" s="21">
        <f t="shared" si="23"/>
        <v>44059</v>
      </c>
      <c r="AU60" s="22">
        <f t="shared" si="24"/>
        <v>0.39812499999999995</v>
      </c>
      <c r="AV60" s="22">
        <f t="shared" si="25"/>
        <v>7.9934854666780658E-2</v>
      </c>
      <c r="AW60" s="22">
        <f t="shared" si="26"/>
        <v>4.9806183004852924</v>
      </c>
      <c r="AY60" s="21">
        <f t="shared" si="27"/>
        <v>44059</v>
      </c>
      <c r="AZ60" s="22">
        <f t="shared" si="28"/>
        <v>0.31884816753926698</v>
      </c>
      <c r="BA60" s="22">
        <f t="shared" si="29"/>
        <v>7.9934854666780658E-2</v>
      </c>
      <c r="BB60" s="22">
        <f t="shared" si="30"/>
        <v>3.9888502815002171</v>
      </c>
      <c r="BD60" s="21">
        <f t="shared" si="31"/>
        <v>44059</v>
      </c>
      <c r="BE60" s="22">
        <f t="shared" si="32"/>
        <v>0.6166666666666667</v>
      </c>
      <c r="BF60" s="22">
        <f t="shared" si="33"/>
        <v>7.9934854666780658E-2</v>
      </c>
      <c r="BG60" s="22">
        <f t="shared" si="34"/>
        <v>7.7146154732791565</v>
      </c>
      <c r="BI60" s="21">
        <f t="shared" si="35"/>
        <v>44059</v>
      </c>
      <c r="BJ60" s="22">
        <f t="shared" si="36"/>
        <v>0.34077669902912616</v>
      </c>
      <c r="BK60" s="22">
        <f t="shared" si="37"/>
        <v>7.9934854666780658E-2</v>
      </c>
      <c r="BL60" s="22">
        <f t="shared" si="38"/>
        <v>4.2631803166428499</v>
      </c>
    </row>
    <row r="61" spans="1:64" x14ac:dyDescent="0.25">
      <c r="A61" s="18">
        <v>44051</v>
      </c>
      <c r="B61" s="19">
        <v>-17</v>
      </c>
      <c r="C61" s="19">
        <v>-16</v>
      </c>
      <c r="D61" s="19">
        <v>-1</v>
      </c>
      <c r="E61" s="19">
        <v>-38</v>
      </c>
      <c r="F61" s="19">
        <v>-1</v>
      </c>
      <c r="G61" s="19">
        <v>11</v>
      </c>
      <c r="H61" s="20">
        <v>2.1006697128835801E-2</v>
      </c>
      <c r="J61" s="21">
        <f t="shared" si="11"/>
        <v>44051</v>
      </c>
      <c r="K61" s="22">
        <f t="shared" si="12"/>
        <v>0.42499999999999999</v>
      </c>
      <c r="L61" s="22">
        <f t="shared" si="12"/>
        <v>0.32460732984293195</v>
      </c>
      <c r="M61" s="22">
        <f t="shared" si="12"/>
        <v>0.38834951456310679</v>
      </c>
      <c r="N61" s="22">
        <f t="shared" si="12"/>
        <v>0.625</v>
      </c>
      <c r="O61" s="22">
        <f t="shared" si="12"/>
        <v>0.82089552238805974</v>
      </c>
      <c r="P61" s="22">
        <f t="shared" si="12"/>
        <v>0.44444444444444442</v>
      </c>
      <c r="Q61" s="22">
        <f t="shared" si="12"/>
        <v>2.8619093831168667E-2</v>
      </c>
      <c r="R61" s="23">
        <v>50</v>
      </c>
      <c r="S61" s="21">
        <f t="shared" si="13"/>
        <v>44051</v>
      </c>
      <c r="T61" s="22">
        <f t="shared" si="42"/>
        <v>0.41312500000000008</v>
      </c>
      <c r="U61" s="22">
        <f t="shared" si="42"/>
        <v>0.33560209424083765</v>
      </c>
      <c r="V61" s="22">
        <f t="shared" si="42"/>
        <v>0.33786407766990284</v>
      </c>
      <c r="W61" s="22">
        <f t="shared" si="42"/>
        <v>0.63194444444444442</v>
      </c>
      <c r="X61" s="22">
        <f t="shared" si="42"/>
        <v>0.56268656716417909</v>
      </c>
      <c r="Y61" s="22">
        <f t="shared" si="42"/>
        <v>0.50740740740740731</v>
      </c>
      <c r="Z61" s="22">
        <f t="shared" si="42"/>
        <v>0.13379865702601496</v>
      </c>
      <c r="AB61" s="21">
        <f t="shared" si="14"/>
        <v>44051</v>
      </c>
      <c r="AC61" s="22">
        <f t="shared" si="41"/>
        <v>3.0876617836281772</v>
      </c>
      <c r="AD61" s="22">
        <f t="shared" si="41"/>
        <v>2.5082620535988287</v>
      </c>
      <c r="AE61" s="22">
        <f t="shared" si="41"/>
        <v>2.5251679290339268</v>
      </c>
      <c r="AF61" s="22">
        <f t="shared" si="41"/>
        <v>4.7231000556423615</v>
      </c>
      <c r="AG61" s="22">
        <f t="shared" si="41"/>
        <v>4.2054724589259065</v>
      </c>
      <c r="AH61" s="22">
        <f t="shared" si="41"/>
        <v>3.792320630757529</v>
      </c>
      <c r="AJ61" s="21">
        <f t="shared" si="15"/>
        <v>44060</v>
      </c>
      <c r="AK61" s="22">
        <f t="shared" si="16"/>
        <v>0.52962962962962967</v>
      </c>
      <c r="AL61" s="22">
        <f t="shared" si="17"/>
        <v>3.9991285547055985E-2</v>
      </c>
      <c r="AM61" s="22">
        <f t="shared" si="18"/>
        <v>13.243626014633557</v>
      </c>
      <c r="AO61" s="21">
        <f t="shared" si="19"/>
        <v>44060</v>
      </c>
      <c r="AP61" s="22">
        <f t="shared" si="20"/>
        <v>0.62388059701492538</v>
      </c>
      <c r="AQ61" s="22">
        <f t="shared" si="21"/>
        <v>3.9991285547055985E-2</v>
      </c>
      <c r="AR61" s="22">
        <f t="shared" si="22"/>
        <v>15.600413652140103</v>
      </c>
      <c r="AT61" s="21">
        <f t="shared" si="23"/>
        <v>44060</v>
      </c>
      <c r="AU61" s="22">
        <f t="shared" si="24"/>
        <v>0.40937499999999999</v>
      </c>
      <c r="AV61" s="22">
        <f t="shared" si="25"/>
        <v>3.9991285547055985E-2</v>
      </c>
      <c r="AW61" s="22">
        <f t="shared" si="26"/>
        <v>10.236605160349407</v>
      </c>
      <c r="AY61" s="21">
        <f t="shared" si="27"/>
        <v>44060</v>
      </c>
      <c r="AZ61" s="22">
        <f t="shared" si="28"/>
        <v>0.3287958115183246</v>
      </c>
      <c r="BA61" s="22">
        <f t="shared" si="29"/>
        <v>3.9991285547055985E-2</v>
      </c>
      <c r="BB61" s="22">
        <f t="shared" si="30"/>
        <v>8.2216864754558845</v>
      </c>
      <c r="BD61" s="21">
        <f t="shared" si="31"/>
        <v>44060</v>
      </c>
      <c r="BE61" s="22">
        <f t="shared" si="32"/>
        <v>0.67361111111111105</v>
      </c>
      <c r="BF61" s="22">
        <f t="shared" si="33"/>
        <v>3.9991285547055985E-2</v>
      </c>
      <c r="BG61" s="22">
        <f t="shared" si="34"/>
        <v>16.843947422457887</v>
      </c>
      <c r="BI61" s="21">
        <f t="shared" si="35"/>
        <v>44060</v>
      </c>
      <c r="BJ61" s="22">
        <f t="shared" si="36"/>
        <v>0.34757281553398051</v>
      </c>
      <c r="BK61" s="22">
        <f t="shared" si="37"/>
        <v>3.9991285547055985E-2</v>
      </c>
      <c r="BL61" s="22">
        <f t="shared" si="38"/>
        <v>8.6912138677064252</v>
      </c>
    </row>
    <row r="62" spans="1:64" x14ac:dyDescent="0.25">
      <c r="A62" s="18">
        <v>44052</v>
      </c>
      <c r="B62" s="19">
        <v>-28</v>
      </c>
      <c r="C62" s="19">
        <v>-19</v>
      </c>
      <c r="D62" s="19">
        <v>-6</v>
      </c>
      <c r="E62" s="19">
        <v>-42</v>
      </c>
      <c r="F62" s="19">
        <v>-7</v>
      </c>
      <c r="G62" s="19">
        <v>12</v>
      </c>
      <c r="H62" s="20">
        <v>5.6017004211703497E-2</v>
      </c>
      <c r="J62" s="21">
        <f t="shared" si="11"/>
        <v>44052</v>
      </c>
      <c r="K62" s="22">
        <f t="shared" si="12"/>
        <v>0.35625000000000001</v>
      </c>
      <c r="L62" s="22">
        <f t="shared" si="12"/>
        <v>0.30890052356020942</v>
      </c>
      <c r="M62" s="22">
        <f t="shared" ref="M62:Q112" si="43">(D62-D$6)/D$8</f>
        <v>0.33980582524271846</v>
      </c>
      <c r="N62" s="22">
        <f t="shared" si="43"/>
        <v>0.56944444444444442</v>
      </c>
      <c r="O62" s="22">
        <f t="shared" si="43"/>
        <v>0.73134328358208955</v>
      </c>
      <c r="P62" s="22">
        <f t="shared" si="43"/>
        <v>0.48148148148148145</v>
      </c>
      <c r="Q62" s="22">
        <f t="shared" si="43"/>
        <v>7.6316418989783391E-2</v>
      </c>
      <c r="R62" s="23">
        <v>51</v>
      </c>
      <c r="S62" s="21">
        <f t="shared" si="13"/>
        <v>44052</v>
      </c>
      <c r="T62" s="22">
        <f t="shared" si="42"/>
        <v>0.40374999999999994</v>
      </c>
      <c r="U62" s="22">
        <f t="shared" si="42"/>
        <v>0.32617801047120415</v>
      </c>
      <c r="V62" s="22">
        <f t="shared" si="42"/>
        <v>0.34077669902912616</v>
      </c>
      <c r="W62" s="22">
        <f t="shared" si="42"/>
        <v>0.62361111111111112</v>
      </c>
      <c r="X62" s="22">
        <f t="shared" si="42"/>
        <v>0.58955223880597019</v>
      </c>
      <c r="Y62" s="22">
        <f t="shared" si="42"/>
        <v>0.50370370370370376</v>
      </c>
      <c r="Z62" s="22">
        <f t="shared" si="42"/>
        <v>0.13270416297085763</v>
      </c>
      <c r="AB62" s="21">
        <f t="shared" si="14"/>
        <v>44052</v>
      </c>
      <c r="AC62" s="22">
        <f t="shared" si="41"/>
        <v>3.0424817953048322</v>
      </c>
      <c r="AD62" s="22">
        <f t="shared" si="41"/>
        <v>2.4579335204641182</v>
      </c>
      <c r="AE62" s="22">
        <f t="shared" si="41"/>
        <v>2.567942793957128</v>
      </c>
      <c r="AF62" s="22">
        <f t="shared" si="41"/>
        <v>4.699258087691331</v>
      </c>
      <c r="AG62" s="22">
        <f t="shared" si="41"/>
        <v>4.4426054586956569</v>
      </c>
      <c r="AH62" s="22">
        <f t="shared" si="41"/>
        <v>3.7956887894641191</v>
      </c>
      <c r="AJ62" s="21">
        <f t="shared" si="15"/>
        <v>44061</v>
      </c>
      <c r="AK62" s="22">
        <f t="shared" si="16"/>
        <v>0.53703703703703698</v>
      </c>
      <c r="AL62" s="22">
        <f t="shared" si="17"/>
        <v>4.3377454167752572E-2</v>
      </c>
      <c r="AM62" s="22">
        <f t="shared" si="18"/>
        <v>12.380556843197084</v>
      </c>
      <c r="AO62" s="21">
        <f t="shared" si="19"/>
        <v>44061</v>
      </c>
      <c r="AP62" s="22">
        <f t="shared" si="20"/>
        <v>0.59701492537313428</v>
      </c>
      <c r="AQ62" s="22">
        <f t="shared" si="21"/>
        <v>4.3377454167752572E-2</v>
      </c>
      <c r="AR62" s="22">
        <f t="shared" si="22"/>
        <v>13.763254133456357</v>
      </c>
      <c r="AT62" s="21">
        <f t="shared" si="23"/>
        <v>44061</v>
      </c>
      <c r="AU62" s="22">
        <f t="shared" si="24"/>
        <v>0.41999999999999993</v>
      </c>
      <c r="AV62" s="22">
        <f t="shared" si="25"/>
        <v>4.3377454167752572E-2</v>
      </c>
      <c r="AW62" s="22">
        <f t="shared" si="26"/>
        <v>9.6824492828865463</v>
      </c>
      <c r="AY62" s="21">
        <f t="shared" si="27"/>
        <v>44061</v>
      </c>
      <c r="AZ62" s="22">
        <f t="shared" si="28"/>
        <v>0.3371727748691099</v>
      </c>
      <c r="BA62" s="22">
        <f t="shared" si="29"/>
        <v>4.3377454167752572E-2</v>
      </c>
      <c r="BB62" s="22">
        <f t="shared" si="30"/>
        <v>7.7729959339054302</v>
      </c>
      <c r="BD62" s="21">
        <f t="shared" si="31"/>
        <v>44061</v>
      </c>
      <c r="BE62" s="22">
        <f t="shared" si="32"/>
        <v>0.72638888888888886</v>
      </c>
      <c r="BF62" s="22">
        <f t="shared" si="33"/>
        <v>4.3377454167752572E-2</v>
      </c>
      <c r="BG62" s="22">
        <f t="shared" si="34"/>
        <v>16.745770419807091</v>
      </c>
      <c r="BI62" s="21">
        <f t="shared" si="35"/>
        <v>44061</v>
      </c>
      <c r="BJ62" s="22">
        <f t="shared" si="36"/>
        <v>0.34854368932038826</v>
      </c>
      <c r="BK62" s="22">
        <f t="shared" si="37"/>
        <v>4.3377454167752572E-2</v>
      </c>
      <c r="BL62" s="22">
        <f t="shared" si="38"/>
        <v>8.0351347493210117</v>
      </c>
    </row>
    <row r="63" spans="1:64" x14ac:dyDescent="0.25">
      <c r="A63" s="18">
        <v>44053</v>
      </c>
      <c r="B63" s="19">
        <v>-10</v>
      </c>
      <c r="C63" s="19">
        <v>-5</v>
      </c>
      <c r="D63" s="19">
        <v>-2</v>
      </c>
      <c r="E63" s="19">
        <v>-35</v>
      </c>
      <c r="F63" s="19">
        <v>-21</v>
      </c>
      <c r="G63" s="19">
        <v>13</v>
      </c>
      <c r="H63" s="20">
        <v>3.8272314830523603E-2</v>
      </c>
      <c r="J63" s="21">
        <f t="shared" si="11"/>
        <v>44053</v>
      </c>
      <c r="K63" s="22">
        <f t="shared" ref="K63:Q126" si="44">(B63-B$6)/B$8</f>
        <v>0.46875</v>
      </c>
      <c r="L63" s="22">
        <f t="shared" si="44"/>
        <v>0.38219895287958117</v>
      </c>
      <c r="M63" s="22">
        <f t="shared" si="43"/>
        <v>0.37864077669902912</v>
      </c>
      <c r="N63" s="22">
        <f t="shared" si="43"/>
        <v>0.66666666666666663</v>
      </c>
      <c r="O63" s="22">
        <f t="shared" si="43"/>
        <v>0.52238805970149249</v>
      </c>
      <c r="P63" s="22">
        <f t="shared" si="43"/>
        <v>0.51851851851851849</v>
      </c>
      <c r="Q63" s="22">
        <f t="shared" si="43"/>
        <v>5.2141417689468353E-2</v>
      </c>
      <c r="R63" s="23">
        <v>52</v>
      </c>
      <c r="S63" s="21">
        <f t="shared" si="13"/>
        <v>44053</v>
      </c>
      <c r="T63" s="22">
        <f t="shared" si="42"/>
        <v>0.41500000000000004</v>
      </c>
      <c r="U63" s="22">
        <f t="shared" si="42"/>
        <v>0.33403141361256544</v>
      </c>
      <c r="V63" s="22">
        <f t="shared" si="42"/>
        <v>0.34271844660194167</v>
      </c>
      <c r="W63" s="22">
        <f t="shared" si="42"/>
        <v>0.63055555555555565</v>
      </c>
      <c r="X63" s="22">
        <f t="shared" si="42"/>
        <v>0.61791044776119397</v>
      </c>
      <c r="Y63" s="22">
        <f t="shared" si="42"/>
        <v>0.49629629629629635</v>
      </c>
      <c r="Z63" s="22">
        <f t="shared" si="42"/>
        <v>0.12859000951427449</v>
      </c>
      <c r="AB63" s="21">
        <f t="shared" si="14"/>
        <v>44053</v>
      </c>
      <c r="AC63" s="22">
        <f t="shared" si="41"/>
        <v>3.2273113717588755</v>
      </c>
      <c r="AD63" s="22">
        <f t="shared" si="41"/>
        <v>2.5976466980157222</v>
      </c>
      <c r="AE63" s="22">
        <f t="shared" si="41"/>
        <v>2.6652027470602002</v>
      </c>
      <c r="AF63" s="22">
        <f t="shared" si="41"/>
        <v>4.9036123252293491</v>
      </c>
      <c r="AG63" s="22">
        <f t="shared" si="41"/>
        <v>4.8052756982851079</v>
      </c>
      <c r="AH63" s="22">
        <f t="shared" si="41"/>
        <v>3.8595245320454201</v>
      </c>
      <c r="AJ63" s="21">
        <f t="shared" si="15"/>
        <v>44062</v>
      </c>
      <c r="AK63" s="22">
        <f t="shared" si="16"/>
        <v>0.53703703703703698</v>
      </c>
      <c r="AL63" s="22">
        <f t="shared" si="17"/>
        <v>4.0085557343789255E-2</v>
      </c>
      <c r="AM63" s="22">
        <f t="shared" si="18"/>
        <v>13.39727005492775</v>
      </c>
      <c r="AO63" s="21">
        <f t="shared" si="19"/>
        <v>44062</v>
      </c>
      <c r="AP63" s="22">
        <f t="shared" si="20"/>
        <v>0.57611940298507458</v>
      </c>
      <c r="AQ63" s="22">
        <f t="shared" si="21"/>
        <v>4.0085557343789255E-2</v>
      </c>
      <c r="AR63" s="22">
        <f t="shared" si="22"/>
        <v>14.372243799532376</v>
      </c>
      <c r="AT63" s="21">
        <f t="shared" si="23"/>
        <v>44062</v>
      </c>
      <c r="AU63" s="22">
        <f t="shared" si="24"/>
        <v>0.4375</v>
      </c>
      <c r="AV63" s="22">
        <f t="shared" si="25"/>
        <v>4.0085557343789255E-2</v>
      </c>
      <c r="AW63" s="22">
        <f t="shared" si="26"/>
        <v>10.914155346471315</v>
      </c>
      <c r="AY63" s="21">
        <f t="shared" si="27"/>
        <v>44062</v>
      </c>
      <c r="AZ63" s="22">
        <f t="shared" si="28"/>
        <v>0.34712041884816752</v>
      </c>
      <c r="BA63" s="22">
        <f t="shared" si="29"/>
        <v>4.0085557343789255E-2</v>
      </c>
      <c r="BB63" s="22">
        <f t="shared" si="30"/>
        <v>8.6594884005510622</v>
      </c>
      <c r="BD63" s="21">
        <f t="shared" si="31"/>
        <v>44062</v>
      </c>
      <c r="BE63" s="22">
        <f t="shared" si="32"/>
        <v>0.7847222222222221</v>
      </c>
      <c r="BF63" s="22">
        <f t="shared" si="33"/>
        <v>4.0085557343789255E-2</v>
      </c>
      <c r="BG63" s="22">
        <f t="shared" si="34"/>
        <v>19.576183399226323</v>
      </c>
      <c r="BI63" s="21">
        <f t="shared" si="35"/>
        <v>44062</v>
      </c>
      <c r="BJ63" s="22">
        <f t="shared" si="36"/>
        <v>0.35436893203883491</v>
      </c>
      <c r="BK63" s="22">
        <f t="shared" si="37"/>
        <v>4.0085557343789255E-2</v>
      </c>
      <c r="BL63" s="22">
        <f t="shared" si="38"/>
        <v>8.8403144553942408</v>
      </c>
    </row>
    <row r="64" spans="1:64" x14ac:dyDescent="0.25">
      <c r="A64" s="18">
        <v>44054</v>
      </c>
      <c r="B64" s="19">
        <v>-17</v>
      </c>
      <c r="C64" s="19">
        <v>-12</v>
      </c>
      <c r="D64" s="19">
        <v>-2</v>
      </c>
      <c r="E64" s="19">
        <v>-33</v>
      </c>
      <c r="F64" s="19">
        <v>-20</v>
      </c>
      <c r="G64" s="19">
        <v>14</v>
      </c>
      <c r="H64" s="20">
        <v>2.1926535380224599E-2</v>
      </c>
      <c r="J64" s="21">
        <f t="shared" si="11"/>
        <v>44054</v>
      </c>
      <c r="K64" s="22">
        <f t="shared" si="44"/>
        <v>0.42499999999999999</v>
      </c>
      <c r="L64" s="22">
        <f t="shared" si="44"/>
        <v>0.34554973821989526</v>
      </c>
      <c r="M64" s="22">
        <f t="shared" si="43"/>
        <v>0.37864077669902912</v>
      </c>
      <c r="N64" s="22">
        <f t="shared" si="43"/>
        <v>0.69444444444444442</v>
      </c>
      <c r="O64" s="22">
        <f t="shared" si="43"/>
        <v>0.53731343283582089</v>
      </c>
      <c r="P64" s="22">
        <f t="shared" si="43"/>
        <v>0.55555555555555558</v>
      </c>
      <c r="Q64" s="22">
        <f t="shared" si="43"/>
        <v>2.9872262621318833E-2</v>
      </c>
      <c r="R64" s="23">
        <v>53</v>
      </c>
      <c r="S64" s="21">
        <f t="shared" si="13"/>
        <v>44054</v>
      </c>
      <c r="T64" s="22">
        <f t="shared" si="42"/>
        <v>0.421875</v>
      </c>
      <c r="U64" s="22">
        <f t="shared" si="42"/>
        <v>0.33769633507853403</v>
      </c>
      <c r="V64" s="22">
        <f t="shared" si="42"/>
        <v>0.34368932038834943</v>
      </c>
      <c r="W64" s="22">
        <f t="shared" si="42"/>
        <v>0.64027777777777783</v>
      </c>
      <c r="X64" s="22">
        <f t="shared" si="42"/>
        <v>0.59402985074626868</v>
      </c>
      <c r="Y64" s="22">
        <f t="shared" si="42"/>
        <v>0.50740740740740742</v>
      </c>
      <c r="Z64" s="22">
        <f t="shared" si="42"/>
        <v>0.12982115582989379</v>
      </c>
      <c r="AB64" s="21">
        <f t="shared" si="14"/>
        <v>44054</v>
      </c>
      <c r="AC64" s="22">
        <f t="shared" si="41"/>
        <v>3.2496629482546577</v>
      </c>
      <c r="AD64" s="22">
        <f t="shared" si="41"/>
        <v>2.6012427090159447</v>
      </c>
      <c r="AE64" s="22">
        <f t="shared" si="41"/>
        <v>2.6474061041228878</v>
      </c>
      <c r="AF64" s="22">
        <f t="shared" si="41"/>
        <v>4.9319987461576869</v>
      </c>
      <c r="AG64" s="22">
        <f t="shared" si="41"/>
        <v>4.5757553685982666</v>
      </c>
      <c r="AH64" s="22">
        <f t="shared" si="41"/>
        <v>3.9085109369405817</v>
      </c>
      <c r="AJ64" s="21">
        <f t="shared" si="15"/>
        <v>44063</v>
      </c>
      <c r="AK64" s="22">
        <f t="shared" si="16"/>
        <v>0.54444444444444451</v>
      </c>
      <c r="AL64" s="22">
        <f t="shared" si="17"/>
        <v>3.7331773024502551E-2</v>
      </c>
      <c r="AM64" s="22">
        <f t="shared" si="18"/>
        <v>14.583942854444677</v>
      </c>
      <c r="AO64" s="21">
        <f t="shared" si="19"/>
        <v>44063</v>
      </c>
      <c r="AP64" s="22">
        <f t="shared" si="20"/>
        <v>0.55671641791044757</v>
      </c>
      <c r="AQ64" s="22">
        <f t="shared" si="21"/>
        <v>3.7331773024502551E-2</v>
      </c>
      <c r="AR64" s="22">
        <f t="shared" si="22"/>
        <v>14.912670168251829</v>
      </c>
      <c r="AT64" s="21">
        <f t="shared" si="23"/>
        <v>44063</v>
      </c>
      <c r="AU64" s="22">
        <f t="shared" si="24"/>
        <v>0.44374999999999998</v>
      </c>
      <c r="AV64" s="22">
        <f t="shared" si="25"/>
        <v>3.7331773024502551E-2</v>
      </c>
      <c r="AW64" s="22">
        <f t="shared" si="26"/>
        <v>11.886657505089472</v>
      </c>
      <c r="AY64" s="21">
        <f t="shared" si="27"/>
        <v>44063</v>
      </c>
      <c r="AZ64" s="22">
        <f t="shared" si="28"/>
        <v>0.34973821989528797</v>
      </c>
      <c r="BA64" s="22">
        <f t="shared" si="29"/>
        <v>3.7331773024502551E-2</v>
      </c>
      <c r="BB64" s="22">
        <f t="shared" si="30"/>
        <v>9.3683795748393397</v>
      </c>
      <c r="BD64" s="21">
        <f t="shared" si="31"/>
        <v>44063</v>
      </c>
      <c r="BE64" s="22">
        <f t="shared" si="32"/>
        <v>0.83333333333333326</v>
      </c>
      <c r="BF64" s="22">
        <f t="shared" si="33"/>
        <v>3.7331773024502551E-2</v>
      </c>
      <c r="BG64" s="22">
        <f t="shared" si="34"/>
        <v>22.322361511905111</v>
      </c>
      <c r="BI64" s="21">
        <f t="shared" si="35"/>
        <v>44063</v>
      </c>
      <c r="BJ64" s="22">
        <f t="shared" si="36"/>
        <v>0.35631067961165042</v>
      </c>
      <c r="BK64" s="22">
        <f t="shared" si="37"/>
        <v>3.7331773024502551E-2</v>
      </c>
      <c r="BL64" s="22">
        <f t="shared" si="38"/>
        <v>9.544434961012632</v>
      </c>
    </row>
    <row r="65" spans="1:64" x14ac:dyDescent="0.25">
      <c r="A65" s="18">
        <v>44055</v>
      </c>
      <c r="B65" s="19">
        <v>-17</v>
      </c>
      <c r="C65" s="19">
        <v>-18</v>
      </c>
      <c r="D65" s="19">
        <v>-11</v>
      </c>
      <c r="E65" s="19">
        <v>-40</v>
      </c>
      <c r="F65" s="19">
        <v>-22</v>
      </c>
      <c r="G65" s="19">
        <v>15</v>
      </c>
      <c r="H65" s="20">
        <v>3.3795361324936102E-2</v>
      </c>
      <c r="J65" s="21">
        <f t="shared" si="11"/>
        <v>44055</v>
      </c>
      <c r="K65" s="22">
        <f t="shared" si="44"/>
        <v>0.42499999999999999</v>
      </c>
      <c r="L65" s="22">
        <f t="shared" si="44"/>
        <v>0.31413612565445026</v>
      </c>
      <c r="M65" s="22">
        <f t="shared" si="43"/>
        <v>0.29126213592233008</v>
      </c>
      <c r="N65" s="22">
        <f t="shared" si="43"/>
        <v>0.59722222222222221</v>
      </c>
      <c r="O65" s="22">
        <f t="shared" si="43"/>
        <v>0.5074626865671642</v>
      </c>
      <c r="P65" s="22">
        <f t="shared" si="43"/>
        <v>0.59259259259259256</v>
      </c>
      <c r="Q65" s="22">
        <f t="shared" si="43"/>
        <v>4.6042107947038183E-2</v>
      </c>
      <c r="R65" s="23">
        <v>54</v>
      </c>
      <c r="S65" s="21">
        <f t="shared" si="13"/>
        <v>44055</v>
      </c>
      <c r="T65" s="22">
        <f t="shared" si="42"/>
        <v>0.42750000000000005</v>
      </c>
      <c r="U65" s="22">
        <f t="shared" si="42"/>
        <v>0.33664921465968589</v>
      </c>
      <c r="V65" s="22">
        <f t="shared" si="42"/>
        <v>0.33009708737864074</v>
      </c>
      <c r="W65" s="22">
        <f t="shared" si="42"/>
        <v>0.6347222222222223</v>
      </c>
      <c r="X65" s="22">
        <f t="shared" si="42"/>
        <v>0.56865671641791049</v>
      </c>
      <c r="Y65" s="22">
        <f t="shared" si="42"/>
        <v>0.52962962962962956</v>
      </c>
      <c r="Z65" s="22">
        <f t="shared" si="42"/>
        <v>0.11936697753098154</v>
      </c>
      <c r="AB65" s="21">
        <f t="shared" si="14"/>
        <v>44055</v>
      </c>
      <c r="AC65" s="22">
        <f t="shared" si="41"/>
        <v>3.5813925161089299</v>
      </c>
      <c r="AD65" s="22">
        <f t="shared" si="41"/>
        <v>2.8202876676868947</v>
      </c>
      <c r="AE65" s="22">
        <f t="shared" si="41"/>
        <v>2.7653970487186417</v>
      </c>
      <c r="AF65" s="22">
        <f t="shared" si="41"/>
        <v>5.3174021438004582</v>
      </c>
      <c r="AG65" s="22">
        <f t="shared" si="41"/>
        <v>4.7639366278694322</v>
      </c>
      <c r="AH65" s="22">
        <f t="shared" si="41"/>
        <v>4.4369861798014023</v>
      </c>
      <c r="AJ65" s="21">
        <f t="shared" si="15"/>
        <v>44064</v>
      </c>
      <c r="AK65" s="22">
        <f t="shared" si="16"/>
        <v>0.55555555555555558</v>
      </c>
      <c r="AL65" s="22">
        <f t="shared" si="17"/>
        <v>3.7339660843799735E-2</v>
      </c>
      <c r="AM65" s="22">
        <f t="shared" si="18"/>
        <v>14.878430682045304</v>
      </c>
      <c r="AO65" s="21">
        <f t="shared" si="19"/>
        <v>44064</v>
      </c>
      <c r="AP65" s="22">
        <f t="shared" si="20"/>
        <v>0.53880597014925369</v>
      </c>
      <c r="AQ65" s="22">
        <f t="shared" si="21"/>
        <v>3.7339660843799735E-2</v>
      </c>
      <c r="AR65" s="22">
        <f t="shared" si="22"/>
        <v>14.429857100288114</v>
      </c>
      <c r="AT65" s="21">
        <f t="shared" si="23"/>
        <v>44064</v>
      </c>
      <c r="AU65" s="22">
        <f t="shared" si="24"/>
        <v>0.45437500000000003</v>
      </c>
      <c r="AV65" s="22">
        <f t="shared" si="25"/>
        <v>3.7339660843799735E-2</v>
      </c>
      <c r="AW65" s="22">
        <f t="shared" si="26"/>
        <v>12.168696494077802</v>
      </c>
      <c r="AY65" s="21">
        <f t="shared" si="27"/>
        <v>44064</v>
      </c>
      <c r="AZ65" s="22">
        <f t="shared" si="28"/>
        <v>0.35602094240837701</v>
      </c>
      <c r="BA65" s="22">
        <f t="shared" si="29"/>
        <v>3.7339660843799735E-2</v>
      </c>
      <c r="BB65" s="22">
        <f t="shared" si="30"/>
        <v>9.5346592433630644</v>
      </c>
      <c r="BD65" s="21">
        <f t="shared" si="31"/>
        <v>44064</v>
      </c>
      <c r="BE65" s="22">
        <f t="shared" si="32"/>
        <v>0.87916666666666665</v>
      </c>
      <c r="BF65" s="22">
        <f t="shared" si="33"/>
        <v>3.7339660843799735E-2</v>
      </c>
      <c r="BG65" s="22">
        <f t="shared" si="34"/>
        <v>23.54511655433669</v>
      </c>
      <c r="BI65" s="21">
        <f t="shared" si="35"/>
        <v>44064</v>
      </c>
      <c r="BJ65" s="22">
        <f t="shared" si="36"/>
        <v>0.35825242718446598</v>
      </c>
      <c r="BK65" s="22">
        <f t="shared" si="37"/>
        <v>3.7339660843799735E-2</v>
      </c>
      <c r="BL65" s="22">
        <f t="shared" si="38"/>
        <v>9.5944210281694069</v>
      </c>
    </row>
    <row r="66" spans="1:64" x14ac:dyDescent="0.25">
      <c r="A66" s="18">
        <v>44056</v>
      </c>
      <c r="B66" s="19">
        <v>-10</v>
      </c>
      <c r="C66" s="19">
        <v>-6</v>
      </c>
      <c r="D66" s="19">
        <v>-7</v>
      </c>
      <c r="E66" s="19">
        <v>-36</v>
      </c>
      <c r="F66" s="19">
        <v>-18</v>
      </c>
      <c r="G66" s="19">
        <v>13</v>
      </c>
      <c r="H66" s="20">
        <v>4.3167575387515797E-2</v>
      </c>
      <c r="J66" s="21">
        <f t="shared" si="11"/>
        <v>44056</v>
      </c>
      <c r="K66" s="22">
        <f t="shared" si="44"/>
        <v>0.46875</v>
      </c>
      <c r="L66" s="22">
        <f t="shared" si="44"/>
        <v>0.37696335078534032</v>
      </c>
      <c r="M66" s="22">
        <f t="shared" si="43"/>
        <v>0.3300970873786408</v>
      </c>
      <c r="N66" s="22">
        <f t="shared" si="43"/>
        <v>0.65277777777777779</v>
      </c>
      <c r="O66" s="22">
        <f t="shared" si="43"/>
        <v>0.56716417910447758</v>
      </c>
      <c r="P66" s="22">
        <f t="shared" si="43"/>
        <v>0.51851851851851849</v>
      </c>
      <c r="Q66" s="22">
        <f t="shared" si="43"/>
        <v>5.8810620389414307E-2</v>
      </c>
      <c r="R66" s="23">
        <v>55</v>
      </c>
      <c r="S66" s="21">
        <f t="shared" si="13"/>
        <v>44056</v>
      </c>
      <c r="T66" s="22">
        <f t="shared" si="42"/>
        <v>0.43062500000000004</v>
      </c>
      <c r="U66" s="22">
        <f t="shared" si="42"/>
        <v>0.33874345549738216</v>
      </c>
      <c r="V66" s="22">
        <f t="shared" si="42"/>
        <v>0.33106796116504855</v>
      </c>
      <c r="W66" s="22">
        <f t="shared" si="42"/>
        <v>0.63333333333333341</v>
      </c>
      <c r="X66" s="22">
        <f t="shared" si="42"/>
        <v>0.57313432835820899</v>
      </c>
      <c r="Y66" s="22">
        <f t="shared" si="42"/>
        <v>0.52962962962962956</v>
      </c>
      <c r="Z66" s="22">
        <f t="shared" si="42"/>
        <v>9.583167295663883E-2</v>
      </c>
      <c r="AB66" s="21">
        <f t="shared" si="14"/>
        <v>44056</v>
      </c>
      <c r="AC66" s="22">
        <f t="shared" si="41"/>
        <v>4.4935561147392873</v>
      </c>
      <c r="AD66" s="22">
        <f t="shared" si="41"/>
        <v>3.5347755605879296</v>
      </c>
      <c r="AE66" s="22">
        <f t="shared" si="41"/>
        <v>3.454682058142172</v>
      </c>
      <c r="AF66" s="22">
        <f t="shared" si="41"/>
        <v>6.6088101542367852</v>
      </c>
      <c r="AG66" s="22">
        <f t="shared" si="41"/>
        <v>5.9806357405190695</v>
      </c>
      <c r="AH66" s="22">
        <f t="shared" si="41"/>
        <v>5.5266658014962573</v>
      </c>
      <c r="AJ66" s="21">
        <f t="shared" si="15"/>
        <v>44065</v>
      </c>
      <c r="AK66" s="22">
        <f t="shared" si="16"/>
        <v>0.53703703703703698</v>
      </c>
      <c r="AL66" s="22">
        <f t="shared" si="17"/>
        <v>4.1733700888496691E-2</v>
      </c>
      <c r="AM66" s="22">
        <f t="shared" si="18"/>
        <v>12.86818627640722</v>
      </c>
      <c r="AO66" s="21">
        <f t="shared" si="19"/>
        <v>44065</v>
      </c>
      <c r="AP66" s="22">
        <f t="shared" si="20"/>
        <v>0.57164179104477608</v>
      </c>
      <c r="AQ66" s="22">
        <f t="shared" si="21"/>
        <v>4.1733700888496691E-2</v>
      </c>
      <c r="AR66" s="22">
        <f t="shared" si="22"/>
        <v>13.697366369977054</v>
      </c>
      <c r="AT66" s="21">
        <f t="shared" si="23"/>
        <v>44065</v>
      </c>
      <c r="AU66" s="22">
        <f t="shared" si="24"/>
        <v>0.46500000000000002</v>
      </c>
      <c r="AV66" s="22">
        <f t="shared" si="25"/>
        <v>4.1733700888496691E-2</v>
      </c>
      <c r="AW66" s="22">
        <f t="shared" si="26"/>
        <v>11.142074393123634</v>
      </c>
      <c r="AY66" s="21">
        <f t="shared" si="27"/>
        <v>44065</v>
      </c>
      <c r="AZ66" s="22">
        <f t="shared" si="28"/>
        <v>0.3654450261780105</v>
      </c>
      <c r="BA66" s="22">
        <f t="shared" si="29"/>
        <v>4.1733700888496691E-2</v>
      </c>
      <c r="BB66" s="22">
        <f t="shared" si="30"/>
        <v>8.7565928349944233</v>
      </c>
      <c r="BD66" s="21">
        <f t="shared" si="31"/>
        <v>44065</v>
      </c>
      <c r="BE66" s="22">
        <f t="shared" si="32"/>
        <v>0.93472222222222212</v>
      </c>
      <c r="BF66" s="22">
        <f t="shared" si="33"/>
        <v>4.1733700888496691E-2</v>
      </c>
      <c r="BG66" s="22">
        <f t="shared" si="34"/>
        <v>22.397300079367398</v>
      </c>
      <c r="BI66" s="21">
        <f t="shared" si="35"/>
        <v>44065</v>
      </c>
      <c r="BJ66" s="22">
        <f t="shared" si="36"/>
        <v>0.3689320388349514</v>
      </c>
      <c r="BK66" s="22">
        <f t="shared" si="37"/>
        <v>4.1733700888496691E-2</v>
      </c>
      <c r="BL66" s="22">
        <f t="shared" si="38"/>
        <v>8.8401467154963562</v>
      </c>
    </row>
    <row r="67" spans="1:64" x14ac:dyDescent="0.25">
      <c r="A67" s="18">
        <v>44057</v>
      </c>
      <c r="B67" s="19">
        <v>-12</v>
      </c>
      <c r="C67" s="19">
        <v>-1</v>
      </c>
      <c r="D67" s="19">
        <v>-5</v>
      </c>
      <c r="E67" s="19">
        <v>-35</v>
      </c>
      <c r="F67" s="19">
        <v>-15</v>
      </c>
      <c r="G67" s="19">
        <v>14</v>
      </c>
      <c r="H67" s="20">
        <v>7.8549794295596706E-3</v>
      </c>
      <c r="J67" s="21">
        <f t="shared" si="11"/>
        <v>44057</v>
      </c>
      <c r="K67" s="22">
        <f t="shared" si="44"/>
        <v>0.45624999999999999</v>
      </c>
      <c r="L67" s="22">
        <f t="shared" si="44"/>
        <v>0.40314136125654448</v>
      </c>
      <c r="M67" s="22">
        <f t="shared" si="43"/>
        <v>0.34951456310679613</v>
      </c>
      <c r="N67" s="22">
        <f t="shared" si="43"/>
        <v>0.66666666666666663</v>
      </c>
      <c r="O67" s="22">
        <f t="shared" si="43"/>
        <v>0.61194029850746268</v>
      </c>
      <c r="P67" s="22">
        <f t="shared" si="43"/>
        <v>0.55555555555555558</v>
      </c>
      <c r="Q67" s="22">
        <f t="shared" si="43"/>
        <v>1.070146305998208E-2</v>
      </c>
      <c r="R67" s="23">
        <v>56</v>
      </c>
      <c r="S67" s="21">
        <f t="shared" si="13"/>
        <v>44057</v>
      </c>
      <c r="T67" s="22">
        <f t="shared" si="42"/>
        <v>0.43499999999999994</v>
      </c>
      <c r="U67" s="22">
        <f t="shared" si="42"/>
        <v>0.34712041884816752</v>
      </c>
      <c r="V67" s="22">
        <f t="shared" si="42"/>
        <v>0.33689320388349508</v>
      </c>
      <c r="W67" s="22">
        <f t="shared" si="42"/>
        <v>0.63611111111111107</v>
      </c>
      <c r="X67" s="22">
        <f t="shared" si="42"/>
        <v>0.58358208955223889</v>
      </c>
      <c r="Y67" s="22">
        <f t="shared" si="42"/>
        <v>0.52962962962962956</v>
      </c>
      <c r="Z67" s="22">
        <f t="shared" si="42"/>
        <v>7.8007597978958912E-2</v>
      </c>
      <c r="AB67" s="21">
        <f t="shared" si="14"/>
        <v>44057</v>
      </c>
      <c r="AC67" s="22">
        <f t="shared" si="41"/>
        <v>5.5763798818332164</v>
      </c>
      <c r="AD67" s="22">
        <f t="shared" si="41"/>
        <v>4.449828322387221</v>
      </c>
      <c r="AE67" s="22">
        <f t="shared" si="41"/>
        <v>4.3187229527868007</v>
      </c>
      <c r="AF67" s="22">
        <f t="shared" si="41"/>
        <v>8.1544763278403991</v>
      </c>
      <c r="AG67" s="22">
        <f t="shared" si="41"/>
        <v>7.481092927763898</v>
      </c>
      <c r="AH67" s="22">
        <f t="shared" si="41"/>
        <v>6.7894620953780329</v>
      </c>
      <c r="AJ67" s="21">
        <f t="shared" si="15"/>
        <v>44066</v>
      </c>
      <c r="AK67" s="22">
        <f t="shared" si="16"/>
        <v>0.55925925925925923</v>
      </c>
      <c r="AL67" s="22">
        <f t="shared" si="17"/>
        <v>3.8890620502924862E-2</v>
      </c>
      <c r="AM67" s="22">
        <f t="shared" si="18"/>
        <v>14.380312065661148</v>
      </c>
      <c r="AO67" s="21">
        <f t="shared" si="19"/>
        <v>44066</v>
      </c>
      <c r="AP67" s="22">
        <f t="shared" si="20"/>
        <v>0.59850746268656718</v>
      </c>
      <c r="AQ67" s="22">
        <f t="shared" si="21"/>
        <v>3.8890620502924862E-2</v>
      </c>
      <c r="AR67" s="22">
        <f t="shared" si="22"/>
        <v>15.389506645736212</v>
      </c>
      <c r="AT67" s="21">
        <f t="shared" si="23"/>
        <v>44066</v>
      </c>
      <c r="AU67" s="22">
        <f t="shared" si="24"/>
        <v>0.47125000000000006</v>
      </c>
      <c r="AV67" s="22">
        <f t="shared" si="25"/>
        <v>3.8890620502924862E-2</v>
      </c>
      <c r="AW67" s="22">
        <f t="shared" si="26"/>
        <v>12.11731759241431</v>
      </c>
      <c r="AY67" s="21">
        <f t="shared" si="27"/>
        <v>44066</v>
      </c>
      <c r="AZ67" s="22">
        <f t="shared" si="28"/>
        <v>0.36858638743455502</v>
      </c>
      <c r="BA67" s="22">
        <f t="shared" si="29"/>
        <v>3.8890620502924862E-2</v>
      </c>
      <c r="BB67" s="22">
        <f t="shared" si="30"/>
        <v>9.4775136695706514</v>
      </c>
      <c r="BD67" s="21">
        <f t="shared" si="31"/>
        <v>44066</v>
      </c>
      <c r="BE67" s="22">
        <f t="shared" si="32"/>
        <v>0.98472222222222217</v>
      </c>
      <c r="BF67" s="22">
        <f t="shared" si="33"/>
        <v>3.8890620502924862E-2</v>
      </c>
      <c r="BG67" s="22">
        <f t="shared" si="34"/>
        <v>25.320301128858659</v>
      </c>
      <c r="BI67" s="21">
        <f t="shared" si="35"/>
        <v>44066</v>
      </c>
      <c r="BJ67" s="22">
        <f t="shared" si="36"/>
        <v>0.37572815533980575</v>
      </c>
      <c r="BK67" s="22">
        <f t="shared" si="37"/>
        <v>3.8890620502924862E-2</v>
      </c>
      <c r="BL67" s="22">
        <f t="shared" si="38"/>
        <v>9.6611509531340136</v>
      </c>
    </row>
    <row r="68" spans="1:64" x14ac:dyDescent="0.25">
      <c r="A68" s="18">
        <v>44058</v>
      </c>
      <c r="B68" s="19">
        <v>-14</v>
      </c>
      <c r="C68" s="19">
        <v>-12</v>
      </c>
      <c r="D68" s="19">
        <v>-3</v>
      </c>
      <c r="E68" s="19">
        <v>-36</v>
      </c>
      <c r="F68" s="19">
        <v>2</v>
      </c>
      <c r="G68" s="19">
        <v>11</v>
      </c>
      <c r="H68" s="20">
        <v>2.0580355186583899E-2</v>
      </c>
      <c r="J68" s="21">
        <f t="shared" si="11"/>
        <v>44058</v>
      </c>
      <c r="K68" s="22">
        <f t="shared" si="44"/>
        <v>0.44374999999999998</v>
      </c>
      <c r="L68" s="22">
        <f t="shared" si="44"/>
        <v>0.34554973821989526</v>
      </c>
      <c r="M68" s="22">
        <f t="shared" si="43"/>
        <v>0.36893203883495146</v>
      </c>
      <c r="N68" s="22">
        <f t="shared" si="43"/>
        <v>0.65277777777777779</v>
      </c>
      <c r="O68" s="22">
        <f t="shared" si="43"/>
        <v>0.86567164179104472</v>
      </c>
      <c r="P68" s="22">
        <f t="shared" si="43"/>
        <v>0.44444444444444442</v>
      </c>
      <c r="Q68" s="22">
        <f t="shared" si="43"/>
        <v>2.8038254302963118E-2</v>
      </c>
      <c r="R68" s="23">
        <v>57</v>
      </c>
      <c r="S68" s="21">
        <f t="shared" si="13"/>
        <v>44058</v>
      </c>
      <c r="T68" s="22">
        <f t="shared" si="42"/>
        <v>0.43749999999999989</v>
      </c>
      <c r="U68" s="22">
        <f t="shared" si="42"/>
        <v>0.34921465968586385</v>
      </c>
      <c r="V68" s="22">
        <f t="shared" si="42"/>
        <v>0.34951456310679607</v>
      </c>
      <c r="W68" s="22">
        <f t="shared" si="42"/>
        <v>0.64166666666666672</v>
      </c>
      <c r="X68" s="22">
        <f t="shared" si="42"/>
        <v>0.62388059701492549</v>
      </c>
      <c r="Y68" s="22">
        <f t="shared" si="42"/>
        <v>0.51851851851851838</v>
      </c>
      <c r="Z68" s="22">
        <f t="shared" si="42"/>
        <v>7.9148424248993265E-2</v>
      </c>
      <c r="AB68" s="21">
        <f t="shared" si="14"/>
        <v>44058</v>
      </c>
      <c r="AC68" s="22">
        <f t="shared" si="41"/>
        <v>5.5275895149051522</v>
      </c>
      <c r="AD68" s="22">
        <f t="shared" si="41"/>
        <v>4.4121492373274345</v>
      </c>
      <c r="AE68" s="22">
        <f t="shared" si="41"/>
        <v>4.4159383641960721</v>
      </c>
      <c r="AF68" s="22">
        <f t="shared" si="41"/>
        <v>8.1071312885275599</v>
      </c>
      <c r="AG68" s="22">
        <f t="shared" si="41"/>
        <v>7.8824133636856448</v>
      </c>
      <c r="AH68" s="22">
        <f t="shared" si="41"/>
        <v>6.5512172028505509</v>
      </c>
      <c r="AJ68" s="21">
        <f t="shared" si="15"/>
        <v>44067</v>
      </c>
      <c r="AK68" s="22">
        <f t="shared" si="16"/>
        <v>0.55185185185185182</v>
      </c>
      <c r="AL68" s="22">
        <f t="shared" si="17"/>
        <v>4.2508516182796094E-2</v>
      </c>
      <c r="AM68" s="22">
        <f t="shared" si="18"/>
        <v>12.982148082486951</v>
      </c>
      <c r="AO68" s="21">
        <f t="shared" si="19"/>
        <v>44067</v>
      </c>
      <c r="AP68" s="22">
        <f t="shared" si="20"/>
        <v>0.59850746268656718</v>
      </c>
      <c r="AQ68" s="22">
        <f t="shared" si="21"/>
        <v>4.2508516182796094E-2</v>
      </c>
      <c r="AR68" s="22">
        <f t="shared" si="22"/>
        <v>14.079707231201665</v>
      </c>
      <c r="AT68" s="21">
        <f t="shared" si="23"/>
        <v>44067</v>
      </c>
      <c r="AU68" s="22">
        <f t="shared" si="24"/>
        <v>0.47874999999999995</v>
      </c>
      <c r="AV68" s="22">
        <f t="shared" si="25"/>
        <v>4.2508516182796094E-2</v>
      </c>
      <c r="AW68" s="22">
        <f t="shared" si="26"/>
        <v>11.262449104110534</v>
      </c>
      <c r="AY68" s="21">
        <f t="shared" si="27"/>
        <v>44067</v>
      </c>
      <c r="AZ68" s="22">
        <f t="shared" si="28"/>
        <v>0.36910994764397909</v>
      </c>
      <c r="BA68" s="22">
        <f t="shared" si="29"/>
        <v>4.2508516182796094E-2</v>
      </c>
      <c r="BB68" s="22">
        <f t="shared" si="30"/>
        <v>8.6831999982479751</v>
      </c>
      <c r="BD68" s="21">
        <f t="shared" si="31"/>
        <v>44067</v>
      </c>
      <c r="BE68" s="22">
        <f t="shared" si="32"/>
        <v>1.0333333333333337</v>
      </c>
      <c r="BF68" s="22">
        <f t="shared" si="33"/>
        <v>4.2508516182796094E-2</v>
      </c>
      <c r="BG68" s="22">
        <f t="shared" si="34"/>
        <v>24.308854463180271</v>
      </c>
      <c r="BI68" s="21">
        <f t="shared" si="35"/>
        <v>44067</v>
      </c>
      <c r="BJ68" s="22">
        <f t="shared" si="36"/>
        <v>0.38058252427184458</v>
      </c>
      <c r="BK68" s="22">
        <f t="shared" si="37"/>
        <v>4.2508516182796094E-2</v>
      </c>
      <c r="BL68" s="22">
        <f t="shared" si="38"/>
        <v>8.9530888971813294</v>
      </c>
    </row>
    <row r="69" spans="1:64" x14ac:dyDescent="0.25">
      <c r="A69" s="18">
        <v>44059</v>
      </c>
      <c r="B69" s="19">
        <v>-70</v>
      </c>
      <c r="C69" s="19">
        <v>-63</v>
      </c>
      <c r="D69" s="19">
        <v>-15</v>
      </c>
      <c r="E69" s="19">
        <v>-50</v>
      </c>
      <c r="F69" s="19">
        <v>-20</v>
      </c>
      <c r="G69" s="19">
        <v>17</v>
      </c>
      <c r="H69" s="20">
        <v>1.74842855229464E-2</v>
      </c>
      <c r="J69" s="21">
        <f t="shared" si="11"/>
        <v>44059</v>
      </c>
      <c r="K69" s="22">
        <f t="shared" si="44"/>
        <v>9.375E-2</v>
      </c>
      <c r="L69" s="22">
        <f t="shared" si="44"/>
        <v>7.8534031413612565E-2</v>
      </c>
      <c r="M69" s="22">
        <f t="shared" si="43"/>
        <v>0.25242718446601942</v>
      </c>
      <c r="N69" s="22">
        <f t="shared" si="43"/>
        <v>0.45833333333333331</v>
      </c>
      <c r="O69" s="22">
        <f t="shared" si="43"/>
        <v>0.53731343283582089</v>
      </c>
      <c r="P69" s="22">
        <f t="shared" si="43"/>
        <v>0.66666666666666663</v>
      </c>
      <c r="Q69" s="22">
        <f t="shared" si="43"/>
        <v>2.3820232418416291E-2</v>
      </c>
      <c r="R69" s="23">
        <v>58</v>
      </c>
      <c r="S69" s="21">
        <f t="shared" si="13"/>
        <v>44059</v>
      </c>
      <c r="T69" s="22">
        <f t="shared" si="42"/>
        <v>0.39812499999999995</v>
      </c>
      <c r="U69" s="22">
        <f t="shared" si="42"/>
        <v>0.31884816753926698</v>
      </c>
      <c r="V69" s="22">
        <f t="shared" si="42"/>
        <v>0.34077669902912616</v>
      </c>
      <c r="W69" s="22">
        <f t="shared" si="42"/>
        <v>0.6166666666666667</v>
      </c>
      <c r="X69" s="22">
        <f t="shared" si="42"/>
        <v>0.62537313432835828</v>
      </c>
      <c r="Y69" s="22">
        <f t="shared" si="42"/>
        <v>0.53333333333333344</v>
      </c>
      <c r="Z69" s="22">
        <f t="shared" si="42"/>
        <v>7.9934854666780658E-2</v>
      </c>
      <c r="AB69" s="21">
        <f t="shared" si="14"/>
        <v>44059</v>
      </c>
      <c r="AC69" s="22">
        <f t="shared" si="41"/>
        <v>4.9806183004852924</v>
      </c>
      <c r="AD69" s="22">
        <f t="shared" si="41"/>
        <v>3.9888502815002171</v>
      </c>
      <c r="AE69" s="22">
        <f t="shared" si="41"/>
        <v>4.2631803166428499</v>
      </c>
      <c r="AF69" s="22">
        <f t="shared" si="41"/>
        <v>7.7146154732791565</v>
      </c>
      <c r="AG69" s="22">
        <f t="shared" si="41"/>
        <v>7.8235350140475202</v>
      </c>
      <c r="AH69" s="22">
        <f t="shared" si="41"/>
        <v>6.6720998687819746</v>
      </c>
      <c r="AJ69" s="21">
        <f t="shared" si="15"/>
        <v>44068</v>
      </c>
      <c r="AK69" s="22">
        <f t="shared" si="16"/>
        <v>0.562962962962963</v>
      </c>
      <c r="AL69" s="22">
        <f t="shared" si="17"/>
        <v>4.2739869039742008E-2</v>
      </c>
      <c r="AM69" s="22">
        <f t="shared" si="18"/>
        <v>13.171845763951392</v>
      </c>
      <c r="AO69" s="21">
        <f t="shared" si="19"/>
        <v>44068</v>
      </c>
      <c r="AP69" s="22">
        <f t="shared" si="20"/>
        <v>0.56716417910447769</v>
      </c>
      <c r="AQ69" s="22">
        <f t="shared" si="21"/>
        <v>4.2739869039742008E-2</v>
      </c>
      <c r="AR69" s="22">
        <f t="shared" si="22"/>
        <v>13.270143120398791</v>
      </c>
      <c r="AT69" s="21">
        <f t="shared" si="23"/>
        <v>44068</v>
      </c>
      <c r="AU69" s="22">
        <f t="shared" si="24"/>
        <v>0.48749999999999999</v>
      </c>
      <c r="AV69" s="22">
        <f t="shared" si="25"/>
        <v>4.2739869039742008E-2</v>
      </c>
      <c r="AW69" s="22">
        <f t="shared" si="26"/>
        <v>11.406211833421722</v>
      </c>
      <c r="AY69" s="21">
        <f t="shared" si="27"/>
        <v>44068</v>
      </c>
      <c r="AZ69" s="22">
        <f t="shared" si="28"/>
        <v>0.37539267015706812</v>
      </c>
      <c r="BA69" s="22">
        <f t="shared" si="29"/>
        <v>4.2739869039742008E-2</v>
      </c>
      <c r="BB69" s="22">
        <f t="shared" si="30"/>
        <v>8.7831965467186208</v>
      </c>
      <c r="BD69" s="21">
        <f t="shared" si="31"/>
        <v>44068</v>
      </c>
      <c r="BE69" s="22">
        <f t="shared" si="32"/>
        <v>1.0833333333333333</v>
      </c>
      <c r="BF69" s="22">
        <f t="shared" si="33"/>
        <v>4.2739869039742008E-2</v>
      </c>
      <c r="BG69" s="22">
        <f t="shared" si="34"/>
        <v>25.347137407603824</v>
      </c>
      <c r="BI69" s="21">
        <f t="shared" si="35"/>
        <v>44068</v>
      </c>
      <c r="BJ69" s="22">
        <f t="shared" si="36"/>
        <v>0.3834951456310679</v>
      </c>
      <c r="BK69" s="22">
        <f t="shared" si="37"/>
        <v>4.2739869039742008E-2</v>
      </c>
      <c r="BL69" s="22">
        <f t="shared" si="38"/>
        <v>8.9727730628858939</v>
      </c>
    </row>
    <row r="70" spans="1:64" x14ac:dyDescent="0.25">
      <c r="A70" s="18">
        <v>44060</v>
      </c>
      <c r="B70" s="19"/>
      <c r="C70" s="19"/>
      <c r="D70" s="19"/>
      <c r="E70" s="19"/>
      <c r="F70" s="19">
        <v>-20</v>
      </c>
      <c r="G70" s="19">
        <v>13</v>
      </c>
      <c r="H70" s="20">
        <v>3.3434871666304898E-2</v>
      </c>
      <c r="J70" s="21">
        <f t="shared" si="11"/>
        <v>44060</v>
      </c>
      <c r="K70" s="22">
        <f t="shared" si="44"/>
        <v>0.53125</v>
      </c>
      <c r="L70" s="22">
        <f t="shared" si="44"/>
        <v>0.40837696335078533</v>
      </c>
      <c r="M70" s="22">
        <f t="shared" si="43"/>
        <v>0.39805825242718446</v>
      </c>
      <c r="N70" s="22">
        <f t="shared" si="43"/>
        <v>1.1527777777777777</v>
      </c>
      <c r="O70" s="22">
        <f t="shared" si="43"/>
        <v>0.53731343283582089</v>
      </c>
      <c r="P70" s="22">
        <f t="shared" si="43"/>
        <v>0.51851851851851849</v>
      </c>
      <c r="Q70" s="22">
        <f t="shared" si="43"/>
        <v>4.5550984221006521E-2</v>
      </c>
      <c r="R70" s="23">
        <v>59</v>
      </c>
      <c r="S70" s="21">
        <f t="shared" si="13"/>
        <v>44060</v>
      </c>
      <c r="T70" s="22">
        <f t="shared" si="42"/>
        <v>0.40937499999999999</v>
      </c>
      <c r="U70" s="22">
        <f t="shared" si="42"/>
        <v>0.3287958115183246</v>
      </c>
      <c r="V70" s="22">
        <f t="shared" si="42"/>
        <v>0.34757281553398051</v>
      </c>
      <c r="W70" s="22">
        <f t="shared" si="42"/>
        <v>0.67361111111111105</v>
      </c>
      <c r="X70" s="22">
        <f t="shared" si="42"/>
        <v>0.62388059701492538</v>
      </c>
      <c r="Y70" s="22">
        <f t="shared" si="42"/>
        <v>0.52962962962962967</v>
      </c>
      <c r="Z70" s="22">
        <f t="shared" si="42"/>
        <v>3.9991285547055985E-2</v>
      </c>
      <c r="AB70" s="21">
        <f t="shared" si="14"/>
        <v>44060</v>
      </c>
      <c r="AC70" s="22">
        <f t="shared" si="41"/>
        <v>10.236605160349407</v>
      </c>
      <c r="AD70" s="22">
        <f t="shared" si="41"/>
        <v>8.2216864754558845</v>
      </c>
      <c r="AE70" s="22">
        <f t="shared" si="41"/>
        <v>8.6912138677064252</v>
      </c>
      <c r="AF70" s="22">
        <f t="shared" si="41"/>
        <v>16.843947422457887</v>
      </c>
      <c r="AG70" s="22">
        <f t="shared" si="41"/>
        <v>15.600413652140103</v>
      </c>
      <c r="AH70" s="22">
        <f t="shared" si="41"/>
        <v>13.243626014633557</v>
      </c>
      <c r="AJ70" s="21">
        <f t="shared" si="15"/>
        <v>44069</v>
      </c>
      <c r="AK70" s="22">
        <f t="shared" si="16"/>
        <v>0.55185185185185182</v>
      </c>
      <c r="AL70" s="22">
        <f t="shared" si="17"/>
        <v>4.3461412514626908E-2</v>
      </c>
      <c r="AM70" s="22">
        <f t="shared" si="18"/>
        <v>12.697513033340242</v>
      </c>
      <c r="AO70" s="21">
        <f t="shared" si="19"/>
        <v>44069</v>
      </c>
      <c r="AP70" s="22">
        <f t="shared" si="20"/>
        <v>0.56865671641791038</v>
      </c>
      <c r="AQ70" s="22">
        <f t="shared" si="21"/>
        <v>4.3461412514626908E-2</v>
      </c>
      <c r="AR70" s="22">
        <f t="shared" si="22"/>
        <v>13.08417475447972</v>
      </c>
      <c r="AT70" s="21">
        <f t="shared" si="23"/>
        <v>44069</v>
      </c>
      <c r="AU70" s="22">
        <f t="shared" si="24"/>
        <v>0.53125</v>
      </c>
      <c r="AV70" s="22">
        <f t="shared" si="25"/>
        <v>4.3461412514626908E-2</v>
      </c>
      <c r="AW70" s="22">
        <f t="shared" si="26"/>
        <v>12.223486749796919</v>
      </c>
      <c r="AY70" s="21">
        <f t="shared" si="27"/>
        <v>44069</v>
      </c>
      <c r="AZ70" s="22">
        <f t="shared" si="28"/>
        <v>0.40837696335078533</v>
      </c>
      <c r="BA70" s="22">
        <f t="shared" si="29"/>
        <v>4.3461412514626908E-2</v>
      </c>
      <c r="BB70" s="22">
        <f t="shared" si="30"/>
        <v>9.3963113420058857</v>
      </c>
      <c r="BD70" s="21">
        <f t="shared" si="31"/>
        <v>44069</v>
      </c>
      <c r="BE70" s="22">
        <f t="shared" si="32"/>
        <v>1.1527777777777779</v>
      </c>
      <c r="BF70" s="22">
        <f t="shared" si="33"/>
        <v>4.3461412514626908E-2</v>
      </c>
      <c r="BG70" s="22">
        <f t="shared" si="34"/>
        <v>26.524167326356714</v>
      </c>
      <c r="BI70" s="21">
        <f t="shared" si="35"/>
        <v>44069</v>
      </c>
      <c r="BJ70" s="22">
        <f t="shared" si="36"/>
        <v>0.3980582524271844</v>
      </c>
      <c r="BK70" s="22">
        <f t="shared" si="37"/>
        <v>4.3461412514626908E-2</v>
      </c>
      <c r="BL70" s="22">
        <f t="shared" si="38"/>
        <v>9.1588889867124816</v>
      </c>
    </row>
    <row r="71" spans="1:64" x14ac:dyDescent="0.25">
      <c r="A71" s="18">
        <v>44061</v>
      </c>
      <c r="B71" s="19"/>
      <c r="C71" s="19"/>
      <c r="D71" s="19"/>
      <c r="E71" s="19"/>
      <c r="F71" s="19">
        <v>-19</v>
      </c>
      <c r="G71" s="19">
        <v>13</v>
      </c>
      <c r="H71" s="20">
        <v>4.5861508766747203E-2</v>
      </c>
      <c r="J71" s="21">
        <f t="shared" si="11"/>
        <v>44061</v>
      </c>
      <c r="K71" s="22">
        <f t="shared" si="44"/>
        <v>0.53125</v>
      </c>
      <c r="L71" s="22">
        <f t="shared" si="44"/>
        <v>0.40837696335078533</v>
      </c>
      <c r="M71" s="22">
        <f t="shared" si="43"/>
        <v>0.39805825242718446</v>
      </c>
      <c r="N71" s="22">
        <f t="shared" si="43"/>
        <v>1.1527777777777777</v>
      </c>
      <c r="O71" s="22">
        <f t="shared" si="43"/>
        <v>0.55223880597014929</v>
      </c>
      <c r="P71" s="22">
        <f t="shared" si="43"/>
        <v>0.51851851851851849</v>
      </c>
      <c r="Q71" s="22">
        <f t="shared" si="43"/>
        <v>6.2480780038134565E-2</v>
      </c>
      <c r="R71" s="23">
        <v>60</v>
      </c>
      <c r="S71" s="21">
        <f t="shared" si="13"/>
        <v>44061</v>
      </c>
      <c r="T71" s="22">
        <f t="shared" si="42"/>
        <v>0.41999999999999993</v>
      </c>
      <c r="U71" s="22">
        <f t="shared" si="42"/>
        <v>0.3371727748691099</v>
      </c>
      <c r="V71" s="22">
        <f t="shared" si="42"/>
        <v>0.34854368932038826</v>
      </c>
      <c r="W71" s="22">
        <f t="shared" si="42"/>
        <v>0.72638888888888886</v>
      </c>
      <c r="X71" s="22">
        <f t="shared" si="42"/>
        <v>0.59701492537313428</v>
      </c>
      <c r="Y71" s="22">
        <f t="shared" si="42"/>
        <v>0.53703703703703698</v>
      </c>
      <c r="Z71" s="22">
        <f t="shared" si="42"/>
        <v>4.3377454167752572E-2</v>
      </c>
      <c r="AB71" s="21">
        <f t="shared" si="14"/>
        <v>44061</v>
      </c>
      <c r="AC71" s="22">
        <f t="shared" si="41"/>
        <v>9.6824492828865463</v>
      </c>
      <c r="AD71" s="22">
        <f t="shared" si="41"/>
        <v>7.7729959339054302</v>
      </c>
      <c r="AE71" s="22">
        <f t="shared" si="41"/>
        <v>8.0351347493210117</v>
      </c>
      <c r="AF71" s="22">
        <f t="shared" si="41"/>
        <v>16.745770419807091</v>
      </c>
      <c r="AG71" s="22">
        <f t="shared" si="41"/>
        <v>13.763254133456357</v>
      </c>
      <c r="AH71" s="22">
        <f t="shared" si="41"/>
        <v>12.380556843197084</v>
      </c>
      <c r="AJ71" s="21">
        <f t="shared" si="15"/>
        <v>44070</v>
      </c>
      <c r="AK71" s="22">
        <f t="shared" si="16"/>
        <v>0.55555555555555558</v>
      </c>
      <c r="AL71" s="22">
        <f t="shared" si="17"/>
        <v>4.0501019365095405E-2</v>
      </c>
      <c r="AM71" s="22">
        <f t="shared" si="18"/>
        <v>13.717075872770367</v>
      </c>
      <c r="AO71" s="21">
        <f t="shared" si="19"/>
        <v>44070</v>
      </c>
      <c r="AP71" s="22">
        <f t="shared" si="20"/>
        <v>0.57164179104477619</v>
      </c>
      <c r="AQ71" s="22">
        <f t="shared" si="21"/>
        <v>4.0501019365095405E-2</v>
      </c>
      <c r="AR71" s="22">
        <f t="shared" si="22"/>
        <v>14.11425687565357</v>
      </c>
      <c r="AT71" s="21">
        <f t="shared" si="23"/>
        <v>44070</v>
      </c>
      <c r="AU71" s="22">
        <f t="shared" si="24"/>
        <v>0.53125</v>
      </c>
      <c r="AV71" s="22">
        <f t="shared" si="25"/>
        <v>4.0501019365095405E-2</v>
      </c>
      <c r="AW71" s="22">
        <f t="shared" si="26"/>
        <v>13.116953803336663</v>
      </c>
      <c r="AY71" s="21">
        <f t="shared" si="27"/>
        <v>44070</v>
      </c>
      <c r="AZ71" s="22">
        <f t="shared" si="28"/>
        <v>0.40837696335078533</v>
      </c>
      <c r="BA71" s="22">
        <f t="shared" si="29"/>
        <v>4.0501019365095405E-2</v>
      </c>
      <c r="BB71" s="22">
        <f t="shared" si="30"/>
        <v>10.083128023753714</v>
      </c>
      <c r="BD71" s="21">
        <f t="shared" si="31"/>
        <v>44070</v>
      </c>
      <c r="BE71" s="22">
        <f t="shared" si="32"/>
        <v>1.1527777777777779</v>
      </c>
      <c r="BF71" s="22">
        <f t="shared" si="33"/>
        <v>4.0501019365095405E-2</v>
      </c>
      <c r="BG71" s="22">
        <f t="shared" si="34"/>
        <v>28.462932435998514</v>
      </c>
      <c r="BI71" s="21">
        <f t="shared" si="35"/>
        <v>44070</v>
      </c>
      <c r="BJ71" s="22">
        <f t="shared" si="36"/>
        <v>0.3980582524271844</v>
      </c>
      <c r="BK71" s="22">
        <f t="shared" si="37"/>
        <v>4.0501019365095405E-2</v>
      </c>
      <c r="BL71" s="22">
        <f t="shared" si="38"/>
        <v>9.8283514505869203</v>
      </c>
    </row>
    <row r="72" spans="1:64" x14ac:dyDescent="0.25">
      <c r="A72" s="18">
        <v>44062</v>
      </c>
      <c r="B72" s="19"/>
      <c r="C72" s="19"/>
      <c r="D72" s="19"/>
      <c r="E72" s="19"/>
      <c r="F72" s="19">
        <v>-21</v>
      </c>
      <c r="G72" s="19">
        <v>12</v>
      </c>
      <c r="H72" s="20">
        <v>3.1854156859401503E-2</v>
      </c>
      <c r="J72" s="21">
        <f t="shared" si="11"/>
        <v>44062</v>
      </c>
      <c r="K72" s="22">
        <f t="shared" si="44"/>
        <v>0.53125</v>
      </c>
      <c r="L72" s="22">
        <f t="shared" si="44"/>
        <v>0.40837696335078533</v>
      </c>
      <c r="M72" s="22">
        <f t="shared" si="43"/>
        <v>0.39805825242718446</v>
      </c>
      <c r="N72" s="22">
        <f t="shared" si="43"/>
        <v>1.1527777777777777</v>
      </c>
      <c r="O72" s="22">
        <f t="shared" si="43"/>
        <v>0.52238805970149249</v>
      </c>
      <c r="P72" s="22">
        <f t="shared" si="43"/>
        <v>0.48148148148148145</v>
      </c>
      <c r="Q72" s="22">
        <f t="shared" si="43"/>
        <v>4.3397450750150363E-2</v>
      </c>
      <c r="R72" s="23">
        <v>61</v>
      </c>
      <c r="S72" s="21">
        <f t="shared" si="13"/>
        <v>44062</v>
      </c>
      <c r="T72" s="22">
        <f t="shared" si="42"/>
        <v>0.4375</v>
      </c>
      <c r="U72" s="22">
        <f t="shared" si="42"/>
        <v>0.34712041884816752</v>
      </c>
      <c r="V72" s="22">
        <f t="shared" si="42"/>
        <v>0.35436893203883491</v>
      </c>
      <c r="W72" s="22">
        <f t="shared" si="42"/>
        <v>0.7847222222222221</v>
      </c>
      <c r="X72" s="22">
        <f t="shared" si="42"/>
        <v>0.57611940298507458</v>
      </c>
      <c r="Y72" s="22">
        <f t="shared" si="42"/>
        <v>0.53703703703703698</v>
      </c>
      <c r="Z72" s="22">
        <f t="shared" si="42"/>
        <v>4.0085557343789255E-2</v>
      </c>
      <c r="AB72" s="21">
        <f t="shared" si="14"/>
        <v>44062</v>
      </c>
      <c r="AC72" s="22">
        <f t="shared" si="41"/>
        <v>10.914155346471315</v>
      </c>
      <c r="AD72" s="22">
        <f t="shared" si="41"/>
        <v>8.6594884005510622</v>
      </c>
      <c r="AE72" s="22">
        <f t="shared" si="41"/>
        <v>8.8403144553942408</v>
      </c>
      <c r="AF72" s="22">
        <f t="shared" si="41"/>
        <v>19.576183399226323</v>
      </c>
      <c r="AG72" s="22">
        <f t="shared" si="41"/>
        <v>14.372243799532376</v>
      </c>
      <c r="AH72" s="22">
        <f t="shared" si="41"/>
        <v>13.39727005492775</v>
      </c>
      <c r="AJ72" s="21">
        <f t="shared" si="15"/>
        <v>44071</v>
      </c>
      <c r="AK72" s="22">
        <f t="shared" si="16"/>
        <v>0.55555555555555547</v>
      </c>
      <c r="AL72" s="22">
        <f t="shared" si="17"/>
        <v>3.6774489379472662E-2</v>
      </c>
      <c r="AM72" s="22">
        <f t="shared" si="18"/>
        <v>15.107090946194452</v>
      </c>
      <c r="AO72" s="21">
        <f t="shared" si="19"/>
        <v>44071</v>
      </c>
      <c r="AP72" s="22">
        <f t="shared" si="20"/>
        <v>0.58208955223880599</v>
      </c>
      <c r="AQ72" s="22">
        <f t="shared" si="21"/>
        <v>3.6774489379472662E-2</v>
      </c>
      <c r="AR72" s="22">
        <f t="shared" si="22"/>
        <v>15.82862364810225</v>
      </c>
      <c r="AT72" s="21">
        <f t="shared" si="23"/>
        <v>44071</v>
      </c>
      <c r="AU72" s="22">
        <f t="shared" si="24"/>
        <v>0.53125</v>
      </c>
      <c r="AV72" s="22">
        <f t="shared" si="25"/>
        <v>3.6774489379472662E-2</v>
      </c>
      <c r="AW72" s="22">
        <f t="shared" si="26"/>
        <v>14.446155717298447</v>
      </c>
      <c r="AY72" s="21">
        <f t="shared" si="27"/>
        <v>44071</v>
      </c>
      <c r="AZ72" s="22">
        <f t="shared" si="28"/>
        <v>0.40837696335078533</v>
      </c>
      <c r="BA72" s="22">
        <f t="shared" si="29"/>
        <v>3.6774489379472662E-2</v>
      </c>
      <c r="BB72" s="22">
        <f t="shared" si="30"/>
        <v>11.10489826620786</v>
      </c>
      <c r="BD72" s="21">
        <f t="shared" si="31"/>
        <v>44071</v>
      </c>
      <c r="BE72" s="22">
        <f t="shared" si="32"/>
        <v>1.1527777777777779</v>
      </c>
      <c r="BF72" s="22">
        <f t="shared" si="33"/>
        <v>3.6774489379472662E-2</v>
      </c>
      <c r="BG72" s="22">
        <f t="shared" si="34"/>
        <v>31.347213713353494</v>
      </c>
      <c r="BI72" s="21">
        <f t="shared" si="35"/>
        <v>44071</v>
      </c>
      <c r="BJ72" s="22">
        <f t="shared" si="36"/>
        <v>0.3980582524271844</v>
      </c>
      <c r="BK72" s="22">
        <f t="shared" si="37"/>
        <v>3.6774489379472662E-2</v>
      </c>
      <c r="BL72" s="22">
        <f t="shared" si="38"/>
        <v>10.824303998341268</v>
      </c>
    </row>
    <row r="73" spans="1:64" x14ac:dyDescent="0.25">
      <c r="A73" s="18">
        <v>44063</v>
      </c>
      <c r="B73" s="19"/>
      <c r="C73" s="19"/>
      <c r="D73" s="19"/>
      <c r="E73" s="19"/>
      <c r="F73" s="19">
        <v>-34</v>
      </c>
      <c r="G73" s="19">
        <v>15</v>
      </c>
      <c r="H73" s="20">
        <v>1.8059266334071299E-2</v>
      </c>
      <c r="J73" s="21">
        <f t="shared" si="11"/>
        <v>44063</v>
      </c>
      <c r="K73" s="22">
        <f t="shared" si="44"/>
        <v>0.53125</v>
      </c>
      <c r="L73" s="22">
        <f t="shared" si="44"/>
        <v>0.40837696335078533</v>
      </c>
      <c r="M73" s="22">
        <f t="shared" si="43"/>
        <v>0.39805825242718446</v>
      </c>
      <c r="N73" s="22">
        <f t="shared" si="43"/>
        <v>1.1527777777777777</v>
      </c>
      <c r="O73" s="22">
        <f t="shared" si="43"/>
        <v>0.32835820895522388</v>
      </c>
      <c r="P73" s="22">
        <f t="shared" si="43"/>
        <v>0.59259259259259256</v>
      </c>
      <c r="Q73" s="22">
        <f t="shared" si="43"/>
        <v>2.4603574496601284E-2</v>
      </c>
      <c r="R73" s="23">
        <v>62</v>
      </c>
      <c r="S73" s="21">
        <f t="shared" si="13"/>
        <v>44063</v>
      </c>
      <c r="T73" s="22">
        <f t="shared" si="42"/>
        <v>0.44374999999999998</v>
      </c>
      <c r="U73" s="22">
        <f t="shared" si="42"/>
        <v>0.34973821989528797</v>
      </c>
      <c r="V73" s="22">
        <f t="shared" si="42"/>
        <v>0.35631067961165042</v>
      </c>
      <c r="W73" s="22">
        <f t="shared" ref="W73:Z136" si="45">AVERAGE(N64:N73)</f>
        <v>0.83333333333333326</v>
      </c>
      <c r="X73" s="22">
        <f t="shared" si="45"/>
        <v>0.55671641791044757</v>
      </c>
      <c r="Y73" s="22">
        <f t="shared" si="45"/>
        <v>0.54444444444444451</v>
      </c>
      <c r="Z73" s="22">
        <f t="shared" si="45"/>
        <v>3.7331773024502551E-2</v>
      </c>
      <c r="AB73" s="21">
        <f t="shared" si="14"/>
        <v>44063</v>
      </c>
      <c r="AC73" s="22">
        <f t="shared" si="41"/>
        <v>11.886657505089472</v>
      </c>
      <c r="AD73" s="22">
        <f t="shared" si="41"/>
        <v>9.3683795748393397</v>
      </c>
      <c r="AE73" s="22">
        <f t="shared" si="41"/>
        <v>9.544434961012632</v>
      </c>
      <c r="AF73" s="22">
        <f t="shared" si="41"/>
        <v>22.322361511905111</v>
      </c>
      <c r="AG73" s="22">
        <f t="shared" si="41"/>
        <v>14.912670168251829</v>
      </c>
      <c r="AH73" s="22">
        <f t="shared" si="41"/>
        <v>14.583942854444677</v>
      </c>
      <c r="AJ73" s="21">
        <f t="shared" si="15"/>
        <v>44072</v>
      </c>
      <c r="AK73" s="22">
        <f t="shared" si="16"/>
        <v>0.54814814814814805</v>
      </c>
      <c r="AL73" s="22">
        <f t="shared" si="17"/>
        <v>3.3172037459930574E-2</v>
      </c>
      <c r="AM73" s="22">
        <f t="shared" si="18"/>
        <v>16.524403989663625</v>
      </c>
      <c r="AO73" s="21">
        <f t="shared" si="19"/>
        <v>44072</v>
      </c>
      <c r="AP73" s="22">
        <f t="shared" si="20"/>
        <v>0.61343283582089558</v>
      </c>
      <c r="AQ73" s="22">
        <f t="shared" si="21"/>
        <v>3.3172037459930574E-2</v>
      </c>
      <c r="AR73" s="22">
        <f t="shared" si="22"/>
        <v>18.49246783716189</v>
      </c>
      <c r="AT73" s="21">
        <f t="shared" si="23"/>
        <v>44072</v>
      </c>
      <c r="AU73" s="22">
        <f t="shared" si="24"/>
        <v>0.53125</v>
      </c>
      <c r="AV73" s="22">
        <f t="shared" si="25"/>
        <v>3.3172037459930574E-2</v>
      </c>
      <c r="AW73" s="22">
        <f t="shared" si="26"/>
        <v>16.014994576130924</v>
      </c>
      <c r="AY73" s="21">
        <f t="shared" si="27"/>
        <v>44072</v>
      </c>
      <c r="AZ73" s="22">
        <f t="shared" si="28"/>
        <v>0.40837696335078533</v>
      </c>
      <c r="BA73" s="22">
        <f t="shared" si="29"/>
        <v>3.3172037459930574E-2</v>
      </c>
      <c r="BB73" s="22">
        <f t="shared" si="30"/>
        <v>12.310879723444037</v>
      </c>
      <c r="BD73" s="21">
        <f t="shared" si="31"/>
        <v>44072</v>
      </c>
      <c r="BE73" s="22">
        <f t="shared" si="32"/>
        <v>1.1527777777777779</v>
      </c>
      <c r="BF73" s="22">
        <f t="shared" si="33"/>
        <v>3.3172037459930574E-2</v>
      </c>
      <c r="BG73" s="22">
        <f t="shared" si="34"/>
        <v>34.751491498532467</v>
      </c>
      <c r="BI73" s="21">
        <f t="shared" si="35"/>
        <v>44072</v>
      </c>
      <c r="BJ73" s="22">
        <f t="shared" si="36"/>
        <v>0.3980582524271844</v>
      </c>
      <c r="BK73" s="22">
        <f t="shared" si="37"/>
        <v>3.3172037459930574E-2</v>
      </c>
      <c r="BL73" s="22">
        <f t="shared" si="38"/>
        <v>11.999813183257436</v>
      </c>
    </row>
    <row r="74" spans="1:64" x14ac:dyDescent="0.25">
      <c r="A74" s="18">
        <v>44064</v>
      </c>
      <c r="B74" s="19"/>
      <c r="C74" s="19"/>
      <c r="D74" s="19"/>
      <c r="E74" s="19"/>
      <c r="F74" s="19">
        <v>-32</v>
      </c>
      <c r="G74" s="19">
        <v>17</v>
      </c>
      <c r="H74" s="20">
        <v>2.19844327518047E-2</v>
      </c>
      <c r="J74" s="21">
        <f t="shared" si="11"/>
        <v>44064</v>
      </c>
      <c r="K74" s="22">
        <f t="shared" si="44"/>
        <v>0.53125</v>
      </c>
      <c r="L74" s="22">
        <f t="shared" si="44"/>
        <v>0.40837696335078533</v>
      </c>
      <c r="M74" s="22">
        <f t="shared" si="43"/>
        <v>0.39805825242718446</v>
      </c>
      <c r="N74" s="22">
        <f t="shared" si="43"/>
        <v>1.1527777777777777</v>
      </c>
      <c r="O74" s="22">
        <f t="shared" si="43"/>
        <v>0.35820895522388058</v>
      </c>
      <c r="P74" s="22">
        <f t="shared" si="43"/>
        <v>0.66666666666666663</v>
      </c>
      <c r="Q74" s="22">
        <f t="shared" si="43"/>
        <v>2.9951140814290657E-2</v>
      </c>
      <c r="R74" s="23">
        <v>63</v>
      </c>
      <c r="S74" s="21">
        <f t="shared" si="13"/>
        <v>44064</v>
      </c>
      <c r="T74" s="22">
        <f t="shared" ref="T74:V136" si="46">AVERAGE(K65:K74)</f>
        <v>0.45437500000000003</v>
      </c>
      <c r="U74" s="22">
        <f t="shared" si="46"/>
        <v>0.35602094240837701</v>
      </c>
      <c r="V74" s="22">
        <f t="shared" si="46"/>
        <v>0.35825242718446598</v>
      </c>
      <c r="W74" s="22">
        <f t="shared" si="45"/>
        <v>0.87916666666666665</v>
      </c>
      <c r="X74" s="22">
        <f t="shared" si="45"/>
        <v>0.53880597014925369</v>
      </c>
      <c r="Y74" s="22">
        <f t="shared" si="45"/>
        <v>0.55555555555555558</v>
      </c>
      <c r="Z74" s="22">
        <f t="shared" si="45"/>
        <v>3.7339660843799735E-2</v>
      </c>
      <c r="AB74" s="21">
        <f t="shared" si="14"/>
        <v>44064</v>
      </c>
      <c r="AC74" s="22">
        <f t="shared" si="41"/>
        <v>12.168696494077802</v>
      </c>
      <c r="AD74" s="22">
        <f t="shared" si="41"/>
        <v>9.5346592433630644</v>
      </c>
      <c r="AE74" s="22">
        <f t="shared" si="41"/>
        <v>9.5944210281694069</v>
      </c>
      <c r="AF74" s="22">
        <f t="shared" si="41"/>
        <v>23.54511655433669</v>
      </c>
      <c r="AG74" s="22">
        <f t="shared" si="41"/>
        <v>14.429857100288114</v>
      </c>
      <c r="AH74" s="22">
        <f t="shared" si="41"/>
        <v>14.878430682045304</v>
      </c>
      <c r="AJ74" s="21">
        <f t="shared" si="15"/>
        <v>44073</v>
      </c>
      <c r="AK74" s="22">
        <f t="shared" si="16"/>
        <v>0.55925925925925912</v>
      </c>
      <c r="AL74" s="22">
        <f t="shared" si="17"/>
        <v>3.4664503090762452E-2</v>
      </c>
      <c r="AM74" s="22">
        <f t="shared" si="18"/>
        <v>16.133485536917821</v>
      </c>
      <c r="AO74" s="21">
        <f t="shared" si="19"/>
        <v>44073</v>
      </c>
      <c r="AP74" s="22">
        <f t="shared" si="20"/>
        <v>0.66417910447761197</v>
      </c>
      <c r="AQ74" s="22">
        <f t="shared" si="21"/>
        <v>3.4664503090762452E-2</v>
      </c>
      <c r="AR74" s="22">
        <f t="shared" si="22"/>
        <v>19.160208433929789</v>
      </c>
      <c r="AT74" s="21">
        <f t="shared" si="23"/>
        <v>44073</v>
      </c>
      <c r="AU74" s="22">
        <f t="shared" si="24"/>
        <v>0.53125</v>
      </c>
      <c r="AV74" s="22">
        <f t="shared" si="25"/>
        <v>3.4664503090762452E-2</v>
      </c>
      <c r="AW74" s="22">
        <f t="shared" si="26"/>
        <v>15.325475706633448</v>
      </c>
      <c r="AY74" s="21">
        <f t="shared" si="27"/>
        <v>44073</v>
      </c>
      <c r="AZ74" s="22">
        <f t="shared" si="28"/>
        <v>0.40837696335078533</v>
      </c>
      <c r="BA74" s="22">
        <f t="shared" si="29"/>
        <v>3.4664503090762452E-2</v>
      </c>
      <c r="BB74" s="22">
        <f t="shared" si="30"/>
        <v>11.780839964199902</v>
      </c>
      <c r="BD74" s="21">
        <f t="shared" si="31"/>
        <v>44073</v>
      </c>
      <c r="BE74" s="22">
        <f t="shared" si="32"/>
        <v>1.1527777777777779</v>
      </c>
      <c r="BF74" s="22">
        <f t="shared" si="33"/>
        <v>3.4664503090762452E-2</v>
      </c>
      <c r="BG74" s="22">
        <f t="shared" si="34"/>
        <v>33.255280618315716</v>
      </c>
      <c r="BI74" s="21">
        <f t="shared" si="35"/>
        <v>44073</v>
      </c>
      <c r="BJ74" s="22">
        <f t="shared" si="36"/>
        <v>0.3980582524271844</v>
      </c>
      <c r="BK74" s="22">
        <f t="shared" si="37"/>
        <v>3.4664503090762452E-2</v>
      </c>
      <c r="BL74" s="22">
        <f t="shared" si="38"/>
        <v>11.483166263336996</v>
      </c>
    </row>
    <row r="75" spans="1:64" x14ac:dyDescent="0.25">
      <c r="A75" s="18">
        <v>44065</v>
      </c>
      <c r="B75" s="19"/>
      <c r="C75" s="19"/>
      <c r="D75" s="19"/>
      <c r="E75" s="19"/>
      <c r="F75" s="19"/>
      <c r="G75" s="19">
        <v>10</v>
      </c>
      <c r="H75" s="20">
        <v>6.6048048616662206E-2</v>
      </c>
      <c r="J75" s="21">
        <f t="shared" si="11"/>
        <v>44065</v>
      </c>
      <c r="K75" s="22">
        <f t="shared" si="44"/>
        <v>0.53125</v>
      </c>
      <c r="L75" s="22">
        <f t="shared" si="44"/>
        <v>0.40837696335078533</v>
      </c>
      <c r="M75" s="22">
        <f t="shared" si="43"/>
        <v>0.39805825242718446</v>
      </c>
      <c r="N75" s="22">
        <f t="shared" si="43"/>
        <v>1.1527777777777777</v>
      </c>
      <c r="O75" s="22">
        <f t="shared" si="43"/>
        <v>0.83582089552238803</v>
      </c>
      <c r="P75" s="22">
        <f t="shared" si="43"/>
        <v>0.40740740740740738</v>
      </c>
      <c r="Q75" s="22">
        <f t="shared" si="43"/>
        <v>8.9982508394007732E-2</v>
      </c>
      <c r="R75" s="23">
        <v>64</v>
      </c>
      <c r="S75" s="21">
        <f t="shared" si="13"/>
        <v>44065</v>
      </c>
      <c r="T75" s="22">
        <f t="shared" si="46"/>
        <v>0.46500000000000002</v>
      </c>
      <c r="U75" s="22">
        <f t="shared" si="46"/>
        <v>0.3654450261780105</v>
      </c>
      <c r="V75" s="22">
        <f t="shared" si="46"/>
        <v>0.3689320388349514</v>
      </c>
      <c r="W75" s="22">
        <f t="shared" si="45"/>
        <v>0.93472222222222212</v>
      </c>
      <c r="X75" s="22">
        <f t="shared" si="45"/>
        <v>0.57164179104477608</v>
      </c>
      <c r="Y75" s="22">
        <f t="shared" si="45"/>
        <v>0.53703703703703698</v>
      </c>
      <c r="Z75" s="22">
        <f t="shared" si="45"/>
        <v>4.1733700888496691E-2</v>
      </c>
      <c r="AB75" s="21">
        <f t="shared" si="14"/>
        <v>44065</v>
      </c>
      <c r="AC75" s="22">
        <f t="shared" si="41"/>
        <v>11.142074393123634</v>
      </c>
      <c r="AD75" s="22">
        <f t="shared" si="41"/>
        <v>8.7565928349944233</v>
      </c>
      <c r="AE75" s="22">
        <f t="shared" si="41"/>
        <v>8.8401467154963562</v>
      </c>
      <c r="AF75" s="22">
        <f t="shared" si="41"/>
        <v>22.397300079367398</v>
      </c>
      <c r="AG75" s="22">
        <f t="shared" si="41"/>
        <v>13.697366369977054</v>
      </c>
      <c r="AH75" s="22">
        <f t="shared" si="41"/>
        <v>12.86818627640722</v>
      </c>
      <c r="AJ75" s="21">
        <f t="shared" si="15"/>
        <v>44074</v>
      </c>
      <c r="AK75" s="22">
        <f t="shared" si="16"/>
        <v>0.55185185185185182</v>
      </c>
      <c r="AL75" s="22">
        <f t="shared" si="17"/>
        <v>3.3094817403526114E-2</v>
      </c>
      <c r="AM75" s="22">
        <f t="shared" si="18"/>
        <v>16.674872235223582</v>
      </c>
      <c r="AO75" s="21">
        <f t="shared" si="19"/>
        <v>44074</v>
      </c>
      <c r="AP75" s="22">
        <f t="shared" si="20"/>
        <v>0.65671641791044766</v>
      </c>
      <c r="AQ75" s="22">
        <f t="shared" si="21"/>
        <v>3.3094817403526114E-2</v>
      </c>
      <c r="AR75" s="22">
        <f t="shared" si="22"/>
        <v>19.843482135075242</v>
      </c>
      <c r="AT75" s="21">
        <f t="shared" si="23"/>
        <v>44074</v>
      </c>
      <c r="AU75" s="22">
        <f t="shared" si="24"/>
        <v>0.53125</v>
      </c>
      <c r="AV75" s="22">
        <f t="shared" si="25"/>
        <v>3.3094817403526114E-2</v>
      </c>
      <c r="AW75" s="22">
        <f t="shared" si="26"/>
        <v>16.052362323757603</v>
      </c>
      <c r="AY75" s="21">
        <f t="shared" si="27"/>
        <v>44074</v>
      </c>
      <c r="AZ75" s="22">
        <f t="shared" si="28"/>
        <v>0.40837696335078533</v>
      </c>
      <c r="BA75" s="22">
        <f t="shared" si="29"/>
        <v>3.3094817403526114E-2</v>
      </c>
      <c r="BB75" s="22">
        <f t="shared" si="30"/>
        <v>12.339604668955644</v>
      </c>
      <c r="BD75" s="21">
        <f t="shared" si="31"/>
        <v>44074</v>
      </c>
      <c r="BE75" s="22">
        <f t="shared" si="32"/>
        <v>1.1527777777777779</v>
      </c>
      <c r="BF75" s="22">
        <f t="shared" si="33"/>
        <v>3.3094817403526114E-2</v>
      </c>
      <c r="BG75" s="22">
        <f t="shared" si="34"/>
        <v>34.832577068545916</v>
      </c>
      <c r="BI75" s="21">
        <f t="shared" si="35"/>
        <v>44074</v>
      </c>
      <c r="BJ75" s="22">
        <f t="shared" si="36"/>
        <v>0.3980582524271844</v>
      </c>
      <c r="BK75" s="22">
        <f t="shared" si="37"/>
        <v>3.3094817403526114E-2</v>
      </c>
      <c r="BL75" s="22">
        <f t="shared" si="38"/>
        <v>12.02781231797257</v>
      </c>
    </row>
    <row r="76" spans="1:64" x14ac:dyDescent="0.25">
      <c r="A76" s="18">
        <v>44066</v>
      </c>
      <c r="B76" s="19"/>
      <c r="C76" s="19"/>
      <c r="D76" s="19"/>
      <c r="E76" s="19"/>
      <c r="F76" s="19"/>
      <c r="G76" s="19">
        <v>19</v>
      </c>
      <c r="H76" s="20">
        <v>2.2299084957676699E-2</v>
      </c>
      <c r="J76" s="21">
        <f t="shared" si="11"/>
        <v>44066</v>
      </c>
      <c r="K76" s="22">
        <f t="shared" si="44"/>
        <v>0.53125</v>
      </c>
      <c r="L76" s="22">
        <f t="shared" si="44"/>
        <v>0.40837696335078533</v>
      </c>
      <c r="M76" s="22">
        <f t="shared" si="43"/>
        <v>0.39805825242718446</v>
      </c>
      <c r="N76" s="22">
        <f t="shared" si="43"/>
        <v>1.1527777777777777</v>
      </c>
      <c r="O76" s="22">
        <f t="shared" si="43"/>
        <v>0.83582089552238803</v>
      </c>
      <c r="P76" s="22">
        <f t="shared" si="43"/>
        <v>0.7407407407407407</v>
      </c>
      <c r="Q76" s="22">
        <f t="shared" si="43"/>
        <v>3.037981653369605E-2</v>
      </c>
      <c r="R76" s="23">
        <v>65</v>
      </c>
      <c r="S76" s="21">
        <f t="shared" si="13"/>
        <v>44066</v>
      </c>
      <c r="T76" s="22">
        <f t="shared" si="46"/>
        <v>0.47125000000000006</v>
      </c>
      <c r="U76" s="22">
        <f t="shared" si="46"/>
        <v>0.36858638743455502</v>
      </c>
      <c r="V76" s="22">
        <f t="shared" si="46"/>
        <v>0.37572815533980575</v>
      </c>
      <c r="W76" s="22">
        <f t="shared" si="45"/>
        <v>0.98472222222222217</v>
      </c>
      <c r="X76" s="22">
        <f t="shared" si="45"/>
        <v>0.59850746268656718</v>
      </c>
      <c r="Y76" s="22">
        <f t="shared" si="45"/>
        <v>0.55925925925925923</v>
      </c>
      <c r="Z76" s="22">
        <f t="shared" si="45"/>
        <v>3.8890620502924862E-2</v>
      </c>
      <c r="AB76" s="21">
        <f t="shared" si="14"/>
        <v>44066</v>
      </c>
      <c r="AC76" s="22">
        <f t="shared" si="41"/>
        <v>12.11731759241431</v>
      </c>
      <c r="AD76" s="22">
        <f t="shared" si="41"/>
        <v>9.4775136695706514</v>
      </c>
      <c r="AE76" s="22">
        <f t="shared" si="41"/>
        <v>9.6611509531340136</v>
      </c>
      <c r="AF76" s="22">
        <f t="shared" si="41"/>
        <v>25.320301128858659</v>
      </c>
      <c r="AG76" s="22">
        <f t="shared" si="41"/>
        <v>15.389506645736212</v>
      </c>
      <c r="AH76" s="22">
        <f t="shared" si="41"/>
        <v>14.380312065661148</v>
      </c>
      <c r="AJ76" s="21">
        <f t="shared" si="15"/>
        <v>44075</v>
      </c>
      <c r="AK76" s="22">
        <f t="shared" si="16"/>
        <v>0.55925925925925923</v>
      </c>
      <c r="AL76" s="22">
        <f t="shared" si="17"/>
        <v>2.5588266407417036E-2</v>
      </c>
      <c r="AM76" s="22">
        <f t="shared" si="18"/>
        <v>21.856082407253346</v>
      </c>
      <c r="AO76" s="21">
        <f t="shared" si="19"/>
        <v>44075</v>
      </c>
      <c r="AP76" s="22">
        <f t="shared" si="20"/>
        <v>0.63283582089552237</v>
      </c>
      <c r="AQ76" s="22">
        <f t="shared" si="21"/>
        <v>2.5588266407417036E-2</v>
      </c>
      <c r="AR76" s="22">
        <f t="shared" si="22"/>
        <v>24.731484768037589</v>
      </c>
      <c r="AT76" s="21">
        <f t="shared" si="23"/>
        <v>44075</v>
      </c>
      <c r="AU76" s="22">
        <f t="shared" si="24"/>
        <v>0.53125</v>
      </c>
      <c r="AV76" s="22">
        <f t="shared" si="25"/>
        <v>2.5588266407417036E-2</v>
      </c>
      <c r="AW76" s="22">
        <f t="shared" si="26"/>
        <v>20.761469008545706</v>
      </c>
      <c r="AY76" s="21">
        <f t="shared" si="27"/>
        <v>44075</v>
      </c>
      <c r="AZ76" s="22">
        <f t="shared" si="28"/>
        <v>0.40837696335078533</v>
      </c>
      <c r="BA76" s="22">
        <f t="shared" si="29"/>
        <v>2.5588266407417036E-2</v>
      </c>
      <c r="BB76" s="22">
        <f t="shared" si="30"/>
        <v>15.959540081715456</v>
      </c>
      <c r="BD76" s="21">
        <f t="shared" si="31"/>
        <v>44075</v>
      </c>
      <c r="BE76" s="22">
        <f t="shared" si="32"/>
        <v>1.1527777777777779</v>
      </c>
      <c r="BF76" s="22">
        <f t="shared" si="33"/>
        <v>2.5588266407417036E-2</v>
      </c>
      <c r="BG76" s="22">
        <f t="shared" si="34"/>
        <v>45.051030789785464</v>
      </c>
      <c r="BI76" s="21">
        <f t="shared" si="35"/>
        <v>44075</v>
      </c>
      <c r="BJ76" s="22">
        <f t="shared" si="36"/>
        <v>0.3980582524271844</v>
      </c>
      <c r="BK76" s="22">
        <f t="shared" si="37"/>
        <v>2.5588266407417036E-2</v>
      </c>
      <c r="BL76" s="22">
        <f t="shared" si="38"/>
        <v>15.556280604918312</v>
      </c>
    </row>
    <row r="77" spans="1:64" x14ac:dyDescent="0.25">
      <c r="A77" s="18">
        <v>44067</v>
      </c>
      <c r="B77" s="19"/>
      <c r="C77" s="19"/>
      <c r="D77" s="19"/>
      <c r="E77" s="19"/>
      <c r="F77" s="19">
        <v>-15</v>
      </c>
      <c r="G77" s="19">
        <v>12</v>
      </c>
      <c r="H77" s="20">
        <v>3.4410690535970699E-2</v>
      </c>
      <c r="J77" s="21">
        <f t="shared" ref="J77:J140" si="47">A77</f>
        <v>44067</v>
      </c>
      <c r="K77" s="22">
        <f t="shared" si="44"/>
        <v>0.53125</v>
      </c>
      <c r="L77" s="22">
        <f t="shared" si="44"/>
        <v>0.40837696335078533</v>
      </c>
      <c r="M77" s="22">
        <f t="shared" si="43"/>
        <v>0.39805825242718446</v>
      </c>
      <c r="N77" s="22">
        <f t="shared" si="43"/>
        <v>1.1527777777777777</v>
      </c>
      <c r="O77" s="22">
        <f t="shared" si="43"/>
        <v>0.61194029850746268</v>
      </c>
      <c r="P77" s="22">
        <f t="shared" si="43"/>
        <v>0.48148148148148145</v>
      </c>
      <c r="Q77" s="22">
        <f t="shared" si="43"/>
        <v>4.6880419858694428E-2</v>
      </c>
      <c r="R77" s="23">
        <v>66</v>
      </c>
      <c r="S77" s="21">
        <f t="shared" ref="S77:S140" si="48">J77</f>
        <v>44067</v>
      </c>
      <c r="T77" s="22">
        <f t="shared" si="46"/>
        <v>0.47874999999999995</v>
      </c>
      <c r="U77" s="22">
        <f t="shared" si="46"/>
        <v>0.36910994764397909</v>
      </c>
      <c r="V77" s="22">
        <f t="shared" si="46"/>
        <v>0.38058252427184458</v>
      </c>
      <c r="W77" s="22">
        <f t="shared" si="45"/>
        <v>1.0333333333333337</v>
      </c>
      <c r="X77" s="22">
        <f t="shared" si="45"/>
        <v>0.59850746268656718</v>
      </c>
      <c r="Y77" s="22">
        <f t="shared" si="45"/>
        <v>0.55185185185185182</v>
      </c>
      <c r="Z77" s="22">
        <f t="shared" si="45"/>
        <v>4.2508516182796094E-2</v>
      </c>
      <c r="AB77" s="21">
        <f t="shared" ref="AB77:AB140" si="49">S77</f>
        <v>44067</v>
      </c>
      <c r="AC77" s="22">
        <f t="shared" ref="AC77:AH119" si="50">T77/$Z77</f>
        <v>11.262449104110534</v>
      </c>
      <c r="AD77" s="22">
        <f t="shared" si="50"/>
        <v>8.6831999982479751</v>
      </c>
      <c r="AE77" s="22">
        <f t="shared" si="50"/>
        <v>8.9530888971813294</v>
      </c>
      <c r="AF77" s="22">
        <f t="shared" si="50"/>
        <v>24.308854463180271</v>
      </c>
      <c r="AG77" s="22">
        <f t="shared" si="50"/>
        <v>14.079707231201665</v>
      </c>
      <c r="AH77" s="22">
        <f t="shared" si="50"/>
        <v>12.982148082486951</v>
      </c>
      <c r="AJ77" s="21">
        <f t="shared" ref="AJ77:AJ140" si="51">$S86</f>
        <v>44076</v>
      </c>
      <c r="AK77" s="22">
        <f t="shared" ref="AK77:AK140" si="52">Y86</f>
        <v>0.54074074074074074</v>
      </c>
      <c r="AL77" s="22">
        <f t="shared" ref="AL77:AL140" si="53">$Z86</f>
        <v>2.5620323653067122E-2</v>
      </c>
      <c r="AM77" s="22">
        <f t="shared" ref="AM77:AM140" si="54">AH86</f>
        <v>21.105929341997452</v>
      </c>
      <c r="AO77" s="21">
        <f t="shared" ref="AO77:AO140" si="55">$S86</f>
        <v>44076</v>
      </c>
      <c r="AP77" s="22">
        <f t="shared" ref="AP77:AP140" si="56">X86</f>
        <v>0.60298507462686568</v>
      </c>
      <c r="AQ77" s="22">
        <f t="shared" ref="AQ77:AQ140" si="57">$Z86</f>
        <v>2.5620323653067122E-2</v>
      </c>
      <c r="AR77" s="22">
        <f t="shared" ref="AR77:AR140" si="58">AG86</f>
        <v>23.535419879626684</v>
      </c>
      <c r="AT77" s="21">
        <f t="shared" ref="AT77:AT140" si="59">$S86</f>
        <v>44076</v>
      </c>
      <c r="AU77" s="22">
        <f t="shared" ref="AU77:AU140" si="60">T86</f>
        <v>0.53125</v>
      </c>
      <c r="AV77" s="22">
        <f t="shared" ref="AV77:AV140" si="61">$Z86</f>
        <v>2.5620323653067122E-2</v>
      </c>
      <c r="AW77" s="22">
        <f t="shared" ref="AW77:AW140" si="62">AC86</f>
        <v>20.735491369813424</v>
      </c>
      <c r="AY77" s="21">
        <f t="shared" ref="AY77:AY140" si="63">$S86</f>
        <v>44076</v>
      </c>
      <c r="AZ77" s="22">
        <f t="shared" ref="AZ77:AZ140" si="64">U86</f>
        <v>0.40837696335078533</v>
      </c>
      <c r="BA77" s="22">
        <f t="shared" ref="BA77:BA140" si="65">$Z86</f>
        <v>2.5620323653067122E-2</v>
      </c>
      <c r="BB77" s="22">
        <f t="shared" ref="BB77:BB140" si="66">AD86</f>
        <v>15.939570822006253</v>
      </c>
      <c r="BD77" s="21">
        <f t="shared" ref="BD77:BD140" si="67">$S86</f>
        <v>44076</v>
      </c>
      <c r="BE77" s="22">
        <f t="shared" ref="BE77:BE140" si="68">W86</f>
        <v>1.1527777777777779</v>
      </c>
      <c r="BF77" s="22">
        <f t="shared" ref="BF77:BF140" si="69">$Z86</f>
        <v>2.5620323653067122E-2</v>
      </c>
      <c r="BG77" s="22">
        <f t="shared" ref="BG77:BG140" si="70">AF86</f>
        <v>44.99466101162129</v>
      </c>
      <c r="BI77" s="21">
        <f t="shared" ref="BI77:BI140" si="71">$S86</f>
        <v>44076</v>
      </c>
      <c r="BJ77" s="22">
        <f t="shared" ref="BJ77:BJ140" si="72">V86</f>
        <v>0.3980582524271844</v>
      </c>
      <c r="BK77" s="22">
        <f t="shared" ref="BK77:BK140" si="73">$Z86</f>
        <v>2.5620323653067122E-2</v>
      </c>
      <c r="BL77" s="22">
        <f t="shared" ref="BL77:BL140" si="74">AE86</f>
        <v>15.536815920728273</v>
      </c>
    </row>
    <row r="78" spans="1:64" x14ac:dyDescent="0.25">
      <c r="A78" s="18">
        <v>44068</v>
      </c>
      <c r="B78" s="19"/>
      <c r="C78" s="19"/>
      <c r="D78" s="19"/>
      <c r="E78" s="19"/>
      <c r="F78" s="19">
        <v>-19</v>
      </c>
      <c r="G78" s="19">
        <v>14</v>
      </c>
      <c r="H78" s="20">
        <v>2.2278507973818799E-2</v>
      </c>
      <c r="J78" s="21">
        <f t="shared" si="47"/>
        <v>44068</v>
      </c>
      <c r="K78" s="22">
        <f t="shared" si="44"/>
        <v>0.53125</v>
      </c>
      <c r="L78" s="22">
        <f t="shared" si="44"/>
        <v>0.40837696335078533</v>
      </c>
      <c r="M78" s="22">
        <f t="shared" si="43"/>
        <v>0.39805825242718446</v>
      </c>
      <c r="N78" s="22">
        <f t="shared" si="43"/>
        <v>1.1527777777777777</v>
      </c>
      <c r="O78" s="22">
        <f t="shared" si="43"/>
        <v>0.55223880597014929</v>
      </c>
      <c r="P78" s="22">
        <f t="shared" si="43"/>
        <v>0.55555555555555558</v>
      </c>
      <c r="Q78" s="22">
        <f t="shared" si="43"/>
        <v>3.0351782872422226E-2</v>
      </c>
      <c r="R78" s="23">
        <v>67</v>
      </c>
      <c r="S78" s="21">
        <f t="shared" si="48"/>
        <v>44068</v>
      </c>
      <c r="T78" s="22">
        <f t="shared" si="46"/>
        <v>0.48749999999999999</v>
      </c>
      <c r="U78" s="22">
        <f t="shared" si="46"/>
        <v>0.37539267015706812</v>
      </c>
      <c r="V78" s="22">
        <f t="shared" si="46"/>
        <v>0.3834951456310679</v>
      </c>
      <c r="W78" s="22">
        <f t="shared" si="45"/>
        <v>1.0833333333333333</v>
      </c>
      <c r="X78" s="22">
        <f t="shared" si="45"/>
        <v>0.56716417910447769</v>
      </c>
      <c r="Y78" s="22">
        <f t="shared" si="45"/>
        <v>0.562962962962963</v>
      </c>
      <c r="Z78" s="22">
        <f t="shared" si="45"/>
        <v>4.2739869039742008E-2</v>
      </c>
      <c r="AB78" s="21">
        <f t="shared" si="49"/>
        <v>44068</v>
      </c>
      <c r="AC78" s="22">
        <f t="shared" si="50"/>
        <v>11.406211833421722</v>
      </c>
      <c r="AD78" s="22">
        <f t="shared" si="50"/>
        <v>8.7831965467186208</v>
      </c>
      <c r="AE78" s="22">
        <f t="shared" si="50"/>
        <v>8.9727730628858939</v>
      </c>
      <c r="AF78" s="22">
        <f t="shared" si="50"/>
        <v>25.347137407603824</v>
      </c>
      <c r="AG78" s="22">
        <f t="shared" si="50"/>
        <v>13.270143120398791</v>
      </c>
      <c r="AH78" s="22">
        <f t="shared" si="50"/>
        <v>13.171845763951392</v>
      </c>
      <c r="AJ78" s="21">
        <f t="shared" si="51"/>
        <v>44077</v>
      </c>
      <c r="AK78" s="22">
        <f t="shared" si="52"/>
        <v>0.5444444444444444</v>
      </c>
      <c r="AL78" s="22">
        <f t="shared" si="53"/>
        <v>2.6452681741993677E-2</v>
      </c>
      <c r="AM78" s="22">
        <f t="shared" si="54"/>
        <v>20.581824170217793</v>
      </c>
      <c r="AO78" s="21">
        <f t="shared" si="55"/>
        <v>44077</v>
      </c>
      <c r="AP78" s="22">
        <f t="shared" si="56"/>
        <v>0.59850746268656718</v>
      </c>
      <c r="AQ78" s="22">
        <f t="shared" si="57"/>
        <v>2.6452681741993677E-2</v>
      </c>
      <c r="AR78" s="22">
        <f t="shared" si="58"/>
        <v>22.625587398816943</v>
      </c>
      <c r="AT78" s="21">
        <f t="shared" si="59"/>
        <v>44077</v>
      </c>
      <c r="AU78" s="22">
        <f t="shared" si="60"/>
        <v>0.53125</v>
      </c>
      <c r="AV78" s="22">
        <f t="shared" si="61"/>
        <v>2.6452681741993677E-2</v>
      </c>
      <c r="AW78" s="22">
        <f t="shared" si="62"/>
        <v>20.083029962010986</v>
      </c>
      <c r="AY78" s="21">
        <f t="shared" si="63"/>
        <v>44077</v>
      </c>
      <c r="AZ78" s="22">
        <f t="shared" si="64"/>
        <v>0.40837696335078533</v>
      </c>
      <c r="BA78" s="22">
        <f t="shared" si="65"/>
        <v>2.6452681741993677E-2</v>
      </c>
      <c r="BB78" s="22">
        <f t="shared" si="66"/>
        <v>15.438017488506135</v>
      </c>
      <c r="BD78" s="21">
        <f t="shared" si="67"/>
        <v>44077</v>
      </c>
      <c r="BE78" s="22">
        <f t="shared" si="68"/>
        <v>1.1527777777777779</v>
      </c>
      <c r="BF78" s="22">
        <f t="shared" si="69"/>
        <v>2.6452681741993677E-2</v>
      </c>
      <c r="BG78" s="22">
        <f t="shared" si="70"/>
        <v>43.578862401226459</v>
      </c>
      <c r="BI78" s="21">
        <f t="shared" si="71"/>
        <v>44077</v>
      </c>
      <c r="BJ78" s="22">
        <f t="shared" si="72"/>
        <v>0.3980582524271844</v>
      </c>
      <c r="BK78" s="22">
        <f t="shared" si="73"/>
        <v>2.6452681741993677E-2</v>
      </c>
      <c r="BL78" s="22">
        <f t="shared" si="74"/>
        <v>15.047935642580475</v>
      </c>
    </row>
    <row r="79" spans="1:64" x14ac:dyDescent="0.25">
      <c r="A79" s="18">
        <v>44069</v>
      </c>
      <c r="B79" s="19"/>
      <c r="C79" s="19"/>
      <c r="D79" s="19"/>
      <c r="E79" s="19"/>
      <c r="F79" s="19">
        <v>-19</v>
      </c>
      <c r="G79" s="19">
        <v>14</v>
      </c>
      <c r="H79" s="20">
        <v>2.2780485791065001E-2</v>
      </c>
      <c r="J79" s="21">
        <f t="shared" si="47"/>
        <v>44069</v>
      </c>
      <c r="K79" s="22">
        <f t="shared" si="44"/>
        <v>0.53125</v>
      </c>
      <c r="L79" s="22">
        <f t="shared" si="44"/>
        <v>0.40837696335078533</v>
      </c>
      <c r="M79" s="22">
        <f t="shared" si="43"/>
        <v>0.39805825242718446</v>
      </c>
      <c r="N79" s="22">
        <f t="shared" si="43"/>
        <v>1.1527777777777777</v>
      </c>
      <c r="O79" s="22">
        <f t="shared" si="43"/>
        <v>0.55223880597014929</v>
      </c>
      <c r="P79" s="22">
        <f t="shared" si="43"/>
        <v>0.55555555555555558</v>
      </c>
      <c r="Q79" s="22">
        <f t="shared" si="43"/>
        <v>3.1035667167265222E-2</v>
      </c>
      <c r="R79" s="23">
        <v>68</v>
      </c>
      <c r="S79" s="21">
        <f t="shared" si="48"/>
        <v>44069</v>
      </c>
      <c r="T79" s="22">
        <f t="shared" si="46"/>
        <v>0.53125</v>
      </c>
      <c r="U79" s="22">
        <f t="shared" si="46"/>
        <v>0.40837696335078533</v>
      </c>
      <c r="V79" s="22">
        <f t="shared" si="46"/>
        <v>0.3980582524271844</v>
      </c>
      <c r="W79" s="22">
        <f t="shared" si="45"/>
        <v>1.1527777777777779</v>
      </c>
      <c r="X79" s="22">
        <f t="shared" si="45"/>
        <v>0.56865671641791038</v>
      </c>
      <c r="Y79" s="22">
        <f t="shared" si="45"/>
        <v>0.55185185185185182</v>
      </c>
      <c r="Z79" s="22">
        <f t="shared" si="45"/>
        <v>4.3461412514626908E-2</v>
      </c>
      <c r="AB79" s="21">
        <f t="shared" si="49"/>
        <v>44069</v>
      </c>
      <c r="AC79" s="22">
        <f t="shared" si="50"/>
        <v>12.223486749796919</v>
      </c>
      <c r="AD79" s="22">
        <f t="shared" si="50"/>
        <v>9.3963113420058857</v>
      </c>
      <c r="AE79" s="22">
        <f t="shared" si="50"/>
        <v>9.1588889867124816</v>
      </c>
      <c r="AF79" s="22">
        <f t="shared" si="50"/>
        <v>26.524167326356714</v>
      </c>
      <c r="AG79" s="22">
        <f t="shared" si="50"/>
        <v>13.08417475447972</v>
      </c>
      <c r="AH79" s="22">
        <f t="shared" si="50"/>
        <v>12.697513033340242</v>
      </c>
      <c r="AJ79" s="21">
        <f t="shared" si="51"/>
        <v>44078</v>
      </c>
      <c r="AK79" s="22">
        <f t="shared" si="52"/>
        <v>0.55185185185185182</v>
      </c>
      <c r="AL79" s="22">
        <f t="shared" si="53"/>
        <v>2.9776092515058739E-2</v>
      </c>
      <c r="AM79" s="22">
        <f t="shared" si="54"/>
        <v>18.533387198900002</v>
      </c>
      <c r="AO79" s="21">
        <f t="shared" si="55"/>
        <v>44078</v>
      </c>
      <c r="AP79" s="22">
        <f t="shared" si="56"/>
        <v>0.60000000000000009</v>
      </c>
      <c r="AQ79" s="22">
        <f t="shared" si="57"/>
        <v>2.9776092515058739E-2</v>
      </c>
      <c r="AR79" s="22">
        <f t="shared" si="58"/>
        <v>20.150394135716784</v>
      </c>
      <c r="AT79" s="21">
        <f t="shared" si="59"/>
        <v>44078</v>
      </c>
      <c r="AU79" s="22">
        <f t="shared" si="60"/>
        <v>0.53125</v>
      </c>
      <c r="AV79" s="22">
        <f t="shared" si="61"/>
        <v>2.9776092515058739E-2</v>
      </c>
      <c r="AW79" s="22">
        <f t="shared" si="62"/>
        <v>17.841494807665899</v>
      </c>
      <c r="AY79" s="21">
        <f t="shared" si="63"/>
        <v>44078</v>
      </c>
      <c r="AZ79" s="22">
        <f t="shared" si="64"/>
        <v>0.40837696335078533</v>
      </c>
      <c r="BA79" s="22">
        <f t="shared" si="65"/>
        <v>2.9776092515058739E-2</v>
      </c>
      <c r="BB79" s="22">
        <f t="shared" si="66"/>
        <v>13.71492794577582</v>
      </c>
      <c r="BD79" s="21">
        <f t="shared" si="67"/>
        <v>44078</v>
      </c>
      <c r="BE79" s="22">
        <f t="shared" si="68"/>
        <v>1.1527777777777779</v>
      </c>
      <c r="BF79" s="22">
        <f t="shared" si="69"/>
        <v>2.9776092515058739E-2</v>
      </c>
      <c r="BG79" s="22">
        <f t="shared" si="70"/>
        <v>38.714877621863266</v>
      </c>
      <c r="BI79" s="21">
        <f t="shared" si="71"/>
        <v>44078</v>
      </c>
      <c r="BJ79" s="22">
        <f t="shared" si="72"/>
        <v>0.3980582524271844</v>
      </c>
      <c r="BK79" s="22">
        <f t="shared" si="73"/>
        <v>2.9776092515058739E-2</v>
      </c>
      <c r="BL79" s="22">
        <f t="shared" si="74"/>
        <v>13.368384458970679</v>
      </c>
    </row>
    <row r="80" spans="1:64" x14ac:dyDescent="0.25">
      <c r="A80" s="18">
        <v>44070</v>
      </c>
      <c r="B80" s="19"/>
      <c r="C80" s="19"/>
      <c r="D80" s="19"/>
      <c r="E80" s="19"/>
      <c r="F80" s="19">
        <v>-18</v>
      </c>
      <c r="G80" s="19">
        <v>14</v>
      </c>
      <c r="H80" s="20">
        <v>1.1705293978991701E-2</v>
      </c>
      <c r="J80" s="21">
        <f t="shared" si="47"/>
        <v>44070</v>
      </c>
      <c r="K80" s="22">
        <f t="shared" si="44"/>
        <v>0.53125</v>
      </c>
      <c r="L80" s="22">
        <f t="shared" si="44"/>
        <v>0.40837696335078533</v>
      </c>
      <c r="M80" s="22">
        <f t="shared" si="43"/>
        <v>0.39805825242718446</v>
      </c>
      <c r="N80" s="22">
        <f t="shared" si="43"/>
        <v>1.1527777777777777</v>
      </c>
      <c r="O80" s="22">
        <f t="shared" si="43"/>
        <v>0.56716417910447758</v>
      </c>
      <c r="P80" s="22">
        <f t="shared" si="43"/>
        <v>0.55555555555555558</v>
      </c>
      <c r="Q80" s="22">
        <f t="shared" si="43"/>
        <v>1.5947052725691517E-2</v>
      </c>
      <c r="R80" s="23">
        <v>69</v>
      </c>
      <c r="S80" s="21">
        <f t="shared" si="48"/>
        <v>44070</v>
      </c>
      <c r="T80" s="22">
        <f t="shared" si="46"/>
        <v>0.53125</v>
      </c>
      <c r="U80" s="22">
        <f t="shared" si="46"/>
        <v>0.40837696335078533</v>
      </c>
      <c r="V80" s="22">
        <f t="shared" si="46"/>
        <v>0.3980582524271844</v>
      </c>
      <c r="W80" s="22">
        <f t="shared" si="45"/>
        <v>1.1527777777777779</v>
      </c>
      <c r="X80" s="22">
        <f t="shared" si="45"/>
        <v>0.57164179104477619</v>
      </c>
      <c r="Y80" s="22">
        <f t="shared" si="45"/>
        <v>0.55555555555555558</v>
      </c>
      <c r="Z80" s="22">
        <f t="shared" si="45"/>
        <v>4.0501019365095405E-2</v>
      </c>
      <c r="AB80" s="21">
        <f t="shared" si="49"/>
        <v>44070</v>
      </c>
      <c r="AC80" s="22">
        <f t="shared" si="50"/>
        <v>13.116953803336663</v>
      </c>
      <c r="AD80" s="22">
        <f t="shared" si="50"/>
        <v>10.083128023753714</v>
      </c>
      <c r="AE80" s="22">
        <f t="shared" si="50"/>
        <v>9.8283514505869203</v>
      </c>
      <c r="AF80" s="22">
        <f t="shared" si="50"/>
        <v>28.462932435998514</v>
      </c>
      <c r="AG80" s="22">
        <f t="shared" si="50"/>
        <v>14.11425687565357</v>
      </c>
      <c r="AH80" s="22">
        <f t="shared" si="50"/>
        <v>13.717075872770367</v>
      </c>
      <c r="AJ80" s="21">
        <f t="shared" si="51"/>
        <v>44079</v>
      </c>
      <c r="AK80" s="22">
        <f t="shared" si="52"/>
        <v>0.55555555555555558</v>
      </c>
      <c r="AL80" s="22">
        <f t="shared" si="53"/>
        <v>2.8739159326167697E-2</v>
      </c>
      <c r="AM80" s="22">
        <f t="shared" si="54"/>
        <v>19.330960563265638</v>
      </c>
      <c r="AO80" s="21">
        <f t="shared" si="55"/>
        <v>44079</v>
      </c>
      <c r="AP80" s="22">
        <f t="shared" si="56"/>
        <v>0.62835820895522398</v>
      </c>
      <c r="AQ80" s="22">
        <f t="shared" si="57"/>
        <v>2.8739159326167697E-2</v>
      </c>
      <c r="AR80" s="22">
        <f t="shared" si="58"/>
        <v>21.864181962451791</v>
      </c>
      <c r="AT80" s="21">
        <f t="shared" si="59"/>
        <v>44079</v>
      </c>
      <c r="AU80" s="22">
        <f t="shared" si="60"/>
        <v>0.53125</v>
      </c>
      <c r="AV80" s="22">
        <f t="shared" si="61"/>
        <v>2.8739159326167697E-2</v>
      </c>
      <c r="AW80" s="22">
        <f t="shared" si="62"/>
        <v>18.485231038622764</v>
      </c>
      <c r="AY80" s="21">
        <f t="shared" si="63"/>
        <v>44079</v>
      </c>
      <c r="AZ80" s="22">
        <f t="shared" si="64"/>
        <v>0.40837696335078533</v>
      </c>
      <c r="BA80" s="22">
        <f t="shared" si="65"/>
        <v>2.8739159326167697E-2</v>
      </c>
      <c r="BB80" s="22">
        <f t="shared" si="66"/>
        <v>14.209774152264373</v>
      </c>
      <c r="BD80" s="21">
        <f t="shared" si="67"/>
        <v>44079</v>
      </c>
      <c r="BE80" s="22">
        <f t="shared" si="68"/>
        <v>1.1527777777777779</v>
      </c>
      <c r="BF80" s="22">
        <f t="shared" si="69"/>
        <v>2.8739159326167697E-2</v>
      </c>
      <c r="BG80" s="22">
        <f t="shared" si="70"/>
        <v>40.111743168776201</v>
      </c>
      <c r="BI80" s="21">
        <f t="shared" si="71"/>
        <v>44079</v>
      </c>
      <c r="BJ80" s="22">
        <f t="shared" si="72"/>
        <v>0.3980582524271844</v>
      </c>
      <c r="BK80" s="22">
        <f t="shared" si="73"/>
        <v>2.8739159326167697E-2</v>
      </c>
      <c r="BL80" s="22">
        <f t="shared" si="74"/>
        <v>13.85072708319421</v>
      </c>
    </row>
    <row r="81" spans="1:64" x14ac:dyDescent="0.25">
      <c r="A81" s="18">
        <v>44071</v>
      </c>
      <c r="B81" s="19"/>
      <c r="C81" s="19"/>
      <c r="D81" s="19"/>
      <c r="E81" s="19"/>
      <c r="F81" s="19">
        <v>-12</v>
      </c>
      <c r="G81" s="19">
        <v>13</v>
      </c>
      <c r="H81" s="20">
        <v>1.85084111420258E-2</v>
      </c>
      <c r="J81" s="21">
        <f t="shared" si="47"/>
        <v>44071</v>
      </c>
      <c r="K81" s="22">
        <f t="shared" si="44"/>
        <v>0.53125</v>
      </c>
      <c r="L81" s="22">
        <f t="shared" si="44"/>
        <v>0.40837696335078533</v>
      </c>
      <c r="M81" s="22">
        <f t="shared" si="43"/>
        <v>0.39805825242718446</v>
      </c>
      <c r="N81" s="22">
        <f t="shared" si="43"/>
        <v>1.1527777777777777</v>
      </c>
      <c r="O81" s="22">
        <f t="shared" si="43"/>
        <v>0.65671641791044777</v>
      </c>
      <c r="P81" s="22">
        <f t="shared" si="43"/>
        <v>0.51851851851851849</v>
      </c>
      <c r="Q81" s="22">
        <f t="shared" si="43"/>
        <v>2.5215480181907102E-2</v>
      </c>
      <c r="R81" s="23">
        <v>70</v>
      </c>
      <c r="S81" s="21">
        <f t="shared" si="48"/>
        <v>44071</v>
      </c>
      <c r="T81" s="22">
        <f t="shared" si="46"/>
        <v>0.53125</v>
      </c>
      <c r="U81" s="22">
        <f t="shared" si="46"/>
        <v>0.40837696335078533</v>
      </c>
      <c r="V81" s="22">
        <f t="shared" si="46"/>
        <v>0.3980582524271844</v>
      </c>
      <c r="W81" s="22">
        <f t="shared" si="45"/>
        <v>1.1527777777777779</v>
      </c>
      <c r="X81" s="22">
        <f t="shared" si="45"/>
        <v>0.58208955223880599</v>
      </c>
      <c r="Y81" s="22">
        <f t="shared" si="45"/>
        <v>0.55555555555555547</v>
      </c>
      <c r="Z81" s="22">
        <f t="shared" si="45"/>
        <v>3.6774489379472662E-2</v>
      </c>
      <c r="AB81" s="21">
        <f t="shared" si="49"/>
        <v>44071</v>
      </c>
      <c r="AC81" s="22">
        <f t="shared" si="50"/>
        <v>14.446155717298447</v>
      </c>
      <c r="AD81" s="22">
        <f t="shared" si="50"/>
        <v>11.10489826620786</v>
      </c>
      <c r="AE81" s="22">
        <f t="shared" si="50"/>
        <v>10.824303998341268</v>
      </c>
      <c r="AF81" s="22">
        <f t="shared" si="50"/>
        <v>31.347213713353494</v>
      </c>
      <c r="AG81" s="22">
        <f t="shared" si="50"/>
        <v>15.82862364810225</v>
      </c>
      <c r="AH81" s="22">
        <f t="shared" si="50"/>
        <v>15.107090946194452</v>
      </c>
      <c r="AJ81" s="21">
        <f t="shared" si="51"/>
        <v>44080</v>
      </c>
      <c r="AK81" s="22">
        <f t="shared" si="52"/>
        <v>0.57407407407407407</v>
      </c>
      <c r="AL81" s="22">
        <f t="shared" si="53"/>
        <v>2.8324337595795827E-2</v>
      </c>
      <c r="AM81" s="22">
        <f t="shared" si="54"/>
        <v>20.267872889612914</v>
      </c>
      <c r="AO81" s="21">
        <f t="shared" si="55"/>
        <v>44080</v>
      </c>
      <c r="AP81" s="22">
        <f t="shared" si="56"/>
        <v>0.65522388059701497</v>
      </c>
      <c r="AQ81" s="22">
        <f t="shared" si="57"/>
        <v>2.8324337595795827E-2</v>
      </c>
      <c r="AR81" s="22">
        <f t="shared" si="58"/>
        <v>23.132893342376686</v>
      </c>
      <c r="AT81" s="21">
        <f t="shared" si="59"/>
        <v>44080</v>
      </c>
      <c r="AU81" s="22">
        <f t="shared" si="60"/>
        <v>0.53125</v>
      </c>
      <c r="AV81" s="22">
        <f t="shared" si="61"/>
        <v>2.8324337595795827E-2</v>
      </c>
      <c r="AW81" s="22">
        <f t="shared" si="62"/>
        <v>18.75595495228292</v>
      </c>
      <c r="AY81" s="21">
        <f t="shared" si="63"/>
        <v>44080</v>
      </c>
      <c r="AZ81" s="22">
        <f t="shared" si="64"/>
        <v>0.40837696335078533</v>
      </c>
      <c r="BA81" s="22">
        <f t="shared" si="65"/>
        <v>2.8324337595795827E-2</v>
      </c>
      <c r="BB81" s="22">
        <f t="shared" si="66"/>
        <v>14.417882217708089</v>
      </c>
      <c r="BD81" s="21">
        <f t="shared" si="67"/>
        <v>44080</v>
      </c>
      <c r="BE81" s="22">
        <f t="shared" si="68"/>
        <v>1.1527777777777779</v>
      </c>
      <c r="BF81" s="22">
        <f t="shared" si="69"/>
        <v>2.8324337595795827E-2</v>
      </c>
      <c r="BG81" s="22">
        <f t="shared" si="70"/>
        <v>40.699196367045289</v>
      </c>
      <c r="BI81" s="21">
        <f t="shared" si="71"/>
        <v>44080</v>
      </c>
      <c r="BJ81" s="22">
        <f t="shared" si="72"/>
        <v>0.3980582524271844</v>
      </c>
      <c r="BK81" s="22">
        <f t="shared" si="73"/>
        <v>2.8324337595795827E-2</v>
      </c>
      <c r="BL81" s="22">
        <f t="shared" si="74"/>
        <v>14.053576754651733</v>
      </c>
    </row>
    <row r="82" spans="1:64" x14ac:dyDescent="0.25">
      <c r="A82" s="18">
        <v>44072</v>
      </c>
      <c r="B82" s="19"/>
      <c r="C82" s="19"/>
      <c r="D82" s="19"/>
      <c r="E82" s="19"/>
      <c r="F82" s="19"/>
      <c r="G82" s="19">
        <v>10</v>
      </c>
      <c r="H82" s="20">
        <v>5.4118044769523796E-3</v>
      </c>
      <c r="J82" s="21">
        <f t="shared" si="47"/>
        <v>44072</v>
      </c>
      <c r="K82" s="22">
        <f t="shared" si="44"/>
        <v>0.53125</v>
      </c>
      <c r="L82" s="22">
        <f t="shared" si="44"/>
        <v>0.40837696335078533</v>
      </c>
      <c r="M82" s="22">
        <f t="shared" si="43"/>
        <v>0.39805825242718446</v>
      </c>
      <c r="N82" s="22">
        <f t="shared" si="43"/>
        <v>1.1527777777777777</v>
      </c>
      <c r="O82" s="22">
        <f t="shared" si="43"/>
        <v>0.83582089552238803</v>
      </c>
      <c r="P82" s="22">
        <f t="shared" si="43"/>
        <v>0.40740740740740738</v>
      </c>
      <c r="Q82" s="22">
        <f t="shared" si="43"/>
        <v>7.3729315547294881E-3</v>
      </c>
      <c r="R82" s="23">
        <v>71</v>
      </c>
      <c r="S82" s="21">
        <f t="shared" si="48"/>
        <v>44072</v>
      </c>
      <c r="T82" s="22">
        <f t="shared" si="46"/>
        <v>0.53125</v>
      </c>
      <c r="U82" s="22">
        <f t="shared" si="46"/>
        <v>0.40837696335078533</v>
      </c>
      <c r="V82" s="22">
        <f t="shared" si="46"/>
        <v>0.3980582524271844</v>
      </c>
      <c r="W82" s="22">
        <f t="shared" si="45"/>
        <v>1.1527777777777779</v>
      </c>
      <c r="X82" s="22">
        <f t="shared" si="45"/>
        <v>0.61343283582089558</v>
      </c>
      <c r="Y82" s="22">
        <f t="shared" si="45"/>
        <v>0.54814814814814805</v>
      </c>
      <c r="Z82" s="22">
        <f t="shared" si="45"/>
        <v>3.3172037459930574E-2</v>
      </c>
      <c r="AB82" s="21">
        <f t="shared" si="49"/>
        <v>44072</v>
      </c>
      <c r="AC82" s="22">
        <f t="shared" si="50"/>
        <v>16.014994576130924</v>
      </c>
      <c r="AD82" s="22">
        <f t="shared" si="50"/>
        <v>12.310879723444037</v>
      </c>
      <c r="AE82" s="22">
        <f t="shared" si="50"/>
        <v>11.999813183257436</v>
      </c>
      <c r="AF82" s="22">
        <f t="shared" si="50"/>
        <v>34.751491498532467</v>
      </c>
      <c r="AG82" s="22">
        <f t="shared" si="50"/>
        <v>18.49246783716189</v>
      </c>
      <c r="AH82" s="22">
        <f t="shared" si="50"/>
        <v>16.524403989663625</v>
      </c>
      <c r="AJ82" s="21">
        <f t="shared" si="51"/>
        <v>44081</v>
      </c>
      <c r="AK82" s="22">
        <f t="shared" si="52"/>
        <v>0.58518518518518514</v>
      </c>
      <c r="AL82" s="22">
        <f t="shared" si="53"/>
        <v>3.3280404280005421E-2</v>
      </c>
      <c r="AM82" s="22">
        <f t="shared" si="54"/>
        <v>17.583475857496097</v>
      </c>
      <c r="AO82" s="21">
        <f t="shared" si="55"/>
        <v>44081</v>
      </c>
      <c r="AP82" s="22">
        <f t="shared" si="56"/>
        <v>0.63582089552238796</v>
      </c>
      <c r="AQ82" s="22">
        <f t="shared" si="57"/>
        <v>3.3280404280005421E-2</v>
      </c>
      <c r="AR82" s="22">
        <f t="shared" si="58"/>
        <v>19.104963093984519</v>
      </c>
      <c r="AT82" s="21">
        <f t="shared" si="59"/>
        <v>44081</v>
      </c>
      <c r="AU82" s="22">
        <f t="shared" si="60"/>
        <v>0.53125</v>
      </c>
      <c r="AV82" s="22">
        <f t="shared" si="61"/>
        <v>3.3280404280005421E-2</v>
      </c>
      <c r="AW82" s="22">
        <f t="shared" si="62"/>
        <v>15.962846951326561</v>
      </c>
      <c r="AY82" s="21">
        <f t="shared" si="63"/>
        <v>44081</v>
      </c>
      <c r="AZ82" s="22">
        <f t="shared" si="64"/>
        <v>0.40837696335078533</v>
      </c>
      <c r="BA82" s="22">
        <f t="shared" si="65"/>
        <v>3.3280404280005421E-2</v>
      </c>
      <c r="BB82" s="22">
        <f t="shared" si="66"/>
        <v>12.270793344783215</v>
      </c>
      <c r="BD82" s="21">
        <f t="shared" si="67"/>
        <v>44081</v>
      </c>
      <c r="BE82" s="22">
        <f t="shared" si="68"/>
        <v>1.1527777777777779</v>
      </c>
      <c r="BF82" s="22">
        <f t="shared" si="69"/>
        <v>3.3280404280005421E-2</v>
      </c>
      <c r="BG82" s="22">
        <f t="shared" si="70"/>
        <v>34.638334561048488</v>
      </c>
      <c r="BI82" s="21">
        <f t="shared" si="71"/>
        <v>44081</v>
      </c>
      <c r="BJ82" s="22">
        <f t="shared" si="72"/>
        <v>0.3980582524271844</v>
      </c>
      <c r="BK82" s="22">
        <f t="shared" si="73"/>
        <v>3.3280404280005421E-2</v>
      </c>
      <c r="BL82" s="22">
        <f t="shared" si="74"/>
        <v>11.960739691685006</v>
      </c>
    </row>
    <row r="83" spans="1:64" x14ac:dyDescent="0.25">
      <c r="A83" s="18">
        <v>44073</v>
      </c>
      <c r="B83" s="19"/>
      <c r="C83" s="19"/>
      <c r="D83" s="19"/>
      <c r="E83" s="19"/>
      <c r="F83" s="19"/>
      <c r="G83" s="19">
        <v>18</v>
      </c>
      <c r="H83" s="20">
        <v>2.9014111259292999E-2</v>
      </c>
      <c r="J83" s="21">
        <f t="shared" si="47"/>
        <v>44073</v>
      </c>
      <c r="K83" s="22">
        <f t="shared" si="44"/>
        <v>0.53125</v>
      </c>
      <c r="L83" s="22">
        <f t="shared" si="44"/>
        <v>0.40837696335078533</v>
      </c>
      <c r="M83" s="22">
        <f t="shared" si="43"/>
        <v>0.39805825242718446</v>
      </c>
      <c r="N83" s="22">
        <f t="shared" si="43"/>
        <v>1.1527777777777777</v>
      </c>
      <c r="O83" s="22">
        <f t="shared" si="43"/>
        <v>0.83582089552238803</v>
      </c>
      <c r="P83" s="22">
        <f t="shared" si="43"/>
        <v>0.70370370370370372</v>
      </c>
      <c r="Q83" s="22">
        <f t="shared" si="43"/>
        <v>3.9528230804920086E-2</v>
      </c>
      <c r="R83" s="23">
        <v>72</v>
      </c>
      <c r="S83" s="21">
        <f t="shared" si="48"/>
        <v>44073</v>
      </c>
      <c r="T83" s="22">
        <f t="shared" si="46"/>
        <v>0.53125</v>
      </c>
      <c r="U83" s="22">
        <f t="shared" si="46"/>
        <v>0.40837696335078533</v>
      </c>
      <c r="V83" s="22">
        <f t="shared" si="46"/>
        <v>0.3980582524271844</v>
      </c>
      <c r="W83" s="22">
        <f t="shared" si="45"/>
        <v>1.1527777777777779</v>
      </c>
      <c r="X83" s="22">
        <f t="shared" si="45"/>
        <v>0.66417910447761197</v>
      </c>
      <c r="Y83" s="22">
        <f t="shared" si="45"/>
        <v>0.55925925925925912</v>
      </c>
      <c r="Z83" s="22">
        <f t="shared" si="45"/>
        <v>3.4664503090762452E-2</v>
      </c>
      <c r="AB83" s="21">
        <f t="shared" si="49"/>
        <v>44073</v>
      </c>
      <c r="AC83" s="22">
        <f t="shared" si="50"/>
        <v>15.325475706633448</v>
      </c>
      <c r="AD83" s="22">
        <f t="shared" si="50"/>
        <v>11.780839964199902</v>
      </c>
      <c r="AE83" s="22">
        <f t="shared" si="50"/>
        <v>11.483166263336996</v>
      </c>
      <c r="AF83" s="22">
        <f t="shared" si="50"/>
        <v>33.255280618315716</v>
      </c>
      <c r="AG83" s="22">
        <f t="shared" si="50"/>
        <v>19.160208433929789</v>
      </c>
      <c r="AH83" s="22">
        <f t="shared" si="50"/>
        <v>16.133485536917821</v>
      </c>
      <c r="AJ83" s="21">
        <f t="shared" si="51"/>
        <v>44082</v>
      </c>
      <c r="AK83" s="22">
        <f t="shared" si="52"/>
        <v>0.6074074074074074</v>
      </c>
      <c r="AL83" s="22">
        <f t="shared" si="53"/>
        <v>3.7834994970000459E-2</v>
      </c>
      <c r="AM83" s="22">
        <f t="shared" si="54"/>
        <v>16.054116245793704</v>
      </c>
      <c r="AO83" s="21">
        <f t="shared" si="55"/>
        <v>44082</v>
      </c>
      <c r="AP83" s="22">
        <f t="shared" si="56"/>
        <v>0.59999999999999987</v>
      </c>
      <c r="AQ83" s="22">
        <f t="shared" si="57"/>
        <v>3.7834994970000459E-2</v>
      </c>
      <c r="AR83" s="22">
        <f t="shared" si="58"/>
        <v>15.858334340357191</v>
      </c>
      <c r="AT83" s="21">
        <f t="shared" si="59"/>
        <v>44082</v>
      </c>
      <c r="AU83" s="22">
        <f t="shared" si="60"/>
        <v>0.53125</v>
      </c>
      <c r="AV83" s="22">
        <f t="shared" si="61"/>
        <v>3.7834994970000459E-2</v>
      </c>
      <c r="AW83" s="22">
        <f t="shared" si="62"/>
        <v>14.041233530524599</v>
      </c>
      <c r="AY83" s="21">
        <f t="shared" si="63"/>
        <v>44082</v>
      </c>
      <c r="AZ83" s="22">
        <f t="shared" si="64"/>
        <v>0.40837696335078533</v>
      </c>
      <c r="BA83" s="22">
        <f t="shared" si="65"/>
        <v>3.7834994970000459E-2</v>
      </c>
      <c r="BB83" s="22">
        <f t="shared" si="66"/>
        <v>10.793630702860918</v>
      </c>
      <c r="BD83" s="21">
        <f t="shared" si="67"/>
        <v>44082</v>
      </c>
      <c r="BE83" s="22">
        <f t="shared" si="68"/>
        <v>1.1527777777777779</v>
      </c>
      <c r="BF83" s="22">
        <f t="shared" si="69"/>
        <v>3.7834994970000459E-2</v>
      </c>
      <c r="BG83" s="22">
        <f t="shared" si="70"/>
        <v>30.468559033556652</v>
      </c>
      <c r="BI83" s="21">
        <f t="shared" si="71"/>
        <v>44082</v>
      </c>
      <c r="BJ83" s="22">
        <f t="shared" si="72"/>
        <v>0.3980582524271844</v>
      </c>
      <c r="BK83" s="22">
        <f t="shared" si="73"/>
        <v>3.7834994970000459E-2</v>
      </c>
      <c r="BL83" s="22">
        <f t="shared" si="74"/>
        <v>10.520901423214319</v>
      </c>
    </row>
    <row r="84" spans="1:64" x14ac:dyDescent="0.25">
      <c r="A84" s="18">
        <v>44074</v>
      </c>
      <c r="B84" s="19"/>
      <c r="C84" s="19"/>
      <c r="D84" s="19"/>
      <c r="E84" s="19"/>
      <c r="F84" s="19">
        <v>-37</v>
      </c>
      <c r="G84" s="19">
        <v>15</v>
      </c>
      <c r="H84" s="20">
        <v>1.04627849967207E-2</v>
      </c>
      <c r="J84" s="21">
        <f t="shared" si="47"/>
        <v>44074</v>
      </c>
      <c r="K84" s="22">
        <f t="shared" si="44"/>
        <v>0.53125</v>
      </c>
      <c r="L84" s="22">
        <f t="shared" si="44"/>
        <v>0.40837696335078533</v>
      </c>
      <c r="M84" s="22">
        <f t="shared" si="43"/>
        <v>0.39805825242718446</v>
      </c>
      <c r="N84" s="22">
        <f t="shared" si="43"/>
        <v>1.1527777777777777</v>
      </c>
      <c r="O84" s="22">
        <f t="shared" si="43"/>
        <v>0.28358208955223879</v>
      </c>
      <c r="P84" s="22">
        <f t="shared" si="43"/>
        <v>0.59259259259259256</v>
      </c>
      <c r="Q84" s="22">
        <f t="shared" si="43"/>
        <v>1.4254283941927253E-2</v>
      </c>
      <c r="R84" s="23">
        <v>73</v>
      </c>
      <c r="S84" s="21">
        <f t="shared" si="48"/>
        <v>44074</v>
      </c>
      <c r="T84" s="22">
        <f t="shared" si="46"/>
        <v>0.53125</v>
      </c>
      <c r="U84" s="22">
        <f t="shared" si="46"/>
        <v>0.40837696335078533</v>
      </c>
      <c r="V84" s="22">
        <f t="shared" si="46"/>
        <v>0.3980582524271844</v>
      </c>
      <c r="W84" s="22">
        <f t="shared" si="45"/>
        <v>1.1527777777777779</v>
      </c>
      <c r="X84" s="22">
        <f t="shared" si="45"/>
        <v>0.65671641791044766</v>
      </c>
      <c r="Y84" s="22">
        <f t="shared" si="45"/>
        <v>0.55185185185185182</v>
      </c>
      <c r="Z84" s="22">
        <f t="shared" si="45"/>
        <v>3.3094817403526114E-2</v>
      </c>
      <c r="AB84" s="21">
        <f t="shared" si="49"/>
        <v>44074</v>
      </c>
      <c r="AC84" s="22">
        <f t="shared" si="50"/>
        <v>16.052362323757603</v>
      </c>
      <c r="AD84" s="22">
        <f t="shared" si="50"/>
        <v>12.339604668955644</v>
      </c>
      <c r="AE84" s="22">
        <f t="shared" si="50"/>
        <v>12.02781231797257</v>
      </c>
      <c r="AF84" s="22">
        <f t="shared" si="50"/>
        <v>34.832577068545916</v>
      </c>
      <c r="AG84" s="22">
        <f t="shared" si="50"/>
        <v>19.843482135075242</v>
      </c>
      <c r="AH84" s="22">
        <f t="shared" si="50"/>
        <v>16.674872235223582</v>
      </c>
      <c r="AJ84" s="21">
        <f t="shared" si="51"/>
        <v>44083</v>
      </c>
      <c r="AK84" s="22">
        <f t="shared" si="52"/>
        <v>0.6</v>
      </c>
      <c r="AL84" s="22">
        <f t="shared" si="53"/>
        <v>3.5055485885311988E-2</v>
      </c>
      <c r="AM84" s="22">
        <f t="shared" si="54"/>
        <v>17.115723398128562</v>
      </c>
      <c r="AO84" s="21">
        <f t="shared" si="55"/>
        <v>44083</v>
      </c>
      <c r="AP84" s="22">
        <f t="shared" si="56"/>
        <v>0.56417910447761188</v>
      </c>
      <c r="AQ84" s="22">
        <f t="shared" si="57"/>
        <v>3.5055485885311988E-2</v>
      </c>
      <c r="AR84" s="22">
        <f t="shared" si="58"/>
        <v>16.09388916540447</v>
      </c>
      <c r="AT84" s="21">
        <f t="shared" si="59"/>
        <v>44083</v>
      </c>
      <c r="AU84" s="22">
        <f t="shared" si="60"/>
        <v>0.53125</v>
      </c>
      <c r="AV84" s="22">
        <f t="shared" si="61"/>
        <v>3.5055485885311988E-2</v>
      </c>
      <c r="AW84" s="22">
        <f t="shared" si="62"/>
        <v>15.154546758759667</v>
      </c>
      <c r="AY84" s="21">
        <f t="shared" si="63"/>
        <v>44083</v>
      </c>
      <c r="AZ84" s="22">
        <f t="shared" si="64"/>
        <v>0.40837696335078533</v>
      </c>
      <c r="BA84" s="22">
        <f t="shared" si="65"/>
        <v>3.5055485885311988E-2</v>
      </c>
      <c r="BB84" s="22">
        <f t="shared" si="66"/>
        <v>11.649445244799546</v>
      </c>
      <c r="BD84" s="21">
        <f t="shared" si="67"/>
        <v>44083</v>
      </c>
      <c r="BE84" s="22">
        <f t="shared" si="68"/>
        <v>1.1527777777777779</v>
      </c>
      <c r="BF84" s="22">
        <f t="shared" si="69"/>
        <v>3.5055485885311988E-2</v>
      </c>
      <c r="BG84" s="22">
        <f t="shared" si="70"/>
        <v>32.884375973256269</v>
      </c>
      <c r="BI84" s="21">
        <f t="shared" si="71"/>
        <v>44083</v>
      </c>
      <c r="BJ84" s="22">
        <f t="shared" si="72"/>
        <v>0.3980582524271844</v>
      </c>
      <c r="BK84" s="22">
        <f t="shared" si="73"/>
        <v>3.5055485885311988E-2</v>
      </c>
      <c r="BL84" s="22">
        <f t="shared" si="74"/>
        <v>11.35509157481021</v>
      </c>
    </row>
    <row r="85" spans="1:64" x14ac:dyDescent="0.25">
      <c r="A85" s="18">
        <v>44075</v>
      </c>
      <c r="B85" s="19"/>
      <c r="C85" s="19"/>
      <c r="D85" s="19"/>
      <c r="E85" s="19"/>
      <c r="F85" s="19">
        <v>-16</v>
      </c>
      <c r="G85" s="19">
        <v>12</v>
      </c>
      <c r="H85" s="20">
        <v>1.09492239691507E-2</v>
      </c>
      <c r="J85" s="21">
        <f t="shared" si="47"/>
        <v>44075</v>
      </c>
      <c r="K85" s="22">
        <f t="shared" si="44"/>
        <v>0.53125</v>
      </c>
      <c r="L85" s="22">
        <f t="shared" si="44"/>
        <v>0.40837696335078533</v>
      </c>
      <c r="M85" s="22">
        <f t="shared" si="43"/>
        <v>0.39805825242718446</v>
      </c>
      <c r="N85" s="22">
        <f t="shared" si="43"/>
        <v>1.1527777777777777</v>
      </c>
      <c r="O85" s="22">
        <f t="shared" si="43"/>
        <v>0.59701492537313428</v>
      </c>
      <c r="P85" s="22">
        <f t="shared" si="43"/>
        <v>0.48148148148148145</v>
      </c>
      <c r="Q85" s="22">
        <f t="shared" si="43"/>
        <v>1.4916998432916963E-2</v>
      </c>
      <c r="R85" s="23">
        <v>74</v>
      </c>
      <c r="S85" s="21">
        <f t="shared" si="48"/>
        <v>44075</v>
      </c>
      <c r="T85" s="22">
        <f t="shared" si="46"/>
        <v>0.53125</v>
      </c>
      <c r="U85" s="22">
        <f t="shared" si="46"/>
        <v>0.40837696335078533</v>
      </c>
      <c r="V85" s="22">
        <f t="shared" si="46"/>
        <v>0.3980582524271844</v>
      </c>
      <c r="W85" s="22">
        <f t="shared" si="45"/>
        <v>1.1527777777777779</v>
      </c>
      <c r="X85" s="22">
        <f t="shared" si="45"/>
        <v>0.63283582089552237</v>
      </c>
      <c r="Y85" s="22">
        <f t="shared" si="45"/>
        <v>0.55925925925925923</v>
      </c>
      <c r="Z85" s="22">
        <f t="shared" si="45"/>
        <v>2.5588266407417036E-2</v>
      </c>
      <c r="AB85" s="21">
        <f t="shared" si="49"/>
        <v>44075</v>
      </c>
      <c r="AC85" s="22">
        <f t="shared" si="50"/>
        <v>20.761469008545706</v>
      </c>
      <c r="AD85" s="22">
        <f t="shared" si="50"/>
        <v>15.959540081715456</v>
      </c>
      <c r="AE85" s="22">
        <f t="shared" si="50"/>
        <v>15.556280604918312</v>
      </c>
      <c r="AF85" s="22">
        <f t="shared" si="50"/>
        <v>45.051030789785464</v>
      </c>
      <c r="AG85" s="22">
        <f t="shared" si="50"/>
        <v>24.731484768037589</v>
      </c>
      <c r="AH85" s="22">
        <f t="shared" si="50"/>
        <v>21.856082407253346</v>
      </c>
      <c r="AJ85" s="21">
        <f t="shared" si="51"/>
        <v>44084</v>
      </c>
      <c r="AK85" s="22">
        <f t="shared" si="52"/>
        <v>0.60370370370370374</v>
      </c>
      <c r="AL85" s="22">
        <f t="shared" si="53"/>
        <v>3.6094888640840726E-2</v>
      </c>
      <c r="AM85" s="22">
        <f t="shared" si="54"/>
        <v>16.725462425187363</v>
      </c>
      <c r="AO85" s="21">
        <f t="shared" si="55"/>
        <v>44084</v>
      </c>
      <c r="AP85" s="22">
        <f t="shared" si="56"/>
        <v>0.58208955223880587</v>
      </c>
      <c r="AQ85" s="22">
        <f t="shared" si="57"/>
        <v>3.6094888640840726E-2</v>
      </c>
      <c r="AR85" s="22">
        <f t="shared" si="58"/>
        <v>16.12664768219237</v>
      </c>
      <c r="AT85" s="21">
        <f t="shared" si="59"/>
        <v>44084</v>
      </c>
      <c r="AU85" s="22">
        <f t="shared" si="60"/>
        <v>0.53125</v>
      </c>
      <c r="AV85" s="22">
        <f t="shared" si="61"/>
        <v>3.6094888640840726E-2</v>
      </c>
      <c r="AW85" s="22">
        <f t="shared" si="62"/>
        <v>14.71815040866756</v>
      </c>
      <c r="AY85" s="21">
        <f t="shared" si="63"/>
        <v>44084</v>
      </c>
      <c r="AZ85" s="22">
        <f t="shared" si="64"/>
        <v>0.40837696335078533</v>
      </c>
      <c r="BA85" s="22">
        <f t="shared" si="65"/>
        <v>3.6094888640840726E-2</v>
      </c>
      <c r="BB85" s="22">
        <f t="shared" si="66"/>
        <v>11.313983190648052</v>
      </c>
      <c r="BD85" s="21">
        <f t="shared" si="67"/>
        <v>44084</v>
      </c>
      <c r="BE85" s="22">
        <f t="shared" si="68"/>
        <v>1.1527777777777779</v>
      </c>
      <c r="BF85" s="22">
        <f t="shared" si="69"/>
        <v>3.6094888640840726E-2</v>
      </c>
      <c r="BG85" s="22">
        <f t="shared" si="70"/>
        <v>31.937424416193664</v>
      </c>
      <c r="BI85" s="21">
        <f t="shared" si="71"/>
        <v>44084</v>
      </c>
      <c r="BJ85" s="22">
        <f t="shared" si="72"/>
        <v>0.3980582524271844</v>
      </c>
      <c r="BK85" s="22">
        <f t="shared" si="73"/>
        <v>3.6094888640840726E-2</v>
      </c>
      <c r="BL85" s="22">
        <f t="shared" si="74"/>
        <v>11.028105845900534</v>
      </c>
    </row>
    <row r="86" spans="1:64" x14ac:dyDescent="0.25">
      <c r="A86" s="18">
        <v>44076</v>
      </c>
      <c r="B86" s="19"/>
      <c r="C86" s="19"/>
      <c r="D86" s="19"/>
      <c r="E86" s="19"/>
      <c r="F86" s="19">
        <v>-20</v>
      </c>
      <c r="G86" s="19">
        <v>14</v>
      </c>
      <c r="H86" s="20">
        <v>2.2534388302404802E-2</v>
      </c>
      <c r="J86" s="21">
        <f t="shared" si="47"/>
        <v>44076</v>
      </c>
      <c r="K86" s="22">
        <f t="shared" si="44"/>
        <v>0.53125</v>
      </c>
      <c r="L86" s="22">
        <f t="shared" si="44"/>
        <v>0.40837696335078533</v>
      </c>
      <c r="M86" s="22">
        <f t="shared" si="43"/>
        <v>0.39805825242718446</v>
      </c>
      <c r="N86" s="22">
        <f t="shared" si="43"/>
        <v>1.1527777777777777</v>
      </c>
      <c r="O86" s="22">
        <f t="shared" si="43"/>
        <v>0.53731343283582089</v>
      </c>
      <c r="P86" s="22">
        <f t="shared" si="43"/>
        <v>0.55555555555555558</v>
      </c>
      <c r="Q86" s="22">
        <f t="shared" si="43"/>
        <v>3.0700388990196958E-2</v>
      </c>
      <c r="R86" s="23">
        <v>75</v>
      </c>
      <c r="S86" s="21">
        <f t="shared" si="48"/>
        <v>44076</v>
      </c>
      <c r="T86" s="22">
        <f t="shared" si="46"/>
        <v>0.53125</v>
      </c>
      <c r="U86" s="22">
        <f t="shared" si="46"/>
        <v>0.40837696335078533</v>
      </c>
      <c r="V86" s="22">
        <f t="shared" si="46"/>
        <v>0.3980582524271844</v>
      </c>
      <c r="W86" s="22">
        <f t="shared" si="45"/>
        <v>1.1527777777777779</v>
      </c>
      <c r="X86" s="22">
        <f t="shared" si="45"/>
        <v>0.60298507462686568</v>
      </c>
      <c r="Y86" s="22">
        <f t="shared" si="45"/>
        <v>0.54074074074074074</v>
      </c>
      <c r="Z86" s="22">
        <f t="shared" si="45"/>
        <v>2.5620323653067122E-2</v>
      </c>
      <c r="AB86" s="21">
        <f t="shared" si="49"/>
        <v>44076</v>
      </c>
      <c r="AC86" s="22">
        <f t="shared" si="50"/>
        <v>20.735491369813424</v>
      </c>
      <c r="AD86" s="22">
        <f t="shared" si="50"/>
        <v>15.939570822006253</v>
      </c>
      <c r="AE86" s="22">
        <f t="shared" si="50"/>
        <v>15.536815920728273</v>
      </c>
      <c r="AF86" s="22">
        <f t="shared" si="50"/>
        <v>44.99466101162129</v>
      </c>
      <c r="AG86" s="22">
        <f t="shared" si="50"/>
        <v>23.535419879626684</v>
      </c>
      <c r="AH86" s="22">
        <f t="shared" si="50"/>
        <v>21.105929341997452</v>
      </c>
      <c r="AJ86" s="21">
        <f t="shared" si="51"/>
        <v>44085</v>
      </c>
      <c r="AK86" s="22">
        <f t="shared" si="52"/>
        <v>0.61851851851851858</v>
      </c>
      <c r="AL86" s="22">
        <f t="shared" si="53"/>
        <v>3.8049113016079703E-2</v>
      </c>
      <c r="AM86" s="22">
        <f t="shared" si="54"/>
        <v>16.255793354686883</v>
      </c>
      <c r="AO86" s="21">
        <f t="shared" si="55"/>
        <v>44085</v>
      </c>
      <c r="AP86" s="22">
        <f t="shared" si="56"/>
        <v>0.57462686567164167</v>
      </c>
      <c r="AQ86" s="22">
        <f t="shared" si="57"/>
        <v>3.8049113016079703E-2</v>
      </c>
      <c r="AR86" s="22">
        <f t="shared" si="58"/>
        <v>15.102240765213164</v>
      </c>
      <c r="AT86" s="21">
        <f t="shared" si="59"/>
        <v>44085</v>
      </c>
      <c r="AU86" s="22">
        <f t="shared" si="60"/>
        <v>0.51749999999999996</v>
      </c>
      <c r="AV86" s="22">
        <f t="shared" si="61"/>
        <v>3.8049113016079703E-2</v>
      </c>
      <c r="AW86" s="22">
        <f t="shared" si="62"/>
        <v>13.600842673554636</v>
      </c>
      <c r="AY86" s="21">
        <f t="shared" si="63"/>
        <v>44085</v>
      </c>
      <c r="AZ86" s="22">
        <f t="shared" si="64"/>
        <v>0.40837696335078533</v>
      </c>
      <c r="BA86" s="22">
        <f t="shared" si="65"/>
        <v>3.8049113016079703E-2</v>
      </c>
      <c r="BB86" s="22">
        <f t="shared" si="66"/>
        <v>10.732890492827091</v>
      </c>
      <c r="BD86" s="21">
        <f t="shared" si="67"/>
        <v>44085</v>
      </c>
      <c r="BE86" s="22">
        <f t="shared" si="68"/>
        <v>1.0638888888888889</v>
      </c>
      <c r="BF86" s="22">
        <f t="shared" si="69"/>
        <v>3.8049113016079703E-2</v>
      </c>
      <c r="BG86" s="22">
        <f t="shared" si="70"/>
        <v>27.960937970861117</v>
      </c>
      <c r="BI86" s="21">
        <f t="shared" si="71"/>
        <v>44085</v>
      </c>
      <c r="BJ86" s="22">
        <f t="shared" si="72"/>
        <v>0.38834951456310673</v>
      </c>
      <c r="BK86" s="22">
        <f t="shared" si="73"/>
        <v>3.8049113016079703E-2</v>
      </c>
      <c r="BL86" s="22">
        <f t="shared" si="74"/>
        <v>10.206532656858222</v>
      </c>
    </row>
    <row r="87" spans="1:64" x14ac:dyDescent="0.25">
      <c r="A87" s="18">
        <v>44077</v>
      </c>
      <c r="B87" s="19"/>
      <c r="C87" s="19"/>
      <c r="D87" s="19"/>
      <c r="E87" s="19"/>
      <c r="F87" s="19">
        <v>-18</v>
      </c>
      <c r="G87" s="19">
        <v>13</v>
      </c>
      <c r="H87" s="20">
        <v>4.0520281000283001E-2</v>
      </c>
      <c r="J87" s="21">
        <f t="shared" si="47"/>
        <v>44077</v>
      </c>
      <c r="K87" s="22">
        <f t="shared" si="44"/>
        <v>0.53125</v>
      </c>
      <c r="L87" s="22">
        <f t="shared" si="44"/>
        <v>0.40837696335078533</v>
      </c>
      <c r="M87" s="22">
        <f t="shared" si="43"/>
        <v>0.39805825242718446</v>
      </c>
      <c r="N87" s="22">
        <f t="shared" si="43"/>
        <v>1.1527777777777777</v>
      </c>
      <c r="O87" s="22">
        <f t="shared" si="43"/>
        <v>0.56716417910447758</v>
      </c>
      <c r="P87" s="22">
        <f t="shared" si="43"/>
        <v>0.51851851851851849</v>
      </c>
      <c r="Q87" s="22">
        <f t="shared" si="43"/>
        <v>5.5204000747959975E-2</v>
      </c>
      <c r="R87" s="23">
        <v>76</v>
      </c>
      <c r="S87" s="21">
        <f t="shared" si="48"/>
        <v>44077</v>
      </c>
      <c r="T87" s="22">
        <f t="shared" si="46"/>
        <v>0.53125</v>
      </c>
      <c r="U87" s="22">
        <f t="shared" si="46"/>
        <v>0.40837696335078533</v>
      </c>
      <c r="V87" s="22">
        <f t="shared" si="46"/>
        <v>0.3980582524271844</v>
      </c>
      <c r="W87" s="22">
        <f t="shared" si="45"/>
        <v>1.1527777777777779</v>
      </c>
      <c r="X87" s="22">
        <f t="shared" si="45"/>
        <v>0.59850746268656718</v>
      </c>
      <c r="Y87" s="22">
        <f t="shared" si="45"/>
        <v>0.5444444444444444</v>
      </c>
      <c r="Z87" s="22">
        <f t="shared" si="45"/>
        <v>2.6452681741993677E-2</v>
      </c>
      <c r="AB87" s="21">
        <f t="shared" si="49"/>
        <v>44077</v>
      </c>
      <c r="AC87" s="22">
        <f t="shared" si="50"/>
        <v>20.083029962010986</v>
      </c>
      <c r="AD87" s="22">
        <f t="shared" si="50"/>
        <v>15.438017488506135</v>
      </c>
      <c r="AE87" s="22">
        <f t="shared" si="50"/>
        <v>15.047935642580475</v>
      </c>
      <c r="AF87" s="22">
        <f t="shared" si="50"/>
        <v>43.578862401226459</v>
      </c>
      <c r="AG87" s="22">
        <f t="shared" si="50"/>
        <v>22.625587398816943</v>
      </c>
      <c r="AH87" s="22">
        <f t="shared" si="50"/>
        <v>20.581824170217793</v>
      </c>
      <c r="AJ87" s="21">
        <f t="shared" si="51"/>
        <v>44086</v>
      </c>
      <c r="AK87" s="22">
        <f t="shared" si="52"/>
        <v>0.61851851851851847</v>
      </c>
      <c r="AL87" s="22">
        <f t="shared" si="53"/>
        <v>3.8145103668648962E-2</v>
      </c>
      <c r="AM87" s="22">
        <f t="shared" si="54"/>
        <v>16.214886290291354</v>
      </c>
      <c r="AO87" s="21">
        <f t="shared" si="55"/>
        <v>44086</v>
      </c>
      <c r="AP87" s="22">
        <f t="shared" si="56"/>
        <v>0.58805970149253739</v>
      </c>
      <c r="AQ87" s="22">
        <f t="shared" si="57"/>
        <v>3.8145103668648962E-2</v>
      </c>
      <c r="AR87" s="22">
        <f t="shared" si="58"/>
        <v>15.41638755528818</v>
      </c>
      <c r="AT87" s="21">
        <f t="shared" si="59"/>
        <v>44086</v>
      </c>
      <c r="AU87" s="22">
        <f t="shared" si="60"/>
        <v>0.49375000000000002</v>
      </c>
      <c r="AV87" s="22">
        <f t="shared" si="61"/>
        <v>3.8145103668648962E-2</v>
      </c>
      <c r="AW87" s="22">
        <f t="shared" si="62"/>
        <v>12.943994183080637</v>
      </c>
      <c r="AY87" s="21">
        <f t="shared" si="63"/>
        <v>44086</v>
      </c>
      <c r="AZ87" s="22">
        <f t="shared" si="64"/>
        <v>0.4020942408376964</v>
      </c>
      <c r="BA87" s="22">
        <f t="shared" si="65"/>
        <v>3.8145103668648962E-2</v>
      </c>
      <c r="BB87" s="22">
        <f t="shared" si="66"/>
        <v>10.541175725475172</v>
      </c>
      <c r="BD87" s="21">
        <f t="shared" si="67"/>
        <v>44086</v>
      </c>
      <c r="BE87" s="22">
        <f t="shared" si="68"/>
        <v>0.97361111111111109</v>
      </c>
      <c r="BF87" s="22">
        <f t="shared" si="69"/>
        <v>3.8145103668648962E-2</v>
      </c>
      <c r="BG87" s="22">
        <f t="shared" si="70"/>
        <v>25.523881638085868</v>
      </c>
      <c r="BI87" s="21">
        <f t="shared" si="71"/>
        <v>44086</v>
      </c>
      <c r="BJ87" s="22">
        <f t="shared" si="72"/>
        <v>0.3766990291262135</v>
      </c>
      <c r="BK87" s="22">
        <f t="shared" si="73"/>
        <v>3.8145103668648962E-2</v>
      </c>
      <c r="BL87" s="22">
        <f t="shared" si="74"/>
        <v>9.8754228694315564</v>
      </c>
    </row>
    <row r="88" spans="1:64" x14ac:dyDescent="0.25">
      <c r="A88" s="18">
        <v>44078</v>
      </c>
      <c r="B88" s="19"/>
      <c r="C88" s="19"/>
      <c r="D88" s="19"/>
      <c r="E88" s="19"/>
      <c r="F88" s="19">
        <v>-18</v>
      </c>
      <c r="G88" s="19">
        <v>16</v>
      </c>
      <c r="H88" s="20">
        <v>4.6672670820601302E-2</v>
      </c>
      <c r="J88" s="21">
        <f t="shared" si="47"/>
        <v>44078</v>
      </c>
      <c r="K88" s="22">
        <f t="shared" si="44"/>
        <v>0.53125</v>
      </c>
      <c r="L88" s="22">
        <f t="shared" si="44"/>
        <v>0.40837696335078533</v>
      </c>
      <c r="M88" s="22">
        <f t="shared" si="43"/>
        <v>0.39805825242718446</v>
      </c>
      <c r="N88" s="22">
        <f t="shared" si="43"/>
        <v>1.1527777777777777</v>
      </c>
      <c r="O88" s="22">
        <f t="shared" si="43"/>
        <v>0.56716417910447758</v>
      </c>
      <c r="P88" s="22">
        <f t="shared" si="43"/>
        <v>0.62962962962962965</v>
      </c>
      <c r="Q88" s="22">
        <f t="shared" si="43"/>
        <v>6.3585890603072792E-2</v>
      </c>
      <c r="R88" s="23">
        <v>77</v>
      </c>
      <c r="S88" s="21">
        <f t="shared" si="48"/>
        <v>44078</v>
      </c>
      <c r="T88" s="22">
        <f t="shared" si="46"/>
        <v>0.53125</v>
      </c>
      <c r="U88" s="22">
        <f t="shared" si="46"/>
        <v>0.40837696335078533</v>
      </c>
      <c r="V88" s="22">
        <f t="shared" si="46"/>
        <v>0.3980582524271844</v>
      </c>
      <c r="W88" s="22">
        <f t="shared" si="45"/>
        <v>1.1527777777777779</v>
      </c>
      <c r="X88" s="22">
        <f t="shared" si="45"/>
        <v>0.60000000000000009</v>
      </c>
      <c r="Y88" s="22">
        <f t="shared" si="45"/>
        <v>0.55185185185185182</v>
      </c>
      <c r="Z88" s="22">
        <f t="shared" si="45"/>
        <v>2.9776092515058739E-2</v>
      </c>
      <c r="AB88" s="21">
        <f t="shared" si="49"/>
        <v>44078</v>
      </c>
      <c r="AC88" s="22">
        <f t="shared" si="50"/>
        <v>17.841494807665899</v>
      </c>
      <c r="AD88" s="22">
        <f t="shared" si="50"/>
        <v>13.71492794577582</v>
      </c>
      <c r="AE88" s="22">
        <f t="shared" si="50"/>
        <v>13.368384458970679</v>
      </c>
      <c r="AF88" s="22">
        <f t="shared" si="50"/>
        <v>38.714877621863266</v>
      </c>
      <c r="AG88" s="22">
        <f t="shared" si="50"/>
        <v>20.150394135716784</v>
      </c>
      <c r="AH88" s="22">
        <f t="shared" si="50"/>
        <v>18.533387198900002</v>
      </c>
      <c r="AJ88" s="21">
        <f t="shared" si="51"/>
        <v>44087</v>
      </c>
      <c r="AK88" s="22">
        <f t="shared" si="52"/>
        <v>0.63703703703703707</v>
      </c>
      <c r="AL88" s="22">
        <f t="shared" si="53"/>
        <v>3.7793960404860306E-2</v>
      </c>
      <c r="AM88" s="22">
        <f t="shared" si="54"/>
        <v>16.855524803775634</v>
      </c>
      <c r="AO88" s="21">
        <f t="shared" si="55"/>
        <v>44087</v>
      </c>
      <c r="AP88" s="22">
        <f t="shared" si="56"/>
        <v>0.5656716417910449</v>
      </c>
      <c r="AQ88" s="22">
        <f t="shared" si="57"/>
        <v>3.7793960404860306E-2</v>
      </c>
      <c r="AR88" s="22">
        <f t="shared" si="58"/>
        <v>14.967249680409241</v>
      </c>
      <c r="AT88" s="21">
        <f t="shared" si="59"/>
        <v>44087</v>
      </c>
      <c r="AU88" s="22">
        <f t="shared" si="60"/>
        <v>0.44749999999999995</v>
      </c>
      <c r="AV88" s="22">
        <f t="shared" si="61"/>
        <v>3.7793960404860306E-2</v>
      </c>
      <c r="AW88" s="22">
        <f t="shared" si="62"/>
        <v>11.840516188466225</v>
      </c>
      <c r="AY88" s="21">
        <f t="shared" si="63"/>
        <v>44087</v>
      </c>
      <c r="AZ88" s="22">
        <f t="shared" si="64"/>
        <v>0.37015706806282722</v>
      </c>
      <c r="BA88" s="22">
        <f t="shared" si="65"/>
        <v>3.7793960404860306E-2</v>
      </c>
      <c r="BB88" s="22">
        <f t="shared" si="66"/>
        <v>9.794079903180112</v>
      </c>
      <c r="BD88" s="21">
        <f t="shared" si="67"/>
        <v>44087</v>
      </c>
      <c r="BE88" s="22">
        <f t="shared" si="68"/>
        <v>0.87499999999999978</v>
      </c>
      <c r="BF88" s="22">
        <f t="shared" si="69"/>
        <v>3.7793960404860306E-2</v>
      </c>
      <c r="BG88" s="22">
        <f t="shared" si="70"/>
        <v>23.151847295883677</v>
      </c>
      <c r="BI88" s="21">
        <f t="shared" si="71"/>
        <v>44087</v>
      </c>
      <c r="BJ88" s="22">
        <f t="shared" si="72"/>
        <v>0.35825242718446593</v>
      </c>
      <c r="BK88" s="22">
        <f t="shared" si="73"/>
        <v>3.7793960404860306E-2</v>
      </c>
      <c r="BL88" s="22">
        <f t="shared" si="74"/>
        <v>9.4790919857765061</v>
      </c>
    </row>
    <row r="89" spans="1:64" x14ac:dyDescent="0.25">
      <c r="A89" s="18">
        <v>44079</v>
      </c>
      <c r="B89" s="19"/>
      <c r="C89" s="19"/>
      <c r="D89" s="19"/>
      <c r="E89" s="19"/>
      <c r="F89" s="19"/>
      <c r="G89" s="19">
        <v>15</v>
      </c>
      <c r="H89" s="20">
        <v>1.51692939167266E-2</v>
      </c>
      <c r="J89" s="21">
        <f t="shared" si="47"/>
        <v>44079</v>
      </c>
      <c r="K89" s="22">
        <f t="shared" si="44"/>
        <v>0.53125</v>
      </c>
      <c r="L89" s="22">
        <f t="shared" si="44"/>
        <v>0.40837696335078533</v>
      </c>
      <c r="M89" s="22">
        <f t="shared" si="43"/>
        <v>0.39805825242718446</v>
      </c>
      <c r="N89" s="22">
        <f t="shared" si="43"/>
        <v>1.1527777777777777</v>
      </c>
      <c r="O89" s="22">
        <f t="shared" si="43"/>
        <v>0.83582089552238803</v>
      </c>
      <c r="P89" s="22">
        <f t="shared" si="43"/>
        <v>0.59259259259259256</v>
      </c>
      <c r="Q89" s="22">
        <f t="shared" si="43"/>
        <v>2.066633527835484E-2</v>
      </c>
      <c r="R89" s="23">
        <v>78</v>
      </c>
      <c r="S89" s="21">
        <f t="shared" si="48"/>
        <v>44079</v>
      </c>
      <c r="T89" s="22">
        <f t="shared" si="46"/>
        <v>0.53125</v>
      </c>
      <c r="U89" s="22">
        <f t="shared" si="46"/>
        <v>0.40837696335078533</v>
      </c>
      <c r="V89" s="22">
        <f t="shared" si="46"/>
        <v>0.3980582524271844</v>
      </c>
      <c r="W89" s="22">
        <f t="shared" si="45"/>
        <v>1.1527777777777779</v>
      </c>
      <c r="X89" s="22">
        <f t="shared" si="45"/>
        <v>0.62835820895522398</v>
      </c>
      <c r="Y89" s="22">
        <f t="shared" si="45"/>
        <v>0.55555555555555558</v>
      </c>
      <c r="Z89" s="22">
        <f t="shared" si="45"/>
        <v>2.8739159326167697E-2</v>
      </c>
      <c r="AB89" s="21">
        <f t="shared" si="49"/>
        <v>44079</v>
      </c>
      <c r="AC89" s="22">
        <f t="shared" si="50"/>
        <v>18.485231038622764</v>
      </c>
      <c r="AD89" s="22">
        <f t="shared" si="50"/>
        <v>14.209774152264373</v>
      </c>
      <c r="AE89" s="22">
        <f t="shared" si="50"/>
        <v>13.85072708319421</v>
      </c>
      <c r="AF89" s="22">
        <f t="shared" si="50"/>
        <v>40.111743168776201</v>
      </c>
      <c r="AG89" s="22">
        <f t="shared" si="50"/>
        <v>21.864181962451791</v>
      </c>
      <c r="AH89" s="22">
        <f t="shared" si="50"/>
        <v>19.330960563265638</v>
      </c>
      <c r="AJ89" s="21">
        <f t="shared" si="51"/>
        <v>44088</v>
      </c>
      <c r="AK89" s="22">
        <f t="shared" si="52"/>
        <v>0.62962962962962954</v>
      </c>
      <c r="AL89" s="22">
        <f t="shared" si="53"/>
        <v>4.2752308714710932E-2</v>
      </c>
      <c r="AM89" s="22">
        <f t="shared" si="54"/>
        <v>14.727383118212186</v>
      </c>
      <c r="AO89" s="21">
        <f t="shared" si="55"/>
        <v>44088</v>
      </c>
      <c r="AP89" s="22">
        <f t="shared" si="56"/>
        <v>0.55671641791044768</v>
      </c>
      <c r="AQ89" s="22">
        <f t="shared" si="57"/>
        <v>4.2752308714710932E-2</v>
      </c>
      <c r="AR89" s="22">
        <f t="shared" si="58"/>
        <v>13.021903018745824</v>
      </c>
      <c r="AT89" s="21">
        <f t="shared" si="59"/>
        <v>44088</v>
      </c>
      <c r="AU89" s="22">
        <f t="shared" si="60"/>
        <v>0.44187500000000002</v>
      </c>
      <c r="AV89" s="22">
        <f t="shared" si="61"/>
        <v>4.2752308714710932E-2</v>
      </c>
      <c r="AW89" s="22">
        <f t="shared" si="62"/>
        <v>10.335699130277664</v>
      </c>
      <c r="AY89" s="21">
        <f t="shared" si="63"/>
        <v>44088</v>
      </c>
      <c r="AZ89" s="22">
        <f t="shared" si="64"/>
        <v>0.37277486910994762</v>
      </c>
      <c r="BA89" s="22">
        <f t="shared" si="65"/>
        <v>4.2752308714710932E-2</v>
      </c>
      <c r="BB89" s="22">
        <f t="shared" si="66"/>
        <v>8.7194090872963077</v>
      </c>
      <c r="BD89" s="21">
        <f t="shared" si="67"/>
        <v>44088</v>
      </c>
      <c r="BE89" s="22">
        <f t="shared" si="68"/>
        <v>0.78749999999999998</v>
      </c>
      <c r="BF89" s="22">
        <f t="shared" si="69"/>
        <v>4.2752308714710932E-2</v>
      </c>
      <c r="BG89" s="22">
        <f t="shared" si="70"/>
        <v>18.420057855940392</v>
      </c>
      <c r="BI89" s="21">
        <f t="shared" si="71"/>
        <v>44088</v>
      </c>
      <c r="BJ89" s="22">
        <f t="shared" si="72"/>
        <v>0.35145631067961158</v>
      </c>
      <c r="BK89" s="22">
        <f t="shared" si="73"/>
        <v>4.2752308714710932E-2</v>
      </c>
      <c r="BL89" s="22">
        <f t="shared" si="74"/>
        <v>8.2207562876873741</v>
      </c>
    </row>
    <row r="90" spans="1:64" x14ac:dyDescent="0.25">
      <c r="A90" s="18">
        <v>44080</v>
      </c>
      <c r="B90" s="19"/>
      <c r="C90" s="19"/>
      <c r="D90" s="19"/>
      <c r="E90" s="19"/>
      <c r="F90" s="19"/>
      <c r="G90" s="19">
        <v>19</v>
      </c>
      <c r="H90" s="20">
        <v>8.6604615661320401E-3</v>
      </c>
      <c r="J90" s="21">
        <f t="shared" si="47"/>
        <v>44080</v>
      </c>
      <c r="K90" s="22">
        <f t="shared" si="44"/>
        <v>0.53125</v>
      </c>
      <c r="L90" s="22">
        <f t="shared" si="44"/>
        <v>0.40837696335078533</v>
      </c>
      <c r="M90" s="22">
        <f t="shared" si="43"/>
        <v>0.39805825242718446</v>
      </c>
      <c r="N90" s="22">
        <f t="shared" si="43"/>
        <v>1.1527777777777777</v>
      </c>
      <c r="O90" s="22">
        <f t="shared" si="43"/>
        <v>0.83582089552238803</v>
      </c>
      <c r="P90" s="22">
        <f t="shared" si="43"/>
        <v>0.7407407407407407</v>
      </c>
      <c r="Q90" s="22">
        <f t="shared" si="43"/>
        <v>1.1798835421972831E-2</v>
      </c>
      <c r="R90" s="23">
        <v>79</v>
      </c>
      <c r="S90" s="21">
        <f t="shared" si="48"/>
        <v>44080</v>
      </c>
      <c r="T90" s="22">
        <f t="shared" si="46"/>
        <v>0.53125</v>
      </c>
      <c r="U90" s="22">
        <f t="shared" si="46"/>
        <v>0.40837696335078533</v>
      </c>
      <c r="V90" s="22">
        <f t="shared" si="46"/>
        <v>0.3980582524271844</v>
      </c>
      <c r="W90" s="22">
        <f t="shared" si="45"/>
        <v>1.1527777777777779</v>
      </c>
      <c r="X90" s="22">
        <f t="shared" si="45"/>
        <v>0.65522388059701497</v>
      </c>
      <c r="Y90" s="22">
        <f t="shared" si="45"/>
        <v>0.57407407407407407</v>
      </c>
      <c r="Z90" s="22">
        <f t="shared" si="45"/>
        <v>2.8324337595795827E-2</v>
      </c>
      <c r="AB90" s="21">
        <f t="shared" si="49"/>
        <v>44080</v>
      </c>
      <c r="AC90" s="22">
        <f t="shared" si="50"/>
        <v>18.75595495228292</v>
      </c>
      <c r="AD90" s="22">
        <f t="shared" si="50"/>
        <v>14.417882217708089</v>
      </c>
      <c r="AE90" s="22">
        <f t="shared" si="50"/>
        <v>14.053576754651733</v>
      </c>
      <c r="AF90" s="22">
        <f t="shared" si="50"/>
        <v>40.699196367045289</v>
      </c>
      <c r="AG90" s="22">
        <f t="shared" si="50"/>
        <v>23.132893342376686</v>
      </c>
      <c r="AH90" s="22">
        <f t="shared" si="50"/>
        <v>20.267872889612914</v>
      </c>
      <c r="AJ90" s="21">
        <f t="shared" si="51"/>
        <v>44089</v>
      </c>
      <c r="AK90" s="22">
        <f t="shared" si="52"/>
        <v>0.63703703703703707</v>
      </c>
      <c r="AL90" s="22">
        <f t="shared" si="53"/>
        <v>5.5614332101331709E-2</v>
      </c>
      <c r="AM90" s="22">
        <f t="shared" si="54"/>
        <v>11.454548008889654</v>
      </c>
      <c r="AO90" s="21">
        <f t="shared" si="55"/>
        <v>44089</v>
      </c>
      <c r="AP90" s="22">
        <f t="shared" si="56"/>
        <v>0.51791044776119399</v>
      </c>
      <c r="AQ90" s="22">
        <f t="shared" si="57"/>
        <v>5.5614332101331709E-2</v>
      </c>
      <c r="AR90" s="22">
        <f t="shared" si="58"/>
        <v>9.3125356035479996</v>
      </c>
      <c r="AT90" s="21">
        <f t="shared" si="59"/>
        <v>44089</v>
      </c>
      <c r="AU90" s="22">
        <f t="shared" si="60"/>
        <v>0.43187500000000006</v>
      </c>
      <c r="AV90" s="22">
        <f t="shared" si="61"/>
        <v>5.5614332101331709E-2</v>
      </c>
      <c r="AW90" s="22">
        <f t="shared" si="62"/>
        <v>7.7655342369859843</v>
      </c>
      <c r="AY90" s="21">
        <f t="shared" si="63"/>
        <v>44089</v>
      </c>
      <c r="AZ90" s="22">
        <f t="shared" si="64"/>
        <v>0.36858638743455496</v>
      </c>
      <c r="BA90" s="22">
        <f t="shared" si="65"/>
        <v>5.5614332101331709E-2</v>
      </c>
      <c r="BB90" s="22">
        <f t="shared" si="66"/>
        <v>6.627543180110024</v>
      </c>
      <c r="BD90" s="21">
        <f t="shared" si="67"/>
        <v>44089</v>
      </c>
      <c r="BE90" s="22">
        <f t="shared" si="68"/>
        <v>0.7</v>
      </c>
      <c r="BF90" s="22">
        <f t="shared" si="69"/>
        <v>5.5614332101331709E-2</v>
      </c>
      <c r="BG90" s="22">
        <f t="shared" si="70"/>
        <v>12.586683567907816</v>
      </c>
      <c r="BI90" s="21">
        <f t="shared" si="71"/>
        <v>44089</v>
      </c>
      <c r="BJ90" s="22">
        <f t="shared" si="72"/>
        <v>0.33786407766990284</v>
      </c>
      <c r="BK90" s="22">
        <f t="shared" si="73"/>
        <v>5.5614332101331709E-2</v>
      </c>
      <c r="BL90" s="22">
        <f t="shared" si="74"/>
        <v>6.0751260494201373</v>
      </c>
    </row>
    <row r="91" spans="1:64" x14ac:dyDescent="0.25">
      <c r="A91" s="18">
        <v>44081</v>
      </c>
      <c r="B91" s="19"/>
      <c r="C91" s="19"/>
      <c r="D91" s="19"/>
      <c r="E91" s="19"/>
      <c r="F91" s="19">
        <v>-25</v>
      </c>
      <c r="G91" s="19">
        <v>16</v>
      </c>
      <c r="H91" s="20">
        <v>5.4886429397837597E-2</v>
      </c>
      <c r="J91" s="21">
        <f t="shared" si="47"/>
        <v>44081</v>
      </c>
      <c r="K91" s="22">
        <f t="shared" si="44"/>
        <v>0.53125</v>
      </c>
      <c r="L91" s="22">
        <f t="shared" si="44"/>
        <v>0.40837696335078533</v>
      </c>
      <c r="M91" s="22">
        <f t="shared" si="43"/>
        <v>0.39805825242718446</v>
      </c>
      <c r="N91" s="22">
        <f t="shared" si="43"/>
        <v>1.1527777777777777</v>
      </c>
      <c r="O91" s="22">
        <f t="shared" si="43"/>
        <v>0.46268656716417911</v>
      </c>
      <c r="P91" s="22">
        <f t="shared" si="43"/>
        <v>0.62962962962962965</v>
      </c>
      <c r="Q91" s="22">
        <f t="shared" si="43"/>
        <v>7.4776147024003051E-2</v>
      </c>
      <c r="R91" s="23">
        <v>80</v>
      </c>
      <c r="S91" s="21">
        <f t="shared" si="48"/>
        <v>44081</v>
      </c>
      <c r="T91" s="22">
        <f t="shared" si="46"/>
        <v>0.53125</v>
      </c>
      <c r="U91" s="22">
        <f t="shared" si="46"/>
        <v>0.40837696335078533</v>
      </c>
      <c r="V91" s="22">
        <f t="shared" si="46"/>
        <v>0.3980582524271844</v>
      </c>
      <c r="W91" s="22">
        <f t="shared" si="45"/>
        <v>1.1527777777777779</v>
      </c>
      <c r="X91" s="22">
        <f t="shared" si="45"/>
        <v>0.63582089552238796</v>
      </c>
      <c r="Y91" s="22">
        <f t="shared" si="45"/>
        <v>0.58518518518518514</v>
      </c>
      <c r="Z91" s="22">
        <f t="shared" si="45"/>
        <v>3.3280404280005421E-2</v>
      </c>
      <c r="AB91" s="21">
        <f t="shared" si="49"/>
        <v>44081</v>
      </c>
      <c r="AC91" s="22">
        <f t="shared" si="50"/>
        <v>15.962846951326561</v>
      </c>
      <c r="AD91" s="22">
        <f t="shared" si="50"/>
        <v>12.270793344783215</v>
      </c>
      <c r="AE91" s="22">
        <f t="shared" si="50"/>
        <v>11.960739691685006</v>
      </c>
      <c r="AF91" s="22">
        <f t="shared" si="50"/>
        <v>34.638334561048488</v>
      </c>
      <c r="AG91" s="22">
        <f t="shared" si="50"/>
        <v>19.104963093984519</v>
      </c>
      <c r="AH91" s="22">
        <f t="shared" si="50"/>
        <v>17.583475857496097</v>
      </c>
      <c r="AJ91" s="21">
        <f t="shared" si="51"/>
        <v>44090</v>
      </c>
      <c r="AK91" s="22">
        <f t="shared" si="52"/>
        <v>0.63333333333333341</v>
      </c>
      <c r="AL91" s="22">
        <f t="shared" si="53"/>
        <v>6.9363105473590675E-2</v>
      </c>
      <c r="AM91" s="22">
        <f t="shared" si="54"/>
        <v>9.1306946107605995</v>
      </c>
      <c r="AO91" s="21">
        <f t="shared" si="55"/>
        <v>44090</v>
      </c>
      <c r="AP91" s="22">
        <f t="shared" si="56"/>
        <v>0.47462686567164181</v>
      </c>
      <c r="AQ91" s="22">
        <f t="shared" si="57"/>
        <v>6.9363105473590675E-2</v>
      </c>
      <c r="AR91" s="22">
        <f t="shared" si="58"/>
        <v>6.8426415229109274</v>
      </c>
      <c r="AT91" s="21">
        <f t="shared" si="59"/>
        <v>44090</v>
      </c>
      <c r="AU91" s="22">
        <f t="shared" si="60"/>
        <v>0.42125000000000001</v>
      </c>
      <c r="AV91" s="22">
        <f t="shared" si="61"/>
        <v>6.9363105473590675E-2</v>
      </c>
      <c r="AW91" s="22">
        <f t="shared" si="62"/>
        <v>6.0731133233414241</v>
      </c>
      <c r="AY91" s="21">
        <f t="shared" si="63"/>
        <v>44090</v>
      </c>
      <c r="AZ91" s="22">
        <f t="shared" si="64"/>
        <v>0.3670157068062827</v>
      </c>
      <c r="BA91" s="22">
        <f t="shared" si="65"/>
        <v>6.9363105473590675E-2</v>
      </c>
      <c r="BB91" s="22">
        <f t="shared" si="66"/>
        <v>5.2912236887378166</v>
      </c>
      <c r="BD91" s="21">
        <f t="shared" si="67"/>
        <v>44090</v>
      </c>
      <c r="BE91" s="22">
        <f t="shared" si="68"/>
        <v>0.60972222222222228</v>
      </c>
      <c r="BF91" s="22">
        <f t="shared" si="69"/>
        <v>6.9363105473590675E-2</v>
      </c>
      <c r="BG91" s="22">
        <f t="shared" si="70"/>
        <v>8.7902959081664545</v>
      </c>
      <c r="BI91" s="21">
        <f t="shared" si="71"/>
        <v>44090</v>
      </c>
      <c r="BJ91" s="22">
        <f t="shared" si="72"/>
        <v>0.32135922330097083</v>
      </c>
      <c r="BK91" s="22">
        <f t="shared" si="73"/>
        <v>6.9363105473590675E-2</v>
      </c>
      <c r="BL91" s="22">
        <f t="shared" si="74"/>
        <v>4.6329993604932413</v>
      </c>
    </row>
    <row r="92" spans="1:64" x14ac:dyDescent="0.25">
      <c r="A92" s="18">
        <v>44082</v>
      </c>
      <c r="B92" s="19"/>
      <c r="C92" s="19"/>
      <c r="D92" s="19"/>
      <c r="E92" s="19"/>
      <c r="F92" s="19">
        <v>-24</v>
      </c>
      <c r="G92" s="19">
        <v>16</v>
      </c>
      <c r="H92" s="20">
        <v>3.8842949339526797E-2</v>
      </c>
      <c r="J92" s="21">
        <f t="shared" si="47"/>
        <v>44082</v>
      </c>
      <c r="K92" s="22">
        <f t="shared" si="44"/>
        <v>0.53125</v>
      </c>
      <c r="L92" s="22">
        <f t="shared" si="44"/>
        <v>0.40837696335078533</v>
      </c>
      <c r="M92" s="22">
        <f t="shared" si="43"/>
        <v>0.39805825242718446</v>
      </c>
      <c r="N92" s="22">
        <f t="shared" si="43"/>
        <v>1.1527777777777777</v>
      </c>
      <c r="O92" s="22">
        <f t="shared" si="43"/>
        <v>0.47761194029850745</v>
      </c>
      <c r="P92" s="22">
        <f t="shared" si="43"/>
        <v>0.62962962962962965</v>
      </c>
      <c r="Q92" s="22">
        <f t="shared" si="43"/>
        <v>5.2918838454679831E-2</v>
      </c>
      <c r="R92" s="23">
        <v>81</v>
      </c>
      <c r="S92" s="21">
        <f t="shared" si="48"/>
        <v>44082</v>
      </c>
      <c r="T92" s="22">
        <f t="shared" si="46"/>
        <v>0.53125</v>
      </c>
      <c r="U92" s="22">
        <f t="shared" si="46"/>
        <v>0.40837696335078533</v>
      </c>
      <c r="V92" s="22">
        <f t="shared" si="46"/>
        <v>0.3980582524271844</v>
      </c>
      <c r="W92" s="22">
        <f t="shared" si="45"/>
        <v>1.1527777777777779</v>
      </c>
      <c r="X92" s="22">
        <f t="shared" si="45"/>
        <v>0.59999999999999987</v>
      </c>
      <c r="Y92" s="22">
        <f t="shared" si="45"/>
        <v>0.6074074074074074</v>
      </c>
      <c r="Z92" s="22">
        <f t="shared" si="45"/>
        <v>3.7834994970000459E-2</v>
      </c>
      <c r="AB92" s="21">
        <f t="shared" si="49"/>
        <v>44082</v>
      </c>
      <c r="AC92" s="22">
        <f t="shared" si="50"/>
        <v>14.041233530524599</v>
      </c>
      <c r="AD92" s="22">
        <f t="shared" si="50"/>
        <v>10.793630702860918</v>
      </c>
      <c r="AE92" s="22">
        <f t="shared" si="50"/>
        <v>10.520901423214319</v>
      </c>
      <c r="AF92" s="22">
        <f t="shared" si="50"/>
        <v>30.468559033556652</v>
      </c>
      <c r="AG92" s="22">
        <f t="shared" si="50"/>
        <v>15.858334340357191</v>
      </c>
      <c r="AH92" s="22">
        <f t="shared" si="50"/>
        <v>16.054116245793704</v>
      </c>
      <c r="AJ92" s="21">
        <f t="shared" si="51"/>
        <v>44091</v>
      </c>
      <c r="AK92" s="22">
        <f t="shared" si="52"/>
        <v>0.63703703703703707</v>
      </c>
      <c r="AL92" s="22">
        <f t="shared" si="53"/>
        <v>9.1931667041337525E-2</v>
      </c>
      <c r="AM92" s="22">
        <f t="shared" si="54"/>
        <v>6.9294624751076279</v>
      </c>
      <c r="AO92" s="21">
        <f t="shared" si="55"/>
        <v>44091</v>
      </c>
      <c r="AP92" s="22">
        <f t="shared" si="56"/>
        <v>0.4776119402985074</v>
      </c>
      <c r="AQ92" s="22">
        <f t="shared" si="57"/>
        <v>9.1931667041337525E-2</v>
      </c>
      <c r="AR92" s="22">
        <f t="shared" si="58"/>
        <v>5.1952929351726738</v>
      </c>
      <c r="AT92" s="21">
        <f t="shared" si="59"/>
        <v>44091</v>
      </c>
      <c r="AU92" s="22">
        <f t="shared" si="60"/>
        <v>0.41437499999999999</v>
      </c>
      <c r="AV92" s="22">
        <f t="shared" si="61"/>
        <v>9.1931667041337525E-2</v>
      </c>
      <c r="AW92" s="22">
        <f t="shared" si="62"/>
        <v>4.5074239740879953</v>
      </c>
      <c r="AY92" s="21">
        <f t="shared" si="63"/>
        <v>44091</v>
      </c>
      <c r="AZ92" s="22">
        <f t="shared" si="64"/>
        <v>0.3680628272251309</v>
      </c>
      <c r="BA92" s="22">
        <f t="shared" si="65"/>
        <v>9.1931667041337525E-2</v>
      </c>
      <c r="BB92" s="22">
        <f t="shared" si="66"/>
        <v>4.0036566187756568</v>
      </c>
      <c r="BD92" s="21">
        <f t="shared" si="67"/>
        <v>44091</v>
      </c>
      <c r="BE92" s="22">
        <f t="shared" si="68"/>
        <v>0.52222222222222214</v>
      </c>
      <c r="BF92" s="22">
        <f t="shared" si="69"/>
        <v>9.1931667041337525E-2</v>
      </c>
      <c r="BG92" s="22">
        <f t="shared" si="70"/>
        <v>5.6805477266870659</v>
      </c>
      <c r="BI92" s="21">
        <f t="shared" si="71"/>
        <v>44091</v>
      </c>
      <c r="BJ92" s="22">
        <f t="shared" si="72"/>
        <v>0.31553398058252419</v>
      </c>
      <c r="BK92" s="22">
        <f t="shared" si="73"/>
        <v>9.1931667041337525E-2</v>
      </c>
      <c r="BL92" s="22">
        <f t="shared" si="74"/>
        <v>3.4322664946415338</v>
      </c>
    </row>
    <row r="93" spans="1:64" x14ac:dyDescent="0.25">
      <c r="A93" s="18">
        <v>44083</v>
      </c>
      <c r="B93" s="19"/>
      <c r="C93" s="19"/>
      <c r="D93" s="19"/>
      <c r="E93" s="19"/>
      <c r="F93" s="19">
        <v>-24</v>
      </c>
      <c r="G93" s="19">
        <v>16</v>
      </c>
      <c r="H93" s="20">
        <v>8.6122404476782696E-3</v>
      </c>
      <c r="J93" s="21">
        <f t="shared" si="47"/>
        <v>44083</v>
      </c>
      <c r="K93" s="22">
        <f t="shared" si="44"/>
        <v>0.53125</v>
      </c>
      <c r="L93" s="22">
        <f t="shared" si="44"/>
        <v>0.40837696335078533</v>
      </c>
      <c r="M93" s="22">
        <f t="shared" si="43"/>
        <v>0.39805825242718446</v>
      </c>
      <c r="N93" s="22">
        <f t="shared" si="43"/>
        <v>1.1527777777777777</v>
      </c>
      <c r="O93" s="22">
        <f t="shared" si="43"/>
        <v>0.47761194029850745</v>
      </c>
      <c r="P93" s="22">
        <f t="shared" si="43"/>
        <v>0.62962962962962965</v>
      </c>
      <c r="Q93" s="22">
        <f t="shared" si="43"/>
        <v>1.173313995803538E-2</v>
      </c>
      <c r="R93" s="23">
        <v>82</v>
      </c>
      <c r="S93" s="21">
        <f t="shared" si="48"/>
        <v>44083</v>
      </c>
      <c r="T93" s="22">
        <f t="shared" si="46"/>
        <v>0.53125</v>
      </c>
      <c r="U93" s="22">
        <f t="shared" si="46"/>
        <v>0.40837696335078533</v>
      </c>
      <c r="V93" s="22">
        <f t="shared" si="46"/>
        <v>0.3980582524271844</v>
      </c>
      <c r="W93" s="22">
        <f t="shared" si="45"/>
        <v>1.1527777777777779</v>
      </c>
      <c r="X93" s="22">
        <f t="shared" si="45"/>
        <v>0.56417910447761188</v>
      </c>
      <c r="Y93" s="22">
        <f t="shared" si="45"/>
        <v>0.6</v>
      </c>
      <c r="Z93" s="22">
        <f t="shared" si="45"/>
        <v>3.5055485885311988E-2</v>
      </c>
      <c r="AB93" s="21">
        <f t="shared" si="49"/>
        <v>44083</v>
      </c>
      <c r="AC93" s="22">
        <f t="shared" si="50"/>
        <v>15.154546758759667</v>
      </c>
      <c r="AD93" s="22">
        <f t="shared" si="50"/>
        <v>11.649445244799546</v>
      </c>
      <c r="AE93" s="22">
        <f t="shared" si="50"/>
        <v>11.35509157481021</v>
      </c>
      <c r="AF93" s="22">
        <f t="shared" si="50"/>
        <v>32.884375973256269</v>
      </c>
      <c r="AG93" s="22">
        <f t="shared" si="50"/>
        <v>16.09388916540447</v>
      </c>
      <c r="AH93" s="22">
        <f t="shared" si="50"/>
        <v>17.115723398128562</v>
      </c>
      <c r="AJ93" s="21">
        <f t="shared" si="51"/>
        <v>44092</v>
      </c>
      <c r="AK93" s="22">
        <f t="shared" si="52"/>
        <v>0.64814814814814814</v>
      </c>
      <c r="AL93" s="22">
        <f t="shared" si="53"/>
        <v>8.92072702037153E-2</v>
      </c>
      <c r="AM93" s="22">
        <f t="shared" si="54"/>
        <v>7.2656426619492507</v>
      </c>
      <c r="AO93" s="21">
        <f t="shared" si="55"/>
        <v>44092</v>
      </c>
      <c r="AP93" s="22">
        <f t="shared" si="56"/>
        <v>0.48208955223880601</v>
      </c>
      <c r="AQ93" s="22">
        <f t="shared" si="57"/>
        <v>8.92072702037153E-2</v>
      </c>
      <c r="AR93" s="22">
        <f t="shared" si="58"/>
        <v>5.4041509300519763</v>
      </c>
      <c r="AT93" s="21">
        <f t="shared" si="59"/>
        <v>44092</v>
      </c>
      <c r="AU93" s="22">
        <f t="shared" si="60"/>
        <v>0.40125</v>
      </c>
      <c r="AV93" s="22">
        <f t="shared" si="61"/>
        <v>8.92072702037153E-2</v>
      </c>
      <c r="AW93" s="22">
        <f t="shared" si="62"/>
        <v>4.4979517822224402</v>
      </c>
      <c r="AY93" s="21">
        <f t="shared" si="63"/>
        <v>44092</v>
      </c>
      <c r="AZ93" s="22">
        <f t="shared" si="64"/>
        <v>0.36596858638743457</v>
      </c>
      <c r="BA93" s="22">
        <f t="shared" si="65"/>
        <v>8.92072702037153E-2</v>
      </c>
      <c r="BB93" s="22">
        <f t="shared" si="66"/>
        <v>4.1024524744642701</v>
      </c>
      <c r="BD93" s="21">
        <f t="shared" si="67"/>
        <v>44092</v>
      </c>
      <c r="BE93" s="22">
        <f t="shared" si="68"/>
        <v>0.43472222222222212</v>
      </c>
      <c r="BF93" s="22">
        <f t="shared" si="69"/>
        <v>8.92072702037153E-2</v>
      </c>
      <c r="BG93" s="22">
        <f t="shared" si="70"/>
        <v>4.873170328264532</v>
      </c>
      <c r="BI93" s="21">
        <f t="shared" si="71"/>
        <v>44092</v>
      </c>
      <c r="BJ93" s="22">
        <f t="shared" si="72"/>
        <v>0.30679611650485433</v>
      </c>
      <c r="BK93" s="22">
        <f t="shared" si="73"/>
        <v>8.92072702037153E-2</v>
      </c>
      <c r="BL93" s="22">
        <f t="shared" si="74"/>
        <v>3.4391380411512347</v>
      </c>
    </row>
    <row r="94" spans="1:64" x14ac:dyDescent="0.25">
      <c r="A94" s="18">
        <v>44084</v>
      </c>
      <c r="B94" s="19"/>
      <c r="C94" s="19"/>
      <c r="D94" s="19"/>
      <c r="E94" s="19"/>
      <c r="F94" s="19">
        <v>-25</v>
      </c>
      <c r="G94" s="19">
        <v>16</v>
      </c>
      <c r="H94" s="20">
        <v>1.8092103733741701E-2</v>
      </c>
      <c r="J94" s="21">
        <f t="shared" si="47"/>
        <v>44084</v>
      </c>
      <c r="K94" s="22">
        <f t="shared" si="44"/>
        <v>0.53125</v>
      </c>
      <c r="L94" s="22">
        <f t="shared" si="44"/>
        <v>0.40837696335078533</v>
      </c>
      <c r="M94" s="22">
        <f t="shared" si="43"/>
        <v>0.39805825242718446</v>
      </c>
      <c r="N94" s="22">
        <f t="shared" si="43"/>
        <v>1.1527777777777777</v>
      </c>
      <c r="O94" s="22">
        <f t="shared" si="43"/>
        <v>0.46268656716417911</v>
      </c>
      <c r="P94" s="22">
        <f t="shared" si="43"/>
        <v>0.62962962962962965</v>
      </c>
      <c r="Q94" s="22">
        <f t="shared" si="43"/>
        <v>2.464831149721471E-2</v>
      </c>
      <c r="R94" s="23">
        <v>83</v>
      </c>
      <c r="S94" s="21">
        <f t="shared" si="48"/>
        <v>44084</v>
      </c>
      <c r="T94" s="22">
        <f t="shared" si="46"/>
        <v>0.53125</v>
      </c>
      <c r="U94" s="22">
        <f t="shared" si="46"/>
        <v>0.40837696335078533</v>
      </c>
      <c r="V94" s="22">
        <f t="shared" si="46"/>
        <v>0.3980582524271844</v>
      </c>
      <c r="W94" s="22">
        <f t="shared" si="45"/>
        <v>1.1527777777777779</v>
      </c>
      <c r="X94" s="22">
        <f t="shared" si="45"/>
        <v>0.58208955223880587</v>
      </c>
      <c r="Y94" s="22">
        <f t="shared" si="45"/>
        <v>0.60370370370370374</v>
      </c>
      <c r="Z94" s="22">
        <f t="shared" si="45"/>
        <v>3.6094888640840726E-2</v>
      </c>
      <c r="AB94" s="21">
        <f t="shared" si="49"/>
        <v>44084</v>
      </c>
      <c r="AC94" s="22">
        <f t="shared" si="50"/>
        <v>14.71815040866756</v>
      </c>
      <c r="AD94" s="22">
        <f t="shared" si="50"/>
        <v>11.313983190648052</v>
      </c>
      <c r="AE94" s="22">
        <f t="shared" si="50"/>
        <v>11.028105845900534</v>
      </c>
      <c r="AF94" s="22">
        <f t="shared" si="50"/>
        <v>31.937424416193664</v>
      </c>
      <c r="AG94" s="22">
        <f t="shared" si="50"/>
        <v>16.12664768219237</v>
      </c>
      <c r="AH94" s="22">
        <f t="shared" si="50"/>
        <v>16.725462425187363</v>
      </c>
      <c r="AJ94" s="21">
        <f t="shared" si="51"/>
        <v>44093</v>
      </c>
      <c r="AK94" s="22">
        <f t="shared" si="52"/>
        <v>0.64444444444444449</v>
      </c>
      <c r="AL94" s="22">
        <f t="shared" si="53"/>
        <v>9.2924298877682582E-2</v>
      </c>
      <c r="AM94" s="22">
        <f t="shared" si="54"/>
        <v>6.9351553062857629</v>
      </c>
      <c r="AO94" s="21">
        <f t="shared" si="55"/>
        <v>44093</v>
      </c>
      <c r="AP94" s="22">
        <f t="shared" si="56"/>
        <v>0.50149253731343291</v>
      </c>
      <c r="AQ94" s="22">
        <f t="shared" si="57"/>
        <v>9.2924298877682582E-2</v>
      </c>
      <c r="AR94" s="22">
        <f t="shared" si="58"/>
        <v>5.3967858070530488</v>
      </c>
      <c r="AT94" s="21">
        <f t="shared" si="59"/>
        <v>44093</v>
      </c>
      <c r="AU94" s="22">
        <f t="shared" si="60"/>
        <v>0.37874999999999998</v>
      </c>
      <c r="AV94" s="22">
        <f t="shared" si="61"/>
        <v>9.2924298877682582E-2</v>
      </c>
      <c r="AW94" s="22">
        <f t="shared" si="62"/>
        <v>4.0758983879830328</v>
      </c>
      <c r="AY94" s="21">
        <f t="shared" si="63"/>
        <v>44093</v>
      </c>
      <c r="AZ94" s="22">
        <f t="shared" si="64"/>
        <v>0.35759162303664921</v>
      </c>
      <c r="BA94" s="22">
        <f t="shared" si="65"/>
        <v>9.2924298877682582E-2</v>
      </c>
      <c r="BB94" s="22">
        <f t="shared" si="66"/>
        <v>3.8482036168747591</v>
      </c>
      <c r="BD94" s="21">
        <f t="shared" si="67"/>
        <v>44093</v>
      </c>
      <c r="BE94" s="22">
        <f t="shared" si="68"/>
        <v>0.34444444444444444</v>
      </c>
      <c r="BF94" s="22">
        <f t="shared" si="69"/>
        <v>9.2924298877682582E-2</v>
      </c>
      <c r="BG94" s="22">
        <f t="shared" si="70"/>
        <v>3.7067209395665279</v>
      </c>
      <c r="BI94" s="21">
        <f t="shared" si="71"/>
        <v>44093</v>
      </c>
      <c r="BJ94" s="22">
        <f t="shared" si="72"/>
        <v>0.29805825242718442</v>
      </c>
      <c r="BK94" s="22">
        <f t="shared" si="73"/>
        <v>9.2924298877682582E-2</v>
      </c>
      <c r="BL94" s="22">
        <f t="shared" si="74"/>
        <v>3.2075383514006623</v>
      </c>
    </row>
    <row r="95" spans="1:64" x14ac:dyDescent="0.25">
      <c r="A95" s="18">
        <v>44085</v>
      </c>
      <c r="B95" s="19">
        <v>-22</v>
      </c>
      <c r="C95" s="19">
        <v>0</v>
      </c>
      <c r="D95" s="19">
        <v>-10</v>
      </c>
      <c r="E95" s="19">
        <v>-64</v>
      </c>
      <c r="F95" s="19">
        <v>-21</v>
      </c>
      <c r="G95" s="19">
        <v>16</v>
      </c>
      <c r="H95" s="20">
        <v>2.5293423619429101E-2</v>
      </c>
      <c r="J95" s="21">
        <f t="shared" si="47"/>
        <v>44085</v>
      </c>
      <c r="K95" s="22">
        <f t="shared" si="44"/>
        <v>0.39374999999999999</v>
      </c>
      <c r="L95" s="22">
        <f t="shared" si="44"/>
        <v>0.40837696335078533</v>
      </c>
      <c r="M95" s="22">
        <f t="shared" si="43"/>
        <v>0.30097087378640774</v>
      </c>
      <c r="N95" s="22">
        <f t="shared" si="43"/>
        <v>0.2638888888888889</v>
      </c>
      <c r="O95" s="22">
        <f t="shared" si="43"/>
        <v>0.52238805970149249</v>
      </c>
      <c r="P95" s="22">
        <f t="shared" si="43"/>
        <v>0.62962962962962965</v>
      </c>
      <c r="Q95" s="22">
        <f t="shared" si="43"/>
        <v>3.4459242185306674E-2</v>
      </c>
      <c r="R95" s="23">
        <v>84</v>
      </c>
      <c r="S95" s="21">
        <f t="shared" si="48"/>
        <v>44085</v>
      </c>
      <c r="T95" s="22">
        <f t="shared" si="46"/>
        <v>0.51749999999999996</v>
      </c>
      <c r="U95" s="22">
        <f t="shared" si="46"/>
        <v>0.40837696335078533</v>
      </c>
      <c r="V95" s="22">
        <f t="shared" si="46"/>
        <v>0.38834951456310673</v>
      </c>
      <c r="W95" s="22">
        <f t="shared" si="45"/>
        <v>1.0638888888888889</v>
      </c>
      <c r="X95" s="22">
        <f t="shared" si="45"/>
        <v>0.57462686567164167</v>
      </c>
      <c r="Y95" s="22">
        <f t="shared" si="45"/>
        <v>0.61851851851851858</v>
      </c>
      <c r="Z95" s="22">
        <f t="shared" si="45"/>
        <v>3.8049113016079703E-2</v>
      </c>
      <c r="AB95" s="21">
        <f t="shared" si="49"/>
        <v>44085</v>
      </c>
      <c r="AC95" s="22">
        <f t="shared" si="50"/>
        <v>13.600842673554636</v>
      </c>
      <c r="AD95" s="22">
        <f t="shared" si="50"/>
        <v>10.732890492827091</v>
      </c>
      <c r="AE95" s="22">
        <f t="shared" si="50"/>
        <v>10.206532656858222</v>
      </c>
      <c r="AF95" s="22">
        <f t="shared" si="50"/>
        <v>27.960937970861117</v>
      </c>
      <c r="AG95" s="22">
        <f t="shared" si="50"/>
        <v>15.102240765213164</v>
      </c>
      <c r="AH95" s="22">
        <f t="shared" si="50"/>
        <v>16.255793354686883</v>
      </c>
      <c r="AJ95" s="21">
        <f t="shared" si="51"/>
        <v>44094</v>
      </c>
      <c r="AK95" s="22">
        <f t="shared" si="52"/>
        <v>0.58518518518518525</v>
      </c>
      <c r="AL95" s="22">
        <f t="shared" si="53"/>
        <v>9.3456511874580178E-2</v>
      </c>
      <c r="AM95" s="22">
        <f t="shared" si="54"/>
        <v>6.2615774272691791</v>
      </c>
      <c r="AO95" s="21">
        <f t="shared" si="55"/>
        <v>44094</v>
      </c>
      <c r="AP95" s="22">
        <f t="shared" si="56"/>
        <v>0.48208955223880601</v>
      </c>
      <c r="AQ95" s="22">
        <f t="shared" si="57"/>
        <v>9.3456511874580178E-2</v>
      </c>
      <c r="AR95" s="22">
        <f t="shared" si="58"/>
        <v>5.158437251389997</v>
      </c>
      <c r="AT95" s="21">
        <f t="shared" si="59"/>
        <v>44094</v>
      </c>
      <c r="AU95" s="22">
        <f t="shared" si="60"/>
        <v>0.32999999999999996</v>
      </c>
      <c r="AV95" s="22">
        <f t="shared" si="61"/>
        <v>9.3456511874580178E-2</v>
      </c>
      <c r="AW95" s="22">
        <f t="shared" si="62"/>
        <v>3.5310541061372387</v>
      </c>
      <c r="AY95" s="21">
        <f t="shared" si="63"/>
        <v>44094</v>
      </c>
      <c r="AZ95" s="22">
        <f t="shared" si="64"/>
        <v>0.31989528795811523</v>
      </c>
      <c r="BA95" s="22">
        <f t="shared" si="65"/>
        <v>9.3456511874580178E-2</v>
      </c>
      <c r="BB95" s="22">
        <f t="shared" si="66"/>
        <v>3.42293203054078</v>
      </c>
      <c r="BD95" s="21">
        <f t="shared" si="67"/>
        <v>44094</v>
      </c>
      <c r="BE95" s="22">
        <f t="shared" si="68"/>
        <v>0.2361111111111111</v>
      </c>
      <c r="BF95" s="22">
        <f t="shared" si="69"/>
        <v>9.3456511874580178E-2</v>
      </c>
      <c r="BG95" s="22">
        <f t="shared" si="70"/>
        <v>2.5264276011924691</v>
      </c>
      <c r="BI95" s="21">
        <f t="shared" si="71"/>
        <v>44094</v>
      </c>
      <c r="BJ95" s="22">
        <f t="shared" si="72"/>
        <v>0.2728155339805825</v>
      </c>
      <c r="BK95" s="22">
        <f t="shared" si="73"/>
        <v>9.3456511874580178E-2</v>
      </c>
      <c r="BL95" s="22">
        <f t="shared" si="74"/>
        <v>2.919170943879271</v>
      </c>
    </row>
    <row r="96" spans="1:64" x14ac:dyDescent="0.25">
      <c r="A96" s="18">
        <v>44086</v>
      </c>
      <c r="B96" s="19">
        <v>-38</v>
      </c>
      <c r="C96" s="19">
        <v>-12</v>
      </c>
      <c r="D96" s="19">
        <v>-12</v>
      </c>
      <c r="E96" s="19">
        <v>-65</v>
      </c>
      <c r="F96" s="19">
        <v>-11</v>
      </c>
      <c r="G96" s="19">
        <v>14</v>
      </c>
      <c r="H96" s="20">
        <v>2.3238969159372999E-2</v>
      </c>
      <c r="J96" s="21">
        <f t="shared" si="47"/>
        <v>44086</v>
      </c>
      <c r="K96" s="22">
        <f t="shared" si="44"/>
        <v>0.29375000000000001</v>
      </c>
      <c r="L96" s="22">
        <f t="shared" si="44"/>
        <v>0.34554973821989526</v>
      </c>
      <c r="M96" s="22">
        <f t="shared" si="43"/>
        <v>0.28155339805825241</v>
      </c>
      <c r="N96" s="22">
        <f t="shared" si="43"/>
        <v>0.25</v>
      </c>
      <c r="O96" s="22">
        <f t="shared" si="43"/>
        <v>0.67164179104477617</v>
      </c>
      <c r="P96" s="22">
        <f t="shared" si="43"/>
        <v>0.55555555555555558</v>
      </c>
      <c r="Q96" s="22">
        <f t="shared" si="43"/>
        <v>3.1660295515889586E-2</v>
      </c>
      <c r="R96" s="23">
        <v>85</v>
      </c>
      <c r="S96" s="21">
        <f t="shared" si="48"/>
        <v>44086</v>
      </c>
      <c r="T96" s="22">
        <f t="shared" si="46"/>
        <v>0.49375000000000002</v>
      </c>
      <c r="U96" s="22">
        <f t="shared" si="46"/>
        <v>0.4020942408376964</v>
      </c>
      <c r="V96" s="22">
        <f t="shared" si="46"/>
        <v>0.3766990291262135</v>
      </c>
      <c r="W96" s="22">
        <f t="shared" si="45"/>
        <v>0.97361111111111109</v>
      </c>
      <c r="X96" s="22">
        <f t="shared" si="45"/>
        <v>0.58805970149253739</v>
      </c>
      <c r="Y96" s="22">
        <f t="shared" si="45"/>
        <v>0.61851851851851847</v>
      </c>
      <c r="Z96" s="22">
        <f t="shared" si="45"/>
        <v>3.8145103668648962E-2</v>
      </c>
      <c r="AB96" s="21">
        <f t="shared" si="49"/>
        <v>44086</v>
      </c>
      <c r="AC96" s="22">
        <f t="shared" si="50"/>
        <v>12.943994183080637</v>
      </c>
      <c r="AD96" s="22">
        <f t="shared" si="50"/>
        <v>10.541175725475172</v>
      </c>
      <c r="AE96" s="22">
        <f t="shared" si="50"/>
        <v>9.8754228694315564</v>
      </c>
      <c r="AF96" s="22">
        <f t="shared" si="50"/>
        <v>25.523881638085868</v>
      </c>
      <c r="AG96" s="22">
        <f t="shared" si="50"/>
        <v>15.41638755528818</v>
      </c>
      <c r="AH96" s="22">
        <f t="shared" si="50"/>
        <v>16.214886290291354</v>
      </c>
      <c r="AJ96" s="21">
        <f t="shared" si="51"/>
        <v>44095</v>
      </c>
      <c r="AK96" s="22">
        <f t="shared" si="52"/>
        <v>0.58518518518518525</v>
      </c>
      <c r="AL96" s="22">
        <f t="shared" si="53"/>
        <v>9.2489162726589927E-2</v>
      </c>
      <c r="AM96" s="22">
        <f t="shared" si="54"/>
        <v>6.327067603748012</v>
      </c>
      <c r="AO96" s="21">
        <f t="shared" si="55"/>
        <v>44095</v>
      </c>
      <c r="AP96" s="22">
        <f t="shared" si="56"/>
        <v>0.47611940298507466</v>
      </c>
      <c r="AQ96" s="22">
        <f t="shared" si="57"/>
        <v>9.2489162726589927E-2</v>
      </c>
      <c r="AR96" s="22">
        <f t="shared" si="58"/>
        <v>5.1478399084717195</v>
      </c>
      <c r="AT96" s="21">
        <f t="shared" si="59"/>
        <v>44095</v>
      </c>
      <c r="AU96" s="22">
        <f t="shared" si="60"/>
        <v>0.33937499999999998</v>
      </c>
      <c r="AV96" s="22">
        <f t="shared" si="61"/>
        <v>9.2489162726589927E-2</v>
      </c>
      <c r="AW96" s="22">
        <f t="shared" si="62"/>
        <v>3.66934881877174</v>
      </c>
      <c r="AY96" s="21">
        <f t="shared" si="63"/>
        <v>44095</v>
      </c>
      <c r="AZ96" s="22">
        <f t="shared" si="64"/>
        <v>0.32356020942408376</v>
      </c>
      <c r="BA96" s="22">
        <f t="shared" si="65"/>
        <v>9.2489162726589927E-2</v>
      </c>
      <c r="BB96" s="22">
        <f t="shared" si="66"/>
        <v>3.4983580766167175</v>
      </c>
      <c r="BD96" s="21">
        <f t="shared" si="67"/>
        <v>44095</v>
      </c>
      <c r="BE96" s="22">
        <f t="shared" si="68"/>
        <v>0.23055555555555557</v>
      </c>
      <c r="BF96" s="22">
        <f t="shared" si="69"/>
        <v>9.2489162726589927E-2</v>
      </c>
      <c r="BG96" s="22">
        <f t="shared" si="70"/>
        <v>2.492784546413378</v>
      </c>
      <c r="BI96" s="21">
        <f t="shared" si="71"/>
        <v>44095</v>
      </c>
      <c r="BJ96" s="22">
        <f t="shared" si="72"/>
        <v>0.27669902912621358</v>
      </c>
      <c r="BK96" s="22">
        <f t="shared" si="73"/>
        <v>9.2489162726589927E-2</v>
      </c>
      <c r="BL96" s="22">
        <f t="shared" si="74"/>
        <v>2.9916913611184062</v>
      </c>
    </row>
    <row r="97" spans="1:64" x14ac:dyDescent="0.25">
      <c r="A97" s="18">
        <v>44087</v>
      </c>
      <c r="B97" s="19">
        <v>-74</v>
      </c>
      <c r="C97" s="19">
        <v>-61</v>
      </c>
      <c r="D97" s="19">
        <v>-19</v>
      </c>
      <c r="E97" s="19">
        <v>-71</v>
      </c>
      <c r="F97" s="19">
        <v>-33</v>
      </c>
      <c r="G97" s="19">
        <v>18</v>
      </c>
      <c r="H97" s="20">
        <v>3.7942854812453901E-2</v>
      </c>
      <c r="J97" s="21">
        <f t="shared" si="47"/>
        <v>44087</v>
      </c>
      <c r="K97" s="22">
        <f t="shared" si="44"/>
        <v>6.8750000000000006E-2</v>
      </c>
      <c r="L97" s="22">
        <f t="shared" si="44"/>
        <v>8.9005235602094238E-2</v>
      </c>
      <c r="M97" s="22">
        <f t="shared" si="43"/>
        <v>0.21359223300970873</v>
      </c>
      <c r="N97" s="22">
        <f t="shared" si="43"/>
        <v>0.16666666666666666</v>
      </c>
      <c r="O97" s="22">
        <f t="shared" si="43"/>
        <v>0.34328358208955223</v>
      </c>
      <c r="P97" s="22">
        <f t="shared" si="43"/>
        <v>0.70370370370370372</v>
      </c>
      <c r="Q97" s="22">
        <f t="shared" si="43"/>
        <v>5.1692568110073389E-2</v>
      </c>
      <c r="R97" s="23">
        <v>86</v>
      </c>
      <c r="S97" s="21">
        <f t="shared" si="48"/>
        <v>44087</v>
      </c>
      <c r="T97" s="22">
        <f t="shared" si="46"/>
        <v>0.44749999999999995</v>
      </c>
      <c r="U97" s="22">
        <f t="shared" si="46"/>
        <v>0.37015706806282722</v>
      </c>
      <c r="V97" s="22">
        <f t="shared" si="46"/>
        <v>0.35825242718446593</v>
      </c>
      <c r="W97" s="22">
        <f t="shared" si="45"/>
        <v>0.87499999999999978</v>
      </c>
      <c r="X97" s="22">
        <f t="shared" si="45"/>
        <v>0.5656716417910449</v>
      </c>
      <c r="Y97" s="22">
        <f t="shared" si="45"/>
        <v>0.63703703703703707</v>
      </c>
      <c r="Z97" s="22">
        <f t="shared" si="45"/>
        <v>3.7793960404860306E-2</v>
      </c>
      <c r="AB97" s="21">
        <f t="shared" si="49"/>
        <v>44087</v>
      </c>
      <c r="AC97" s="22">
        <f t="shared" si="50"/>
        <v>11.840516188466225</v>
      </c>
      <c r="AD97" s="22">
        <f t="shared" si="50"/>
        <v>9.794079903180112</v>
      </c>
      <c r="AE97" s="22">
        <f t="shared" si="50"/>
        <v>9.4790919857765061</v>
      </c>
      <c r="AF97" s="22">
        <f t="shared" si="50"/>
        <v>23.151847295883677</v>
      </c>
      <c r="AG97" s="22">
        <f t="shared" si="50"/>
        <v>14.967249680409241</v>
      </c>
      <c r="AH97" s="22">
        <f t="shared" si="50"/>
        <v>16.855524803775634</v>
      </c>
      <c r="AJ97" s="21">
        <f t="shared" si="51"/>
        <v>44096</v>
      </c>
      <c r="AK97" s="22">
        <f t="shared" si="52"/>
        <v>0.58888888888888891</v>
      </c>
      <c r="AL97" s="22">
        <f t="shared" si="53"/>
        <v>9.0202517818348524E-2</v>
      </c>
      <c r="AM97" s="22">
        <f t="shared" si="54"/>
        <v>6.5285194153316661</v>
      </c>
      <c r="AO97" s="21">
        <f t="shared" si="55"/>
        <v>44096</v>
      </c>
      <c r="AP97" s="22">
        <f t="shared" si="56"/>
        <v>0.4567164179104477</v>
      </c>
      <c r="AQ97" s="22">
        <f t="shared" si="57"/>
        <v>9.0202517818348524E-2</v>
      </c>
      <c r="AR97" s="22">
        <f t="shared" si="58"/>
        <v>5.0632335876720376</v>
      </c>
      <c r="AT97" s="21">
        <f t="shared" si="59"/>
        <v>44096</v>
      </c>
      <c r="AU97" s="22">
        <f t="shared" si="60"/>
        <v>0.35374999999999995</v>
      </c>
      <c r="AV97" s="22">
        <f t="shared" si="61"/>
        <v>9.0202517818348524E-2</v>
      </c>
      <c r="AW97" s="22">
        <f t="shared" si="62"/>
        <v>3.9217308846343752</v>
      </c>
      <c r="AY97" s="21">
        <f t="shared" si="63"/>
        <v>44096</v>
      </c>
      <c r="AZ97" s="22">
        <f t="shared" si="64"/>
        <v>0.32565445026178008</v>
      </c>
      <c r="BA97" s="22">
        <f t="shared" si="65"/>
        <v>9.0202517818348524E-2</v>
      </c>
      <c r="BB97" s="22">
        <f t="shared" si="66"/>
        <v>3.6102589832091931</v>
      </c>
      <c r="BD97" s="21">
        <f t="shared" si="67"/>
        <v>44096</v>
      </c>
      <c r="BE97" s="22">
        <f t="shared" si="68"/>
        <v>0.23472222222222219</v>
      </c>
      <c r="BF97" s="22">
        <f t="shared" si="69"/>
        <v>9.0202517818348524E-2</v>
      </c>
      <c r="BG97" s="22">
        <f t="shared" si="70"/>
        <v>2.6021692952619135</v>
      </c>
      <c r="BI97" s="21">
        <f t="shared" si="71"/>
        <v>44096</v>
      </c>
      <c r="BJ97" s="22">
        <f t="shared" si="72"/>
        <v>0.2805825242718446</v>
      </c>
      <c r="BK97" s="22">
        <f t="shared" si="73"/>
        <v>9.0202517818348524E-2</v>
      </c>
      <c r="BL97" s="22">
        <f t="shared" si="74"/>
        <v>3.1105841727931232</v>
      </c>
    </row>
    <row r="98" spans="1:64" x14ac:dyDescent="0.25">
      <c r="A98" s="18">
        <v>44088</v>
      </c>
      <c r="B98" s="19">
        <v>-9</v>
      </c>
      <c r="C98" s="19">
        <v>5</v>
      </c>
      <c r="D98" s="19">
        <v>-7</v>
      </c>
      <c r="E98" s="19">
        <v>-63</v>
      </c>
      <c r="F98" s="19">
        <v>-24</v>
      </c>
      <c r="G98" s="19">
        <v>14</v>
      </c>
      <c r="H98" s="20">
        <v>8.3067436433644296E-2</v>
      </c>
      <c r="J98" s="21">
        <f t="shared" si="47"/>
        <v>44088</v>
      </c>
      <c r="K98" s="22">
        <f t="shared" si="44"/>
        <v>0.47499999999999998</v>
      </c>
      <c r="L98" s="22">
        <f t="shared" si="44"/>
        <v>0.43455497382198954</v>
      </c>
      <c r="M98" s="22">
        <f t="shared" si="43"/>
        <v>0.3300970873786408</v>
      </c>
      <c r="N98" s="22">
        <f t="shared" si="43"/>
        <v>0.27777777777777779</v>
      </c>
      <c r="O98" s="22">
        <f t="shared" si="43"/>
        <v>0.47761194029850745</v>
      </c>
      <c r="P98" s="22">
        <f t="shared" si="43"/>
        <v>0.55555555555555558</v>
      </c>
      <c r="Q98" s="22">
        <f t="shared" si="43"/>
        <v>0.11316937370157898</v>
      </c>
      <c r="R98" s="23">
        <v>87</v>
      </c>
      <c r="S98" s="21">
        <f t="shared" si="48"/>
        <v>44088</v>
      </c>
      <c r="T98" s="22">
        <f t="shared" si="46"/>
        <v>0.44187500000000002</v>
      </c>
      <c r="U98" s="22">
        <f t="shared" si="46"/>
        <v>0.37277486910994762</v>
      </c>
      <c r="V98" s="22">
        <f t="shared" si="46"/>
        <v>0.35145631067961158</v>
      </c>
      <c r="W98" s="22">
        <f t="shared" si="45"/>
        <v>0.78749999999999998</v>
      </c>
      <c r="X98" s="22">
        <f t="shared" si="45"/>
        <v>0.55671641791044768</v>
      </c>
      <c r="Y98" s="22">
        <f t="shared" si="45"/>
        <v>0.62962962962962954</v>
      </c>
      <c r="Z98" s="22">
        <f t="shared" si="45"/>
        <v>4.2752308714710932E-2</v>
      </c>
      <c r="AB98" s="21">
        <f t="shared" si="49"/>
        <v>44088</v>
      </c>
      <c r="AC98" s="22">
        <f t="shared" si="50"/>
        <v>10.335699130277664</v>
      </c>
      <c r="AD98" s="22">
        <f t="shared" si="50"/>
        <v>8.7194090872963077</v>
      </c>
      <c r="AE98" s="22">
        <f t="shared" si="50"/>
        <v>8.2207562876873741</v>
      </c>
      <c r="AF98" s="22">
        <f t="shared" si="50"/>
        <v>18.420057855940392</v>
      </c>
      <c r="AG98" s="22">
        <f t="shared" si="50"/>
        <v>13.021903018745824</v>
      </c>
      <c r="AH98" s="22">
        <f t="shared" si="50"/>
        <v>14.727383118212186</v>
      </c>
      <c r="AJ98" s="21">
        <f t="shared" si="51"/>
        <v>44097</v>
      </c>
      <c r="AK98" s="22">
        <f t="shared" si="52"/>
        <v>0.58518518518518525</v>
      </c>
      <c r="AL98" s="22">
        <f t="shared" si="53"/>
        <v>8.8384819273597523E-2</v>
      </c>
      <c r="AM98" s="22">
        <f t="shared" si="54"/>
        <v>6.6208789019948009</v>
      </c>
      <c r="AO98" s="21">
        <f t="shared" si="55"/>
        <v>44097</v>
      </c>
      <c r="AP98" s="22">
        <f t="shared" si="56"/>
        <v>0.4656716417910447</v>
      </c>
      <c r="AQ98" s="22">
        <f t="shared" si="57"/>
        <v>8.8384819273597523E-2</v>
      </c>
      <c r="AR98" s="22">
        <f t="shared" si="58"/>
        <v>5.2686835320616083</v>
      </c>
      <c r="AT98" s="21">
        <f t="shared" si="59"/>
        <v>44097</v>
      </c>
      <c r="AU98" s="22">
        <f t="shared" si="60"/>
        <v>0.38687499999999997</v>
      </c>
      <c r="AV98" s="22">
        <f t="shared" si="61"/>
        <v>8.8384819273597523E-2</v>
      </c>
      <c r="AW98" s="22">
        <f t="shared" si="62"/>
        <v>4.3771657076360393</v>
      </c>
      <c r="AY98" s="21">
        <f t="shared" si="63"/>
        <v>44097</v>
      </c>
      <c r="AZ98" s="22">
        <f t="shared" si="64"/>
        <v>0.35340314136125656</v>
      </c>
      <c r="BA98" s="22">
        <f t="shared" si="65"/>
        <v>8.8384819273597523E-2</v>
      </c>
      <c r="BB98" s="22">
        <f t="shared" si="66"/>
        <v>3.9984597385133287</v>
      </c>
      <c r="BD98" s="21">
        <f t="shared" si="67"/>
        <v>44097</v>
      </c>
      <c r="BE98" s="22">
        <f t="shared" si="68"/>
        <v>0.24305555555555552</v>
      </c>
      <c r="BF98" s="22">
        <f t="shared" si="69"/>
        <v>8.8384819273597523E-2</v>
      </c>
      <c r="BG98" s="22">
        <f t="shared" si="70"/>
        <v>2.7499694806544852</v>
      </c>
      <c r="BI98" s="21">
        <f t="shared" si="71"/>
        <v>44097</v>
      </c>
      <c r="BJ98" s="22">
        <f t="shared" si="72"/>
        <v>0.28252427184466011</v>
      </c>
      <c r="BK98" s="22">
        <f t="shared" si="73"/>
        <v>8.8384819273597523E-2</v>
      </c>
      <c r="BL98" s="22">
        <f t="shared" si="74"/>
        <v>3.1965248576240093</v>
      </c>
    </row>
    <row r="99" spans="1:64" x14ac:dyDescent="0.25">
      <c r="A99" s="18">
        <v>44089</v>
      </c>
      <c r="B99" s="19">
        <v>-16</v>
      </c>
      <c r="C99" s="19">
        <v>-8</v>
      </c>
      <c r="D99" s="19">
        <v>-14</v>
      </c>
      <c r="E99" s="19">
        <v>-63</v>
      </c>
      <c r="F99" s="19">
        <v>-26</v>
      </c>
      <c r="G99" s="19">
        <v>17</v>
      </c>
      <c r="H99" s="20">
        <v>0.10957781409582699</v>
      </c>
      <c r="J99" s="21">
        <f t="shared" si="47"/>
        <v>44089</v>
      </c>
      <c r="K99" s="22">
        <f t="shared" si="44"/>
        <v>0.43125000000000002</v>
      </c>
      <c r="L99" s="22">
        <f t="shared" si="44"/>
        <v>0.36649214659685864</v>
      </c>
      <c r="M99" s="22">
        <f t="shared" si="43"/>
        <v>0.26213592233009708</v>
      </c>
      <c r="N99" s="22">
        <f t="shared" si="43"/>
        <v>0.27777777777777779</v>
      </c>
      <c r="O99" s="22">
        <f t="shared" si="43"/>
        <v>0.44776119402985076</v>
      </c>
      <c r="P99" s="22">
        <f t="shared" si="43"/>
        <v>0.66666666666666663</v>
      </c>
      <c r="Q99" s="22">
        <f t="shared" si="43"/>
        <v>0.14928656914456256</v>
      </c>
      <c r="R99" s="23">
        <v>88</v>
      </c>
      <c r="S99" s="21">
        <f t="shared" si="48"/>
        <v>44089</v>
      </c>
      <c r="T99" s="22">
        <f t="shared" si="46"/>
        <v>0.43187500000000006</v>
      </c>
      <c r="U99" s="22">
        <f t="shared" si="46"/>
        <v>0.36858638743455496</v>
      </c>
      <c r="V99" s="22">
        <f t="shared" si="46"/>
        <v>0.33786407766990284</v>
      </c>
      <c r="W99" s="22">
        <f t="shared" si="45"/>
        <v>0.7</v>
      </c>
      <c r="X99" s="22">
        <f t="shared" si="45"/>
        <v>0.51791044776119399</v>
      </c>
      <c r="Y99" s="22">
        <f t="shared" si="45"/>
        <v>0.63703703703703707</v>
      </c>
      <c r="Z99" s="22">
        <f t="shared" si="45"/>
        <v>5.5614332101331709E-2</v>
      </c>
      <c r="AB99" s="21">
        <f t="shared" si="49"/>
        <v>44089</v>
      </c>
      <c r="AC99" s="22">
        <f t="shared" si="50"/>
        <v>7.7655342369859843</v>
      </c>
      <c r="AD99" s="22">
        <f t="shared" si="50"/>
        <v>6.627543180110024</v>
      </c>
      <c r="AE99" s="22">
        <f t="shared" si="50"/>
        <v>6.0751260494201373</v>
      </c>
      <c r="AF99" s="22">
        <f t="shared" si="50"/>
        <v>12.586683567907816</v>
      </c>
      <c r="AG99" s="22">
        <f t="shared" si="50"/>
        <v>9.3125356035479996</v>
      </c>
      <c r="AH99" s="22">
        <f t="shared" si="50"/>
        <v>11.454548008889654</v>
      </c>
      <c r="AJ99" s="21">
        <f t="shared" si="51"/>
        <v>44098</v>
      </c>
      <c r="AK99" s="22">
        <f t="shared" si="52"/>
        <v>0.59629629629629632</v>
      </c>
      <c r="AL99" s="22">
        <f t="shared" si="53"/>
        <v>7.9988297551103399E-2</v>
      </c>
      <c r="AM99" s="22">
        <f t="shared" si="54"/>
        <v>7.4547941955550563</v>
      </c>
      <c r="AO99" s="21">
        <f t="shared" si="55"/>
        <v>44098</v>
      </c>
      <c r="AP99" s="22">
        <f t="shared" si="56"/>
        <v>0.46268656716417905</v>
      </c>
      <c r="AQ99" s="22">
        <f t="shared" si="57"/>
        <v>7.9988297551103399E-2</v>
      </c>
      <c r="AR99" s="22">
        <f t="shared" si="58"/>
        <v>5.7844282392505617</v>
      </c>
      <c r="AT99" s="21">
        <f t="shared" si="59"/>
        <v>44098</v>
      </c>
      <c r="AU99" s="22">
        <f t="shared" si="60"/>
        <v>0.37812499999999999</v>
      </c>
      <c r="AV99" s="22">
        <f t="shared" si="61"/>
        <v>7.9988297551103399E-2</v>
      </c>
      <c r="AW99" s="22">
        <f t="shared" si="62"/>
        <v>4.727254005605273</v>
      </c>
      <c r="AY99" s="21">
        <f t="shared" si="63"/>
        <v>44098</v>
      </c>
      <c r="AZ99" s="22">
        <f t="shared" si="64"/>
        <v>0.33979057591623041</v>
      </c>
      <c r="BA99" s="22">
        <f t="shared" si="65"/>
        <v>7.9988297551103399E-2</v>
      </c>
      <c r="BB99" s="22">
        <f t="shared" si="66"/>
        <v>4.2480035995158287</v>
      </c>
      <c r="BD99" s="21">
        <f t="shared" si="67"/>
        <v>44098</v>
      </c>
      <c r="BE99" s="22">
        <f t="shared" si="68"/>
        <v>0.23333333333333331</v>
      </c>
      <c r="BF99" s="22">
        <f t="shared" si="69"/>
        <v>7.9988297551103399E-2</v>
      </c>
      <c r="BG99" s="22">
        <f t="shared" si="70"/>
        <v>2.9170933808693693</v>
      </c>
      <c r="BI99" s="21">
        <f t="shared" si="71"/>
        <v>44098</v>
      </c>
      <c r="BJ99" s="22">
        <f t="shared" si="72"/>
        <v>0.27669902912621358</v>
      </c>
      <c r="BK99" s="22">
        <f t="shared" si="73"/>
        <v>7.9988297551103399E-2</v>
      </c>
      <c r="BL99" s="22">
        <f t="shared" si="74"/>
        <v>3.4592438843873938</v>
      </c>
    </row>
    <row r="100" spans="1:64" x14ac:dyDescent="0.25">
      <c r="A100" s="18">
        <v>44090</v>
      </c>
      <c r="B100" s="19">
        <v>-17</v>
      </c>
      <c r="C100" s="19">
        <v>-3</v>
      </c>
      <c r="D100" s="19">
        <v>-17</v>
      </c>
      <c r="E100" s="19">
        <v>-65</v>
      </c>
      <c r="F100" s="19">
        <v>-29</v>
      </c>
      <c r="G100" s="19">
        <v>18</v>
      </c>
      <c r="H100" s="20">
        <v>0.10957781409582699</v>
      </c>
      <c r="J100" s="21">
        <f t="shared" si="47"/>
        <v>44090</v>
      </c>
      <c r="K100" s="22">
        <f t="shared" si="44"/>
        <v>0.42499999999999999</v>
      </c>
      <c r="L100" s="22">
        <f t="shared" si="44"/>
        <v>0.39267015706806285</v>
      </c>
      <c r="M100" s="22">
        <f t="shared" si="43"/>
        <v>0.23300970873786409</v>
      </c>
      <c r="N100" s="22">
        <f t="shared" si="43"/>
        <v>0.25</v>
      </c>
      <c r="O100" s="22">
        <f t="shared" si="43"/>
        <v>0.40298507462686567</v>
      </c>
      <c r="P100" s="22">
        <f t="shared" si="43"/>
        <v>0.70370370370370372</v>
      </c>
      <c r="Q100" s="22">
        <f t="shared" si="43"/>
        <v>0.14928656914456256</v>
      </c>
      <c r="R100" s="23">
        <v>89</v>
      </c>
      <c r="S100" s="21">
        <f t="shared" si="48"/>
        <v>44090</v>
      </c>
      <c r="T100" s="22">
        <f t="shared" si="46"/>
        <v>0.42125000000000001</v>
      </c>
      <c r="U100" s="22">
        <f t="shared" si="46"/>
        <v>0.3670157068062827</v>
      </c>
      <c r="V100" s="22">
        <f t="shared" si="46"/>
        <v>0.32135922330097083</v>
      </c>
      <c r="W100" s="22">
        <f t="shared" si="45"/>
        <v>0.60972222222222228</v>
      </c>
      <c r="X100" s="22">
        <f t="shared" si="45"/>
        <v>0.47462686567164181</v>
      </c>
      <c r="Y100" s="22">
        <f t="shared" si="45"/>
        <v>0.63333333333333341</v>
      </c>
      <c r="Z100" s="22">
        <f t="shared" si="45"/>
        <v>6.9363105473590675E-2</v>
      </c>
      <c r="AB100" s="21">
        <f t="shared" si="49"/>
        <v>44090</v>
      </c>
      <c r="AC100" s="22">
        <f t="shared" si="50"/>
        <v>6.0731133233414241</v>
      </c>
      <c r="AD100" s="22">
        <f t="shared" si="50"/>
        <v>5.2912236887378166</v>
      </c>
      <c r="AE100" s="22">
        <f t="shared" si="50"/>
        <v>4.6329993604932413</v>
      </c>
      <c r="AF100" s="22">
        <f t="shared" si="50"/>
        <v>8.7902959081664545</v>
      </c>
      <c r="AG100" s="22">
        <f t="shared" si="50"/>
        <v>6.8426415229109274</v>
      </c>
      <c r="AH100" s="22">
        <f t="shared" si="50"/>
        <v>9.1306946107605995</v>
      </c>
      <c r="AJ100" s="21">
        <f t="shared" si="51"/>
        <v>44099</v>
      </c>
      <c r="AK100" s="22">
        <f t="shared" si="52"/>
        <v>0.6</v>
      </c>
      <c r="AL100" s="22">
        <f t="shared" si="53"/>
        <v>7.0607636164937398E-2</v>
      </c>
      <c r="AM100" s="22">
        <f t="shared" si="54"/>
        <v>8.4976644537202368</v>
      </c>
      <c r="AO100" s="21">
        <f t="shared" si="55"/>
        <v>44099</v>
      </c>
      <c r="AP100" s="22">
        <f t="shared" si="56"/>
        <v>0.47164179104477605</v>
      </c>
      <c r="AQ100" s="22">
        <f t="shared" si="57"/>
        <v>7.0607636164937398E-2</v>
      </c>
      <c r="AR100" s="22">
        <f t="shared" si="58"/>
        <v>6.6797561377502346</v>
      </c>
      <c r="AT100" s="21">
        <f t="shared" si="59"/>
        <v>44099</v>
      </c>
      <c r="AU100" s="22">
        <f t="shared" si="60"/>
        <v>0.3725</v>
      </c>
      <c r="AV100" s="22">
        <f t="shared" si="61"/>
        <v>7.0607636164937398E-2</v>
      </c>
      <c r="AW100" s="22">
        <f t="shared" si="62"/>
        <v>5.275633348351314</v>
      </c>
      <c r="AY100" s="21">
        <f t="shared" si="63"/>
        <v>44099</v>
      </c>
      <c r="AZ100" s="22">
        <f t="shared" si="64"/>
        <v>0.33403141361256544</v>
      </c>
      <c r="BA100" s="22">
        <f t="shared" si="65"/>
        <v>7.0607636164937398E-2</v>
      </c>
      <c r="BB100" s="22">
        <f t="shared" si="66"/>
        <v>4.7308114498023661</v>
      </c>
      <c r="BD100" s="21">
        <f t="shared" si="67"/>
        <v>44099</v>
      </c>
      <c r="BE100" s="22">
        <f t="shared" si="68"/>
        <v>0.22638888888888889</v>
      </c>
      <c r="BF100" s="22">
        <f t="shared" si="69"/>
        <v>7.0607636164937398E-2</v>
      </c>
      <c r="BG100" s="22">
        <f t="shared" si="70"/>
        <v>3.2062946897138858</v>
      </c>
      <c r="BI100" s="21">
        <f t="shared" si="71"/>
        <v>44099</v>
      </c>
      <c r="BJ100" s="22">
        <f t="shared" si="72"/>
        <v>0.27766990291262134</v>
      </c>
      <c r="BK100" s="22">
        <f t="shared" si="73"/>
        <v>7.0607636164937398E-2</v>
      </c>
      <c r="BL100" s="22">
        <f t="shared" si="74"/>
        <v>3.9325761064142193</v>
      </c>
    </row>
    <row r="101" spans="1:64" x14ac:dyDescent="0.25">
      <c r="A101" s="18">
        <v>44091</v>
      </c>
      <c r="B101" s="19">
        <v>-11</v>
      </c>
      <c r="C101" s="19">
        <v>2</v>
      </c>
      <c r="D101" s="19">
        <v>-6</v>
      </c>
      <c r="E101" s="19">
        <v>-63</v>
      </c>
      <c r="F101" s="19">
        <v>-23</v>
      </c>
      <c r="G101" s="19">
        <v>17</v>
      </c>
      <c r="H101" s="20">
        <v>0.220541897136937</v>
      </c>
      <c r="J101" s="21">
        <f t="shared" si="47"/>
        <v>44091</v>
      </c>
      <c r="K101" s="22">
        <f t="shared" si="44"/>
        <v>0.46250000000000002</v>
      </c>
      <c r="L101" s="22">
        <f t="shared" si="44"/>
        <v>0.41884816753926701</v>
      </c>
      <c r="M101" s="22">
        <f t="shared" si="43"/>
        <v>0.33980582524271846</v>
      </c>
      <c r="N101" s="22">
        <f t="shared" si="43"/>
        <v>0.27777777777777779</v>
      </c>
      <c r="O101" s="22">
        <f t="shared" si="43"/>
        <v>0.4925373134328358</v>
      </c>
      <c r="P101" s="22">
        <f t="shared" si="43"/>
        <v>0.66666666666666663</v>
      </c>
      <c r="Q101" s="22">
        <f t="shared" si="43"/>
        <v>0.30046176270147168</v>
      </c>
      <c r="R101" s="23">
        <v>90</v>
      </c>
      <c r="S101" s="21">
        <f t="shared" si="48"/>
        <v>44091</v>
      </c>
      <c r="T101" s="22">
        <f t="shared" si="46"/>
        <v>0.41437499999999999</v>
      </c>
      <c r="U101" s="22">
        <f t="shared" si="46"/>
        <v>0.3680628272251309</v>
      </c>
      <c r="V101" s="22">
        <f t="shared" si="46"/>
        <v>0.31553398058252419</v>
      </c>
      <c r="W101" s="22">
        <f t="shared" si="45"/>
        <v>0.52222222222222214</v>
      </c>
      <c r="X101" s="22">
        <f t="shared" si="45"/>
        <v>0.4776119402985074</v>
      </c>
      <c r="Y101" s="22">
        <f t="shared" si="45"/>
        <v>0.63703703703703707</v>
      </c>
      <c r="Z101" s="22">
        <f t="shared" si="45"/>
        <v>9.1931667041337525E-2</v>
      </c>
      <c r="AB101" s="21">
        <f t="shared" si="49"/>
        <v>44091</v>
      </c>
      <c r="AC101" s="22">
        <f t="shared" si="50"/>
        <v>4.5074239740879953</v>
      </c>
      <c r="AD101" s="22">
        <f t="shared" si="50"/>
        <v>4.0036566187756568</v>
      </c>
      <c r="AE101" s="22">
        <f t="shared" si="50"/>
        <v>3.4322664946415338</v>
      </c>
      <c r="AF101" s="22">
        <f t="shared" si="50"/>
        <v>5.6805477266870659</v>
      </c>
      <c r="AG101" s="22">
        <f t="shared" si="50"/>
        <v>5.1952929351726738</v>
      </c>
      <c r="AH101" s="22">
        <f t="shared" si="50"/>
        <v>6.9294624751076279</v>
      </c>
      <c r="AJ101" s="21">
        <f t="shared" si="51"/>
        <v>44100</v>
      </c>
      <c r="AK101" s="22">
        <f t="shared" si="52"/>
        <v>0.59259259259259256</v>
      </c>
      <c r="AL101" s="22">
        <f t="shared" si="53"/>
        <v>5.9897775675083989E-2</v>
      </c>
      <c r="AM101" s="22">
        <f t="shared" si="54"/>
        <v>9.8933989770691362</v>
      </c>
      <c r="AO101" s="21">
        <f t="shared" si="55"/>
        <v>44100</v>
      </c>
      <c r="AP101" s="22">
        <f t="shared" si="56"/>
        <v>0.50298507462686559</v>
      </c>
      <c r="AQ101" s="22">
        <f t="shared" si="57"/>
        <v>5.9897775675083989E-2</v>
      </c>
      <c r="AR101" s="22">
        <f t="shared" si="58"/>
        <v>8.3973915384656781</v>
      </c>
      <c r="AT101" s="21">
        <f t="shared" si="59"/>
        <v>44100</v>
      </c>
      <c r="AU101" s="22">
        <f t="shared" si="60"/>
        <v>0.36750000000000005</v>
      </c>
      <c r="AV101" s="22">
        <f t="shared" si="61"/>
        <v>5.9897775675083989E-2</v>
      </c>
      <c r="AW101" s="22">
        <f t="shared" si="62"/>
        <v>6.1354532093730327</v>
      </c>
      <c r="AY101" s="21">
        <f t="shared" si="63"/>
        <v>44100</v>
      </c>
      <c r="AZ101" s="22">
        <f t="shared" si="64"/>
        <v>0.32931937172774867</v>
      </c>
      <c r="BA101" s="22">
        <f t="shared" si="65"/>
        <v>5.9897775675083989E-2</v>
      </c>
      <c r="BB101" s="22">
        <f t="shared" si="66"/>
        <v>5.4980233909543568</v>
      </c>
      <c r="BD101" s="21">
        <f t="shared" si="67"/>
        <v>44100</v>
      </c>
      <c r="BE101" s="22">
        <f t="shared" si="68"/>
        <v>0.21805555555555553</v>
      </c>
      <c r="BF101" s="22">
        <f t="shared" si="69"/>
        <v>5.9897775675083989E-2</v>
      </c>
      <c r="BG101" s="22">
        <f t="shared" si="70"/>
        <v>3.6404616548434086</v>
      </c>
      <c r="BI101" s="21">
        <f t="shared" si="71"/>
        <v>44100</v>
      </c>
      <c r="BJ101" s="22">
        <f t="shared" si="72"/>
        <v>0.28155339805825241</v>
      </c>
      <c r="BK101" s="22">
        <f t="shared" si="73"/>
        <v>5.9897775675083989E-2</v>
      </c>
      <c r="BL101" s="22">
        <f t="shared" si="74"/>
        <v>4.7005651693235038</v>
      </c>
    </row>
    <row r="102" spans="1:64" x14ac:dyDescent="0.25">
      <c r="A102" s="18">
        <v>44092</v>
      </c>
      <c r="B102" s="19">
        <v>-21</v>
      </c>
      <c r="C102" s="19">
        <v>-4</v>
      </c>
      <c r="D102" s="19">
        <v>-9</v>
      </c>
      <c r="E102" s="19">
        <v>-63</v>
      </c>
      <c r="F102" s="19">
        <v>-21</v>
      </c>
      <c r="G102" s="19">
        <v>19</v>
      </c>
      <c r="H102" s="20">
        <v>1.8845607856841699E-2</v>
      </c>
      <c r="J102" s="21">
        <f t="shared" si="47"/>
        <v>44092</v>
      </c>
      <c r="K102" s="22">
        <f t="shared" si="44"/>
        <v>0.4</v>
      </c>
      <c r="L102" s="22">
        <f t="shared" si="44"/>
        <v>0.38743455497382201</v>
      </c>
      <c r="M102" s="22">
        <f t="shared" si="43"/>
        <v>0.31067961165048541</v>
      </c>
      <c r="N102" s="22">
        <f t="shared" si="43"/>
        <v>0.27777777777777779</v>
      </c>
      <c r="O102" s="22">
        <f t="shared" si="43"/>
        <v>0.52238805970149249</v>
      </c>
      <c r="P102" s="22">
        <f t="shared" si="43"/>
        <v>0.7407407407407407</v>
      </c>
      <c r="Q102" s="22">
        <f t="shared" si="43"/>
        <v>2.567487007845734E-2</v>
      </c>
      <c r="R102" s="23">
        <v>91</v>
      </c>
      <c r="S102" s="21">
        <f t="shared" si="48"/>
        <v>44092</v>
      </c>
      <c r="T102" s="22">
        <f t="shared" si="46"/>
        <v>0.40125</v>
      </c>
      <c r="U102" s="22">
        <f t="shared" si="46"/>
        <v>0.36596858638743457</v>
      </c>
      <c r="V102" s="22">
        <f t="shared" si="46"/>
        <v>0.30679611650485433</v>
      </c>
      <c r="W102" s="22">
        <f t="shared" si="45"/>
        <v>0.43472222222222212</v>
      </c>
      <c r="X102" s="22">
        <f t="shared" si="45"/>
        <v>0.48208955223880601</v>
      </c>
      <c r="Y102" s="22">
        <f t="shared" si="45"/>
        <v>0.64814814814814814</v>
      </c>
      <c r="Z102" s="22">
        <f t="shared" si="45"/>
        <v>8.92072702037153E-2</v>
      </c>
      <c r="AB102" s="21">
        <f t="shared" si="49"/>
        <v>44092</v>
      </c>
      <c r="AC102" s="22">
        <f t="shared" si="50"/>
        <v>4.4979517822224402</v>
      </c>
      <c r="AD102" s="22">
        <f t="shared" si="50"/>
        <v>4.1024524744642701</v>
      </c>
      <c r="AE102" s="22">
        <f t="shared" si="50"/>
        <v>3.4391380411512347</v>
      </c>
      <c r="AF102" s="22">
        <f t="shared" si="50"/>
        <v>4.873170328264532</v>
      </c>
      <c r="AG102" s="22">
        <f t="shared" si="50"/>
        <v>5.4041509300519763</v>
      </c>
      <c r="AH102" s="22">
        <f t="shared" si="50"/>
        <v>7.2656426619492507</v>
      </c>
      <c r="AJ102" s="21">
        <f t="shared" si="51"/>
        <v>44101</v>
      </c>
      <c r="AK102" s="22">
        <f t="shared" si="52"/>
        <v>0.625925925925926</v>
      </c>
      <c r="AL102" s="22">
        <f t="shared" si="53"/>
        <v>3.2173812612931632E-2</v>
      </c>
      <c r="AM102" s="22">
        <f t="shared" si="54"/>
        <v>19.454515181528325</v>
      </c>
      <c r="AO102" s="21">
        <f t="shared" si="55"/>
        <v>44101</v>
      </c>
      <c r="AP102" s="22">
        <f t="shared" si="56"/>
        <v>0.4731343283582089</v>
      </c>
      <c r="AQ102" s="22">
        <f t="shared" si="57"/>
        <v>3.2173812612931632E-2</v>
      </c>
      <c r="AR102" s="22">
        <f t="shared" si="58"/>
        <v>14.705572325240741</v>
      </c>
      <c r="AT102" s="21">
        <f t="shared" si="59"/>
        <v>44101</v>
      </c>
      <c r="AU102" s="22">
        <f t="shared" si="60"/>
        <v>0.323125</v>
      </c>
      <c r="AV102" s="22">
        <f t="shared" si="61"/>
        <v>3.2173812612931632E-2</v>
      </c>
      <c r="AW102" s="22">
        <f t="shared" si="62"/>
        <v>10.04310567377788</v>
      </c>
      <c r="AY102" s="21">
        <f t="shared" si="63"/>
        <v>44101</v>
      </c>
      <c r="AZ102" s="22">
        <f t="shared" si="64"/>
        <v>0.28743455497382198</v>
      </c>
      <c r="BA102" s="22">
        <f t="shared" si="65"/>
        <v>3.2173812612931632E-2</v>
      </c>
      <c r="BB102" s="22">
        <f t="shared" si="66"/>
        <v>8.9338045954271923</v>
      </c>
      <c r="BD102" s="21">
        <f t="shared" si="67"/>
        <v>44101</v>
      </c>
      <c r="BE102" s="22">
        <f t="shared" si="68"/>
        <v>0.19583333333333336</v>
      </c>
      <c r="BF102" s="22">
        <f t="shared" si="69"/>
        <v>3.2173812612931632E-2</v>
      </c>
      <c r="BG102" s="22">
        <f t="shared" si="70"/>
        <v>6.0867307113805342</v>
      </c>
      <c r="BI102" s="21">
        <f t="shared" si="71"/>
        <v>44101</v>
      </c>
      <c r="BJ102" s="22">
        <f t="shared" si="72"/>
        <v>0.26116504854368927</v>
      </c>
      <c r="BK102" s="22">
        <f t="shared" si="73"/>
        <v>3.2173812612931632E-2</v>
      </c>
      <c r="BL102" s="22">
        <f t="shared" si="74"/>
        <v>8.1173173874556319</v>
      </c>
    </row>
    <row r="103" spans="1:64" x14ac:dyDescent="0.25">
      <c r="A103" s="18">
        <v>44093</v>
      </c>
      <c r="B103" s="19">
        <v>-36</v>
      </c>
      <c r="C103" s="19">
        <v>-16</v>
      </c>
      <c r="D103" s="19">
        <v>-9</v>
      </c>
      <c r="E103" s="19">
        <v>-65</v>
      </c>
      <c r="F103" s="19">
        <v>-11</v>
      </c>
      <c r="G103" s="19">
        <v>15</v>
      </c>
      <c r="H103" s="20">
        <v>3.5895597507778598E-2</v>
      </c>
      <c r="J103" s="21">
        <f t="shared" si="47"/>
        <v>44093</v>
      </c>
      <c r="K103" s="22">
        <f t="shared" si="44"/>
        <v>0.30625000000000002</v>
      </c>
      <c r="L103" s="22">
        <f t="shared" si="44"/>
        <v>0.32460732984293195</v>
      </c>
      <c r="M103" s="22">
        <f t="shared" si="43"/>
        <v>0.31067961165048541</v>
      </c>
      <c r="N103" s="22">
        <f t="shared" si="43"/>
        <v>0.25</v>
      </c>
      <c r="O103" s="22">
        <f t="shared" si="43"/>
        <v>0.67164179104477617</v>
      </c>
      <c r="P103" s="22">
        <f t="shared" si="43"/>
        <v>0.59259259259259256</v>
      </c>
      <c r="Q103" s="22">
        <f t="shared" si="43"/>
        <v>4.8903426697708245E-2</v>
      </c>
      <c r="R103" s="23">
        <v>92</v>
      </c>
      <c r="S103" s="21">
        <f t="shared" si="48"/>
        <v>44093</v>
      </c>
      <c r="T103" s="22">
        <f t="shared" si="46"/>
        <v>0.37874999999999998</v>
      </c>
      <c r="U103" s="22">
        <f t="shared" si="46"/>
        <v>0.35759162303664921</v>
      </c>
      <c r="V103" s="22">
        <f t="shared" si="46"/>
        <v>0.29805825242718442</v>
      </c>
      <c r="W103" s="22">
        <f t="shared" si="45"/>
        <v>0.34444444444444444</v>
      </c>
      <c r="X103" s="22">
        <f t="shared" si="45"/>
        <v>0.50149253731343291</v>
      </c>
      <c r="Y103" s="22">
        <f t="shared" si="45"/>
        <v>0.64444444444444449</v>
      </c>
      <c r="Z103" s="22">
        <f t="shared" si="45"/>
        <v>9.2924298877682582E-2</v>
      </c>
      <c r="AB103" s="21">
        <f t="shared" si="49"/>
        <v>44093</v>
      </c>
      <c r="AC103" s="22">
        <f t="shared" si="50"/>
        <v>4.0758983879830328</v>
      </c>
      <c r="AD103" s="22">
        <f t="shared" si="50"/>
        <v>3.8482036168747591</v>
      </c>
      <c r="AE103" s="22">
        <f t="shared" si="50"/>
        <v>3.2075383514006623</v>
      </c>
      <c r="AF103" s="22">
        <f t="shared" si="50"/>
        <v>3.7067209395665279</v>
      </c>
      <c r="AG103" s="22">
        <f t="shared" si="50"/>
        <v>5.3967858070530488</v>
      </c>
      <c r="AH103" s="22">
        <f t="shared" si="50"/>
        <v>6.9351553062857629</v>
      </c>
      <c r="AJ103" s="21">
        <f t="shared" si="51"/>
        <v>44102</v>
      </c>
      <c r="AK103" s="22">
        <f t="shared" si="52"/>
        <v>0.61851851851851847</v>
      </c>
      <c r="AL103" s="22">
        <f t="shared" si="53"/>
        <v>3.4235120263402814E-2</v>
      </c>
      <c r="AM103" s="22">
        <f t="shared" si="54"/>
        <v>18.066783868719511</v>
      </c>
      <c r="AO103" s="21">
        <f t="shared" si="55"/>
        <v>44102</v>
      </c>
      <c r="AP103" s="22">
        <f t="shared" si="56"/>
        <v>0.4686567164179104</v>
      </c>
      <c r="AQ103" s="22">
        <f t="shared" si="57"/>
        <v>3.4235120263402814E-2</v>
      </c>
      <c r="AR103" s="22">
        <f t="shared" si="58"/>
        <v>13.689355048619539</v>
      </c>
      <c r="AT103" s="21">
        <f t="shared" si="59"/>
        <v>44102</v>
      </c>
      <c r="AU103" s="22">
        <f t="shared" si="60"/>
        <v>0.32624999999999998</v>
      </c>
      <c r="AV103" s="22">
        <f t="shared" si="61"/>
        <v>3.4235120263402814E-2</v>
      </c>
      <c r="AW103" s="22">
        <f t="shared" si="62"/>
        <v>9.5296875690768275</v>
      </c>
      <c r="AY103" s="21">
        <f t="shared" si="63"/>
        <v>44102</v>
      </c>
      <c r="AZ103" s="22">
        <f t="shared" si="64"/>
        <v>0.29109947643979062</v>
      </c>
      <c r="BA103" s="22">
        <f t="shared" si="65"/>
        <v>3.4235120263402814E-2</v>
      </c>
      <c r="BB103" s="22">
        <f t="shared" si="66"/>
        <v>8.5029488490208287</v>
      </c>
      <c r="BD103" s="21">
        <f t="shared" si="67"/>
        <v>44102</v>
      </c>
      <c r="BE103" s="22">
        <f t="shared" si="68"/>
        <v>0.19027777777777777</v>
      </c>
      <c r="BF103" s="22">
        <f t="shared" si="69"/>
        <v>3.4235120263402814E-2</v>
      </c>
      <c r="BG103" s="22">
        <f t="shared" si="70"/>
        <v>5.5579701871584728</v>
      </c>
      <c r="BI103" s="21">
        <f t="shared" si="71"/>
        <v>44102</v>
      </c>
      <c r="BJ103" s="22">
        <f t="shared" si="72"/>
        <v>0.25631067961165044</v>
      </c>
      <c r="BK103" s="22">
        <f t="shared" si="73"/>
        <v>3.4235120263402814E-2</v>
      </c>
      <c r="BL103" s="22">
        <f t="shared" si="74"/>
        <v>7.4867760837295894</v>
      </c>
    </row>
    <row r="104" spans="1:64" x14ac:dyDescent="0.25">
      <c r="A104" s="18">
        <v>44094</v>
      </c>
      <c r="B104" s="19">
        <v>-78</v>
      </c>
      <c r="C104" s="19">
        <v>-72</v>
      </c>
      <c r="D104" s="19">
        <v>-26</v>
      </c>
      <c r="E104" s="19">
        <v>-78</v>
      </c>
      <c r="F104" s="19">
        <v>-38</v>
      </c>
      <c r="G104" s="19"/>
      <c r="H104" s="20">
        <v>2.1998599620652599E-2</v>
      </c>
      <c r="J104" s="21">
        <f t="shared" si="47"/>
        <v>44094</v>
      </c>
      <c r="K104" s="22">
        <f t="shared" si="44"/>
        <v>4.3749999999999997E-2</v>
      </c>
      <c r="L104" s="22">
        <f t="shared" si="44"/>
        <v>3.1413612565445025E-2</v>
      </c>
      <c r="M104" s="22">
        <f t="shared" si="43"/>
        <v>0.14563106796116504</v>
      </c>
      <c r="N104" s="22">
        <f t="shared" si="43"/>
        <v>6.9444444444444448E-2</v>
      </c>
      <c r="O104" s="22">
        <f t="shared" si="43"/>
        <v>0.26865671641791045</v>
      </c>
      <c r="P104" s="22">
        <f t="shared" si="43"/>
        <v>3.7037037037037035E-2</v>
      </c>
      <c r="Q104" s="22">
        <f t="shared" si="43"/>
        <v>2.9970441466190632E-2</v>
      </c>
      <c r="R104" s="23">
        <v>93</v>
      </c>
      <c r="S104" s="21">
        <f t="shared" si="48"/>
        <v>44094</v>
      </c>
      <c r="T104" s="22">
        <f t="shared" si="46"/>
        <v>0.32999999999999996</v>
      </c>
      <c r="U104" s="22">
        <f t="shared" si="46"/>
        <v>0.31989528795811523</v>
      </c>
      <c r="V104" s="22">
        <f t="shared" si="46"/>
        <v>0.2728155339805825</v>
      </c>
      <c r="W104" s="22">
        <f t="shared" si="45"/>
        <v>0.2361111111111111</v>
      </c>
      <c r="X104" s="22">
        <f t="shared" si="45"/>
        <v>0.48208955223880601</v>
      </c>
      <c r="Y104" s="22">
        <f t="shared" si="45"/>
        <v>0.58518518518518525</v>
      </c>
      <c r="Z104" s="22">
        <f t="shared" si="45"/>
        <v>9.3456511874580178E-2</v>
      </c>
      <c r="AB104" s="21">
        <f t="shared" si="49"/>
        <v>44094</v>
      </c>
      <c r="AC104" s="22">
        <f t="shared" si="50"/>
        <v>3.5310541061372387</v>
      </c>
      <c r="AD104" s="22">
        <f t="shared" si="50"/>
        <v>3.42293203054078</v>
      </c>
      <c r="AE104" s="22">
        <f t="shared" si="50"/>
        <v>2.919170943879271</v>
      </c>
      <c r="AF104" s="22">
        <f t="shared" si="50"/>
        <v>2.5264276011924691</v>
      </c>
      <c r="AG104" s="22">
        <f t="shared" si="50"/>
        <v>5.158437251389997</v>
      </c>
      <c r="AH104" s="22">
        <f t="shared" si="50"/>
        <v>6.2615774272691791</v>
      </c>
      <c r="AJ104" s="21">
        <f t="shared" si="51"/>
        <v>44103</v>
      </c>
      <c r="AK104" s="22">
        <f t="shared" si="52"/>
        <v>0.62962962962962954</v>
      </c>
      <c r="AL104" s="22">
        <f t="shared" si="53"/>
        <v>3.5586864194126454E-2</v>
      </c>
      <c r="AM104" s="22">
        <f t="shared" si="54"/>
        <v>17.692753882303254</v>
      </c>
      <c r="AO104" s="21">
        <f t="shared" si="55"/>
        <v>44103</v>
      </c>
      <c r="AP104" s="22">
        <f t="shared" si="56"/>
        <v>0.44776119402985071</v>
      </c>
      <c r="AQ104" s="22">
        <f t="shared" si="57"/>
        <v>3.5586864194126454E-2</v>
      </c>
      <c r="AR104" s="22">
        <f t="shared" si="58"/>
        <v>12.582204253437785</v>
      </c>
      <c r="AT104" s="21">
        <f t="shared" si="59"/>
        <v>44103</v>
      </c>
      <c r="AU104" s="22">
        <f t="shared" si="60"/>
        <v>0.33624999999999994</v>
      </c>
      <c r="AV104" s="22">
        <f t="shared" si="61"/>
        <v>3.5586864194126454E-2</v>
      </c>
      <c r="AW104" s="22">
        <f t="shared" si="62"/>
        <v>9.4487111358212168</v>
      </c>
      <c r="AY104" s="21">
        <f t="shared" si="63"/>
        <v>44103</v>
      </c>
      <c r="AZ104" s="22">
        <f t="shared" si="64"/>
        <v>0.29476439790575915</v>
      </c>
      <c r="BA104" s="22">
        <f t="shared" si="65"/>
        <v>3.5586864194126454E-2</v>
      </c>
      <c r="BB104" s="22">
        <f t="shared" si="66"/>
        <v>8.2829550897718445</v>
      </c>
      <c r="BD104" s="21">
        <f t="shared" si="67"/>
        <v>44103</v>
      </c>
      <c r="BE104" s="22">
        <f t="shared" si="68"/>
        <v>0.1875</v>
      </c>
      <c r="BF104" s="22">
        <f t="shared" si="69"/>
        <v>3.5586864194126454E-2</v>
      </c>
      <c r="BG104" s="22">
        <f t="shared" si="70"/>
        <v>5.2687980311270737</v>
      </c>
      <c r="BI104" s="21">
        <f t="shared" si="71"/>
        <v>44103</v>
      </c>
      <c r="BJ104" s="22">
        <f t="shared" si="72"/>
        <v>0.24951456310679604</v>
      </c>
      <c r="BK104" s="22">
        <f t="shared" si="73"/>
        <v>3.5586864194126454E-2</v>
      </c>
      <c r="BL104" s="22">
        <f t="shared" si="74"/>
        <v>7.0114231404513001</v>
      </c>
    </row>
    <row r="105" spans="1:64" x14ac:dyDescent="0.25">
      <c r="A105" s="18">
        <v>44095</v>
      </c>
      <c r="B105" s="19">
        <v>-7</v>
      </c>
      <c r="C105" s="19">
        <v>7</v>
      </c>
      <c r="D105" s="19">
        <v>-6</v>
      </c>
      <c r="E105" s="19">
        <v>-68</v>
      </c>
      <c r="F105" s="19">
        <v>-25</v>
      </c>
      <c r="G105" s="19">
        <v>16</v>
      </c>
      <c r="H105" s="20">
        <v>1.8192985468051499E-2</v>
      </c>
      <c r="J105" s="21">
        <f t="shared" si="47"/>
        <v>44095</v>
      </c>
      <c r="K105" s="22">
        <f t="shared" si="44"/>
        <v>0.48749999999999999</v>
      </c>
      <c r="L105" s="22">
        <f t="shared" si="44"/>
        <v>0.44502617801047123</v>
      </c>
      <c r="M105" s="22">
        <f t="shared" si="43"/>
        <v>0.33980582524271846</v>
      </c>
      <c r="N105" s="22">
        <f t="shared" si="43"/>
        <v>0.20833333333333334</v>
      </c>
      <c r="O105" s="22">
        <f t="shared" si="43"/>
        <v>0.46268656716417911</v>
      </c>
      <c r="P105" s="22">
        <f t="shared" si="43"/>
        <v>0.62962962962962965</v>
      </c>
      <c r="Q105" s="22">
        <f t="shared" si="43"/>
        <v>2.4785750705404178E-2</v>
      </c>
      <c r="R105" s="23">
        <v>94</v>
      </c>
      <c r="S105" s="21">
        <f t="shared" si="48"/>
        <v>44095</v>
      </c>
      <c r="T105" s="22">
        <f t="shared" si="46"/>
        <v>0.33937499999999998</v>
      </c>
      <c r="U105" s="22">
        <f t="shared" si="46"/>
        <v>0.32356020942408376</v>
      </c>
      <c r="V105" s="22">
        <f t="shared" si="46"/>
        <v>0.27669902912621358</v>
      </c>
      <c r="W105" s="22">
        <f t="shared" si="45"/>
        <v>0.23055555555555557</v>
      </c>
      <c r="X105" s="22">
        <f t="shared" si="45"/>
        <v>0.47611940298507466</v>
      </c>
      <c r="Y105" s="22">
        <f t="shared" si="45"/>
        <v>0.58518518518518525</v>
      </c>
      <c r="Z105" s="22">
        <f t="shared" si="45"/>
        <v>9.2489162726589927E-2</v>
      </c>
      <c r="AB105" s="21">
        <f t="shared" si="49"/>
        <v>44095</v>
      </c>
      <c r="AC105" s="22">
        <f t="shared" si="50"/>
        <v>3.66934881877174</v>
      </c>
      <c r="AD105" s="22">
        <f t="shared" si="50"/>
        <v>3.4983580766167175</v>
      </c>
      <c r="AE105" s="22">
        <f t="shared" si="50"/>
        <v>2.9916913611184062</v>
      </c>
      <c r="AF105" s="22">
        <f t="shared" si="50"/>
        <v>2.492784546413378</v>
      </c>
      <c r="AG105" s="22">
        <f t="shared" si="50"/>
        <v>5.1478399084717195</v>
      </c>
      <c r="AH105" s="22">
        <f t="shared" si="50"/>
        <v>6.327067603748012</v>
      </c>
      <c r="AJ105" s="21">
        <f t="shared" si="51"/>
        <v>44104</v>
      </c>
      <c r="AK105" s="22">
        <f t="shared" si="52"/>
        <v>0.68148148148148147</v>
      </c>
      <c r="AL105" s="22">
        <f t="shared" si="53"/>
        <v>3.7663065578095581E-2</v>
      </c>
      <c r="AM105" s="22">
        <f t="shared" si="54"/>
        <v>18.094158588031227</v>
      </c>
      <c r="AO105" s="21">
        <f t="shared" si="55"/>
        <v>44104</v>
      </c>
      <c r="AP105" s="22">
        <f t="shared" si="56"/>
        <v>0.4641791044776119</v>
      </c>
      <c r="AQ105" s="22">
        <f t="shared" si="57"/>
        <v>3.7663065578095581E-2</v>
      </c>
      <c r="AR105" s="22">
        <f t="shared" si="58"/>
        <v>12.324517331578376</v>
      </c>
      <c r="AT105" s="21">
        <f t="shared" si="59"/>
        <v>44104</v>
      </c>
      <c r="AU105" s="22">
        <f t="shared" si="60"/>
        <v>0.37687500000000002</v>
      </c>
      <c r="AV105" s="22">
        <f t="shared" si="61"/>
        <v>3.7663065578095581E-2</v>
      </c>
      <c r="AW105" s="22">
        <f t="shared" si="62"/>
        <v>10.006487634909526</v>
      </c>
      <c r="AY105" s="21">
        <f t="shared" si="63"/>
        <v>44104</v>
      </c>
      <c r="AZ105" s="22">
        <f t="shared" si="64"/>
        <v>0.33246073298429318</v>
      </c>
      <c r="BA105" s="22">
        <f t="shared" si="65"/>
        <v>3.7663065578095581E-2</v>
      </c>
      <c r="BB105" s="22">
        <f t="shared" si="66"/>
        <v>8.8272350612279595</v>
      </c>
      <c r="BD105" s="21">
        <f t="shared" si="67"/>
        <v>44104</v>
      </c>
      <c r="BE105" s="22">
        <f t="shared" si="68"/>
        <v>0.20833333333333334</v>
      </c>
      <c r="BF105" s="22">
        <f t="shared" si="69"/>
        <v>3.7663065578095581E-2</v>
      </c>
      <c r="BG105" s="22">
        <f t="shared" si="70"/>
        <v>5.5315022857432421</v>
      </c>
      <c r="BI105" s="21">
        <f t="shared" si="71"/>
        <v>44104</v>
      </c>
      <c r="BJ105" s="22">
        <f t="shared" si="72"/>
        <v>0.25631067961165044</v>
      </c>
      <c r="BK105" s="22">
        <f t="shared" si="73"/>
        <v>3.7663065578095581E-2</v>
      </c>
      <c r="BL105" s="22">
        <f t="shared" si="74"/>
        <v>6.8053589286347913</v>
      </c>
    </row>
    <row r="106" spans="1:64" x14ac:dyDescent="0.25">
      <c r="A106" s="18">
        <v>44096</v>
      </c>
      <c r="B106" s="19">
        <v>-15</v>
      </c>
      <c r="C106" s="19">
        <v>-8</v>
      </c>
      <c r="D106" s="19">
        <v>-8</v>
      </c>
      <c r="E106" s="19">
        <v>-62</v>
      </c>
      <c r="F106" s="19">
        <v>-24</v>
      </c>
      <c r="G106" s="19">
        <v>15</v>
      </c>
      <c r="H106" s="20">
        <v>6.4547700117719197E-3</v>
      </c>
      <c r="J106" s="21">
        <f t="shared" si="47"/>
        <v>44096</v>
      </c>
      <c r="K106" s="22">
        <f t="shared" si="44"/>
        <v>0.4375</v>
      </c>
      <c r="L106" s="22">
        <f t="shared" si="44"/>
        <v>0.36649214659685864</v>
      </c>
      <c r="M106" s="22">
        <f t="shared" si="43"/>
        <v>0.32038834951456313</v>
      </c>
      <c r="N106" s="22">
        <f t="shared" si="43"/>
        <v>0.29166666666666669</v>
      </c>
      <c r="O106" s="22">
        <f t="shared" si="43"/>
        <v>0.47761194029850745</v>
      </c>
      <c r="P106" s="22">
        <f t="shared" si="43"/>
        <v>0.59259259259259256</v>
      </c>
      <c r="Q106" s="22">
        <f t="shared" si="43"/>
        <v>8.7938464334755724E-3</v>
      </c>
      <c r="R106" s="23">
        <v>95</v>
      </c>
      <c r="S106" s="21">
        <f t="shared" si="48"/>
        <v>44096</v>
      </c>
      <c r="T106" s="22">
        <f t="shared" si="46"/>
        <v>0.35374999999999995</v>
      </c>
      <c r="U106" s="22">
        <f t="shared" si="46"/>
        <v>0.32565445026178008</v>
      </c>
      <c r="V106" s="22">
        <f t="shared" si="46"/>
        <v>0.2805825242718446</v>
      </c>
      <c r="W106" s="22">
        <f t="shared" si="45"/>
        <v>0.23472222222222219</v>
      </c>
      <c r="X106" s="22">
        <f t="shared" si="45"/>
        <v>0.4567164179104477</v>
      </c>
      <c r="Y106" s="22">
        <f t="shared" si="45"/>
        <v>0.58888888888888891</v>
      </c>
      <c r="Z106" s="22">
        <f t="shared" si="45"/>
        <v>9.0202517818348524E-2</v>
      </c>
      <c r="AB106" s="21">
        <f t="shared" si="49"/>
        <v>44096</v>
      </c>
      <c r="AC106" s="22">
        <f t="shared" si="50"/>
        <v>3.9217308846343752</v>
      </c>
      <c r="AD106" s="22">
        <f t="shared" si="50"/>
        <v>3.6102589832091931</v>
      </c>
      <c r="AE106" s="22">
        <f t="shared" si="50"/>
        <v>3.1105841727931232</v>
      </c>
      <c r="AF106" s="22">
        <f t="shared" si="50"/>
        <v>2.6021692952619135</v>
      </c>
      <c r="AG106" s="22">
        <f t="shared" si="50"/>
        <v>5.0632335876720376</v>
      </c>
      <c r="AH106" s="22">
        <f t="shared" si="50"/>
        <v>6.5285194153316661</v>
      </c>
      <c r="AJ106" s="21">
        <f t="shared" si="51"/>
        <v>44105</v>
      </c>
      <c r="AK106" s="22">
        <f t="shared" si="52"/>
        <v>0.66296296296296298</v>
      </c>
      <c r="AL106" s="22">
        <f t="shared" si="53"/>
        <v>3.9704457856172319E-2</v>
      </c>
      <c r="AM106" s="22">
        <f t="shared" si="54"/>
        <v>16.697444034232067</v>
      </c>
      <c r="AO106" s="21">
        <f t="shared" si="55"/>
        <v>44105</v>
      </c>
      <c r="AP106" s="22">
        <f t="shared" si="56"/>
        <v>0.45970149253731341</v>
      </c>
      <c r="AQ106" s="22">
        <f t="shared" si="57"/>
        <v>3.9704457856172319E-2</v>
      </c>
      <c r="AR106" s="22">
        <f t="shared" si="58"/>
        <v>11.578082597237877</v>
      </c>
      <c r="AT106" s="21">
        <f t="shared" si="59"/>
        <v>44105</v>
      </c>
      <c r="AU106" s="22">
        <f t="shared" si="60"/>
        <v>0.37000000000000005</v>
      </c>
      <c r="AV106" s="22">
        <f t="shared" si="61"/>
        <v>3.9704457856172319E-2</v>
      </c>
      <c r="AW106" s="22">
        <f t="shared" si="62"/>
        <v>9.3188528436859421</v>
      </c>
      <c r="AY106" s="21">
        <f t="shared" si="63"/>
        <v>44105</v>
      </c>
      <c r="AZ106" s="22">
        <f t="shared" si="64"/>
        <v>0.32565445026178008</v>
      </c>
      <c r="BA106" s="22">
        <f t="shared" si="65"/>
        <v>3.9704457856172319E-2</v>
      </c>
      <c r="BB106" s="22">
        <f t="shared" si="66"/>
        <v>8.2019618915701926</v>
      </c>
      <c r="BD106" s="21">
        <f t="shared" si="67"/>
        <v>44105</v>
      </c>
      <c r="BE106" s="22">
        <f t="shared" si="68"/>
        <v>0.21944444444444447</v>
      </c>
      <c r="BF106" s="22">
        <f t="shared" si="69"/>
        <v>3.9704457856172319E-2</v>
      </c>
      <c r="BG106" s="22">
        <f t="shared" si="70"/>
        <v>5.5269472571410612</v>
      </c>
      <c r="BI106" s="21">
        <f t="shared" si="71"/>
        <v>44105</v>
      </c>
      <c r="BJ106" s="22">
        <f t="shared" si="72"/>
        <v>0.2427184466019417</v>
      </c>
      <c r="BK106" s="22">
        <f t="shared" si="73"/>
        <v>3.9704457856172319E-2</v>
      </c>
      <c r="BL106" s="22">
        <f t="shared" si="74"/>
        <v>6.1131283414365907</v>
      </c>
    </row>
    <row r="107" spans="1:64" x14ac:dyDescent="0.25">
      <c r="A107" s="18">
        <v>44097</v>
      </c>
      <c r="B107" s="19">
        <v>-21</v>
      </c>
      <c r="C107" s="19">
        <v>-8</v>
      </c>
      <c r="D107" s="19">
        <v>-17</v>
      </c>
      <c r="E107" s="19">
        <v>-65</v>
      </c>
      <c r="F107" s="19">
        <v>-27</v>
      </c>
      <c r="G107" s="19">
        <v>17</v>
      </c>
      <c r="H107" s="20">
        <v>2.4600768222862401E-2</v>
      </c>
      <c r="J107" s="21">
        <f t="shared" si="47"/>
        <v>44097</v>
      </c>
      <c r="K107" s="22">
        <f t="shared" si="44"/>
        <v>0.4</v>
      </c>
      <c r="L107" s="22">
        <f t="shared" si="44"/>
        <v>0.36649214659685864</v>
      </c>
      <c r="M107" s="22">
        <f t="shared" si="43"/>
        <v>0.23300970873786409</v>
      </c>
      <c r="N107" s="22">
        <f t="shared" si="43"/>
        <v>0.25</v>
      </c>
      <c r="O107" s="22">
        <f t="shared" si="43"/>
        <v>0.43283582089552236</v>
      </c>
      <c r="P107" s="22">
        <f t="shared" si="43"/>
        <v>0.66666666666666663</v>
      </c>
      <c r="Q107" s="22">
        <f t="shared" si="43"/>
        <v>3.3515582662563492E-2</v>
      </c>
      <c r="R107" s="23">
        <v>96</v>
      </c>
      <c r="S107" s="21">
        <f t="shared" si="48"/>
        <v>44097</v>
      </c>
      <c r="T107" s="22">
        <f t="shared" si="46"/>
        <v>0.38687499999999997</v>
      </c>
      <c r="U107" s="22">
        <f t="shared" si="46"/>
        <v>0.35340314136125656</v>
      </c>
      <c r="V107" s="22">
        <f t="shared" si="46"/>
        <v>0.28252427184466011</v>
      </c>
      <c r="W107" s="22">
        <f t="shared" si="45"/>
        <v>0.24305555555555552</v>
      </c>
      <c r="X107" s="22">
        <f t="shared" si="45"/>
        <v>0.4656716417910447</v>
      </c>
      <c r="Y107" s="22">
        <f t="shared" si="45"/>
        <v>0.58518518518518525</v>
      </c>
      <c r="Z107" s="22">
        <f t="shared" si="45"/>
        <v>8.8384819273597523E-2</v>
      </c>
      <c r="AB107" s="21">
        <f t="shared" si="49"/>
        <v>44097</v>
      </c>
      <c r="AC107" s="22">
        <f t="shared" si="50"/>
        <v>4.3771657076360393</v>
      </c>
      <c r="AD107" s="22">
        <f t="shared" si="50"/>
        <v>3.9984597385133287</v>
      </c>
      <c r="AE107" s="22">
        <f t="shared" si="50"/>
        <v>3.1965248576240093</v>
      </c>
      <c r="AF107" s="22">
        <f t="shared" si="50"/>
        <v>2.7499694806544852</v>
      </c>
      <c r="AG107" s="22">
        <f t="shared" si="50"/>
        <v>5.2686835320616083</v>
      </c>
      <c r="AH107" s="22">
        <f t="shared" si="50"/>
        <v>6.6208789019948009</v>
      </c>
      <c r="AJ107" s="21">
        <f t="shared" si="51"/>
        <v>44106</v>
      </c>
      <c r="AK107" s="22">
        <f t="shared" si="52"/>
        <v>0.64814814814814825</v>
      </c>
      <c r="AL107" s="22">
        <f t="shared" si="53"/>
        <v>4.0518174771620452E-2</v>
      </c>
      <c r="AM107" s="22">
        <f t="shared" si="54"/>
        <v>15.996479402179812</v>
      </c>
      <c r="AO107" s="21">
        <f t="shared" si="55"/>
        <v>44106</v>
      </c>
      <c r="AP107" s="22">
        <f t="shared" si="56"/>
        <v>0.45373134328358206</v>
      </c>
      <c r="AQ107" s="22">
        <f t="shared" si="57"/>
        <v>4.0518174771620452E-2</v>
      </c>
      <c r="AR107" s="22">
        <f t="shared" si="58"/>
        <v>11.198217734165617</v>
      </c>
      <c r="AT107" s="21">
        <f t="shared" si="59"/>
        <v>44106</v>
      </c>
      <c r="AU107" s="22">
        <f t="shared" si="60"/>
        <v>0.36625000000000008</v>
      </c>
      <c r="AV107" s="22">
        <f t="shared" si="61"/>
        <v>4.0518174771620452E-2</v>
      </c>
      <c r="AW107" s="22">
        <f t="shared" si="62"/>
        <v>9.0391534679031782</v>
      </c>
      <c r="AY107" s="21">
        <f t="shared" si="63"/>
        <v>44106</v>
      </c>
      <c r="AZ107" s="22">
        <f t="shared" si="64"/>
        <v>0.32617801047120415</v>
      </c>
      <c r="BA107" s="22">
        <f t="shared" si="65"/>
        <v>4.0518174771620452E-2</v>
      </c>
      <c r="BB107" s="22">
        <f t="shared" si="66"/>
        <v>8.0501654457461935</v>
      </c>
      <c r="BD107" s="21">
        <f t="shared" si="67"/>
        <v>44106</v>
      </c>
      <c r="BE107" s="22">
        <f t="shared" si="68"/>
        <v>0.21527777777777776</v>
      </c>
      <c r="BF107" s="22">
        <f t="shared" si="69"/>
        <v>4.0518174771620452E-2</v>
      </c>
      <c r="BG107" s="22">
        <f t="shared" si="70"/>
        <v>5.3131163728668644</v>
      </c>
      <c r="BI107" s="21">
        <f t="shared" si="71"/>
        <v>44106</v>
      </c>
      <c r="BJ107" s="22">
        <f t="shared" si="72"/>
        <v>0.22621359223300966</v>
      </c>
      <c r="BK107" s="22">
        <f t="shared" si="73"/>
        <v>4.0518174771620452E-2</v>
      </c>
      <c r="BL107" s="22">
        <f t="shared" si="74"/>
        <v>5.5830153630575952</v>
      </c>
    </row>
    <row r="108" spans="1:64" x14ac:dyDescent="0.25">
      <c r="A108" s="18">
        <v>44098</v>
      </c>
      <c r="B108" s="19">
        <v>-23</v>
      </c>
      <c r="C108" s="19">
        <v>-21</v>
      </c>
      <c r="D108" s="19">
        <v>-13</v>
      </c>
      <c r="E108" s="19">
        <v>-70</v>
      </c>
      <c r="F108" s="19">
        <v>-26</v>
      </c>
      <c r="G108" s="19">
        <v>17</v>
      </c>
      <c r="H108" s="20">
        <v>2.14361388808097E-2</v>
      </c>
      <c r="J108" s="21">
        <f t="shared" si="47"/>
        <v>44098</v>
      </c>
      <c r="K108" s="22">
        <f t="shared" si="44"/>
        <v>0.38750000000000001</v>
      </c>
      <c r="L108" s="22">
        <f t="shared" si="44"/>
        <v>0.29842931937172773</v>
      </c>
      <c r="M108" s="22">
        <f t="shared" si="43"/>
        <v>0.27184466019417475</v>
      </c>
      <c r="N108" s="22">
        <f t="shared" si="43"/>
        <v>0.18055555555555555</v>
      </c>
      <c r="O108" s="22">
        <f t="shared" si="43"/>
        <v>0.44776119402985076</v>
      </c>
      <c r="P108" s="22">
        <f t="shared" si="43"/>
        <v>0.66666666666666663</v>
      </c>
      <c r="Q108" s="22">
        <f t="shared" si="43"/>
        <v>2.9204156476637655E-2</v>
      </c>
      <c r="R108" s="23">
        <v>97</v>
      </c>
      <c r="S108" s="21">
        <f t="shared" si="48"/>
        <v>44098</v>
      </c>
      <c r="T108" s="22">
        <f t="shared" si="46"/>
        <v>0.37812499999999999</v>
      </c>
      <c r="U108" s="22">
        <f t="shared" si="46"/>
        <v>0.33979057591623041</v>
      </c>
      <c r="V108" s="22">
        <f t="shared" si="46"/>
        <v>0.27669902912621358</v>
      </c>
      <c r="W108" s="22">
        <f t="shared" si="45"/>
        <v>0.23333333333333331</v>
      </c>
      <c r="X108" s="22">
        <f t="shared" si="45"/>
        <v>0.46268656716417905</v>
      </c>
      <c r="Y108" s="22">
        <f t="shared" si="45"/>
        <v>0.59629629629629632</v>
      </c>
      <c r="Z108" s="22">
        <f t="shared" si="45"/>
        <v>7.9988297551103399E-2</v>
      </c>
      <c r="AB108" s="21">
        <f t="shared" si="49"/>
        <v>44098</v>
      </c>
      <c r="AC108" s="22">
        <f t="shared" si="50"/>
        <v>4.727254005605273</v>
      </c>
      <c r="AD108" s="22">
        <f t="shared" si="50"/>
        <v>4.2480035995158287</v>
      </c>
      <c r="AE108" s="22">
        <f t="shared" si="50"/>
        <v>3.4592438843873938</v>
      </c>
      <c r="AF108" s="22">
        <f t="shared" si="50"/>
        <v>2.9170933808693693</v>
      </c>
      <c r="AG108" s="22">
        <f t="shared" si="50"/>
        <v>5.7844282392505617</v>
      </c>
      <c r="AH108" s="22">
        <f t="shared" si="50"/>
        <v>7.4547941955550563</v>
      </c>
      <c r="AJ108" s="21">
        <f t="shared" si="51"/>
        <v>44107</v>
      </c>
      <c r="AK108" s="22">
        <f t="shared" si="52"/>
        <v>0.61481481481481481</v>
      </c>
      <c r="AL108" s="22">
        <f t="shared" si="53"/>
        <v>4.2024424311571218E-2</v>
      </c>
      <c r="AM108" s="22">
        <f t="shared" si="54"/>
        <v>14.62994020469017</v>
      </c>
      <c r="AO108" s="21">
        <f t="shared" si="55"/>
        <v>44107</v>
      </c>
      <c r="AP108" s="22">
        <f t="shared" si="56"/>
        <v>0.4641791044776119</v>
      </c>
      <c r="AQ108" s="22">
        <f t="shared" si="57"/>
        <v>4.2024424311571218E-2</v>
      </c>
      <c r="AR108" s="22">
        <f t="shared" si="58"/>
        <v>11.045460159933766</v>
      </c>
      <c r="AT108" s="21">
        <f t="shared" si="59"/>
        <v>44107</v>
      </c>
      <c r="AU108" s="22">
        <f t="shared" si="60"/>
        <v>0.364375</v>
      </c>
      <c r="AV108" s="22">
        <f t="shared" si="61"/>
        <v>4.2024424311571218E-2</v>
      </c>
      <c r="AW108" s="22">
        <f t="shared" si="62"/>
        <v>8.670553040739005</v>
      </c>
      <c r="AY108" s="21">
        <f t="shared" si="63"/>
        <v>44107</v>
      </c>
      <c r="AZ108" s="22">
        <f t="shared" si="64"/>
        <v>0.3287958115183246</v>
      </c>
      <c r="BA108" s="22">
        <f t="shared" si="65"/>
        <v>4.2024424311571218E-2</v>
      </c>
      <c r="BB108" s="22">
        <f t="shared" si="66"/>
        <v>7.8239218479381361</v>
      </c>
      <c r="BD108" s="21">
        <f t="shared" si="67"/>
        <v>44107</v>
      </c>
      <c r="BE108" s="22">
        <f t="shared" si="68"/>
        <v>0.21388888888888888</v>
      </c>
      <c r="BF108" s="22">
        <f t="shared" si="69"/>
        <v>4.2024424311571218E-2</v>
      </c>
      <c r="BG108" s="22">
        <f t="shared" si="70"/>
        <v>5.0896328121738392</v>
      </c>
      <c r="BI108" s="21">
        <f t="shared" si="71"/>
        <v>44107</v>
      </c>
      <c r="BJ108" s="22">
        <f t="shared" si="72"/>
        <v>0.22427184466019412</v>
      </c>
      <c r="BK108" s="22">
        <f t="shared" si="73"/>
        <v>4.2024424311571218E-2</v>
      </c>
      <c r="BL108" s="22">
        <f t="shared" si="74"/>
        <v>5.3367023661628599</v>
      </c>
    </row>
    <row r="109" spans="1:64" x14ac:dyDescent="0.25">
      <c r="A109" s="18">
        <v>44099</v>
      </c>
      <c r="B109" s="19">
        <v>-25</v>
      </c>
      <c r="C109" s="19">
        <v>-19</v>
      </c>
      <c r="D109" s="19">
        <v>-13</v>
      </c>
      <c r="E109" s="19">
        <v>-68</v>
      </c>
      <c r="F109" s="19">
        <v>-20</v>
      </c>
      <c r="G109" s="19">
        <v>18</v>
      </c>
      <c r="H109" s="20">
        <v>4.0722834350541498E-2</v>
      </c>
      <c r="J109" s="21">
        <f t="shared" si="47"/>
        <v>44099</v>
      </c>
      <c r="K109" s="22">
        <f t="shared" si="44"/>
        <v>0.375</v>
      </c>
      <c r="L109" s="22">
        <f t="shared" si="44"/>
        <v>0.30890052356020942</v>
      </c>
      <c r="M109" s="22">
        <f t="shared" si="43"/>
        <v>0.27184466019417475</v>
      </c>
      <c r="N109" s="22">
        <f t="shared" si="43"/>
        <v>0.20833333333333334</v>
      </c>
      <c r="O109" s="22">
        <f t="shared" si="43"/>
        <v>0.53731343283582089</v>
      </c>
      <c r="P109" s="22">
        <f t="shared" si="43"/>
        <v>0.70370370370370372</v>
      </c>
      <c r="Q109" s="22">
        <f t="shared" si="43"/>
        <v>5.5479955282902456E-2</v>
      </c>
      <c r="R109" s="23">
        <v>98</v>
      </c>
      <c r="S109" s="21">
        <f t="shared" si="48"/>
        <v>44099</v>
      </c>
      <c r="T109" s="22">
        <f t="shared" si="46"/>
        <v>0.3725</v>
      </c>
      <c r="U109" s="22">
        <f t="shared" si="46"/>
        <v>0.33403141361256544</v>
      </c>
      <c r="V109" s="22">
        <f t="shared" si="46"/>
        <v>0.27766990291262134</v>
      </c>
      <c r="W109" s="22">
        <f t="shared" si="45"/>
        <v>0.22638888888888889</v>
      </c>
      <c r="X109" s="22">
        <f t="shared" si="45"/>
        <v>0.47164179104477605</v>
      </c>
      <c r="Y109" s="22">
        <f t="shared" si="45"/>
        <v>0.6</v>
      </c>
      <c r="Z109" s="22">
        <f t="shared" si="45"/>
        <v>7.0607636164937398E-2</v>
      </c>
      <c r="AB109" s="21">
        <f t="shared" si="49"/>
        <v>44099</v>
      </c>
      <c r="AC109" s="22">
        <f t="shared" si="50"/>
        <v>5.275633348351314</v>
      </c>
      <c r="AD109" s="22">
        <f t="shared" si="50"/>
        <v>4.7308114498023661</v>
      </c>
      <c r="AE109" s="22">
        <f t="shared" si="50"/>
        <v>3.9325761064142193</v>
      </c>
      <c r="AF109" s="22">
        <f t="shared" si="50"/>
        <v>3.2062946897138858</v>
      </c>
      <c r="AG109" s="22">
        <f t="shared" si="50"/>
        <v>6.6797561377502346</v>
      </c>
      <c r="AH109" s="22">
        <f t="shared" si="50"/>
        <v>8.4976644537202368</v>
      </c>
      <c r="AJ109" s="21">
        <f t="shared" si="51"/>
        <v>44108</v>
      </c>
      <c r="AK109" s="22">
        <f t="shared" si="52"/>
        <v>0.62222222222222223</v>
      </c>
      <c r="AL109" s="22">
        <f t="shared" si="53"/>
        <v>4.5069858476149589E-2</v>
      </c>
      <c r="AM109" s="22">
        <f t="shared" si="54"/>
        <v>13.805728335079962</v>
      </c>
      <c r="AO109" s="21">
        <f t="shared" si="55"/>
        <v>44108</v>
      </c>
      <c r="AP109" s="22">
        <f t="shared" si="56"/>
        <v>0.42686567164179101</v>
      </c>
      <c r="AQ109" s="22">
        <f t="shared" si="57"/>
        <v>4.5069858476149589E-2</v>
      </c>
      <c r="AR109" s="22">
        <f t="shared" si="58"/>
        <v>9.4712006222003797</v>
      </c>
      <c r="AT109" s="21">
        <f t="shared" si="59"/>
        <v>44108</v>
      </c>
      <c r="AU109" s="22">
        <f t="shared" si="60"/>
        <v>0.32812500000000006</v>
      </c>
      <c r="AV109" s="22">
        <f t="shared" si="61"/>
        <v>4.5069858476149589E-2</v>
      </c>
      <c r="AW109" s="22">
        <f t="shared" si="62"/>
        <v>7.2803645517023252</v>
      </c>
      <c r="AY109" s="21">
        <f t="shared" si="63"/>
        <v>44108</v>
      </c>
      <c r="AZ109" s="22">
        <f t="shared" si="64"/>
        <v>0.30157068062827225</v>
      </c>
      <c r="BA109" s="22">
        <f t="shared" si="65"/>
        <v>4.5069858476149589E-2</v>
      </c>
      <c r="BB109" s="22">
        <f t="shared" si="66"/>
        <v>6.6911832170021057</v>
      </c>
      <c r="BD109" s="21">
        <f t="shared" si="67"/>
        <v>44108</v>
      </c>
      <c r="BE109" s="22">
        <f t="shared" si="68"/>
        <v>0.20416666666666666</v>
      </c>
      <c r="BF109" s="22">
        <f t="shared" si="69"/>
        <v>4.5069858476149589E-2</v>
      </c>
      <c r="BG109" s="22">
        <f t="shared" si="70"/>
        <v>4.5300046099481124</v>
      </c>
      <c r="BI109" s="21">
        <f t="shared" si="71"/>
        <v>44108</v>
      </c>
      <c r="BJ109" s="22">
        <f t="shared" si="72"/>
        <v>0.20194174757281549</v>
      </c>
      <c r="BK109" s="22">
        <f t="shared" si="73"/>
        <v>4.5069858476149589E-2</v>
      </c>
      <c r="BL109" s="22">
        <f t="shared" si="74"/>
        <v>4.4806385997346885</v>
      </c>
    </row>
    <row r="110" spans="1:64" x14ac:dyDescent="0.25">
      <c r="A110" s="18">
        <v>44100</v>
      </c>
      <c r="B110" s="19">
        <v>-25</v>
      </c>
      <c r="C110" s="19">
        <v>-12</v>
      </c>
      <c r="D110" s="19">
        <v>-13</v>
      </c>
      <c r="E110" s="19">
        <v>-71</v>
      </c>
      <c r="F110" s="19">
        <v>-8</v>
      </c>
      <c r="G110" s="19">
        <v>16</v>
      </c>
      <c r="H110" s="20">
        <v>3.0966381836775501E-2</v>
      </c>
      <c r="J110" s="21">
        <f t="shared" si="47"/>
        <v>44100</v>
      </c>
      <c r="K110" s="22">
        <f t="shared" si="44"/>
        <v>0.375</v>
      </c>
      <c r="L110" s="22">
        <f t="shared" si="44"/>
        <v>0.34554973821989526</v>
      </c>
      <c r="M110" s="22">
        <f t="shared" si="43"/>
        <v>0.27184466019417475</v>
      </c>
      <c r="N110" s="22">
        <f t="shared" si="43"/>
        <v>0.16666666666666666</v>
      </c>
      <c r="O110" s="22">
        <f t="shared" si="43"/>
        <v>0.71641791044776115</v>
      </c>
      <c r="P110" s="22">
        <f t="shared" si="43"/>
        <v>0.62962962962962965</v>
      </c>
      <c r="Q110" s="22">
        <f t="shared" si="43"/>
        <v>4.2187964246028539E-2</v>
      </c>
      <c r="R110" s="23">
        <v>99</v>
      </c>
      <c r="S110" s="21">
        <f t="shared" si="48"/>
        <v>44100</v>
      </c>
      <c r="T110" s="22">
        <f t="shared" si="46"/>
        <v>0.36750000000000005</v>
      </c>
      <c r="U110" s="22">
        <f t="shared" si="46"/>
        <v>0.32931937172774867</v>
      </c>
      <c r="V110" s="22">
        <f t="shared" si="46"/>
        <v>0.28155339805825241</v>
      </c>
      <c r="W110" s="22">
        <f t="shared" si="45"/>
        <v>0.21805555555555553</v>
      </c>
      <c r="X110" s="22">
        <f t="shared" si="45"/>
        <v>0.50298507462686559</v>
      </c>
      <c r="Y110" s="22">
        <f t="shared" si="45"/>
        <v>0.59259259259259256</v>
      </c>
      <c r="Z110" s="22">
        <f t="shared" si="45"/>
        <v>5.9897775675083989E-2</v>
      </c>
      <c r="AB110" s="21">
        <f t="shared" si="49"/>
        <v>44100</v>
      </c>
      <c r="AC110" s="22">
        <f t="shared" si="50"/>
        <v>6.1354532093730327</v>
      </c>
      <c r="AD110" s="22">
        <f t="shared" si="50"/>
        <v>5.4980233909543568</v>
      </c>
      <c r="AE110" s="22">
        <f t="shared" si="50"/>
        <v>4.7005651693235038</v>
      </c>
      <c r="AF110" s="22">
        <f t="shared" si="50"/>
        <v>3.6404616548434086</v>
      </c>
      <c r="AG110" s="22">
        <f t="shared" si="50"/>
        <v>8.3973915384656781</v>
      </c>
      <c r="AH110" s="22">
        <f t="shared" si="50"/>
        <v>9.8933989770691362</v>
      </c>
      <c r="AJ110" s="21">
        <f t="shared" si="51"/>
        <v>44109</v>
      </c>
      <c r="AK110" s="22">
        <f t="shared" si="52"/>
        <v>0.5888888888888888</v>
      </c>
      <c r="AL110" s="22">
        <f t="shared" si="53"/>
        <v>4.7899502406969739E-2</v>
      </c>
      <c r="AM110" s="22">
        <f t="shared" si="54"/>
        <v>12.294259006815926</v>
      </c>
      <c r="AO110" s="21">
        <f t="shared" si="55"/>
        <v>44109</v>
      </c>
      <c r="AP110" s="22">
        <f t="shared" si="56"/>
        <v>0.41492537313432837</v>
      </c>
      <c r="AQ110" s="22">
        <f t="shared" si="57"/>
        <v>4.7899502406969739E-2</v>
      </c>
      <c r="AR110" s="22">
        <f t="shared" si="58"/>
        <v>8.6624151042110533</v>
      </c>
      <c r="AT110" s="21">
        <f t="shared" si="59"/>
        <v>44109</v>
      </c>
      <c r="AU110" s="22">
        <f t="shared" si="60"/>
        <v>0.33562500000000001</v>
      </c>
      <c r="AV110" s="22">
        <f t="shared" si="61"/>
        <v>4.7899502406969739E-2</v>
      </c>
      <c r="AW110" s="22">
        <f t="shared" si="62"/>
        <v>7.0068577570685582</v>
      </c>
      <c r="AY110" s="21">
        <f t="shared" si="63"/>
        <v>44109</v>
      </c>
      <c r="AZ110" s="22">
        <f t="shared" si="64"/>
        <v>0.3151832460732984</v>
      </c>
      <c r="BA110" s="22">
        <f t="shared" si="65"/>
        <v>4.7899502406969739E-2</v>
      </c>
      <c r="BB110" s="22">
        <f t="shared" si="66"/>
        <v>6.5800943691522953</v>
      </c>
      <c r="BD110" s="21">
        <f t="shared" si="67"/>
        <v>44109</v>
      </c>
      <c r="BE110" s="22">
        <f t="shared" si="68"/>
        <v>0.21388888888888888</v>
      </c>
      <c r="BF110" s="22">
        <f t="shared" si="69"/>
        <v>4.7899502406969739E-2</v>
      </c>
      <c r="BG110" s="22">
        <f t="shared" si="70"/>
        <v>4.4653676581359729</v>
      </c>
      <c r="BI110" s="21">
        <f t="shared" si="71"/>
        <v>44109</v>
      </c>
      <c r="BJ110" s="22">
        <f t="shared" si="72"/>
        <v>0.19029126213592229</v>
      </c>
      <c r="BK110" s="22">
        <f t="shared" si="73"/>
        <v>4.7899502406969739E-2</v>
      </c>
      <c r="BL110" s="22">
        <f t="shared" si="74"/>
        <v>3.9727189756408299</v>
      </c>
    </row>
    <row r="111" spans="1:64" x14ac:dyDescent="0.25">
      <c r="A111" s="18">
        <v>44101</v>
      </c>
      <c r="B111" s="19">
        <v>-82</v>
      </c>
      <c r="C111" s="19">
        <v>-78</v>
      </c>
      <c r="D111" s="19">
        <v>-27</v>
      </c>
      <c r="E111" s="19">
        <v>-79</v>
      </c>
      <c r="F111" s="19">
        <v>-43</v>
      </c>
      <c r="G111" s="19">
        <v>26</v>
      </c>
      <c r="H111" s="20">
        <v>1.7045273975726499E-2</v>
      </c>
      <c r="J111" s="21">
        <f t="shared" si="47"/>
        <v>44101</v>
      </c>
      <c r="K111" s="22">
        <f t="shared" si="44"/>
        <v>1.8749999999999999E-2</v>
      </c>
      <c r="L111" s="22">
        <f t="shared" si="44"/>
        <v>0</v>
      </c>
      <c r="M111" s="22">
        <f t="shared" si="43"/>
        <v>0.13592233009708737</v>
      </c>
      <c r="N111" s="22">
        <f t="shared" si="43"/>
        <v>5.5555555555555552E-2</v>
      </c>
      <c r="O111" s="22">
        <f t="shared" si="43"/>
        <v>0.19402985074626866</v>
      </c>
      <c r="P111" s="22">
        <f t="shared" si="43"/>
        <v>1</v>
      </c>
      <c r="Q111" s="22">
        <f t="shared" si="43"/>
        <v>2.3222132079948225E-2</v>
      </c>
      <c r="R111" s="23">
        <v>100</v>
      </c>
      <c r="S111" s="21">
        <f t="shared" si="48"/>
        <v>44101</v>
      </c>
      <c r="T111" s="22">
        <f t="shared" si="46"/>
        <v>0.323125</v>
      </c>
      <c r="U111" s="22">
        <f t="shared" si="46"/>
        <v>0.28743455497382198</v>
      </c>
      <c r="V111" s="22">
        <f t="shared" si="46"/>
        <v>0.26116504854368927</v>
      </c>
      <c r="W111" s="22">
        <f t="shared" si="45"/>
        <v>0.19583333333333336</v>
      </c>
      <c r="X111" s="22">
        <f t="shared" si="45"/>
        <v>0.4731343283582089</v>
      </c>
      <c r="Y111" s="22">
        <f t="shared" si="45"/>
        <v>0.625925925925926</v>
      </c>
      <c r="Z111" s="22">
        <f t="shared" si="45"/>
        <v>3.2173812612931632E-2</v>
      </c>
      <c r="AB111" s="21">
        <f t="shared" si="49"/>
        <v>44101</v>
      </c>
      <c r="AC111" s="22">
        <f t="shared" si="50"/>
        <v>10.04310567377788</v>
      </c>
      <c r="AD111" s="22">
        <f t="shared" si="50"/>
        <v>8.9338045954271923</v>
      </c>
      <c r="AE111" s="22">
        <f t="shared" si="50"/>
        <v>8.1173173874556319</v>
      </c>
      <c r="AF111" s="22">
        <f t="shared" si="50"/>
        <v>6.0867307113805342</v>
      </c>
      <c r="AG111" s="22">
        <f t="shared" si="50"/>
        <v>14.705572325240741</v>
      </c>
      <c r="AH111" s="22">
        <f t="shared" si="50"/>
        <v>19.454515181528325</v>
      </c>
      <c r="AJ111" s="21">
        <f t="shared" si="51"/>
        <v>44110</v>
      </c>
      <c r="AK111" s="22">
        <f t="shared" si="52"/>
        <v>0.56666666666666665</v>
      </c>
      <c r="AL111" s="22">
        <f t="shared" si="53"/>
        <v>4.5017170702746433E-2</v>
      </c>
      <c r="AM111" s="22">
        <f t="shared" si="54"/>
        <v>12.587789455015553</v>
      </c>
      <c r="AO111" s="21">
        <f t="shared" si="55"/>
        <v>44110</v>
      </c>
      <c r="AP111" s="22">
        <f t="shared" si="56"/>
        <v>0.38358208955223877</v>
      </c>
      <c r="AQ111" s="22">
        <f t="shared" si="57"/>
        <v>4.5017170702746433E-2</v>
      </c>
      <c r="AR111" s="22">
        <f t="shared" si="58"/>
        <v>8.5207951447032411</v>
      </c>
      <c r="AT111" s="21">
        <f t="shared" si="59"/>
        <v>44110</v>
      </c>
      <c r="AU111" s="22">
        <f t="shared" si="60"/>
        <v>0.34062500000000001</v>
      </c>
      <c r="AV111" s="22">
        <f t="shared" si="61"/>
        <v>4.5017170702746433E-2</v>
      </c>
      <c r="AW111" s="22">
        <f t="shared" si="62"/>
        <v>7.5665572643200116</v>
      </c>
      <c r="AY111" s="21">
        <f t="shared" si="63"/>
        <v>44110</v>
      </c>
      <c r="AZ111" s="22">
        <f t="shared" si="64"/>
        <v>0.32041884816753929</v>
      </c>
      <c r="BA111" s="22">
        <f t="shared" si="65"/>
        <v>4.5017170702746433E-2</v>
      </c>
      <c r="BB111" s="22">
        <f t="shared" si="66"/>
        <v>7.1177029379145544</v>
      </c>
      <c r="BD111" s="21">
        <f t="shared" si="67"/>
        <v>44110</v>
      </c>
      <c r="BE111" s="22">
        <f t="shared" si="68"/>
        <v>0.22916666666666669</v>
      </c>
      <c r="BF111" s="22">
        <f t="shared" si="69"/>
        <v>4.5017170702746433E-2</v>
      </c>
      <c r="BG111" s="22">
        <f t="shared" si="70"/>
        <v>5.0906501472489376</v>
      </c>
      <c r="BI111" s="21">
        <f t="shared" si="71"/>
        <v>44110</v>
      </c>
      <c r="BJ111" s="22">
        <f t="shared" si="72"/>
        <v>0.17669902912621355</v>
      </c>
      <c r="BK111" s="22">
        <f t="shared" si="73"/>
        <v>4.5017170702746433E-2</v>
      </c>
      <c r="BL111" s="22">
        <f t="shared" si="74"/>
        <v>3.9251473686113596</v>
      </c>
    </row>
    <row r="112" spans="1:64" x14ac:dyDescent="0.25">
      <c r="A112" s="18">
        <v>44102</v>
      </c>
      <c r="B112" s="19">
        <v>-16</v>
      </c>
      <c r="C112" s="19">
        <v>3</v>
      </c>
      <c r="D112" s="19">
        <v>-14</v>
      </c>
      <c r="E112" s="19">
        <v>-67</v>
      </c>
      <c r="F112" s="19">
        <v>-24</v>
      </c>
      <c r="G112" s="19">
        <v>17</v>
      </c>
      <c r="H112" s="20">
        <v>3.3975809308447902E-2</v>
      </c>
      <c r="J112" s="21">
        <f t="shared" si="47"/>
        <v>44102</v>
      </c>
      <c r="K112" s="22">
        <f t="shared" si="44"/>
        <v>0.43125000000000002</v>
      </c>
      <c r="L112" s="22">
        <f t="shared" si="44"/>
        <v>0.42408376963350786</v>
      </c>
      <c r="M112" s="22">
        <f t="shared" si="43"/>
        <v>0.26213592233009708</v>
      </c>
      <c r="N112" s="22">
        <f t="shared" si="43"/>
        <v>0.22222222222222221</v>
      </c>
      <c r="O112" s="22">
        <f t="shared" si="43"/>
        <v>0.47761194029850745</v>
      </c>
      <c r="P112" s="22">
        <f t="shared" si="43"/>
        <v>0.66666666666666663</v>
      </c>
      <c r="Q112" s="22">
        <f t="shared" si="43"/>
        <v>4.6287946583169148E-2</v>
      </c>
      <c r="R112" s="23">
        <v>101</v>
      </c>
      <c r="S112" s="21">
        <f t="shared" si="48"/>
        <v>44102</v>
      </c>
      <c r="T112" s="22">
        <f t="shared" si="46"/>
        <v>0.32624999999999998</v>
      </c>
      <c r="U112" s="22">
        <f t="shared" si="46"/>
        <v>0.29109947643979062</v>
      </c>
      <c r="V112" s="22">
        <f t="shared" si="46"/>
        <v>0.25631067961165044</v>
      </c>
      <c r="W112" s="22">
        <f t="shared" si="45"/>
        <v>0.19027777777777777</v>
      </c>
      <c r="X112" s="22">
        <f t="shared" si="45"/>
        <v>0.4686567164179104</v>
      </c>
      <c r="Y112" s="22">
        <f t="shared" si="45"/>
        <v>0.61851851851851847</v>
      </c>
      <c r="Z112" s="22">
        <f t="shared" si="45"/>
        <v>3.4235120263402814E-2</v>
      </c>
      <c r="AB112" s="21">
        <f t="shared" si="49"/>
        <v>44102</v>
      </c>
      <c r="AC112" s="22">
        <f t="shared" si="50"/>
        <v>9.5296875690768275</v>
      </c>
      <c r="AD112" s="22">
        <f t="shared" si="50"/>
        <v>8.5029488490208287</v>
      </c>
      <c r="AE112" s="22">
        <f t="shared" si="50"/>
        <v>7.4867760837295894</v>
      </c>
      <c r="AF112" s="22">
        <f t="shared" si="50"/>
        <v>5.5579701871584728</v>
      </c>
      <c r="AG112" s="22">
        <f t="shared" si="50"/>
        <v>13.689355048619539</v>
      </c>
      <c r="AH112" s="22">
        <f t="shared" si="50"/>
        <v>18.066783868719511</v>
      </c>
      <c r="AJ112" s="21">
        <f t="shared" si="51"/>
        <v>44111</v>
      </c>
      <c r="AK112" s="22">
        <f t="shared" si="52"/>
        <v>0.51111111111111118</v>
      </c>
      <c r="AL112" s="22">
        <f t="shared" si="53"/>
        <v>8.4715041929675508E-2</v>
      </c>
      <c r="AM112" s="22">
        <f t="shared" si="54"/>
        <v>6.0332982132665389</v>
      </c>
      <c r="AO112" s="21">
        <f t="shared" si="55"/>
        <v>44111</v>
      </c>
      <c r="AP112" s="22">
        <f t="shared" si="56"/>
        <v>0.40746268656716411</v>
      </c>
      <c r="AQ112" s="22">
        <f t="shared" si="57"/>
        <v>8.4715041929675508E-2</v>
      </c>
      <c r="AR112" s="22">
        <f t="shared" si="58"/>
        <v>4.8098032803361068</v>
      </c>
      <c r="AT112" s="21">
        <f t="shared" si="59"/>
        <v>44111</v>
      </c>
      <c r="AU112" s="22">
        <f t="shared" si="60"/>
        <v>0.38062500000000005</v>
      </c>
      <c r="AV112" s="22">
        <f t="shared" si="61"/>
        <v>8.4715041929675508E-2</v>
      </c>
      <c r="AW112" s="22">
        <f t="shared" si="62"/>
        <v>4.4930037373524323</v>
      </c>
      <c r="AY112" s="21">
        <f t="shared" si="63"/>
        <v>44111</v>
      </c>
      <c r="AZ112" s="22">
        <f t="shared" si="64"/>
        <v>0.36335078534031418</v>
      </c>
      <c r="BA112" s="22">
        <f t="shared" si="65"/>
        <v>8.4715041929675508E-2</v>
      </c>
      <c r="BB112" s="22">
        <f t="shared" si="66"/>
        <v>4.2890940860531304</v>
      </c>
      <c r="BD112" s="21">
        <f t="shared" si="67"/>
        <v>44111</v>
      </c>
      <c r="BE112" s="22">
        <f t="shared" si="68"/>
        <v>0.2541666666666666</v>
      </c>
      <c r="BF112" s="22">
        <f t="shared" si="69"/>
        <v>8.4715041929675508E-2</v>
      </c>
      <c r="BG112" s="22">
        <f t="shared" si="70"/>
        <v>3.0002542745320007</v>
      </c>
      <c r="BI112" s="21">
        <f t="shared" si="71"/>
        <v>44111</v>
      </c>
      <c r="BJ112" s="22">
        <f t="shared" si="72"/>
        <v>0.1844660194174757</v>
      </c>
      <c r="BK112" s="22">
        <f t="shared" si="73"/>
        <v>8.4715041929675508E-2</v>
      </c>
      <c r="BL112" s="22">
        <f t="shared" si="74"/>
        <v>2.1774883800518738</v>
      </c>
    </row>
    <row r="113" spans="1:64" x14ac:dyDescent="0.25">
      <c r="A113" s="18">
        <v>44103</v>
      </c>
      <c r="B113" s="19">
        <v>-20</v>
      </c>
      <c r="C113" s="19">
        <v>-9</v>
      </c>
      <c r="D113" s="19">
        <v>-16</v>
      </c>
      <c r="E113" s="19">
        <v>-67</v>
      </c>
      <c r="F113" s="19">
        <v>-25</v>
      </c>
      <c r="G113" s="19">
        <v>18</v>
      </c>
      <c r="H113" s="20">
        <v>4.5817531275481702E-2</v>
      </c>
      <c r="J113" s="21">
        <f t="shared" si="47"/>
        <v>44103</v>
      </c>
      <c r="K113" s="22">
        <f t="shared" si="44"/>
        <v>0.40625</v>
      </c>
      <c r="L113" s="22">
        <f t="shared" si="44"/>
        <v>0.36125654450261779</v>
      </c>
      <c r="M113" s="22">
        <f t="shared" si="44"/>
        <v>0.24271844660194175</v>
      </c>
      <c r="N113" s="22">
        <f t="shared" si="44"/>
        <v>0.22222222222222221</v>
      </c>
      <c r="O113" s="22">
        <f t="shared" si="44"/>
        <v>0.46268656716417911</v>
      </c>
      <c r="P113" s="22">
        <f t="shared" si="44"/>
        <v>0.70370370370370372</v>
      </c>
      <c r="Q113" s="22">
        <f t="shared" si="44"/>
        <v>6.2420866004944689E-2</v>
      </c>
      <c r="R113" s="23">
        <v>102</v>
      </c>
      <c r="S113" s="21">
        <f t="shared" si="48"/>
        <v>44103</v>
      </c>
      <c r="T113" s="22">
        <f t="shared" si="46"/>
        <v>0.33624999999999994</v>
      </c>
      <c r="U113" s="22">
        <f t="shared" si="46"/>
        <v>0.29476439790575915</v>
      </c>
      <c r="V113" s="22">
        <f t="shared" si="46"/>
        <v>0.24951456310679604</v>
      </c>
      <c r="W113" s="22">
        <f t="shared" si="45"/>
        <v>0.1875</v>
      </c>
      <c r="X113" s="22">
        <f t="shared" si="45"/>
        <v>0.44776119402985071</v>
      </c>
      <c r="Y113" s="22">
        <f t="shared" si="45"/>
        <v>0.62962962962962954</v>
      </c>
      <c r="Z113" s="22">
        <f t="shared" si="45"/>
        <v>3.5586864194126454E-2</v>
      </c>
      <c r="AB113" s="21">
        <f t="shared" si="49"/>
        <v>44103</v>
      </c>
      <c r="AC113" s="22">
        <f t="shared" si="50"/>
        <v>9.4487111358212168</v>
      </c>
      <c r="AD113" s="22">
        <f t="shared" si="50"/>
        <v>8.2829550897718445</v>
      </c>
      <c r="AE113" s="22">
        <f t="shared" si="50"/>
        <v>7.0114231404513001</v>
      </c>
      <c r="AF113" s="22">
        <f t="shared" si="50"/>
        <v>5.2687980311270737</v>
      </c>
      <c r="AG113" s="22">
        <f t="shared" si="50"/>
        <v>12.582204253437785</v>
      </c>
      <c r="AH113" s="22">
        <f t="shared" si="50"/>
        <v>17.692753882303254</v>
      </c>
      <c r="AJ113" s="21">
        <f t="shared" si="51"/>
        <v>44112</v>
      </c>
      <c r="AK113" s="22">
        <f t="shared" si="52"/>
        <v>0.49629629629629629</v>
      </c>
      <c r="AL113" s="22">
        <f t="shared" si="53"/>
        <v>8.3602144776164622E-2</v>
      </c>
      <c r="AM113" s="22">
        <f t="shared" si="54"/>
        <v>5.9364062683448378</v>
      </c>
      <c r="AO113" s="21">
        <f t="shared" si="55"/>
        <v>44112</v>
      </c>
      <c r="AP113" s="22">
        <f t="shared" si="56"/>
        <v>0.40746268656716411</v>
      </c>
      <c r="AQ113" s="22">
        <f t="shared" si="57"/>
        <v>8.3602144776164622E-2</v>
      </c>
      <c r="AR113" s="22">
        <f t="shared" si="58"/>
        <v>4.8738305417654031</v>
      </c>
      <c r="AT113" s="21">
        <f t="shared" si="59"/>
        <v>44112</v>
      </c>
      <c r="AU113" s="22">
        <f t="shared" si="60"/>
        <v>0.38187500000000002</v>
      </c>
      <c r="AV113" s="22">
        <f t="shared" si="61"/>
        <v>8.3602144776164622E-2</v>
      </c>
      <c r="AW113" s="22">
        <f t="shared" si="62"/>
        <v>4.5677655881009702</v>
      </c>
      <c r="AY113" s="21">
        <f t="shared" si="63"/>
        <v>44112</v>
      </c>
      <c r="AZ113" s="22">
        <f t="shared" si="64"/>
        <v>0.36492146596858638</v>
      </c>
      <c r="BA113" s="22">
        <f t="shared" si="65"/>
        <v>8.3602144776164622E-2</v>
      </c>
      <c r="BB113" s="22">
        <f t="shared" si="66"/>
        <v>4.3649773214027308</v>
      </c>
      <c r="BD113" s="21">
        <f t="shared" si="67"/>
        <v>44112</v>
      </c>
      <c r="BE113" s="22">
        <f t="shared" si="68"/>
        <v>0.25694444444444448</v>
      </c>
      <c r="BF113" s="22">
        <f t="shared" si="69"/>
        <v>8.3602144776164622E-2</v>
      </c>
      <c r="BG113" s="22">
        <f t="shared" si="70"/>
        <v>3.073419290047934</v>
      </c>
      <c r="BI113" s="21">
        <f t="shared" si="71"/>
        <v>44112</v>
      </c>
      <c r="BJ113" s="22">
        <f t="shared" si="72"/>
        <v>0.18932038834951453</v>
      </c>
      <c r="BK113" s="22">
        <f t="shared" si="73"/>
        <v>8.3602144776164622E-2</v>
      </c>
      <c r="BL113" s="22">
        <f t="shared" si="74"/>
        <v>2.2645398495026492</v>
      </c>
    </row>
    <row r="114" spans="1:64" x14ac:dyDescent="0.25">
      <c r="A114" s="18">
        <v>44104</v>
      </c>
      <c r="B114" s="19">
        <v>-13</v>
      </c>
      <c r="C114" s="19">
        <v>0</v>
      </c>
      <c r="D114" s="19">
        <v>-19</v>
      </c>
      <c r="E114" s="19">
        <v>-63</v>
      </c>
      <c r="F114" s="19">
        <v>-27</v>
      </c>
      <c r="G114" s="19">
        <v>14</v>
      </c>
      <c r="H114" s="20">
        <v>3.72381225450331E-2</v>
      </c>
      <c r="J114" s="21">
        <f t="shared" si="47"/>
        <v>44104</v>
      </c>
      <c r="K114" s="22">
        <f t="shared" si="44"/>
        <v>0.45</v>
      </c>
      <c r="L114" s="22">
        <f t="shared" si="44"/>
        <v>0.40837696335078533</v>
      </c>
      <c r="M114" s="22">
        <f t="shared" si="44"/>
        <v>0.21359223300970873</v>
      </c>
      <c r="N114" s="22">
        <f t="shared" si="44"/>
        <v>0.27777777777777779</v>
      </c>
      <c r="O114" s="22">
        <f t="shared" si="44"/>
        <v>0.43283582089552236</v>
      </c>
      <c r="P114" s="22">
        <f t="shared" si="44"/>
        <v>0.55555555555555558</v>
      </c>
      <c r="Q114" s="22">
        <f t="shared" si="44"/>
        <v>5.0732455305881892E-2</v>
      </c>
      <c r="R114" s="23">
        <v>103</v>
      </c>
      <c r="S114" s="21">
        <f t="shared" si="48"/>
        <v>44104</v>
      </c>
      <c r="T114" s="22">
        <f t="shared" si="46"/>
        <v>0.37687500000000002</v>
      </c>
      <c r="U114" s="22">
        <f t="shared" si="46"/>
        <v>0.33246073298429318</v>
      </c>
      <c r="V114" s="22">
        <f t="shared" si="46"/>
        <v>0.25631067961165044</v>
      </c>
      <c r="W114" s="22">
        <f t="shared" si="45"/>
        <v>0.20833333333333334</v>
      </c>
      <c r="X114" s="22">
        <f t="shared" si="45"/>
        <v>0.4641791044776119</v>
      </c>
      <c r="Y114" s="22">
        <f t="shared" si="45"/>
        <v>0.68148148148148147</v>
      </c>
      <c r="Z114" s="22">
        <f t="shared" si="45"/>
        <v>3.7663065578095581E-2</v>
      </c>
      <c r="AB114" s="21">
        <f t="shared" si="49"/>
        <v>44104</v>
      </c>
      <c r="AC114" s="22">
        <f t="shared" si="50"/>
        <v>10.006487634909526</v>
      </c>
      <c r="AD114" s="22">
        <f t="shared" si="50"/>
        <v>8.8272350612279595</v>
      </c>
      <c r="AE114" s="22">
        <f t="shared" si="50"/>
        <v>6.8053589286347913</v>
      </c>
      <c r="AF114" s="22">
        <f t="shared" si="50"/>
        <v>5.5315022857432421</v>
      </c>
      <c r="AG114" s="22">
        <f t="shared" si="50"/>
        <v>12.324517331578376</v>
      </c>
      <c r="AH114" s="22">
        <f t="shared" si="50"/>
        <v>18.094158588031227</v>
      </c>
      <c r="AJ114" s="21">
        <f t="shared" si="51"/>
        <v>44113</v>
      </c>
      <c r="AK114" s="22">
        <f t="shared" si="52"/>
        <v>0.48888888888888882</v>
      </c>
      <c r="AL114" s="22">
        <f t="shared" si="53"/>
        <v>8.3121044685981207E-2</v>
      </c>
      <c r="AM114" s="22">
        <f t="shared" si="54"/>
        <v>5.8816499568290732</v>
      </c>
      <c r="AO114" s="21">
        <f t="shared" si="55"/>
        <v>44113</v>
      </c>
      <c r="AP114" s="22">
        <f t="shared" si="56"/>
        <v>0.41940298507462687</v>
      </c>
      <c r="AQ114" s="22">
        <f t="shared" si="57"/>
        <v>8.3121044685981207E-2</v>
      </c>
      <c r="AR114" s="22">
        <f t="shared" si="58"/>
        <v>5.0456895321644257</v>
      </c>
      <c r="AT114" s="21">
        <f t="shared" si="59"/>
        <v>44113</v>
      </c>
      <c r="AU114" s="22">
        <f t="shared" si="60"/>
        <v>0.38312500000000005</v>
      </c>
      <c r="AV114" s="22">
        <f t="shared" si="61"/>
        <v>8.3121044685981207E-2</v>
      </c>
      <c r="AW114" s="22">
        <f t="shared" si="62"/>
        <v>4.60924187667983</v>
      </c>
      <c r="AY114" s="21">
        <f t="shared" si="63"/>
        <v>44113</v>
      </c>
      <c r="AZ114" s="22">
        <f t="shared" si="64"/>
        <v>0.37277486910994773</v>
      </c>
      <c r="BA114" s="22">
        <f t="shared" si="65"/>
        <v>8.3121044685981207E-2</v>
      </c>
      <c r="BB114" s="22">
        <f t="shared" si="66"/>
        <v>4.4847230989244062</v>
      </c>
      <c r="BD114" s="21">
        <f t="shared" si="67"/>
        <v>44113</v>
      </c>
      <c r="BE114" s="22">
        <f t="shared" si="68"/>
        <v>0.25972222222222224</v>
      </c>
      <c r="BF114" s="22">
        <f t="shared" si="69"/>
        <v>8.3121044685981207E-2</v>
      </c>
      <c r="BG114" s="22">
        <f t="shared" si="70"/>
        <v>3.1246265395654458</v>
      </c>
      <c r="BI114" s="21">
        <f t="shared" si="71"/>
        <v>44113</v>
      </c>
      <c r="BJ114" s="22">
        <f t="shared" si="72"/>
        <v>0.19126213592233005</v>
      </c>
      <c r="BK114" s="22">
        <f t="shared" si="73"/>
        <v>8.3121044685981207E-2</v>
      </c>
      <c r="BL114" s="22">
        <f t="shared" si="74"/>
        <v>2.3010073639580639</v>
      </c>
    </row>
    <row r="115" spans="1:64" x14ac:dyDescent="0.25">
      <c r="A115" s="18">
        <v>44105</v>
      </c>
      <c r="B115" s="19">
        <v>-18</v>
      </c>
      <c r="C115" s="19">
        <v>-6</v>
      </c>
      <c r="D115" s="19">
        <v>-20</v>
      </c>
      <c r="E115" s="19">
        <v>-60</v>
      </c>
      <c r="F115" s="19">
        <v>-28</v>
      </c>
      <c r="G115" s="19">
        <v>11</v>
      </c>
      <c r="H115" s="20">
        <v>3.31770061221223E-2</v>
      </c>
      <c r="J115" s="21">
        <f t="shared" si="47"/>
        <v>44105</v>
      </c>
      <c r="K115" s="22">
        <f t="shared" si="44"/>
        <v>0.41875000000000001</v>
      </c>
      <c r="L115" s="22">
        <f t="shared" si="44"/>
        <v>0.37696335078534032</v>
      </c>
      <c r="M115" s="22">
        <f t="shared" si="44"/>
        <v>0.20388349514563106</v>
      </c>
      <c r="N115" s="22">
        <f t="shared" si="44"/>
        <v>0.31944444444444442</v>
      </c>
      <c r="O115" s="22">
        <f t="shared" si="44"/>
        <v>0.41791044776119401</v>
      </c>
      <c r="P115" s="22">
        <f t="shared" si="44"/>
        <v>0.44444444444444442</v>
      </c>
      <c r="Q115" s="22">
        <f t="shared" si="44"/>
        <v>4.5199673486171543E-2</v>
      </c>
      <c r="R115" s="23">
        <v>104</v>
      </c>
      <c r="S115" s="21">
        <f t="shared" si="48"/>
        <v>44105</v>
      </c>
      <c r="T115" s="22">
        <f t="shared" si="46"/>
        <v>0.37000000000000005</v>
      </c>
      <c r="U115" s="22">
        <f t="shared" si="46"/>
        <v>0.32565445026178008</v>
      </c>
      <c r="V115" s="22">
        <f t="shared" si="46"/>
        <v>0.2427184466019417</v>
      </c>
      <c r="W115" s="22">
        <f t="shared" si="45"/>
        <v>0.21944444444444447</v>
      </c>
      <c r="X115" s="22">
        <f t="shared" si="45"/>
        <v>0.45970149253731341</v>
      </c>
      <c r="Y115" s="22">
        <f t="shared" si="45"/>
        <v>0.66296296296296298</v>
      </c>
      <c r="Z115" s="22">
        <f t="shared" si="45"/>
        <v>3.9704457856172319E-2</v>
      </c>
      <c r="AB115" s="21">
        <f t="shared" si="49"/>
        <v>44105</v>
      </c>
      <c r="AC115" s="22">
        <f t="shared" si="50"/>
        <v>9.3188528436859421</v>
      </c>
      <c r="AD115" s="22">
        <f t="shared" si="50"/>
        <v>8.2019618915701926</v>
      </c>
      <c r="AE115" s="22">
        <f t="shared" si="50"/>
        <v>6.1131283414365907</v>
      </c>
      <c r="AF115" s="22">
        <f t="shared" si="50"/>
        <v>5.5269472571410612</v>
      </c>
      <c r="AG115" s="22">
        <f t="shared" si="50"/>
        <v>11.578082597237877</v>
      </c>
      <c r="AH115" s="22">
        <f t="shared" si="50"/>
        <v>16.697444034232067</v>
      </c>
      <c r="AJ115" s="21">
        <f t="shared" si="51"/>
        <v>44114</v>
      </c>
      <c r="AK115" s="22">
        <f t="shared" si="52"/>
        <v>0.48518518518518511</v>
      </c>
      <c r="AL115" s="22">
        <f t="shared" si="53"/>
        <v>8.1589813984662363E-2</v>
      </c>
      <c r="AM115" s="22">
        <f t="shared" si="54"/>
        <v>5.9466391880289429</v>
      </c>
      <c r="AO115" s="21">
        <f t="shared" si="55"/>
        <v>44114</v>
      </c>
      <c r="AP115" s="22">
        <f t="shared" si="56"/>
        <v>0.44925373134328356</v>
      </c>
      <c r="AQ115" s="22">
        <f t="shared" si="57"/>
        <v>8.1589813984662363E-2</v>
      </c>
      <c r="AR115" s="22">
        <f t="shared" si="58"/>
        <v>5.5062477704353681</v>
      </c>
      <c r="AT115" s="21">
        <f t="shared" si="59"/>
        <v>44114</v>
      </c>
      <c r="AU115" s="22">
        <f t="shared" si="60"/>
        <v>0.37750000000000006</v>
      </c>
      <c r="AV115" s="22">
        <f t="shared" si="61"/>
        <v>8.1589813984662363E-2</v>
      </c>
      <c r="AW115" s="22">
        <f t="shared" si="62"/>
        <v>4.6268030476324444</v>
      </c>
      <c r="AY115" s="21">
        <f t="shared" si="63"/>
        <v>44114</v>
      </c>
      <c r="AZ115" s="22">
        <f t="shared" si="64"/>
        <v>0.37434554973821987</v>
      </c>
      <c r="BA115" s="22">
        <f t="shared" si="65"/>
        <v>8.1589813984662363E-2</v>
      </c>
      <c r="BB115" s="22">
        <f t="shared" si="66"/>
        <v>4.5881407427720218</v>
      </c>
      <c r="BD115" s="21">
        <f t="shared" si="67"/>
        <v>44114</v>
      </c>
      <c r="BE115" s="22">
        <f t="shared" si="68"/>
        <v>0.25972222222222224</v>
      </c>
      <c r="BF115" s="22">
        <f t="shared" si="69"/>
        <v>8.1589813984662363E-2</v>
      </c>
      <c r="BG115" s="22">
        <f t="shared" si="70"/>
        <v>3.1832677332864865</v>
      </c>
      <c r="BI115" s="21">
        <f t="shared" si="71"/>
        <v>44114</v>
      </c>
      <c r="BJ115" s="22">
        <f t="shared" si="72"/>
        <v>0.19708737864077666</v>
      </c>
      <c r="BK115" s="22">
        <f t="shared" si="73"/>
        <v>8.1589813984662363E-2</v>
      </c>
      <c r="BL115" s="22">
        <f t="shared" si="74"/>
        <v>2.4155880374702909</v>
      </c>
    </row>
    <row r="116" spans="1:64" x14ac:dyDescent="0.25">
      <c r="A116" s="18">
        <v>44106</v>
      </c>
      <c r="B116" s="19">
        <v>-21</v>
      </c>
      <c r="C116" s="19">
        <v>-7</v>
      </c>
      <c r="D116" s="19">
        <v>-25</v>
      </c>
      <c r="E116" s="19">
        <v>-65</v>
      </c>
      <c r="F116" s="19">
        <v>-28</v>
      </c>
      <c r="G116" s="19">
        <v>11</v>
      </c>
      <c r="H116" s="20">
        <v>1.2427532424260699E-2</v>
      </c>
      <c r="J116" s="21">
        <f t="shared" si="47"/>
        <v>44106</v>
      </c>
      <c r="K116" s="22">
        <f t="shared" si="44"/>
        <v>0.4</v>
      </c>
      <c r="L116" s="22">
        <f t="shared" si="44"/>
        <v>0.37172774869109948</v>
      </c>
      <c r="M116" s="22">
        <f t="shared" si="44"/>
        <v>0.1553398058252427</v>
      </c>
      <c r="N116" s="22">
        <f t="shared" si="44"/>
        <v>0.25</v>
      </c>
      <c r="O116" s="22">
        <f t="shared" si="44"/>
        <v>0.41791044776119401</v>
      </c>
      <c r="P116" s="22">
        <f t="shared" si="44"/>
        <v>0.44444444444444442</v>
      </c>
      <c r="Q116" s="22">
        <f t="shared" si="44"/>
        <v>1.6931015587956878E-2</v>
      </c>
      <c r="R116" s="23">
        <v>105</v>
      </c>
      <c r="S116" s="21">
        <f t="shared" si="48"/>
        <v>44106</v>
      </c>
      <c r="T116" s="22">
        <f t="shared" si="46"/>
        <v>0.36625000000000008</v>
      </c>
      <c r="U116" s="22">
        <f t="shared" si="46"/>
        <v>0.32617801047120415</v>
      </c>
      <c r="V116" s="22">
        <f t="shared" si="46"/>
        <v>0.22621359223300966</v>
      </c>
      <c r="W116" s="22">
        <f t="shared" si="45"/>
        <v>0.21527777777777776</v>
      </c>
      <c r="X116" s="22">
        <f t="shared" si="45"/>
        <v>0.45373134328358206</v>
      </c>
      <c r="Y116" s="22">
        <f t="shared" si="45"/>
        <v>0.64814814814814825</v>
      </c>
      <c r="Z116" s="22">
        <f t="shared" si="45"/>
        <v>4.0518174771620452E-2</v>
      </c>
      <c r="AB116" s="21">
        <f t="shared" si="49"/>
        <v>44106</v>
      </c>
      <c r="AC116" s="22">
        <f t="shared" si="50"/>
        <v>9.0391534679031782</v>
      </c>
      <c r="AD116" s="22">
        <f t="shared" si="50"/>
        <v>8.0501654457461935</v>
      </c>
      <c r="AE116" s="22">
        <f t="shared" si="50"/>
        <v>5.5830153630575952</v>
      </c>
      <c r="AF116" s="22">
        <f t="shared" si="50"/>
        <v>5.3131163728668644</v>
      </c>
      <c r="AG116" s="22">
        <f t="shared" si="50"/>
        <v>11.198217734165617</v>
      </c>
      <c r="AH116" s="22">
        <f t="shared" si="50"/>
        <v>15.996479402179812</v>
      </c>
      <c r="AJ116" s="21">
        <f t="shared" si="51"/>
        <v>44115</v>
      </c>
      <c r="AK116" s="22">
        <f t="shared" si="52"/>
        <v>0.53333333333333333</v>
      </c>
      <c r="AL116" s="22">
        <f t="shared" si="53"/>
        <v>7.9658057683688471E-2</v>
      </c>
      <c r="AM116" s="22">
        <f t="shared" si="54"/>
        <v>6.6952841789229769</v>
      </c>
      <c r="AO116" s="21">
        <f t="shared" si="55"/>
        <v>44115</v>
      </c>
      <c r="AP116" s="22">
        <f t="shared" si="56"/>
        <v>0.42835820895522392</v>
      </c>
      <c r="AQ116" s="22">
        <f t="shared" si="57"/>
        <v>7.9658057683688471E-2</v>
      </c>
      <c r="AR116" s="22">
        <f t="shared" si="58"/>
        <v>5.3774623862431756</v>
      </c>
      <c r="AT116" s="21">
        <f t="shared" si="59"/>
        <v>44115</v>
      </c>
      <c r="AU116" s="22">
        <f t="shared" si="60"/>
        <v>0.33875</v>
      </c>
      <c r="AV116" s="22">
        <f t="shared" si="61"/>
        <v>7.9658057683688471E-2</v>
      </c>
      <c r="AW116" s="22">
        <f t="shared" si="62"/>
        <v>4.2525515917690475</v>
      </c>
      <c r="AY116" s="21">
        <f t="shared" si="63"/>
        <v>44115</v>
      </c>
      <c r="AZ116" s="22">
        <f t="shared" si="64"/>
        <v>0.34188481675392668</v>
      </c>
      <c r="BA116" s="22">
        <f t="shared" si="65"/>
        <v>7.9658057683688471E-2</v>
      </c>
      <c r="BB116" s="22">
        <f t="shared" si="66"/>
        <v>4.2919050086747745</v>
      </c>
      <c r="BD116" s="21">
        <f t="shared" si="67"/>
        <v>44115</v>
      </c>
      <c r="BE116" s="22">
        <f t="shared" si="68"/>
        <v>0.24027777777777776</v>
      </c>
      <c r="BF116" s="22">
        <f t="shared" si="69"/>
        <v>7.9658057683688471E-2</v>
      </c>
      <c r="BG116" s="22">
        <f t="shared" si="70"/>
        <v>3.0163650076918618</v>
      </c>
      <c r="BI116" s="21">
        <f t="shared" si="71"/>
        <v>44115</v>
      </c>
      <c r="BJ116" s="22">
        <f t="shared" si="72"/>
        <v>0.187378640776699</v>
      </c>
      <c r="BK116" s="22">
        <f t="shared" si="73"/>
        <v>7.9658057683688471E-2</v>
      </c>
      <c r="BL116" s="22">
        <f t="shared" si="74"/>
        <v>2.3522873419881085</v>
      </c>
    </row>
    <row r="117" spans="1:64" x14ac:dyDescent="0.25">
      <c r="A117" s="18">
        <v>44107</v>
      </c>
      <c r="B117" s="19">
        <v>-24</v>
      </c>
      <c r="C117" s="19">
        <v>-3</v>
      </c>
      <c r="D117" s="19">
        <v>-19</v>
      </c>
      <c r="E117" s="19">
        <v>-66</v>
      </c>
      <c r="F117" s="19">
        <v>-20</v>
      </c>
      <c r="G117" s="19">
        <v>8</v>
      </c>
      <c r="H117" s="20">
        <v>3.5656788400459299E-2</v>
      </c>
      <c r="J117" s="21">
        <f t="shared" si="47"/>
        <v>44107</v>
      </c>
      <c r="K117" s="22">
        <f t="shared" si="44"/>
        <v>0.38124999999999998</v>
      </c>
      <c r="L117" s="22">
        <f t="shared" si="44"/>
        <v>0.39267015706806285</v>
      </c>
      <c r="M117" s="22">
        <f t="shared" si="44"/>
        <v>0.21359223300970873</v>
      </c>
      <c r="N117" s="22">
        <f t="shared" si="44"/>
        <v>0.2361111111111111</v>
      </c>
      <c r="O117" s="22">
        <f t="shared" si="44"/>
        <v>0.53731343283582089</v>
      </c>
      <c r="P117" s="22">
        <f t="shared" si="44"/>
        <v>0.33333333333333331</v>
      </c>
      <c r="Q117" s="22">
        <f t="shared" si="44"/>
        <v>4.8578078062071144E-2</v>
      </c>
      <c r="R117" s="23">
        <v>106</v>
      </c>
      <c r="S117" s="21">
        <f t="shared" si="48"/>
        <v>44107</v>
      </c>
      <c r="T117" s="22">
        <f t="shared" si="46"/>
        <v>0.364375</v>
      </c>
      <c r="U117" s="22">
        <f t="shared" si="46"/>
        <v>0.3287958115183246</v>
      </c>
      <c r="V117" s="22">
        <f t="shared" si="46"/>
        <v>0.22427184466019412</v>
      </c>
      <c r="W117" s="22">
        <f t="shared" si="45"/>
        <v>0.21388888888888888</v>
      </c>
      <c r="X117" s="22">
        <f t="shared" si="45"/>
        <v>0.4641791044776119</v>
      </c>
      <c r="Y117" s="22">
        <f t="shared" si="45"/>
        <v>0.61481481481481481</v>
      </c>
      <c r="Z117" s="22">
        <f t="shared" si="45"/>
        <v>4.2024424311571218E-2</v>
      </c>
      <c r="AB117" s="21">
        <f t="shared" si="49"/>
        <v>44107</v>
      </c>
      <c r="AC117" s="22">
        <f t="shared" si="50"/>
        <v>8.670553040739005</v>
      </c>
      <c r="AD117" s="22">
        <f t="shared" si="50"/>
        <v>7.8239218479381361</v>
      </c>
      <c r="AE117" s="22">
        <f t="shared" si="50"/>
        <v>5.3367023661628599</v>
      </c>
      <c r="AF117" s="22">
        <f t="shared" si="50"/>
        <v>5.0896328121738392</v>
      </c>
      <c r="AG117" s="22">
        <f t="shared" si="50"/>
        <v>11.045460159933766</v>
      </c>
      <c r="AH117" s="22">
        <f t="shared" si="50"/>
        <v>14.62994020469017</v>
      </c>
      <c r="AJ117" s="21">
        <f t="shared" si="51"/>
        <v>44116</v>
      </c>
      <c r="AK117" s="22">
        <f t="shared" si="52"/>
        <v>0.54814814814814805</v>
      </c>
      <c r="AL117" s="22">
        <f t="shared" si="53"/>
        <v>8.3458619588220512E-2</v>
      </c>
      <c r="AM117" s="22">
        <f t="shared" si="54"/>
        <v>6.5679033616021441</v>
      </c>
      <c r="AO117" s="21">
        <f t="shared" si="55"/>
        <v>44116</v>
      </c>
      <c r="AP117" s="22">
        <f t="shared" si="56"/>
        <v>0.43731343283582091</v>
      </c>
      <c r="AQ117" s="22">
        <f t="shared" si="57"/>
        <v>8.3458619588220512E-2</v>
      </c>
      <c r="AR117" s="22">
        <f t="shared" si="58"/>
        <v>5.2398833696686742</v>
      </c>
      <c r="AT117" s="21">
        <f t="shared" si="59"/>
        <v>44116</v>
      </c>
      <c r="AU117" s="22">
        <f t="shared" si="60"/>
        <v>0.34437499999999999</v>
      </c>
      <c r="AV117" s="22">
        <f t="shared" si="61"/>
        <v>8.3458619588220512E-2</v>
      </c>
      <c r="AW117" s="22">
        <f t="shared" si="62"/>
        <v>4.1262963813579017</v>
      </c>
      <c r="AY117" s="21">
        <f t="shared" si="63"/>
        <v>44116</v>
      </c>
      <c r="AZ117" s="22">
        <f t="shared" si="64"/>
        <v>0.35654450261780107</v>
      </c>
      <c r="BA117" s="22">
        <f t="shared" si="65"/>
        <v>8.3458619588220512E-2</v>
      </c>
      <c r="BB117" s="22">
        <f t="shared" si="66"/>
        <v>4.2721111896766182</v>
      </c>
      <c r="BD117" s="21">
        <f t="shared" si="67"/>
        <v>44116</v>
      </c>
      <c r="BE117" s="22">
        <f t="shared" si="68"/>
        <v>0.24166666666666664</v>
      </c>
      <c r="BF117" s="22">
        <f t="shared" si="69"/>
        <v>8.3458619588220512E-2</v>
      </c>
      <c r="BG117" s="22">
        <f t="shared" si="70"/>
        <v>2.8956465834090537</v>
      </c>
      <c r="BI117" s="21">
        <f t="shared" si="71"/>
        <v>44116</v>
      </c>
      <c r="BJ117" s="22">
        <f t="shared" si="72"/>
        <v>0.19514563106796112</v>
      </c>
      <c r="BK117" s="22">
        <f t="shared" si="73"/>
        <v>8.3458619588220512E-2</v>
      </c>
      <c r="BL117" s="22">
        <f t="shared" si="74"/>
        <v>2.3382321925619807</v>
      </c>
    </row>
    <row r="118" spans="1:64" x14ac:dyDescent="0.25">
      <c r="A118" s="18">
        <v>44108</v>
      </c>
      <c r="B118" s="19">
        <v>-81</v>
      </c>
      <c r="C118" s="19">
        <v>-73</v>
      </c>
      <c r="D118" s="19">
        <v>-36</v>
      </c>
      <c r="E118" s="19">
        <v>-77</v>
      </c>
      <c r="F118" s="19">
        <v>-51</v>
      </c>
      <c r="G118" s="19">
        <v>19</v>
      </c>
      <c r="H118" s="20">
        <v>4.3789926005765097E-2</v>
      </c>
      <c r="J118" s="21">
        <f t="shared" si="47"/>
        <v>44108</v>
      </c>
      <c r="K118" s="22">
        <f t="shared" si="44"/>
        <v>2.5000000000000001E-2</v>
      </c>
      <c r="L118" s="22">
        <f t="shared" si="44"/>
        <v>2.6178010471204188E-2</v>
      </c>
      <c r="M118" s="22">
        <f t="shared" si="44"/>
        <v>4.8543689320388349E-2</v>
      </c>
      <c r="N118" s="22">
        <f t="shared" si="44"/>
        <v>8.3333333333333329E-2</v>
      </c>
      <c r="O118" s="22">
        <f t="shared" si="44"/>
        <v>7.4626865671641784E-2</v>
      </c>
      <c r="P118" s="22">
        <f t="shared" si="44"/>
        <v>0.7407407407407407</v>
      </c>
      <c r="Q118" s="22">
        <f t="shared" si="44"/>
        <v>5.9658498122421334E-2</v>
      </c>
      <c r="R118" s="23">
        <v>107</v>
      </c>
      <c r="S118" s="21">
        <f t="shared" si="48"/>
        <v>44108</v>
      </c>
      <c r="T118" s="22">
        <f t="shared" si="46"/>
        <v>0.32812500000000006</v>
      </c>
      <c r="U118" s="22">
        <f t="shared" si="46"/>
        <v>0.30157068062827225</v>
      </c>
      <c r="V118" s="22">
        <f t="shared" si="46"/>
        <v>0.20194174757281549</v>
      </c>
      <c r="W118" s="22">
        <f t="shared" si="45"/>
        <v>0.20416666666666666</v>
      </c>
      <c r="X118" s="22">
        <f t="shared" si="45"/>
        <v>0.42686567164179101</v>
      </c>
      <c r="Y118" s="22">
        <f t="shared" si="45"/>
        <v>0.62222222222222223</v>
      </c>
      <c r="Z118" s="22">
        <f t="shared" si="45"/>
        <v>4.5069858476149589E-2</v>
      </c>
      <c r="AB118" s="21">
        <f t="shared" si="49"/>
        <v>44108</v>
      </c>
      <c r="AC118" s="22">
        <f t="shared" si="50"/>
        <v>7.2803645517023252</v>
      </c>
      <c r="AD118" s="22">
        <f t="shared" si="50"/>
        <v>6.6911832170021057</v>
      </c>
      <c r="AE118" s="22">
        <f t="shared" si="50"/>
        <v>4.4806385997346885</v>
      </c>
      <c r="AF118" s="22">
        <f t="shared" si="50"/>
        <v>4.5300046099481124</v>
      </c>
      <c r="AG118" s="22">
        <f t="shared" si="50"/>
        <v>9.4712006222003797</v>
      </c>
      <c r="AH118" s="22">
        <f t="shared" si="50"/>
        <v>13.805728335079962</v>
      </c>
      <c r="AJ118" s="21">
        <f t="shared" si="51"/>
        <v>44117</v>
      </c>
      <c r="AK118" s="22">
        <f t="shared" si="52"/>
        <v>0.57777777777777772</v>
      </c>
      <c r="AL118" s="22">
        <f t="shared" si="53"/>
        <v>8.8651078794891966E-2</v>
      </c>
      <c r="AM118" s="22">
        <f t="shared" si="54"/>
        <v>6.5174365121326536</v>
      </c>
      <c r="AO118" s="21">
        <f t="shared" si="55"/>
        <v>44117</v>
      </c>
      <c r="AP118" s="22">
        <f t="shared" si="56"/>
        <v>0.43283582089552242</v>
      </c>
      <c r="AQ118" s="22">
        <f t="shared" si="57"/>
        <v>8.8651078794891966E-2</v>
      </c>
      <c r="AR118" s="22">
        <f t="shared" si="58"/>
        <v>4.8824653549558636</v>
      </c>
      <c r="AT118" s="21">
        <f t="shared" si="59"/>
        <v>44117</v>
      </c>
      <c r="AU118" s="22">
        <f t="shared" si="60"/>
        <v>0.34812500000000002</v>
      </c>
      <c r="AV118" s="22">
        <f t="shared" si="61"/>
        <v>8.8651078794891966E-2</v>
      </c>
      <c r="AW118" s="22">
        <f t="shared" si="62"/>
        <v>3.9269121677068504</v>
      </c>
      <c r="AY118" s="21">
        <f t="shared" si="63"/>
        <v>44117</v>
      </c>
      <c r="AZ118" s="22">
        <f t="shared" si="64"/>
        <v>0.35706806282722514</v>
      </c>
      <c r="BA118" s="22">
        <f t="shared" si="65"/>
        <v>8.8651078794891966E-2</v>
      </c>
      <c r="BB118" s="22">
        <f t="shared" si="66"/>
        <v>4.0277915134384044</v>
      </c>
      <c r="BD118" s="21">
        <f t="shared" si="67"/>
        <v>44117</v>
      </c>
      <c r="BE118" s="22">
        <f t="shared" si="68"/>
        <v>0.24305555555555552</v>
      </c>
      <c r="BF118" s="22">
        <f t="shared" si="69"/>
        <v>8.8651078794891966E-2</v>
      </c>
      <c r="BG118" s="22">
        <f t="shared" si="70"/>
        <v>2.7417100712096496</v>
      </c>
      <c r="BI118" s="21">
        <f t="shared" si="71"/>
        <v>44117</v>
      </c>
      <c r="BJ118" s="22">
        <f t="shared" si="72"/>
        <v>0.19223300970873783</v>
      </c>
      <c r="BK118" s="22">
        <f t="shared" si="73"/>
        <v>8.8651078794891966E-2</v>
      </c>
      <c r="BL118" s="22">
        <f t="shared" si="74"/>
        <v>2.1684226782338287</v>
      </c>
    </row>
    <row r="119" spans="1:64" x14ac:dyDescent="0.25">
      <c r="A119" s="18">
        <v>44109</v>
      </c>
      <c r="B119" s="19">
        <v>-13</v>
      </c>
      <c r="C119" s="19">
        <v>7</v>
      </c>
      <c r="D119" s="19">
        <v>-25</v>
      </c>
      <c r="E119" s="19">
        <v>-61</v>
      </c>
      <c r="F119" s="19">
        <v>-28</v>
      </c>
      <c r="G119" s="19">
        <v>9</v>
      </c>
      <c r="H119" s="20">
        <v>6.1492699877328499E-2</v>
      </c>
      <c r="J119" s="21">
        <f t="shared" si="47"/>
        <v>44109</v>
      </c>
      <c r="K119" s="22">
        <f t="shared" si="44"/>
        <v>0.45</v>
      </c>
      <c r="L119" s="22">
        <f t="shared" si="44"/>
        <v>0.44502617801047123</v>
      </c>
      <c r="M119" s="22">
        <f t="shared" si="44"/>
        <v>0.1553398058252427</v>
      </c>
      <c r="N119" s="22">
        <f t="shared" si="44"/>
        <v>0.30555555555555558</v>
      </c>
      <c r="O119" s="22">
        <f t="shared" si="44"/>
        <v>0.41791044776119401</v>
      </c>
      <c r="P119" s="22">
        <f t="shared" si="44"/>
        <v>0.37037037037037035</v>
      </c>
      <c r="Q119" s="22">
        <f t="shared" si="44"/>
        <v>8.3776394591103948E-2</v>
      </c>
      <c r="R119" s="23">
        <v>108</v>
      </c>
      <c r="S119" s="21">
        <f t="shared" si="48"/>
        <v>44109</v>
      </c>
      <c r="T119" s="22">
        <f t="shared" si="46"/>
        <v>0.33562500000000001</v>
      </c>
      <c r="U119" s="22">
        <f t="shared" si="46"/>
        <v>0.3151832460732984</v>
      </c>
      <c r="V119" s="22">
        <f t="shared" si="46"/>
        <v>0.19029126213592229</v>
      </c>
      <c r="W119" s="22">
        <f t="shared" si="45"/>
        <v>0.21388888888888888</v>
      </c>
      <c r="X119" s="22">
        <f t="shared" si="45"/>
        <v>0.41492537313432837</v>
      </c>
      <c r="Y119" s="22">
        <f t="shared" si="45"/>
        <v>0.5888888888888888</v>
      </c>
      <c r="Z119" s="22">
        <f t="shared" si="45"/>
        <v>4.7899502406969739E-2</v>
      </c>
      <c r="AB119" s="21">
        <f t="shared" si="49"/>
        <v>44109</v>
      </c>
      <c r="AC119" s="22">
        <f t="shared" si="50"/>
        <v>7.0068577570685582</v>
      </c>
      <c r="AD119" s="22">
        <f t="shared" si="50"/>
        <v>6.5800943691522953</v>
      </c>
      <c r="AE119" s="22">
        <f t="shared" si="50"/>
        <v>3.9727189756408299</v>
      </c>
      <c r="AF119" s="22">
        <f t="shared" ref="AF119:AH182" si="75">W119/$Z119</f>
        <v>4.4653676581359729</v>
      </c>
      <c r="AG119" s="22">
        <f t="shared" si="75"/>
        <v>8.6624151042110533</v>
      </c>
      <c r="AH119" s="22">
        <f t="shared" si="75"/>
        <v>12.294259006815926</v>
      </c>
      <c r="AJ119" s="21">
        <f t="shared" si="51"/>
        <v>44118</v>
      </c>
      <c r="AK119" s="22">
        <f t="shared" si="52"/>
        <v>0.57037037037037042</v>
      </c>
      <c r="AL119" s="22">
        <f t="shared" si="53"/>
        <v>8.4059866587743365E-2</v>
      </c>
      <c r="AM119" s="22">
        <f t="shared" si="54"/>
        <v>6.7852875994634898</v>
      </c>
      <c r="AO119" s="21">
        <f t="shared" si="55"/>
        <v>44118</v>
      </c>
      <c r="AP119" s="22">
        <f t="shared" si="56"/>
        <v>0.4731343283582089</v>
      </c>
      <c r="AQ119" s="22">
        <f t="shared" si="57"/>
        <v>8.4059866587743365E-2</v>
      </c>
      <c r="AR119" s="22">
        <f t="shared" si="58"/>
        <v>5.6285400817801898</v>
      </c>
      <c r="AT119" s="21">
        <f t="shared" si="59"/>
        <v>44118</v>
      </c>
      <c r="AU119" s="22">
        <f t="shared" si="60"/>
        <v>0.38624999999999998</v>
      </c>
      <c r="AV119" s="22">
        <f t="shared" si="61"/>
        <v>8.4059866587743365E-2</v>
      </c>
      <c r="AW119" s="22">
        <f t="shared" si="62"/>
        <v>4.5949394839548612</v>
      </c>
      <c r="AY119" s="21">
        <f t="shared" si="63"/>
        <v>44118</v>
      </c>
      <c r="AZ119" s="22">
        <f t="shared" si="64"/>
        <v>0.39581151832460731</v>
      </c>
      <c r="BA119" s="22">
        <f t="shared" si="65"/>
        <v>8.4059866587743365E-2</v>
      </c>
      <c r="BB119" s="22">
        <f t="shared" si="66"/>
        <v>4.7086860161912272</v>
      </c>
      <c r="BD119" s="21">
        <f t="shared" si="67"/>
        <v>44118</v>
      </c>
      <c r="BE119" s="22">
        <f t="shared" si="68"/>
        <v>0.25694444444444448</v>
      </c>
      <c r="BF119" s="22">
        <f t="shared" si="69"/>
        <v>8.4059866587743365E-2</v>
      </c>
      <c r="BG119" s="22">
        <f t="shared" si="70"/>
        <v>3.0566839429401274</v>
      </c>
      <c r="BI119" s="21">
        <f t="shared" si="71"/>
        <v>44118</v>
      </c>
      <c r="BJ119" s="22">
        <f t="shared" si="72"/>
        <v>0.20582524271844654</v>
      </c>
      <c r="BK119" s="22">
        <f t="shared" si="73"/>
        <v>8.4059866587743365E-2</v>
      </c>
      <c r="BL119" s="22">
        <f t="shared" si="74"/>
        <v>2.4485554292856513</v>
      </c>
    </row>
    <row r="120" spans="1:64" x14ac:dyDescent="0.25">
      <c r="A120" s="18">
        <v>44110</v>
      </c>
      <c r="B120" s="19">
        <v>-17</v>
      </c>
      <c r="C120" s="19">
        <v>-2</v>
      </c>
      <c r="D120" s="19">
        <v>-27</v>
      </c>
      <c r="E120" s="19">
        <v>-60</v>
      </c>
      <c r="F120" s="19">
        <v>-29</v>
      </c>
      <c r="G120" s="19">
        <v>10</v>
      </c>
      <c r="H120" s="20">
        <v>9.8097828568603392E-3</v>
      </c>
      <c r="J120" s="21">
        <f t="shared" si="47"/>
        <v>44110</v>
      </c>
      <c r="K120" s="22">
        <f t="shared" si="44"/>
        <v>0.42499999999999999</v>
      </c>
      <c r="L120" s="22">
        <f t="shared" si="44"/>
        <v>0.39790575916230364</v>
      </c>
      <c r="M120" s="22">
        <f t="shared" si="44"/>
        <v>0.13592233009708737</v>
      </c>
      <c r="N120" s="22">
        <f t="shared" si="44"/>
        <v>0.31944444444444442</v>
      </c>
      <c r="O120" s="22">
        <f t="shared" si="44"/>
        <v>0.40298507462686567</v>
      </c>
      <c r="P120" s="22">
        <f t="shared" si="44"/>
        <v>0.40740740740740738</v>
      </c>
      <c r="Q120" s="22">
        <f t="shared" si="44"/>
        <v>1.3364647203795573E-2</v>
      </c>
      <c r="R120" s="23">
        <v>109</v>
      </c>
      <c r="S120" s="21">
        <f t="shared" si="48"/>
        <v>44110</v>
      </c>
      <c r="T120" s="22">
        <f t="shared" si="46"/>
        <v>0.34062500000000001</v>
      </c>
      <c r="U120" s="22">
        <f t="shared" si="46"/>
        <v>0.32041884816753929</v>
      </c>
      <c r="V120" s="22">
        <f t="shared" si="46"/>
        <v>0.17669902912621355</v>
      </c>
      <c r="W120" s="22">
        <f t="shared" si="45"/>
        <v>0.22916666666666669</v>
      </c>
      <c r="X120" s="22">
        <f t="shared" si="45"/>
        <v>0.38358208955223877</v>
      </c>
      <c r="Y120" s="22">
        <f t="shared" si="45"/>
        <v>0.56666666666666665</v>
      </c>
      <c r="Z120" s="22">
        <f t="shared" si="45"/>
        <v>4.5017170702746433E-2</v>
      </c>
      <c r="AB120" s="21">
        <f t="shared" si="49"/>
        <v>44110</v>
      </c>
      <c r="AC120" s="22">
        <f t="shared" ref="AC120:AH183" si="76">T120/$Z120</f>
        <v>7.5665572643200116</v>
      </c>
      <c r="AD120" s="22">
        <f t="shared" si="76"/>
        <v>7.1177029379145544</v>
      </c>
      <c r="AE120" s="22">
        <f t="shared" si="76"/>
        <v>3.9251473686113596</v>
      </c>
      <c r="AF120" s="22">
        <f t="shared" si="75"/>
        <v>5.0906501472489376</v>
      </c>
      <c r="AG120" s="22">
        <f t="shared" si="75"/>
        <v>8.5207951447032411</v>
      </c>
      <c r="AH120" s="22">
        <f t="shared" si="75"/>
        <v>12.587789455015553</v>
      </c>
      <c r="AJ120" s="21">
        <f t="shared" si="51"/>
        <v>44119</v>
      </c>
      <c r="AK120" s="22">
        <f t="shared" si="52"/>
        <v>0.59259259259259267</v>
      </c>
      <c r="AL120" s="22">
        <f t="shared" si="53"/>
        <v>8.1189992845378547E-2</v>
      </c>
      <c r="AM120" s="22">
        <f t="shared" si="54"/>
        <v>7.2988378471857924</v>
      </c>
      <c r="AO120" s="21">
        <f t="shared" si="55"/>
        <v>44119</v>
      </c>
      <c r="AP120" s="22">
        <f t="shared" si="56"/>
        <v>0.48358208955223886</v>
      </c>
      <c r="AQ120" s="22">
        <f t="shared" si="57"/>
        <v>8.1189992845378547E-2</v>
      </c>
      <c r="AR120" s="22">
        <f t="shared" si="58"/>
        <v>5.9561784969385556</v>
      </c>
      <c r="AT120" s="21">
        <f t="shared" si="59"/>
        <v>44119</v>
      </c>
      <c r="AU120" s="22">
        <f t="shared" si="60"/>
        <v>0.38687499999999997</v>
      </c>
      <c r="AV120" s="22">
        <f t="shared" si="61"/>
        <v>8.1189992845378547E-2</v>
      </c>
      <c r="AW120" s="22">
        <f t="shared" si="62"/>
        <v>4.7650576929693802</v>
      </c>
      <c r="AY120" s="21">
        <f t="shared" si="63"/>
        <v>44119</v>
      </c>
      <c r="AZ120" s="22">
        <f t="shared" si="64"/>
        <v>0.39214659685863873</v>
      </c>
      <c r="BA120" s="22">
        <f t="shared" si="65"/>
        <v>8.1189992845378547E-2</v>
      </c>
      <c r="BB120" s="22">
        <f t="shared" si="66"/>
        <v>4.8299868384698383</v>
      </c>
      <c r="BD120" s="21">
        <f t="shared" si="67"/>
        <v>44119</v>
      </c>
      <c r="BE120" s="22">
        <f t="shared" si="68"/>
        <v>0.24583333333333335</v>
      </c>
      <c r="BF120" s="22">
        <f t="shared" si="69"/>
        <v>8.1189992845378547E-2</v>
      </c>
      <c r="BG120" s="22">
        <f t="shared" si="70"/>
        <v>3.0278772631684809</v>
      </c>
      <c r="BI120" s="21">
        <f t="shared" si="71"/>
        <v>44119</v>
      </c>
      <c r="BJ120" s="22">
        <f t="shared" si="72"/>
        <v>0.21262135922330092</v>
      </c>
      <c r="BK120" s="22">
        <f t="shared" si="73"/>
        <v>8.1189992845378547E-2</v>
      </c>
      <c r="BL120" s="22">
        <f t="shared" si="74"/>
        <v>2.6188123901947558</v>
      </c>
    </row>
    <row r="121" spans="1:64" x14ac:dyDescent="0.25">
      <c r="A121" s="18">
        <v>44111</v>
      </c>
      <c r="B121" s="19">
        <v>-18</v>
      </c>
      <c r="C121" s="19">
        <v>4</v>
      </c>
      <c r="D121" s="19">
        <v>-19</v>
      </c>
      <c r="E121" s="19">
        <v>-61</v>
      </c>
      <c r="F121" s="19">
        <v>-27</v>
      </c>
      <c r="G121" s="19">
        <v>11</v>
      </c>
      <c r="H121" s="20">
        <v>0.30843156399704502</v>
      </c>
      <c r="J121" s="21">
        <f t="shared" si="47"/>
        <v>44111</v>
      </c>
      <c r="K121" s="22">
        <f t="shared" si="44"/>
        <v>0.41875000000000001</v>
      </c>
      <c r="L121" s="22">
        <f t="shared" si="44"/>
        <v>0.4293193717277487</v>
      </c>
      <c r="M121" s="22">
        <f t="shared" si="44"/>
        <v>0.21359223300970873</v>
      </c>
      <c r="N121" s="22">
        <f t="shared" si="44"/>
        <v>0.30555555555555558</v>
      </c>
      <c r="O121" s="22">
        <f t="shared" si="44"/>
        <v>0.43283582089552236</v>
      </c>
      <c r="P121" s="22">
        <f t="shared" si="44"/>
        <v>0.44444444444444442</v>
      </c>
      <c r="Q121" s="22">
        <f t="shared" si="44"/>
        <v>0.42020084434923888</v>
      </c>
      <c r="R121" s="23">
        <v>110</v>
      </c>
      <c r="S121" s="21">
        <f t="shared" si="48"/>
        <v>44111</v>
      </c>
      <c r="T121" s="22">
        <f t="shared" si="46"/>
        <v>0.38062500000000005</v>
      </c>
      <c r="U121" s="22">
        <f t="shared" si="46"/>
        <v>0.36335078534031418</v>
      </c>
      <c r="V121" s="22">
        <f t="shared" si="46"/>
        <v>0.1844660194174757</v>
      </c>
      <c r="W121" s="22">
        <f t="shared" si="45"/>
        <v>0.2541666666666666</v>
      </c>
      <c r="X121" s="22">
        <f t="shared" si="45"/>
        <v>0.40746268656716411</v>
      </c>
      <c r="Y121" s="22">
        <f t="shared" si="45"/>
        <v>0.51111111111111118</v>
      </c>
      <c r="Z121" s="22">
        <f t="shared" si="45"/>
        <v>8.4715041929675508E-2</v>
      </c>
      <c r="AB121" s="21">
        <f t="shared" si="49"/>
        <v>44111</v>
      </c>
      <c r="AC121" s="22">
        <f t="shared" si="76"/>
        <v>4.4930037373524323</v>
      </c>
      <c r="AD121" s="22">
        <f t="shared" si="76"/>
        <v>4.2890940860531304</v>
      </c>
      <c r="AE121" s="22">
        <f t="shared" si="76"/>
        <v>2.1774883800518738</v>
      </c>
      <c r="AF121" s="22">
        <f t="shared" si="75"/>
        <v>3.0002542745320007</v>
      </c>
      <c r="AG121" s="22">
        <f t="shared" si="75"/>
        <v>4.8098032803361068</v>
      </c>
      <c r="AH121" s="22">
        <f t="shared" si="75"/>
        <v>6.0332982132665389</v>
      </c>
      <c r="AJ121" s="21">
        <f t="shared" si="51"/>
        <v>44120</v>
      </c>
      <c r="AK121" s="22">
        <f t="shared" si="52"/>
        <v>0.62222222222222234</v>
      </c>
      <c r="AL121" s="22">
        <f t="shared" si="53"/>
        <v>8.491415866917891E-2</v>
      </c>
      <c r="AM121" s="22">
        <f t="shared" si="54"/>
        <v>7.3276616288028871</v>
      </c>
      <c r="AO121" s="21">
        <f t="shared" si="55"/>
        <v>44120</v>
      </c>
      <c r="AP121" s="22">
        <f t="shared" si="56"/>
        <v>0.49701492537313435</v>
      </c>
      <c r="AQ121" s="22">
        <f t="shared" si="57"/>
        <v>8.491415866917891E-2</v>
      </c>
      <c r="AR121" s="22">
        <f t="shared" si="58"/>
        <v>5.853145496141325</v>
      </c>
      <c r="AT121" s="21">
        <f t="shared" si="59"/>
        <v>44120</v>
      </c>
      <c r="AU121" s="22">
        <f t="shared" si="60"/>
        <v>0.38437500000000002</v>
      </c>
      <c r="AV121" s="22">
        <f t="shared" si="61"/>
        <v>8.491415866917891E-2</v>
      </c>
      <c r="AW121" s="22">
        <f t="shared" si="62"/>
        <v>4.5266302584178542</v>
      </c>
      <c r="AY121" s="21">
        <f t="shared" si="63"/>
        <v>44120</v>
      </c>
      <c r="AZ121" s="22">
        <f t="shared" si="64"/>
        <v>0.39371727748691099</v>
      </c>
      <c r="BA121" s="22">
        <f t="shared" si="65"/>
        <v>8.491415866917891E-2</v>
      </c>
      <c r="BB121" s="22">
        <f t="shared" si="66"/>
        <v>4.6366505145603902</v>
      </c>
      <c r="BD121" s="21">
        <f t="shared" si="67"/>
        <v>44120</v>
      </c>
      <c r="BE121" s="22">
        <f t="shared" si="68"/>
        <v>0.23333333333333339</v>
      </c>
      <c r="BF121" s="22">
        <f t="shared" si="69"/>
        <v>8.491415866917891E-2</v>
      </c>
      <c r="BG121" s="22">
        <f t="shared" si="70"/>
        <v>2.7478731108010828</v>
      </c>
      <c r="BI121" s="21">
        <f t="shared" si="71"/>
        <v>44120</v>
      </c>
      <c r="BJ121" s="22">
        <f t="shared" si="72"/>
        <v>0.21747572815533975</v>
      </c>
      <c r="BK121" s="22">
        <f t="shared" si="73"/>
        <v>8.491415866917891E-2</v>
      </c>
      <c r="BL121" s="22">
        <f t="shared" si="74"/>
        <v>2.561124452785474</v>
      </c>
    </row>
    <row r="122" spans="1:64" x14ac:dyDescent="0.25">
      <c r="A122" s="18">
        <v>44112</v>
      </c>
      <c r="B122" s="19">
        <v>-14</v>
      </c>
      <c r="C122" s="19">
        <v>6</v>
      </c>
      <c r="D122" s="19">
        <v>-9</v>
      </c>
      <c r="E122" s="19">
        <v>-65</v>
      </c>
      <c r="F122" s="19">
        <v>-24</v>
      </c>
      <c r="G122" s="19">
        <v>13</v>
      </c>
      <c r="H122" s="20">
        <v>2.5807034441828702E-2</v>
      </c>
      <c r="J122" s="21">
        <f t="shared" si="47"/>
        <v>44112</v>
      </c>
      <c r="K122" s="22">
        <f t="shared" si="44"/>
        <v>0.44374999999999998</v>
      </c>
      <c r="L122" s="22">
        <f t="shared" si="44"/>
        <v>0.43979057591623039</v>
      </c>
      <c r="M122" s="22">
        <f t="shared" si="44"/>
        <v>0.31067961165048541</v>
      </c>
      <c r="N122" s="22">
        <f t="shared" si="44"/>
        <v>0.25</v>
      </c>
      <c r="O122" s="22">
        <f t="shared" si="44"/>
        <v>0.47761194029850745</v>
      </c>
      <c r="P122" s="22">
        <f t="shared" si="44"/>
        <v>0.51851851851851849</v>
      </c>
      <c r="Q122" s="22">
        <f t="shared" si="44"/>
        <v>3.5158975048060266E-2</v>
      </c>
      <c r="R122" s="23">
        <v>111</v>
      </c>
      <c r="S122" s="21">
        <f t="shared" si="48"/>
        <v>44112</v>
      </c>
      <c r="T122" s="22">
        <f t="shared" si="46"/>
        <v>0.38187500000000002</v>
      </c>
      <c r="U122" s="22">
        <f t="shared" si="46"/>
        <v>0.36492146596858638</v>
      </c>
      <c r="V122" s="22">
        <f t="shared" si="46"/>
        <v>0.18932038834951453</v>
      </c>
      <c r="W122" s="22">
        <f t="shared" si="45"/>
        <v>0.25694444444444448</v>
      </c>
      <c r="X122" s="22">
        <f t="shared" si="45"/>
        <v>0.40746268656716411</v>
      </c>
      <c r="Y122" s="22">
        <f t="shared" si="45"/>
        <v>0.49629629629629629</v>
      </c>
      <c r="Z122" s="22">
        <f t="shared" si="45"/>
        <v>8.3602144776164622E-2</v>
      </c>
      <c r="AB122" s="21">
        <f t="shared" si="49"/>
        <v>44112</v>
      </c>
      <c r="AC122" s="22">
        <f t="shared" si="76"/>
        <v>4.5677655881009702</v>
      </c>
      <c r="AD122" s="22">
        <f t="shared" si="76"/>
        <v>4.3649773214027308</v>
      </c>
      <c r="AE122" s="22">
        <f t="shared" si="76"/>
        <v>2.2645398495026492</v>
      </c>
      <c r="AF122" s="22">
        <f t="shared" si="75"/>
        <v>3.073419290047934</v>
      </c>
      <c r="AG122" s="22">
        <f t="shared" si="75"/>
        <v>4.8738305417654031</v>
      </c>
      <c r="AH122" s="22">
        <f t="shared" si="75"/>
        <v>5.9364062683448378</v>
      </c>
      <c r="AJ122" s="21">
        <f t="shared" si="51"/>
        <v>44121</v>
      </c>
      <c r="AK122" s="22">
        <f t="shared" si="52"/>
        <v>0.63333333333333341</v>
      </c>
      <c r="AL122" s="22">
        <f t="shared" si="53"/>
        <v>4.6739020300625787E-2</v>
      </c>
      <c r="AM122" s="22">
        <f t="shared" si="54"/>
        <v>13.550419526548222</v>
      </c>
      <c r="AO122" s="21">
        <f t="shared" si="55"/>
        <v>44121</v>
      </c>
      <c r="AP122" s="22">
        <f t="shared" si="56"/>
        <v>0.52686567164179099</v>
      </c>
      <c r="AQ122" s="22">
        <f t="shared" si="57"/>
        <v>4.6739020300625787E-2</v>
      </c>
      <c r="AR122" s="22">
        <f t="shared" si="58"/>
        <v>11.272501397183476</v>
      </c>
      <c r="AT122" s="21">
        <f t="shared" si="59"/>
        <v>44121</v>
      </c>
      <c r="AU122" s="22">
        <f t="shared" si="60"/>
        <v>0.38312499999999999</v>
      </c>
      <c r="AV122" s="22">
        <f t="shared" si="61"/>
        <v>4.6739020300625787E-2</v>
      </c>
      <c r="AW122" s="22">
        <f t="shared" si="62"/>
        <v>8.197112338592822</v>
      </c>
      <c r="AY122" s="21">
        <f t="shared" si="63"/>
        <v>44121</v>
      </c>
      <c r="AZ122" s="22">
        <f t="shared" si="64"/>
        <v>0.39371727748691099</v>
      </c>
      <c r="BA122" s="22">
        <f t="shared" si="65"/>
        <v>4.6739020300625787E-2</v>
      </c>
      <c r="BB122" s="22">
        <f t="shared" si="66"/>
        <v>8.4237383444179628</v>
      </c>
      <c r="BD122" s="21">
        <f t="shared" si="67"/>
        <v>44121</v>
      </c>
      <c r="BE122" s="22">
        <f t="shared" si="68"/>
        <v>0.2208333333333333</v>
      </c>
      <c r="BF122" s="22">
        <f t="shared" si="69"/>
        <v>4.6739020300625787E-2</v>
      </c>
      <c r="BG122" s="22">
        <f t="shared" si="70"/>
        <v>4.7248173349148388</v>
      </c>
      <c r="BI122" s="21">
        <f t="shared" si="71"/>
        <v>44121</v>
      </c>
      <c r="BJ122" s="22">
        <f t="shared" si="72"/>
        <v>0.22038834951456304</v>
      </c>
      <c r="BK122" s="22">
        <f t="shared" si="73"/>
        <v>4.6739020300625787E-2</v>
      </c>
      <c r="BL122" s="22">
        <f t="shared" si="74"/>
        <v>4.7152967284513725</v>
      </c>
    </row>
    <row r="123" spans="1:64" x14ac:dyDescent="0.25">
      <c r="A123" s="18">
        <v>44113</v>
      </c>
      <c r="B123" s="19">
        <v>-18</v>
      </c>
      <c r="C123" s="19">
        <v>6</v>
      </c>
      <c r="D123" s="19">
        <v>-14</v>
      </c>
      <c r="E123" s="19">
        <v>-65</v>
      </c>
      <c r="F123" s="19">
        <v>-17</v>
      </c>
      <c r="G123" s="19">
        <v>16</v>
      </c>
      <c r="H123" s="20">
        <v>4.2286209164880101E-2</v>
      </c>
      <c r="J123" s="21">
        <f t="shared" si="47"/>
        <v>44113</v>
      </c>
      <c r="K123" s="22">
        <f t="shared" si="44"/>
        <v>0.41875000000000001</v>
      </c>
      <c r="L123" s="22">
        <f t="shared" si="44"/>
        <v>0.43979057591623039</v>
      </c>
      <c r="M123" s="22">
        <f t="shared" si="44"/>
        <v>0.26213592233009708</v>
      </c>
      <c r="N123" s="22">
        <f t="shared" si="44"/>
        <v>0.25</v>
      </c>
      <c r="O123" s="22">
        <f t="shared" si="44"/>
        <v>0.58208955223880599</v>
      </c>
      <c r="P123" s="22">
        <f t="shared" si="44"/>
        <v>0.62962962962962965</v>
      </c>
      <c r="Q123" s="22">
        <f t="shared" si="44"/>
        <v>5.7609865103110447E-2</v>
      </c>
      <c r="R123" s="23">
        <v>112</v>
      </c>
      <c r="S123" s="21">
        <f t="shared" si="48"/>
        <v>44113</v>
      </c>
      <c r="T123" s="22">
        <f t="shared" si="46"/>
        <v>0.38312500000000005</v>
      </c>
      <c r="U123" s="22">
        <f t="shared" si="46"/>
        <v>0.37277486910994773</v>
      </c>
      <c r="V123" s="22">
        <f t="shared" si="46"/>
        <v>0.19126213592233005</v>
      </c>
      <c r="W123" s="22">
        <f t="shared" si="45"/>
        <v>0.25972222222222224</v>
      </c>
      <c r="X123" s="22">
        <f t="shared" si="45"/>
        <v>0.41940298507462687</v>
      </c>
      <c r="Y123" s="22">
        <f t="shared" si="45"/>
        <v>0.48888888888888882</v>
      </c>
      <c r="Z123" s="22">
        <f t="shared" si="45"/>
        <v>8.3121044685981207E-2</v>
      </c>
      <c r="AB123" s="21">
        <f t="shared" si="49"/>
        <v>44113</v>
      </c>
      <c r="AC123" s="22">
        <f t="shared" si="76"/>
        <v>4.60924187667983</v>
      </c>
      <c r="AD123" s="22">
        <f t="shared" si="76"/>
        <v>4.4847230989244062</v>
      </c>
      <c r="AE123" s="22">
        <f t="shared" si="76"/>
        <v>2.3010073639580639</v>
      </c>
      <c r="AF123" s="22">
        <f t="shared" si="75"/>
        <v>3.1246265395654458</v>
      </c>
      <c r="AG123" s="22">
        <f t="shared" si="75"/>
        <v>5.0456895321644257</v>
      </c>
      <c r="AH123" s="22">
        <f t="shared" si="75"/>
        <v>5.8816499568290732</v>
      </c>
      <c r="AJ123" s="21">
        <f t="shared" si="51"/>
        <v>44122</v>
      </c>
      <c r="AK123" s="22">
        <f t="shared" si="52"/>
        <v>0.67777777777777781</v>
      </c>
      <c r="AL123" s="22">
        <f t="shared" si="53"/>
        <v>6.1680061067568251E-2</v>
      </c>
      <c r="AM123" s="22">
        <f t="shared" si="54"/>
        <v>10.988604194721809</v>
      </c>
      <c r="AO123" s="21">
        <f t="shared" si="55"/>
        <v>44122</v>
      </c>
      <c r="AP123" s="22">
        <f t="shared" si="56"/>
        <v>0.50149253731343291</v>
      </c>
      <c r="AQ123" s="22">
        <f t="shared" si="57"/>
        <v>6.1680061067568251E-2</v>
      </c>
      <c r="AR123" s="22">
        <f t="shared" si="58"/>
        <v>8.1305454085732212</v>
      </c>
      <c r="AT123" s="21">
        <f t="shared" si="59"/>
        <v>44122</v>
      </c>
      <c r="AU123" s="22">
        <f t="shared" si="60"/>
        <v>0.33999999999999997</v>
      </c>
      <c r="AV123" s="22">
        <f t="shared" si="61"/>
        <v>6.1680061067568251E-2</v>
      </c>
      <c r="AW123" s="22">
        <f t="shared" si="62"/>
        <v>5.5123162025981527</v>
      </c>
      <c r="AY123" s="21">
        <f t="shared" si="63"/>
        <v>44122</v>
      </c>
      <c r="AZ123" s="22">
        <f t="shared" si="64"/>
        <v>0.35130890052356023</v>
      </c>
      <c r="BA123" s="22">
        <f t="shared" si="65"/>
        <v>6.1680061067568251E-2</v>
      </c>
      <c r="BB123" s="22">
        <f t="shared" si="66"/>
        <v>5.6956639543322467</v>
      </c>
      <c r="BD123" s="21">
        <f t="shared" si="67"/>
        <v>44122</v>
      </c>
      <c r="BE123" s="22">
        <f t="shared" si="68"/>
        <v>0.2</v>
      </c>
      <c r="BF123" s="22">
        <f t="shared" si="69"/>
        <v>6.1680061067568251E-2</v>
      </c>
      <c r="BG123" s="22">
        <f t="shared" si="70"/>
        <v>3.2425389427047961</v>
      </c>
      <c r="BI123" s="21">
        <f t="shared" si="71"/>
        <v>44122</v>
      </c>
      <c r="BJ123" s="22">
        <f t="shared" si="72"/>
        <v>0.18932038834951453</v>
      </c>
      <c r="BK123" s="22">
        <f t="shared" si="73"/>
        <v>6.1680061067568251E-2</v>
      </c>
      <c r="BL123" s="22">
        <f t="shared" si="74"/>
        <v>3.0693936593564812</v>
      </c>
    </row>
    <row r="124" spans="1:64" x14ac:dyDescent="0.25">
      <c r="A124" s="18">
        <v>44114</v>
      </c>
      <c r="B124" s="19">
        <v>-22</v>
      </c>
      <c r="C124" s="19">
        <v>3</v>
      </c>
      <c r="D124" s="19">
        <v>-13</v>
      </c>
      <c r="E124" s="19">
        <v>-63</v>
      </c>
      <c r="F124" s="19">
        <v>-7</v>
      </c>
      <c r="G124" s="19">
        <v>13</v>
      </c>
      <c r="H124" s="20">
        <v>2.5998738179219199E-2</v>
      </c>
      <c r="J124" s="21">
        <f t="shared" si="47"/>
        <v>44114</v>
      </c>
      <c r="K124" s="22">
        <f t="shared" si="44"/>
        <v>0.39374999999999999</v>
      </c>
      <c r="L124" s="22">
        <f t="shared" si="44"/>
        <v>0.42408376963350786</v>
      </c>
      <c r="M124" s="22">
        <f t="shared" si="44"/>
        <v>0.27184466019417475</v>
      </c>
      <c r="N124" s="22">
        <f t="shared" si="44"/>
        <v>0.27777777777777779</v>
      </c>
      <c r="O124" s="22">
        <f t="shared" si="44"/>
        <v>0.73134328358208955</v>
      </c>
      <c r="P124" s="22">
        <f t="shared" si="44"/>
        <v>0.51851851851851849</v>
      </c>
      <c r="Q124" s="22">
        <f t="shared" si="44"/>
        <v>3.5420148292693437E-2</v>
      </c>
      <c r="R124" s="23">
        <v>113</v>
      </c>
      <c r="S124" s="21">
        <f t="shared" si="48"/>
        <v>44114</v>
      </c>
      <c r="T124" s="22">
        <f t="shared" si="46"/>
        <v>0.37750000000000006</v>
      </c>
      <c r="U124" s="22">
        <f t="shared" si="46"/>
        <v>0.37434554973821987</v>
      </c>
      <c r="V124" s="22">
        <f t="shared" si="46"/>
        <v>0.19708737864077666</v>
      </c>
      <c r="W124" s="22">
        <f t="shared" si="45"/>
        <v>0.25972222222222224</v>
      </c>
      <c r="X124" s="22">
        <f t="shared" si="45"/>
        <v>0.44925373134328356</v>
      </c>
      <c r="Y124" s="22">
        <f t="shared" si="45"/>
        <v>0.48518518518518511</v>
      </c>
      <c r="Z124" s="22">
        <f t="shared" si="45"/>
        <v>8.1589813984662363E-2</v>
      </c>
      <c r="AB124" s="21">
        <f t="shared" si="49"/>
        <v>44114</v>
      </c>
      <c r="AC124" s="22">
        <f t="shared" si="76"/>
        <v>4.6268030476324444</v>
      </c>
      <c r="AD124" s="22">
        <f t="shared" si="76"/>
        <v>4.5881407427720218</v>
      </c>
      <c r="AE124" s="22">
        <f t="shared" si="76"/>
        <v>2.4155880374702909</v>
      </c>
      <c r="AF124" s="22">
        <f t="shared" si="75"/>
        <v>3.1832677332864865</v>
      </c>
      <c r="AG124" s="22">
        <f t="shared" si="75"/>
        <v>5.5062477704353681</v>
      </c>
      <c r="AH124" s="22">
        <f t="shared" si="75"/>
        <v>5.9466391880289429</v>
      </c>
      <c r="AJ124" s="21">
        <f t="shared" si="51"/>
        <v>44123</v>
      </c>
      <c r="AK124" s="22">
        <f t="shared" si="52"/>
        <v>0.68148148148148147</v>
      </c>
      <c r="AL124" s="22">
        <f t="shared" si="53"/>
        <v>6.539769477800747E-2</v>
      </c>
      <c r="AM124" s="22">
        <f t="shared" si="54"/>
        <v>10.420573443678267</v>
      </c>
      <c r="AO124" s="21">
        <f t="shared" si="55"/>
        <v>44123</v>
      </c>
      <c r="AP124" s="22">
        <f t="shared" si="56"/>
        <v>0.4925373134328358</v>
      </c>
      <c r="AQ124" s="22">
        <f t="shared" si="57"/>
        <v>6.539769477800747E-2</v>
      </c>
      <c r="AR124" s="22">
        <f t="shared" si="58"/>
        <v>7.5314170492515693</v>
      </c>
      <c r="AT124" s="21">
        <f t="shared" si="59"/>
        <v>44123</v>
      </c>
      <c r="AU124" s="22">
        <f t="shared" si="60"/>
        <v>0.34312500000000001</v>
      </c>
      <c r="AV124" s="22">
        <f t="shared" si="61"/>
        <v>6.539769477800747E-2</v>
      </c>
      <c r="AW124" s="22">
        <f t="shared" si="62"/>
        <v>5.246744570504176</v>
      </c>
      <c r="AY124" s="21">
        <f t="shared" si="63"/>
        <v>44123</v>
      </c>
      <c r="AZ124" s="22">
        <f t="shared" si="64"/>
        <v>0.35078534031413611</v>
      </c>
      <c r="BA124" s="22">
        <f t="shared" si="65"/>
        <v>6.539769477800747E-2</v>
      </c>
      <c r="BB124" s="22">
        <f t="shared" si="66"/>
        <v>5.3638792851166581</v>
      </c>
      <c r="BD124" s="21">
        <f t="shared" si="67"/>
        <v>44123</v>
      </c>
      <c r="BE124" s="22">
        <f t="shared" si="68"/>
        <v>0.19444444444444445</v>
      </c>
      <c r="BF124" s="22">
        <f t="shared" si="69"/>
        <v>6.539769477800747E-2</v>
      </c>
      <c r="BG124" s="22">
        <f t="shared" si="70"/>
        <v>2.9732614445277661</v>
      </c>
      <c r="BI124" s="21">
        <f t="shared" si="71"/>
        <v>44123</v>
      </c>
      <c r="BJ124" s="22">
        <f t="shared" si="72"/>
        <v>0.18252427184466016</v>
      </c>
      <c r="BK124" s="22">
        <f t="shared" si="73"/>
        <v>6.539769477800747E-2</v>
      </c>
      <c r="BL124" s="22">
        <f t="shared" si="74"/>
        <v>2.7909893837120552</v>
      </c>
    </row>
    <row r="125" spans="1:64" x14ac:dyDescent="0.25">
      <c r="A125" s="18">
        <v>44115</v>
      </c>
      <c r="B125" s="19">
        <v>-80</v>
      </c>
      <c r="C125" s="19">
        <v>-68</v>
      </c>
      <c r="D125" s="19">
        <v>-30</v>
      </c>
      <c r="E125" s="19">
        <v>-74</v>
      </c>
      <c r="F125" s="19">
        <v>-42</v>
      </c>
      <c r="G125" s="19">
        <v>24</v>
      </c>
      <c r="H125" s="20">
        <v>1.89977243528709E-2</v>
      </c>
      <c r="J125" s="21">
        <f t="shared" si="47"/>
        <v>44115</v>
      </c>
      <c r="K125" s="22">
        <f t="shared" si="44"/>
        <v>3.125E-2</v>
      </c>
      <c r="L125" s="22">
        <f t="shared" si="44"/>
        <v>5.2356020942408377E-2</v>
      </c>
      <c r="M125" s="22">
        <f t="shared" si="44"/>
        <v>0.10679611650485436</v>
      </c>
      <c r="N125" s="22">
        <f t="shared" si="44"/>
        <v>0.125</v>
      </c>
      <c r="O125" s="22">
        <f t="shared" si="44"/>
        <v>0.20895522388059701</v>
      </c>
      <c r="P125" s="22">
        <f t="shared" si="44"/>
        <v>0.92592592592592593</v>
      </c>
      <c r="Q125" s="22">
        <f t="shared" si="44"/>
        <v>2.5882110476432726E-2</v>
      </c>
      <c r="R125" s="23">
        <v>114</v>
      </c>
      <c r="S125" s="21">
        <f t="shared" si="48"/>
        <v>44115</v>
      </c>
      <c r="T125" s="22">
        <f t="shared" si="46"/>
        <v>0.33875</v>
      </c>
      <c r="U125" s="22">
        <f t="shared" si="46"/>
        <v>0.34188481675392668</v>
      </c>
      <c r="V125" s="22">
        <f t="shared" si="46"/>
        <v>0.187378640776699</v>
      </c>
      <c r="W125" s="22">
        <f t="shared" si="45"/>
        <v>0.24027777777777776</v>
      </c>
      <c r="X125" s="22">
        <f t="shared" si="45"/>
        <v>0.42835820895522392</v>
      </c>
      <c r="Y125" s="22">
        <f t="shared" si="45"/>
        <v>0.53333333333333333</v>
      </c>
      <c r="Z125" s="22">
        <f t="shared" si="45"/>
        <v>7.9658057683688471E-2</v>
      </c>
      <c r="AB125" s="21">
        <f t="shared" si="49"/>
        <v>44115</v>
      </c>
      <c r="AC125" s="22">
        <f t="shared" si="76"/>
        <v>4.2525515917690475</v>
      </c>
      <c r="AD125" s="22">
        <f t="shared" si="76"/>
        <v>4.2919050086747745</v>
      </c>
      <c r="AE125" s="22">
        <f t="shared" si="76"/>
        <v>2.3522873419881085</v>
      </c>
      <c r="AF125" s="22">
        <f t="shared" si="75"/>
        <v>3.0163650076918618</v>
      </c>
      <c r="AG125" s="22">
        <f t="shared" si="75"/>
        <v>5.3774623862431756</v>
      </c>
      <c r="AH125" s="22">
        <f t="shared" si="75"/>
        <v>6.6952841789229769</v>
      </c>
      <c r="AJ125" s="21">
        <f t="shared" si="51"/>
        <v>44124</v>
      </c>
      <c r="AK125" s="22">
        <f t="shared" si="52"/>
        <v>0.6962962962962963</v>
      </c>
      <c r="AL125" s="22">
        <f t="shared" si="53"/>
        <v>7.1334300169488371E-2</v>
      </c>
      <c r="AM125" s="22">
        <f t="shared" si="54"/>
        <v>9.7610307333486848</v>
      </c>
      <c r="AO125" s="21">
        <f t="shared" si="55"/>
        <v>44124</v>
      </c>
      <c r="AP125" s="22">
        <f t="shared" si="56"/>
        <v>0.46716417910447755</v>
      </c>
      <c r="AQ125" s="22">
        <f t="shared" si="57"/>
        <v>7.1334300169488371E-2</v>
      </c>
      <c r="AR125" s="22">
        <f t="shared" si="58"/>
        <v>6.5489417852913405</v>
      </c>
      <c r="AT125" s="21">
        <f t="shared" si="59"/>
        <v>44124</v>
      </c>
      <c r="AU125" s="22">
        <f t="shared" si="60"/>
        <v>0.34250000000000008</v>
      </c>
      <c r="AV125" s="22">
        <f t="shared" si="61"/>
        <v>7.1334300169488371E-2</v>
      </c>
      <c r="AW125" s="22">
        <f t="shared" si="62"/>
        <v>4.801336792906489</v>
      </c>
      <c r="AY125" s="21">
        <f t="shared" si="63"/>
        <v>44124</v>
      </c>
      <c r="AZ125" s="22">
        <f t="shared" si="64"/>
        <v>0.34293193717277487</v>
      </c>
      <c r="BA125" s="22">
        <f t="shared" si="65"/>
        <v>7.1334300169488371E-2</v>
      </c>
      <c r="BB125" s="22">
        <f t="shared" si="66"/>
        <v>4.8073919048477078</v>
      </c>
      <c r="BD125" s="21">
        <f t="shared" si="67"/>
        <v>44124</v>
      </c>
      <c r="BE125" s="22">
        <f t="shared" si="68"/>
        <v>0.18611111111111112</v>
      </c>
      <c r="BF125" s="22">
        <f t="shared" si="69"/>
        <v>7.1334300169488371E-2</v>
      </c>
      <c r="BG125" s="22">
        <f t="shared" si="70"/>
        <v>2.6089989061211245</v>
      </c>
      <c r="BI125" s="21">
        <f t="shared" si="71"/>
        <v>44124</v>
      </c>
      <c r="BJ125" s="22">
        <f t="shared" si="72"/>
        <v>0.17087378640776696</v>
      </c>
      <c r="BK125" s="22">
        <f t="shared" si="73"/>
        <v>7.1334300169488371E-2</v>
      </c>
      <c r="BL125" s="22">
        <f t="shared" si="74"/>
        <v>2.395394445614178</v>
      </c>
    </row>
    <row r="126" spans="1:64" x14ac:dyDescent="0.25">
      <c r="A126" s="18">
        <v>44116</v>
      </c>
      <c r="B126" s="19">
        <v>-12</v>
      </c>
      <c r="C126" s="19">
        <v>21</v>
      </c>
      <c r="D126" s="19">
        <v>-17</v>
      </c>
      <c r="E126" s="19">
        <v>-64</v>
      </c>
      <c r="F126" s="19">
        <v>-22</v>
      </c>
      <c r="G126" s="19">
        <v>15</v>
      </c>
      <c r="H126" s="20">
        <v>4.0324031635198702E-2</v>
      </c>
      <c r="J126" s="21">
        <f t="shared" si="47"/>
        <v>44116</v>
      </c>
      <c r="K126" s="22">
        <f t="shared" si="44"/>
        <v>0.45624999999999999</v>
      </c>
      <c r="L126" s="22">
        <f t="shared" si="44"/>
        <v>0.51832460732984298</v>
      </c>
      <c r="M126" s="22">
        <f t="shared" si="44"/>
        <v>0.23300970873786409</v>
      </c>
      <c r="N126" s="22">
        <f t="shared" si="44"/>
        <v>0.2638888888888889</v>
      </c>
      <c r="O126" s="22">
        <f t="shared" si="44"/>
        <v>0.5074626865671642</v>
      </c>
      <c r="P126" s="22">
        <f t="shared" si="44"/>
        <v>0.59259259259259256</v>
      </c>
      <c r="Q126" s="22">
        <f t="shared" si="44"/>
        <v>5.4936634633277193E-2</v>
      </c>
      <c r="R126" s="23">
        <v>115</v>
      </c>
      <c r="S126" s="21">
        <f t="shared" si="48"/>
        <v>44116</v>
      </c>
      <c r="T126" s="22">
        <f t="shared" si="46"/>
        <v>0.34437499999999999</v>
      </c>
      <c r="U126" s="22">
        <f t="shared" si="46"/>
        <v>0.35654450261780107</v>
      </c>
      <c r="V126" s="22">
        <f t="shared" si="46"/>
        <v>0.19514563106796112</v>
      </c>
      <c r="W126" s="22">
        <f t="shared" si="45"/>
        <v>0.24166666666666664</v>
      </c>
      <c r="X126" s="22">
        <f t="shared" si="45"/>
        <v>0.43731343283582091</v>
      </c>
      <c r="Y126" s="22">
        <f t="shared" si="45"/>
        <v>0.54814814814814805</v>
      </c>
      <c r="Z126" s="22">
        <f t="shared" si="45"/>
        <v>8.3458619588220512E-2</v>
      </c>
      <c r="AB126" s="21">
        <f t="shared" si="49"/>
        <v>44116</v>
      </c>
      <c r="AC126" s="22">
        <f t="shared" si="76"/>
        <v>4.1262963813579017</v>
      </c>
      <c r="AD126" s="22">
        <f t="shared" si="76"/>
        <v>4.2721111896766182</v>
      </c>
      <c r="AE126" s="22">
        <f t="shared" si="76"/>
        <v>2.3382321925619807</v>
      </c>
      <c r="AF126" s="22">
        <f t="shared" si="75"/>
        <v>2.8956465834090537</v>
      </c>
      <c r="AG126" s="22">
        <f t="shared" si="75"/>
        <v>5.2398833696686742</v>
      </c>
      <c r="AH126" s="22">
        <f t="shared" si="75"/>
        <v>6.5679033616021441</v>
      </c>
      <c r="AJ126" s="21">
        <f t="shared" si="51"/>
        <v>44125</v>
      </c>
      <c r="AK126" s="22">
        <f t="shared" si="52"/>
        <v>0.66296296296296298</v>
      </c>
      <c r="AL126" s="22">
        <f t="shared" si="53"/>
        <v>7.5624974693159125E-2</v>
      </c>
      <c r="AM126" s="22">
        <f t="shared" si="54"/>
        <v>8.7664553363868194</v>
      </c>
      <c r="AO126" s="21">
        <f t="shared" si="55"/>
        <v>44125</v>
      </c>
      <c r="AP126" s="22">
        <f t="shared" si="56"/>
        <v>0.49402985074626854</v>
      </c>
      <c r="AQ126" s="22">
        <f t="shared" si="57"/>
        <v>7.5624974693159125E-2</v>
      </c>
      <c r="AR126" s="22">
        <f t="shared" si="58"/>
        <v>6.5326283116225285</v>
      </c>
      <c r="AT126" s="21">
        <f t="shared" si="59"/>
        <v>44125</v>
      </c>
      <c r="AU126" s="22">
        <f t="shared" si="60"/>
        <v>0.38250000000000006</v>
      </c>
      <c r="AV126" s="22">
        <f t="shared" si="61"/>
        <v>7.5624974693159125E-2</v>
      </c>
      <c r="AW126" s="22">
        <f t="shared" si="62"/>
        <v>5.057852932208653</v>
      </c>
      <c r="AY126" s="21">
        <f t="shared" si="63"/>
        <v>44125</v>
      </c>
      <c r="AZ126" s="22">
        <f t="shared" si="64"/>
        <v>0.38010471204188478</v>
      </c>
      <c r="BA126" s="22">
        <f t="shared" si="65"/>
        <v>7.5624974693159125E-2</v>
      </c>
      <c r="BB126" s="22">
        <f t="shared" si="66"/>
        <v>5.0261796924114313</v>
      </c>
      <c r="BD126" s="21">
        <f t="shared" si="67"/>
        <v>44125</v>
      </c>
      <c r="BE126" s="22">
        <f t="shared" si="68"/>
        <v>0.19166666666666668</v>
      </c>
      <c r="BF126" s="22">
        <f t="shared" si="69"/>
        <v>7.5624974693159125E-2</v>
      </c>
      <c r="BG126" s="22">
        <f t="shared" si="70"/>
        <v>2.5344361098213293</v>
      </c>
      <c r="BI126" s="21">
        <f t="shared" si="71"/>
        <v>44125</v>
      </c>
      <c r="BJ126" s="22">
        <f t="shared" si="72"/>
        <v>0.17766990291262133</v>
      </c>
      <c r="BK126" s="22">
        <f t="shared" si="73"/>
        <v>7.5624974693159125E-2</v>
      </c>
      <c r="BL126" s="22">
        <f t="shared" si="74"/>
        <v>2.3493548742792898</v>
      </c>
    </row>
    <row r="127" spans="1:64" x14ac:dyDescent="0.25">
      <c r="A127" s="18">
        <v>44117</v>
      </c>
      <c r="B127" s="19">
        <v>-18</v>
      </c>
      <c r="C127" s="19">
        <v>-2</v>
      </c>
      <c r="D127" s="19">
        <v>-22</v>
      </c>
      <c r="E127" s="19">
        <v>-65</v>
      </c>
      <c r="F127" s="19">
        <v>-23</v>
      </c>
      <c r="G127" s="19">
        <v>16</v>
      </c>
      <c r="H127" s="20">
        <v>7.3769951085431801E-2</v>
      </c>
      <c r="J127" s="21">
        <f t="shared" si="47"/>
        <v>44117</v>
      </c>
      <c r="K127" s="22">
        <f t="shared" ref="K127:Q163" si="77">(B127-B$6)/B$8</f>
        <v>0.41875000000000001</v>
      </c>
      <c r="L127" s="22">
        <f t="shared" si="77"/>
        <v>0.39790575916230364</v>
      </c>
      <c r="M127" s="22">
        <f t="shared" si="77"/>
        <v>0.18446601941747573</v>
      </c>
      <c r="N127" s="22">
        <f t="shared" si="77"/>
        <v>0.25</v>
      </c>
      <c r="O127" s="22">
        <f t="shared" si="77"/>
        <v>0.4925373134328358</v>
      </c>
      <c r="P127" s="22">
        <f t="shared" si="77"/>
        <v>0.62962962962962965</v>
      </c>
      <c r="Q127" s="22">
        <f t="shared" si="77"/>
        <v>0.10050267012878576</v>
      </c>
      <c r="R127" s="23">
        <v>116</v>
      </c>
      <c r="S127" s="21">
        <f t="shared" si="48"/>
        <v>44117</v>
      </c>
      <c r="T127" s="22">
        <f t="shared" si="46"/>
        <v>0.34812500000000002</v>
      </c>
      <c r="U127" s="22">
        <f t="shared" si="46"/>
        <v>0.35706806282722514</v>
      </c>
      <c r="V127" s="22">
        <f t="shared" si="46"/>
        <v>0.19223300970873783</v>
      </c>
      <c r="W127" s="22">
        <f t="shared" si="45"/>
        <v>0.24305555555555552</v>
      </c>
      <c r="X127" s="22">
        <f t="shared" si="45"/>
        <v>0.43283582089552242</v>
      </c>
      <c r="Y127" s="22">
        <f t="shared" si="45"/>
        <v>0.57777777777777772</v>
      </c>
      <c r="Z127" s="22">
        <f t="shared" si="45"/>
        <v>8.8651078794891966E-2</v>
      </c>
      <c r="AB127" s="21">
        <f t="shared" si="49"/>
        <v>44117</v>
      </c>
      <c r="AC127" s="22">
        <f t="shared" si="76"/>
        <v>3.9269121677068504</v>
      </c>
      <c r="AD127" s="22">
        <f t="shared" si="76"/>
        <v>4.0277915134384044</v>
      </c>
      <c r="AE127" s="22">
        <f t="shared" si="76"/>
        <v>2.1684226782338287</v>
      </c>
      <c r="AF127" s="22">
        <f t="shared" si="75"/>
        <v>2.7417100712096496</v>
      </c>
      <c r="AG127" s="22">
        <f t="shared" si="75"/>
        <v>4.8824653549558636</v>
      </c>
      <c r="AH127" s="22">
        <f t="shared" si="75"/>
        <v>6.5174365121326536</v>
      </c>
      <c r="AJ127" s="21">
        <f t="shared" si="51"/>
        <v>44126</v>
      </c>
      <c r="AK127" s="22">
        <f t="shared" si="52"/>
        <v>0.65555555555555556</v>
      </c>
      <c r="AL127" s="22">
        <f t="shared" si="53"/>
        <v>7.9666482870899474E-2</v>
      </c>
      <c r="AM127" s="22">
        <f t="shared" si="54"/>
        <v>8.2287498070912886</v>
      </c>
      <c r="AO127" s="21">
        <f t="shared" si="55"/>
        <v>44126</v>
      </c>
      <c r="AP127" s="22">
        <f t="shared" si="56"/>
        <v>0.4925373134328358</v>
      </c>
      <c r="AQ127" s="22">
        <f t="shared" si="57"/>
        <v>7.9666482870899474E-2</v>
      </c>
      <c r="AR127" s="22">
        <f t="shared" si="58"/>
        <v>6.1824910010273531</v>
      </c>
      <c r="AT127" s="21">
        <f t="shared" si="59"/>
        <v>44126</v>
      </c>
      <c r="AU127" s="22">
        <f t="shared" si="60"/>
        <v>0.38062500000000005</v>
      </c>
      <c r="AV127" s="22">
        <f t="shared" si="61"/>
        <v>7.9666482870899474E-2</v>
      </c>
      <c r="AW127" s="22">
        <f t="shared" si="62"/>
        <v>4.7777306877825598</v>
      </c>
      <c r="AY127" s="21">
        <f t="shared" si="63"/>
        <v>44126</v>
      </c>
      <c r="AZ127" s="22">
        <f t="shared" si="64"/>
        <v>0.37015706806282728</v>
      </c>
      <c r="BA127" s="22">
        <f t="shared" si="65"/>
        <v>7.9666482870899474E-2</v>
      </c>
      <c r="BB127" s="22">
        <f t="shared" si="66"/>
        <v>4.6463337494473231</v>
      </c>
      <c r="BD127" s="21">
        <f t="shared" si="67"/>
        <v>44126</v>
      </c>
      <c r="BE127" s="22">
        <f t="shared" si="68"/>
        <v>0.18333333333333332</v>
      </c>
      <c r="BF127" s="22">
        <f t="shared" si="69"/>
        <v>7.9666482870899474E-2</v>
      </c>
      <c r="BG127" s="22">
        <f t="shared" si="70"/>
        <v>2.3012605392712926</v>
      </c>
      <c r="BI127" s="21">
        <f t="shared" si="71"/>
        <v>44126</v>
      </c>
      <c r="BJ127" s="22">
        <f t="shared" si="72"/>
        <v>0.18737864077669902</v>
      </c>
      <c r="BK127" s="22">
        <f t="shared" si="73"/>
        <v>7.9666482870899474E-2</v>
      </c>
      <c r="BL127" s="22">
        <f t="shared" si="74"/>
        <v>2.3520385741184087</v>
      </c>
    </row>
    <row r="128" spans="1:64" x14ac:dyDescent="0.25">
      <c r="A128" s="18">
        <v>44118</v>
      </c>
      <c r="B128" s="19">
        <v>-20</v>
      </c>
      <c r="C128" s="19">
        <v>1</v>
      </c>
      <c r="D128" s="19">
        <v>-22</v>
      </c>
      <c r="E128" s="19">
        <v>-67</v>
      </c>
      <c r="F128" s="19">
        <v>-24</v>
      </c>
      <c r="G128" s="19">
        <v>17</v>
      </c>
      <c r="H128" s="20">
        <v>1.00899755954742E-2</v>
      </c>
      <c r="J128" s="21">
        <f t="shared" si="47"/>
        <v>44118</v>
      </c>
      <c r="K128" s="22">
        <f t="shared" si="77"/>
        <v>0.40625</v>
      </c>
      <c r="L128" s="22">
        <f t="shared" si="77"/>
        <v>0.41361256544502617</v>
      </c>
      <c r="M128" s="22">
        <f t="shared" si="77"/>
        <v>0.18446601941747573</v>
      </c>
      <c r="N128" s="22">
        <f t="shared" si="77"/>
        <v>0.22222222222222221</v>
      </c>
      <c r="O128" s="22">
        <f t="shared" si="77"/>
        <v>0.47761194029850745</v>
      </c>
      <c r="P128" s="22">
        <f t="shared" si="77"/>
        <v>0.66666666666666663</v>
      </c>
      <c r="Q128" s="22">
        <f t="shared" si="77"/>
        <v>1.3746376050935219E-2</v>
      </c>
      <c r="R128" s="23">
        <v>117</v>
      </c>
      <c r="S128" s="21">
        <f t="shared" si="48"/>
        <v>44118</v>
      </c>
      <c r="T128" s="22">
        <f t="shared" si="46"/>
        <v>0.38624999999999998</v>
      </c>
      <c r="U128" s="22">
        <f t="shared" si="46"/>
        <v>0.39581151832460731</v>
      </c>
      <c r="V128" s="22">
        <f t="shared" si="46"/>
        <v>0.20582524271844654</v>
      </c>
      <c r="W128" s="22">
        <f t="shared" si="45"/>
        <v>0.25694444444444448</v>
      </c>
      <c r="X128" s="22">
        <f t="shared" si="45"/>
        <v>0.4731343283582089</v>
      </c>
      <c r="Y128" s="22">
        <f t="shared" si="45"/>
        <v>0.57037037037037042</v>
      </c>
      <c r="Z128" s="22">
        <f t="shared" si="45"/>
        <v>8.4059866587743365E-2</v>
      </c>
      <c r="AB128" s="21">
        <f t="shared" si="49"/>
        <v>44118</v>
      </c>
      <c r="AC128" s="22">
        <f t="shared" si="76"/>
        <v>4.5949394839548612</v>
      </c>
      <c r="AD128" s="22">
        <f t="shared" si="76"/>
        <v>4.7086860161912272</v>
      </c>
      <c r="AE128" s="22">
        <f t="shared" si="76"/>
        <v>2.4485554292856513</v>
      </c>
      <c r="AF128" s="22">
        <f t="shared" si="75"/>
        <v>3.0566839429401274</v>
      </c>
      <c r="AG128" s="22">
        <f t="shared" si="75"/>
        <v>5.6285400817801898</v>
      </c>
      <c r="AH128" s="22">
        <f t="shared" si="75"/>
        <v>6.7852875994634898</v>
      </c>
      <c r="AJ128" s="21">
        <f t="shared" si="51"/>
        <v>44127</v>
      </c>
      <c r="AK128" s="22">
        <f t="shared" si="52"/>
        <v>0.64814814814814814</v>
      </c>
      <c r="AL128" s="22">
        <f t="shared" si="53"/>
        <v>7.4922863098889514E-2</v>
      </c>
      <c r="AM128" s="22">
        <f t="shared" si="54"/>
        <v>8.6508726620960488</v>
      </c>
      <c r="AO128" s="21">
        <f t="shared" si="55"/>
        <v>44127</v>
      </c>
      <c r="AP128" s="22">
        <f t="shared" si="56"/>
        <v>0.49552238805970139</v>
      </c>
      <c r="AQ128" s="22">
        <f t="shared" si="57"/>
        <v>7.4922863098889514E-2</v>
      </c>
      <c r="AR128" s="22">
        <f t="shared" si="58"/>
        <v>6.6137673810685689</v>
      </c>
      <c r="AT128" s="21">
        <f t="shared" si="59"/>
        <v>44127</v>
      </c>
      <c r="AU128" s="22">
        <f t="shared" si="60"/>
        <v>0.37812499999999999</v>
      </c>
      <c r="AV128" s="22">
        <f t="shared" si="61"/>
        <v>7.4922863098889514E-2</v>
      </c>
      <c r="AW128" s="22">
        <f t="shared" si="62"/>
        <v>5.0468573191192485</v>
      </c>
      <c r="AY128" s="21">
        <f t="shared" si="63"/>
        <v>44127</v>
      </c>
      <c r="AZ128" s="22">
        <f t="shared" si="64"/>
        <v>0.3680628272251309</v>
      </c>
      <c r="BA128" s="22">
        <f t="shared" si="65"/>
        <v>7.4922863098889514E-2</v>
      </c>
      <c r="BB128" s="22">
        <f t="shared" si="66"/>
        <v>4.9125568885338851</v>
      </c>
      <c r="BD128" s="21">
        <f t="shared" si="67"/>
        <v>44127</v>
      </c>
      <c r="BE128" s="22">
        <f t="shared" si="68"/>
        <v>0.17222222222222222</v>
      </c>
      <c r="BF128" s="22">
        <f t="shared" si="69"/>
        <v>7.4922863098889514E-2</v>
      </c>
      <c r="BG128" s="22">
        <f t="shared" si="70"/>
        <v>2.298660450214093</v>
      </c>
      <c r="BI128" s="21">
        <f t="shared" si="71"/>
        <v>44127</v>
      </c>
      <c r="BJ128" s="22">
        <f t="shared" si="72"/>
        <v>0.19514563106796118</v>
      </c>
      <c r="BK128" s="22">
        <f t="shared" si="73"/>
        <v>7.4922863098889514E-2</v>
      </c>
      <c r="BL128" s="22">
        <f t="shared" si="74"/>
        <v>2.6046205790399588</v>
      </c>
    </row>
    <row r="129" spans="1:64" x14ac:dyDescent="0.25">
      <c r="A129" s="18">
        <v>44119</v>
      </c>
      <c r="B129" s="19">
        <v>-12</v>
      </c>
      <c r="C129" s="19">
        <v>0</v>
      </c>
      <c r="D129" s="19">
        <v>-18</v>
      </c>
      <c r="E129" s="19">
        <v>-69</v>
      </c>
      <c r="F129" s="19">
        <v>-21</v>
      </c>
      <c r="G129" s="19">
        <v>15</v>
      </c>
      <c r="H129" s="20">
        <v>4.0427543566125303E-2</v>
      </c>
      <c r="J129" s="21">
        <f t="shared" si="47"/>
        <v>44119</v>
      </c>
      <c r="K129" s="22">
        <f t="shared" si="77"/>
        <v>0.45624999999999999</v>
      </c>
      <c r="L129" s="22">
        <f t="shared" si="77"/>
        <v>0.40837696335078533</v>
      </c>
      <c r="M129" s="22">
        <f t="shared" si="77"/>
        <v>0.22330097087378642</v>
      </c>
      <c r="N129" s="22">
        <f t="shared" si="77"/>
        <v>0.19444444444444445</v>
      </c>
      <c r="O129" s="22">
        <f t="shared" si="77"/>
        <v>0.52238805970149249</v>
      </c>
      <c r="P129" s="22">
        <f t="shared" si="77"/>
        <v>0.59259259259259256</v>
      </c>
      <c r="Q129" s="22">
        <f t="shared" si="77"/>
        <v>5.507765716745594E-2</v>
      </c>
      <c r="R129" s="23">
        <v>118</v>
      </c>
      <c r="S129" s="21">
        <f t="shared" si="48"/>
        <v>44119</v>
      </c>
      <c r="T129" s="22">
        <f t="shared" si="46"/>
        <v>0.38687499999999997</v>
      </c>
      <c r="U129" s="22">
        <f t="shared" si="46"/>
        <v>0.39214659685863873</v>
      </c>
      <c r="V129" s="22">
        <f t="shared" si="46"/>
        <v>0.21262135922330092</v>
      </c>
      <c r="W129" s="22">
        <f t="shared" si="45"/>
        <v>0.24583333333333335</v>
      </c>
      <c r="X129" s="22">
        <f t="shared" si="45"/>
        <v>0.48358208955223886</v>
      </c>
      <c r="Y129" s="22">
        <f t="shared" si="45"/>
        <v>0.59259259259259267</v>
      </c>
      <c r="Z129" s="22">
        <f t="shared" si="45"/>
        <v>8.1189992845378547E-2</v>
      </c>
      <c r="AB129" s="21">
        <f t="shared" si="49"/>
        <v>44119</v>
      </c>
      <c r="AC129" s="22">
        <f t="shared" si="76"/>
        <v>4.7650576929693802</v>
      </c>
      <c r="AD129" s="22">
        <f t="shared" si="76"/>
        <v>4.8299868384698383</v>
      </c>
      <c r="AE129" s="22">
        <f t="shared" si="76"/>
        <v>2.6188123901947558</v>
      </c>
      <c r="AF129" s="22">
        <f t="shared" si="75"/>
        <v>3.0278772631684809</v>
      </c>
      <c r="AG129" s="22">
        <f t="shared" si="75"/>
        <v>5.9561784969385556</v>
      </c>
      <c r="AH129" s="22">
        <f t="shared" si="75"/>
        <v>7.2988378471857924</v>
      </c>
      <c r="AJ129" s="21">
        <f t="shared" si="51"/>
        <v>44128</v>
      </c>
      <c r="AK129" s="22">
        <f t="shared" si="52"/>
        <v>0.62222222222222212</v>
      </c>
      <c r="AL129" s="22">
        <f t="shared" si="53"/>
        <v>7.7955497019731701E-2</v>
      </c>
      <c r="AM129" s="22">
        <f t="shared" si="54"/>
        <v>7.9817619797193826</v>
      </c>
      <c r="AO129" s="21">
        <f t="shared" si="55"/>
        <v>44128</v>
      </c>
      <c r="AP129" s="22">
        <f t="shared" si="56"/>
        <v>0.51343283582089549</v>
      </c>
      <c r="AQ129" s="22">
        <f t="shared" si="57"/>
        <v>7.7955497019731701E-2</v>
      </c>
      <c r="AR129" s="22">
        <f t="shared" si="58"/>
        <v>6.5862300344379561</v>
      </c>
      <c r="AT129" s="21">
        <f t="shared" si="59"/>
        <v>44128</v>
      </c>
      <c r="AU129" s="22">
        <f t="shared" si="60"/>
        <v>0.37937499999999996</v>
      </c>
      <c r="AV129" s="22">
        <f t="shared" si="61"/>
        <v>7.7955497019731701E-2</v>
      </c>
      <c r="AW129" s="22">
        <f t="shared" si="62"/>
        <v>4.8665586713400657</v>
      </c>
      <c r="AY129" s="21">
        <f t="shared" si="63"/>
        <v>44128</v>
      </c>
      <c r="AZ129" s="22">
        <f t="shared" si="64"/>
        <v>0.36596858638743457</v>
      </c>
      <c r="BA129" s="22">
        <f t="shared" si="65"/>
        <v>7.7955497019731701E-2</v>
      </c>
      <c r="BB129" s="22">
        <f t="shared" si="66"/>
        <v>4.6945834531053334</v>
      </c>
      <c r="BD129" s="21">
        <f t="shared" si="67"/>
        <v>44128</v>
      </c>
      <c r="BE129" s="22">
        <f t="shared" si="68"/>
        <v>0.16388888888888886</v>
      </c>
      <c r="BF129" s="22">
        <f t="shared" si="69"/>
        <v>7.7955497019731701E-2</v>
      </c>
      <c r="BG129" s="22">
        <f t="shared" si="70"/>
        <v>2.1023390928725161</v>
      </c>
      <c r="BI129" s="21">
        <f t="shared" si="71"/>
        <v>44128</v>
      </c>
      <c r="BJ129" s="22">
        <f t="shared" si="72"/>
        <v>0.20970873786407768</v>
      </c>
      <c r="BK129" s="22">
        <f t="shared" si="73"/>
        <v>7.7955497019731701E-2</v>
      </c>
      <c r="BL129" s="22">
        <f t="shared" si="74"/>
        <v>2.6901084064796259</v>
      </c>
    </row>
    <row r="130" spans="1:64" x14ac:dyDescent="0.25">
      <c r="A130" s="18">
        <v>44120</v>
      </c>
      <c r="B130" s="19">
        <v>-21</v>
      </c>
      <c r="C130" s="19">
        <v>1</v>
      </c>
      <c r="D130" s="19">
        <v>-22</v>
      </c>
      <c r="E130" s="19">
        <v>-69</v>
      </c>
      <c r="F130" s="19">
        <v>-20</v>
      </c>
      <c r="G130" s="19">
        <v>18</v>
      </c>
      <c r="H130" s="20">
        <v>3.7145527300639199E-2</v>
      </c>
      <c r="J130" s="21">
        <f t="shared" si="47"/>
        <v>44120</v>
      </c>
      <c r="K130" s="22">
        <f t="shared" si="77"/>
        <v>0.4</v>
      </c>
      <c r="L130" s="22">
        <f t="shared" si="77"/>
        <v>0.41361256544502617</v>
      </c>
      <c r="M130" s="22">
        <f t="shared" si="77"/>
        <v>0.18446601941747573</v>
      </c>
      <c r="N130" s="22">
        <f t="shared" si="77"/>
        <v>0.19444444444444445</v>
      </c>
      <c r="O130" s="22">
        <f t="shared" si="77"/>
        <v>0.53731343283582089</v>
      </c>
      <c r="P130" s="22">
        <f t="shared" si="77"/>
        <v>0.70370370370370372</v>
      </c>
      <c r="Q130" s="22">
        <f t="shared" si="77"/>
        <v>5.0606305441799192E-2</v>
      </c>
      <c r="R130" s="23">
        <v>119</v>
      </c>
      <c r="S130" s="21">
        <f t="shared" si="48"/>
        <v>44120</v>
      </c>
      <c r="T130" s="22">
        <f t="shared" si="46"/>
        <v>0.38437500000000002</v>
      </c>
      <c r="U130" s="22">
        <f t="shared" si="46"/>
        <v>0.39371727748691099</v>
      </c>
      <c r="V130" s="22">
        <f t="shared" si="46"/>
        <v>0.21747572815533975</v>
      </c>
      <c r="W130" s="22">
        <f t="shared" si="45"/>
        <v>0.23333333333333339</v>
      </c>
      <c r="X130" s="22">
        <f t="shared" si="45"/>
        <v>0.49701492537313435</v>
      </c>
      <c r="Y130" s="22">
        <f t="shared" si="45"/>
        <v>0.62222222222222234</v>
      </c>
      <c r="Z130" s="22">
        <f t="shared" si="45"/>
        <v>8.491415866917891E-2</v>
      </c>
      <c r="AB130" s="21">
        <f t="shared" si="49"/>
        <v>44120</v>
      </c>
      <c r="AC130" s="22">
        <f t="shared" si="76"/>
        <v>4.5266302584178542</v>
      </c>
      <c r="AD130" s="22">
        <f t="shared" si="76"/>
        <v>4.6366505145603902</v>
      </c>
      <c r="AE130" s="22">
        <f t="shared" si="76"/>
        <v>2.561124452785474</v>
      </c>
      <c r="AF130" s="22">
        <f t="shared" si="75"/>
        <v>2.7478731108010828</v>
      </c>
      <c r="AG130" s="22">
        <f t="shared" si="75"/>
        <v>5.853145496141325</v>
      </c>
      <c r="AH130" s="22">
        <f t="shared" si="75"/>
        <v>7.3276616288028871</v>
      </c>
      <c r="AJ130" s="21">
        <f t="shared" si="51"/>
        <v>44129</v>
      </c>
      <c r="AK130" s="22">
        <f t="shared" si="52"/>
        <v>0.64444444444444438</v>
      </c>
      <c r="AL130" s="22">
        <f t="shared" si="53"/>
        <v>9.7910086614158856E-2</v>
      </c>
      <c r="AM130" s="22">
        <f t="shared" si="54"/>
        <v>6.5820025977921128</v>
      </c>
      <c r="AO130" s="21">
        <f t="shared" si="55"/>
        <v>44129</v>
      </c>
      <c r="AP130" s="22">
        <f t="shared" si="56"/>
        <v>0.47611940298507455</v>
      </c>
      <c r="AQ130" s="22">
        <f t="shared" si="57"/>
        <v>9.7910086614158856E-2</v>
      </c>
      <c r="AR130" s="22">
        <f t="shared" si="58"/>
        <v>4.8628228147867096</v>
      </c>
      <c r="AT130" s="21">
        <f t="shared" si="59"/>
        <v>44129</v>
      </c>
      <c r="AU130" s="22">
        <f t="shared" si="60"/>
        <v>0.33562499999999995</v>
      </c>
      <c r="AV130" s="22">
        <f t="shared" si="61"/>
        <v>9.7910086614158856E-2</v>
      </c>
      <c r="AW130" s="22">
        <f t="shared" si="62"/>
        <v>3.4278899305096209</v>
      </c>
      <c r="AY130" s="21">
        <f t="shared" si="63"/>
        <v>44129</v>
      </c>
      <c r="AZ130" s="22">
        <f t="shared" si="64"/>
        <v>0.32827225130890053</v>
      </c>
      <c r="BA130" s="22">
        <f t="shared" si="65"/>
        <v>9.7910086614158856E-2</v>
      </c>
      <c r="BB130" s="22">
        <f t="shared" si="66"/>
        <v>3.3527929824283174</v>
      </c>
      <c r="BD130" s="21">
        <f t="shared" si="67"/>
        <v>44129</v>
      </c>
      <c r="BE130" s="22">
        <f t="shared" si="68"/>
        <v>0.14444444444444443</v>
      </c>
      <c r="BF130" s="22">
        <f t="shared" si="69"/>
        <v>9.7910086614158856E-2</v>
      </c>
      <c r="BG130" s="22">
        <f t="shared" si="70"/>
        <v>1.4752764443327151</v>
      </c>
      <c r="BI130" s="21">
        <f t="shared" si="71"/>
        <v>44129</v>
      </c>
      <c r="BJ130" s="22">
        <f t="shared" si="72"/>
        <v>0.19611650485436896</v>
      </c>
      <c r="BK130" s="22">
        <f t="shared" si="73"/>
        <v>9.7910086614158856E-2</v>
      </c>
      <c r="BL130" s="22">
        <f t="shared" si="74"/>
        <v>2.0030265689297062</v>
      </c>
    </row>
    <row r="131" spans="1:64" x14ac:dyDescent="0.25">
      <c r="A131" s="18">
        <v>44121</v>
      </c>
      <c r="B131" s="19">
        <v>-20</v>
      </c>
      <c r="C131" s="19">
        <v>4</v>
      </c>
      <c r="D131" s="19">
        <v>-16</v>
      </c>
      <c r="E131" s="19">
        <v>-70</v>
      </c>
      <c r="F131" s="19">
        <v>-7</v>
      </c>
      <c r="G131" s="19">
        <v>14</v>
      </c>
      <c r="H131" s="20">
        <v>2.8222283336237001E-2</v>
      </c>
      <c r="J131" s="21">
        <f t="shared" si="47"/>
        <v>44121</v>
      </c>
      <c r="K131" s="22">
        <f t="shared" si="77"/>
        <v>0.40625</v>
      </c>
      <c r="L131" s="22">
        <f t="shared" si="77"/>
        <v>0.4293193717277487</v>
      </c>
      <c r="M131" s="22">
        <f t="shared" si="77"/>
        <v>0.24271844660194175</v>
      </c>
      <c r="N131" s="22">
        <f t="shared" si="77"/>
        <v>0.18055555555555555</v>
      </c>
      <c r="O131" s="22">
        <f t="shared" si="77"/>
        <v>0.73134328358208955</v>
      </c>
      <c r="P131" s="22">
        <f t="shared" si="77"/>
        <v>0.55555555555555558</v>
      </c>
      <c r="Q131" s="22">
        <f t="shared" si="77"/>
        <v>3.8449460663707746E-2</v>
      </c>
      <c r="R131" s="23">
        <v>120</v>
      </c>
      <c r="S131" s="21">
        <f t="shared" si="48"/>
        <v>44121</v>
      </c>
      <c r="T131" s="22">
        <f t="shared" si="46"/>
        <v>0.38312499999999999</v>
      </c>
      <c r="U131" s="22">
        <f t="shared" si="46"/>
        <v>0.39371727748691099</v>
      </c>
      <c r="V131" s="22">
        <f t="shared" si="46"/>
        <v>0.22038834951456304</v>
      </c>
      <c r="W131" s="22">
        <f t="shared" si="45"/>
        <v>0.2208333333333333</v>
      </c>
      <c r="X131" s="22">
        <f t="shared" si="45"/>
        <v>0.52686567164179099</v>
      </c>
      <c r="Y131" s="22">
        <f t="shared" si="45"/>
        <v>0.63333333333333341</v>
      </c>
      <c r="Z131" s="22">
        <f t="shared" si="45"/>
        <v>4.6739020300625787E-2</v>
      </c>
      <c r="AB131" s="21">
        <f t="shared" si="49"/>
        <v>44121</v>
      </c>
      <c r="AC131" s="22">
        <f t="shared" si="76"/>
        <v>8.197112338592822</v>
      </c>
      <c r="AD131" s="22">
        <f t="shared" si="76"/>
        <v>8.4237383444179628</v>
      </c>
      <c r="AE131" s="22">
        <f t="shared" si="76"/>
        <v>4.7152967284513725</v>
      </c>
      <c r="AF131" s="22">
        <f t="shared" si="75"/>
        <v>4.7248173349148388</v>
      </c>
      <c r="AG131" s="22">
        <f t="shared" si="75"/>
        <v>11.272501397183476</v>
      </c>
      <c r="AH131" s="22">
        <f t="shared" si="75"/>
        <v>13.550419526548222</v>
      </c>
      <c r="AJ131" s="21">
        <f t="shared" si="51"/>
        <v>44130</v>
      </c>
      <c r="AK131" s="22">
        <f t="shared" si="52"/>
        <v>0.62222222222222223</v>
      </c>
      <c r="AL131" s="22">
        <f t="shared" si="53"/>
        <v>0.10639599662023536</v>
      </c>
      <c r="AM131" s="22">
        <f t="shared" si="54"/>
        <v>5.8481732582772983</v>
      </c>
      <c r="AO131" s="21">
        <f t="shared" si="55"/>
        <v>44130</v>
      </c>
      <c r="AP131" s="22">
        <f t="shared" si="56"/>
        <v>0.4686567164179104</v>
      </c>
      <c r="AQ131" s="22">
        <f t="shared" si="57"/>
        <v>0.10639599662023536</v>
      </c>
      <c r="AR131" s="22">
        <f t="shared" si="58"/>
        <v>4.4048341225723995</v>
      </c>
      <c r="AT131" s="21">
        <f t="shared" si="59"/>
        <v>44130</v>
      </c>
      <c r="AU131" s="22">
        <f t="shared" si="60"/>
        <v>0.34062500000000001</v>
      </c>
      <c r="AV131" s="22">
        <f t="shared" si="61"/>
        <v>0.10639599662023536</v>
      </c>
      <c r="AW131" s="22">
        <f t="shared" si="62"/>
        <v>3.2014832401618469</v>
      </c>
      <c r="AY131" s="21">
        <f t="shared" si="63"/>
        <v>44130</v>
      </c>
      <c r="AZ131" s="22">
        <f t="shared" si="64"/>
        <v>0.33246073298429318</v>
      </c>
      <c r="BA131" s="22">
        <f t="shared" si="65"/>
        <v>0.10639599662023536</v>
      </c>
      <c r="BB131" s="22">
        <f t="shared" si="66"/>
        <v>3.1247485201060918</v>
      </c>
      <c r="BD131" s="21">
        <f t="shared" si="67"/>
        <v>44130</v>
      </c>
      <c r="BE131" s="22">
        <f t="shared" si="68"/>
        <v>0.14305555555555555</v>
      </c>
      <c r="BF131" s="22">
        <f t="shared" si="69"/>
        <v>0.10639599662023536</v>
      </c>
      <c r="BG131" s="22">
        <f t="shared" si="70"/>
        <v>1.3445576910771466</v>
      </c>
      <c r="BI131" s="21">
        <f t="shared" si="71"/>
        <v>44130</v>
      </c>
      <c r="BJ131" s="22">
        <f t="shared" si="72"/>
        <v>0.2058252427184466</v>
      </c>
      <c r="BK131" s="22">
        <f t="shared" si="73"/>
        <v>0.10639599662023536</v>
      </c>
      <c r="BL131" s="22">
        <f t="shared" si="74"/>
        <v>1.9345205576964433</v>
      </c>
    </row>
    <row r="132" spans="1:64" x14ac:dyDescent="0.25">
      <c r="A132" s="18">
        <v>44122</v>
      </c>
      <c r="B132" s="19">
        <v>-83</v>
      </c>
      <c r="C132" s="19">
        <v>-75</v>
      </c>
      <c r="D132" s="19">
        <v>-41</v>
      </c>
      <c r="E132" s="19">
        <v>-80</v>
      </c>
      <c r="F132" s="19">
        <v>-41</v>
      </c>
      <c r="G132" s="19">
        <v>25</v>
      </c>
      <c r="H132" s="20">
        <v>0.13547574723626599</v>
      </c>
      <c r="J132" s="21">
        <f t="shared" si="47"/>
        <v>44122</v>
      </c>
      <c r="K132" s="22">
        <f t="shared" si="77"/>
        <v>1.2500000000000001E-2</v>
      </c>
      <c r="L132" s="22">
        <f t="shared" si="77"/>
        <v>1.5706806282722512E-2</v>
      </c>
      <c r="M132" s="22">
        <f t="shared" si="77"/>
        <v>0</v>
      </c>
      <c r="N132" s="22">
        <f t="shared" si="77"/>
        <v>4.1666666666666664E-2</v>
      </c>
      <c r="O132" s="22">
        <f t="shared" si="77"/>
        <v>0.22388059701492538</v>
      </c>
      <c r="P132" s="22">
        <f t="shared" si="77"/>
        <v>0.96296296296296291</v>
      </c>
      <c r="Q132" s="22">
        <f t="shared" si="77"/>
        <v>0.18456938271748488</v>
      </c>
      <c r="R132" s="23">
        <v>121</v>
      </c>
      <c r="S132" s="21">
        <f t="shared" si="48"/>
        <v>44122</v>
      </c>
      <c r="T132" s="22">
        <f t="shared" si="46"/>
        <v>0.33999999999999997</v>
      </c>
      <c r="U132" s="22">
        <f t="shared" si="46"/>
        <v>0.35130890052356023</v>
      </c>
      <c r="V132" s="22">
        <f t="shared" si="46"/>
        <v>0.18932038834951453</v>
      </c>
      <c r="W132" s="22">
        <f t="shared" si="45"/>
        <v>0.2</v>
      </c>
      <c r="X132" s="22">
        <f t="shared" si="45"/>
        <v>0.50149253731343291</v>
      </c>
      <c r="Y132" s="22">
        <f t="shared" si="45"/>
        <v>0.67777777777777781</v>
      </c>
      <c r="Z132" s="22">
        <f t="shared" si="45"/>
        <v>6.1680061067568251E-2</v>
      </c>
      <c r="AB132" s="21">
        <f t="shared" si="49"/>
        <v>44122</v>
      </c>
      <c r="AC132" s="22">
        <f t="shared" si="76"/>
        <v>5.5123162025981527</v>
      </c>
      <c r="AD132" s="22">
        <f t="shared" si="76"/>
        <v>5.6956639543322467</v>
      </c>
      <c r="AE132" s="22">
        <f t="shared" si="76"/>
        <v>3.0693936593564812</v>
      </c>
      <c r="AF132" s="22">
        <f t="shared" si="75"/>
        <v>3.2425389427047961</v>
      </c>
      <c r="AG132" s="22">
        <f t="shared" si="75"/>
        <v>8.1305454085732212</v>
      </c>
      <c r="AH132" s="22">
        <f t="shared" si="75"/>
        <v>10.988604194721809</v>
      </c>
      <c r="AJ132" s="21">
        <f t="shared" si="51"/>
        <v>44131</v>
      </c>
      <c r="AK132" s="22">
        <f t="shared" si="52"/>
        <v>0.61111111111111116</v>
      </c>
      <c r="AL132" s="22">
        <f t="shared" si="53"/>
        <v>0.10408833696969415</v>
      </c>
      <c r="AM132" s="22">
        <f t="shared" si="54"/>
        <v>5.8710815150119968</v>
      </c>
      <c r="AO132" s="21">
        <f t="shared" si="55"/>
        <v>44131</v>
      </c>
      <c r="AP132" s="22">
        <f t="shared" si="56"/>
        <v>0.44626865671641791</v>
      </c>
      <c r="AQ132" s="22">
        <f t="shared" si="57"/>
        <v>0.10408833696969415</v>
      </c>
      <c r="AR132" s="22">
        <f t="shared" si="58"/>
        <v>4.2874030819259925</v>
      </c>
      <c r="AT132" s="21">
        <f t="shared" si="59"/>
        <v>44131</v>
      </c>
      <c r="AU132" s="22">
        <f t="shared" si="60"/>
        <v>0.34562499999999996</v>
      </c>
      <c r="AV132" s="22">
        <f t="shared" si="61"/>
        <v>0.10408833696969415</v>
      </c>
      <c r="AW132" s="22">
        <f t="shared" si="62"/>
        <v>3.3204968977516707</v>
      </c>
      <c r="AY132" s="21">
        <f t="shared" si="63"/>
        <v>44131</v>
      </c>
      <c r="AZ132" s="22">
        <f t="shared" si="64"/>
        <v>0.33403141361256544</v>
      </c>
      <c r="BA132" s="22">
        <f t="shared" si="65"/>
        <v>0.10408833696969415</v>
      </c>
      <c r="BB132" s="22">
        <f t="shared" si="66"/>
        <v>3.2091147129175521</v>
      </c>
      <c r="BD132" s="21">
        <f t="shared" si="67"/>
        <v>44131</v>
      </c>
      <c r="BE132" s="22">
        <f t="shared" si="68"/>
        <v>0.14722222222222223</v>
      </c>
      <c r="BF132" s="22">
        <f t="shared" si="69"/>
        <v>0.10408833696969415</v>
      </c>
      <c r="BG132" s="22">
        <f t="shared" si="70"/>
        <v>1.4143969104347083</v>
      </c>
      <c r="BI132" s="21">
        <f t="shared" si="71"/>
        <v>44131</v>
      </c>
      <c r="BJ132" s="22">
        <f t="shared" si="72"/>
        <v>0.20970873786407768</v>
      </c>
      <c r="BK132" s="22">
        <f t="shared" si="73"/>
        <v>0.10408833696969415</v>
      </c>
      <c r="BL132" s="22">
        <f t="shared" si="74"/>
        <v>2.0147188817622808</v>
      </c>
    </row>
    <row r="133" spans="1:64" x14ac:dyDescent="0.25">
      <c r="A133" s="18">
        <v>44123</v>
      </c>
      <c r="B133" s="19">
        <v>-13</v>
      </c>
      <c r="C133" s="19">
        <v>5</v>
      </c>
      <c r="D133" s="19">
        <v>-21</v>
      </c>
      <c r="E133" s="19">
        <v>-69</v>
      </c>
      <c r="F133" s="19">
        <v>-23</v>
      </c>
      <c r="G133" s="19">
        <v>17</v>
      </c>
      <c r="H133" s="20">
        <v>6.9574007252356296E-2</v>
      </c>
      <c r="J133" s="21">
        <f t="shared" si="47"/>
        <v>44123</v>
      </c>
      <c r="K133" s="22">
        <f t="shared" si="77"/>
        <v>0.45</v>
      </c>
      <c r="L133" s="22">
        <f t="shared" si="77"/>
        <v>0.43455497382198954</v>
      </c>
      <c r="M133" s="22">
        <f t="shared" si="77"/>
        <v>0.1941747572815534</v>
      </c>
      <c r="N133" s="22">
        <f t="shared" si="77"/>
        <v>0.19444444444444445</v>
      </c>
      <c r="O133" s="22">
        <f t="shared" si="77"/>
        <v>0.4925373134328358</v>
      </c>
      <c r="P133" s="22">
        <f t="shared" si="77"/>
        <v>0.66666666666666663</v>
      </c>
      <c r="Q133" s="22">
        <f t="shared" si="77"/>
        <v>9.4786202207502585E-2</v>
      </c>
      <c r="R133" s="23">
        <v>122</v>
      </c>
      <c r="S133" s="21">
        <f t="shared" si="48"/>
        <v>44123</v>
      </c>
      <c r="T133" s="22">
        <f t="shared" si="46"/>
        <v>0.34312500000000001</v>
      </c>
      <c r="U133" s="22">
        <f t="shared" si="46"/>
        <v>0.35078534031413611</v>
      </c>
      <c r="V133" s="22">
        <f t="shared" si="46"/>
        <v>0.18252427184466016</v>
      </c>
      <c r="W133" s="22">
        <f t="shared" si="45"/>
        <v>0.19444444444444445</v>
      </c>
      <c r="X133" s="22">
        <f t="shared" si="45"/>
        <v>0.4925373134328358</v>
      </c>
      <c r="Y133" s="22">
        <f t="shared" si="45"/>
        <v>0.68148148148148147</v>
      </c>
      <c r="Z133" s="22">
        <f t="shared" si="45"/>
        <v>6.539769477800747E-2</v>
      </c>
      <c r="AB133" s="21">
        <f t="shared" si="49"/>
        <v>44123</v>
      </c>
      <c r="AC133" s="22">
        <f t="shared" si="76"/>
        <v>5.246744570504176</v>
      </c>
      <c r="AD133" s="22">
        <f t="shared" si="76"/>
        <v>5.3638792851166581</v>
      </c>
      <c r="AE133" s="22">
        <f t="shared" si="76"/>
        <v>2.7909893837120552</v>
      </c>
      <c r="AF133" s="22">
        <f t="shared" si="75"/>
        <v>2.9732614445277661</v>
      </c>
      <c r="AG133" s="22">
        <f t="shared" si="75"/>
        <v>7.5314170492515693</v>
      </c>
      <c r="AH133" s="22">
        <f t="shared" si="75"/>
        <v>10.420573443678267</v>
      </c>
      <c r="AJ133" s="21">
        <f t="shared" si="51"/>
        <v>44132</v>
      </c>
      <c r="AK133" s="22">
        <f t="shared" si="52"/>
        <v>0.56296296296296311</v>
      </c>
      <c r="AL133" s="22">
        <f t="shared" si="53"/>
        <v>9.4619563170697113E-2</v>
      </c>
      <c r="AM133" s="22">
        <f t="shared" si="54"/>
        <v>5.9497522932689675</v>
      </c>
      <c r="AO133" s="21">
        <f t="shared" si="55"/>
        <v>44132</v>
      </c>
      <c r="AP133" s="22">
        <f t="shared" si="56"/>
        <v>0.46716417910447755</v>
      </c>
      <c r="AQ133" s="22">
        <f t="shared" si="57"/>
        <v>9.4619563170697113E-2</v>
      </c>
      <c r="AR133" s="22">
        <f t="shared" si="58"/>
        <v>4.9372895355868058</v>
      </c>
      <c r="AT133" s="21">
        <f t="shared" si="59"/>
        <v>44132</v>
      </c>
      <c r="AU133" s="22">
        <f t="shared" si="60"/>
        <v>0.38875000000000004</v>
      </c>
      <c r="AV133" s="22">
        <f t="shared" si="61"/>
        <v>9.4619563170697113E-2</v>
      </c>
      <c r="AW133" s="22">
        <f t="shared" si="62"/>
        <v>4.1085583886989729</v>
      </c>
      <c r="AY133" s="21">
        <f t="shared" si="63"/>
        <v>44132</v>
      </c>
      <c r="AZ133" s="22">
        <f t="shared" si="64"/>
        <v>0.37329842931937174</v>
      </c>
      <c r="BA133" s="22">
        <f t="shared" si="65"/>
        <v>9.4619563170697113E-2</v>
      </c>
      <c r="BB133" s="22">
        <f t="shared" si="66"/>
        <v>3.9452563170887598</v>
      </c>
      <c r="BD133" s="21">
        <f t="shared" si="67"/>
        <v>44132</v>
      </c>
      <c r="BE133" s="22">
        <f t="shared" si="68"/>
        <v>0.15277777777777776</v>
      </c>
      <c r="BF133" s="22">
        <f t="shared" si="69"/>
        <v>9.4619563170697113E-2</v>
      </c>
      <c r="BG133" s="22">
        <f t="shared" si="70"/>
        <v>1.6146531716930581</v>
      </c>
      <c r="BI133" s="21">
        <f t="shared" si="71"/>
        <v>44132</v>
      </c>
      <c r="BJ133" s="22">
        <f t="shared" si="72"/>
        <v>0.23106796116504852</v>
      </c>
      <c r="BK133" s="22">
        <f t="shared" si="73"/>
        <v>9.4619563170697113E-2</v>
      </c>
      <c r="BL133" s="22">
        <f t="shared" si="74"/>
        <v>2.4420738526153789</v>
      </c>
    </row>
    <row r="134" spans="1:64" x14ac:dyDescent="0.25">
      <c r="A134" s="18">
        <v>44124</v>
      </c>
      <c r="B134" s="19">
        <v>-23</v>
      </c>
      <c r="C134" s="19">
        <v>-12</v>
      </c>
      <c r="D134" s="19">
        <v>-25</v>
      </c>
      <c r="E134" s="19">
        <v>-69</v>
      </c>
      <c r="F134" s="19">
        <v>-24</v>
      </c>
      <c r="G134" s="19">
        <v>17</v>
      </c>
      <c r="H134" s="20">
        <v>6.9574007252356296E-2</v>
      </c>
      <c r="J134" s="21">
        <f t="shared" si="47"/>
        <v>44124</v>
      </c>
      <c r="K134" s="22">
        <f t="shared" si="77"/>
        <v>0.38750000000000001</v>
      </c>
      <c r="L134" s="22">
        <f t="shared" si="77"/>
        <v>0.34554973821989526</v>
      </c>
      <c r="M134" s="22">
        <f t="shared" si="77"/>
        <v>0.1553398058252427</v>
      </c>
      <c r="N134" s="22">
        <f t="shared" si="77"/>
        <v>0.19444444444444445</v>
      </c>
      <c r="O134" s="22">
        <f t="shared" si="77"/>
        <v>0.47761194029850745</v>
      </c>
      <c r="P134" s="22">
        <f t="shared" si="77"/>
        <v>0.66666666666666663</v>
      </c>
      <c r="Q134" s="22">
        <f t="shared" si="77"/>
        <v>9.4786202207502585E-2</v>
      </c>
      <c r="R134" s="23">
        <v>123</v>
      </c>
      <c r="S134" s="21">
        <f t="shared" si="48"/>
        <v>44124</v>
      </c>
      <c r="T134" s="22">
        <f t="shared" si="46"/>
        <v>0.34250000000000008</v>
      </c>
      <c r="U134" s="22">
        <f t="shared" si="46"/>
        <v>0.34293193717277487</v>
      </c>
      <c r="V134" s="22">
        <f t="shared" si="46"/>
        <v>0.17087378640776696</v>
      </c>
      <c r="W134" s="22">
        <f t="shared" si="45"/>
        <v>0.18611111111111112</v>
      </c>
      <c r="X134" s="22">
        <f t="shared" si="45"/>
        <v>0.46716417910447755</v>
      </c>
      <c r="Y134" s="22">
        <f t="shared" si="45"/>
        <v>0.6962962962962963</v>
      </c>
      <c r="Z134" s="22">
        <f t="shared" si="45"/>
        <v>7.1334300169488371E-2</v>
      </c>
      <c r="AB134" s="21">
        <f t="shared" si="49"/>
        <v>44124</v>
      </c>
      <c r="AC134" s="22">
        <f t="shared" si="76"/>
        <v>4.801336792906489</v>
      </c>
      <c r="AD134" s="22">
        <f t="shared" si="76"/>
        <v>4.8073919048477078</v>
      </c>
      <c r="AE134" s="22">
        <f t="shared" si="76"/>
        <v>2.395394445614178</v>
      </c>
      <c r="AF134" s="22">
        <f t="shared" si="75"/>
        <v>2.6089989061211245</v>
      </c>
      <c r="AG134" s="22">
        <f t="shared" si="75"/>
        <v>6.5489417852913405</v>
      </c>
      <c r="AH134" s="22">
        <f t="shared" si="75"/>
        <v>9.7610307333486848</v>
      </c>
      <c r="AJ134" s="21">
        <f t="shared" si="51"/>
        <v>44133</v>
      </c>
      <c r="AK134" s="22">
        <f t="shared" si="52"/>
        <v>0.54444444444444451</v>
      </c>
      <c r="AL134" s="22">
        <f t="shared" si="53"/>
        <v>9.1690820160288067E-2</v>
      </c>
      <c r="AM134" s="22">
        <f t="shared" si="54"/>
        <v>5.9378293649536706</v>
      </c>
      <c r="AO134" s="21">
        <f t="shared" si="55"/>
        <v>44133</v>
      </c>
      <c r="AP134" s="22">
        <f t="shared" si="56"/>
        <v>0.43731343283582086</v>
      </c>
      <c r="AQ134" s="22">
        <f t="shared" si="57"/>
        <v>9.1690820160288067E-2</v>
      </c>
      <c r="AR134" s="22">
        <f t="shared" si="58"/>
        <v>4.7694352833940989</v>
      </c>
      <c r="AT134" s="21">
        <f t="shared" si="59"/>
        <v>44133</v>
      </c>
      <c r="AU134" s="22">
        <f t="shared" si="60"/>
        <v>0.38687499999999997</v>
      </c>
      <c r="AV134" s="22">
        <f t="shared" si="61"/>
        <v>9.1690820160288067E-2</v>
      </c>
      <c r="AW134" s="22">
        <f t="shared" si="62"/>
        <v>4.2193427796118481</v>
      </c>
      <c r="AY134" s="21">
        <f t="shared" si="63"/>
        <v>44133</v>
      </c>
      <c r="AZ134" s="22">
        <f t="shared" si="64"/>
        <v>0.3680628272251309</v>
      </c>
      <c r="BA134" s="22">
        <f t="shared" si="65"/>
        <v>9.1690820160288067E-2</v>
      </c>
      <c r="BB134" s="22">
        <f t="shared" si="66"/>
        <v>4.0141731373076048</v>
      </c>
      <c r="BD134" s="21">
        <f t="shared" si="67"/>
        <v>44133</v>
      </c>
      <c r="BE134" s="22">
        <f t="shared" si="68"/>
        <v>0.15972222222222224</v>
      </c>
      <c r="BF134" s="22">
        <f t="shared" si="69"/>
        <v>9.1690820160288067E-2</v>
      </c>
      <c r="BG134" s="22">
        <f t="shared" si="70"/>
        <v>1.7419652473716125</v>
      </c>
      <c r="BI134" s="21">
        <f t="shared" si="71"/>
        <v>44133</v>
      </c>
      <c r="BJ134" s="22">
        <f t="shared" si="72"/>
        <v>0.23980582524271837</v>
      </c>
      <c r="BK134" s="22">
        <f t="shared" si="73"/>
        <v>9.1690820160288067E-2</v>
      </c>
      <c r="BL134" s="22">
        <f t="shared" si="74"/>
        <v>2.6153744161466226</v>
      </c>
    </row>
    <row r="135" spans="1:64" x14ac:dyDescent="0.25">
      <c r="A135" s="18">
        <v>44125</v>
      </c>
      <c r="B135" s="19">
        <v>-16</v>
      </c>
      <c r="C135" s="19">
        <v>3</v>
      </c>
      <c r="D135" s="19">
        <v>-23</v>
      </c>
      <c r="E135" s="19">
        <v>-70</v>
      </c>
      <c r="F135" s="19">
        <v>-24</v>
      </c>
      <c r="G135" s="19">
        <v>15</v>
      </c>
      <c r="H135" s="20">
        <v>5.0491698525806102E-2</v>
      </c>
      <c r="J135" s="21">
        <f t="shared" si="47"/>
        <v>44125</v>
      </c>
      <c r="K135" s="22">
        <f t="shared" si="77"/>
        <v>0.43125000000000002</v>
      </c>
      <c r="L135" s="22">
        <f t="shared" si="77"/>
        <v>0.42408376963350786</v>
      </c>
      <c r="M135" s="22">
        <f t="shared" si="77"/>
        <v>0.17475728155339806</v>
      </c>
      <c r="N135" s="22">
        <f t="shared" si="77"/>
        <v>0.18055555555555555</v>
      </c>
      <c r="O135" s="22">
        <f t="shared" si="77"/>
        <v>0.47761194029850745</v>
      </c>
      <c r="P135" s="22">
        <f t="shared" si="77"/>
        <v>0.59259259259259256</v>
      </c>
      <c r="Q135" s="22">
        <f t="shared" si="77"/>
        <v>6.8788855713140348E-2</v>
      </c>
      <c r="R135" s="23">
        <v>124</v>
      </c>
      <c r="S135" s="21">
        <f t="shared" si="48"/>
        <v>44125</v>
      </c>
      <c r="T135" s="22">
        <f t="shared" si="46"/>
        <v>0.38250000000000006</v>
      </c>
      <c r="U135" s="22">
        <f t="shared" si="46"/>
        <v>0.38010471204188478</v>
      </c>
      <c r="V135" s="22">
        <f t="shared" si="46"/>
        <v>0.17766990291262133</v>
      </c>
      <c r="W135" s="22">
        <f t="shared" si="45"/>
        <v>0.19166666666666668</v>
      </c>
      <c r="X135" s="22">
        <f t="shared" si="45"/>
        <v>0.49402985074626854</v>
      </c>
      <c r="Y135" s="22">
        <f t="shared" si="45"/>
        <v>0.66296296296296298</v>
      </c>
      <c r="Z135" s="22">
        <f t="shared" si="45"/>
        <v>7.5624974693159125E-2</v>
      </c>
      <c r="AB135" s="21">
        <f t="shared" si="49"/>
        <v>44125</v>
      </c>
      <c r="AC135" s="22">
        <f t="shared" si="76"/>
        <v>5.057852932208653</v>
      </c>
      <c r="AD135" s="22">
        <f t="shared" si="76"/>
        <v>5.0261796924114313</v>
      </c>
      <c r="AE135" s="22">
        <f t="shared" si="76"/>
        <v>2.3493548742792898</v>
      </c>
      <c r="AF135" s="22">
        <f t="shared" si="75"/>
        <v>2.5344361098213293</v>
      </c>
      <c r="AG135" s="22">
        <f t="shared" si="75"/>
        <v>6.5326283116225285</v>
      </c>
      <c r="AH135" s="22">
        <f t="shared" si="75"/>
        <v>8.7664553363868194</v>
      </c>
      <c r="AJ135" s="21">
        <f t="shared" si="51"/>
        <v>44134</v>
      </c>
      <c r="AK135" s="22">
        <f t="shared" si="52"/>
        <v>0.52592592592592602</v>
      </c>
      <c r="AL135" s="22">
        <f t="shared" si="53"/>
        <v>8.6892774628615305E-2</v>
      </c>
      <c r="AM135" s="22">
        <f t="shared" si="54"/>
        <v>6.0525852485867038</v>
      </c>
      <c r="AO135" s="21">
        <f t="shared" si="55"/>
        <v>44134</v>
      </c>
      <c r="AP135" s="22">
        <f t="shared" si="56"/>
        <v>0.43731343283582091</v>
      </c>
      <c r="AQ135" s="22">
        <f t="shared" si="57"/>
        <v>8.6892774628615305E-2</v>
      </c>
      <c r="AR135" s="22">
        <f t="shared" si="58"/>
        <v>5.0327939774615738</v>
      </c>
      <c r="AT135" s="21">
        <f t="shared" si="59"/>
        <v>44134</v>
      </c>
      <c r="AU135" s="22">
        <f t="shared" si="60"/>
        <v>0.38812499999999994</v>
      </c>
      <c r="AV135" s="22">
        <f t="shared" si="61"/>
        <v>8.6892774628615305E-2</v>
      </c>
      <c r="AW135" s="22">
        <f t="shared" si="62"/>
        <v>4.466712009817484</v>
      </c>
      <c r="AY135" s="21">
        <f t="shared" si="63"/>
        <v>44134</v>
      </c>
      <c r="AZ135" s="22">
        <f t="shared" si="64"/>
        <v>0.37172774869109948</v>
      </c>
      <c r="BA135" s="22">
        <f t="shared" si="65"/>
        <v>8.6892774628615305E-2</v>
      </c>
      <c r="BB135" s="22">
        <f t="shared" si="66"/>
        <v>4.2780052804146855</v>
      </c>
      <c r="BD135" s="21">
        <f t="shared" si="67"/>
        <v>44134</v>
      </c>
      <c r="BE135" s="22">
        <f t="shared" si="68"/>
        <v>0.16527777777777777</v>
      </c>
      <c r="BF135" s="22">
        <f t="shared" si="69"/>
        <v>8.6892774628615305E-2</v>
      </c>
      <c r="BG135" s="22">
        <f t="shared" si="70"/>
        <v>1.9020888501280395</v>
      </c>
      <c r="BI135" s="21">
        <f t="shared" si="71"/>
        <v>44134</v>
      </c>
      <c r="BJ135" s="22">
        <f t="shared" si="72"/>
        <v>0.24563106796116499</v>
      </c>
      <c r="BK135" s="22">
        <f t="shared" si="73"/>
        <v>8.6892774628615305E-2</v>
      </c>
      <c r="BL135" s="22">
        <f t="shared" si="74"/>
        <v>2.8268296070761494</v>
      </c>
    </row>
    <row r="136" spans="1:64" x14ac:dyDescent="0.25">
      <c r="A136" s="18">
        <v>44126</v>
      </c>
      <c r="B136" s="19">
        <v>-15</v>
      </c>
      <c r="C136" s="19">
        <v>2</v>
      </c>
      <c r="D136" s="19">
        <v>-7</v>
      </c>
      <c r="E136" s="19">
        <v>-70</v>
      </c>
      <c r="F136" s="19">
        <v>-23</v>
      </c>
      <c r="G136" s="19">
        <v>13</v>
      </c>
      <c r="H136" s="20">
        <v>6.9989100254891495E-2</v>
      </c>
      <c r="J136" s="21">
        <f t="shared" si="47"/>
        <v>44126</v>
      </c>
      <c r="K136" s="22">
        <f t="shared" si="77"/>
        <v>0.4375</v>
      </c>
      <c r="L136" s="22">
        <f t="shared" si="77"/>
        <v>0.41884816753926701</v>
      </c>
      <c r="M136" s="22">
        <f t="shared" si="77"/>
        <v>0.3300970873786408</v>
      </c>
      <c r="N136" s="22">
        <f t="shared" si="77"/>
        <v>0.18055555555555555</v>
      </c>
      <c r="O136" s="22">
        <f t="shared" si="77"/>
        <v>0.4925373134328358</v>
      </c>
      <c r="P136" s="22">
        <f t="shared" si="77"/>
        <v>0.51851851851851849</v>
      </c>
      <c r="Q136" s="22">
        <f t="shared" si="77"/>
        <v>9.5351716410680645E-2</v>
      </c>
      <c r="R136" s="23">
        <v>125</v>
      </c>
      <c r="S136" s="21">
        <f t="shared" si="48"/>
        <v>44126</v>
      </c>
      <c r="T136" s="22">
        <f t="shared" si="46"/>
        <v>0.38062500000000005</v>
      </c>
      <c r="U136" s="22">
        <f t="shared" si="46"/>
        <v>0.37015706806282728</v>
      </c>
      <c r="V136" s="22">
        <f t="shared" si="46"/>
        <v>0.18737864077669902</v>
      </c>
      <c r="W136" s="22">
        <f t="shared" si="45"/>
        <v>0.18333333333333332</v>
      </c>
      <c r="X136" s="22">
        <f t="shared" si="45"/>
        <v>0.4925373134328358</v>
      </c>
      <c r="Y136" s="22">
        <f t="shared" si="45"/>
        <v>0.65555555555555556</v>
      </c>
      <c r="Z136" s="22">
        <f t="shared" ref="Z136:Z199" si="78">AVERAGE(Q127:Q136)</f>
        <v>7.9666482870899474E-2</v>
      </c>
      <c r="AB136" s="21">
        <f t="shared" si="49"/>
        <v>44126</v>
      </c>
      <c r="AC136" s="22">
        <f t="shared" si="76"/>
        <v>4.7777306877825598</v>
      </c>
      <c r="AD136" s="22">
        <f t="shared" si="76"/>
        <v>4.6463337494473231</v>
      </c>
      <c r="AE136" s="22">
        <f t="shared" si="76"/>
        <v>2.3520385741184087</v>
      </c>
      <c r="AF136" s="22">
        <f t="shared" si="75"/>
        <v>2.3012605392712926</v>
      </c>
      <c r="AG136" s="22">
        <f t="shared" si="75"/>
        <v>6.1824910010273531</v>
      </c>
      <c r="AH136" s="22">
        <f t="shared" si="75"/>
        <v>8.2287498070912886</v>
      </c>
      <c r="AJ136" s="21">
        <f t="shared" si="51"/>
        <v>44135</v>
      </c>
      <c r="AK136" s="22">
        <f t="shared" si="52"/>
        <v>0.50740740740740742</v>
      </c>
      <c r="AL136" s="22">
        <f t="shared" si="53"/>
        <v>9.1138952906939449E-2</v>
      </c>
      <c r="AM136" s="22">
        <f t="shared" si="54"/>
        <v>5.5674043998016209</v>
      </c>
      <c r="AO136" s="21">
        <f t="shared" si="55"/>
        <v>44135</v>
      </c>
      <c r="AP136" s="22">
        <f t="shared" si="56"/>
        <v>0.44925373134328356</v>
      </c>
      <c r="AQ136" s="22">
        <f t="shared" si="57"/>
        <v>9.1138952906939449E-2</v>
      </c>
      <c r="AR136" s="22">
        <f t="shared" si="58"/>
        <v>4.9293273294681086</v>
      </c>
      <c r="AT136" s="21">
        <f t="shared" si="59"/>
        <v>44135</v>
      </c>
      <c r="AU136" s="22">
        <f t="shared" si="60"/>
        <v>0.38249999999999995</v>
      </c>
      <c r="AV136" s="22">
        <f t="shared" si="61"/>
        <v>9.1138952906939449E-2</v>
      </c>
      <c r="AW136" s="22">
        <f t="shared" si="62"/>
        <v>4.1968882437190675</v>
      </c>
      <c r="AY136" s="21">
        <f t="shared" si="63"/>
        <v>44135</v>
      </c>
      <c r="AZ136" s="22">
        <f t="shared" si="64"/>
        <v>0.36649214659685869</v>
      </c>
      <c r="BA136" s="22">
        <f t="shared" si="65"/>
        <v>9.1138952906939449E-2</v>
      </c>
      <c r="BB136" s="22">
        <f t="shared" si="66"/>
        <v>4.0212459646214942</v>
      </c>
      <c r="BD136" s="21">
        <f t="shared" si="67"/>
        <v>44135</v>
      </c>
      <c r="BE136" s="22">
        <f t="shared" si="68"/>
        <v>0.16944444444444443</v>
      </c>
      <c r="BF136" s="22">
        <f t="shared" si="69"/>
        <v>9.1138952906939449E-2</v>
      </c>
      <c r="BG136" s="22">
        <f t="shared" si="70"/>
        <v>1.8591879656271835</v>
      </c>
      <c r="BI136" s="21">
        <f t="shared" si="71"/>
        <v>44135</v>
      </c>
      <c r="BJ136" s="22">
        <f t="shared" si="72"/>
        <v>0.25436893203883487</v>
      </c>
      <c r="BK136" s="22">
        <f t="shared" si="73"/>
        <v>9.1138952906939449E-2</v>
      </c>
      <c r="BL136" s="22">
        <f t="shared" si="74"/>
        <v>2.7910012560553223</v>
      </c>
    </row>
    <row r="137" spans="1:64" x14ac:dyDescent="0.25">
      <c r="A137" s="18">
        <v>44127</v>
      </c>
      <c r="B137" s="19">
        <v>-22</v>
      </c>
      <c r="C137" s="19">
        <v>-6</v>
      </c>
      <c r="D137" s="19">
        <v>-14</v>
      </c>
      <c r="E137" s="19">
        <v>-73</v>
      </c>
      <c r="F137" s="19">
        <v>-21</v>
      </c>
      <c r="G137" s="19">
        <v>14</v>
      </c>
      <c r="H137" s="20">
        <v>3.8951314117812198E-2</v>
      </c>
      <c r="J137" s="21">
        <f t="shared" si="47"/>
        <v>44127</v>
      </c>
      <c r="K137" s="22">
        <f t="shared" si="77"/>
        <v>0.39374999999999999</v>
      </c>
      <c r="L137" s="22">
        <f t="shared" si="77"/>
        <v>0.37696335078534032</v>
      </c>
      <c r="M137" s="22">
        <f t="shared" si="77"/>
        <v>0.26213592233009708</v>
      </c>
      <c r="N137" s="22">
        <f t="shared" si="77"/>
        <v>0.1388888888888889</v>
      </c>
      <c r="O137" s="22">
        <f t="shared" si="77"/>
        <v>0.52238805970149249</v>
      </c>
      <c r="P137" s="22">
        <f t="shared" si="77"/>
        <v>0.55555555555555558</v>
      </c>
      <c r="Q137" s="22">
        <f t="shared" si="77"/>
        <v>5.3066472408686172E-2</v>
      </c>
      <c r="R137" s="23">
        <v>126</v>
      </c>
      <c r="S137" s="21">
        <f t="shared" si="48"/>
        <v>44127</v>
      </c>
      <c r="T137" s="22">
        <f t="shared" ref="T137:Y179" si="79">AVERAGE(K128:K137)</f>
        <v>0.37812499999999999</v>
      </c>
      <c r="U137" s="22">
        <f t="shared" si="79"/>
        <v>0.3680628272251309</v>
      </c>
      <c r="V137" s="22">
        <f t="shared" si="79"/>
        <v>0.19514563106796118</v>
      </c>
      <c r="W137" s="22">
        <f t="shared" si="79"/>
        <v>0.17222222222222222</v>
      </c>
      <c r="X137" s="22">
        <f t="shared" si="79"/>
        <v>0.49552238805970139</v>
      </c>
      <c r="Y137" s="22">
        <f t="shared" si="79"/>
        <v>0.64814814814814814</v>
      </c>
      <c r="Z137" s="22">
        <f t="shared" si="78"/>
        <v>7.4922863098889514E-2</v>
      </c>
      <c r="AB137" s="21">
        <f t="shared" si="49"/>
        <v>44127</v>
      </c>
      <c r="AC137" s="22">
        <f t="shared" si="76"/>
        <v>5.0468573191192485</v>
      </c>
      <c r="AD137" s="22">
        <f t="shared" si="76"/>
        <v>4.9125568885338851</v>
      </c>
      <c r="AE137" s="22">
        <f t="shared" si="76"/>
        <v>2.6046205790399588</v>
      </c>
      <c r="AF137" s="22">
        <f t="shared" si="75"/>
        <v>2.298660450214093</v>
      </c>
      <c r="AG137" s="22">
        <f t="shared" si="75"/>
        <v>6.6137673810685689</v>
      </c>
      <c r="AH137" s="22">
        <f t="shared" si="75"/>
        <v>8.6508726620960488</v>
      </c>
      <c r="AJ137" s="21">
        <f t="shared" si="51"/>
        <v>44136</v>
      </c>
      <c r="AK137" s="22">
        <f t="shared" si="52"/>
        <v>0.53703703703703698</v>
      </c>
      <c r="AL137" s="22">
        <f t="shared" si="53"/>
        <v>9.2728845115509537E-2</v>
      </c>
      <c r="AM137" s="22">
        <f t="shared" si="54"/>
        <v>5.7914776827864731</v>
      </c>
      <c r="AO137" s="21">
        <f t="shared" si="55"/>
        <v>44136</v>
      </c>
      <c r="AP137" s="22">
        <f t="shared" si="56"/>
        <v>0.41044776119402987</v>
      </c>
      <c r="AQ137" s="22">
        <f t="shared" si="57"/>
        <v>9.2728845115509537E-2</v>
      </c>
      <c r="AR137" s="22">
        <f t="shared" si="58"/>
        <v>4.4263223669263585</v>
      </c>
      <c r="AT137" s="21">
        <f t="shared" si="59"/>
        <v>44136</v>
      </c>
      <c r="AU137" s="22">
        <f t="shared" si="60"/>
        <v>0.33875</v>
      </c>
      <c r="AV137" s="22">
        <f t="shared" si="61"/>
        <v>9.2728845115509537E-2</v>
      </c>
      <c r="AW137" s="22">
        <f t="shared" si="62"/>
        <v>3.6531243280128129</v>
      </c>
      <c r="AY137" s="21">
        <f t="shared" si="63"/>
        <v>44136</v>
      </c>
      <c r="AZ137" s="22">
        <f t="shared" si="64"/>
        <v>0.32827225130890053</v>
      </c>
      <c r="BA137" s="22">
        <f t="shared" si="65"/>
        <v>9.2728845115509537E-2</v>
      </c>
      <c r="BB137" s="22">
        <f t="shared" si="66"/>
        <v>3.5401309150349243</v>
      </c>
      <c r="BD137" s="21">
        <f t="shared" si="67"/>
        <v>44136</v>
      </c>
      <c r="BE137" s="22">
        <f t="shared" si="68"/>
        <v>0.15694444444444444</v>
      </c>
      <c r="BF137" s="22">
        <f t="shared" si="69"/>
        <v>9.2728845115509537E-2</v>
      </c>
      <c r="BG137" s="22">
        <f t="shared" si="70"/>
        <v>1.6925094262625988</v>
      </c>
      <c r="BI137" s="21">
        <f t="shared" si="71"/>
        <v>44136</v>
      </c>
      <c r="BJ137" s="22">
        <f t="shared" si="72"/>
        <v>0.22427184466019412</v>
      </c>
      <c r="BK137" s="22">
        <f t="shared" si="73"/>
        <v>9.2728845115509537E-2</v>
      </c>
      <c r="BL137" s="22">
        <f t="shared" si="74"/>
        <v>2.4185769204914114</v>
      </c>
    </row>
    <row r="138" spans="1:64" x14ac:dyDescent="0.25">
      <c r="A138" s="18">
        <v>44128</v>
      </c>
      <c r="B138" s="19">
        <v>-18</v>
      </c>
      <c r="C138" s="19">
        <v>-3</v>
      </c>
      <c r="D138" s="19">
        <v>-7</v>
      </c>
      <c r="E138" s="19">
        <v>-73</v>
      </c>
      <c r="F138" s="19">
        <v>-12</v>
      </c>
      <c r="G138" s="19">
        <v>10</v>
      </c>
      <c r="H138" s="20">
        <v>3.2349807668977701E-2</v>
      </c>
      <c r="J138" s="21">
        <f t="shared" si="47"/>
        <v>44128</v>
      </c>
      <c r="K138" s="22">
        <f t="shared" si="77"/>
        <v>0.41875000000000001</v>
      </c>
      <c r="L138" s="22">
        <f t="shared" si="77"/>
        <v>0.39267015706806285</v>
      </c>
      <c r="M138" s="22">
        <f t="shared" si="77"/>
        <v>0.3300970873786408</v>
      </c>
      <c r="N138" s="22">
        <f t="shared" si="77"/>
        <v>0.1388888888888889</v>
      </c>
      <c r="O138" s="22">
        <f t="shared" si="77"/>
        <v>0.65671641791044777</v>
      </c>
      <c r="P138" s="22">
        <f t="shared" si="77"/>
        <v>0.40740740740740738</v>
      </c>
      <c r="Q138" s="22">
        <f t="shared" si="77"/>
        <v>4.4072715259357007E-2</v>
      </c>
      <c r="R138" s="23">
        <v>127</v>
      </c>
      <c r="S138" s="21">
        <f t="shared" si="48"/>
        <v>44128</v>
      </c>
      <c r="T138" s="22">
        <f t="shared" si="79"/>
        <v>0.37937499999999996</v>
      </c>
      <c r="U138" s="22">
        <f t="shared" si="79"/>
        <v>0.36596858638743457</v>
      </c>
      <c r="V138" s="22">
        <f t="shared" si="79"/>
        <v>0.20970873786407768</v>
      </c>
      <c r="W138" s="22">
        <f t="shared" si="79"/>
        <v>0.16388888888888886</v>
      </c>
      <c r="X138" s="22">
        <f t="shared" si="79"/>
        <v>0.51343283582089549</v>
      </c>
      <c r="Y138" s="22">
        <f t="shared" si="79"/>
        <v>0.62222222222222212</v>
      </c>
      <c r="Z138" s="22">
        <f t="shared" si="78"/>
        <v>7.7955497019731701E-2</v>
      </c>
      <c r="AB138" s="21">
        <f t="shared" si="49"/>
        <v>44128</v>
      </c>
      <c r="AC138" s="22">
        <f t="shared" si="76"/>
        <v>4.8665586713400657</v>
      </c>
      <c r="AD138" s="22">
        <f t="shared" si="76"/>
        <v>4.6945834531053334</v>
      </c>
      <c r="AE138" s="22">
        <f t="shared" si="76"/>
        <v>2.6901084064796259</v>
      </c>
      <c r="AF138" s="22">
        <f t="shared" si="75"/>
        <v>2.1023390928725161</v>
      </c>
      <c r="AG138" s="22">
        <f t="shared" si="75"/>
        <v>6.5862300344379561</v>
      </c>
      <c r="AH138" s="22">
        <f t="shared" si="75"/>
        <v>7.9817619797193826</v>
      </c>
      <c r="AJ138" s="21">
        <f t="shared" si="51"/>
        <v>44137</v>
      </c>
      <c r="AK138" s="22">
        <f t="shared" si="52"/>
        <v>0.5444444444444444</v>
      </c>
      <c r="AL138" s="22">
        <f t="shared" si="53"/>
        <v>9.1461569740029836E-2</v>
      </c>
      <c r="AM138" s="22">
        <f t="shared" si="54"/>
        <v>5.9527126638212318</v>
      </c>
      <c r="AO138" s="21">
        <f t="shared" si="55"/>
        <v>44137</v>
      </c>
      <c r="AP138" s="22">
        <f t="shared" si="56"/>
        <v>0.37164179104477613</v>
      </c>
      <c r="AQ138" s="22">
        <f t="shared" si="57"/>
        <v>9.1461569740029836E-2</v>
      </c>
      <c r="AR138" s="22">
        <f t="shared" si="58"/>
        <v>4.063365543595304</v>
      </c>
      <c r="AT138" s="21">
        <f t="shared" si="59"/>
        <v>44137</v>
      </c>
      <c r="AU138" s="22">
        <f t="shared" si="60"/>
        <v>0.33875</v>
      </c>
      <c r="AV138" s="22">
        <f t="shared" si="61"/>
        <v>9.1461569740029836E-2</v>
      </c>
      <c r="AW138" s="22">
        <f t="shared" si="62"/>
        <v>3.7037413742499963</v>
      </c>
      <c r="AY138" s="21">
        <f t="shared" si="63"/>
        <v>44137</v>
      </c>
      <c r="AZ138" s="22">
        <f t="shared" si="64"/>
        <v>0.32827225130890053</v>
      </c>
      <c r="BA138" s="22">
        <f t="shared" si="65"/>
        <v>9.1461569740029836E-2</v>
      </c>
      <c r="BB138" s="22">
        <f t="shared" si="66"/>
        <v>3.5891823444751809</v>
      </c>
      <c r="BD138" s="21">
        <f t="shared" si="67"/>
        <v>44137</v>
      </c>
      <c r="BE138" s="22">
        <f t="shared" si="68"/>
        <v>0.16527777777777777</v>
      </c>
      <c r="BF138" s="22">
        <f t="shared" si="69"/>
        <v>9.1461569740029836E-2</v>
      </c>
      <c r="BG138" s="22">
        <f t="shared" si="70"/>
        <v>1.8070734872314456</v>
      </c>
      <c r="BI138" s="21">
        <f t="shared" si="71"/>
        <v>44137</v>
      </c>
      <c r="BJ138" s="22">
        <f t="shared" si="72"/>
        <v>0.21747572815533975</v>
      </c>
      <c r="BK138" s="22">
        <f t="shared" si="73"/>
        <v>9.1461569740029836E-2</v>
      </c>
      <c r="BL138" s="22">
        <f t="shared" si="74"/>
        <v>2.3777825897094513</v>
      </c>
    </row>
    <row r="139" spans="1:64" x14ac:dyDescent="0.25">
      <c r="A139" s="18">
        <v>44129</v>
      </c>
      <c r="B139" s="19">
        <v>-82</v>
      </c>
      <c r="C139" s="19">
        <v>-72</v>
      </c>
      <c r="D139" s="19">
        <v>-32</v>
      </c>
      <c r="E139" s="19">
        <v>-83</v>
      </c>
      <c r="F139" s="19">
        <v>-46</v>
      </c>
      <c r="G139" s="19">
        <v>21</v>
      </c>
      <c r="H139" s="20">
        <v>0.18689619921720901</v>
      </c>
      <c r="J139" s="21">
        <f t="shared" si="47"/>
        <v>44129</v>
      </c>
      <c r="K139" s="22">
        <f t="shared" si="77"/>
        <v>1.8749999999999999E-2</v>
      </c>
      <c r="L139" s="22">
        <f t="shared" si="77"/>
        <v>3.1413612565445025E-2</v>
      </c>
      <c r="M139" s="22">
        <f t="shared" si="77"/>
        <v>8.7378640776699032E-2</v>
      </c>
      <c r="N139" s="22">
        <f t="shared" si="77"/>
        <v>0</v>
      </c>
      <c r="O139" s="22">
        <f t="shared" si="77"/>
        <v>0.14925373134328357</v>
      </c>
      <c r="P139" s="22">
        <f t="shared" si="77"/>
        <v>0.81481481481481477</v>
      </c>
      <c r="Q139" s="22">
        <f t="shared" si="77"/>
        <v>0.25462355311172752</v>
      </c>
      <c r="R139" s="23">
        <v>128</v>
      </c>
      <c r="S139" s="21">
        <f t="shared" si="48"/>
        <v>44129</v>
      </c>
      <c r="T139" s="22">
        <f t="shared" si="79"/>
        <v>0.33562499999999995</v>
      </c>
      <c r="U139" s="22">
        <f t="shared" si="79"/>
        <v>0.32827225130890053</v>
      </c>
      <c r="V139" s="22">
        <f t="shared" si="79"/>
        <v>0.19611650485436896</v>
      </c>
      <c r="W139" s="22">
        <f t="shared" si="79"/>
        <v>0.14444444444444443</v>
      </c>
      <c r="X139" s="22">
        <f t="shared" si="79"/>
        <v>0.47611940298507455</v>
      </c>
      <c r="Y139" s="22">
        <f t="shared" si="79"/>
        <v>0.64444444444444438</v>
      </c>
      <c r="Z139" s="22">
        <f t="shared" si="78"/>
        <v>9.7910086614158856E-2</v>
      </c>
      <c r="AB139" s="21">
        <f t="shared" si="49"/>
        <v>44129</v>
      </c>
      <c r="AC139" s="22">
        <f t="shared" si="76"/>
        <v>3.4278899305096209</v>
      </c>
      <c r="AD139" s="22">
        <f t="shared" si="76"/>
        <v>3.3527929824283174</v>
      </c>
      <c r="AE139" s="22">
        <f t="shared" si="76"/>
        <v>2.0030265689297062</v>
      </c>
      <c r="AF139" s="22">
        <f t="shared" si="75"/>
        <v>1.4752764443327151</v>
      </c>
      <c r="AG139" s="22">
        <f t="shared" si="75"/>
        <v>4.8628228147867096</v>
      </c>
      <c r="AH139" s="22">
        <f t="shared" si="75"/>
        <v>6.5820025977921128</v>
      </c>
      <c r="AJ139" s="21">
        <f t="shared" si="51"/>
        <v>44138</v>
      </c>
      <c r="AK139" s="22">
        <f t="shared" si="52"/>
        <v>0.54444444444444451</v>
      </c>
      <c r="AL139" s="22">
        <f t="shared" si="53"/>
        <v>9.1327123708221727E-2</v>
      </c>
      <c r="AM139" s="22">
        <f t="shared" si="54"/>
        <v>5.9614758719860008</v>
      </c>
      <c r="AO139" s="21">
        <f t="shared" si="55"/>
        <v>44138</v>
      </c>
      <c r="AP139" s="22">
        <f t="shared" si="56"/>
        <v>0.35522388059701493</v>
      </c>
      <c r="AQ139" s="22">
        <f t="shared" si="57"/>
        <v>9.1327123708221727E-2</v>
      </c>
      <c r="AR139" s="22">
        <f t="shared" si="58"/>
        <v>3.8895770081614418</v>
      </c>
      <c r="AT139" s="21">
        <f t="shared" si="59"/>
        <v>44138</v>
      </c>
      <c r="AU139" s="22">
        <f t="shared" si="60"/>
        <v>0.34249999999999992</v>
      </c>
      <c r="AV139" s="22">
        <f t="shared" si="61"/>
        <v>9.1327123708221727E-2</v>
      </c>
      <c r="AW139" s="22">
        <f t="shared" si="62"/>
        <v>3.7502549745707841</v>
      </c>
      <c r="AY139" s="21">
        <f t="shared" si="63"/>
        <v>44138</v>
      </c>
      <c r="AZ139" s="22">
        <f t="shared" si="64"/>
        <v>0.33350785340314137</v>
      </c>
      <c r="BA139" s="22">
        <f t="shared" si="65"/>
        <v>9.1327123708221727E-2</v>
      </c>
      <c r="BB139" s="22">
        <f t="shared" si="66"/>
        <v>3.6517941205359272</v>
      </c>
      <c r="BD139" s="21">
        <f t="shared" si="67"/>
        <v>44138</v>
      </c>
      <c r="BE139" s="22">
        <f t="shared" si="68"/>
        <v>0.18055555555555555</v>
      </c>
      <c r="BF139" s="22">
        <f t="shared" si="69"/>
        <v>9.1327123708221727E-2</v>
      </c>
      <c r="BG139" s="22">
        <f t="shared" si="70"/>
        <v>1.9770200595871938</v>
      </c>
      <c r="BI139" s="21">
        <f t="shared" si="71"/>
        <v>44138</v>
      </c>
      <c r="BJ139" s="22">
        <f t="shared" si="72"/>
        <v>0.20485436893203879</v>
      </c>
      <c r="BK139" s="22">
        <f t="shared" si="73"/>
        <v>9.1327123708221727E-2</v>
      </c>
      <c r="BL139" s="22">
        <f t="shared" si="74"/>
        <v>2.2430835508027367</v>
      </c>
    </row>
    <row r="140" spans="1:64" x14ac:dyDescent="0.25">
      <c r="A140" s="18">
        <v>44130</v>
      </c>
      <c r="B140" s="19">
        <v>-13</v>
      </c>
      <c r="C140" s="19">
        <v>9</v>
      </c>
      <c r="D140" s="19">
        <v>-12</v>
      </c>
      <c r="E140" s="19">
        <v>-70</v>
      </c>
      <c r="F140" s="19">
        <v>-25</v>
      </c>
      <c r="G140" s="19">
        <v>12</v>
      </c>
      <c r="H140" s="20">
        <v>9.9432943670917096E-2</v>
      </c>
      <c r="J140" s="21">
        <f t="shared" si="47"/>
        <v>44130</v>
      </c>
      <c r="K140" s="22">
        <f t="shared" si="77"/>
        <v>0.45</v>
      </c>
      <c r="L140" s="22">
        <f t="shared" si="77"/>
        <v>0.45549738219895286</v>
      </c>
      <c r="M140" s="22">
        <f t="shared" si="77"/>
        <v>0.28155339805825241</v>
      </c>
      <c r="N140" s="22">
        <f t="shared" si="77"/>
        <v>0.18055555555555555</v>
      </c>
      <c r="O140" s="22">
        <f t="shared" si="77"/>
        <v>0.46268656716417911</v>
      </c>
      <c r="P140" s="22">
        <f t="shared" si="77"/>
        <v>0.48148148148148145</v>
      </c>
      <c r="Q140" s="22">
        <f t="shared" si="77"/>
        <v>0.13546540550256383</v>
      </c>
      <c r="R140" s="23">
        <v>129</v>
      </c>
      <c r="S140" s="21">
        <f t="shared" si="48"/>
        <v>44130</v>
      </c>
      <c r="T140" s="22">
        <f t="shared" si="79"/>
        <v>0.34062500000000001</v>
      </c>
      <c r="U140" s="22">
        <f t="shared" si="79"/>
        <v>0.33246073298429318</v>
      </c>
      <c r="V140" s="22">
        <f t="shared" si="79"/>
        <v>0.2058252427184466</v>
      </c>
      <c r="W140" s="22">
        <f t="shared" si="79"/>
        <v>0.14305555555555555</v>
      </c>
      <c r="X140" s="22">
        <f t="shared" si="79"/>
        <v>0.4686567164179104</v>
      </c>
      <c r="Y140" s="22">
        <f t="shared" si="79"/>
        <v>0.62222222222222223</v>
      </c>
      <c r="Z140" s="22">
        <f t="shared" si="78"/>
        <v>0.10639599662023536</v>
      </c>
      <c r="AB140" s="21">
        <f t="shared" si="49"/>
        <v>44130</v>
      </c>
      <c r="AC140" s="22">
        <f t="shared" si="76"/>
        <v>3.2014832401618469</v>
      </c>
      <c r="AD140" s="22">
        <f t="shared" si="76"/>
        <v>3.1247485201060918</v>
      </c>
      <c r="AE140" s="22">
        <f t="shared" si="76"/>
        <v>1.9345205576964433</v>
      </c>
      <c r="AF140" s="22">
        <f t="shared" si="75"/>
        <v>1.3445576910771466</v>
      </c>
      <c r="AG140" s="22">
        <f t="shared" si="75"/>
        <v>4.4048341225723995</v>
      </c>
      <c r="AH140" s="22">
        <f t="shared" si="75"/>
        <v>5.8481732582772983</v>
      </c>
      <c r="AJ140" s="21">
        <f t="shared" si="51"/>
        <v>44139</v>
      </c>
      <c r="AK140" s="22">
        <f t="shared" si="52"/>
        <v>0.50740740740740742</v>
      </c>
      <c r="AL140" s="22">
        <f t="shared" si="53"/>
        <v>7.0606685183059445E-2</v>
      </c>
      <c r="AM140" s="22">
        <f t="shared" si="54"/>
        <v>7.1863932727031479</v>
      </c>
      <c r="AO140" s="21">
        <f t="shared" si="55"/>
        <v>44139</v>
      </c>
      <c r="AP140" s="22">
        <f t="shared" si="56"/>
        <v>0.38805970149253732</v>
      </c>
      <c r="AQ140" s="22">
        <f t="shared" si="57"/>
        <v>7.0606685183059445E-2</v>
      </c>
      <c r="AR140" s="22">
        <f t="shared" si="58"/>
        <v>5.4960759096171801</v>
      </c>
      <c r="AT140" s="21">
        <f t="shared" si="59"/>
        <v>44139</v>
      </c>
      <c r="AU140" s="22">
        <f t="shared" si="60"/>
        <v>0.38499999999999995</v>
      </c>
      <c r="AV140" s="22">
        <f t="shared" si="61"/>
        <v>7.0606685183059445E-2</v>
      </c>
      <c r="AW140" s="22">
        <f t="shared" si="62"/>
        <v>5.4527414649451975</v>
      </c>
      <c r="AY140" s="21">
        <f t="shared" si="63"/>
        <v>44139</v>
      </c>
      <c r="AZ140" s="22">
        <f t="shared" si="64"/>
        <v>0.37591623036649213</v>
      </c>
      <c r="BA140" s="22">
        <f t="shared" si="65"/>
        <v>7.0606685183059445E-2</v>
      </c>
      <c r="BB140" s="22">
        <f t="shared" si="66"/>
        <v>5.3240883549747089</v>
      </c>
      <c r="BD140" s="21">
        <f t="shared" si="67"/>
        <v>44139</v>
      </c>
      <c r="BE140" s="22">
        <f t="shared" si="68"/>
        <v>0.20277777777777778</v>
      </c>
      <c r="BF140" s="22">
        <f t="shared" si="69"/>
        <v>7.0606685183059445E-2</v>
      </c>
      <c r="BG140" s="22">
        <f t="shared" si="70"/>
        <v>2.871934537813849</v>
      </c>
      <c r="BI140" s="21">
        <f t="shared" si="71"/>
        <v>44139</v>
      </c>
      <c r="BJ140" s="22">
        <f t="shared" si="72"/>
        <v>0.21067961165048538</v>
      </c>
      <c r="BK140" s="22">
        <f t="shared" si="73"/>
        <v>7.0606685183059445E-2</v>
      </c>
      <c r="BL140" s="22">
        <f t="shared" si="74"/>
        <v>2.983847933156242</v>
      </c>
    </row>
    <row r="141" spans="1:64" x14ac:dyDescent="0.25">
      <c r="A141" s="18">
        <v>44131</v>
      </c>
      <c r="B141" s="19">
        <v>-12</v>
      </c>
      <c r="C141" s="19">
        <v>7</v>
      </c>
      <c r="D141" s="19">
        <v>-12</v>
      </c>
      <c r="E141" s="19">
        <v>-67</v>
      </c>
      <c r="F141" s="19">
        <v>-22</v>
      </c>
      <c r="G141" s="19">
        <v>11</v>
      </c>
      <c r="H141" s="20">
        <v>1.1283833907569501E-2</v>
      </c>
      <c r="J141" s="21">
        <f t="shared" ref="J141:J204" si="80">A141</f>
        <v>44131</v>
      </c>
      <c r="K141" s="22">
        <f t="shared" si="77"/>
        <v>0.45624999999999999</v>
      </c>
      <c r="L141" s="22">
        <f t="shared" si="77"/>
        <v>0.44502617801047123</v>
      </c>
      <c r="M141" s="22">
        <f t="shared" si="77"/>
        <v>0.28155339805825241</v>
      </c>
      <c r="N141" s="22">
        <f t="shared" si="77"/>
        <v>0.22222222222222221</v>
      </c>
      <c r="O141" s="22">
        <f t="shared" si="77"/>
        <v>0.5074626865671642</v>
      </c>
      <c r="P141" s="22">
        <f t="shared" si="77"/>
        <v>0.44444444444444442</v>
      </c>
      <c r="Q141" s="22">
        <f t="shared" si="77"/>
        <v>1.537286415829575E-2</v>
      </c>
      <c r="R141" s="23">
        <v>130</v>
      </c>
      <c r="S141" s="21">
        <f t="shared" ref="S141:S204" si="81">J141</f>
        <v>44131</v>
      </c>
      <c r="T141" s="22">
        <f t="shared" si="79"/>
        <v>0.34562499999999996</v>
      </c>
      <c r="U141" s="22">
        <f t="shared" si="79"/>
        <v>0.33403141361256544</v>
      </c>
      <c r="V141" s="22">
        <f t="shared" si="79"/>
        <v>0.20970873786407768</v>
      </c>
      <c r="W141" s="22">
        <f t="shared" si="79"/>
        <v>0.14722222222222223</v>
      </c>
      <c r="X141" s="22">
        <f t="shared" si="79"/>
        <v>0.44626865671641791</v>
      </c>
      <c r="Y141" s="22">
        <f t="shared" si="79"/>
        <v>0.61111111111111116</v>
      </c>
      <c r="Z141" s="22">
        <f t="shared" si="78"/>
        <v>0.10408833696969415</v>
      </c>
      <c r="AB141" s="21">
        <f t="shared" ref="AB141:AB204" si="82">S141</f>
        <v>44131</v>
      </c>
      <c r="AC141" s="22">
        <f t="shared" si="76"/>
        <v>3.3204968977516707</v>
      </c>
      <c r="AD141" s="22">
        <f t="shared" si="76"/>
        <v>3.2091147129175521</v>
      </c>
      <c r="AE141" s="22">
        <f t="shared" si="76"/>
        <v>2.0147188817622808</v>
      </c>
      <c r="AF141" s="22">
        <f t="shared" si="75"/>
        <v>1.4143969104347083</v>
      </c>
      <c r="AG141" s="22">
        <f t="shared" si="75"/>
        <v>4.2874030819259925</v>
      </c>
      <c r="AH141" s="22">
        <f t="shared" si="75"/>
        <v>5.8710815150119968</v>
      </c>
      <c r="AJ141" s="21">
        <f t="shared" ref="AJ141:AJ204" si="83">$S150</f>
        <v>44140</v>
      </c>
      <c r="AK141" s="22">
        <f t="shared" ref="AK141:AK204" si="84">Y150</f>
        <v>0.50740740740740742</v>
      </c>
      <c r="AL141" s="22">
        <f t="shared" ref="AL141:AL204" si="85">$Z150</f>
        <v>7.040242767479224E-2</v>
      </c>
      <c r="AM141" s="22">
        <f t="shared" ref="AM141:AM204" si="86">AH150</f>
        <v>7.207243047800266</v>
      </c>
      <c r="AO141" s="21">
        <f t="shared" ref="AO141:AO204" si="87">$S150</f>
        <v>44140</v>
      </c>
      <c r="AP141" s="22">
        <f t="shared" ref="AP141:AP204" si="88">X150</f>
        <v>0.39402985074626867</v>
      </c>
      <c r="AQ141" s="22">
        <f t="shared" ref="AQ141:AQ204" si="89">$Z150</f>
        <v>7.040242767479224E-2</v>
      </c>
      <c r="AR141" s="22">
        <f t="shared" ref="AR141:AR204" si="90">AG150</f>
        <v>5.5968219244711079</v>
      </c>
      <c r="AT141" s="21">
        <f t="shared" ref="AT141:AT204" si="91">$S150</f>
        <v>44140</v>
      </c>
      <c r="AU141" s="22">
        <f t="shared" ref="AU141:AU204" si="92">T150</f>
        <v>0.38249999999999995</v>
      </c>
      <c r="AV141" s="22">
        <f t="shared" ref="AV141:AV204" si="93">$Z150</f>
        <v>7.040242767479224E-2</v>
      </c>
      <c r="AW141" s="22">
        <f t="shared" ref="AW141:AW204" si="94">AC150</f>
        <v>5.433051282931185</v>
      </c>
      <c r="AY141" s="21">
        <f t="shared" ref="AY141:AY204" si="95">$S150</f>
        <v>44140</v>
      </c>
      <c r="AZ141" s="22">
        <f t="shared" ref="AZ141:AZ204" si="96">U150</f>
        <v>0.37172774869109948</v>
      </c>
      <c r="BA141" s="22">
        <f t="shared" ref="BA141:BA204" si="97">$Z150</f>
        <v>7.040242767479224E-2</v>
      </c>
      <c r="BB141" s="22">
        <f t="shared" ref="BB141:BB204" si="98">AD150</f>
        <v>5.2800416259537242</v>
      </c>
      <c r="BD141" s="21">
        <f t="shared" ref="BD141:BD204" si="99">$S150</f>
        <v>44140</v>
      </c>
      <c r="BE141" s="22">
        <f t="shared" ref="BE141:BE204" si="100">W150</f>
        <v>0.21111111111111108</v>
      </c>
      <c r="BF141" s="22">
        <f t="shared" ref="BF141:BF204" si="101">$Z150</f>
        <v>7.040242767479224E-2</v>
      </c>
      <c r="BG141" s="22">
        <f t="shared" ref="BG141:BG204" si="102">AF150</f>
        <v>2.9986339687928107</v>
      </c>
      <c r="BI141" s="21">
        <f t="shared" ref="BI141:BI204" si="103">$S150</f>
        <v>44140</v>
      </c>
      <c r="BJ141" s="22">
        <f t="shared" ref="BJ141:BJ204" si="104">V150</f>
        <v>0.20679611650485433</v>
      </c>
      <c r="BK141" s="22">
        <f t="shared" ref="BK141:BK204" si="105">$Z150</f>
        <v>7.040242767479224E-2</v>
      </c>
      <c r="BL141" s="22">
        <f t="shared" ref="BL141:BL204" si="106">AE150</f>
        <v>2.9373435453121197</v>
      </c>
    </row>
    <row r="142" spans="1:64" x14ac:dyDescent="0.25">
      <c r="A142" s="18">
        <v>44132</v>
      </c>
      <c r="B142" s="19">
        <v>-14</v>
      </c>
      <c r="C142" s="19">
        <v>0</v>
      </c>
      <c r="D142" s="19">
        <v>-19</v>
      </c>
      <c r="E142" s="19">
        <v>-76</v>
      </c>
      <c r="F142" s="19">
        <v>-27</v>
      </c>
      <c r="G142" s="19">
        <v>12</v>
      </c>
      <c r="H142" s="20">
        <v>6.5974013690685104E-2</v>
      </c>
      <c r="J142" s="21">
        <f t="shared" si="80"/>
        <v>44132</v>
      </c>
      <c r="K142" s="22">
        <f t="shared" si="77"/>
        <v>0.44374999999999998</v>
      </c>
      <c r="L142" s="22">
        <f t="shared" si="77"/>
        <v>0.40837696335078533</v>
      </c>
      <c r="M142" s="22">
        <f t="shared" si="77"/>
        <v>0.21359223300970873</v>
      </c>
      <c r="N142" s="22">
        <f t="shared" si="77"/>
        <v>9.7222222222222224E-2</v>
      </c>
      <c r="O142" s="22">
        <f t="shared" si="77"/>
        <v>0.43283582089552236</v>
      </c>
      <c r="P142" s="22">
        <f t="shared" si="77"/>
        <v>0.48148148148148145</v>
      </c>
      <c r="Q142" s="22">
        <f t="shared" si="77"/>
        <v>8.988164472751474E-2</v>
      </c>
      <c r="R142" s="23">
        <v>131</v>
      </c>
      <c r="S142" s="21">
        <f t="shared" si="81"/>
        <v>44132</v>
      </c>
      <c r="T142" s="22">
        <f t="shared" si="79"/>
        <v>0.38875000000000004</v>
      </c>
      <c r="U142" s="22">
        <f t="shared" si="79"/>
        <v>0.37329842931937174</v>
      </c>
      <c r="V142" s="22">
        <f t="shared" si="79"/>
        <v>0.23106796116504852</v>
      </c>
      <c r="W142" s="22">
        <f t="shared" si="79"/>
        <v>0.15277777777777776</v>
      </c>
      <c r="X142" s="22">
        <f t="shared" si="79"/>
        <v>0.46716417910447755</v>
      </c>
      <c r="Y142" s="22">
        <f t="shared" si="79"/>
        <v>0.56296296296296311</v>
      </c>
      <c r="Z142" s="22">
        <f t="shared" si="78"/>
        <v>9.4619563170697113E-2</v>
      </c>
      <c r="AB142" s="21">
        <f t="shared" si="82"/>
        <v>44132</v>
      </c>
      <c r="AC142" s="22">
        <f t="shared" si="76"/>
        <v>4.1085583886989729</v>
      </c>
      <c r="AD142" s="22">
        <f t="shared" si="76"/>
        <v>3.9452563170887598</v>
      </c>
      <c r="AE142" s="22">
        <f t="shared" si="76"/>
        <v>2.4420738526153789</v>
      </c>
      <c r="AF142" s="22">
        <f t="shared" si="75"/>
        <v>1.6146531716930581</v>
      </c>
      <c r="AG142" s="22">
        <f t="shared" si="75"/>
        <v>4.9372895355868058</v>
      </c>
      <c r="AH142" s="22">
        <f t="shared" si="75"/>
        <v>5.9497522932689675</v>
      </c>
      <c r="AJ142" s="21">
        <f t="shared" si="83"/>
        <v>44141</v>
      </c>
      <c r="AK142" s="22">
        <f t="shared" si="84"/>
        <v>0.51481481481481484</v>
      </c>
      <c r="AL142" s="22">
        <f t="shared" si="85"/>
        <v>7.4407852232214897E-2</v>
      </c>
      <c r="AM142" s="22">
        <f t="shared" si="86"/>
        <v>6.9188237446790009</v>
      </c>
      <c r="AO142" s="21">
        <f t="shared" si="87"/>
        <v>44141</v>
      </c>
      <c r="AP142" s="22">
        <f t="shared" si="88"/>
        <v>0.40149253731343287</v>
      </c>
      <c r="AQ142" s="22">
        <f t="shared" si="89"/>
        <v>7.4407852232214897E-2</v>
      </c>
      <c r="AR142" s="22">
        <f t="shared" si="90"/>
        <v>5.3958355908518829</v>
      </c>
      <c r="AT142" s="21">
        <f t="shared" si="91"/>
        <v>44141</v>
      </c>
      <c r="AU142" s="22">
        <f t="shared" si="92"/>
        <v>0.37624999999999992</v>
      </c>
      <c r="AV142" s="22">
        <f t="shared" si="93"/>
        <v>7.4407852232214897E-2</v>
      </c>
      <c r="AW142" s="22">
        <f t="shared" si="94"/>
        <v>5.0565899795868905</v>
      </c>
      <c r="AY142" s="21">
        <f t="shared" si="95"/>
        <v>44141</v>
      </c>
      <c r="AZ142" s="22">
        <f t="shared" si="96"/>
        <v>0.36753926701570677</v>
      </c>
      <c r="BA142" s="22">
        <f t="shared" si="97"/>
        <v>7.4407852232214897E-2</v>
      </c>
      <c r="BB142" s="22">
        <f t="shared" si="98"/>
        <v>4.9395225905550406</v>
      </c>
      <c r="BD142" s="21">
        <f t="shared" si="99"/>
        <v>44141</v>
      </c>
      <c r="BE142" s="22">
        <f t="shared" si="100"/>
        <v>0.20972222222222223</v>
      </c>
      <c r="BF142" s="22">
        <f t="shared" si="101"/>
        <v>7.4407852232214897E-2</v>
      </c>
      <c r="BG142" s="22">
        <f t="shared" si="102"/>
        <v>2.818549601024809</v>
      </c>
      <c r="BI142" s="21">
        <f t="shared" si="103"/>
        <v>44141</v>
      </c>
      <c r="BJ142" s="22">
        <f t="shared" si="104"/>
        <v>0.20582524271844654</v>
      </c>
      <c r="BK142" s="22">
        <f t="shared" si="105"/>
        <v>7.4407852232214897E-2</v>
      </c>
      <c r="BL142" s="22">
        <f t="shared" si="106"/>
        <v>2.7661763717638186</v>
      </c>
    </row>
    <row r="143" spans="1:64" x14ac:dyDescent="0.25">
      <c r="A143" s="18">
        <v>44133</v>
      </c>
      <c r="B143" s="19">
        <v>-16</v>
      </c>
      <c r="C143" s="19">
        <v>-5</v>
      </c>
      <c r="D143" s="19">
        <v>-12</v>
      </c>
      <c r="E143" s="19">
        <v>-64</v>
      </c>
      <c r="F143" s="19">
        <v>-43</v>
      </c>
      <c r="G143" s="19">
        <v>12</v>
      </c>
      <c r="H143" s="20">
        <v>4.8076744707707397E-2</v>
      </c>
      <c r="J143" s="21">
        <f t="shared" si="80"/>
        <v>44133</v>
      </c>
      <c r="K143" s="22">
        <f t="shared" si="77"/>
        <v>0.43125000000000002</v>
      </c>
      <c r="L143" s="22">
        <f t="shared" si="77"/>
        <v>0.38219895287958117</v>
      </c>
      <c r="M143" s="22">
        <f t="shared" si="77"/>
        <v>0.28155339805825241</v>
      </c>
      <c r="N143" s="22">
        <f t="shared" si="77"/>
        <v>0.2638888888888889</v>
      </c>
      <c r="O143" s="22">
        <f t="shared" si="77"/>
        <v>0.19402985074626866</v>
      </c>
      <c r="P143" s="22">
        <f t="shared" si="77"/>
        <v>0.48148148148148145</v>
      </c>
      <c r="Q143" s="22">
        <f t="shared" si="77"/>
        <v>6.5498772103412206E-2</v>
      </c>
      <c r="R143" s="23">
        <v>132</v>
      </c>
      <c r="S143" s="21">
        <f t="shared" si="81"/>
        <v>44133</v>
      </c>
      <c r="T143" s="22">
        <f t="shared" si="79"/>
        <v>0.38687499999999997</v>
      </c>
      <c r="U143" s="22">
        <f t="shared" si="79"/>
        <v>0.3680628272251309</v>
      </c>
      <c r="V143" s="22">
        <f t="shared" si="79"/>
        <v>0.23980582524271837</v>
      </c>
      <c r="W143" s="22">
        <f t="shared" si="79"/>
        <v>0.15972222222222224</v>
      </c>
      <c r="X143" s="22">
        <f t="shared" si="79"/>
        <v>0.43731343283582086</v>
      </c>
      <c r="Y143" s="22">
        <f t="shared" si="79"/>
        <v>0.54444444444444451</v>
      </c>
      <c r="Z143" s="22">
        <f t="shared" si="78"/>
        <v>9.1690820160288067E-2</v>
      </c>
      <c r="AB143" s="21">
        <f t="shared" si="82"/>
        <v>44133</v>
      </c>
      <c r="AC143" s="22">
        <f t="shared" si="76"/>
        <v>4.2193427796118481</v>
      </c>
      <c r="AD143" s="22">
        <f t="shared" si="76"/>
        <v>4.0141731373076048</v>
      </c>
      <c r="AE143" s="22">
        <f t="shared" si="76"/>
        <v>2.6153744161466226</v>
      </c>
      <c r="AF143" s="22">
        <f t="shared" si="75"/>
        <v>1.7419652473716125</v>
      </c>
      <c r="AG143" s="22">
        <f t="shared" si="75"/>
        <v>4.7694352833940989</v>
      </c>
      <c r="AH143" s="22">
        <f t="shared" si="75"/>
        <v>5.9378293649536706</v>
      </c>
      <c r="AJ143" s="21">
        <f t="shared" si="83"/>
        <v>44142</v>
      </c>
      <c r="AK143" s="22">
        <f t="shared" si="84"/>
        <v>0.51481481481481484</v>
      </c>
      <c r="AL143" s="22">
        <f t="shared" si="85"/>
        <v>6.5419687759463427E-2</v>
      </c>
      <c r="AM143" s="22">
        <f t="shared" si="86"/>
        <v>7.8694171807682345</v>
      </c>
      <c r="AO143" s="21">
        <f t="shared" si="87"/>
        <v>44142</v>
      </c>
      <c r="AP143" s="22">
        <f t="shared" si="88"/>
        <v>0.42388059701492536</v>
      </c>
      <c r="AQ143" s="22">
        <f t="shared" si="89"/>
        <v>6.5419687759463427E-2</v>
      </c>
      <c r="AR143" s="22">
        <f t="shared" si="90"/>
        <v>6.4794041600054566</v>
      </c>
      <c r="AT143" s="21">
        <f t="shared" si="91"/>
        <v>44142</v>
      </c>
      <c r="AU143" s="22">
        <f t="shared" si="92"/>
        <v>0.37187499999999996</v>
      </c>
      <c r="AV143" s="22">
        <f t="shared" si="93"/>
        <v>6.5419687759463427E-2</v>
      </c>
      <c r="AW143" s="22">
        <f t="shared" si="94"/>
        <v>5.6844508547230959</v>
      </c>
      <c r="AY143" s="21">
        <f t="shared" si="95"/>
        <v>44142</v>
      </c>
      <c r="AZ143" s="22">
        <f t="shared" si="96"/>
        <v>0.36282722513089005</v>
      </c>
      <c r="BA143" s="22">
        <f t="shared" si="97"/>
        <v>6.5419687759463427E-2</v>
      </c>
      <c r="BB143" s="22">
        <f t="shared" si="98"/>
        <v>5.5461473075955565</v>
      </c>
      <c r="BD143" s="21">
        <f t="shared" si="99"/>
        <v>44142</v>
      </c>
      <c r="BE143" s="22">
        <f t="shared" si="100"/>
        <v>0.22638888888888889</v>
      </c>
      <c r="BF143" s="22">
        <f t="shared" si="101"/>
        <v>6.5419687759463427E-2</v>
      </c>
      <c r="BG143" s="22">
        <f t="shared" si="102"/>
        <v>3.4605620516148079</v>
      </c>
      <c r="BI143" s="21">
        <f t="shared" si="103"/>
        <v>44142</v>
      </c>
      <c r="BJ143" s="22">
        <f t="shared" si="104"/>
        <v>0.21165048543689316</v>
      </c>
      <c r="BK143" s="22">
        <f t="shared" si="105"/>
        <v>6.5419687759463427E-2</v>
      </c>
      <c r="BL143" s="22">
        <f t="shared" si="106"/>
        <v>3.2352720210939312</v>
      </c>
    </row>
    <row r="144" spans="1:64" x14ac:dyDescent="0.25">
      <c r="A144" s="18">
        <v>44134</v>
      </c>
      <c r="B144" s="19">
        <v>-21</v>
      </c>
      <c r="C144" s="19">
        <v>-5</v>
      </c>
      <c r="D144" s="19">
        <v>-19</v>
      </c>
      <c r="E144" s="19">
        <v>-65</v>
      </c>
      <c r="F144" s="19">
        <v>-24</v>
      </c>
      <c r="G144" s="19">
        <v>12</v>
      </c>
      <c r="H144" s="20">
        <v>3.4355879841053198E-2</v>
      </c>
      <c r="J144" s="21">
        <f t="shared" si="80"/>
        <v>44134</v>
      </c>
      <c r="K144" s="22">
        <f t="shared" si="77"/>
        <v>0.4</v>
      </c>
      <c r="L144" s="22">
        <f t="shared" si="77"/>
        <v>0.38219895287958117</v>
      </c>
      <c r="M144" s="22">
        <f t="shared" si="77"/>
        <v>0.21359223300970873</v>
      </c>
      <c r="N144" s="22">
        <f t="shared" si="77"/>
        <v>0.25</v>
      </c>
      <c r="O144" s="22">
        <f t="shared" si="77"/>
        <v>0.47761194029850745</v>
      </c>
      <c r="P144" s="22">
        <f t="shared" si="77"/>
        <v>0.48148148148148145</v>
      </c>
      <c r="Q144" s="22">
        <f t="shared" si="77"/>
        <v>4.6805746890774963E-2</v>
      </c>
      <c r="R144" s="23">
        <v>133</v>
      </c>
      <c r="S144" s="21">
        <f t="shared" si="81"/>
        <v>44134</v>
      </c>
      <c r="T144" s="22">
        <f t="shared" si="79"/>
        <v>0.38812499999999994</v>
      </c>
      <c r="U144" s="22">
        <f t="shared" si="79"/>
        <v>0.37172774869109948</v>
      </c>
      <c r="V144" s="22">
        <f t="shared" si="79"/>
        <v>0.24563106796116499</v>
      </c>
      <c r="W144" s="22">
        <f t="shared" si="79"/>
        <v>0.16527777777777777</v>
      </c>
      <c r="X144" s="22">
        <f t="shared" si="79"/>
        <v>0.43731343283582091</v>
      </c>
      <c r="Y144" s="22">
        <f t="shared" si="79"/>
        <v>0.52592592592592602</v>
      </c>
      <c r="Z144" s="22">
        <f t="shared" si="78"/>
        <v>8.6892774628615305E-2</v>
      </c>
      <c r="AB144" s="21">
        <f t="shared" si="82"/>
        <v>44134</v>
      </c>
      <c r="AC144" s="22">
        <f t="shared" si="76"/>
        <v>4.466712009817484</v>
      </c>
      <c r="AD144" s="22">
        <f t="shared" si="76"/>
        <v>4.2780052804146855</v>
      </c>
      <c r="AE144" s="22">
        <f t="shared" si="76"/>
        <v>2.8268296070761494</v>
      </c>
      <c r="AF144" s="22">
        <f t="shared" si="75"/>
        <v>1.9020888501280395</v>
      </c>
      <c r="AG144" s="22">
        <f t="shared" si="75"/>
        <v>5.0327939774615738</v>
      </c>
      <c r="AH144" s="22">
        <f t="shared" si="75"/>
        <v>6.0525852485867038</v>
      </c>
      <c r="AJ144" s="21">
        <f t="shared" si="83"/>
        <v>44143</v>
      </c>
      <c r="AK144" s="22">
        <f t="shared" si="84"/>
        <v>0.55185185185185193</v>
      </c>
      <c r="AL144" s="22">
        <f t="shared" si="85"/>
        <v>6.2709630331754335E-2</v>
      </c>
      <c r="AM144" s="22">
        <f t="shared" si="86"/>
        <v>8.8001132989044297</v>
      </c>
      <c r="AO144" s="21">
        <f t="shared" si="87"/>
        <v>44143</v>
      </c>
      <c r="AP144" s="22">
        <f t="shared" si="88"/>
        <v>0.42238805970149251</v>
      </c>
      <c r="AQ144" s="22">
        <f t="shared" si="89"/>
        <v>6.2709630331754335E-2</v>
      </c>
      <c r="AR144" s="22">
        <f t="shared" si="90"/>
        <v>6.7356171207982305</v>
      </c>
      <c r="AT144" s="21">
        <f t="shared" si="91"/>
        <v>44143</v>
      </c>
      <c r="AU144" s="22">
        <f t="shared" si="92"/>
        <v>0.33062499999999995</v>
      </c>
      <c r="AV144" s="22">
        <f t="shared" si="93"/>
        <v>6.2709630331754335E-2</v>
      </c>
      <c r="AW144" s="22">
        <f t="shared" si="94"/>
        <v>5.2723162016884197</v>
      </c>
      <c r="AY144" s="21">
        <f t="shared" si="95"/>
        <v>44143</v>
      </c>
      <c r="AZ144" s="22">
        <f t="shared" si="96"/>
        <v>0.32670157068062822</v>
      </c>
      <c r="BA144" s="22">
        <f t="shared" si="97"/>
        <v>6.2709630331754335E-2</v>
      </c>
      <c r="BB144" s="22">
        <f t="shared" si="98"/>
        <v>5.2097511809951786</v>
      </c>
      <c r="BD144" s="21">
        <f t="shared" si="99"/>
        <v>44143</v>
      </c>
      <c r="BE144" s="22">
        <f t="shared" si="100"/>
        <v>0.20555555555555555</v>
      </c>
      <c r="BF144" s="22">
        <f t="shared" si="101"/>
        <v>6.2709630331754335E-2</v>
      </c>
      <c r="BG144" s="22">
        <f t="shared" si="102"/>
        <v>3.2778945509341999</v>
      </c>
      <c r="BI144" s="21">
        <f t="shared" si="103"/>
        <v>44143</v>
      </c>
      <c r="BJ144" s="22">
        <f t="shared" si="104"/>
        <v>0.19126213592233005</v>
      </c>
      <c r="BK144" s="22">
        <f t="shared" si="105"/>
        <v>6.2709630331754335E-2</v>
      </c>
      <c r="BL144" s="22">
        <f t="shared" si="106"/>
        <v>3.0499643341938256</v>
      </c>
    </row>
    <row r="145" spans="1:64" x14ac:dyDescent="0.25">
      <c r="A145" s="18">
        <v>44135</v>
      </c>
      <c r="B145" s="19">
        <v>-25</v>
      </c>
      <c r="C145" s="19">
        <v>-7</v>
      </c>
      <c r="D145" s="19">
        <v>-14</v>
      </c>
      <c r="E145" s="19">
        <v>-67</v>
      </c>
      <c r="F145" s="19">
        <v>-16</v>
      </c>
      <c r="G145" s="19">
        <v>10</v>
      </c>
      <c r="H145" s="20">
        <v>8.1659065869440106E-2</v>
      </c>
      <c r="J145" s="21">
        <f t="shared" si="80"/>
        <v>44135</v>
      </c>
      <c r="K145" s="22">
        <f t="shared" si="77"/>
        <v>0.375</v>
      </c>
      <c r="L145" s="22">
        <f t="shared" si="77"/>
        <v>0.37172774869109948</v>
      </c>
      <c r="M145" s="22">
        <f t="shared" si="77"/>
        <v>0.26213592233009708</v>
      </c>
      <c r="N145" s="22">
        <f t="shared" si="77"/>
        <v>0.22222222222222221</v>
      </c>
      <c r="O145" s="22">
        <f t="shared" si="77"/>
        <v>0.59701492537313428</v>
      </c>
      <c r="P145" s="22">
        <f t="shared" si="77"/>
        <v>0.40740740740740738</v>
      </c>
      <c r="Q145" s="22">
        <f t="shared" si="77"/>
        <v>0.11125063849638162</v>
      </c>
      <c r="R145" s="23">
        <v>134</v>
      </c>
      <c r="S145" s="21">
        <f t="shared" si="81"/>
        <v>44135</v>
      </c>
      <c r="T145" s="22">
        <f t="shared" si="79"/>
        <v>0.38249999999999995</v>
      </c>
      <c r="U145" s="22">
        <f t="shared" si="79"/>
        <v>0.36649214659685869</v>
      </c>
      <c r="V145" s="22">
        <f t="shared" si="79"/>
        <v>0.25436893203883487</v>
      </c>
      <c r="W145" s="22">
        <f t="shared" si="79"/>
        <v>0.16944444444444443</v>
      </c>
      <c r="X145" s="22">
        <f t="shared" si="79"/>
        <v>0.44925373134328356</v>
      </c>
      <c r="Y145" s="22">
        <f t="shared" si="79"/>
        <v>0.50740740740740742</v>
      </c>
      <c r="Z145" s="22">
        <f t="shared" si="78"/>
        <v>9.1138952906939449E-2</v>
      </c>
      <c r="AB145" s="21">
        <f t="shared" si="82"/>
        <v>44135</v>
      </c>
      <c r="AC145" s="22">
        <f t="shared" si="76"/>
        <v>4.1968882437190675</v>
      </c>
      <c r="AD145" s="22">
        <f t="shared" si="76"/>
        <v>4.0212459646214942</v>
      </c>
      <c r="AE145" s="22">
        <f t="shared" si="76"/>
        <v>2.7910012560553223</v>
      </c>
      <c r="AF145" s="22">
        <f t="shared" si="75"/>
        <v>1.8591879656271835</v>
      </c>
      <c r="AG145" s="22">
        <f t="shared" si="75"/>
        <v>4.9293273294681086</v>
      </c>
      <c r="AH145" s="22">
        <f t="shared" si="75"/>
        <v>5.5674043998016209</v>
      </c>
      <c r="AJ145" s="21">
        <f t="shared" si="83"/>
        <v>44144</v>
      </c>
      <c r="AK145" s="22">
        <f t="shared" si="84"/>
        <v>0.55185185185185193</v>
      </c>
      <c r="AL145" s="22">
        <f t="shared" si="85"/>
        <v>6.6077220639255738E-2</v>
      </c>
      <c r="AM145" s="22">
        <f t="shared" si="86"/>
        <v>8.3516202181785317</v>
      </c>
      <c r="AO145" s="21">
        <f t="shared" si="87"/>
        <v>44144</v>
      </c>
      <c r="AP145" s="22">
        <f t="shared" si="88"/>
        <v>0.42835820895522392</v>
      </c>
      <c r="AQ145" s="22">
        <f t="shared" si="89"/>
        <v>6.6077220639255738E-2</v>
      </c>
      <c r="AR145" s="22">
        <f t="shared" si="90"/>
        <v>6.4826910819057835</v>
      </c>
      <c r="AT145" s="21">
        <f t="shared" si="91"/>
        <v>44144</v>
      </c>
      <c r="AU145" s="22">
        <f t="shared" si="92"/>
        <v>0.34062499999999996</v>
      </c>
      <c r="AV145" s="22">
        <f t="shared" si="93"/>
        <v>6.6077220639255738E-2</v>
      </c>
      <c r="AW145" s="22">
        <f t="shared" si="94"/>
        <v>5.154953502957091</v>
      </c>
      <c r="AY145" s="21">
        <f t="shared" si="95"/>
        <v>44144</v>
      </c>
      <c r="AZ145" s="22">
        <f t="shared" si="96"/>
        <v>0.33874345549738216</v>
      </c>
      <c r="BA145" s="22">
        <f t="shared" si="97"/>
        <v>6.6077220639255738E-2</v>
      </c>
      <c r="BB145" s="22">
        <f t="shared" si="98"/>
        <v>5.126478568866113</v>
      </c>
      <c r="BD145" s="21">
        <f t="shared" si="99"/>
        <v>44144</v>
      </c>
      <c r="BE145" s="22">
        <f t="shared" si="100"/>
        <v>0.21527777777777776</v>
      </c>
      <c r="BF145" s="22">
        <f t="shared" si="101"/>
        <v>6.6077220639255738E-2</v>
      </c>
      <c r="BG145" s="22">
        <f t="shared" si="102"/>
        <v>3.2579726522256847</v>
      </c>
      <c r="BI145" s="21">
        <f t="shared" si="103"/>
        <v>44144</v>
      </c>
      <c r="BJ145" s="22">
        <f t="shared" si="104"/>
        <v>0.1990291262135922</v>
      </c>
      <c r="BK145" s="22">
        <f t="shared" si="105"/>
        <v>6.6077220639255738E-2</v>
      </c>
      <c r="BL145" s="22">
        <f t="shared" si="106"/>
        <v>3.0120686718979708</v>
      </c>
    </row>
    <row r="146" spans="1:64" x14ac:dyDescent="0.25">
      <c r="A146" s="18">
        <v>44136</v>
      </c>
      <c r="B146" s="19">
        <v>-85</v>
      </c>
      <c r="C146" s="19">
        <v>-71</v>
      </c>
      <c r="D146" s="19">
        <v>-38</v>
      </c>
      <c r="E146" s="19">
        <v>-79</v>
      </c>
      <c r="F146" s="19">
        <v>-49</v>
      </c>
      <c r="G146" s="19">
        <v>21</v>
      </c>
      <c r="H146" s="20">
        <v>8.1659065869440106E-2</v>
      </c>
      <c r="J146" s="21">
        <f t="shared" si="80"/>
        <v>44136</v>
      </c>
      <c r="K146" s="22">
        <f t="shared" si="77"/>
        <v>0</v>
      </c>
      <c r="L146" s="22">
        <f t="shared" si="77"/>
        <v>3.6649214659685861E-2</v>
      </c>
      <c r="M146" s="22">
        <f t="shared" si="77"/>
        <v>2.9126213592233011E-2</v>
      </c>
      <c r="N146" s="22">
        <f t="shared" si="77"/>
        <v>5.5555555555555552E-2</v>
      </c>
      <c r="O146" s="22">
        <f t="shared" si="77"/>
        <v>0.1044776119402985</v>
      </c>
      <c r="P146" s="22">
        <f t="shared" si="77"/>
        <v>0.81481481481481477</v>
      </c>
      <c r="Q146" s="22">
        <f t="shared" si="77"/>
        <v>0.11125063849638162</v>
      </c>
      <c r="R146" s="23">
        <v>135</v>
      </c>
      <c r="S146" s="21">
        <f t="shared" si="81"/>
        <v>44136</v>
      </c>
      <c r="T146" s="22">
        <f t="shared" si="79"/>
        <v>0.33875</v>
      </c>
      <c r="U146" s="22">
        <f t="shared" si="79"/>
        <v>0.32827225130890053</v>
      </c>
      <c r="V146" s="22">
        <f t="shared" si="79"/>
        <v>0.22427184466019412</v>
      </c>
      <c r="W146" s="22">
        <f t="shared" si="79"/>
        <v>0.15694444444444444</v>
      </c>
      <c r="X146" s="22">
        <f t="shared" si="79"/>
        <v>0.41044776119402987</v>
      </c>
      <c r="Y146" s="22">
        <f t="shared" si="79"/>
        <v>0.53703703703703698</v>
      </c>
      <c r="Z146" s="22">
        <f t="shared" si="78"/>
        <v>9.2728845115509537E-2</v>
      </c>
      <c r="AB146" s="21">
        <f t="shared" si="82"/>
        <v>44136</v>
      </c>
      <c r="AC146" s="22">
        <f t="shared" si="76"/>
        <v>3.6531243280128129</v>
      </c>
      <c r="AD146" s="22">
        <f t="shared" si="76"/>
        <v>3.5401309150349243</v>
      </c>
      <c r="AE146" s="22">
        <f t="shared" si="76"/>
        <v>2.4185769204914114</v>
      </c>
      <c r="AF146" s="22">
        <f t="shared" si="75"/>
        <v>1.6925094262625988</v>
      </c>
      <c r="AG146" s="22">
        <f t="shared" si="75"/>
        <v>4.4263223669263585</v>
      </c>
      <c r="AH146" s="22">
        <f t="shared" si="75"/>
        <v>5.7914776827864731</v>
      </c>
      <c r="AJ146" s="21">
        <f t="shared" si="83"/>
        <v>44145</v>
      </c>
      <c r="AK146" s="22">
        <f t="shared" si="84"/>
        <v>0.562962962962963</v>
      </c>
      <c r="AL146" s="22">
        <f t="shared" si="85"/>
        <v>6.1624274468209936E-2</v>
      </c>
      <c r="AM146" s="22">
        <f t="shared" si="86"/>
        <v>9.1354091844663952</v>
      </c>
      <c r="AO146" s="21">
        <f t="shared" si="87"/>
        <v>44145</v>
      </c>
      <c r="AP146" s="22">
        <f t="shared" si="88"/>
        <v>0.41641791044776111</v>
      </c>
      <c r="AQ146" s="22">
        <f t="shared" si="89"/>
        <v>6.1624274468209936E-2</v>
      </c>
      <c r="AR146" s="22">
        <f t="shared" si="90"/>
        <v>6.7573681644329664</v>
      </c>
      <c r="AT146" s="21">
        <f t="shared" si="91"/>
        <v>44145</v>
      </c>
      <c r="AU146" s="22">
        <f t="shared" si="92"/>
        <v>0.34499999999999997</v>
      </c>
      <c r="AV146" s="22">
        <f t="shared" si="93"/>
        <v>6.1624274468209936E-2</v>
      </c>
      <c r="AW146" s="22">
        <f t="shared" si="94"/>
        <v>5.5984431942963457</v>
      </c>
      <c r="AY146" s="21">
        <f t="shared" si="95"/>
        <v>44145</v>
      </c>
      <c r="AZ146" s="22">
        <f t="shared" si="96"/>
        <v>0.34031413612565442</v>
      </c>
      <c r="BA146" s="22">
        <f t="shared" si="97"/>
        <v>6.1624274468209936E-2</v>
      </c>
      <c r="BB146" s="22">
        <f t="shared" si="98"/>
        <v>5.5224039400449572</v>
      </c>
      <c r="BD146" s="21">
        <f t="shared" si="99"/>
        <v>44145</v>
      </c>
      <c r="BE146" s="22">
        <f t="shared" si="100"/>
        <v>0.21944444444444441</v>
      </c>
      <c r="BF146" s="22">
        <f t="shared" si="101"/>
        <v>6.1624274468209936E-2</v>
      </c>
      <c r="BG146" s="22">
        <f t="shared" si="102"/>
        <v>3.5610065406554852</v>
      </c>
      <c r="BI146" s="21">
        <f t="shared" si="103"/>
        <v>44145</v>
      </c>
      <c r="BJ146" s="22">
        <f t="shared" si="104"/>
        <v>0.19708737864077666</v>
      </c>
      <c r="BK146" s="22">
        <f t="shared" si="105"/>
        <v>6.1624274468209936E-2</v>
      </c>
      <c r="BL146" s="22">
        <f t="shared" si="106"/>
        <v>3.1982101264729366</v>
      </c>
    </row>
    <row r="147" spans="1:64" x14ac:dyDescent="0.25">
      <c r="A147" s="18">
        <v>44137</v>
      </c>
      <c r="B147" s="19">
        <v>-22</v>
      </c>
      <c r="C147" s="19">
        <v>-6</v>
      </c>
      <c r="D147" s="19">
        <v>-21</v>
      </c>
      <c r="E147" s="19">
        <v>-67</v>
      </c>
      <c r="F147" s="19">
        <v>-47</v>
      </c>
      <c r="G147" s="19">
        <v>16</v>
      </c>
      <c r="H147" s="20">
        <v>2.9649387876338799E-2</v>
      </c>
      <c r="J147" s="21">
        <f t="shared" si="80"/>
        <v>44137</v>
      </c>
      <c r="K147" s="22">
        <f t="shared" si="77"/>
        <v>0.39374999999999999</v>
      </c>
      <c r="L147" s="22">
        <f t="shared" si="77"/>
        <v>0.37696335078534032</v>
      </c>
      <c r="M147" s="22">
        <f t="shared" si="77"/>
        <v>0.1941747572815534</v>
      </c>
      <c r="N147" s="22">
        <f t="shared" si="77"/>
        <v>0.22222222222222221</v>
      </c>
      <c r="O147" s="22">
        <f t="shared" si="77"/>
        <v>0.13432835820895522</v>
      </c>
      <c r="P147" s="22">
        <f t="shared" si="77"/>
        <v>0.62962962962962965</v>
      </c>
      <c r="Q147" s="22">
        <f t="shared" si="77"/>
        <v>4.0393718653889174E-2</v>
      </c>
      <c r="R147" s="23">
        <v>136</v>
      </c>
      <c r="S147" s="21">
        <f t="shared" si="81"/>
        <v>44137</v>
      </c>
      <c r="T147" s="22">
        <f t="shared" si="79"/>
        <v>0.33875</v>
      </c>
      <c r="U147" s="22">
        <f t="shared" si="79"/>
        <v>0.32827225130890053</v>
      </c>
      <c r="V147" s="22">
        <f t="shared" si="79"/>
        <v>0.21747572815533975</v>
      </c>
      <c r="W147" s="22">
        <f t="shared" si="79"/>
        <v>0.16527777777777777</v>
      </c>
      <c r="X147" s="22">
        <f t="shared" si="79"/>
        <v>0.37164179104477613</v>
      </c>
      <c r="Y147" s="22">
        <f t="shared" si="79"/>
        <v>0.5444444444444444</v>
      </c>
      <c r="Z147" s="22">
        <f t="shared" si="78"/>
        <v>9.1461569740029836E-2</v>
      </c>
      <c r="AB147" s="21">
        <f t="shared" si="82"/>
        <v>44137</v>
      </c>
      <c r="AC147" s="22">
        <f t="shared" si="76"/>
        <v>3.7037413742499963</v>
      </c>
      <c r="AD147" s="22">
        <f t="shared" si="76"/>
        <v>3.5891823444751809</v>
      </c>
      <c r="AE147" s="22">
        <f t="shared" si="76"/>
        <v>2.3777825897094513</v>
      </c>
      <c r="AF147" s="22">
        <f t="shared" si="75"/>
        <v>1.8070734872314456</v>
      </c>
      <c r="AG147" s="22">
        <f t="shared" si="75"/>
        <v>4.063365543595304</v>
      </c>
      <c r="AH147" s="22">
        <f t="shared" si="75"/>
        <v>5.9527126638212318</v>
      </c>
      <c r="AJ147" s="21">
        <f t="shared" si="83"/>
        <v>44146</v>
      </c>
      <c r="AK147" s="22">
        <f t="shared" si="84"/>
        <v>0.53333333333333333</v>
      </c>
      <c r="AL147" s="22">
        <f t="shared" si="85"/>
        <v>5.8737867348761776E-2</v>
      </c>
      <c r="AM147" s="22">
        <f t="shared" si="86"/>
        <v>9.0798893015065563</v>
      </c>
      <c r="AO147" s="21">
        <f t="shared" si="87"/>
        <v>44146</v>
      </c>
      <c r="AP147" s="22">
        <f t="shared" si="88"/>
        <v>0.45970149253731341</v>
      </c>
      <c r="AQ147" s="22">
        <f t="shared" si="89"/>
        <v>5.8737867348761776E-2</v>
      </c>
      <c r="AR147" s="22">
        <f t="shared" si="90"/>
        <v>7.8263224949552779</v>
      </c>
      <c r="AT147" s="21">
        <f t="shared" si="91"/>
        <v>44146</v>
      </c>
      <c r="AU147" s="22">
        <f t="shared" si="92"/>
        <v>0.39499999999999996</v>
      </c>
      <c r="AV147" s="22">
        <f t="shared" si="93"/>
        <v>5.8737867348761776E-2</v>
      </c>
      <c r="AW147" s="22">
        <f t="shared" si="94"/>
        <v>6.7247930139282932</v>
      </c>
      <c r="AY147" s="21">
        <f t="shared" si="95"/>
        <v>44146</v>
      </c>
      <c r="AZ147" s="22">
        <f t="shared" si="96"/>
        <v>0.38429319371727744</v>
      </c>
      <c r="BA147" s="22">
        <f t="shared" si="97"/>
        <v>5.8737867348761776E-2</v>
      </c>
      <c r="BB147" s="22">
        <f t="shared" si="98"/>
        <v>6.5425118592661766</v>
      </c>
      <c r="BD147" s="21">
        <f t="shared" si="99"/>
        <v>44146</v>
      </c>
      <c r="BE147" s="22">
        <f t="shared" si="100"/>
        <v>0.2361111111111111</v>
      </c>
      <c r="BF147" s="22">
        <f t="shared" si="101"/>
        <v>5.8737867348761776E-2</v>
      </c>
      <c r="BG147" s="22">
        <f t="shared" si="102"/>
        <v>4.0197426595211319</v>
      </c>
      <c r="BI147" s="21">
        <f t="shared" si="103"/>
        <v>44146</v>
      </c>
      <c r="BJ147" s="22">
        <f t="shared" si="104"/>
        <v>0.22038834951456304</v>
      </c>
      <c r="BK147" s="22">
        <f t="shared" si="105"/>
        <v>5.8737867348761776E-2</v>
      </c>
      <c r="BL147" s="22">
        <f t="shared" si="106"/>
        <v>3.7520659067511914</v>
      </c>
    </row>
    <row r="148" spans="1:64" x14ac:dyDescent="0.25">
      <c r="A148" s="18">
        <v>44138</v>
      </c>
      <c r="B148" s="19">
        <v>-12</v>
      </c>
      <c r="C148" s="19">
        <v>7</v>
      </c>
      <c r="D148" s="19">
        <v>-20</v>
      </c>
      <c r="E148" s="19">
        <v>-62</v>
      </c>
      <c r="F148" s="19">
        <v>-23</v>
      </c>
      <c r="G148" s="19">
        <v>10</v>
      </c>
      <c r="H148" s="20">
        <v>3.1362960535721802E-2</v>
      </c>
      <c r="J148" s="21">
        <f t="shared" si="80"/>
        <v>44138</v>
      </c>
      <c r="K148" s="22">
        <f t="shared" si="77"/>
        <v>0.45624999999999999</v>
      </c>
      <c r="L148" s="22">
        <f t="shared" si="77"/>
        <v>0.44502617801047123</v>
      </c>
      <c r="M148" s="22">
        <f t="shared" si="77"/>
        <v>0.20388349514563106</v>
      </c>
      <c r="N148" s="22">
        <f t="shared" si="77"/>
        <v>0.29166666666666669</v>
      </c>
      <c r="O148" s="22">
        <f t="shared" si="77"/>
        <v>0.4925373134328358</v>
      </c>
      <c r="P148" s="22">
        <f t="shared" si="77"/>
        <v>0.40740740740740738</v>
      </c>
      <c r="Q148" s="22">
        <f t="shared" si="77"/>
        <v>4.2728254941275787E-2</v>
      </c>
      <c r="R148" s="23">
        <v>137</v>
      </c>
      <c r="S148" s="21">
        <f t="shared" si="81"/>
        <v>44138</v>
      </c>
      <c r="T148" s="22">
        <f t="shared" si="79"/>
        <v>0.34249999999999992</v>
      </c>
      <c r="U148" s="22">
        <f t="shared" si="79"/>
        <v>0.33350785340314137</v>
      </c>
      <c r="V148" s="22">
        <f t="shared" si="79"/>
        <v>0.20485436893203879</v>
      </c>
      <c r="W148" s="22">
        <f t="shared" si="79"/>
        <v>0.18055555555555555</v>
      </c>
      <c r="X148" s="22">
        <f t="shared" si="79"/>
        <v>0.35522388059701493</v>
      </c>
      <c r="Y148" s="22">
        <f t="shared" si="79"/>
        <v>0.54444444444444451</v>
      </c>
      <c r="Z148" s="22">
        <f t="shared" si="78"/>
        <v>9.1327123708221727E-2</v>
      </c>
      <c r="AB148" s="21">
        <f t="shared" si="82"/>
        <v>44138</v>
      </c>
      <c r="AC148" s="22">
        <f t="shared" si="76"/>
        <v>3.7502549745707841</v>
      </c>
      <c r="AD148" s="22">
        <f t="shared" si="76"/>
        <v>3.6517941205359272</v>
      </c>
      <c r="AE148" s="22">
        <f t="shared" si="76"/>
        <v>2.2430835508027367</v>
      </c>
      <c r="AF148" s="22">
        <f t="shared" si="75"/>
        <v>1.9770200595871938</v>
      </c>
      <c r="AG148" s="22">
        <f t="shared" si="75"/>
        <v>3.8895770081614418</v>
      </c>
      <c r="AH148" s="22">
        <f t="shared" si="75"/>
        <v>5.9614758719860008</v>
      </c>
      <c r="AJ148" s="21">
        <f t="shared" si="83"/>
        <v>44147</v>
      </c>
      <c r="AK148" s="22">
        <f t="shared" si="84"/>
        <v>0.52592592592592591</v>
      </c>
      <c r="AL148" s="22">
        <f t="shared" si="85"/>
        <v>5.9044409779127373E-2</v>
      </c>
      <c r="AM148" s="22">
        <f t="shared" si="86"/>
        <v>8.9072941518647291</v>
      </c>
      <c r="AO148" s="21">
        <f t="shared" si="87"/>
        <v>44147</v>
      </c>
      <c r="AP148" s="22">
        <f t="shared" si="88"/>
        <v>0.49850746268656715</v>
      </c>
      <c r="AQ148" s="22">
        <f t="shared" si="89"/>
        <v>5.9044409779127373E-2</v>
      </c>
      <c r="AR148" s="22">
        <f t="shared" si="90"/>
        <v>8.4429239711494777</v>
      </c>
      <c r="AT148" s="21">
        <f t="shared" si="91"/>
        <v>44147</v>
      </c>
      <c r="AU148" s="22">
        <f t="shared" si="92"/>
        <v>0.40187499999999998</v>
      </c>
      <c r="AV148" s="22">
        <f t="shared" si="93"/>
        <v>5.9044409779127373E-2</v>
      </c>
      <c r="AW148" s="22">
        <f t="shared" si="94"/>
        <v>6.8063175075054385</v>
      </c>
      <c r="AY148" s="21">
        <f t="shared" si="95"/>
        <v>44147</v>
      </c>
      <c r="AZ148" s="22">
        <f t="shared" si="96"/>
        <v>0.39109947643979054</v>
      </c>
      <c r="BA148" s="22">
        <f t="shared" si="97"/>
        <v>5.9044409779127373E-2</v>
      </c>
      <c r="BB148" s="22">
        <f t="shared" si="98"/>
        <v>6.6238188831560993</v>
      </c>
      <c r="BD148" s="21">
        <f t="shared" si="99"/>
        <v>44147</v>
      </c>
      <c r="BE148" s="22">
        <f t="shared" si="100"/>
        <v>0.2361111111111111</v>
      </c>
      <c r="BF148" s="22">
        <f t="shared" si="101"/>
        <v>5.9044409779127373E-2</v>
      </c>
      <c r="BG148" s="22">
        <f t="shared" si="102"/>
        <v>3.998873254798426</v>
      </c>
      <c r="BI148" s="21">
        <f t="shared" si="103"/>
        <v>44147</v>
      </c>
      <c r="BJ148" s="22">
        <f t="shared" si="104"/>
        <v>0.23203883495145625</v>
      </c>
      <c r="BK148" s="22">
        <f t="shared" si="105"/>
        <v>5.9044409779127373E-2</v>
      </c>
      <c r="BL148" s="22">
        <f t="shared" si="106"/>
        <v>3.9299035390389094</v>
      </c>
    </row>
    <row r="149" spans="1:64" x14ac:dyDescent="0.25">
      <c r="A149" s="18">
        <v>44139</v>
      </c>
      <c r="B149" s="19">
        <v>-14</v>
      </c>
      <c r="C149" s="19">
        <v>9</v>
      </c>
      <c r="D149" s="19">
        <v>-26</v>
      </c>
      <c r="E149" s="19">
        <v>-67</v>
      </c>
      <c r="F149" s="19">
        <v>-24</v>
      </c>
      <c r="G149" s="19">
        <v>11</v>
      </c>
      <c r="H149" s="20">
        <v>3.4806136882425898E-2</v>
      </c>
      <c r="J149" s="21">
        <f t="shared" si="80"/>
        <v>44139</v>
      </c>
      <c r="K149" s="22">
        <f t="shared" si="77"/>
        <v>0.44374999999999998</v>
      </c>
      <c r="L149" s="22">
        <f t="shared" si="77"/>
        <v>0.45549738219895286</v>
      </c>
      <c r="M149" s="22">
        <f t="shared" si="77"/>
        <v>0.14563106796116504</v>
      </c>
      <c r="N149" s="22">
        <f t="shared" si="77"/>
        <v>0.22222222222222221</v>
      </c>
      <c r="O149" s="22">
        <f t="shared" si="77"/>
        <v>0.47761194029850745</v>
      </c>
      <c r="P149" s="22">
        <f t="shared" si="77"/>
        <v>0.44444444444444442</v>
      </c>
      <c r="Q149" s="22">
        <f t="shared" si="77"/>
        <v>4.741916786010484E-2</v>
      </c>
      <c r="R149" s="23">
        <v>138</v>
      </c>
      <c r="S149" s="21">
        <f t="shared" si="81"/>
        <v>44139</v>
      </c>
      <c r="T149" s="22">
        <f t="shared" si="79"/>
        <v>0.38499999999999995</v>
      </c>
      <c r="U149" s="22">
        <f t="shared" si="79"/>
        <v>0.37591623036649213</v>
      </c>
      <c r="V149" s="22">
        <f t="shared" si="79"/>
        <v>0.21067961165048538</v>
      </c>
      <c r="W149" s="22">
        <f t="shared" si="79"/>
        <v>0.20277777777777778</v>
      </c>
      <c r="X149" s="22">
        <f t="shared" si="79"/>
        <v>0.38805970149253732</v>
      </c>
      <c r="Y149" s="22">
        <f t="shared" si="79"/>
        <v>0.50740740740740742</v>
      </c>
      <c r="Z149" s="22">
        <f t="shared" si="78"/>
        <v>7.0606685183059445E-2</v>
      </c>
      <c r="AB149" s="21">
        <f t="shared" si="82"/>
        <v>44139</v>
      </c>
      <c r="AC149" s="22">
        <f t="shared" si="76"/>
        <v>5.4527414649451975</v>
      </c>
      <c r="AD149" s="22">
        <f t="shared" si="76"/>
        <v>5.3240883549747089</v>
      </c>
      <c r="AE149" s="22">
        <f t="shared" si="76"/>
        <v>2.983847933156242</v>
      </c>
      <c r="AF149" s="22">
        <f t="shared" si="75"/>
        <v>2.871934537813849</v>
      </c>
      <c r="AG149" s="22">
        <f t="shared" si="75"/>
        <v>5.4960759096171801</v>
      </c>
      <c r="AH149" s="22">
        <f t="shared" si="75"/>
        <v>7.1863932727031479</v>
      </c>
      <c r="AJ149" s="21">
        <f t="shared" si="83"/>
        <v>44148</v>
      </c>
      <c r="AK149" s="22">
        <f t="shared" si="84"/>
        <v>0.54074074074074063</v>
      </c>
      <c r="AL149" s="22">
        <f t="shared" si="85"/>
        <v>6.1662498178150324E-2</v>
      </c>
      <c r="AM149" s="22">
        <f t="shared" si="86"/>
        <v>8.7693615522756811</v>
      </c>
      <c r="AO149" s="21">
        <f t="shared" si="87"/>
        <v>44148</v>
      </c>
      <c r="AP149" s="22">
        <f t="shared" si="88"/>
        <v>0.5104477611940299</v>
      </c>
      <c r="AQ149" s="22">
        <f t="shared" si="89"/>
        <v>6.1662498178150324E-2</v>
      </c>
      <c r="AR149" s="22">
        <f t="shared" si="90"/>
        <v>8.278090837631737</v>
      </c>
      <c r="AT149" s="21">
        <f t="shared" si="91"/>
        <v>44148</v>
      </c>
      <c r="AU149" s="22">
        <f t="shared" si="92"/>
        <v>0.40375000000000005</v>
      </c>
      <c r="AV149" s="22">
        <f t="shared" si="93"/>
        <v>6.1662498178150324E-2</v>
      </c>
      <c r="AW149" s="22">
        <f t="shared" si="94"/>
        <v>6.5477399055989922</v>
      </c>
      <c r="AY149" s="21">
        <f t="shared" si="95"/>
        <v>44148</v>
      </c>
      <c r="AZ149" s="22">
        <f t="shared" si="96"/>
        <v>0.3900523560209424</v>
      </c>
      <c r="BA149" s="22">
        <f t="shared" si="97"/>
        <v>6.1662498178150324E-2</v>
      </c>
      <c r="BB149" s="22">
        <f t="shared" si="98"/>
        <v>6.3256009332290519</v>
      </c>
      <c r="BD149" s="21">
        <f t="shared" si="99"/>
        <v>44148</v>
      </c>
      <c r="BE149" s="22">
        <f t="shared" si="100"/>
        <v>0.2277777777777778</v>
      </c>
      <c r="BF149" s="22">
        <f t="shared" si="101"/>
        <v>6.1662498178150324E-2</v>
      </c>
      <c r="BG149" s="22">
        <f t="shared" si="102"/>
        <v>3.6939433935955788</v>
      </c>
      <c r="BI149" s="21">
        <f t="shared" si="103"/>
        <v>44148</v>
      </c>
      <c r="BJ149" s="22">
        <f t="shared" si="104"/>
        <v>0.23786407766990286</v>
      </c>
      <c r="BK149" s="22">
        <f t="shared" si="105"/>
        <v>6.1662498178150324E-2</v>
      </c>
      <c r="BL149" s="22">
        <f t="shared" si="106"/>
        <v>3.8575160705082872</v>
      </c>
    </row>
    <row r="150" spans="1:64" x14ac:dyDescent="0.25">
      <c r="A150" s="18">
        <v>44140</v>
      </c>
      <c r="B150" s="19">
        <v>-17</v>
      </c>
      <c r="C150" s="19">
        <v>1</v>
      </c>
      <c r="D150" s="19">
        <v>-16</v>
      </c>
      <c r="E150" s="19">
        <v>-64</v>
      </c>
      <c r="F150" s="19">
        <v>-21</v>
      </c>
      <c r="G150" s="19">
        <v>12</v>
      </c>
      <c r="H150" s="20">
        <v>9.7933673415271594E-2</v>
      </c>
      <c r="J150" s="21">
        <f t="shared" si="80"/>
        <v>44140</v>
      </c>
      <c r="K150" s="22">
        <f t="shared" si="77"/>
        <v>0.42499999999999999</v>
      </c>
      <c r="L150" s="22">
        <f t="shared" si="77"/>
        <v>0.41361256544502617</v>
      </c>
      <c r="M150" s="22">
        <f t="shared" si="77"/>
        <v>0.24271844660194175</v>
      </c>
      <c r="N150" s="22">
        <f t="shared" si="77"/>
        <v>0.2638888888888889</v>
      </c>
      <c r="O150" s="22">
        <f t="shared" si="77"/>
        <v>0.52238805970149249</v>
      </c>
      <c r="P150" s="22">
        <f t="shared" si="77"/>
        <v>0.48148148148148145</v>
      </c>
      <c r="Q150" s="22">
        <f t="shared" si="77"/>
        <v>0.13342283041989175</v>
      </c>
      <c r="R150" s="23">
        <v>139</v>
      </c>
      <c r="S150" s="21">
        <f t="shared" si="81"/>
        <v>44140</v>
      </c>
      <c r="T150" s="22">
        <f t="shared" si="79"/>
        <v>0.38249999999999995</v>
      </c>
      <c r="U150" s="22">
        <f t="shared" si="79"/>
        <v>0.37172774869109948</v>
      </c>
      <c r="V150" s="22">
        <f t="shared" si="79"/>
        <v>0.20679611650485433</v>
      </c>
      <c r="W150" s="22">
        <f t="shared" si="79"/>
        <v>0.21111111111111108</v>
      </c>
      <c r="X150" s="22">
        <f t="shared" si="79"/>
        <v>0.39402985074626867</v>
      </c>
      <c r="Y150" s="22">
        <f t="shared" si="79"/>
        <v>0.50740740740740742</v>
      </c>
      <c r="Z150" s="22">
        <f t="shared" si="78"/>
        <v>7.040242767479224E-2</v>
      </c>
      <c r="AB150" s="21">
        <f t="shared" si="82"/>
        <v>44140</v>
      </c>
      <c r="AC150" s="22">
        <f t="shared" si="76"/>
        <v>5.433051282931185</v>
      </c>
      <c r="AD150" s="22">
        <f t="shared" si="76"/>
        <v>5.2800416259537242</v>
      </c>
      <c r="AE150" s="22">
        <f t="shared" si="76"/>
        <v>2.9373435453121197</v>
      </c>
      <c r="AF150" s="22">
        <f t="shared" si="75"/>
        <v>2.9986339687928107</v>
      </c>
      <c r="AG150" s="22">
        <f t="shared" si="75"/>
        <v>5.5968219244711079</v>
      </c>
      <c r="AH150" s="22">
        <f t="shared" si="75"/>
        <v>7.207243047800266</v>
      </c>
      <c r="AJ150" s="21">
        <f t="shared" si="83"/>
        <v>44149</v>
      </c>
      <c r="AK150" s="22">
        <f t="shared" si="84"/>
        <v>0.53703703703703698</v>
      </c>
      <c r="AL150" s="22">
        <f t="shared" si="85"/>
        <v>6.2686634228184823E-2</v>
      </c>
      <c r="AM150" s="22">
        <f t="shared" si="86"/>
        <v>8.5670102351033126</v>
      </c>
      <c r="AO150" s="21">
        <f t="shared" si="87"/>
        <v>44149</v>
      </c>
      <c r="AP150" s="22">
        <f t="shared" si="88"/>
        <v>0.5343283582089553</v>
      </c>
      <c r="AQ150" s="22">
        <f t="shared" si="89"/>
        <v>6.2686634228184823E-2</v>
      </c>
      <c r="AR150" s="22">
        <f t="shared" si="90"/>
        <v>8.5238004047873019</v>
      </c>
      <c r="AT150" s="21">
        <f t="shared" si="91"/>
        <v>44149</v>
      </c>
      <c r="AU150" s="22">
        <f t="shared" si="92"/>
        <v>0.40812499999999996</v>
      </c>
      <c r="AV150" s="22">
        <f t="shared" si="93"/>
        <v>6.2686634228184823E-2</v>
      </c>
      <c r="AW150" s="22">
        <f t="shared" si="94"/>
        <v>6.5105585109959696</v>
      </c>
      <c r="AY150" s="21">
        <f t="shared" si="95"/>
        <v>44149</v>
      </c>
      <c r="AZ150" s="22">
        <f t="shared" si="96"/>
        <v>0.38952879581151834</v>
      </c>
      <c r="BA150" s="22">
        <f t="shared" si="97"/>
        <v>6.2686634228184823E-2</v>
      </c>
      <c r="BB150" s="22">
        <f t="shared" si="98"/>
        <v>6.213905094881941</v>
      </c>
      <c r="BD150" s="21">
        <f t="shared" si="99"/>
        <v>44149</v>
      </c>
      <c r="BE150" s="22">
        <f t="shared" si="100"/>
        <v>0.22916666666666669</v>
      </c>
      <c r="BF150" s="22">
        <f t="shared" si="101"/>
        <v>6.2686634228184823E-2</v>
      </c>
      <c r="BG150" s="22">
        <f t="shared" si="102"/>
        <v>3.6557500572208106</v>
      </c>
      <c r="BI150" s="21">
        <f t="shared" si="103"/>
        <v>44149</v>
      </c>
      <c r="BJ150" s="22">
        <f t="shared" si="104"/>
        <v>0.25145631067961161</v>
      </c>
      <c r="BK150" s="22">
        <f t="shared" si="105"/>
        <v>6.2686634228184823E-2</v>
      </c>
      <c r="BL150" s="22">
        <f t="shared" si="106"/>
        <v>4.0113225694059231</v>
      </c>
    </row>
    <row r="151" spans="1:64" x14ac:dyDescent="0.25">
      <c r="A151" s="18">
        <v>44141</v>
      </c>
      <c r="B151" s="19">
        <v>-22</v>
      </c>
      <c r="C151" s="19">
        <v>-1</v>
      </c>
      <c r="D151" s="19">
        <v>-13</v>
      </c>
      <c r="E151" s="19">
        <v>-68</v>
      </c>
      <c r="F151" s="19">
        <v>-17</v>
      </c>
      <c r="G151" s="19">
        <v>13</v>
      </c>
      <c r="H151" s="20">
        <v>4.0684045195371499E-2</v>
      </c>
      <c r="J151" s="21">
        <f t="shared" si="80"/>
        <v>44141</v>
      </c>
      <c r="K151" s="22">
        <f t="shared" si="77"/>
        <v>0.39374999999999999</v>
      </c>
      <c r="L151" s="22">
        <f t="shared" si="77"/>
        <v>0.40314136125654448</v>
      </c>
      <c r="M151" s="22">
        <f t="shared" si="77"/>
        <v>0.27184466019417475</v>
      </c>
      <c r="N151" s="22">
        <f t="shared" si="77"/>
        <v>0.20833333333333334</v>
      </c>
      <c r="O151" s="22">
        <f t="shared" si="77"/>
        <v>0.58208955223880599</v>
      </c>
      <c r="P151" s="22">
        <f t="shared" si="77"/>
        <v>0.51851851851851849</v>
      </c>
      <c r="Q151" s="22">
        <f t="shared" si="77"/>
        <v>5.542710973252233E-2</v>
      </c>
      <c r="R151" s="23">
        <v>140</v>
      </c>
      <c r="S151" s="21">
        <f t="shared" si="81"/>
        <v>44141</v>
      </c>
      <c r="T151" s="22">
        <f t="shared" si="79"/>
        <v>0.37624999999999992</v>
      </c>
      <c r="U151" s="22">
        <f t="shared" si="79"/>
        <v>0.36753926701570677</v>
      </c>
      <c r="V151" s="22">
        <f t="shared" si="79"/>
        <v>0.20582524271844654</v>
      </c>
      <c r="W151" s="22">
        <f t="shared" si="79"/>
        <v>0.20972222222222223</v>
      </c>
      <c r="X151" s="22">
        <f t="shared" si="79"/>
        <v>0.40149253731343287</v>
      </c>
      <c r="Y151" s="22">
        <f t="shared" si="79"/>
        <v>0.51481481481481484</v>
      </c>
      <c r="Z151" s="22">
        <f t="shared" si="78"/>
        <v>7.4407852232214897E-2</v>
      </c>
      <c r="AB151" s="21">
        <f t="shared" si="82"/>
        <v>44141</v>
      </c>
      <c r="AC151" s="22">
        <f t="shared" si="76"/>
        <v>5.0565899795868905</v>
      </c>
      <c r="AD151" s="22">
        <f t="shared" si="76"/>
        <v>4.9395225905550406</v>
      </c>
      <c r="AE151" s="22">
        <f t="shared" si="76"/>
        <v>2.7661763717638186</v>
      </c>
      <c r="AF151" s="22">
        <f t="shared" si="75"/>
        <v>2.818549601024809</v>
      </c>
      <c r="AG151" s="22">
        <f t="shared" si="75"/>
        <v>5.3958355908518829</v>
      </c>
      <c r="AH151" s="22">
        <f t="shared" si="75"/>
        <v>6.9188237446790009</v>
      </c>
      <c r="AJ151" s="21">
        <f t="shared" si="83"/>
        <v>44150</v>
      </c>
      <c r="AK151" s="22">
        <f t="shared" si="84"/>
        <v>0.57037037037037042</v>
      </c>
      <c r="AL151" s="22">
        <f t="shared" si="85"/>
        <v>5.5764442199160803E-2</v>
      </c>
      <c r="AM151" s="22">
        <f t="shared" si="86"/>
        <v>10.22820901414762</v>
      </c>
      <c r="AO151" s="21">
        <f t="shared" si="87"/>
        <v>44150</v>
      </c>
      <c r="AP151" s="22">
        <f t="shared" si="88"/>
        <v>0.50149253731343291</v>
      </c>
      <c r="AQ151" s="22">
        <f t="shared" si="89"/>
        <v>5.5764442199160803E-2</v>
      </c>
      <c r="AR151" s="22">
        <f t="shared" si="90"/>
        <v>8.9930521589791823</v>
      </c>
      <c r="AT151" s="21">
        <f t="shared" si="91"/>
        <v>44150</v>
      </c>
      <c r="AU151" s="22">
        <f t="shared" si="92"/>
        <v>0.36937500000000001</v>
      </c>
      <c r="AV151" s="22">
        <f t="shared" si="93"/>
        <v>5.5764442199160803E-2</v>
      </c>
      <c r="AW151" s="22">
        <f t="shared" si="94"/>
        <v>6.6238446119624008</v>
      </c>
      <c r="AY151" s="21">
        <f t="shared" si="95"/>
        <v>44150</v>
      </c>
      <c r="AZ151" s="22">
        <f t="shared" si="96"/>
        <v>0.3518324607329843</v>
      </c>
      <c r="BA151" s="22">
        <f t="shared" si="97"/>
        <v>5.5764442199160803E-2</v>
      </c>
      <c r="BB151" s="22">
        <f t="shared" si="98"/>
        <v>6.309261724100578</v>
      </c>
      <c r="BD151" s="21">
        <f t="shared" si="99"/>
        <v>44150</v>
      </c>
      <c r="BE151" s="22">
        <f t="shared" si="100"/>
        <v>0.21249999999999999</v>
      </c>
      <c r="BF151" s="22">
        <f t="shared" si="101"/>
        <v>5.5764442199160803E-2</v>
      </c>
      <c r="BG151" s="22">
        <f t="shared" si="102"/>
        <v>3.8106720271864907</v>
      </c>
      <c r="BI151" s="21">
        <f t="shared" si="103"/>
        <v>44150</v>
      </c>
      <c r="BJ151" s="22">
        <f t="shared" si="104"/>
        <v>0.23592233009708732</v>
      </c>
      <c r="BK151" s="22">
        <f t="shared" si="105"/>
        <v>5.5764442199160803E-2</v>
      </c>
      <c r="BL151" s="22">
        <f t="shared" si="106"/>
        <v>4.2306947006570743</v>
      </c>
    </row>
    <row r="152" spans="1:64" x14ac:dyDescent="0.25">
      <c r="A152" s="18">
        <v>44142</v>
      </c>
      <c r="B152" s="19">
        <v>-21</v>
      </c>
      <c r="C152" s="19">
        <v>-9</v>
      </c>
      <c r="D152" s="19">
        <v>-13</v>
      </c>
      <c r="E152" s="19">
        <v>-64</v>
      </c>
      <c r="F152" s="19">
        <v>-12</v>
      </c>
      <c r="G152" s="19">
        <v>12</v>
      </c>
      <c r="H152" s="20">
        <v>0</v>
      </c>
      <c r="J152" s="21">
        <f t="shared" si="80"/>
        <v>44142</v>
      </c>
      <c r="K152" s="22">
        <f t="shared" si="77"/>
        <v>0.4</v>
      </c>
      <c r="L152" s="22">
        <f t="shared" si="77"/>
        <v>0.36125654450261779</v>
      </c>
      <c r="M152" s="22">
        <f t="shared" si="77"/>
        <v>0.27184466019417475</v>
      </c>
      <c r="N152" s="22">
        <f t="shared" si="77"/>
        <v>0.2638888888888889</v>
      </c>
      <c r="O152" s="22">
        <f t="shared" si="77"/>
        <v>0.65671641791044777</v>
      </c>
      <c r="P152" s="22">
        <f t="shared" si="77"/>
        <v>0.48148148148148145</v>
      </c>
      <c r="Q152" s="22">
        <f t="shared" si="77"/>
        <v>0</v>
      </c>
      <c r="R152" s="23">
        <v>141</v>
      </c>
      <c r="S152" s="21">
        <f t="shared" si="81"/>
        <v>44142</v>
      </c>
      <c r="T152" s="22">
        <f t="shared" si="79"/>
        <v>0.37187499999999996</v>
      </c>
      <c r="U152" s="22">
        <f t="shared" si="79"/>
        <v>0.36282722513089005</v>
      </c>
      <c r="V152" s="22">
        <f t="shared" si="79"/>
        <v>0.21165048543689316</v>
      </c>
      <c r="W152" s="22">
        <f t="shared" si="79"/>
        <v>0.22638888888888889</v>
      </c>
      <c r="X152" s="22">
        <f t="shared" si="79"/>
        <v>0.42388059701492536</v>
      </c>
      <c r="Y152" s="22">
        <f t="shared" si="79"/>
        <v>0.51481481481481484</v>
      </c>
      <c r="Z152" s="22">
        <f t="shared" si="78"/>
        <v>6.5419687759463427E-2</v>
      </c>
      <c r="AB152" s="21">
        <f t="shared" si="82"/>
        <v>44142</v>
      </c>
      <c r="AC152" s="22">
        <f t="shared" si="76"/>
        <v>5.6844508547230959</v>
      </c>
      <c r="AD152" s="22">
        <f t="shared" si="76"/>
        <v>5.5461473075955565</v>
      </c>
      <c r="AE152" s="22">
        <f t="shared" si="76"/>
        <v>3.2352720210939312</v>
      </c>
      <c r="AF152" s="22">
        <f t="shared" si="75"/>
        <v>3.4605620516148079</v>
      </c>
      <c r="AG152" s="22">
        <f t="shared" si="75"/>
        <v>6.4794041600054566</v>
      </c>
      <c r="AH152" s="22">
        <f t="shared" si="75"/>
        <v>7.8694171807682345</v>
      </c>
      <c r="AJ152" s="21">
        <f t="shared" si="83"/>
        <v>44151</v>
      </c>
      <c r="AK152" s="22">
        <f t="shared" si="84"/>
        <v>0.562962962962963</v>
      </c>
      <c r="AL152" s="22">
        <f t="shared" si="85"/>
        <v>6.0686746168155968E-2</v>
      </c>
      <c r="AM152" s="22">
        <f t="shared" si="86"/>
        <v>9.2765389233928879</v>
      </c>
      <c r="AO152" s="21">
        <f t="shared" si="87"/>
        <v>44151</v>
      </c>
      <c r="AP152" s="22">
        <f t="shared" si="88"/>
        <v>0.5</v>
      </c>
      <c r="AQ152" s="22">
        <f t="shared" si="89"/>
        <v>6.0686746168155968E-2</v>
      </c>
      <c r="AR152" s="22">
        <f t="shared" si="90"/>
        <v>8.2390312806449977</v>
      </c>
      <c r="AT152" s="21">
        <f t="shared" si="91"/>
        <v>44151</v>
      </c>
      <c r="AU152" s="22">
        <f t="shared" si="92"/>
        <v>0.38374999999999998</v>
      </c>
      <c r="AV152" s="22">
        <f t="shared" si="93"/>
        <v>6.0686746168155968E-2</v>
      </c>
      <c r="AW152" s="22">
        <f t="shared" si="94"/>
        <v>6.3234565078950355</v>
      </c>
      <c r="AY152" s="21">
        <f t="shared" si="95"/>
        <v>44151</v>
      </c>
      <c r="AZ152" s="22">
        <f t="shared" si="96"/>
        <v>0.36020942408376966</v>
      </c>
      <c r="BA152" s="22">
        <f t="shared" si="97"/>
        <v>6.0686746168155968E-2</v>
      </c>
      <c r="BB152" s="22">
        <f t="shared" si="98"/>
        <v>5.935553425218596</v>
      </c>
      <c r="BD152" s="21">
        <f t="shared" si="99"/>
        <v>44151</v>
      </c>
      <c r="BE152" s="22">
        <f t="shared" si="100"/>
        <v>0.22083333333333335</v>
      </c>
      <c r="BF152" s="22">
        <f t="shared" si="101"/>
        <v>6.0686746168155968E-2</v>
      </c>
      <c r="BG152" s="22">
        <f t="shared" si="102"/>
        <v>3.6389054822848745</v>
      </c>
      <c r="BI152" s="21">
        <f t="shared" si="103"/>
        <v>44151</v>
      </c>
      <c r="BJ152" s="22">
        <f t="shared" si="104"/>
        <v>0.23592233009708732</v>
      </c>
      <c r="BK152" s="22">
        <f t="shared" si="105"/>
        <v>6.0686746168155968E-2</v>
      </c>
      <c r="BL152" s="22">
        <f t="shared" si="106"/>
        <v>3.8875429149451146</v>
      </c>
    </row>
    <row r="153" spans="1:64" x14ac:dyDescent="0.25">
      <c r="A153" s="18">
        <v>44143</v>
      </c>
      <c r="B153" s="19">
        <v>-82</v>
      </c>
      <c r="C153" s="19">
        <v>-74</v>
      </c>
      <c r="D153" s="19">
        <v>-33</v>
      </c>
      <c r="E153" s="19">
        <v>-79</v>
      </c>
      <c r="F153" s="19">
        <v>-44</v>
      </c>
      <c r="G153" s="19">
        <v>22</v>
      </c>
      <c r="H153" s="20">
        <v>2.8184655908013799E-2</v>
      </c>
      <c r="J153" s="21">
        <f t="shared" si="80"/>
        <v>44143</v>
      </c>
      <c r="K153" s="22">
        <f t="shared" si="77"/>
        <v>1.8749999999999999E-2</v>
      </c>
      <c r="L153" s="22">
        <f t="shared" si="77"/>
        <v>2.0942408376963352E-2</v>
      </c>
      <c r="M153" s="22">
        <f t="shared" si="77"/>
        <v>7.7669902912621352E-2</v>
      </c>
      <c r="N153" s="22">
        <f t="shared" si="77"/>
        <v>5.5555555555555552E-2</v>
      </c>
      <c r="O153" s="22">
        <f t="shared" si="77"/>
        <v>0.17910447761194029</v>
      </c>
      <c r="P153" s="22">
        <f t="shared" si="77"/>
        <v>0.85185185185185186</v>
      </c>
      <c r="Q153" s="22">
        <f t="shared" si="77"/>
        <v>3.8398197826321132E-2</v>
      </c>
      <c r="R153" s="23">
        <v>142</v>
      </c>
      <c r="S153" s="21">
        <f t="shared" si="81"/>
        <v>44143</v>
      </c>
      <c r="T153" s="22">
        <f t="shared" si="79"/>
        <v>0.33062499999999995</v>
      </c>
      <c r="U153" s="22">
        <f t="shared" si="79"/>
        <v>0.32670157068062822</v>
      </c>
      <c r="V153" s="22">
        <f t="shared" si="79"/>
        <v>0.19126213592233005</v>
      </c>
      <c r="W153" s="22">
        <f t="shared" si="79"/>
        <v>0.20555555555555555</v>
      </c>
      <c r="X153" s="22">
        <f t="shared" si="79"/>
        <v>0.42238805970149251</v>
      </c>
      <c r="Y153" s="22">
        <f t="shared" si="79"/>
        <v>0.55185185185185193</v>
      </c>
      <c r="Z153" s="22">
        <f t="shared" si="78"/>
        <v>6.2709630331754335E-2</v>
      </c>
      <c r="AB153" s="21">
        <f t="shared" si="82"/>
        <v>44143</v>
      </c>
      <c r="AC153" s="22">
        <f t="shared" si="76"/>
        <v>5.2723162016884197</v>
      </c>
      <c r="AD153" s="22">
        <f t="shared" si="76"/>
        <v>5.2097511809951786</v>
      </c>
      <c r="AE153" s="22">
        <f t="shared" si="76"/>
        <v>3.0499643341938256</v>
      </c>
      <c r="AF153" s="22">
        <f t="shared" si="75"/>
        <v>3.2778945509341999</v>
      </c>
      <c r="AG153" s="22">
        <f t="shared" si="75"/>
        <v>6.7356171207982305</v>
      </c>
      <c r="AH153" s="22">
        <f t="shared" si="75"/>
        <v>8.8001132989044297</v>
      </c>
      <c r="AJ153" s="21">
        <f t="shared" si="83"/>
        <v>44152</v>
      </c>
      <c r="AK153" s="22">
        <f t="shared" si="84"/>
        <v>0.562962962962963</v>
      </c>
      <c r="AL153" s="22">
        <f t="shared" si="85"/>
        <v>6.9680592729955873E-2</v>
      </c>
      <c r="AM153" s="22">
        <f t="shared" si="86"/>
        <v>8.0791930852927969</v>
      </c>
      <c r="AO153" s="21">
        <f t="shared" si="87"/>
        <v>44152</v>
      </c>
      <c r="AP153" s="22">
        <f t="shared" si="88"/>
        <v>0.4880597014925373</v>
      </c>
      <c r="AQ153" s="22">
        <f t="shared" si="89"/>
        <v>6.9680592729955873E-2</v>
      </c>
      <c r="AR153" s="22">
        <f t="shared" si="90"/>
        <v>7.0042415308375974</v>
      </c>
      <c r="AT153" s="21">
        <f t="shared" si="91"/>
        <v>44152</v>
      </c>
      <c r="AU153" s="22">
        <f t="shared" si="92"/>
        <v>0.39124999999999999</v>
      </c>
      <c r="AV153" s="22">
        <f t="shared" si="93"/>
        <v>6.9680592729955873E-2</v>
      </c>
      <c r="AW153" s="22">
        <f t="shared" si="94"/>
        <v>5.6149063128132743</v>
      </c>
      <c r="AY153" s="21">
        <f t="shared" si="95"/>
        <v>44152</v>
      </c>
      <c r="AZ153" s="22">
        <f t="shared" si="96"/>
        <v>0.36858638743455496</v>
      </c>
      <c r="BA153" s="22">
        <f t="shared" si="97"/>
        <v>6.9680592729955873E-2</v>
      </c>
      <c r="BB153" s="22">
        <f t="shared" si="98"/>
        <v>5.2896563159701522</v>
      </c>
      <c r="BD153" s="21">
        <f t="shared" si="99"/>
        <v>44152</v>
      </c>
      <c r="BE153" s="22">
        <f t="shared" si="100"/>
        <v>0.22222222222222224</v>
      </c>
      <c r="BF153" s="22">
        <f t="shared" si="101"/>
        <v>6.9680592729955873E-2</v>
      </c>
      <c r="BG153" s="22">
        <f t="shared" si="102"/>
        <v>3.1891551652471564</v>
      </c>
      <c r="BI153" s="21">
        <f t="shared" si="103"/>
        <v>44152</v>
      </c>
      <c r="BJ153" s="22">
        <f t="shared" si="104"/>
        <v>0.23009708737864071</v>
      </c>
      <c r="BK153" s="22">
        <f t="shared" si="105"/>
        <v>6.9680592729955873E-2</v>
      </c>
      <c r="BL153" s="22">
        <f t="shared" si="106"/>
        <v>3.3021689162486321</v>
      </c>
    </row>
    <row r="154" spans="1:64" x14ac:dyDescent="0.25">
      <c r="A154" s="18">
        <v>44144</v>
      </c>
      <c r="B154" s="19">
        <v>-5</v>
      </c>
      <c r="C154" s="19">
        <v>18</v>
      </c>
      <c r="D154" s="19">
        <v>-11</v>
      </c>
      <c r="E154" s="19">
        <v>-58</v>
      </c>
      <c r="F154" s="19">
        <v>-20</v>
      </c>
      <c r="G154" s="19">
        <v>12</v>
      </c>
      <c r="H154" s="20">
        <v>5.9074324827819699E-2</v>
      </c>
      <c r="J154" s="21">
        <f t="shared" si="80"/>
        <v>44144</v>
      </c>
      <c r="K154" s="22">
        <f t="shared" si="77"/>
        <v>0.5</v>
      </c>
      <c r="L154" s="22">
        <f t="shared" si="77"/>
        <v>0.50261780104712039</v>
      </c>
      <c r="M154" s="22">
        <f t="shared" si="77"/>
        <v>0.29126213592233008</v>
      </c>
      <c r="N154" s="22">
        <f t="shared" si="77"/>
        <v>0.34722222222222221</v>
      </c>
      <c r="O154" s="22">
        <f t="shared" si="77"/>
        <v>0.53731343283582089</v>
      </c>
      <c r="P154" s="22">
        <f t="shared" si="77"/>
        <v>0.48148148148148145</v>
      </c>
      <c r="Q154" s="22">
        <f t="shared" si="77"/>
        <v>8.0481649965789048E-2</v>
      </c>
      <c r="R154" s="23">
        <v>143</v>
      </c>
      <c r="S154" s="21">
        <f t="shared" si="81"/>
        <v>44144</v>
      </c>
      <c r="T154" s="22">
        <f t="shared" si="79"/>
        <v>0.34062499999999996</v>
      </c>
      <c r="U154" s="22">
        <f t="shared" si="79"/>
        <v>0.33874345549738216</v>
      </c>
      <c r="V154" s="22">
        <f t="shared" si="79"/>
        <v>0.1990291262135922</v>
      </c>
      <c r="W154" s="22">
        <f t="shared" si="79"/>
        <v>0.21527777777777776</v>
      </c>
      <c r="X154" s="22">
        <f t="shared" si="79"/>
        <v>0.42835820895522392</v>
      </c>
      <c r="Y154" s="22">
        <f t="shared" si="79"/>
        <v>0.55185185185185193</v>
      </c>
      <c r="Z154" s="22">
        <f t="shared" si="78"/>
        <v>6.6077220639255738E-2</v>
      </c>
      <c r="AB154" s="21">
        <f t="shared" si="82"/>
        <v>44144</v>
      </c>
      <c r="AC154" s="22">
        <f t="shared" si="76"/>
        <v>5.154953502957091</v>
      </c>
      <c r="AD154" s="22">
        <f t="shared" si="76"/>
        <v>5.126478568866113</v>
      </c>
      <c r="AE154" s="22">
        <f t="shared" si="76"/>
        <v>3.0120686718979708</v>
      </c>
      <c r="AF154" s="22">
        <f t="shared" si="75"/>
        <v>3.2579726522256847</v>
      </c>
      <c r="AG154" s="22">
        <f t="shared" si="75"/>
        <v>6.4826910819057835</v>
      </c>
      <c r="AH154" s="22">
        <f t="shared" si="75"/>
        <v>8.3516202181785317</v>
      </c>
      <c r="AJ154" s="21">
        <f t="shared" si="83"/>
        <v>44153</v>
      </c>
      <c r="AK154" s="22">
        <f t="shared" si="84"/>
        <v>0.52592592592592602</v>
      </c>
      <c r="AL154" s="22">
        <f t="shared" si="85"/>
        <v>7.1732270410324178E-2</v>
      </c>
      <c r="AM154" s="22">
        <f t="shared" si="86"/>
        <v>7.3317897637634415</v>
      </c>
      <c r="AO154" s="21">
        <f t="shared" si="87"/>
        <v>44153</v>
      </c>
      <c r="AP154" s="22">
        <f t="shared" si="88"/>
        <v>0.52238805970149238</v>
      </c>
      <c r="AQ154" s="22">
        <f t="shared" si="89"/>
        <v>7.1732270410324178E-2</v>
      </c>
      <c r="AR154" s="22">
        <f t="shared" si="90"/>
        <v>7.2824693365108777</v>
      </c>
      <c r="AT154" s="21">
        <f t="shared" si="91"/>
        <v>44153</v>
      </c>
      <c r="AU154" s="22">
        <f t="shared" si="92"/>
        <v>0.44125000000000003</v>
      </c>
      <c r="AV154" s="22">
        <f t="shared" si="93"/>
        <v>7.1732270410324178E-2</v>
      </c>
      <c r="AW154" s="22">
        <f t="shared" si="94"/>
        <v>6.1513457956363871</v>
      </c>
      <c r="AY154" s="21">
        <f t="shared" si="95"/>
        <v>44153</v>
      </c>
      <c r="AZ154" s="22">
        <f t="shared" si="96"/>
        <v>0.41361256544502617</v>
      </c>
      <c r="BA154" s="22">
        <f t="shared" si="97"/>
        <v>7.1732270410324178E-2</v>
      </c>
      <c r="BB154" s="22">
        <f t="shared" si="98"/>
        <v>5.7660598650938049</v>
      </c>
      <c r="BD154" s="21">
        <f t="shared" si="99"/>
        <v>44153</v>
      </c>
      <c r="BE154" s="22">
        <f t="shared" si="100"/>
        <v>0.23888888888888893</v>
      </c>
      <c r="BF154" s="22">
        <f t="shared" si="101"/>
        <v>7.1732270410324178E-2</v>
      </c>
      <c r="BG154" s="22">
        <f t="shared" si="102"/>
        <v>3.3302847870615633</v>
      </c>
      <c r="BI154" s="21">
        <f t="shared" si="103"/>
        <v>44153</v>
      </c>
      <c r="BJ154" s="22">
        <f t="shared" si="104"/>
        <v>0.24660194174757274</v>
      </c>
      <c r="BK154" s="22">
        <f t="shared" si="105"/>
        <v>7.1732270410324178E-2</v>
      </c>
      <c r="BL154" s="22">
        <f t="shared" si="106"/>
        <v>3.437810351421418</v>
      </c>
    </row>
    <row r="155" spans="1:64" x14ac:dyDescent="0.25">
      <c r="A155" s="18">
        <v>44145</v>
      </c>
      <c r="B155" s="19">
        <v>-18</v>
      </c>
      <c r="C155" s="19">
        <v>-4</v>
      </c>
      <c r="D155" s="19">
        <v>-16</v>
      </c>
      <c r="E155" s="19">
        <v>-64</v>
      </c>
      <c r="F155" s="19">
        <v>-24</v>
      </c>
      <c r="G155" s="19">
        <v>13</v>
      </c>
      <c r="H155" s="20">
        <v>4.8974001800677298E-2</v>
      </c>
      <c r="J155" s="21">
        <f t="shared" si="80"/>
        <v>44145</v>
      </c>
      <c r="K155" s="22">
        <f t="shared" si="77"/>
        <v>0.41875000000000001</v>
      </c>
      <c r="L155" s="22">
        <f t="shared" si="77"/>
        <v>0.38743455497382201</v>
      </c>
      <c r="M155" s="22">
        <f t="shared" si="77"/>
        <v>0.24271844660194175</v>
      </c>
      <c r="N155" s="22">
        <f t="shared" si="77"/>
        <v>0.2638888888888889</v>
      </c>
      <c r="O155" s="22">
        <f t="shared" si="77"/>
        <v>0.47761194029850745</v>
      </c>
      <c r="P155" s="22">
        <f t="shared" si="77"/>
        <v>0.51851851851851849</v>
      </c>
      <c r="Q155" s="22">
        <f t="shared" si="77"/>
        <v>6.6721176785923583E-2</v>
      </c>
      <c r="R155" s="23">
        <v>144</v>
      </c>
      <c r="S155" s="21">
        <f t="shared" si="81"/>
        <v>44145</v>
      </c>
      <c r="T155" s="22">
        <f t="shared" si="79"/>
        <v>0.34499999999999997</v>
      </c>
      <c r="U155" s="22">
        <f t="shared" si="79"/>
        <v>0.34031413612565442</v>
      </c>
      <c r="V155" s="22">
        <f t="shared" si="79"/>
        <v>0.19708737864077666</v>
      </c>
      <c r="W155" s="22">
        <f t="shared" si="79"/>
        <v>0.21944444444444441</v>
      </c>
      <c r="X155" s="22">
        <f t="shared" si="79"/>
        <v>0.41641791044776111</v>
      </c>
      <c r="Y155" s="22">
        <f t="shared" si="79"/>
        <v>0.562962962962963</v>
      </c>
      <c r="Z155" s="22">
        <f t="shared" si="78"/>
        <v>6.1624274468209936E-2</v>
      </c>
      <c r="AB155" s="21">
        <f t="shared" si="82"/>
        <v>44145</v>
      </c>
      <c r="AC155" s="22">
        <f t="shared" si="76"/>
        <v>5.5984431942963457</v>
      </c>
      <c r="AD155" s="22">
        <f t="shared" si="76"/>
        <v>5.5224039400449572</v>
      </c>
      <c r="AE155" s="22">
        <f t="shared" si="76"/>
        <v>3.1982101264729366</v>
      </c>
      <c r="AF155" s="22">
        <f t="shared" si="75"/>
        <v>3.5610065406554852</v>
      </c>
      <c r="AG155" s="22">
        <f t="shared" si="75"/>
        <v>6.7573681644329664</v>
      </c>
      <c r="AH155" s="22">
        <f t="shared" si="75"/>
        <v>9.1354091844663952</v>
      </c>
      <c r="AJ155" s="21">
        <f t="shared" si="83"/>
        <v>44154</v>
      </c>
      <c r="AK155" s="22">
        <f t="shared" si="84"/>
        <v>0.52592592592592602</v>
      </c>
      <c r="AL155" s="22">
        <f t="shared" si="85"/>
        <v>7.0869790290053428E-2</v>
      </c>
      <c r="AM155" s="22">
        <f t="shared" si="86"/>
        <v>7.4210171043745801</v>
      </c>
      <c r="AO155" s="21">
        <f t="shared" si="87"/>
        <v>44154</v>
      </c>
      <c r="AP155" s="22">
        <f t="shared" si="88"/>
        <v>0.52238805970149249</v>
      </c>
      <c r="AQ155" s="22">
        <f t="shared" si="89"/>
        <v>7.0869790290053428E-2</v>
      </c>
      <c r="AR155" s="22">
        <f t="shared" si="90"/>
        <v>7.37109645116037</v>
      </c>
      <c r="AT155" s="21">
        <f t="shared" si="91"/>
        <v>44154</v>
      </c>
      <c r="AU155" s="22">
        <f t="shared" si="92"/>
        <v>0.44187500000000002</v>
      </c>
      <c r="AV155" s="22">
        <f t="shared" si="93"/>
        <v>7.0869790290053428E-2</v>
      </c>
      <c r="AW155" s="22">
        <f t="shared" si="94"/>
        <v>6.2350262106252794</v>
      </c>
      <c r="AY155" s="21">
        <f t="shared" si="95"/>
        <v>44154</v>
      </c>
      <c r="AZ155" s="22">
        <f t="shared" si="96"/>
        <v>0.41047120418848165</v>
      </c>
      <c r="BA155" s="22">
        <f t="shared" si="97"/>
        <v>7.0869790290053428E-2</v>
      </c>
      <c r="BB155" s="22">
        <f t="shared" si="98"/>
        <v>5.7919065727232901</v>
      </c>
      <c r="BD155" s="21">
        <f t="shared" si="99"/>
        <v>44154</v>
      </c>
      <c r="BE155" s="22">
        <f t="shared" si="100"/>
        <v>0.22638888888888892</v>
      </c>
      <c r="BF155" s="22">
        <f t="shared" si="101"/>
        <v>7.0869790290053428E-2</v>
      </c>
      <c r="BG155" s="22">
        <f t="shared" si="102"/>
        <v>3.194434299330255</v>
      </c>
      <c r="BI155" s="21">
        <f t="shared" si="103"/>
        <v>44154</v>
      </c>
      <c r="BJ155" s="22">
        <f t="shared" si="104"/>
        <v>0.2427184466019417</v>
      </c>
      <c r="BK155" s="22">
        <f t="shared" si="105"/>
        <v>7.0869790290053428E-2</v>
      </c>
      <c r="BL155" s="22">
        <f t="shared" si="106"/>
        <v>3.4248506395821412</v>
      </c>
    </row>
    <row r="156" spans="1:64" x14ac:dyDescent="0.25">
      <c r="A156" s="18">
        <v>44146</v>
      </c>
      <c r="B156" s="19">
        <v>-5</v>
      </c>
      <c r="C156" s="19">
        <v>13</v>
      </c>
      <c r="D156" s="19">
        <v>-14</v>
      </c>
      <c r="E156" s="19">
        <v>-67</v>
      </c>
      <c r="F156" s="19">
        <v>-20</v>
      </c>
      <c r="G156" s="19">
        <v>13</v>
      </c>
      <c r="H156" s="20">
        <v>6.0472552939835299E-2</v>
      </c>
      <c r="J156" s="21">
        <f t="shared" si="80"/>
        <v>44146</v>
      </c>
      <c r="K156" s="22">
        <f t="shared" si="77"/>
        <v>0.5</v>
      </c>
      <c r="L156" s="22">
        <f t="shared" si="77"/>
        <v>0.47643979057591623</v>
      </c>
      <c r="M156" s="22">
        <f t="shared" si="77"/>
        <v>0.26213592233009708</v>
      </c>
      <c r="N156" s="22">
        <f t="shared" si="77"/>
        <v>0.22222222222222221</v>
      </c>
      <c r="O156" s="22">
        <f t="shared" si="77"/>
        <v>0.53731343283582089</v>
      </c>
      <c r="P156" s="22">
        <f t="shared" si="77"/>
        <v>0.51851851851851849</v>
      </c>
      <c r="Q156" s="22">
        <f t="shared" si="77"/>
        <v>8.2386567301900041E-2</v>
      </c>
      <c r="R156" s="23">
        <v>145</v>
      </c>
      <c r="S156" s="21">
        <f t="shared" si="81"/>
        <v>44146</v>
      </c>
      <c r="T156" s="22">
        <f t="shared" si="79"/>
        <v>0.39499999999999996</v>
      </c>
      <c r="U156" s="22">
        <f t="shared" si="79"/>
        <v>0.38429319371727744</v>
      </c>
      <c r="V156" s="22">
        <f t="shared" si="79"/>
        <v>0.22038834951456304</v>
      </c>
      <c r="W156" s="22">
        <f t="shared" si="79"/>
        <v>0.2361111111111111</v>
      </c>
      <c r="X156" s="22">
        <f t="shared" si="79"/>
        <v>0.45970149253731341</v>
      </c>
      <c r="Y156" s="22">
        <f t="shared" si="79"/>
        <v>0.53333333333333333</v>
      </c>
      <c r="Z156" s="22">
        <f t="shared" si="78"/>
        <v>5.8737867348761776E-2</v>
      </c>
      <c r="AB156" s="21">
        <f t="shared" si="82"/>
        <v>44146</v>
      </c>
      <c r="AC156" s="22">
        <f t="shared" si="76"/>
        <v>6.7247930139282932</v>
      </c>
      <c r="AD156" s="22">
        <f t="shared" si="76"/>
        <v>6.5425118592661766</v>
      </c>
      <c r="AE156" s="22">
        <f t="shared" si="76"/>
        <v>3.7520659067511914</v>
      </c>
      <c r="AF156" s="22">
        <f t="shared" si="75"/>
        <v>4.0197426595211319</v>
      </c>
      <c r="AG156" s="22">
        <f t="shared" si="75"/>
        <v>7.8263224949552779</v>
      </c>
      <c r="AH156" s="22">
        <f t="shared" si="75"/>
        <v>9.0798893015065563</v>
      </c>
      <c r="AJ156" s="21">
        <f t="shared" si="83"/>
        <v>44155</v>
      </c>
      <c r="AK156" s="22">
        <f t="shared" si="84"/>
        <v>0.52222222222222225</v>
      </c>
      <c r="AL156" s="22">
        <f t="shared" si="85"/>
        <v>6.8987152222958842E-2</v>
      </c>
      <c r="AM156" s="22">
        <f t="shared" si="86"/>
        <v>7.5698475063075197</v>
      </c>
      <c r="AO156" s="21">
        <f t="shared" si="87"/>
        <v>44155</v>
      </c>
      <c r="AP156" s="22">
        <f t="shared" si="88"/>
        <v>0.5313432835820896</v>
      </c>
      <c r="AQ156" s="22">
        <f t="shared" si="89"/>
        <v>6.8987152222958842E-2</v>
      </c>
      <c r="AR156" s="22">
        <f t="shared" si="90"/>
        <v>7.7020614195647168</v>
      </c>
      <c r="AT156" s="21">
        <f t="shared" si="91"/>
        <v>44155</v>
      </c>
      <c r="AU156" s="22">
        <f t="shared" si="92"/>
        <v>0.44937500000000002</v>
      </c>
      <c r="AV156" s="22">
        <f t="shared" si="93"/>
        <v>6.8987152222958842E-2</v>
      </c>
      <c r="AW156" s="22">
        <f t="shared" si="94"/>
        <v>6.5138940443239308</v>
      </c>
      <c r="AY156" s="21">
        <f t="shared" si="95"/>
        <v>44155</v>
      </c>
      <c r="AZ156" s="22">
        <f t="shared" si="96"/>
        <v>0.41884816753926701</v>
      </c>
      <c r="BA156" s="22">
        <f t="shared" si="97"/>
        <v>6.8987152222958842E-2</v>
      </c>
      <c r="BB156" s="22">
        <f t="shared" si="98"/>
        <v>6.0713937891739045</v>
      </c>
      <c r="BD156" s="21">
        <f t="shared" si="99"/>
        <v>44155</v>
      </c>
      <c r="BE156" s="22">
        <f t="shared" si="100"/>
        <v>0.21805555555555553</v>
      </c>
      <c r="BF156" s="22">
        <f t="shared" si="101"/>
        <v>6.8987152222958842E-2</v>
      </c>
      <c r="BG156" s="22">
        <f t="shared" si="102"/>
        <v>3.1608139853464903</v>
      </c>
      <c r="BI156" s="21">
        <f t="shared" si="103"/>
        <v>44155</v>
      </c>
      <c r="BJ156" s="22">
        <f t="shared" si="104"/>
        <v>0.24368932038834945</v>
      </c>
      <c r="BK156" s="22">
        <f t="shared" si="105"/>
        <v>6.8987152222958842E-2</v>
      </c>
      <c r="BL156" s="22">
        <f t="shared" si="106"/>
        <v>3.5323870102765298</v>
      </c>
    </row>
    <row r="157" spans="1:64" x14ac:dyDescent="0.25">
      <c r="A157" s="18">
        <v>44147</v>
      </c>
      <c r="B157" s="19">
        <v>-11</v>
      </c>
      <c r="C157" s="19">
        <v>7</v>
      </c>
      <c r="D157" s="19">
        <v>-9</v>
      </c>
      <c r="E157" s="19">
        <v>-67</v>
      </c>
      <c r="F157" s="19">
        <v>-21</v>
      </c>
      <c r="G157" s="19">
        <v>14</v>
      </c>
      <c r="H157" s="20">
        <v>3.1899439548070702E-2</v>
      </c>
      <c r="J157" s="21">
        <f t="shared" si="80"/>
        <v>44147</v>
      </c>
      <c r="K157" s="22">
        <f t="shared" si="77"/>
        <v>0.46250000000000002</v>
      </c>
      <c r="L157" s="22">
        <f t="shared" si="77"/>
        <v>0.44502617801047123</v>
      </c>
      <c r="M157" s="22">
        <f t="shared" si="77"/>
        <v>0.31067961165048541</v>
      </c>
      <c r="N157" s="22">
        <f t="shared" si="77"/>
        <v>0.22222222222222221</v>
      </c>
      <c r="O157" s="22">
        <f t="shared" si="77"/>
        <v>0.52238805970149249</v>
      </c>
      <c r="P157" s="22">
        <f t="shared" si="77"/>
        <v>0.55555555555555558</v>
      </c>
      <c r="Q157" s="22">
        <f t="shared" si="77"/>
        <v>4.345914295754514E-2</v>
      </c>
      <c r="R157" s="23">
        <v>146</v>
      </c>
      <c r="S157" s="21">
        <f t="shared" si="81"/>
        <v>44147</v>
      </c>
      <c r="T157" s="22">
        <f t="shared" si="79"/>
        <v>0.40187499999999998</v>
      </c>
      <c r="U157" s="22">
        <f t="shared" si="79"/>
        <v>0.39109947643979054</v>
      </c>
      <c r="V157" s="22">
        <f t="shared" si="79"/>
        <v>0.23203883495145625</v>
      </c>
      <c r="W157" s="22">
        <f t="shared" si="79"/>
        <v>0.2361111111111111</v>
      </c>
      <c r="X157" s="22">
        <f t="shared" si="79"/>
        <v>0.49850746268656715</v>
      </c>
      <c r="Y157" s="22">
        <f t="shared" si="79"/>
        <v>0.52592592592592591</v>
      </c>
      <c r="Z157" s="22">
        <f t="shared" si="78"/>
        <v>5.9044409779127373E-2</v>
      </c>
      <c r="AB157" s="21">
        <f t="shared" si="82"/>
        <v>44147</v>
      </c>
      <c r="AC157" s="22">
        <f t="shared" si="76"/>
        <v>6.8063175075054385</v>
      </c>
      <c r="AD157" s="22">
        <f t="shared" si="76"/>
        <v>6.6238188831560993</v>
      </c>
      <c r="AE157" s="22">
        <f t="shared" si="76"/>
        <v>3.9299035390389094</v>
      </c>
      <c r="AF157" s="22">
        <f t="shared" si="75"/>
        <v>3.998873254798426</v>
      </c>
      <c r="AG157" s="22">
        <f t="shared" si="75"/>
        <v>8.4429239711494777</v>
      </c>
      <c r="AH157" s="22">
        <f t="shared" si="75"/>
        <v>8.9072941518647291</v>
      </c>
      <c r="AJ157" s="21">
        <f t="shared" si="83"/>
        <v>44156</v>
      </c>
      <c r="AK157" s="22">
        <f t="shared" si="84"/>
        <v>0.50740740740740742</v>
      </c>
      <c r="AL157" s="22">
        <f t="shared" si="85"/>
        <v>7.3107012655277304E-2</v>
      </c>
      <c r="AM157" s="22">
        <f t="shared" si="86"/>
        <v>6.9406119738470764</v>
      </c>
      <c r="AO157" s="21">
        <f t="shared" si="87"/>
        <v>44156</v>
      </c>
      <c r="AP157" s="22">
        <f t="shared" si="88"/>
        <v>0.5492537313432837</v>
      </c>
      <c r="AQ157" s="22">
        <f t="shared" si="89"/>
        <v>7.3107012655277304E-2</v>
      </c>
      <c r="AR157" s="22">
        <f t="shared" si="90"/>
        <v>7.5130101941545444</v>
      </c>
      <c r="AT157" s="21">
        <f t="shared" si="91"/>
        <v>44156</v>
      </c>
      <c r="AU157" s="22">
        <f t="shared" si="92"/>
        <v>0.44875000000000009</v>
      </c>
      <c r="AV157" s="22">
        <f t="shared" si="93"/>
        <v>7.3107012655277304E-2</v>
      </c>
      <c r="AW157" s="22">
        <f t="shared" si="94"/>
        <v>6.1382620312499752</v>
      </c>
      <c r="AY157" s="21">
        <f t="shared" si="95"/>
        <v>44156</v>
      </c>
      <c r="AZ157" s="22">
        <f t="shared" si="96"/>
        <v>0.4130890052356021</v>
      </c>
      <c r="BA157" s="22">
        <f t="shared" si="97"/>
        <v>7.3107012655277304E-2</v>
      </c>
      <c r="BB157" s="22">
        <f t="shared" si="98"/>
        <v>5.6504703205894549</v>
      </c>
      <c r="BD157" s="21">
        <f t="shared" si="99"/>
        <v>44156</v>
      </c>
      <c r="BE157" s="22">
        <f t="shared" si="100"/>
        <v>0.22361111111111115</v>
      </c>
      <c r="BF157" s="22">
        <f t="shared" si="101"/>
        <v>7.3107012655277304E-2</v>
      </c>
      <c r="BG157" s="22">
        <f t="shared" si="102"/>
        <v>3.058682101613265</v>
      </c>
      <c r="BI157" s="21">
        <f t="shared" si="103"/>
        <v>44156</v>
      </c>
      <c r="BJ157" s="22">
        <f t="shared" si="104"/>
        <v>0.24951456310679604</v>
      </c>
      <c r="BK157" s="22">
        <f t="shared" si="105"/>
        <v>7.3107012655277304E-2</v>
      </c>
      <c r="BL157" s="22">
        <f t="shared" si="106"/>
        <v>3.4130044990804937</v>
      </c>
    </row>
    <row r="158" spans="1:64" x14ac:dyDescent="0.25">
      <c r="A158" s="18">
        <v>44148</v>
      </c>
      <c r="B158" s="19">
        <v>-9</v>
      </c>
      <c r="C158" s="19">
        <v>5</v>
      </c>
      <c r="D158" s="19">
        <v>-14</v>
      </c>
      <c r="E158" s="19">
        <v>-68</v>
      </c>
      <c r="F158" s="19">
        <v>-15</v>
      </c>
      <c r="G158" s="19">
        <v>14</v>
      </c>
      <c r="H158" s="20">
        <v>5.0579987594383299E-2</v>
      </c>
      <c r="J158" s="21">
        <f t="shared" si="80"/>
        <v>44148</v>
      </c>
      <c r="K158" s="22">
        <f t="shared" si="77"/>
        <v>0.47499999999999998</v>
      </c>
      <c r="L158" s="22">
        <f t="shared" si="77"/>
        <v>0.43455497382198954</v>
      </c>
      <c r="M158" s="22">
        <f t="shared" si="77"/>
        <v>0.26213592233009708</v>
      </c>
      <c r="N158" s="22">
        <f t="shared" si="77"/>
        <v>0.20833333333333334</v>
      </c>
      <c r="O158" s="22">
        <f t="shared" si="77"/>
        <v>0.61194029850746268</v>
      </c>
      <c r="P158" s="22">
        <f t="shared" si="77"/>
        <v>0.55555555555555558</v>
      </c>
      <c r="Q158" s="22">
        <f t="shared" si="77"/>
        <v>6.8909138931505451E-2</v>
      </c>
      <c r="R158" s="23">
        <v>147</v>
      </c>
      <c r="S158" s="21">
        <f t="shared" si="81"/>
        <v>44148</v>
      </c>
      <c r="T158" s="22">
        <f t="shared" si="79"/>
        <v>0.40375000000000005</v>
      </c>
      <c r="U158" s="22">
        <f t="shared" si="79"/>
        <v>0.3900523560209424</v>
      </c>
      <c r="V158" s="22">
        <f t="shared" si="79"/>
        <v>0.23786407766990286</v>
      </c>
      <c r="W158" s="22">
        <f t="shared" si="79"/>
        <v>0.2277777777777778</v>
      </c>
      <c r="X158" s="22">
        <f t="shared" si="79"/>
        <v>0.5104477611940299</v>
      </c>
      <c r="Y158" s="22">
        <f t="shared" si="79"/>
        <v>0.54074074074074063</v>
      </c>
      <c r="Z158" s="22">
        <f t="shared" si="78"/>
        <v>6.1662498178150324E-2</v>
      </c>
      <c r="AB158" s="21">
        <f t="shared" si="82"/>
        <v>44148</v>
      </c>
      <c r="AC158" s="22">
        <f t="shared" si="76"/>
        <v>6.5477399055989922</v>
      </c>
      <c r="AD158" s="22">
        <f t="shared" si="76"/>
        <v>6.3256009332290519</v>
      </c>
      <c r="AE158" s="22">
        <f t="shared" si="76"/>
        <v>3.8575160705082872</v>
      </c>
      <c r="AF158" s="22">
        <f t="shared" si="75"/>
        <v>3.6939433935955788</v>
      </c>
      <c r="AG158" s="22">
        <f t="shared" si="75"/>
        <v>8.278090837631737</v>
      </c>
      <c r="AH158" s="22">
        <f t="shared" si="75"/>
        <v>8.7693615522756811</v>
      </c>
      <c r="AJ158" s="21">
        <f t="shared" si="83"/>
        <v>44157</v>
      </c>
      <c r="AK158" s="22">
        <f t="shared" si="84"/>
        <v>0.52592592592592591</v>
      </c>
      <c r="AL158" s="22">
        <f t="shared" si="85"/>
        <v>7.7755564611780806E-2</v>
      </c>
      <c r="AM158" s="22">
        <f t="shared" si="86"/>
        <v>6.7638364990567181</v>
      </c>
      <c r="AO158" s="21">
        <f t="shared" si="87"/>
        <v>44157</v>
      </c>
      <c r="AP158" s="22">
        <f t="shared" si="88"/>
        <v>0.5194029850746269</v>
      </c>
      <c r="AQ158" s="22">
        <f t="shared" si="89"/>
        <v>7.7755564611780806E-2</v>
      </c>
      <c r="AR158" s="22">
        <f t="shared" si="90"/>
        <v>6.6799461577818926</v>
      </c>
      <c r="AT158" s="21">
        <f t="shared" si="91"/>
        <v>44157</v>
      </c>
      <c r="AU158" s="22">
        <f t="shared" si="92"/>
        <v>0.40812500000000007</v>
      </c>
      <c r="AV158" s="22">
        <f t="shared" si="93"/>
        <v>7.7755564611780806E-2</v>
      </c>
      <c r="AW158" s="22">
        <f t="shared" si="94"/>
        <v>5.248820480407967</v>
      </c>
      <c r="AY158" s="21">
        <f t="shared" si="95"/>
        <v>44157</v>
      </c>
      <c r="AZ158" s="22">
        <f t="shared" si="96"/>
        <v>0.37905759162303665</v>
      </c>
      <c r="BA158" s="22">
        <f t="shared" si="97"/>
        <v>7.7755564611780806E-2</v>
      </c>
      <c r="BB158" s="22">
        <f t="shared" si="98"/>
        <v>4.874989893207017</v>
      </c>
      <c r="BD158" s="21">
        <f t="shared" si="99"/>
        <v>44157</v>
      </c>
      <c r="BE158" s="22">
        <f t="shared" si="100"/>
        <v>0.21111111111111117</v>
      </c>
      <c r="BF158" s="22">
        <f t="shared" si="101"/>
        <v>7.7755564611780806E-2</v>
      </c>
      <c r="BG158" s="22">
        <f t="shared" si="102"/>
        <v>2.7150611299030496</v>
      </c>
      <c r="BI158" s="21">
        <f t="shared" si="103"/>
        <v>44157</v>
      </c>
      <c r="BJ158" s="22">
        <f t="shared" si="104"/>
        <v>0.23300970873786403</v>
      </c>
      <c r="BK158" s="22">
        <f t="shared" si="105"/>
        <v>7.7755564611780806E-2</v>
      </c>
      <c r="BL158" s="22">
        <f t="shared" si="106"/>
        <v>2.9966949619778149</v>
      </c>
    </row>
    <row r="159" spans="1:64" x14ac:dyDescent="0.25">
      <c r="A159" s="18">
        <v>44149</v>
      </c>
      <c r="B159" s="19">
        <v>-7</v>
      </c>
      <c r="C159" s="19">
        <v>8</v>
      </c>
      <c r="D159" s="19">
        <v>-12</v>
      </c>
      <c r="E159" s="19">
        <v>-66</v>
      </c>
      <c r="F159" s="19">
        <v>-8</v>
      </c>
      <c r="G159" s="19">
        <v>10</v>
      </c>
      <c r="H159" s="20">
        <v>4.2323396495435199E-2</v>
      </c>
      <c r="J159" s="21">
        <f t="shared" si="80"/>
        <v>44149</v>
      </c>
      <c r="K159" s="22">
        <f t="shared" si="77"/>
        <v>0.48749999999999999</v>
      </c>
      <c r="L159" s="22">
        <f t="shared" si="77"/>
        <v>0.45026178010471202</v>
      </c>
      <c r="M159" s="22">
        <f t="shared" si="77"/>
        <v>0.28155339805825241</v>
      </c>
      <c r="N159" s="22">
        <f t="shared" si="77"/>
        <v>0.2361111111111111</v>
      </c>
      <c r="O159" s="22">
        <f t="shared" si="77"/>
        <v>0.71641791044776115</v>
      </c>
      <c r="P159" s="22">
        <f t="shared" si="77"/>
        <v>0.40740740740740738</v>
      </c>
      <c r="Q159" s="22">
        <f t="shared" si="77"/>
        <v>5.7660528360449756E-2</v>
      </c>
      <c r="R159" s="23">
        <v>148</v>
      </c>
      <c r="S159" s="21">
        <f t="shared" si="81"/>
        <v>44149</v>
      </c>
      <c r="T159" s="22">
        <f t="shared" si="79"/>
        <v>0.40812499999999996</v>
      </c>
      <c r="U159" s="22">
        <f t="shared" si="79"/>
        <v>0.38952879581151834</v>
      </c>
      <c r="V159" s="22">
        <f t="shared" si="79"/>
        <v>0.25145631067961161</v>
      </c>
      <c r="W159" s="22">
        <f t="shared" si="79"/>
        <v>0.22916666666666669</v>
      </c>
      <c r="X159" s="22">
        <f t="shared" si="79"/>
        <v>0.5343283582089553</v>
      </c>
      <c r="Y159" s="22">
        <f t="shared" si="79"/>
        <v>0.53703703703703698</v>
      </c>
      <c r="Z159" s="22">
        <f t="shared" si="78"/>
        <v>6.2686634228184823E-2</v>
      </c>
      <c r="AB159" s="21">
        <f t="shared" si="82"/>
        <v>44149</v>
      </c>
      <c r="AC159" s="22">
        <f t="shared" si="76"/>
        <v>6.5105585109959696</v>
      </c>
      <c r="AD159" s="22">
        <f t="shared" si="76"/>
        <v>6.213905094881941</v>
      </c>
      <c r="AE159" s="22">
        <f t="shared" si="76"/>
        <v>4.0113225694059231</v>
      </c>
      <c r="AF159" s="22">
        <f t="shared" si="75"/>
        <v>3.6557500572208106</v>
      </c>
      <c r="AG159" s="22">
        <f t="shared" si="75"/>
        <v>8.5238004047873019</v>
      </c>
      <c r="AH159" s="22">
        <f t="shared" si="75"/>
        <v>8.5670102351033126</v>
      </c>
      <c r="AJ159" s="21">
        <f t="shared" si="83"/>
        <v>44158</v>
      </c>
      <c r="AK159" s="22">
        <f t="shared" si="84"/>
        <v>0.51481481481481484</v>
      </c>
      <c r="AL159" s="22">
        <f t="shared" si="85"/>
        <v>7.8737144431064054E-2</v>
      </c>
      <c r="AM159" s="22">
        <f t="shared" si="86"/>
        <v>6.5383983447043281</v>
      </c>
      <c r="AO159" s="21">
        <f t="shared" si="87"/>
        <v>44158</v>
      </c>
      <c r="AP159" s="22">
        <f t="shared" si="88"/>
        <v>0.50895522388059711</v>
      </c>
      <c r="AQ159" s="22">
        <f t="shared" si="89"/>
        <v>7.8737144431064054E-2</v>
      </c>
      <c r="AR159" s="22">
        <f t="shared" si="90"/>
        <v>6.4639786921177667</v>
      </c>
      <c r="AT159" s="21">
        <f t="shared" si="91"/>
        <v>44158</v>
      </c>
      <c r="AU159" s="22">
        <f t="shared" si="92"/>
        <v>0.41312500000000008</v>
      </c>
      <c r="AV159" s="22">
        <f t="shared" si="93"/>
        <v>7.8737144431064054E-2</v>
      </c>
      <c r="AW159" s="22">
        <f t="shared" si="94"/>
        <v>5.2468882759864286</v>
      </c>
      <c r="AY159" s="21">
        <f t="shared" si="95"/>
        <v>44158</v>
      </c>
      <c r="AZ159" s="22">
        <f t="shared" si="96"/>
        <v>0.38481675392670156</v>
      </c>
      <c r="BA159" s="22">
        <f t="shared" si="97"/>
        <v>7.8737144431064054E-2</v>
      </c>
      <c r="BB159" s="22">
        <f t="shared" si="98"/>
        <v>4.8873597932373114</v>
      </c>
      <c r="BD159" s="21">
        <f t="shared" si="99"/>
        <v>44158</v>
      </c>
      <c r="BE159" s="22">
        <f t="shared" si="100"/>
        <v>0.21944444444444447</v>
      </c>
      <c r="BF159" s="22">
        <f t="shared" si="101"/>
        <v>7.8737144431064054E-2</v>
      </c>
      <c r="BG159" s="22">
        <f t="shared" si="102"/>
        <v>2.7870510929764856</v>
      </c>
      <c r="BI159" s="21">
        <f t="shared" si="103"/>
        <v>44158</v>
      </c>
      <c r="BJ159" s="22">
        <f t="shared" si="104"/>
        <v>0.23106796116504852</v>
      </c>
      <c r="BK159" s="22">
        <f t="shared" si="105"/>
        <v>7.8737144431064054E-2</v>
      </c>
      <c r="BL159" s="22">
        <f t="shared" si="106"/>
        <v>2.9346754042795284</v>
      </c>
    </row>
    <row r="160" spans="1:64" x14ac:dyDescent="0.25">
      <c r="A160" s="18">
        <v>44150</v>
      </c>
      <c r="B160" s="19">
        <v>-79</v>
      </c>
      <c r="C160" s="19">
        <v>-71</v>
      </c>
      <c r="D160" s="19">
        <v>-32</v>
      </c>
      <c r="E160" s="19">
        <v>-76</v>
      </c>
      <c r="F160" s="19">
        <v>-43</v>
      </c>
      <c r="G160" s="19">
        <v>21</v>
      </c>
      <c r="H160" s="20">
        <v>4.7124101218760497E-2</v>
      </c>
      <c r="J160" s="21">
        <f t="shared" si="80"/>
        <v>44150</v>
      </c>
      <c r="K160" s="22">
        <f t="shared" si="77"/>
        <v>3.7499999999999999E-2</v>
      </c>
      <c r="L160" s="22">
        <f t="shared" si="77"/>
        <v>3.6649214659685861E-2</v>
      </c>
      <c r="M160" s="22">
        <f t="shared" si="77"/>
        <v>8.7378640776699032E-2</v>
      </c>
      <c r="N160" s="22">
        <f t="shared" si="77"/>
        <v>9.7222222222222224E-2</v>
      </c>
      <c r="O160" s="22">
        <f t="shared" si="77"/>
        <v>0.19402985074626866</v>
      </c>
      <c r="P160" s="22">
        <f t="shared" si="77"/>
        <v>0.81481481481481477</v>
      </c>
      <c r="Q160" s="22">
        <f t="shared" si="77"/>
        <v>6.4200910129651553E-2</v>
      </c>
      <c r="R160" s="23">
        <v>149</v>
      </c>
      <c r="S160" s="21">
        <f t="shared" si="81"/>
        <v>44150</v>
      </c>
      <c r="T160" s="22">
        <f t="shared" si="79"/>
        <v>0.36937500000000001</v>
      </c>
      <c r="U160" s="22">
        <f t="shared" si="79"/>
        <v>0.3518324607329843</v>
      </c>
      <c r="V160" s="22">
        <f t="shared" si="79"/>
        <v>0.23592233009708732</v>
      </c>
      <c r="W160" s="22">
        <f t="shared" si="79"/>
        <v>0.21249999999999999</v>
      </c>
      <c r="X160" s="22">
        <f t="shared" si="79"/>
        <v>0.50149253731343291</v>
      </c>
      <c r="Y160" s="22">
        <f t="shared" si="79"/>
        <v>0.57037037037037042</v>
      </c>
      <c r="Z160" s="22">
        <f t="shared" si="78"/>
        <v>5.5764442199160803E-2</v>
      </c>
      <c r="AB160" s="21">
        <f t="shared" si="82"/>
        <v>44150</v>
      </c>
      <c r="AC160" s="22">
        <f t="shared" si="76"/>
        <v>6.6238446119624008</v>
      </c>
      <c r="AD160" s="22">
        <f t="shared" si="76"/>
        <v>6.309261724100578</v>
      </c>
      <c r="AE160" s="22">
        <f t="shared" si="76"/>
        <v>4.2306947006570743</v>
      </c>
      <c r="AF160" s="22">
        <f t="shared" si="75"/>
        <v>3.8106720271864907</v>
      </c>
      <c r="AG160" s="22">
        <f t="shared" si="75"/>
        <v>8.9930521589791823</v>
      </c>
      <c r="AH160" s="22">
        <f t="shared" si="75"/>
        <v>10.22820901414762</v>
      </c>
      <c r="AJ160" s="21">
        <f t="shared" si="83"/>
        <v>44159</v>
      </c>
      <c r="AK160" s="22">
        <f t="shared" si="84"/>
        <v>0.51851851851851849</v>
      </c>
      <c r="AL160" s="22">
        <f t="shared" si="85"/>
        <v>7.9090798906446366E-2</v>
      </c>
      <c r="AM160" s="22">
        <f t="shared" si="86"/>
        <v>6.5559904020169935</v>
      </c>
      <c r="AO160" s="21">
        <f t="shared" si="87"/>
        <v>44159</v>
      </c>
      <c r="AP160" s="22">
        <f t="shared" si="88"/>
        <v>0.4880597014925373</v>
      </c>
      <c r="AQ160" s="22">
        <f t="shared" si="89"/>
        <v>7.9090798906446366E-2</v>
      </c>
      <c r="AR160" s="22">
        <f t="shared" si="90"/>
        <v>6.1708783858643965</v>
      </c>
      <c r="AT160" s="21">
        <f t="shared" si="91"/>
        <v>44159</v>
      </c>
      <c r="AU160" s="22">
        <f t="shared" si="92"/>
        <v>0.41499999999999992</v>
      </c>
      <c r="AV160" s="22">
        <f t="shared" si="93"/>
        <v>7.9090798906446366E-2</v>
      </c>
      <c r="AW160" s="22">
        <f t="shared" si="94"/>
        <v>5.2471337467571715</v>
      </c>
      <c r="AY160" s="21">
        <f t="shared" si="95"/>
        <v>44159</v>
      </c>
      <c r="AZ160" s="22">
        <f t="shared" si="96"/>
        <v>0.38534031413612568</v>
      </c>
      <c r="BA160" s="22">
        <f t="shared" si="97"/>
        <v>7.9090798906446366E-2</v>
      </c>
      <c r="BB160" s="22">
        <f t="shared" si="98"/>
        <v>4.8721257019028315</v>
      </c>
      <c r="BD160" s="21">
        <f t="shared" si="99"/>
        <v>44159</v>
      </c>
      <c r="BE160" s="22">
        <f t="shared" si="100"/>
        <v>0.22361111111111115</v>
      </c>
      <c r="BF160" s="22">
        <f t="shared" si="101"/>
        <v>7.9090798906446366E-2</v>
      </c>
      <c r="BG160" s="22">
        <f t="shared" si="102"/>
        <v>2.8272708608698291</v>
      </c>
      <c r="BI160" s="21">
        <f t="shared" si="103"/>
        <v>44159</v>
      </c>
      <c r="BJ160" s="22">
        <f t="shared" si="104"/>
        <v>0.22427184466019418</v>
      </c>
      <c r="BK160" s="22">
        <f t="shared" si="105"/>
        <v>7.9090798906446366E-2</v>
      </c>
      <c r="BL160" s="22">
        <f t="shared" si="106"/>
        <v>2.8356249748529812</v>
      </c>
    </row>
    <row r="161" spans="1:64" x14ac:dyDescent="0.25">
      <c r="A161" s="18">
        <v>44151</v>
      </c>
      <c r="B161" s="19">
        <v>1</v>
      </c>
      <c r="C161" s="19">
        <v>15</v>
      </c>
      <c r="D161" s="19">
        <v>-13</v>
      </c>
      <c r="E161" s="19">
        <v>-62</v>
      </c>
      <c r="F161" s="19">
        <v>-18</v>
      </c>
      <c r="G161" s="19">
        <v>11</v>
      </c>
      <c r="H161" s="20">
        <v>7.6814241791650403E-2</v>
      </c>
      <c r="J161" s="21">
        <f t="shared" si="80"/>
        <v>44151</v>
      </c>
      <c r="K161" s="22">
        <f t="shared" si="77"/>
        <v>0.53749999999999998</v>
      </c>
      <c r="L161" s="22">
        <f t="shared" si="77"/>
        <v>0.48691099476439792</v>
      </c>
      <c r="M161" s="22">
        <f t="shared" si="77"/>
        <v>0.27184466019417475</v>
      </c>
      <c r="N161" s="22">
        <f t="shared" si="77"/>
        <v>0.29166666666666669</v>
      </c>
      <c r="O161" s="22">
        <f t="shared" si="77"/>
        <v>0.56716417910447758</v>
      </c>
      <c r="P161" s="22">
        <f t="shared" si="77"/>
        <v>0.44444444444444442</v>
      </c>
      <c r="Q161" s="22">
        <f t="shared" si="77"/>
        <v>0.10465014942247393</v>
      </c>
      <c r="R161" s="23">
        <v>150</v>
      </c>
      <c r="S161" s="21">
        <f t="shared" si="81"/>
        <v>44151</v>
      </c>
      <c r="T161" s="22">
        <f t="shared" si="79"/>
        <v>0.38374999999999998</v>
      </c>
      <c r="U161" s="22">
        <f t="shared" si="79"/>
        <v>0.36020942408376966</v>
      </c>
      <c r="V161" s="22">
        <f t="shared" si="79"/>
        <v>0.23592233009708732</v>
      </c>
      <c r="W161" s="22">
        <f t="shared" si="79"/>
        <v>0.22083333333333335</v>
      </c>
      <c r="X161" s="22">
        <f t="shared" si="79"/>
        <v>0.5</v>
      </c>
      <c r="Y161" s="22">
        <f t="shared" si="79"/>
        <v>0.562962962962963</v>
      </c>
      <c r="Z161" s="22">
        <f t="shared" si="78"/>
        <v>6.0686746168155968E-2</v>
      </c>
      <c r="AB161" s="21">
        <f t="shared" si="82"/>
        <v>44151</v>
      </c>
      <c r="AC161" s="22">
        <f t="shared" si="76"/>
        <v>6.3234565078950355</v>
      </c>
      <c r="AD161" s="22">
        <f t="shared" si="76"/>
        <v>5.935553425218596</v>
      </c>
      <c r="AE161" s="22">
        <f t="shared" si="76"/>
        <v>3.8875429149451146</v>
      </c>
      <c r="AF161" s="22">
        <f t="shared" si="75"/>
        <v>3.6389054822848745</v>
      </c>
      <c r="AG161" s="22">
        <f t="shared" si="75"/>
        <v>8.2390312806449977</v>
      </c>
      <c r="AH161" s="22">
        <f t="shared" si="75"/>
        <v>9.2765389233928879</v>
      </c>
      <c r="AJ161" s="21">
        <f t="shared" si="83"/>
        <v>44160</v>
      </c>
      <c r="AK161" s="22">
        <f t="shared" si="84"/>
        <v>0.48148148148148151</v>
      </c>
      <c r="AL161" s="22">
        <f t="shared" si="85"/>
        <v>7.772969462372506E-2</v>
      </c>
      <c r="AM161" s="22">
        <f t="shared" si="86"/>
        <v>6.1943055844004462</v>
      </c>
      <c r="AO161" s="21">
        <f t="shared" si="87"/>
        <v>44160</v>
      </c>
      <c r="AP161" s="22">
        <f t="shared" si="88"/>
        <v>0.5208955223880597</v>
      </c>
      <c r="AQ161" s="22">
        <f t="shared" si="89"/>
        <v>7.772969462372506E-2</v>
      </c>
      <c r="AR161" s="22">
        <f t="shared" si="90"/>
        <v>6.7013710128364412</v>
      </c>
      <c r="AT161" s="21">
        <f t="shared" si="91"/>
        <v>44160</v>
      </c>
      <c r="AU161" s="22">
        <f t="shared" si="92"/>
        <v>0.46312499999999995</v>
      </c>
      <c r="AV161" s="22">
        <f t="shared" si="93"/>
        <v>7.772969462372506E-2</v>
      </c>
      <c r="AW161" s="22">
        <f t="shared" si="94"/>
        <v>5.958147683995179</v>
      </c>
      <c r="AY161" s="21">
        <f t="shared" si="95"/>
        <v>44160</v>
      </c>
      <c r="AZ161" s="22">
        <f t="shared" si="96"/>
        <v>0.43193717277486909</v>
      </c>
      <c r="BA161" s="22">
        <f t="shared" si="97"/>
        <v>7.772969462372506E-2</v>
      </c>
      <c r="BB161" s="22">
        <f t="shared" si="98"/>
        <v>5.5569132860459094</v>
      </c>
      <c r="BD161" s="21">
        <f t="shared" si="99"/>
        <v>44160</v>
      </c>
      <c r="BE161" s="22">
        <f t="shared" si="100"/>
        <v>0.24305555555555558</v>
      </c>
      <c r="BF161" s="22">
        <f t="shared" si="101"/>
        <v>7.772969462372506E-2</v>
      </c>
      <c r="BG161" s="22">
        <f t="shared" si="102"/>
        <v>3.1269331075098408</v>
      </c>
      <c r="BI161" s="21">
        <f t="shared" si="103"/>
        <v>44160</v>
      </c>
      <c r="BJ161" s="22">
        <f t="shared" si="104"/>
        <v>0.24174757281553397</v>
      </c>
      <c r="BK161" s="22">
        <f t="shared" si="105"/>
        <v>7.772969462372506E-2</v>
      </c>
      <c r="BL161" s="22">
        <f t="shared" si="106"/>
        <v>3.1101057837135322</v>
      </c>
    </row>
    <row r="162" spans="1:64" x14ac:dyDescent="0.25">
      <c r="A162" s="18">
        <v>44152</v>
      </c>
      <c r="B162" s="19">
        <v>-9</v>
      </c>
      <c r="C162" s="19">
        <v>7</v>
      </c>
      <c r="D162" s="19">
        <v>-19</v>
      </c>
      <c r="E162" s="19">
        <v>-63</v>
      </c>
      <c r="F162" s="19">
        <v>-20</v>
      </c>
      <c r="G162" s="19">
        <v>12</v>
      </c>
      <c r="H162" s="20">
        <v>6.6015720784698501E-2</v>
      </c>
      <c r="J162" s="21">
        <f t="shared" si="80"/>
        <v>44152</v>
      </c>
      <c r="K162" s="22">
        <f t="shared" si="77"/>
        <v>0.47499999999999998</v>
      </c>
      <c r="L162" s="22">
        <f t="shared" si="77"/>
        <v>0.44502617801047123</v>
      </c>
      <c r="M162" s="22">
        <f t="shared" si="77"/>
        <v>0.21359223300970873</v>
      </c>
      <c r="N162" s="22">
        <f t="shared" si="77"/>
        <v>0.27777777777777779</v>
      </c>
      <c r="O162" s="22">
        <f t="shared" si="77"/>
        <v>0.53731343283582089</v>
      </c>
      <c r="P162" s="22">
        <f t="shared" si="77"/>
        <v>0.48148148148148145</v>
      </c>
      <c r="Q162" s="22">
        <f t="shared" si="77"/>
        <v>8.993846561799905E-2</v>
      </c>
      <c r="R162" s="23">
        <v>151</v>
      </c>
      <c r="S162" s="21">
        <f t="shared" si="81"/>
        <v>44152</v>
      </c>
      <c r="T162" s="22">
        <f t="shared" si="79"/>
        <v>0.39124999999999999</v>
      </c>
      <c r="U162" s="22">
        <f t="shared" si="79"/>
        <v>0.36858638743455496</v>
      </c>
      <c r="V162" s="22">
        <f t="shared" si="79"/>
        <v>0.23009708737864071</v>
      </c>
      <c r="W162" s="22">
        <f t="shared" si="79"/>
        <v>0.22222222222222224</v>
      </c>
      <c r="X162" s="22">
        <f t="shared" si="79"/>
        <v>0.4880597014925373</v>
      </c>
      <c r="Y162" s="22">
        <f t="shared" si="79"/>
        <v>0.562962962962963</v>
      </c>
      <c r="Z162" s="22">
        <f t="shared" si="78"/>
        <v>6.9680592729955873E-2</v>
      </c>
      <c r="AB162" s="21">
        <f t="shared" si="82"/>
        <v>44152</v>
      </c>
      <c r="AC162" s="22">
        <f t="shared" si="76"/>
        <v>5.6149063128132743</v>
      </c>
      <c r="AD162" s="22">
        <f t="shared" si="76"/>
        <v>5.2896563159701522</v>
      </c>
      <c r="AE162" s="22">
        <f t="shared" si="76"/>
        <v>3.3021689162486321</v>
      </c>
      <c r="AF162" s="22">
        <f t="shared" si="75"/>
        <v>3.1891551652471564</v>
      </c>
      <c r="AG162" s="22">
        <f t="shared" si="75"/>
        <v>7.0042415308375974</v>
      </c>
      <c r="AH162" s="22">
        <f t="shared" si="75"/>
        <v>8.0791930852927969</v>
      </c>
      <c r="AJ162" s="21">
        <f t="shared" si="83"/>
        <v>44161</v>
      </c>
      <c r="AK162" s="22">
        <f t="shared" si="84"/>
        <v>0.48518518518518527</v>
      </c>
      <c r="AL162" s="22">
        <f t="shared" si="85"/>
        <v>7.0458641135810435E-2</v>
      </c>
      <c r="AM162" s="22">
        <f t="shared" si="86"/>
        <v>6.8860990981926715</v>
      </c>
      <c r="AO162" s="21">
        <f t="shared" si="87"/>
        <v>44161</v>
      </c>
      <c r="AP162" s="22">
        <f t="shared" si="88"/>
        <v>0.51791044776119388</v>
      </c>
      <c r="AQ162" s="22">
        <f t="shared" si="89"/>
        <v>7.0458641135810435E-2</v>
      </c>
      <c r="AR162" s="22">
        <f t="shared" si="90"/>
        <v>7.350559695906016</v>
      </c>
      <c r="AT162" s="21">
        <f t="shared" si="91"/>
        <v>44161</v>
      </c>
      <c r="AU162" s="22">
        <f t="shared" si="92"/>
        <v>0.46187500000000004</v>
      </c>
      <c r="AV162" s="22">
        <f t="shared" si="93"/>
        <v>7.0458641135810435E-2</v>
      </c>
      <c r="AW162" s="22">
        <f t="shared" si="94"/>
        <v>6.5552640890380891</v>
      </c>
      <c r="AY162" s="21">
        <f t="shared" si="95"/>
        <v>44161</v>
      </c>
      <c r="AZ162" s="22">
        <f t="shared" si="96"/>
        <v>0.43403141361256548</v>
      </c>
      <c r="BA162" s="22">
        <f t="shared" si="97"/>
        <v>7.0458641135810435E-2</v>
      </c>
      <c r="BB162" s="22">
        <f t="shared" si="98"/>
        <v>6.1600877708663342</v>
      </c>
      <c r="BD162" s="21">
        <f t="shared" si="99"/>
        <v>44161</v>
      </c>
      <c r="BE162" s="22">
        <f t="shared" si="100"/>
        <v>0.23888888888888887</v>
      </c>
      <c r="BF162" s="22">
        <f t="shared" si="101"/>
        <v>7.0458641135810435E-2</v>
      </c>
      <c r="BG162" s="22">
        <f t="shared" si="102"/>
        <v>3.3904839071253985</v>
      </c>
      <c r="BI162" s="21">
        <f t="shared" si="103"/>
        <v>44161</v>
      </c>
      <c r="BJ162" s="22">
        <f t="shared" si="104"/>
        <v>0.23980582524271843</v>
      </c>
      <c r="BK162" s="22">
        <f t="shared" si="105"/>
        <v>7.0458641135810435E-2</v>
      </c>
      <c r="BL162" s="22">
        <f t="shared" si="106"/>
        <v>3.403497731108494</v>
      </c>
    </row>
    <row r="163" spans="1:64" x14ac:dyDescent="0.25">
      <c r="A163" s="18">
        <v>44153</v>
      </c>
      <c r="B163" s="19">
        <v>-2</v>
      </c>
      <c r="C163" s="19">
        <v>12</v>
      </c>
      <c r="D163" s="19">
        <v>-16</v>
      </c>
      <c r="E163" s="19">
        <v>-67</v>
      </c>
      <c r="F163" s="19">
        <v>-21</v>
      </c>
      <c r="G163" s="19">
        <v>12</v>
      </c>
      <c r="H163" s="20">
        <v>4.3244172429305901E-2</v>
      </c>
      <c r="J163" s="21">
        <f t="shared" si="80"/>
        <v>44153</v>
      </c>
      <c r="K163" s="22">
        <f t="shared" si="77"/>
        <v>0.51875000000000004</v>
      </c>
      <c r="L163" s="22">
        <f t="shared" si="77"/>
        <v>0.47120418848167539</v>
      </c>
      <c r="M163" s="22">
        <f t="shared" si="77"/>
        <v>0.24271844660194175</v>
      </c>
      <c r="N163" s="22">
        <f t="shared" ref="N163:Q226" si="107">(E163-E$6)/E$8</f>
        <v>0.22222222222222221</v>
      </c>
      <c r="O163" s="22">
        <f t="shared" si="107"/>
        <v>0.52238805970149249</v>
      </c>
      <c r="P163" s="22">
        <f t="shared" si="107"/>
        <v>0.48148148148148145</v>
      </c>
      <c r="Q163" s="22">
        <f t="shared" si="107"/>
        <v>5.8914974630004169E-2</v>
      </c>
      <c r="R163" s="23">
        <v>152</v>
      </c>
      <c r="S163" s="21">
        <f t="shared" si="81"/>
        <v>44153</v>
      </c>
      <c r="T163" s="22">
        <f t="shared" si="79"/>
        <v>0.44125000000000003</v>
      </c>
      <c r="U163" s="22">
        <f t="shared" si="79"/>
        <v>0.41361256544502617</v>
      </c>
      <c r="V163" s="22">
        <f t="shared" si="79"/>
        <v>0.24660194174757274</v>
      </c>
      <c r="W163" s="22">
        <f t="shared" si="79"/>
        <v>0.23888888888888893</v>
      </c>
      <c r="X163" s="22">
        <f t="shared" si="79"/>
        <v>0.52238805970149238</v>
      </c>
      <c r="Y163" s="22">
        <f t="shared" si="79"/>
        <v>0.52592592592592602</v>
      </c>
      <c r="Z163" s="22">
        <f t="shared" si="78"/>
        <v>7.1732270410324178E-2</v>
      </c>
      <c r="AB163" s="21">
        <f t="shared" si="82"/>
        <v>44153</v>
      </c>
      <c r="AC163" s="22">
        <f t="shared" si="76"/>
        <v>6.1513457956363871</v>
      </c>
      <c r="AD163" s="22">
        <f t="shared" si="76"/>
        <v>5.7660598650938049</v>
      </c>
      <c r="AE163" s="22">
        <f t="shared" si="76"/>
        <v>3.437810351421418</v>
      </c>
      <c r="AF163" s="22">
        <f t="shared" si="75"/>
        <v>3.3302847870615633</v>
      </c>
      <c r="AG163" s="22">
        <f t="shared" si="75"/>
        <v>7.2824693365108777</v>
      </c>
      <c r="AH163" s="22">
        <f t="shared" si="75"/>
        <v>7.3317897637634415</v>
      </c>
      <c r="AJ163" s="21">
        <f t="shared" si="83"/>
        <v>44162</v>
      </c>
      <c r="AK163" s="22">
        <f t="shared" si="84"/>
        <v>0.48518518518518527</v>
      </c>
      <c r="AL163" s="22">
        <f t="shared" si="85"/>
        <v>7.1945516278040161E-2</v>
      </c>
      <c r="AM163" s="22">
        <f t="shared" si="86"/>
        <v>6.7437862744655535</v>
      </c>
      <c r="AO163" s="21">
        <f t="shared" si="87"/>
        <v>44162</v>
      </c>
      <c r="AP163" s="22">
        <f t="shared" si="88"/>
        <v>0.5238805970149254</v>
      </c>
      <c r="AQ163" s="22">
        <f t="shared" si="89"/>
        <v>7.1945516278040161E-2</v>
      </c>
      <c r="AR163" s="22">
        <f t="shared" si="90"/>
        <v>7.281629545757097</v>
      </c>
      <c r="AT163" s="21">
        <f t="shared" si="91"/>
        <v>44162</v>
      </c>
      <c r="AU163" s="22">
        <f t="shared" si="92"/>
        <v>0.46062500000000001</v>
      </c>
      <c r="AV163" s="22">
        <f t="shared" si="93"/>
        <v>7.1945516278040161E-2</v>
      </c>
      <c r="AW163" s="22">
        <f t="shared" si="94"/>
        <v>6.4024142688735699</v>
      </c>
      <c r="AY163" s="21">
        <f t="shared" si="95"/>
        <v>44162</v>
      </c>
      <c r="AZ163" s="22">
        <f t="shared" si="96"/>
        <v>0.43298429319371728</v>
      </c>
      <c r="BA163" s="22">
        <f t="shared" si="97"/>
        <v>7.1945516278040161E-2</v>
      </c>
      <c r="BB163" s="22">
        <f t="shared" si="98"/>
        <v>6.0182248400360221</v>
      </c>
      <c r="BD163" s="21">
        <f t="shared" si="99"/>
        <v>44162</v>
      </c>
      <c r="BE163" s="22">
        <f t="shared" si="100"/>
        <v>0.23611111111111116</v>
      </c>
      <c r="BF163" s="22">
        <f t="shared" si="101"/>
        <v>7.1945516278040161E-2</v>
      </c>
      <c r="BG163" s="22">
        <f t="shared" si="102"/>
        <v>3.2818043892914428</v>
      </c>
      <c r="BI163" s="21">
        <f t="shared" si="103"/>
        <v>44162</v>
      </c>
      <c r="BJ163" s="22">
        <f t="shared" si="104"/>
        <v>0.24563106796116499</v>
      </c>
      <c r="BK163" s="22">
        <f t="shared" si="105"/>
        <v>7.1945516278040161E-2</v>
      </c>
      <c r="BL163" s="22">
        <f t="shared" si="106"/>
        <v>3.4141261425090175</v>
      </c>
    </row>
    <row r="164" spans="1:64" x14ac:dyDescent="0.25">
      <c r="A164" s="18">
        <v>44154</v>
      </c>
      <c r="B164" s="19">
        <v>-4</v>
      </c>
      <c r="C164" s="19">
        <v>12</v>
      </c>
      <c r="D164" s="19">
        <v>-15</v>
      </c>
      <c r="E164" s="19">
        <v>-67</v>
      </c>
      <c r="F164" s="19">
        <v>-20</v>
      </c>
      <c r="G164" s="19">
        <v>12</v>
      </c>
      <c r="H164" s="20">
        <v>5.2743635682645798E-2</v>
      </c>
      <c r="J164" s="21">
        <f t="shared" si="80"/>
        <v>44154</v>
      </c>
      <c r="K164" s="22">
        <f t="shared" ref="K164:P227" si="108">(B164-B$6)/B$8</f>
        <v>0.50624999999999998</v>
      </c>
      <c r="L164" s="22">
        <f t="shared" si="108"/>
        <v>0.47120418848167539</v>
      </c>
      <c r="M164" s="22">
        <f t="shared" si="108"/>
        <v>0.25242718446601942</v>
      </c>
      <c r="N164" s="22">
        <f t="shared" si="107"/>
        <v>0.22222222222222221</v>
      </c>
      <c r="O164" s="22">
        <f t="shared" si="107"/>
        <v>0.53731343283582089</v>
      </c>
      <c r="P164" s="22">
        <f t="shared" si="107"/>
        <v>0.48148148148148145</v>
      </c>
      <c r="Q164" s="22">
        <f t="shared" si="107"/>
        <v>7.1856848763081668E-2</v>
      </c>
      <c r="R164" s="23">
        <v>153</v>
      </c>
      <c r="S164" s="21">
        <f t="shared" si="81"/>
        <v>44154</v>
      </c>
      <c r="T164" s="22">
        <f t="shared" si="79"/>
        <v>0.44187500000000002</v>
      </c>
      <c r="U164" s="22">
        <f t="shared" si="79"/>
        <v>0.41047120418848165</v>
      </c>
      <c r="V164" s="22">
        <f t="shared" si="79"/>
        <v>0.2427184466019417</v>
      </c>
      <c r="W164" s="22">
        <f t="shared" si="79"/>
        <v>0.22638888888888892</v>
      </c>
      <c r="X164" s="22">
        <f t="shared" si="79"/>
        <v>0.52238805970149249</v>
      </c>
      <c r="Y164" s="22">
        <f t="shared" si="79"/>
        <v>0.52592592592592602</v>
      </c>
      <c r="Z164" s="22">
        <f t="shared" si="78"/>
        <v>7.0869790290053428E-2</v>
      </c>
      <c r="AB164" s="21">
        <f t="shared" si="82"/>
        <v>44154</v>
      </c>
      <c r="AC164" s="22">
        <f t="shared" si="76"/>
        <v>6.2350262106252794</v>
      </c>
      <c r="AD164" s="22">
        <f t="shared" si="76"/>
        <v>5.7919065727232901</v>
      </c>
      <c r="AE164" s="22">
        <f t="shared" si="76"/>
        <v>3.4248506395821412</v>
      </c>
      <c r="AF164" s="22">
        <f t="shared" si="75"/>
        <v>3.194434299330255</v>
      </c>
      <c r="AG164" s="22">
        <f t="shared" si="75"/>
        <v>7.37109645116037</v>
      </c>
      <c r="AH164" s="22">
        <f t="shared" si="75"/>
        <v>7.4210171043745801</v>
      </c>
      <c r="AJ164" s="21">
        <f t="shared" si="83"/>
        <v>44163</v>
      </c>
      <c r="AK164" s="22">
        <f t="shared" si="84"/>
        <v>0.47407407407407404</v>
      </c>
      <c r="AL164" s="22">
        <f t="shared" si="85"/>
        <v>7.1902865365896559E-2</v>
      </c>
      <c r="AM164" s="22">
        <f t="shared" si="86"/>
        <v>6.5932570511845938</v>
      </c>
      <c r="AO164" s="21">
        <f t="shared" si="87"/>
        <v>44163</v>
      </c>
      <c r="AP164" s="22">
        <f t="shared" si="88"/>
        <v>0.54029850746268659</v>
      </c>
      <c r="AQ164" s="22">
        <f t="shared" si="89"/>
        <v>7.1902865365896559E-2</v>
      </c>
      <c r="AR164" s="22">
        <f t="shared" si="90"/>
        <v>7.5142833976537116</v>
      </c>
      <c r="AT164" s="21">
        <f t="shared" si="91"/>
        <v>44163</v>
      </c>
      <c r="AU164" s="22">
        <f t="shared" si="92"/>
        <v>0.45749999999999991</v>
      </c>
      <c r="AV164" s="22">
        <f t="shared" si="93"/>
        <v>7.1902865365896559E-2</v>
      </c>
      <c r="AW164" s="22">
        <f t="shared" si="94"/>
        <v>6.3627506034966945</v>
      </c>
      <c r="AY164" s="21">
        <f t="shared" si="95"/>
        <v>44163</v>
      </c>
      <c r="AZ164" s="22">
        <f t="shared" si="96"/>
        <v>0.42984293193717277</v>
      </c>
      <c r="BA164" s="22">
        <f t="shared" si="97"/>
        <v>7.1902865365896559E-2</v>
      </c>
      <c r="BB164" s="22">
        <f t="shared" si="98"/>
        <v>5.978105736813192</v>
      </c>
      <c r="BD164" s="21">
        <f t="shared" si="99"/>
        <v>44163</v>
      </c>
      <c r="BE164" s="22">
        <f t="shared" si="100"/>
        <v>0.25277777777777782</v>
      </c>
      <c r="BF164" s="22">
        <f t="shared" si="101"/>
        <v>7.1902865365896559E-2</v>
      </c>
      <c r="BG164" s="22">
        <f t="shared" si="102"/>
        <v>3.5155452636199116</v>
      </c>
      <c r="BI164" s="21">
        <f t="shared" si="103"/>
        <v>44163</v>
      </c>
      <c r="BJ164" s="22">
        <f t="shared" si="104"/>
        <v>0.25242718446601936</v>
      </c>
      <c r="BK164" s="22">
        <f t="shared" si="105"/>
        <v>7.1902865365896559E-2</v>
      </c>
      <c r="BL164" s="22">
        <f t="shared" si="106"/>
        <v>3.5106693339893691</v>
      </c>
    </row>
    <row r="165" spans="1:64" x14ac:dyDescent="0.25">
      <c r="A165" s="18">
        <v>44155</v>
      </c>
      <c r="B165" s="19">
        <v>-6</v>
      </c>
      <c r="C165" s="19">
        <v>12</v>
      </c>
      <c r="D165" s="19">
        <v>-15</v>
      </c>
      <c r="E165" s="19">
        <v>-70</v>
      </c>
      <c r="F165" s="19">
        <v>-18</v>
      </c>
      <c r="G165" s="19">
        <v>12</v>
      </c>
      <c r="H165" s="20">
        <v>3.5155252712401899E-2</v>
      </c>
      <c r="J165" s="21">
        <f t="shared" si="80"/>
        <v>44155</v>
      </c>
      <c r="K165" s="22">
        <f t="shared" si="108"/>
        <v>0.49375000000000002</v>
      </c>
      <c r="L165" s="22">
        <f t="shared" si="108"/>
        <v>0.47120418848167539</v>
      </c>
      <c r="M165" s="22">
        <f t="shared" si="108"/>
        <v>0.25242718446601942</v>
      </c>
      <c r="N165" s="22">
        <f t="shared" si="107"/>
        <v>0.18055555555555555</v>
      </c>
      <c r="O165" s="22">
        <f t="shared" si="107"/>
        <v>0.56716417910447758</v>
      </c>
      <c r="P165" s="22">
        <f t="shared" si="107"/>
        <v>0.48148148148148145</v>
      </c>
      <c r="Q165" s="22">
        <f t="shared" si="107"/>
        <v>4.7894796114977635E-2</v>
      </c>
      <c r="R165" s="23">
        <v>154</v>
      </c>
      <c r="S165" s="21">
        <f t="shared" si="81"/>
        <v>44155</v>
      </c>
      <c r="T165" s="22">
        <f t="shared" si="79"/>
        <v>0.44937500000000002</v>
      </c>
      <c r="U165" s="22">
        <f t="shared" si="79"/>
        <v>0.41884816753926701</v>
      </c>
      <c r="V165" s="22">
        <f t="shared" si="79"/>
        <v>0.24368932038834945</v>
      </c>
      <c r="W165" s="22">
        <f t="shared" si="79"/>
        <v>0.21805555555555553</v>
      </c>
      <c r="X165" s="22">
        <f t="shared" si="79"/>
        <v>0.5313432835820896</v>
      </c>
      <c r="Y165" s="22">
        <f t="shared" si="79"/>
        <v>0.52222222222222225</v>
      </c>
      <c r="Z165" s="22">
        <f t="shared" si="78"/>
        <v>6.8987152222958842E-2</v>
      </c>
      <c r="AB165" s="21">
        <f t="shared" si="82"/>
        <v>44155</v>
      </c>
      <c r="AC165" s="22">
        <f t="shared" si="76"/>
        <v>6.5138940443239308</v>
      </c>
      <c r="AD165" s="22">
        <f t="shared" si="76"/>
        <v>6.0713937891739045</v>
      </c>
      <c r="AE165" s="22">
        <f t="shared" si="76"/>
        <v>3.5323870102765298</v>
      </c>
      <c r="AF165" s="22">
        <f t="shared" si="75"/>
        <v>3.1608139853464903</v>
      </c>
      <c r="AG165" s="22">
        <f t="shared" si="75"/>
        <v>7.7020614195647168</v>
      </c>
      <c r="AH165" s="22">
        <f t="shared" si="75"/>
        <v>7.5698475063075197</v>
      </c>
      <c r="AJ165" s="21">
        <f t="shared" si="83"/>
        <v>44164</v>
      </c>
      <c r="AK165" s="22">
        <f t="shared" si="84"/>
        <v>0.49629629629629635</v>
      </c>
      <c r="AL165" s="22">
        <f t="shared" si="85"/>
        <v>6.584904043370747E-2</v>
      </c>
      <c r="AM165" s="22">
        <f t="shared" si="86"/>
        <v>7.5368797028399399</v>
      </c>
      <c r="AO165" s="21">
        <f t="shared" si="87"/>
        <v>44164</v>
      </c>
      <c r="AP165" s="22">
        <f t="shared" si="88"/>
        <v>0.51343283582089549</v>
      </c>
      <c r="AQ165" s="22">
        <f t="shared" si="89"/>
        <v>6.584904043370747E-2</v>
      </c>
      <c r="AR165" s="22">
        <f t="shared" si="90"/>
        <v>7.7971194787232516</v>
      </c>
      <c r="AT165" s="21">
        <f t="shared" si="91"/>
        <v>44164</v>
      </c>
      <c r="AU165" s="22">
        <f t="shared" si="92"/>
        <v>0.41374999999999995</v>
      </c>
      <c r="AV165" s="22">
        <f t="shared" si="93"/>
        <v>6.584904043370747E-2</v>
      </c>
      <c r="AW165" s="22">
        <f t="shared" si="94"/>
        <v>6.2833109985336311</v>
      </c>
      <c r="AY165" s="21">
        <f t="shared" si="95"/>
        <v>44164</v>
      </c>
      <c r="AZ165" s="22">
        <f t="shared" si="96"/>
        <v>0.39424083769633511</v>
      </c>
      <c r="BA165" s="22">
        <f t="shared" si="97"/>
        <v>6.584904043370747E-2</v>
      </c>
      <c r="BB165" s="22">
        <f t="shared" si="98"/>
        <v>5.9870399796217404</v>
      </c>
      <c r="BD165" s="21">
        <f t="shared" si="99"/>
        <v>44164</v>
      </c>
      <c r="BE165" s="22">
        <f t="shared" si="100"/>
        <v>0.24722222222222223</v>
      </c>
      <c r="BF165" s="22">
        <f t="shared" si="101"/>
        <v>6.584904043370747E-2</v>
      </c>
      <c r="BG165" s="22">
        <f t="shared" si="102"/>
        <v>3.7543785086907908</v>
      </c>
      <c r="BI165" s="21">
        <f t="shared" si="103"/>
        <v>44164</v>
      </c>
      <c r="BJ165" s="22">
        <f t="shared" si="104"/>
        <v>0.24757281553398053</v>
      </c>
      <c r="BK165" s="22">
        <f t="shared" si="105"/>
        <v>6.584904043370747E-2</v>
      </c>
      <c r="BL165" s="22">
        <f t="shared" si="106"/>
        <v>3.7597027064231971</v>
      </c>
    </row>
    <row r="166" spans="1:64" x14ac:dyDescent="0.25">
      <c r="A166" s="18">
        <v>44156</v>
      </c>
      <c r="B166" s="19">
        <v>-6</v>
      </c>
      <c r="C166" s="19">
        <v>2</v>
      </c>
      <c r="D166" s="19">
        <v>-8</v>
      </c>
      <c r="E166" s="19">
        <v>-63</v>
      </c>
      <c r="F166" s="19">
        <v>-8</v>
      </c>
      <c r="G166" s="19">
        <v>9</v>
      </c>
      <c r="H166" s="20">
        <v>9.0712734835648498E-2</v>
      </c>
      <c r="J166" s="21">
        <f t="shared" si="80"/>
        <v>44156</v>
      </c>
      <c r="K166" s="22">
        <f t="shared" si="108"/>
        <v>0.49375000000000002</v>
      </c>
      <c r="L166" s="22">
        <f t="shared" si="108"/>
        <v>0.41884816753926701</v>
      </c>
      <c r="M166" s="22">
        <f t="shared" si="108"/>
        <v>0.32038834951456313</v>
      </c>
      <c r="N166" s="22">
        <f t="shared" si="107"/>
        <v>0.27777777777777779</v>
      </c>
      <c r="O166" s="22">
        <f t="shared" si="107"/>
        <v>0.71641791044776115</v>
      </c>
      <c r="P166" s="22">
        <f t="shared" si="107"/>
        <v>0.37037037037037035</v>
      </c>
      <c r="Q166" s="22">
        <f t="shared" si="107"/>
        <v>0.12358517162508473</v>
      </c>
      <c r="R166" s="23">
        <v>155</v>
      </c>
      <c r="S166" s="21">
        <f t="shared" si="81"/>
        <v>44156</v>
      </c>
      <c r="T166" s="22">
        <f t="shared" si="79"/>
        <v>0.44875000000000009</v>
      </c>
      <c r="U166" s="22">
        <f t="shared" si="79"/>
        <v>0.4130890052356021</v>
      </c>
      <c r="V166" s="22">
        <f t="shared" si="79"/>
        <v>0.24951456310679604</v>
      </c>
      <c r="W166" s="22">
        <f t="shared" si="79"/>
        <v>0.22361111111111115</v>
      </c>
      <c r="X166" s="22">
        <f t="shared" si="79"/>
        <v>0.5492537313432837</v>
      </c>
      <c r="Y166" s="22">
        <f t="shared" si="79"/>
        <v>0.50740740740740742</v>
      </c>
      <c r="Z166" s="22">
        <f t="shared" si="78"/>
        <v>7.3107012655277304E-2</v>
      </c>
      <c r="AB166" s="21">
        <f t="shared" si="82"/>
        <v>44156</v>
      </c>
      <c r="AC166" s="22">
        <f t="shared" si="76"/>
        <v>6.1382620312499752</v>
      </c>
      <c r="AD166" s="22">
        <f t="shared" si="76"/>
        <v>5.6504703205894549</v>
      </c>
      <c r="AE166" s="22">
        <f t="shared" si="76"/>
        <v>3.4130044990804937</v>
      </c>
      <c r="AF166" s="22">
        <f t="shared" si="75"/>
        <v>3.058682101613265</v>
      </c>
      <c r="AG166" s="22">
        <f t="shared" si="75"/>
        <v>7.5130101941545444</v>
      </c>
      <c r="AH166" s="22">
        <f t="shared" si="75"/>
        <v>6.9406119738470764</v>
      </c>
      <c r="AJ166" s="21">
        <f t="shared" si="83"/>
        <v>44165</v>
      </c>
      <c r="AK166" s="22">
        <f t="shared" si="84"/>
        <v>0.49999999999999989</v>
      </c>
      <c r="AL166" s="22">
        <f t="shared" si="85"/>
        <v>7.0734596884356432E-2</v>
      </c>
      <c r="AM166" s="22">
        <f t="shared" si="86"/>
        <v>7.0686767441036933</v>
      </c>
      <c r="AO166" s="21">
        <f t="shared" si="87"/>
        <v>44165</v>
      </c>
      <c r="AP166" s="22">
        <f t="shared" si="88"/>
        <v>0.47761194029850751</v>
      </c>
      <c r="AQ166" s="22">
        <f t="shared" si="89"/>
        <v>7.0734596884356432E-2</v>
      </c>
      <c r="AR166" s="22">
        <f t="shared" si="90"/>
        <v>6.7521688301886051</v>
      </c>
      <c r="AT166" s="21">
        <f t="shared" si="91"/>
        <v>44165</v>
      </c>
      <c r="AU166" s="22">
        <f t="shared" si="92"/>
        <v>0.42000000000000004</v>
      </c>
      <c r="AV166" s="22">
        <f t="shared" si="93"/>
        <v>7.0734596884356432E-2</v>
      </c>
      <c r="AW166" s="22">
        <f t="shared" si="94"/>
        <v>5.9376884650471045</v>
      </c>
      <c r="AY166" s="21">
        <f t="shared" si="95"/>
        <v>44165</v>
      </c>
      <c r="AZ166" s="22">
        <f t="shared" si="96"/>
        <v>0.39842931937172776</v>
      </c>
      <c r="BA166" s="22">
        <f t="shared" si="97"/>
        <v>7.0734596884356432E-2</v>
      </c>
      <c r="BB166" s="22">
        <f t="shared" si="98"/>
        <v>5.6327361280239918</v>
      </c>
      <c r="BD166" s="21">
        <f t="shared" si="99"/>
        <v>44165</v>
      </c>
      <c r="BE166" s="22">
        <f t="shared" si="100"/>
        <v>0.25555555555555554</v>
      </c>
      <c r="BF166" s="22">
        <f t="shared" si="101"/>
        <v>7.0734596884356432E-2</v>
      </c>
      <c r="BG166" s="22">
        <f t="shared" si="102"/>
        <v>3.6128792247641104</v>
      </c>
      <c r="BI166" s="21">
        <f t="shared" si="103"/>
        <v>44165</v>
      </c>
      <c r="BJ166" s="22">
        <f t="shared" si="104"/>
        <v>0.25631067961165044</v>
      </c>
      <c r="BK166" s="22">
        <f t="shared" si="105"/>
        <v>7.0734596884356432E-2</v>
      </c>
      <c r="BL166" s="22">
        <f t="shared" si="106"/>
        <v>3.6235546804725733</v>
      </c>
    </row>
    <row r="167" spans="1:64" x14ac:dyDescent="0.25">
      <c r="A167" s="18">
        <v>44157</v>
      </c>
      <c r="B167" s="19">
        <v>-76</v>
      </c>
      <c r="C167" s="19">
        <v>-58</v>
      </c>
      <c r="D167" s="19">
        <v>-26</v>
      </c>
      <c r="E167" s="19">
        <v>-76</v>
      </c>
      <c r="F167" s="19">
        <v>-41</v>
      </c>
      <c r="G167" s="19">
        <v>19</v>
      </c>
      <c r="H167" s="20">
        <v>6.6020269373778195E-2</v>
      </c>
      <c r="J167" s="21">
        <f t="shared" si="80"/>
        <v>44157</v>
      </c>
      <c r="K167" s="22">
        <f t="shared" si="108"/>
        <v>5.6250000000000001E-2</v>
      </c>
      <c r="L167" s="22">
        <f t="shared" si="108"/>
        <v>0.10471204188481675</v>
      </c>
      <c r="M167" s="22">
        <f t="shared" si="108"/>
        <v>0.14563106796116504</v>
      </c>
      <c r="N167" s="22">
        <f t="shared" si="107"/>
        <v>9.7222222222222224E-2</v>
      </c>
      <c r="O167" s="22">
        <f t="shared" si="107"/>
        <v>0.22388059701492538</v>
      </c>
      <c r="P167" s="22">
        <f t="shared" si="107"/>
        <v>0.7407407407407407</v>
      </c>
      <c r="Q167" s="22">
        <f t="shared" si="107"/>
        <v>8.994466252258014E-2</v>
      </c>
      <c r="R167" s="23">
        <v>156</v>
      </c>
      <c r="S167" s="21">
        <f t="shared" si="81"/>
        <v>44157</v>
      </c>
      <c r="T167" s="22">
        <f t="shared" si="79"/>
        <v>0.40812500000000007</v>
      </c>
      <c r="U167" s="22">
        <f t="shared" si="79"/>
        <v>0.37905759162303665</v>
      </c>
      <c r="V167" s="22">
        <f t="shared" si="79"/>
        <v>0.23300970873786403</v>
      </c>
      <c r="W167" s="22">
        <f t="shared" si="79"/>
        <v>0.21111111111111117</v>
      </c>
      <c r="X167" s="22">
        <f t="shared" si="79"/>
        <v>0.5194029850746269</v>
      </c>
      <c r="Y167" s="22">
        <f t="shared" si="79"/>
        <v>0.52592592592592591</v>
      </c>
      <c r="Z167" s="22">
        <f t="shared" si="78"/>
        <v>7.7755564611780806E-2</v>
      </c>
      <c r="AB167" s="21">
        <f t="shared" si="82"/>
        <v>44157</v>
      </c>
      <c r="AC167" s="22">
        <f t="shared" si="76"/>
        <v>5.248820480407967</v>
      </c>
      <c r="AD167" s="22">
        <f t="shared" si="76"/>
        <v>4.874989893207017</v>
      </c>
      <c r="AE167" s="22">
        <f t="shared" si="76"/>
        <v>2.9966949619778149</v>
      </c>
      <c r="AF167" s="22">
        <f t="shared" si="75"/>
        <v>2.7150611299030496</v>
      </c>
      <c r="AG167" s="22">
        <f t="shared" si="75"/>
        <v>6.6799461577818926</v>
      </c>
      <c r="AH167" s="22">
        <f t="shared" si="75"/>
        <v>6.7638364990567181</v>
      </c>
      <c r="AJ167" s="21">
        <f t="shared" si="83"/>
        <v>44166</v>
      </c>
      <c r="AK167" s="22">
        <f t="shared" si="84"/>
        <v>0.50740740740740731</v>
      </c>
      <c r="AL167" s="22">
        <f t="shared" si="85"/>
        <v>6.0777406789659115E-2</v>
      </c>
      <c r="AM167" s="22">
        <f t="shared" si="86"/>
        <v>8.348618906421315</v>
      </c>
      <c r="AO167" s="21">
        <f t="shared" si="87"/>
        <v>44166</v>
      </c>
      <c r="AP167" s="22">
        <f t="shared" si="88"/>
        <v>0.46417910447761185</v>
      </c>
      <c r="AQ167" s="22">
        <f t="shared" si="89"/>
        <v>6.0777406789659115E-2</v>
      </c>
      <c r="AR167" s="22">
        <f t="shared" si="90"/>
        <v>7.6373627799563986</v>
      </c>
      <c r="AT167" s="21">
        <f t="shared" si="91"/>
        <v>44166</v>
      </c>
      <c r="AU167" s="22">
        <f t="shared" si="92"/>
        <v>0.42374999999999996</v>
      </c>
      <c r="AV167" s="22">
        <f t="shared" si="93"/>
        <v>6.0777406789659115E-2</v>
      </c>
      <c r="AW167" s="22">
        <f t="shared" si="94"/>
        <v>6.9721632162841525</v>
      </c>
      <c r="AY167" s="21">
        <f t="shared" si="95"/>
        <v>44166</v>
      </c>
      <c r="AZ167" s="22">
        <f t="shared" si="96"/>
        <v>0.4047120418848168</v>
      </c>
      <c r="BA167" s="22">
        <f t="shared" si="97"/>
        <v>6.0777406789659115E-2</v>
      </c>
      <c r="BB167" s="22">
        <f t="shared" si="98"/>
        <v>6.6589225052898433</v>
      </c>
      <c r="BD167" s="21">
        <f t="shared" si="99"/>
        <v>44166</v>
      </c>
      <c r="BE167" s="22">
        <f t="shared" si="100"/>
        <v>0.25694444444444442</v>
      </c>
      <c r="BF167" s="22">
        <f t="shared" si="101"/>
        <v>6.0777406789659115E-2</v>
      </c>
      <c r="BG167" s="22">
        <f t="shared" si="102"/>
        <v>4.2276309243283121</v>
      </c>
      <c r="BI167" s="21">
        <f t="shared" si="103"/>
        <v>44166</v>
      </c>
      <c r="BJ167" s="22">
        <f t="shared" si="104"/>
        <v>0.25436893203883487</v>
      </c>
      <c r="BK167" s="22">
        <f t="shared" si="105"/>
        <v>6.0777406789659115E-2</v>
      </c>
      <c r="BL167" s="22">
        <f t="shared" si="106"/>
        <v>4.1852547759920897</v>
      </c>
    </row>
    <row r="168" spans="1:64" x14ac:dyDescent="0.25">
      <c r="A168" s="18">
        <v>44158</v>
      </c>
      <c r="B168" s="19">
        <v>-1</v>
      </c>
      <c r="C168" s="19">
        <v>16</v>
      </c>
      <c r="D168" s="19">
        <v>-16</v>
      </c>
      <c r="E168" s="19">
        <v>-62</v>
      </c>
      <c r="F168" s="19">
        <v>-22</v>
      </c>
      <c r="G168" s="19">
        <v>11</v>
      </c>
      <c r="H168" s="20">
        <v>5.7784880276556101E-2</v>
      </c>
      <c r="J168" s="21">
        <f t="shared" si="80"/>
        <v>44158</v>
      </c>
      <c r="K168" s="22">
        <f t="shared" si="108"/>
        <v>0.52500000000000002</v>
      </c>
      <c r="L168" s="22">
        <f t="shared" si="108"/>
        <v>0.49214659685863876</v>
      </c>
      <c r="M168" s="22">
        <f t="shared" si="108"/>
        <v>0.24271844660194175</v>
      </c>
      <c r="N168" s="22">
        <f t="shared" si="107"/>
        <v>0.29166666666666669</v>
      </c>
      <c r="O168" s="22">
        <f t="shared" si="107"/>
        <v>0.5074626865671642</v>
      </c>
      <c r="P168" s="22">
        <f t="shared" si="107"/>
        <v>0.44444444444444442</v>
      </c>
      <c r="Q168" s="22">
        <f t="shared" si="107"/>
        <v>7.872493712433784E-2</v>
      </c>
      <c r="R168" s="23">
        <v>157</v>
      </c>
      <c r="S168" s="21">
        <f t="shared" si="81"/>
        <v>44158</v>
      </c>
      <c r="T168" s="22">
        <f t="shared" si="79"/>
        <v>0.41312500000000008</v>
      </c>
      <c r="U168" s="22">
        <f t="shared" si="79"/>
        <v>0.38481675392670156</v>
      </c>
      <c r="V168" s="22">
        <f t="shared" si="79"/>
        <v>0.23106796116504852</v>
      </c>
      <c r="W168" s="22">
        <f t="shared" si="79"/>
        <v>0.21944444444444447</v>
      </c>
      <c r="X168" s="22">
        <f t="shared" si="79"/>
        <v>0.50895522388059711</v>
      </c>
      <c r="Y168" s="22">
        <f t="shared" si="79"/>
        <v>0.51481481481481484</v>
      </c>
      <c r="Z168" s="22">
        <f t="shared" si="78"/>
        <v>7.8737144431064054E-2</v>
      </c>
      <c r="AB168" s="21">
        <f t="shared" si="82"/>
        <v>44158</v>
      </c>
      <c r="AC168" s="22">
        <f t="shared" si="76"/>
        <v>5.2468882759864286</v>
      </c>
      <c r="AD168" s="22">
        <f t="shared" si="76"/>
        <v>4.8873597932373114</v>
      </c>
      <c r="AE168" s="22">
        <f t="shared" si="76"/>
        <v>2.9346754042795284</v>
      </c>
      <c r="AF168" s="22">
        <f t="shared" si="75"/>
        <v>2.7870510929764856</v>
      </c>
      <c r="AG168" s="22">
        <f t="shared" si="75"/>
        <v>6.4639786921177667</v>
      </c>
      <c r="AH168" s="22">
        <f t="shared" si="75"/>
        <v>6.5383983447043281</v>
      </c>
      <c r="AJ168" s="21">
        <f t="shared" si="83"/>
        <v>44167</v>
      </c>
      <c r="AK168" s="22">
        <f t="shared" si="84"/>
        <v>0.48148148148148151</v>
      </c>
      <c r="AL168" s="22">
        <f t="shared" si="85"/>
        <v>5.6549730320293715E-2</v>
      </c>
      <c r="AM168" s="22">
        <f t="shared" si="86"/>
        <v>8.5143019914401723</v>
      </c>
      <c r="AO168" s="21">
        <f t="shared" si="87"/>
        <v>44167</v>
      </c>
      <c r="AP168" s="22">
        <f t="shared" si="88"/>
        <v>0.4985074626865672</v>
      </c>
      <c r="AQ168" s="22">
        <f t="shared" si="89"/>
        <v>5.6549730320293715E-2</v>
      </c>
      <c r="AR168" s="22">
        <f t="shared" si="90"/>
        <v>8.8153817863154398</v>
      </c>
      <c r="AT168" s="21">
        <f t="shared" si="91"/>
        <v>44167</v>
      </c>
      <c r="AU168" s="22">
        <f t="shared" si="92"/>
        <v>0.47187499999999999</v>
      </c>
      <c r="AV168" s="22">
        <f t="shared" si="93"/>
        <v>5.6549730320293715E-2</v>
      </c>
      <c r="AW168" s="22">
        <f t="shared" si="94"/>
        <v>8.3444252930532645</v>
      </c>
      <c r="AY168" s="21">
        <f t="shared" si="95"/>
        <v>44167</v>
      </c>
      <c r="AZ168" s="22">
        <f t="shared" si="96"/>
        <v>0.44764397905759157</v>
      </c>
      <c r="BA168" s="22">
        <f t="shared" si="97"/>
        <v>5.6549730320293715E-2</v>
      </c>
      <c r="BB168" s="22">
        <f t="shared" si="98"/>
        <v>7.9159348156422213</v>
      </c>
      <c r="BD168" s="21">
        <f t="shared" si="99"/>
        <v>44167</v>
      </c>
      <c r="BE168" s="22">
        <f t="shared" si="100"/>
        <v>0.27500000000000002</v>
      </c>
      <c r="BF168" s="22">
        <f t="shared" si="101"/>
        <v>5.6549730320293715E-2</v>
      </c>
      <c r="BG168" s="22">
        <f t="shared" si="102"/>
        <v>4.8629763297264068</v>
      </c>
      <c r="BI168" s="21">
        <f t="shared" si="103"/>
        <v>44167</v>
      </c>
      <c r="BJ168" s="22">
        <f t="shared" si="104"/>
        <v>0.26699029126213586</v>
      </c>
      <c r="BK168" s="22">
        <f t="shared" si="105"/>
        <v>5.6549730320293715E-2</v>
      </c>
      <c r="BL168" s="22">
        <f t="shared" si="106"/>
        <v>4.7213362424528205</v>
      </c>
    </row>
    <row r="169" spans="1:64" x14ac:dyDescent="0.25">
      <c r="A169" s="18">
        <v>44159</v>
      </c>
      <c r="B169" s="19">
        <v>-4</v>
      </c>
      <c r="C169" s="19">
        <v>9</v>
      </c>
      <c r="D169" s="19">
        <v>-19</v>
      </c>
      <c r="E169" s="19">
        <v>-63</v>
      </c>
      <c r="F169" s="19">
        <v>-22</v>
      </c>
      <c r="G169" s="19">
        <v>11</v>
      </c>
      <c r="H169" s="20">
        <v>4.4919255224030799E-2</v>
      </c>
      <c r="J169" s="21">
        <f t="shared" si="80"/>
        <v>44159</v>
      </c>
      <c r="K169" s="22">
        <f t="shared" si="108"/>
        <v>0.50624999999999998</v>
      </c>
      <c r="L169" s="22">
        <f t="shared" si="108"/>
        <v>0.45549738219895286</v>
      </c>
      <c r="M169" s="22">
        <f t="shared" si="108"/>
        <v>0.21359223300970873</v>
      </c>
      <c r="N169" s="22">
        <f t="shared" si="107"/>
        <v>0.27777777777777779</v>
      </c>
      <c r="O169" s="22">
        <f t="shared" si="107"/>
        <v>0.5074626865671642</v>
      </c>
      <c r="P169" s="22">
        <f t="shared" si="107"/>
        <v>0.44444444444444442</v>
      </c>
      <c r="Q169" s="22">
        <f t="shared" si="107"/>
        <v>6.1197073114272887E-2</v>
      </c>
      <c r="R169" s="23">
        <v>158</v>
      </c>
      <c r="S169" s="21">
        <f t="shared" si="81"/>
        <v>44159</v>
      </c>
      <c r="T169" s="22">
        <f t="shared" si="79"/>
        <v>0.41499999999999992</v>
      </c>
      <c r="U169" s="22">
        <f t="shared" si="79"/>
        <v>0.38534031413612568</v>
      </c>
      <c r="V169" s="22">
        <f t="shared" si="79"/>
        <v>0.22427184466019418</v>
      </c>
      <c r="W169" s="22">
        <f t="shared" si="79"/>
        <v>0.22361111111111115</v>
      </c>
      <c r="X169" s="22">
        <f t="shared" si="79"/>
        <v>0.4880597014925373</v>
      </c>
      <c r="Y169" s="22">
        <f t="shared" si="79"/>
        <v>0.51851851851851849</v>
      </c>
      <c r="Z169" s="22">
        <f t="shared" si="78"/>
        <v>7.9090798906446366E-2</v>
      </c>
      <c r="AB169" s="21">
        <f t="shared" si="82"/>
        <v>44159</v>
      </c>
      <c r="AC169" s="22">
        <f t="shared" si="76"/>
        <v>5.2471337467571715</v>
      </c>
      <c r="AD169" s="22">
        <f t="shared" si="76"/>
        <v>4.8721257019028315</v>
      </c>
      <c r="AE169" s="22">
        <f t="shared" si="76"/>
        <v>2.8356249748529812</v>
      </c>
      <c r="AF169" s="22">
        <f t="shared" si="75"/>
        <v>2.8272708608698291</v>
      </c>
      <c r="AG169" s="22">
        <f t="shared" si="75"/>
        <v>6.1708783858643965</v>
      </c>
      <c r="AH169" s="22">
        <f t="shared" si="75"/>
        <v>6.5559904020169935</v>
      </c>
      <c r="AJ169" s="21">
        <f t="shared" si="83"/>
        <v>44168</v>
      </c>
      <c r="AK169" s="22">
        <f t="shared" si="84"/>
        <v>0.48518518518518522</v>
      </c>
      <c r="AL169" s="22">
        <f t="shared" si="85"/>
        <v>5.2569733382294391E-2</v>
      </c>
      <c r="AM169" s="22">
        <f t="shared" si="86"/>
        <v>9.2293636274860145</v>
      </c>
      <c r="AO169" s="21">
        <f t="shared" si="87"/>
        <v>44168</v>
      </c>
      <c r="AP169" s="22">
        <f t="shared" si="88"/>
        <v>0.5074626865671642</v>
      </c>
      <c r="AQ169" s="22">
        <f t="shared" si="89"/>
        <v>5.2569733382294391E-2</v>
      </c>
      <c r="AR169" s="22">
        <f t="shared" si="90"/>
        <v>9.6531341119199752</v>
      </c>
      <c r="AT169" s="21">
        <f t="shared" si="91"/>
        <v>44168</v>
      </c>
      <c r="AU169" s="22">
        <f t="shared" si="92"/>
        <v>0.47124999999999995</v>
      </c>
      <c r="AV169" s="22">
        <f t="shared" si="93"/>
        <v>5.2569733382294391E-2</v>
      </c>
      <c r="AW169" s="22">
        <f t="shared" si="94"/>
        <v>8.9642836225362714</v>
      </c>
      <c r="AY169" s="21">
        <f t="shared" si="95"/>
        <v>44168</v>
      </c>
      <c r="AZ169" s="22">
        <f t="shared" si="96"/>
        <v>0.45026178010471202</v>
      </c>
      <c r="BA169" s="22">
        <f t="shared" si="97"/>
        <v>5.2569733382294391E-2</v>
      </c>
      <c r="BB169" s="22">
        <f t="shared" si="98"/>
        <v>8.5650383050327825</v>
      </c>
      <c r="BD169" s="21">
        <f t="shared" si="99"/>
        <v>44168</v>
      </c>
      <c r="BE169" s="22">
        <f t="shared" si="100"/>
        <v>0.27777777777777779</v>
      </c>
      <c r="BF169" s="22">
        <f t="shared" si="101"/>
        <v>5.2569733382294391E-2</v>
      </c>
      <c r="BG169" s="22">
        <f t="shared" si="102"/>
        <v>5.2839868096293978</v>
      </c>
      <c r="BI169" s="21">
        <f t="shared" si="103"/>
        <v>44168</v>
      </c>
      <c r="BJ169" s="22">
        <f t="shared" si="104"/>
        <v>0.27378640776699026</v>
      </c>
      <c r="BK169" s="22">
        <f t="shared" si="105"/>
        <v>5.2569733382294391E-2</v>
      </c>
      <c r="BL169" s="22">
        <f t="shared" si="106"/>
        <v>5.2080615622677318</v>
      </c>
    </row>
    <row r="170" spans="1:64" x14ac:dyDescent="0.25">
      <c r="A170" s="18">
        <v>44160</v>
      </c>
      <c r="B170" s="19">
        <v>-2</v>
      </c>
      <c r="C170" s="19">
        <v>18</v>
      </c>
      <c r="D170" s="19">
        <v>-14</v>
      </c>
      <c r="E170" s="19">
        <v>-62</v>
      </c>
      <c r="F170" s="19">
        <v>-21</v>
      </c>
      <c r="G170" s="19">
        <v>11</v>
      </c>
      <c r="H170" s="20">
        <v>3.7133461544226698E-2</v>
      </c>
      <c r="J170" s="21">
        <f t="shared" si="80"/>
        <v>44160</v>
      </c>
      <c r="K170" s="22">
        <f t="shared" si="108"/>
        <v>0.51875000000000004</v>
      </c>
      <c r="L170" s="22">
        <f t="shared" si="108"/>
        <v>0.50261780104712039</v>
      </c>
      <c r="M170" s="22">
        <f t="shared" si="108"/>
        <v>0.26213592233009708</v>
      </c>
      <c r="N170" s="22">
        <f t="shared" si="107"/>
        <v>0.29166666666666669</v>
      </c>
      <c r="O170" s="22">
        <f t="shared" si="107"/>
        <v>0.52238805970149249</v>
      </c>
      <c r="P170" s="22">
        <f t="shared" si="107"/>
        <v>0.44444444444444442</v>
      </c>
      <c r="Q170" s="22">
        <f t="shared" si="107"/>
        <v>5.0589867302438418E-2</v>
      </c>
      <c r="R170" s="23">
        <v>159</v>
      </c>
      <c r="S170" s="21">
        <f t="shared" si="81"/>
        <v>44160</v>
      </c>
      <c r="T170" s="22">
        <f t="shared" si="79"/>
        <v>0.46312499999999995</v>
      </c>
      <c r="U170" s="22">
        <f t="shared" si="79"/>
        <v>0.43193717277486909</v>
      </c>
      <c r="V170" s="22">
        <f t="shared" si="79"/>
        <v>0.24174757281553397</v>
      </c>
      <c r="W170" s="22">
        <f t="shared" si="79"/>
        <v>0.24305555555555558</v>
      </c>
      <c r="X170" s="22">
        <f t="shared" si="79"/>
        <v>0.5208955223880597</v>
      </c>
      <c r="Y170" s="22">
        <f t="shared" si="79"/>
        <v>0.48148148148148151</v>
      </c>
      <c r="Z170" s="22">
        <f t="shared" si="78"/>
        <v>7.772969462372506E-2</v>
      </c>
      <c r="AB170" s="21">
        <f t="shared" si="82"/>
        <v>44160</v>
      </c>
      <c r="AC170" s="22">
        <f t="shared" si="76"/>
        <v>5.958147683995179</v>
      </c>
      <c r="AD170" s="22">
        <f t="shared" si="76"/>
        <v>5.5569132860459094</v>
      </c>
      <c r="AE170" s="22">
        <f t="shared" si="76"/>
        <v>3.1101057837135322</v>
      </c>
      <c r="AF170" s="22">
        <f t="shared" si="75"/>
        <v>3.1269331075098408</v>
      </c>
      <c r="AG170" s="22">
        <f t="shared" si="75"/>
        <v>6.7013710128364412</v>
      </c>
      <c r="AH170" s="22">
        <f t="shared" si="75"/>
        <v>6.1943055844004462</v>
      </c>
      <c r="AJ170" s="21">
        <f t="shared" si="83"/>
        <v>44169</v>
      </c>
      <c r="AK170" s="22">
        <f t="shared" si="84"/>
        <v>0.49259259259259258</v>
      </c>
      <c r="AL170" s="22">
        <f t="shared" si="85"/>
        <v>5.3952541885809294E-2</v>
      </c>
      <c r="AM170" s="22">
        <f t="shared" si="86"/>
        <v>9.1301090805909784</v>
      </c>
      <c r="AO170" s="21">
        <f t="shared" si="87"/>
        <v>44169</v>
      </c>
      <c r="AP170" s="22">
        <f t="shared" si="88"/>
        <v>0.5194029850746269</v>
      </c>
      <c r="AQ170" s="22">
        <f t="shared" si="89"/>
        <v>5.3952541885809294E-2</v>
      </c>
      <c r="AR170" s="22">
        <f t="shared" si="90"/>
        <v>9.6270345551826786</v>
      </c>
      <c r="AT170" s="21">
        <f t="shared" si="91"/>
        <v>44169</v>
      </c>
      <c r="AU170" s="22">
        <f t="shared" si="92"/>
        <v>0.47187499999999999</v>
      </c>
      <c r="AV170" s="22">
        <f t="shared" si="93"/>
        <v>5.3952541885809294E-2</v>
      </c>
      <c r="AW170" s="22">
        <f t="shared" si="94"/>
        <v>8.7461124815717621</v>
      </c>
      <c r="AY170" s="21">
        <f t="shared" si="95"/>
        <v>44169</v>
      </c>
      <c r="AZ170" s="22">
        <f t="shared" si="96"/>
        <v>0.45340314136125653</v>
      </c>
      <c r="BA170" s="22">
        <f t="shared" si="97"/>
        <v>5.3952541885809294E-2</v>
      </c>
      <c r="BB170" s="22">
        <f t="shared" si="98"/>
        <v>8.4037401299995391</v>
      </c>
      <c r="BD170" s="21">
        <f t="shared" si="99"/>
        <v>44169</v>
      </c>
      <c r="BE170" s="22">
        <f t="shared" si="100"/>
        <v>0.27916666666666667</v>
      </c>
      <c r="BF170" s="22">
        <f t="shared" si="101"/>
        <v>5.3952541885809294E-2</v>
      </c>
      <c r="BG170" s="22">
        <f t="shared" si="102"/>
        <v>5.1743005409740235</v>
      </c>
      <c r="BI170" s="21">
        <f t="shared" si="103"/>
        <v>44169</v>
      </c>
      <c r="BJ170" s="22">
        <f t="shared" si="104"/>
        <v>0.28349514563106792</v>
      </c>
      <c r="BK170" s="22">
        <f t="shared" si="105"/>
        <v>5.3952541885809294E-2</v>
      </c>
      <c r="BL170" s="22">
        <f t="shared" si="106"/>
        <v>5.2545280671128749</v>
      </c>
    </row>
    <row r="171" spans="1:64" x14ac:dyDescent="0.25">
      <c r="A171" s="18">
        <v>44161</v>
      </c>
      <c r="B171" s="19">
        <v>-1</v>
      </c>
      <c r="C171" s="19">
        <v>19</v>
      </c>
      <c r="D171" s="19">
        <v>-15</v>
      </c>
      <c r="E171" s="19">
        <v>-65</v>
      </c>
      <c r="F171" s="19">
        <v>-20</v>
      </c>
      <c r="G171" s="19">
        <v>12</v>
      </c>
      <c r="H171" s="20">
        <v>2.34439920803057E-2</v>
      </c>
      <c r="J171" s="21">
        <f t="shared" si="80"/>
        <v>44161</v>
      </c>
      <c r="K171" s="22">
        <f t="shared" si="108"/>
        <v>0.52500000000000002</v>
      </c>
      <c r="L171" s="22">
        <f t="shared" si="108"/>
        <v>0.50785340314136129</v>
      </c>
      <c r="M171" s="22">
        <f t="shared" si="108"/>
        <v>0.25242718446601942</v>
      </c>
      <c r="N171" s="22">
        <f t="shared" si="107"/>
        <v>0.25</v>
      </c>
      <c r="O171" s="22">
        <f t="shared" si="107"/>
        <v>0.53731343283582089</v>
      </c>
      <c r="P171" s="22">
        <f t="shared" si="107"/>
        <v>0.48148148148148145</v>
      </c>
      <c r="Q171" s="22">
        <f t="shared" si="107"/>
        <v>3.1939614543327687E-2</v>
      </c>
      <c r="R171" s="23">
        <v>160</v>
      </c>
      <c r="S171" s="21">
        <f t="shared" si="81"/>
        <v>44161</v>
      </c>
      <c r="T171" s="22">
        <f t="shared" si="79"/>
        <v>0.46187500000000004</v>
      </c>
      <c r="U171" s="22">
        <f t="shared" si="79"/>
        <v>0.43403141361256548</v>
      </c>
      <c r="V171" s="22">
        <f t="shared" si="79"/>
        <v>0.23980582524271843</v>
      </c>
      <c r="W171" s="22">
        <f t="shared" si="79"/>
        <v>0.23888888888888887</v>
      </c>
      <c r="X171" s="22">
        <f t="shared" si="79"/>
        <v>0.51791044776119388</v>
      </c>
      <c r="Y171" s="22">
        <f t="shared" si="79"/>
        <v>0.48518518518518527</v>
      </c>
      <c r="Z171" s="22">
        <f t="shared" si="78"/>
        <v>7.0458641135810435E-2</v>
      </c>
      <c r="AB171" s="21">
        <f t="shared" si="82"/>
        <v>44161</v>
      </c>
      <c r="AC171" s="22">
        <f t="shared" si="76"/>
        <v>6.5552640890380891</v>
      </c>
      <c r="AD171" s="22">
        <f t="shared" si="76"/>
        <v>6.1600877708663342</v>
      </c>
      <c r="AE171" s="22">
        <f t="shared" si="76"/>
        <v>3.403497731108494</v>
      </c>
      <c r="AF171" s="22">
        <f t="shared" si="75"/>
        <v>3.3904839071253985</v>
      </c>
      <c r="AG171" s="22">
        <f t="shared" si="75"/>
        <v>7.350559695906016</v>
      </c>
      <c r="AH171" s="22">
        <f t="shared" si="75"/>
        <v>6.8860990981926715</v>
      </c>
      <c r="AJ171" s="21">
        <f t="shared" si="83"/>
        <v>44170</v>
      </c>
      <c r="AK171" s="22">
        <f t="shared" si="84"/>
        <v>0.47777777777777769</v>
      </c>
      <c r="AL171" s="22">
        <f t="shared" si="85"/>
        <v>5.1513786109491221E-2</v>
      </c>
      <c r="AM171" s="22">
        <f t="shared" si="86"/>
        <v>9.2747556307019128</v>
      </c>
      <c r="AO171" s="21">
        <f t="shared" si="87"/>
        <v>44170</v>
      </c>
      <c r="AP171" s="22">
        <f t="shared" si="88"/>
        <v>0.54477611940298498</v>
      </c>
      <c r="AQ171" s="22">
        <f t="shared" si="89"/>
        <v>5.1513786109491221E-2</v>
      </c>
      <c r="AR171" s="22">
        <f t="shared" si="90"/>
        <v>10.575346146079758</v>
      </c>
      <c r="AT171" s="21">
        <f t="shared" si="91"/>
        <v>44170</v>
      </c>
      <c r="AU171" s="22">
        <f t="shared" si="92"/>
        <v>0.47125000000000006</v>
      </c>
      <c r="AV171" s="22">
        <f t="shared" si="93"/>
        <v>5.1513786109491221E-2</v>
      </c>
      <c r="AW171" s="22">
        <f t="shared" si="94"/>
        <v>9.1480365857475583</v>
      </c>
      <c r="AY171" s="21">
        <f t="shared" si="95"/>
        <v>44170</v>
      </c>
      <c r="AZ171" s="22">
        <f t="shared" si="96"/>
        <v>0.44869109947643981</v>
      </c>
      <c r="BA171" s="22">
        <f t="shared" si="97"/>
        <v>5.1513786109491221E-2</v>
      </c>
      <c r="BB171" s="22">
        <f t="shared" si="98"/>
        <v>8.710116909728951</v>
      </c>
      <c r="BD171" s="21">
        <f t="shared" si="99"/>
        <v>44170</v>
      </c>
      <c r="BE171" s="22">
        <f t="shared" si="100"/>
        <v>0.27777777777777773</v>
      </c>
      <c r="BF171" s="22">
        <f t="shared" si="101"/>
        <v>5.1513786109491221E-2</v>
      </c>
      <c r="BG171" s="22">
        <f t="shared" si="102"/>
        <v>5.3922997852918098</v>
      </c>
      <c r="BI171" s="21">
        <f t="shared" si="103"/>
        <v>44170</v>
      </c>
      <c r="BJ171" s="22">
        <f t="shared" si="104"/>
        <v>0.29126213592233008</v>
      </c>
      <c r="BK171" s="22">
        <f t="shared" si="105"/>
        <v>5.1513786109491221E-2</v>
      </c>
      <c r="BL171" s="22">
        <f t="shared" si="106"/>
        <v>5.6540619107914134</v>
      </c>
    </row>
    <row r="172" spans="1:64" x14ac:dyDescent="0.25">
      <c r="A172" s="18">
        <v>44162</v>
      </c>
      <c r="B172" s="19">
        <v>-11</v>
      </c>
      <c r="C172" s="19">
        <v>5</v>
      </c>
      <c r="D172" s="19">
        <v>-13</v>
      </c>
      <c r="E172" s="19">
        <v>-65</v>
      </c>
      <c r="F172" s="19">
        <v>-16</v>
      </c>
      <c r="G172" s="19">
        <v>12</v>
      </c>
      <c r="H172" s="20">
        <v>7.6929530972216595E-2</v>
      </c>
      <c r="J172" s="21">
        <f t="shared" si="80"/>
        <v>44162</v>
      </c>
      <c r="K172" s="22">
        <f t="shared" si="108"/>
        <v>0.46250000000000002</v>
      </c>
      <c r="L172" s="22">
        <f t="shared" si="108"/>
        <v>0.43455497382198954</v>
      </c>
      <c r="M172" s="22">
        <f t="shared" si="108"/>
        <v>0.27184466019417475</v>
      </c>
      <c r="N172" s="22">
        <f t="shared" si="107"/>
        <v>0.25</v>
      </c>
      <c r="O172" s="22">
        <f t="shared" si="107"/>
        <v>0.59701492537313428</v>
      </c>
      <c r="P172" s="22">
        <f t="shared" si="107"/>
        <v>0.48148148148148145</v>
      </c>
      <c r="Q172" s="22">
        <f t="shared" si="107"/>
        <v>0.1048072170402963</v>
      </c>
      <c r="R172" s="23">
        <v>161</v>
      </c>
      <c r="S172" s="21">
        <f t="shared" si="81"/>
        <v>44162</v>
      </c>
      <c r="T172" s="22">
        <f t="shared" si="79"/>
        <v>0.46062500000000001</v>
      </c>
      <c r="U172" s="22">
        <f t="shared" si="79"/>
        <v>0.43298429319371728</v>
      </c>
      <c r="V172" s="22">
        <f t="shared" si="79"/>
        <v>0.24563106796116499</v>
      </c>
      <c r="W172" s="22">
        <f t="shared" si="79"/>
        <v>0.23611111111111116</v>
      </c>
      <c r="X172" s="22">
        <f t="shared" si="79"/>
        <v>0.5238805970149254</v>
      </c>
      <c r="Y172" s="22">
        <f t="shared" si="79"/>
        <v>0.48518518518518527</v>
      </c>
      <c r="Z172" s="22">
        <f t="shared" si="78"/>
        <v>7.1945516278040161E-2</v>
      </c>
      <c r="AB172" s="21">
        <f t="shared" si="82"/>
        <v>44162</v>
      </c>
      <c r="AC172" s="22">
        <f t="shared" si="76"/>
        <v>6.4024142688735699</v>
      </c>
      <c r="AD172" s="22">
        <f t="shared" si="76"/>
        <v>6.0182248400360221</v>
      </c>
      <c r="AE172" s="22">
        <f t="shared" si="76"/>
        <v>3.4141261425090175</v>
      </c>
      <c r="AF172" s="22">
        <f t="shared" si="75"/>
        <v>3.2818043892914428</v>
      </c>
      <c r="AG172" s="22">
        <f t="shared" si="75"/>
        <v>7.281629545757097</v>
      </c>
      <c r="AH172" s="22">
        <f t="shared" si="75"/>
        <v>6.7437862744655535</v>
      </c>
      <c r="AJ172" s="21">
        <f t="shared" si="83"/>
        <v>44171</v>
      </c>
      <c r="AK172" s="22">
        <f t="shared" si="84"/>
        <v>0.5</v>
      </c>
      <c r="AL172" s="22">
        <f t="shared" si="85"/>
        <v>5.4032770261094376E-2</v>
      </c>
      <c r="AM172" s="22">
        <f t="shared" si="86"/>
        <v>9.2536436237476938</v>
      </c>
      <c r="AO172" s="21">
        <f t="shared" si="87"/>
        <v>44171</v>
      </c>
      <c r="AP172" s="22">
        <f t="shared" si="88"/>
        <v>0.5208955223880597</v>
      </c>
      <c r="AQ172" s="22">
        <f t="shared" si="89"/>
        <v>5.4032770261094376E-2</v>
      </c>
      <c r="AR172" s="22">
        <f t="shared" si="90"/>
        <v>9.6403630587699851</v>
      </c>
      <c r="AT172" s="21">
        <f t="shared" si="91"/>
        <v>44171</v>
      </c>
      <c r="AU172" s="22">
        <f t="shared" si="92"/>
        <v>0.4250000000000001</v>
      </c>
      <c r="AV172" s="22">
        <f t="shared" si="93"/>
        <v>5.4032770261094376E-2</v>
      </c>
      <c r="AW172" s="22">
        <f t="shared" si="94"/>
        <v>7.8655970801855419</v>
      </c>
      <c r="AY172" s="21">
        <f t="shared" si="95"/>
        <v>44171</v>
      </c>
      <c r="AZ172" s="22">
        <f t="shared" si="96"/>
        <v>0.40837696335078533</v>
      </c>
      <c r="BA172" s="22">
        <f t="shared" si="97"/>
        <v>5.4032770261094376E-2</v>
      </c>
      <c r="BB172" s="22">
        <f t="shared" si="98"/>
        <v>7.5579497659928805</v>
      </c>
      <c r="BD172" s="21">
        <f t="shared" si="99"/>
        <v>44171</v>
      </c>
      <c r="BE172" s="22">
        <f t="shared" si="100"/>
        <v>0.2638888888888889</v>
      </c>
      <c r="BF172" s="22">
        <f t="shared" si="101"/>
        <v>5.4032770261094376E-2</v>
      </c>
      <c r="BG172" s="22">
        <f t="shared" si="102"/>
        <v>4.8838674680890612</v>
      </c>
      <c r="BI172" s="21">
        <f t="shared" si="103"/>
        <v>44171</v>
      </c>
      <c r="BJ172" s="22">
        <f t="shared" si="104"/>
        <v>0.28252427184466011</v>
      </c>
      <c r="BK172" s="22">
        <f t="shared" si="105"/>
        <v>5.4032770261094376E-2</v>
      </c>
      <c r="BL172" s="22">
        <f t="shared" si="106"/>
        <v>5.2287578534185988</v>
      </c>
    </row>
    <row r="173" spans="1:64" x14ac:dyDescent="0.25">
      <c r="A173" s="18">
        <v>44163</v>
      </c>
      <c r="B173" s="19">
        <v>-7</v>
      </c>
      <c r="C173" s="19">
        <v>6</v>
      </c>
      <c r="D173" s="19">
        <v>-9</v>
      </c>
      <c r="E173" s="19">
        <v>-55</v>
      </c>
      <c r="F173" s="19">
        <v>-10</v>
      </c>
      <c r="G173" s="19">
        <v>9</v>
      </c>
      <c r="H173" s="20">
        <v>4.2931110527711598E-2</v>
      </c>
      <c r="J173" s="21">
        <f t="shared" si="80"/>
        <v>44163</v>
      </c>
      <c r="K173" s="22">
        <f t="shared" si="108"/>
        <v>0.48749999999999999</v>
      </c>
      <c r="L173" s="22">
        <f t="shared" si="108"/>
        <v>0.43979057591623039</v>
      </c>
      <c r="M173" s="22">
        <f t="shared" si="108"/>
        <v>0.31067961165048541</v>
      </c>
      <c r="N173" s="22">
        <f t="shared" si="107"/>
        <v>0.3888888888888889</v>
      </c>
      <c r="O173" s="22">
        <f t="shared" si="107"/>
        <v>0.68656716417910446</v>
      </c>
      <c r="P173" s="22">
        <f t="shared" si="107"/>
        <v>0.37037037037037035</v>
      </c>
      <c r="Q173" s="22">
        <f t="shared" si="107"/>
        <v>5.8488465508568191E-2</v>
      </c>
      <c r="R173" s="23">
        <v>162</v>
      </c>
      <c r="S173" s="21">
        <f t="shared" si="81"/>
        <v>44163</v>
      </c>
      <c r="T173" s="22">
        <f t="shared" si="79"/>
        <v>0.45749999999999991</v>
      </c>
      <c r="U173" s="22">
        <f t="shared" si="79"/>
        <v>0.42984293193717277</v>
      </c>
      <c r="V173" s="22">
        <f t="shared" si="79"/>
        <v>0.25242718446601936</v>
      </c>
      <c r="W173" s="22">
        <f t="shared" si="79"/>
        <v>0.25277777777777782</v>
      </c>
      <c r="X173" s="22">
        <f t="shared" si="79"/>
        <v>0.54029850746268659</v>
      </c>
      <c r="Y173" s="22">
        <f t="shared" si="79"/>
        <v>0.47407407407407404</v>
      </c>
      <c r="Z173" s="22">
        <f t="shared" si="78"/>
        <v>7.1902865365896559E-2</v>
      </c>
      <c r="AB173" s="21">
        <f t="shared" si="82"/>
        <v>44163</v>
      </c>
      <c r="AC173" s="22">
        <f t="shared" si="76"/>
        <v>6.3627506034966945</v>
      </c>
      <c r="AD173" s="22">
        <f t="shared" si="76"/>
        <v>5.978105736813192</v>
      </c>
      <c r="AE173" s="22">
        <f t="shared" si="76"/>
        <v>3.5106693339893691</v>
      </c>
      <c r="AF173" s="22">
        <f t="shared" si="75"/>
        <v>3.5155452636199116</v>
      </c>
      <c r="AG173" s="22">
        <f t="shared" si="75"/>
        <v>7.5142833976537116</v>
      </c>
      <c r="AH173" s="22">
        <f t="shared" si="75"/>
        <v>6.5932570511845938</v>
      </c>
      <c r="AJ173" s="21">
        <f t="shared" si="83"/>
        <v>44172</v>
      </c>
      <c r="AK173" s="22">
        <f t="shared" si="84"/>
        <v>0.49259259259259264</v>
      </c>
      <c r="AL173" s="22">
        <f t="shared" si="85"/>
        <v>4.7806547329062879E-2</v>
      </c>
      <c r="AM173" s="22">
        <f t="shared" si="86"/>
        <v>10.303873007225778</v>
      </c>
      <c r="AO173" s="21">
        <f t="shared" si="87"/>
        <v>44172</v>
      </c>
      <c r="AP173" s="22">
        <f t="shared" si="88"/>
        <v>0.5149253731343284</v>
      </c>
      <c r="AQ173" s="22">
        <f t="shared" si="89"/>
        <v>4.7806547329062879E-2</v>
      </c>
      <c r="AR173" s="22">
        <f t="shared" si="90"/>
        <v>10.771022002278995</v>
      </c>
      <c r="AT173" s="21">
        <f t="shared" si="91"/>
        <v>44172</v>
      </c>
      <c r="AU173" s="22">
        <f t="shared" si="92"/>
        <v>0.43437500000000007</v>
      </c>
      <c r="AV173" s="22">
        <f t="shared" si="93"/>
        <v>4.7806547329062879E-2</v>
      </c>
      <c r="AW173" s="22">
        <f t="shared" si="94"/>
        <v>9.0860985423210412</v>
      </c>
      <c r="AY173" s="21">
        <f t="shared" si="95"/>
        <v>44172</v>
      </c>
      <c r="AZ173" s="22">
        <f t="shared" si="96"/>
        <v>0.41727748691099481</v>
      </c>
      <c r="BA173" s="22">
        <f t="shared" si="97"/>
        <v>4.7806547329062879E-2</v>
      </c>
      <c r="BB173" s="22">
        <f t="shared" si="98"/>
        <v>8.7284589710857592</v>
      </c>
      <c r="BD173" s="21">
        <f t="shared" si="99"/>
        <v>44172</v>
      </c>
      <c r="BE173" s="22">
        <f t="shared" si="100"/>
        <v>0.26805555555555555</v>
      </c>
      <c r="BF173" s="22">
        <f t="shared" si="101"/>
        <v>4.7806547329062879E-2</v>
      </c>
      <c r="BG173" s="22">
        <f t="shared" si="102"/>
        <v>5.6070887887065082</v>
      </c>
      <c r="BI173" s="21">
        <f t="shared" si="103"/>
        <v>44172</v>
      </c>
      <c r="BJ173" s="22">
        <f t="shared" si="104"/>
        <v>0.28446601941747562</v>
      </c>
      <c r="BK173" s="22">
        <f t="shared" si="105"/>
        <v>4.7806547329062879E-2</v>
      </c>
      <c r="BL173" s="22">
        <f t="shared" si="106"/>
        <v>5.950356913655237</v>
      </c>
    </row>
    <row r="174" spans="1:64" x14ac:dyDescent="0.25">
      <c r="A174" s="18">
        <v>44164</v>
      </c>
      <c r="B174" s="19">
        <v>-74</v>
      </c>
      <c r="C174" s="19">
        <v>-56</v>
      </c>
      <c r="D174" s="19">
        <v>-20</v>
      </c>
      <c r="E174" s="19">
        <v>-71</v>
      </c>
      <c r="F174" s="19">
        <v>-38</v>
      </c>
      <c r="G174" s="19">
        <v>18</v>
      </c>
      <c r="H174" s="20">
        <v>8.3079636198948696E-3</v>
      </c>
      <c r="J174" s="21">
        <f t="shared" si="80"/>
        <v>44164</v>
      </c>
      <c r="K174" s="22">
        <f t="shared" si="108"/>
        <v>6.8750000000000006E-2</v>
      </c>
      <c r="L174" s="22">
        <f t="shared" si="108"/>
        <v>0.11518324607329843</v>
      </c>
      <c r="M174" s="22">
        <f t="shared" si="108"/>
        <v>0.20388349514563106</v>
      </c>
      <c r="N174" s="22">
        <f t="shared" si="107"/>
        <v>0.16666666666666666</v>
      </c>
      <c r="O174" s="22">
        <f t="shared" si="107"/>
        <v>0.26865671641791045</v>
      </c>
      <c r="P174" s="22">
        <f t="shared" si="107"/>
        <v>0.70370370370370372</v>
      </c>
      <c r="Q174" s="22">
        <f t="shared" si="107"/>
        <v>1.1318599441190881E-2</v>
      </c>
      <c r="R174" s="23">
        <v>163</v>
      </c>
      <c r="S174" s="21">
        <f t="shared" si="81"/>
        <v>44164</v>
      </c>
      <c r="T174" s="22">
        <f t="shared" si="79"/>
        <v>0.41374999999999995</v>
      </c>
      <c r="U174" s="22">
        <f t="shared" si="79"/>
        <v>0.39424083769633511</v>
      </c>
      <c r="V174" s="22">
        <f t="shared" si="79"/>
        <v>0.24757281553398053</v>
      </c>
      <c r="W174" s="22">
        <f t="shared" si="79"/>
        <v>0.24722222222222223</v>
      </c>
      <c r="X174" s="22">
        <f t="shared" si="79"/>
        <v>0.51343283582089549</v>
      </c>
      <c r="Y174" s="22">
        <f t="shared" si="79"/>
        <v>0.49629629629629635</v>
      </c>
      <c r="Z174" s="22">
        <f t="shared" si="78"/>
        <v>6.584904043370747E-2</v>
      </c>
      <c r="AB174" s="21">
        <f t="shared" si="82"/>
        <v>44164</v>
      </c>
      <c r="AC174" s="22">
        <f t="shared" si="76"/>
        <v>6.2833109985336311</v>
      </c>
      <c r="AD174" s="22">
        <f t="shared" si="76"/>
        <v>5.9870399796217404</v>
      </c>
      <c r="AE174" s="22">
        <f t="shared" si="76"/>
        <v>3.7597027064231971</v>
      </c>
      <c r="AF174" s="22">
        <f t="shared" si="75"/>
        <v>3.7543785086907908</v>
      </c>
      <c r="AG174" s="22">
        <f t="shared" si="75"/>
        <v>7.7971194787232516</v>
      </c>
      <c r="AH174" s="22">
        <f t="shared" si="75"/>
        <v>7.5368797028399399</v>
      </c>
      <c r="AJ174" s="21">
        <f t="shared" si="83"/>
        <v>44173</v>
      </c>
      <c r="AK174" s="22">
        <f t="shared" si="84"/>
        <v>0.51111111111111118</v>
      </c>
      <c r="AL174" s="22">
        <f t="shared" si="85"/>
        <v>4.7129627425541651E-2</v>
      </c>
      <c r="AM174" s="22">
        <f t="shared" si="86"/>
        <v>10.844794220336171</v>
      </c>
      <c r="AO174" s="21">
        <f t="shared" si="87"/>
        <v>44173</v>
      </c>
      <c r="AP174" s="22">
        <f t="shared" si="88"/>
        <v>0.47462686567164181</v>
      </c>
      <c r="AQ174" s="22">
        <f t="shared" si="89"/>
        <v>4.7129627425541651E-2</v>
      </c>
      <c r="AR174" s="22">
        <f t="shared" si="90"/>
        <v>10.07066874062366</v>
      </c>
      <c r="AT174" s="21">
        <f t="shared" si="91"/>
        <v>44173</v>
      </c>
      <c r="AU174" s="22">
        <f t="shared" si="92"/>
        <v>0.43500000000000005</v>
      </c>
      <c r="AV174" s="22">
        <f t="shared" si="93"/>
        <v>4.7129627425541651E-2</v>
      </c>
      <c r="AW174" s="22">
        <f t="shared" si="94"/>
        <v>9.2298629070904585</v>
      </c>
      <c r="AY174" s="21">
        <f t="shared" si="95"/>
        <v>44173</v>
      </c>
      <c r="AZ174" s="22">
        <f t="shared" si="96"/>
        <v>0.41884816753926701</v>
      </c>
      <c r="BA174" s="22">
        <f t="shared" si="97"/>
        <v>4.7129627425541651E-2</v>
      </c>
      <c r="BB174" s="22">
        <f t="shared" si="98"/>
        <v>8.8871521040769874</v>
      </c>
      <c r="BD174" s="21">
        <f t="shared" si="99"/>
        <v>44173</v>
      </c>
      <c r="BE174" s="22">
        <f t="shared" si="100"/>
        <v>0.25555555555555554</v>
      </c>
      <c r="BF174" s="22">
        <f t="shared" si="101"/>
        <v>4.7129627425541651E-2</v>
      </c>
      <c r="BG174" s="22">
        <f t="shared" si="102"/>
        <v>5.4223971101680846</v>
      </c>
      <c r="BI174" s="21">
        <f t="shared" si="103"/>
        <v>44173</v>
      </c>
      <c r="BJ174" s="22">
        <f t="shared" si="104"/>
        <v>0.28155339805825236</v>
      </c>
      <c r="BK174" s="22">
        <f t="shared" si="105"/>
        <v>4.7129627425541651E-2</v>
      </c>
      <c r="BL174" s="22">
        <f t="shared" si="106"/>
        <v>5.9740212990876733</v>
      </c>
    </row>
    <row r="175" spans="1:64" x14ac:dyDescent="0.25">
      <c r="A175" s="18">
        <v>44165</v>
      </c>
      <c r="B175" s="19">
        <v>4</v>
      </c>
      <c r="C175" s="19">
        <v>20</v>
      </c>
      <c r="D175" s="19">
        <v>-6</v>
      </c>
      <c r="E175" s="19">
        <v>-64</v>
      </c>
      <c r="F175" s="19">
        <v>-42</v>
      </c>
      <c r="G175" s="19">
        <v>13</v>
      </c>
      <c r="H175" s="20">
        <v>7.10157188997836E-2</v>
      </c>
      <c r="J175" s="21">
        <f t="shared" si="80"/>
        <v>44165</v>
      </c>
      <c r="K175" s="22">
        <f t="shared" si="108"/>
        <v>0.55625000000000002</v>
      </c>
      <c r="L175" s="22">
        <f t="shared" si="108"/>
        <v>0.51308900523560208</v>
      </c>
      <c r="M175" s="22">
        <f t="shared" si="108"/>
        <v>0.33980582524271846</v>
      </c>
      <c r="N175" s="22">
        <f t="shared" si="107"/>
        <v>0.2638888888888889</v>
      </c>
      <c r="O175" s="22">
        <f t="shared" si="107"/>
        <v>0.20895522388059701</v>
      </c>
      <c r="P175" s="22">
        <f t="shared" si="107"/>
        <v>0.51851851851851849</v>
      </c>
      <c r="Q175" s="22">
        <f t="shared" si="107"/>
        <v>9.6750360621467274E-2</v>
      </c>
      <c r="R175" s="23">
        <v>164</v>
      </c>
      <c r="S175" s="21">
        <f t="shared" si="81"/>
        <v>44165</v>
      </c>
      <c r="T175" s="22">
        <f t="shared" si="79"/>
        <v>0.42000000000000004</v>
      </c>
      <c r="U175" s="22">
        <f t="shared" si="79"/>
        <v>0.39842931937172776</v>
      </c>
      <c r="V175" s="22">
        <f t="shared" si="79"/>
        <v>0.25631067961165044</v>
      </c>
      <c r="W175" s="22">
        <f t="shared" si="79"/>
        <v>0.25555555555555554</v>
      </c>
      <c r="X175" s="22">
        <f t="shared" si="79"/>
        <v>0.47761194029850751</v>
      </c>
      <c r="Y175" s="22">
        <f t="shared" si="79"/>
        <v>0.49999999999999989</v>
      </c>
      <c r="Z175" s="22">
        <f t="shared" si="78"/>
        <v>7.0734596884356432E-2</v>
      </c>
      <c r="AB175" s="21">
        <f t="shared" si="82"/>
        <v>44165</v>
      </c>
      <c r="AC175" s="22">
        <f t="shared" si="76"/>
        <v>5.9376884650471045</v>
      </c>
      <c r="AD175" s="22">
        <f t="shared" si="76"/>
        <v>5.6327361280239918</v>
      </c>
      <c r="AE175" s="22">
        <f t="shared" si="76"/>
        <v>3.6235546804725733</v>
      </c>
      <c r="AF175" s="22">
        <f t="shared" si="75"/>
        <v>3.6128792247641104</v>
      </c>
      <c r="AG175" s="22">
        <f t="shared" si="75"/>
        <v>6.7521688301886051</v>
      </c>
      <c r="AH175" s="22">
        <f t="shared" si="75"/>
        <v>7.0686767441036933</v>
      </c>
      <c r="AJ175" s="21">
        <f t="shared" si="83"/>
        <v>44174</v>
      </c>
      <c r="AK175" s="22">
        <f t="shared" si="84"/>
        <v>0.48888888888888893</v>
      </c>
      <c r="AL175" s="22">
        <f t="shared" si="85"/>
        <v>5.3526484760440765E-2</v>
      </c>
      <c r="AM175" s="22">
        <f t="shared" si="86"/>
        <v>9.1335885604467482</v>
      </c>
      <c r="AO175" s="21">
        <f t="shared" si="87"/>
        <v>44174</v>
      </c>
      <c r="AP175" s="22">
        <f t="shared" si="88"/>
        <v>0.5044776119402985</v>
      </c>
      <c r="AQ175" s="22">
        <f t="shared" si="89"/>
        <v>5.3526484760440765E-2</v>
      </c>
      <c r="AR175" s="22">
        <f t="shared" si="90"/>
        <v>9.424822388357871</v>
      </c>
      <c r="AT175" s="21">
        <f t="shared" si="91"/>
        <v>44174</v>
      </c>
      <c r="AU175" s="22">
        <f t="shared" si="92"/>
        <v>0.479375</v>
      </c>
      <c r="AV175" s="22">
        <f t="shared" si="93"/>
        <v>5.3526484760440765E-2</v>
      </c>
      <c r="AW175" s="22">
        <f t="shared" si="94"/>
        <v>8.9558468512448712</v>
      </c>
      <c r="AY175" s="21">
        <f t="shared" si="95"/>
        <v>44174</v>
      </c>
      <c r="AZ175" s="22">
        <f t="shared" si="96"/>
        <v>0.45340314136125653</v>
      </c>
      <c r="BA175" s="22">
        <f t="shared" si="97"/>
        <v>5.3526484760440765E-2</v>
      </c>
      <c r="BB175" s="22">
        <f t="shared" si="98"/>
        <v>8.4706317515613918</v>
      </c>
      <c r="BD175" s="21">
        <f t="shared" si="99"/>
        <v>44174</v>
      </c>
      <c r="BE175" s="22">
        <f t="shared" si="100"/>
        <v>0.26944444444444449</v>
      </c>
      <c r="BF175" s="22">
        <f t="shared" si="101"/>
        <v>5.3526484760440765E-2</v>
      </c>
      <c r="BG175" s="22">
        <f t="shared" si="102"/>
        <v>5.0338527861553102</v>
      </c>
      <c r="BI175" s="21">
        <f t="shared" si="103"/>
        <v>44174</v>
      </c>
      <c r="BJ175" s="22">
        <f t="shared" si="104"/>
        <v>0.29126213592233008</v>
      </c>
      <c r="BK175" s="22">
        <f t="shared" si="105"/>
        <v>5.3526484760440765E-2</v>
      </c>
      <c r="BL175" s="22">
        <f t="shared" si="106"/>
        <v>5.4414583215371168</v>
      </c>
    </row>
    <row r="176" spans="1:64" x14ac:dyDescent="0.25">
      <c r="A176" s="18">
        <v>44166</v>
      </c>
      <c r="B176" s="19">
        <v>0</v>
      </c>
      <c r="C176" s="19">
        <v>14</v>
      </c>
      <c r="D176" s="19">
        <v>-10</v>
      </c>
      <c r="E176" s="19">
        <v>-62</v>
      </c>
      <c r="F176" s="19">
        <v>-17</v>
      </c>
      <c r="G176" s="19">
        <v>11</v>
      </c>
      <c r="H176" s="20">
        <v>1.7625977509408901E-2</v>
      </c>
      <c r="J176" s="21">
        <f t="shared" si="80"/>
        <v>44166</v>
      </c>
      <c r="K176" s="22">
        <f t="shared" si="108"/>
        <v>0.53125</v>
      </c>
      <c r="L176" s="22">
        <f t="shared" si="108"/>
        <v>0.48167539267015708</v>
      </c>
      <c r="M176" s="22">
        <f t="shared" si="108"/>
        <v>0.30097087378640774</v>
      </c>
      <c r="N176" s="22">
        <f t="shared" si="107"/>
        <v>0.29166666666666669</v>
      </c>
      <c r="O176" s="22">
        <f t="shared" si="107"/>
        <v>0.58208955223880599</v>
      </c>
      <c r="P176" s="22">
        <f t="shared" si="107"/>
        <v>0.44444444444444442</v>
      </c>
      <c r="Q176" s="22">
        <f t="shared" si="107"/>
        <v>2.4013270678111508E-2</v>
      </c>
      <c r="R176" s="23">
        <v>165</v>
      </c>
      <c r="S176" s="21">
        <f t="shared" si="81"/>
        <v>44166</v>
      </c>
      <c r="T176" s="22">
        <f t="shared" si="79"/>
        <v>0.42374999999999996</v>
      </c>
      <c r="U176" s="22">
        <f t="shared" si="79"/>
        <v>0.4047120418848168</v>
      </c>
      <c r="V176" s="22">
        <f t="shared" si="79"/>
        <v>0.25436893203883487</v>
      </c>
      <c r="W176" s="22">
        <f t="shared" si="79"/>
        <v>0.25694444444444442</v>
      </c>
      <c r="X176" s="22">
        <f t="shared" si="79"/>
        <v>0.46417910447761185</v>
      </c>
      <c r="Y176" s="22">
        <f t="shared" si="79"/>
        <v>0.50740740740740731</v>
      </c>
      <c r="Z176" s="22">
        <f t="shared" si="78"/>
        <v>6.0777406789659115E-2</v>
      </c>
      <c r="AB176" s="21">
        <f t="shared" si="82"/>
        <v>44166</v>
      </c>
      <c r="AC176" s="22">
        <f t="shared" si="76"/>
        <v>6.9721632162841525</v>
      </c>
      <c r="AD176" s="22">
        <f t="shared" si="76"/>
        <v>6.6589225052898433</v>
      </c>
      <c r="AE176" s="22">
        <f t="shared" si="76"/>
        <v>4.1852547759920897</v>
      </c>
      <c r="AF176" s="22">
        <f t="shared" si="75"/>
        <v>4.2276309243283121</v>
      </c>
      <c r="AG176" s="22">
        <f t="shared" si="75"/>
        <v>7.6373627799563986</v>
      </c>
      <c r="AH176" s="22">
        <f t="shared" si="75"/>
        <v>8.348618906421315</v>
      </c>
      <c r="AJ176" s="21">
        <f t="shared" si="83"/>
        <v>44175</v>
      </c>
      <c r="AK176" s="22">
        <f t="shared" si="84"/>
        <v>0.49259259259259258</v>
      </c>
      <c r="AL176" s="22">
        <f t="shared" si="85"/>
        <v>4.9490014243050107E-2</v>
      </c>
      <c r="AM176" s="22">
        <f t="shared" si="86"/>
        <v>9.9533734254636528</v>
      </c>
      <c r="AO176" s="21">
        <f t="shared" si="87"/>
        <v>44175</v>
      </c>
      <c r="AP176" s="22">
        <f t="shared" si="88"/>
        <v>0.54029850746268659</v>
      </c>
      <c r="AQ176" s="22">
        <f t="shared" si="89"/>
        <v>4.9490014243050107E-2</v>
      </c>
      <c r="AR176" s="22">
        <f t="shared" si="90"/>
        <v>10.917323741497222</v>
      </c>
      <c r="AT176" s="21">
        <f t="shared" si="91"/>
        <v>44175</v>
      </c>
      <c r="AU176" s="22">
        <f t="shared" si="92"/>
        <v>0.47312500000000002</v>
      </c>
      <c r="AV176" s="22">
        <f t="shared" si="93"/>
        <v>4.9490014243050107E-2</v>
      </c>
      <c r="AW176" s="22">
        <f t="shared" si="94"/>
        <v>9.5600093723238526</v>
      </c>
      <c r="AY176" s="21">
        <f t="shared" si="95"/>
        <v>44175</v>
      </c>
      <c r="AZ176" s="22">
        <f t="shared" si="96"/>
        <v>0.44921465968586388</v>
      </c>
      <c r="BA176" s="22">
        <f t="shared" si="97"/>
        <v>4.9490014243050107E-2</v>
      </c>
      <c r="BB176" s="22">
        <f t="shared" si="98"/>
        <v>9.0768747303188988</v>
      </c>
      <c r="BD176" s="21">
        <f t="shared" si="99"/>
        <v>44175</v>
      </c>
      <c r="BE176" s="22">
        <f t="shared" si="100"/>
        <v>0.27500000000000008</v>
      </c>
      <c r="BF176" s="22">
        <f t="shared" si="101"/>
        <v>4.9490014243050107E-2</v>
      </c>
      <c r="BG176" s="22">
        <f t="shared" si="102"/>
        <v>5.5566765175990707</v>
      </c>
      <c r="BI176" s="21">
        <f t="shared" si="103"/>
        <v>44175</v>
      </c>
      <c r="BJ176" s="22">
        <f t="shared" si="104"/>
        <v>0.30388349514563107</v>
      </c>
      <c r="BK176" s="22">
        <f t="shared" si="105"/>
        <v>4.9490014243050107E-2</v>
      </c>
      <c r="BL176" s="22">
        <f t="shared" si="106"/>
        <v>6.14029920567876</v>
      </c>
    </row>
    <row r="177" spans="1:64" x14ac:dyDescent="0.25">
      <c r="A177" s="18">
        <v>44167</v>
      </c>
      <c r="B177" s="19">
        <v>1</v>
      </c>
      <c r="C177" s="19">
        <v>24</v>
      </c>
      <c r="D177" s="19">
        <v>-13</v>
      </c>
      <c r="E177" s="19">
        <v>-63</v>
      </c>
      <c r="F177" s="19">
        <v>-18</v>
      </c>
      <c r="G177" s="19">
        <v>12</v>
      </c>
      <c r="H177" s="20">
        <v>3.4988707132648199E-2</v>
      </c>
      <c r="J177" s="21">
        <f t="shared" si="80"/>
        <v>44167</v>
      </c>
      <c r="K177" s="22">
        <f t="shared" si="108"/>
        <v>0.53749999999999998</v>
      </c>
      <c r="L177" s="22">
        <f t="shared" si="108"/>
        <v>0.53403141361256545</v>
      </c>
      <c r="M177" s="22">
        <f t="shared" si="108"/>
        <v>0.27184466019417475</v>
      </c>
      <c r="N177" s="22">
        <f t="shared" si="107"/>
        <v>0.27777777777777779</v>
      </c>
      <c r="O177" s="22">
        <f t="shared" si="107"/>
        <v>0.56716417910447758</v>
      </c>
      <c r="P177" s="22">
        <f t="shared" si="107"/>
        <v>0.48148148148148145</v>
      </c>
      <c r="Q177" s="22">
        <f t="shared" si="107"/>
        <v>4.7667897828926054E-2</v>
      </c>
      <c r="R177" s="23">
        <v>166</v>
      </c>
      <c r="S177" s="21">
        <f t="shared" si="81"/>
        <v>44167</v>
      </c>
      <c r="T177" s="22">
        <f t="shared" si="79"/>
        <v>0.47187499999999999</v>
      </c>
      <c r="U177" s="22">
        <f t="shared" si="79"/>
        <v>0.44764397905759157</v>
      </c>
      <c r="V177" s="22">
        <f t="shared" si="79"/>
        <v>0.26699029126213586</v>
      </c>
      <c r="W177" s="22">
        <f t="shared" si="79"/>
        <v>0.27500000000000002</v>
      </c>
      <c r="X177" s="22">
        <f t="shared" si="79"/>
        <v>0.4985074626865672</v>
      </c>
      <c r="Y177" s="22">
        <f t="shared" si="79"/>
        <v>0.48148148148148151</v>
      </c>
      <c r="Z177" s="22">
        <f t="shared" si="78"/>
        <v>5.6549730320293715E-2</v>
      </c>
      <c r="AB177" s="21">
        <f t="shared" si="82"/>
        <v>44167</v>
      </c>
      <c r="AC177" s="22">
        <f t="shared" si="76"/>
        <v>8.3444252930532645</v>
      </c>
      <c r="AD177" s="22">
        <f t="shared" si="76"/>
        <v>7.9159348156422213</v>
      </c>
      <c r="AE177" s="22">
        <f t="shared" si="76"/>
        <v>4.7213362424528205</v>
      </c>
      <c r="AF177" s="22">
        <f t="shared" si="75"/>
        <v>4.8629763297264068</v>
      </c>
      <c r="AG177" s="22">
        <f t="shared" si="75"/>
        <v>8.8153817863154398</v>
      </c>
      <c r="AH177" s="22">
        <f t="shared" si="75"/>
        <v>8.5143019914401723</v>
      </c>
      <c r="AJ177" s="21">
        <f t="shared" si="83"/>
        <v>44176</v>
      </c>
      <c r="AK177" s="22">
        <f t="shared" si="84"/>
        <v>0.50740740740740742</v>
      </c>
      <c r="AL177" s="22">
        <f t="shared" si="85"/>
        <v>4.861090283602916E-2</v>
      </c>
      <c r="AM177" s="22">
        <f t="shared" si="86"/>
        <v>10.438139960472613</v>
      </c>
      <c r="AO177" s="21">
        <f t="shared" si="87"/>
        <v>44176</v>
      </c>
      <c r="AP177" s="22">
        <f t="shared" si="88"/>
        <v>0.5447761194029852</v>
      </c>
      <c r="AQ177" s="22">
        <f t="shared" si="89"/>
        <v>4.861090283602916E-2</v>
      </c>
      <c r="AR177" s="22">
        <f t="shared" si="90"/>
        <v>11.20687104373653</v>
      </c>
      <c r="AT177" s="21">
        <f t="shared" si="91"/>
        <v>44176</v>
      </c>
      <c r="AU177" s="22">
        <f t="shared" si="92"/>
        <v>0.47000000000000003</v>
      </c>
      <c r="AV177" s="22">
        <f t="shared" si="93"/>
        <v>4.861090283602916E-2</v>
      </c>
      <c r="AW177" s="22">
        <f t="shared" si="94"/>
        <v>9.6686128538976241</v>
      </c>
      <c r="AY177" s="21">
        <f t="shared" si="95"/>
        <v>44176</v>
      </c>
      <c r="AZ177" s="22">
        <f t="shared" si="96"/>
        <v>0.44973821989528789</v>
      </c>
      <c r="BA177" s="22">
        <f t="shared" si="97"/>
        <v>4.861090283602916E-2</v>
      </c>
      <c r="BB177" s="22">
        <f t="shared" si="98"/>
        <v>9.2517973058906744</v>
      </c>
      <c r="BD177" s="21">
        <f t="shared" si="99"/>
        <v>44176</v>
      </c>
      <c r="BE177" s="22">
        <f t="shared" si="100"/>
        <v>0.28333333333333333</v>
      </c>
      <c r="BF177" s="22">
        <f t="shared" si="101"/>
        <v>4.861090283602916E-2</v>
      </c>
      <c r="BG177" s="22">
        <f t="shared" si="102"/>
        <v>5.8285964012858011</v>
      </c>
      <c r="BI177" s="21">
        <f t="shared" si="103"/>
        <v>44176</v>
      </c>
      <c r="BJ177" s="22">
        <f t="shared" si="104"/>
        <v>0.3242718446601941</v>
      </c>
      <c r="BK177" s="22">
        <f t="shared" si="105"/>
        <v>4.861090283602916E-2</v>
      </c>
      <c r="BL177" s="22">
        <f t="shared" si="106"/>
        <v>6.6707636711460561</v>
      </c>
    </row>
    <row r="178" spans="1:64" x14ac:dyDescent="0.25">
      <c r="A178" s="18">
        <v>44168</v>
      </c>
      <c r="B178" s="19">
        <v>-2</v>
      </c>
      <c r="C178" s="19">
        <v>21</v>
      </c>
      <c r="D178" s="19">
        <v>-9</v>
      </c>
      <c r="E178" s="19">
        <v>-60</v>
      </c>
      <c r="F178" s="19">
        <v>-16</v>
      </c>
      <c r="G178" s="19">
        <v>12</v>
      </c>
      <c r="H178" s="20">
        <v>2.8571310223128799E-2</v>
      </c>
      <c r="J178" s="21">
        <f t="shared" si="80"/>
        <v>44168</v>
      </c>
      <c r="K178" s="22">
        <f t="shared" si="108"/>
        <v>0.51875000000000004</v>
      </c>
      <c r="L178" s="22">
        <f t="shared" si="108"/>
        <v>0.51832460732984298</v>
      </c>
      <c r="M178" s="22">
        <f t="shared" si="108"/>
        <v>0.31067961165048541</v>
      </c>
      <c r="N178" s="22">
        <f t="shared" si="107"/>
        <v>0.31944444444444442</v>
      </c>
      <c r="O178" s="22">
        <f t="shared" si="107"/>
        <v>0.59701492537313428</v>
      </c>
      <c r="P178" s="22">
        <f t="shared" si="107"/>
        <v>0.48148148148148145</v>
      </c>
      <c r="Q178" s="22">
        <f t="shared" si="107"/>
        <v>3.8924967744344688E-2</v>
      </c>
      <c r="R178" s="23">
        <v>167</v>
      </c>
      <c r="S178" s="21">
        <f t="shared" si="81"/>
        <v>44168</v>
      </c>
      <c r="T178" s="22">
        <f t="shared" si="79"/>
        <v>0.47124999999999995</v>
      </c>
      <c r="U178" s="22">
        <f t="shared" si="79"/>
        <v>0.45026178010471202</v>
      </c>
      <c r="V178" s="22">
        <f t="shared" si="79"/>
        <v>0.27378640776699026</v>
      </c>
      <c r="W178" s="22">
        <f t="shared" si="79"/>
        <v>0.27777777777777779</v>
      </c>
      <c r="X178" s="22">
        <f t="shared" si="79"/>
        <v>0.5074626865671642</v>
      </c>
      <c r="Y178" s="22">
        <f t="shared" si="79"/>
        <v>0.48518518518518522</v>
      </c>
      <c r="Z178" s="22">
        <f t="shared" si="78"/>
        <v>5.2569733382294391E-2</v>
      </c>
      <c r="AB178" s="21">
        <f t="shared" si="82"/>
        <v>44168</v>
      </c>
      <c r="AC178" s="22">
        <f t="shared" si="76"/>
        <v>8.9642836225362714</v>
      </c>
      <c r="AD178" s="22">
        <f t="shared" si="76"/>
        <v>8.5650383050327825</v>
      </c>
      <c r="AE178" s="22">
        <f t="shared" si="76"/>
        <v>5.2080615622677318</v>
      </c>
      <c r="AF178" s="22">
        <f t="shared" si="75"/>
        <v>5.2839868096293978</v>
      </c>
      <c r="AG178" s="22">
        <f t="shared" si="75"/>
        <v>9.6531341119199752</v>
      </c>
      <c r="AH178" s="22">
        <f t="shared" si="75"/>
        <v>9.2293636274860145</v>
      </c>
      <c r="AJ178" s="21">
        <f t="shared" si="83"/>
        <v>44177</v>
      </c>
      <c r="AK178" s="22">
        <f t="shared" si="84"/>
        <v>0.50370370370370376</v>
      </c>
      <c r="AL178" s="22">
        <f t="shared" si="85"/>
        <v>4.8394723918019467E-2</v>
      </c>
      <c r="AM178" s="22">
        <f t="shared" si="86"/>
        <v>10.40823591755532</v>
      </c>
      <c r="AO178" s="21">
        <f t="shared" si="87"/>
        <v>44177</v>
      </c>
      <c r="AP178" s="22">
        <f t="shared" si="88"/>
        <v>0.56268656716417909</v>
      </c>
      <c r="AQ178" s="22">
        <f t="shared" si="89"/>
        <v>4.8394723918019467E-2</v>
      </c>
      <c r="AR178" s="22">
        <f t="shared" si="90"/>
        <v>11.627022981211105</v>
      </c>
      <c r="AT178" s="21">
        <f t="shared" si="91"/>
        <v>44177</v>
      </c>
      <c r="AU178" s="22">
        <f t="shared" si="92"/>
        <v>0.46812499999999996</v>
      </c>
      <c r="AV178" s="22">
        <f t="shared" si="93"/>
        <v>4.8394723918019467E-2</v>
      </c>
      <c r="AW178" s="22">
        <f t="shared" si="94"/>
        <v>9.6730585919449084</v>
      </c>
      <c r="AY178" s="21">
        <f t="shared" si="95"/>
        <v>44177</v>
      </c>
      <c r="AZ178" s="22">
        <f t="shared" si="96"/>
        <v>0.44450261780104705</v>
      </c>
      <c r="BA178" s="22">
        <f t="shared" si="97"/>
        <v>4.8394723918019467E-2</v>
      </c>
      <c r="BB178" s="22">
        <f t="shared" si="98"/>
        <v>9.1849396342054419</v>
      </c>
      <c r="BD178" s="21">
        <f t="shared" si="99"/>
        <v>44177</v>
      </c>
      <c r="BE178" s="22">
        <f t="shared" si="100"/>
        <v>0.28888888888888886</v>
      </c>
      <c r="BF178" s="22">
        <f t="shared" si="101"/>
        <v>4.8394723918019467E-2</v>
      </c>
      <c r="BG178" s="22">
        <f t="shared" si="102"/>
        <v>5.9694294233037857</v>
      </c>
      <c r="BI178" s="21">
        <f t="shared" si="103"/>
        <v>44177</v>
      </c>
      <c r="BJ178" s="22">
        <f t="shared" si="104"/>
        <v>0.35145631067961158</v>
      </c>
      <c r="BK178" s="22">
        <f t="shared" si="105"/>
        <v>4.8394723918019467E-2</v>
      </c>
      <c r="BL178" s="22">
        <f t="shared" si="106"/>
        <v>7.2622856837653966</v>
      </c>
    </row>
    <row r="179" spans="1:64" x14ac:dyDescent="0.25">
      <c r="A179" s="18">
        <v>44169</v>
      </c>
      <c r="B179" s="19">
        <v>-3</v>
      </c>
      <c r="C179" s="19">
        <v>15</v>
      </c>
      <c r="D179" s="19">
        <v>-9</v>
      </c>
      <c r="E179" s="19">
        <v>-62</v>
      </c>
      <c r="F179" s="19">
        <v>-14</v>
      </c>
      <c r="G179" s="19">
        <v>13</v>
      </c>
      <c r="H179" s="20">
        <v>5.5069206019775503E-2</v>
      </c>
      <c r="J179" s="21">
        <f t="shared" si="80"/>
        <v>44169</v>
      </c>
      <c r="K179" s="22">
        <f t="shared" si="108"/>
        <v>0.51249999999999996</v>
      </c>
      <c r="L179" s="22">
        <f t="shared" si="108"/>
        <v>0.48691099476439792</v>
      </c>
      <c r="M179" s="22">
        <f t="shared" si="108"/>
        <v>0.31067961165048541</v>
      </c>
      <c r="N179" s="22">
        <f t="shared" si="107"/>
        <v>0.29166666666666669</v>
      </c>
      <c r="O179" s="22">
        <f t="shared" si="107"/>
        <v>0.62686567164179108</v>
      </c>
      <c r="P179" s="22">
        <f t="shared" si="107"/>
        <v>0.51851851851851849</v>
      </c>
      <c r="Q179" s="22">
        <f t="shared" si="107"/>
        <v>7.5025158149421928E-2</v>
      </c>
      <c r="R179" s="23">
        <v>168</v>
      </c>
      <c r="S179" s="21">
        <f t="shared" si="81"/>
        <v>44169</v>
      </c>
      <c r="T179" s="22">
        <f t="shared" si="79"/>
        <v>0.47187499999999999</v>
      </c>
      <c r="U179" s="22">
        <f t="shared" si="79"/>
        <v>0.45340314136125653</v>
      </c>
      <c r="V179" s="22">
        <f t="shared" si="79"/>
        <v>0.28349514563106792</v>
      </c>
      <c r="W179" s="22">
        <f t="shared" ref="W179:Z242" si="109">AVERAGE(N170:N179)</f>
        <v>0.27916666666666667</v>
      </c>
      <c r="X179" s="22">
        <f t="shared" si="109"/>
        <v>0.5194029850746269</v>
      </c>
      <c r="Y179" s="22">
        <f t="shared" si="109"/>
        <v>0.49259259259259258</v>
      </c>
      <c r="Z179" s="22">
        <f t="shared" si="78"/>
        <v>5.3952541885809294E-2</v>
      </c>
      <c r="AB179" s="21">
        <f t="shared" si="82"/>
        <v>44169</v>
      </c>
      <c r="AC179" s="22">
        <f t="shared" si="76"/>
        <v>8.7461124815717621</v>
      </c>
      <c r="AD179" s="22">
        <f t="shared" si="76"/>
        <v>8.4037401299995391</v>
      </c>
      <c r="AE179" s="22">
        <f t="shared" si="76"/>
        <v>5.2545280671128749</v>
      </c>
      <c r="AF179" s="22">
        <f t="shared" si="75"/>
        <v>5.1743005409740235</v>
      </c>
      <c r="AG179" s="22">
        <f t="shared" si="75"/>
        <v>9.6270345551826786</v>
      </c>
      <c r="AH179" s="22">
        <f t="shared" si="75"/>
        <v>9.1301090805909784</v>
      </c>
      <c r="AJ179" s="21">
        <f t="shared" si="83"/>
        <v>44178</v>
      </c>
      <c r="AK179" s="22">
        <f t="shared" si="84"/>
        <v>0.52962962962962967</v>
      </c>
      <c r="AL179" s="22">
        <f t="shared" si="85"/>
        <v>5.0552332219114302E-2</v>
      </c>
      <c r="AM179" s="22">
        <f t="shared" si="86"/>
        <v>10.476858462909291</v>
      </c>
      <c r="AO179" s="21">
        <f t="shared" si="87"/>
        <v>44178</v>
      </c>
      <c r="AP179" s="22">
        <f t="shared" si="88"/>
        <v>0.52985074626865669</v>
      </c>
      <c r="AQ179" s="22">
        <f t="shared" si="89"/>
        <v>5.0552332219114302E-2</v>
      </c>
      <c r="AR179" s="22">
        <f t="shared" si="90"/>
        <v>10.481232477506058</v>
      </c>
      <c r="AT179" s="21">
        <f t="shared" si="91"/>
        <v>44178</v>
      </c>
      <c r="AU179" s="22">
        <f t="shared" si="92"/>
        <v>0.42437499999999995</v>
      </c>
      <c r="AV179" s="22">
        <f t="shared" si="93"/>
        <v>5.0552332219114302E-2</v>
      </c>
      <c r="AW179" s="22">
        <f t="shared" si="94"/>
        <v>8.3947660052673072</v>
      </c>
      <c r="AY179" s="21">
        <f t="shared" si="95"/>
        <v>44178</v>
      </c>
      <c r="AZ179" s="22">
        <f t="shared" si="96"/>
        <v>0.40418848167539262</v>
      </c>
      <c r="BA179" s="22">
        <f t="shared" si="97"/>
        <v>5.0552332219114302E-2</v>
      </c>
      <c r="BB179" s="22">
        <f t="shared" si="98"/>
        <v>7.9954467762926518</v>
      </c>
      <c r="BD179" s="21">
        <f t="shared" si="99"/>
        <v>44178</v>
      </c>
      <c r="BE179" s="22">
        <f t="shared" si="100"/>
        <v>0.27500000000000002</v>
      </c>
      <c r="BF179" s="22">
        <f t="shared" si="101"/>
        <v>5.0552332219114302E-2</v>
      </c>
      <c r="BG179" s="22">
        <f t="shared" si="102"/>
        <v>5.4399072788182856</v>
      </c>
      <c r="BI179" s="21">
        <f t="shared" si="103"/>
        <v>44178</v>
      </c>
      <c r="BJ179" s="22">
        <f t="shared" si="104"/>
        <v>0.36019417475728149</v>
      </c>
      <c r="BK179" s="22">
        <f t="shared" si="105"/>
        <v>5.0552332219114302E-2</v>
      </c>
      <c r="BL179" s="22">
        <f t="shared" si="106"/>
        <v>7.1251742292730222</v>
      </c>
    </row>
    <row r="180" spans="1:64" x14ac:dyDescent="0.25">
      <c r="A180" s="18">
        <v>44170</v>
      </c>
      <c r="B180" s="19">
        <v>-3</v>
      </c>
      <c r="C180" s="19">
        <v>9</v>
      </c>
      <c r="D180" s="19">
        <v>-6</v>
      </c>
      <c r="E180" s="19">
        <v>-63</v>
      </c>
      <c r="F180" s="19">
        <v>-4</v>
      </c>
      <c r="G180" s="19">
        <v>7</v>
      </c>
      <c r="H180" s="20">
        <v>1.9232753622958301E-2</v>
      </c>
      <c r="J180" s="21">
        <f t="shared" si="80"/>
        <v>44170</v>
      </c>
      <c r="K180" s="22">
        <f t="shared" si="108"/>
        <v>0.51249999999999996</v>
      </c>
      <c r="L180" s="22">
        <f t="shared" si="108"/>
        <v>0.45549738219895286</v>
      </c>
      <c r="M180" s="22">
        <f t="shared" si="108"/>
        <v>0.33980582524271846</v>
      </c>
      <c r="N180" s="22">
        <f t="shared" si="107"/>
        <v>0.27777777777777779</v>
      </c>
      <c r="O180" s="22">
        <f t="shared" si="107"/>
        <v>0.77611940298507465</v>
      </c>
      <c r="P180" s="22">
        <f t="shared" si="107"/>
        <v>0.29629629629629628</v>
      </c>
      <c r="Q180" s="22">
        <f t="shared" si="107"/>
        <v>2.6202309539257753E-2</v>
      </c>
      <c r="R180" s="23">
        <v>169</v>
      </c>
      <c r="S180" s="21">
        <f t="shared" si="81"/>
        <v>44170</v>
      </c>
      <c r="T180" s="22">
        <f t="shared" ref="T180:Z243" si="110">AVERAGE(K171:K180)</f>
        <v>0.47125000000000006</v>
      </c>
      <c r="U180" s="22">
        <f t="shared" si="110"/>
        <v>0.44869109947643981</v>
      </c>
      <c r="V180" s="22">
        <f t="shared" si="110"/>
        <v>0.29126213592233008</v>
      </c>
      <c r="W180" s="22">
        <f t="shared" si="109"/>
        <v>0.27777777777777773</v>
      </c>
      <c r="X180" s="22">
        <f t="shared" si="109"/>
        <v>0.54477611940298498</v>
      </c>
      <c r="Y180" s="22">
        <f t="shared" si="109"/>
        <v>0.47777777777777769</v>
      </c>
      <c r="Z180" s="22">
        <f t="shared" si="78"/>
        <v>5.1513786109491221E-2</v>
      </c>
      <c r="AB180" s="21">
        <f t="shared" si="82"/>
        <v>44170</v>
      </c>
      <c r="AC180" s="22">
        <f t="shared" si="76"/>
        <v>9.1480365857475583</v>
      </c>
      <c r="AD180" s="22">
        <f t="shared" si="76"/>
        <v>8.710116909728951</v>
      </c>
      <c r="AE180" s="22">
        <f t="shared" si="76"/>
        <v>5.6540619107914134</v>
      </c>
      <c r="AF180" s="22">
        <f t="shared" si="75"/>
        <v>5.3922997852918098</v>
      </c>
      <c r="AG180" s="22">
        <f t="shared" si="75"/>
        <v>10.575346146079758</v>
      </c>
      <c r="AH180" s="22">
        <f t="shared" si="75"/>
        <v>9.2747556307019128</v>
      </c>
      <c r="AJ180" s="21">
        <f t="shared" si="83"/>
        <v>44179</v>
      </c>
      <c r="AK180" s="22">
        <f t="shared" si="84"/>
        <v>0.52962962962962956</v>
      </c>
      <c r="AL180" s="22">
        <f t="shared" si="85"/>
        <v>5.1025192896480706E-2</v>
      </c>
      <c r="AM180" s="22">
        <f t="shared" si="86"/>
        <v>10.379767318158615</v>
      </c>
      <c r="AO180" s="21">
        <f t="shared" si="87"/>
        <v>44179</v>
      </c>
      <c r="AP180" s="22">
        <f t="shared" si="88"/>
        <v>0.5223880597014926</v>
      </c>
      <c r="AQ180" s="22">
        <f t="shared" si="89"/>
        <v>5.1025192896480706E-2</v>
      </c>
      <c r="AR180" s="22">
        <f t="shared" si="90"/>
        <v>10.237845857071177</v>
      </c>
      <c r="AT180" s="21">
        <f t="shared" si="91"/>
        <v>44179</v>
      </c>
      <c r="AU180" s="22">
        <f t="shared" si="92"/>
        <v>0.42374999999999996</v>
      </c>
      <c r="AV180" s="22">
        <f t="shared" si="93"/>
        <v>5.1025192896480706E-2</v>
      </c>
      <c r="AW180" s="22">
        <f t="shared" si="94"/>
        <v>8.3047211768449127</v>
      </c>
      <c r="AY180" s="21">
        <f t="shared" si="95"/>
        <v>44179</v>
      </c>
      <c r="AZ180" s="22">
        <f t="shared" si="96"/>
        <v>0.40471204188481674</v>
      </c>
      <c r="BA180" s="22">
        <f t="shared" si="97"/>
        <v>5.1025192896480706E-2</v>
      </c>
      <c r="BB180" s="22">
        <f t="shared" si="98"/>
        <v>7.9316121882359489</v>
      </c>
      <c r="BD180" s="21">
        <f t="shared" si="99"/>
        <v>44179</v>
      </c>
      <c r="BE180" s="22">
        <f t="shared" si="100"/>
        <v>0.28194444444444444</v>
      </c>
      <c r="BF180" s="22">
        <f t="shared" si="101"/>
        <v>5.1025192896480706E-2</v>
      </c>
      <c r="BG180" s="22">
        <f t="shared" si="102"/>
        <v>5.5255929167470255</v>
      </c>
      <c r="BI180" s="21">
        <f t="shared" si="103"/>
        <v>44179</v>
      </c>
      <c r="BJ180" s="22">
        <f t="shared" si="104"/>
        <v>0.37378640776699024</v>
      </c>
      <c r="BK180" s="22">
        <f t="shared" si="105"/>
        <v>5.1025192896480706E-2</v>
      </c>
      <c r="BL180" s="22">
        <f t="shared" si="106"/>
        <v>7.3255265987004412</v>
      </c>
    </row>
    <row r="181" spans="1:64" x14ac:dyDescent="0.25">
      <c r="A181" s="18">
        <v>44171</v>
      </c>
      <c r="B181" s="19">
        <v>-75</v>
      </c>
      <c r="C181" s="19">
        <v>-58</v>
      </c>
      <c r="D181" s="19">
        <v>-24</v>
      </c>
      <c r="E181" s="19">
        <v>-75</v>
      </c>
      <c r="F181" s="19">
        <v>-36</v>
      </c>
      <c r="G181" s="19">
        <v>18</v>
      </c>
      <c r="H181" s="20">
        <v>4.1933584188716698E-2</v>
      </c>
      <c r="J181" s="21">
        <f t="shared" si="80"/>
        <v>44171</v>
      </c>
      <c r="K181" s="22">
        <f t="shared" si="108"/>
        <v>6.25E-2</v>
      </c>
      <c r="L181" s="22">
        <f t="shared" si="108"/>
        <v>0.10471204188481675</v>
      </c>
      <c r="M181" s="22">
        <f t="shared" si="108"/>
        <v>0.1650485436893204</v>
      </c>
      <c r="N181" s="22">
        <f t="shared" si="107"/>
        <v>0.1111111111111111</v>
      </c>
      <c r="O181" s="22">
        <f t="shared" si="107"/>
        <v>0.29850746268656714</v>
      </c>
      <c r="P181" s="22">
        <f t="shared" si="107"/>
        <v>0.70370370370370372</v>
      </c>
      <c r="Q181" s="22">
        <f t="shared" si="107"/>
        <v>5.7129456059359297E-2</v>
      </c>
      <c r="R181" s="23">
        <v>170</v>
      </c>
      <c r="S181" s="21">
        <f t="shared" si="81"/>
        <v>44171</v>
      </c>
      <c r="T181" s="22">
        <f t="shared" si="110"/>
        <v>0.4250000000000001</v>
      </c>
      <c r="U181" s="22">
        <f t="shared" si="110"/>
        <v>0.40837696335078533</v>
      </c>
      <c r="V181" s="22">
        <f t="shared" si="110"/>
        <v>0.28252427184466011</v>
      </c>
      <c r="W181" s="22">
        <f t="shared" si="109"/>
        <v>0.2638888888888889</v>
      </c>
      <c r="X181" s="22">
        <f t="shared" si="109"/>
        <v>0.5208955223880597</v>
      </c>
      <c r="Y181" s="22">
        <f t="shared" si="109"/>
        <v>0.5</v>
      </c>
      <c r="Z181" s="22">
        <f t="shared" si="78"/>
        <v>5.4032770261094376E-2</v>
      </c>
      <c r="AB181" s="21">
        <f t="shared" si="82"/>
        <v>44171</v>
      </c>
      <c r="AC181" s="22">
        <f t="shared" si="76"/>
        <v>7.8655970801855419</v>
      </c>
      <c r="AD181" s="22">
        <f t="shared" si="76"/>
        <v>7.5579497659928805</v>
      </c>
      <c r="AE181" s="22">
        <f t="shared" si="76"/>
        <v>5.2287578534185988</v>
      </c>
      <c r="AF181" s="22">
        <f t="shared" si="75"/>
        <v>4.8838674680890612</v>
      </c>
      <c r="AG181" s="22">
        <f t="shared" si="75"/>
        <v>9.6403630587699851</v>
      </c>
      <c r="AH181" s="22">
        <f t="shared" si="75"/>
        <v>9.2536436237476938</v>
      </c>
      <c r="AJ181" s="21">
        <f t="shared" si="83"/>
        <v>44180</v>
      </c>
      <c r="AK181" s="22">
        <f t="shared" si="84"/>
        <v>0.55555555555555558</v>
      </c>
      <c r="AL181" s="22">
        <f t="shared" si="85"/>
        <v>5.3030812001833814E-2</v>
      </c>
      <c r="AM181" s="22">
        <f t="shared" si="86"/>
        <v>10.476089929310236</v>
      </c>
      <c r="AO181" s="21">
        <f t="shared" si="87"/>
        <v>44180</v>
      </c>
      <c r="AP181" s="22">
        <f t="shared" si="88"/>
        <v>0.49552238805970139</v>
      </c>
      <c r="AQ181" s="22">
        <f t="shared" si="89"/>
        <v>5.3030812001833814E-2</v>
      </c>
      <c r="AR181" s="22">
        <f t="shared" si="90"/>
        <v>9.3440467787399921</v>
      </c>
      <c r="AT181" s="21">
        <f t="shared" si="91"/>
        <v>44180</v>
      </c>
      <c r="AU181" s="22">
        <f t="shared" si="92"/>
        <v>0.41624999999999995</v>
      </c>
      <c r="AV181" s="22">
        <f t="shared" si="93"/>
        <v>5.3030812001833814E-2</v>
      </c>
      <c r="AW181" s="22">
        <f t="shared" si="94"/>
        <v>7.8492103795356929</v>
      </c>
      <c r="AY181" s="21">
        <f t="shared" si="95"/>
        <v>44180</v>
      </c>
      <c r="AZ181" s="22">
        <f t="shared" si="96"/>
        <v>0.40471204188481674</v>
      </c>
      <c r="BA181" s="22">
        <f t="shared" si="97"/>
        <v>5.3030812001833814E-2</v>
      </c>
      <c r="BB181" s="22">
        <f t="shared" si="98"/>
        <v>7.6316395432681992</v>
      </c>
      <c r="BD181" s="21">
        <f t="shared" si="99"/>
        <v>44180</v>
      </c>
      <c r="BE181" s="22">
        <f t="shared" si="100"/>
        <v>0.28888888888888886</v>
      </c>
      <c r="BF181" s="22">
        <f t="shared" si="101"/>
        <v>5.3030812001833814E-2</v>
      </c>
      <c r="BG181" s="22">
        <f t="shared" si="102"/>
        <v>5.4475667632413218</v>
      </c>
      <c r="BI181" s="21">
        <f t="shared" si="103"/>
        <v>44180</v>
      </c>
      <c r="BJ181" s="22">
        <f t="shared" si="104"/>
        <v>0.38640776699029128</v>
      </c>
      <c r="BK181" s="22">
        <f t="shared" si="105"/>
        <v>5.3030812001833814E-2</v>
      </c>
      <c r="BL181" s="22">
        <f t="shared" si="106"/>
        <v>7.2864765294736431</v>
      </c>
    </row>
    <row r="182" spans="1:64" x14ac:dyDescent="0.25">
      <c r="A182" s="18">
        <v>44172</v>
      </c>
      <c r="B182" s="19">
        <v>4</v>
      </c>
      <c r="C182" s="19">
        <v>22</v>
      </c>
      <c r="D182" s="19">
        <v>-11</v>
      </c>
      <c r="E182" s="19">
        <v>-62</v>
      </c>
      <c r="F182" s="19">
        <v>-20</v>
      </c>
      <c r="G182" s="19">
        <v>10</v>
      </c>
      <c r="H182" s="20">
        <v>3.12284405878126E-2</v>
      </c>
      <c r="J182" s="21">
        <f t="shared" si="80"/>
        <v>44172</v>
      </c>
      <c r="K182" s="22">
        <f t="shared" si="108"/>
        <v>0.55625000000000002</v>
      </c>
      <c r="L182" s="22">
        <f t="shared" si="108"/>
        <v>0.52356020942408377</v>
      </c>
      <c r="M182" s="22">
        <f t="shared" si="108"/>
        <v>0.29126213592233008</v>
      </c>
      <c r="N182" s="22">
        <f t="shared" si="107"/>
        <v>0.29166666666666669</v>
      </c>
      <c r="O182" s="22">
        <f t="shared" si="107"/>
        <v>0.53731343283582089</v>
      </c>
      <c r="P182" s="22">
        <f t="shared" si="107"/>
        <v>0.40740740740740738</v>
      </c>
      <c r="Q182" s="22">
        <f t="shared" si="107"/>
        <v>4.2544987719981261E-2</v>
      </c>
      <c r="R182" s="23">
        <v>171</v>
      </c>
      <c r="S182" s="21">
        <f t="shared" si="81"/>
        <v>44172</v>
      </c>
      <c r="T182" s="22">
        <f t="shared" si="110"/>
        <v>0.43437500000000007</v>
      </c>
      <c r="U182" s="22">
        <f t="shared" si="110"/>
        <v>0.41727748691099481</v>
      </c>
      <c r="V182" s="22">
        <f t="shared" si="110"/>
        <v>0.28446601941747562</v>
      </c>
      <c r="W182" s="22">
        <f t="shared" si="109"/>
        <v>0.26805555555555555</v>
      </c>
      <c r="X182" s="22">
        <f t="shared" si="109"/>
        <v>0.5149253731343284</v>
      </c>
      <c r="Y182" s="22">
        <f t="shared" si="109"/>
        <v>0.49259259259259264</v>
      </c>
      <c r="Z182" s="22">
        <f t="shared" si="78"/>
        <v>4.7806547329062879E-2</v>
      </c>
      <c r="AB182" s="21">
        <f t="shared" si="82"/>
        <v>44172</v>
      </c>
      <c r="AC182" s="22">
        <f t="shared" si="76"/>
        <v>9.0860985423210412</v>
      </c>
      <c r="AD182" s="22">
        <f t="shared" si="76"/>
        <v>8.7284589710857592</v>
      </c>
      <c r="AE182" s="22">
        <f t="shared" si="76"/>
        <v>5.950356913655237</v>
      </c>
      <c r="AF182" s="22">
        <f t="shared" si="75"/>
        <v>5.6070887887065082</v>
      </c>
      <c r="AG182" s="22">
        <f t="shared" si="75"/>
        <v>10.771022002278995</v>
      </c>
      <c r="AH182" s="22">
        <f t="shared" si="75"/>
        <v>10.303873007225778</v>
      </c>
      <c r="AJ182" s="21">
        <f t="shared" si="83"/>
        <v>44181</v>
      </c>
      <c r="AK182" s="22">
        <f t="shared" si="84"/>
        <v>0.53333333333333333</v>
      </c>
      <c r="AL182" s="22">
        <f t="shared" si="85"/>
        <v>5.1161603238150867E-2</v>
      </c>
      <c r="AM182" s="22">
        <f t="shared" si="86"/>
        <v>10.42448437064674</v>
      </c>
      <c r="AO182" s="21">
        <f t="shared" si="87"/>
        <v>44181</v>
      </c>
      <c r="AP182" s="22">
        <f t="shared" si="88"/>
        <v>0.52089552238805958</v>
      </c>
      <c r="AQ182" s="22">
        <f t="shared" si="89"/>
        <v>5.1161603238150867E-2</v>
      </c>
      <c r="AR182" s="22">
        <f t="shared" si="90"/>
        <v>10.181376059764117</v>
      </c>
      <c r="AT182" s="21">
        <f t="shared" si="91"/>
        <v>44181</v>
      </c>
      <c r="AU182" s="22">
        <f t="shared" si="92"/>
        <v>0.47062499999999996</v>
      </c>
      <c r="AV182" s="22">
        <f t="shared" si="93"/>
        <v>5.1161603238150867E-2</v>
      </c>
      <c r="AW182" s="22">
        <f t="shared" si="94"/>
        <v>9.1987930442542893</v>
      </c>
      <c r="AY182" s="21">
        <f t="shared" si="95"/>
        <v>44181</v>
      </c>
      <c r="AZ182" s="22">
        <f t="shared" si="96"/>
        <v>0.45287958115183241</v>
      </c>
      <c r="BA182" s="22">
        <f t="shared" si="97"/>
        <v>5.1161603238150867E-2</v>
      </c>
      <c r="BB182" s="22">
        <f t="shared" si="98"/>
        <v>8.8519427165668478</v>
      </c>
      <c r="BD182" s="21">
        <f t="shared" si="99"/>
        <v>44181</v>
      </c>
      <c r="BE182" s="22">
        <f t="shared" si="100"/>
        <v>0.31388888888888888</v>
      </c>
      <c r="BF182" s="22">
        <f t="shared" si="101"/>
        <v>5.1161603238150867E-2</v>
      </c>
      <c r="BG182" s="22">
        <f t="shared" si="102"/>
        <v>6.1352434056410496</v>
      </c>
      <c r="BI182" s="21">
        <f t="shared" si="103"/>
        <v>44181</v>
      </c>
      <c r="BJ182" s="22">
        <f t="shared" si="104"/>
        <v>0.42038834951456305</v>
      </c>
      <c r="BK182" s="22">
        <f t="shared" si="105"/>
        <v>5.1161603238150867E-2</v>
      </c>
      <c r="BL182" s="22">
        <f t="shared" si="106"/>
        <v>8.2168720858435158</v>
      </c>
    </row>
    <row r="183" spans="1:64" x14ac:dyDescent="0.25">
      <c r="A183" s="18">
        <v>44173</v>
      </c>
      <c r="B183" s="19">
        <v>-6</v>
      </c>
      <c r="C183" s="19">
        <v>9</v>
      </c>
      <c r="D183" s="19">
        <v>-12</v>
      </c>
      <c r="E183" s="19">
        <v>-64</v>
      </c>
      <c r="F183" s="19">
        <v>-37</v>
      </c>
      <c r="G183" s="19">
        <v>14</v>
      </c>
      <c r="H183" s="20">
        <v>3.7962451674416697E-2</v>
      </c>
      <c r="J183" s="21">
        <f t="shared" si="80"/>
        <v>44173</v>
      </c>
      <c r="K183" s="22">
        <f t="shared" si="108"/>
        <v>0.49375000000000002</v>
      </c>
      <c r="L183" s="22">
        <f t="shared" si="108"/>
        <v>0.45549738219895286</v>
      </c>
      <c r="M183" s="22">
        <f t="shared" si="108"/>
        <v>0.28155339805825241</v>
      </c>
      <c r="N183" s="22">
        <f t="shared" si="107"/>
        <v>0.2638888888888889</v>
      </c>
      <c r="O183" s="22">
        <f t="shared" si="107"/>
        <v>0.28358208955223879</v>
      </c>
      <c r="P183" s="22">
        <f t="shared" si="107"/>
        <v>0.55555555555555558</v>
      </c>
      <c r="Q183" s="22">
        <f t="shared" si="107"/>
        <v>5.1719266473355827E-2</v>
      </c>
      <c r="R183" s="23">
        <v>172</v>
      </c>
      <c r="S183" s="21">
        <f t="shared" si="81"/>
        <v>44173</v>
      </c>
      <c r="T183" s="22">
        <f t="shared" si="110"/>
        <v>0.43500000000000005</v>
      </c>
      <c r="U183" s="22">
        <f t="shared" si="110"/>
        <v>0.41884816753926701</v>
      </c>
      <c r="V183" s="22">
        <f t="shared" si="110"/>
        <v>0.28155339805825236</v>
      </c>
      <c r="W183" s="22">
        <f t="shared" si="109"/>
        <v>0.25555555555555554</v>
      </c>
      <c r="X183" s="22">
        <f t="shared" si="109"/>
        <v>0.47462686567164181</v>
      </c>
      <c r="Y183" s="22">
        <f t="shared" si="109"/>
        <v>0.51111111111111118</v>
      </c>
      <c r="Z183" s="22">
        <f t="shared" si="78"/>
        <v>4.7129627425541651E-2</v>
      </c>
      <c r="AB183" s="21">
        <f t="shared" si="82"/>
        <v>44173</v>
      </c>
      <c r="AC183" s="22">
        <f t="shared" si="76"/>
        <v>9.2298629070904585</v>
      </c>
      <c r="AD183" s="22">
        <f t="shared" si="76"/>
        <v>8.8871521040769874</v>
      </c>
      <c r="AE183" s="22">
        <f t="shared" si="76"/>
        <v>5.9740212990876733</v>
      </c>
      <c r="AF183" s="22">
        <f t="shared" si="76"/>
        <v>5.4223971101680846</v>
      </c>
      <c r="AG183" s="22">
        <f t="shared" si="76"/>
        <v>10.07066874062366</v>
      </c>
      <c r="AH183" s="22">
        <f t="shared" si="76"/>
        <v>10.844794220336171</v>
      </c>
      <c r="AJ183" s="21">
        <f t="shared" si="83"/>
        <v>44182</v>
      </c>
      <c r="AK183" s="22">
        <f t="shared" si="84"/>
        <v>0.54444444444444451</v>
      </c>
      <c r="AL183" s="22">
        <f t="shared" si="85"/>
        <v>5.3787162476040443E-2</v>
      </c>
      <c r="AM183" s="22">
        <f t="shared" si="86"/>
        <v>10.122200528554893</v>
      </c>
      <c r="AO183" s="21">
        <f t="shared" si="87"/>
        <v>44182</v>
      </c>
      <c r="AP183" s="22">
        <f t="shared" si="88"/>
        <v>0.52238805970149249</v>
      </c>
      <c r="AQ183" s="22">
        <f t="shared" si="89"/>
        <v>5.3787162476040443E-2</v>
      </c>
      <c r="AR183" s="22">
        <f t="shared" si="90"/>
        <v>9.7121327033042668</v>
      </c>
      <c r="AT183" s="21">
        <f t="shared" si="91"/>
        <v>44182</v>
      </c>
      <c r="AU183" s="22">
        <f t="shared" si="92"/>
        <v>0.47562499999999996</v>
      </c>
      <c r="AV183" s="22">
        <f t="shared" si="93"/>
        <v>5.3787162476040443E-2</v>
      </c>
      <c r="AW183" s="22">
        <f t="shared" si="94"/>
        <v>8.8427233954174049</v>
      </c>
      <c r="AY183" s="21">
        <f t="shared" si="95"/>
        <v>44182</v>
      </c>
      <c r="AZ183" s="22">
        <f t="shared" si="96"/>
        <v>0.45497382198952874</v>
      </c>
      <c r="BA183" s="22">
        <f t="shared" si="97"/>
        <v>5.3787162476040443E-2</v>
      </c>
      <c r="BB183" s="22">
        <f t="shared" si="98"/>
        <v>8.4587808883243731</v>
      </c>
      <c r="BD183" s="21">
        <f t="shared" si="99"/>
        <v>44182</v>
      </c>
      <c r="BE183" s="22">
        <f t="shared" si="100"/>
        <v>0.31805555555555559</v>
      </c>
      <c r="BF183" s="22">
        <f t="shared" si="101"/>
        <v>5.3787162476040443E-2</v>
      </c>
      <c r="BG183" s="22">
        <f t="shared" si="102"/>
        <v>5.9132242883649759</v>
      </c>
      <c r="BI183" s="21">
        <f t="shared" si="103"/>
        <v>44182</v>
      </c>
      <c r="BJ183" s="22">
        <f t="shared" si="104"/>
        <v>0.44466019417475727</v>
      </c>
      <c r="BK183" s="22">
        <f t="shared" si="105"/>
        <v>5.3787162476040443E-2</v>
      </c>
      <c r="BL183" s="22">
        <f t="shared" si="106"/>
        <v>8.2670320148015186</v>
      </c>
    </row>
    <row r="184" spans="1:64" x14ac:dyDescent="0.25">
      <c r="A184" s="18">
        <v>44174</v>
      </c>
      <c r="B184" s="19">
        <v>-3</v>
      </c>
      <c r="C184" s="19">
        <v>10</v>
      </c>
      <c r="D184" s="19">
        <v>-10</v>
      </c>
      <c r="E184" s="19">
        <v>-61</v>
      </c>
      <c r="F184" s="19">
        <v>-18</v>
      </c>
      <c r="G184" s="19">
        <v>12</v>
      </c>
      <c r="H184" s="20">
        <v>5.5261527350221502E-2</v>
      </c>
      <c r="J184" s="21">
        <f t="shared" si="80"/>
        <v>44174</v>
      </c>
      <c r="K184" s="22">
        <f t="shared" si="108"/>
        <v>0.51249999999999996</v>
      </c>
      <c r="L184" s="22">
        <f t="shared" si="108"/>
        <v>0.4607329842931937</v>
      </c>
      <c r="M184" s="22">
        <f t="shared" si="108"/>
        <v>0.30097087378640774</v>
      </c>
      <c r="N184" s="22">
        <f t="shared" si="107"/>
        <v>0.30555555555555558</v>
      </c>
      <c r="O184" s="22">
        <f t="shared" si="107"/>
        <v>0.56716417910447758</v>
      </c>
      <c r="P184" s="22">
        <f t="shared" si="107"/>
        <v>0.48148148148148145</v>
      </c>
      <c r="Q184" s="22">
        <f t="shared" si="107"/>
        <v>7.5287172790182086E-2</v>
      </c>
      <c r="R184" s="23">
        <v>173</v>
      </c>
      <c r="S184" s="21">
        <f t="shared" si="81"/>
        <v>44174</v>
      </c>
      <c r="T184" s="22">
        <f t="shared" si="110"/>
        <v>0.479375</v>
      </c>
      <c r="U184" s="22">
        <f t="shared" si="110"/>
        <v>0.45340314136125653</v>
      </c>
      <c r="V184" s="22">
        <f t="shared" si="110"/>
        <v>0.29126213592233008</v>
      </c>
      <c r="W184" s="22">
        <f t="shared" si="109"/>
        <v>0.26944444444444449</v>
      </c>
      <c r="X184" s="22">
        <f t="shared" si="109"/>
        <v>0.5044776119402985</v>
      </c>
      <c r="Y184" s="22">
        <f t="shared" si="109"/>
        <v>0.48888888888888893</v>
      </c>
      <c r="Z184" s="22">
        <f t="shared" si="78"/>
        <v>5.3526484760440765E-2</v>
      </c>
      <c r="AB184" s="21">
        <f t="shared" si="82"/>
        <v>44174</v>
      </c>
      <c r="AC184" s="22">
        <f t="shared" ref="AC184:AH226" si="111">T184/$Z184</f>
        <v>8.9558468512448712</v>
      </c>
      <c r="AD184" s="22">
        <f t="shared" si="111"/>
        <v>8.4706317515613918</v>
      </c>
      <c r="AE184" s="22">
        <f t="shared" si="111"/>
        <v>5.4414583215371168</v>
      </c>
      <c r="AF184" s="22">
        <f t="shared" si="111"/>
        <v>5.0338527861553102</v>
      </c>
      <c r="AG184" s="22">
        <f t="shared" si="111"/>
        <v>9.424822388357871</v>
      </c>
      <c r="AH184" s="22">
        <f t="shared" si="111"/>
        <v>9.1335885604467482</v>
      </c>
      <c r="AJ184" s="21">
        <f t="shared" si="83"/>
        <v>44183</v>
      </c>
      <c r="AK184" s="22">
        <f t="shared" si="84"/>
        <v>0.54814814814814816</v>
      </c>
      <c r="AL184" s="22">
        <f t="shared" si="85"/>
        <v>5.0209397856453765E-2</v>
      </c>
      <c r="AM184" s="22">
        <f t="shared" si="86"/>
        <v>10.91724202140956</v>
      </c>
      <c r="AO184" s="21">
        <f t="shared" si="87"/>
        <v>44183</v>
      </c>
      <c r="AP184" s="22">
        <f t="shared" si="88"/>
        <v>0.55223880597014918</v>
      </c>
      <c r="AQ184" s="22">
        <f t="shared" si="89"/>
        <v>5.0209397856453765E-2</v>
      </c>
      <c r="AR184" s="22">
        <f t="shared" si="90"/>
        <v>10.998713976793212</v>
      </c>
      <c r="AT184" s="21">
        <f t="shared" si="91"/>
        <v>44183</v>
      </c>
      <c r="AU184" s="22">
        <f t="shared" si="92"/>
        <v>0.48062500000000002</v>
      </c>
      <c r="AV184" s="22">
        <f t="shared" si="93"/>
        <v>5.0209397856453765E-2</v>
      </c>
      <c r="AW184" s="22">
        <f t="shared" si="94"/>
        <v>9.5724111524715667</v>
      </c>
      <c r="AY184" s="21">
        <f t="shared" si="95"/>
        <v>44183</v>
      </c>
      <c r="AZ184" s="22">
        <f t="shared" si="96"/>
        <v>0.46125654450261788</v>
      </c>
      <c r="BA184" s="22">
        <f t="shared" si="97"/>
        <v>5.0209397856453765E-2</v>
      </c>
      <c r="BB184" s="22">
        <f t="shared" si="98"/>
        <v>9.1866575620231092</v>
      </c>
      <c r="BD184" s="21">
        <f t="shared" si="99"/>
        <v>44183</v>
      </c>
      <c r="BE184" s="22">
        <f t="shared" si="100"/>
        <v>0.32777777777777783</v>
      </c>
      <c r="BF184" s="22">
        <f t="shared" si="101"/>
        <v>5.0209397856453765E-2</v>
      </c>
      <c r="BG184" s="22">
        <f t="shared" si="102"/>
        <v>6.5282156682077446</v>
      </c>
      <c r="BI184" s="21">
        <f t="shared" si="103"/>
        <v>44183</v>
      </c>
      <c r="BJ184" s="22">
        <f t="shared" si="104"/>
        <v>0.46601941747572811</v>
      </c>
      <c r="BK184" s="22">
        <f t="shared" si="105"/>
        <v>5.0209397856453765E-2</v>
      </c>
      <c r="BL184" s="22">
        <f t="shared" si="106"/>
        <v>9.2815177510802869</v>
      </c>
    </row>
    <row r="185" spans="1:64" x14ac:dyDescent="0.25">
      <c r="A185" s="18">
        <v>44175</v>
      </c>
      <c r="B185" s="19">
        <v>-6</v>
      </c>
      <c r="C185" s="19">
        <v>12</v>
      </c>
      <c r="D185" s="19">
        <v>7</v>
      </c>
      <c r="E185" s="19">
        <v>-60</v>
      </c>
      <c r="F185" s="19">
        <v>-18</v>
      </c>
      <c r="G185" s="19">
        <v>14</v>
      </c>
      <c r="H185" s="20">
        <v>4.1387627203898401E-2</v>
      </c>
      <c r="J185" s="21">
        <f t="shared" si="80"/>
        <v>44175</v>
      </c>
      <c r="K185" s="22">
        <f t="shared" si="108"/>
        <v>0.49375000000000002</v>
      </c>
      <c r="L185" s="22">
        <f t="shared" si="108"/>
        <v>0.47120418848167539</v>
      </c>
      <c r="M185" s="22">
        <f t="shared" si="108"/>
        <v>0.46601941747572817</v>
      </c>
      <c r="N185" s="22">
        <f t="shared" si="107"/>
        <v>0.31944444444444442</v>
      </c>
      <c r="O185" s="22">
        <f t="shared" si="107"/>
        <v>0.56716417910447758</v>
      </c>
      <c r="P185" s="22">
        <f t="shared" si="107"/>
        <v>0.55555555555555558</v>
      </c>
      <c r="Q185" s="22">
        <f t="shared" si="107"/>
        <v>5.6385655447560662E-2</v>
      </c>
      <c r="R185" s="23">
        <v>174</v>
      </c>
      <c r="S185" s="21">
        <f t="shared" si="81"/>
        <v>44175</v>
      </c>
      <c r="T185" s="22">
        <f t="shared" si="110"/>
        <v>0.47312500000000002</v>
      </c>
      <c r="U185" s="22">
        <f t="shared" si="110"/>
        <v>0.44921465968586388</v>
      </c>
      <c r="V185" s="22">
        <f t="shared" si="110"/>
        <v>0.30388349514563107</v>
      </c>
      <c r="W185" s="22">
        <f t="shared" si="109"/>
        <v>0.27500000000000008</v>
      </c>
      <c r="X185" s="22">
        <f t="shared" si="109"/>
        <v>0.54029850746268659</v>
      </c>
      <c r="Y185" s="22">
        <f t="shared" si="109"/>
        <v>0.49259259259259258</v>
      </c>
      <c r="Z185" s="22">
        <f t="shared" si="78"/>
        <v>4.9490014243050107E-2</v>
      </c>
      <c r="AB185" s="21">
        <f t="shared" si="82"/>
        <v>44175</v>
      </c>
      <c r="AC185" s="22">
        <f t="shared" si="111"/>
        <v>9.5600093723238526</v>
      </c>
      <c r="AD185" s="22">
        <f t="shared" si="111"/>
        <v>9.0768747303188988</v>
      </c>
      <c r="AE185" s="22">
        <f t="shared" si="111"/>
        <v>6.14029920567876</v>
      </c>
      <c r="AF185" s="22">
        <f t="shared" si="111"/>
        <v>5.5566765175990707</v>
      </c>
      <c r="AG185" s="22">
        <f t="shared" si="111"/>
        <v>10.917323741497222</v>
      </c>
      <c r="AH185" s="22">
        <f t="shared" si="111"/>
        <v>9.9533734254636528</v>
      </c>
      <c r="AJ185" s="21">
        <f t="shared" si="83"/>
        <v>44184</v>
      </c>
      <c r="AK185" s="22">
        <f t="shared" si="84"/>
        <v>0.53333333333333333</v>
      </c>
      <c r="AL185" s="22">
        <f t="shared" si="85"/>
        <v>4.4953413328353023E-2</v>
      </c>
      <c r="AM185" s="22">
        <f t="shared" si="86"/>
        <v>11.864134308060413</v>
      </c>
      <c r="AO185" s="21">
        <f t="shared" si="87"/>
        <v>44184</v>
      </c>
      <c r="AP185" s="22">
        <f t="shared" si="88"/>
        <v>0.57313432835820888</v>
      </c>
      <c r="AQ185" s="22">
        <f t="shared" si="89"/>
        <v>4.4953413328353023E-2</v>
      </c>
      <c r="AR185" s="22">
        <f t="shared" si="90"/>
        <v>12.749517465378352</v>
      </c>
      <c r="AT185" s="21">
        <f t="shared" si="91"/>
        <v>44184</v>
      </c>
      <c r="AU185" s="22">
        <f t="shared" si="92"/>
        <v>0.48250000000000004</v>
      </c>
      <c r="AV185" s="22">
        <f t="shared" si="93"/>
        <v>4.4953413328353023E-2</v>
      </c>
      <c r="AW185" s="22">
        <f t="shared" si="94"/>
        <v>10.733334006823405</v>
      </c>
      <c r="AY185" s="21">
        <f t="shared" si="95"/>
        <v>44184</v>
      </c>
      <c r="AZ185" s="22">
        <f t="shared" si="96"/>
        <v>0.4659685863874346</v>
      </c>
      <c r="BA185" s="22">
        <f t="shared" si="97"/>
        <v>4.4953413328353023E-2</v>
      </c>
      <c r="BB185" s="22">
        <f t="shared" si="98"/>
        <v>10.365588547945453</v>
      </c>
      <c r="BD185" s="21">
        <f t="shared" si="99"/>
        <v>44184</v>
      </c>
      <c r="BE185" s="22">
        <f t="shared" si="100"/>
        <v>0.33472222222222225</v>
      </c>
      <c r="BF185" s="22">
        <f t="shared" si="101"/>
        <v>4.4953413328353023E-2</v>
      </c>
      <c r="BG185" s="22">
        <f t="shared" si="102"/>
        <v>7.4459801256316664</v>
      </c>
      <c r="BI185" s="21">
        <f t="shared" si="103"/>
        <v>44184</v>
      </c>
      <c r="BJ185" s="22">
        <f t="shared" si="104"/>
        <v>0.4990291262135923</v>
      </c>
      <c r="BK185" s="22">
        <f t="shared" si="105"/>
        <v>4.4953413328353023E-2</v>
      </c>
      <c r="BL185" s="22">
        <f t="shared" si="106"/>
        <v>11.10102858193517</v>
      </c>
    </row>
    <row r="186" spans="1:64" x14ac:dyDescent="0.25">
      <c r="A186" s="18">
        <v>44176</v>
      </c>
      <c r="B186" s="19">
        <v>-5</v>
      </c>
      <c r="C186" s="19">
        <v>15</v>
      </c>
      <c r="D186" s="19">
        <v>11</v>
      </c>
      <c r="E186" s="19">
        <v>-56</v>
      </c>
      <c r="F186" s="19">
        <v>-14</v>
      </c>
      <c r="G186" s="19">
        <v>15</v>
      </c>
      <c r="H186" s="20">
        <v>1.11732130792223E-2</v>
      </c>
      <c r="J186" s="21">
        <f t="shared" si="80"/>
        <v>44176</v>
      </c>
      <c r="K186" s="22">
        <f t="shared" si="108"/>
        <v>0.5</v>
      </c>
      <c r="L186" s="22">
        <f t="shared" si="108"/>
        <v>0.48691099476439792</v>
      </c>
      <c r="M186" s="22">
        <f t="shared" si="108"/>
        <v>0.50485436893203883</v>
      </c>
      <c r="N186" s="22">
        <f t="shared" si="107"/>
        <v>0.375</v>
      </c>
      <c r="O186" s="22">
        <f t="shared" si="107"/>
        <v>0.62686567164179108</v>
      </c>
      <c r="P186" s="22">
        <f t="shared" si="107"/>
        <v>0.59259259259259256</v>
      </c>
      <c r="Q186" s="22">
        <f t="shared" si="107"/>
        <v>1.5222156607902007E-2</v>
      </c>
      <c r="R186" s="23">
        <v>175</v>
      </c>
      <c r="S186" s="21">
        <f t="shared" si="81"/>
        <v>44176</v>
      </c>
      <c r="T186" s="22">
        <f t="shared" si="110"/>
        <v>0.47000000000000003</v>
      </c>
      <c r="U186" s="22">
        <f t="shared" si="110"/>
        <v>0.44973821989528789</v>
      </c>
      <c r="V186" s="22">
        <f t="shared" si="110"/>
        <v>0.3242718446601941</v>
      </c>
      <c r="W186" s="22">
        <f t="shared" si="109"/>
        <v>0.28333333333333333</v>
      </c>
      <c r="X186" s="22">
        <f t="shared" si="109"/>
        <v>0.5447761194029852</v>
      </c>
      <c r="Y186" s="22">
        <f t="shared" si="109"/>
        <v>0.50740740740740742</v>
      </c>
      <c r="Z186" s="22">
        <f t="shared" si="78"/>
        <v>4.861090283602916E-2</v>
      </c>
      <c r="AB186" s="21">
        <f t="shared" si="82"/>
        <v>44176</v>
      </c>
      <c r="AC186" s="22">
        <f t="shared" si="111"/>
        <v>9.6686128538976241</v>
      </c>
      <c r="AD186" s="22">
        <f t="shared" si="111"/>
        <v>9.2517973058906744</v>
      </c>
      <c r="AE186" s="22">
        <f t="shared" si="111"/>
        <v>6.6707636711460561</v>
      </c>
      <c r="AF186" s="22">
        <f t="shared" si="111"/>
        <v>5.8285964012858011</v>
      </c>
      <c r="AG186" s="22">
        <f t="shared" si="111"/>
        <v>11.20687104373653</v>
      </c>
      <c r="AH186" s="22">
        <f t="shared" si="111"/>
        <v>10.438139960472613</v>
      </c>
      <c r="AJ186" s="21">
        <f t="shared" si="83"/>
        <v>44185</v>
      </c>
      <c r="AK186" s="22">
        <f t="shared" si="84"/>
        <v>0.55185185185185182</v>
      </c>
      <c r="AL186" s="22">
        <f t="shared" si="85"/>
        <v>4.5659618922597685E-2</v>
      </c>
      <c r="AM186" s="22">
        <f t="shared" si="86"/>
        <v>12.086212387960412</v>
      </c>
      <c r="AO186" s="21">
        <f t="shared" si="87"/>
        <v>44185</v>
      </c>
      <c r="AP186" s="22">
        <f t="shared" si="88"/>
        <v>0.54626865671641789</v>
      </c>
      <c r="AQ186" s="22">
        <f t="shared" si="89"/>
        <v>4.5659618922597685E-2</v>
      </c>
      <c r="AR186" s="22">
        <f t="shared" si="90"/>
        <v>11.963933769190103</v>
      </c>
      <c r="AT186" s="21">
        <f t="shared" si="91"/>
        <v>44185</v>
      </c>
      <c r="AU186" s="22">
        <f t="shared" si="92"/>
        <v>0.4406250000000001</v>
      </c>
      <c r="AV186" s="22">
        <f t="shared" si="93"/>
        <v>4.5659618922597685E-2</v>
      </c>
      <c r="AW186" s="22">
        <f t="shared" si="94"/>
        <v>9.6502119465111793</v>
      </c>
      <c r="AY186" s="21">
        <f t="shared" si="95"/>
        <v>44185</v>
      </c>
      <c r="AZ186" s="22">
        <f t="shared" si="96"/>
        <v>0.43089005235602096</v>
      </c>
      <c r="BA186" s="22">
        <f t="shared" si="97"/>
        <v>4.5659618922597685E-2</v>
      </c>
      <c r="BB186" s="22">
        <f t="shared" si="98"/>
        <v>9.4370050062499864</v>
      </c>
      <c r="BD186" s="21">
        <f t="shared" si="99"/>
        <v>44185</v>
      </c>
      <c r="BE186" s="22">
        <f t="shared" si="100"/>
        <v>0.32361111111111118</v>
      </c>
      <c r="BF186" s="22">
        <f t="shared" si="101"/>
        <v>4.5659618922597685E-2</v>
      </c>
      <c r="BG186" s="22">
        <f t="shared" si="102"/>
        <v>7.0874685060271236</v>
      </c>
      <c r="BI186" s="21">
        <f t="shared" si="103"/>
        <v>44185</v>
      </c>
      <c r="BJ186" s="22">
        <f t="shared" si="104"/>
        <v>0.49514563106796122</v>
      </c>
      <c r="BK186" s="22">
        <f t="shared" si="105"/>
        <v>4.5659618922597685E-2</v>
      </c>
      <c r="BL186" s="22">
        <f t="shared" si="106"/>
        <v>10.84427865916563</v>
      </c>
    </row>
    <row r="187" spans="1:64" x14ac:dyDescent="0.25">
      <c r="A187" s="18">
        <v>44177</v>
      </c>
      <c r="B187" s="19">
        <v>-2</v>
      </c>
      <c r="C187" s="19">
        <v>14</v>
      </c>
      <c r="D187" s="19">
        <v>15</v>
      </c>
      <c r="E187" s="19">
        <v>-59</v>
      </c>
      <c r="F187" s="19">
        <v>-6</v>
      </c>
      <c r="G187" s="19">
        <v>11</v>
      </c>
      <c r="H187" s="20">
        <v>3.3401932553739903E-2</v>
      </c>
      <c r="J187" s="21">
        <f t="shared" si="80"/>
        <v>44177</v>
      </c>
      <c r="K187" s="22">
        <f t="shared" si="108"/>
        <v>0.51875000000000004</v>
      </c>
      <c r="L187" s="22">
        <f t="shared" si="108"/>
        <v>0.48167539267015708</v>
      </c>
      <c r="M187" s="22">
        <f t="shared" si="108"/>
        <v>0.5436893203883495</v>
      </c>
      <c r="N187" s="22">
        <f t="shared" si="107"/>
        <v>0.33333333333333331</v>
      </c>
      <c r="O187" s="22">
        <f t="shared" si="107"/>
        <v>0.74626865671641796</v>
      </c>
      <c r="P187" s="22">
        <f t="shared" si="107"/>
        <v>0.44444444444444442</v>
      </c>
      <c r="Q187" s="22">
        <f t="shared" si="107"/>
        <v>4.5506108648829161E-2</v>
      </c>
      <c r="R187" s="23">
        <v>176</v>
      </c>
      <c r="S187" s="21">
        <f t="shared" si="81"/>
        <v>44177</v>
      </c>
      <c r="T187" s="22">
        <f t="shared" si="110"/>
        <v>0.46812499999999996</v>
      </c>
      <c r="U187" s="22">
        <f t="shared" si="110"/>
        <v>0.44450261780104705</v>
      </c>
      <c r="V187" s="22">
        <f t="shared" si="110"/>
        <v>0.35145631067961158</v>
      </c>
      <c r="W187" s="22">
        <f t="shared" si="109"/>
        <v>0.28888888888888886</v>
      </c>
      <c r="X187" s="22">
        <f t="shared" si="109"/>
        <v>0.56268656716417909</v>
      </c>
      <c r="Y187" s="22">
        <f t="shared" si="109"/>
        <v>0.50370370370370376</v>
      </c>
      <c r="Z187" s="22">
        <f t="shared" si="78"/>
        <v>4.8394723918019467E-2</v>
      </c>
      <c r="AB187" s="21">
        <f t="shared" si="82"/>
        <v>44177</v>
      </c>
      <c r="AC187" s="22">
        <f t="shared" si="111"/>
        <v>9.6730585919449084</v>
      </c>
      <c r="AD187" s="22">
        <f t="shared" si="111"/>
        <v>9.1849396342054419</v>
      </c>
      <c r="AE187" s="22">
        <f t="shared" si="111"/>
        <v>7.2622856837653966</v>
      </c>
      <c r="AF187" s="22">
        <f t="shared" si="111"/>
        <v>5.9694294233037857</v>
      </c>
      <c r="AG187" s="22">
        <f t="shared" si="111"/>
        <v>11.627022981211105</v>
      </c>
      <c r="AH187" s="22">
        <f t="shared" si="111"/>
        <v>10.40823591755532</v>
      </c>
      <c r="AJ187" s="21">
        <f t="shared" si="83"/>
        <v>44186</v>
      </c>
      <c r="AK187" s="22">
        <f t="shared" si="84"/>
        <v>0.54074074074074074</v>
      </c>
      <c r="AL187" s="22">
        <f t="shared" si="85"/>
        <v>5.7679993400267984E-2</v>
      </c>
      <c r="AM187" s="22">
        <f t="shared" si="86"/>
        <v>9.3748405445938978</v>
      </c>
      <c r="AO187" s="21">
        <f t="shared" si="87"/>
        <v>44186</v>
      </c>
      <c r="AP187" s="22">
        <f t="shared" si="88"/>
        <v>0.5313432835820896</v>
      </c>
      <c r="AQ187" s="22">
        <f t="shared" si="89"/>
        <v>5.7679993400267984E-2</v>
      </c>
      <c r="AR187" s="22">
        <f t="shared" si="90"/>
        <v>9.2119165114124471</v>
      </c>
      <c r="AT187" s="21">
        <f t="shared" si="91"/>
        <v>44186</v>
      </c>
      <c r="AU187" s="22">
        <f t="shared" si="92"/>
        <v>0.45437500000000008</v>
      </c>
      <c r="AV187" s="22">
        <f t="shared" si="93"/>
        <v>5.7679993400267984E-2</v>
      </c>
      <c r="AW187" s="22">
        <f t="shared" si="94"/>
        <v>7.8775147709689062</v>
      </c>
      <c r="AY187" s="21">
        <f t="shared" si="95"/>
        <v>44186</v>
      </c>
      <c r="AZ187" s="22">
        <f t="shared" si="96"/>
        <v>0.44031413612565445</v>
      </c>
      <c r="BA187" s="22">
        <f t="shared" si="97"/>
        <v>5.7679993400267984E-2</v>
      </c>
      <c r="BB187" s="22">
        <f t="shared" si="98"/>
        <v>7.633741097543342</v>
      </c>
      <c r="BD187" s="21">
        <f t="shared" si="99"/>
        <v>44186</v>
      </c>
      <c r="BE187" s="22">
        <f t="shared" si="100"/>
        <v>0.32361111111111113</v>
      </c>
      <c r="BF187" s="22">
        <f t="shared" si="101"/>
        <v>5.7679993400267984E-2</v>
      </c>
      <c r="BG187" s="22">
        <f t="shared" si="102"/>
        <v>5.6104567985198068</v>
      </c>
      <c r="BI187" s="21">
        <f t="shared" si="103"/>
        <v>44186</v>
      </c>
      <c r="BJ187" s="22">
        <f t="shared" si="104"/>
        <v>0.4990291262135923</v>
      </c>
      <c r="BK187" s="22">
        <f t="shared" si="105"/>
        <v>5.7679993400267984E-2</v>
      </c>
      <c r="BL187" s="22">
        <f t="shared" si="106"/>
        <v>8.6516848701871343</v>
      </c>
    </row>
    <row r="188" spans="1:64" x14ac:dyDescent="0.25">
      <c r="A188" s="18">
        <v>44178</v>
      </c>
      <c r="B188" s="19">
        <v>-72</v>
      </c>
      <c r="C188" s="19">
        <v>-56</v>
      </c>
      <c r="D188" s="19">
        <v>0</v>
      </c>
      <c r="E188" s="19">
        <v>-70</v>
      </c>
      <c r="F188" s="19">
        <v>-38</v>
      </c>
      <c r="G188" s="19">
        <v>19</v>
      </c>
      <c r="H188" s="20">
        <v>4.4408367947996102E-2</v>
      </c>
      <c r="J188" s="21">
        <f t="shared" si="80"/>
        <v>44178</v>
      </c>
      <c r="K188" s="22">
        <f t="shared" si="108"/>
        <v>8.1250000000000003E-2</v>
      </c>
      <c r="L188" s="22">
        <f t="shared" si="108"/>
        <v>0.11518324607329843</v>
      </c>
      <c r="M188" s="22">
        <f t="shared" si="108"/>
        <v>0.39805825242718446</v>
      </c>
      <c r="N188" s="22">
        <f t="shared" si="107"/>
        <v>0.18055555555555555</v>
      </c>
      <c r="O188" s="22">
        <f t="shared" si="107"/>
        <v>0.26865671641791045</v>
      </c>
      <c r="P188" s="22">
        <f t="shared" si="107"/>
        <v>0.7407407407407407</v>
      </c>
      <c r="Q188" s="22">
        <f t="shared" si="107"/>
        <v>6.0501050755293051E-2</v>
      </c>
      <c r="R188" s="23">
        <v>177</v>
      </c>
      <c r="S188" s="21">
        <f t="shared" si="81"/>
        <v>44178</v>
      </c>
      <c r="T188" s="22">
        <f t="shared" si="110"/>
        <v>0.42437499999999995</v>
      </c>
      <c r="U188" s="22">
        <f t="shared" si="110"/>
        <v>0.40418848167539262</v>
      </c>
      <c r="V188" s="22">
        <f t="shared" si="110"/>
        <v>0.36019417475728149</v>
      </c>
      <c r="W188" s="22">
        <f t="shared" si="109"/>
        <v>0.27500000000000002</v>
      </c>
      <c r="X188" s="22">
        <f t="shared" si="109"/>
        <v>0.52985074626865669</v>
      </c>
      <c r="Y188" s="22">
        <f t="shared" si="109"/>
        <v>0.52962962962962967</v>
      </c>
      <c r="Z188" s="22">
        <f t="shared" si="78"/>
        <v>5.0552332219114302E-2</v>
      </c>
      <c r="AB188" s="21">
        <f t="shared" si="82"/>
        <v>44178</v>
      </c>
      <c r="AC188" s="22">
        <f t="shared" si="111"/>
        <v>8.3947660052673072</v>
      </c>
      <c r="AD188" s="22">
        <f t="shared" si="111"/>
        <v>7.9954467762926518</v>
      </c>
      <c r="AE188" s="22">
        <f t="shared" si="111"/>
        <v>7.1251742292730222</v>
      </c>
      <c r="AF188" s="22">
        <f t="shared" si="111"/>
        <v>5.4399072788182856</v>
      </c>
      <c r="AG188" s="22">
        <f t="shared" si="111"/>
        <v>10.481232477506058</v>
      </c>
      <c r="AH188" s="22">
        <f t="shared" si="111"/>
        <v>10.476858462909291</v>
      </c>
      <c r="AJ188" s="21">
        <f t="shared" si="83"/>
        <v>44187</v>
      </c>
      <c r="AK188" s="22">
        <f t="shared" si="84"/>
        <v>0.54444444444444451</v>
      </c>
      <c r="AL188" s="22">
        <f t="shared" si="85"/>
        <v>5.7703360353220122E-2</v>
      </c>
      <c r="AM188" s="22">
        <f t="shared" si="86"/>
        <v>9.4352294409152542</v>
      </c>
      <c r="AO188" s="21">
        <f t="shared" si="87"/>
        <v>44187</v>
      </c>
      <c r="AP188" s="22">
        <f t="shared" si="88"/>
        <v>0.50298507462686559</v>
      </c>
      <c r="AQ188" s="22">
        <f t="shared" si="89"/>
        <v>5.7703360353220122E-2</v>
      </c>
      <c r="AR188" s="22">
        <f t="shared" si="90"/>
        <v>8.716738012274126</v>
      </c>
      <c r="AT188" s="21">
        <f t="shared" si="91"/>
        <v>44187</v>
      </c>
      <c r="AU188" s="22">
        <f t="shared" si="92"/>
        <v>0.46000000000000008</v>
      </c>
      <c r="AV188" s="22">
        <f t="shared" si="93"/>
        <v>5.7703360353220122E-2</v>
      </c>
      <c r="AW188" s="22">
        <f t="shared" si="94"/>
        <v>7.9718060990590107</v>
      </c>
      <c r="AY188" s="21">
        <f t="shared" si="95"/>
        <v>44187</v>
      </c>
      <c r="AZ188" s="22">
        <f t="shared" si="96"/>
        <v>0.44397905759162304</v>
      </c>
      <c r="BA188" s="22">
        <f t="shared" si="97"/>
        <v>5.7703360353220122E-2</v>
      </c>
      <c r="BB188" s="22">
        <f t="shared" si="98"/>
        <v>7.6941629547029819</v>
      </c>
      <c r="BD188" s="21">
        <f t="shared" si="99"/>
        <v>44187</v>
      </c>
      <c r="BE188" s="22">
        <f t="shared" si="100"/>
        <v>0.32916666666666672</v>
      </c>
      <c r="BF188" s="22">
        <f t="shared" si="101"/>
        <v>5.7703360353220122E-2</v>
      </c>
      <c r="BG188" s="22">
        <f t="shared" si="102"/>
        <v>5.7044626976962123</v>
      </c>
      <c r="BI188" s="21">
        <f t="shared" si="103"/>
        <v>44187</v>
      </c>
      <c r="BJ188" s="22">
        <f t="shared" si="104"/>
        <v>0.49902912621359219</v>
      </c>
      <c r="BK188" s="22">
        <f t="shared" si="105"/>
        <v>5.7703360353220122E-2</v>
      </c>
      <c r="BL188" s="22">
        <f t="shared" si="106"/>
        <v>8.6481813738208739</v>
      </c>
    </row>
    <row r="189" spans="1:64" x14ac:dyDescent="0.25">
      <c r="A189" s="18">
        <v>44179</v>
      </c>
      <c r="B189" s="19">
        <v>-4</v>
      </c>
      <c r="C189" s="19">
        <v>16</v>
      </c>
      <c r="D189" s="19">
        <v>5</v>
      </c>
      <c r="E189" s="19">
        <v>-57</v>
      </c>
      <c r="F189" s="19">
        <v>-19</v>
      </c>
      <c r="G189" s="19">
        <v>13</v>
      </c>
      <c r="H189" s="20">
        <v>5.8540050027685399E-2</v>
      </c>
      <c r="J189" s="21">
        <f t="shared" si="80"/>
        <v>44179</v>
      </c>
      <c r="K189" s="22">
        <f t="shared" si="108"/>
        <v>0.50624999999999998</v>
      </c>
      <c r="L189" s="22">
        <f t="shared" si="108"/>
        <v>0.49214659685863876</v>
      </c>
      <c r="M189" s="22">
        <f t="shared" si="108"/>
        <v>0.44660194174757284</v>
      </c>
      <c r="N189" s="22">
        <f t="shared" si="107"/>
        <v>0.3611111111111111</v>
      </c>
      <c r="O189" s="22">
        <f t="shared" si="107"/>
        <v>0.55223880597014929</v>
      </c>
      <c r="P189" s="22">
        <f t="shared" si="107"/>
        <v>0.51851851851851849</v>
      </c>
      <c r="Q189" s="22">
        <f t="shared" si="107"/>
        <v>7.9753764923086015E-2</v>
      </c>
      <c r="R189" s="23">
        <v>178</v>
      </c>
      <c r="S189" s="21">
        <f t="shared" si="81"/>
        <v>44179</v>
      </c>
      <c r="T189" s="22">
        <f t="shared" si="110"/>
        <v>0.42374999999999996</v>
      </c>
      <c r="U189" s="22">
        <f t="shared" si="110"/>
        <v>0.40471204188481674</v>
      </c>
      <c r="V189" s="22">
        <f t="shared" si="110"/>
        <v>0.37378640776699024</v>
      </c>
      <c r="W189" s="22">
        <f t="shared" si="109"/>
        <v>0.28194444444444444</v>
      </c>
      <c r="X189" s="22">
        <f t="shared" si="109"/>
        <v>0.5223880597014926</v>
      </c>
      <c r="Y189" s="22">
        <f t="shared" si="109"/>
        <v>0.52962962962962956</v>
      </c>
      <c r="Z189" s="22">
        <f t="shared" si="78"/>
        <v>5.1025192896480706E-2</v>
      </c>
      <c r="AB189" s="21">
        <f t="shared" si="82"/>
        <v>44179</v>
      </c>
      <c r="AC189" s="22">
        <f t="shared" si="111"/>
        <v>8.3047211768449127</v>
      </c>
      <c r="AD189" s="22">
        <f t="shared" si="111"/>
        <v>7.9316121882359489</v>
      </c>
      <c r="AE189" s="22">
        <f t="shared" si="111"/>
        <v>7.3255265987004412</v>
      </c>
      <c r="AF189" s="22">
        <f t="shared" si="111"/>
        <v>5.5255929167470255</v>
      </c>
      <c r="AG189" s="22">
        <f t="shared" si="111"/>
        <v>10.237845857071177</v>
      </c>
      <c r="AH189" s="22">
        <f t="shared" si="111"/>
        <v>10.379767318158615</v>
      </c>
      <c r="AJ189" s="21">
        <f t="shared" si="83"/>
        <v>44188</v>
      </c>
      <c r="AK189" s="22">
        <f t="shared" si="84"/>
        <v>0.52222222222222225</v>
      </c>
      <c r="AL189" s="22">
        <f t="shared" si="85"/>
        <v>5.6066942869607429E-2</v>
      </c>
      <c r="AM189" s="22">
        <f t="shared" si="86"/>
        <v>9.3142624779227372</v>
      </c>
      <c r="AO189" s="21">
        <f t="shared" si="87"/>
        <v>44188</v>
      </c>
      <c r="AP189" s="22">
        <f t="shared" si="88"/>
        <v>0.5208955223880597</v>
      </c>
      <c r="AQ189" s="22">
        <f t="shared" si="89"/>
        <v>5.6066942869607429E-2</v>
      </c>
      <c r="AR189" s="22">
        <f t="shared" si="90"/>
        <v>9.290599696143321</v>
      </c>
      <c r="AT189" s="21">
        <f t="shared" si="91"/>
        <v>44188</v>
      </c>
      <c r="AU189" s="22">
        <f t="shared" si="92"/>
        <v>0.51125000000000009</v>
      </c>
      <c r="AV189" s="22">
        <f t="shared" si="93"/>
        <v>5.6066942869607429E-2</v>
      </c>
      <c r="AW189" s="22">
        <f t="shared" si="94"/>
        <v>9.1185638779876594</v>
      </c>
      <c r="AY189" s="21">
        <f t="shared" si="95"/>
        <v>44188</v>
      </c>
      <c r="AZ189" s="22">
        <f t="shared" si="96"/>
        <v>0.48534031413612561</v>
      </c>
      <c r="BA189" s="22">
        <f t="shared" si="97"/>
        <v>5.6066942869607429E-2</v>
      </c>
      <c r="BB189" s="22">
        <f t="shared" si="98"/>
        <v>8.6564433389004556</v>
      </c>
      <c r="BD189" s="21">
        <f t="shared" si="99"/>
        <v>44188</v>
      </c>
      <c r="BE189" s="22">
        <f t="shared" si="100"/>
        <v>0.34583333333333333</v>
      </c>
      <c r="BF189" s="22">
        <f t="shared" si="101"/>
        <v>5.6066942869607429E-2</v>
      </c>
      <c r="BG189" s="22">
        <f t="shared" si="102"/>
        <v>6.1682216941562809</v>
      </c>
      <c r="BI189" s="21">
        <f t="shared" si="103"/>
        <v>44188</v>
      </c>
      <c r="BJ189" s="22">
        <f t="shared" si="104"/>
        <v>0.50582524271844653</v>
      </c>
      <c r="BK189" s="22">
        <f t="shared" si="105"/>
        <v>5.6066942869607429E-2</v>
      </c>
      <c r="BL189" s="22">
        <f t="shared" si="106"/>
        <v>9.0218088739887854</v>
      </c>
    </row>
    <row r="190" spans="1:64" x14ac:dyDescent="0.25">
      <c r="A190" s="18">
        <v>44180</v>
      </c>
      <c r="B190" s="19">
        <v>-15</v>
      </c>
      <c r="C190" s="19">
        <v>9</v>
      </c>
      <c r="D190" s="19">
        <v>7</v>
      </c>
      <c r="E190" s="19">
        <v>-58</v>
      </c>
      <c r="F190" s="19">
        <v>-22</v>
      </c>
      <c r="G190" s="19">
        <v>14</v>
      </c>
      <c r="H190" s="20">
        <v>3.3954195661096698E-2</v>
      </c>
      <c r="J190" s="21">
        <f t="shared" si="80"/>
        <v>44180</v>
      </c>
      <c r="K190" s="22">
        <f t="shared" si="108"/>
        <v>0.4375</v>
      </c>
      <c r="L190" s="22">
        <f t="shared" si="108"/>
        <v>0.45549738219895286</v>
      </c>
      <c r="M190" s="22">
        <f t="shared" si="108"/>
        <v>0.46601941747572817</v>
      </c>
      <c r="N190" s="22">
        <f t="shared" si="107"/>
        <v>0.34722222222222221</v>
      </c>
      <c r="O190" s="22">
        <f t="shared" si="107"/>
        <v>0.5074626865671642</v>
      </c>
      <c r="P190" s="22">
        <f t="shared" si="107"/>
        <v>0.55555555555555558</v>
      </c>
      <c r="Q190" s="22">
        <f t="shared" si="107"/>
        <v>4.6258500592788833E-2</v>
      </c>
      <c r="R190" s="23">
        <v>179</v>
      </c>
      <c r="S190" s="21">
        <f t="shared" si="81"/>
        <v>44180</v>
      </c>
      <c r="T190" s="22">
        <f t="shared" si="110"/>
        <v>0.41624999999999995</v>
      </c>
      <c r="U190" s="22">
        <f t="shared" si="110"/>
        <v>0.40471204188481674</v>
      </c>
      <c r="V190" s="22">
        <f t="shared" si="110"/>
        <v>0.38640776699029128</v>
      </c>
      <c r="W190" s="22">
        <f t="shared" si="109"/>
        <v>0.28888888888888886</v>
      </c>
      <c r="X190" s="22">
        <f t="shared" si="109"/>
        <v>0.49552238805970139</v>
      </c>
      <c r="Y190" s="22">
        <f t="shared" si="109"/>
        <v>0.55555555555555558</v>
      </c>
      <c r="Z190" s="22">
        <f t="shared" si="78"/>
        <v>5.3030812001833814E-2</v>
      </c>
      <c r="AB190" s="21">
        <f t="shared" si="82"/>
        <v>44180</v>
      </c>
      <c r="AC190" s="22">
        <f t="shared" si="111"/>
        <v>7.8492103795356929</v>
      </c>
      <c r="AD190" s="22">
        <f t="shared" si="111"/>
        <v>7.6316395432681992</v>
      </c>
      <c r="AE190" s="22">
        <f t="shared" si="111"/>
        <v>7.2864765294736431</v>
      </c>
      <c r="AF190" s="22">
        <f t="shared" si="111"/>
        <v>5.4475667632413218</v>
      </c>
      <c r="AG190" s="22">
        <f t="shared" si="111"/>
        <v>9.3440467787399921</v>
      </c>
      <c r="AH190" s="22">
        <f t="shared" si="111"/>
        <v>10.476089929310236</v>
      </c>
      <c r="AJ190" s="21">
        <f t="shared" si="83"/>
        <v>44189</v>
      </c>
      <c r="AK190" s="22">
        <f t="shared" si="84"/>
        <v>0.52592592592592591</v>
      </c>
      <c r="AL190" s="22">
        <f t="shared" si="85"/>
        <v>5.3741337818292476E-2</v>
      </c>
      <c r="AM190" s="22">
        <f t="shared" si="86"/>
        <v>9.7862455100049868</v>
      </c>
      <c r="AO190" s="21">
        <f t="shared" si="87"/>
        <v>44189</v>
      </c>
      <c r="AP190" s="22">
        <f t="shared" si="88"/>
        <v>0.49253731343283585</v>
      </c>
      <c r="AQ190" s="22">
        <f t="shared" si="89"/>
        <v>5.3741337818292476E-2</v>
      </c>
      <c r="AR190" s="22">
        <f t="shared" si="90"/>
        <v>9.1649618976397349</v>
      </c>
      <c r="AT190" s="21">
        <f t="shared" si="91"/>
        <v>44189</v>
      </c>
      <c r="AU190" s="22">
        <f t="shared" si="92"/>
        <v>0.52250000000000008</v>
      </c>
      <c r="AV190" s="22">
        <f t="shared" si="93"/>
        <v>5.3741337818292476E-2</v>
      </c>
      <c r="AW190" s="22">
        <f t="shared" si="94"/>
        <v>9.7224970797461534</v>
      </c>
      <c r="AY190" s="21">
        <f t="shared" si="95"/>
        <v>44189</v>
      </c>
      <c r="AZ190" s="22">
        <f t="shared" si="96"/>
        <v>0.50261780104712039</v>
      </c>
      <c r="BA190" s="22">
        <f t="shared" si="97"/>
        <v>5.3741337818292476E-2</v>
      </c>
      <c r="BB190" s="22">
        <f t="shared" si="98"/>
        <v>9.3525360821226027</v>
      </c>
      <c r="BD190" s="21">
        <f t="shared" si="99"/>
        <v>44189</v>
      </c>
      <c r="BE190" s="22">
        <f t="shared" si="100"/>
        <v>0.34861111111111109</v>
      </c>
      <c r="BF190" s="22">
        <f t="shared" si="101"/>
        <v>5.3741337818292476E-2</v>
      </c>
      <c r="BG190" s="22">
        <f t="shared" si="102"/>
        <v>6.4868335114733755</v>
      </c>
      <c r="BI190" s="21">
        <f t="shared" si="103"/>
        <v>44189</v>
      </c>
      <c r="BJ190" s="22">
        <f t="shared" si="104"/>
        <v>0.52621359223300967</v>
      </c>
      <c r="BK190" s="22">
        <f t="shared" si="105"/>
        <v>5.3741337818292476E-2</v>
      </c>
      <c r="BL190" s="22">
        <f t="shared" si="106"/>
        <v>9.7915983039390788</v>
      </c>
    </row>
    <row r="191" spans="1:64" x14ac:dyDescent="0.25">
      <c r="A191" s="18">
        <v>44181</v>
      </c>
      <c r="B191" s="19">
        <v>12</v>
      </c>
      <c r="C191" s="19">
        <v>34</v>
      </c>
      <c r="D191" s="19">
        <v>11</v>
      </c>
      <c r="E191" s="19">
        <v>-57</v>
      </c>
      <c r="F191" s="19">
        <v>-19</v>
      </c>
      <c r="G191" s="19">
        <v>12</v>
      </c>
      <c r="H191" s="20">
        <v>2.8213407511952199E-2</v>
      </c>
      <c r="J191" s="21">
        <f t="shared" si="80"/>
        <v>44181</v>
      </c>
      <c r="K191" s="22">
        <f t="shared" si="108"/>
        <v>0.60624999999999996</v>
      </c>
      <c r="L191" s="22">
        <f t="shared" si="108"/>
        <v>0.58638743455497377</v>
      </c>
      <c r="M191" s="22">
        <f t="shared" si="108"/>
        <v>0.50485436893203883</v>
      </c>
      <c r="N191" s="22">
        <f t="shared" si="107"/>
        <v>0.3611111111111111</v>
      </c>
      <c r="O191" s="22">
        <f t="shared" si="107"/>
        <v>0.55223880597014929</v>
      </c>
      <c r="P191" s="22">
        <f t="shared" si="107"/>
        <v>0.48148148148148145</v>
      </c>
      <c r="Q191" s="22">
        <f t="shared" si="107"/>
        <v>3.8437368422529719E-2</v>
      </c>
      <c r="R191" s="23">
        <v>180</v>
      </c>
      <c r="S191" s="21">
        <f t="shared" si="81"/>
        <v>44181</v>
      </c>
      <c r="T191" s="22">
        <f t="shared" si="110"/>
        <v>0.47062499999999996</v>
      </c>
      <c r="U191" s="22">
        <f t="shared" si="110"/>
        <v>0.45287958115183241</v>
      </c>
      <c r="V191" s="22">
        <f t="shared" si="110"/>
        <v>0.42038834951456305</v>
      </c>
      <c r="W191" s="22">
        <f t="shared" si="109"/>
        <v>0.31388888888888888</v>
      </c>
      <c r="X191" s="22">
        <f t="shared" si="109"/>
        <v>0.52089552238805958</v>
      </c>
      <c r="Y191" s="22">
        <f t="shared" si="109"/>
        <v>0.53333333333333333</v>
      </c>
      <c r="Z191" s="22">
        <f t="shared" si="78"/>
        <v>5.1161603238150867E-2</v>
      </c>
      <c r="AB191" s="21">
        <f t="shared" si="82"/>
        <v>44181</v>
      </c>
      <c r="AC191" s="22">
        <f t="shared" si="111"/>
        <v>9.1987930442542893</v>
      </c>
      <c r="AD191" s="22">
        <f t="shared" si="111"/>
        <v>8.8519427165668478</v>
      </c>
      <c r="AE191" s="22">
        <f t="shared" si="111"/>
        <v>8.2168720858435158</v>
      </c>
      <c r="AF191" s="22">
        <f t="shared" si="111"/>
        <v>6.1352434056410496</v>
      </c>
      <c r="AG191" s="22">
        <f t="shared" si="111"/>
        <v>10.181376059764117</v>
      </c>
      <c r="AH191" s="22">
        <f t="shared" si="111"/>
        <v>10.42448437064674</v>
      </c>
      <c r="AJ191" s="21">
        <f t="shared" si="83"/>
        <v>44190</v>
      </c>
      <c r="AK191" s="22">
        <f t="shared" si="84"/>
        <v>0.54814814814814805</v>
      </c>
      <c r="AL191" s="22">
        <f t="shared" si="85"/>
        <v>5.7122810707362859E-2</v>
      </c>
      <c r="AM191" s="22">
        <f t="shared" si="86"/>
        <v>9.5959589761134492</v>
      </c>
      <c r="AO191" s="21">
        <f t="shared" si="87"/>
        <v>44190</v>
      </c>
      <c r="AP191" s="22">
        <f t="shared" si="88"/>
        <v>0.45373134328358217</v>
      </c>
      <c r="AQ191" s="22">
        <f t="shared" si="89"/>
        <v>5.7122810707362859E-2</v>
      </c>
      <c r="AR191" s="22">
        <f t="shared" si="90"/>
        <v>7.9430850419462704</v>
      </c>
      <c r="AT191" s="21">
        <f t="shared" si="91"/>
        <v>44190</v>
      </c>
      <c r="AU191" s="22">
        <f t="shared" si="92"/>
        <v>0.50937500000000013</v>
      </c>
      <c r="AV191" s="22">
        <f t="shared" si="93"/>
        <v>5.7122810707362859E-2</v>
      </c>
      <c r="AW191" s="22">
        <f t="shared" si="94"/>
        <v>8.9171907630648874</v>
      </c>
      <c r="AY191" s="21">
        <f t="shared" si="95"/>
        <v>44190</v>
      </c>
      <c r="AZ191" s="22">
        <f t="shared" si="96"/>
        <v>0.49214659685863876</v>
      </c>
      <c r="BA191" s="22">
        <f t="shared" si="97"/>
        <v>5.7122810707362859E-2</v>
      </c>
      <c r="BB191" s="22">
        <f t="shared" si="98"/>
        <v>8.6155879020008275</v>
      </c>
      <c r="BD191" s="21">
        <f t="shared" si="99"/>
        <v>44190</v>
      </c>
      <c r="BE191" s="22">
        <f t="shared" si="100"/>
        <v>0.33611111111111114</v>
      </c>
      <c r="BF191" s="22">
        <f t="shared" si="101"/>
        <v>5.7122810707362859E-2</v>
      </c>
      <c r="BG191" s="22">
        <f t="shared" si="102"/>
        <v>5.8840086289344304</v>
      </c>
      <c r="BI191" s="21">
        <f t="shared" si="103"/>
        <v>44190</v>
      </c>
      <c r="BJ191" s="22">
        <f t="shared" si="104"/>
        <v>0.5300970873786407</v>
      </c>
      <c r="BK191" s="22">
        <f t="shared" si="105"/>
        <v>5.7122810707362859E-2</v>
      </c>
      <c r="BL191" s="22">
        <f t="shared" si="106"/>
        <v>9.2799545543075617</v>
      </c>
    </row>
    <row r="192" spans="1:64" x14ac:dyDescent="0.25">
      <c r="A192" s="18">
        <v>44182</v>
      </c>
      <c r="B192" s="19">
        <v>12</v>
      </c>
      <c r="C192" s="19">
        <v>26</v>
      </c>
      <c r="D192" s="19">
        <v>14</v>
      </c>
      <c r="E192" s="19">
        <v>-59</v>
      </c>
      <c r="F192" s="19">
        <v>-19</v>
      </c>
      <c r="G192" s="19">
        <v>13</v>
      </c>
      <c r="H192" s="20">
        <v>5.0500304340568999E-2</v>
      </c>
      <c r="J192" s="21">
        <f t="shared" si="80"/>
        <v>44182</v>
      </c>
      <c r="K192" s="22">
        <f t="shared" si="108"/>
        <v>0.60624999999999996</v>
      </c>
      <c r="L192" s="22">
        <f t="shared" si="108"/>
        <v>0.54450261780104714</v>
      </c>
      <c r="M192" s="22">
        <f t="shared" si="108"/>
        <v>0.53398058252427183</v>
      </c>
      <c r="N192" s="22">
        <f t="shared" si="107"/>
        <v>0.33333333333333331</v>
      </c>
      <c r="O192" s="22">
        <f t="shared" si="107"/>
        <v>0.55223880597014929</v>
      </c>
      <c r="P192" s="22">
        <f t="shared" si="107"/>
        <v>0.51851851851851849</v>
      </c>
      <c r="Q192" s="22">
        <f t="shared" si="107"/>
        <v>6.8800580098877073E-2</v>
      </c>
      <c r="R192" s="23">
        <v>181</v>
      </c>
      <c r="S192" s="21">
        <f t="shared" si="81"/>
        <v>44182</v>
      </c>
      <c r="T192" s="22">
        <f t="shared" si="110"/>
        <v>0.47562499999999996</v>
      </c>
      <c r="U192" s="22">
        <f t="shared" si="110"/>
        <v>0.45497382198952874</v>
      </c>
      <c r="V192" s="22">
        <f t="shared" si="110"/>
        <v>0.44466019417475727</v>
      </c>
      <c r="W192" s="22">
        <f t="shared" si="109"/>
        <v>0.31805555555555559</v>
      </c>
      <c r="X192" s="22">
        <f t="shared" si="109"/>
        <v>0.52238805970149249</v>
      </c>
      <c r="Y192" s="22">
        <f t="shared" si="109"/>
        <v>0.54444444444444451</v>
      </c>
      <c r="Z192" s="22">
        <f t="shared" si="78"/>
        <v>5.3787162476040443E-2</v>
      </c>
      <c r="AB192" s="21">
        <f t="shared" si="82"/>
        <v>44182</v>
      </c>
      <c r="AC192" s="22">
        <f t="shared" si="111"/>
        <v>8.8427233954174049</v>
      </c>
      <c r="AD192" s="22">
        <f t="shared" si="111"/>
        <v>8.4587808883243731</v>
      </c>
      <c r="AE192" s="22">
        <f t="shared" si="111"/>
        <v>8.2670320148015186</v>
      </c>
      <c r="AF192" s="22">
        <f t="shared" si="111"/>
        <v>5.9132242883649759</v>
      </c>
      <c r="AG192" s="22">
        <f t="shared" si="111"/>
        <v>9.7121327033042668</v>
      </c>
      <c r="AH192" s="22">
        <f t="shared" si="111"/>
        <v>10.122200528554893</v>
      </c>
      <c r="AJ192" s="21">
        <f t="shared" si="83"/>
        <v>44191</v>
      </c>
      <c r="AK192" s="22">
        <f t="shared" si="84"/>
        <v>0.54814814814814816</v>
      </c>
      <c r="AL192" s="22">
        <f t="shared" si="85"/>
        <v>5.424401890380888E-2</v>
      </c>
      <c r="AM192" s="22">
        <f t="shared" si="86"/>
        <v>10.105227437520464</v>
      </c>
      <c r="AO192" s="21">
        <f t="shared" si="87"/>
        <v>44191</v>
      </c>
      <c r="AP192" s="22">
        <f t="shared" si="88"/>
        <v>0.46119402985074631</v>
      </c>
      <c r="AQ192" s="22">
        <f t="shared" si="89"/>
        <v>5.424401890380888E-2</v>
      </c>
      <c r="AR192" s="22">
        <f t="shared" si="90"/>
        <v>8.5022098135572026</v>
      </c>
      <c r="AT192" s="21">
        <f t="shared" si="91"/>
        <v>44191</v>
      </c>
      <c r="AU192" s="22">
        <f t="shared" si="92"/>
        <v>0.49750000000000005</v>
      </c>
      <c r="AV192" s="22">
        <f t="shared" si="93"/>
        <v>5.424401890380888E-2</v>
      </c>
      <c r="AW192" s="22">
        <f t="shared" si="94"/>
        <v>9.1715180780063257</v>
      </c>
      <c r="AY192" s="21">
        <f t="shared" si="95"/>
        <v>44191</v>
      </c>
      <c r="AZ192" s="22">
        <f t="shared" si="96"/>
        <v>0.48115183246073301</v>
      </c>
      <c r="BA192" s="22">
        <f t="shared" si="97"/>
        <v>5.424401890380888E-2</v>
      </c>
      <c r="BB192" s="22">
        <f t="shared" si="98"/>
        <v>8.8701361400592624</v>
      </c>
      <c r="BD192" s="21">
        <f t="shared" si="99"/>
        <v>44191</v>
      </c>
      <c r="BE192" s="22">
        <f t="shared" si="100"/>
        <v>0.33194444444444449</v>
      </c>
      <c r="BF192" s="22">
        <f t="shared" si="101"/>
        <v>5.424401890380888E-2</v>
      </c>
      <c r="BG192" s="22">
        <f t="shared" si="102"/>
        <v>6.1194662776200781</v>
      </c>
      <c r="BI192" s="21">
        <f t="shared" si="103"/>
        <v>44191</v>
      </c>
      <c r="BJ192" s="22">
        <f t="shared" si="104"/>
        <v>0.53786407766990285</v>
      </c>
      <c r="BK192" s="22">
        <f t="shared" si="105"/>
        <v>5.424401890380888E-2</v>
      </c>
      <c r="BL192" s="22">
        <f t="shared" si="106"/>
        <v>9.9156384157984174</v>
      </c>
    </row>
    <row r="193" spans="1:64" x14ac:dyDescent="0.25">
      <c r="A193" s="18">
        <v>44183</v>
      </c>
      <c r="B193" s="19">
        <v>2</v>
      </c>
      <c r="C193" s="19">
        <v>21</v>
      </c>
      <c r="D193" s="19">
        <v>10</v>
      </c>
      <c r="E193" s="19">
        <v>-57</v>
      </c>
      <c r="F193" s="19">
        <v>-17</v>
      </c>
      <c r="G193" s="19">
        <v>15</v>
      </c>
      <c r="H193" s="20">
        <v>1.1701306508433399E-2</v>
      </c>
      <c r="J193" s="21">
        <f t="shared" si="80"/>
        <v>44183</v>
      </c>
      <c r="K193" s="22">
        <f t="shared" si="108"/>
        <v>0.54374999999999996</v>
      </c>
      <c r="L193" s="22">
        <f t="shared" si="108"/>
        <v>0.51832460732984298</v>
      </c>
      <c r="M193" s="22">
        <f t="shared" si="108"/>
        <v>0.49514563106796117</v>
      </c>
      <c r="N193" s="22">
        <f t="shared" si="107"/>
        <v>0.3611111111111111</v>
      </c>
      <c r="O193" s="22">
        <f t="shared" si="107"/>
        <v>0.58208955223880599</v>
      </c>
      <c r="P193" s="22">
        <f t="shared" si="107"/>
        <v>0.59259259259259256</v>
      </c>
      <c r="Q193" s="22">
        <f t="shared" si="107"/>
        <v>1.5941620277489063E-2</v>
      </c>
      <c r="R193" s="23">
        <v>182</v>
      </c>
      <c r="S193" s="21">
        <f t="shared" si="81"/>
        <v>44183</v>
      </c>
      <c r="T193" s="22">
        <f t="shared" si="110"/>
        <v>0.48062500000000002</v>
      </c>
      <c r="U193" s="22">
        <f t="shared" si="110"/>
        <v>0.46125654450261788</v>
      </c>
      <c r="V193" s="22">
        <f t="shared" si="110"/>
        <v>0.46601941747572811</v>
      </c>
      <c r="W193" s="22">
        <f t="shared" si="109"/>
        <v>0.32777777777777783</v>
      </c>
      <c r="X193" s="22">
        <f t="shared" si="109"/>
        <v>0.55223880597014918</v>
      </c>
      <c r="Y193" s="22">
        <f t="shared" si="109"/>
        <v>0.54814814814814816</v>
      </c>
      <c r="Z193" s="22">
        <f t="shared" si="78"/>
        <v>5.0209397856453765E-2</v>
      </c>
      <c r="AB193" s="21">
        <f t="shared" si="82"/>
        <v>44183</v>
      </c>
      <c r="AC193" s="22">
        <f t="shared" si="111"/>
        <v>9.5724111524715667</v>
      </c>
      <c r="AD193" s="22">
        <f t="shared" si="111"/>
        <v>9.1866575620231092</v>
      </c>
      <c r="AE193" s="22">
        <f t="shared" si="111"/>
        <v>9.2815177510802869</v>
      </c>
      <c r="AF193" s="22">
        <f t="shared" si="111"/>
        <v>6.5282156682077446</v>
      </c>
      <c r="AG193" s="22">
        <f t="shared" si="111"/>
        <v>10.998713976793212</v>
      </c>
      <c r="AH193" s="22">
        <f t="shared" si="111"/>
        <v>10.91724202140956</v>
      </c>
      <c r="AJ193" s="21">
        <f t="shared" si="83"/>
        <v>44192</v>
      </c>
      <c r="AK193" s="22">
        <f t="shared" si="84"/>
        <v>0.57037037037037031</v>
      </c>
      <c r="AL193" s="22">
        <f t="shared" si="85"/>
        <v>5.0064787730859615E-2</v>
      </c>
      <c r="AM193" s="22">
        <f t="shared" si="86"/>
        <v>11.392645334613047</v>
      </c>
      <c r="AO193" s="21">
        <f t="shared" si="87"/>
        <v>44192</v>
      </c>
      <c r="AP193" s="22">
        <f t="shared" si="88"/>
        <v>0.43582089552238801</v>
      </c>
      <c r="AQ193" s="22">
        <f t="shared" si="89"/>
        <v>5.0064787730859615E-2</v>
      </c>
      <c r="AR193" s="22">
        <f t="shared" si="90"/>
        <v>8.7051381874480764</v>
      </c>
      <c r="AT193" s="21">
        <f t="shared" si="91"/>
        <v>44192</v>
      </c>
      <c r="AU193" s="22">
        <f t="shared" si="92"/>
        <v>0.44499999999999995</v>
      </c>
      <c r="AV193" s="22">
        <f t="shared" si="93"/>
        <v>5.0064787730859615E-2</v>
      </c>
      <c r="AW193" s="22">
        <f t="shared" si="94"/>
        <v>8.8884827074919333</v>
      </c>
      <c r="AY193" s="21">
        <f t="shared" si="95"/>
        <v>44192</v>
      </c>
      <c r="AZ193" s="22">
        <f t="shared" si="96"/>
        <v>0.44450261780104705</v>
      </c>
      <c r="BA193" s="22">
        <f t="shared" si="97"/>
        <v>5.0064787730859615E-2</v>
      </c>
      <c r="BB193" s="22">
        <f t="shared" si="98"/>
        <v>8.8785479365382081</v>
      </c>
      <c r="BD193" s="21">
        <f t="shared" si="99"/>
        <v>44192</v>
      </c>
      <c r="BE193" s="22">
        <f t="shared" si="100"/>
        <v>0.31944444444444453</v>
      </c>
      <c r="BF193" s="22">
        <f t="shared" si="101"/>
        <v>5.0064787730859615E-2</v>
      </c>
      <c r="BG193" s="22">
        <f t="shared" si="102"/>
        <v>6.3806211695478936</v>
      </c>
      <c r="BI193" s="21">
        <f t="shared" si="103"/>
        <v>44192</v>
      </c>
      <c r="BJ193" s="22">
        <f t="shared" si="104"/>
        <v>0.52912621359223289</v>
      </c>
      <c r="BK193" s="22">
        <f t="shared" si="105"/>
        <v>5.0064787730859615E-2</v>
      </c>
      <c r="BL193" s="22">
        <f t="shared" si="106"/>
        <v>10.568829662011787</v>
      </c>
    </row>
    <row r="194" spans="1:64" x14ac:dyDescent="0.25">
      <c r="A194" s="18">
        <v>44184</v>
      </c>
      <c r="B194" s="19">
        <v>0</v>
      </c>
      <c r="C194" s="19">
        <v>19</v>
      </c>
      <c r="D194" s="19">
        <v>24</v>
      </c>
      <c r="E194" s="19">
        <v>-56</v>
      </c>
      <c r="F194" s="19">
        <v>-4</v>
      </c>
      <c r="G194" s="19">
        <v>8</v>
      </c>
      <c r="H194" s="20">
        <v>1.6682082540752301E-2</v>
      </c>
      <c r="J194" s="21">
        <f t="shared" si="80"/>
        <v>44184</v>
      </c>
      <c r="K194" s="22">
        <f t="shared" si="108"/>
        <v>0.53125</v>
      </c>
      <c r="L194" s="22">
        <f t="shared" si="108"/>
        <v>0.50785340314136129</v>
      </c>
      <c r="M194" s="22">
        <f t="shared" si="108"/>
        <v>0.6310679611650486</v>
      </c>
      <c r="N194" s="22">
        <f t="shared" si="107"/>
        <v>0.375</v>
      </c>
      <c r="O194" s="22">
        <f t="shared" si="107"/>
        <v>0.77611940298507465</v>
      </c>
      <c r="P194" s="22">
        <f t="shared" si="107"/>
        <v>0.33333333333333331</v>
      </c>
      <c r="Q194" s="22">
        <f t="shared" si="107"/>
        <v>2.2727327509174684E-2</v>
      </c>
      <c r="R194" s="23">
        <v>183</v>
      </c>
      <c r="S194" s="21">
        <f t="shared" si="81"/>
        <v>44184</v>
      </c>
      <c r="T194" s="22">
        <f t="shared" si="110"/>
        <v>0.48250000000000004</v>
      </c>
      <c r="U194" s="22">
        <f t="shared" si="110"/>
        <v>0.4659685863874346</v>
      </c>
      <c r="V194" s="22">
        <f t="shared" si="110"/>
        <v>0.4990291262135923</v>
      </c>
      <c r="W194" s="22">
        <f t="shared" si="109"/>
        <v>0.33472222222222225</v>
      </c>
      <c r="X194" s="22">
        <f t="shared" si="109"/>
        <v>0.57313432835820888</v>
      </c>
      <c r="Y194" s="22">
        <f t="shared" si="109"/>
        <v>0.53333333333333333</v>
      </c>
      <c r="Z194" s="22">
        <f t="shared" si="78"/>
        <v>4.4953413328353023E-2</v>
      </c>
      <c r="AB194" s="21">
        <f t="shared" si="82"/>
        <v>44184</v>
      </c>
      <c r="AC194" s="22">
        <f t="shared" si="111"/>
        <v>10.733334006823405</v>
      </c>
      <c r="AD194" s="22">
        <f t="shared" si="111"/>
        <v>10.365588547945453</v>
      </c>
      <c r="AE194" s="22">
        <f t="shared" si="111"/>
        <v>11.10102858193517</v>
      </c>
      <c r="AF194" s="22">
        <f t="shared" si="111"/>
        <v>7.4459801256316664</v>
      </c>
      <c r="AG194" s="22">
        <f t="shared" si="111"/>
        <v>12.749517465378352</v>
      </c>
      <c r="AH194" s="22">
        <f t="shared" si="111"/>
        <v>11.864134308060413</v>
      </c>
      <c r="AJ194" s="21">
        <f t="shared" si="83"/>
        <v>44193</v>
      </c>
      <c r="AK194" s="22">
        <f t="shared" si="84"/>
        <v>0.56296296296296289</v>
      </c>
      <c r="AL194" s="22">
        <f t="shared" si="85"/>
        <v>5.8734634894308232E-2</v>
      </c>
      <c r="AM194" s="22">
        <f t="shared" si="86"/>
        <v>9.5848550684958393</v>
      </c>
      <c r="AO194" s="21">
        <f t="shared" si="87"/>
        <v>44193</v>
      </c>
      <c r="AP194" s="22">
        <f t="shared" si="88"/>
        <v>0.42089552238805972</v>
      </c>
      <c r="AQ194" s="22">
        <f t="shared" si="89"/>
        <v>5.8734634894308232E-2</v>
      </c>
      <c r="AR194" s="22">
        <f t="shared" si="90"/>
        <v>7.1660532690030774</v>
      </c>
      <c r="AT194" s="21">
        <f t="shared" si="91"/>
        <v>44193</v>
      </c>
      <c r="AU194" s="22">
        <f t="shared" si="92"/>
        <v>0.45187499999999992</v>
      </c>
      <c r="AV194" s="22">
        <f t="shared" si="93"/>
        <v>5.8734634894308232E-2</v>
      </c>
      <c r="AW194" s="22">
        <f t="shared" si="94"/>
        <v>7.6935014717149377</v>
      </c>
      <c r="AY194" s="21">
        <f t="shared" si="95"/>
        <v>44193</v>
      </c>
      <c r="AZ194" s="22">
        <f t="shared" si="96"/>
        <v>0.44659685863874349</v>
      </c>
      <c r="BA194" s="22">
        <f t="shared" si="97"/>
        <v>5.8734634894308232E-2</v>
      </c>
      <c r="BB194" s="22">
        <f t="shared" si="98"/>
        <v>7.6036372651738677</v>
      </c>
      <c r="BD194" s="21">
        <f t="shared" si="99"/>
        <v>44193</v>
      </c>
      <c r="BE194" s="22">
        <f t="shared" si="100"/>
        <v>0.32083333333333336</v>
      </c>
      <c r="BF194" s="22">
        <f t="shared" si="101"/>
        <v>5.8734634894308232E-2</v>
      </c>
      <c r="BG194" s="22">
        <f t="shared" si="102"/>
        <v>5.4624215151871862</v>
      </c>
      <c r="BI194" s="21">
        <f t="shared" si="103"/>
        <v>44193</v>
      </c>
      <c r="BJ194" s="22">
        <f t="shared" si="104"/>
        <v>0.53592233009708734</v>
      </c>
      <c r="BK194" s="22">
        <f t="shared" si="105"/>
        <v>5.8734634894308232E-2</v>
      </c>
      <c r="BL194" s="22">
        <f t="shared" si="106"/>
        <v>9.124468570571155</v>
      </c>
    </row>
    <row r="195" spans="1:64" x14ac:dyDescent="0.25">
      <c r="A195" s="18">
        <v>44185</v>
      </c>
      <c r="B195" s="19">
        <v>-73</v>
      </c>
      <c r="C195" s="19">
        <v>-55</v>
      </c>
      <c r="D195" s="19">
        <v>3</v>
      </c>
      <c r="E195" s="19">
        <v>-68</v>
      </c>
      <c r="F195" s="19">
        <v>-36</v>
      </c>
      <c r="G195" s="19">
        <v>19</v>
      </c>
      <c r="H195" s="20">
        <v>4.6571245915414103E-2</v>
      </c>
      <c r="J195" s="21">
        <f t="shared" si="80"/>
        <v>44185</v>
      </c>
      <c r="K195" s="22">
        <f t="shared" si="108"/>
        <v>7.4999999999999997E-2</v>
      </c>
      <c r="L195" s="22">
        <f t="shared" si="108"/>
        <v>0.12041884816753927</v>
      </c>
      <c r="M195" s="22">
        <f t="shared" si="108"/>
        <v>0.42718446601941745</v>
      </c>
      <c r="N195" s="22">
        <f t="shared" si="107"/>
        <v>0.20833333333333334</v>
      </c>
      <c r="O195" s="22">
        <f t="shared" si="107"/>
        <v>0.29850746268656714</v>
      </c>
      <c r="P195" s="22">
        <f t="shared" si="107"/>
        <v>0.7407407407407407</v>
      </c>
      <c r="Q195" s="22">
        <f t="shared" si="107"/>
        <v>6.3447711390007197E-2</v>
      </c>
      <c r="R195" s="23">
        <v>184</v>
      </c>
      <c r="S195" s="21">
        <f t="shared" si="81"/>
        <v>44185</v>
      </c>
      <c r="T195" s="22">
        <f t="shared" si="110"/>
        <v>0.4406250000000001</v>
      </c>
      <c r="U195" s="22">
        <f t="shared" si="110"/>
        <v>0.43089005235602096</v>
      </c>
      <c r="V195" s="22">
        <f t="shared" si="110"/>
        <v>0.49514563106796122</v>
      </c>
      <c r="W195" s="22">
        <f t="shared" si="109"/>
        <v>0.32361111111111118</v>
      </c>
      <c r="X195" s="22">
        <f t="shared" si="109"/>
        <v>0.54626865671641789</v>
      </c>
      <c r="Y195" s="22">
        <f t="shared" si="109"/>
        <v>0.55185185185185182</v>
      </c>
      <c r="Z195" s="22">
        <f t="shared" si="78"/>
        <v>4.5659618922597685E-2</v>
      </c>
      <c r="AB195" s="21">
        <f t="shared" si="82"/>
        <v>44185</v>
      </c>
      <c r="AC195" s="22">
        <f t="shared" si="111"/>
        <v>9.6502119465111793</v>
      </c>
      <c r="AD195" s="22">
        <f t="shared" si="111"/>
        <v>9.4370050062499864</v>
      </c>
      <c r="AE195" s="22">
        <f t="shared" si="111"/>
        <v>10.84427865916563</v>
      </c>
      <c r="AF195" s="22">
        <f t="shared" si="111"/>
        <v>7.0874685060271236</v>
      </c>
      <c r="AG195" s="22">
        <f t="shared" si="111"/>
        <v>11.963933769190103</v>
      </c>
      <c r="AH195" s="22">
        <f t="shared" si="111"/>
        <v>12.086212387960412</v>
      </c>
      <c r="AJ195" s="21">
        <f t="shared" si="83"/>
        <v>44194</v>
      </c>
      <c r="AK195" s="22">
        <f t="shared" si="84"/>
        <v>0.58148148148148138</v>
      </c>
      <c r="AL195" s="22">
        <f t="shared" si="85"/>
        <v>7.2367166267898436E-2</v>
      </c>
      <c r="AM195" s="22">
        <f t="shared" si="86"/>
        <v>8.0351561553325936</v>
      </c>
      <c r="AO195" s="21">
        <f t="shared" si="87"/>
        <v>44194</v>
      </c>
      <c r="AP195" s="22">
        <f t="shared" si="88"/>
        <v>0.38507462686567162</v>
      </c>
      <c r="AQ195" s="22">
        <f t="shared" si="89"/>
        <v>7.2367166267898436E-2</v>
      </c>
      <c r="AR195" s="22">
        <f t="shared" si="90"/>
        <v>5.3211234697259107</v>
      </c>
      <c r="AT195" s="21">
        <f t="shared" si="91"/>
        <v>44194</v>
      </c>
      <c r="AU195" s="22">
        <f t="shared" si="92"/>
        <v>0.45999999999999996</v>
      </c>
      <c r="AV195" s="22">
        <f t="shared" si="93"/>
        <v>7.2367166267898436E-2</v>
      </c>
      <c r="AW195" s="22">
        <f t="shared" si="94"/>
        <v>6.3564738502694791</v>
      </c>
      <c r="AY195" s="21">
        <f t="shared" si="95"/>
        <v>44194</v>
      </c>
      <c r="AZ195" s="22">
        <f t="shared" si="96"/>
        <v>0.45026178010471207</v>
      </c>
      <c r="BA195" s="22">
        <f t="shared" si="97"/>
        <v>7.2367166267898436E-2</v>
      </c>
      <c r="BB195" s="22">
        <f t="shared" si="98"/>
        <v>6.2219070239378027</v>
      </c>
      <c r="BD195" s="21">
        <f t="shared" si="99"/>
        <v>44194</v>
      </c>
      <c r="BE195" s="22">
        <f t="shared" si="100"/>
        <v>0.32222222222222224</v>
      </c>
      <c r="BF195" s="22">
        <f t="shared" si="101"/>
        <v>7.2367166267898436E-2</v>
      </c>
      <c r="BG195" s="22">
        <f t="shared" si="102"/>
        <v>4.4526024555027757</v>
      </c>
      <c r="BI195" s="21">
        <f t="shared" si="103"/>
        <v>44194</v>
      </c>
      <c r="BJ195" s="22">
        <f t="shared" si="104"/>
        <v>0.52524271844660186</v>
      </c>
      <c r="BK195" s="22">
        <f t="shared" si="105"/>
        <v>7.2367166267898436E-2</v>
      </c>
      <c r="BL195" s="22">
        <f t="shared" si="106"/>
        <v>7.2580252279353905</v>
      </c>
    </row>
    <row r="196" spans="1:64" x14ac:dyDescent="0.25">
      <c r="A196" s="18">
        <v>44186</v>
      </c>
      <c r="B196" s="19">
        <v>17</v>
      </c>
      <c r="C196" s="19">
        <v>33</v>
      </c>
      <c r="D196" s="19">
        <v>15</v>
      </c>
      <c r="E196" s="19">
        <v>-56</v>
      </c>
      <c r="F196" s="19">
        <v>-24</v>
      </c>
      <c r="G196" s="19">
        <v>12</v>
      </c>
      <c r="H196" s="20">
        <v>9.9403947258724701E-2</v>
      </c>
      <c r="J196" s="21">
        <f t="shared" si="80"/>
        <v>44186</v>
      </c>
      <c r="K196" s="22">
        <f t="shared" si="108"/>
        <v>0.63749999999999996</v>
      </c>
      <c r="L196" s="22">
        <f t="shared" si="108"/>
        <v>0.58115183246073299</v>
      </c>
      <c r="M196" s="22">
        <f t="shared" si="108"/>
        <v>0.5436893203883495</v>
      </c>
      <c r="N196" s="22">
        <f t="shared" si="107"/>
        <v>0.375</v>
      </c>
      <c r="O196" s="22">
        <f t="shared" si="107"/>
        <v>0.47761194029850745</v>
      </c>
      <c r="P196" s="22">
        <f t="shared" si="107"/>
        <v>0.48148148148148145</v>
      </c>
      <c r="Q196" s="22">
        <f t="shared" si="107"/>
        <v>0.13542590138460506</v>
      </c>
      <c r="R196" s="23">
        <v>185</v>
      </c>
      <c r="S196" s="21">
        <f t="shared" si="81"/>
        <v>44186</v>
      </c>
      <c r="T196" s="22">
        <f t="shared" si="110"/>
        <v>0.45437500000000008</v>
      </c>
      <c r="U196" s="22">
        <f t="shared" si="110"/>
        <v>0.44031413612565445</v>
      </c>
      <c r="V196" s="22">
        <f t="shared" si="110"/>
        <v>0.4990291262135923</v>
      </c>
      <c r="W196" s="22">
        <f t="shared" si="109"/>
        <v>0.32361111111111113</v>
      </c>
      <c r="X196" s="22">
        <f t="shared" si="109"/>
        <v>0.5313432835820896</v>
      </c>
      <c r="Y196" s="22">
        <f t="shared" si="109"/>
        <v>0.54074074074074074</v>
      </c>
      <c r="Z196" s="22">
        <f t="shared" si="78"/>
        <v>5.7679993400267984E-2</v>
      </c>
      <c r="AB196" s="21">
        <f t="shared" si="82"/>
        <v>44186</v>
      </c>
      <c r="AC196" s="22">
        <f t="shared" si="111"/>
        <v>7.8775147709689062</v>
      </c>
      <c r="AD196" s="22">
        <f t="shared" si="111"/>
        <v>7.633741097543342</v>
      </c>
      <c r="AE196" s="22">
        <f t="shared" si="111"/>
        <v>8.6516848701871343</v>
      </c>
      <c r="AF196" s="22">
        <f t="shared" si="111"/>
        <v>5.6104567985198068</v>
      </c>
      <c r="AG196" s="22">
        <f t="shared" si="111"/>
        <v>9.2119165114124471</v>
      </c>
      <c r="AH196" s="22">
        <f t="shared" si="111"/>
        <v>9.3748405445938978</v>
      </c>
      <c r="AJ196" s="21">
        <f t="shared" si="83"/>
        <v>44195</v>
      </c>
      <c r="AK196" s="22">
        <f t="shared" si="84"/>
        <v>0.56296296296296289</v>
      </c>
      <c r="AL196" s="22">
        <f t="shared" si="85"/>
        <v>7.0529545688281445E-2</v>
      </c>
      <c r="AM196" s="22">
        <f t="shared" si="86"/>
        <v>7.9819451191573432</v>
      </c>
      <c r="AO196" s="21">
        <f t="shared" si="87"/>
        <v>44195</v>
      </c>
      <c r="AP196" s="22">
        <f t="shared" si="88"/>
        <v>0.37611940298507462</v>
      </c>
      <c r="AQ196" s="22">
        <f t="shared" si="89"/>
        <v>7.0529545688281445E-2</v>
      </c>
      <c r="AR196" s="22">
        <f t="shared" si="90"/>
        <v>5.3327920847158845</v>
      </c>
      <c r="AT196" s="21">
        <f t="shared" si="91"/>
        <v>44195</v>
      </c>
      <c r="AU196" s="22">
        <f t="shared" si="92"/>
        <v>0.51374999999999993</v>
      </c>
      <c r="AV196" s="22">
        <f t="shared" si="93"/>
        <v>7.0529545688281445E-2</v>
      </c>
      <c r="AW196" s="22">
        <f t="shared" si="94"/>
        <v>7.2841813311915322</v>
      </c>
      <c r="AY196" s="21">
        <f t="shared" si="95"/>
        <v>44195</v>
      </c>
      <c r="AZ196" s="22">
        <f t="shared" si="96"/>
        <v>0.49947643979057588</v>
      </c>
      <c r="BA196" s="22">
        <f t="shared" si="97"/>
        <v>7.0529545688281445E-2</v>
      </c>
      <c r="BB196" s="22">
        <f t="shared" si="98"/>
        <v>7.081804297990316</v>
      </c>
      <c r="BD196" s="21">
        <f t="shared" si="99"/>
        <v>44195</v>
      </c>
      <c r="BE196" s="22">
        <f t="shared" si="100"/>
        <v>0.34027777777777779</v>
      </c>
      <c r="BF196" s="22">
        <f t="shared" si="101"/>
        <v>7.0529545688281445E-2</v>
      </c>
      <c r="BG196" s="22">
        <f t="shared" si="102"/>
        <v>4.8246132093590859</v>
      </c>
      <c r="BI196" s="21">
        <f t="shared" si="103"/>
        <v>44195</v>
      </c>
      <c r="BJ196" s="22">
        <f t="shared" si="104"/>
        <v>0.53689320388349504</v>
      </c>
      <c r="BK196" s="22">
        <f t="shared" si="105"/>
        <v>7.0529545688281445E-2</v>
      </c>
      <c r="BL196" s="22">
        <f t="shared" si="106"/>
        <v>7.6123162093854289</v>
      </c>
    </row>
    <row r="197" spans="1:64" x14ac:dyDescent="0.25">
      <c r="A197" s="18">
        <v>44187</v>
      </c>
      <c r="B197" s="19">
        <v>7</v>
      </c>
      <c r="C197" s="19">
        <v>21</v>
      </c>
      <c r="D197" s="19">
        <v>15</v>
      </c>
      <c r="E197" s="19">
        <v>-55</v>
      </c>
      <c r="F197" s="19">
        <v>-25</v>
      </c>
      <c r="G197" s="19">
        <v>12</v>
      </c>
      <c r="H197" s="20">
        <v>3.3573448292981999E-2</v>
      </c>
      <c r="J197" s="21">
        <f t="shared" si="80"/>
        <v>44187</v>
      </c>
      <c r="K197" s="22">
        <f t="shared" si="108"/>
        <v>0.57499999999999996</v>
      </c>
      <c r="L197" s="22">
        <f t="shared" si="108"/>
        <v>0.51832460732984298</v>
      </c>
      <c r="M197" s="22">
        <f t="shared" si="108"/>
        <v>0.5436893203883495</v>
      </c>
      <c r="N197" s="22">
        <f t="shared" si="107"/>
        <v>0.3888888888888889</v>
      </c>
      <c r="O197" s="22">
        <f t="shared" si="107"/>
        <v>0.46268656716417911</v>
      </c>
      <c r="P197" s="22">
        <f t="shared" si="107"/>
        <v>0.48148148148148145</v>
      </c>
      <c r="Q197" s="22">
        <f t="shared" si="107"/>
        <v>4.5739778178350475E-2</v>
      </c>
      <c r="R197" s="23">
        <v>186</v>
      </c>
      <c r="S197" s="21">
        <f t="shared" si="81"/>
        <v>44187</v>
      </c>
      <c r="T197" s="22">
        <f t="shared" si="110"/>
        <v>0.46000000000000008</v>
      </c>
      <c r="U197" s="22">
        <f t="shared" si="110"/>
        <v>0.44397905759162304</v>
      </c>
      <c r="V197" s="22">
        <f t="shared" si="110"/>
        <v>0.49902912621359219</v>
      </c>
      <c r="W197" s="22">
        <f t="shared" si="109"/>
        <v>0.32916666666666672</v>
      </c>
      <c r="X197" s="22">
        <f t="shared" si="109"/>
        <v>0.50298507462686559</v>
      </c>
      <c r="Y197" s="22">
        <f t="shared" si="109"/>
        <v>0.54444444444444451</v>
      </c>
      <c r="Z197" s="22">
        <f t="shared" si="78"/>
        <v>5.7703360353220122E-2</v>
      </c>
      <c r="AB197" s="21">
        <f t="shared" si="82"/>
        <v>44187</v>
      </c>
      <c r="AC197" s="22">
        <f t="shared" si="111"/>
        <v>7.9718060990590107</v>
      </c>
      <c r="AD197" s="22">
        <f t="shared" si="111"/>
        <v>7.6941629547029819</v>
      </c>
      <c r="AE197" s="22">
        <f t="shared" si="111"/>
        <v>8.6481813738208739</v>
      </c>
      <c r="AF197" s="22">
        <f t="shared" si="111"/>
        <v>5.7044626976962123</v>
      </c>
      <c r="AG197" s="22">
        <f t="shared" si="111"/>
        <v>8.716738012274126</v>
      </c>
      <c r="AH197" s="22">
        <f t="shared" si="111"/>
        <v>9.4352294409152542</v>
      </c>
      <c r="AJ197" s="21">
        <f t="shared" si="83"/>
        <v>44196</v>
      </c>
      <c r="AK197" s="22">
        <f t="shared" si="84"/>
        <v>0.57037037037037019</v>
      </c>
      <c r="AL197" s="22">
        <f t="shared" si="85"/>
        <v>6.1178571747093083E-2</v>
      </c>
      <c r="AM197" s="22">
        <f t="shared" si="86"/>
        <v>9.3230416154243017</v>
      </c>
      <c r="AO197" s="21">
        <f t="shared" si="87"/>
        <v>44196</v>
      </c>
      <c r="AP197" s="22">
        <f t="shared" si="88"/>
        <v>0.34925373134328364</v>
      </c>
      <c r="AQ197" s="22">
        <f t="shared" si="89"/>
        <v>6.1178571747093083E-2</v>
      </c>
      <c r="AR197" s="22">
        <f t="shared" si="90"/>
        <v>5.7087591516040668</v>
      </c>
      <c r="AT197" s="21">
        <f t="shared" si="91"/>
        <v>44196</v>
      </c>
      <c r="AU197" s="22">
        <f t="shared" si="92"/>
        <v>0.50687499999999985</v>
      </c>
      <c r="AV197" s="22">
        <f t="shared" si="93"/>
        <v>6.1178571747093083E-2</v>
      </c>
      <c r="AW197" s="22">
        <f t="shared" si="94"/>
        <v>8.2851721693565707</v>
      </c>
      <c r="AY197" s="21">
        <f t="shared" si="95"/>
        <v>44196</v>
      </c>
      <c r="AZ197" s="22">
        <f t="shared" si="96"/>
        <v>0.5083769633507853</v>
      </c>
      <c r="BA197" s="22">
        <f t="shared" si="97"/>
        <v>6.1178571747093083E-2</v>
      </c>
      <c r="BB197" s="22">
        <f t="shared" si="98"/>
        <v>8.3097226501522723</v>
      </c>
      <c r="BD197" s="21">
        <f t="shared" si="99"/>
        <v>44196</v>
      </c>
      <c r="BE197" s="22">
        <f t="shared" si="100"/>
        <v>0.35</v>
      </c>
      <c r="BF197" s="22">
        <f t="shared" si="101"/>
        <v>6.1178571747093083E-2</v>
      </c>
      <c r="BG197" s="22">
        <f t="shared" si="102"/>
        <v>5.7209573549194586</v>
      </c>
      <c r="BI197" s="21">
        <f t="shared" si="103"/>
        <v>44196</v>
      </c>
      <c r="BJ197" s="22">
        <f t="shared" si="104"/>
        <v>0.54951456310679603</v>
      </c>
      <c r="BK197" s="22">
        <f t="shared" si="105"/>
        <v>6.1178571747093083E-2</v>
      </c>
      <c r="BL197" s="22">
        <f t="shared" si="106"/>
        <v>8.9821410898319378</v>
      </c>
    </row>
    <row r="198" spans="1:64" x14ac:dyDescent="0.25">
      <c r="A198" s="18">
        <v>44188</v>
      </c>
      <c r="B198" s="19">
        <v>10</v>
      </c>
      <c r="C198" s="19">
        <v>23</v>
      </c>
      <c r="D198" s="19">
        <v>7</v>
      </c>
      <c r="E198" s="19">
        <v>-58</v>
      </c>
      <c r="F198" s="19">
        <v>-26</v>
      </c>
      <c r="G198" s="19">
        <v>13</v>
      </c>
      <c r="H198" s="20">
        <v>3.23969022260642E-2</v>
      </c>
      <c r="J198" s="21">
        <f t="shared" si="80"/>
        <v>44188</v>
      </c>
      <c r="K198" s="22">
        <f t="shared" si="108"/>
        <v>0.59375</v>
      </c>
      <c r="L198" s="22">
        <f t="shared" si="108"/>
        <v>0.52879581151832455</v>
      </c>
      <c r="M198" s="22">
        <f t="shared" si="108"/>
        <v>0.46601941747572817</v>
      </c>
      <c r="N198" s="22">
        <f t="shared" si="107"/>
        <v>0.34722222222222221</v>
      </c>
      <c r="O198" s="22">
        <f t="shared" si="107"/>
        <v>0.44776119402985076</v>
      </c>
      <c r="P198" s="22">
        <f t="shared" si="107"/>
        <v>0.51851851851851849</v>
      </c>
      <c r="Q198" s="22">
        <f t="shared" si="107"/>
        <v>4.4136875919166096E-2</v>
      </c>
      <c r="R198" s="23">
        <v>187</v>
      </c>
      <c r="S198" s="21">
        <f t="shared" si="81"/>
        <v>44188</v>
      </c>
      <c r="T198" s="22">
        <f t="shared" si="110"/>
        <v>0.51125000000000009</v>
      </c>
      <c r="U198" s="22">
        <f t="shared" si="110"/>
        <v>0.48534031413612561</v>
      </c>
      <c r="V198" s="22">
        <f t="shared" si="110"/>
        <v>0.50582524271844653</v>
      </c>
      <c r="W198" s="22">
        <f t="shared" si="109"/>
        <v>0.34583333333333333</v>
      </c>
      <c r="X198" s="22">
        <f t="shared" si="109"/>
        <v>0.5208955223880597</v>
      </c>
      <c r="Y198" s="22">
        <f t="shared" si="109"/>
        <v>0.52222222222222225</v>
      </c>
      <c r="Z198" s="22">
        <f t="shared" si="78"/>
        <v>5.6066942869607429E-2</v>
      </c>
      <c r="AB198" s="21">
        <f t="shared" si="82"/>
        <v>44188</v>
      </c>
      <c r="AC198" s="22">
        <f t="shared" si="111"/>
        <v>9.1185638779876594</v>
      </c>
      <c r="AD198" s="22">
        <f t="shared" si="111"/>
        <v>8.6564433389004556</v>
      </c>
      <c r="AE198" s="22">
        <f t="shared" si="111"/>
        <v>9.0218088739887854</v>
      </c>
      <c r="AF198" s="22">
        <f t="shared" si="111"/>
        <v>6.1682216941562809</v>
      </c>
      <c r="AG198" s="22">
        <f t="shared" si="111"/>
        <v>9.290599696143321</v>
      </c>
      <c r="AH198" s="22">
        <f t="shared" si="111"/>
        <v>9.3142624779227372</v>
      </c>
      <c r="AJ198" s="21">
        <f t="shared" si="83"/>
        <v>44197</v>
      </c>
      <c r="AK198" s="22">
        <f t="shared" si="84"/>
        <v>0.59999999999999987</v>
      </c>
      <c r="AL198" s="22">
        <f t="shared" si="85"/>
        <v>0.1019841733689443</v>
      </c>
      <c r="AM198" s="22">
        <f t="shared" si="86"/>
        <v>5.8832658066404333</v>
      </c>
      <c r="AO198" s="21">
        <f t="shared" si="87"/>
        <v>44197</v>
      </c>
      <c r="AP198" s="22">
        <f t="shared" si="88"/>
        <v>0.30298507462686575</v>
      </c>
      <c r="AQ198" s="22">
        <f t="shared" si="89"/>
        <v>0.1019841733689443</v>
      </c>
      <c r="AR198" s="22">
        <f t="shared" si="90"/>
        <v>2.9709028824577324</v>
      </c>
      <c r="AT198" s="21">
        <f t="shared" si="91"/>
        <v>44197</v>
      </c>
      <c r="AU198" s="22">
        <f t="shared" si="92"/>
        <v>0.46499999999999986</v>
      </c>
      <c r="AV198" s="22">
        <f t="shared" si="93"/>
        <v>0.1019841733689443</v>
      </c>
      <c r="AW198" s="22">
        <f t="shared" si="94"/>
        <v>4.5595310001463352</v>
      </c>
      <c r="AY198" s="21">
        <f t="shared" si="95"/>
        <v>44197</v>
      </c>
      <c r="AZ198" s="22">
        <f t="shared" si="96"/>
        <v>0.48062827225130889</v>
      </c>
      <c r="BA198" s="22">
        <f t="shared" si="97"/>
        <v>0.1019841733689443</v>
      </c>
      <c r="BB198" s="22">
        <f t="shared" si="98"/>
        <v>4.7127731330679916</v>
      </c>
      <c r="BD198" s="21">
        <f t="shared" si="99"/>
        <v>44197</v>
      </c>
      <c r="BE198" s="22">
        <f t="shared" si="100"/>
        <v>0.3263888888888889</v>
      </c>
      <c r="BF198" s="22">
        <f t="shared" si="101"/>
        <v>0.1019841733689443</v>
      </c>
      <c r="BG198" s="22">
        <f t="shared" si="102"/>
        <v>3.2003876494456067</v>
      </c>
      <c r="BI198" s="21">
        <f t="shared" si="103"/>
        <v>44197</v>
      </c>
      <c r="BJ198" s="22">
        <f t="shared" si="104"/>
        <v>0.55048543689320384</v>
      </c>
      <c r="BK198" s="22">
        <f t="shared" si="105"/>
        <v>0.1019841733689443</v>
      </c>
      <c r="BL198" s="22">
        <f t="shared" si="106"/>
        <v>5.3977535798788443</v>
      </c>
    </row>
    <row r="199" spans="1:64" x14ac:dyDescent="0.25">
      <c r="A199" s="18">
        <v>44189</v>
      </c>
      <c r="B199" s="19">
        <v>14</v>
      </c>
      <c r="C199" s="19">
        <v>49</v>
      </c>
      <c r="D199" s="19">
        <v>26</v>
      </c>
      <c r="E199" s="19">
        <v>-55</v>
      </c>
      <c r="F199" s="19">
        <v>-38</v>
      </c>
      <c r="G199" s="19">
        <v>14</v>
      </c>
      <c r="H199" s="20">
        <v>4.1469879587467499E-2</v>
      </c>
      <c r="J199" s="21">
        <f t="shared" si="80"/>
        <v>44189</v>
      </c>
      <c r="K199" s="22">
        <f t="shared" si="108"/>
        <v>0.61875000000000002</v>
      </c>
      <c r="L199" s="22">
        <f t="shared" si="108"/>
        <v>0.66492146596858637</v>
      </c>
      <c r="M199" s="22">
        <f t="shared" si="108"/>
        <v>0.65048543689320393</v>
      </c>
      <c r="N199" s="22">
        <f t="shared" si="107"/>
        <v>0.3888888888888889</v>
      </c>
      <c r="O199" s="22">
        <f t="shared" si="107"/>
        <v>0.26865671641791045</v>
      </c>
      <c r="P199" s="22">
        <f t="shared" si="107"/>
        <v>0.55555555555555558</v>
      </c>
      <c r="Q199" s="22">
        <f t="shared" si="107"/>
        <v>5.649771440993652E-2</v>
      </c>
      <c r="R199" s="23">
        <v>188</v>
      </c>
      <c r="S199" s="21">
        <f t="shared" si="81"/>
        <v>44189</v>
      </c>
      <c r="T199" s="22">
        <f t="shared" si="110"/>
        <v>0.52250000000000008</v>
      </c>
      <c r="U199" s="22">
        <f t="shared" si="110"/>
        <v>0.50261780104712039</v>
      </c>
      <c r="V199" s="22">
        <f t="shared" si="110"/>
        <v>0.52621359223300967</v>
      </c>
      <c r="W199" s="22">
        <f t="shared" si="109"/>
        <v>0.34861111111111109</v>
      </c>
      <c r="X199" s="22">
        <f t="shared" si="109"/>
        <v>0.49253731343283585</v>
      </c>
      <c r="Y199" s="22">
        <f t="shared" si="109"/>
        <v>0.52592592592592591</v>
      </c>
      <c r="Z199" s="22">
        <f t="shared" si="78"/>
        <v>5.3741337818292476E-2</v>
      </c>
      <c r="AB199" s="21">
        <f t="shared" si="82"/>
        <v>44189</v>
      </c>
      <c r="AC199" s="22">
        <f t="shared" si="111"/>
        <v>9.7224970797461534</v>
      </c>
      <c r="AD199" s="22">
        <f t="shared" si="111"/>
        <v>9.3525360821226027</v>
      </c>
      <c r="AE199" s="22">
        <f t="shared" si="111"/>
        <v>9.7915983039390788</v>
      </c>
      <c r="AF199" s="22">
        <f t="shared" si="111"/>
        <v>6.4868335114733755</v>
      </c>
      <c r="AG199" s="22">
        <f t="shared" si="111"/>
        <v>9.1649618976397349</v>
      </c>
      <c r="AH199" s="22">
        <f t="shared" si="111"/>
        <v>9.7862455100049868</v>
      </c>
      <c r="AJ199" s="21">
        <f t="shared" si="83"/>
        <v>44198</v>
      </c>
      <c r="AK199" s="22">
        <f t="shared" si="84"/>
        <v>0.59259259259259256</v>
      </c>
      <c r="AL199" s="22">
        <f t="shared" si="85"/>
        <v>0.10134217957947234</v>
      </c>
      <c r="AM199" s="22">
        <f t="shared" si="86"/>
        <v>5.8474427435013139</v>
      </c>
      <c r="AO199" s="21">
        <f t="shared" si="87"/>
        <v>44198</v>
      </c>
      <c r="AP199" s="22">
        <f t="shared" si="88"/>
        <v>0.31641791044776124</v>
      </c>
      <c r="AQ199" s="22">
        <f t="shared" si="89"/>
        <v>0.10134217957947234</v>
      </c>
      <c r="AR199" s="22">
        <f t="shared" si="90"/>
        <v>3.1222725992352172</v>
      </c>
      <c r="AT199" s="21">
        <f t="shared" si="91"/>
        <v>44198</v>
      </c>
      <c r="AU199" s="22">
        <f t="shared" si="92"/>
        <v>0.448125</v>
      </c>
      <c r="AV199" s="22">
        <f t="shared" si="93"/>
        <v>0.10134217957947234</v>
      </c>
      <c r="AW199" s="22">
        <f t="shared" si="94"/>
        <v>4.4219001590407006</v>
      </c>
      <c r="AY199" s="21">
        <f t="shared" si="95"/>
        <v>44198</v>
      </c>
      <c r="AZ199" s="22">
        <f t="shared" si="96"/>
        <v>0.4701570680628272</v>
      </c>
      <c r="BA199" s="22">
        <f t="shared" si="97"/>
        <v>0.10134217957947234</v>
      </c>
      <c r="BB199" s="22">
        <f t="shared" si="98"/>
        <v>4.6393029044153424</v>
      </c>
      <c r="BD199" s="21">
        <f t="shared" si="99"/>
        <v>44198</v>
      </c>
      <c r="BE199" s="22">
        <f t="shared" si="100"/>
        <v>0.32361111111111107</v>
      </c>
      <c r="BF199" s="22">
        <f t="shared" si="101"/>
        <v>0.10134217957947234</v>
      </c>
      <c r="BG199" s="22">
        <f t="shared" si="102"/>
        <v>3.1932519357089206</v>
      </c>
      <c r="BI199" s="21">
        <f t="shared" si="103"/>
        <v>44198</v>
      </c>
      <c r="BJ199" s="22">
        <f t="shared" si="104"/>
        <v>0.56116504854368932</v>
      </c>
      <c r="BK199" s="22">
        <f t="shared" si="105"/>
        <v>0.10134217957947234</v>
      </c>
      <c r="BL199" s="22">
        <f t="shared" si="106"/>
        <v>5.5373295785850436</v>
      </c>
    </row>
    <row r="200" spans="1:64" x14ac:dyDescent="0.25">
      <c r="A200" s="18">
        <v>44190</v>
      </c>
      <c r="B200" s="19">
        <v>-36</v>
      </c>
      <c r="C200" s="19">
        <v>-11</v>
      </c>
      <c r="D200" s="19">
        <v>11</v>
      </c>
      <c r="E200" s="19">
        <v>-67</v>
      </c>
      <c r="F200" s="19">
        <v>-48</v>
      </c>
      <c r="G200" s="19">
        <v>20</v>
      </c>
      <c r="H200" s="20">
        <v>5.8774540165753703E-2</v>
      </c>
      <c r="J200" s="21">
        <f t="shared" si="80"/>
        <v>44190</v>
      </c>
      <c r="K200" s="22">
        <f t="shared" si="108"/>
        <v>0.30625000000000002</v>
      </c>
      <c r="L200" s="22">
        <f t="shared" si="108"/>
        <v>0.35078534031413611</v>
      </c>
      <c r="M200" s="22">
        <f t="shared" si="108"/>
        <v>0.50485436893203883</v>
      </c>
      <c r="N200" s="22">
        <f t="shared" si="107"/>
        <v>0.22222222222222221</v>
      </c>
      <c r="O200" s="22">
        <f t="shared" si="107"/>
        <v>0.11940298507462686</v>
      </c>
      <c r="P200" s="22">
        <f t="shared" si="107"/>
        <v>0.77777777777777779</v>
      </c>
      <c r="Q200" s="22">
        <f t="shared" si="107"/>
        <v>8.0073229483492728E-2</v>
      </c>
      <c r="R200" s="23">
        <v>189</v>
      </c>
      <c r="S200" s="21">
        <f t="shared" si="81"/>
        <v>44190</v>
      </c>
      <c r="T200" s="22">
        <f t="shared" si="110"/>
        <v>0.50937500000000013</v>
      </c>
      <c r="U200" s="22">
        <f t="shared" si="110"/>
        <v>0.49214659685863876</v>
      </c>
      <c r="V200" s="22">
        <f t="shared" si="110"/>
        <v>0.5300970873786407</v>
      </c>
      <c r="W200" s="22">
        <f t="shared" si="109"/>
        <v>0.33611111111111114</v>
      </c>
      <c r="X200" s="22">
        <f t="shared" si="109"/>
        <v>0.45373134328358217</v>
      </c>
      <c r="Y200" s="22">
        <f t="shared" si="109"/>
        <v>0.54814814814814805</v>
      </c>
      <c r="Z200" s="22">
        <f t="shared" si="109"/>
        <v>5.7122810707362859E-2</v>
      </c>
      <c r="AB200" s="21">
        <f t="shared" si="82"/>
        <v>44190</v>
      </c>
      <c r="AC200" s="22">
        <f t="shared" si="111"/>
        <v>8.9171907630648874</v>
      </c>
      <c r="AD200" s="22">
        <f t="shared" si="111"/>
        <v>8.6155879020008275</v>
      </c>
      <c r="AE200" s="22">
        <f t="shared" si="111"/>
        <v>9.2799545543075617</v>
      </c>
      <c r="AF200" s="22">
        <f t="shared" si="111"/>
        <v>5.8840086289344304</v>
      </c>
      <c r="AG200" s="22">
        <f t="shared" si="111"/>
        <v>7.9430850419462704</v>
      </c>
      <c r="AH200" s="22">
        <f t="shared" si="111"/>
        <v>9.5959589761134492</v>
      </c>
      <c r="AJ200" s="21">
        <f t="shared" si="83"/>
        <v>44199</v>
      </c>
      <c r="AK200" s="22">
        <f t="shared" si="84"/>
        <v>0.61111111111111105</v>
      </c>
      <c r="AL200" s="22">
        <f t="shared" si="85"/>
        <v>0.10770757512221033</v>
      </c>
      <c r="AM200" s="22">
        <f t="shared" si="86"/>
        <v>5.6737988058659221</v>
      </c>
      <c r="AO200" s="21">
        <f t="shared" si="87"/>
        <v>44199</v>
      </c>
      <c r="AP200" s="22">
        <f t="shared" si="88"/>
        <v>0.31791044776119409</v>
      </c>
      <c r="AQ200" s="22">
        <f t="shared" si="89"/>
        <v>0.10770757512221033</v>
      </c>
      <c r="AR200" s="22">
        <f t="shared" si="90"/>
        <v>2.9516071399850681</v>
      </c>
      <c r="AT200" s="21">
        <f t="shared" si="91"/>
        <v>44199</v>
      </c>
      <c r="AU200" s="22">
        <f t="shared" si="92"/>
        <v>0.39437500000000003</v>
      </c>
      <c r="AV200" s="22">
        <f t="shared" si="93"/>
        <v>0.10770757512221033</v>
      </c>
      <c r="AW200" s="22">
        <f t="shared" si="94"/>
        <v>3.6615344793764293</v>
      </c>
      <c r="AY200" s="21">
        <f t="shared" si="95"/>
        <v>44199</v>
      </c>
      <c r="AZ200" s="22">
        <f t="shared" si="96"/>
        <v>0.41675392670157063</v>
      </c>
      <c r="BA200" s="22">
        <f t="shared" si="97"/>
        <v>0.10770757512221033</v>
      </c>
      <c r="BB200" s="22">
        <f t="shared" si="98"/>
        <v>3.8693093427152276</v>
      </c>
      <c r="BD200" s="21">
        <f t="shared" si="99"/>
        <v>44199</v>
      </c>
      <c r="BE200" s="22">
        <f t="shared" si="100"/>
        <v>0.30694444444444446</v>
      </c>
      <c r="BF200" s="22">
        <f t="shared" si="101"/>
        <v>0.10770757512221033</v>
      </c>
      <c r="BG200" s="22">
        <f t="shared" si="102"/>
        <v>2.8497944002190203</v>
      </c>
      <c r="BI200" s="21">
        <f t="shared" si="103"/>
        <v>44199</v>
      </c>
      <c r="BJ200" s="22">
        <f t="shared" si="104"/>
        <v>0.53980582524271847</v>
      </c>
      <c r="BK200" s="22">
        <f t="shared" si="105"/>
        <v>0.10770757512221033</v>
      </c>
      <c r="BL200" s="22">
        <f t="shared" si="106"/>
        <v>5.0117721490826268</v>
      </c>
    </row>
    <row r="201" spans="1:64" x14ac:dyDescent="0.25">
      <c r="A201" s="18">
        <v>44191</v>
      </c>
      <c r="B201" s="19">
        <v>-7</v>
      </c>
      <c r="C201" s="19">
        <v>13</v>
      </c>
      <c r="D201" s="19">
        <v>19</v>
      </c>
      <c r="E201" s="19">
        <v>-60</v>
      </c>
      <c r="F201" s="19">
        <v>-14</v>
      </c>
      <c r="G201" s="19">
        <v>12</v>
      </c>
      <c r="H201" s="20">
        <v>7.0827917520736496E-3</v>
      </c>
      <c r="J201" s="21">
        <f t="shared" si="80"/>
        <v>44191</v>
      </c>
      <c r="K201" s="22">
        <f t="shared" si="108"/>
        <v>0.48749999999999999</v>
      </c>
      <c r="L201" s="22">
        <f t="shared" si="108"/>
        <v>0.47643979057591623</v>
      </c>
      <c r="M201" s="22">
        <f t="shared" si="108"/>
        <v>0.58252427184466016</v>
      </c>
      <c r="N201" s="22">
        <f t="shared" si="107"/>
        <v>0.31944444444444442</v>
      </c>
      <c r="O201" s="22">
        <f t="shared" si="107"/>
        <v>0.62686567164179108</v>
      </c>
      <c r="P201" s="22">
        <f t="shared" si="107"/>
        <v>0.48148148148148145</v>
      </c>
      <c r="Q201" s="22">
        <f t="shared" si="107"/>
        <v>9.6494503869898555E-3</v>
      </c>
      <c r="R201" s="23">
        <v>190</v>
      </c>
      <c r="S201" s="21">
        <f t="shared" si="81"/>
        <v>44191</v>
      </c>
      <c r="T201" s="22">
        <f t="shared" si="110"/>
        <v>0.49750000000000005</v>
      </c>
      <c r="U201" s="22">
        <f t="shared" si="110"/>
        <v>0.48115183246073301</v>
      </c>
      <c r="V201" s="22">
        <f t="shared" si="110"/>
        <v>0.53786407766990285</v>
      </c>
      <c r="W201" s="22">
        <f t="shared" si="109"/>
        <v>0.33194444444444449</v>
      </c>
      <c r="X201" s="22">
        <f t="shared" si="109"/>
        <v>0.46119402985074631</v>
      </c>
      <c r="Y201" s="22">
        <f t="shared" si="109"/>
        <v>0.54814814814814816</v>
      </c>
      <c r="Z201" s="22">
        <f t="shared" si="109"/>
        <v>5.424401890380888E-2</v>
      </c>
      <c r="AB201" s="21">
        <f t="shared" si="82"/>
        <v>44191</v>
      </c>
      <c r="AC201" s="22">
        <f t="shared" si="111"/>
        <v>9.1715180780063257</v>
      </c>
      <c r="AD201" s="22">
        <f t="shared" si="111"/>
        <v>8.8701361400592624</v>
      </c>
      <c r="AE201" s="22">
        <f t="shared" si="111"/>
        <v>9.9156384157984174</v>
      </c>
      <c r="AF201" s="22">
        <f t="shared" si="111"/>
        <v>6.1194662776200781</v>
      </c>
      <c r="AG201" s="22">
        <f t="shared" si="111"/>
        <v>8.5022098135572026</v>
      </c>
      <c r="AH201" s="22">
        <f t="shared" si="111"/>
        <v>10.105227437520464</v>
      </c>
      <c r="AJ201" s="21">
        <f t="shared" si="83"/>
        <v>44200</v>
      </c>
      <c r="AK201" s="22">
        <f t="shared" si="84"/>
        <v>0.58148148148148149</v>
      </c>
      <c r="AL201" s="22">
        <f t="shared" si="85"/>
        <v>0.13185110259421978</v>
      </c>
      <c r="AM201" s="22">
        <f t="shared" si="86"/>
        <v>4.410137420473669</v>
      </c>
      <c r="AO201" s="21">
        <f t="shared" si="87"/>
        <v>44200</v>
      </c>
      <c r="AP201" s="22">
        <f t="shared" si="88"/>
        <v>0.36119402985074628</v>
      </c>
      <c r="AQ201" s="22">
        <f t="shared" si="89"/>
        <v>0.13185110259421978</v>
      </c>
      <c r="AR201" s="22">
        <f t="shared" si="90"/>
        <v>2.7394084899111086</v>
      </c>
      <c r="AT201" s="21">
        <f t="shared" si="91"/>
        <v>44200</v>
      </c>
      <c r="AU201" s="22">
        <f t="shared" si="92"/>
        <v>0.41999999999999993</v>
      </c>
      <c r="AV201" s="22">
        <f t="shared" si="93"/>
        <v>0.13185110259421978</v>
      </c>
      <c r="AW201" s="22">
        <f t="shared" si="94"/>
        <v>3.1854113597561398</v>
      </c>
      <c r="AY201" s="21">
        <f t="shared" si="95"/>
        <v>44200</v>
      </c>
      <c r="AZ201" s="22">
        <f t="shared" si="96"/>
        <v>0.43664921465968581</v>
      </c>
      <c r="BA201" s="22">
        <f t="shared" si="97"/>
        <v>0.13185110259421978</v>
      </c>
      <c r="BB201" s="22">
        <f t="shared" si="98"/>
        <v>3.3116842109656206</v>
      </c>
      <c r="BD201" s="21">
        <f t="shared" si="99"/>
        <v>44200</v>
      </c>
      <c r="BE201" s="22">
        <f t="shared" si="100"/>
        <v>0.32222222222222224</v>
      </c>
      <c r="BF201" s="22">
        <f t="shared" si="101"/>
        <v>0.13185110259421978</v>
      </c>
      <c r="BG201" s="22">
        <f t="shared" si="102"/>
        <v>2.4438341119822242</v>
      </c>
      <c r="BI201" s="21">
        <f t="shared" si="103"/>
        <v>44200</v>
      </c>
      <c r="BJ201" s="22">
        <f t="shared" si="104"/>
        <v>0.53883495145631077</v>
      </c>
      <c r="BK201" s="22">
        <f t="shared" si="105"/>
        <v>0.13185110259421978</v>
      </c>
      <c r="BL201" s="22">
        <f t="shared" si="106"/>
        <v>4.0866927985775732</v>
      </c>
    </row>
    <row r="202" spans="1:64" x14ac:dyDescent="0.25">
      <c r="A202" s="18">
        <v>44192</v>
      </c>
      <c r="B202" s="19">
        <v>-72</v>
      </c>
      <c r="C202" s="19">
        <v>-44</v>
      </c>
      <c r="D202" s="19">
        <v>5</v>
      </c>
      <c r="E202" s="19">
        <v>-68</v>
      </c>
      <c r="F202" s="19">
        <v>-36</v>
      </c>
      <c r="G202" s="19">
        <v>19</v>
      </c>
      <c r="H202" s="20">
        <v>1.9824335353067001E-2</v>
      </c>
      <c r="J202" s="21">
        <f t="shared" si="80"/>
        <v>44192</v>
      </c>
      <c r="K202" s="22">
        <f t="shared" si="108"/>
        <v>8.1250000000000003E-2</v>
      </c>
      <c r="L202" s="22">
        <f t="shared" si="108"/>
        <v>0.17801047120418848</v>
      </c>
      <c r="M202" s="22">
        <f t="shared" si="108"/>
        <v>0.44660194174757284</v>
      </c>
      <c r="N202" s="22">
        <f t="shared" si="107"/>
        <v>0.20833333333333334</v>
      </c>
      <c r="O202" s="22">
        <f t="shared" si="107"/>
        <v>0.29850746268656714</v>
      </c>
      <c r="P202" s="22">
        <f t="shared" si="107"/>
        <v>0.7407407407407407</v>
      </c>
      <c r="Q202" s="22">
        <f t="shared" si="107"/>
        <v>2.7008268369384622E-2</v>
      </c>
      <c r="R202" s="23">
        <v>191</v>
      </c>
      <c r="S202" s="21">
        <f t="shared" si="81"/>
        <v>44192</v>
      </c>
      <c r="T202" s="22">
        <f t="shared" si="110"/>
        <v>0.44499999999999995</v>
      </c>
      <c r="U202" s="22">
        <f t="shared" si="110"/>
        <v>0.44450261780104705</v>
      </c>
      <c r="V202" s="22">
        <f t="shared" si="110"/>
        <v>0.52912621359223289</v>
      </c>
      <c r="W202" s="22">
        <f t="shared" si="109"/>
        <v>0.31944444444444453</v>
      </c>
      <c r="X202" s="22">
        <f t="shared" si="109"/>
        <v>0.43582089552238801</v>
      </c>
      <c r="Y202" s="22">
        <f t="shared" si="109"/>
        <v>0.57037037037037031</v>
      </c>
      <c r="Z202" s="22">
        <f t="shared" si="109"/>
        <v>5.0064787730859615E-2</v>
      </c>
      <c r="AB202" s="21">
        <f t="shared" si="82"/>
        <v>44192</v>
      </c>
      <c r="AC202" s="22">
        <f t="shared" si="111"/>
        <v>8.8884827074919333</v>
      </c>
      <c r="AD202" s="22">
        <f t="shared" si="111"/>
        <v>8.8785479365382081</v>
      </c>
      <c r="AE202" s="22">
        <f t="shared" si="111"/>
        <v>10.568829662011787</v>
      </c>
      <c r="AF202" s="22">
        <f t="shared" si="111"/>
        <v>6.3806211695478936</v>
      </c>
      <c r="AG202" s="22">
        <f t="shared" si="111"/>
        <v>8.7051381874480764</v>
      </c>
      <c r="AH202" s="22">
        <f t="shared" si="111"/>
        <v>11.392645334613047</v>
      </c>
      <c r="AJ202" s="21">
        <f t="shared" si="83"/>
        <v>44201</v>
      </c>
      <c r="AK202" s="22">
        <f t="shared" si="84"/>
        <v>0.58518518518518514</v>
      </c>
      <c r="AL202" s="22">
        <f t="shared" si="85"/>
        <v>0.13362485021115372</v>
      </c>
      <c r="AM202" s="22">
        <f t="shared" si="86"/>
        <v>4.3793140591774407</v>
      </c>
      <c r="AO202" s="21">
        <f t="shared" si="87"/>
        <v>44201</v>
      </c>
      <c r="AP202" s="22">
        <f t="shared" si="88"/>
        <v>0.35074626865671643</v>
      </c>
      <c r="AQ202" s="22">
        <f t="shared" si="89"/>
        <v>0.13362485021115372</v>
      </c>
      <c r="AR202" s="22">
        <f t="shared" si="90"/>
        <v>2.6248580866692675</v>
      </c>
      <c r="AT202" s="21">
        <f t="shared" si="91"/>
        <v>44201</v>
      </c>
      <c r="AU202" s="22">
        <f t="shared" si="92"/>
        <v>0.42249999999999999</v>
      </c>
      <c r="AV202" s="22">
        <f t="shared" si="93"/>
        <v>0.13362485021115372</v>
      </c>
      <c r="AW202" s="22">
        <f t="shared" si="94"/>
        <v>3.1618370335485229</v>
      </c>
      <c r="AY202" s="21">
        <f t="shared" si="95"/>
        <v>44201</v>
      </c>
      <c r="AZ202" s="22">
        <f t="shared" si="96"/>
        <v>0.437696335078534</v>
      </c>
      <c r="BA202" s="22">
        <f t="shared" si="97"/>
        <v>0.13362485021115372</v>
      </c>
      <c r="BB202" s="22">
        <f t="shared" si="98"/>
        <v>3.2755609034314137</v>
      </c>
      <c r="BD202" s="21">
        <f t="shared" si="99"/>
        <v>44201</v>
      </c>
      <c r="BE202" s="22">
        <f t="shared" si="100"/>
        <v>0.32916666666666666</v>
      </c>
      <c r="BF202" s="22">
        <f t="shared" si="101"/>
        <v>0.13362485021115372</v>
      </c>
      <c r="BG202" s="22">
        <f t="shared" si="102"/>
        <v>2.4633641582873107</v>
      </c>
      <c r="BI202" s="21">
        <f t="shared" si="103"/>
        <v>44201</v>
      </c>
      <c r="BJ202" s="22">
        <f t="shared" si="104"/>
        <v>0.53398058252427194</v>
      </c>
      <c r="BK202" s="22">
        <f t="shared" si="105"/>
        <v>0.13362485021115372</v>
      </c>
      <c r="BL202" s="22">
        <f t="shared" si="106"/>
        <v>3.9961173515291271</v>
      </c>
    </row>
    <row r="203" spans="1:64" x14ac:dyDescent="0.25">
      <c r="A203" s="18">
        <v>44193</v>
      </c>
      <c r="B203" s="19">
        <v>13</v>
      </c>
      <c r="C203" s="19">
        <v>25</v>
      </c>
      <c r="D203" s="19">
        <v>17</v>
      </c>
      <c r="E203" s="19">
        <v>-56</v>
      </c>
      <c r="F203" s="19">
        <v>-27</v>
      </c>
      <c r="G203" s="19">
        <v>13</v>
      </c>
      <c r="H203" s="20">
        <v>7.5338839754685694E-2</v>
      </c>
      <c r="J203" s="21">
        <f t="shared" si="80"/>
        <v>44193</v>
      </c>
      <c r="K203" s="22">
        <f t="shared" si="108"/>
        <v>0.61250000000000004</v>
      </c>
      <c r="L203" s="22">
        <f t="shared" si="108"/>
        <v>0.53926701570680624</v>
      </c>
      <c r="M203" s="22">
        <f t="shared" si="108"/>
        <v>0.56310679611650483</v>
      </c>
      <c r="N203" s="22">
        <f t="shared" si="107"/>
        <v>0.375</v>
      </c>
      <c r="O203" s="22">
        <f t="shared" si="107"/>
        <v>0.43283582089552236</v>
      </c>
      <c r="P203" s="22">
        <f t="shared" si="107"/>
        <v>0.51851851851851849</v>
      </c>
      <c r="Q203" s="22">
        <f t="shared" si="107"/>
        <v>0.10264009191197511</v>
      </c>
      <c r="R203" s="23">
        <v>192</v>
      </c>
      <c r="S203" s="21">
        <f t="shared" si="81"/>
        <v>44193</v>
      </c>
      <c r="T203" s="22">
        <f t="shared" si="110"/>
        <v>0.45187499999999992</v>
      </c>
      <c r="U203" s="22">
        <f t="shared" si="110"/>
        <v>0.44659685863874349</v>
      </c>
      <c r="V203" s="22">
        <f t="shared" si="110"/>
        <v>0.53592233009708734</v>
      </c>
      <c r="W203" s="22">
        <f t="shared" si="109"/>
        <v>0.32083333333333336</v>
      </c>
      <c r="X203" s="22">
        <f t="shared" si="109"/>
        <v>0.42089552238805972</v>
      </c>
      <c r="Y203" s="22">
        <f t="shared" si="109"/>
        <v>0.56296296296296289</v>
      </c>
      <c r="Z203" s="22">
        <f t="shared" si="109"/>
        <v>5.8734634894308232E-2</v>
      </c>
      <c r="AB203" s="21">
        <f t="shared" si="82"/>
        <v>44193</v>
      </c>
      <c r="AC203" s="22">
        <f t="shared" si="111"/>
        <v>7.6935014717149377</v>
      </c>
      <c r="AD203" s="22">
        <f t="shared" si="111"/>
        <v>7.6036372651738677</v>
      </c>
      <c r="AE203" s="22">
        <f t="shared" si="111"/>
        <v>9.124468570571155</v>
      </c>
      <c r="AF203" s="22">
        <f t="shared" si="111"/>
        <v>5.4624215151871862</v>
      </c>
      <c r="AG203" s="22">
        <f t="shared" si="111"/>
        <v>7.1660532690030774</v>
      </c>
      <c r="AH203" s="22">
        <f t="shared" si="111"/>
        <v>9.5848550684958393</v>
      </c>
      <c r="AJ203" s="21">
        <f t="shared" si="83"/>
        <v>44202</v>
      </c>
      <c r="AK203" s="22">
        <f t="shared" si="84"/>
        <v>0.57037037037037031</v>
      </c>
      <c r="AL203" s="22">
        <f t="shared" si="85"/>
        <v>0.15809655959590901</v>
      </c>
      <c r="AM203" s="22">
        <f t="shared" si="86"/>
        <v>3.6077342342440795</v>
      </c>
      <c r="AO203" s="21">
        <f t="shared" si="87"/>
        <v>44202</v>
      </c>
      <c r="AP203" s="22">
        <f t="shared" si="88"/>
        <v>0.37462686567164177</v>
      </c>
      <c r="AQ203" s="22">
        <f t="shared" si="89"/>
        <v>0.15809655959590901</v>
      </c>
      <c r="AR203" s="22">
        <f t="shared" si="90"/>
        <v>2.3696079574987525</v>
      </c>
      <c r="AT203" s="21">
        <f t="shared" si="91"/>
        <v>44202</v>
      </c>
      <c r="AU203" s="22">
        <f t="shared" si="92"/>
        <v>0.46812499999999996</v>
      </c>
      <c r="AV203" s="22">
        <f t="shared" si="93"/>
        <v>0.15809655959590901</v>
      </c>
      <c r="AW203" s="22">
        <f t="shared" si="94"/>
        <v>2.9610068757758938</v>
      </c>
      <c r="AY203" s="21">
        <f t="shared" si="95"/>
        <v>44202</v>
      </c>
      <c r="AZ203" s="22">
        <f t="shared" si="96"/>
        <v>0.47643979057591623</v>
      </c>
      <c r="BA203" s="22">
        <f t="shared" si="97"/>
        <v>0.15809655959590901</v>
      </c>
      <c r="BB203" s="22">
        <f t="shared" si="98"/>
        <v>3.0135999910035034</v>
      </c>
      <c r="BD203" s="21">
        <f t="shared" si="99"/>
        <v>44202</v>
      </c>
      <c r="BE203" s="22">
        <f t="shared" si="100"/>
        <v>0.33611111111111114</v>
      </c>
      <c r="BF203" s="22">
        <f t="shared" si="101"/>
        <v>0.15809655959590901</v>
      </c>
      <c r="BG203" s="22">
        <f t="shared" si="102"/>
        <v>2.1259862451795475</v>
      </c>
      <c r="BI203" s="21">
        <f t="shared" si="103"/>
        <v>44202</v>
      </c>
      <c r="BJ203" s="22">
        <f t="shared" si="104"/>
        <v>0.529126213592233</v>
      </c>
      <c r="BK203" s="22">
        <f t="shared" si="105"/>
        <v>0.15809655959590901</v>
      </c>
      <c r="BL203" s="22">
        <f t="shared" si="106"/>
        <v>3.3468547003468436</v>
      </c>
    </row>
    <row r="204" spans="1:64" x14ac:dyDescent="0.25">
      <c r="A204" s="18">
        <v>44194</v>
      </c>
      <c r="B204" s="19">
        <v>13</v>
      </c>
      <c r="C204" s="19">
        <v>26</v>
      </c>
      <c r="D204" s="19">
        <v>13</v>
      </c>
      <c r="E204" s="19">
        <v>-55</v>
      </c>
      <c r="F204" s="19">
        <v>-28</v>
      </c>
      <c r="G204" s="19">
        <v>13</v>
      </c>
      <c r="H204" s="20">
        <v>0.11674620733581299</v>
      </c>
      <c r="J204" s="21">
        <f t="shared" si="80"/>
        <v>44194</v>
      </c>
      <c r="K204" s="22">
        <f t="shared" si="108"/>
        <v>0.61250000000000004</v>
      </c>
      <c r="L204" s="22">
        <f t="shared" si="108"/>
        <v>0.54450261780104714</v>
      </c>
      <c r="M204" s="22">
        <f t="shared" si="108"/>
        <v>0.52427184466019416</v>
      </c>
      <c r="N204" s="22">
        <f t="shared" si="107"/>
        <v>0.3888888888888889</v>
      </c>
      <c r="O204" s="22">
        <f t="shared" si="107"/>
        <v>0.41791044776119401</v>
      </c>
      <c r="P204" s="22">
        <f t="shared" si="107"/>
        <v>0.51851851851851849</v>
      </c>
      <c r="Q204" s="22">
        <f t="shared" si="107"/>
        <v>0.15905264124507673</v>
      </c>
      <c r="R204" s="23">
        <v>193</v>
      </c>
      <c r="S204" s="21">
        <f t="shared" si="81"/>
        <v>44194</v>
      </c>
      <c r="T204" s="22">
        <f t="shared" si="110"/>
        <v>0.45999999999999996</v>
      </c>
      <c r="U204" s="22">
        <f t="shared" si="110"/>
        <v>0.45026178010471207</v>
      </c>
      <c r="V204" s="22">
        <f t="shared" si="110"/>
        <v>0.52524271844660186</v>
      </c>
      <c r="W204" s="22">
        <f t="shared" si="109"/>
        <v>0.32222222222222224</v>
      </c>
      <c r="X204" s="22">
        <f t="shared" si="109"/>
        <v>0.38507462686567162</v>
      </c>
      <c r="Y204" s="22">
        <f t="shared" si="109"/>
        <v>0.58148148148148138</v>
      </c>
      <c r="Z204" s="22">
        <f t="shared" si="109"/>
        <v>7.2367166267898436E-2</v>
      </c>
      <c r="AB204" s="21">
        <f t="shared" si="82"/>
        <v>44194</v>
      </c>
      <c r="AC204" s="22">
        <f t="shared" si="111"/>
        <v>6.3564738502694791</v>
      </c>
      <c r="AD204" s="22">
        <f t="shared" si="111"/>
        <v>6.2219070239378027</v>
      </c>
      <c r="AE204" s="22">
        <f t="shared" si="111"/>
        <v>7.2580252279353905</v>
      </c>
      <c r="AF204" s="22">
        <f t="shared" si="111"/>
        <v>4.4526024555027757</v>
      </c>
      <c r="AG204" s="22">
        <f t="shared" si="111"/>
        <v>5.3211234697259107</v>
      </c>
      <c r="AH204" s="22">
        <f t="shared" si="111"/>
        <v>8.0351561553325936</v>
      </c>
      <c r="AJ204" s="21">
        <f t="shared" si="83"/>
        <v>44203</v>
      </c>
      <c r="AK204" s="22">
        <f t="shared" si="84"/>
        <v>0.57777777777777772</v>
      </c>
      <c r="AL204" s="22">
        <f t="shared" si="85"/>
        <v>0.14783255040471149</v>
      </c>
      <c r="AM204" s="22">
        <f t="shared" si="86"/>
        <v>3.9083258470210609</v>
      </c>
      <c r="AO204" s="21">
        <f t="shared" si="87"/>
        <v>44203</v>
      </c>
      <c r="AP204" s="22">
        <f t="shared" si="88"/>
        <v>0.38805970149253732</v>
      </c>
      <c r="AQ204" s="22">
        <f t="shared" si="89"/>
        <v>0.14783255040471149</v>
      </c>
      <c r="AR204" s="22">
        <f t="shared" si="90"/>
        <v>2.6249949718798171</v>
      </c>
      <c r="AT204" s="21">
        <f t="shared" si="91"/>
        <v>44203</v>
      </c>
      <c r="AU204" s="22">
        <f t="shared" si="92"/>
        <v>0.45937499999999998</v>
      </c>
      <c r="AV204" s="22">
        <f t="shared" si="93"/>
        <v>0.14783255040471149</v>
      </c>
      <c r="AW204" s="22">
        <f t="shared" si="94"/>
        <v>3.1074008988034039</v>
      </c>
      <c r="AY204" s="21">
        <f t="shared" si="95"/>
        <v>44203</v>
      </c>
      <c r="AZ204" s="22">
        <f t="shared" si="96"/>
        <v>0.47539267015706804</v>
      </c>
      <c r="BA204" s="22">
        <f t="shared" si="97"/>
        <v>0.14783255040471149</v>
      </c>
      <c r="BB204" s="22">
        <f t="shared" si="98"/>
        <v>3.2157509889102003</v>
      </c>
      <c r="BD204" s="21">
        <f t="shared" si="99"/>
        <v>44203</v>
      </c>
      <c r="BE204" s="22">
        <f t="shared" si="100"/>
        <v>0.3347222222222222</v>
      </c>
      <c r="BF204" s="22">
        <f t="shared" si="101"/>
        <v>0.14783255040471149</v>
      </c>
      <c r="BG204" s="22">
        <f t="shared" si="102"/>
        <v>2.2641983873367204</v>
      </c>
      <c r="BI204" s="21">
        <f t="shared" si="103"/>
        <v>44203</v>
      </c>
      <c r="BJ204" s="22">
        <f t="shared" si="104"/>
        <v>0.51747572815533982</v>
      </c>
      <c r="BK204" s="22">
        <f t="shared" si="105"/>
        <v>0.14783255040471149</v>
      </c>
      <c r="BL204" s="22">
        <f t="shared" si="106"/>
        <v>3.500418052307698</v>
      </c>
    </row>
    <row r="205" spans="1:64" x14ac:dyDescent="0.25">
      <c r="A205" s="18">
        <v>44195</v>
      </c>
      <c r="B205" s="19">
        <v>13</v>
      </c>
      <c r="C205" s="19">
        <v>39</v>
      </c>
      <c r="D205" s="19">
        <v>15</v>
      </c>
      <c r="E205" s="19">
        <v>-55</v>
      </c>
      <c r="F205" s="19">
        <v>-42</v>
      </c>
      <c r="G205" s="19">
        <v>14</v>
      </c>
      <c r="H205" s="20">
        <v>3.3082929625088901E-2</v>
      </c>
      <c r="J205" s="21">
        <f t="shared" ref="J205:J268" si="112">A205</f>
        <v>44195</v>
      </c>
      <c r="K205" s="22">
        <f t="shared" si="108"/>
        <v>0.61250000000000004</v>
      </c>
      <c r="L205" s="22">
        <f t="shared" si="108"/>
        <v>0.61256544502617805</v>
      </c>
      <c r="M205" s="22">
        <f t="shared" si="108"/>
        <v>0.5436893203883495</v>
      </c>
      <c r="N205" s="22">
        <f t="shared" si="107"/>
        <v>0.3888888888888889</v>
      </c>
      <c r="O205" s="22">
        <f t="shared" si="107"/>
        <v>0.20895522388059701</v>
      </c>
      <c r="P205" s="22">
        <f t="shared" si="107"/>
        <v>0.55555555555555558</v>
      </c>
      <c r="Q205" s="22">
        <f t="shared" si="107"/>
        <v>4.507150559383731E-2</v>
      </c>
      <c r="R205" s="23">
        <v>194</v>
      </c>
      <c r="S205" s="21">
        <f t="shared" ref="S205:S268" si="113">J205</f>
        <v>44195</v>
      </c>
      <c r="T205" s="22">
        <f t="shared" si="110"/>
        <v>0.51374999999999993</v>
      </c>
      <c r="U205" s="22">
        <f t="shared" si="110"/>
        <v>0.49947643979057588</v>
      </c>
      <c r="V205" s="22">
        <f t="shared" si="110"/>
        <v>0.53689320388349504</v>
      </c>
      <c r="W205" s="22">
        <f t="shared" si="109"/>
        <v>0.34027777777777779</v>
      </c>
      <c r="X205" s="22">
        <f t="shared" si="109"/>
        <v>0.37611940298507462</v>
      </c>
      <c r="Y205" s="22">
        <f t="shared" si="109"/>
        <v>0.56296296296296289</v>
      </c>
      <c r="Z205" s="22">
        <f t="shared" si="109"/>
        <v>7.0529545688281445E-2</v>
      </c>
      <c r="AB205" s="21">
        <f t="shared" ref="AB205:AB268" si="114">S205</f>
        <v>44195</v>
      </c>
      <c r="AC205" s="22">
        <f t="shared" si="111"/>
        <v>7.2841813311915322</v>
      </c>
      <c r="AD205" s="22">
        <f t="shared" si="111"/>
        <v>7.081804297990316</v>
      </c>
      <c r="AE205" s="22">
        <f t="shared" si="111"/>
        <v>7.6123162093854289</v>
      </c>
      <c r="AF205" s="22">
        <f t="shared" si="111"/>
        <v>4.8246132093590859</v>
      </c>
      <c r="AG205" s="22">
        <f t="shared" si="111"/>
        <v>5.3327920847158845</v>
      </c>
      <c r="AH205" s="22">
        <f t="shared" si="111"/>
        <v>7.9819451191573432</v>
      </c>
      <c r="AJ205" s="21">
        <f t="shared" ref="AJ205:AJ268" si="115">$S214</f>
        <v>44204</v>
      </c>
      <c r="AK205" s="22">
        <f t="shared" ref="AK205:AK268" si="116">Y214</f>
        <v>0.58148148148148138</v>
      </c>
      <c r="AL205" s="22">
        <f t="shared" ref="AL205:AL268" si="117">$Z214</f>
        <v>0.13682791796558011</v>
      </c>
      <c r="AM205" s="22">
        <f t="shared" ref="AM205:AM268" si="118">AH214</f>
        <v>4.2497283458464707</v>
      </c>
      <c r="AO205" s="21">
        <f t="shared" ref="AO205:AO268" si="119">$S214</f>
        <v>44204</v>
      </c>
      <c r="AP205" s="22">
        <f t="shared" ref="AP205:AP268" si="120">X214</f>
        <v>0.40895522388059702</v>
      </c>
      <c r="AQ205" s="22">
        <f t="shared" ref="AQ205:AQ268" si="121">$Z214</f>
        <v>0.13682791796558011</v>
      </c>
      <c r="AR205" s="22">
        <f t="shared" ref="AR205:AR268" si="122">AG214</f>
        <v>2.9888288147706246</v>
      </c>
      <c r="AT205" s="21">
        <f t="shared" ref="AT205:AT268" si="123">$S214</f>
        <v>44204</v>
      </c>
      <c r="AU205" s="22">
        <f t="shared" ref="AU205:AU268" si="124">T214</f>
        <v>0.44874999999999998</v>
      </c>
      <c r="AV205" s="22">
        <f t="shared" ref="AV205:AV268" si="125">$Z214</f>
        <v>0.13682791796558011</v>
      </c>
      <c r="AW205" s="22">
        <f t="shared" ref="AW205:AW268" si="126">AC214</f>
        <v>3.2796669471568349</v>
      </c>
      <c r="AY205" s="21">
        <f t="shared" ref="AY205:AY268" si="127">$S214</f>
        <v>44204</v>
      </c>
      <c r="AZ205" s="22">
        <f t="shared" ref="AZ205:AZ268" si="128">U214</f>
        <v>0.47696335078534025</v>
      </c>
      <c r="BA205" s="22">
        <f t="shared" ref="BA205:BA268" si="129">$Z214</f>
        <v>0.13682791796558011</v>
      </c>
      <c r="BB205" s="22">
        <f t="shared" ref="BB205:BB268" si="130">AD214</f>
        <v>3.4858628113110899</v>
      </c>
      <c r="BD205" s="21">
        <f t="shared" ref="BD205:BD268" si="131">$S214</f>
        <v>44204</v>
      </c>
      <c r="BE205" s="22">
        <f t="shared" ref="BE205:BE268" si="132">W214</f>
        <v>0.33194444444444443</v>
      </c>
      <c r="BF205" s="22">
        <f t="shared" ref="BF205:BF268" si="133">$Z214</f>
        <v>0.13682791796558011</v>
      </c>
      <c r="BG205" s="22">
        <f t="shared" ref="BG205:BG268" si="134">AF214</f>
        <v>2.4259993821432486</v>
      </c>
      <c r="BI205" s="21">
        <f t="shared" ref="BI205:BI268" si="135">$S214</f>
        <v>44204</v>
      </c>
      <c r="BJ205" s="22">
        <f t="shared" ref="BJ205:BJ268" si="136">V214</f>
        <v>0.50873786407766997</v>
      </c>
      <c r="BK205" s="22">
        <f t="shared" ref="BK205:BK268" si="137">$Z214</f>
        <v>0.13682791796558011</v>
      </c>
      <c r="BL205" s="22">
        <f t="shared" ref="BL205:BL268" si="138">AE214</f>
        <v>3.7180852536661857</v>
      </c>
    </row>
    <row r="206" spans="1:64" x14ac:dyDescent="0.25">
      <c r="A206" s="18">
        <v>44196</v>
      </c>
      <c r="B206" s="19">
        <v>6</v>
      </c>
      <c r="C206" s="19">
        <v>50</v>
      </c>
      <c r="D206" s="19">
        <v>28</v>
      </c>
      <c r="E206" s="19">
        <v>-49</v>
      </c>
      <c r="F206" s="19">
        <v>-42</v>
      </c>
      <c r="G206" s="19">
        <v>14</v>
      </c>
      <c r="H206" s="20">
        <v>3.0766876287509199E-2</v>
      </c>
      <c r="J206" s="21">
        <f t="shared" si="112"/>
        <v>44196</v>
      </c>
      <c r="K206" s="22">
        <f t="shared" si="108"/>
        <v>0.56874999999999998</v>
      </c>
      <c r="L206" s="22">
        <f t="shared" si="108"/>
        <v>0.67015706806282727</v>
      </c>
      <c r="M206" s="22">
        <f t="shared" si="108"/>
        <v>0.66990291262135926</v>
      </c>
      <c r="N206" s="22">
        <f t="shared" si="107"/>
        <v>0.47222222222222221</v>
      </c>
      <c r="O206" s="22">
        <f t="shared" si="107"/>
        <v>0.20895522388059701</v>
      </c>
      <c r="P206" s="22">
        <f t="shared" si="107"/>
        <v>0.55555555555555558</v>
      </c>
      <c r="Q206" s="22">
        <f t="shared" si="107"/>
        <v>4.1916161972721452E-2</v>
      </c>
      <c r="R206" s="23">
        <v>195</v>
      </c>
      <c r="S206" s="21">
        <f t="shared" si="113"/>
        <v>44196</v>
      </c>
      <c r="T206" s="22">
        <f t="shared" si="110"/>
        <v>0.50687499999999985</v>
      </c>
      <c r="U206" s="22">
        <f t="shared" si="110"/>
        <v>0.5083769633507853</v>
      </c>
      <c r="V206" s="22">
        <f t="shared" si="110"/>
        <v>0.54951456310679603</v>
      </c>
      <c r="W206" s="22">
        <f t="shared" si="109"/>
        <v>0.35</v>
      </c>
      <c r="X206" s="22">
        <f t="shared" si="109"/>
        <v>0.34925373134328364</v>
      </c>
      <c r="Y206" s="22">
        <f t="shared" si="109"/>
        <v>0.57037037037037019</v>
      </c>
      <c r="Z206" s="22">
        <f t="shared" si="109"/>
        <v>6.1178571747093083E-2</v>
      </c>
      <c r="AB206" s="21">
        <f t="shared" si="114"/>
        <v>44196</v>
      </c>
      <c r="AC206" s="22">
        <f t="shared" si="111"/>
        <v>8.2851721693565707</v>
      </c>
      <c r="AD206" s="22">
        <f t="shared" si="111"/>
        <v>8.3097226501522723</v>
      </c>
      <c r="AE206" s="22">
        <f t="shared" si="111"/>
        <v>8.9821410898319378</v>
      </c>
      <c r="AF206" s="22">
        <f t="shared" si="111"/>
        <v>5.7209573549194586</v>
      </c>
      <c r="AG206" s="22">
        <f t="shared" si="111"/>
        <v>5.7087591516040668</v>
      </c>
      <c r="AH206" s="22">
        <f t="shared" si="111"/>
        <v>9.3230416154243017</v>
      </c>
      <c r="AJ206" s="21">
        <f t="shared" si="115"/>
        <v>44205</v>
      </c>
      <c r="AK206" s="22">
        <f t="shared" si="116"/>
        <v>0.56296296296296289</v>
      </c>
      <c r="AL206" s="22">
        <f t="shared" si="117"/>
        <v>0.13679249877536173</v>
      </c>
      <c r="AM206" s="22">
        <f t="shared" si="118"/>
        <v>4.1154520021412209</v>
      </c>
      <c r="AO206" s="21">
        <f t="shared" si="119"/>
        <v>44205</v>
      </c>
      <c r="AP206" s="22">
        <f t="shared" si="120"/>
        <v>0.4641791044776119</v>
      </c>
      <c r="AQ206" s="22">
        <f t="shared" si="121"/>
        <v>0.13679249877536173</v>
      </c>
      <c r="AR206" s="22">
        <f t="shared" si="122"/>
        <v>3.3933081757639267</v>
      </c>
      <c r="AT206" s="21">
        <f t="shared" si="123"/>
        <v>44205</v>
      </c>
      <c r="AU206" s="22">
        <f t="shared" si="124"/>
        <v>0.4425</v>
      </c>
      <c r="AV206" s="22">
        <f t="shared" si="125"/>
        <v>0.13679249877536173</v>
      </c>
      <c r="AW206" s="22">
        <f t="shared" si="126"/>
        <v>3.2348264997093579</v>
      </c>
      <c r="AY206" s="21">
        <f t="shared" si="127"/>
        <v>44205</v>
      </c>
      <c r="AZ206" s="22">
        <f t="shared" si="128"/>
        <v>0.47172774869109946</v>
      </c>
      <c r="BA206" s="22">
        <f t="shared" si="129"/>
        <v>0.13679249877536173</v>
      </c>
      <c r="BB206" s="22">
        <f t="shared" si="130"/>
        <v>3.4484913494106322</v>
      </c>
      <c r="BD206" s="21">
        <f t="shared" si="131"/>
        <v>44205</v>
      </c>
      <c r="BE206" s="22">
        <f t="shared" si="132"/>
        <v>0.32916666666666666</v>
      </c>
      <c r="BF206" s="22">
        <f t="shared" si="133"/>
        <v>0.13679249877536173</v>
      </c>
      <c r="BG206" s="22">
        <f t="shared" si="134"/>
        <v>2.4063210308572436</v>
      </c>
      <c r="BI206" s="21">
        <f t="shared" si="135"/>
        <v>44205</v>
      </c>
      <c r="BJ206" s="22">
        <f t="shared" si="136"/>
        <v>0.49611650485436903</v>
      </c>
      <c r="BK206" s="22">
        <f t="shared" si="137"/>
        <v>0.13679249877536173</v>
      </c>
      <c r="BL206" s="22">
        <f t="shared" si="138"/>
        <v>3.6267815069968341</v>
      </c>
    </row>
    <row r="207" spans="1:64" x14ac:dyDescent="0.25">
      <c r="A207" s="18">
        <v>44197</v>
      </c>
      <c r="B207" s="19">
        <v>-60</v>
      </c>
      <c r="C207" s="19">
        <v>-32</v>
      </c>
      <c r="D207" s="19">
        <v>16</v>
      </c>
      <c r="E207" s="19">
        <v>-72</v>
      </c>
      <c r="F207" s="19">
        <v>-56</v>
      </c>
      <c r="G207" s="19">
        <v>20</v>
      </c>
      <c r="H207" s="20">
        <v>0.33309058866330499</v>
      </c>
      <c r="J207" s="21">
        <f t="shared" si="112"/>
        <v>44197</v>
      </c>
      <c r="K207" s="22">
        <f t="shared" si="108"/>
        <v>0.15625</v>
      </c>
      <c r="L207" s="22">
        <f t="shared" si="108"/>
        <v>0.24083769633507854</v>
      </c>
      <c r="M207" s="22">
        <f t="shared" si="108"/>
        <v>0.55339805825242716</v>
      </c>
      <c r="N207" s="22">
        <f t="shared" si="107"/>
        <v>0.15277777777777779</v>
      </c>
      <c r="O207" s="22">
        <f t="shared" si="107"/>
        <v>0</v>
      </c>
      <c r="P207" s="22">
        <f t="shared" si="107"/>
        <v>0.77777777777777779</v>
      </c>
      <c r="Q207" s="22">
        <f t="shared" si="107"/>
        <v>0.45379579439686246</v>
      </c>
      <c r="R207" s="23">
        <v>196</v>
      </c>
      <c r="S207" s="21">
        <f t="shared" si="113"/>
        <v>44197</v>
      </c>
      <c r="T207" s="22">
        <f t="shared" si="110"/>
        <v>0.46499999999999986</v>
      </c>
      <c r="U207" s="22">
        <f t="shared" si="110"/>
        <v>0.48062827225130889</v>
      </c>
      <c r="V207" s="22">
        <f t="shared" si="110"/>
        <v>0.55048543689320384</v>
      </c>
      <c r="W207" s="22">
        <f t="shared" si="109"/>
        <v>0.3263888888888889</v>
      </c>
      <c r="X207" s="22">
        <f t="shared" si="109"/>
        <v>0.30298507462686575</v>
      </c>
      <c r="Y207" s="22">
        <f t="shared" si="109"/>
        <v>0.59999999999999987</v>
      </c>
      <c r="Z207" s="22">
        <f t="shared" si="109"/>
        <v>0.1019841733689443</v>
      </c>
      <c r="AB207" s="21">
        <f t="shared" si="114"/>
        <v>44197</v>
      </c>
      <c r="AC207" s="22">
        <f t="shared" si="111"/>
        <v>4.5595310001463352</v>
      </c>
      <c r="AD207" s="22">
        <f t="shared" si="111"/>
        <v>4.7127731330679916</v>
      </c>
      <c r="AE207" s="22">
        <f t="shared" si="111"/>
        <v>5.3977535798788443</v>
      </c>
      <c r="AF207" s="22">
        <f t="shared" si="111"/>
        <v>3.2003876494456067</v>
      </c>
      <c r="AG207" s="22">
        <f t="shared" si="111"/>
        <v>2.9709028824577324</v>
      </c>
      <c r="AH207" s="22">
        <f t="shared" si="111"/>
        <v>5.8832658066404333</v>
      </c>
      <c r="AJ207" s="21">
        <f t="shared" si="115"/>
        <v>44206</v>
      </c>
      <c r="AK207" s="22">
        <f t="shared" si="116"/>
        <v>0.57777777777777783</v>
      </c>
      <c r="AL207" s="22">
        <f t="shared" si="117"/>
        <v>0.13971854156938715</v>
      </c>
      <c r="AM207" s="22">
        <f t="shared" si="118"/>
        <v>4.1352978014792781</v>
      </c>
      <c r="AO207" s="21">
        <f t="shared" si="119"/>
        <v>44206</v>
      </c>
      <c r="AP207" s="22">
        <f t="shared" si="120"/>
        <v>0.4776119402985074</v>
      </c>
      <c r="AQ207" s="22">
        <f t="shared" si="121"/>
        <v>0.13971854156938715</v>
      </c>
      <c r="AR207" s="22">
        <f t="shared" si="122"/>
        <v>3.4183862423250053</v>
      </c>
      <c r="AT207" s="21">
        <f t="shared" si="123"/>
        <v>44206</v>
      </c>
      <c r="AU207" s="22">
        <f t="shared" si="124"/>
        <v>0.39625000000000005</v>
      </c>
      <c r="AV207" s="22">
        <f t="shared" si="125"/>
        <v>0.13971854156938715</v>
      </c>
      <c r="AW207" s="22">
        <f t="shared" si="126"/>
        <v>2.8360588047164379</v>
      </c>
      <c r="AY207" s="21">
        <f t="shared" si="127"/>
        <v>44206</v>
      </c>
      <c r="AZ207" s="22">
        <f t="shared" si="128"/>
        <v>0.42146596858638741</v>
      </c>
      <c r="BA207" s="22">
        <f t="shared" si="129"/>
        <v>0.13971854156938715</v>
      </c>
      <c r="BB207" s="22">
        <f t="shared" si="130"/>
        <v>3.0165356999312691</v>
      </c>
      <c r="BD207" s="21">
        <f t="shared" si="131"/>
        <v>44206</v>
      </c>
      <c r="BE207" s="22">
        <f t="shared" si="132"/>
        <v>0.3125</v>
      </c>
      <c r="BF207" s="22">
        <f t="shared" si="133"/>
        <v>0.13971854156938715</v>
      </c>
      <c r="BG207" s="22">
        <f t="shared" si="134"/>
        <v>2.2366394358962443</v>
      </c>
      <c r="BI207" s="21">
        <f t="shared" si="135"/>
        <v>44206</v>
      </c>
      <c r="BJ207" s="22">
        <f t="shared" si="136"/>
        <v>0.44854368932038835</v>
      </c>
      <c r="BK207" s="22">
        <f t="shared" si="137"/>
        <v>0.13971854156938715</v>
      </c>
      <c r="BL207" s="22">
        <f t="shared" si="138"/>
        <v>3.2103376136203954</v>
      </c>
    </row>
    <row r="208" spans="1:64" x14ac:dyDescent="0.25">
      <c r="A208" s="18">
        <v>44198</v>
      </c>
      <c r="B208" s="19">
        <v>-17</v>
      </c>
      <c r="C208" s="19">
        <v>3</v>
      </c>
      <c r="D208" s="19">
        <v>18</v>
      </c>
      <c r="E208" s="19">
        <v>-60</v>
      </c>
      <c r="F208" s="19">
        <v>-17</v>
      </c>
      <c r="G208" s="19">
        <v>11</v>
      </c>
      <c r="H208" s="20">
        <v>2.7684604494490499E-2</v>
      </c>
      <c r="J208" s="21">
        <f t="shared" si="112"/>
        <v>44198</v>
      </c>
      <c r="K208" s="22">
        <f t="shared" si="108"/>
        <v>0.42499999999999999</v>
      </c>
      <c r="L208" s="22">
        <f t="shared" si="108"/>
        <v>0.42408376963350786</v>
      </c>
      <c r="M208" s="22">
        <f t="shared" si="108"/>
        <v>0.57281553398058249</v>
      </c>
      <c r="N208" s="22">
        <f t="shared" si="107"/>
        <v>0.31944444444444442</v>
      </c>
      <c r="O208" s="22">
        <f t="shared" si="107"/>
        <v>0.58208955223880599</v>
      </c>
      <c r="P208" s="22">
        <f t="shared" si="107"/>
        <v>0.44444444444444442</v>
      </c>
      <c r="Q208" s="22">
        <f t="shared" si="107"/>
        <v>3.7716938024446464E-2</v>
      </c>
      <c r="R208" s="23">
        <v>197</v>
      </c>
      <c r="S208" s="21">
        <f t="shared" si="113"/>
        <v>44198</v>
      </c>
      <c r="T208" s="22">
        <f t="shared" si="110"/>
        <v>0.448125</v>
      </c>
      <c r="U208" s="22">
        <f t="shared" si="110"/>
        <v>0.4701570680628272</v>
      </c>
      <c r="V208" s="22">
        <f t="shared" si="110"/>
        <v>0.56116504854368932</v>
      </c>
      <c r="W208" s="22">
        <f t="shared" si="109"/>
        <v>0.32361111111111107</v>
      </c>
      <c r="X208" s="22">
        <f t="shared" si="109"/>
        <v>0.31641791044776124</v>
      </c>
      <c r="Y208" s="22">
        <f t="shared" si="109"/>
        <v>0.59259259259259256</v>
      </c>
      <c r="Z208" s="22">
        <f t="shared" si="109"/>
        <v>0.10134217957947234</v>
      </c>
      <c r="AB208" s="21">
        <f t="shared" si="114"/>
        <v>44198</v>
      </c>
      <c r="AC208" s="22">
        <f t="shared" si="111"/>
        <v>4.4219001590407006</v>
      </c>
      <c r="AD208" s="22">
        <f t="shared" si="111"/>
        <v>4.6393029044153424</v>
      </c>
      <c r="AE208" s="22">
        <f t="shared" si="111"/>
        <v>5.5373295785850436</v>
      </c>
      <c r="AF208" s="22">
        <f t="shared" si="111"/>
        <v>3.1932519357089206</v>
      </c>
      <c r="AG208" s="22">
        <f t="shared" si="111"/>
        <v>3.1222725992352172</v>
      </c>
      <c r="AH208" s="22">
        <f t="shared" si="111"/>
        <v>5.8474427435013139</v>
      </c>
      <c r="AJ208" s="21">
        <f t="shared" si="115"/>
        <v>44207</v>
      </c>
      <c r="AK208" s="22">
        <f t="shared" si="116"/>
        <v>0.54814814814814816</v>
      </c>
      <c r="AL208" s="22">
        <f t="shared" si="117"/>
        <v>0.10099531421734034</v>
      </c>
      <c r="AM208" s="22">
        <f t="shared" si="118"/>
        <v>5.4274611886304136</v>
      </c>
      <c r="AO208" s="21">
        <f t="shared" si="119"/>
        <v>44207</v>
      </c>
      <c r="AP208" s="22">
        <f t="shared" si="120"/>
        <v>0.53731343283582089</v>
      </c>
      <c r="AQ208" s="22">
        <f t="shared" si="121"/>
        <v>0.10099531421734034</v>
      </c>
      <c r="AR208" s="22">
        <f t="shared" si="122"/>
        <v>5.3201818024896754</v>
      </c>
      <c r="AT208" s="21">
        <f t="shared" si="123"/>
        <v>44207</v>
      </c>
      <c r="AU208" s="22">
        <f t="shared" si="124"/>
        <v>0.44437500000000008</v>
      </c>
      <c r="AV208" s="22">
        <f t="shared" si="125"/>
        <v>0.10099531421734034</v>
      </c>
      <c r="AW208" s="22">
        <f t="shared" si="126"/>
        <v>4.3999566063402904</v>
      </c>
      <c r="AY208" s="21">
        <f t="shared" si="127"/>
        <v>44207</v>
      </c>
      <c r="AZ208" s="22">
        <f t="shared" si="128"/>
        <v>0.45968586387434557</v>
      </c>
      <c r="BA208" s="22">
        <f t="shared" si="129"/>
        <v>0.10099531421734034</v>
      </c>
      <c r="BB208" s="22">
        <f t="shared" si="130"/>
        <v>4.551556351269018</v>
      </c>
      <c r="BD208" s="21">
        <f t="shared" si="131"/>
        <v>44207</v>
      </c>
      <c r="BE208" s="22">
        <f t="shared" si="132"/>
        <v>0.33472222222222225</v>
      </c>
      <c r="BF208" s="22">
        <f t="shared" si="133"/>
        <v>0.10099531421734034</v>
      </c>
      <c r="BG208" s="22">
        <f t="shared" si="134"/>
        <v>3.3142351683950926</v>
      </c>
      <c r="BI208" s="21">
        <f t="shared" si="135"/>
        <v>44207</v>
      </c>
      <c r="BJ208" s="22">
        <f t="shared" si="136"/>
        <v>0.42427184466019413</v>
      </c>
      <c r="BK208" s="22">
        <f t="shared" si="137"/>
        <v>0.10099531421734034</v>
      </c>
      <c r="BL208" s="22">
        <f t="shared" si="138"/>
        <v>4.2009062296411868</v>
      </c>
    </row>
    <row r="209" spans="1:64" x14ac:dyDescent="0.25">
      <c r="A209" s="18">
        <v>44199</v>
      </c>
      <c r="B209" s="19">
        <v>-72</v>
      </c>
      <c r="C209" s="19">
        <v>-53</v>
      </c>
      <c r="D209" s="19">
        <v>4</v>
      </c>
      <c r="E209" s="19">
        <v>-67</v>
      </c>
      <c r="F209" s="19">
        <v>-37</v>
      </c>
      <c r="G209" s="19">
        <v>19</v>
      </c>
      <c r="H209" s="20">
        <v>8.8192510660401804E-2</v>
      </c>
      <c r="J209" s="21">
        <f t="shared" si="112"/>
        <v>44199</v>
      </c>
      <c r="K209" s="22">
        <f t="shared" si="108"/>
        <v>8.1250000000000003E-2</v>
      </c>
      <c r="L209" s="22">
        <f t="shared" si="108"/>
        <v>0.13089005235602094</v>
      </c>
      <c r="M209" s="22">
        <f t="shared" si="108"/>
        <v>0.43689320388349512</v>
      </c>
      <c r="N209" s="22">
        <f t="shared" si="107"/>
        <v>0.22222222222222221</v>
      </c>
      <c r="O209" s="22">
        <f t="shared" si="107"/>
        <v>0.28358208955223879</v>
      </c>
      <c r="P209" s="22">
        <f t="shared" si="107"/>
        <v>0.7407407407407407</v>
      </c>
      <c r="Q209" s="22">
        <f t="shared" si="107"/>
        <v>0.12015166983731643</v>
      </c>
      <c r="R209" s="23">
        <v>198</v>
      </c>
      <c r="S209" s="21">
        <f t="shared" si="113"/>
        <v>44199</v>
      </c>
      <c r="T209" s="22">
        <f t="shared" si="110"/>
        <v>0.39437500000000003</v>
      </c>
      <c r="U209" s="22">
        <f t="shared" si="110"/>
        <v>0.41675392670157063</v>
      </c>
      <c r="V209" s="22">
        <f t="shared" si="110"/>
        <v>0.53980582524271847</v>
      </c>
      <c r="W209" s="22">
        <f t="shared" si="109"/>
        <v>0.30694444444444446</v>
      </c>
      <c r="X209" s="22">
        <f t="shared" si="109"/>
        <v>0.31791044776119409</v>
      </c>
      <c r="Y209" s="22">
        <f t="shared" si="109"/>
        <v>0.61111111111111105</v>
      </c>
      <c r="Z209" s="22">
        <f t="shared" si="109"/>
        <v>0.10770757512221033</v>
      </c>
      <c r="AB209" s="21">
        <f t="shared" si="114"/>
        <v>44199</v>
      </c>
      <c r="AC209" s="22">
        <f t="shared" si="111"/>
        <v>3.6615344793764293</v>
      </c>
      <c r="AD209" s="22">
        <f t="shared" si="111"/>
        <v>3.8693093427152276</v>
      </c>
      <c r="AE209" s="22">
        <f t="shared" si="111"/>
        <v>5.0117721490826268</v>
      </c>
      <c r="AF209" s="22">
        <f t="shared" si="111"/>
        <v>2.8497944002190203</v>
      </c>
      <c r="AG209" s="22">
        <f t="shared" si="111"/>
        <v>2.9516071399850681</v>
      </c>
      <c r="AH209" s="22">
        <f t="shared" si="111"/>
        <v>5.6737988058659221</v>
      </c>
      <c r="AJ209" s="21">
        <f t="shared" si="115"/>
        <v>44208</v>
      </c>
      <c r="AK209" s="22">
        <f t="shared" si="116"/>
        <v>0.55555555555555558</v>
      </c>
      <c r="AL209" s="22">
        <f t="shared" si="117"/>
        <v>0.10836117944055615</v>
      </c>
      <c r="AM209" s="22">
        <f t="shared" si="118"/>
        <v>5.1268873080171442</v>
      </c>
      <c r="AO209" s="21">
        <f t="shared" si="119"/>
        <v>44208</v>
      </c>
      <c r="AP209" s="22">
        <f t="shared" si="120"/>
        <v>0.53432835820895519</v>
      </c>
      <c r="AQ209" s="22">
        <f t="shared" si="121"/>
        <v>0.10836117944055615</v>
      </c>
      <c r="AR209" s="22">
        <f t="shared" si="122"/>
        <v>4.9309943004272343</v>
      </c>
      <c r="AT209" s="21">
        <f t="shared" si="123"/>
        <v>44208</v>
      </c>
      <c r="AU209" s="22">
        <f t="shared" si="124"/>
        <v>0.45437500000000008</v>
      </c>
      <c r="AV209" s="22">
        <f t="shared" si="125"/>
        <v>0.10836117944055615</v>
      </c>
      <c r="AW209" s="22">
        <f t="shared" si="126"/>
        <v>4.1931529570445223</v>
      </c>
      <c r="AY209" s="21">
        <f t="shared" si="127"/>
        <v>44208</v>
      </c>
      <c r="AZ209" s="22">
        <f t="shared" si="128"/>
        <v>0.46492146596858641</v>
      </c>
      <c r="BA209" s="22">
        <f t="shared" si="129"/>
        <v>0.10836117944055615</v>
      </c>
      <c r="BB209" s="22">
        <f t="shared" si="130"/>
        <v>4.2904799335783261</v>
      </c>
      <c r="BD209" s="21">
        <f t="shared" si="131"/>
        <v>44208</v>
      </c>
      <c r="BE209" s="22">
        <f t="shared" si="132"/>
        <v>0.34027777777777779</v>
      </c>
      <c r="BF209" s="22">
        <f t="shared" si="133"/>
        <v>0.10836117944055615</v>
      </c>
      <c r="BG209" s="22">
        <f t="shared" si="134"/>
        <v>3.1402184761605003</v>
      </c>
      <c r="BI209" s="21">
        <f t="shared" si="135"/>
        <v>44208</v>
      </c>
      <c r="BJ209" s="22">
        <f t="shared" si="136"/>
        <v>0.39029126213592225</v>
      </c>
      <c r="BK209" s="22">
        <f t="shared" si="137"/>
        <v>0.10836117944055615</v>
      </c>
      <c r="BL209" s="22">
        <f t="shared" si="138"/>
        <v>3.6017627728943729</v>
      </c>
    </row>
    <row r="210" spans="1:64" x14ac:dyDescent="0.25">
      <c r="A210" s="18">
        <v>44200</v>
      </c>
      <c r="B210" s="19">
        <v>5</v>
      </c>
      <c r="C210" s="19">
        <v>27</v>
      </c>
      <c r="D210" s="19">
        <v>10</v>
      </c>
      <c r="E210" s="19">
        <v>-56</v>
      </c>
      <c r="F210" s="19">
        <v>-19</v>
      </c>
      <c r="G210" s="19">
        <v>12</v>
      </c>
      <c r="H210" s="20">
        <v>0.23599041297367301</v>
      </c>
      <c r="J210" s="21">
        <f t="shared" si="112"/>
        <v>44200</v>
      </c>
      <c r="K210" s="22">
        <f t="shared" si="108"/>
        <v>0.5625</v>
      </c>
      <c r="L210" s="22">
        <f t="shared" si="108"/>
        <v>0.54973821989528793</v>
      </c>
      <c r="M210" s="22">
        <f t="shared" si="108"/>
        <v>0.49514563106796117</v>
      </c>
      <c r="N210" s="22">
        <f t="shared" si="107"/>
        <v>0.375</v>
      </c>
      <c r="O210" s="22">
        <f t="shared" si="107"/>
        <v>0.55223880597014929</v>
      </c>
      <c r="P210" s="22">
        <f t="shared" si="107"/>
        <v>0.48148148148148145</v>
      </c>
      <c r="Q210" s="22">
        <f t="shared" si="107"/>
        <v>0.32150850420358734</v>
      </c>
      <c r="R210" s="23">
        <v>199</v>
      </c>
      <c r="S210" s="21">
        <f t="shared" si="113"/>
        <v>44200</v>
      </c>
      <c r="T210" s="22">
        <f t="shared" si="110"/>
        <v>0.41999999999999993</v>
      </c>
      <c r="U210" s="22">
        <f t="shared" si="110"/>
        <v>0.43664921465968581</v>
      </c>
      <c r="V210" s="22">
        <f t="shared" si="110"/>
        <v>0.53883495145631077</v>
      </c>
      <c r="W210" s="22">
        <f t="shared" si="109"/>
        <v>0.32222222222222224</v>
      </c>
      <c r="X210" s="22">
        <f t="shared" si="109"/>
        <v>0.36119402985074628</v>
      </c>
      <c r="Y210" s="22">
        <f t="shared" si="109"/>
        <v>0.58148148148148149</v>
      </c>
      <c r="Z210" s="22">
        <f t="shared" si="109"/>
        <v>0.13185110259421978</v>
      </c>
      <c r="AB210" s="21">
        <f t="shared" si="114"/>
        <v>44200</v>
      </c>
      <c r="AC210" s="22">
        <f t="shared" si="111"/>
        <v>3.1854113597561398</v>
      </c>
      <c r="AD210" s="22">
        <f t="shared" si="111"/>
        <v>3.3116842109656206</v>
      </c>
      <c r="AE210" s="22">
        <f t="shared" si="111"/>
        <v>4.0866927985775732</v>
      </c>
      <c r="AF210" s="22">
        <f t="shared" si="111"/>
        <v>2.4438341119822242</v>
      </c>
      <c r="AG210" s="22">
        <f t="shared" si="111"/>
        <v>2.7394084899111086</v>
      </c>
      <c r="AH210" s="22">
        <f t="shared" si="111"/>
        <v>4.410137420473669</v>
      </c>
      <c r="AJ210" s="21">
        <f t="shared" si="115"/>
        <v>44209</v>
      </c>
      <c r="AK210" s="22">
        <f t="shared" si="116"/>
        <v>0.52592592592592591</v>
      </c>
      <c r="AL210" s="22">
        <f t="shared" si="117"/>
        <v>9.9359424056592677E-2</v>
      </c>
      <c r="AM210" s="22">
        <f t="shared" si="118"/>
        <v>5.2931660073469375</v>
      </c>
      <c r="AO210" s="21">
        <f t="shared" si="119"/>
        <v>44209</v>
      </c>
      <c r="AP210" s="22">
        <f t="shared" si="120"/>
        <v>0.56119402985074629</v>
      </c>
      <c r="AQ210" s="22">
        <f t="shared" si="121"/>
        <v>9.9359424056592677E-2</v>
      </c>
      <c r="AR210" s="22">
        <f t="shared" si="122"/>
        <v>5.6481208016172078</v>
      </c>
      <c r="AT210" s="21">
        <f t="shared" si="123"/>
        <v>44209</v>
      </c>
      <c r="AU210" s="22">
        <f t="shared" si="124"/>
        <v>0.50187500000000007</v>
      </c>
      <c r="AV210" s="22">
        <f t="shared" si="125"/>
        <v>9.9359424056592677E-2</v>
      </c>
      <c r="AW210" s="22">
        <f t="shared" si="126"/>
        <v>5.0511061710074374</v>
      </c>
      <c r="AY210" s="21">
        <f t="shared" si="127"/>
        <v>44209</v>
      </c>
      <c r="AZ210" s="22">
        <f t="shared" si="128"/>
        <v>0.50366492146596853</v>
      </c>
      <c r="BA210" s="22">
        <f t="shared" si="129"/>
        <v>9.9359424056592677E-2</v>
      </c>
      <c r="BB210" s="22">
        <f t="shared" si="130"/>
        <v>5.0691207829374436</v>
      </c>
      <c r="BD210" s="21">
        <f t="shared" si="131"/>
        <v>44209</v>
      </c>
      <c r="BE210" s="22">
        <f t="shared" si="132"/>
        <v>0.35138888888888886</v>
      </c>
      <c r="BF210" s="22">
        <f t="shared" si="133"/>
        <v>9.9359424056592677E-2</v>
      </c>
      <c r="BG210" s="22">
        <f t="shared" si="134"/>
        <v>3.536543133429864</v>
      </c>
      <c r="BI210" s="21">
        <f t="shared" si="135"/>
        <v>44209</v>
      </c>
      <c r="BJ210" s="22">
        <f t="shared" si="136"/>
        <v>0.37378640776699024</v>
      </c>
      <c r="BK210" s="22">
        <f t="shared" si="137"/>
        <v>9.9359424056592677E-2</v>
      </c>
      <c r="BL210" s="22">
        <f t="shared" si="138"/>
        <v>3.761962303184152</v>
      </c>
    </row>
    <row r="211" spans="1:64" x14ac:dyDescent="0.25">
      <c r="A211" s="18">
        <v>44201</v>
      </c>
      <c r="B211" s="19">
        <v>-3</v>
      </c>
      <c r="C211" s="19">
        <v>15</v>
      </c>
      <c r="D211" s="19">
        <v>14</v>
      </c>
      <c r="E211" s="19">
        <v>-55</v>
      </c>
      <c r="F211" s="19">
        <v>-21</v>
      </c>
      <c r="G211" s="19">
        <v>13</v>
      </c>
      <c r="H211" s="20">
        <v>2.0102274196813499E-2</v>
      </c>
      <c r="J211" s="21">
        <f t="shared" si="112"/>
        <v>44201</v>
      </c>
      <c r="K211" s="22">
        <f t="shared" si="108"/>
        <v>0.51249999999999996</v>
      </c>
      <c r="L211" s="22">
        <f t="shared" si="108"/>
        <v>0.48691099476439792</v>
      </c>
      <c r="M211" s="22">
        <f t="shared" si="108"/>
        <v>0.53398058252427183</v>
      </c>
      <c r="N211" s="22">
        <f t="shared" si="107"/>
        <v>0.3888888888888889</v>
      </c>
      <c r="O211" s="22">
        <f t="shared" si="107"/>
        <v>0.52238805970149249</v>
      </c>
      <c r="P211" s="22">
        <f t="shared" si="107"/>
        <v>0.51851851851851849</v>
      </c>
      <c r="Q211" s="22">
        <f t="shared" si="107"/>
        <v>2.7386926556329617E-2</v>
      </c>
      <c r="R211" s="23">
        <v>200</v>
      </c>
      <c r="S211" s="21">
        <f t="shared" si="113"/>
        <v>44201</v>
      </c>
      <c r="T211" s="22">
        <f t="shared" si="110"/>
        <v>0.42249999999999999</v>
      </c>
      <c r="U211" s="22">
        <f t="shared" si="110"/>
        <v>0.437696335078534</v>
      </c>
      <c r="V211" s="22">
        <f t="shared" si="110"/>
        <v>0.53398058252427194</v>
      </c>
      <c r="W211" s="22">
        <f t="shared" si="109"/>
        <v>0.32916666666666666</v>
      </c>
      <c r="X211" s="22">
        <f t="shared" si="109"/>
        <v>0.35074626865671643</v>
      </c>
      <c r="Y211" s="22">
        <f t="shared" si="109"/>
        <v>0.58518518518518514</v>
      </c>
      <c r="Z211" s="22">
        <f t="shared" si="109"/>
        <v>0.13362485021115372</v>
      </c>
      <c r="AB211" s="21">
        <f t="shared" si="114"/>
        <v>44201</v>
      </c>
      <c r="AC211" s="22">
        <f t="shared" si="111"/>
        <v>3.1618370335485229</v>
      </c>
      <c r="AD211" s="22">
        <f t="shared" si="111"/>
        <v>3.2755609034314137</v>
      </c>
      <c r="AE211" s="22">
        <f t="shared" si="111"/>
        <v>3.9961173515291271</v>
      </c>
      <c r="AF211" s="22">
        <f t="shared" si="111"/>
        <v>2.4633641582873107</v>
      </c>
      <c r="AG211" s="22">
        <f t="shared" si="111"/>
        <v>2.6248580866692675</v>
      </c>
      <c r="AH211" s="22">
        <f t="shared" si="111"/>
        <v>4.3793140591774407</v>
      </c>
      <c r="AJ211" s="21">
        <f t="shared" si="115"/>
        <v>44210</v>
      </c>
      <c r="AK211" s="22">
        <f t="shared" si="116"/>
        <v>0.52222222222222225</v>
      </c>
      <c r="AL211" s="22">
        <f t="shared" si="117"/>
        <v>7.223922490017487E-2</v>
      </c>
      <c r="AM211" s="22">
        <f t="shared" si="118"/>
        <v>7.2290673514820352</v>
      </c>
      <c r="AO211" s="21">
        <f t="shared" si="119"/>
        <v>44210</v>
      </c>
      <c r="AP211" s="22">
        <f t="shared" si="120"/>
        <v>0.55373134328358209</v>
      </c>
      <c r="AQ211" s="22">
        <f t="shared" si="121"/>
        <v>7.223922490017487E-2</v>
      </c>
      <c r="AR211" s="22">
        <f t="shared" si="122"/>
        <v>7.6652448036197249</v>
      </c>
      <c r="AT211" s="21">
        <f t="shared" si="123"/>
        <v>44210</v>
      </c>
      <c r="AU211" s="22">
        <f t="shared" si="124"/>
        <v>0.49749999999999994</v>
      </c>
      <c r="AV211" s="22">
        <f t="shared" si="125"/>
        <v>7.223922490017487E-2</v>
      </c>
      <c r="AW211" s="22">
        <f t="shared" si="126"/>
        <v>6.8868402268640017</v>
      </c>
      <c r="AY211" s="21">
        <f t="shared" si="127"/>
        <v>44210</v>
      </c>
      <c r="AZ211" s="22">
        <f t="shared" si="128"/>
        <v>0.4984293193717278</v>
      </c>
      <c r="BA211" s="22">
        <f t="shared" si="129"/>
        <v>7.223922490017487E-2</v>
      </c>
      <c r="BB211" s="22">
        <f t="shared" si="130"/>
        <v>6.8997046972817291</v>
      </c>
      <c r="BD211" s="21">
        <f t="shared" si="131"/>
        <v>44210</v>
      </c>
      <c r="BE211" s="22">
        <f t="shared" si="132"/>
        <v>0.34861111111111115</v>
      </c>
      <c r="BF211" s="22">
        <f t="shared" si="133"/>
        <v>7.223922490017487E-2</v>
      </c>
      <c r="BG211" s="22">
        <f t="shared" si="134"/>
        <v>4.8257869819733799</v>
      </c>
      <c r="BI211" s="21">
        <f t="shared" si="135"/>
        <v>44210</v>
      </c>
      <c r="BJ211" s="22">
        <f t="shared" si="136"/>
        <v>0.34660194174757275</v>
      </c>
      <c r="BK211" s="22">
        <f t="shared" si="137"/>
        <v>7.223922490017487E-2</v>
      </c>
      <c r="BL211" s="22">
        <f t="shared" si="138"/>
        <v>4.7979742615806185</v>
      </c>
    </row>
    <row r="212" spans="1:64" x14ac:dyDescent="0.25">
      <c r="A212" s="18">
        <v>44202</v>
      </c>
      <c r="B212" s="19">
        <v>1</v>
      </c>
      <c r="C212" s="19">
        <v>30</v>
      </c>
      <c r="D212" s="19">
        <v>0</v>
      </c>
      <c r="E212" s="19">
        <v>-63</v>
      </c>
      <c r="F212" s="19">
        <v>-20</v>
      </c>
      <c r="G212" s="19">
        <v>15</v>
      </c>
      <c r="H212" s="20">
        <v>0.19944909576759001</v>
      </c>
      <c r="J212" s="21">
        <f t="shared" si="112"/>
        <v>44202</v>
      </c>
      <c r="K212" s="22">
        <f t="shared" si="108"/>
        <v>0.53749999999999998</v>
      </c>
      <c r="L212" s="22">
        <f t="shared" si="108"/>
        <v>0.56544502617801051</v>
      </c>
      <c r="M212" s="22">
        <f t="shared" si="108"/>
        <v>0.39805825242718446</v>
      </c>
      <c r="N212" s="22">
        <f t="shared" si="107"/>
        <v>0.27777777777777779</v>
      </c>
      <c r="O212" s="22">
        <f t="shared" si="107"/>
        <v>0.53731343283582089</v>
      </c>
      <c r="P212" s="22">
        <f t="shared" si="107"/>
        <v>0.59259259259259256</v>
      </c>
      <c r="Q212" s="22">
        <f t="shared" si="107"/>
        <v>0.27172536221693727</v>
      </c>
      <c r="R212" s="23">
        <v>201</v>
      </c>
      <c r="S212" s="21">
        <f t="shared" si="113"/>
        <v>44202</v>
      </c>
      <c r="T212" s="22">
        <f t="shared" si="110"/>
        <v>0.46812499999999996</v>
      </c>
      <c r="U212" s="22">
        <f t="shared" si="110"/>
        <v>0.47643979057591623</v>
      </c>
      <c r="V212" s="22">
        <f t="shared" si="110"/>
        <v>0.529126213592233</v>
      </c>
      <c r="W212" s="22">
        <f t="shared" si="109"/>
        <v>0.33611111111111114</v>
      </c>
      <c r="X212" s="22">
        <f t="shared" si="109"/>
        <v>0.37462686567164177</v>
      </c>
      <c r="Y212" s="22">
        <f t="shared" si="109"/>
        <v>0.57037037037037031</v>
      </c>
      <c r="Z212" s="22">
        <f t="shared" si="109"/>
        <v>0.15809655959590901</v>
      </c>
      <c r="AB212" s="21">
        <f t="shared" si="114"/>
        <v>44202</v>
      </c>
      <c r="AC212" s="22">
        <f t="shared" si="111"/>
        <v>2.9610068757758938</v>
      </c>
      <c r="AD212" s="22">
        <f t="shared" si="111"/>
        <v>3.0135999910035034</v>
      </c>
      <c r="AE212" s="22">
        <f t="shared" si="111"/>
        <v>3.3468547003468436</v>
      </c>
      <c r="AF212" s="22">
        <f t="shared" si="111"/>
        <v>2.1259862451795475</v>
      </c>
      <c r="AG212" s="22">
        <f t="shared" si="111"/>
        <v>2.3696079574987525</v>
      </c>
      <c r="AH212" s="22">
        <f t="shared" si="111"/>
        <v>3.6077342342440795</v>
      </c>
      <c r="AJ212" s="21">
        <f t="shared" si="115"/>
        <v>44211</v>
      </c>
      <c r="AK212" s="22">
        <f t="shared" si="116"/>
        <v>0.5185185185185186</v>
      </c>
      <c r="AL212" s="22">
        <f t="shared" si="117"/>
        <v>8.1633143709727143E-2</v>
      </c>
      <c r="AM212" s="22">
        <f t="shared" si="118"/>
        <v>6.3518136746304625</v>
      </c>
      <c r="AO212" s="21">
        <f t="shared" si="119"/>
        <v>44211</v>
      </c>
      <c r="AP212" s="22">
        <f t="shared" si="120"/>
        <v>0.55074626865671639</v>
      </c>
      <c r="AQ212" s="22">
        <f t="shared" si="121"/>
        <v>8.1633143709727143E-2</v>
      </c>
      <c r="AR212" s="22">
        <f t="shared" si="122"/>
        <v>6.7466012409747638</v>
      </c>
      <c r="AT212" s="21">
        <f t="shared" si="123"/>
        <v>44211</v>
      </c>
      <c r="AU212" s="22">
        <f t="shared" si="124"/>
        <v>0.49187500000000001</v>
      </c>
      <c r="AV212" s="22">
        <f t="shared" si="125"/>
        <v>8.1633143709727143E-2</v>
      </c>
      <c r="AW212" s="22">
        <f t="shared" si="126"/>
        <v>6.025432534474227</v>
      </c>
      <c r="AY212" s="21">
        <f t="shared" si="127"/>
        <v>44211</v>
      </c>
      <c r="AZ212" s="22">
        <f t="shared" si="128"/>
        <v>0.49319371727748695</v>
      </c>
      <c r="BA212" s="22">
        <f t="shared" si="129"/>
        <v>8.1633143709727143E-2</v>
      </c>
      <c r="BB212" s="22">
        <f t="shared" si="130"/>
        <v>6.041586724029588</v>
      </c>
      <c r="BD212" s="21">
        <f t="shared" si="131"/>
        <v>44211</v>
      </c>
      <c r="BE212" s="22">
        <f t="shared" si="132"/>
        <v>0.34027777777777785</v>
      </c>
      <c r="BF212" s="22">
        <f t="shared" si="133"/>
        <v>8.1633143709727143E-2</v>
      </c>
      <c r="BG212" s="22">
        <f t="shared" si="134"/>
        <v>4.1683777239762412</v>
      </c>
      <c r="BI212" s="21">
        <f t="shared" si="135"/>
        <v>44211</v>
      </c>
      <c r="BJ212" s="22">
        <f t="shared" si="136"/>
        <v>0.30776699029126209</v>
      </c>
      <c r="BK212" s="22">
        <f t="shared" si="137"/>
        <v>8.1633143709727143E-2</v>
      </c>
      <c r="BL212" s="22">
        <f t="shared" si="138"/>
        <v>3.7701229709543767</v>
      </c>
    </row>
    <row r="213" spans="1:64" x14ac:dyDescent="0.25">
      <c r="A213" s="18">
        <v>44203</v>
      </c>
      <c r="B213" s="19">
        <v>-1</v>
      </c>
      <c r="C213" s="19">
        <v>23</v>
      </c>
      <c r="D213" s="19">
        <v>5</v>
      </c>
      <c r="E213" s="19">
        <v>-57</v>
      </c>
      <c r="F213" s="19">
        <v>-18</v>
      </c>
      <c r="G213" s="19">
        <v>15</v>
      </c>
      <c r="H213" s="20">
        <v>0</v>
      </c>
      <c r="J213" s="21">
        <f t="shared" si="112"/>
        <v>44203</v>
      </c>
      <c r="K213" s="22">
        <f t="shared" si="108"/>
        <v>0.52500000000000002</v>
      </c>
      <c r="L213" s="22">
        <f t="shared" si="108"/>
        <v>0.52879581151832455</v>
      </c>
      <c r="M213" s="22">
        <f t="shared" si="108"/>
        <v>0.44660194174757284</v>
      </c>
      <c r="N213" s="22">
        <f t="shared" si="107"/>
        <v>0.3611111111111111</v>
      </c>
      <c r="O213" s="22">
        <f t="shared" si="107"/>
        <v>0.56716417910447758</v>
      </c>
      <c r="P213" s="22">
        <f t="shared" si="107"/>
        <v>0.59259259259259256</v>
      </c>
      <c r="Q213" s="22">
        <f t="shared" si="107"/>
        <v>0</v>
      </c>
      <c r="R213" s="23">
        <v>202</v>
      </c>
      <c r="S213" s="21">
        <f t="shared" si="113"/>
        <v>44203</v>
      </c>
      <c r="T213" s="22">
        <f t="shared" si="110"/>
        <v>0.45937499999999998</v>
      </c>
      <c r="U213" s="22">
        <f t="shared" si="110"/>
        <v>0.47539267015706804</v>
      </c>
      <c r="V213" s="22">
        <f t="shared" si="110"/>
        <v>0.51747572815533982</v>
      </c>
      <c r="W213" s="22">
        <f t="shared" si="109"/>
        <v>0.3347222222222222</v>
      </c>
      <c r="X213" s="22">
        <f t="shared" si="109"/>
        <v>0.38805970149253732</v>
      </c>
      <c r="Y213" s="22">
        <f t="shared" si="109"/>
        <v>0.57777777777777772</v>
      </c>
      <c r="Z213" s="22">
        <f t="shared" si="109"/>
        <v>0.14783255040471149</v>
      </c>
      <c r="AB213" s="21">
        <f t="shared" si="114"/>
        <v>44203</v>
      </c>
      <c r="AC213" s="22">
        <f t="shared" si="111"/>
        <v>3.1074008988034039</v>
      </c>
      <c r="AD213" s="22">
        <f t="shared" si="111"/>
        <v>3.2157509889102003</v>
      </c>
      <c r="AE213" s="22">
        <f t="shared" si="111"/>
        <v>3.500418052307698</v>
      </c>
      <c r="AF213" s="22">
        <f t="shared" si="111"/>
        <v>2.2641983873367204</v>
      </c>
      <c r="AG213" s="22">
        <f t="shared" si="111"/>
        <v>2.6249949718798171</v>
      </c>
      <c r="AH213" s="22">
        <f t="shared" si="111"/>
        <v>3.9083258470210609</v>
      </c>
      <c r="AJ213" s="21">
        <f t="shared" si="115"/>
        <v>44212</v>
      </c>
      <c r="AK213" s="22">
        <f t="shared" si="116"/>
        <v>0.49259259259259264</v>
      </c>
      <c r="AL213" s="22">
        <f t="shared" si="117"/>
        <v>8.3920142568183878E-2</v>
      </c>
      <c r="AM213" s="22">
        <f t="shared" si="118"/>
        <v>5.8697778330436989</v>
      </c>
      <c r="AO213" s="21">
        <f t="shared" si="119"/>
        <v>44212</v>
      </c>
      <c r="AP213" s="22">
        <f t="shared" si="120"/>
        <v>0.55074626865671639</v>
      </c>
      <c r="AQ213" s="22">
        <f t="shared" si="121"/>
        <v>8.3920142568183878E-2</v>
      </c>
      <c r="AR213" s="22">
        <f t="shared" si="122"/>
        <v>6.562742290496506</v>
      </c>
      <c r="AT213" s="21">
        <f t="shared" si="123"/>
        <v>44212</v>
      </c>
      <c r="AU213" s="22">
        <f t="shared" si="124"/>
        <v>0.48312499999999997</v>
      </c>
      <c r="AV213" s="22">
        <f t="shared" si="125"/>
        <v>8.3920142568183878E-2</v>
      </c>
      <c r="AW213" s="22">
        <f t="shared" si="126"/>
        <v>5.756961144429277</v>
      </c>
      <c r="AY213" s="21">
        <f t="shared" si="127"/>
        <v>44212</v>
      </c>
      <c r="AZ213" s="22">
        <f t="shared" si="128"/>
        <v>0.47748691099476437</v>
      </c>
      <c r="BA213" s="22">
        <f t="shared" si="129"/>
        <v>8.3920142568183878E-2</v>
      </c>
      <c r="BB213" s="22">
        <f t="shared" si="130"/>
        <v>5.6897771665105701</v>
      </c>
      <c r="BD213" s="21">
        <f t="shared" si="131"/>
        <v>44212</v>
      </c>
      <c r="BE213" s="22">
        <f t="shared" si="132"/>
        <v>0.34305555555555556</v>
      </c>
      <c r="BF213" s="22">
        <f t="shared" si="133"/>
        <v>8.3920142568183878E-2</v>
      </c>
      <c r="BG213" s="22">
        <f t="shared" si="134"/>
        <v>4.0878809908697189</v>
      </c>
      <c r="BI213" s="21">
        <f t="shared" si="135"/>
        <v>44212</v>
      </c>
      <c r="BJ213" s="22">
        <f t="shared" si="136"/>
        <v>0.28932038834951451</v>
      </c>
      <c r="BK213" s="22">
        <f t="shared" si="137"/>
        <v>8.3920142568183878E-2</v>
      </c>
      <c r="BL213" s="22">
        <f t="shared" si="138"/>
        <v>3.4475678841280084</v>
      </c>
    </row>
    <row r="214" spans="1:64" x14ac:dyDescent="0.25">
      <c r="A214" s="18">
        <v>44204</v>
      </c>
      <c r="B214" s="19">
        <v>-4</v>
      </c>
      <c r="C214" s="19">
        <v>29</v>
      </c>
      <c r="D214" s="19">
        <v>4</v>
      </c>
      <c r="E214" s="19">
        <v>-57</v>
      </c>
      <c r="F214" s="19">
        <v>-14</v>
      </c>
      <c r="G214" s="19">
        <v>14</v>
      </c>
      <c r="H214" s="20">
        <v>3.5971119897080302E-2</v>
      </c>
      <c r="J214" s="21">
        <f t="shared" si="112"/>
        <v>44204</v>
      </c>
      <c r="K214" s="22">
        <f t="shared" si="108"/>
        <v>0.50624999999999998</v>
      </c>
      <c r="L214" s="22">
        <f t="shared" si="108"/>
        <v>0.56020942408376961</v>
      </c>
      <c r="M214" s="22">
        <f t="shared" si="108"/>
        <v>0.43689320388349512</v>
      </c>
      <c r="N214" s="22">
        <f t="shared" si="107"/>
        <v>0.3611111111111111</v>
      </c>
      <c r="O214" s="22">
        <f t="shared" si="107"/>
        <v>0.62686567164179108</v>
      </c>
      <c r="P214" s="22">
        <f t="shared" si="107"/>
        <v>0.55555555555555558</v>
      </c>
      <c r="Q214" s="22">
        <f t="shared" si="107"/>
        <v>4.9006316853762937E-2</v>
      </c>
      <c r="R214" s="23">
        <v>203</v>
      </c>
      <c r="S214" s="21">
        <f t="shared" si="113"/>
        <v>44204</v>
      </c>
      <c r="T214" s="22">
        <f t="shared" si="110"/>
        <v>0.44874999999999998</v>
      </c>
      <c r="U214" s="22">
        <f t="shared" si="110"/>
        <v>0.47696335078534025</v>
      </c>
      <c r="V214" s="22">
        <f t="shared" si="110"/>
        <v>0.50873786407766997</v>
      </c>
      <c r="W214" s="22">
        <f t="shared" si="109"/>
        <v>0.33194444444444443</v>
      </c>
      <c r="X214" s="22">
        <f t="shared" si="109"/>
        <v>0.40895522388059702</v>
      </c>
      <c r="Y214" s="22">
        <f t="shared" si="109"/>
        <v>0.58148148148148138</v>
      </c>
      <c r="Z214" s="22">
        <f t="shared" si="109"/>
        <v>0.13682791796558011</v>
      </c>
      <c r="AB214" s="21">
        <f t="shared" si="114"/>
        <v>44204</v>
      </c>
      <c r="AC214" s="22">
        <f t="shared" si="111"/>
        <v>3.2796669471568349</v>
      </c>
      <c r="AD214" s="22">
        <f t="shared" si="111"/>
        <v>3.4858628113110899</v>
      </c>
      <c r="AE214" s="22">
        <f t="shared" si="111"/>
        <v>3.7180852536661857</v>
      </c>
      <c r="AF214" s="22">
        <f t="shared" si="111"/>
        <v>2.4259993821432486</v>
      </c>
      <c r="AG214" s="22">
        <f t="shared" si="111"/>
        <v>2.9888288147706246</v>
      </c>
      <c r="AH214" s="22">
        <f t="shared" si="111"/>
        <v>4.2497283458464707</v>
      </c>
      <c r="AJ214" s="21">
        <f t="shared" si="115"/>
        <v>44213</v>
      </c>
      <c r="AK214" s="22">
        <f t="shared" si="116"/>
        <v>0.49259259259259264</v>
      </c>
      <c r="AL214" s="22">
        <f t="shared" si="117"/>
        <v>0.11194206877793875</v>
      </c>
      <c r="AM214" s="22">
        <f t="shared" si="118"/>
        <v>4.4004242370199211</v>
      </c>
      <c r="AO214" s="21">
        <f t="shared" si="119"/>
        <v>44213</v>
      </c>
      <c r="AP214" s="22">
        <f t="shared" si="120"/>
        <v>0.5149253731343284</v>
      </c>
      <c r="AQ214" s="22">
        <f t="shared" si="121"/>
        <v>0.11194206877793875</v>
      </c>
      <c r="AR214" s="22">
        <f t="shared" si="122"/>
        <v>4.5999272548356602</v>
      </c>
      <c r="AT214" s="21">
        <f t="shared" si="123"/>
        <v>44213</v>
      </c>
      <c r="AU214" s="22">
        <f t="shared" si="124"/>
        <v>0.4425</v>
      </c>
      <c r="AV214" s="22">
        <f t="shared" si="125"/>
        <v>0.11194206877793875</v>
      </c>
      <c r="AW214" s="22">
        <f t="shared" si="126"/>
        <v>3.9529374866011655</v>
      </c>
      <c r="AY214" s="21">
        <f t="shared" si="127"/>
        <v>44213</v>
      </c>
      <c r="AZ214" s="22">
        <f t="shared" si="128"/>
        <v>0.43926701570680632</v>
      </c>
      <c r="BA214" s="22">
        <f t="shared" si="129"/>
        <v>0.11194206877793875</v>
      </c>
      <c r="BB214" s="22">
        <f t="shared" si="130"/>
        <v>3.9240566169827291</v>
      </c>
      <c r="BD214" s="21">
        <f t="shared" si="131"/>
        <v>44213</v>
      </c>
      <c r="BE214" s="22">
        <f t="shared" si="132"/>
        <v>0.32638888888888895</v>
      </c>
      <c r="BF214" s="22">
        <f t="shared" si="133"/>
        <v>0.11194206877793875</v>
      </c>
      <c r="BG214" s="22">
        <f t="shared" si="134"/>
        <v>2.9156946307321849</v>
      </c>
      <c r="BI214" s="21">
        <f t="shared" si="135"/>
        <v>44213</v>
      </c>
      <c r="BJ214" s="22">
        <f t="shared" si="136"/>
        <v>0.25631067961165044</v>
      </c>
      <c r="BK214" s="22">
        <f t="shared" si="137"/>
        <v>0.11194206877793875</v>
      </c>
      <c r="BL214" s="22">
        <f t="shared" si="138"/>
        <v>2.2896725280296364</v>
      </c>
    </row>
    <row r="215" spans="1:64" x14ac:dyDescent="0.25">
      <c r="A215" s="18">
        <v>44205</v>
      </c>
      <c r="B215" s="19">
        <v>3</v>
      </c>
      <c r="C215" s="19">
        <v>29</v>
      </c>
      <c r="D215" s="19">
        <v>2</v>
      </c>
      <c r="E215" s="19">
        <v>-57</v>
      </c>
      <c r="F215" s="19">
        <v>-5</v>
      </c>
      <c r="G215" s="19">
        <v>9</v>
      </c>
      <c r="H215" s="20">
        <v>3.2822949275656502E-2</v>
      </c>
      <c r="J215" s="21">
        <f t="shared" si="112"/>
        <v>44205</v>
      </c>
      <c r="K215" s="22">
        <f t="shared" si="108"/>
        <v>0.55000000000000004</v>
      </c>
      <c r="L215" s="22">
        <f t="shared" si="108"/>
        <v>0.56020942408376961</v>
      </c>
      <c r="M215" s="22">
        <f t="shared" si="108"/>
        <v>0.41747572815533979</v>
      </c>
      <c r="N215" s="22">
        <f t="shared" si="107"/>
        <v>0.3611111111111111</v>
      </c>
      <c r="O215" s="22">
        <f t="shared" si="107"/>
        <v>0.76119402985074625</v>
      </c>
      <c r="P215" s="22">
        <f t="shared" si="107"/>
        <v>0.37037037037037035</v>
      </c>
      <c r="Q215" s="22">
        <f t="shared" si="107"/>
        <v>4.4717313691653292E-2</v>
      </c>
      <c r="R215" s="23">
        <v>204</v>
      </c>
      <c r="S215" s="21">
        <f t="shared" si="113"/>
        <v>44205</v>
      </c>
      <c r="T215" s="22">
        <f t="shared" si="110"/>
        <v>0.4425</v>
      </c>
      <c r="U215" s="22">
        <f t="shared" si="110"/>
        <v>0.47172774869109946</v>
      </c>
      <c r="V215" s="22">
        <f t="shared" si="110"/>
        <v>0.49611650485436903</v>
      </c>
      <c r="W215" s="22">
        <f t="shared" si="109"/>
        <v>0.32916666666666666</v>
      </c>
      <c r="X215" s="22">
        <f t="shared" si="109"/>
        <v>0.4641791044776119</v>
      </c>
      <c r="Y215" s="22">
        <f t="shared" si="109"/>
        <v>0.56296296296296289</v>
      </c>
      <c r="Z215" s="22">
        <f t="shared" si="109"/>
        <v>0.13679249877536173</v>
      </c>
      <c r="AB215" s="21">
        <f t="shared" si="114"/>
        <v>44205</v>
      </c>
      <c r="AC215" s="22">
        <f t="shared" si="111"/>
        <v>3.2348264997093579</v>
      </c>
      <c r="AD215" s="22">
        <f t="shared" si="111"/>
        <v>3.4484913494106322</v>
      </c>
      <c r="AE215" s="22">
        <f t="shared" si="111"/>
        <v>3.6267815069968341</v>
      </c>
      <c r="AF215" s="22">
        <f t="shared" si="111"/>
        <v>2.4063210308572436</v>
      </c>
      <c r="AG215" s="22">
        <f t="shared" si="111"/>
        <v>3.3933081757639267</v>
      </c>
      <c r="AH215" s="22">
        <f t="shared" si="111"/>
        <v>4.1154520021412209</v>
      </c>
      <c r="AJ215" s="21">
        <f t="shared" si="115"/>
        <v>44214</v>
      </c>
      <c r="AK215" s="22">
        <f t="shared" si="116"/>
        <v>0.48518518518518522</v>
      </c>
      <c r="AL215" s="22">
        <f t="shared" si="117"/>
        <v>0.12524608248831695</v>
      </c>
      <c r="AM215" s="22">
        <f t="shared" si="118"/>
        <v>3.8738551781086139</v>
      </c>
      <c r="AO215" s="21">
        <f t="shared" si="119"/>
        <v>44214</v>
      </c>
      <c r="AP215" s="22">
        <f t="shared" si="120"/>
        <v>0.491044776119403</v>
      </c>
      <c r="AQ215" s="22">
        <f t="shared" si="121"/>
        <v>0.12524608248831695</v>
      </c>
      <c r="AR215" s="22">
        <f t="shared" si="122"/>
        <v>3.920639802567941</v>
      </c>
      <c r="AT215" s="21">
        <f t="shared" si="123"/>
        <v>44214</v>
      </c>
      <c r="AU215" s="22">
        <f t="shared" si="124"/>
        <v>0.43999999999999995</v>
      </c>
      <c r="AV215" s="22">
        <f t="shared" si="125"/>
        <v>0.12524608248831695</v>
      </c>
      <c r="AW215" s="22">
        <f t="shared" si="126"/>
        <v>3.5130839325137653</v>
      </c>
      <c r="AY215" s="21">
        <f t="shared" si="127"/>
        <v>44214</v>
      </c>
      <c r="AZ215" s="22">
        <f t="shared" si="128"/>
        <v>0.42774869109947644</v>
      </c>
      <c r="BA215" s="22">
        <f t="shared" si="129"/>
        <v>0.12524608248831695</v>
      </c>
      <c r="BB215" s="22">
        <f t="shared" si="130"/>
        <v>3.4152660314894652</v>
      </c>
      <c r="BD215" s="21">
        <f t="shared" si="131"/>
        <v>44214</v>
      </c>
      <c r="BE215" s="22">
        <f t="shared" si="132"/>
        <v>0.3208333333333333</v>
      </c>
      <c r="BF215" s="22">
        <f t="shared" si="133"/>
        <v>0.12524608248831695</v>
      </c>
      <c r="BG215" s="22">
        <f t="shared" si="134"/>
        <v>2.5616237007912872</v>
      </c>
      <c r="BI215" s="21">
        <f t="shared" si="135"/>
        <v>44214</v>
      </c>
      <c r="BJ215" s="22">
        <f t="shared" si="136"/>
        <v>0.23300970873786403</v>
      </c>
      <c r="BK215" s="22">
        <f t="shared" si="137"/>
        <v>0.12524608248831695</v>
      </c>
      <c r="BL215" s="22">
        <f t="shared" si="138"/>
        <v>1.8604151451970512</v>
      </c>
    </row>
    <row r="216" spans="1:64" x14ac:dyDescent="0.25">
      <c r="A216" s="18">
        <v>44206</v>
      </c>
      <c r="B216" s="19">
        <v>-68</v>
      </c>
      <c r="C216" s="19">
        <v>-46</v>
      </c>
      <c r="D216" s="19">
        <v>-21</v>
      </c>
      <c r="E216" s="19">
        <v>-61</v>
      </c>
      <c r="F216" s="19">
        <v>-33</v>
      </c>
      <c r="G216" s="19">
        <v>18</v>
      </c>
      <c r="H216" s="20">
        <v>5.2244318977592699E-2</v>
      </c>
      <c r="J216" s="21">
        <f t="shared" si="112"/>
        <v>44206</v>
      </c>
      <c r="K216" s="22">
        <f t="shared" si="108"/>
        <v>0.10625</v>
      </c>
      <c r="L216" s="22">
        <f t="shared" si="108"/>
        <v>0.16753926701570682</v>
      </c>
      <c r="M216" s="22">
        <f t="shared" si="108"/>
        <v>0.1941747572815534</v>
      </c>
      <c r="N216" s="22">
        <f t="shared" si="107"/>
        <v>0.30555555555555558</v>
      </c>
      <c r="O216" s="22">
        <f t="shared" si="107"/>
        <v>0.34328358208955223</v>
      </c>
      <c r="P216" s="22">
        <f t="shared" si="107"/>
        <v>0.70370370370370372</v>
      </c>
      <c r="Q216" s="22">
        <f t="shared" si="107"/>
        <v>7.1176589912975777E-2</v>
      </c>
      <c r="R216" s="23">
        <v>205</v>
      </c>
      <c r="S216" s="21">
        <f t="shared" si="113"/>
        <v>44206</v>
      </c>
      <c r="T216" s="22">
        <f t="shared" si="110"/>
        <v>0.39625000000000005</v>
      </c>
      <c r="U216" s="22">
        <f t="shared" si="110"/>
        <v>0.42146596858638741</v>
      </c>
      <c r="V216" s="22">
        <f t="shared" si="110"/>
        <v>0.44854368932038835</v>
      </c>
      <c r="W216" s="22">
        <f t="shared" si="109"/>
        <v>0.3125</v>
      </c>
      <c r="X216" s="22">
        <f t="shared" si="109"/>
        <v>0.4776119402985074</v>
      </c>
      <c r="Y216" s="22">
        <f t="shared" si="109"/>
        <v>0.57777777777777783</v>
      </c>
      <c r="Z216" s="22">
        <f t="shared" si="109"/>
        <v>0.13971854156938715</v>
      </c>
      <c r="AB216" s="21">
        <f t="shared" si="114"/>
        <v>44206</v>
      </c>
      <c r="AC216" s="22">
        <f t="shared" si="111"/>
        <v>2.8360588047164379</v>
      </c>
      <c r="AD216" s="22">
        <f t="shared" si="111"/>
        <v>3.0165356999312691</v>
      </c>
      <c r="AE216" s="22">
        <f t="shared" si="111"/>
        <v>3.2103376136203954</v>
      </c>
      <c r="AF216" s="22">
        <f t="shared" si="111"/>
        <v>2.2366394358962443</v>
      </c>
      <c r="AG216" s="22">
        <f t="shared" si="111"/>
        <v>3.4183862423250053</v>
      </c>
      <c r="AH216" s="22">
        <f t="shared" si="111"/>
        <v>4.1352978014792781</v>
      </c>
      <c r="AJ216" s="21">
        <f t="shared" si="115"/>
        <v>44215</v>
      </c>
      <c r="AK216" s="22">
        <f t="shared" si="116"/>
        <v>0.49629629629629635</v>
      </c>
      <c r="AL216" s="22">
        <f t="shared" si="117"/>
        <v>0.1254779243164032</v>
      </c>
      <c r="AM216" s="22">
        <f t="shared" si="118"/>
        <v>3.9552478971906107</v>
      </c>
      <c r="AO216" s="21">
        <f t="shared" si="119"/>
        <v>44215</v>
      </c>
      <c r="AP216" s="22">
        <f t="shared" si="120"/>
        <v>0.45970149253731341</v>
      </c>
      <c r="AQ216" s="22">
        <f t="shared" si="121"/>
        <v>0.1254779243164032</v>
      </c>
      <c r="AR216" s="22">
        <f t="shared" si="122"/>
        <v>3.6636045347557489</v>
      </c>
      <c r="AT216" s="21">
        <f t="shared" si="123"/>
        <v>44215</v>
      </c>
      <c r="AU216" s="22">
        <f t="shared" si="124"/>
        <v>0.43312499999999998</v>
      </c>
      <c r="AV216" s="22">
        <f t="shared" si="125"/>
        <v>0.1254779243164032</v>
      </c>
      <c r="AW216" s="22">
        <f t="shared" si="126"/>
        <v>3.4518023975901819</v>
      </c>
      <c r="AY216" s="21">
        <f t="shared" si="127"/>
        <v>44215</v>
      </c>
      <c r="AZ216" s="22">
        <f t="shared" si="128"/>
        <v>0.41780104712041882</v>
      </c>
      <c r="BA216" s="22">
        <f t="shared" si="129"/>
        <v>0.1254779243164032</v>
      </c>
      <c r="BB216" s="22">
        <f t="shared" si="130"/>
        <v>3.3296777054336517</v>
      </c>
      <c r="BD216" s="21">
        <f t="shared" si="131"/>
        <v>44215</v>
      </c>
      <c r="BE216" s="22">
        <f t="shared" si="132"/>
        <v>0.31805555555555559</v>
      </c>
      <c r="BF216" s="22">
        <f t="shared" si="133"/>
        <v>0.1254779243164032</v>
      </c>
      <c r="BG216" s="22">
        <f t="shared" si="134"/>
        <v>2.5347530833674901</v>
      </c>
      <c r="BI216" s="21">
        <f t="shared" si="135"/>
        <v>44215</v>
      </c>
      <c r="BJ216" s="22">
        <f t="shared" si="136"/>
        <v>0.21165048543689316</v>
      </c>
      <c r="BK216" s="22">
        <f t="shared" si="137"/>
        <v>0.1254779243164032</v>
      </c>
      <c r="BL216" s="22">
        <f t="shared" si="138"/>
        <v>1.6867547545909236</v>
      </c>
    </row>
    <row r="217" spans="1:64" x14ac:dyDescent="0.25">
      <c r="A217" s="18">
        <v>44207</v>
      </c>
      <c r="B217" s="19">
        <v>17</v>
      </c>
      <c r="C217" s="19">
        <v>41</v>
      </c>
      <c r="D217" s="19">
        <v>-9</v>
      </c>
      <c r="E217" s="19">
        <v>-56</v>
      </c>
      <c r="F217" s="19">
        <v>-16</v>
      </c>
      <c r="G217" s="19">
        <v>12</v>
      </c>
      <c r="H217" s="20">
        <v>4.8858280808196097E-2</v>
      </c>
      <c r="J217" s="21">
        <f t="shared" si="112"/>
        <v>44207</v>
      </c>
      <c r="K217" s="22">
        <f t="shared" si="108"/>
        <v>0.63749999999999996</v>
      </c>
      <c r="L217" s="22">
        <f t="shared" si="108"/>
        <v>0.62303664921465973</v>
      </c>
      <c r="M217" s="22">
        <f t="shared" si="108"/>
        <v>0.31067961165048541</v>
      </c>
      <c r="N217" s="22">
        <f t="shared" si="107"/>
        <v>0.375</v>
      </c>
      <c r="O217" s="22">
        <f t="shared" si="107"/>
        <v>0.59701492537313428</v>
      </c>
      <c r="P217" s="22">
        <f t="shared" si="107"/>
        <v>0.48148148148148145</v>
      </c>
      <c r="Q217" s="22">
        <f t="shared" si="107"/>
        <v>6.656352087639418E-2</v>
      </c>
      <c r="R217" s="23">
        <v>206</v>
      </c>
      <c r="S217" s="21">
        <f t="shared" si="113"/>
        <v>44207</v>
      </c>
      <c r="T217" s="22">
        <f t="shared" si="110"/>
        <v>0.44437500000000008</v>
      </c>
      <c r="U217" s="22">
        <f t="shared" si="110"/>
        <v>0.45968586387434557</v>
      </c>
      <c r="V217" s="22">
        <f t="shared" si="110"/>
        <v>0.42427184466019413</v>
      </c>
      <c r="W217" s="22">
        <f t="shared" si="109"/>
        <v>0.33472222222222225</v>
      </c>
      <c r="X217" s="22">
        <f t="shared" si="109"/>
        <v>0.53731343283582089</v>
      </c>
      <c r="Y217" s="22">
        <f t="shared" si="109"/>
        <v>0.54814814814814816</v>
      </c>
      <c r="Z217" s="22">
        <f t="shared" si="109"/>
        <v>0.10099531421734034</v>
      </c>
      <c r="AB217" s="21">
        <f t="shared" si="114"/>
        <v>44207</v>
      </c>
      <c r="AC217" s="22">
        <f t="shared" si="111"/>
        <v>4.3999566063402904</v>
      </c>
      <c r="AD217" s="22">
        <f t="shared" si="111"/>
        <v>4.551556351269018</v>
      </c>
      <c r="AE217" s="22">
        <f t="shared" si="111"/>
        <v>4.2009062296411868</v>
      </c>
      <c r="AF217" s="22">
        <f t="shared" si="111"/>
        <v>3.3142351683950926</v>
      </c>
      <c r="AG217" s="22">
        <f t="shared" si="111"/>
        <v>5.3201818024896754</v>
      </c>
      <c r="AH217" s="22">
        <f t="shared" si="111"/>
        <v>5.4274611886304136</v>
      </c>
      <c r="AJ217" s="21">
        <f t="shared" si="115"/>
        <v>44216</v>
      </c>
      <c r="AK217" s="22">
        <f t="shared" si="116"/>
        <v>0.47407407407407415</v>
      </c>
      <c r="AL217" s="22">
        <f t="shared" si="117"/>
        <v>0.12247223177914923</v>
      </c>
      <c r="AM217" s="22">
        <f t="shared" si="118"/>
        <v>3.8708698877061272</v>
      </c>
      <c r="AO217" s="21">
        <f t="shared" si="119"/>
        <v>44216</v>
      </c>
      <c r="AP217" s="22">
        <f t="shared" si="120"/>
        <v>0.46716417910447766</v>
      </c>
      <c r="AQ217" s="22">
        <f t="shared" si="121"/>
        <v>0.12247223177914923</v>
      </c>
      <c r="AR217" s="22">
        <f t="shared" si="122"/>
        <v>3.8144497925611565</v>
      </c>
      <c r="AT217" s="21">
        <f t="shared" si="123"/>
        <v>44216</v>
      </c>
      <c r="AU217" s="22">
        <f t="shared" si="124"/>
        <v>0.47124999999999995</v>
      </c>
      <c r="AV217" s="22">
        <f t="shared" si="125"/>
        <v>0.12247223177914923</v>
      </c>
      <c r="AW217" s="22">
        <f t="shared" si="126"/>
        <v>3.8478109948203767</v>
      </c>
      <c r="AY217" s="21">
        <f t="shared" si="127"/>
        <v>44216</v>
      </c>
      <c r="AZ217" s="22">
        <f t="shared" si="128"/>
        <v>0.44397905759162304</v>
      </c>
      <c r="BA217" s="22">
        <f t="shared" si="129"/>
        <v>0.12247223177914923</v>
      </c>
      <c r="BB217" s="22">
        <f t="shared" si="130"/>
        <v>3.6251405820075044</v>
      </c>
      <c r="BD217" s="21">
        <f t="shared" si="131"/>
        <v>44216</v>
      </c>
      <c r="BE217" s="22">
        <f t="shared" si="132"/>
        <v>0.31944444444444448</v>
      </c>
      <c r="BF217" s="22">
        <f t="shared" si="133"/>
        <v>0.12247223177914923</v>
      </c>
      <c r="BG217" s="22">
        <f t="shared" si="134"/>
        <v>2.6083009985519801</v>
      </c>
      <c r="BI217" s="21">
        <f t="shared" si="135"/>
        <v>44216</v>
      </c>
      <c r="BJ217" s="22">
        <f t="shared" si="136"/>
        <v>0.21067961165048538</v>
      </c>
      <c r="BK217" s="22">
        <f t="shared" si="137"/>
        <v>0.12247223177914923</v>
      </c>
      <c r="BL217" s="22">
        <f t="shared" si="138"/>
        <v>1.7202235036461004</v>
      </c>
    </row>
    <row r="218" spans="1:64" x14ac:dyDescent="0.25">
      <c r="A218" s="18">
        <v>44208</v>
      </c>
      <c r="B218" s="19">
        <v>-1</v>
      </c>
      <c r="C218" s="19">
        <v>13</v>
      </c>
      <c r="D218" s="19">
        <v>-17</v>
      </c>
      <c r="E218" s="19">
        <v>-56</v>
      </c>
      <c r="F218" s="19">
        <v>-19</v>
      </c>
      <c r="G218" s="19">
        <v>13</v>
      </c>
      <c r="H218" s="20">
        <v>8.1750781693784594E-2</v>
      </c>
      <c r="J218" s="21">
        <f t="shared" si="112"/>
        <v>44208</v>
      </c>
      <c r="K218" s="22">
        <f t="shared" si="108"/>
        <v>0.52500000000000002</v>
      </c>
      <c r="L218" s="22">
        <f t="shared" si="108"/>
        <v>0.47643979057591623</v>
      </c>
      <c r="M218" s="22">
        <f t="shared" si="108"/>
        <v>0.23300970873786409</v>
      </c>
      <c r="N218" s="22">
        <f t="shared" si="107"/>
        <v>0.375</v>
      </c>
      <c r="O218" s="22">
        <f t="shared" si="107"/>
        <v>0.55223880597014929</v>
      </c>
      <c r="P218" s="22">
        <f t="shared" si="107"/>
        <v>0.51851851851851849</v>
      </c>
      <c r="Q218" s="22">
        <f t="shared" si="107"/>
        <v>0.11137559025660454</v>
      </c>
      <c r="R218" s="23">
        <v>207</v>
      </c>
      <c r="S218" s="21">
        <f t="shared" si="113"/>
        <v>44208</v>
      </c>
      <c r="T218" s="22">
        <f t="shared" si="110"/>
        <v>0.45437500000000008</v>
      </c>
      <c r="U218" s="22">
        <f t="shared" si="110"/>
        <v>0.46492146596858641</v>
      </c>
      <c r="V218" s="22">
        <f t="shared" si="110"/>
        <v>0.39029126213592225</v>
      </c>
      <c r="W218" s="22">
        <f t="shared" si="109"/>
        <v>0.34027777777777779</v>
      </c>
      <c r="X218" s="22">
        <f t="shared" si="109"/>
        <v>0.53432835820895519</v>
      </c>
      <c r="Y218" s="22">
        <f t="shared" si="109"/>
        <v>0.55555555555555558</v>
      </c>
      <c r="Z218" s="22">
        <f t="shared" si="109"/>
        <v>0.10836117944055615</v>
      </c>
      <c r="AB218" s="21">
        <f t="shared" si="114"/>
        <v>44208</v>
      </c>
      <c r="AC218" s="22">
        <f t="shared" si="111"/>
        <v>4.1931529570445223</v>
      </c>
      <c r="AD218" s="22">
        <f t="shared" si="111"/>
        <v>4.2904799335783261</v>
      </c>
      <c r="AE218" s="22">
        <f t="shared" si="111"/>
        <v>3.6017627728943729</v>
      </c>
      <c r="AF218" s="22">
        <f t="shared" si="111"/>
        <v>3.1402184761605003</v>
      </c>
      <c r="AG218" s="22">
        <f t="shared" si="111"/>
        <v>4.9309943004272343</v>
      </c>
      <c r="AH218" s="22">
        <f t="shared" si="111"/>
        <v>5.1268873080171442</v>
      </c>
      <c r="AJ218" s="21">
        <f t="shared" si="115"/>
        <v>44217</v>
      </c>
      <c r="AK218" s="22">
        <f t="shared" si="116"/>
        <v>0.48148148148148151</v>
      </c>
      <c r="AL218" s="22">
        <f t="shared" si="117"/>
        <v>0.12081350509098354</v>
      </c>
      <c r="AM218" s="22">
        <f t="shared" si="118"/>
        <v>3.9853283051334554</v>
      </c>
      <c r="AO218" s="21">
        <f t="shared" si="119"/>
        <v>44217</v>
      </c>
      <c r="AP218" s="22">
        <f t="shared" si="120"/>
        <v>0.43283582089552242</v>
      </c>
      <c r="AQ218" s="22">
        <f t="shared" si="121"/>
        <v>0.12081350509098354</v>
      </c>
      <c r="AR218" s="22">
        <f t="shared" si="122"/>
        <v>3.5826774545574001</v>
      </c>
      <c r="AT218" s="21">
        <f t="shared" si="123"/>
        <v>44217</v>
      </c>
      <c r="AU218" s="22">
        <f t="shared" si="124"/>
        <v>0.45875000000000005</v>
      </c>
      <c r="AV218" s="22">
        <f t="shared" si="125"/>
        <v>0.12081350509098354</v>
      </c>
      <c r="AW218" s="22">
        <f t="shared" si="126"/>
        <v>3.7971748245737893</v>
      </c>
      <c r="AY218" s="21">
        <f t="shared" si="127"/>
        <v>44217</v>
      </c>
      <c r="AZ218" s="22">
        <f t="shared" si="128"/>
        <v>0.42670157068062825</v>
      </c>
      <c r="BA218" s="22">
        <f t="shared" si="129"/>
        <v>0.12081350509098354</v>
      </c>
      <c r="BB218" s="22">
        <f t="shared" si="130"/>
        <v>3.5319029139936235</v>
      </c>
      <c r="BD218" s="21">
        <f t="shared" si="131"/>
        <v>44217</v>
      </c>
      <c r="BE218" s="22">
        <f t="shared" si="132"/>
        <v>0.31111111111111112</v>
      </c>
      <c r="BF218" s="22">
        <f t="shared" si="133"/>
        <v>0.12081350509098354</v>
      </c>
      <c r="BG218" s="22">
        <f t="shared" si="134"/>
        <v>2.5751352125477709</v>
      </c>
      <c r="BI218" s="21">
        <f t="shared" si="135"/>
        <v>44217</v>
      </c>
      <c r="BJ218" s="22">
        <f t="shared" si="136"/>
        <v>0.20097087378640771</v>
      </c>
      <c r="BK218" s="22">
        <f t="shared" si="137"/>
        <v>0.12081350509098354</v>
      </c>
      <c r="BL218" s="22">
        <f t="shared" si="138"/>
        <v>1.6634802014481609</v>
      </c>
    </row>
    <row r="219" spans="1:64" x14ac:dyDescent="0.25">
      <c r="A219" s="18">
        <v>44209</v>
      </c>
      <c r="B219" s="19">
        <v>4</v>
      </c>
      <c r="C219" s="19">
        <v>21</v>
      </c>
      <c r="D219" s="19">
        <v>-13</v>
      </c>
      <c r="E219" s="19">
        <v>-59</v>
      </c>
      <c r="F219" s="19">
        <v>-19</v>
      </c>
      <c r="G219" s="19">
        <v>11</v>
      </c>
      <c r="H219" s="20">
        <v>2.2118738341012498E-2</v>
      </c>
      <c r="J219" s="21">
        <f t="shared" si="112"/>
        <v>44209</v>
      </c>
      <c r="K219" s="22">
        <f t="shared" si="108"/>
        <v>0.55625000000000002</v>
      </c>
      <c r="L219" s="22">
        <f t="shared" si="108"/>
        <v>0.51832460732984298</v>
      </c>
      <c r="M219" s="22">
        <f t="shared" si="108"/>
        <v>0.27184466019417475</v>
      </c>
      <c r="N219" s="22">
        <f t="shared" si="107"/>
        <v>0.33333333333333331</v>
      </c>
      <c r="O219" s="22">
        <f t="shared" si="107"/>
        <v>0.55223880597014929</v>
      </c>
      <c r="P219" s="22">
        <f t="shared" si="107"/>
        <v>0.44444444444444442</v>
      </c>
      <c r="Q219" s="22">
        <f t="shared" si="107"/>
        <v>3.0134115997681676E-2</v>
      </c>
      <c r="R219" s="23">
        <v>208</v>
      </c>
      <c r="S219" s="21">
        <f t="shared" si="113"/>
        <v>44209</v>
      </c>
      <c r="T219" s="22">
        <f t="shared" si="110"/>
        <v>0.50187500000000007</v>
      </c>
      <c r="U219" s="22">
        <f t="shared" si="110"/>
        <v>0.50366492146596853</v>
      </c>
      <c r="V219" s="22">
        <f t="shared" si="110"/>
        <v>0.37378640776699024</v>
      </c>
      <c r="W219" s="22">
        <f t="shared" si="109"/>
        <v>0.35138888888888886</v>
      </c>
      <c r="X219" s="22">
        <f t="shared" si="109"/>
        <v>0.56119402985074629</v>
      </c>
      <c r="Y219" s="22">
        <f t="shared" si="109"/>
        <v>0.52592592592592591</v>
      </c>
      <c r="Z219" s="22">
        <f t="shared" si="109"/>
        <v>9.9359424056592677E-2</v>
      </c>
      <c r="AB219" s="21">
        <f t="shared" si="114"/>
        <v>44209</v>
      </c>
      <c r="AC219" s="22">
        <f t="shared" si="111"/>
        <v>5.0511061710074374</v>
      </c>
      <c r="AD219" s="22">
        <f t="shared" si="111"/>
        <v>5.0691207829374436</v>
      </c>
      <c r="AE219" s="22">
        <f t="shared" si="111"/>
        <v>3.761962303184152</v>
      </c>
      <c r="AF219" s="22">
        <f t="shared" si="111"/>
        <v>3.536543133429864</v>
      </c>
      <c r="AG219" s="22">
        <f t="shared" si="111"/>
        <v>5.6481208016172078</v>
      </c>
      <c r="AH219" s="22">
        <f t="shared" si="111"/>
        <v>5.2931660073469375</v>
      </c>
      <c r="AJ219" s="21">
        <f t="shared" si="115"/>
        <v>44218</v>
      </c>
      <c r="AK219" s="22">
        <f t="shared" si="116"/>
        <v>0.48518518518518511</v>
      </c>
      <c r="AL219" s="22">
        <f t="shared" si="117"/>
        <v>0.12389963848872029</v>
      </c>
      <c r="AM219" s="22">
        <f t="shared" si="118"/>
        <v>3.9159531948864879</v>
      </c>
      <c r="AO219" s="21">
        <f t="shared" si="119"/>
        <v>44218</v>
      </c>
      <c r="AP219" s="22">
        <f t="shared" si="120"/>
        <v>0.42835820895522386</v>
      </c>
      <c r="AQ219" s="22">
        <f t="shared" si="121"/>
        <v>0.12389963848872029</v>
      </c>
      <c r="AR219" s="22">
        <f t="shared" si="122"/>
        <v>3.4572999096702062</v>
      </c>
      <c r="AT219" s="21">
        <f t="shared" si="123"/>
        <v>44218</v>
      </c>
      <c r="AU219" s="22">
        <f t="shared" si="124"/>
        <v>0.45062499999999994</v>
      </c>
      <c r="AV219" s="22">
        <f t="shared" si="125"/>
        <v>0.12389963848872029</v>
      </c>
      <c r="AW219" s="22">
        <f t="shared" si="126"/>
        <v>3.6370162616820259</v>
      </c>
      <c r="AY219" s="21">
        <f t="shared" si="127"/>
        <v>44218</v>
      </c>
      <c r="AZ219" s="22">
        <f t="shared" si="128"/>
        <v>0.42094240837696334</v>
      </c>
      <c r="BA219" s="22">
        <f t="shared" si="129"/>
        <v>0.12389963848872029</v>
      </c>
      <c r="BB219" s="22">
        <f t="shared" si="130"/>
        <v>3.3974466230204987</v>
      </c>
      <c r="BD219" s="21">
        <f t="shared" si="131"/>
        <v>44218</v>
      </c>
      <c r="BE219" s="22">
        <f t="shared" si="132"/>
        <v>0.30694444444444446</v>
      </c>
      <c r="BF219" s="22">
        <f t="shared" si="133"/>
        <v>0.12389963848872029</v>
      </c>
      <c r="BG219" s="22">
        <f t="shared" si="134"/>
        <v>2.477363519284105</v>
      </c>
      <c r="BI219" s="21">
        <f t="shared" si="135"/>
        <v>44218</v>
      </c>
      <c r="BJ219" s="22">
        <f t="shared" si="136"/>
        <v>0.19805825242718442</v>
      </c>
      <c r="BK219" s="22">
        <f t="shared" si="137"/>
        <v>0.12389963848872029</v>
      </c>
      <c r="BL219" s="22">
        <f t="shared" si="138"/>
        <v>1.5985377749525513</v>
      </c>
    </row>
    <row r="220" spans="1:64" x14ac:dyDescent="0.25">
      <c r="A220" s="18">
        <v>44210</v>
      </c>
      <c r="B220" s="19">
        <v>-2</v>
      </c>
      <c r="C220" s="19">
        <v>17</v>
      </c>
      <c r="D220" s="19">
        <v>-18</v>
      </c>
      <c r="E220" s="19">
        <v>-58</v>
      </c>
      <c r="F220" s="19">
        <v>-24</v>
      </c>
      <c r="G220" s="19">
        <v>11</v>
      </c>
      <c r="H220" s="20">
        <v>3.6925476426968702E-2</v>
      </c>
      <c r="J220" s="21">
        <f t="shared" si="112"/>
        <v>44210</v>
      </c>
      <c r="K220" s="22">
        <f t="shared" si="108"/>
        <v>0.51875000000000004</v>
      </c>
      <c r="L220" s="22">
        <f t="shared" si="108"/>
        <v>0.49738219895287961</v>
      </c>
      <c r="M220" s="22">
        <f t="shared" si="108"/>
        <v>0.22330097087378642</v>
      </c>
      <c r="N220" s="22">
        <f t="shared" si="107"/>
        <v>0.34722222222222221</v>
      </c>
      <c r="O220" s="22">
        <f t="shared" si="107"/>
        <v>0.47761194029850745</v>
      </c>
      <c r="P220" s="22">
        <f t="shared" si="107"/>
        <v>0.44444444444444442</v>
      </c>
      <c r="Q220" s="22">
        <f t="shared" si="107"/>
        <v>5.0306512639409433E-2</v>
      </c>
      <c r="R220" s="23">
        <v>209</v>
      </c>
      <c r="S220" s="21">
        <f t="shared" si="113"/>
        <v>44210</v>
      </c>
      <c r="T220" s="22">
        <f t="shared" si="110"/>
        <v>0.49749999999999994</v>
      </c>
      <c r="U220" s="22">
        <f t="shared" si="110"/>
        <v>0.4984293193717278</v>
      </c>
      <c r="V220" s="22">
        <f t="shared" si="110"/>
        <v>0.34660194174757275</v>
      </c>
      <c r="W220" s="22">
        <f t="shared" si="109"/>
        <v>0.34861111111111115</v>
      </c>
      <c r="X220" s="22">
        <f t="shared" si="109"/>
        <v>0.55373134328358209</v>
      </c>
      <c r="Y220" s="22">
        <f t="shared" si="109"/>
        <v>0.52222222222222225</v>
      </c>
      <c r="Z220" s="22">
        <f t="shared" si="109"/>
        <v>7.223922490017487E-2</v>
      </c>
      <c r="AB220" s="21">
        <f t="shared" si="114"/>
        <v>44210</v>
      </c>
      <c r="AC220" s="22">
        <f t="shared" si="111"/>
        <v>6.8868402268640017</v>
      </c>
      <c r="AD220" s="22">
        <f t="shared" si="111"/>
        <v>6.8997046972817291</v>
      </c>
      <c r="AE220" s="22">
        <f t="shared" si="111"/>
        <v>4.7979742615806185</v>
      </c>
      <c r="AF220" s="22">
        <f t="shared" si="111"/>
        <v>4.8257869819733799</v>
      </c>
      <c r="AG220" s="22">
        <f t="shared" si="111"/>
        <v>7.6652448036197249</v>
      </c>
      <c r="AH220" s="22">
        <f t="shared" si="111"/>
        <v>7.2290673514820352</v>
      </c>
      <c r="AJ220" s="21">
        <f t="shared" si="115"/>
        <v>44219</v>
      </c>
      <c r="AK220" s="22">
        <f t="shared" si="116"/>
        <v>0.4814814814814814</v>
      </c>
      <c r="AL220" s="22">
        <f t="shared" si="117"/>
        <v>0.12618399903359548</v>
      </c>
      <c r="AM220" s="22">
        <f t="shared" si="118"/>
        <v>3.8157094811465821</v>
      </c>
      <c r="AO220" s="21">
        <f t="shared" si="119"/>
        <v>44219</v>
      </c>
      <c r="AP220" s="22">
        <f t="shared" si="120"/>
        <v>0.43134328358208956</v>
      </c>
      <c r="AQ220" s="22">
        <f t="shared" si="121"/>
        <v>0.12618399903359548</v>
      </c>
      <c r="AR220" s="22">
        <f t="shared" si="122"/>
        <v>3.4183675179548549</v>
      </c>
      <c r="AT220" s="21">
        <f t="shared" si="123"/>
        <v>44219</v>
      </c>
      <c r="AU220" s="22">
        <f t="shared" si="124"/>
        <v>0.43937499999999996</v>
      </c>
      <c r="AV220" s="22">
        <f t="shared" si="125"/>
        <v>0.12618399903359548</v>
      </c>
      <c r="AW220" s="22">
        <f t="shared" si="126"/>
        <v>3.4820183491174652</v>
      </c>
      <c r="AY220" s="21">
        <f t="shared" si="127"/>
        <v>44219</v>
      </c>
      <c r="AZ220" s="22">
        <f t="shared" si="128"/>
        <v>0.41047120418848165</v>
      </c>
      <c r="BA220" s="22">
        <f t="shared" si="129"/>
        <v>0.12618399903359548</v>
      </c>
      <c r="BB220" s="22">
        <f t="shared" si="130"/>
        <v>3.2529576438546459</v>
      </c>
      <c r="BD220" s="21">
        <f t="shared" si="131"/>
        <v>44219</v>
      </c>
      <c r="BE220" s="22">
        <f t="shared" si="132"/>
        <v>0.30138888888888887</v>
      </c>
      <c r="BF220" s="22">
        <f t="shared" si="133"/>
        <v>0.12618399903359548</v>
      </c>
      <c r="BG220" s="22">
        <f t="shared" si="134"/>
        <v>2.3884873771407933</v>
      </c>
      <c r="BI220" s="21">
        <f t="shared" si="135"/>
        <v>44219</v>
      </c>
      <c r="BJ220" s="22">
        <f t="shared" si="136"/>
        <v>0.19514563106796112</v>
      </c>
      <c r="BK220" s="22">
        <f t="shared" si="137"/>
        <v>0.12618399903359548</v>
      </c>
      <c r="BL220" s="22">
        <f t="shared" si="138"/>
        <v>1.5465164566230396</v>
      </c>
    </row>
    <row r="221" spans="1:64" x14ac:dyDescent="0.25">
      <c r="A221" s="18">
        <v>44211</v>
      </c>
      <c r="B221" s="19">
        <v>-12</v>
      </c>
      <c r="C221" s="19">
        <v>5</v>
      </c>
      <c r="D221" s="19">
        <v>-26</v>
      </c>
      <c r="E221" s="19">
        <v>-61</v>
      </c>
      <c r="F221" s="19">
        <v>-23</v>
      </c>
      <c r="G221" s="19">
        <v>12</v>
      </c>
      <c r="H221" s="20">
        <v>8.9054564737271899E-2</v>
      </c>
      <c r="J221" s="21">
        <f t="shared" si="112"/>
        <v>44211</v>
      </c>
      <c r="K221" s="22">
        <f t="shared" si="108"/>
        <v>0.45624999999999999</v>
      </c>
      <c r="L221" s="22">
        <f t="shared" si="108"/>
        <v>0.43455497382198954</v>
      </c>
      <c r="M221" s="22">
        <f t="shared" si="108"/>
        <v>0.14563106796116504</v>
      </c>
      <c r="N221" s="22">
        <f t="shared" si="107"/>
        <v>0.30555555555555558</v>
      </c>
      <c r="O221" s="22">
        <f t="shared" si="107"/>
        <v>0.4925373134328358</v>
      </c>
      <c r="P221" s="22">
        <f t="shared" si="107"/>
        <v>0.48148148148148145</v>
      </c>
      <c r="Q221" s="22">
        <f t="shared" si="107"/>
        <v>0.12132611465185231</v>
      </c>
      <c r="R221" s="23">
        <v>210</v>
      </c>
      <c r="S221" s="21">
        <f t="shared" si="113"/>
        <v>44211</v>
      </c>
      <c r="T221" s="22">
        <f t="shared" si="110"/>
        <v>0.49187500000000001</v>
      </c>
      <c r="U221" s="22">
        <f t="shared" si="110"/>
        <v>0.49319371727748695</v>
      </c>
      <c r="V221" s="22">
        <f t="shared" si="110"/>
        <v>0.30776699029126209</v>
      </c>
      <c r="W221" s="22">
        <f t="shared" si="109"/>
        <v>0.34027777777777785</v>
      </c>
      <c r="X221" s="22">
        <f t="shared" si="109"/>
        <v>0.55074626865671639</v>
      </c>
      <c r="Y221" s="22">
        <f t="shared" si="109"/>
        <v>0.5185185185185186</v>
      </c>
      <c r="Z221" s="22">
        <f t="shared" si="109"/>
        <v>8.1633143709727143E-2</v>
      </c>
      <c r="AB221" s="21">
        <f t="shared" si="114"/>
        <v>44211</v>
      </c>
      <c r="AC221" s="22">
        <f t="shared" si="111"/>
        <v>6.025432534474227</v>
      </c>
      <c r="AD221" s="22">
        <f t="shared" si="111"/>
        <v>6.041586724029588</v>
      </c>
      <c r="AE221" s="22">
        <f t="shared" si="111"/>
        <v>3.7701229709543767</v>
      </c>
      <c r="AF221" s="22">
        <f t="shared" si="111"/>
        <v>4.1683777239762412</v>
      </c>
      <c r="AG221" s="22">
        <f t="shared" si="111"/>
        <v>6.7466012409747638</v>
      </c>
      <c r="AH221" s="22">
        <f t="shared" si="111"/>
        <v>6.3518136746304625</v>
      </c>
      <c r="AJ221" s="21">
        <f t="shared" si="115"/>
        <v>44220</v>
      </c>
      <c r="AK221" s="22">
        <f t="shared" si="116"/>
        <v>0.49259259259259258</v>
      </c>
      <c r="AL221" s="22">
        <f t="shared" si="117"/>
        <v>0.12494953662840311</v>
      </c>
      <c r="AM221" s="22">
        <f t="shared" si="118"/>
        <v>3.9423322877743119</v>
      </c>
      <c r="AO221" s="21">
        <f t="shared" si="119"/>
        <v>44220</v>
      </c>
      <c r="AP221" s="22">
        <f t="shared" si="120"/>
        <v>0.41343283582089557</v>
      </c>
      <c r="AQ221" s="22">
        <f t="shared" si="121"/>
        <v>0.12494953662840311</v>
      </c>
      <c r="AR221" s="22">
        <f t="shared" si="122"/>
        <v>3.3087984715816496</v>
      </c>
      <c r="AT221" s="21">
        <f t="shared" si="123"/>
        <v>44220</v>
      </c>
      <c r="AU221" s="22">
        <f t="shared" si="124"/>
        <v>0.40062499999999995</v>
      </c>
      <c r="AV221" s="22">
        <f t="shared" si="125"/>
        <v>0.12494953662840311</v>
      </c>
      <c r="AW221" s="22">
        <f t="shared" si="126"/>
        <v>3.206294403407425</v>
      </c>
      <c r="AY221" s="21">
        <f t="shared" si="127"/>
        <v>44220</v>
      </c>
      <c r="AZ221" s="22">
        <f t="shared" si="128"/>
        <v>0.37958115183246072</v>
      </c>
      <c r="BA221" s="22">
        <f t="shared" si="129"/>
        <v>0.12494953662840311</v>
      </c>
      <c r="BB221" s="22">
        <f t="shared" si="130"/>
        <v>3.0378756262324194</v>
      </c>
      <c r="BD221" s="21">
        <f t="shared" si="131"/>
        <v>44220</v>
      </c>
      <c r="BE221" s="22">
        <f t="shared" si="132"/>
        <v>0.28888888888888886</v>
      </c>
      <c r="BF221" s="22">
        <f t="shared" si="133"/>
        <v>0.12494953662840311</v>
      </c>
      <c r="BG221" s="22">
        <f t="shared" si="134"/>
        <v>2.3120444995969645</v>
      </c>
      <c r="BI221" s="21">
        <f t="shared" si="135"/>
        <v>44220</v>
      </c>
      <c r="BJ221" s="22">
        <f t="shared" si="136"/>
        <v>0.18834951456310675</v>
      </c>
      <c r="BK221" s="22">
        <f t="shared" si="137"/>
        <v>0.12494953662840311</v>
      </c>
      <c r="BL221" s="22">
        <f t="shared" si="138"/>
        <v>1.5074046662794247</v>
      </c>
    </row>
    <row r="222" spans="1:64" x14ac:dyDescent="0.25">
      <c r="A222" s="18">
        <v>44212</v>
      </c>
      <c r="B222" s="19">
        <v>-13</v>
      </c>
      <c r="C222" s="19">
        <v>0</v>
      </c>
      <c r="D222" s="19">
        <v>-19</v>
      </c>
      <c r="E222" s="19">
        <v>-61</v>
      </c>
      <c r="F222" s="19">
        <v>-20</v>
      </c>
      <c r="G222" s="19">
        <v>8</v>
      </c>
      <c r="H222" s="20">
        <v>0.21623589294468001</v>
      </c>
      <c r="J222" s="21">
        <f t="shared" si="112"/>
        <v>44212</v>
      </c>
      <c r="K222" s="22">
        <f t="shared" si="108"/>
        <v>0.45</v>
      </c>
      <c r="L222" s="22">
        <f t="shared" si="108"/>
        <v>0.40837696335078533</v>
      </c>
      <c r="M222" s="22">
        <f t="shared" si="108"/>
        <v>0.21359223300970873</v>
      </c>
      <c r="N222" s="22">
        <f t="shared" si="107"/>
        <v>0.30555555555555558</v>
      </c>
      <c r="O222" s="22">
        <f t="shared" si="107"/>
        <v>0.53731343283582089</v>
      </c>
      <c r="P222" s="22">
        <f t="shared" si="107"/>
        <v>0.33333333333333331</v>
      </c>
      <c r="Q222" s="22">
        <f t="shared" si="107"/>
        <v>0.29459535080150451</v>
      </c>
      <c r="R222" s="23">
        <v>211</v>
      </c>
      <c r="S222" s="21">
        <f t="shared" si="113"/>
        <v>44212</v>
      </c>
      <c r="T222" s="22">
        <f t="shared" si="110"/>
        <v>0.48312499999999997</v>
      </c>
      <c r="U222" s="22">
        <f t="shared" si="110"/>
        <v>0.47748691099476437</v>
      </c>
      <c r="V222" s="22">
        <f t="shared" si="110"/>
        <v>0.28932038834951451</v>
      </c>
      <c r="W222" s="22">
        <f t="shared" si="109"/>
        <v>0.34305555555555556</v>
      </c>
      <c r="X222" s="22">
        <f t="shared" si="109"/>
        <v>0.55074626865671639</v>
      </c>
      <c r="Y222" s="22">
        <f t="shared" si="109"/>
        <v>0.49259259259259264</v>
      </c>
      <c r="Z222" s="22">
        <f t="shared" si="109"/>
        <v>8.3920142568183878E-2</v>
      </c>
      <c r="AB222" s="21">
        <f t="shared" si="114"/>
        <v>44212</v>
      </c>
      <c r="AC222" s="22">
        <f t="shared" si="111"/>
        <v>5.756961144429277</v>
      </c>
      <c r="AD222" s="22">
        <f t="shared" si="111"/>
        <v>5.6897771665105701</v>
      </c>
      <c r="AE222" s="22">
        <f t="shared" si="111"/>
        <v>3.4475678841280084</v>
      </c>
      <c r="AF222" s="22">
        <f t="shared" si="111"/>
        <v>4.0878809908697189</v>
      </c>
      <c r="AG222" s="22">
        <f t="shared" si="111"/>
        <v>6.562742290496506</v>
      </c>
      <c r="AH222" s="22">
        <f t="shared" si="111"/>
        <v>5.8697778330436989</v>
      </c>
      <c r="AJ222" s="21">
        <f t="shared" si="115"/>
        <v>44221</v>
      </c>
      <c r="AK222" s="22">
        <f t="shared" si="116"/>
        <v>0.48888888888888882</v>
      </c>
      <c r="AL222" s="22">
        <f t="shared" si="117"/>
        <v>0.12266120263707839</v>
      </c>
      <c r="AM222" s="22">
        <f t="shared" si="118"/>
        <v>3.9856847836017062</v>
      </c>
      <c r="AO222" s="21">
        <f t="shared" si="119"/>
        <v>44221</v>
      </c>
      <c r="AP222" s="22">
        <f t="shared" si="120"/>
        <v>0.41044776119402987</v>
      </c>
      <c r="AQ222" s="22">
        <f t="shared" si="121"/>
        <v>0.12266120263707839</v>
      </c>
      <c r="AR222" s="22">
        <f t="shared" si="122"/>
        <v>3.3461905832477017</v>
      </c>
      <c r="AT222" s="21">
        <f t="shared" si="123"/>
        <v>44221</v>
      </c>
      <c r="AU222" s="22">
        <f t="shared" si="124"/>
        <v>0.40687500000000004</v>
      </c>
      <c r="AV222" s="22">
        <f t="shared" si="125"/>
        <v>0.12266120263707839</v>
      </c>
      <c r="AW222" s="22">
        <f t="shared" si="126"/>
        <v>3.3170635152162506</v>
      </c>
      <c r="AY222" s="21">
        <f t="shared" si="127"/>
        <v>44221</v>
      </c>
      <c r="AZ222" s="22">
        <f t="shared" si="128"/>
        <v>0.3858638743455497</v>
      </c>
      <c r="BA222" s="22">
        <f t="shared" si="129"/>
        <v>0.12266120263707839</v>
      </c>
      <c r="BB222" s="22">
        <f t="shared" si="130"/>
        <v>3.1457695347013468</v>
      </c>
      <c r="BD222" s="21">
        <f t="shared" si="131"/>
        <v>44221</v>
      </c>
      <c r="BE222" s="22">
        <f t="shared" si="132"/>
        <v>0.29583333333333334</v>
      </c>
      <c r="BF222" s="22">
        <f t="shared" si="133"/>
        <v>0.12266120263707839</v>
      </c>
      <c r="BG222" s="22">
        <f t="shared" si="134"/>
        <v>2.4117922128044418</v>
      </c>
      <c r="BI222" s="21">
        <f t="shared" si="135"/>
        <v>44221</v>
      </c>
      <c r="BJ222" s="22">
        <f t="shared" si="136"/>
        <v>0.20291262135922325</v>
      </c>
      <c r="BK222" s="22">
        <f t="shared" si="137"/>
        <v>0.12266120263707839</v>
      </c>
      <c r="BL222" s="22">
        <f t="shared" si="138"/>
        <v>1.654252665038572</v>
      </c>
    </row>
    <row r="223" spans="1:64" x14ac:dyDescent="0.25">
      <c r="A223" s="18">
        <v>44213</v>
      </c>
      <c r="B223" s="19">
        <v>-66</v>
      </c>
      <c r="C223" s="19">
        <v>-50</v>
      </c>
      <c r="D223" s="19">
        <v>-29</v>
      </c>
      <c r="E223" s="19">
        <v>-69</v>
      </c>
      <c r="F223" s="19">
        <v>-42</v>
      </c>
      <c r="G223" s="19">
        <v>15</v>
      </c>
      <c r="H223" s="20">
        <v>0.20568370205132699</v>
      </c>
      <c r="J223" s="21">
        <f t="shared" si="112"/>
        <v>44213</v>
      </c>
      <c r="K223" s="22">
        <f t="shared" si="108"/>
        <v>0.11874999999999999</v>
      </c>
      <c r="L223" s="22">
        <f t="shared" si="108"/>
        <v>0.14659685863874344</v>
      </c>
      <c r="M223" s="22">
        <f t="shared" si="108"/>
        <v>0.11650485436893204</v>
      </c>
      <c r="N223" s="22">
        <f t="shared" si="107"/>
        <v>0.19444444444444445</v>
      </c>
      <c r="O223" s="22">
        <f t="shared" si="107"/>
        <v>0.20895522388059701</v>
      </c>
      <c r="P223" s="22">
        <f t="shared" si="107"/>
        <v>0.59259259259259256</v>
      </c>
      <c r="Q223" s="22">
        <f t="shared" si="107"/>
        <v>0.28021926209754888</v>
      </c>
      <c r="R223" s="23">
        <v>212</v>
      </c>
      <c r="S223" s="21">
        <f t="shared" si="113"/>
        <v>44213</v>
      </c>
      <c r="T223" s="22">
        <f t="shared" si="110"/>
        <v>0.4425</v>
      </c>
      <c r="U223" s="22">
        <f t="shared" si="110"/>
        <v>0.43926701570680632</v>
      </c>
      <c r="V223" s="22">
        <f t="shared" si="110"/>
        <v>0.25631067961165044</v>
      </c>
      <c r="W223" s="22">
        <f t="shared" si="109"/>
        <v>0.32638888888888895</v>
      </c>
      <c r="X223" s="22">
        <f t="shared" si="109"/>
        <v>0.5149253731343284</v>
      </c>
      <c r="Y223" s="22">
        <f t="shared" si="109"/>
        <v>0.49259259259259264</v>
      </c>
      <c r="Z223" s="22">
        <f t="shared" si="109"/>
        <v>0.11194206877793875</v>
      </c>
      <c r="AB223" s="21">
        <f t="shared" si="114"/>
        <v>44213</v>
      </c>
      <c r="AC223" s="22">
        <f t="shared" si="111"/>
        <v>3.9529374866011655</v>
      </c>
      <c r="AD223" s="22">
        <f t="shared" si="111"/>
        <v>3.9240566169827291</v>
      </c>
      <c r="AE223" s="22">
        <f t="shared" si="111"/>
        <v>2.2896725280296364</v>
      </c>
      <c r="AF223" s="22">
        <f t="shared" si="111"/>
        <v>2.9156946307321849</v>
      </c>
      <c r="AG223" s="22">
        <f t="shared" si="111"/>
        <v>4.5999272548356602</v>
      </c>
      <c r="AH223" s="22">
        <f t="shared" si="111"/>
        <v>4.4004242370199211</v>
      </c>
      <c r="AJ223" s="21">
        <f t="shared" si="115"/>
        <v>44222</v>
      </c>
      <c r="AK223" s="22">
        <f t="shared" si="116"/>
        <v>0.50370370370370376</v>
      </c>
      <c r="AL223" s="22">
        <f t="shared" si="117"/>
        <v>9.8434625644875776E-2</v>
      </c>
      <c r="AM223" s="22">
        <f t="shared" si="118"/>
        <v>5.1171394253168998</v>
      </c>
      <c r="AO223" s="21">
        <f t="shared" si="119"/>
        <v>44222</v>
      </c>
      <c r="AP223" s="22">
        <f t="shared" si="120"/>
        <v>0.4</v>
      </c>
      <c r="AQ223" s="22">
        <f t="shared" si="121"/>
        <v>9.8434625644875776E-2</v>
      </c>
      <c r="AR223" s="22">
        <f t="shared" si="122"/>
        <v>4.0636107201045961</v>
      </c>
      <c r="AT223" s="21">
        <f t="shared" si="123"/>
        <v>44222</v>
      </c>
      <c r="AU223" s="22">
        <f t="shared" si="124"/>
        <v>0.40875000000000006</v>
      </c>
      <c r="AV223" s="22">
        <f t="shared" si="125"/>
        <v>9.8434625644875776E-2</v>
      </c>
      <c r="AW223" s="22">
        <f t="shared" si="126"/>
        <v>4.1525022046068845</v>
      </c>
      <c r="AY223" s="21">
        <f t="shared" si="127"/>
        <v>44222</v>
      </c>
      <c r="AZ223" s="22">
        <f t="shared" si="128"/>
        <v>0.38952879581151828</v>
      </c>
      <c r="BA223" s="22">
        <f t="shared" si="129"/>
        <v>9.8434625644875776E-2</v>
      </c>
      <c r="BB223" s="22">
        <f t="shared" si="130"/>
        <v>3.9572334761227999</v>
      </c>
      <c r="BD223" s="21">
        <f t="shared" si="131"/>
        <v>44222</v>
      </c>
      <c r="BE223" s="22">
        <f t="shared" si="132"/>
        <v>0.30138888888888887</v>
      </c>
      <c r="BF223" s="22">
        <f t="shared" si="133"/>
        <v>9.8434625644875776E-2</v>
      </c>
      <c r="BG223" s="22">
        <f t="shared" si="134"/>
        <v>3.0618177995232547</v>
      </c>
      <c r="BI223" s="21">
        <f t="shared" si="135"/>
        <v>44222</v>
      </c>
      <c r="BJ223" s="22">
        <f t="shared" si="136"/>
        <v>0.21067961165048538</v>
      </c>
      <c r="BK223" s="22">
        <f t="shared" si="137"/>
        <v>9.8434625644875776E-2</v>
      </c>
      <c r="BL223" s="22">
        <f t="shared" si="138"/>
        <v>2.1402998210259638</v>
      </c>
    </row>
    <row r="224" spans="1:64" x14ac:dyDescent="0.25">
      <c r="A224" s="18">
        <v>44214</v>
      </c>
      <c r="B224" s="19">
        <v>-8</v>
      </c>
      <c r="C224" s="19">
        <v>7</v>
      </c>
      <c r="D224" s="19">
        <v>-20</v>
      </c>
      <c r="E224" s="19">
        <v>-61</v>
      </c>
      <c r="F224" s="19">
        <v>-30</v>
      </c>
      <c r="G224" s="19">
        <v>12</v>
      </c>
      <c r="H224" s="20">
        <v>0.13362389264400201</v>
      </c>
      <c r="J224" s="21">
        <f t="shared" si="112"/>
        <v>44214</v>
      </c>
      <c r="K224" s="22">
        <f t="shared" si="108"/>
        <v>0.48125000000000001</v>
      </c>
      <c r="L224" s="22">
        <f t="shared" si="108"/>
        <v>0.44502617801047123</v>
      </c>
      <c r="M224" s="22">
        <f t="shared" si="108"/>
        <v>0.20388349514563106</v>
      </c>
      <c r="N224" s="22">
        <f t="shared" si="107"/>
        <v>0.30555555555555558</v>
      </c>
      <c r="O224" s="22">
        <f t="shared" si="107"/>
        <v>0.38805970149253732</v>
      </c>
      <c r="P224" s="22">
        <f t="shared" si="107"/>
        <v>0.48148148148148145</v>
      </c>
      <c r="Q224" s="22">
        <f t="shared" si="107"/>
        <v>0.18204645395754515</v>
      </c>
      <c r="R224" s="23">
        <v>213</v>
      </c>
      <c r="S224" s="21">
        <f t="shared" si="113"/>
        <v>44214</v>
      </c>
      <c r="T224" s="22">
        <f t="shared" si="110"/>
        <v>0.43999999999999995</v>
      </c>
      <c r="U224" s="22">
        <f t="shared" si="110"/>
        <v>0.42774869109947644</v>
      </c>
      <c r="V224" s="22">
        <f t="shared" si="110"/>
        <v>0.23300970873786403</v>
      </c>
      <c r="W224" s="22">
        <f t="shared" si="109"/>
        <v>0.3208333333333333</v>
      </c>
      <c r="X224" s="22">
        <f t="shared" si="109"/>
        <v>0.491044776119403</v>
      </c>
      <c r="Y224" s="22">
        <f t="shared" si="109"/>
        <v>0.48518518518518522</v>
      </c>
      <c r="Z224" s="22">
        <f t="shared" si="109"/>
        <v>0.12524608248831695</v>
      </c>
      <c r="AB224" s="21">
        <f t="shared" si="114"/>
        <v>44214</v>
      </c>
      <c r="AC224" s="22">
        <f t="shared" si="111"/>
        <v>3.5130839325137653</v>
      </c>
      <c r="AD224" s="22">
        <f t="shared" si="111"/>
        <v>3.4152660314894652</v>
      </c>
      <c r="AE224" s="22">
        <f t="shared" si="111"/>
        <v>1.8604151451970512</v>
      </c>
      <c r="AF224" s="22">
        <f t="shared" si="111"/>
        <v>2.5616237007912872</v>
      </c>
      <c r="AG224" s="22">
        <f t="shared" si="111"/>
        <v>3.920639802567941</v>
      </c>
      <c r="AH224" s="22">
        <f t="shared" si="111"/>
        <v>3.8738551781086139</v>
      </c>
      <c r="AJ224" s="21">
        <f t="shared" si="115"/>
        <v>44223</v>
      </c>
      <c r="AK224" s="22">
        <f t="shared" si="116"/>
        <v>0.49259259259259264</v>
      </c>
      <c r="AL224" s="22">
        <f t="shared" si="117"/>
        <v>7.9979602741573827E-2</v>
      </c>
      <c r="AM224" s="22">
        <f t="shared" si="118"/>
        <v>6.15897773566385</v>
      </c>
      <c r="AO224" s="21">
        <f t="shared" si="119"/>
        <v>44223</v>
      </c>
      <c r="AP224" s="22">
        <f t="shared" si="120"/>
        <v>0.42537313432835822</v>
      </c>
      <c r="AQ224" s="22">
        <f t="shared" si="121"/>
        <v>7.9979602741573827E-2</v>
      </c>
      <c r="AR224" s="22">
        <f t="shared" si="122"/>
        <v>5.3185202194965013</v>
      </c>
      <c r="AT224" s="21">
        <f t="shared" si="123"/>
        <v>44223</v>
      </c>
      <c r="AU224" s="22">
        <f t="shared" si="124"/>
        <v>0.44874999999999998</v>
      </c>
      <c r="AV224" s="22">
        <f t="shared" si="125"/>
        <v>7.9979602741573827E-2</v>
      </c>
      <c r="AW224" s="22">
        <f t="shared" si="126"/>
        <v>5.6108055631381291</v>
      </c>
      <c r="AY224" s="21">
        <f t="shared" si="127"/>
        <v>44223</v>
      </c>
      <c r="AZ224" s="22">
        <f t="shared" si="128"/>
        <v>0.42303664921465967</v>
      </c>
      <c r="BA224" s="22">
        <f t="shared" si="129"/>
        <v>7.9979602741573827E-2</v>
      </c>
      <c r="BB224" s="22">
        <f t="shared" si="130"/>
        <v>5.2893067071307538</v>
      </c>
      <c r="BD224" s="21">
        <f t="shared" si="131"/>
        <v>44223</v>
      </c>
      <c r="BE224" s="22">
        <f t="shared" si="132"/>
        <v>0.3125</v>
      </c>
      <c r="BF224" s="22">
        <f t="shared" si="133"/>
        <v>7.9979602741573827E-2</v>
      </c>
      <c r="BG224" s="22">
        <f t="shared" si="134"/>
        <v>3.9072462138844912</v>
      </c>
      <c r="BI224" s="21">
        <f t="shared" si="135"/>
        <v>44223</v>
      </c>
      <c r="BJ224" s="22">
        <f t="shared" si="136"/>
        <v>0.21941747572815529</v>
      </c>
      <c r="BK224" s="22">
        <f t="shared" si="137"/>
        <v>7.9979602741573827E-2</v>
      </c>
      <c r="BL224" s="22">
        <f t="shared" si="138"/>
        <v>2.7434179241565664</v>
      </c>
    </row>
    <row r="225" spans="1:64" x14ac:dyDescent="0.25">
      <c r="A225" s="18">
        <v>44215</v>
      </c>
      <c r="B225" s="19">
        <v>-8</v>
      </c>
      <c r="C225" s="19">
        <v>10</v>
      </c>
      <c r="D225" s="19">
        <v>-20</v>
      </c>
      <c r="E225" s="19">
        <v>-59</v>
      </c>
      <c r="F225" s="19">
        <v>-26</v>
      </c>
      <c r="G225" s="19">
        <v>12</v>
      </c>
      <c r="H225" s="20">
        <v>3.4524691159286101E-2</v>
      </c>
      <c r="J225" s="21">
        <f t="shared" si="112"/>
        <v>44215</v>
      </c>
      <c r="K225" s="22">
        <f t="shared" si="108"/>
        <v>0.48125000000000001</v>
      </c>
      <c r="L225" s="22">
        <f t="shared" si="108"/>
        <v>0.4607329842931937</v>
      </c>
      <c r="M225" s="22">
        <f t="shared" si="108"/>
        <v>0.20388349514563106</v>
      </c>
      <c r="N225" s="22">
        <f t="shared" si="107"/>
        <v>0.33333333333333331</v>
      </c>
      <c r="O225" s="22">
        <f t="shared" si="107"/>
        <v>0.44776119402985076</v>
      </c>
      <c r="P225" s="22">
        <f t="shared" si="107"/>
        <v>0.48148148148148145</v>
      </c>
      <c r="Q225" s="22">
        <f t="shared" si="107"/>
        <v>4.7035731972515343E-2</v>
      </c>
      <c r="R225" s="23">
        <v>214</v>
      </c>
      <c r="S225" s="21">
        <f t="shared" si="113"/>
        <v>44215</v>
      </c>
      <c r="T225" s="22">
        <f t="shared" si="110"/>
        <v>0.43312499999999998</v>
      </c>
      <c r="U225" s="22">
        <f t="shared" si="110"/>
        <v>0.41780104712041882</v>
      </c>
      <c r="V225" s="22">
        <f t="shared" si="110"/>
        <v>0.21165048543689316</v>
      </c>
      <c r="W225" s="22">
        <f t="shared" si="109"/>
        <v>0.31805555555555559</v>
      </c>
      <c r="X225" s="22">
        <f t="shared" si="109"/>
        <v>0.45970149253731341</v>
      </c>
      <c r="Y225" s="22">
        <f t="shared" si="109"/>
        <v>0.49629629629629635</v>
      </c>
      <c r="Z225" s="22">
        <f t="shared" si="109"/>
        <v>0.1254779243164032</v>
      </c>
      <c r="AB225" s="21">
        <f t="shared" si="114"/>
        <v>44215</v>
      </c>
      <c r="AC225" s="22">
        <f t="shared" si="111"/>
        <v>3.4518023975901819</v>
      </c>
      <c r="AD225" s="22">
        <f t="shared" si="111"/>
        <v>3.3296777054336517</v>
      </c>
      <c r="AE225" s="22">
        <f t="shared" si="111"/>
        <v>1.6867547545909236</v>
      </c>
      <c r="AF225" s="22">
        <f t="shared" si="111"/>
        <v>2.5347530833674901</v>
      </c>
      <c r="AG225" s="22">
        <f t="shared" si="111"/>
        <v>3.6636045347557489</v>
      </c>
      <c r="AH225" s="22">
        <f t="shared" si="111"/>
        <v>3.9552478971906107</v>
      </c>
      <c r="AJ225" s="21">
        <f t="shared" si="115"/>
        <v>44224</v>
      </c>
      <c r="AK225" s="22">
        <f t="shared" si="116"/>
        <v>0.49259259259259264</v>
      </c>
      <c r="AL225" s="22">
        <f t="shared" si="117"/>
        <v>6.8654003506836175E-2</v>
      </c>
      <c r="AM225" s="22">
        <f t="shared" si="118"/>
        <v>7.1750017104762591</v>
      </c>
      <c r="AO225" s="21">
        <f t="shared" si="119"/>
        <v>44224</v>
      </c>
      <c r="AP225" s="22">
        <f t="shared" si="120"/>
        <v>0.43432835820895521</v>
      </c>
      <c r="AQ225" s="22">
        <f t="shared" si="121"/>
        <v>6.8654003506836175E-2</v>
      </c>
      <c r="AR225" s="22">
        <f t="shared" si="122"/>
        <v>6.3263369362823427</v>
      </c>
      <c r="AT225" s="21">
        <f t="shared" si="123"/>
        <v>44224</v>
      </c>
      <c r="AU225" s="22">
        <f t="shared" si="124"/>
        <v>0.45249999999999996</v>
      </c>
      <c r="AV225" s="22">
        <f t="shared" si="125"/>
        <v>6.8654003506836175E-2</v>
      </c>
      <c r="AW225" s="22">
        <f t="shared" si="126"/>
        <v>6.5910213081010287</v>
      </c>
      <c r="AY225" s="21">
        <f t="shared" si="127"/>
        <v>44224</v>
      </c>
      <c r="AZ225" s="22">
        <f t="shared" si="128"/>
        <v>0.42827225130890045</v>
      </c>
      <c r="BA225" s="22">
        <f t="shared" si="129"/>
        <v>6.8654003506836175E-2</v>
      </c>
      <c r="BB225" s="22">
        <f t="shared" si="130"/>
        <v>6.2381249371168215</v>
      </c>
      <c r="BD225" s="21">
        <f t="shared" si="131"/>
        <v>44224</v>
      </c>
      <c r="BE225" s="22">
        <f t="shared" si="132"/>
        <v>0.31944444444444448</v>
      </c>
      <c r="BF225" s="22">
        <f t="shared" si="133"/>
        <v>6.8654003506836175E-2</v>
      </c>
      <c r="BG225" s="22">
        <f t="shared" si="134"/>
        <v>4.6529616355532131</v>
      </c>
      <c r="BI225" s="21">
        <f t="shared" si="135"/>
        <v>44224</v>
      </c>
      <c r="BJ225" s="22">
        <f t="shared" si="136"/>
        <v>0.22524271844660188</v>
      </c>
      <c r="BK225" s="22">
        <f t="shared" si="137"/>
        <v>6.8654003506836175E-2</v>
      </c>
      <c r="BL225" s="22">
        <f t="shared" si="138"/>
        <v>3.2808387995053119</v>
      </c>
    </row>
    <row r="226" spans="1:64" x14ac:dyDescent="0.25">
      <c r="A226" s="18">
        <v>44216</v>
      </c>
      <c r="B226" s="19">
        <v>-7</v>
      </c>
      <c r="C226" s="19">
        <v>4</v>
      </c>
      <c r="D226" s="19">
        <v>-22</v>
      </c>
      <c r="E226" s="19">
        <v>-60</v>
      </c>
      <c r="F226" s="19">
        <v>-28</v>
      </c>
      <c r="G226" s="19">
        <v>12</v>
      </c>
      <c r="H226" s="20">
        <v>3.01822393167295E-2</v>
      </c>
      <c r="J226" s="21">
        <f t="shared" si="112"/>
        <v>44216</v>
      </c>
      <c r="K226" s="22">
        <f t="shared" si="108"/>
        <v>0.48749999999999999</v>
      </c>
      <c r="L226" s="22">
        <f t="shared" si="108"/>
        <v>0.4293193717277487</v>
      </c>
      <c r="M226" s="22">
        <f t="shared" si="108"/>
        <v>0.18446601941747573</v>
      </c>
      <c r="N226" s="22">
        <f t="shared" si="107"/>
        <v>0.31944444444444442</v>
      </c>
      <c r="O226" s="22">
        <f t="shared" si="107"/>
        <v>0.41791044776119401</v>
      </c>
      <c r="P226" s="22">
        <f t="shared" si="107"/>
        <v>0.48148148148148145</v>
      </c>
      <c r="Q226" s="22">
        <f t="shared" ref="Q226:Q289" si="139">(H226-H$6)/H$8</f>
        <v>4.1119664540436071E-2</v>
      </c>
      <c r="R226" s="23">
        <v>215</v>
      </c>
      <c r="S226" s="21">
        <f t="shared" si="113"/>
        <v>44216</v>
      </c>
      <c r="T226" s="22">
        <f t="shared" si="110"/>
        <v>0.47124999999999995</v>
      </c>
      <c r="U226" s="22">
        <f t="shared" si="110"/>
        <v>0.44397905759162304</v>
      </c>
      <c r="V226" s="22">
        <f t="shared" si="110"/>
        <v>0.21067961165048538</v>
      </c>
      <c r="W226" s="22">
        <f t="shared" si="109"/>
        <v>0.31944444444444448</v>
      </c>
      <c r="X226" s="22">
        <f t="shared" si="109"/>
        <v>0.46716417910447766</v>
      </c>
      <c r="Y226" s="22">
        <f t="shared" si="109"/>
        <v>0.47407407407407415</v>
      </c>
      <c r="Z226" s="22">
        <f t="shared" si="109"/>
        <v>0.12247223177914923</v>
      </c>
      <c r="AB226" s="21">
        <f t="shared" si="114"/>
        <v>44216</v>
      </c>
      <c r="AC226" s="22">
        <f t="shared" si="111"/>
        <v>3.8478109948203767</v>
      </c>
      <c r="AD226" s="22">
        <f t="shared" si="111"/>
        <v>3.6251405820075044</v>
      </c>
      <c r="AE226" s="22">
        <f t="shared" si="111"/>
        <v>1.7202235036461004</v>
      </c>
      <c r="AF226" s="22">
        <f t="shared" ref="AF226:AH289" si="140">W226/$Z226</f>
        <v>2.6083009985519801</v>
      </c>
      <c r="AG226" s="22">
        <f t="shared" si="140"/>
        <v>3.8144497925611565</v>
      </c>
      <c r="AH226" s="22">
        <f t="shared" si="140"/>
        <v>3.8708698877061272</v>
      </c>
      <c r="AJ226" s="21">
        <f t="shared" si="115"/>
        <v>44225</v>
      </c>
      <c r="AK226" s="22">
        <f t="shared" si="116"/>
        <v>0.48518518518518522</v>
      </c>
      <c r="AL226" s="22">
        <f t="shared" si="117"/>
        <v>7.3264445852428112E-2</v>
      </c>
      <c r="AM226" s="22">
        <f t="shared" si="118"/>
        <v>6.6223825150122986</v>
      </c>
      <c r="AO226" s="21">
        <f t="shared" si="119"/>
        <v>44225</v>
      </c>
      <c r="AP226" s="22">
        <f t="shared" si="120"/>
        <v>0.44328358208955232</v>
      </c>
      <c r="AQ226" s="22">
        <f t="shared" si="121"/>
        <v>7.3264445852428112E-2</v>
      </c>
      <c r="AR226" s="22">
        <f t="shared" si="122"/>
        <v>6.0504597684725558</v>
      </c>
      <c r="AT226" s="21">
        <f t="shared" si="123"/>
        <v>44225</v>
      </c>
      <c r="AU226" s="22">
        <f t="shared" si="124"/>
        <v>0.453125</v>
      </c>
      <c r="AV226" s="22">
        <f t="shared" si="125"/>
        <v>7.3264445852428112E-2</v>
      </c>
      <c r="AW226" s="22">
        <f t="shared" si="126"/>
        <v>6.1847871055040899</v>
      </c>
      <c r="AY226" s="21">
        <f t="shared" si="127"/>
        <v>44225</v>
      </c>
      <c r="AZ226" s="22">
        <f t="shared" si="128"/>
        <v>0.42879581151832458</v>
      </c>
      <c r="BA226" s="22">
        <f t="shared" si="129"/>
        <v>7.3264445852428112E-2</v>
      </c>
      <c r="BB226" s="22">
        <f t="shared" si="130"/>
        <v>5.8527135028362949</v>
      </c>
      <c r="BD226" s="21">
        <f t="shared" si="131"/>
        <v>44225</v>
      </c>
      <c r="BE226" s="22">
        <f t="shared" si="132"/>
        <v>0.31944444444444453</v>
      </c>
      <c r="BF226" s="22">
        <f t="shared" si="133"/>
        <v>7.3264445852428112E-2</v>
      </c>
      <c r="BG226" s="22">
        <f t="shared" si="134"/>
        <v>4.3601564268687847</v>
      </c>
      <c r="BI226" s="21">
        <f t="shared" si="135"/>
        <v>44225</v>
      </c>
      <c r="BJ226" s="22">
        <f t="shared" si="136"/>
        <v>0.22524271844660188</v>
      </c>
      <c r="BK226" s="22">
        <f t="shared" si="137"/>
        <v>7.3264445852428112E-2</v>
      </c>
      <c r="BL226" s="22">
        <f t="shared" si="138"/>
        <v>3.0743796097263041</v>
      </c>
    </row>
    <row r="227" spans="1:64" x14ac:dyDescent="0.25">
      <c r="A227" s="18">
        <v>44217</v>
      </c>
      <c r="B227" s="19">
        <v>-3</v>
      </c>
      <c r="C227" s="19">
        <v>8</v>
      </c>
      <c r="D227" s="19">
        <v>-19</v>
      </c>
      <c r="E227" s="19">
        <v>-62</v>
      </c>
      <c r="F227" s="19">
        <v>-39</v>
      </c>
      <c r="G227" s="19">
        <v>14</v>
      </c>
      <c r="H227" s="20">
        <v>3.6683063324592501E-2</v>
      </c>
      <c r="J227" s="21">
        <f t="shared" si="112"/>
        <v>44217</v>
      </c>
      <c r="K227" s="22">
        <f t="shared" si="108"/>
        <v>0.51249999999999996</v>
      </c>
      <c r="L227" s="22">
        <f t="shared" si="108"/>
        <v>0.45026178010471202</v>
      </c>
      <c r="M227" s="22">
        <f t="shared" si="108"/>
        <v>0.21359223300970873</v>
      </c>
      <c r="N227" s="22">
        <f t="shared" si="108"/>
        <v>0.29166666666666669</v>
      </c>
      <c r="O227" s="22">
        <f t="shared" si="108"/>
        <v>0.2537313432835821</v>
      </c>
      <c r="P227" s="22">
        <f t="shared" si="108"/>
        <v>0.55555555555555558</v>
      </c>
      <c r="Q227" s="22">
        <f t="shared" si="139"/>
        <v>4.9976253994737208E-2</v>
      </c>
      <c r="R227" s="23">
        <v>216</v>
      </c>
      <c r="S227" s="21">
        <f t="shared" si="113"/>
        <v>44217</v>
      </c>
      <c r="T227" s="22">
        <f t="shared" si="110"/>
        <v>0.45875000000000005</v>
      </c>
      <c r="U227" s="22">
        <f t="shared" si="110"/>
        <v>0.42670157068062825</v>
      </c>
      <c r="V227" s="22">
        <f t="shared" si="110"/>
        <v>0.20097087378640771</v>
      </c>
      <c r="W227" s="22">
        <f t="shared" si="109"/>
        <v>0.31111111111111112</v>
      </c>
      <c r="X227" s="22">
        <f t="shared" si="109"/>
        <v>0.43283582089552242</v>
      </c>
      <c r="Y227" s="22">
        <f t="shared" si="109"/>
        <v>0.48148148148148151</v>
      </c>
      <c r="Z227" s="22">
        <f t="shared" si="109"/>
        <v>0.12081350509098354</v>
      </c>
      <c r="AB227" s="21">
        <f t="shared" si="114"/>
        <v>44217</v>
      </c>
      <c r="AC227" s="22">
        <f t="shared" ref="AC227:AE272" si="141">T227/$Z227</f>
        <v>3.7971748245737893</v>
      </c>
      <c r="AD227" s="22">
        <f t="shared" si="141"/>
        <v>3.5319029139936235</v>
      </c>
      <c r="AE227" s="22">
        <f t="shared" si="141"/>
        <v>1.6634802014481609</v>
      </c>
      <c r="AF227" s="22">
        <f t="shared" si="140"/>
        <v>2.5751352125477709</v>
      </c>
      <c r="AG227" s="22">
        <f t="shared" si="140"/>
        <v>3.5826774545574001</v>
      </c>
      <c r="AH227" s="22">
        <f t="shared" si="140"/>
        <v>3.9853283051334554</v>
      </c>
      <c r="AJ227" s="21">
        <f t="shared" si="115"/>
        <v>44226</v>
      </c>
      <c r="AK227" s="22">
        <f t="shared" si="116"/>
        <v>0.46296296296296297</v>
      </c>
      <c r="AL227" s="22">
        <f t="shared" si="117"/>
        <v>7.2831342644848113E-2</v>
      </c>
      <c r="AM227" s="22">
        <f t="shared" si="118"/>
        <v>6.3566446278566815</v>
      </c>
      <c r="AO227" s="21">
        <f t="shared" si="119"/>
        <v>44226</v>
      </c>
      <c r="AP227" s="22">
        <f t="shared" si="120"/>
        <v>0.46268656716417916</v>
      </c>
      <c r="AQ227" s="22">
        <f t="shared" si="121"/>
        <v>7.2831342644848113E-2</v>
      </c>
      <c r="AR227" s="22">
        <f t="shared" si="122"/>
        <v>6.3528496161385588</v>
      </c>
      <c r="AT227" s="21">
        <f t="shared" si="123"/>
        <v>44226</v>
      </c>
      <c r="AU227" s="22">
        <f t="shared" si="124"/>
        <v>0.45562499999999995</v>
      </c>
      <c r="AV227" s="22">
        <f t="shared" si="125"/>
        <v>7.2831342644848113E-2</v>
      </c>
      <c r="AW227" s="22">
        <f t="shared" si="126"/>
        <v>6.255891810505152</v>
      </c>
      <c r="AY227" s="21">
        <f t="shared" si="127"/>
        <v>44226</v>
      </c>
      <c r="AZ227" s="22">
        <f t="shared" si="128"/>
        <v>0.43455497382198949</v>
      </c>
      <c r="BA227" s="22">
        <f t="shared" si="129"/>
        <v>7.2831342644848113E-2</v>
      </c>
      <c r="BB227" s="22">
        <f t="shared" si="130"/>
        <v>5.9665929260845321</v>
      </c>
      <c r="BD227" s="21">
        <f t="shared" si="131"/>
        <v>44226</v>
      </c>
      <c r="BE227" s="22">
        <f t="shared" si="132"/>
        <v>0.32500000000000007</v>
      </c>
      <c r="BF227" s="22">
        <f t="shared" si="133"/>
        <v>7.2831342644848113E-2</v>
      </c>
      <c r="BG227" s="22">
        <f t="shared" si="134"/>
        <v>4.4623645287553915</v>
      </c>
      <c r="BI227" s="21">
        <f t="shared" si="135"/>
        <v>44226</v>
      </c>
      <c r="BJ227" s="22">
        <f t="shared" si="136"/>
        <v>0.23689320388349508</v>
      </c>
      <c r="BK227" s="22">
        <f t="shared" si="137"/>
        <v>7.2831342644848113E-2</v>
      </c>
      <c r="BL227" s="22">
        <f t="shared" si="138"/>
        <v>3.2526271695782372</v>
      </c>
    </row>
    <row r="228" spans="1:64" x14ac:dyDescent="0.25">
      <c r="A228" s="18">
        <v>44218</v>
      </c>
      <c r="B228" s="19">
        <v>-14</v>
      </c>
      <c r="C228" s="19">
        <v>2</v>
      </c>
      <c r="D228" s="19">
        <v>-20</v>
      </c>
      <c r="E228" s="19">
        <v>-59</v>
      </c>
      <c r="F228" s="19">
        <v>-22</v>
      </c>
      <c r="G228" s="19">
        <v>14</v>
      </c>
      <c r="H228" s="20">
        <v>0.104403305204098</v>
      </c>
      <c r="J228" s="21">
        <f t="shared" si="112"/>
        <v>44218</v>
      </c>
      <c r="K228" s="22">
        <f t="shared" ref="K228:P270" si="142">(B228-B$6)/B$8</f>
        <v>0.44374999999999998</v>
      </c>
      <c r="L228" s="22">
        <f t="shared" si="142"/>
        <v>0.41884816753926701</v>
      </c>
      <c r="M228" s="22">
        <f t="shared" si="142"/>
        <v>0.20388349514563106</v>
      </c>
      <c r="N228" s="22">
        <f t="shared" si="142"/>
        <v>0.33333333333333331</v>
      </c>
      <c r="O228" s="22">
        <f t="shared" si="142"/>
        <v>0.5074626865671642</v>
      </c>
      <c r="P228" s="22">
        <f t="shared" si="142"/>
        <v>0.55555555555555558</v>
      </c>
      <c r="Q228" s="22">
        <f t="shared" si="139"/>
        <v>0.14223692423397227</v>
      </c>
      <c r="R228" s="23">
        <v>217</v>
      </c>
      <c r="S228" s="21">
        <f t="shared" si="113"/>
        <v>44218</v>
      </c>
      <c r="T228" s="22">
        <f t="shared" si="110"/>
        <v>0.45062499999999994</v>
      </c>
      <c r="U228" s="22">
        <f t="shared" si="110"/>
        <v>0.42094240837696334</v>
      </c>
      <c r="V228" s="22">
        <f t="shared" si="110"/>
        <v>0.19805825242718442</v>
      </c>
      <c r="W228" s="22">
        <f t="shared" si="109"/>
        <v>0.30694444444444446</v>
      </c>
      <c r="X228" s="22">
        <f t="shared" si="109"/>
        <v>0.42835820895522386</v>
      </c>
      <c r="Y228" s="22">
        <f t="shared" si="109"/>
        <v>0.48518518518518511</v>
      </c>
      <c r="Z228" s="22">
        <f t="shared" si="109"/>
        <v>0.12389963848872029</v>
      </c>
      <c r="AB228" s="21">
        <f t="shared" si="114"/>
        <v>44218</v>
      </c>
      <c r="AC228" s="22">
        <f t="shared" si="141"/>
        <v>3.6370162616820259</v>
      </c>
      <c r="AD228" s="22">
        <f t="shared" si="141"/>
        <v>3.3974466230204987</v>
      </c>
      <c r="AE228" s="22">
        <f t="shared" si="141"/>
        <v>1.5985377749525513</v>
      </c>
      <c r="AF228" s="22">
        <f t="shared" si="140"/>
        <v>2.477363519284105</v>
      </c>
      <c r="AG228" s="22">
        <f t="shared" si="140"/>
        <v>3.4572999096702062</v>
      </c>
      <c r="AH228" s="22">
        <f t="shared" si="140"/>
        <v>3.9159531948864879</v>
      </c>
      <c r="AJ228" s="21">
        <f t="shared" si="115"/>
        <v>44227</v>
      </c>
      <c r="AK228" s="22">
        <f t="shared" si="116"/>
        <v>0.45925925925925926</v>
      </c>
      <c r="AL228" s="22">
        <f t="shared" si="117"/>
        <v>7.1843212438886667E-2</v>
      </c>
      <c r="AM228" s="22">
        <f t="shared" si="118"/>
        <v>6.3925212092920756</v>
      </c>
      <c r="AO228" s="21">
        <f t="shared" si="119"/>
        <v>44227</v>
      </c>
      <c r="AP228" s="22">
        <f t="shared" si="120"/>
        <v>0.46417910447761201</v>
      </c>
      <c r="AQ228" s="22">
        <f t="shared" si="121"/>
        <v>7.1843212438886667E-2</v>
      </c>
      <c r="AR228" s="22">
        <f t="shared" si="122"/>
        <v>6.4610015159395235</v>
      </c>
      <c r="AT228" s="21">
        <f t="shared" si="123"/>
        <v>44227</v>
      </c>
      <c r="AU228" s="22">
        <f t="shared" si="124"/>
        <v>0.41812500000000002</v>
      </c>
      <c r="AV228" s="22">
        <f t="shared" si="125"/>
        <v>7.1843212438886667E-2</v>
      </c>
      <c r="AW228" s="22">
        <f t="shared" si="126"/>
        <v>5.8199652521896557</v>
      </c>
      <c r="AY228" s="21">
        <f t="shared" si="127"/>
        <v>44227</v>
      </c>
      <c r="AZ228" s="22">
        <f t="shared" si="128"/>
        <v>0.40732984293193714</v>
      </c>
      <c r="BA228" s="22">
        <f t="shared" si="129"/>
        <v>7.1843212438886667E-2</v>
      </c>
      <c r="BB228" s="22">
        <f t="shared" si="130"/>
        <v>5.6697053083258453</v>
      </c>
      <c r="BD228" s="21">
        <f t="shared" si="131"/>
        <v>44227</v>
      </c>
      <c r="BE228" s="22">
        <f t="shared" si="132"/>
        <v>0.31805555555555559</v>
      </c>
      <c r="BF228" s="22">
        <f t="shared" si="133"/>
        <v>7.1843212438886667E-2</v>
      </c>
      <c r="BG228" s="22">
        <f t="shared" si="134"/>
        <v>4.4270787003867502</v>
      </c>
      <c r="BI228" s="21">
        <f t="shared" si="135"/>
        <v>44227</v>
      </c>
      <c r="BJ228" s="22">
        <f t="shared" si="136"/>
        <v>0.23398058252427179</v>
      </c>
      <c r="BK228" s="22">
        <f t="shared" si="137"/>
        <v>7.1843212438886667E-2</v>
      </c>
      <c r="BL228" s="22">
        <f t="shared" si="138"/>
        <v>3.2568223855984595</v>
      </c>
    </row>
    <row r="229" spans="1:64" x14ac:dyDescent="0.25">
      <c r="A229" s="18">
        <v>44219</v>
      </c>
      <c r="B229" s="19">
        <v>-14</v>
      </c>
      <c r="C229" s="19">
        <v>1</v>
      </c>
      <c r="D229" s="19">
        <v>-16</v>
      </c>
      <c r="E229" s="19">
        <v>-63</v>
      </c>
      <c r="F229" s="19">
        <v>-17</v>
      </c>
      <c r="G229" s="19">
        <v>10</v>
      </c>
      <c r="H229" s="20">
        <v>3.8886170036209401E-2</v>
      </c>
      <c r="J229" s="21">
        <f t="shared" si="112"/>
        <v>44219</v>
      </c>
      <c r="K229" s="22">
        <f t="shared" si="142"/>
        <v>0.44374999999999998</v>
      </c>
      <c r="L229" s="22">
        <f t="shared" si="142"/>
        <v>0.41361256544502617</v>
      </c>
      <c r="M229" s="22">
        <f t="shared" si="142"/>
        <v>0.24271844660194175</v>
      </c>
      <c r="N229" s="22">
        <f t="shared" si="142"/>
        <v>0.27777777777777779</v>
      </c>
      <c r="O229" s="22">
        <f t="shared" si="142"/>
        <v>0.58208955223880599</v>
      </c>
      <c r="P229" s="22">
        <f t="shared" si="142"/>
        <v>0.40740740740740738</v>
      </c>
      <c r="Q229" s="22">
        <f t="shared" si="139"/>
        <v>5.2977721446433451E-2</v>
      </c>
      <c r="R229" s="23">
        <v>218</v>
      </c>
      <c r="S229" s="21">
        <f t="shared" si="113"/>
        <v>44219</v>
      </c>
      <c r="T229" s="22">
        <f t="shared" si="110"/>
        <v>0.43937499999999996</v>
      </c>
      <c r="U229" s="22">
        <f t="shared" si="110"/>
        <v>0.41047120418848165</v>
      </c>
      <c r="V229" s="22">
        <f t="shared" si="110"/>
        <v>0.19514563106796112</v>
      </c>
      <c r="W229" s="22">
        <f t="shared" si="109"/>
        <v>0.30138888888888887</v>
      </c>
      <c r="X229" s="22">
        <f t="shared" si="109"/>
        <v>0.43134328358208956</v>
      </c>
      <c r="Y229" s="22">
        <f t="shared" si="109"/>
        <v>0.4814814814814814</v>
      </c>
      <c r="Z229" s="22">
        <f t="shared" si="109"/>
        <v>0.12618399903359548</v>
      </c>
      <c r="AB229" s="21">
        <f t="shared" si="114"/>
        <v>44219</v>
      </c>
      <c r="AC229" s="22">
        <f t="shared" si="141"/>
        <v>3.4820183491174652</v>
      </c>
      <c r="AD229" s="22">
        <f t="shared" si="141"/>
        <v>3.2529576438546459</v>
      </c>
      <c r="AE229" s="22">
        <f t="shared" si="141"/>
        <v>1.5465164566230396</v>
      </c>
      <c r="AF229" s="22">
        <f t="shared" si="140"/>
        <v>2.3884873771407933</v>
      </c>
      <c r="AG229" s="22">
        <f t="shared" si="140"/>
        <v>3.4183675179548549</v>
      </c>
      <c r="AH229" s="22">
        <f t="shared" si="140"/>
        <v>3.8157094811465821</v>
      </c>
      <c r="AJ229" s="21">
        <f t="shared" si="115"/>
        <v>44228</v>
      </c>
      <c r="AK229" s="22">
        <f t="shared" si="116"/>
        <v>0.42962962962962958</v>
      </c>
      <c r="AL229" s="22">
        <f t="shared" si="117"/>
        <v>6.1629015209001735E-2</v>
      </c>
      <c r="AM229" s="22">
        <f t="shared" si="118"/>
        <v>6.9712233462214481</v>
      </c>
      <c r="AO229" s="21">
        <f t="shared" si="119"/>
        <v>44228</v>
      </c>
      <c r="AP229" s="22">
        <f t="shared" si="120"/>
        <v>0.46119402985074631</v>
      </c>
      <c r="AQ229" s="22">
        <f t="shared" si="121"/>
        <v>6.1629015209001735E-2</v>
      </c>
      <c r="AR229" s="22">
        <f t="shared" si="122"/>
        <v>7.4833911962848108</v>
      </c>
      <c r="AT229" s="21">
        <f t="shared" si="123"/>
        <v>44228</v>
      </c>
      <c r="AU229" s="22">
        <f t="shared" si="124"/>
        <v>0.42874999999999996</v>
      </c>
      <c r="AV229" s="22">
        <f t="shared" si="125"/>
        <v>6.1629015209001735E-2</v>
      </c>
      <c r="AW229" s="22">
        <f t="shared" si="126"/>
        <v>6.9569503673875897</v>
      </c>
      <c r="AY229" s="21">
        <f t="shared" si="127"/>
        <v>44228</v>
      </c>
      <c r="AZ229" s="22">
        <f t="shared" si="128"/>
        <v>0.41675392670157069</v>
      </c>
      <c r="BA229" s="22">
        <f t="shared" si="129"/>
        <v>6.1629015209001735E-2</v>
      </c>
      <c r="BB229" s="22">
        <f t="shared" si="130"/>
        <v>6.7623006028611385</v>
      </c>
      <c r="BD229" s="21">
        <f t="shared" si="131"/>
        <v>44228</v>
      </c>
      <c r="BE229" s="22">
        <f t="shared" si="132"/>
        <v>0.32083333333333336</v>
      </c>
      <c r="BF229" s="22">
        <f t="shared" si="133"/>
        <v>6.1629015209001735E-2</v>
      </c>
      <c r="BG229" s="22">
        <f t="shared" si="134"/>
        <v>5.2058812272968362</v>
      </c>
      <c r="BI229" s="21">
        <f t="shared" si="135"/>
        <v>44228</v>
      </c>
      <c r="BJ229" s="22">
        <f t="shared" si="136"/>
        <v>0.23786407766990286</v>
      </c>
      <c r="BK229" s="22">
        <f t="shared" si="137"/>
        <v>6.1629015209001735E-2</v>
      </c>
      <c r="BL229" s="22">
        <f t="shared" si="138"/>
        <v>3.8596118543065678</v>
      </c>
    </row>
    <row r="230" spans="1:64" x14ac:dyDescent="0.25">
      <c r="A230" s="18">
        <v>44220</v>
      </c>
      <c r="B230" s="19">
        <v>-64</v>
      </c>
      <c r="C230" s="19">
        <v>-42</v>
      </c>
      <c r="D230" s="19">
        <v>-25</v>
      </c>
      <c r="E230" s="19">
        <v>-67</v>
      </c>
      <c r="F230" s="19">
        <v>-36</v>
      </c>
      <c r="G230" s="19">
        <v>14</v>
      </c>
      <c r="H230" s="20">
        <v>2.78644006235945E-2</v>
      </c>
      <c r="J230" s="21">
        <f t="shared" si="112"/>
        <v>44220</v>
      </c>
      <c r="K230" s="22">
        <f t="shared" si="142"/>
        <v>0.13125000000000001</v>
      </c>
      <c r="L230" s="22">
        <f t="shared" si="142"/>
        <v>0.18848167539267016</v>
      </c>
      <c r="M230" s="22">
        <f t="shared" si="142"/>
        <v>0.1553398058252427</v>
      </c>
      <c r="N230" s="22">
        <f t="shared" si="142"/>
        <v>0.22222222222222221</v>
      </c>
      <c r="O230" s="22">
        <f t="shared" si="142"/>
        <v>0.29850746268656714</v>
      </c>
      <c r="P230" s="22">
        <f t="shared" si="142"/>
        <v>0.55555555555555558</v>
      </c>
      <c r="Q230" s="22">
        <f t="shared" si="139"/>
        <v>3.7961888587485955E-2</v>
      </c>
      <c r="R230" s="23">
        <v>219</v>
      </c>
      <c r="S230" s="21">
        <f t="shared" si="113"/>
        <v>44220</v>
      </c>
      <c r="T230" s="22">
        <f t="shared" si="110"/>
        <v>0.40062499999999995</v>
      </c>
      <c r="U230" s="22">
        <f t="shared" si="110"/>
        <v>0.37958115183246072</v>
      </c>
      <c r="V230" s="22">
        <f t="shared" si="110"/>
        <v>0.18834951456310675</v>
      </c>
      <c r="W230" s="22">
        <f t="shared" si="109"/>
        <v>0.28888888888888886</v>
      </c>
      <c r="X230" s="22">
        <f t="shared" si="109"/>
        <v>0.41343283582089557</v>
      </c>
      <c r="Y230" s="22">
        <f t="shared" si="109"/>
        <v>0.49259259259259258</v>
      </c>
      <c r="Z230" s="22">
        <f t="shared" si="109"/>
        <v>0.12494953662840311</v>
      </c>
      <c r="AB230" s="21">
        <f t="shared" si="114"/>
        <v>44220</v>
      </c>
      <c r="AC230" s="22">
        <f t="shared" si="141"/>
        <v>3.206294403407425</v>
      </c>
      <c r="AD230" s="22">
        <f t="shared" si="141"/>
        <v>3.0378756262324194</v>
      </c>
      <c r="AE230" s="22">
        <f t="shared" si="141"/>
        <v>1.5074046662794247</v>
      </c>
      <c r="AF230" s="22">
        <f t="shared" si="140"/>
        <v>2.3120444995969645</v>
      </c>
      <c r="AG230" s="22">
        <f t="shared" si="140"/>
        <v>3.3087984715816496</v>
      </c>
      <c r="AH230" s="22">
        <f t="shared" si="140"/>
        <v>3.9423322877743119</v>
      </c>
      <c r="AJ230" s="21">
        <f t="shared" si="115"/>
        <v>44229</v>
      </c>
      <c r="AK230" s="22">
        <f t="shared" si="116"/>
        <v>0.42222222222222217</v>
      </c>
      <c r="AL230" s="22">
        <f t="shared" si="117"/>
        <v>6.1814171532209986E-2</v>
      </c>
      <c r="AM230" s="22">
        <f t="shared" si="118"/>
        <v>6.8305084700878274</v>
      </c>
      <c r="AO230" s="21">
        <f t="shared" si="119"/>
        <v>44229</v>
      </c>
      <c r="AP230" s="22">
        <f t="shared" si="120"/>
        <v>0.44925373134328356</v>
      </c>
      <c r="AQ230" s="22">
        <f t="shared" si="121"/>
        <v>6.1814171532209986E-2</v>
      </c>
      <c r="AR230" s="22">
        <f t="shared" si="122"/>
        <v>7.2678112511657211</v>
      </c>
      <c r="AT230" s="21">
        <f t="shared" si="123"/>
        <v>44229</v>
      </c>
      <c r="AU230" s="22">
        <f t="shared" si="124"/>
        <v>0.43499999999999994</v>
      </c>
      <c r="AV230" s="22">
        <f t="shared" si="125"/>
        <v>6.1814171532209986E-2</v>
      </c>
      <c r="AW230" s="22">
        <f t="shared" si="126"/>
        <v>7.0372212264194332</v>
      </c>
      <c r="AY230" s="21">
        <f t="shared" si="127"/>
        <v>44229</v>
      </c>
      <c r="AZ230" s="22">
        <f t="shared" si="128"/>
        <v>0.42146596858638741</v>
      </c>
      <c r="BA230" s="22">
        <f t="shared" si="129"/>
        <v>6.1814171532209986E-2</v>
      </c>
      <c r="BB230" s="22">
        <f t="shared" si="130"/>
        <v>6.8182741617231075</v>
      </c>
      <c r="BD230" s="21">
        <f t="shared" si="131"/>
        <v>44229</v>
      </c>
      <c r="BE230" s="22">
        <f t="shared" si="132"/>
        <v>0.32916666666666672</v>
      </c>
      <c r="BF230" s="22">
        <f t="shared" si="133"/>
        <v>6.1814171532209986E-2</v>
      </c>
      <c r="BG230" s="22">
        <f t="shared" si="134"/>
        <v>5.3251003533250509</v>
      </c>
      <c r="BI230" s="21">
        <f t="shared" si="135"/>
        <v>44229</v>
      </c>
      <c r="BJ230" s="22">
        <f t="shared" si="136"/>
        <v>0.23300970873786403</v>
      </c>
      <c r="BK230" s="22">
        <f t="shared" si="137"/>
        <v>6.1814171532209986E-2</v>
      </c>
      <c r="BL230" s="22">
        <f t="shared" si="138"/>
        <v>3.7695192374526587</v>
      </c>
    </row>
    <row r="231" spans="1:64" x14ac:dyDescent="0.25">
      <c r="A231" s="18">
        <v>44221</v>
      </c>
      <c r="B231" s="19">
        <v>-2</v>
      </c>
      <c r="C231" s="19">
        <v>17</v>
      </c>
      <c r="D231" s="19">
        <v>-11</v>
      </c>
      <c r="E231" s="19">
        <v>-56</v>
      </c>
      <c r="F231" s="19">
        <v>-25</v>
      </c>
      <c r="G231" s="19">
        <v>11</v>
      </c>
      <c r="H231" s="20">
        <v>7.2257967553252797E-2</v>
      </c>
      <c r="J231" s="21">
        <f t="shared" si="112"/>
        <v>44221</v>
      </c>
      <c r="K231" s="22">
        <f t="shared" si="142"/>
        <v>0.51875000000000004</v>
      </c>
      <c r="L231" s="22">
        <f t="shared" si="142"/>
        <v>0.49738219895287961</v>
      </c>
      <c r="M231" s="22">
        <f t="shared" si="142"/>
        <v>0.29126213592233008</v>
      </c>
      <c r="N231" s="22">
        <f t="shared" si="142"/>
        <v>0.375</v>
      </c>
      <c r="O231" s="22">
        <f t="shared" si="142"/>
        <v>0.46268656716417911</v>
      </c>
      <c r="P231" s="22">
        <f t="shared" si="142"/>
        <v>0.44444444444444442</v>
      </c>
      <c r="Q231" s="22">
        <f t="shared" si="139"/>
        <v>9.844277473860498E-2</v>
      </c>
      <c r="R231" s="23">
        <v>220</v>
      </c>
      <c r="S231" s="21">
        <f t="shared" si="113"/>
        <v>44221</v>
      </c>
      <c r="T231" s="22">
        <f t="shared" si="110"/>
        <v>0.40687500000000004</v>
      </c>
      <c r="U231" s="22">
        <f t="shared" si="110"/>
        <v>0.3858638743455497</v>
      </c>
      <c r="V231" s="22">
        <f t="shared" si="110"/>
        <v>0.20291262135922325</v>
      </c>
      <c r="W231" s="22">
        <f t="shared" si="109"/>
        <v>0.29583333333333334</v>
      </c>
      <c r="X231" s="22">
        <f t="shared" si="109"/>
        <v>0.41044776119402987</v>
      </c>
      <c r="Y231" s="22">
        <f t="shared" si="109"/>
        <v>0.48888888888888882</v>
      </c>
      <c r="Z231" s="22">
        <f t="shared" si="109"/>
        <v>0.12266120263707839</v>
      </c>
      <c r="AB231" s="21">
        <f t="shared" si="114"/>
        <v>44221</v>
      </c>
      <c r="AC231" s="22">
        <f t="shared" si="141"/>
        <v>3.3170635152162506</v>
      </c>
      <c r="AD231" s="22">
        <f t="shared" si="141"/>
        <v>3.1457695347013468</v>
      </c>
      <c r="AE231" s="22">
        <f t="shared" si="141"/>
        <v>1.654252665038572</v>
      </c>
      <c r="AF231" s="22">
        <f t="shared" si="140"/>
        <v>2.4117922128044418</v>
      </c>
      <c r="AG231" s="22">
        <f t="shared" si="140"/>
        <v>3.3461905832477017</v>
      </c>
      <c r="AH231" s="22">
        <f t="shared" si="140"/>
        <v>3.9856847836017062</v>
      </c>
      <c r="AJ231" s="21">
        <f t="shared" si="115"/>
        <v>44230</v>
      </c>
      <c r="AK231" s="22">
        <f t="shared" si="116"/>
        <v>0.40370370370370362</v>
      </c>
      <c r="AL231" s="22">
        <f t="shared" si="117"/>
        <v>6.1918706059831644E-2</v>
      </c>
      <c r="AM231" s="22">
        <f t="shared" si="118"/>
        <v>6.5198989028227974</v>
      </c>
      <c r="AO231" s="21">
        <f t="shared" si="119"/>
        <v>44230</v>
      </c>
      <c r="AP231" s="22">
        <f t="shared" si="120"/>
        <v>0.4641791044776119</v>
      </c>
      <c r="AQ231" s="22">
        <f t="shared" si="121"/>
        <v>6.1918706059831644E-2</v>
      </c>
      <c r="AR231" s="22">
        <f t="shared" si="122"/>
        <v>7.4965892218270627</v>
      </c>
      <c r="AT231" s="21">
        <f t="shared" si="123"/>
        <v>44230</v>
      </c>
      <c r="AU231" s="22">
        <f t="shared" si="124"/>
        <v>0.47187499999999999</v>
      </c>
      <c r="AV231" s="22">
        <f t="shared" si="125"/>
        <v>6.1918706059831644E-2</v>
      </c>
      <c r="AW231" s="22">
        <f t="shared" si="126"/>
        <v>7.620879537502451</v>
      </c>
      <c r="AY231" s="21">
        <f t="shared" si="127"/>
        <v>44230</v>
      </c>
      <c r="AZ231" s="22">
        <f t="shared" si="128"/>
        <v>0.44816753926701569</v>
      </c>
      <c r="BA231" s="22">
        <f t="shared" si="129"/>
        <v>6.1918706059831644E-2</v>
      </c>
      <c r="BB231" s="22">
        <f t="shared" si="130"/>
        <v>7.2379991086046651</v>
      </c>
      <c r="BD231" s="21">
        <f t="shared" si="131"/>
        <v>44230</v>
      </c>
      <c r="BE231" s="22">
        <f t="shared" si="132"/>
        <v>0.32916666666666672</v>
      </c>
      <c r="BF231" s="22">
        <f t="shared" si="133"/>
        <v>6.1918706059831644E-2</v>
      </c>
      <c r="BG231" s="22">
        <f t="shared" si="134"/>
        <v>5.3161102292511586</v>
      </c>
      <c r="BI231" s="21">
        <f t="shared" si="135"/>
        <v>44230</v>
      </c>
      <c r="BJ231" s="22">
        <f t="shared" si="136"/>
        <v>0.24077669902912616</v>
      </c>
      <c r="BK231" s="22">
        <f t="shared" si="137"/>
        <v>6.1918706059831644E-2</v>
      </c>
      <c r="BL231" s="22">
        <f t="shared" si="138"/>
        <v>3.8885938410351342</v>
      </c>
    </row>
    <row r="232" spans="1:64" x14ac:dyDescent="0.25">
      <c r="A232" s="18">
        <v>44222</v>
      </c>
      <c r="B232" s="19">
        <v>-10</v>
      </c>
      <c r="C232" s="19">
        <v>7</v>
      </c>
      <c r="D232" s="19">
        <v>-11</v>
      </c>
      <c r="E232" s="19">
        <v>-57</v>
      </c>
      <c r="F232" s="19">
        <v>-27</v>
      </c>
      <c r="G232" s="19">
        <v>12</v>
      </c>
      <c r="H232" s="20">
        <v>3.8410428467756698E-2</v>
      </c>
      <c r="J232" s="21">
        <f t="shared" si="112"/>
        <v>44222</v>
      </c>
      <c r="K232" s="22">
        <f t="shared" si="142"/>
        <v>0.46875</v>
      </c>
      <c r="L232" s="22">
        <f t="shared" si="142"/>
        <v>0.44502617801047123</v>
      </c>
      <c r="M232" s="22">
        <f t="shared" si="142"/>
        <v>0.29126213592233008</v>
      </c>
      <c r="N232" s="22">
        <f t="shared" si="142"/>
        <v>0.3611111111111111</v>
      </c>
      <c r="O232" s="22">
        <f t="shared" si="142"/>
        <v>0.43283582089552236</v>
      </c>
      <c r="P232" s="22">
        <f t="shared" si="142"/>
        <v>0.48148148148148145</v>
      </c>
      <c r="Q232" s="22">
        <f t="shared" si="139"/>
        <v>5.2329580879478463E-2</v>
      </c>
      <c r="R232" s="23">
        <v>221</v>
      </c>
      <c r="S232" s="21">
        <f t="shared" si="113"/>
        <v>44222</v>
      </c>
      <c r="T232" s="22">
        <f t="shared" si="110"/>
        <v>0.40875000000000006</v>
      </c>
      <c r="U232" s="22">
        <f t="shared" si="110"/>
        <v>0.38952879581151828</v>
      </c>
      <c r="V232" s="22">
        <f t="shared" si="110"/>
        <v>0.21067961165048538</v>
      </c>
      <c r="W232" s="22">
        <f t="shared" si="109"/>
        <v>0.30138888888888887</v>
      </c>
      <c r="X232" s="22">
        <f t="shared" si="109"/>
        <v>0.4</v>
      </c>
      <c r="Y232" s="22">
        <f t="shared" si="109"/>
        <v>0.50370370370370376</v>
      </c>
      <c r="Z232" s="22">
        <f t="shared" si="109"/>
        <v>9.8434625644875776E-2</v>
      </c>
      <c r="AB232" s="21">
        <f t="shared" si="114"/>
        <v>44222</v>
      </c>
      <c r="AC232" s="22">
        <f t="shared" si="141"/>
        <v>4.1525022046068845</v>
      </c>
      <c r="AD232" s="22">
        <f t="shared" si="141"/>
        <v>3.9572334761227999</v>
      </c>
      <c r="AE232" s="22">
        <f t="shared" si="141"/>
        <v>2.1402998210259638</v>
      </c>
      <c r="AF232" s="22">
        <f t="shared" si="140"/>
        <v>3.0618177995232547</v>
      </c>
      <c r="AG232" s="22">
        <f t="shared" si="140"/>
        <v>4.0636107201045961</v>
      </c>
      <c r="AH232" s="22">
        <f t="shared" si="140"/>
        <v>5.1171394253168998</v>
      </c>
      <c r="AJ232" s="21">
        <f t="shared" si="115"/>
        <v>44231</v>
      </c>
      <c r="AK232" s="22">
        <f t="shared" si="116"/>
        <v>0.40370370370370373</v>
      </c>
      <c r="AL232" s="22">
        <f t="shared" si="117"/>
        <v>5.705254822160187E-2</v>
      </c>
      <c r="AM232" s="22">
        <f t="shared" si="118"/>
        <v>7.0759977650016506</v>
      </c>
      <c r="AO232" s="21">
        <f t="shared" si="119"/>
        <v>44231</v>
      </c>
      <c r="AP232" s="22">
        <f t="shared" si="120"/>
        <v>0.45820895522388055</v>
      </c>
      <c r="AQ232" s="22">
        <f t="shared" si="121"/>
        <v>5.705254822160187E-2</v>
      </c>
      <c r="AR232" s="22">
        <f t="shared" si="122"/>
        <v>8.0313495103517276</v>
      </c>
      <c r="AT232" s="21">
        <f t="shared" si="123"/>
        <v>44231</v>
      </c>
      <c r="AU232" s="22">
        <f t="shared" si="124"/>
        <v>0.46625000000000016</v>
      </c>
      <c r="AV232" s="22">
        <f t="shared" si="125"/>
        <v>5.705254822160187E-2</v>
      </c>
      <c r="AW232" s="22">
        <f t="shared" si="126"/>
        <v>8.1722905379967479</v>
      </c>
      <c r="AY232" s="21">
        <f t="shared" si="127"/>
        <v>44231</v>
      </c>
      <c r="AZ232" s="22">
        <f t="shared" si="128"/>
        <v>0.44188481675392666</v>
      </c>
      <c r="BA232" s="22">
        <f t="shared" si="129"/>
        <v>5.705254822160187E-2</v>
      </c>
      <c r="BB232" s="22">
        <f t="shared" si="130"/>
        <v>7.7452248940322583</v>
      </c>
      <c r="BD232" s="21">
        <f t="shared" si="131"/>
        <v>44231</v>
      </c>
      <c r="BE232" s="22">
        <f t="shared" si="132"/>
        <v>0.31944444444444448</v>
      </c>
      <c r="BF232" s="22">
        <f t="shared" si="133"/>
        <v>5.705254822160187E-2</v>
      </c>
      <c r="BG232" s="22">
        <f t="shared" si="134"/>
        <v>5.5991266718476362</v>
      </c>
      <c r="BI232" s="21">
        <f t="shared" si="135"/>
        <v>44231</v>
      </c>
      <c r="BJ232" s="22">
        <f t="shared" si="136"/>
        <v>0.24174757281553391</v>
      </c>
      <c r="BK232" s="22">
        <f t="shared" si="137"/>
        <v>5.705254822160187E-2</v>
      </c>
      <c r="BL232" s="22">
        <f t="shared" si="138"/>
        <v>4.2372791461749424</v>
      </c>
    </row>
    <row r="233" spans="1:64" x14ac:dyDescent="0.25">
      <c r="A233" s="18">
        <v>44223</v>
      </c>
      <c r="B233" s="19">
        <v>-2</v>
      </c>
      <c r="C233" s="19">
        <v>14</v>
      </c>
      <c r="D233" s="19">
        <v>-20</v>
      </c>
      <c r="E233" s="19">
        <v>-61</v>
      </c>
      <c r="F233" s="19">
        <v>-25</v>
      </c>
      <c r="G233" s="19">
        <v>12</v>
      </c>
      <c r="H233" s="20">
        <v>7.0222013808362502E-2</v>
      </c>
      <c r="J233" s="21">
        <f t="shared" si="112"/>
        <v>44223</v>
      </c>
      <c r="K233" s="22">
        <f t="shared" si="142"/>
        <v>0.51875000000000004</v>
      </c>
      <c r="L233" s="22">
        <f t="shared" si="142"/>
        <v>0.48167539267015708</v>
      </c>
      <c r="M233" s="22">
        <f t="shared" si="142"/>
        <v>0.20388349514563106</v>
      </c>
      <c r="N233" s="22">
        <f t="shared" si="142"/>
        <v>0.30555555555555558</v>
      </c>
      <c r="O233" s="22">
        <f t="shared" si="142"/>
        <v>0.46268656716417911</v>
      </c>
      <c r="P233" s="22">
        <f t="shared" si="142"/>
        <v>0.48148148148148145</v>
      </c>
      <c r="Q233" s="22">
        <f t="shared" si="139"/>
        <v>9.5669033064529452E-2</v>
      </c>
      <c r="R233" s="23">
        <v>222</v>
      </c>
      <c r="S233" s="21">
        <f t="shared" si="113"/>
        <v>44223</v>
      </c>
      <c r="T233" s="22">
        <f t="shared" si="110"/>
        <v>0.44874999999999998</v>
      </c>
      <c r="U233" s="22">
        <f t="shared" si="110"/>
        <v>0.42303664921465967</v>
      </c>
      <c r="V233" s="22">
        <f t="shared" si="110"/>
        <v>0.21941747572815529</v>
      </c>
      <c r="W233" s="22">
        <f t="shared" si="109"/>
        <v>0.3125</v>
      </c>
      <c r="X233" s="22">
        <f t="shared" si="109"/>
        <v>0.42537313432835822</v>
      </c>
      <c r="Y233" s="22">
        <f t="shared" si="109"/>
        <v>0.49259259259259264</v>
      </c>
      <c r="Z233" s="22">
        <f t="shared" si="109"/>
        <v>7.9979602741573827E-2</v>
      </c>
      <c r="AB233" s="21">
        <f t="shared" si="114"/>
        <v>44223</v>
      </c>
      <c r="AC233" s="22">
        <f t="shared" si="141"/>
        <v>5.6108055631381291</v>
      </c>
      <c r="AD233" s="22">
        <f t="shared" si="141"/>
        <v>5.2893067071307538</v>
      </c>
      <c r="AE233" s="22">
        <f t="shared" si="141"/>
        <v>2.7434179241565664</v>
      </c>
      <c r="AF233" s="22">
        <f t="shared" si="140"/>
        <v>3.9072462138844912</v>
      </c>
      <c r="AG233" s="22">
        <f t="shared" si="140"/>
        <v>5.3185202194965013</v>
      </c>
      <c r="AH233" s="22">
        <f t="shared" si="140"/>
        <v>6.15897773566385</v>
      </c>
      <c r="AJ233" s="21">
        <f t="shared" si="115"/>
        <v>44232</v>
      </c>
      <c r="AK233" s="22">
        <f t="shared" si="116"/>
        <v>0.40370370370370373</v>
      </c>
      <c r="AL233" s="22">
        <f t="shared" si="117"/>
        <v>5.5211502859504359E-2</v>
      </c>
      <c r="AM233" s="22">
        <f t="shared" si="118"/>
        <v>7.3119491916566863</v>
      </c>
      <c r="AO233" s="21">
        <f t="shared" si="119"/>
        <v>44232</v>
      </c>
      <c r="AP233" s="22">
        <f t="shared" si="120"/>
        <v>0.45970149253731341</v>
      </c>
      <c r="AQ233" s="22">
        <f t="shared" si="121"/>
        <v>5.5211502859504359E-2</v>
      </c>
      <c r="AR233" s="22">
        <f t="shared" si="122"/>
        <v>8.3261905350974939</v>
      </c>
      <c r="AT233" s="21">
        <f t="shared" si="123"/>
        <v>44232</v>
      </c>
      <c r="AU233" s="22">
        <f t="shared" si="124"/>
        <v>0.46250000000000008</v>
      </c>
      <c r="AV233" s="22">
        <f t="shared" si="125"/>
        <v>5.5211502859504359E-2</v>
      </c>
      <c r="AW233" s="22">
        <f t="shared" si="126"/>
        <v>8.3768775716342088</v>
      </c>
      <c r="AY233" s="21">
        <f t="shared" si="127"/>
        <v>44232</v>
      </c>
      <c r="AZ233" s="22">
        <f t="shared" si="128"/>
        <v>0.44136125654450264</v>
      </c>
      <c r="BA233" s="22">
        <f t="shared" si="129"/>
        <v>5.5211502859504359E-2</v>
      </c>
      <c r="BB233" s="22">
        <f t="shared" si="130"/>
        <v>7.9940091047263477</v>
      </c>
      <c r="BD233" s="21">
        <f t="shared" si="131"/>
        <v>44232</v>
      </c>
      <c r="BE233" s="22">
        <f t="shared" si="132"/>
        <v>0.30833333333333335</v>
      </c>
      <c r="BF233" s="22">
        <f t="shared" si="133"/>
        <v>5.5211502859504359E-2</v>
      </c>
      <c r="BG233" s="22">
        <f t="shared" si="134"/>
        <v>5.5845850477561392</v>
      </c>
      <c r="BI233" s="21">
        <f t="shared" si="135"/>
        <v>44232</v>
      </c>
      <c r="BJ233" s="22">
        <f t="shared" si="136"/>
        <v>0.24466019417475721</v>
      </c>
      <c r="BK233" s="22">
        <f t="shared" si="137"/>
        <v>5.5211502859504359E-2</v>
      </c>
      <c r="BL233" s="22">
        <f t="shared" si="138"/>
        <v>4.4313264719009595</v>
      </c>
    </row>
    <row r="234" spans="1:64" x14ac:dyDescent="0.25">
      <c r="A234" s="18">
        <v>44224</v>
      </c>
      <c r="B234" s="19">
        <v>-2</v>
      </c>
      <c r="C234" s="19">
        <v>17</v>
      </c>
      <c r="D234" s="19">
        <v>-14</v>
      </c>
      <c r="E234" s="19">
        <v>-56</v>
      </c>
      <c r="F234" s="19">
        <v>-24</v>
      </c>
      <c r="G234" s="19">
        <v>12</v>
      </c>
      <c r="H234" s="20">
        <v>5.0492877270062998E-2</v>
      </c>
      <c r="J234" s="21">
        <f t="shared" si="112"/>
        <v>44224</v>
      </c>
      <c r="K234" s="22">
        <f t="shared" si="142"/>
        <v>0.51875000000000004</v>
      </c>
      <c r="L234" s="22">
        <f t="shared" si="142"/>
        <v>0.49738219895287961</v>
      </c>
      <c r="M234" s="22">
        <f t="shared" si="142"/>
        <v>0.26213592233009708</v>
      </c>
      <c r="N234" s="22">
        <f t="shared" si="142"/>
        <v>0.375</v>
      </c>
      <c r="O234" s="22">
        <f t="shared" si="142"/>
        <v>0.47761194029850745</v>
      </c>
      <c r="P234" s="22">
        <f t="shared" si="142"/>
        <v>0.48148148148148145</v>
      </c>
      <c r="Q234" s="22">
        <f t="shared" si="139"/>
        <v>6.8790461610168524E-2</v>
      </c>
      <c r="R234" s="23">
        <v>223</v>
      </c>
      <c r="S234" s="21">
        <f t="shared" si="113"/>
        <v>44224</v>
      </c>
      <c r="T234" s="22">
        <f t="shared" si="110"/>
        <v>0.45249999999999996</v>
      </c>
      <c r="U234" s="22">
        <f t="shared" si="110"/>
        <v>0.42827225130890045</v>
      </c>
      <c r="V234" s="22">
        <f t="shared" si="110"/>
        <v>0.22524271844660188</v>
      </c>
      <c r="W234" s="22">
        <f t="shared" si="109"/>
        <v>0.31944444444444448</v>
      </c>
      <c r="X234" s="22">
        <f t="shared" si="109"/>
        <v>0.43432835820895521</v>
      </c>
      <c r="Y234" s="22">
        <f t="shared" si="109"/>
        <v>0.49259259259259264</v>
      </c>
      <c r="Z234" s="22">
        <f t="shared" si="109"/>
        <v>6.8654003506836175E-2</v>
      </c>
      <c r="AB234" s="21">
        <f t="shared" si="114"/>
        <v>44224</v>
      </c>
      <c r="AC234" s="22">
        <f t="shared" si="141"/>
        <v>6.5910213081010287</v>
      </c>
      <c r="AD234" s="22">
        <f t="shared" si="141"/>
        <v>6.2381249371168215</v>
      </c>
      <c r="AE234" s="22">
        <f t="shared" si="141"/>
        <v>3.2808387995053119</v>
      </c>
      <c r="AF234" s="22">
        <f t="shared" si="140"/>
        <v>4.6529616355532131</v>
      </c>
      <c r="AG234" s="22">
        <f t="shared" si="140"/>
        <v>6.3263369362823427</v>
      </c>
      <c r="AH234" s="22">
        <f t="shared" si="140"/>
        <v>7.1750017104762591</v>
      </c>
      <c r="AJ234" s="21">
        <f t="shared" si="115"/>
        <v>44233</v>
      </c>
      <c r="AK234" s="22">
        <f t="shared" si="116"/>
        <v>0.38888888888888884</v>
      </c>
      <c r="AL234" s="22">
        <f t="shared" si="117"/>
        <v>4.9363549735399803E-2</v>
      </c>
      <c r="AM234" s="22">
        <f t="shared" si="118"/>
        <v>7.8780576148478874</v>
      </c>
      <c r="AO234" s="21">
        <f t="shared" si="119"/>
        <v>44233</v>
      </c>
      <c r="AP234" s="22">
        <f t="shared" si="120"/>
        <v>0.4656716417910447</v>
      </c>
      <c r="AQ234" s="22">
        <f t="shared" si="121"/>
        <v>4.9363549735399803E-2</v>
      </c>
      <c r="AR234" s="22">
        <f t="shared" si="122"/>
        <v>9.4335120607645493</v>
      </c>
      <c r="AT234" s="21">
        <f t="shared" si="123"/>
        <v>44233</v>
      </c>
      <c r="AU234" s="22">
        <f t="shared" si="124"/>
        <v>0.45687500000000003</v>
      </c>
      <c r="AV234" s="22">
        <f t="shared" si="125"/>
        <v>4.9363549735399803E-2</v>
      </c>
      <c r="AW234" s="22">
        <f t="shared" si="126"/>
        <v>9.2553109014436181</v>
      </c>
      <c r="AY234" s="21">
        <f t="shared" si="127"/>
        <v>44233</v>
      </c>
      <c r="AZ234" s="22">
        <f t="shared" si="128"/>
        <v>0.4361256544502618</v>
      </c>
      <c r="BA234" s="22">
        <f t="shared" si="129"/>
        <v>4.9363549735399803E-2</v>
      </c>
      <c r="BB234" s="22">
        <f t="shared" si="130"/>
        <v>8.8349735136147522</v>
      </c>
      <c r="BD234" s="21">
        <f t="shared" si="131"/>
        <v>44233</v>
      </c>
      <c r="BE234" s="22">
        <f t="shared" si="132"/>
        <v>0.30694444444444441</v>
      </c>
      <c r="BF234" s="22">
        <f t="shared" si="133"/>
        <v>4.9363549735399803E-2</v>
      </c>
      <c r="BG234" s="22">
        <f t="shared" si="134"/>
        <v>6.2180383317192254</v>
      </c>
      <c r="BI234" s="21">
        <f t="shared" si="135"/>
        <v>44233</v>
      </c>
      <c r="BJ234" s="22">
        <f t="shared" si="136"/>
        <v>0.25825242718446595</v>
      </c>
      <c r="BK234" s="22">
        <f t="shared" si="137"/>
        <v>4.9363549735399803E-2</v>
      </c>
      <c r="BL234" s="22">
        <f t="shared" si="138"/>
        <v>5.2316421442290819</v>
      </c>
    </row>
    <row r="235" spans="1:64" x14ac:dyDescent="0.25">
      <c r="A235" s="18">
        <v>44225</v>
      </c>
      <c r="B235" s="19">
        <v>-7</v>
      </c>
      <c r="C235" s="19">
        <v>11</v>
      </c>
      <c r="D235" s="19">
        <v>-20</v>
      </c>
      <c r="E235" s="19">
        <v>-59</v>
      </c>
      <c r="F235" s="19">
        <v>-20</v>
      </c>
      <c r="G235" s="19">
        <v>10</v>
      </c>
      <c r="H235" s="20">
        <v>6.8365792682329798E-2</v>
      </c>
      <c r="J235" s="21">
        <f t="shared" si="112"/>
        <v>44225</v>
      </c>
      <c r="K235" s="22">
        <f t="shared" si="142"/>
        <v>0.48749999999999999</v>
      </c>
      <c r="L235" s="22">
        <f t="shared" si="142"/>
        <v>0.46596858638743455</v>
      </c>
      <c r="M235" s="22">
        <f t="shared" si="142"/>
        <v>0.20388349514563106</v>
      </c>
      <c r="N235" s="22">
        <f t="shared" si="142"/>
        <v>0.33333333333333331</v>
      </c>
      <c r="O235" s="22">
        <f t="shared" si="142"/>
        <v>0.53731343283582089</v>
      </c>
      <c r="P235" s="22">
        <f t="shared" si="142"/>
        <v>0.40740740740740738</v>
      </c>
      <c r="Q235" s="22">
        <f t="shared" si="139"/>
        <v>9.3140155428434762E-2</v>
      </c>
      <c r="R235" s="23">
        <v>224</v>
      </c>
      <c r="S235" s="21">
        <f t="shared" si="113"/>
        <v>44225</v>
      </c>
      <c r="T235" s="22">
        <f t="shared" si="110"/>
        <v>0.453125</v>
      </c>
      <c r="U235" s="22">
        <f t="shared" si="110"/>
        <v>0.42879581151832458</v>
      </c>
      <c r="V235" s="22">
        <f t="shared" si="110"/>
        <v>0.22524271844660188</v>
      </c>
      <c r="W235" s="22">
        <f t="shared" si="109"/>
        <v>0.31944444444444453</v>
      </c>
      <c r="X235" s="22">
        <f t="shared" si="109"/>
        <v>0.44328358208955232</v>
      </c>
      <c r="Y235" s="22">
        <f t="shared" si="109"/>
        <v>0.48518518518518522</v>
      </c>
      <c r="Z235" s="22">
        <f t="shared" si="109"/>
        <v>7.3264445852428112E-2</v>
      </c>
      <c r="AB235" s="21">
        <f t="shared" si="114"/>
        <v>44225</v>
      </c>
      <c r="AC235" s="22">
        <f t="shared" si="141"/>
        <v>6.1847871055040899</v>
      </c>
      <c r="AD235" s="22">
        <f t="shared" si="141"/>
        <v>5.8527135028362949</v>
      </c>
      <c r="AE235" s="22">
        <f t="shared" si="141"/>
        <v>3.0743796097263041</v>
      </c>
      <c r="AF235" s="22">
        <f t="shared" si="140"/>
        <v>4.3601564268687847</v>
      </c>
      <c r="AG235" s="22">
        <f t="shared" si="140"/>
        <v>6.0504597684725558</v>
      </c>
      <c r="AH235" s="22">
        <f t="shared" si="140"/>
        <v>6.6223825150122986</v>
      </c>
      <c r="AJ235" s="21">
        <f t="shared" si="115"/>
        <v>44234</v>
      </c>
      <c r="AK235" s="22">
        <f t="shared" si="116"/>
        <v>0.4</v>
      </c>
      <c r="AL235" s="22">
        <f t="shared" si="117"/>
        <v>4.6203453756731336E-2</v>
      </c>
      <c r="AM235" s="22">
        <f t="shared" si="118"/>
        <v>8.6573614627613082</v>
      </c>
      <c r="AO235" s="21">
        <f t="shared" si="119"/>
        <v>44234</v>
      </c>
      <c r="AP235" s="22">
        <f t="shared" si="120"/>
        <v>0.43432835820895521</v>
      </c>
      <c r="AQ235" s="22">
        <f t="shared" si="121"/>
        <v>4.6203453756731336E-2</v>
      </c>
      <c r="AR235" s="22">
        <f t="shared" si="122"/>
        <v>9.4003439763564938</v>
      </c>
      <c r="AT235" s="21">
        <f t="shared" si="123"/>
        <v>44234</v>
      </c>
      <c r="AU235" s="22">
        <f t="shared" si="124"/>
        <v>0.41312499999999996</v>
      </c>
      <c r="AV235" s="22">
        <f t="shared" si="125"/>
        <v>4.6203453756731336E-2</v>
      </c>
      <c r="AW235" s="22">
        <f t="shared" si="126"/>
        <v>8.9414311357581617</v>
      </c>
      <c r="AY235" s="21">
        <f t="shared" si="127"/>
        <v>44234</v>
      </c>
      <c r="AZ235" s="22">
        <f t="shared" si="128"/>
        <v>0.39790575916230364</v>
      </c>
      <c r="BA235" s="22">
        <f t="shared" si="129"/>
        <v>4.6203453756731336E-2</v>
      </c>
      <c r="BB235" s="22">
        <f t="shared" si="130"/>
        <v>8.6120349629562742</v>
      </c>
      <c r="BD235" s="21">
        <f t="shared" si="131"/>
        <v>44234</v>
      </c>
      <c r="BE235" s="22">
        <f t="shared" si="132"/>
        <v>0.28611111111111109</v>
      </c>
      <c r="BF235" s="22">
        <f t="shared" si="133"/>
        <v>4.6203453756731336E-2</v>
      </c>
      <c r="BG235" s="22">
        <f t="shared" si="134"/>
        <v>6.1924182685028786</v>
      </c>
      <c r="BI235" s="21">
        <f t="shared" si="135"/>
        <v>44234</v>
      </c>
      <c r="BJ235" s="22">
        <f t="shared" si="136"/>
        <v>0.25339805825242717</v>
      </c>
      <c r="BK235" s="22">
        <f t="shared" si="137"/>
        <v>4.6203453756731336E-2</v>
      </c>
      <c r="BL235" s="22">
        <f t="shared" si="138"/>
        <v>5.4843964606327695</v>
      </c>
    </row>
    <row r="236" spans="1:64" x14ac:dyDescent="0.25">
      <c r="A236" s="18">
        <v>44226</v>
      </c>
      <c r="B236" s="19">
        <v>-3</v>
      </c>
      <c r="C236" s="19">
        <v>15</v>
      </c>
      <c r="D236" s="19">
        <v>-10</v>
      </c>
      <c r="E236" s="19">
        <v>-56</v>
      </c>
      <c r="F236" s="19">
        <v>-15</v>
      </c>
      <c r="G236" s="19">
        <v>6</v>
      </c>
      <c r="H236" s="20">
        <v>2.70032190581453E-2</v>
      </c>
      <c r="J236" s="21">
        <f t="shared" si="112"/>
        <v>44226</v>
      </c>
      <c r="K236" s="22">
        <f t="shared" si="142"/>
        <v>0.51249999999999996</v>
      </c>
      <c r="L236" s="22">
        <f t="shared" si="142"/>
        <v>0.48691099476439792</v>
      </c>
      <c r="M236" s="22">
        <f t="shared" si="142"/>
        <v>0.30097087378640774</v>
      </c>
      <c r="N236" s="22">
        <f t="shared" si="142"/>
        <v>0.375</v>
      </c>
      <c r="O236" s="22">
        <f t="shared" si="142"/>
        <v>0.61194029850746268</v>
      </c>
      <c r="P236" s="22">
        <f t="shared" si="142"/>
        <v>0.25925925925925924</v>
      </c>
      <c r="Q236" s="22">
        <f t="shared" si="139"/>
        <v>3.6788632464635894E-2</v>
      </c>
      <c r="R236" s="23">
        <v>225</v>
      </c>
      <c r="S236" s="21">
        <f t="shared" si="113"/>
        <v>44226</v>
      </c>
      <c r="T236" s="22">
        <f t="shared" si="110"/>
        <v>0.45562499999999995</v>
      </c>
      <c r="U236" s="22">
        <f t="shared" si="110"/>
        <v>0.43455497382198949</v>
      </c>
      <c r="V236" s="22">
        <f t="shared" si="110"/>
        <v>0.23689320388349508</v>
      </c>
      <c r="W236" s="22">
        <f t="shared" si="109"/>
        <v>0.32500000000000007</v>
      </c>
      <c r="X236" s="22">
        <f t="shared" si="109"/>
        <v>0.46268656716417916</v>
      </c>
      <c r="Y236" s="22">
        <f t="shared" si="109"/>
        <v>0.46296296296296297</v>
      </c>
      <c r="Z236" s="22">
        <f t="shared" si="109"/>
        <v>7.2831342644848113E-2</v>
      </c>
      <c r="AB236" s="21">
        <f t="shared" si="114"/>
        <v>44226</v>
      </c>
      <c r="AC236" s="22">
        <f t="shared" si="141"/>
        <v>6.255891810505152</v>
      </c>
      <c r="AD236" s="22">
        <f t="shared" si="141"/>
        <v>5.9665929260845321</v>
      </c>
      <c r="AE236" s="22">
        <f t="shared" si="141"/>
        <v>3.2526271695782372</v>
      </c>
      <c r="AF236" s="22">
        <f t="shared" si="140"/>
        <v>4.4623645287553915</v>
      </c>
      <c r="AG236" s="22">
        <f t="shared" si="140"/>
        <v>6.3528496161385588</v>
      </c>
      <c r="AH236" s="22">
        <f t="shared" si="140"/>
        <v>6.3566446278566815</v>
      </c>
      <c r="AJ236" s="21">
        <f t="shared" si="115"/>
        <v>44235</v>
      </c>
      <c r="AK236" s="22">
        <f t="shared" si="116"/>
        <v>0.39629629629629626</v>
      </c>
      <c r="AL236" s="22">
        <f t="shared" si="117"/>
        <v>4.3674053163639662E-2</v>
      </c>
      <c r="AM236" s="22">
        <f t="shared" si="118"/>
        <v>9.0739527840806922</v>
      </c>
      <c r="AO236" s="21">
        <f t="shared" si="119"/>
        <v>44235</v>
      </c>
      <c r="AP236" s="22">
        <f t="shared" si="120"/>
        <v>0.41791044776119401</v>
      </c>
      <c r="AQ236" s="22">
        <f t="shared" si="121"/>
        <v>4.3674053163639662E-2</v>
      </c>
      <c r="AR236" s="22">
        <f t="shared" si="122"/>
        <v>9.5688496369995857</v>
      </c>
      <c r="AT236" s="21">
        <f t="shared" si="123"/>
        <v>44235</v>
      </c>
      <c r="AU236" s="22">
        <f t="shared" si="124"/>
        <v>0.41249999999999992</v>
      </c>
      <c r="AV236" s="22">
        <f t="shared" si="125"/>
        <v>4.3674053163639662E-2</v>
      </c>
      <c r="AW236" s="22">
        <f t="shared" si="126"/>
        <v>9.4449672086634298</v>
      </c>
      <c r="AY236" s="21">
        <f t="shared" si="127"/>
        <v>44235</v>
      </c>
      <c r="AZ236" s="22">
        <f t="shared" si="128"/>
        <v>0.39738219895287952</v>
      </c>
      <c r="BA236" s="22">
        <f t="shared" si="129"/>
        <v>4.3674053163639662E-2</v>
      </c>
      <c r="BB236" s="22">
        <f t="shared" si="130"/>
        <v>9.098816577979429</v>
      </c>
      <c r="BD236" s="21">
        <f t="shared" si="131"/>
        <v>44235</v>
      </c>
      <c r="BE236" s="22">
        <f t="shared" si="132"/>
        <v>0.2805555555555555</v>
      </c>
      <c r="BF236" s="22">
        <f t="shared" si="133"/>
        <v>4.3674053163639662E-2</v>
      </c>
      <c r="BG236" s="22">
        <f t="shared" si="134"/>
        <v>6.423849751346844</v>
      </c>
      <c r="BI236" s="21">
        <f t="shared" si="135"/>
        <v>44235</v>
      </c>
      <c r="BJ236" s="22">
        <f t="shared" si="136"/>
        <v>0.26116504854368927</v>
      </c>
      <c r="BK236" s="22">
        <f t="shared" si="137"/>
        <v>4.3674053163639662E-2</v>
      </c>
      <c r="BL236" s="22">
        <f t="shared" si="138"/>
        <v>5.9798674413191231</v>
      </c>
    </row>
    <row r="237" spans="1:64" x14ac:dyDescent="0.25">
      <c r="A237" s="18">
        <v>44227</v>
      </c>
      <c r="B237" s="19">
        <v>-63</v>
      </c>
      <c r="C237" s="19">
        <v>-44</v>
      </c>
      <c r="D237" s="19">
        <v>-22</v>
      </c>
      <c r="E237" s="19">
        <v>-67</v>
      </c>
      <c r="F237" s="19">
        <v>-38</v>
      </c>
      <c r="G237" s="19">
        <v>13</v>
      </c>
      <c r="H237" s="20">
        <v>2.94300901581677E-2</v>
      </c>
      <c r="J237" s="21">
        <f t="shared" si="112"/>
        <v>44227</v>
      </c>
      <c r="K237" s="22">
        <f t="shared" si="142"/>
        <v>0.13750000000000001</v>
      </c>
      <c r="L237" s="22">
        <f t="shared" si="142"/>
        <v>0.17801047120418848</v>
      </c>
      <c r="M237" s="22">
        <f t="shared" si="142"/>
        <v>0.18446601941747573</v>
      </c>
      <c r="N237" s="22">
        <f t="shared" si="142"/>
        <v>0.22222222222222221</v>
      </c>
      <c r="O237" s="22">
        <f t="shared" si="142"/>
        <v>0.26865671641791045</v>
      </c>
      <c r="P237" s="22">
        <f t="shared" si="142"/>
        <v>0.51851851851851849</v>
      </c>
      <c r="Q237" s="22">
        <f t="shared" si="139"/>
        <v>4.0094951935122865E-2</v>
      </c>
      <c r="R237" s="23">
        <v>226</v>
      </c>
      <c r="S237" s="21">
        <f t="shared" si="113"/>
        <v>44227</v>
      </c>
      <c r="T237" s="22">
        <f t="shared" si="110"/>
        <v>0.41812500000000002</v>
      </c>
      <c r="U237" s="22">
        <f t="shared" si="110"/>
        <v>0.40732984293193714</v>
      </c>
      <c r="V237" s="22">
        <f t="shared" si="110"/>
        <v>0.23398058252427179</v>
      </c>
      <c r="W237" s="22">
        <f t="shared" si="109"/>
        <v>0.31805555555555559</v>
      </c>
      <c r="X237" s="22">
        <f t="shared" si="109"/>
        <v>0.46417910447761201</v>
      </c>
      <c r="Y237" s="22">
        <f t="shared" si="109"/>
        <v>0.45925925925925926</v>
      </c>
      <c r="Z237" s="22">
        <f t="shared" si="109"/>
        <v>7.1843212438886667E-2</v>
      </c>
      <c r="AB237" s="21">
        <f t="shared" si="114"/>
        <v>44227</v>
      </c>
      <c r="AC237" s="22">
        <f t="shared" si="141"/>
        <v>5.8199652521896557</v>
      </c>
      <c r="AD237" s="22">
        <f t="shared" si="141"/>
        <v>5.6697053083258453</v>
      </c>
      <c r="AE237" s="22">
        <f t="shared" si="141"/>
        <v>3.2568223855984595</v>
      </c>
      <c r="AF237" s="22">
        <f t="shared" si="140"/>
        <v>4.4270787003867502</v>
      </c>
      <c r="AG237" s="22">
        <f t="shared" si="140"/>
        <v>6.4610015159395235</v>
      </c>
      <c r="AH237" s="22">
        <f t="shared" si="140"/>
        <v>6.3925212092920756</v>
      </c>
      <c r="AJ237" s="21">
        <f t="shared" si="115"/>
        <v>44236</v>
      </c>
      <c r="AK237" s="22">
        <f t="shared" si="116"/>
        <v>0.41111111111111109</v>
      </c>
      <c r="AL237" s="22">
        <f t="shared" si="117"/>
        <v>4.3883981136908452E-2</v>
      </c>
      <c r="AM237" s="22">
        <f t="shared" si="118"/>
        <v>9.3681361731638262</v>
      </c>
      <c r="AO237" s="21">
        <f t="shared" si="119"/>
        <v>44236</v>
      </c>
      <c r="AP237" s="22">
        <f t="shared" si="120"/>
        <v>0.39402985074626862</v>
      </c>
      <c r="AQ237" s="22">
        <f t="shared" si="121"/>
        <v>4.3883981136908452E-2</v>
      </c>
      <c r="AR237" s="22">
        <f t="shared" si="122"/>
        <v>8.9788993737140981</v>
      </c>
      <c r="AT237" s="21">
        <f t="shared" si="123"/>
        <v>44236</v>
      </c>
      <c r="AU237" s="22">
        <f t="shared" si="124"/>
        <v>0.40937499999999999</v>
      </c>
      <c r="AV237" s="22">
        <f t="shared" si="125"/>
        <v>4.3883981136908452E-2</v>
      </c>
      <c r="AW237" s="22">
        <f t="shared" si="126"/>
        <v>9.3285747872974252</v>
      </c>
      <c r="AY237" s="21">
        <f t="shared" si="127"/>
        <v>44236</v>
      </c>
      <c r="AZ237" s="22">
        <f t="shared" si="128"/>
        <v>0.39214659685863873</v>
      </c>
      <c r="BA237" s="22">
        <f t="shared" si="129"/>
        <v>4.3883981136908452E-2</v>
      </c>
      <c r="BB237" s="22">
        <f t="shared" si="130"/>
        <v>8.9359849926839328</v>
      </c>
      <c r="BD237" s="21">
        <f t="shared" si="131"/>
        <v>44236</v>
      </c>
      <c r="BE237" s="22">
        <f t="shared" si="132"/>
        <v>0.27083333333333331</v>
      </c>
      <c r="BF237" s="22">
        <f t="shared" si="133"/>
        <v>4.3883981136908452E-2</v>
      </c>
      <c r="BG237" s="22">
        <f t="shared" si="134"/>
        <v>6.1715761951586021</v>
      </c>
      <c r="BI237" s="21">
        <f t="shared" si="135"/>
        <v>44236</v>
      </c>
      <c r="BJ237" s="22">
        <f t="shared" si="136"/>
        <v>0.26019417475728152</v>
      </c>
      <c r="BK237" s="22">
        <f t="shared" si="137"/>
        <v>4.3883981136908452E-2</v>
      </c>
      <c r="BL237" s="22">
        <f t="shared" si="138"/>
        <v>5.9291378771112955</v>
      </c>
    </row>
    <row r="238" spans="1:64" x14ac:dyDescent="0.25">
      <c r="A238" s="18">
        <v>44228</v>
      </c>
      <c r="B238" s="19">
        <v>3</v>
      </c>
      <c r="C238" s="19">
        <v>20</v>
      </c>
      <c r="D238" s="19">
        <v>-16</v>
      </c>
      <c r="E238" s="19">
        <v>-57</v>
      </c>
      <c r="F238" s="19">
        <v>-24</v>
      </c>
      <c r="G238" s="19">
        <v>6</v>
      </c>
      <c r="H238" s="20">
        <v>2.94300901581677E-2</v>
      </c>
      <c r="J238" s="21">
        <f t="shared" si="112"/>
        <v>44228</v>
      </c>
      <c r="K238" s="22">
        <f t="shared" si="142"/>
        <v>0.55000000000000004</v>
      </c>
      <c r="L238" s="22">
        <f t="shared" si="142"/>
        <v>0.51308900523560208</v>
      </c>
      <c r="M238" s="22">
        <f t="shared" si="142"/>
        <v>0.24271844660194175</v>
      </c>
      <c r="N238" s="22">
        <f t="shared" si="142"/>
        <v>0.3611111111111111</v>
      </c>
      <c r="O238" s="22">
        <f t="shared" si="142"/>
        <v>0.47761194029850745</v>
      </c>
      <c r="P238" s="22">
        <f t="shared" si="142"/>
        <v>0.25925925925925924</v>
      </c>
      <c r="Q238" s="22">
        <f t="shared" si="139"/>
        <v>4.0094951935122865E-2</v>
      </c>
      <c r="R238" s="23">
        <v>227</v>
      </c>
      <c r="S238" s="21">
        <f t="shared" si="113"/>
        <v>44228</v>
      </c>
      <c r="T238" s="22">
        <f t="shared" si="110"/>
        <v>0.42874999999999996</v>
      </c>
      <c r="U238" s="22">
        <f t="shared" si="110"/>
        <v>0.41675392670157069</v>
      </c>
      <c r="V238" s="22">
        <f t="shared" si="110"/>
        <v>0.23786407766990286</v>
      </c>
      <c r="W238" s="22">
        <f t="shared" si="109"/>
        <v>0.32083333333333336</v>
      </c>
      <c r="X238" s="22">
        <f t="shared" si="109"/>
        <v>0.46119402985074631</v>
      </c>
      <c r="Y238" s="22">
        <f t="shared" si="109"/>
        <v>0.42962962962962958</v>
      </c>
      <c r="Z238" s="22">
        <f t="shared" si="109"/>
        <v>6.1629015209001735E-2</v>
      </c>
      <c r="AB238" s="21">
        <f t="shared" si="114"/>
        <v>44228</v>
      </c>
      <c r="AC238" s="22">
        <f t="shared" si="141"/>
        <v>6.9569503673875897</v>
      </c>
      <c r="AD238" s="22">
        <f t="shared" si="141"/>
        <v>6.7623006028611385</v>
      </c>
      <c r="AE238" s="22">
        <f t="shared" si="141"/>
        <v>3.8596118543065678</v>
      </c>
      <c r="AF238" s="22">
        <f t="shared" si="140"/>
        <v>5.2058812272968362</v>
      </c>
      <c r="AG238" s="22">
        <f t="shared" si="140"/>
        <v>7.4833911962848108</v>
      </c>
      <c r="AH238" s="22">
        <f t="shared" si="140"/>
        <v>6.9712233462214481</v>
      </c>
      <c r="AJ238" s="21">
        <f t="shared" si="115"/>
        <v>44237</v>
      </c>
      <c r="AK238" s="22">
        <f t="shared" si="116"/>
        <v>0.4</v>
      </c>
      <c r="AL238" s="22">
        <f t="shared" si="117"/>
        <v>4.1563604461376288E-2</v>
      </c>
      <c r="AM238" s="22">
        <f t="shared" si="118"/>
        <v>9.6238044121439721</v>
      </c>
      <c r="AO238" s="21">
        <f t="shared" si="119"/>
        <v>44237</v>
      </c>
      <c r="AP238" s="22">
        <f t="shared" si="120"/>
        <v>0.40746268656716411</v>
      </c>
      <c r="AQ238" s="22">
        <f t="shared" si="121"/>
        <v>4.1563604461376288E-2</v>
      </c>
      <c r="AR238" s="22">
        <f t="shared" si="122"/>
        <v>9.8033530019227761</v>
      </c>
      <c r="AT238" s="21">
        <f t="shared" si="123"/>
        <v>44237</v>
      </c>
      <c r="AU238" s="22">
        <f t="shared" si="124"/>
        <v>0.44437499999999996</v>
      </c>
      <c r="AV238" s="22">
        <f t="shared" si="125"/>
        <v>4.1563604461376288E-2</v>
      </c>
      <c r="AW238" s="22">
        <f t="shared" si="126"/>
        <v>10.691445214116193</v>
      </c>
      <c r="AY238" s="21">
        <f t="shared" si="127"/>
        <v>44237</v>
      </c>
      <c r="AZ238" s="22">
        <f t="shared" si="128"/>
        <v>0.41727748691099481</v>
      </c>
      <c r="BA238" s="22">
        <f t="shared" si="129"/>
        <v>4.1563604461376288E-2</v>
      </c>
      <c r="BB238" s="22">
        <f t="shared" si="130"/>
        <v>10.039492299055951</v>
      </c>
      <c r="BD238" s="21">
        <f t="shared" si="131"/>
        <v>44237</v>
      </c>
      <c r="BE238" s="22">
        <f t="shared" si="132"/>
        <v>0.27222222222222225</v>
      </c>
      <c r="BF238" s="22">
        <f t="shared" si="133"/>
        <v>4.1563604461376288E-2</v>
      </c>
      <c r="BG238" s="22">
        <f t="shared" si="134"/>
        <v>6.5495335582646481</v>
      </c>
      <c r="BI238" s="21">
        <f t="shared" si="135"/>
        <v>44237</v>
      </c>
      <c r="BJ238" s="22">
        <f t="shared" si="136"/>
        <v>0.26990291262135918</v>
      </c>
      <c r="BK238" s="22">
        <f t="shared" si="137"/>
        <v>4.1563604461376288E-2</v>
      </c>
      <c r="BL238" s="22">
        <f t="shared" si="138"/>
        <v>6.4937321033398634</v>
      </c>
    </row>
    <row r="239" spans="1:64" x14ac:dyDescent="0.25">
      <c r="A239" s="18">
        <v>44229</v>
      </c>
      <c r="B239" s="19">
        <v>-4</v>
      </c>
      <c r="C239" s="19">
        <v>10</v>
      </c>
      <c r="D239" s="19">
        <v>-21</v>
      </c>
      <c r="E239" s="19">
        <v>-57</v>
      </c>
      <c r="F239" s="19">
        <v>-25</v>
      </c>
      <c r="G239" s="19">
        <v>8</v>
      </c>
      <c r="H239" s="20">
        <v>4.02452357096615E-2</v>
      </c>
      <c r="J239" s="21">
        <f t="shared" si="112"/>
        <v>44229</v>
      </c>
      <c r="K239" s="22">
        <f t="shared" si="142"/>
        <v>0.50624999999999998</v>
      </c>
      <c r="L239" s="22">
        <f t="shared" si="142"/>
        <v>0.4607329842931937</v>
      </c>
      <c r="M239" s="22">
        <f t="shared" si="142"/>
        <v>0.1941747572815534</v>
      </c>
      <c r="N239" s="22">
        <f t="shared" si="142"/>
        <v>0.3611111111111111</v>
      </c>
      <c r="O239" s="22">
        <f t="shared" si="142"/>
        <v>0.46268656716417911</v>
      </c>
      <c r="P239" s="22">
        <f t="shared" si="142"/>
        <v>0.33333333333333331</v>
      </c>
      <c r="Q239" s="22">
        <f t="shared" si="139"/>
        <v>5.4829284678515978E-2</v>
      </c>
      <c r="R239" s="23">
        <v>228</v>
      </c>
      <c r="S239" s="21">
        <f t="shared" si="113"/>
        <v>44229</v>
      </c>
      <c r="T239" s="22">
        <f t="shared" si="110"/>
        <v>0.43499999999999994</v>
      </c>
      <c r="U239" s="22">
        <f t="shared" si="110"/>
        <v>0.42146596858638741</v>
      </c>
      <c r="V239" s="22">
        <f t="shared" si="110"/>
        <v>0.23300970873786403</v>
      </c>
      <c r="W239" s="22">
        <f t="shared" si="109"/>
        <v>0.32916666666666672</v>
      </c>
      <c r="X239" s="22">
        <f t="shared" si="109"/>
        <v>0.44925373134328356</v>
      </c>
      <c r="Y239" s="22">
        <f t="shared" si="109"/>
        <v>0.42222222222222217</v>
      </c>
      <c r="Z239" s="22">
        <f t="shared" si="109"/>
        <v>6.1814171532209986E-2</v>
      </c>
      <c r="AB239" s="21">
        <f t="shared" si="114"/>
        <v>44229</v>
      </c>
      <c r="AC239" s="22">
        <f t="shared" si="141"/>
        <v>7.0372212264194332</v>
      </c>
      <c r="AD239" s="22">
        <f t="shared" si="141"/>
        <v>6.8182741617231075</v>
      </c>
      <c r="AE239" s="22">
        <f t="shared" si="141"/>
        <v>3.7695192374526587</v>
      </c>
      <c r="AF239" s="22">
        <f t="shared" si="140"/>
        <v>5.3251003533250509</v>
      </c>
      <c r="AG239" s="22">
        <f t="shared" si="140"/>
        <v>7.2678112511657211</v>
      </c>
      <c r="AH239" s="22">
        <f t="shared" si="140"/>
        <v>6.8305084700878274</v>
      </c>
      <c r="AJ239" s="21">
        <f t="shared" si="115"/>
        <v>44238</v>
      </c>
      <c r="AK239" s="22">
        <f t="shared" si="116"/>
        <v>0.4148148148148148</v>
      </c>
      <c r="AL239" s="22">
        <f t="shared" si="117"/>
        <v>4.175955740034356E-2</v>
      </c>
      <c r="AM239" s="22">
        <f t="shared" si="118"/>
        <v>9.9334102332081251</v>
      </c>
      <c r="AO239" s="21">
        <f t="shared" si="119"/>
        <v>44238</v>
      </c>
      <c r="AP239" s="22">
        <f t="shared" si="120"/>
        <v>0.39999999999999997</v>
      </c>
      <c r="AQ239" s="22">
        <f t="shared" si="121"/>
        <v>4.175955740034356E-2</v>
      </c>
      <c r="AR239" s="22">
        <f t="shared" si="122"/>
        <v>9.5786455820221192</v>
      </c>
      <c r="AT239" s="21">
        <f t="shared" si="123"/>
        <v>44238</v>
      </c>
      <c r="AU239" s="22">
        <f t="shared" si="124"/>
        <v>0.43687499999999996</v>
      </c>
      <c r="AV239" s="22">
        <f t="shared" si="125"/>
        <v>4.175955740034356E-2</v>
      </c>
      <c r="AW239" s="22">
        <f t="shared" si="126"/>
        <v>10.461676971614784</v>
      </c>
      <c r="AY239" s="21">
        <f t="shared" si="127"/>
        <v>44238</v>
      </c>
      <c r="AZ239" s="22">
        <f t="shared" si="128"/>
        <v>0.40837696335078533</v>
      </c>
      <c r="BA239" s="22">
        <f t="shared" si="129"/>
        <v>4.175955740034356E-2</v>
      </c>
      <c r="BB239" s="22">
        <f t="shared" si="130"/>
        <v>9.7792454894990239</v>
      </c>
      <c r="BD239" s="21">
        <f t="shared" si="131"/>
        <v>44238</v>
      </c>
      <c r="BE239" s="22">
        <f t="shared" si="132"/>
        <v>0.25694444444444448</v>
      </c>
      <c r="BF239" s="22">
        <f t="shared" si="133"/>
        <v>4.175955740034356E-2</v>
      </c>
      <c r="BG239" s="22">
        <f t="shared" si="134"/>
        <v>6.1529494190072658</v>
      </c>
      <c r="BI239" s="21">
        <f t="shared" si="135"/>
        <v>44238</v>
      </c>
      <c r="BJ239" s="22">
        <f t="shared" si="136"/>
        <v>0.27378640776699026</v>
      </c>
      <c r="BK239" s="22">
        <f t="shared" si="137"/>
        <v>4.175955740034356E-2</v>
      </c>
      <c r="BL239" s="22">
        <f t="shared" si="138"/>
        <v>6.5562574129374704</v>
      </c>
    </row>
    <row r="240" spans="1:64" x14ac:dyDescent="0.25">
      <c r="A240" s="18">
        <v>44230</v>
      </c>
      <c r="B240" s="19">
        <v>-5</v>
      </c>
      <c r="C240" s="19">
        <v>9</v>
      </c>
      <c r="D240" s="19">
        <v>-17</v>
      </c>
      <c r="E240" s="19">
        <v>-67</v>
      </c>
      <c r="F240" s="19">
        <v>-26</v>
      </c>
      <c r="G240" s="19">
        <v>9</v>
      </c>
      <c r="H240" s="20">
        <v>2.86316943660898E-2</v>
      </c>
      <c r="J240" s="21">
        <f t="shared" si="112"/>
        <v>44230</v>
      </c>
      <c r="K240" s="22">
        <f t="shared" si="142"/>
        <v>0.5</v>
      </c>
      <c r="L240" s="22">
        <f t="shared" si="142"/>
        <v>0.45549738219895286</v>
      </c>
      <c r="M240" s="22">
        <f t="shared" si="142"/>
        <v>0.23300970873786409</v>
      </c>
      <c r="N240" s="22">
        <f t="shared" si="142"/>
        <v>0.22222222222222221</v>
      </c>
      <c r="O240" s="22">
        <f t="shared" si="142"/>
        <v>0.44776119402985076</v>
      </c>
      <c r="P240" s="22">
        <f t="shared" si="142"/>
        <v>0.37037037037037035</v>
      </c>
      <c r="Q240" s="22">
        <f t="shared" si="139"/>
        <v>3.9007233863702563E-2</v>
      </c>
      <c r="R240" s="23">
        <v>229</v>
      </c>
      <c r="S240" s="21">
        <f t="shared" si="113"/>
        <v>44230</v>
      </c>
      <c r="T240" s="22">
        <f t="shared" si="110"/>
        <v>0.47187499999999999</v>
      </c>
      <c r="U240" s="22">
        <f t="shared" si="110"/>
        <v>0.44816753926701569</v>
      </c>
      <c r="V240" s="22">
        <f t="shared" si="110"/>
        <v>0.24077669902912616</v>
      </c>
      <c r="W240" s="22">
        <f t="shared" si="109"/>
        <v>0.32916666666666672</v>
      </c>
      <c r="X240" s="22">
        <f t="shared" si="109"/>
        <v>0.4641791044776119</v>
      </c>
      <c r="Y240" s="22">
        <f t="shared" si="109"/>
        <v>0.40370370370370362</v>
      </c>
      <c r="Z240" s="22">
        <f t="shared" si="109"/>
        <v>6.1918706059831644E-2</v>
      </c>
      <c r="AB240" s="21">
        <f t="shared" si="114"/>
        <v>44230</v>
      </c>
      <c r="AC240" s="22">
        <f t="shared" si="141"/>
        <v>7.620879537502451</v>
      </c>
      <c r="AD240" s="22">
        <f t="shared" si="141"/>
        <v>7.2379991086046651</v>
      </c>
      <c r="AE240" s="22">
        <f t="shared" si="141"/>
        <v>3.8885938410351342</v>
      </c>
      <c r="AF240" s="22">
        <f t="shared" si="140"/>
        <v>5.3161102292511586</v>
      </c>
      <c r="AG240" s="22">
        <f t="shared" si="140"/>
        <v>7.4965892218270627</v>
      </c>
      <c r="AH240" s="22">
        <f t="shared" si="140"/>
        <v>6.5198989028227974</v>
      </c>
      <c r="AJ240" s="21">
        <f t="shared" si="115"/>
        <v>44239</v>
      </c>
      <c r="AK240" s="22">
        <f t="shared" si="116"/>
        <v>0.437037037037037</v>
      </c>
      <c r="AL240" s="22">
        <f t="shared" si="117"/>
        <v>3.9258306375372934E-2</v>
      </c>
      <c r="AM240" s="22">
        <f t="shared" si="118"/>
        <v>11.13234567121301</v>
      </c>
      <c r="AO240" s="21">
        <f t="shared" si="119"/>
        <v>44239</v>
      </c>
      <c r="AP240" s="22">
        <f t="shared" si="120"/>
        <v>0.37313432835820898</v>
      </c>
      <c r="AQ240" s="22">
        <f t="shared" si="121"/>
        <v>3.9258306375372934E-2</v>
      </c>
      <c r="AR240" s="22">
        <f t="shared" si="122"/>
        <v>9.5045956590801701</v>
      </c>
      <c r="AT240" s="21">
        <f t="shared" si="123"/>
        <v>44239</v>
      </c>
      <c r="AU240" s="22">
        <f t="shared" si="124"/>
        <v>0.42875000000000008</v>
      </c>
      <c r="AV240" s="22">
        <f t="shared" si="125"/>
        <v>3.9258306375372934E-2</v>
      </c>
      <c r="AW240" s="22">
        <f t="shared" si="126"/>
        <v>10.921255642066072</v>
      </c>
      <c r="AY240" s="21">
        <f t="shared" si="127"/>
        <v>44239</v>
      </c>
      <c r="AZ240" s="22">
        <f t="shared" si="128"/>
        <v>0.40366492146596861</v>
      </c>
      <c r="BA240" s="22">
        <f t="shared" si="129"/>
        <v>3.9258306375372934E-2</v>
      </c>
      <c r="BB240" s="22">
        <f t="shared" si="130"/>
        <v>10.282280585572867</v>
      </c>
      <c r="BD240" s="21">
        <f t="shared" si="131"/>
        <v>44239</v>
      </c>
      <c r="BE240" s="22">
        <f t="shared" si="132"/>
        <v>0.24305555555555558</v>
      </c>
      <c r="BF240" s="22">
        <f t="shared" si="133"/>
        <v>3.9258306375372934E-2</v>
      </c>
      <c r="BG240" s="22">
        <f t="shared" si="134"/>
        <v>6.1911880057063895</v>
      </c>
      <c r="BI240" s="21">
        <f t="shared" si="135"/>
        <v>44239</v>
      </c>
      <c r="BJ240" s="22">
        <f t="shared" si="136"/>
        <v>0.27669902912621358</v>
      </c>
      <c r="BK240" s="22">
        <f t="shared" si="137"/>
        <v>3.9258306375372934E-2</v>
      </c>
      <c r="BL240" s="22">
        <f t="shared" si="138"/>
        <v>7.048165208160615</v>
      </c>
    </row>
    <row r="241" spans="1:64" x14ac:dyDescent="0.25">
      <c r="A241" s="18">
        <v>44231</v>
      </c>
      <c r="B241" s="19">
        <v>-11</v>
      </c>
      <c r="C241" s="19">
        <v>5</v>
      </c>
      <c r="D241" s="19">
        <v>-10</v>
      </c>
      <c r="E241" s="19">
        <v>-63</v>
      </c>
      <c r="F241" s="19">
        <v>-29</v>
      </c>
      <c r="G241" s="19">
        <v>11</v>
      </c>
      <c r="H241" s="20">
        <v>3.6539889094222601E-2</v>
      </c>
      <c r="J241" s="21">
        <f t="shared" si="112"/>
        <v>44231</v>
      </c>
      <c r="K241" s="22">
        <f t="shared" si="142"/>
        <v>0.46250000000000002</v>
      </c>
      <c r="L241" s="22">
        <f t="shared" si="142"/>
        <v>0.43455497382198954</v>
      </c>
      <c r="M241" s="22">
        <f t="shared" si="142"/>
        <v>0.30097087378640774</v>
      </c>
      <c r="N241" s="22">
        <f t="shared" si="142"/>
        <v>0.27777777777777779</v>
      </c>
      <c r="O241" s="22">
        <f t="shared" si="142"/>
        <v>0.40298507462686567</v>
      </c>
      <c r="P241" s="22">
        <f t="shared" si="142"/>
        <v>0.44444444444444442</v>
      </c>
      <c r="Q241" s="22">
        <f t="shared" si="139"/>
        <v>4.9781196356307372E-2</v>
      </c>
      <c r="R241" s="23">
        <v>230</v>
      </c>
      <c r="S241" s="21">
        <f t="shared" si="113"/>
        <v>44231</v>
      </c>
      <c r="T241" s="22">
        <f t="shared" si="110"/>
        <v>0.46625000000000016</v>
      </c>
      <c r="U241" s="22">
        <f t="shared" si="110"/>
        <v>0.44188481675392666</v>
      </c>
      <c r="V241" s="22">
        <f t="shared" si="110"/>
        <v>0.24174757281553391</v>
      </c>
      <c r="W241" s="22">
        <f t="shared" si="109"/>
        <v>0.31944444444444448</v>
      </c>
      <c r="X241" s="22">
        <f t="shared" si="109"/>
        <v>0.45820895522388055</v>
      </c>
      <c r="Y241" s="22">
        <f t="shared" si="109"/>
        <v>0.40370370370370373</v>
      </c>
      <c r="Z241" s="22">
        <f t="shared" si="109"/>
        <v>5.705254822160187E-2</v>
      </c>
      <c r="AB241" s="21">
        <f t="shared" si="114"/>
        <v>44231</v>
      </c>
      <c r="AC241" s="22">
        <f t="shared" si="141"/>
        <v>8.1722905379967479</v>
      </c>
      <c r="AD241" s="22">
        <f t="shared" si="141"/>
        <v>7.7452248940322583</v>
      </c>
      <c r="AE241" s="22">
        <f t="shared" si="141"/>
        <v>4.2372791461749424</v>
      </c>
      <c r="AF241" s="22">
        <f t="shared" si="140"/>
        <v>5.5991266718476362</v>
      </c>
      <c r="AG241" s="22">
        <f t="shared" si="140"/>
        <v>8.0313495103517276</v>
      </c>
      <c r="AH241" s="22">
        <f t="shared" si="140"/>
        <v>7.0759977650016506</v>
      </c>
      <c r="AJ241" s="21">
        <f t="shared" si="115"/>
        <v>44240</v>
      </c>
      <c r="AK241" s="22">
        <f t="shared" si="116"/>
        <v>0.437037037037037</v>
      </c>
      <c r="AL241" s="22">
        <f t="shared" si="117"/>
        <v>4.2137187573575763E-2</v>
      </c>
      <c r="AM241" s="22">
        <f t="shared" si="118"/>
        <v>10.371765706335442</v>
      </c>
      <c r="AO241" s="21">
        <f t="shared" si="119"/>
        <v>44240</v>
      </c>
      <c r="AP241" s="22">
        <f t="shared" si="120"/>
        <v>0.38059701492537312</v>
      </c>
      <c r="AQ241" s="22">
        <f t="shared" si="121"/>
        <v>4.2137187573575763E-2</v>
      </c>
      <c r="AR241" s="22">
        <f t="shared" si="122"/>
        <v>9.0323307472956635</v>
      </c>
      <c r="AT241" s="21">
        <f t="shared" si="123"/>
        <v>44240</v>
      </c>
      <c r="AU241" s="22">
        <f t="shared" si="124"/>
        <v>0.42125000000000001</v>
      </c>
      <c r="AV241" s="22">
        <f t="shared" si="125"/>
        <v>4.2137187573575763E-2</v>
      </c>
      <c r="AW241" s="22">
        <f t="shared" si="126"/>
        <v>9.9971076442739601</v>
      </c>
      <c r="AY241" s="21">
        <f t="shared" si="127"/>
        <v>44240</v>
      </c>
      <c r="AZ241" s="22">
        <f t="shared" si="128"/>
        <v>0.3979057591623037</v>
      </c>
      <c r="BA241" s="22">
        <f t="shared" si="129"/>
        <v>4.2137187573575763E-2</v>
      </c>
      <c r="BB241" s="22">
        <f t="shared" si="130"/>
        <v>9.4431019741770914</v>
      </c>
      <c r="BD241" s="21">
        <f t="shared" si="131"/>
        <v>44240</v>
      </c>
      <c r="BE241" s="22">
        <f t="shared" si="132"/>
        <v>0.24722222222222218</v>
      </c>
      <c r="BF241" s="22">
        <f t="shared" si="133"/>
        <v>4.2137187573575763E-2</v>
      </c>
      <c r="BG241" s="22">
        <f t="shared" si="134"/>
        <v>5.8670793296431407</v>
      </c>
      <c r="BI241" s="21">
        <f t="shared" si="135"/>
        <v>44240</v>
      </c>
      <c r="BJ241" s="22">
        <f t="shared" si="136"/>
        <v>0.2805825242718446</v>
      </c>
      <c r="BK241" s="22">
        <f t="shared" si="137"/>
        <v>4.2137187573575763E-2</v>
      </c>
      <c r="BL241" s="22">
        <f t="shared" si="138"/>
        <v>6.6587862272943426</v>
      </c>
    </row>
    <row r="242" spans="1:64" x14ac:dyDescent="0.25">
      <c r="A242" s="18">
        <v>44232</v>
      </c>
      <c r="B242" s="19">
        <v>-16</v>
      </c>
      <c r="C242" s="19">
        <v>6</v>
      </c>
      <c r="D242" s="19">
        <v>-8</v>
      </c>
      <c r="E242" s="19">
        <v>-65</v>
      </c>
      <c r="F242" s="19">
        <v>-26</v>
      </c>
      <c r="G242" s="19">
        <v>12</v>
      </c>
      <c r="H242" s="20">
        <v>2.4896973936254101E-2</v>
      </c>
      <c r="J242" s="21">
        <f t="shared" si="112"/>
        <v>44232</v>
      </c>
      <c r="K242" s="22">
        <f t="shared" si="142"/>
        <v>0.43125000000000002</v>
      </c>
      <c r="L242" s="22">
        <f t="shared" si="142"/>
        <v>0.43979057591623039</v>
      </c>
      <c r="M242" s="22">
        <f t="shared" si="142"/>
        <v>0.32038834951456313</v>
      </c>
      <c r="N242" s="22">
        <f t="shared" si="142"/>
        <v>0.25</v>
      </c>
      <c r="O242" s="22">
        <f t="shared" si="142"/>
        <v>0.44776119402985076</v>
      </c>
      <c r="P242" s="22">
        <f t="shared" si="142"/>
        <v>0.48148148148148145</v>
      </c>
      <c r="Q242" s="22">
        <f t="shared" si="139"/>
        <v>3.3919127258503275E-2</v>
      </c>
      <c r="R242" s="23">
        <v>231</v>
      </c>
      <c r="S242" s="21">
        <f t="shared" si="113"/>
        <v>44232</v>
      </c>
      <c r="T242" s="22">
        <f t="shared" si="110"/>
        <v>0.46250000000000008</v>
      </c>
      <c r="U242" s="22">
        <f t="shared" si="110"/>
        <v>0.44136125654450264</v>
      </c>
      <c r="V242" s="22">
        <f t="shared" si="110"/>
        <v>0.24466019417475721</v>
      </c>
      <c r="W242" s="22">
        <f t="shared" si="109"/>
        <v>0.30833333333333335</v>
      </c>
      <c r="X242" s="22">
        <f t="shared" si="109"/>
        <v>0.45970149253731341</v>
      </c>
      <c r="Y242" s="22">
        <f t="shared" si="109"/>
        <v>0.40370370370370373</v>
      </c>
      <c r="Z242" s="22">
        <f t="shared" si="109"/>
        <v>5.5211502859504359E-2</v>
      </c>
      <c r="AB242" s="21">
        <f t="shared" si="114"/>
        <v>44232</v>
      </c>
      <c r="AC242" s="22">
        <f t="shared" si="141"/>
        <v>8.3768775716342088</v>
      </c>
      <c r="AD242" s="22">
        <f t="shared" si="141"/>
        <v>7.9940091047263477</v>
      </c>
      <c r="AE242" s="22">
        <f t="shared" si="141"/>
        <v>4.4313264719009595</v>
      </c>
      <c r="AF242" s="22">
        <f t="shared" si="140"/>
        <v>5.5845850477561392</v>
      </c>
      <c r="AG242" s="22">
        <f t="shared" si="140"/>
        <v>8.3261905350974939</v>
      </c>
      <c r="AH242" s="22">
        <f t="shared" si="140"/>
        <v>7.3119491916566863</v>
      </c>
      <c r="AJ242" s="21">
        <f t="shared" si="115"/>
        <v>44241</v>
      </c>
      <c r="AK242" s="22">
        <f t="shared" si="116"/>
        <v>0.44814814814814807</v>
      </c>
      <c r="AL242" s="22">
        <f t="shared" si="117"/>
        <v>4.1838916984941604E-2</v>
      </c>
      <c r="AM242" s="22">
        <f t="shared" si="118"/>
        <v>10.711275062627521</v>
      </c>
      <c r="AO242" s="21">
        <f t="shared" si="119"/>
        <v>44241</v>
      </c>
      <c r="AP242" s="22">
        <f t="shared" si="120"/>
        <v>0.36417910447761187</v>
      </c>
      <c r="AQ242" s="22">
        <f t="shared" si="121"/>
        <v>4.1838916984941604E-2</v>
      </c>
      <c r="AR242" s="22">
        <f t="shared" si="122"/>
        <v>8.7043148035759366</v>
      </c>
      <c r="AT242" s="21">
        <f t="shared" si="123"/>
        <v>44241</v>
      </c>
      <c r="AU242" s="22">
        <f t="shared" si="124"/>
        <v>0.38624999999999993</v>
      </c>
      <c r="AV242" s="22">
        <f t="shared" si="125"/>
        <v>4.1838916984941604E-2</v>
      </c>
      <c r="AW242" s="22">
        <f t="shared" si="126"/>
        <v>9.2318355214360963</v>
      </c>
      <c r="AY242" s="21">
        <f t="shared" si="127"/>
        <v>44241</v>
      </c>
      <c r="AZ242" s="22">
        <f t="shared" si="128"/>
        <v>0.36701570680628276</v>
      </c>
      <c r="BA242" s="22">
        <f t="shared" si="129"/>
        <v>4.1838916984941604E-2</v>
      </c>
      <c r="BB242" s="22">
        <f t="shared" si="130"/>
        <v>8.7721129812795269</v>
      </c>
      <c r="BD242" s="21">
        <f t="shared" si="131"/>
        <v>44241</v>
      </c>
      <c r="BE242" s="22">
        <f t="shared" si="132"/>
        <v>0.23888888888888887</v>
      </c>
      <c r="BF242" s="22">
        <f t="shared" si="133"/>
        <v>4.1838916984941604E-2</v>
      </c>
      <c r="BG242" s="22">
        <f t="shared" si="134"/>
        <v>5.7097292689212829</v>
      </c>
      <c r="BI242" s="21">
        <f t="shared" si="135"/>
        <v>44241</v>
      </c>
      <c r="BJ242" s="22">
        <f t="shared" si="136"/>
        <v>0.26699029126213586</v>
      </c>
      <c r="BK242" s="22">
        <f t="shared" si="137"/>
        <v>4.1838916984941604E-2</v>
      </c>
      <c r="BL242" s="22">
        <f t="shared" si="138"/>
        <v>6.3813862906209859</v>
      </c>
    </row>
    <row r="243" spans="1:64" x14ac:dyDescent="0.25">
      <c r="A243" s="18">
        <v>44233</v>
      </c>
      <c r="B243" s="19">
        <v>-11</v>
      </c>
      <c r="C243" s="19">
        <v>4</v>
      </c>
      <c r="D243" s="19">
        <v>-6</v>
      </c>
      <c r="E243" s="19">
        <v>-62</v>
      </c>
      <c r="F243" s="19">
        <v>-21</v>
      </c>
      <c r="G243" s="19">
        <v>8</v>
      </c>
      <c r="H243" s="20">
        <v>2.7297461121126999E-2</v>
      </c>
      <c r="J243" s="21">
        <f t="shared" si="112"/>
        <v>44233</v>
      </c>
      <c r="K243" s="22">
        <f t="shared" si="142"/>
        <v>0.46250000000000002</v>
      </c>
      <c r="L243" s="22">
        <f t="shared" si="142"/>
        <v>0.4293193717277487</v>
      </c>
      <c r="M243" s="22">
        <f t="shared" si="142"/>
        <v>0.33980582524271846</v>
      </c>
      <c r="N243" s="22">
        <f t="shared" si="142"/>
        <v>0.29166666666666669</v>
      </c>
      <c r="O243" s="22">
        <f t="shared" si="142"/>
        <v>0.52238805970149249</v>
      </c>
      <c r="P243" s="22">
        <f t="shared" si="142"/>
        <v>0.33333333333333331</v>
      </c>
      <c r="Q243" s="22">
        <f t="shared" si="139"/>
        <v>3.7189501823483864E-2</v>
      </c>
      <c r="R243" s="23">
        <v>232</v>
      </c>
      <c r="S243" s="21">
        <f t="shared" si="113"/>
        <v>44233</v>
      </c>
      <c r="T243" s="22">
        <f t="shared" si="110"/>
        <v>0.45687500000000003</v>
      </c>
      <c r="U243" s="22">
        <f t="shared" si="110"/>
        <v>0.4361256544502618</v>
      </c>
      <c r="V243" s="22">
        <f t="shared" si="110"/>
        <v>0.25825242718446595</v>
      </c>
      <c r="W243" s="22">
        <f t="shared" si="110"/>
        <v>0.30694444444444441</v>
      </c>
      <c r="X243" s="22">
        <f t="shared" si="110"/>
        <v>0.4656716417910447</v>
      </c>
      <c r="Y243" s="22">
        <f t="shared" si="110"/>
        <v>0.38888888888888884</v>
      </c>
      <c r="Z243" s="22">
        <f t="shared" si="110"/>
        <v>4.9363549735399803E-2</v>
      </c>
      <c r="AB243" s="21">
        <f t="shared" si="114"/>
        <v>44233</v>
      </c>
      <c r="AC243" s="22">
        <f t="shared" si="141"/>
        <v>9.2553109014436181</v>
      </c>
      <c r="AD243" s="22">
        <f t="shared" si="141"/>
        <v>8.8349735136147522</v>
      </c>
      <c r="AE243" s="22">
        <f t="shared" si="141"/>
        <v>5.2316421442290819</v>
      </c>
      <c r="AF243" s="22">
        <f t="shared" si="140"/>
        <v>6.2180383317192254</v>
      </c>
      <c r="AG243" s="22">
        <f t="shared" si="140"/>
        <v>9.4335120607645493</v>
      </c>
      <c r="AH243" s="22">
        <f t="shared" si="140"/>
        <v>7.8780576148478874</v>
      </c>
      <c r="AJ243" s="21">
        <f t="shared" si="115"/>
        <v>44242</v>
      </c>
      <c r="AK243" s="22">
        <f t="shared" si="116"/>
        <v>0.437037037037037</v>
      </c>
      <c r="AL243" s="22">
        <f t="shared" si="117"/>
        <v>4.3398483637649483E-2</v>
      </c>
      <c r="AM243" s="22">
        <f t="shared" si="118"/>
        <v>10.070329661423798</v>
      </c>
      <c r="AO243" s="21">
        <f t="shared" si="119"/>
        <v>44242</v>
      </c>
      <c r="AP243" s="22">
        <f t="shared" si="120"/>
        <v>0.36417910447761187</v>
      </c>
      <c r="AQ243" s="22">
        <f t="shared" si="121"/>
        <v>4.3398483637649483E-2</v>
      </c>
      <c r="AR243" s="22">
        <f t="shared" si="122"/>
        <v>8.3915167985656431</v>
      </c>
      <c r="AT243" s="21">
        <f t="shared" si="123"/>
        <v>44242</v>
      </c>
      <c r="AU243" s="22">
        <f t="shared" si="124"/>
        <v>0.39437499999999998</v>
      </c>
      <c r="AV243" s="22">
        <f t="shared" si="125"/>
        <v>4.3398483637649483E-2</v>
      </c>
      <c r="AW243" s="22">
        <f t="shared" si="126"/>
        <v>9.087299070004093</v>
      </c>
      <c r="AY243" s="21">
        <f t="shared" si="127"/>
        <v>44242</v>
      </c>
      <c r="AZ243" s="22">
        <f t="shared" si="128"/>
        <v>0.3670157068062827</v>
      </c>
      <c r="BA243" s="22">
        <f t="shared" si="129"/>
        <v>4.3398483637649483E-2</v>
      </c>
      <c r="BB243" s="22">
        <f t="shared" si="130"/>
        <v>8.45687858291633</v>
      </c>
      <c r="BD243" s="21">
        <f t="shared" si="131"/>
        <v>44242</v>
      </c>
      <c r="BE243" s="22">
        <f t="shared" si="132"/>
        <v>0.23888888888888887</v>
      </c>
      <c r="BF243" s="22">
        <f t="shared" si="133"/>
        <v>4.3398483637649483E-2</v>
      </c>
      <c r="BG243" s="22">
        <f t="shared" si="134"/>
        <v>5.5045446030663987</v>
      </c>
      <c r="BI243" s="21">
        <f t="shared" si="135"/>
        <v>44242</v>
      </c>
      <c r="BJ243" s="22">
        <f t="shared" si="136"/>
        <v>0.25145631067961161</v>
      </c>
      <c r="BK243" s="22">
        <f t="shared" si="137"/>
        <v>4.3398483637649483E-2</v>
      </c>
      <c r="BL243" s="22">
        <f t="shared" si="138"/>
        <v>5.7941266515004619</v>
      </c>
    </row>
    <row r="244" spans="1:64" x14ac:dyDescent="0.25">
      <c r="A244" s="18">
        <v>44234</v>
      </c>
      <c r="B244" s="19">
        <v>-72</v>
      </c>
      <c r="C244" s="19">
        <v>-56</v>
      </c>
      <c r="D244" s="19">
        <v>-19</v>
      </c>
      <c r="E244" s="19">
        <v>-71</v>
      </c>
      <c r="F244" s="19">
        <v>-45</v>
      </c>
      <c r="G244" s="19">
        <v>15</v>
      </c>
      <c r="H244" s="20">
        <v>2.7297461121126999E-2</v>
      </c>
      <c r="J244" s="21">
        <f t="shared" si="112"/>
        <v>44234</v>
      </c>
      <c r="K244" s="22">
        <f t="shared" si="142"/>
        <v>8.1250000000000003E-2</v>
      </c>
      <c r="L244" s="22">
        <f t="shared" si="142"/>
        <v>0.11518324607329843</v>
      </c>
      <c r="M244" s="22">
        <f t="shared" si="142"/>
        <v>0.21359223300970873</v>
      </c>
      <c r="N244" s="22">
        <f t="shared" si="142"/>
        <v>0.16666666666666666</v>
      </c>
      <c r="O244" s="22">
        <f t="shared" si="142"/>
        <v>0.16417910447761194</v>
      </c>
      <c r="P244" s="22">
        <f t="shared" si="142"/>
        <v>0.59259259259259256</v>
      </c>
      <c r="Q244" s="22">
        <f t="shared" si="139"/>
        <v>3.7189501823483864E-2</v>
      </c>
      <c r="R244" s="23">
        <v>233</v>
      </c>
      <c r="S244" s="21">
        <f t="shared" si="113"/>
        <v>44234</v>
      </c>
      <c r="T244" s="22">
        <f t="shared" ref="T244:Z280" si="143">AVERAGE(K235:K244)</f>
        <v>0.41312499999999996</v>
      </c>
      <c r="U244" s="22">
        <f t="shared" si="143"/>
        <v>0.39790575916230364</v>
      </c>
      <c r="V244" s="22">
        <f t="shared" si="143"/>
        <v>0.25339805825242717</v>
      </c>
      <c r="W244" s="22">
        <f t="shared" si="143"/>
        <v>0.28611111111111109</v>
      </c>
      <c r="X244" s="22">
        <f t="shared" si="143"/>
        <v>0.43432835820895521</v>
      </c>
      <c r="Y244" s="22">
        <f t="shared" si="143"/>
        <v>0.4</v>
      </c>
      <c r="Z244" s="22">
        <f t="shared" si="143"/>
        <v>4.6203453756731336E-2</v>
      </c>
      <c r="AB244" s="21">
        <f t="shared" si="114"/>
        <v>44234</v>
      </c>
      <c r="AC244" s="22">
        <f t="shared" si="141"/>
        <v>8.9414311357581617</v>
      </c>
      <c r="AD244" s="22">
        <f t="shared" si="141"/>
        <v>8.6120349629562742</v>
      </c>
      <c r="AE244" s="22">
        <f t="shared" si="141"/>
        <v>5.4843964606327695</v>
      </c>
      <c r="AF244" s="22">
        <f t="shared" si="140"/>
        <v>6.1924182685028786</v>
      </c>
      <c r="AG244" s="22">
        <f t="shared" si="140"/>
        <v>9.4003439763564938</v>
      </c>
      <c r="AH244" s="22">
        <f t="shared" si="140"/>
        <v>8.6573614627613082</v>
      </c>
      <c r="AJ244" s="21">
        <f t="shared" si="115"/>
        <v>44243</v>
      </c>
      <c r="AK244" s="22">
        <f t="shared" si="116"/>
        <v>0.44814814814814807</v>
      </c>
      <c r="AL244" s="22">
        <f t="shared" si="117"/>
        <v>4.9978951557402798E-2</v>
      </c>
      <c r="AM244" s="22">
        <f t="shared" si="118"/>
        <v>8.9667376802298904</v>
      </c>
      <c r="AO244" s="21">
        <f t="shared" si="119"/>
        <v>44243</v>
      </c>
      <c r="AP244" s="22">
        <f t="shared" si="120"/>
        <v>0.35373134328358208</v>
      </c>
      <c r="AQ244" s="22">
        <f t="shared" si="121"/>
        <v>4.9978951557402798E-2</v>
      </c>
      <c r="AR244" s="22">
        <f t="shared" si="122"/>
        <v>7.0776063174776223</v>
      </c>
      <c r="AT244" s="21">
        <f t="shared" si="123"/>
        <v>44243</v>
      </c>
      <c r="AU244" s="22">
        <f t="shared" si="124"/>
        <v>0.39374999999999993</v>
      </c>
      <c r="AV244" s="22">
        <f t="shared" si="125"/>
        <v>4.9978951557402798E-2</v>
      </c>
      <c r="AW244" s="22">
        <f t="shared" si="126"/>
        <v>7.8783165258631431</v>
      </c>
      <c r="AY244" s="21">
        <f t="shared" si="127"/>
        <v>44243</v>
      </c>
      <c r="AZ244" s="22">
        <f t="shared" si="128"/>
        <v>0.36492146596858638</v>
      </c>
      <c r="BA244" s="22">
        <f t="shared" si="129"/>
        <v>4.9978951557402798E-2</v>
      </c>
      <c r="BB244" s="22">
        <f t="shared" si="130"/>
        <v>7.3015030247175092</v>
      </c>
      <c r="BD244" s="21">
        <f t="shared" si="131"/>
        <v>44243</v>
      </c>
      <c r="BE244" s="22">
        <f t="shared" si="132"/>
        <v>0.23888888888888887</v>
      </c>
      <c r="BF244" s="22">
        <f t="shared" si="133"/>
        <v>4.9978951557402798E-2</v>
      </c>
      <c r="BG244" s="22">
        <f t="shared" si="134"/>
        <v>4.7797899204531245</v>
      </c>
      <c r="BI244" s="21">
        <f t="shared" si="135"/>
        <v>44243</v>
      </c>
      <c r="BJ244" s="22">
        <f t="shared" si="136"/>
        <v>0.23495145631067954</v>
      </c>
      <c r="BK244" s="22">
        <f t="shared" si="137"/>
        <v>4.9978951557402798E-2</v>
      </c>
      <c r="BL244" s="22">
        <f t="shared" si="138"/>
        <v>4.7010081041981948</v>
      </c>
    </row>
    <row r="245" spans="1:64" x14ac:dyDescent="0.25">
      <c r="A245" s="18">
        <v>44235</v>
      </c>
      <c r="B245" s="19">
        <v>-8</v>
      </c>
      <c r="C245" s="19">
        <v>10</v>
      </c>
      <c r="D245" s="19">
        <v>-12</v>
      </c>
      <c r="E245" s="19">
        <v>-63</v>
      </c>
      <c r="F245" s="19">
        <v>-31</v>
      </c>
      <c r="G245" s="19">
        <v>9</v>
      </c>
      <c r="H245" s="20">
        <v>4.9799742866068197E-2</v>
      </c>
      <c r="J245" s="21">
        <f t="shared" si="112"/>
        <v>44235</v>
      </c>
      <c r="K245" s="22">
        <f t="shared" si="142"/>
        <v>0.48125000000000001</v>
      </c>
      <c r="L245" s="22">
        <f t="shared" si="142"/>
        <v>0.4607329842931937</v>
      </c>
      <c r="M245" s="22">
        <f t="shared" si="142"/>
        <v>0.28155339805825241</v>
      </c>
      <c r="N245" s="22">
        <f t="shared" si="142"/>
        <v>0.27777777777777779</v>
      </c>
      <c r="O245" s="22">
        <f t="shared" si="142"/>
        <v>0.37313432835820898</v>
      </c>
      <c r="P245" s="22">
        <f t="shared" si="142"/>
        <v>0.37037037037037035</v>
      </c>
      <c r="Q245" s="22">
        <f t="shared" si="139"/>
        <v>6.7846149497518105E-2</v>
      </c>
      <c r="R245" s="23">
        <v>234</v>
      </c>
      <c r="S245" s="21">
        <f t="shared" si="113"/>
        <v>44235</v>
      </c>
      <c r="T245" s="22">
        <f t="shared" si="143"/>
        <v>0.41249999999999992</v>
      </c>
      <c r="U245" s="22">
        <f t="shared" si="143"/>
        <v>0.39738219895287952</v>
      </c>
      <c r="V245" s="22">
        <f t="shared" si="143"/>
        <v>0.26116504854368927</v>
      </c>
      <c r="W245" s="22">
        <f t="shared" si="143"/>
        <v>0.2805555555555555</v>
      </c>
      <c r="X245" s="22">
        <f t="shared" si="143"/>
        <v>0.41791044776119401</v>
      </c>
      <c r="Y245" s="22">
        <f t="shared" si="143"/>
        <v>0.39629629629629626</v>
      </c>
      <c r="Z245" s="22">
        <f t="shared" si="143"/>
        <v>4.3674053163639662E-2</v>
      </c>
      <c r="AB245" s="21">
        <f t="shared" si="114"/>
        <v>44235</v>
      </c>
      <c r="AC245" s="22">
        <f t="shared" si="141"/>
        <v>9.4449672086634298</v>
      </c>
      <c r="AD245" s="22">
        <f t="shared" si="141"/>
        <v>9.098816577979429</v>
      </c>
      <c r="AE245" s="22">
        <f t="shared" si="141"/>
        <v>5.9798674413191231</v>
      </c>
      <c r="AF245" s="22">
        <f t="shared" si="140"/>
        <v>6.423849751346844</v>
      </c>
      <c r="AG245" s="22">
        <f t="shared" si="140"/>
        <v>9.5688496369995857</v>
      </c>
      <c r="AH245" s="22">
        <f t="shared" si="140"/>
        <v>9.0739527840806922</v>
      </c>
      <c r="AJ245" s="21">
        <f t="shared" si="115"/>
        <v>44244</v>
      </c>
      <c r="AK245" s="22">
        <f t="shared" si="116"/>
        <v>0.437037037037037</v>
      </c>
      <c r="AL245" s="22">
        <f t="shared" si="117"/>
        <v>5.1009056352326422E-2</v>
      </c>
      <c r="AM245" s="22">
        <f t="shared" si="118"/>
        <v>8.5678322299938916</v>
      </c>
      <c r="AO245" s="21">
        <f t="shared" si="119"/>
        <v>44244</v>
      </c>
      <c r="AP245" s="22">
        <f t="shared" si="120"/>
        <v>0.38059701492537312</v>
      </c>
      <c r="AQ245" s="22">
        <f t="shared" si="121"/>
        <v>5.1009056352326422E-2</v>
      </c>
      <c r="AR245" s="22">
        <f t="shared" si="122"/>
        <v>7.4613616118780612</v>
      </c>
      <c r="AT245" s="21">
        <f t="shared" si="123"/>
        <v>44244</v>
      </c>
      <c r="AU245" s="22">
        <f t="shared" si="124"/>
        <v>0.43624999999999992</v>
      </c>
      <c r="AV245" s="22">
        <f t="shared" si="125"/>
        <v>5.1009056352326422E-2</v>
      </c>
      <c r="AW245" s="22">
        <f t="shared" si="126"/>
        <v>8.5524028711051319</v>
      </c>
      <c r="AY245" s="21">
        <f t="shared" si="127"/>
        <v>44244</v>
      </c>
      <c r="AZ245" s="22">
        <f t="shared" si="128"/>
        <v>0.3994764397905759</v>
      </c>
      <c r="BA245" s="22">
        <f t="shared" si="129"/>
        <v>5.1009056352326422E-2</v>
      </c>
      <c r="BB245" s="22">
        <f t="shared" si="130"/>
        <v>7.8314806890631017</v>
      </c>
      <c r="BD245" s="21">
        <f t="shared" si="131"/>
        <v>44244</v>
      </c>
      <c r="BE245" s="22">
        <f t="shared" si="132"/>
        <v>0.24305555555555558</v>
      </c>
      <c r="BF245" s="22">
        <f t="shared" si="133"/>
        <v>5.1009056352326422E-2</v>
      </c>
      <c r="BG245" s="22">
        <f t="shared" si="134"/>
        <v>4.7649490685877058</v>
      </c>
      <c r="BI245" s="21">
        <f t="shared" si="135"/>
        <v>44244</v>
      </c>
      <c r="BJ245" s="22">
        <f t="shared" si="136"/>
        <v>0.23106796116504849</v>
      </c>
      <c r="BK245" s="22">
        <f t="shared" si="137"/>
        <v>5.1009056352326422E-2</v>
      </c>
      <c r="BL245" s="22">
        <f t="shared" si="138"/>
        <v>4.5299399300593013</v>
      </c>
    </row>
    <row r="246" spans="1:64" x14ac:dyDescent="0.25">
      <c r="A246" s="18">
        <v>44236</v>
      </c>
      <c r="B246" s="19">
        <v>-8</v>
      </c>
      <c r="C246" s="19">
        <v>5</v>
      </c>
      <c r="D246" s="19">
        <v>-11</v>
      </c>
      <c r="E246" s="19">
        <v>-63</v>
      </c>
      <c r="F246" s="19">
        <v>-31</v>
      </c>
      <c r="G246" s="19">
        <v>10</v>
      </c>
      <c r="H246" s="20">
        <v>2.85441110861539E-2</v>
      </c>
      <c r="J246" s="21">
        <f t="shared" si="112"/>
        <v>44236</v>
      </c>
      <c r="K246" s="22">
        <f t="shared" si="142"/>
        <v>0.48125000000000001</v>
      </c>
      <c r="L246" s="22">
        <f t="shared" si="142"/>
        <v>0.43455497382198954</v>
      </c>
      <c r="M246" s="22">
        <f t="shared" si="142"/>
        <v>0.29126213592233008</v>
      </c>
      <c r="N246" s="22">
        <f t="shared" si="142"/>
        <v>0.27777777777777779</v>
      </c>
      <c r="O246" s="22">
        <f t="shared" si="142"/>
        <v>0.37313432835820898</v>
      </c>
      <c r="P246" s="22">
        <f t="shared" si="142"/>
        <v>0.40740740740740738</v>
      </c>
      <c r="Q246" s="22">
        <f t="shared" si="139"/>
        <v>3.8887912197323786E-2</v>
      </c>
      <c r="R246" s="23">
        <v>235</v>
      </c>
      <c r="S246" s="21">
        <f t="shared" si="113"/>
        <v>44236</v>
      </c>
      <c r="T246" s="22">
        <f t="shared" si="143"/>
        <v>0.40937499999999999</v>
      </c>
      <c r="U246" s="22">
        <f t="shared" si="143"/>
        <v>0.39214659685863873</v>
      </c>
      <c r="V246" s="22">
        <f t="shared" si="143"/>
        <v>0.26019417475728152</v>
      </c>
      <c r="W246" s="22">
        <f t="shared" si="143"/>
        <v>0.27083333333333331</v>
      </c>
      <c r="X246" s="22">
        <f t="shared" si="143"/>
        <v>0.39402985074626862</v>
      </c>
      <c r="Y246" s="22">
        <f t="shared" si="143"/>
        <v>0.41111111111111109</v>
      </c>
      <c r="Z246" s="22">
        <f t="shared" si="143"/>
        <v>4.3883981136908452E-2</v>
      </c>
      <c r="AB246" s="21">
        <f t="shared" si="114"/>
        <v>44236</v>
      </c>
      <c r="AC246" s="22">
        <f t="shared" si="141"/>
        <v>9.3285747872974252</v>
      </c>
      <c r="AD246" s="22">
        <f t="shared" si="141"/>
        <v>8.9359849926839328</v>
      </c>
      <c r="AE246" s="22">
        <f t="shared" si="141"/>
        <v>5.9291378771112955</v>
      </c>
      <c r="AF246" s="22">
        <f t="shared" si="140"/>
        <v>6.1715761951586021</v>
      </c>
      <c r="AG246" s="22">
        <f t="shared" si="140"/>
        <v>8.9788993737140981</v>
      </c>
      <c r="AH246" s="22">
        <f t="shared" si="140"/>
        <v>9.3681361731638262</v>
      </c>
      <c r="AJ246" s="21">
        <f t="shared" si="115"/>
        <v>44245</v>
      </c>
      <c r="AK246" s="22">
        <f t="shared" si="116"/>
        <v>0.44444444444444436</v>
      </c>
      <c r="AL246" s="22">
        <f t="shared" si="117"/>
        <v>4.774208028938294E-2</v>
      </c>
      <c r="AM246" s="22">
        <f t="shared" si="118"/>
        <v>9.309281073436626</v>
      </c>
      <c r="AO246" s="21">
        <f t="shared" si="119"/>
        <v>44245</v>
      </c>
      <c r="AP246" s="22">
        <f t="shared" si="120"/>
        <v>0.38656716417910447</v>
      </c>
      <c r="AQ246" s="22">
        <f t="shared" si="121"/>
        <v>4.774208028938294E-2</v>
      </c>
      <c r="AR246" s="22">
        <f t="shared" si="122"/>
        <v>8.0969903664853646</v>
      </c>
      <c r="AT246" s="21">
        <f t="shared" si="123"/>
        <v>44245</v>
      </c>
      <c r="AU246" s="22">
        <f t="shared" si="124"/>
        <v>0.4375</v>
      </c>
      <c r="AV246" s="22">
        <f t="shared" si="125"/>
        <v>4.774208028938294E-2</v>
      </c>
      <c r="AW246" s="22">
        <f t="shared" si="126"/>
        <v>9.1638235566641804</v>
      </c>
      <c r="AY246" s="21">
        <f t="shared" si="127"/>
        <v>44245</v>
      </c>
      <c r="AZ246" s="22">
        <f t="shared" si="128"/>
        <v>0.39895287958115178</v>
      </c>
      <c r="BA246" s="22">
        <f t="shared" si="129"/>
        <v>4.774208028938294E-2</v>
      </c>
      <c r="BB246" s="22">
        <f t="shared" si="130"/>
        <v>8.3564201049251796</v>
      </c>
      <c r="BD246" s="21">
        <f t="shared" si="131"/>
        <v>44245</v>
      </c>
      <c r="BE246" s="22">
        <f t="shared" si="132"/>
        <v>0.24166666666666664</v>
      </c>
      <c r="BF246" s="22">
        <f t="shared" si="133"/>
        <v>4.774208028938294E-2</v>
      </c>
      <c r="BG246" s="22">
        <f t="shared" si="134"/>
        <v>5.0619215836811655</v>
      </c>
      <c r="BI246" s="21">
        <f t="shared" si="135"/>
        <v>44245</v>
      </c>
      <c r="BJ246" s="22">
        <f t="shared" si="136"/>
        <v>0.22718446601941741</v>
      </c>
      <c r="BK246" s="22">
        <f t="shared" si="137"/>
        <v>4.774208028938294E-2</v>
      </c>
      <c r="BL246" s="22">
        <f t="shared" si="138"/>
        <v>4.7585791118100804</v>
      </c>
    </row>
    <row r="247" spans="1:64" x14ac:dyDescent="0.25">
      <c r="A247" s="18">
        <v>44237</v>
      </c>
      <c r="B247" s="19">
        <v>-7</v>
      </c>
      <c r="C247" s="19">
        <v>4</v>
      </c>
      <c r="D247" s="19">
        <v>-12</v>
      </c>
      <c r="E247" s="19">
        <v>-66</v>
      </c>
      <c r="F247" s="19">
        <v>-29</v>
      </c>
      <c r="G247" s="19">
        <v>10</v>
      </c>
      <c r="H247" s="20">
        <v>1.2398296511845701E-2</v>
      </c>
      <c r="J247" s="21">
        <f t="shared" si="112"/>
        <v>44237</v>
      </c>
      <c r="K247" s="22">
        <f t="shared" si="142"/>
        <v>0.48749999999999999</v>
      </c>
      <c r="L247" s="22">
        <f t="shared" si="142"/>
        <v>0.4293193717277487</v>
      </c>
      <c r="M247" s="22">
        <f t="shared" si="142"/>
        <v>0.28155339805825241</v>
      </c>
      <c r="N247" s="22">
        <f t="shared" si="142"/>
        <v>0.2361111111111111</v>
      </c>
      <c r="O247" s="22">
        <f t="shared" si="142"/>
        <v>0.40298507462686567</v>
      </c>
      <c r="P247" s="22">
        <f t="shared" si="142"/>
        <v>0.40740740740740738</v>
      </c>
      <c r="Q247" s="22">
        <f t="shared" si="139"/>
        <v>1.689118517980118E-2</v>
      </c>
      <c r="R247" s="23">
        <v>236</v>
      </c>
      <c r="S247" s="21">
        <f t="shared" si="113"/>
        <v>44237</v>
      </c>
      <c r="T247" s="22">
        <f t="shared" si="143"/>
        <v>0.44437499999999996</v>
      </c>
      <c r="U247" s="22">
        <f t="shared" si="143"/>
        <v>0.41727748691099481</v>
      </c>
      <c r="V247" s="22">
        <f t="shared" si="143"/>
        <v>0.26990291262135918</v>
      </c>
      <c r="W247" s="22">
        <f t="shared" si="143"/>
        <v>0.27222222222222225</v>
      </c>
      <c r="X247" s="22">
        <f t="shared" si="143"/>
        <v>0.40746268656716411</v>
      </c>
      <c r="Y247" s="22">
        <f t="shared" si="143"/>
        <v>0.4</v>
      </c>
      <c r="Z247" s="22">
        <f t="shared" si="143"/>
        <v>4.1563604461376288E-2</v>
      </c>
      <c r="AB247" s="21">
        <f t="shared" si="114"/>
        <v>44237</v>
      </c>
      <c r="AC247" s="22">
        <f t="shared" si="141"/>
        <v>10.691445214116193</v>
      </c>
      <c r="AD247" s="22">
        <f t="shared" si="141"/>
        <v>10.039492299055951</v>
      </c>
      <c r="AE247" s="22">
        <f t="shared" si="141"/>
        <v>6.4937321033398634</v>
      </c>
      <c r="AF247" s="22">
        <f t="shared" si="140"/>
        <v>6.5495335582646481</v>
      </c>
      <c r="AG247" s="22">
        <f t="shared" si="140"/>
        <v>9.8033530019227761</v>
      </c>
      <c r="AH247" s="22">
        <f t="shared" si="140"/>
        <v>9.6238044121439721</v>
      </c>
      <c r="AJ247" s="21">
        <f t="shared" si="115"/>
        <v>44246</v>
      </c>
      <c r="AK247" s="22">
        <f t="shared" si="116"/>
        <v>0.44814814814814807</v>
      </c>
      <c r="AL247" s="22">
        <f t="shared" si="117"/>
        <v>4.6970205042899879E-2</v>
      </c>
      <c r="AM247" s="22">
        <f t="shared" si="118"/>
        <v>9.5411154313428135</v>
      </c>
      <c r="AO247" s="21">
        <f t="shared" si="119"/>
        <v>44246</v>
      </c>
      <c r="AP247" s="22">
        <f t="shared" si="120"/>
        <v>0.4</v>
      </c>
      <c r="AQ247" s="22">
        <f t="shared" si="121"/>
        <v>4.6970205042899879E-2</v>
      </c>
      <c r="AR247" s="22">
        <f t="shared" si="122"/>
        <v>8.5160369139258183</v>
      </c>
      <c r="AT247" s="21">
        <f t="shared" si="123"/>
        <v>44246</v>
      </c>
      <c r="AU247" s="22">
        <f t="shared" si="124"/>
        <v>0.43499999999999994</v>
      </c>
      <c r="AV247" s="22">
        <f t="shared" si="125"/>
        <v>4.6970205042899879E-2</v>
      </c>
      <c r="AW247" s="22">
        <f t="shared" si="126"/>
        <v>9.2611901438943267</v>
      </c>
      <c r="AY247" s="21">
        <f t="shared" si="127"/>
        <v>44246</v>
      </c>
      <c r="AZ247" s="22">
        <f t="shared" si="128"/>
        <v>0.3979057591623037</v>
      </c>
      <c r="BA247" s="22">
        <f t="shared" si="129"/>
        <v>4.6970205042899879E-2</v>
      </c>
      <c r="BB247" s="22">
        <f t="shared" si="130"/>
        <v>8.4714503332246363</v>
      </c>
      <c r="BD247" s="21">
        <f t="shared" si="131"/>
        <v>44246</v>
      </c>
      <c r="BE247" s="22">
        <f t="shared" si="132"/>
        <v>0.24305555555555552</v>
      </c>
      <c r="BF247" s="22">
        <f t="shared" si="133"/>
        <v>4.6970205042899879E-2</v>
      </c>
      <c r="BG247" s="22">
        <f t="shared" si="134"/>
        <v>5.1746752081146461</v>
      </c>
      <c r="BI247" s="21">
        <f t="shared" si="135"/>
        <v>44246</v>
      </c>
      <c r="BJ247" s="22">
        <f t="shared" si="136"/>
        <v>0.22135922330097083</v>
      </c>
      <c r="BK247" s="22">
        <f t="shared" si="137"/>
        <v>4.6970205042899879E-2</v>
      </c>
      <c r="BL247" s="22">
        <f t="shared" si="138"/>
        <v>4.7127582921725395</v>
      </c>
    </row>
    <row r="248" spans="1:64" x14ac:dyDescent="0.25">
      <c r="A248" s="18">
        <v>44238</v>
      </c>
      <c r="B248" s="19">
        <v>-9</v>
      </c>
      <c r="C248" s="19">
        <v>3</v>
      </c>
      <c r="D248" s="19">
        <v>-12</v>
      </c>
      <c r="E248" s="19">
        <v>-68</v>
      </c>
      <c r="F248" s="19">
        <v>-29</v>
      </c>
      <c r="G248" s="19">
        <v>10</v>
      </c>
      <c r="H248" s="20">
        <v>3.0868404056110799E-2</v>
      </c>
      <c r="J248" s="21">
        <f t="shared" si="112"/>
        <v>44238</v>
      </c>
      <c r="K248" s="22">
        <f t="shared" si="142"/>
        <v>0.47499999999999998</v>
      </c>
      <c r="L248" s="22">
        <f t="shared" si="142"/>
        <v>0.42408376963350786</v>
      </c>
      <c r="M248" s="22">
        <f t="shared" si="142"/>
        <v>0.28155339805825241</v>
      </c>
      <c r="N248" s="22">
        <f t="shared" si="142"/>
        <v>0.20833333333333334</v>
      </c>
      <c r="O248" s="22">
        <f t="shared" si="142"/>
        <v>0.40298507462686567</v>
      </c>
      <c r="P248" s="22">
        <f t="shared" si="142"/>
        <v>0.40740740740740738</v>
      </c>
      <c r="Q248" s="22">
        <f t="shared" si="139"/>
        <v>4.2054481324795598E-2</v>
      </c>
      <c r="R248" s="23">
        <v>237</v>
      </c>
      <c r="S248" s="21">
        <f t="shared" si="113"/>
        <v>44238</v>
      </c>
      <c r="T248" s="22">
        <f t="shared" si="143"/>
        <v>0.43687499999999996</v>
      </c>
      <c r="U248" s="22">
        <f t="shared" si="143"/>
        <v>0.40837696335078533</v>
      </c>
      <c r="V248" s="22">
        <f t="shared" si="143"/>
        <v>0.27378640776699026</v>
      </c>
      <c r="W248" s="22">
        <f t="shared" si="143"/>
        <v>0.25694444444444448</v>
      </c>
      <c r="X248" s="22">
        <f t="shared" si="143"/>
        <v>0.39999999999999997</v>
      </c>
      <c r="Y248" s="22">
        <f t="shared" si="143"/>
        <v>0.4148148148148148</v>
      </c>
      <c r="Z248" s="22">
        <f t="shared" si="143"/>
        <v>4.175955740034356E-2</v>
      </c>
      <c r="AB248" s="21">
        <f t="shared" si="114"/>
        <v>44238</v>
      </c>
      <c r="AC248" s="22">
        <f t="shared" si="141"/>
        <v>10.461676971614784</v>
      </c>
      <c r="AD248" s="22">
        <f t="shared" si="141"/>
        <v>9.7792454894990239</v>
      </c>
      <c r="AE248" s="22">
        <f t="shared" si="141"/>
        <v>6.5562574129374704</v>
      </c>
      <c r="AF248" s="22">
        <f t="shared" si="140"/>
        <v>6.1529494190072658</v>
      </c>
      <c r="AG248" s="22">
        <f t="shared" si="140"/>
        <v>9.5786455820221192</v>
      </c>
      <c r="AH248" s="22">
        <f t="shared" si="140"/>
        <v>9.9334102332081251</v>
      </c>
      <c r="AJ248" s="21">
        <f t="shared" si="115"/>
        <v>44247</v>
      </c>
      <c r="AK248" s="22">
        <f t="shared" si="116"/>
        <v>0.44444444444444448</v>
      </c>
      <c r="AL248" s="22">
        <f t="shared" si="117"/>
        <v>5.3795757634755824E-2</v>
      </c>
      <c r="AM248" s="22">
        <f t="shared" si="118"/>
        <v>8.2617006244615521</v>
      </c>
      <c r="AO248" s="21">
        <f t="shared" si="119"/>
        <v>44247</v>
      </c>
      <c r="AP248" s="22">
        <f t="shared" si="120"/>
        <v>0.41791044776119407</v>
      </c>
      <c r="AQ248" s="22">
        <f t="shared" si="121"/>
        <v>5.3795757634755824E-2</v>
      </c>
      <c r="AR248" s="22">
        <f t="shared" si="122"/>
        <v>7.768464766284743</v>
      </c>
      <c r="AT248" s="21">
        <f t="shared" si="123"/>
        <v>44247</v>
      </c>
      <c r="AU248" s="22">
        <f t="shared" si="124"/>
        <v>0.43312499999999998</v>
      </c>
      <c r="AV248" s="22">
        <f t="shared" si="125"/>
        <v>5.3795757634755824E-2</v>
      </c>
      <c r="AW248" s="22">
        <f t="shared" si="126"/>
        <v>8.0512854366822957</v>
      </c>
      <c r="AY248" s="21">
        <f t="shared" si="127"/>
        <v>44247</v>
      </c>
      <c r="AZ248" s="22">
        <f t="shared" si="128"/>
        <v>0.40157068062827223</v>
      </c>
      <c r="BA248" s="22">
        <f t="shared" si="129"/>
        <v>5.3795757634755824E-2</v>
      </c>
      <c r="BB248" s="22">
        <f t="shared" si="130"/>
        <v>7.4647276715521054</v>
      </c>
      <c r="BD248" s="21">
        <f t="shared" si="131"/>
        <v>44247</v>
      </c>
      <c r="BE248" s="22">
        <f t="shared" si="132"/>
        <v>0.24861111111111106</v>
      </c>
      <c r="BF248" s="22">
        <f t="shared" si="133"/>
        <v>5.3795757634755824E-2</v>
      </c>
      <c r="BG248" s="22">
        <f t="shared" si="134"/>
        <v>4.6213887868081791</v>
      </c>
      <c r="BI248" s="21">
        <f t="shared" si="135"/>
        <v>44247</v>
      </c>
      <c r="BJ248" s="22">
        <f t="shared" si="136"/>
        <v>0.22427184466019412</v>
      </c>
      <c r="BK248" s="22">
        <f t="shared" si="137"/>
        <v>5.3795757634755824E-2</v>
      </c>
      <c r="BL248" s="22">
        <f t="shared" si="138"/>
        <v>4.1689503879261069</v>
      </c>
    </row>
    <row r="249" spans="1:64" x14ac:dyDescent="0.25">
      <c r="A249" s="18">
        <v>44239</v>
      </c>
      <c r="B249" s="19">
        <v>-17</v>
      </c>
      <c r="C249" s="19">
        <v>1</v>
      </c>
      <c r="D249" s="19">
        <v>-18</v>
      </c>
      <c r="E249" s="19">
        <v>-67</v>
      </c>
      <c r="F249" s="19">
        <v>-43</v>
      </c>
      <c r="G249" s="19">
        <v>14</v>
      </c>
      <c r="H249" s="20">
        <v>2.18858064996688E-2</v>
      </c>
      <c r="J249" s="21">
        <f t="shared" si="112"/>
        <v>44239</v>
      </c>
      <c r="K249" s="22">
        <f t="shared" si="142"/>
        <v>0.42499999999999999</v>
      </c>
      <c r="L249" s="22">
        <f t="shared" si="142"/>
        <v>0.41361256544502617</v>
      </c>
      <c r="M249" s="22">
        <f t="shared" si="142"/>
        <v>0.22330097087378642</v>
      </c>
      <c r="N249" s="22">
        <f t="shared" si="142"/>
        <v>0.22222222222222221</v>
      </c>
      <c r="O249" s="22">
        <f t="shared" si="142"/>
        <v>0.19402985074626866</v>
      </c>
      <c r="P249" s="22">
        <f t="shared" si="142"/>
        <v>0.55555555555555558</v>
      </c>
      <c r="Q249" s="22">
        <f t="shared" si="139"/>
        <v>2.9816774428809749E-2</v>
      </c>
      <c r="R249" s="23">
        <v>238</v>
      </c>
      <c r="S249" s="21">
        <f t="shared" si="113"/>
        <v>44239</v>
      </c>
      <c r="T249" s="22">
        <f t="shared" si="143"/>
        <v>0.42875000000000008</v>
      </c>
      <c r="U249" s="22">
        <f t="shared" si="143"/>
        <v>0.40366492146596861</v>
      </c>
      <c r="V249" s="22">
        <f t="shared" si="143"/>
        <v>0.27669902912621358</v>
      </c>
      <c r="W249" s="22">
        <f t="shared" si="143"/>
        <v>0.24305555555555558</v>
      </c>
      <c r="X249" s="22">
        <f t="shared" si="143"/>
        <v>0.37313432835820898</v>
      </c>
      <c r="Y249" s="22">
        <f t="shared" si="143"/>
        <v>0.437037037037037</v>
      </c>
      <c r="Z249" s="22">
        <f t="shared" si="143"/>
        <v>3.9258306375372934E-2</v>
      </c>
      <c r="AB249" s="21">
        <f t="shared" si="114"/>
        <v>44239</v>
      </c>
      <c r="AC249" s="22">
        <f t="shared" si="141"/>
        <v>10.921255642066072</v>
      </c>
      <c r="AD249" s="22">
        <f t="shared" si="141"/>
        <v>10.282280585572867</v>
      </c>
      <c r="AE249" s="22">
        <f t="shared" si="141"/>
        <v>7.048165208160615</v>
      </c>
      <c r="AF249" s="22">
        <f t="shared" si="140"/>
        <v>6.1911880057063895</v>
      </c>
      <c r="AG249" s="22">
        <f t="shared" si="140"/>
        <v>9.5045956590801701</v>
      </c>
      <c r="AH249" s="22">
        <f t="shared" si="140"/>
        <v>11.13234567121301</v>
      </c>
      <c r="AJ249" s="21">
        <f t="shared" si="115"/>
        <v>44248</v>
      </c>
      <c r="AK249" s="22">
        <f t="shared" si="116"/>
        <v>0.47407407407407404</v>
      </c>
      <c r="AL249" s="22">
        <f t="shared" si="117"/>
        <v>5.2482354755960546E-2</v>
      </c>
      <c r="AM249" s="22">
        <f t="shared" si="118"/>
        <v>9.0330183597608542</v>
      </c>
      <c r="AO249" s="21">
        <f t="shared" si="119"/>
        <v>44248</v>
      </c>
      <c r="AP249" s="22">
        <f t="shared" si="120"/>
        <v>0.39850746268656723</v>
      </c>
      <c r="AQ249" s="22">
        <f t="shared" si="121"/>
        <v>5.2482354755960546E-2</v>
      </c>
      <c r="AR249" s="22">
        <f t="shared" si="122"/>
        <v>7.5931704005965504</v>
      </c>
      <c r="AT249" s="21">
        <f t="shared" si="123"/>
        <v>44248</v>
      </c>
      <c r="AU249" s="22">
        <f t="shared" si="124"/>
        <v>0.39624999999999999</v>
      </c>
      <c r="AV249" s="22">
        <f t="shared" si="125"/>
        <v>5.2482354755960546E-2</v>
      </c>
      <c r="AW249" s="22">
        <f t="shared" si="126"/>
        <v>7.5501566544133949</v>
      </c>
      <c r="AY249" s="21">
        <f t="shared" si="127"/>
        <v>44248</v>
      </c>
      <c r="AZ249" s="22">
        <f t="shared" si="128"/>
        <v>0.37277486910994762</v>
      </c>
      <c r="BA249" s="22">
        <f t="shared" si="129"/>
        <v>5.2482354755960546E-2</v>
      </c>
      <c r="BB249" s="22">
        <f t="shared" si="130"/>
        <v>7.1028609680972954</v>
      </c>
      <c r="BD249" s="21">
        <f t="shared" si="131"/>
        <v>44248</v>
      </c>
      <c r="BE249" s="22">
        <f t="shared" si="132"/>
        <v>0.24583333333333329</v>
      </c>
      <c r="BF249" s="22">
        <f t="shared" si="133"/>
        <v>5.2482354755960546E-2</v>
      </c>
      <c r="BG249" s="22">
        <f t="shared" si="134"/>
        <v>4.6841140127275525</v>
      </c>
      <c r="BI249" s="21">
        <f t="shared" si="135"/>
        <v>44248</v>
      </c>
      <c r="BJ249" s="22">
        <f t="shared" si="136"/>
        <v>0.2135922330097087</v>
      </c>
      <c r="BK249" s="22">
        <f t="shared" si="137"/>
        <v>5.2482354755960546E-2</v>
      </c>
      <c r="BL249" s="22">
        <f t="shared" si="138"/>
        <v>4.069791342307302</v>
      </c>
    </row>
    <row r="250" spans="1:64" x14ac:dyDescent="0.25">
      <c r="A250" s="18">
        <v>44240</v>
      </c>
      <c r="B250" s="19">
        <v>-17</v>
      </c>
      <c r="C250" s="19">
        <v>-2</v>
      </c>
      <c r="D250" s="19">
        <v>-13</v>
      </c>
      <c r="E250" s="19">
        <v>-64</v>
      </c>
      <c r="F250" s="19">
        <v>-21</v>
      </c>
      <c r="G250" s="19">
        <v>9</v>
      </c>
      <c r="H250" s="20">
        <v>4.97629662915074E-2</v>
      </c>
      <c r="J250" s="21">
        <f t="shared" si="112"/>
        <v>44240</v>
      </c>
      <c r="K250" s="22">
        <f t="shared" si="142"/>
        <v>0.42499999999999999</v>
      </c>
      <c r="L250" s="22">
        <f t="shared" si="142"/>
        <v>0.39790575916230364</v>
      </c>
      <c r="M250" s="22">
        <f t="shared" si="142"/>
        <v>0.27184466019417475</v>
      </c>
      <c r="N250" s="22">
        <f t="shared" si="142"/>
        <v>0.2638888888888889</v>
      </c>
      <c r="O250" s="22">
        <f t="shared" si="142"/>
        <v>0.52238805970149249</v>
      </c>
      <c r="P250" s="22">
        <f t="shared" si="142"/>
        <v>0.37037037037037035</v>
      </c>
      <c r="Q250" s="22">
        <f t="shared" si="139"/>
        <v>6.7796045845730818E-2</v>
      </c>
      <c r="R250" s="23">
        <v>239</v>
      </c>
      <c r="S250" s="21">
        <f t="shared" si="113"/>
        <v>44240</v>
      </c>
      <c r="T250" s="22">
        <f t="shared" si="143"/>
        <v>0.42125000000000001</v>
      </c>
      <c r="U250" s="22">
        <f t="shared" si="143"/>
        <v>0.3979057591623037</v>
      </c>
      <c r="V250" s="22">
        <f t="shared" si="143"/>
        <v>0.2805825242718446</v>
      </c>
      <c r="W250" s="22">
        <f t="shared" si="143"/>
        <v>0.24722222222222218</v>
      </c>
      <c r="X250" s="22">
        <f t="shared" si="143"/>
        <v>0.38059701492537312</v>
      </c>
      <c r="Y250" s="22">
        <f t="shared" si="143"/>
        <v>0.437037037037037</v>
      </c>
      <c r="Z250" s="22">
        <f t="shared" si="143"/>
        <v>4.2137187573575763E-2</v>
      </c>
      <c r="AB250" s="21">
        <f t="shared" si="114"/>
        <v>44240</v>
      </c>
      <c r="AC250" s="22">
        <f t="shared" si="141"/>
        <v>9.9971076442739601</v>
      </c>
      <c r="AD250" s="22">
        <f t="shared" si="141"/>
        <v>9.4431019741770914</v>
      </c>
      <c r="AE250" s="22">
        <f t="shared" si="141"/>
        <v>6.6587862272943426</v>
      </c>
      <c r="AF250" s="22">
        <f t="shared" si="140"/>
        <v>5.8670793296431407</v>
      </c>
      <c r="AG250" s="22">
        <f t="shared" si="140"/>
        <v>9.0323307472956635</v>
      </c>
      <c r="AH250" s="22">
        <f t="shared" si="140"/>
        <v>10.371765706335442</v>
      </c>
      <c r="AJ250" s="21">
        <f t="shared" si="115"/>
        <v>44249</v>
      </c>
      <c r="AK250" s="22">
        <f t="shared" si="116"/>
        <v>0.46296296296296297</v>
      </c>
      <c r="AL250" s="22">
        <f t="shared" si="117"/>
        <v>5.3537170392897834E-2</v>
      </c>
      <c r="AM250" s="22">
        <f t="shared" si="118"/>
        <v>8.6475052671887003</v>
      </c>
      <c r="AO250" s="21">
        <f t="shared" si="119"/>
        <v>44249</v>
      </c>
      <c r="AP250" s="22">
        <f t="shared" si="120"/>
        <v>0.42686567164179107</v>
      </c>
      <c r="AQ250" s="22">
        <f t="shared" si="121"/>
        <v>5.3537170392897834E-2</v>
      </c>
      <c r="AR250" s="22">
        <f t="shared" si="122"/>
        <v>7.9732579908335701</v>
      </c>
      <c r="AT250" s="21">
        <f t="shared" si="123"/>
        <v>44249</v>
      </c>
      <c r="AU250" s="22">
        <f t="shared" si="124"/>
        <v>0.40687499999999999</v>
      </c>
      <c r="AV250" s="22">
        <f t="shared" si="125"/>
        <v>5.3537170392897834E-2</v>
      </c>
      <c r="AW250" s="22">
        <f t="shared" si="126"/>
        <v>7.5998600040687894</v>
      </c>
      <c r="AY250" s="21">
        <f t="shared" si="127"/>
        <v>44249</v>
      </c>
      <c r="AZ250" s="22">
        <f t="shared" si="128"/>
        <v>0.38115183246073303</v>
      </c>
      <c r="BA250" s="22">
        <f t="shared" si="129"/>
        <v>5.3537170392897834E-2</v>
      </c>
      <c r="BB250" s="22">
        <f t="shared" si="130"/>
        <v>7.119386954214078</v>
      </c>
      <c r="BD250" s="21">
        <f t="shared" si="131"/>
        <v>44249</v>
      </c>
      <c r="BE250" s="22">
        <f t="shared" si="132"/>
        <v>0.2541666666666666</v>
      </c>
      <c r="BF250" s="22">
        <f t="shared" si="133"/>
        <v>5.3537170392897834E-2</v>
      </c>
      <c r="BG250" s="22">
        <f t="shared" si="134"/>
        <v>4.7474803916865955</v>
      </c>
      <c r="BI250" s="21">
        <f t="shared" si="135"/>
        <v>44249</v>
      </c>
      <c r="BJ250" s="22">
        <f t="shared" si="136"/>
        <v>0.22330097087378639</v>
      </c>
      <c r="BK250" s="22">
        <f t="shared" si="137"/>
        <v>5.3537170392897834E-2</v>
      </c>
      <c r="BL250" s="22">
        <f t="shared" si="138"/>
        <v>4.1709520550867438</v>
      </c>
    </row>
    <row r="251" spans="1:64" x14ac:dyDescent="0.25">
      <c r="A251" s="18">
        <v>44241</v>
      </c>
      <c r="B251" s="19">
        <v>-67</v>
      </c>
      <c r="C251" s="19">
        <v>-54</v>
      </c>
      <c r="D251" s="19">
        <v>-24</v>
      </c>
      <c r="E251" s="19">
        <v>-69</v>
      </c>
      <c r="F251" s="19">
        <v>-40</v>
      </c>
      <c r="G251" s="19">
        <v>14</v>
      </c>
      <c r="H251" s="20">
        <v>3.4350553556612602E-2</v>
      </c>
      <c r="J251" s="21">
        <f t="shared" si="112"/>
        <v>44241</v>
      </c>
      <c r="K251" s="22">
        <f t="shared" si="142"/>
        <v>0.1125</v>
      </c>
      <c r="L251" s="22">
        <f t="shared" si="142"/>
        <v>0.1256544502617801</v>
      </c>
      <c r="M251" s="22">
        <f t="shared" si="142"/>
        <v>0.1650485436893204</v>
      </c>
      <c r="N251" s="22">
        <f t="shared" si="142"/>
        <v>0.19444444444444445</v>
      </c>
      <c r="O251" s="22">
        <f t="shared" si="142"/>
        <v>0.23880597014925373</v>
      </c>
      <c r="P251" s="22">
        <f t="shared" si="142"/>
        <v>0.55555555555555558</v>
      </c>
      <c r="Q251" s="22">
        <f t="shared" si="139"/>
        <v>4.6798490469965821E-2</v>
      </c>
      <c r="R251" s="23">
        <v>240</v>
      </c>
      <c r="S251" s="21">
        <f t="shared" si="113"/>
        <v>44241</v>
      </c>
      <c r="T251" s="22">
        <f t="shared" si="143"/>
        <v>0.38624999999999993</v>
      </c>
      <c r="U251" s="22">
        <f t="shared" si="143"/>
        <v>0.36701570680628276</v>
      </c>
      <c r="V251" s="22">
        <f t="shared" si="143"/>
        <v>0.26699029126213586</v>
      </c>
      <c r="W251" s="22">
        <f t="shared" si="143"/>
        <v>0.23888888888888887</v>
      </c>
      <c r="X251" s="22">
        <f t="shared" si="143"/>
        <v>0.36417910447761187</v>
      </c>
      <c r="Y251" s="22">
        <f t="shared" si="143"/>
        <v>0.44814814814814807</v>
      </c>
      <c r="Z251" s="22">
        <f t="shared" si="143"/>
        <v>4.1838916984941604E-2</v>
      </c>
      <c r="AB251" s="21">
        <f t="shared" si="114"/>
        <v>44241</v>
      </c>
      <c r="AC251" s="22">
        <f t="shared" si="141"/>
        <v>9.2318355214360963</v>
      </c>
      <c r="AD251" s="22">
        <f t="shared" si="141"/>
        <v>8.7721129812795269</v>
      </c>
      <c r="AE251" s="22">
        <f t="shared" si="141"/>
        <v>6.3813862906209859</v>
      </c>
      <c r="AF251" s="22">
        <f t="shared" si="140"/>
        <v>5.7097292689212829</v>
      </c>
      <c r="AG251" s="22">
        <f t="shared" si="140"/>
        <v>8.7043148035759366</v>
      </c>
      <c r="AH251" s="22">
        <f t="shared" si="140"/>
        <v>10.711275062627521</v>
      </c>
      <c r="AJ251" s="21">
        <f t="shared" si="115"/>
        <v>44250</v>
      </c>
      <c r="AK251" s="22">
        <f t="shared" si="116"/>
        <v>0.47037037037037033</v>
      </c>
      <c r="AL251" s="22">
        <f t="shared" si="117"/>
        <v>4.9954362764219523E-2</v>
      </c>
      <c r="AM251" s="22">
        <f t="shared" si="118"/>
        <v>9.4160018133046695</v>
      </c>
      <c r="AO251" s="21">
        <f t="shared" si="119"/>
        <v>44250</v>
      </c>
      <c r="AP251" s="22">
        <f t="shared" si="120"/>
        <v>0.41940298507462692</v>
      </c>
      <c r="AQ251" s="22">
        <f t="shared" si="121"/>
        <v>4.9954362764219523E-2</v>
      </c>
      <c r="AR251" s="22">
        <f t="shared" si="122"/>
        <v>8.3957228531604837</v>
      </c>
      <c r="AT251" s="21">
        <f t="shared" si="123"/>
        <v>44250</v>
      </c>
      <c r="AU251" s="22">
        <f t="shared" si="124"/>
        <v>0.41125</v>
      </c>
      <c r="AV251" s="22">
        <f t="shared" si="125"/>
        <v>4.9954362764219523E-2</v>
      </c>
      <c r="AW251" s="22">
        <f t="shared" si="126"/>
        <v>8.2325141838174609</v>
      </c>
      <c r="AY251" s="21">
        <f t="shared" si="127"/>
        <v>44250</v>
      </c>
      <c r="AZ251" s="22">
        <f t="shared" si="128"/>
        <v>0.38691099476439789</v>
      </c>
      <c r="BA251" s="22">
        <f t="shared" si="129"/>
        <v>4.9954362764219523E-2</v>
      </c>
      <c r="BB251" s="22">
        <f t="shared" si="130"/>
        <v>7.7452893672287626</v>
      </c>
      <c r="BD251" s="21">
        <f t="shared" si="131"/>
        <v>44250</v>
      </c>
      <c r="BE251" s="22">
        <f t="shared" si="132"/>
        <v>0.25138888888888894</v>
      </c>
      <c r="BF251" s="22">
        <f t="shared" si="133"/>
        <v>4.9954362764219523E-2</v>
      </c>
      <c r="BG251" s="22">
        <f t="shared" si="134"/>
        <v>5.0323710478586978</v>
      </c>
      <c r="BI251" s="21">
        <f t="shared" si="135"/>
        <v>44250</v>
      </c>
      <c r="BJ251" s="22">
        <f t="shared" si="136"/>
        <v>0.21941747572815534</v>
      </c>
      <c r="BK251" s="22">
        <f t="shared" si="137"/>
        <v>4.9954362764219523E-2</v>
      </c>
      <c r="BL251" s="22">
        <f t="shared" si="138"/>
        <v>4.3923586166795427</v>
      </c>
    </row>
    <row r="252" spans="1:64" x14ac:dyDescent="0.25">
      <c r="A252" s="18">
        <v>44242</v>
      </c>
      <c r="B252" s="19">
        <v>-3</v>
      </c>
      <c r="C252" s="19">
        <v>6</v>
      </c>
      <c r="D252" s="19">
        <v>-24</v>
      </c>
      <c r="E252" s="19">
        <v>-65</v>
      </c>
      <c r="F252" s="19">
        <v>-26</v>
      </c>
      <c r="G252" s="19">
        <v>9</v>
      </c>
      <c r="H252" s="20">
        <v>3.6344346979906003E-2</v>
      </c>
      <c r="J252" s="21">
        <f t="shared" si="112"/>
        <v>44242</v>
      </c>
      <c r="K252" s="22">
        <f t="shared" si="142"/>
        <v>0.51249999999999996</v>
      </c>
      <c r="L252" s="22">
        <f t="shared" si="142"/>
        <v>0.43979057591623039</v>
      </c>
      <c r="M252" s="22">
        <f t="shared" si="142"/>
        <v>0.1650485436893204</v>
      </c>
      <c r="N252" s="22">
        <f t="shared" si="142"/>
        <v>0.25</v>
      </c>
      <c r="O252" s="22">
        <f t="shared" si="142"/>
        <v>0.44776119402985076</v>
      </c>
      <c r="P252" s="22">
        <f t="shared" si="142"/>
        <v>0.37037037037037035</v>
      </c>
      <c r="Q252" s="22">
        <f t="shared" si="139"/>
        <v>4.9514793785581969E-2</v>
      </c>
      <c r="R252" s="23">
        <v>241</v>
      </c>
      <c r="S252" s="21">
        <f t="shared" si="113"/>
        <v>44242</v>
      </c>
      <c r="T252" s="22">
        <f t="shared" si="143"/>
        <v>0.39437499999999998</v>
      </c>
      <c r="U252" s="22">
        <f t="shared" si="143"/>
        <v>0.3670157068062827</v>
      </c>
      <c r="V252" s="22">
        <f t="shared" si="143"/>
        <v>0.25145631067961161</v>
      </c>
      <c r="W252" s="22">
        <f t="shared" si="143"/>
        <v>0.23888888888888887</v>
      </c>
      <c r="X252" s="22">
        <f t="shared" si="143"/>
        <v>0.36417910447761187</v>
      </c>
      <c r="Y252" s="22">
        <f t="shared" si="143"/>
        <v>0.437037037037037</v>
      </c>
      <c r="Z252" s="22">
        <f t="shared" si="143"/>
        <v>4.3398483637649483E-2</v>
      </c>
      <c r="AB252" s="21">
        <f t="shared" si="114"/>
        <v>44242</v>
      </c>
      <c r="AC252" s="22">
        <f t="shared" si="141"/>
        <v>9.087299070004093</v>
      </c>
      <c r="AD252" s="22">
        <f t="shared" si="141"/>
        <v>8.45687858291633</v>
      </c>
      <c r="AE252" s="22">
        <f t="shared" si="141"/>
        <v>5.7941266515004619</v>
      </c>
      <c r="AF252" s="22">
        <f t="shared" si="140"/>
        <v>5.5045446030663987</v>
      </c>
      <c r="AG252" s="22">
        <f t="shared" si="140"/>
        <v>8.3915167985656431</v>
      </c>
      <c r="AH252" s="22">
        <f t="shared" si="140"/>
        <v>10.070329661423798</v>
      </c>
      <c r="AJ252" s="21">
        <f t="shared" si="115"/>
        <v>44251</v>
      </c>
      <c r="AK252" s="22">
        <f t="shared" si="116"/>
        <v>0.46296296296296297</v>
      </c>
      <c r="AL252" s="22">
        <f t="shared" si="117"/>
        <v>5.0656687684823079E-2</v>
      </c>
      <c r="AM252" s="22">
        <f t="shared" si="118"/>
        <v>9.1392269041244134</v>
      </c>
      <c r="AO252" s="21">
        <f t="shared" si="119"/>
        <v>44251</v>
      </c>
      <c r="AP252" s="22">
        <f t="shared" si="120"/>
        <v>0.43880597014925371</v>
      </c>
      <c r="AQ252" s="22">
        <f t="shared" si="121"/>
        <v>5.0656687684823079E-2</v>
      </c>
      <c r="AR252" s="22">
        <f t="shared" si="122"/>
        <v>8.6623502286495047</v>
      </c>
      <c r="AT252" s="21">
        <f t="shared" si="123"/>
        <v>44251</v>
      </c>
      <c r="AU252" s="22">
        <f t="shared" si="124"/>
        <v>0.448125</v>
      </c>
      <c r="AV252" s="22">
        <f t="shared" si="125"/>
        <v>5.0656687684823079E-2</v>
      </c>
      <c r="AW252" s="22">
        <f t="shared" si="126"/>
        <v>8.8463146818472271</v>
      </c>
      <c r="AY252" s="21">
        <f t="shared" si="127"/>
        <v>44251</v>
      </c>
      <c r="AZ252" s="22">
        <f t="shared" si="128"/>
        <v>0.42094240837696334</v>
      </c>
      <c r="BA252" s="22">
        <f t="shared" si="129"/>
        <v>5.0656687684823079E-2</v>
      </c>
      <c r="BB252" s="22">
        <f t="shared" si="130"/>
        <v>8.3097104768474459</v>
      </c>
      <c r="BD252" s="21">
        <f t="shared" si="131"/>
        <v>44251</v>
      </c>
      <c r="BE252" s="22">
        <f t="shared" si="132"/>
        <v>0.26111111111111118</v>
      </c>
      <c r="BF252" s="22">
        <f t="shared" si="133"/>
        <v>5.0656687684823079E-2</v>
      </c>
      <c r="BG252" s="22">
        <f t="shared" si="134"/>
        <v>5.154523973926171</v>
      </c>
      <c r="BI252" s="21">
        <f t="shared" si="135"/>
        <v>44251</v>
      </c>
      <c r="BJ252" s="22">
        <f t="shared" si="136"/>
        <v>0.2203883495145631</v>
      </c>
      <c r="BK252" s="22">
        <f t="shared" si="137"/>
        <v>5.0656687684823079E-2</v>
      </c>
      <c r="BL252" s="22">
        <f t="shared" si="138"/>
        <v>4.3506269277963909</v>
      </c>
    </row>
    <row r="253" spans="1:64" x14ac:dyDescent="0.25">
      <c r="A253" s="18">
        <v>44243</v>
      </c>
      <c r="B253" s="19">
        <v>-12</v>
      </c>
      <c r="C253" s="19">
        <v>0</v>
      </c>
      <c r="D253" s="19">
        <v>-23</v>
      </c>
      <c r="E253" s="19">
        <v>-62</v>
      </c>
      <c r="F253" s="19">
        <v>-28</v>
      </c>
      <c r="G253" s="19">
        <v>11</v>
      </c>
      <c r="H253" s="20">
        <v>7.5598744652938005E-2</v>
      </c>
      <c r="J253" s="21">
        <f t="shared" si="112"/>
        <v>44243</v>
      </c>
      <c r="K253" s="22">
        <f t="shared" si="142"/>
        <v>0.45624999999999999</v>
      </c>
      <c r="L253" s="22">
        <f t="shared" si="142"/>
        <v>0.40837696335078533</v>
      </c>
      <c r="M253" s="22">
        <f t="shared" si="142"/>
        <v>0.17475728155339806</v>
      </c>
      <c r="N253" s="22">
        <f t="shared" si="142"/>
        <v>0.29166666666666669</v>
      </c>
      <c r="O253" s="22">
        <f t="shared" si="142"/>
        <v>0.41791044776119401</v>
      </c>
      <c r="P253" s="22">
        <f t="shared" si="142"/>
        <v>0.44444444444444442</v>
      </c>
      <c r="Q253" s="22">
        <f t="shared" si="139"/>
        <v>0.10299418102101704</v>
      </c>
      <c r="R253" s="23">
        <v>242</v>
      </c>
      <c r="S253" s="21">
        <f t="shared" si="113"/>
        <v>44243</v>
      </c>
      <c r="T253" s="22">
        <f t="shared" si="143"/>
        <v>0.39374999999999993</v>
      </c>
      <c r="U253" s="22">
        <f t="shared" si="143"/>
        <v>0.36492146596858638</v>
      </c>
      <c r="V253" s="22">
        <f t="shared" si="143"/>
        <v>0.23495145631067954</v>
      </c>
      <c r="W253" s="22">
        <f t="shared" si="143"/>
        <v>0.23888888888888887</v>
      </c>
      <c r="X253" s="22">
        <f t="shared" si="143"/>
        <v>0.35373134328358208</v>
      </c>
      <c r="Y253" s="22">
        <f t="shared" si="143"/>
        <v>0.44814814814814807</v>
      </c>
      <c r="Z253" s="22">
        <f t="shared" si="143"/>
        <v>4.9978951557402798E-2</v>
      </c>
      <c r="AB253" s="21">
        <f t="shared" si="114"/>
        <v>44243</v>
      </c>
      <c r="AC253" s="22">
        <f t="shared" si="141"/>
        <v>7.8783165258631431</v>
      </c>
      <c r="AD253" s="22">
        <f t="shared" si="141"/>
        <v>7.3015030247175092</v>
      </c>
      <c r="AE253" s="22">
        <f t="shared" si="141"/>
        <v>4.7010081041981948</v>
      </c>
      <c r="AF253" s="22">
        <f t="shared" si="140"/>
        <v>4.7797899204531245</v>
      </c>
      <c r="AG253" s="22">
        <f t="shared" si="140"/>
        <v>7.0776063174776223</v>
      </c>
      <c r="AH253" s="22">
        <f t="shared" si="140"/>
        <v>8.9667376802298904</v>
      </c>
      <c r="AJ253" s="21">
        <f t="shared" si="115"/>
        <v>44252</v>
      </c>
      <c r="AK253" s="22">
        <f t="shared" si="116"/>
        <v>0.48148148148148151</v>
      </c>
      <c r="AL253" s="22">
        <f t="shared" si="117"/>
        <v>5.1136574635254228E-2</v>
      </c>
      <c r="AM253" s="22">
        <f t="shared" si="118"/>
        <v>9.4155990094327091</v>
      </c>
      <c r="AO253" s="21">
        <f t="shared" si="119"/>
        <v>44252</v>
      </c>
      <c r="AP253" s="22">
        <f t="shared" si="120"/>
        <v>0.40746268656716422</v>
      </c>
      <c r="AQ253" s="22">
        <f t="shared" si="121"/>
        <v>5.1136574635254228E-2</v>
      </c>
      <c r="AR253" s="22">
        <f t="shared" si="122"/>
        <v>7.9681263258930546</v>
      </c>
      <c r="AT253" s="21">
        <f t="shared" si="123"/>
        <v>44252</v>
      </c>
      <c r="AU253" s="22">
        <f t="shared" si="124"/>
        <v>0.44437499999999996</v>
      </c>
      <c r="AV253" s="22">
        <f t="shared" si="125"/>
        <v>5.1136574635254228E-2</v>
      </c>
      <c r="AW253" s="22">
        <f t="shared" si="126"/>
        <v>8.6899641434653692</v>
      </c>
      <c r="AY253" s="21">
        <f t="shared" si="127"/>
        <v>44252</v>
      </c>
      <c r="AZ253" s="22">
        <f t="shared" si="128"/>
        <v>0.42303664921465967</v>
      </c>
      <c r="BA253" s="22">
        <f t="shared" si="129"/>
        <v>5.1136574635254228E-2</v>
      </c>
      <c r="BB253" s="22">
        <f t="shared" si="130"/>
        <v>8.2726825610062011</v>
      </c>
      <c r="BD253" s="21">
        <f t="shared" si="131"/>
        <v>44252</v>
      </c>
      <c r="BE253" s="22">
        <f t="shared" si="132"/>
        <v>0.26111111111111113</v>
      </c>
      <c r="BF253" s="22">
        <f t="shared" si="133"/>
        <v>5.1136574635254228E-2</v>
      </c>
      <c r="BG253" s="22">
        <f t="shared" si="134"/>
        <v>5.1061517705000465</v>
      </c>
      <c r="BI253" s="21">
        <f t="shared" si="135"/>
        <v>44252</v>
      </c>
      <c r="BJ253" s="22">
        <f t="shared" si="136"/>
        <v>0.22815533980582522</v>
      </c>
      <c r="BK253" s="22">
        <f t="shared" si="137"/>
        <v>5.1136574635254228E-2</v>
      </c>
      <c r="BL253" s="22">
        <f t="shared" si="138"/>
        <v>4.4616860130582925</v>
      </c>
    </row>
    <row r="254" spans="1:64" x14ac:dyDescent="0.25">
      <c r="A254" s="18">
        <v>44244</v>
      </c>
      <c r="B254" s="19">
        <v>-4</v>
      </c>
      <c r="C254" s="19">
        <v>10</v>
      </c>
      <c r="D254" s="19">
        <v>-23</v>
      </c>
      <c r="E254" s="19">
        <v>-68</v>
      </c>
      <c r="F254" s="19">
        <v>-27</v>
      </c>
      <c r="G254" s="19">
        <v>12</v>
      </c>
      <c r="H254" s="20">
        <v>3.4858531910292E-2</v>
      </c>
      <c r="J254" s="21">
        <f t="shared" si="112"/>
        <v>44244</v>
      </c>
      <c r="K254" s="22">
        <f t="shared" si="142"/>
        <v>0.50624999999999998</v>
      </c>
      <c r="L254" s="22">
        <f t="shared" si="142"/>
        <v>0.4607329842931937</v>
      </c>
      <c r="M254" s="22">
        <f t="shared" si="142"/>
        <v>0.17475728155339806</v>
      </c>
      <c r="N254" s="22">
        <f t="shared" si="142"/>
        <v>0.20833333333333334</v>
      </c>
      <c r="O254" s="22">
        <f t="shared" si="142"/>
        <v>0.43283582089552236</v>
      </c>
      <c r="P254" s="22">
        <f t="shared" si="142"/>
        <v>0.48148148148148145</v>
      </c>
      <c r="Q254" s="22">
        <f t="shared" si="139"/>
        <v>4.7490549772720145E-2</v>
      </c>
      <c r="R254" s="23">
        <v>243</v>
      </c>
      <c r="S254" s="21">
        <f t="shared" si="113"/>
        <v>44244</v>
      </c>
      <c r="T254" s="22">
        <f t="shared" si="143"/>
        <v>0.43624999999999992</v>
      </c>
      <c r="U254" s="22">
        <f t="shared" si="143"/>
        <v>0.3994764397905759</v>
      </c>
      <c r="V254" s="22">
        <f t="shared" si="143"/>
        <v>0.23106796116504849</v>
      </c>
      <c r="W254" s="22">
        <f t="shared" si="143"/>
        <v>0.24305555555555558</v>
      </c>
      <c r="X254" s="22">
        <f t="shared" si="143"/>
        <v>0.38059701492537312</v>
      </c>
      <c r="Y254" s="22">
        <f t="shared" si="143"/>
        <v>0.437037037037037</v>
      </c>
      <c r="Z254" s="22">
        <f t="shared" si="143"/>
        <v>5.1009056352326422E-2</v>
      </c>
      <c r="AB254" s="21">
        <f t="shared" si="114"/>
        <v>44244</v>
      </c>
      <c r="AC254" s="22">
        <f t="shared" si="141"/>
        <v>8.5524028711051319</v>
      </c>
      <c r="AD254" s="22">
        <f t="shared" si="141"/>
        <v>7.8314806890631017</v>
      </c>
      <c r="AE254" s="22">
        <f t="shared" si="141"/>
        <v>4.5299399300593013</v>
      </c>
      <c r="AF254" s="22">
        <f t="shared" si="140"/>
        <v>4.7649490685877058</v>
      </c>
      <c r="AG254" s="22">
        <f t="shared" si="140"/>
        <v>7.4613616118780612</v>
      </c>
      <c r="AH254" s="22">
        <f t="shared" si="140"/>
        <v>8.5678322299938916</v>
      </c>
      <c r="AJ254" s="21">
        <f t="shared" si="115"/>
        <v>44253</v>
      </c>
      <c r="AK254" s="22">
        <f t="shared" si="116"/>
        <v>0.48518518518518522</v>
      </c>
      <c r="AL254" s="22">
        <f t="shared" si="117"/>
        <v>4.5051594247961721E-2</v>
      </c>
      <c r="AM254" s="22">
        <f t="shared" si="118"/>
        <v>10.769545302098528</v>
      </c>
      <c r="AO254" s="21">
        <f t="shared" si="119"/>
        <v>44253</v>
      </c>
      <c r="AP254" s="22">
        <f t="shared" si="120"/>
        <v>0.41492537313432842</v>
      </c>
      <c r="AQ254" s="22">
        <f t="shared" si="121"/>
        <v>4.5051594247961721E-2</v>
      </c>
      <c r="AR254" s="22">
        <f t="shared" si="122"/>
        <v>9.2100042198418084</v>
      </c>
      <c r="AT254" s="21">
        <f t="shared" si="123"/>
        <v>44253</v>
      </c>
      <c r="AU254" s="22">
        <f t="shared" si="124"/>
        <v>0.44437500000000008</v>
      </c>
      <c r="AV254" s="22">
        <f t="shared" si="125"/>
        <v>4.5051594247961721E-2</v>
      </c>
      <c r="AW254" s="22">
        <f t="shared" si="126"/>
        <v>9.8636908952473981</v>
      </c>
      <c r="AY254" s="21">
        <f t="shared" si="127"/>
        <v>44253</v>
      </c>
      <c r="AZ254" s="22">
        <f t="shared" si="128"/>
        <v>0.42722513089005226</v>
      </c>
      <c r="BA254" s="22">
        <f t="shared" si="129"/>
        <v>4.5051594247961721E-2</v>
      </c>
      <c r="BB254" s="22">
        <f t="shared" si="130"/>
        <v>9.4830191477492782</v>
      </c>
      <c r="BD254" s="21">
        <f t="shared" si="131"/>
        <v>44253</v>
      </c>
      <c r="BE254" s="22">
        <f t="shared" si="132"/>
        <v>0.25416666666666671</v>
      </c>
      <c r="BF254" s="22">
        <f t="shared" si="133"/>
        <v>4.5051594247961721E-2</v>
      </c>
      <c r="BG254" s="22">
        <f t="shared" si="134"/>
        <v>5.6416797431794778</v>
      </c>
      <c r="BI254" s="21">
        <f t="shared" si="135"/>
        <v>44253</v>
      </c>
      <c r="BJ254" s="22">
        <f t="shared" si="136"/>
        <v>0.22815533980582522</v>
      </c>
      <c r="BK254" s="22">
        <f t="shared" si="137"/>
        <v>4.5051594247961721E-2</v>
      </c>
      <c r="BL254" s="22">
        <f t="shared" si="138"/>
        <v>5.064312231661984</v>
      </c>
    </row>
    <row r="255" spans="1:64" x14ac:dyDescent="0.25">
      <c r="A255" s="18">
        <v>44245</v>
      </c>
      <c r="B255" s="19">
        <v>-6</v>
      </c>
      <c r="C255" s="19">
        <v>9</v>
      </c>
      <c r="D255" s="19">
        <v>-16</v>
      </c>
      <c r="E255" s="19">
        <v>-64</v>
      </c>
      <c r="F255" s="19">
        <v>-27</v>
      </c>
      <c r="G255" s="19">
        <v>11</v>
      </c>
      <c r="H255" s="20">
        <v>2.581981635747E-2</v>
      </c>
      <c r="J255" s="21">
        <f t="shared" si="112"/>
        <v>44245</v>
      </c>
      <c r="K255" s="22">
        <f t="shared" si="142"/>
        <v>0.49375000000000002</v>
      </c>
      <c r="L255" s="22">
        <f t="shared" si="142"/>
        <v>0.45549738219895286</v>
      </c>
      <c r="M255" s="22">
        <f t="shared" si="142"/>
        <v>0.24271844660194175</v>
      </c>
      <c r="N255" s="22">
        <f t="shared" si="142"/>
        <v>0.2638888888888889</v>
      </c>
      <c r="O255" s="22">
        <f t="shared" si="142"/>
        <v>0.43283582089552236</v>
      </c>
      <c r="P255" s="22">
        <f t="shared" si="142"/>
        <v>0.44444444444444442</v>
      </c>
      <c r="Q255" s="22">
        <f t="shared" si="139"/>
        <v>3.5176388868083323E-2</v>
      </c>
      <c r="R255" s="23">
        <v>244</v>
      </c>
      <c r="S255" s="21">
        <f t="shared" si="113"/>
        <v>44245</v>
      </c>
      <c r="T255" s="22">
        <f t="shared" si="143"/>
        <v>0.4375</v>
      </c>
      <c r="U255" s="22">
        <f t="shared" si="143"/>
        <v>0.39895287958115178</v>
      </c>
      <c r="V255" s="22">
        <f t="shared" si="143"/>
        <v>0.22718446601941741</v>
      </c>
      <c r="W255" s="22">
        <f t="shared" si="143"/>
        <v>0.24166666666666664</v>
      </c>
      <c r="X255" s="22">
        <f t="shared" si="143"/>
        <v>0.38656716417910447</v>
      </c>
      <c r="Y255" s="22">
        <f t="shared" si="143"/>
        <v>0.44444444444444436</v>
      </c>
      <c r="Z255" s="22">
        <f t="shared" si="143"/>
        <v>4.774208028938294E-2</v>
      </c>
      <c r="AB255" s="21">
        <f t="shared" si="114"/>
        <v>44245</v>
      </c>
      <c r="AC255" s="22">
        <f t="shared" si="141"/>
        <v>9.1638235566641804</v>
      </c>
      <c r="AD255" s="22">
        <f t="shared" si="141"/>
        <v>8.3564201049251796</v>
      </c>
      <c r="AE255" s="22">
        <f t="shared" si="141"/>
        <v>4.7585791118100804</v>
      </c>
      <c r="AF255" s="22">
        <f t="shared" si="140"/>
        <v>5.0619215836811655</v>
      </c>
      <c r="AG255" s="22">
        <f t="shared" si="140"/>
        <v>8.0969903664853646</v>
      </c>
      <c r="AH255" s="22">
        <f t="shared" si="140"/>
        <v>9.309281073436626</v>
      </c>
      <c r="AJ255" s="21">
        <f t="shared" si="115"/>
        <v>44254</v>
      </c>
      <c r="AK255" s="22">
        <f t="shared" si="116"/>
        <v>0.47407407407407415</v>
      </c>
      <c r="AL255" s="22">
        <f t="shared" si="117"/>
        <v>4.3396081602869438E-2</v>
      </c>
      <c r="AM255" s="22">
        <f t="shared" si="118"/>
        <v>10.924352074283302</v>
      </c>
      <c r="AO255" s="21">
        <f t="shared" si="119"/>
        <v>44254</v>
      </c>
      <c r="AP255" s="22">
        <f t="shared" si="120"/>
        <v>0.42985074626865671</v>
      </c>
      <c r="AQ255" s="22">
        <f t="shared" si="121"/>
        <v>4.3396081602869438E-2</v>
      </c>
      <c r="AR255" s="22">
        <f t="shared" si="122"/>
        <v>9.9052893807867228</v>
      </c>
      <c r="AT255" s="21">
        <f t="shared" si="123"/>
        <v>44254</v>
      </c>
      <c r="AU255" s="22">
        <f t="shared" si="124"/>
        <v>0.44124999999999998</v>
      </c>
      <c r="AV255" s="22">
        <f t="shared" si="125"/>
        <v>4.3396081602869438E-2</v>
      </c>
      <c r="AW255" s="22">
        <f t="shared" si="126"/>
        <v>10.167968712890051</v>
      </c>
      <c r="AY255" s="21">
        <f t="shared" si="127"/>
        <v>44254</v>
      </c>
      <c r="AZ255" s="22">
        <f t="shared" si="128"/>
        <v>0.42879581151832469</v>
      </c>
      <c r="BA255" s="22">
        <f t="shared" si="129"/>
        <v>4.3396081602869438E-2</v>
      </c>
      <c r="BB255" s="22">
        <f t="shared" si="130"/>
        <v>9.8809799336807362</v>
      </c>
      <c r="BD255" s="21">
        <f t="shared" si="131"/>
        <v>44254</v>
      </c>
      <c r="BE255" s="22">
        <f t="shared" si="132"/>
        <v>0.2680555555555556</v>
      </c>
      <c r="BF255" s="22">
        <f t="shared" si="133"/>
        <v>4.3396081602869438E-2</v>
      </c>
      <c r="BG255" s="22">
        <f t="shared" si="134"/>
        <v>6.1769529795019835</v>
      </c>
      <c r="BI255" s="21">
        <f t="shared" si="135"/>
        <v>44254</v>
      </c>
      <c r="BJ255" s="22">
        <f t="shared" si="136"/>
        <v>0.23980582524271843</v>
      </c>
      <c r="BK255" s="22">
        <f t="shared" si="137"/>
        <v>4.3396081602869438E-2</v>
      </c>
      <c r="BL255" s="22">
        <f t="shared" si="138"/>
        <v>5.5259787608764652</v>
      </c>
    </row>
    <row r="256" spans="1:64" x14ac:dyDescent="0.25">
      <c r="A256" s="18">
        <v>44246</v>
      </c>
      <c r="B256" s="19">
        <v>-12</v>
      </c>
      <c r="C256" s="19">
        <v>3</v>
      </c>
      <c r="D256" s="19">
        <v>-17</v>
      </c>
      <c r="E256" s="19">
        <v>-62</v>
      </c>
      <c r="F256" s="19">
        <v>-22</v>
      </c>
      <c r="G256" s="19">
        <v>11</v>
      </c>
      <c r="H256" s="20">
        <v>2.28784706505171E-2</v>
      </c>
      <c r="J256" s="21">
        <f t="shared" si="112"/>
        <v>44246</v>
      </c>
      <c r="K256" s="22">
        <f t="shared" si="142"/>
        <v>0.45624999999999999</v>
      </c>
      <c r="L256" s="22">
        <f t="shared" si="142"/>
        <v>0.42408376963350786</v>
      </c>
      <c r="M256" s="22">
        <f t="shared" si="142"/>
        <v>0.23300970873786409</v>
      </c>
      <c r="N256" s="22">
        <f t="shared" si="142"/>
        <v>0.29166666666666669</v>
      </c>
      <c r="O256" s="22">
        <f t="shared" si="142"/>
        <v>0.5074626865671642</v>
      </c>
      <c r="P256" s="22">
        <f t="shared" si="142"/>
        <v>0.44444444444444442</v>
      </c>
      <c r="Q256" s="22">
        <f t="shared" si="139"/>
        <v>3.1169159732493103E-2</v>
      </c>
      <c r="R256" s="23">
        <v>245</v>
      </c>
      <c r="S256" s="21">
        <f t="shared" si="113"/>
        <v>44246</v>
      </c>
      <c r="T256" s="22">
        <f t="shared" si="143"/>
        <v>0.43499999999999994</v>
      </c>
      <c r="U256" s="22">
        <f t="shared" si="143"/>
        <v>0.3979057591623037</v>
      </c>
      <c r="V256" s="22">
        <f t="shared" si="143"/>
        <v>0.22135922330097083</v>
      </c>
      <c r="W256" s="22">
        <f t="shared" si="143"/>
        <v>0.24305555555555552</v>
      </c>
      <c r="X256" s="22">
        <f t="shared" si="143"/>
        <v>0.4</v>
      </c>
      <c r="Y256" s="22">
        <f t="shared" si="143"/>
        <v>0.44814814814814807</v>
      </c>
      <c r="Z256" s="22">
        <f t="shared" si="143"/>
        <v>4.6970205042899879E-2</v>
      </c>
      <c r="AB256" s="21">
        <f t="shared" si="114"/>
        <v>44246</v>
      </c>
      <c r="AC256" s="22">
        <f t="shared" si="141"/>
        <v>9.2611901438943267</v>
      </c>
      <c r="AD256" s="22">
        <f t="shared" si="141"/>
        <v>8.4714503332246363</v>
      </c>
      <c r="AE256" s="22">
        <f t="shared" si="141"/>
        <v>4.7127582921725395</v>
      </c>
      <c r="AF256" s="22">
        <f t="shared" si="140"/>
        <v>5.1746752081146461</v>
      </c>
      <c r="AG256" s="22">
        <f t="shared" si="140"/>
        <v>8.5160369139258183</v>
      </c>
      <c r="AH256" s="22">
        <f t="shared" si="140"/>
        <v>9.5411154313428135</v>
      </c>
      <c r="AJ256" s="21">
        <f t="shared" si="115"/>
        <v>44255</v>
      </c>
      <c r="AK256" s="22">
        <f t="shared" si="116"/>
        <v>0.48888888888888893</v>
      </c>
      <c r="AL256" s="22">
        <f t="shared" si="117"/>
        <v>4.4511017203290246E-2</v>
      </c>
      <c r="AM256" s="22">
        <f t="shared" si="118"/>
        <v>10.983547885595172</v>
      </c>
      <c r="AO256" s="21">
        <f t="shared" si="119"/>
        <v>44255</v>
      </c>
      <c r="AP256" s="22">
        <f t="shared" si="120"/>
        <v>0.40746268656716422</v>
      </c>
      <c r="AQ256" s="22">
        <f t="shared" si="121"/>
        <v>4.4511017203290246E-2</v>
      </c>
      <c r="AR256" s="22">
        <f t="shared" si="122"/>
        <v>9.1541984921666693</v>
      </c>
      <c r="AT256" s="21">
        <f t="shared" si="123"/>
        <v>44255</v>
      </c>
      <c r="AU256" s="22">
        <f t="shared" si="124"/>
        <v>0.40312500000000001</v>
      </c>
      <c r="AV256" s="22">
        <f t="shared" si="125"/>
        <v>4.4511017203290246E-2</v>
      </c>
      <c r="AW256" s="22">
        <f t="shared" si="126"/>
        <v>9.0567465164602243</v>
      </c>
      <c r="AY256" s="21">
        <f t="shared" si="127"/>
        <v>44255</v>
      </c>
      <c r="AZ256" s="22">
        <f t="shared" si="128"/>
        <v>0.39685863874345551</v>
      </c>
      <c r="BA256" s="22">
        <f t="shared" si="129"/>
        <v>4.4511017203290246E-2</v>
      </c>
      <c r="BB256" s="22">
        <f t="shared" si="130"/>
        <v>8.91596426410403</v>
      </c>
      <c r="BD256" s="21">
        <f t="shared" si="131"/>
        <v>44255</v>
      </c>
      <c r="BE256" s="22">
        <f t="shared" si="132"/>
        <v>0.25833333333333336</v>
      </c>
      <c r="BF256" s="22">
        <f t="shared" si="133"/>
        <v>4.4511017203290246E-2</v>
      </c>
      <c r="BG256" s="22">
        <f t="shared" si="134"/>
        <v>5.8038065531838132</v>
      </c>
      <c r="BI256" s="21">
        <f t="shared" si="135"/>
        <v>44255</v>
      </c>
      <c r="BJ256" s="22">
        <f t="shared" si="136"/>
        <v>0.23592233009708732</v>
      </c>
      <c r="BK256" s="22">
        <f t="shared" si="137"/>
        <v>4.4511017203290246E-2</v>
      </c>
      <c r="BL256" s="22">
        <f t="shared" si="138"/>
        <v>5.3003131566188513</v>
      </c>
    </row>
    <row r="257" spans="1:64" x14ac:dyDescent="0.25">
      <c r="A257" s="18">
        <v>44247</v>
      </c>
      <c r="B257" s="19">
        <v>-10</v>
      </c>
      <c r="C257" s="19">
        <v>11</v>
      </c>
      <c r="D257" s="19">
        <v>-9</v>
      </c>
      <c r="E257" s="19">
        <v>-62</v>
      </c>
      <c r="F257" s="19">
        <v>-17</v>
      </c>
      <c r="G257" s="19">
        <v>9</v>
      </c>
      <c r="H257" s="20">
        <v>6.2498525708446703E-2</v>
      </c>
      <c r="J257" s="21">
        <f t="shared" si="112"/>
        <v>44247</v>
      </c>
      <c r="K257" s="22">
        <f t="shared" si="142"/>
        <v>0.46875</v>
      </c>
      <c r="L257" s="22">
        <f t="shared" si="142"/>
        <v>0.46596858638743455</v>
      </c>
      <c r="M257" s="22">
        <f t="shared" si="142"/>
        <v>0.31067961165048541</v>
      </c>
      <c r="N257" s="22">
        <f t="shared" si="142"/>
        <v>0.29166666666666669</v>
      </c>
      <c r="O257" s="22">
        <f t="shared" si="142"/>
        <v>0.58208955223880599</v>
      </c>
      <c r="P257" s="22">
        <f t="shared" si="142"/>
        <v>0.37037037037037035</v>
      </c>
      <c r="Q257" s="22">
        <f t="shared" si="139"/>
        <v>8.5146711098360611E-2</v>
      </c>
      <c r="R257" s="23">
        <v>246</v>
      </c>
      <c r="S257" s="21">
        <f t="shared" si="113"/>
        <v>44247</v>
      </c>
      <c r="T257" s="22">
        <f t="shared" si="143"/>
        <v>0.43312499999999998</v>
      </c>
      <c r="U257" s="22">
        <f t="shared" si="143"/>
        <v>0.40157068062827223</v>
      </c>
      <c r="V257" s="22">
        <f t="shared" si="143"/>
        <v>0.22427184466019412</v>
      </c>
      <c r="W257" s="22">
        <f t="shared" si="143"/>
        <v>0.24861111111111106</v>
      </c>
      <c r="X257" s="22">
        <f t="shared" si="143"/>
        <v>0.41791044776119407</v>
      </c>
      <c r="Y257" s="22">
        <f t="shared" si="143"/>
        <v>0.44444444444444448</v>
      </c>
      <c r="Z257" s="22">
        <f t="shared" si="143"/>
        <v>5.3795757634755824E-2</v>
      </c>
      <c r="AB257" s="21">
        <f t="shared" si="114"/>
        <v>44247</v>
      </c>
      <c r="AC257" s="22">
        <f t="shared" si="141"/>
        <v>8.0512854366822957</v>
      </c>
      <c r="AD257" s="22">
        <f t="shared" si="141"/>
        <v>7.4647276715521054</v>
      </c>
      <c r="AE257" s="22">
        <f t="shared" si="141"/>
        <v>4.1689503879261069</v>
      </c>
      <c r="AF257" s="22">
        <f t="shared" si="140"/>
        <v>4.6213887868081791</v>
      </c>
      <c r="AG257" s="22">
        <f t="shared" si="140"/>
        <v>7.768464766284743</v>
      </c>
      <c r="AH257" s="22">
        <f t="shared" si="140"/>
        <v>8.2617006244615521</v>
      </c>
      <c r="AJ257" s="21">
        <f t="shared" si="115"/>
        <v>44256</v>
      </c>
      <c r="AK257" s="22">
        <f t="shared" si="116"/>
        <v>0.48148148148148151</v>
      </c>
      <c r="AL257" s="22">
        <f t="shared" si="117"/>
        <v>4.6065235003371598E-2</v>
      </c>
      <c r="AM257" s="22">
        <f t="shared" si="118"/>
        <v>10.452165965206538</v>
      </c>
      <c r="AO257" s="21">
        <f t="shared" si="119"/>
        <v>44256</v>
      </c>
      <c r="AP257" s="22">
        <f t="shared" si="120"/>
        <v>0.40149253731343287</v>
      </c>
      <c r="AQ257" s="22">
        <f t="shared" si="121"/>
        <v>4.6065235003371598E-2</v>
      </c>
      <c r="AR257" s="22">
        <f t="shared" si="122"/>
        <v>8.7157383932600556</v>
      </c>
      <c r="AT257" s="21">
        <f t="shared" si="123"/>
        <v>44256</v>
      </c>
      <c r="AU257" s="22">
        <f t="shared" si="124"/>
        <v>0.41312499999999996</v>
      </c>
      <c r="AV257" s="22">
        <f t="shared" si="125"/>
        <v>4.6065235003371598E-2</v>
      </c>
      <c r="AW257" s="22">
        <f t="shared" si="126"/>
        <v>8.9682599029346672</v>
      </c>
      <c r="AY257" s="21">
        <f t="shared" si="127"/>
        <v>44256</v>
      </c>
      <c r="AZ257" s="22">
        <f t="shared" si="128"/>
        <v>0.40575916230366493</v>
      </c>
      <c r="BA257" s="22">
        <f t="shared" si="129"/>
        <v>4.6065235003371598E-2</v>
      </c>
      <c r="BB257" s="22">
        <f t="shared" si="130"/>
        <v>8.8083597592407088</v>
      </c>
      <c r="BD257" s="21">
        <f t="shared" si="131"/>
        <v>44256</v>
      </c>
      <c r="BE257" s="22">
        <f t="shared" si="132"/>
        <v>0.2638888888888889</v>
      </c>
      <c r="BF257" s="22">
        <f t="shared" si="133"/>
        <v>4.6065235003371598E-2</v>
      </c>
      <c r="BG257" s="22">
        <f t="shared" si="134"/>
        <v>5.7285909616997372</v>
      </c>
      <c r="BI257" s="21">
        <f t="shared" si="135"/>
        <v>44256</v>
      </c>
      <c r="BJ257" s="22">
        <f t="shared" si="136"/>
        <v>0.24077669902912616</v>
      </c>
      <c r="BK257" s="22">
        <f t="shared" si="137"/>
        <v>4.6065235003371598E-2</v>
      </c>
      <c r="BL257" s="22">
        <f t="shared" si="138"/>
        <v>5.2268635775222521</v>
      </c>
    </row>
    <row r="258" spans="1:64" x14ac:dyDescent="0.25">
      <c r="A258" s="18">
        <v>44248</v>
      </c>
      <c r="B258" s="19">
        <v>-68</v>
      </c>
      <c r="C258" s="19">
        <v>-52</v>
      </c>
      <c r="D258" s="19">
        <v>-23</v>
      </c>
      <c r="E258" s="19">
        <v>-70</v>
      </c>
      <c r="F258" s="19">
        <v>-42</v>
      </c>
      <c r="G258" s="19">
        <v>18</v>
      </c>
      <c r="H258" s="20">
        <v>2.1227897390960801E-2</v>
      </c>
      <c r="J258" s="21">
        <f t="shared" si="112"/>
        <v>44248</v>
      </c>
      <c r="K258" s="22">
        <f t="shared" si="142"/>
        <v>0.10625</v>
      </c>
      <c r="L258" s="22">
        <f t="shared" si="142"/>
        <v>0.13612565445026178</v>
      </c>
      <c r="M258" s="22">
        <f t="shared" si="142"/>
        <v>0.17475728155339806</v>
      </c>
      <c r="N258" s="22">
        <f t="shared" si="142"/>
        <v>0.18055555555555555</v>
      </c>
      <c r="O258" s="22">
        <f t="shared" si="142"/>
        <v>0.20895522388059701</v>
      </c>
      <c r="P258" s="22">
        <f t="shared" si="142"/>
        <v>0.70370370370370372</v>
      </c>
      <c r="Q258" s="22">
        <f t="shared" si="139"/>
        <v>2.8920452536842799E-2</v>
      </c>
      <c r="R258" s="23">
        <v>247</v>
      </c>
      <c r="S258" s="21">
        <f t="shared" si="113"/>
        <v>44248</v>
      </c>
      <c r="T258" s="22">
        <f t="shared" si="143"/>
        <v>0.39624999999999999</v>
      </c>
      <c r="U258" s="22">
        <f t="shared" si="143"/>
        <v>0.37277486910994762</v>
      </c>
      <c r="V258" s="22">
        <f t="shared" si="143"/>
        <v>0.2135922330097087</v>
      </c>
      <c r="W258" s="22">
        <f t="shared" si="143"/>
        <v>0.24583333333333329</v>
      </c>
      <c r="X258" s="22">
        <f t="shared" si="143"/>
        <v>0.39850746268656723</v>
      </c>
      <c r="Y258" s="22">
        <f t="shared" si="143"/>
        <v>0.47407407407407404</v>
      </c>
      <c r="Z258" s="22">
        <f t="shared" si="143"/>
        <v>5.2482354755960546E-2</v>
      </c>
      <c r="AB258" s="21">
        <f t="shared" si="114"/>
        <v>44248</v>
      </c>
      <c r="AC258" s="22">
        <f t="shared" si="141"/>
        <v>7.5501566544133949</v>
      </c>
      <c r="AD258" s="22">
        <f t="shared" si="141"/>
        <v>7.1028609680972954</v>
      </c>
      <c r="AE258" s="22">
        <f t="shared" si="141"/>
        <v>4.069791342307302</v>
      </c>
      <c r="AF258" s="22">
        <f t="shared" si="140"/>
        <v>4.6841140127275525</v>
      </c>
      <c r="AG258" s="22">
        <f t="shared" si="140"/>
        <v>7.5931704005965504</v>
      </c>
      <c r="AH258" s="22">
        <f t="shared" si="140"/>
        <v>9.0330183597608542</v>
      </c>
      <c r="AJ258" s="21">
        <f t="shared" si="115"/>
        <v>44257</v>
      </c>
      <c r="AK258" s="22">
        <f t="shared" si="116"/>
        <v>0.48888888888888893</v>
      </c>
      <c r="AL258" s="22">
        <f t="shared" si="117"/>
        <v>4.0464890278920265E-2</v>
      </c>
      <c r="AM258" s="22">
        <f t="shared" si="118"/>
        <v>12.081804386939613</v>
      </c>
      <c r="AO258" s="21">
        <f t="shared" si="119"/>
        <v>44257</v>
      </c>
      <c r="AP258" s="22">
        <f t="shared" si="120"/>
        <v>0.38955223880597012</v>
      </c>
      <c r="AQ258" s="22">
        <f t="shared" si="121"/>
        <v>4.0464890278920265E-2</v>
      </c>
      <c r="AR258" s="22">
        <f t="shared" si="122"/>
        <v>9.626919438575694</v>
      </c>
      <c r="AT258" s="21">
        <f t="shared" si="123"/>
        <v>44257</v>
      </c>
      <c r="AU258" s="22">
        <f t="shared" si="124"/>
        <v>0.41749999999999998</v>
      </c>
      <c r="AV258" s="22">
        <f t="shared" si="125"/>
        <v>4.0464890278920265E-2</v>
      </c>
      <c r="AW258" s="22">
        <f t="shared" si="126"/>
        <v>10.317586359983087</v>
      </c>
      <c r="AY258" s="21">
        <f t="shared" si="127"/>
        <v>44257</v>
      </c>
      <c r="AZ258" s="22">
        <f t="shared" si="128"/>
        <v>0.40680628272251312</v>
      </c>
      <c r="BA258" s="22">
        <f t="shared" si="129"/>
        <v>4.0464890278920265E-2</v>
      </c>
      <c r="BB258" s="22">
        <f t="shared" si="130"/>
        <v>10.053314859337066</v>
      </c>
      <c r="BD258" s="21">
        <f t="shared" si="131"/>
        <v>44257</v>
      </c>
      <c r="BE258" s="22">
        <f t="shared" si="132"/>
        <v>0.26250000000000001</v>
      </c>
      <c r="BF258" s="22">
        <f t="shared" si="133"/>
        <v>4.0464890278920265E-2</v>
      </c>
      <c r="BG258" s="22">
        <f t="shared" si="134"/>
        <v>6.4871051963965529</v>
      </c>
      <c r="BI258" s="21">
        <f t="shared" si="135"/>
        <v>44257</v>
      </c>
      <c r="BJ258" s="22">
        <f t="shared" si="136"/>
        <v>0.23786407766990286</v>
      </c>
      <c r="BK258" s="22">
        <f t="shared" si="137"/>
        <v>4.0464890278920265E-2</v>
      </c>
      <c r="BL258" s="22">
        <f t="shared" si="138"/>
        <v>5.8782830258609522</v>
      </c>
    </row>
    <row r="259" spans="1:64" x14ac:dyDescent="0.25">
      <c r="A259" s="18">
        <v>44249</v>
      </c>
      <c r="B259" s="19">
        <v>0</v>
      </c>
      <c r="C259" s="19">
        <v>17</v>
      </c>
      <c r="D259" s="19">
        <v>-8</v>
      </c>
      <c r="E259" s="19">
        <v>-61</v>
      </c>
      <c r="F259" s="19">
        <v>-24</v>
      </c>
      <c r="G259" s="19">
        <v>11</v>
      </c>
      <c r="H259" s="20">
        <v>2.9628257306329099E-2</v>
      </c>
      <c r="J259" s="21">
        <f t="shared" si="112"/>
        <v>44249</v>
      </c>
      <c r="K259" s="22">
        <f t="shared" si="142"/>
        <v>0.53125</v>
      </c>
      <c r="L259" s="22">
        <f t="shared" si="142"/>
        <v>0.49738219895287961</v>
      </c>
      <c r="M259" s="22">
        <f t="shared" si="142"/>
        <v>0.32038834951456313</v>
      </c>
      <c r="N259" s="22">
        <f t="shared" si="142"/>
        <v>0.30555555555555558</v>
      </c>
      <c r="O259" s="22">
        <f t="shared" si="142"/>
        <v>0.47761194029850745</v>
      </c>
      <c r="P259" s="22">
        <f t="shared" si="142"/>
        <v>0.44444444444444442</v>
      </c>
      <c r="Q259" s="22">
        <f t="shared" si="139"/>
        <v>4.0364930798182735E-2</v>
      </c>
      <c r="R259" s="23">
        <v>248</v>
      </c>
      <c r="S259" s="21">
        <f t="shared" si="113"/>
        <v>44249</v>
      </c>
      <c r="T259" s="22">
        <f t="shared" si="143"/>
        <v>0.40687499999999999</v>
      </c>
      <c r="U259" s="22">
        <f t="shared" si="143"/>
        <v>0.38115183246073303</v>
      </c>
      <c r="V259" s="22">
        <f t="shared" si="143"/>
        <v>0.22330097087378639</v>
      </c>
      <c r="W259" s="22">
        <f t="shared" si="143"/>
        <v>0.2541666666666666</v>
      </c>
      <c r="X259" s="22">
        <f t="shared" si="143"/>
        <v>0.42686567164179107</v>
      </c>
      <c r="Y259" s="22">
        <f t="shared" si="143"/>
        <v>0.46296296296296297</v>
      </c>
      <c r="Z259" s="22">
        <f t="shared" si="143"/>
        <v>5.3537170392897834E-2</v>
      </c>
      <c r="AB259" s="21">
        <f t="shared" si="114"/>
        <v>44249</v>
      </c>
      <c r="AC259" s="22">
        <f t="shared" si="141"/>
        <v>7.5998600040687894</v>
      </c>
      <c r="AD259" s="22">
        <f t="shared" si="141"/>
        <v>7.119386954214078</v>
      </c>
      <c r="AE259" s="22">
        <f t="shared" si="141"/>
        <v>4.1709520550867438</v>
      </c>
      <c r="AF259" s="22">
        <f t="shared" si="140"/>
        <v>4.7474803916865955</v>
      </c>
      <c r="AG259" s="22">
        <f t="shared" si="140"/>
        <v>7.9732579908335701</v>
      </c>
      <c r="AH259" s="22">
        <f t="shared" si="140"/>
        <v>8.6475052671887003</v>
      </c>
      <c r="AJ259" s="21">
        <f t="shared" si="115"/>
        <v>44258</v>
      </c>
      <c r="AK259" s="22">
        <f t="shared" si="116"/>
        <v>0.46296296296296297</v>
      </c>
      <c r="AL259" s="22">
        <f t="shared" si="117"/>
        <v>4.0241367033165214E-2</v>
      </c>
      <c r="AM259" s="22">
        <f t="shared" si="118"/>
        <v>11.504652975168778</v>
      </c>
      <c r="AO259" s="21">
        <f t="shared" si="119"/>
        <v>44258</v>
      </c>
      <c r="AP259" s="22">
        <f t="shared" si="120"/>
        <v>0.41641791044776111</v>
      </c>
      <c r="AQ259" s="22">
        <f t="shared" si="121"/>
        <v>4.0241367033165214E-2</v>
      </c>
      <c r="AR259" s="22">
        <f t="shared" si="122"/>
        <v>10.348006073068225</v>
      </c>
      <c r="AT259" s="21">
        <f t="shared" si="123"/>
        <v>44258</v>
      </c>
      <c r="AU259" s="22">
        <f t="shared" si="124"/>
        <v>0.45999999999999996</v>
      </c>
      <c r="AV259" s="22">
        <f t="shared" si="125"/>
        <v>4.0241367033165214E-2</v>
      </c>
      <c r="AW259" s="22">
        <f t="shared" si="126"/>
        <v>11.431023196127697</v>
      </c>
      <c r="AY259" s="21">
        <f t="shared" si="127"/>
        <v>44258</v>
      </c>
      <c r="AZ259" s="22">
        <f t="shared" si="128"/>
        <v>0.44293193717277496</v>
      </c>
      <c r="BA259" s="22">
        <f t="shared" si="129"/>
        <v>4.0241367033165214E-2</v>
      </c>
      <c r="BB259" s="22">
        <f t="shared" si="130"/>
        <v>11.006880974190798</v>
      </c>
      <c r="BD259" s="21">
        <f t="shared" si="131"/>
        <v>44258</v>
      </c>
      <c r="BE259" s="22">
        <f t="shared" si="132"/>
        <v>0.27222222222222225</v>
      </c>
      <c r="BF259" s="22">
        <f t="shared" si="133"/>
        <v>4.0241367033165214E-2</v>
      </c>
      <c r="BG259" s="22">
        <f t="shared" si="134"/>
        <v>6.7647359493992427</v>
      </c>
      <c r="BI259" s="21">
        <f t="shared" si="135"/>
        <v>44258</v>
      </c>
      <c r="BJ259" s="22">
        <f t="shared" si="136"/>
        <v>0.24757281553398053</v>
      </c>
      <c r="BK259" s="22">
        <f t="shared" si="137"/>
        <v>4.0241367033165214E-2</v>
      </c>
      <c r="BL259" s="22">
        <f t="shared" si="138"/>
        <v>6.1521969502164673</v>
      </c>
    </row>
    <row r="260" spans="1:64" x14ac:dyDescent="0.25">
      <c r="A260" s="18">
        <v>44250</v>
      </c>
      <c r="B260" s="19">
        <v>-10</v>
      </c>
      <c r="C260" s="19">
        <v>9</v>
      </c>
      <c r="D260" s="19">
        <v>-17</v>
      </c>
      <c r="E260" s="19">
        <v>-66</v>
      </c>
      <c r="F260" s="19">
        <v>-26</v>
      </c>
      <c r="G260" s="19">
        <v>11</v>
      </c>
      <c r="H260" s="20">
        <v>2.3464804941423001E-2</v>
      </c>
      <c r="J260" s="21">
        <f t="shared" si="112"/>
        <v>44250</v>
      </c>
      <c r="K260" s="22">
        <f t="shared" si="142"/>
        <v>0.46875</v>
      </c>
      <c r="L260" s="22">
        <f t="shared" si="142"/>
        <v>0.45549738219895286</v>
      </c>
      <c r="M260" s="22">
        <f t="shared" si="142"/>
        <v>0.23300970873786409</v>
      </c>
      <c r="N260" s="22">
        <f t="shared" si="142"/>
        <v>0.2361111111111111</v>
      </c>
      <c r="O260" s="22">
        <f t="shared" si="142"/>
        <v>0.44776119402985076</v>
      </c>
      <c r="P260" s="22">
        <f t="shared" si="142"/>
        <v>0.44444444444444442</v>
      </c>
      <c r="Q260" s="22">
        <f t="shared" si="139"/>
        <v>3.1967969558947609E-2</v>
      </c>
      <c r="R260" s="23">
        <v>249</v>
      </c>
      <c r="S260" s="21">
        <f t="shared" si="113"/>
        <v>44250</v>
      </c>
      <c r="T260" s="22">
        <f t="shared" si="143"/>
        <v>0.41125</v>
      </c>
      <c r="U260" s="22">
        <f t="shared" si="143"/>
        <v>0.38691099476439789</v>
      </c>
      <c r="V260" s="22">
        <f t="shared" si="143"/>
        <v>0.21941747572815534</v>
      </c>
      <c r="W260" s="22">
        <f t="shared" si="143"/>
        <v>0.25138888888888894</v>
      </c>
      <c r="X260" s="22">
        <f t="shared" si="143"/>
        <v>0.41940298507462692</v>
      </c>
      <c r="Y260" s="22">
        <f t="shared" si="143"/>
        <v>0.47037037037037033</v>
      </c>
      <c r="Z260" s="22">
        <f t="shared" si="143"/>
        <v>4.9954362764219523E-2</v>
      </c>
      <c r="AB260" s="21">
        <f t="shared" si="114"/>
        <v>44250</v>
      </c>
      <c r="AC260" s="22">
        <f t="shared" si="141"/>
        <v>8.2325141838174609</v>
      </c>
      <c r="AD260" s="22">
        <f t="shared" si="141"/>
        <v>7.7452893672287626</v>
      </c>
      <c r="AE260" s="22">
        <f t="shared" si="141"/>
        <v>4.3923586166795427</v>
      </c>
      <c r="AF260" s="22">
        <f t="shared" si="140"/>
        <v>5.0323710478586978</v>
      </c>
      <c r="AG260" s="22">
        <f t="shared" si="140"/>
        <v>8.3957228531604837</v>
      </c>
      <c r="AH260" s="22">
        <f t="shared" si="140"/>
        <v>9.4160018133046695</v>
      </c>
      <c r="AJ260" s="21">
        <f t="shared" si="115"/>
        <v>44259</v>
      </c>
      <c r="AK260" s="22">
        <f t="shared" si="116"/>
        <v>0.46296296296296297</v>
      </c>
      <c r="AL260" s="22">
        <f t="shared" si="117"/>
        <v>3.9365224244420884E-2</v>
      </c>
      <c r="AM260" s="22">
        <f t="shared" si="118"/>
        <v>11.760709404026255</v>
      </c>
      <c r="AO260" s="21">
        <f t="shared" si="119"/>
        <v>44259</v>
      </c>
      <c r="AP260" s="22">
        <f t="shared" si="120"/>
        <v>0.41492537313432837</v>
      </c>
      <c r="AQ260" s="22">
        <f t="shared" si="121"/>
        <v>3.9365224244420884E-2</v>
      </c>
      <c r="AR260" s="22">
        <f t="shared" si="122"/>
        <v>10.540404153626396</v>
      </c>
      <c r="AT260" s="21">
        <f t="shared" si="123"/>
        <v>44259</v>
      </c>
      <c r="AU260" s="22">
        <f t="shared" si="124"/>
        <v>0.46124999999999999</v>
      </c>
      <c r="AV260" s="22">
        <f t="shared" si="125"/>
        <v>3.9365224244420884E-2</v>
      </c>
      <c r="AW260" s="22">
        <f t="shared" si="126"/>
        <v>11.717194779231356</v>
      </c>
      <c r="AY260" s="21">
        <f t="shared" si="127"/>
        <v>44259</v>
      </c>
      <c r="AZ260" s="22">
        <f t="shared" si="128"/>
        <v>0.44188481675392666</v>
      </c>
      <c r="BA260" s="22">
        <f t="shared" si="129"/>
        <v>3.9365224244420884E-2</v>
      </c>
      <c r="BB260" s="22">
        <f t="shared" si="130"/>
        <v>11.225258466971738</v>
      </c>
      <c r="BD260" s="21">
        <f t="shared" si="131"/>
        <v>44259</v>
      </c>
      <c r="BE260" s="22">
        <f t="shared" si="132"/>
        <v>0.26944444444444443</v>
      </c>
      <c r="BF260" s="22">
        <f t="shared" si="133"/>
        <v>3.9365224244420884E-2</v>
      </c>
      <c r="BG260" s="22">
        <f t="shared" si="134"/>
        <v>6.8447328731432791</v>
      </c>
      <c r="BI260" s="21">
        <f t="shared" si="135"/>
        <v>44259</v>
      </c>
      <c r="BJ260" s="22">
        <f t="shared" si="136"/>
        <v>0.24757281553398053</v>
      </c>
      <c r="BK260" s="22">
        <f t="shared" si="137"/>
        <v>3.9365224244420884E-2</v>
      </c>
      <c r="BL260" s="22">
        <f t="shared" si="138"/>
        <v>6.2891249900365622</v>
      </c>
    </row>
    <row r="261" spans="1:64" x14ac:dyDescent="0.25">
      <c r="A261" s="18">
        <v>44251</v>
      </c>
      <c r="B261" s="19">
        <v>-8</v>
      </c>
      <c r="C261" s="19">
        <v>11</v>
      </c>
      <c r="D261" s="19">
        <v>-23</v>
      </c>
      <c r="E261" s="19">
        <v>-62</v>
      </c>
      <c r="F261" s="19">
        <v>-27</v>
      </c>
      <c r="G261" s="19">
        <v>12</v>
      </c>
      <c r="H261" s="20">
        <v>3.9505687740869898E-2</v>
      </c>
      <c r="J261" s="21">
        <f t="shared" si="112"/>
        <v>44251</v>
      </c>
      <c r="K261" s="22">
        <f t="shared" si="142"/>
        <v>0.48125000000000001</v>
      </c>
      <c r="L261" s="22">
        <f t="shared" si="142"/>
        <v>0.46596858638743455</v>
      </c>
      <c r="M261" s="22">
        <f t="shared" si="142"/>
        <v>0.17475728155339806</v>
      </c>
      <c r="N261" s="22">
        <f t="shared" si="142"/>
        <v>0.29166666666666669</v>
      </c>
      <c r="O261" s="22">
        <f t="shared" si="142"/>
        <v>0.43283582089552236</v>
      </c>
      <c r="P261" s="22">
        <f t="shared" si="142"/>
        <v>0.48148148148148145</v>
      </c>
      <c r="Q261" s="22">
        <f t="shared" si="139"/>
        <v>5.3821739676001346E-2</v>
      </c>
      <c r="R261" s="23">
        <v>250</v>
      </c>
      <c r="S261" s="21">
        <f t="shared" si="113"/>
        <v>44251</v>
      </c>
      <c r="T261" s="22">
        <f t="shared" si="143"/>
        <v>0.448125</v>
      </c>
      <c r="U261" s="22">
        <f t="shared" si="143"/>
        <v>0.42094240837696334</v>
      </c>
      <c r="V261" s="22">
        <f t="shared" si="143"/>
        <v>0.2203883495145631</v>
      </c>
      <c r="W261" s="22">
        <f t="shared" si="143"/>
        <v>0.26111111111111118</v>
      </c>
      <c r="X261" s="22">
        <f t="shared" si="143"/>
        <v>0.43880597014925371</v>
      </c>
      <c r="Y261" s="22">
        <f t="shared" si="143"/>
        <v>0.46296296296296297</v>
      </c>
      <c r="Z261" s="22">
        <f t="shared" si="143"/>
        <v>5.0656687684823079E-2</v>
      </c>
      <c r="AB261" s="21">
        <f t="shared" si="114"/>
        <v>44251</v>
      </c>
      <c r="AC261" s="22">
        <f t="shared" si="141"/>
        <v>8.8463146818472271</v>
      </c>
      <c r="AD261" s="22">
        <f t="shared" si="141"/>
        <v>8.3097104768474459</v>
      </c>
      <c r="AE261" s="22">
        <f t="shared" si="141"/>
        <v>4.3506269277963909</v>
      </c>
      <c r="AF261" s="22">
        <f t="shared" si="140"/>
        <v>5.154523973926171</v>
      </c>
      <c r="AG261" s="22">
        <f t="shared" si="140"/>
        <v>8.6623502286495047</v>
      </c>
      <c r="AH261" s="22">
        <f t="shared" si="140"/>
        <v>9.1392269041244134</v>
      </c>
      <c r="AJ261" s="21">
        <f t="shared" si="115"/>
        <v>44260</v>
      </c>
      <c r="AK261" s="22">
        <f t="shared" si="116"/>
        <v>0.46666666666666667</v>
      </c>
      <c r="AL261" s="22">
        <f t="shared" si="117"/>
        <v>4.0701810568208999E-2</v>
      </c>
      <c r="AM261" s="22">
        <f t="shared" si="118"/>
        <v>11.46550141509347</v>
      </c>
      <c r="AO261" s="21">
        <f t="shared" si="119"/>
        <v>44260</v>
      </c>
      <c r="AP261" s="22">
        <f t="shared" si="120"/>
        <v>0.42388059701492536</v>
      </c>
      <c r="AQ261" s="22">
        <f t="shared" si="121"/>
        <v>4.0701810568208999E-2</v>
      </c>
      <c r="AR261" s="22">
        <f t="shared" si="122"/>
        <v>10.414293396225625</v>
      </c>
      <c r="AT261" s="21">
        <f t="shared" si="123"/>
        <v>44260</v>
      </c>
      <c r="AU261" s="22">
        <f t="shared" si="124"/>
        <v>0.46312499999999995</v>
      </c>
      <c r="AV261" s="22">
        <f t="shared" si="125"/>
        <v>4.0701810568208999E-2</v>
      </c>
      <c r="AW261" s="22">
        <f t="shared" si="126"/>
        <v>11.378486448996778</v>
      </c>
      <c r="AY261" s="21">
        <f t="shared" si="127"/>
        <v>44260</v>
      </c>
      <c r="AZ261" s="22">
        <f t="shared" si="128"/>
        <v>0.43874345549738225</v>
      </c>
      <c r="BA261" s="22">
        <f t="shared" si="129"/>
        <v>4.0701810568208999E-2</v>
      </c>
      <c r="BB261" s="22">
        <f t="shared" si="130"/>
        <v>10.779457949717647</v>
      </c>
      <c r="BD261" s="21">
        <f t="shared" si="131"/>
        <v>44260</v>
      </c>
      <c r="BE261" s="22">
        <f t="shared" si="132"/>
        <v>0.27916666666666667</v>
      </c>
      <c r="BF261" s="22">
        <f t="shared" si="133"/>
        <v>4.0701810568208999E-2</v>
      </c>
      <c r="BG261" s="22">
        <f t="shared" si="134"/>
        <v>6.8588267393862727</v>
      </c>
      <c r="BI261" s="21">
        <f t="shared" si="135"/>
        <v>44260</v>
      </c>
      <c r="BJ261" s="22">
        <f t="shared" si="136"/>
        <v>0.25436893203883487</v>
      </c>
      <c r="BK261" s="22">
        <f t="shared" si="137"/>
        <v>4.0701810568208999E-2</v>
      </c>
      <c r="BL261" s="22">
        <f t="shared" si="138"/>
        <v>6.2495728933865919</v>
      </c>
    </row>
    <row r="262" spans="1:64" x14ac:dyDescent="0.25">
      <c r="A262" s="18">
        <v>44252</v>
      </c>
      <c r="B262" s="19">
        <v>-9</v>
      </c>
      <c r="C262" s="19">
        <v>10</v>
      </c>
      <c r="D262" s="19">
        <v>-16</v>
      </c>
      <c r="E262" s="19">
        <v>-65</v>
      </c>
      <c r="F262" s="19">
        <v>-47</v>
      </c>
      <c r="G262" s="19">
        <v>14</v>
      </c>
      <c r="H262" s="20">
        <v>3.9866764525079701E-2</v>
      </c>
      <c r="J262" s="21">
        <f t="shared" si="112"/>
        <v>44252</v>
      </c>
      <c r="K262" s="22">
        <f t="shared" si="142"/>
        <v>0.47499999999999998</v>
      </c>
      <c r="L262" s="22">
        <f t="shared" si="142"/>
        <v>0.4607329842931937</v>
      </c>
      <c r="M262" s="22">
        <f t="shared" si="142"/>
        <v>0.24271844660194175</v>
      </c>
      <c r="N262" s="22">
        <f t="shared" si="142"/>
        <v>0.25</v>
      </c>
      <c r="O262" s="22">
        <f t="shared" si="142"/>
        <v>0.13432835820895522</v>
      </c>
      <c r="P262" s="22">
        <f t="shared" si="142"/>
        <v>0.55555555555555558</v>
      </c>
      <c r="Q262" s="22">
        <f t="shared" si="139"/>
        <v>5.43136632898936E-2</v>
      </c>
      <c r="R262" s="23">
        <v>251</v>
      </c>
      <c r="S262" s="21">
        <f t="shared" si="113"/>
        <v>44252</v>
      </c>
      <c r="T262" s="22">
        <f t="shared" si="143"/>
        <v>0.44437499999999996</v>
      </c>
      <c r="U262" s="22">
        <f t="shared" si="143"/>
        <v>0.42303664921465967</v>
      </c>
      <c r="V262" s="22">
        <f t="shared" si="143"/>
        <v>0.22815533980582522</v>
      </c>
      <c r="W262" s="22">
        <f t="shared" si="143"/>
        <v>0.26111111111111113</v>
      </c>
      <c r="X262" s="22">
        <f t="shared" si="143"/>
        <v>0.40746268656716422</v>
      </c>
      <c r="Y262" s="22">
        <f t="shared" si="143"/>
        <v>0.48148148148148151</v>
      </c>
      <c r="Z262" s="22">
        <f t="shared" si="143"/>
        <v>5.1136574635254228E-2</v>
      </c>
      <c r="AB262" s="21">
        <f t="shared" si="114"/>
        <v>44252</v>
      </c>
      <c r="AC262" s="22">
        <f t="shared" si="141"/>
        <v>8.6899641434653692</v>
      </c>
      <c r="AD262" s="22">
        <f t="shared" si="141"/>
        <v>8.2726825610062011</v>
      </c>
      <c r="AE262" s="22">
        <f t="shared" si="141"/>
        <v>4.4616860130582925</v>
      </c>
      <c r="AF262" s="22">
        <f t="shared" si="140"/>
        <v>5.1061517705000465</v>
      </c>
      <c r="AG262" s="22">
        <f t="shared" si="140"/>
        <v>7.9681263258930546</v>
      </c>
      <c r="AH262" s="22">
        <f t="shared" si="140"/>
        <v>9.4155990094327091</v>
      </c>
      <c r="AJ262" s="21">
        <f t="shared" si="115"/>
        <v>44261</v>
      </c>
      <c r="AK262" s="22">
        <f t="shared" si="116"/>
        <v>0.4555555555555556</v>
      </c>
      <c r="AL262" s="22">
        <f t="shared" si="117"/>
        <v>3.8911687616488902E-2</v>
      </c>
      <c r="AM262" s="22">
        <f t="shared" si="118"/>
        <v>11.707422202950484</v>
      </c>
      <c r="AO262" s="21">
        <f t="shared" si="119"/>
        <v>44261</v>
      </c>
      <c r="AP262" s="22">
        <f t="shared" si="120"/>
        <v>0.43880597014925371</v>
      </c>
      <c r="AQ262" s="22">
        <f t="shared" si="121"/>
        <v>3.8911687616488902E-2</v>
      </c>
      <c r="AR262" s="22">
        <f t="shared" si="122"/>
        <v>11.276970931564245</v>
      </c>
      <c r="AT262" s="21">
        <f t="shared" si="123"/>
        <v>44261</v>
      </c>
      <c r="AU262" s="22">
        <f t="shared" si="124"/>
        <v>0.46375</v>
      </c>
      <c r="AV262" s="22">
        <f t="shared" si="125"/>
        <v>3.8911687616488902E-2</v>
      </c>
      <c r="AW262" s="22">
        <f t="shared" si="126"/>
        <v>11.918013029162093</v>
      </c>
      <c r="AY262" s="21">
        <f t="shared" si="127"/>
        <v>44261</v>
      </c>
      <c r="AZ262" s="22">
        <f t="shared" si="128"/>
        <v>0.43979057591623033</v>
      </c>
      <c r="BA262" s="22">
        <f t="shared" si="129"/>
        <v>3.8911687616488902E-2</v>
      </c>
      <c r="BB262" s="22">
        <f t="shared" si="130"/>
        <v>11.302274531261096</v>
      </c>
      <c r="BD262" s="21">
        <f t="shared" si="131"/>
        <v>44261</v>
      </c>
      <c r="BE262" s="22">
        <f t="shared" si="132"/>
        <v>0.28472222222222221</v>
      </c>
      <c r="BF262" s="22">
        <f t="shared" si="133"/>
        <v>3.8911687616488902E-2</v>
      </c>
      <c r="BG262" s="22">
        <f t="shared" si="134"/>
        <v>7.3171388768440524</v>
      </c>
      <c r="BI262" s="21">
        <f t="shared" si="135"/>
        <v>44261</v>
      </c>
      <c r="BJ262" s="22">
        <f t="shared" si="136"/>
        <v>0.27961165048543679</v>
      </c>
      <c r="BK262" s="22">
        <f t="shared" si="137"/>
        <v>3.8911687616488902E-2</v>
      </c>
      <c r="BL262" s="22">
        <f t="shared" si="138"/>
        <v>7.1858011721637798</v>
      </c>
    </row>
    <row r="263" spans="1:64" x14ac:dyDescent="0.25">
      <c r="A263" s="18">
        <v>44253</v>
      </c>
      <c r="B263" s="19">
        <v>-12</v>
      </c>
      <c r="C263" s="19">
        <v>8</v>
      </c>
      <c r="D263" s="19">
        <v>-23</v>
      </c>
      <c r="E263" s="19">
        <v>-67</v>
      </c>
      <c r="F263" s="19">
        <v>-23</v>
      </c>
      <c r="G263" s="19">
        <v>12</v>
      </c>
      <c r="H263" s="20">
        <v>3.09343884770109E-2</v>
      </c>
      <c r="J263" s="21">
        <f t="shared" si="112"/>
        <v>44253</v>
      </c>
      <c r="K263" s="22">
        <f t="shared" si="142"/>
        <v>0.45624999999999999</v>
      </c>
      <c r="L263" s="22">
        <f t="shared" si="142"/>
        <v>0.45026178010471202</v>
      </c>
      <c r="M263" s="22">
        <f t="shared" si="142"/>
        <v>0.17475728155339806</v>
      </c>
      <c r="N263" s="22">
        <f t="shared" si="142"/>
        <v>0.22222222222222221</v>
      </c>
      <c r="O263" s="22">
        <f t="shared" si="142"/>
        <v>0.4925373134328358</v>
      </c>
      <c r="P263" s="22">
        <f t="shared" si="142"/>
        <v>0.48148148148148145</v>
      </c>
      <c r="Q263" s="22">
        <f t="shared" si="139"/>
        <v>4.2144377148092022E-2</v>
      </c>
      <c r="R263" s="23">
        <v>252</v>
      </c>
      <c r="S263" s="21">
        <f t="shared" si="113"/>
        <v>44253</v>
      </c>
      <c r="T263" s="22">
        <f t="shared" si="143"/>
        <v>0.44437500000000008</v>
      </c>
      <c r="U263" s="22">
        <f t="shared" si="143"/>
        <v>0.42722513089005226</v>
      </c>
      <c r="V263" s="22">
        <f t="shared" si="143"/>
        <v>0.22815533980582522</v>
      </c>
      <c r="W263" s="22">
        <f t="shared" si="143"/>
        <v>0.25416666666666671</v>
      </c>
      <c r="X263" s="22">
        <f t="shared" si="143"/>
        <v>0.41492537313432842</v>
      </c>
      <c r="Y263" s="22">
        <f t="shared" si="143"/>
        <v>0.48518518518518522</v>
      </c>
      <c r="Z263" s="22">
        <f t="shared" si="143"/>
        <v>4.5051594247961721E-2</v>
      </c>
      <c r="AB263" s="21">
        <f t="shared" si="114"/>
        <v>44253</v>
      </c>
      <c r="AC263" s="22">
        <f t="shared" si="141"/>
        <v>9.8636908952473981</v>
      </c>
      <c r="AD263" s="22">
        <f t="shared" si="141"/>
        <v>9.4830191477492782</v>
      </c>
      <c r="AE263" s="22">
        <f t="shared" si="141"/>
        <v>5.064312231661984</v>
      </c>
      <c r="AF263" s="22">
        <f t="shared" si="140"/>
        <v>5.6416797431794778</v>
      </c>
      <c r="AG263" s="22">
        <f t="shared" si="140"/>
        <v>9.2100042198418084</v>
      </c>
      <c r="AH263" s="22">
        <f t="shared" si="140"/>
        <v>10.769545302098528</v>
      </c>
      <c r="AJ263" s="21">
        <f t="shared" si="115"/>
        <v>44262</v>
      </c>
      <c r="AK263" s="22">
        <f t="shared" si="116"/>
        <v>0.4555555555555556</v>
      </c>
      <c r="AL263" s="22">
        <f t="shared" si="117"/>
        <v>4.2542952983343776E-2</v>
      </c>
      <c r="AM263" s="22">
        <f t="shared" si="118"/>
        <v>10.708131984489009</v>
      </c>
      <c r="AO263" s="21">
        <f t="shared" si="119"/>
        <v>44262</v>
      </c>
      <c r="AP263" s="22">
        <f t="shared" si="120"/>
        <v>0.4492537313432835</v>
      </c>
      <c r="AQ263" s="22">
        <f t="shared" si="121"/>
        <v>4.2542952983343776E-2</v>
      </c>
      <c r="AR263" s="22">
        <f t="shared" si="122"/>
        <v>10.560003475056686</v>
      </c>
      <c r="AT263" s="21">
        <f t="shared" si="123"/>
        <v>44262</v>
      </c>
      <c r="AU263" s="22">
        <f t="shared" si="124"/>
        <v>0.42937499999999995</v>
      </c>
      <c r="AV263" s="22">
        <f t="shared" si="125"/>
        <v>4.2542952983343776E-2</v>
      </c>
      <c r="AW263" s="22">
        <f t="shared" si="126"/>
        <v>10.09274086281944</v>
      </c>
      <c r="AY263" s="21">
        <f t="shared" si="127"/>
        <v>44262</v>
      </c>
      <c r="AZ263" s="22">
        <f t="shared" si="128"/>
        <v>0.41204188481675397</v>
      </c>
      <c r="BA263" s="22">
        <f t="shared" si="129"/>
        <v>4.2542952983343776E-2</v>
      </c>
      <c r="BB263" s="22">
        <f t="shared" si="130"/>
        <v>9.6853146272679922</v>
      </c>
      <c r="BD263" s="21">
        <f t="shared" si="131"/>
        <v>44262</v>
      </c>
      <c r="BE263" s="22">
        <f t="shared" si="132"/>
        <v>0.28472222222222221</v>
      </c>
      <c r="BF263" s="22">
        <f t="shared" si="133"/>
        <v>4.2542952983343776E-2</v>
      </c>
      <c r="BG263" s="22">
        <f t="shared" si="134"/>
        <v>6.6925824903056297</v>
      </c>
      <c r="BI263" s="21">
        <f t="shared" si="135"/>
        <v>44262</v>
      </c>
      <c r="BJ263" s="22">
        <f t="shared" si="136"/>
        <v>0.2805825242718446</v>
      </c>
      <c r="BK263" s="22">
        <f t="shared" si="137"/>
        <v>4.2542952983343776E-2</v>
      </c>
      <c r="BL263" s="22">
        <f t="shared" si="138"/>
        <v>6.5952761760965908</v>
      </c>
    </row>
    <row r="264" spans="1:64" x14ac:dyDescent="0.25">
      <c r="A264" s="18">
        <v>44254</v>
      </c>
      <c r="B264" s="19">
        <v>-9</v>
      </c>
      <c r="C264" s="19">
        <v>13</v>
      </c>
      <c r="D264" s="19">
        <v>-11</v>
      </c>
      <c r="E264" s="19">
        <v>-58</v>
      </c>
      <c r="F264" s="19">
        <v>-17</v>
      </c>
      <c r="G264" s="19">
        <v>9</v>
      </c>
      <c r="H264" s="20">
        <v>2.2706905819833201E-2</v>
      </c>
      <c r="J264" s="21">
        <f t="shared" si="112"/>
        <v>44254</v>
      </c>
      <c r="K264" s="22">
        <f t="shared" si="142"/>
        <v>0.47499999999999998</v>
      </c>
      <c r="L264" s="22">
        <f t="shared" si="142"/>
        <v>0.47643979057591623</v>
      </c>
      <c r="M264" s="22">
        <f t="shared" si="142"/>
        <v>0.29126213592233008</v>
      </c>
      <c r="N264" s="22">
        <f t="shared" si="142"/>
        <v>0.34722222222222221</v>
      </c>
      <c r="O264" s="22">
        <f t="shared" si="142"/>
        <v>0.58208955223880599</v>
      </c>
      <c r="P264" s="22">
        <f t="shared" si="142"/>
        <v>0.37037037037037035</v>
      </c>
      <c r="Q264" s="22">
        <f t="shared" si="139"/>
        <v>3.0935423321797152E-2</v>
      </c>
      <c r="R264" s="23">
        <v>253</v>
      </c>
      <c r="S264" s="21">
        <f t="shared" si="113"/>
        <v>44254</v>
      </c>
      <c r="T264" s="22">
        <f t="shared" si="143"/>
        <v>0.44124999999999998</v>
      </c>
      <c r="U264" s="22">
        <f t="shared" si="143"/>
        <v>0.42879581151832469</v>
      </c>
      <c r="V264" s="22">
        <f t="shared" si="143"/>
        <v>0.23980582524271843</v>
      </c>
      <c r="W264" s="22">
        <f t="shared" si="143"/>
        <v>0.2680555555555556</v>
      </c>
      <c r="X264" s="22">
        <f t="shared" si="143"/>
        <v>0.42985074626865671</v>
      </c>
      <c r="Y264" s="22">
        <f t="shared" si="143"/>
        <v>0.47407407407407415</v>
      </c>
      <c r="Z264" s="22">
        <f t="shared" si="143"/>
        <v>4.3396081602869438E-2</v>
      </c>
      <c r="AB264" s="21">
        <f t="shared" si="114"/>
        <v>44254</v>
      </c>
      <c r="AC264" s="22">
        <f t="shared" si="141"/>
        <v>10.167968712890051</v>
      </c>
      <c r="AD264" s="22">
        <f t="shared" si="141"/>
        <v>9.8809799336807362</v>
      </c>
      <c r="AE264" s="22">
        <f t="shared" si="141"/>
        <v>5.5259787608764652</v>
      </c>
      <c r="AF264" s="22">
        <f t="shared" si="140"/>
        <v>6.1769529795019835</v>
      </c>
      <c r="AG264" s="22">
        <f t="shared" si="140"/>
        <v>9.9052893807867228</v>
      </c>
      <c r="AH264" s="22">
        <f t="shared" si="140"/>
        <v>10.924352074283302</v>
      </c>
      <c r="AJ264" s="21">
        <f t="shared" si="115"/>
        <v>44263</v>
      </c>
      <c r="AK264" s="22">
        <f t="shared" si="116"/>
        <v>0.44444444444444448</v>
      </c>
      <c r="AL264" s="22">
        <f t="shared" si="117"/>
        <v>4.6618405991213842E-2</v>
      </c>
      <c r="AM264" s="22">
        <f t="shared" si="118"/>
        <v>9.5336688373302341</v>
      </c>
      <c r="AO264" s="21">
        <f t="shared" si="119"/>
        <v>44263</v>
      </c>
      <c r="AP264" s="22">
        <f t="shared" si="120"/>
        <v>0.44925373134328356</v>
      </c>
      <c r="AQ264" s="22">
        <f t="shared" si="121"/>
        <v>4.6618405991213842E-2</v>
      </c>
      <c r="AR264" s="22">
        <f t="shared" si="122"/>
        <v>9.6368316717640301</v>
      </c>
      <c r="AT264" s="21">
        <f t="shared" si="123"/>
        <v>44263</v>
      </c>
      <c r="AU264" s="22">
        <f t="shared" si="124"/>
        <v>0.44124999999999998</v>
      </c>
      <c r="AV264" s="22">
        <f t="shared" si="125"/>
        <v>4.6618405991213842E-2</v>
      </c>
      <c r="AW264" s="22">
        <f t="shared" si="126"/>
        <v>9.465145592561921</v>
      </c>
      <c r="AY264" s="21">
        <f t="shared" si="127"/>
        <v>44263</v>
      </c>
      <c r="AZ264" s="22">
        <f t="shared" si="128"/>
        <v>0.41832460732984289</v>
      </c>
      <c r="BA264" s="22">
        <f t="shared" si="129"/>
        <v>4.6618405991213842E-2</v>
      </c>
      <c r="BB264" s="22">
        <f t="shared" si="130"/>
        <v>8.9733786137750915</v>
      </c>
      <c r="BD264" s="21">
        <f t="shared" si="131"/>
        <v>44263</v>
      </c>
      <c r="BE264" s="22">
        <f t="shared" si="132"/>
        <v>0.29444444444444445</v>
      </c>
      <c r="BF264" s="22">
        <f t="shared" si="133"/>
        <v>4.6618405991213842E-2</v>
      </c>
      <c r="BG264" s="22">
        <f t="shared" si="134"/>
        <v>6.3160556047312797</v>
      </c>
      <c r="BI264" s="21">
        <f t="shared" si="135"/>
        <v>44263</v>
      </c>
      <c r="BJ264" s="22">
        <f t="shared" si="136"/>
        <v>0.29805825242718442</v>
      </c>
      <c r="BK264" s="22">
        <f t="shared" si="137"/>
        <v>4.6618405991213842E-2</v>
      </c>
      <c r="BL264" s="22">
        <f t="shared" si="138"/>
        <v>6.3935745139668523</v>
      </c>
    </row>
    <row r="265" spans="1:64" x14ac:dyDescent="0.25">
      <c r="A265" s="18">
        <v>44255</v>
      </c>
      <c r="B265" s="19">
        <v>-67</v>
      </c>
      <c r="C265" s="19">
        <v>-52</v>
      </c>
      <c r="D265" s="19">
        <v>-20</v>
      </c>
      <c r="E265" s="19">
        <v>-71</v>
      </c>
      <c r="F265" s="19">
        <v>-42</v>
      </c>
      <c r="G265" s="19">
        <v>15</v>
      </c>
      <c r="H265" s="20">
        <v>3.40035536254506E-2</v>
      </c>
      <c r="J265" s="21">
        <f t="shared" si="112"/>
        <v>44255</v>
      </c>
      <c r="K265" s="22">
        <f t="shared" si="142"/>
        <v>0.1125</v>
      </c>
      <c r="L265" s="22">
        <f t="shared" si="142"/>
        <v>0.13612565445026178</v>
      </c>
      <c r="M265" s="22">
        <f t="shared" si="142"/>
        <v>0.20388349514563106</v>
      </c>
      <c r="N265" s="22">
        <f t="shared" si="142"/>
        <v>0.16666666666666666</v>
      </c>
      <c r="O265" s="22">
        <f t="shared" si="142"/>
        <v>0.20895522388059701</v>
      </c>
      <c r="P265" s="22">
        <f t="shared" si="142"/>
        <v>0.59259259259259256</v>
      </c>
      <c r="Q265" s="22">
        <f t="shared" si="139"/>
        <v>4.6325744872291526E-2</v>
      </c>
      <c r="R265" s="23">
        <v>254</v>
      </c>
      <c r="S265" s="21">
        <f t="shared" si="113"/>
        <v>44255</v>
      </c>
      <c r="T265" s="22">
        <f t="shared" si="143"/>
        <v>0.40312500000000001</v>
      </c>
      <c r="U265" s="22">
        <f t="shared" si="143"/>
        <v>0.39685863874345551</v>
      </c>
      <c r="V265" s="22">
        <f t="shared" si="143"/>
        <v>0.23592233009708732</v>
      </c>
      <c r="W265" s="22">
        <f t="shared" si="143"/>
        <v>0.25833333333333336</v>
      </c>
      <c r="X265" s="22">
        <f t="shared" si="143"/>
        <v>0.40746268656716422</v>
      </c>
      <c r="Y265" s="22">
        <f t="shared" si="143"/>
        <v>0.48888888888888893</v>
      </c>
      <c r="Z265" s="22">
        <f t="shared" si="143"/>
        <v>4.4511017203290246E-2</v>
      </c>
      <c r="AB265" s="21">
        <f t="shared" si="114"/>
        <v>44255</v>
      </c>
      <c r="AC265" s="22">
        <f t="shared" si="141"/>
        <v>9.0567465164602243</v>
      </c>
      <c r="AD265" s="22">
        <f t="shared" si="141"/>
        <v>8.91596426410403</v>
      </c>
      <c r="AE265" s="22">
        <f t="shared" si="141"/>
        <v>5.3003131566188513</v>
      </c>
      <c r="AF265" s="22">
        <f t="shared" si="140"/>
        <v>5.8038065531838132</v>
      </c>
      <c r="AG265" s="22">
        <f t="shared" si="140"/>
        <v>9.1541984921666693</v>
      </c>
      <c r="AH265" s="22">
        <f t="shared" si="140"/>
        <v>10.983547885595172</v>
      </c>
      <c r="AJ265" s="21">
        <f t="shared" si="115"/>
        <v>44264</v>
      </c>
      <c r="AK265" s="22">
        <f t="shared" si="116"/>
        <v>0.45185185185185184</v>
      </c>
      <c r="AL265" s="22">
        <f t="shared" si="117"/>
        <v>4.8493492656828133E-2</v>
      </c>
      <c r="AM265" s="22">
        <f t="shared" si="118"/>
        <v>9.3177832137077221</v>
      </c>
      <c r="AO265" s="21">
        <f t="shared" si="119"/>
        <v>44264</v>
      </c>
      <c r="AP265" s="22">
        <f t="shared" si="120"/>
        <v>0.43731343283582086</v>
      </c>
      <c r="AQ265" s="22">
        <f t="shared" si="121"/>
        <v>4.8493492656828133E-2</v>
      </c>
      <c r="AR265" s="22">
        <f t="shared" si="122"/>
        <v>9.0179817719160482</v>
      </c>
      <c r="AT265" s="21">
        <f t="shared" si="123"/>
        <v>44264</v>
      </c>
      <c r="AU265" s="22">
        <f t="shared" si="124"/>
        <v>0.44374999999999992</v>
      </c>
      <c r="AV265" s="22">
        <f t="shared" si="125"/>
        <v>4.8493492656828133E-2</v>
      </c>
      <c r="AW265" s="22">
        <f t="shared" si="126"/>
        <v>9.1507123056750519</v>
      </c>
      <c r="AY265" s="21">
        <f t="shared" si="127"/>
        <v>44264</v>
      </c>
      <c r="AZ265" s="22">
        <f t="shared" si="128"/>
        <v>0.41623036649214662</v>
      </c>
      <c r="BA265" s="22">
        <f t="shared" si="129"/>
        <v>4.8493492656828133E-2</v>
      </c>
      <c r="BB265" s="22">
        <f t="shared" si="130"/>
        <v>8.5832210403500238</v>
      </c>
      <c r="BD265" s="21">
        <f t="shared" si="131"/>
        <v>44264</v>
      </c>
      <c r="BE265" s="22">
        <f t="shared" si="132"/>
        <v>0.29444444444444445</v>
      </c>
      <c r="BF265" s="22">
        <f t="shared" si="133"/>
        <v>4.8493492656828133E-2</v>
      </c>
      <c r="BG265" s="22">
        <f t="shared" si="134"/>
        <v>6.0718341433587204</v>
      </c>
      <c r="BI265" s="21">
        <f t="shared" si="135"/>
        <v>44264</v>
      </c>
      <c r="BJ265" s="22">
        <f t="shared" si="136"/>
        <v>0.29417475728155335</v>
      </c>
      <c r="BK265" s="22">
        <f t="shared" si="137"/>
        <v>4.8493492656828133E-2</v>
      </c>
      <c r="BL265" s="22">
        <f t="shared" si="138"/>
        <v>6.0662728371273964</v>
      </c>
    </row>
    <row r="266" spans="1:64" x14ac:dyDescent="0.25">
      <c r="A266" s="18">
        <v>44256</v>
      </c>
      <c r="B266" s="19">
        <v>4</v>
      </c>
      <c r="C266" s="19">
        <v>20</v>
      </c>
      <c r="D266" s="19">
        <v>-12</v>
      </c>
      <c r="E266" s="19">
        <v>-58</v>
      </c>
      <c r="F266" s="19">
        <v>-26</v>
      </c>
      <c r="G266" s="19">
        <v>9</v>
      </c>
      <c r="H266" s="20">
        <v>3.42865825883579E-2</v>
      </c>
      <c r="J266" s="21">
        <f t="shared" si="112"/>
        <v>44256</v>
      </c>
      <c r="K266" s="22">
        <f t="shared" si="142"/>
        <v>0.55625000000000002</v>
      </c>
      <c r="L266" s="22">
        <f t="shared" si="142"/>
        <v>0.51308900523560208</v>
      </c>
      <c r="M266" s="22">
        <f t="shared" si="142"/>
        <v>0.28155339805825241</v>
      </c>
      <c r="N266" s="22">
        <f t="shared" si="142"/>
        <v>0.34722222222222221</v>
      </c>
      <c r="O266" s="22">
        <f t="shared" si="142"/>
        <v>0.44776119402985076</v>
      </c>
      <c r="P266" s="22">
        <f t="shared" si="142"/>
        <v>0.37037037037037035</v>
      </c>
      <c r="Q266" s="22">
        <f t="shared" si="139"/>
        <v>4.6711337733306477E-2</v>
      </c>
      <c r="R266" s="23">
        <v>255</v>
      </c>
      <c r="S266" s="21">
        <f t="shared" si="113"/>
        <v>44256</v>
      </c>
      <c r="T266" s="22">
        <f t="shared" si="143"/>
        <v>0.41312499999999996</v>
      </c>
      <c r="U266" s="22">
        <f t="shared" si="143"/>
        <v>0.40575916230366493</v>
      </c>
      <c r="V266" s="22">
        <f t="shared" si="143"/>
        <v>0.24077669902912616</v>
      </c>
      <c r="W266" s="22">
        <f t="shared" si="143"/>
        <v>0.2638888888888889</v>
      </c>
      <c r="X266" s="22">
        <f t="shared" si="143"/>
        <v>0.40149253731343287</v>
      </c>
      <c r="Y266" s="22">
        <f t="shared" si="143"/>
        <v>0.48148148148148151</v>
      </c>
      <c r="Z266" s="22">
        <f t="shared" si="143"/>
        <v>4.6065235003371598E-2</v>
      </c>
      <c r="AB266" s="21">
        <f t="shared" si="114"/>
        <v>44256</v>
      </c>
      <c r="AC266" s="22">
        <f t="shared" si="141"/>
        <v>8.9682599029346672</v>
      </c>
      <c r="AD266" s="22">
        <f t="shared" si="141"/>
        <v>8.8083597592407088</v>
      </c>
      <c r="AE266" s="22">
        <f t="shared" si="141"/>
        <v>5.2268635775222521</v>
      </c>
      <c r="AF266" s="22">
        <f t="shared" si="140"/>
        <v>5.7285909616997372</v>
      </c>
      <c r="AG266" s="22">
        <f t="shared" si="140"/>
        <v>8.7157383932600556</v>
      </c>
      <c r="AH266" s="22">
        <f t="shared" si="140"/>
        <v>10.452165965206538</v>
      </c>
      <c r="AJ266" s="21">
        <f t="shared" si="115"/>
        <v>44265</v>
      </c>
      <c r="AK266" s="22">
        <f t="shared" si="116"/>
        <v>0.44074074074074077</v>
      </c>
      <c r="AL266" s="22">
        <f t="shared" si="117"/>
        <v>4.8626406132698946E-2</v>
      </c>
      <c r="AM266" s="22">
        <f t="shared" si="118"/>
        <v>9.0638148239452878</v>
      </c>
      <c r="AO266" s="21">
        <f t="shared" si="119"/>
        <v>44265</v>
      </c>
      <c r="AP266" s="22">
        <f t="shared" si="120"/>
        <v>0.45970149253731335</v>
      </c>
      <c r="AQ266" s="22">
        <f t="shared" si="121"/>
        <v>4.8626406132698946E-2</v>
      </c>
      <c r="AR266" s="22">
        <f t="shared" si="122"/>
        <v>9.4537418883643536</v>
      </c>
      <c r="AT266" s="21">
        <f t="shared" si="123"/>
        <v>44265</v>
      </c>
      <c r="AU266" s="22">
        <f t="shared" si="124"/>
        <v>0.48312499999999992</v>
      </c>
      <c r="AV266" s="22">
        <f t="shared" si="125"/>
        <v>4.8626406132698946E-2</v>
      </c>
      <c r="AW266" s="22">
        <f t="shared" si="126"/>
        <v>9.9354453356387644</v>
      </c>
      <c r="AY266" s="21">
        <f t="shared" si="127"/>
        <v>44265</v>
      </c>
      <c r="AZ266" s="22">
        <f t="shared" si="128"/>
        <v>0.44712041884816756</v>
      </c>
      <c r="BA266" s="22">
        <f t="shared" si="129"/>
        <v>4.8626406132698946E-2</v>
      </c>
      <c r="BB266" s="22">
        <f t="shared" si="130"/>
        <v>9.1950126363029803</v>
      </c>
      <c r="BD266" s="21">
        <f t="shared" si="131"/>
        <v>44265</v>
      </c>
      <c r="BE266" s="22">
        <f t="shared" si="132"/>
        <v>0.30972222222222223</v>
      </c>
      <c r="BF266" s="22">
        <f t="shared" si="133"/>
        <v>4.8626406132698946E-2</v>
      </c>
      <c r="BG266" s="22">
        <f t="shared" si="134"/>
        <v>6.3694244928775188</v>
      </c>
      <c r="BI266" s="21">
        <f t="shared" si="135"/>
        <v>44265</v>
      </c>
      <c r="BJ266" s="22">
        <f t="shared" si="136"/>
        <v>0.29126213592233008</v>
      </c>
      <c r="BK266" s="22">
        <f t="shared" si="137"/>
        <v>4.8626406132698946E-2</v>
      </c>
      <c r="BL266" s="22">
        <f t="shared" si="138"/>
        <v>5.9897935933716919</v>
      </c>
    </row>
    <row r="267" spans="1:64" x14ac:dyDescent="0.25">
      <c r="A267" s="18">
        <v>44257</v>
      </c>
      <c r="B267" s="19">
        <v>-3</v>
      </c>
      <c r="C267" s="19">
        <v>13</v>
      </c>
      <c r="D267" s="19">
        <v>-12</v>
      </c>
      <c r="E267" s="19">
        <v>-63</v>
      </c>
      <c r="F267" s="19">
        <v>-25</v>
      </c>
      <c r="G267" s="19">
        <v>11</v>
      </c>
      <c r="H267" s="20">
        <v>2.1391443095126101E-2</v>
      </c>
      <c r="J267" s="21">
        <f t="shared" si="112"/>
        <v>44257</v>
      </c>
      <c r="K267" s="22">
        <f t="shared" si="142"/>
        <v>0.51249999999999996</v>
      </c>
      <c r="L267" s="22">
        <f t="shared" si="142"/>
        <v>0.47643979057591623</v>
      </c>
      <c r="M267" s="22">
        <f t="shared" si="142"/>
        <v>0.28155339805825241</v>
      </c>
      <c r="N267" s="22">
        <f t="shared" si="142"/>
        <v>0.27777777777777779</v>
      </c>
      <c r="O267" s="22">
        <f t="shared" si="142"/>
        <v>0.46268656716417911</v>
      </c>
      <c r="P267" s="22">
        <f t="shared" si="142"/>
        <v>0.44444444444444442</v>
      </c>
      <c r="Q267" s="22">
        <f t="shared" si="139"/>
        <v>2.9143263853847336E-2</v>
      </c>
      <c r="R267" s="23">
        <v>256</v>
      </c>
      <c r="S267" s="21">
        <f t="shared" si="113"/>
        <v>44257</v>
      </c>
      <c r="T267" s="22">
        <f t="shared" si="143"/>
        <v>0.41749999999999998</v>
      </c>
      <c r="U267" s="22">
        <f t="shared" si="143"/>
        <v>0.40680628272251312</v>
      </c>
      <c r="V267" s="22">
        <f t="shared" si="143"/>
        <v>0.23786407766990286</v>
      </c>
      <c r="W267" s="22">
        <f t="shared" si="143"/>
        <v>0.26250000000000001</v>
      </c>
      <c r="X267" s="22">
        <f t="shared" si="143"/>
        <v>0.38955223880597012</v>
      </c>
      <c r="Y267" s="22">
        <f t="shared" si="143"/>
        <v>0.48888888888888893</v>
      </c>
      <c r="Z267" s="22">
        <f t="shared" si="143"/>
        <v>4.0464890278920265E-2</v>
      </c>
      <c r="AB267" s="21">
        <f t="shared" si="114"/>
        <v>44257</v>
      </c>
      <c r="AC267" s="22">
        <f t="shared" si="141"/>
        <v>10.317586359983087</v>
      </c>
      <c r="AD267" s="22">
        <f t="shared" si="141"/>
        <v>10.053314859337066</v>
      </c>
      <c r="AE267" s="22">
        <f t="shared" si="141"/>
        <v>5.8782830258609522</v>
      </c>
      <c r="AF267" s="22">
        <f t="shared" si="140"/>
        <v>6.4871051963965529</v>
      </c>
      <c r="AG267" s="22">
        <f t="shared" si="140"/>
        <v>9.626919438575694</v>
      </c>
      <c r="AH267" s="22">
        <f t="shared" si="140"/>
        <v>12.081804386939613</v>
      </c>
      <c r="AJ267" s="21">
        <f t="shared" si="115"/>
        <v>44266</v>
      </c>
      <c r="AK267" s="22">
        <f t="shared" si="116"/>
        <v>0.46296296296296297</v>
      </c>
      <c r="AL267" s="22">
        <f t="shared" si="117"/>
        <v>4.8720760322468262E-2</v>
      </c>
      <c r="AM267" s="22">
        <f t="shared" si="118"/>
        <v>9.5023755766278768</v>
      </c>
      <c r="AO267" s="21">
        <f t="shared" si="119"/>
        <v>44266</v>
      </c>
      <c r="AP267" s="22">
        <f t="shared" si="120"/>
        <v>0.43134328358208951</v>
      </c>
      <c r="AQ267" s="22">
        <f t="shared" si="121"/>
        <v>4.8720760322468262E-2</v>
      </c>
      <c r="AR267" s="22">
        <f t="shared" si="122"/>
        <v>8.8533775073943062</v>
      </c>
      <c r="AT267" s="21">
        <f t="shared" si="123"/>
        <v>44266</v>
      </c>
      <c r="AU267" s="22">
        <f t="shared" si="124"/>
        <v>0.47812499999999991</v>
      </c>
      <c r="AV267" s="22">
        <f t="shared" si="125"/>
        <v>4.8720760322468262E-2</v>
      </c>
      <c r="AW267" s="22">
        <f t="shared" si="126"/>
        <v>9.8135783767624378</v>
      </c>
      <c r="AY267" s="21">
        <f t="shared" si="127"/>
        <v>44266</v>
      </c>
      <c r="AZ267" s="22">
        <f t="shared" si="128"/>
        <v>0.44083769633507847</v>
      </c>
      <c r="BA267" s="22">
        <f t="shared" si="129"/>
        <v>4.8720760322468262E-2</v>
      </c>
      <c r="BB267" s="22">
        <f t="shared" si="130"/>
        <v>9.0482515752485089</v>
      </c>
      <c r="BD267" s="21">
        <f t="shared" si="131"/>
        <v>44266</v>
      </c>
      <c r="BE267" s="22">
        <f t="shared" si="132"/>
        <v>0.30972222222222223</v>
      </c>
      <c r="BF267" s="22">
        <f t="shared" si="133"/>
        <v>4.8720760322468262E-2</v>
      </c>
      <c r="BG267" s="22">
        <f t="shared" si="134"/>
        <v>6.3570892607640506</v>
      </c>
      <c r="BI267" s="21">
        <f t="shared" si="135"/>
        <v>44266</v>
      </c>
      <c r="BJ267" s="22">
        <f t="shared" si="136"/>
        <v>0.28543689320388343</v>
      </c>
      <c r="BK267" s="22">
        <f t="shared" si="137"/>
        <v>4.8720760322468262E-2</v>
      </c>
      <c r="BL267" s="22">
        <f t="shared" si="138"/>
        <v>5.8586296953221026</v>
      </c>
    </row>
    <row r="268" spans="1:64" x14ac:dyDescent="0.25">
      <c r="A268" s="18">
        <v>44258</v>
      </c>
      <c r="B268" s="19">
        <v>0</v>
      </c>
      <c r="C268" s="19">
        <v>17</v>
      </c>
      <c r="D268" s="19">
        <v>-13</v>
      </c>
      <c r="E268" s="19">
        <v>-63</v>
      </c>
      <c r="F268" s="19">
        <v>-24</v>
      </c>
      <c r="G268" s="19">
        <v>11</v>
      </c>
      <c r="H268" s="20">
        <v>1.9587214722064799E-2</v>
      </c>
      <c r="J268" s="21">
        <f t="shared" si="112"/>
        <v>44258</v>
      </c>
      <c r="K268" s="22">
        <f t="shared" si="142"/>
        <v>0.53125</v>
      </c>
      <c r="L268" s="22">
        <f t="shared" si="142"/>
        <v>0.49738219895287961</v>
      </c>
      <c r="M268" s="22">
        <f t="shared" si="142"/>
        <v>0.27184466019417475</v>
      </c>
      <c r="N268" s="22">
        <f t="shared" si="142"/>
        <v>0.27777777777777779</v>
      </c>
      <c r="O268" s="22">
        <f t="shared" si="142"/>
        <v>0.47761194029850745</v>
      </c>
      <c r="P268" s="22">
        <f t="shared" si="142"/>
        <v>0.44444444444444442</v>
      </c>
      <c r="Q268" s="22">
        <f t="shared" si="139"/>
        <v>2.6685220079292291E-2</v>
      </c>
      <c r="R268" s="23">
        <v>257</v>
      </c>
      <c r="S268" s="21">
        <f t="shared" si="113"/>
        <v>44258</v>
      </c>
      <c r="T268" s="22">
        <f t="shared" si="143"/>
        <v>0.45999999999999996</v>
      </c>
      <c r="U268" s="22">
        <f t="shared" si="143"/>
        <v>0.44293193717277496</v>
      </c>
      <c r="V268" s="22">
        <f t="shared" si="143"/>
        <v>0.24757281553398053</v>
      </c>
      <c r="W268" s="22">
        <f t="shared" si="143"/>
        <v>0.27222222222222225</v>
      </c>
      <c r="X268" s="22">
        <f t="shared" si="143"/>
        <v>0.41641791044776111</v>
      </c>
      <c r="Y268" s="22">
        <f t="shared" si="143"/>
        <v>0.46296296296296297</v>
      </c>
      <c r="Z268" s="22">
        <f t="shared" si="143"/>
        <v>4.0241367033165214E-2</v>
      </c>
      <c r="AB268" s="21">
        <f t="shared" si="114"/>
        <v>44258</v>
      </c>
      <c r="AC268" s="22">
        <f t="shared" si="141"/>
        <v>11.431023196127697</v>
      </c>
      <c r="AD268" s="22">
        <f t="shared" si="141"/>
        <v>11.006880974190798</v>
      </c>
      <c r="AE268" s="22">
        <f t="shared" si="141"/>
        <v>6.1521969502164673</v>
      </c>
      <c r="AF268" s="22">
        <f t="shared" si="140"/>
        <v>6.7647359493992427</v>
      </c>
      <c r="AG268" s="22">
        <f t="shared" si="140"/>
        <v>10.348006073068225</v>
      </c>
      <c r="AH268" s="22">
        <f t="shared" si="140"/>
        <v>11.504652975168778</v>
      </c>
      <c r="AJ268" s="21">
        <f t="shared" si="115"/>
        <v>44267</v>
      </c>
      <c r="AK268" s="22">
        <f t="shared" si="116"/>
        <v>0.47037037037037033</v>
      </c>
      <c r="AL268" s="22">
        <f t="shared" si="117"/>
        <v>4.8362763172086508E-2</v>
      </c>
      <c r="AM268" s="22">
        <f t="shared" si="118"/>
        <v>9.7258787447002941</v>
      </c>
      <c r="AO268" s="21">
        <f t="shared" si="119"/>
        <v>44267</v>
      </c>
      <c r="AP268" s="22">
        <f t="shared" si="120"/>
        <v>0.43582089552238806</v>
      </c>
      <c r="AQ268" s="22">
        <f t="shared" si="121"/>
        <v>4.8362763172086508E-2</v>
      </c>
      <c r="AR268" s="22">
        <f t="shared" si="122"/>
        <v>9.0114970059016475</v>
      </c>
      <c r="AT268" s="21">
        <f t="shared" si="123"/>
        <v>44267</v>
      </c>
      <c r="AU268" s="22">
        <f t="shared" si="124"/>
        <v>0.47249999999999998</v>
      </c>
      <c r="AV268" s="22">
        <f t="shared" si="125"/>
        <v>4.8362763172086508E-2</v>
      </c>
      <c r="AW268" s="22">
        <f t="shared" si="126"/>
        <v>9.7699132350798426</v>
      </c>
      <c r="AY268" s="21">
        <f t="shared" si="127"/>
        <v>44267</v>
      </c>
      <c r="AZ268" s="22">
        <f t="shared" si="128"/>
        <v>0.43717277486910994</v>
      </c>
      <c r="BA268" s="22">
        <f t="shared" si="129"/>
        <v>4.8362763172086508E-2</v>
      </c>
      <c r="BB268" s="22">
        <f t="shared" si="130"/>
        <v>9.0394499030905777</v>
      </c>
      <c r="BD268" s="21">
        <f t="shared" si="131"/>
        <v>44267</v>
      </c>
      <c r="BE268" s="22">
        <f t="shared" si="132"/>
        <v>0.30833333333333335</v>
      </c>
      <c r="BF268" s="22">
        <f t="shared" si="133"/>
        <v>4.8362763172086508E-2</v>
      </c>
      <c r="BG268" s="22">
        <f t="shared" si="134"/>
        <v>6.3754283897346422</v>
      </c>
      <c r="BI268" s="21">
        <f t="shared" si="135"/>
        <v>44267</v>
      </c>
      <c r="BJ268" s="22">
        <f t="shared" si="136"/>
        <v>0.27961165048543685</v>
      </c>
      <c r="BK268" s="22">
        <f t="shared" si="137"/>
        <v>4.8362763172086508E-2</v>
      </c>
      <c r="BL268" s="22">
        <f t="shared" si="138"/>
        <v>5.7815482852067488</v>
      </c>
    </row>
    <row r="269" spans="1:64" x14ac:dyDescent="0.25">
      <c r="A269" s="18">
        <v>44259</v>
      </c>
      <c r="B269" s="19">
        <v>2</v>
      </c>
      <c r="C269" s="19">
        <v>15</v>
      </c>
      <c r="D269" s="19">
        <v>-8</v>
      </c>
      <c r="E269" s="19">
        <v>-63</v>
      </c>
      <c r="F269" s="19">
        <v>-25</v>
      </c>
      <c r="G269" s="19">
        <v>11</v>
      </c>
      <c r="H269" s="20">
        <v>2.3197282827073801E-2</v>
      </c>
      <c r="J269" s="21">
        <f t="shared" ref="J269:J332" si="144">A269</f>
        <v>44259</v>
      </c>
      <c r="K269" s="22">
        <f t="shared" si="142"/>
        <v>0.54374999999999996</v>
      </c>
      <c r="L269" s="22">
        <f t="shared" si="142"/>
        <v>0.48691099476439792</v>
      </c>
      <c r="M269" s="22">
        <f t="shared" si="142"/>
        <v>0.32038834951456313</v>
      </c>
      <c r="N269" s="22">
        <f t="shared" si="142"/>
        <v>0.27777777777777779</v>
      </c>
      <c r="O269" s="22">
        <f t="shared" si="142"/>
        <v>0.46268656716417911</v>
      </c>
      <c r="P269" s="22">
        <f t="shared" si="142"/>
        <v>0.44444444444444442</v>
      </c>
      <c r="Q269" s="22">
        <f t="shared" si="139"/>
        <v>3.1603502910739371E-2</v>
      </c>
      <c r="R269" s="23">
        <v>258</v>
      </c>
      <c r="S269" s="21">
        <f t="shared" ref="S269:S332" si="145">J269</f>
        <v>44259</v>
      </c>
      <c r="T269" s="22">
        <f t="shared" si="143"/>
        <v>0.46124999999999999</v>
      </c>
      <c r="U269" s="22">
        <f t="shared" si="143"/>
        <v>0.44188481675392666</v>
      </c>
      <c r="V269" s="22">
        <f t="shared" si="143"/>
        <v>0.24757281553398053</v>
      </c>
      <c r="W269" s="22">
        <f t="shared" si="143"/>
        <v>0.26944444444444443</v>
      </c>
      <c r="X269" s="22">
        <f t="shared" si="143"/>
        <v>0.41492537313432837</v>
      </c>
      <c r="Y269" s="22">
        <f t="shared" si="143"/>
        <v>0.46296296296296297</v>
      </c>
      <c r="Z269" s="22">
        <f t="shared" si="143"/>
        <v>3.9365224244420884E-2</v>
      </c>
      <c r="AB269" s="21">
        <f t="shared" ref="AB269:AB332" si="146">S269</f>
        <v>44259</v>
      </c>
      <c r="AC269" s="22">
        <f t="shared" si="141"/>
        <v>11.717194779231356</v>
      </c>
      <c r="AD269" s="22">
        <f t="shared" si="141"/>
        <v>11.225258466971738</v>
      </c>
      <c r="AE269" s="22">
        <f t="shared" si="141"/>
        <v>6.2891249900365622</v>
      </c>
      <c r="AF269" s="22">
        <f t="shared" si="140"/>
        <v>6.8447328731432791</v>
      </c>
      <c r="AG269" s="22">
        <f t="shared" si="140"/>
        <v>10.540404153626396</v>
      </c>
      <c r="AH269" s="22">
        <f t="shared" si="140"/>
        <v>11.760709404026255</v>
      </c>
      <c r="AJ269" s="21">
        <f t="shared" ref="AJ269:AJ332" si="147">$S278</f>
        <v>44268</v>
      </c>
      <c r="AK269" s="22">
        <f t="shared" ref="AK269:AK332" si="148">Y278</f>
        <v>0.46296296296296297</v>
      </c>
      <c r="AL269" s="22">
        <f t="shared" ref="AL269:AL332" si="149">$Z278</f>
        <v>4.99574710357365E-2</v>
      </c>
      <c r="AM269" s="22">
        <f t="shared" ref="AM269:AM332" si="150">AH278</f>
        <v>9.2671416980212573</v>
      </c>
      <c r="AO269" s="21">
        <f t="shared" ref="AO269:AO332" si="151">$S278</f>
        <v>44268</v>
      </c>
      <c r="AP269" s="22">
        <f t="shared" ref="AP269:AP332" si="152">X278</f>
        <v>0.44477611940298517</v>
      </c>
      <c r="AQ269" s="22">
        <f t="shared" ref="AQ269:AQ332" si="153">$Z278</f>
        <v>4.99574710357365E-2</v>
      </c>
      <c r="AR269" s="22">
        <f t="shared" ref="AR269:AR332" si="154">AG278</f>
        <v>8.9030951763915294</v>
      </c>
      <c r="AT269" s="21">
        <f t="shared" ref="AT269:AT332" si="155">$S278</f>
        <v>44268</v>
      </c>
      <c r="AU269" s="22">
        <f t="shared" ref="AU269:AU332" si="156">T278</f>
        <v>0.46750000000000008</v>
      </c>
      <c r="AV269" s="22">
        <f t="shared" ref="AV269:AV332" si="157">$Z278</f>
        <v>4.99574710357365E-2</v>
      </c>
      <c r="AW269" s="22">
        <f t="shared" ref="AW269:AW332" si="158">AC278</f>
        <v>9.3579596866618679</v>
      </c>
      <c r="AY269" s="21">
        <f t="shared" ref="AY269:AY332" si="159">$S278</f>
        <v>44268</v>
      </c>
      <c r="AZ269" s="22">
        <f t="shared" ref="AZ269:AZ332" si="160">U278</f>
        <v>0.43036649214659689</v>
      </c>
      <c r="BA269" s="22">
        <f t="shared" ref="BA269:BA332" si="161">$Z278</f>
        <v>4.99574710357365E-2</v>
      </c>
      <c r="BB269" s="22">
        <f t="shared" ref="BB269:BB332" si="162">AD278</f>
        <v>8.6146572919741917</v>
      </c>
      <c r="BD269" s="21">
        <f t="shared" ref="BD269:BD332" si="163">$S278</f>
        <v>44268</v>
      </c>
      <c r="BE269" s="22">
        <f t="shared" ref="BE269:BE332" si="164">W278</f>
        <v>0.31527777777777782</v>
      </c>
      <c r="BF269" s="22">
        <f t="shared" ref="BF269:BF332" si="165">$Z278</f>
        <v>4.99574710357365E-2</v>
      </c>
      <c r="BG269" s="22">
        <f t="shared" ref="BG269:BG332" si="166">AF278</f>
        <v>6.3109234963524772</v>
      </c>
      <c r="BI269" s="21">
        <f t="shared" ref="BI269:BI332" si="167">$S278</f>
        <v>44268</v>
      </c>
      <c r="BJ269" s="22">
        <f t="shared" ref="BJ269:BJ332" si="168">V278</f>
        <v>0.28640776699029125</v>
      </c>
      <c r="BK269" s="22">
        <f t="shared" ref="BK269:BK332" si="169">$Z278</f>
        <v>4.99574710357365E-2</v>
      </c>
      <c r="BL269" s="22">
        <f t="shared" ref="BL269:BL332" si="170">AE278</f>
        <v>5.73303173784383</v>
      </c>
    </row>
    <row r="270" spans="1:64" x14ac:dyDescent="0.25">
      <c r="A270" s="18">
        <v>44260</v>
      </c>
      <c r="B270" s="19">
        <v>-7</v>
      </c>
      <c r="C270" s="19">
        <v>3</v>
      </c>
      <c r="D270" s="19">
        <v>-10</v>
      </c>
      <c r="E270" s="19">
        <v>-59</v>
      </c>
      <c r="F270" s="19">
        <v>-20</v>
      </c>
      <c r="G270" s="19">
        <v>12</v>
      </c>
      <c r="H270" s="20">
        <v>3.3275480379295397E-2</v>
      </c>
      <c r="J270" s="21">
        <f t="shared" si="144"/>
        <v>44260</v>
      </c>
      <c r="K270" s="22">
        <f t="shared" si="142"/>
        <v>0.48749999999999999</v>
      </c>
      <c r="L270" s="22">
        <f t="shared" si="142"/>
        <v>0.42408376963350786</v>
      </c>
      <c r="M270" s="22">
        <f t="shared" si="142"/>
        <v>0.30097087378640774</v>
      </c>
      <c r="N270" s="22">
        <f t="shared" ref="N270:Q333" si="171">(E270-E$6)/E$8</f>
        <v>0.33333333333333331</v>
      </c>
      <c r="O270" s="22">
        <f t="shared" si="171"/>
        <v>0.53731343283582089</v>
      </c>
      <c r="P270" s="22">
        <f t="shared" si="171"/>
        <v>0.48148148148148145</v>
      </c>
      <c r="Q270" s="22">
        <f t="shared" si="139"/>
        <v>4.533383279682885E-2</v>
      </c>
      <c r="R270" s="23">
        <v>259</v>
      </c>
      <c r="S270" s="21">
        <f t="shared" si="145"/>
        <v>44260</v>
      </c>
      <c r="T270" s="22">
        <f t="shared" si="143"/>
        <v>0.46312499999999995</v>
      </c>
      <c r="U270" s="22">
        <f t="shared" si="143"/>
        <v>0.43874345549738225</v>
      </c>
      <c r="V270" s="22">
        <f t="shared" si="143"/>
        <v>0.25436893203883487</v>
      </c>
      <c r="W270" s="22">
        <f t="shared" si="143"/>
        <v>0.27916666666666667</v>
      </c>
      <c r="X270" s="22">
        <f t="shared" si="143"/>
        <v>0.42388059701492536</v>
      </c>
      <c r="Y270" s="22">
        <f t="shared" si="143"/>
        <v>0.46666666666666667</v>
      </c>
      <c r="Z270" s="22">
        <f t="shared" si="143"/>
        <v>4.0701810568208999E-2</v>
      </c>
      <c r="AB270" s="21">
        <f t="shared" si="146"/>
        <v>44260</v>
      </c>
      <c r="AC270" s="22">
        <f t="shared" si="141"/>
        <v>11.378486448996778</v>
      </c>
      <c r="AD270" s="22">
        <f t="shared" si="141"/>
        <v>10.779457949717647</v>
      </c>
      <c r="AE270" s="22">
        <f t="shared" si="141"/>
        <v>6.2495728933865919</v>
      </c>
      <c r="AF270" s="22">
        <f t="shared" si="140"/>
        <v>6.8588267393862727</v>
      </c>
      <c r="AG270" s="22">
        <f t="shared" si="140"/>
        <v>10.414293396225625</v>
      </c>
      <c r="AH270" s="22">
        <f t="shared" si="140"/>
        <v>11.46550141509347</v>
      </c>
      <c r="AJ270" s="21">
        <f t="shared" si="147"/>
        <v>44269</v>
      </c>
      <c r="AK270" s="22">
        <f t="shared" si="148"/>
        <v>0.47037037037037033</v>
      </c>
      <c r="AL270" s="22">
        <f t="shared" si="149"/>
        <v>5.0816495495836542E-2</v>
      </c>
      <c r="AM270" s="22">
        <f t="shared" si="150"/>
        <v>9.2562536196323961</v>
      </c>
      <c r="AO270" s="21">
        <f t="shared" si="151"/>
        <v>44269</v>
      </c>
      <c r="AP270" s="22">
        <f t="shared" si="152"/>
        <v>0.42985074626865671</v>
      </c>
      <c r="AQ270" s="22">
        <f t="shared" si="153"/>
        <v>5.0816495495836542E-2</v>
      </c>
      <c r="AR270" s="22">
        <f t="shared" si="154"/>
        <v>8.4588821419980622</v>
      </c>
      <c r="AT270" s="21">
        <f t="shared" si="155"/>
        <v>44269</v>
      </c>
      <c r="AU270" s="22">
        <f t="shared" si="156"/>
        <v>0.43374999999999997</v>
      </c>
      <c r="AV270" s="22">
        <f t="shared" si="157"/>
        <v>5.0816495495836542E-2</v>
      </c>
      <c r="AW270" s="22">
        <f t="shared" si="158"/>
        <v>8.5356141892062904</v>
      </c>
      <c r="AY270" s="21">
        <f t="shared" si="159"/>
        <v>44269</v>
      </c>
      <c r="AZ270" s="22">
        <f t="shared" si="160"/>
        <v>0.40994764397905764</v>
      </c>
      <c r="BA270" s="22">
        <f t="shared" si="161"/>
        <v>5.0816495495836542E-2</v>
      </c>
      <c r="BB270" s="22">
        <f t="shared" si="162"/>
        <v>8.0672159695200776</v>
      </c>
      <c r="BD270" s="21">
        <f t="shared" si="163"/>
        <v>44269</v>
      </c>
      <c r="BE270" s="22">
        <f t="shared" si="164"/>
        <v>0.31388888888888888</v>
      </c>
      <c r="BF270" s="22">
        <f t="shared" si="165"/>
        <v>5.0816495495836542E-2</v>
      </c>
      <c r="BG270" s="22">
        <f t="shared" si="166"/>
        <v>6.1769094036523278</v>
      </c>
      <c r="BI270" s="21">
        <f t="shared" si="167"/>
        <v>44269</v>
      </c>
      <c r="BJ270" s="22">
        <f t="shared" si="168"/>
        <v>0.28543689320388343</v>
      </c>
      <c r="BK270" s="22">
        <f t="shared" si="169"/>
        <v>5.0816495495836542E-2</v>
      </c>
      <c r="BL270" s="22">
        <f t="shared" si="170"/>
        <v>5.617012555052515</v>
      </c>
    </row>
    <row r="271" spans="1:64" x14ac:dyDescent="0.25">
      <c r="A271" s="18">
        <v>44261</v>
      </c>
      <c r="B271" s="19">
        <v>-7</v>
      </c>
      <c r="C271" s="19">
        <v>13</v>
      </c>
      <c r="D271" s="19">
        <v>3</v>
      </c>
      <c r="E271" s="19">
        <v>-58</v>
      </c>
      <c r="F271" s="19">
        <v>-17</v>
      </c>
      <c r="G271" s="19">
        <v>9</v>
      </c>
      <c r="H271" s="20">
        <v>2.6366008723777101E-2</v>
      </c>
      <c r="J271" s="21">
        <f t="shared" si="144"/>
        <v>44261</v>
      </c>
      <c r="K271" s="22">
        <f t="shared" ref="K271:Q334" si="172">(B271-B$6)/B$8</f>
        <v>0.48749999999999999</v>
      </c>
      <c r="L271" s="22">
        <f t="shared" si="172"/>
        <v>0.47643979057591623</v>
      </c>
      <c r="M271" s="22">
        <f t="shared" si="172"/>
        <v>0.42718446601941745</v>
      </c>
      <c r="N271" s="22">
        <f t="shared" si="171"/>
        <v>0.34722222222222221</v>
      </c>
      <c r="O271" s="22">
        <f t="shared" si="171"/>
        <v>0.58208955223880599</v>
      </c>
      <c r="P271" s="22">
        <f t="shared" si="171"/>
        <v>0.37037037037037035</v>
      </c>
      <c r="Q271" s="22">
        <f t="shared" si="139"/>
        <v>3.5920510158800351E-2</v>
      </c>
      <c r="R271" s="23">
        <v>260</v>
      </c>
      <c r="S271" s="21">
        <f t="shared" si="145"/>
        <v>44261</v>
      </c>
      <c r="T271" s="22">
        <f t="shared" si="143"/>
        <v>0.46375</v>
      </c>
      <c r="U271" s="22">
        <f t="shared" si="143"/>
        <v>0.43979057591623033</v>
      </c>
      <c r="V271" s="22">
        <f t="shared" si="143"/>
        <v>0.27961165048543679</v>
      </c>
      <c r="W271" s="22">
        <f t="shared" si="143"/>
        <v>0.28472222222222221</v>
      </c>
      <c r="X271" s="22">
        <f t="shared" si="143"/>
        <v>0.43880597014925371</v>
      </c>
      <c r="Y271" s="22">
        <f t="shared" si="143"/>
        <v>0.4555555555555556</v>
      </c>
      <c r="Z271" s="22">
        <f t="shared" si="143"/>
        <v>3.8911687616488902E-2</v>
      </c>
      <c r="AB271" s="21">
        <f t="shared" si="146"/>
        <v>44261</v>
      </c>
      <c r="AC271" s="22">
        <f t="shared" si="141"/>
        <v>11.918013029162093</v>
      </c>
      <c r="AD271" s="22">
        <f t="shared" si="141"/>
        <v>11.302274531261096</v>
      </c>
      <c r="AE271" s="22">
        <f t="shared" si="141"/>
        <v>7.1858011721637798</v>
      </c>
      <c r="AF271" s="22">
        <f t="shared" si="140"/>
        <v>7.3171388768440524</v>
      </c>
      <c r="AG271" s="22">
        <f t="shared" si="140"/>
        <v>11.276970931564245</v>
      </c>
      <c r="AH271" s="22">
        <f t="shared" si="140"/>
        <v>11.707422202950484</v>
      </c>
      <c r="AJ271" s="21">
        <f t="shared" si="147"/>
        <v>44270</v>
      </c>
      <c r="AK271" s="22">
        <f t="shared" si="148"/>
        <v>0.46296296296296297</v>
      </c>
      <c r="AL271" s="22">
        <f t="shared" si="149"/>
        <v>4.933421165649348E-2</v>
      </c>
      <c r="AM271" s="22">
        <f t="shared" si="150"/>
        <v>9.3842173092073065</v>
      </c>
      <c r="AO271" s="21">
        <f t="shared" si="151"/>
        <v>44270</v>
      </c>
      <c r="AP271" s="22">
        <f t="shared" si="152"/>
        <v>0.42686567164179107</v>
      </c>
      <c r="AQ271" s="22">
        <f t="shared" si="153"/>
        <v>4.933421165649348E-2</v>
      </c>
      <c r="AR271" s="22">
        <f t="shared" si="154"/>
        <v>8.6525284849789639</v>
      </c>
      <c r="AT271" s="21">
        <f t="shared" si="155"/>
        <v>44270</v>
      </c>
      <c r="AU271" s="22">
        <f t="shared" si="156"/>
        <v>0.44062499999999999</v>
      </c>
      <c r="AV271" s="22">
        <f t="shared" si="157"/>
        <v>4.933421165649348E-2</v>
      </c>
      <c r="AW271" s="22">
        <f t="shared" si="158"/>
        <v>8.9314288240380542</v>
      </c>
      <c r="AY271" s="21">
        <f t="shared" si="159"/>
        <v>44270</v>
      </c>
      <c r="AZ271" s="22">
        <f t="shared" si="160"/>
        <v>0.41832460732984289</v>
      </c>
      <c r="BA271" s="22">
        <f t="shared" si="161"/>
        <v>4.933421165649348E-2</v>
      </c>
      <c r="BB271" s="22">
        <f t="shared" si="162"/>
        <v>8.4794018852996516</v>
      </c>
      <c r="BD271" s="21">
        <f t="shared" si="163"/>
        <v>44270</v>
      </c>
      <c r="BE271" s="22">
        <f t="shared" si="164"/>
        <v>0.31111111111111106</v>
      </c>
      <c r="BF271" s="22">
        <f t="shared" si="165"/>
        <v>4.933421165649348E-2</v>
      </c>
      <c r="BG271" s="22">
        <f t="shared" si="166"/>
        <v>6.3061940317873084</v>
      </c>
      <c r="BI271" s="21">
        <f t="shared" si="167"/>
        <v>44270</v>
      </c>
      <c r="BJ271" s="22">
        <f t="shared" si="168"/>
        <v>0.28543689320388343</v>
      </c>
      <c r="BK271" s="22">
        <f t="shared" si="169"/>
        <v>4.933421165649348E-2</v>
      </c>
      <c r="BL271" s="22">
        <f t="shared" si="170"/>
        <v>5.7857799612029188</v>
      </c>
    </row>
    <row r="272" spans="1:64" x14ac:dyDescent="0.25">
      <c r="A272" s="18">
        <v>44262</v>
      </c>
      <c r="B272" s="19">
        <v>-64</v>
      </c>
      <c r="C272" s="19">
        <v>-43</v>
      </c>
      <c r="D272" s="19">
        <v>-15</v>
      </c>
      <c r="E272" s="19">
        <v>-65</v>
      </c>
      <c r="F272" s="19">
        <v>-40</v>
      </c>
      <c r="G272" s="19">
        <v>14</v>
      </c>
      <c r="H272" s="20">
        <v>6.6520610452540499E-2</v>
      </c>
      <c r="J272" s="21">
        <f t="shared" si="144"/>
        <v>44262</v>
      </c>
      <c r="K272" s="22">
        <f t="shared" si="172"/>
        <v>0.13125000000000001</v>
      </c>
      <c r="L272" s="22">
        <f t="shared" si="172"/>
        <v>0.18324607329842932</v>
      </c>
      <c r="M272" s="22">
        <f t="shared" si="172"/>
        <v>0.25242718446601942</v>
      </c>
      <c r="N272" s="22">
        <f t="shared" si="171"/>
        <v>0.25</v>
      </c>
      <c r="O272" s="22">
        <f t="shared" si="171"/>
        <v>0.23880597014925373</v>
      </c>
      <c r="P272" s="22">
        <f t="shared" si="171"/>
        <v>0.55555555555555558</v>
      </c>
      <c r="Q272" s="22">
        <f t="shared" si="139"/>
        <v>9.0626316958442421E-2</v>
      </c>
      <c r="R272" s="23">
        <v>261</v>
      </c>
      <c r="S272" s="21">
        <f t="shared" si="145"/>
        <v>44262</v>
      </c>
      <c r="T272" s="22">
        <f t="shared" si="143"/>
        <v>0.42937499999999995</v>
      </c>
      <c r="U272" s="22">
        <f t="shared" si="143"/>
        <v>0.41204188481675397</v>
      </c>
      <c r="V272" s="22">
        <f t="shared" si="143"/>
        <v>0.2805825242718446</v>
      </c>
      <c r="W272" s="22">
        <f t="shared" si="143"/>
        <v>0.28472222222222221</v>
      </c>
      <c r="X272" s="22">
        <f t="shared" si="143"/>
        <v>0.4492537313432835</v>
      </c>
      <c r="Y272" s="22">
        <f t="shared" si="143"/>
        <v>0.4555555555555556</v>
      </c>
      <c r="Z272" s="22">
        <f t="shared" si="143"/>
        <v>4.2542952983343776E-2</v>
      </c>
      <c r="AB272" s="21">
        <f t="shared" si="146"/>
        <v>44262</v>
      </c>
      <c r="AC272" s="22">
        <f t="shared" si="141"/>
        <v>10.09274086281944</v>
      </c>
      <c r="AD272" s="22">
        <f t="shared" si="141"/>
        <v>9.6853146272679922</v>
      </c>
      <c r="AE272" s="22">
        <f t="shared" si="141"/>
        <v>6.5952761760965908</v>
      </c>
      <c r="AF272" s="22">
        <f t="shared" si="140"/>
        <v>6.6925824903056297</v>
      </c>
      <c r="AG272" s="22">
        <f t="shared" si="140"/>
        <v>10.560003475056686</v>
      </c>
      <c r="AH272" s="22">
        <f t="shared" si="140"/>
        <v>10.708131984489009</v>
      </c>
      <c r="AJ272" s="21">
        <f t="shared" si="147"/>
        <v>44271</v>
      </c>
      <c r="AK272" s="22">
        <f t="shared" si="148"/>
        <v>0.47037037037037033</v>
      </c>
      <c r="AL272" s="22">
        <f t="shared" si="149"/>
        <v>4.7129229556265056E-2</v>
      </c>
      <c r="AM272" s="22">
        <f t="shared" si="150"/>
        <v>9.9804383563881611</v>
      </c>
      <c r="AO272" s="21">
        <f t="shared" si="151"/>
        <v>44271</v>
      </c>
      <c r="AP272" s="22">
        <f t="shared" si="152"/>
        <v>0.41492537313432837</v>
      </c>
      <c r="AQ272" s="22">
        <f t="shared" si="153"/>
        <v>4.7129229556265056E-2</v>
      </c>
      <c r="AR272" s="22">
        <f t="shared" si="154"/>
        <v>8.8039922791220526</v>
      </c>
      <c r="AT272" s="21">
        <f t="shared" si="155"/>
        <v>44271</v>
      </c>
      <c r="AU272" s="22">
        <f t="shared" si="156"/>
        <v>0.44124999999999998</v>
      </c>
      <c r="AV272" s="22">
        <f t="shared" si="157"/>
        <v>4.7129229556265056E-2</v>
      </c>
      <c r="AW272" s="22">
        <f t="shared" si="158"/>
        <v>9.3625549187731849</v>
      </c>
      <c r="AY272" s="21">
        <f t="shared" si="159"/>
        <v>44271</v>
      </c>
      <c r="AZ272" s="22">
        <f t="shared" si="160"/>
        <v>0.41623036649214662</v>
      </c>
      <c r="BA272" s="22">
        <f t="shared" si="161"/>
        <v>4.7129229556265056E-2</v>
      </c>
      <c r="BB272" s="22">
        <f t="shared" si="162"/>
        <v>8.8316819606658648</v>
      </c>
      <c r="BD272" s="21">
        <f t="shared" si="163"/>
        <v>44271</v>
      </c>
      <c r="BE272" s="22">
        <f t="shared" si="164"/>
        <v>0.31111111111111117</v>
      </c>
      <c r="BF272" s="22">
        <f t="shared" si="165"/>
        <v>4.7129229556265056E-2</v>
      </c>
      <c r="BG272" s="22">
        <f t="shared" si="166"/>
        <v>6.6012348183984697</v>
      </c>
      <c r="BI272" s="21">
        <f t="shared" si="167"/>
        <v>44271</v>
      </c>
      <c r="BJ272" s="22">
        <f t="shared" si="168"/>
        <v>0.26699029126213591</v>
      </c>
      <c r="BK272" s="22">
        <f t="shared" si="169"/>
        <v>4.7129229556265056E-2</v>
      </c>
      <c r="BL272" s="22">
        <f t="shared" si="170"/>
        <v>5.665068022030586</v>
      </c>
    </row>
    <row r="273" spans="1:64" x14ac:dyDescent="0.25">
      <c r="A273" s="18">
        <v>44263</v>
      </c>
      <c r="B273" s="19">
        <v>7</v>
      </c>
      <c r="C273" s="19">
        <v>20</v>
      </c>
      <c r="D273" s="19">
        <v>-5</v>
      </c>
      <c r="E273" s="19">
        <v>-60</v>
      </c>
      <c r="F273" s="19">
        <v>-23</v>
      </c>
      <c r="G273" s="19">
        <v>9</v>
      </c>
      <c r="H273" s="20">
        <v>6.0848615497675902E-2</v>
      </c>
      <c r="J273" s="21">
        <f t="shared" si="144"/>
        <v>44263</v>
      </c>
      <c r="K273" s="22">
        <f t="shared" si="172"/>
        <v>0.57499999999999996</v>
      </c>
      <c r="L273" s="22">
        <f t="shared" si="172"/>
        <v>0.51308900523560208</v>
      </c>
      <c r="M273" s="22">
        <f t="shared" si="172"/>
        <v>0.34951456310679613</v>
      </c>
      <c r="N273" s="22">
        <f t="shared" si="171"/>
        <v>0.31944444444444442</v>
      </c>
      <c r="O273" s="22">
        <f t="shared" si="171"/>
        <v>0.4925373134328358</v>
      </c>
      <c r="P273" s="22">
        <f t="shared" si="171"/>
        <v>0.37037037037037035</v>
      </c>
      <c r="Q273" s="22">
        <f t="shared" si="139"/>
        <v>8.2898907226792648E-2</v>
      </c>
      <c r="R273" s="23">
        <v>262</v>
      </c>
      <c r="S273" s="21">
        <f t="shared" si="145"/>
        <v>44263</v>
      </c>
      <c r="T273" s="22">
        <f t="shared" si="143"/>
        <v>0.44124999999999998</v>
      </c>
      <c r="U273" s="22">
        <f t="shared" si="143"/>
        <v>0.41832460732984289</v>
      </c>
      <c r="V273" s="22">
        <f t="shared" si="143"/>
        <v>0.29805825242718442</v>
      </c>
      <c r="W273" s="22">
        <f t="shared" si="143"/>
        <v>0.29444444444444445</v>
      </c>
      <c r="X273" s="22">
        <f t="shared" si="143"/>
        <v>0.44925373134328356</v>
      </c>
      <c r="Y273" s="22">
        <f t="shared" si="143"/>
        <v>0.44444444444444448</v>
      </c>
      <c r="Z273" s="22">
        <f t="shared" si="143"/>
        <v>4.6618405991213842E-2</v>
      </c>
      <c r="AB273" s="21">
        <f t="shared" si="146"/>
        <v>44263</v>
      </c>
      <c r="AC273" s="22">
        <f t="shared" ref="AC273:AH323" si="173">T273/$Z273</f>
        <v>9.465145592561921</v>
      </c>
      <c r="AD273" s="22">
        <f t="shared" si="173"/>
        <v>8.9733786137750915</v>
      </c>
      <c r="AE273" s="22">
        <f t="shared" si="173"/>
        <v>6.3935745139668523</v>
      </c>
      <c r="AF273" s="22">
        <f t="shared" si="140"/>
        <v>6.3160556047312797</v>
      </c>
      <c r="AG273" s="22">
        <f t="shared" si="140"/>
        <v>9.6368316717640301</v>
      </c>
      <c r="AH273" s="22">
        <f t="shared" si="140"/>
        <v>9.5336688373302341</v>
      </c>
      <c r="AJ273" s="21">
        <f t="shared" si="147"/>
        <v>44272</v>
      </c>
      <c r="AK273" s="22">
        <f t="shared" si="148"/>
        <v>0.45925925925925926</v>
      </c>
      <c r="AL273" s="22">
        <f t="shared" si="149"/>
        <v>4.3257271186604364E-2</v>
      </c>
      <c r="AM273" s="22">
        <f t="shared" si="150"/>
        <v>10.616926279933251</v>
      </c>
      <c r="AO273" s="21">
        <f t="shared" si="151"/>
        <v>44272</v>
      </c>
      <c r="AP273" s="22">
        <f t="shared" si="152"/>
        <v>0.43880597014925371</v>
      </c>
      <c r="AQ273" s="22">
        <f t="shared" si="153"/>
        <v>4.3257271186604364E-2</v>
      </c>
      <c r="AR273" s="22">
        <f t="shared" si="154"/>
        <v>10.144097353166844</v>
      </c>
      <c r="AT273" s="21">
        <f t="shared" si="155"/>
        <v>44272</v>
      </c>
      <c r="AU273" s="22">
        <f t="shared" si="156"/>
        <v>0.48125000000000001</v>
      </c>
      <c r="AV273" s="22">
        <f t="shared" si="157"/>
        <v>4.3257271186604364E-2</v>
      </c>
      <c r="AW273" s="22">
        <f t="shared" si="158"/>
        <v>11.125297245958281</v>
      </c>
      <c r="AY273" s="21">
        <f t="shared" si="159"/>
        <v>44272</v>
      </c>
      <c r="AZ273" s="22">
        <f t="shared" si="160"/>
        <v>0.44869109947643981</v>
      </c>
      <c r="BA273" s="22">
        <f t="shared" si="161"/>
        <v>4.3257271186604364E-2</v>
      </c>
      <c r="BB273" s="22">
        <f t="shared" si="162"/>
        <v>10.372616838007747</v>
      </c>
      <c r="BD273" s="21">
        <f t="shared" si="163"/>
        <v>44272</v>
      </c>
      <c r="BE273" s="22">
        <f t="shared" si="164"/>
        <v>0.31527777777777771</v>
      </c>
      <c r="BF273" s="22">
        <f t="shared" si="165"/>
        <v>4.3257271186604364E-2</v>
      </c>
      <c r="BG273" s="22">
        <f t="shared" si="166"/>
        <v>7.2884342708009502</v>
      </c>
      <c r="BI273" s="21">
        <f t="shared" si="167"/>
        <v>44272</v>
      </c>
      <c r="BJ273" s="22">
        <f t="shared" si="168"/>
        <v>0.26893203883495143</v>
      </c>
      <c r="BK273" s="22">
        <f t="shared" si="169"/>
        <v>4.3257271186604364E-2</v>
      </c>
      <c r="BL273" s="22">
        <f t="shared" si="170"/>
        <v>6.2170366150658296</v>
      </c>
    </row>
    <row r="274" spans="1:64" x14ac:dyDescent="0.25">
      <c r="A274" s="18">
        <v>44264</v>
      </c>
      <c r="B274" s="19">
        <v>-5</v>
      </c>
      <c r="C274" s="19">
        <v>9</v>
      </c>
      <c r="D274" s="19">
        <v>-15</v>
      </c>
      <c r="E274" s="19">
        <v>-58</v>
      </c>
      <c r="F274" s="19">
        <v>-25</v>
      </c>
      <c r="G274" s="19">
        <v>11</v>
      </c>
      <c r="H274" s="20">
        <v>3.64702268764837E-2</v>
      </c>
      <c r="J274" s="21">
        <f t="shared" si="144"/>
        <v>44264</v>
      </c>
      <c r="K274" s="22">
        <f t="shared" si="172"/>
        <v>0.5</v>
      </c>
      <c r="L274" s="22">
        <f t="shared" si="172"/>
        <v>0.45549738219895286</v>
      </c>
      <c r="M274" s="22">
        <f t="shared" si="172"/>
        <v>0.25242718446601942</v>
      </c>
      <c r="N274" s="22">
        <f t="shared" si="171"/>
        <v>0.34722222222222221</v>
      </c>
      <c r="O274" s="22">
        <f t="shared" si="171"/>
        <v>0.46268656716417911</v>
      </c>
      <c r="P274" s="22">
        <f t="shared" si="171"/>
        <v>0.44444444444444442</v>
      </c>
      <c r="Q274" s="22">
        <f t="shared" si="139"/>
        <v>4.9686289977940057E-2</v>
      </c>
      <c r="R274" s="23">
        <v>263</v>
      </c>
      <c r="S274" s="21">
        <f t="shared" si="145"/>
        <v>44264</v>
      </c>
      <c r="T274" s="22">
        <f t="shared" si="143"/>
        <v>0.44374999999999992</v>
      </c>
      <c r="U274" s="22">
        <f t="shared" si="143"/>
        <v>0.41623036649214662</v>
      </c>
      <c r="V274" s="22">
        <f t="shared" si="143"/>
        <v>0.29417475728155335</v>
      </c>
      <c r="W274" s="22">
        <f t="shared" si="143"/>
        <v>0.29444444444444445</v>
      </c>
      <c r="X274" s="22">
        <f t="shared" si="143"/>
        <v>0.43731343283582086</v>
      </c>
      <c r="Y274" s="22">
        <f t="shared" si="143"/>
        <v>0.45185185185185184</v>
      </c>
      <c r="Z274" s="22">
        <f t="shared" si="143"/>
        <v>4.8493492656828133E-2</v>
      </c>
      <c r="AB274" s="21">
        <f t="shared" si="146"/>
        <v>44264</v>
      </c>
      <c r="AC274" s="22">
        <f t="shared" si="173"/>
        <v>9.1507123056750519</v>
      </c>
      <c r="AD274" s="22">
        <f t="shared" si="173"/>
        <v>8.5832210403500238</v>
      </c>
      <c r="AE274" s="22">
        <f t="shared" si="173"/>
        <v>6.0662728371273964</v>
      </c>
      <c r="AF274" s="22">
        <f t="shared" si="140"/>
        <v>6.0718341433587204</v>
      </c>
      <c r="AG274" s="22">
        <f t="shared" si="140"/>
        <v>9.0179817719160482</v>
      </c>
      <c r="AH274" s="22">
        <f t="shared" si="140"/>
        <v>9.3177832137077221</v>
      </c>
      <c r="AJ274" s="21">
        <f t="shared" si="147"/>
        <v>44273</v>
      </c>
      <c r="AK274" s="22">
        <f t="shared" si="148"/>
        <v>0.47407407407407404</v>
      </c>
      <c r="AL274" s="22">
        <f t="shared" si="149"/>
        <v>4.031796804126643E-2</v>
      </c>
      <c r="AM274" s="22">
        <f t="shared" si="150"/>
        <v>11.758382108663005</v>
      </c>
      <c r="AO274" s="21">
        <f t="shared" si="151"/>
        <v>44273</v>
      </c>
      <c r="AP274" s="22">
        <f t="shared" si="152"/>
        <v>0.41343283582089557</v>
      </c>
      <c r="AQ274" s="22">
        <f t="shared" si="153"/>
        <v>4.031796804126643E-2</v>
      </c>
      <c r="AR274" s="22">
        <f t="shared" si="154"/>
        <v>10.254307344996576</v>
      </c>
      <c r="AT274" s="21">
        <f t="shared" si="155"/>
        <v>44273</v>
      </c>
      <c r="AU274" s="22">
        <f t="shared" si="156"/>
        <v>0.47499999999999998</v>
      </c>
      <c r="AV274" s="22">
        <f t="shared" si="157"/>
        <v>4.031796804126643E-2</v>
      </c>
      <c r="AW274" s="22">
        <f t="shared" si="158"/>
        <v>11.781347698718989</v>
      </c>
      <c r="AY274" s="21">
        <f t="shared" si="159"/>
        <v>44273</v>
      </c>
      <c r="AZ274" s="22">
        <f t="shared" si="160"/>
        <v>0.44712041884816756</v>
      </c>
      <c r="BA274" s="22">
        <f t="shared" si="161"/>
        <v>4.031796804126643E-2</v>
      </c>
      <c r="BB274" s="22">
        <f t="shared" si="162"/>
        <v>11.089854984520272</v>
      </c>
      <c r="BD274" s="21">
        <f t="shared" si="163"/>
        <v>44273</v>
      </c>
      <c r="BE274" s="22">
        <f t="shared" si="164"/>
        <v>0.31527777777777777</v>
      </c>
      <c r="BF274" s="22">
        <f t="shared" si="165"/>
        <v>4.031796804126643E-2</v>
      </c>
      <c r="BG274" s="22">
        <f t="shared" si="166"/>
        <v>7.8197834140620186</v>
      </c>
      <c r="BI274" s="21">
        <f t="shared" si="167"/>
        <v>44273</v>
      </c>
      <c r="BJ274" s="22">
        <f t="shared" si="168"/>
        <v>0.26504854368932035</v>
      </c>
      <c r="BK274" s="22">
        <f t="shared" si="169"/>
        <v>4.031796804126643E-2</v>
      </c>
      <c r="BL274" s="22">
        <f t="shared" si="170"/>
        <v>6.5739558952484076</v>
      </c>
    </row>
    <row r="275" spans="1:64" x14ac:dyDescent="0.25">
      <c r="A275" s="18">
        <v>44265</v>
      </c>
      <c r="B275" s="19">
        <v>-4</v>
      </c>
      <c r="C275" s="19">
        <v>7</v>
      </c>
      <c r="D275" s="19">
        <v>-23</v>
      </c>
      <c r="E275" s="19">
        <v>-60</v>
      </c>
      <c r="F275" s="19">
        <v>-27</v>
      </c>
      <c r="G275" s="19">
        <v>12</v>
      </c>
      <c r="H275" s="20">
        <v>3.4979151646977798E-2</v>
      </c>
      <c r="J275" s="21">
        <f t="shared" si="144"/>
        <v>44265</v>
      </c>
      <c r="K275" s="22">
        <f t="shared" si="172"/>
        <v>0.50624999999999998</v>
      </c>
      <c r="L275" s="22">
        <f t="shared" si="172"/>
        <v>0.44502617801047123</v>
      </c>
      <c r="M275" s="22">
        <f t="shared" si="172"/>
        <v>0.17475728155339806</v>
      </c>
      <c r="N275" s="22">
        <f t="shared" si="171"/>
        <v>0.31944444444444442</v>
      </c>
      <c r="O275" s="22">
        <f t="shared" si="171"/>
        <v>0.43283582089552236</v>
      </c>
      <c r="P275" s="22">
        <f t="shared" si="171"/>
        <v>0.48148148148148145</v>
      </c>
      <c r="Q275" s="22">
        <f t="shared" si="139"/>
        <v>4.7654879630999632E-2</v>
      </c>
      <c r="R275" s="23">
        <v>264</v>
      </c>
      <c r="S275" s="21">
        <f t="shared" si="145"/>
        <v>44265</v>
      </c>
      <c r="T275" s="22">
        <f t="shared" si="143"/>
        <v>0.48312499999999992</v>
      </c>
      <c r="U275" s="22">
        <f t="shared" si="143"/>
        <v>0.44712041884816756</v>
      </c>
      <c r="V275" s="22">
        <f t="shared" si="143"/>
        <v>0.29126213592233008</v>
      </c>
      <c r="W275" s="22">
        <f t="shared" si="143"/>
        <v>0.30972222222222223</v>
      </c>
      <c r="X275" s="22">
        <f t="shared" si="143"/>
        <v>0.45970149253731335</v>
      </c>
      <c r="Y275" s="22">
        <f t="shared" si="143"/>
        <v>0.44074074074074077</v>
      </c>
      <c r="Z275" s="22">
        <f t="shared" si="143"/>
        <v>4.8626406132698946E-2</v>
      </c>
      <c r="AB275" s="21">
        <f t="shared" si="146"/>
        <v>44265</v>
      </c>
      <c r="AC275" s="22">
        <f t="shared" si="173"/>
        <v>9.9354453356387644</v>
      </c>
      <c r="AD275" s="22">
        <f t="shared" si="173"/>
        <v>9.1950126363029803</v>
      </c>
      <c r="AE275" s="22">
        <f t="shared" si="173"/>
        <v>5.9897935933716919</v>
      </c>
      <c r="AF275" s="22">
        <f t="shared" si="140"/>
        <v>6.3694244928775188</v>
      </c>
      <c r="AG275" s="22">
        <f t="shared" si="140"/>
        <v>9.4537418883643536</v>
      </c>
      <c r="AH275" s="22">
        <f t="shared" si="140"/>
        <v>9.0638148239452878</v>
      </c>
      <c r="AJ275" s="21">
        <f t="shared" si="147"/>
        <v>44274</v>
      </c>
      <c r="AK275" s="22">
        <f t="shared" si="148"/>
        <v>0.47777777777777775</v>
      </c>
      <c r="AL275" s="22">
        <f t="shared" si="149"/>
        <v>4.1261591620240498E-2</v>
      </c>
      <c r="AM275" s="22">
        <f t="shared" si="150"/>
        <v>11.579237712764531</v>
      </c>
      <c r="AO275" s="21">
        <f t="shared" si="151"/>
        <v>44274</v>
      </c>
      <c r="AP275" s="22">
        <f t="shared" si="152"/>
        <v>0.42089552238805972</v>
      </c>
      <c r="AQ275" s="22">
        <f t="shared" si="153"/>
        <v>4.1261591620240498E-2</v>
      </c>
      <c r="AR275" s="22">
        <f t="shared" si="154"/>
        <v>10.200661338075802</v>
      </c>
      <c r="AT275" s="21">
        <f t="shared" si="155"/>
        <v>44274</v>
      </c>
      <c r="AU275" s="22">
        <f t="shared" si="156"/>
        <v>0.47312500000000002</v>
      </c>
      <c r="AV275" s="22">
        <f t="shared" si="157"/>
        <v>4.1261591620240498E-2</v>
      </c>
      <c r="AW275" s="22">
        <f t="shared" si="158"/>
        <v>11.466474787364064</v>
      </c>
      <c r="AY275" s="21">
        <f t="shared" si="159"/>
        <v>44274</v>
      </c>
      <c r="AZ275" s="22">
        <f t="shared" si="160"/>
        <v>0.44973821989528789</v>
      </c>
      <c r="BA275" s="22">
        <f t="shared" si="161"/>
        <v>4.1261591620240498E-2</v>
      </c>
      <c r="BB275" s="22">
        <f t="shared" si="162"/>
        <v>10.899681816313477</v>
      </c>
      <c r="BD275" s="21">
        <f t="shared" si="163"/>
        <v>44274</v>
      </c>
      <c r="BE275" s="22">
        <f t="shared" si="164"/>
        <v>0.3125</v>
      </c>
      <c r="BF275" s="22">
        <f t="shared" si="165"/>
        <v>4.1261591620240498E-2</v>
      </c>
      <c r="BG275" s="22">
        <f t="shared" si="166"/>
        <v>7.5736293179419176</v>
      </c>
      <c r="BI275" s="21">
        <f t="shared" si="167"/>
        <v>44274</v>
      </c>
      <c r="BJ275" s="22">
        <f t="shared" si="168"/>
        <v>0.26796116504854361</v>
      </c>
      <c r="BK275" s="22">
        <f t="shared" si="169"/>
        <v>4.1261591620240498E-2</v>
      </c>
      <c r="BL275" s="22">
        <f t="shared" si="170"/>
        <v>6.4942033141808739</v>
      </c>
    </row>
    <row r="276" spans="1:64" x14ac:dyDescent="0.25">
      <c r="A276" s="18">
        <v>44266</v>
      </c>
      <c r="B276" s="19">
        <v>-4</v>
      </c>
      <c r="C276" s="19">
        <v>8</v>
      </c>
      <c r="D276" s="19">
        <v>-18</v>
      </c>
      <c r="E276" s="19">
        <v>-58</v>
      </c>
      <c r="F276" s="19">
        <v>-45</v>
      </c>
      <c r="G276" s="19">
        <v>15</v>
      </c>
      <c r="H276" s="20">
        <v>3.4979151646977798E-2</v>
      </c>
      <c r="J276" s="21">
        <f t="shared" si="144"/>
        <v>44266</v>
      </c>
      <c r="K276" s="22">
        <f t="shared" si="172"/>
        <v>0.50624999999999998</v>
      </c>
      <c r="L276" s="22">
        <f t="shared" si="172"/>
        <v>0.45026178010471202</v>
      </c>
      <c r="M276" s="22">
        <f t="shared" si="172"/>
        <v>0.22330097087378642</v>
      </c>
      <c r="N276" s="22">
        <f t="shared" si="171"/>
        <v>0.34722222222222221</v>
      </c>
      <c r="O276" s="22">
        <f t="shared" si="171"/>
        <v>0.16417910447761194</v>
      </c>
      <c r="P276" s="22">
        <f t="shared" si="171"/>
        <v>0.59259259259259256</v>
      </c>
      <c r="Q276" s="22">
        <f t="shared" si="139"/>
        <v>4.7654879630999632E-2</v>
      </c>
      <c r="R276" s="23">
        <v>265</v>
      </c>
      <c r="S276" s="21">
        <f t="shared" si="145"/>
        <v>44266</v>
      </c>
      <c r="T276" s="22">
        <f t="shared" si="143"/>
        <v>0.47812499999999991</v>
      </c>
      <c r="U276" s="22">
        <f t="shared" si="143"/>
        <v>0.44083769633507847</v>
      </c>
      <c r="V276" s="22">
        <f t="shared" si="143"/>
        <v>0.28543689320388343</v>
      </c>
      <c r="W276" s="22">
        <f t="shared" si="143"/>
        <v>0.30972222222222223</v>
      </c>
      <c r="X276" s="22">
        <f t="shared" si="143"/>
        <v>0.43134328358208951</v>
      </c>
      <c r="Y276" s="22">
        <f t="shared" si="143"/>
        <v>0.46296296296296297</v>
      </c>
      <c r="Z276" s="22">
        <f t="shared" si="143"/>
        <v>4.8720760322468262E-2</v>
      </c>
      <c r="AB276" s="21">
        <f t="shared" si="146"/>
        <v>44266</v>
      </c>
      <c r="AC276" s="22">
        <f t="shared" si="173"/>
        <v>9.8135783767624378</v>
      </c>
      <c r="AD276" s="22">
        <f t="shared" si="173"/>
        <v>9.0482515752485089</v>
      </c>
      <c r="AE276" s="22">
        <f t="shared" si="173"/>
        <v>5.8586296953221026</v>
      </c>
      <c r="AF276" s="22">
        <f t="shared" si="140"/>
        <v>6.3570892607640506</v>
      </c>
      <c r="AG276" s="22">
        <f t="shared" si="140"/>
        <v>8.8533775073943062</v>
      </c>
      <c r="AH276" s="22">
        <f t="shared" si="140"/>
        <v>9.5023755766278768</v>
      </c>
      <c r="AJ276" s="21">
        <f t="shared" si="147"/>
        <v>44275</v>
      </c>
      <c r="AK276" s="22">
        <f t="shared" si="148"/>
        <v>0.46666666666666667</v>
      </c>
      <c r="AL276" s="22">
        <f t="shared" si="149"/>
        <v>3.914770367957255E-2</v>
      </c>
      <c r="AM276" s="22">
        <f t="shared" si="150"/>
        <v>11.920665142619219</v>
      </c>
      <c r="AO276" s="21">
        <f t="shared" si="151"/>
        <v>44275</v>
      </c>
      <c r="AP276" s="22">
        <f t="shared" si="152"/>
        <v>0.43880597014925382</v>
      </c>
      <c r="AQ276" s="22">
        <f t="shared" si="153"/>
        <v>3.914770367957255E-2</v>
      </c>
      <c r="AR276" s="22">
        <f t="shared" si="154"/>
        <v>11.208983641567329</v>
      </c>
      <c r="AT276" s="21">
        <f t="shared" si="155"/>
        <v>44275</v>
      </c>
      <c r="AU276" s="22">
        <f t="shared" si="156"/>
        <v>0.47187499999999999</v>
      </c>
      <c r="AV276" s="22">
        <f t="shared" si="157"/>
        <v>3.914770367957255E-2</v>
      </c>
      <c r="AW276" s="22">
        <f t="shared" si="158"/>
        <v>12.053708280371666</v>
      </c>
      <c r="AY276" s="21">
        <f t="shared" si="159"/>
        <v>44275</v>
      </c>
      <c r="AZ276" s="22">
        <f t="shared" si="160"/>
        <v>0.4523560209424084</v>
      </c>
      <c r="BA276" s="22">
        <f t="shared" si="161"/>
        <v>3.914770367957255E-2</v>
      </c>
      <c r="BB276" s="22">
        <f t="shared" si="162"/>
        <v>11.555109966218781</v>
      </c>
      <c r="BD276" s="21">
        <f t="shared" si="163"/>
        <v>44275</v>
      </c>
      <c r="BE276" s="22">
        <f t="shared" si="164"/>
        <v>0.31388888888888888</v>
      </c>
      <c r="BF276" s="22">
        <f t="shared" si="165"/>
        <v>3.914770367957255E-2</v>
      </c>
      <c r="BG276" s="22">
        <f t="shared" si="166"/>
        <v>8.0180664352141182</v>
      </c>
      <c r="BI276" s="21">
        <f t="shared" si="167"/>
        <v>44275</v>
      </c>
      <c r="BJ276" s="22">
        <f t="shared" si="168"/>
        <v>0.28932038834951446</v>
      </c>
      <c r="BK276" s="22">
        <f t="shared" si="169"/>
        <v>3.914770367957255E-2</v>
      </c>
      <c r="BL276" s="22">
        <f t="shared" si="170"/>
        <v>7.3904817181009559</v>
      </c>
    </row>
    <row r="277" spans="1:64" x14ac:dyDescent="0.25">
      <c r="A277" s="18">
        <v>44267</v>
      </c>
      <c r="B277" s="19">
        <v>-12</v>
      </c>
      <c r="C277" s="19">
        <v>6</v>
      </c>
      <c r="D277" s="19">
        <v>-18</v>
      </c>
      <c r="E277" s="19">
        <v>-64</v>
      </c>
      <c r="F277" s="19">
        <v>-22</v>
      </c>
      <c r="G277" s="19">
        <v>13</v>
      </c>
      <c r="H277" s="20">
        <v>1.8763708703736899E-2</v>
      </c>
      <c r="J277" s="21">
        <f t="shared" si="144"/>
        <v>44267</v>
      </c>
      <c r="K277" s="22">
        <f t="shared" si="172"/>
        <v>0.45624999999999999</v>
      </c>
      <c r="L277" s="22">
        <f t="shared" si="172"/>
        <v>0.43979057591623039</v>
      </c>
      <c r="M277" s="22">
        <f t="shared" si="172"/>
        <v>0.22330097087378642</v>
      </c>
      <c r="N277" s="22">
        <f t="shared" si="171"/>
        <v>0.2638888888888889</v>
      </c>
      <c r="O277" s="22">
        <f t="shared" si="171"/>
        <v>0.5074626865671642</v>
      </c>
      <c r="P277" s="22">
        <f t="shared" si="171"/>
        <v>0.51851851851851849</v>
      </c>
      <c r="Q277" s="22">
        <f t="shared" si="139"/>
        <v>2.5563292350029864E-2</v>
      </c>
      <c r="R277" s="23">
        <v>266</v>
      </c>
      <c r="S277" s="21">
        <f t="shared" si="145"/>
        <v>44267</v>
      </c>
      <c r="T277" s="22">
        <f t="shared" si="143"/>
        <v>0.47249999999999998</v>
      </c>
      <c r="U277" s="22">
        <f t="shared" si="143"/>
        <v>0.43717277486910994</v>
      </c>
      <c r="V277" s="22">
        <f t="shared" si="143"/>
        <v>0.27961165048543685</v>
      </c>
      <c r="W277" s="22">
        <f t="shared" si="143"/>
        <v>0.30833333333333335</v>
      </c>
      <c r="X277" s="22">
        <f t="shared" si="143"/>
        <v>0.43582089552238806</v>
      </c>
      <c r="Y277" s="22">
        <f t="shared" si="143"/>
        <v>0.47037037037037033</v>
      </c>
      <c r="Z277" s="22">
        <f t="shared" si="143"/>
        <v>4.8362763172086508E-2</v>
      </c>
      <c r="AB277" s="21">
        <f t="shared" si="146"/>
        <v>44267</v>
      </c>
      <c r="AC277" s="22">
        <f t="shared" si="173"/>
        <v>9.7699132350798426</v>
      </c>
      <c r="AD277" s="22">
        <f t="shared" si="173"/>
        <v>9.0394499030905777</v>
      </c>
      <c r="AE277" s="22">
        <f t="shared" si="173"/>
        <v>5.7815482852067488</v>
      </c>
      <c r="AF277" s="22">
        <f t="shared" si="140"/>
        <v>6.3754283897346422</v>
      </c>
      <c r="AG277" s="22">
        <f t="shared" si="140"/>
        <v>9.0114970059016475</v>
      </c>
      <c r="AH277" s="22">
        <f t="shared" si="140"/>
        <v>9.7258787447002941</v>
      </c>
      <c r="AJ277" s="21">
        <f t="shared" si="147"/>
        <v>44276</v>
      </c>
      <c r="AK277" s="22">
        <f t="shared" si="148"/>
        <v>0.46296296296296297</v>
      </c>
      <c r="AL277" s="22">
        <f t="shared" si="149"/>
        <v>4.2830936214835282E-2</v>
      </c>
      <c r="AM277" s="22">
        <f t="shared" si="150"/>
        <v>10.809078761220428</v>
      </c>
      <c r="AO277" s="21">
        <f t="shared" si="151"/>
        <v>44276</v>
      </c>
      <c r="AP277" s="22">
        <f t="shared" si="152"/>
        <v>0.45373134328358217</v>
      </c>
      <c r="AQ277" s="22">
        <f t="shared" si="153"/>
        <v>4.2830936214835282E-2</v>
      </c>
      <c r="AR277" s="22">
        <f t="shared" si="154"/>
        <v>10.593542504131021</v>
      </c>
      <c r="AT277" s="21">
        <f t="shared" si="155"/>
        <v>44276</v>
      </c>
      <c r="AU277" s="22">
        <f t="shared" si="156"/>
        <v>0.44250000000000006</v>
      </c>
      <c r="AV277" s="22">
        <f t="shared" si="157"/>
        <v>4.2830936214835282E-2</v>
      </c>
      <c r="AW277" s="22">
        <f t="shared" si="158"/>
        <v>10.331317479974487</v>
      </c>
      <c r="AY277" s="21">
        <f t="shared" si="159"/>
        <v>44276</v>
      </c>
      <c r="AZ277" s="22">
        <f t="shared" si="160"/>
        <v>0.43455497382198949</v>
      </c>
      <c r="BA277" s="22">
        <f t="shared" si="161"/>
        <v>4.2830936214835282E-2</v>
      </c>
      <c r="BB277" s="22">
        <f t="shared" si="162"/>
        <v>10.145820106343447</v>
      </c>
      <c r="BD277" s="21">
        <f t="shared" si="163"/>
        <v>44276</v>
      </c>
      <c r="BE277" s="22">
        <f t="shared" si="164"/>
        <v>0.30555555555555552</v>
      </c>
      <c r="BF277" s="22">
        <f t="shared" si="165"/>
        <v>4.2830936214835282E-2</v>
      </c>
      <c r="BG277" s="22">
        <f t="shared" si="166"/>
        <v>7.1339919824054823</v>
      </c>
      <c r="BI277" s="21">
        <f t="shared" si="167"/>
        <v>44276</v>
      </c>
      <c r="BJ277" s="22">
        <f t="shared" si="168"/>
        <v>0.29805825242718437</v>
      </c>
      <c r="BK277" s="22">
        <f t="shared" si="169"/>
        <v>4.2830936214835282E-2</v>
      </c>
      <c r="BL277" s="22">
        <f t="shared" si="170"/>
        <v>6.9589478719810574</v>
      </c>
    </row>
    <row r="278" spans="1:64" x14ac:dyDescent="0.25">
      <c r="A278" s="18">
        <v>44268</v>
      </c>
      <c r="B278" s="19">
        <v>-8</v>
      </c>
      <c r="C278" s="19">
        <v>4</v>
      </c>
      <c r="D278" s="19">
        <v>-6</v>
      </c>
      <c r="E278" s="19">
        <v>-58</v>
      </c>
      <c r="F278" s="19">
        <v>-18</v>
      </c>
      <c r="G278" s="19">
        <v>9</v>
      </c>
      <c r="H278" s="20">
        <v>3.1292527719845399E-2</v>
      </c>
      <c r="J278" s="21">
        <f t="shared" si="144"/>
        <v>44268</v>
      </c>
      <c r="K278" s="22">
        <f t="shared" si="172"/>
        <v>0.48125000000000001</v>
      </c>
      <c r="L278" s="22">
        <f t="shared" si="172"/>
        <v>0.4293193717277487</v>
      </c>
      <c r="M278" s="22">
        <f t="shared" si="172"/>
        <v>0.33980582524271846</v>
      </c>
      <c r="N278" s="22">
        <f t="shared" si="171"/>
        <v>0.34722222222222221</v>
      </c>
      <c r="O278" s="22">
        <f t="shared" si="171"/>
        <v>0.56716417910447758</v>
      </c>
      <c r="P278" s="22">
        <f t="shared" si="171"/>
        <v>0.37037037037037035</v>
      </c>
      <c r="Q278" s="22">
        <f t="shared" si="139"/>
        <v>4.2632298715792188E-2</v>
      </c>
      <c r="R278" s="23">
        <v>267</v>
      </c>
      <c r="S278" s="21">
        <f t="shared" si="145"/>
        <v>44268</v>
      </c>
      <c r="T278" s="22">
        <f t="shared" si="143"/>
        <v>0.46750000000000008</v>
      </c>
      <c r="U278" s="22">
        <f t="shared" si="143"/>
        <v>0.43036649214659689</v>
      </c>
      <c r="V278" s="22">
        <f t="shared" si="143"/>
        <v>0.28640776699029125</v>
      </c>
      <c r="W278" s="22">
        <f t="shared" si="143"/>
        <v>0.31527777777777782</v>
      </c>
      <c r="X278" s="22">
        <f t="shared" si="143"/>
        <v>0.44477611940298517</v>
      </c>
      <c r="Y278" s="22">
        <f t="shared" si="143"/>
        <v>0.46296296296296297</v>
      </c>
      <c r="Z278" s="22">
        <f t="shared" si="143"/>
        <v>4.99574710357365E-2</v>
      </c>
      <c r="AB278" s="21">
        <f t="shared" si="146"/>
        <v>44268</v>
      </c>
      <c r="AC278" s="22">
        <f t="shared" si="173"/>
        <v>9.3579596866618679</v>
      </c>
      <c r="AD278" s="22">
        <f t="shared" si="173"/>
        <v>8.6146572919741917</v>
      </c>
      <c r="AE278" s="22">
        <f t="shared" si="173"/>
        <v>5.73303173784383</v>
      </c>
      <c r="AF278" s="22">
        <f t="shared" si="140"/>
        <v>6.3109234963524772</v>
      </c>
      <c r="AG278" s="22">
        <f t="shared" si="140"/>
        <v>8.9030951763915294</v>
      </c>
      <c r="AH278" s="22">
        <f t="shared" si="140"/>
        <v>9.2671416980212573</v>
      </c>
      <c r="AJ278" s="21">
        <f t="shared" si="147"/>
        <v>44277</v>
      </c>
      <c r="AK278" s="22">
        <f t="shared" si="148"/>
        <v>0.44814814814814807</v>
      </c>
      <c r="AL278" s="22">
        <f t="shared" si="149"/>
        <v>4.4234153420122144E-2</v>
      </c>
      <c r="AM278" s="22">
        <f t="shared" si="150"/>
        <v>10.131269923757266</v>
      </c>
      <c r="AO278" s="21">
        <f t="shared" si="151"/>
        <v>44277</v>
      </c>
      <c r="AP278" s="22">
        <f t="shared" si="152"/>
        <v>0.45522388059701502</v>
      </c>
      <c r="AQ278" s="22">
        <f t="shared" si="153"/>
        <v>4.4234153420122144E-2</v>
      </c>
      <c r="AR278" s="22">
        <f t="shared" si="154"/>
        <v>10.291230766268795</v>
      </c>
      <c r="AT278" s="21">
        <f t="shared" si="155"/>
        <v>44277</v>
      </c>
      <c r="AU278" s="22">
        <f t="shared" si="156"/>
        <v>0.45187499999999997</v>
      </c>
      <c r="AV278" s="22">
        <f t="shared" si="157"/>
        <v>4.4234153420122144E-2</v>
      </c>
      <c r="AW278" s="22">
        <f t="shared" si="158"/>
        <v>10.215522736656281</v>
      </c>
      <c r="AY278" s="21">
        <f t="shared" si="159"/>
        <v>44277</v>
      </c>
      <c r="AZ278" s="22">
        <f t="shared" si="160"/>
        <v>0.44397905759162298</v>
      </c>
      <c r="BA278" s="22">
        <f t="shared" si="161"/>
        <v>4.4234153420122144E-2</v>
      </c>
      <c r="BB278" s="22">
        <f t="shared" si="162"/>
        <v>10.03701943552189</v>
      </c>
      <c r="BD278" s="21">
        <f t="shared" si="163"/>
        <v>44277</v>
      </c>
      <c r="BE278" s="22">
        <f t="shared" si="164"/>
        <v>0.30694444444444446</v>
      </c>
      <c r="BF278" s="22">
        <f t="shared" si="165"/>
        <v>4.4234153420122144E-2</v>
      </c>
      <c r="BG278" s="22">
        <f t="shared" si="166"/>
        <v>6.9390826027387078</v>
      </c>
      <c r="BI278" s="21">
        <f t="shared" si="167"/>
        <v>44277</v>
      </c>
      <c r="BJ278" s="22">
        <f t="shared" si="168"/>
        <v>0.30582524271844652</v>
      </c>
      <c r="BK278" s="22">
        <f t="shared" si="169"/>
        <v>4.4234153420122144E-2</v>
      </c>
      <c r="BL278" s="22">
        <f t="shared" si="170"/>
        <v>6.9137808474328439</v>
      </c>
    </row>
    <row r="279" spans="1:64" x14ac:dyDescent="0.25">
      <c r="A279" s="18">
        <v>44269</v>
      </c>
      <c r="B279" s="19">
        <v>-52</v>
      </c>
      <c r="C279" s="19">
        <v>-24</v>
      </c>
      <c r="D279" s="19">
        <v>-9</v>
      </c>
      <c r="E279" s="19">
        <v>-64</v>
      </c>
      <c r="F279" s="19">
        <v>-35</v>
      </c>
      <c r="G279" s="19">
        <v>13</v>
      </c>
      <c r="H279" s="20">
        <v>2.95026070857792E-2</v>
      </c>
      <c r="J279" s="21">
        <f t="shared" si="144"/>
        <v>44269</v>
      </c>
      <c r="K279" s="22">
        <f t="shared" si="172"/>
        <v>0.20624999999999999</v>
      </c>
      <c r="L279" s="22">
        <f t="shared" si="172"/>
        <v>0.28272251308900526</v>
      </c>
      <c r="M279" s="22">
        <f t="shared" si="172"/>
        <v>0.31067961165048541</v>
      </c>
      <c r="N279" s="22">
        <f t="shared" si="171"/>
        <v>0.2638888888888889</v>
      </c>
      <c r="O279" s="22">
        <f t="shared" si="171"/>
        <v>0.31343283582089554</v>
      </c>
      <c r="P279" s="22">
        <f t="shared" si="171"/>
        <v>0.51851851851851849</v>
      </c>
      <c r="Q279" s="22">
        <f t="shared" si="139"/>
        <v>4.0193747511739847E-2</v>
      </c>
      <c r="R279" s="23">
        <v>268</v>
      </c>
      <c r="S279" s="21">
        <f t="shared" si="145"/>
        <v>44269</v>
      </c>
      <c r="T279" s="22">
        <f t="shared" si="143"/>
        <v>0.43374999999999997</v>
      </c>
      <c r="U279" s="22">
        <f t="shared" si="143"/>
        <v>0.40994764397905764</v>
      </c>
      <c r="V279" s="22">
        <f t="shared" si="143"/>
        <v>0.28543689320388343</v>
      </c>
      <c r="W279" s="22">
        <f t="shared" si="143"/>
        <v>0.31388888888888888</v>
      </c>
      <c r="X279" s="22">
        <f t="shared" si="143"/>
        <v>0.42985074626865671</v>
      </c>
      <c r="Y279" s="22">
        <f t="shared" si="143"/>
        <v>0.47037037037037033</v>
      </c>
      <c r="Z279" s="22">
        <f t="shared" si="143"/>
        <v>5.0816495495836542E-2</v>
      </c>
      <c r="AB279" s="21">
        <f t="shared" si="146"/>
        <v>44269</v>
      </c>
      <c r="AC279" s="22">
        <f t="shared" si="173"/>
        <v>8.5356141892062904</v>
      </c>
      <c r="AD279" s="22">
        <f t="shared" si="173"/>
        <v>8.0672159695200776</v>
      </c>
      <c r="AE279" s="22">
        <f t="shared" si="173"/>
        <v>5.617012555052515</v>
      </c>
      <c r="AF279" s="22">
        <f t="shared" si="140"/>
        <v>6.1769094036523278</v>
      </c>
      <c r="AG279" s="22">
        <f t="shared" si="140"/>
        <v>8.4588821419980622</v>
      </c>
      <c r="AH279" s="22">
        <f t="shared" si="140"/>
        <v>9.2562536196323961</v>
      </c>
      <c r="AJ279" s="21">
        <f t="shared" si="147"/>
        <v>44278</v>
      </c>
      <c r="AK279" s="22">
        <f t="shared" si="148"/>
        <v>0.45185185185185184</v>
      </c>
      <c r="AL279" s="22">
        <f t="shared" si="149"/>
        <v>4.4118754754742376E-2</v>
      </c>
      <c r="AM279" s="22">
        <f t="shared" si="150"/>
        <v>10.241718161895351</v>
      </c>
      <c r="AO279" s="21">
        <f t="shared" si="151"/>
        <v>44278</v>
      </c>
      <c r="AP279" s="22">
        <f t="shared" si="152"/>
        <v>0.44776119402985082</v>
      </c>
      <c r="AQ279" s="22">
        <f t="shared" si="153"/>
        <v>4.4118754754742376E-2</v>
      </c>
      <c r="AR279" s="22">
        <f t="shared" si="154"/>
        <v>10.148998912570633</v>
      </c>
      <c r="AT279" s="21">
        <f t="shared" si="155"/>
        <v>44278</v>
      </c>
      <c r="AU279" s="22">
        <f t="shared" si="156"/>
        <v>0.45624999999999999</v>
      </c>
      <c r="AV279" s="22">
        <f t="shared" si="157"/>
        <v>4.4118754754742376E-2</v>
      </c>
      <c r="AW279" s="22">
        <f t="shared" si="158"/>
        <v>10.341407016954783</v>
      </c>
      <c r="AY279" s="21">
        <f t="shared" si="159"/>
        <v>44278</v>
      </c>
      <c r="AZ279" s="22">
        <f t="shared" si="160"/>
        <v>0.4507853403141362</v>
      </c>
      <c r="BA279" s="22">
        <f t="shared" si="161"/>
        <v>4.4118754754742376E-2</v>
      </c>
      <c r="BB279" s="22">
        <f t="shared" si="162"/>
        <v>10.217544507320456</v>
      </c>
      <c r="BD279" s="21">
        <f t="shared" si="163"/>
        <v>44278</v>
      </c>
      <c r="BE279" s="22">
        <f t="shared" si="164"/>
        <v>0.30694444444444441</v>
      </c>
      <c r="BF279" s="22">
        <f t="shared" si="165"/>
        <v>4.4118754754742376E-2</v>
      </c>
      <c r="BG279" s="22">
        <f t="shared" si="166"/>
        <v>6.9572327267793206</v>
      </c>
      <c r="BI279" s="21">
        <f t="shared" si="167"/>
        <v>44278</v>
      </c>
      <c r="BJ279" s="22">
        <f t="shared" si="168"/>
        <v>0.3029126213592232</v>
      </c>
      <c r="BK279" s="22">
        <f t="shared" si="169"/>
        <v>4.4118754754742376E-2</v>
      </c>
      <c r="BL279" s="22">
        <f t="shared" si="170"/>
        <v>6.8658470313390421</v>
      </c>
    </row>
    <row r="280" spans="1:64" x14ac:dyDescent="0.25">
      <c r="A280" s="18">
        <v>44270</v>
      </c>
      <c r="B280" s="19">
        <v>4</v>
      </c>
      <c r="C280" s="19">
        <v>19</v>
      </c>
      <c r="D280" s="19">
        <v>-10</v>
      </c>
      <c r="E280" s="19">
        <v>-61</v>
      </c>
      <c r="F280" s="19">
        <v>-22</v>
      </c>
      <c r="G280" s="19">
        <v>10</v>
      </c>
      <c r="H280" s="20">
        <v>2.2395370807784101E-2</v>
      </c>
      <c r="J280" s="21">
        <f t="shared" si="144"/>
        <v>44270</v>
      </c>
      <c r="K280" s="22">
        <f t="shared" si="172"/>
        <v>0.55625000000000002</v>
      </c>
      <c r="L280" s="22">
        <f t="shared" si="172"/>
        <v>0.50785340314136129</v>
      </c>
      <c r="M280" s="22">
        <f t="shared" si="172"/>
        <v>0.30097087378640774</v>
      </c>
      <c r="N280" s="22">
        <f t="shared" si="171"/>
        <v>0.30555555555555558</v>
      </c>
      <c r="O280" s="22">
        <f t="shared" si="171"/>
        <v>0.5074626865671642</v>
      </c>
      <c r="P280" s="22">
        <f t="shared" si="171"/>
        <v>0.40740740740740738</v>
      </c>
      <c r="Q280" s="22">
        <f t="shared" si="139"/>
        <v>3.0510994403398137E-2</v>
      </c>
      <c r="R280" s="23">
        <v>269</v>
      </c>
      <c r="S280" s="21">
        <f t="shared" si="145"/>
        <v>44270</v>
      </c>
      <c r="T280" s="22">
        <f t="shared" si="143"/>
        <v>0.44062499999999999</v>
      </c>
      <c r="U280" s="22">
        <f t="shared" si="143"/>
        <v>0.41832460732984289</v>
      </c>
      <c r="V280" s="22">
        <f t="shared" si="143"/>
        <v>0.28543689320388343</v>
      </c>
      <c r="W280" s="22">
        <f t="shared" ref="W280:Z343" si="174">AVERAGE(N271:N280)</f>
        <v>0.31111111111111106</v>
      </c>
      <c r="X280" s="22">
        <f t="shared" si="174"/>
        <v>0.42686567164179107</v>
      </c>
      <c r="Y280" s="22">
        <f t="shared" si="174"/>
        <v>0.46296296296296297</v>
      </c>
      <c r="Z280" s="22">
        <f t="shared" si="174"/>
        <v>4.933421165649348E-2</v>
      </c>
      <c r="AB280" s="21">
        <f t="shared" si="146"/>
        <v>44270</v>
      </c>
      <c r="AC280" s="22">
        <f t="shared" si="173"/>
        <v>8.9314288240380542</v>
      </c>
      <c r="AD280" s="22">
        <f t="shared" si="173"/>
        <v>8.4794018852996516</v>
      </c>
      <c r="AE280" s="22">
        <f t="shared" si="173"/>
        <v>5.7857799612029188</v>
      </c>
      <c r="AF280" s="22">
        <f t="shared" si="140"/>
        <v>6.3061940317873084</v>
      </c>
      <c r="AG280" s="22">
        <f t="shared" si="140"/>
        <v>8.6525284849789639</v>
      </c>
      <c r="AH280" s="22">
        <f t="shared" si="140"/>
        <v>9.3842173092073065</v>
      </c>
      <c r="AJ280" s="21">
        <f t="shared" si="147"/>
        <v>44279</v>
      </c>
      <c r="AK280" s="22">
        <f t="shared" si="148"/>
        <v>0.45185185185185184</v>
      </c>
      <c r="AL280" s="22">
        <f t="shared" si="149"/>
        <v>4.8259017940377416E-2</v>
      </c>
      <c r="AM280" s="22">
        <f t="shared" si="150"/>
        <v>9.3630552617150524</v>
      </c>
      <c r="AO280" s="21">
        <f t="shared" si="151"/>
        <v>44279</v>
      </c>
      <c r="AP280" s="22">
        <f t="shared" si="152"/>
        <v>0.46268656716417916</v>
      </c>
      <c r="AQ280" s="22">
        <f t="shared" si="153"/>
        <v>4.8259017940377416E-2</v>
      </c>
      <c r="AR280" s="22">
        <f t="shared" si="154"/>
        <v>9.5875669856318808</v>
      </c>
      <c r="AT280" s="21">
        <f t="shared" si="155"/>
        <v>44279</v>
      </c>
      <c r="AU280" s="22">
        <f t="shared" si="156"/>
        <v>0.48187500000000005</v>
      </c>
      <c r="AV280" s="22">
        <f t="shared" si="157"/>
        <v>4.8259017940377416E-2</v>
      </c>
      <c r="AW280" s="22">
        <f t="shared" si="158"/>
        <v>9.9851803987255252</v>
      </c>
      <c r="AY280" s="21">
        <f t="shared" si="159"/>
        <v>44279</v>
      </c>
      <c r="AZ280" s="22">
        <f t="shared" si="160"/>
        <v>0.46701570680628279</v>
      </c>
      <c r="BA280" s="22">
        <f t="shared" si="161"/>
        <v>4.8259017940377416E-2</v>
      </c>
      <c r="BB280" s="22">
        <f t="shared" si="162"/>
        <v>9.6772733208799817</v>
      </c>
      <c r="BD280" s="21">
        <f t="shared" si="163"/>
        <v>44279</v>
      </c>
      <c r="BE280" s="22">
        <f t="shared" si="164"/>
        <v>0.30416666666666664</v>
      </c>
      <c r="BF280" s="22">
        <f t="shared" si="165"/>
        <v>4.8259017940377416E-2</v>
      </c>
      <c r="BG280" s="22">
        <f t="shared" si="166"/>
        <v>6.3027943718717099</v>
      </c>
      <c r="BI280" s="21">
        <f t="shared" si="167"/>
        <v>44279</v>
      </c>
      <c r="BJ280" s="22">
        <f t="shared" si="168"/>
        <v>0.29320388349514559</v>
      </c>
      <c r="BK280" s="22">
        <f t="shared" si="169"/>
        <v>4.8259017940377416E-2</v>
      </c>
      <c r="BL280" s="22">
        <f t="shared" si="170"/>
        <v>6.0756288877944069</v>
      </c>
    </row>
    <row r="281" spans="1:64" x14ac:dyDescent="0.25">
      <c r="A281" s="18">
        <v>44271</v>
      </c>
      <c r="B281" s="19">
        <v>-6</v>
      </c>
      <c r="C281" s="19">
        <v>9</v>
      </c>
      <c r="D281" s="19">
        <v>-16</v>
      </c>
      <c r="E281" s="19">
        <v>-58</v>
      </c>
      <c r="F281" s="19">
        <v>-25</v>
      </c>
      <c r="G281" s="19">
        <v>11</v>
      </c>
      <c r="H281" s="20">
        <v>1.01812226410127E-2</v>
      </c>
      <c r="J281" s="21">
        <f t="shared" si="144"/>
        <v>44271</v>
      </c>
      <c r="K281" s="22">
        <f t="shared" si="172"/>
        <v>0.49375000000000002</v>
      </c>
      <c r="L281" s="22">
        <f t="shared" si="172"/>
        <v>0.45549738219895286</v>
      </c>
      <c r="M281" s="22">
        <f t="shared" si="172"/>
        <v>0.24271844660194175</v>
      </c>
      <c r="N281" s="22">
        <f t="shared" si="171"/>
        <v>0.34722222222222221</v>
      </c>
      <c r="O281" s="22">
        <f t="shared" si="171"/>
        <v>0.46268656716417911</v>
      </c>
      <c r="P281" s="22">
        <f t="shared" si="171"/>
        <v>0.44444444444444442</v>
      </c>
      <c r="Q281" s="22">
        <f t="shared" si="139"/>
        <v>1.3870689156516132E-2</v>
      </c>
      <c r="R281" s="23">
        <v>270</v>
      </c>
      <c r="S281" s="21">
        <f t="shared" si="145"/>
        <v>44271</v>
      </c>
      <c r="T281" s="22">
        <f t="shared" ref="T281:Y344" si="175">AVERAGE(K272:K281)</f>
        <v>0.44124999999999998</v>
      </c>
      <c r="U281" s="22">
        <f t="shared" si="175"/>
        <v>0.41623036649214662</v>
      </c>
      <c r="V281" s="22">
        <f t="shared" si="175"/>
        <v>0.26699029126213591</v>
      </c>
      <c r="W281" s="22">
        <f t="shared" si="174"/>
        <v>0.31111111111111117</v>
      </c>
      <c r="X281" s="22">
        <f t="shared" si="174"/>
        <v>0.41492537313432837</v>
      </c>
      <c r="Y281" s="22">
        <f t="shared" si="174"/>
        <v>0.47037037037037033</v>
      </c>
      <c r="Z281" s="22">
        <f t="shared" si="174"/>
        <v>4.7129229556265056E-2</v>
      </c>
      <c r="AB281" s="21">
        <f t="shared" si="146"/>
        <v>44271</v>
      </c>
      <c r="AC281" s="22">
        <f t="shared" si="173"/>
        <v>9.3625549187731849</v>
      </c>
      <c r="AD281" s="22">
        <f t="shared" si="173"/>
        <v>8.8316819606658648</v>
      </c>
      <c r="AE281" s="22">
        <f t="shared" si="173"/>
        <v>5.665068022030586</v>
      </c>
      <c r="AF281" s="22">
        <f t="shared" si="140"/>
        <v>6.6012348183984697</v>
      </c>
      <c r="AG281" s="22">
        <f t="shared" si="140"/>
        <v>8.8039922791220526</v>
      </c>
      <c r="AH281" s="22">
        <f t="shared" si="140"/>
        <v>9.9804383563881611</v>
      </c>
      <c r="AJ281" s="21">
        <f t="shared" si="147"/>
        <v>44280</v>
      </c>
      <c r="AK281" s="22">
        <f t="shared" si="148"/>
        <v>0.45185185185185184</v>
      </c>
      <c r="AL281" s="22">
        <f t="shared" si="149"/>
        <v>5.3350251451322758E-2</v>
      </c>
      <c r="AM281" s="22">
        <f t="shared" si="150"/>
        <v>8.4695355609359311</v>
      </c>
      <c r="AO281" s="21">
        <f t="shared" si="151"/>
        <v>44280</v>
      </c>
      <c r="AP281" s="22">
        <f t="shared" si="152"/>
        <v>0.45970149253731335</v>
      </c>
      <c r="AQ281" s="22">
        <f t="shared" si="153"/>
        <v>5.3350251451322758E-2</v>
      </c>
      <c r="AR281" s="22">
        <f t="shared" si="154"/>
        <v>8.6166696506903833</v>
      </c>
      <c r="AT281" s="21">
        <f t="shared" si="155"/>
        <v>44280</v>
      </c>
      <c r="AU281" s="22">
        <f t="shared" si="156"/>
        <v>0.48312499999999992</v>
      </c>
      <c r="AV281" s="22">
        <f t="shared" si="157"/>
        <v>5.3350251451322758E-2</v>
      </c>
      <c r="AW281" s="22">
        <f t="shared" si="158"/>
        <v>9.0557211420232466</v>
      </c>
      <c r="AY281" s="21">
        <f t="shared" si="159"/>
        <v>44280</v>
      </c>
      <c r="AZ281" s="22">
        <f t="shared" si="160"/>
        <v>0.468586387434555</v>
      </c>
      <c r="BA281" s="22">
        <f t="shared" si="161"/>
        <v>5.3350251451322758E-2</v>
      </c>
      <c r="BB281" s="22">
        <f t="shared" si="162"/>
        <v>8.7832086014083242</v>
      </c>
      <c r="BD281" s="21">
        <f t="shared" si="163"/>
        <v>44280</v>
      </c>
      <c r="BE281" s="22">
        <f t="shared" si="164"/>
        <v>0.30555555555555552</v>
      </c>
      <c r="BF281" s="22">
        <f t="shared" si="165"/>
        <v>5.3350251451322758E-2</v>
      </c>
      <c r="BG281" s="22">
        <f t="shared" si="166"/>
        <v>5.7273498670263461</v>
      </c>
      <c r="BI281" s="21">
        <f t="shared" si="167"/>
        <v>44280</v>
      </c>
      <c r="BJ281" s="22">
        <f t="shared" si="168"/>
        <v>0.29805825242718442</v>
      </c>
      <c r="BK281" s="22">
        <f t="shared" si="169"/>
        <v>5.3350251451322758E-2</v>
      </c>
      <c r="BL281" s="22">
        <f t="shared" si="170"/>
        <v>5.5868200115070765</v>
      </c>
    </row>
    <row r="282" spans="1:64" x14ac:dyDescent="0.25">
      <c r="A282" s="18">
        <v>44272</v>
      </c>
      <c r="B282" s="19">
        <v>0</v>
      </c>
      <c r="C282" s="19">
        <v>19</v>
      </c>
      <c r="D282" s="19">
        <v>-13</v>
      </c>
      <c r="E282" s="19">
        <v>-62</v>
      </c>
      <c r="F282" s="19">
        <v>-24</v>
      </c>
      <c r="G282" s="19">
        <v>11</v>
      </c>
      <c r="H282" s="20">
        <v>3.8100054146058097E-2</v>
      </c>
      <c r="J282" s="21">
        <f t="shared" si="144"/>
        <v>44272</v>
      </c>
      <c r="K282" s="22">
        <f t="shared" si="172"/>
        <v>0.53125</v>
      </c>
      <c r="L282" s="22">
        <f t="shared" si="172"/>
        <v>0.50785340314136129</v>
      </c>
      <c r="M282" s="22">
        <f t="shared" si="172"/>
        <v>0.27184466019417475</v>
      </c>
      <c r="N282" s="22">
        <f t="shared" si="171"/>
        <v>0.29166666666666669</v>
      </c>
      <c r="O282" s="22">
        <f t="shared" si="171"/>
        <v>0.47761194029850745</v>
      </c>
      <c r="P282" s="22">
        <f t="shared" si="171"/>
        <v>0.44444444444444442</v>
      </c>
      <c r="Q282" s="22">
        <f t="shared" si="139"/>
        <v>5.1906733261835404E-2</v>
      </c>
      <c r="R282" s="23">
        <v>271</v>
      </c>
      <c r="S282" s="21">
        <f t="shared" si="145"/>
        <v>44272</v>
      </c>
      <c r="T282" s="22">
        <f t="shared" si="175"/>
        <v>0.48125000000000001</v>
      </c>
      <c r="U282" s="22">
        <f t="shared" si="175"/>
        <v>0.44869109947643981</v>
      </c>
      <c r="V282" s="22">
        <f t="shared" si="175"/>
        <v>0.26893203883495143</v>
      </c>
      <c r="W282" s="22">
        <f t="shared" si="174"/>
        <v>0.31527777777777771</v>
      </c>
      <c r="X282" s="22">
        <f t="shared" si="174"/>
        <v>0.43880597014925371</v>
      </c>
      <c r="Y282" s="22">
        <f t="shared" si="174"/>
        <v>0.45925925925925926</v>
      </c>
      <c r="Z282" s="22">
        <f t="shared" si="174"/>
        <v>4.3257271186604364E-2</v>
      </c>
      <c r="AB282" s="21">
        <f t="shared" si="146"/>
        <v>44272</v>
      </c>
      <c r="AC282" s="22">
        <f t="shared" si="173"/>
        <v>11.125297245958281</v>
      </c>
      <c r="AD282" s="22">
        <f t="shared" si="173"/>
        <v>10.372616838007747</v>
      </c>
      <c r="AE282" s="22">
        <f t="shared" si="173"/>
        <v>6.2170366150658296</v>
      </c>
      <c r="AF282" s="22">
        <f t="shared" si="140"/>
        <v>7.2884342708009502</v>
      </c>
      <c r="AG282" s="22">
        <f t="shared" si="140"/>
        <v>10.144097353166844</v>
      </c>
      <c r="AH282" s="22">
        <f t="shared" si="140"/>
        <v>10.616926279933251</v>
      </c>
      <c r="AJ282" s="21">
        <f t="shared" si="147"/>
        <v>44281</v>
      </c>
      <c r="AK282" s="22">
        <f t="shared" si="148"/>
        <v>0.45185185185185184</v>
      </c>
      <c r="AL282" s="22">
        <f t="shared" si="149"/>
        <v>5.7015800707935951E-2</v>
      </c>
      <c r="AM282" s="22">
        <f t="shared" si="150"/>
        <v>7.9250286103402772</v>
      </c>
      <c r="AO282" s="21">
        <f t="shared" si="151"/>
        <v>44281</v>
      </c>
      <c r="AP282" s="22">
        <f t="shared" si="152"/>
        <v>0.46716417910447755</v>
      </c>
      <c r="AQ282" s="22">
        <f t="shared" si="153"/>
        <v>5.7015800707935951E-2</v>
      </c>
      <c r="AR282" s="22">
        <f t="shared" si="154"/>
        <v>8.1935914834824661</v>
      </c>
      <c r="AT282" s="21">
        <f t="shared" si="155"/>
        <v>44281</v>
      </c>
      <c r="AU282" s="22">
        <f t="shared" si="156"/>
        <v>0.48562499999999992</v>
      </c>
      <c r="AV282" s="22">
        <f t="shared" si="157"/>
        <v>5.7015800707935951E-2</v>
      </c>
      <c r="AW282" s="22">
        <f t="shared" si="158"/>
        <v>8.5173757795250324</v>
      </c>
      <c r="AY282" s="21">
        <f t="shared" si="159"/>
        <v>44281</v>
      </c>
      <c r="AZ282" s="22">
        <f t="shared" si="160"/>
        <v>0.4727748691099477</v>
      </c>
      <c r="BA282" s="22">
        <f t="shared" si="161"/>
        <v>5.7015800707935951E-2</v>
      </c>
      <c r="BB282" s="22">
        <f t="shared" si="162"/>
        <v>8.291997362831788</v>
      </c>
      <c r="BD282" s="21">
        <f t="shared" si="163"/>
        <v>44281</v>
      </c>
      <c r="BE282" s="22">
        <f t="shared" si="164"/>
        <v>0.30277777777777776</v>
      </c>
      <c r="BF282" s="22">
        <f t="shared" si="165"/>
        <v>5.7015800707935951E-2</v>
      </c>
      <c r="BG282" s="22">
        <f t="shared" si="166"/>
        <v>5.3104187614370293</v>
      </c>
      <c r="BI282" s="21">
        <f t="shared" si="167"/>
        <v>44281</v>
      </c>
      <c r="BJ282" s="22">
        <f t="shared" si="168"/>
        <v>0.30582524271844652</v>
      </c>
      <c r="BK282" s="22">
        <f t="shared" si="169"/>
        <v>5.7015800707935951E-2</v>
      </c>
      <c r="BL282" s="22">
        <f t="shared" si="170"/>
        <v>5.3638682421569346</v>
      </c>
    </row>
    <row r="283" spans="1:64" x14ac:dyDescent="0.25">
      <c r="A283" s="18">
        <v>44273</v>
      </c>
      <c r="B283" s="19">
        <v>-3</v>
      </c>
      <c r="C283" s="19">
        <v>17</v>
      </c>
      <c r="D283" s="19">
        <v>-9</v>
      </c>
      <c r="E283" s="19">
        <v>-60</v>
      </c>
      <c r="F283" s="19">
        <v>-40</v>
      </c>
      <c r="G283" s="19">
        <v>13</v>
      </c>
      <c r="H283" s="20">
        <v>3.9273840521152202E-2</v>
      </c>
      <c r="J283" s="21">
        <f t="shared" si="144"/>
        <v>44273</v>
      </c>
      <c r="K283" s="22">
        <f t="shared" si="172"/>
        <v>0.51249999999999996</v>
      </c>
      <c r="L283" s="22">
        <f t="shared" si="172"/>
        <v>0.49738219895287961</v>
      </c>
      <c r="M283" s="22">
        <f t="shared" si="172"/>
        <v>0.31067961165048541</v>
      </c>
      <c r="N283" s="22">
        <f t="shared" si="171"/>
        <v>0.31944444444444442</v>
      </c>
      <c r="O283" s="22">
        <f t="shared" si="171"/>
        <v>0.23880597014925373</v>
      </c>
      <c r="P283" s="22">
        <f t="shared" si="171"/>
        <v>0.51851851851851849</v>
      </c>
      <c r="Q283" s="22">
        <f t="shared" si="139"/>
        <v>5.3505875773413432E-2</v>
      </c>
      <c r="R283" s="23">
        <v>272</v>
      </c>
      <c r="S283" s="21">
        <f t="shared" si="145"/>
        <v>44273</v>
      </c>
      <c r="T283" s="22">
        <f t="shared" si="175"/>
        <v>0.47499999999999998</v>
      </c>
      <c r="U283" s="22">
        <f t="shared" si="175"/>
        <v>0.44712041884816756</v>
      </c>
      <c r="V283" s="22">
        <f t="shared" si="175"/>
        <v>0.26504854368932035</v>
      </c>
      <c r="W283" s="22">
        <f t="shared" si="174"/>
        <v>0.31527777777777777</v>
      </c>
      <c r="X283" s="22">
        <f t="shared" si="174"/>
        <v>0.41343283582089557</v>
      </c>
      <c r="Y283" s="22">
        <f t="shared" si="174"/>
        <v>0.47407407407407404</v>
      </c>
      <c r="Z283" s="22">
        <f t="shared" si="174"/>
        <v>4.031796804126643E-2</v>
      </c>
      <c r="AB283" s="21">
        <f t="shared" si="146"/>
        <v>44273</v>
      </c>
      <c r="AC283" s="22">
        <f t="shared" si="173"/>
        <v>11.781347698718989</v>
      </c>
      <c r="AD283" s="22">
        <f t="shared" si="173"/>
        <v>11.089854984520272</v>
      </c>
      <c r="AE283" s="22">
        <f t="shared" si="173"/>
        <v>6.5739558952484076</v>
      </c>
      <c r="AF283" s="22">
        <f t="shared" si="140"/>
        <v>7.8197834140620186</v>
      </c>
      <c r="AG283" s="22">
        <f t="shared" si="140"/>
        <v>10.254307344996576</v>
      </c>
      <c r="AH283" s="22">
        <f t="shared" si="140"/>
        <v>11.758382108663005</v>
      </c>
      <c r="AJ283" s="21">
        <f t="shared" si="147"/>
        <v>44282</v>
      </c>
      <c r="AK283" s="22">
        <f t="shared" si="148"/>
        <v>0.437037037037037</v>
      </c>
      <c r="AL283" s="22">
        <f t="shared" si="149"/>
        <v>5.5148852852797935E-2</v>
      </c>
      <c r="AM283" s="22">
        <f t="shared" si="150"/>
        <v>7.9246804680337837</v>
      </c>
      <c r="AO283" s="21">
        <f t="shared" si="151"/>
        <v>44282</v>
      </c>
      <c r="AP283" s="22">
        <f t="shared" si="152"/>
        <v>0.4776119402985074</v>
      </c>
      <c r="AQ283" s="22">
        <f t="shared" si="153"/>
        <v>5.5148852852797935E-2</v>
      </c>
      <c r="AR283" s="22">
        <f t="shared" si="154"/>
        <v>8.660414779131278</v>
      </c>
      <c r="AT283" s="21">
        <f t="shared" si="155"/>
        <v>44282</v>
      </c>
      <c r="AU283" s="22">
        <f t="shared" si="156"/>
        <v>0.479375</v>
      </c>
      <c r="AV283" s="22">
        <f t="shared" si="157"/>
        <v>5.5148852852797935E-2</v>
      </c>
      <c r="AW283" s="22">
        <f t="shared" si="158"/>
        <v>8.6923838883745574</v>
      </c>
      <c r="AY283" s="21">
        <f t="shared" si="159"/>
        <v>44282</v>
      </c>
      <c r="AZ283" s="22">
        <f t="shared" si="160"/>
        <v>0.46649214659685867</v>
      </c>
      <c r="BA283" s="22">
        <f t="shared" si="161"/>
        <v>5.5148852852797935E-2</v>
      </c>
      <c r="BB283" s="22">
        <f t="shared" si="162"/>
        <v>8.4587824127912317</v>
      </c>
      <c r="BD283" s="21">
        <f t="shared" si="163"/>
        <v>44282</v>
      </c>
      <c r="BE283" s="22">
        <f t="shared" si="164"/>
        <v>0.3083333333333334</v>
      </c>
      <c r="BF283" s="22">
        <f t="shared" si="165"/>
        <v>5.5148852852797935E-2</v>
      </c>
      <c r="BG283" s="22">
        <f t="shared" si="166"/>
        <v>5.5909292285068872</v>
      </c>
      <c r="BI283" s="21">
        <f t="shared" si="167"/>
        <v>44282</v>
      </c>
      <c r="BJ283" s="22">
        <f t="shared" si="168"/>
        <v>0.3242718446601941</v>
      </c>
      <c r="BK283" s="22">
        <f t="shared" si="169"/>
        <v>5.5148852852797935E-2</v>
      </c>
      <c r="BL283" s="22">
        <f t="shared" si="170"/>
        <v>5.8799381652730496</v>
      </c>
    </row>
    <row r="284" spans="1:64" x14ac:dyDescent="0.25">
      <c r="A284" s="18">
        <v>44274</v>
      </c>
      <c r="B284" s="19">
        <v>-8</v>
      </c>
      <c r="C284" s="19">
        <v>14</v>
      </c>
      <c r="D284" s="19">
        <v>-12</v>
      </c>
      <c r="E284" s="19">
        <v>-60</v>
      </c>
      <c r="F284" s="19">
        <v>-20</v>
      </c>
      <c r="G284" s="19">
        <v>12</v>
      </c>
      <c r="H284" s="20">
        <v>4.3396517011340403E-2</v>
      </c>
      <c r="J284" s="21">
        <f t="shared" si="144"/>
        <v>44274</v>
      </c>
      <c r="K284" s="22">
        <f t="shared" si="172"/>
        <v>0.48125000000000001</v>
      </c>
      <c r="L284" s="22">
        <f t="shared" si="172"/>
        <v>0.48167539267015708</v>
      </c>
      <c r="M284" s="22">
        <f t="shared" si="172"/>
        <v>0.28155339805825241</v>
      </c>
      <c r="N284" s="22">
        <f t="shared" si="171"/>
        <v>0.31944444444444442</v>
      </c>
      <c r="O284" s="22">
        <f t="shared" si="171"/>
        <v>0.53731343283582089</v>
      </c>
      <c r="P284" s="22">
        <f t="shared" si="171"/>
        <v>0.48148148148148145</v>
      </c>
      <c r="Q284" s="22">
        <f t="shared" si="139"/>
        <v>5.9122525767680671E-2</v>
      </c>
      <c r="R284" s="23">
        <v>273</v>
      </c>
      <c r="S284" s="21">
        <f t="shared" si="145"/>
        <v>44274</v>
      </c>
      <c r="T284" s="22">
        <f t="shared" si="175"/>
        <v>0.47312500000000002</v>
      </c>
      <c r="U284" s="22">
        <f t="shared" si="175"/>
        <v>0.44973821989528789</v>
      </c>
      <c r="V284" s="22">
        <f t="shared" si="175"/>
        <v>0.26796116504854361</v>
      </c>
      <c r="W284" s="22">
        <f t="shared" si="174"/>
        <v>0.3125</v>
      </c>
      <c r="X284" s="22">
        <f t="shared" si="174"/>
        <v>0.42089552238805972</v>
      </c>
      <c r="Y284" s="22">
        <f t="shared" si="174"/>
        <v>0.47777777777777775</v>
      </c>
      <c r="Z284" s="22">
        <f t="shared" si="174"/>
        <v>4.1261591620240498E-2</v>
      </c>
      <c r="AB284" s="21">
        <f t="shared" si="146"/>
        <v>44274</v>
      </c>
      <c r="AC284" s="22">
        <f t="shared" si="173"/>
        <v>11.466474787364064</v>
      </c>
      <c r="AD284" s="22">
        <f t="shared" si="173"/>
        <v>10.899681816313477</v>
      </c>
      <c r="AE284" s="22">
        <f t="shared" si="173"/>
        <v>6.4942033141808739</v>
      </c>
      <c r="AF284" s="22">
        <f t="shared" si="140"/>
        <v>7.5736293179419176</v>
      </c>
      <c r="AG284" s="22">
        <f t="shared" si="140"/>
        <v>10.200661338075802</v>
      </c>
      <c r="AH284" s="22">
        <f t="shared" si="140"/>
        <v>11.579237712764531</v>
      </c>
      <c r="AJ284" s="21">
        <f t="shared" si="147"/>
        <v>44283</v>
      </c>
      <c r="AK284" s="22">
        <f t="shared" si="148"/>
        <v>0.42592592592592587</v>
      </c>
      <c r="AL284" s="22">
        <f t="shared" si="149"/>
        <v>5.4867427993401233E-2</v>
      </c>
      <c r="AM284" s="22">
        <f t="shared" si="150"/>
        <v>7.7628192445461615</v>
      </c>
      <c r="AO284" s="21">
        <f t="shared" si="151"/>
        <v>44283</v>
      </c>
      <c r="AP284" s="22">
        <f t="shared" si="152"/>
        <v>0.49850746268656715</v>
      </c>
      <c r="AQ284" s="22">
        <f t="shared" si="153"/>
        <v>5.4867427993401233E-2</v>
      </c>
      <c r="AR284" s="22">
        <f t="shared" si="154"/>
        <v>9.0856721540969883</v>
      </c>
      <c r="AT284" s="21">
        <f t="shared" si="155"/>
        <v>44283</v>
      </c>
      <c r="AU284" s="22">
        <f t="shared" si="156"/>
        <v>0.46624999999999994</v>
      </c>
      <c r="AV284" s="22">
        <f t="shared" si="157"/>
        <v>5.4867427993401233E-2</v>
      </c>
      <c r="AW284" s="22">
        <f t="shared" si="158"/>
        <v>8.4977557186765651</v>
      </c>
      <c r="AY284" s="21">
        <f t="shared" si="159"/>
        <v>44283</v>
      </c>
      <c r="AZ284" s="22">
        <f t="shared" si="160"/>
        <v>0.45497382198952885</v>
      </c>
      <c r="BA284" s="22">
        <f t="shared" si="161"/>
        <v>5.4867427993401233E-2</v>
      </c>
      <c r="BB284" s="22">
        <f t="shared" si="162"/>
        <v>8.2922389225944286</v>
      </c>
      <c r="BD284" s="21">
        <f t="shared" si="163"/>
        <v>44283</v>
      </c>
      <c r="BE284" s="22">
        <f t="shared" si="164"/>
        <v>0.30555555555555558</v>
      </c>
      <c r="BF284" s="22">
        <f t="shared" si="165"/>
        <v>5.4867427993401233E-2</v>
      </c>
      <c r="BG284" s="22">
        <f t="shared" si="166"/>
        <v>5.5689790232613783</v>
      </c>
      <c r="BI284" s="21">
        <f t="shared" si="167"/>
        <v>44283</v>
      </c>
      <c r="BJ284" s="22">
        <f t="shared" si="168"/>
        <v>0.33592233009708733</v>
      </c>
      <c r="BK284" s="22">
        <f t="shared" si="169"/>
        <v>5.4867427993401233E-2</v>
      </c>
      <c r="BL284" s="22">
        <f t="shared" si="170"/>
        <v>6.1224362501097715</v>
      </c>
    </row>
    <row r="285" spans="1:64" x14ac:dyDescent="0.25">
      <c r="A285" s="18">
        <v>44275</v>
      </c>
      <c r="B285" s="19">
        <v>-6</v>
      </c>
      <c r="C285" s="19">
        <v>12</v>
      </c>
      <c r="D285" s="19">
        <v>-1</v>
      </c>
      <c r="E285" s="19">
        <v>-59</v>
      </c>
      <c r="F285" s="19">
        <v>-15</v>
      </c>
      <c r="G285" s="19">
        <v>9</v>
      </c>
      <c r="H285" s="20">
        <v>1.9463005679578899E-2</v>
      </c>
      <c r="J285" s="21">
        <f t="shared" si="144"/>
        <v>44275</v>
      </c>
      <c r="K285" s="22">
        <f t="shared" si="172"/>
        <v>0.49375000000000002</v>
      </c>
      <c r="L285" s="22">
        <f t="shared" si="172"/>
        <v>0.47120418848167539</v>
      </c>
      <c r="M285" s="22">
        <f t="shared" si="172"/>
        <v>0.38834951456310679</v>
      </c>
      <c r="N285" s="22">
        <f t="shared" si="171"/>
        <v>0.33333333333333331</v>
      </c>
      <c r="O285" s="22">
        <f t="shared" si="171"/>
        <v>0.61194029850746268</v>
      </c>
      <c r="P285" s="22">
        <f t="shared" si="171"/>
        <v>0.37037037037037035</v>
      </c>
      <c r="Q285" s="22">
        <f t="shared" si="139"/>
        <v>2.6516000224320227E-2</v>
      </c>
      <c r="R285" s="23">
        <v>274</v>
      </c>
      <c r="S285" s="21">
        <f t="shared" si="145"/>
        <v>44275</v>
      </c>
      <c r="T285" s="22">
        <f t="shared" si="175"/>
        <v>0.47187499999999999</v>
      </c>
      <c r="U285" s="22">
        <f t="shared" si="175"/>
        <v>0.4523560209424084</v>
      </c>
      <c r="V285" s="22">
        <f t="shared" si="175"/>
        <v>0.28932038834951446</v>
      </c>
      <c r="W285" s="22">
        <f t="shared" si="174"/>
        <v>0.31388888888888888</v>
      </c>
      <c r="X285" s="22">
        <f t="shared" si="174"/>
        <v>0.43880597014925382</v>
      </c>
      <c r="Y285" s="22">
        <f t="shared" si="174"/>
        <v>0.46666666666666667</v>
      </c>
      <c r="Z285" s="22">
        <f t="shared" si="174"/>
        <v>3.914770367957255E-2</v>
      </c>
      <c r="AB285" s="21">
        <f t="shared" si="146"/>
        <v>44275</v>
      </c>
      <c r="AC285" s="22">
        <f t="shared" si="173"/>
        <v>12.053708280371666</v>
      </c>
      <c r="AD285" s="22">
        <f t="shared" si="173"/>
        <v>11.555109966218781</v>
      </c>
      <c r="AE285" s="22">
        <f t="shared" si="173"/>
        <v>7.3904817181009559</v>
      </c>
      <c r="AF285" s="22">
        <f t="shared" si="140"/>
        <v>8.0180664352141182</v>
      </c>
      <c r="AG285" s="22">
        <f t="shared" si="140"/>
        <v>11.208983641567329</v>
      </c>
      <c r="AH285" s="22">
        <f t="shared" si="140"/>
        <v>11.920665142619219</v>
      </c>
      <c r="AJ285" s="21">
        <f t="shared" si="147"/>
        <v>44284</v>
      </c>
      <c r="AK285" s="22">
        <f t="shared" si="148"/>
        <v>0.42222222222222222</v>
      </c>
      <c r="AL285" s="22">
        <f t="shared" si="149"/>
        <v>5.3843992591010838E-2</v>
      </c>
      <c r="AM285" s="22">
        <f t="shared" si="150"/>
        <v>7.8415845836200395</v>
      </c>
      <c r="AO285" s="21">
        <f t="shared" si="151"/>
        <v>44284</v>
      </c>
      <c r="AP285" s="22">
        <f t="shared" si="152"/>
        <v>0.48955223880597015</v>
      </c>
      <c r="AQ285" s="22">
        <f t="shared" si="153"/>
        <v>5.3843992591010838E-2</v>
      </c>
      <c r="AR285" s="22">
        <f t="shared" si="154"/>
        <v>9.0920493679679328</v>
      </c>
      <c r="AT285" s="21">
        <f t="shared" si="155"/>
        <v>44284</v>
      </c>
      <c r="AU285" s="22">
        <f t="shared" si="156"/>
        <v>0.47062499999999996</v>
      </c>
      <c r="AV285" s="22">
        <f t="shared" si="157"/>
        <v>5.3843992591010838E-2</v>
      </c>
      <c r="AW285" s="22">
        <f t="shared" si="158"/>
        <v>8.7405293952620067</v>
      </c>
      <c r="AY285" s="21">
        <f t="shared" si="159"/>
        <v>44284</v>
      </c>
      <c r="AZ285" s="22">
        <f t="shared" si="160"/>
        <v>0.46020942408376958</v>
      </c>
      <c r="BA285" s="22">
        <f t="shared" si="161"/>
        <v>5.3843992591010838E-2</v>
      </c>
      <c r="BB285" s="22">
        <f t="shared" si="162"/>
        <v>8.5470895068914476</v>
      </c>
      <c r="BD285" s="21">
        <f t="shared" si="163"/>
        <v>44284</v>
      </c>
      <c r="BE285" s="22">
        <f t="shared" si="164"/>
        <v>0.30833333333333335</v>
      </c>
      <c r="BF285" s="22">
        <f t="shared" si="165"/>
        <v>5.3843992591010838E-2</v>
      </c>
      <c r="BG285" s="22">
        <f t="shared" si="166"/>
        <v>5.7264203209330553</v>
      </c>
      <c r="BI285" s="21">
        <f t="shared" si="167"/>
        <v>44284</v>
      </c>
      <c r="BJ285" s="22">
        <f t="shared" si="168"/>
        <v>0.34174757281553397</v>
      </c>
      <c r="BK285" s="22">
        <f t="shared" si="169"/>
        <v>5.3843992591010838E-2</v>
      </c>
      <c r="BL285" s="22">
        <f t="shared" si="170"/>
        <v>6.346995391136506</v>
      </c>
    </row>
    <row r="286" spans="1:64" x14ac:dyDescent="0.25">
      <c r="A286" s="18">
        <v>44276</v>
      </c>
      <c r="B286" s="19">
        <v>-51</v>
      </c>
      <c r="C286" s="19">
        <v>-26</v>
      </c>
      <c r="D286" s="19">
        <v>-9</v>
      </c>
      <c r="E286" s="19">
        <v>-64</v>
      </c>
      <c r="F286" s="19">
        <v>-35</v>
      </c>
      <c r="G286" s="19">
        <v>14</v>
      </c>
      <c r="H286" s="20">
        <v>6.20144417158313E-2</v>
      </c>
      <c r="J286" s="21">
        <f t="shared" si="144"/>
        <v>44276</v>
      </c>
      <c r="K286" s="22">
        <f t="shared" si="172"/>
        <v>0.21249999999999999</v>
      </c>
      <c r="L286" s="22">
        <f t="shared" si="172"/>
        <v>0.27225130890052357</v>
      </c>
      <c r="M286" s="22">
        <f t="shared" si="172"/>
        <v>0.31067961165048541</v>
      </c>
      <c r="N286" s="22">
        <f t="shared" si="171"/>
        <v>0.2638888888888889</v>
      </c>
      <c r="O286" s="22">
        <f t="shared" si="171"/>
        <v>0.31343283582089554</v>
      </c>
      <c r="P286" s="22">
        <f t="shared" si="171"/>
        <v>0.55555555555555558</v>
      </c>
      <c r="Q286" s="22">
        <f t="shared" si="139"/>
        <v>8.4487204983626871E-2</v>
      </c>
      <c r="R286" s="23">
        <v>275</v>
      </c>
      <c r="S286" s="21">
        <f t="shared" si="145"/>
        <v>44276</v>
      </c>
      <c r="T286" s="22">
        <f t="shared" si="175"/>
        <v>0.44250000000000006</v>
      </c>
      <c r="U286" s="22">
        <f t="shared" si="175"/>
        <v>0.43455497382198949</v>
      </c>
      <c r="V286" s="22">
        <f t="shared" si="175"/>
        <v>0.29805825242718437</v>
      </c>
      <c r="W286" s="22">
        <f t="shared" si="174"/>
        <v>0.30555555555555552</v>
      </c>
      <c r="X286" s="22">
        <f t="shared" si="174"/>
        <v>0.45373134328358217</v>
      </c>
      <c r="Y286" s="22">
        <f t="shared" si="174"/>
        <v>0.46296296296296297</v>
      </c>
      <c r="Z286" s="22">
        <f t="shared" si="174"/>
        <v>4.2830936214835282E-2</v>
      </c>
      <c r="AB286" s="21">
        <f t="shared" si="146"/>
        <v>44276</v>
      </c>
      <c r="AC286" s="22">
        <f t="shared" si="173"/>
        <v>10.331317479974487</v>
      </c>
      <c r="AD286" s="22">
        <f t="shared" si="173"/>
        <v>10.145820106343447</v>
      </c>
      <c r="AE286" s="22">
        <f t="shared" si="173"/>
        <v>6.9589478719810574</v>
      </c>
      <c r="AF286" s="22">
        <f t="shared" si="140"/>
        <v>7.1339919824054823</v>
      </c>
      <c r="AG286" s="22">
        <f t="shared" si="140"/>
        <v>10.593542504131021</v>
      </c>
      <c r="AH286" s="22">
        <f t="shared" si="140"/>
        <v>10.809078761220428</v>
      </c>
      <c r="AJ286" s="21">
        <f t="shared" si="147"/>
        <v>44285</v>
      </c>
      <c r="AK286" s="22">
        <f t="shared" si="148"/>
        <v>0.42962962962962958</v>
      </c>
      <c r="AL286" s="22">
        <f t="shared" si="149"/>
        <v>5.5293027843153889E-2</v>
      </c>
      <c r="AM286" s="22">
        <f t="shared" si="150"/>
        <v>7.7700506987667923</v>
      </c>
      <c r="AO286" s="21">
        <f t="shared" si="151"/>
        <v>44285</v>
      </c>
      <c r="AP286" s="22">
        <f t="shared" si="152"/>
        <v>0.47611940298507466</v>
      </c>
      <c r="AQ286" s="22">
        <f t="shared" si="153"/>
        <v>5.5293027843153889E-2</v>
      </c>
      <c r="AR286" s="22">
        <f t="shared" si="154"/>
        <v>8.6108397669169321</v>
      </c>
      <c r="AT286" s="21">
        <f t="shared" si="155"/>
        <v>44285</v>
      </c>
      <c r="AU286" s="22">
        <f t="shared" si="156"/>
        <v>0.47125000000000006</v>
      </c>
      <c r="AV286" s="22">
        <f t="shared" si="157"/>
        <v>5.5293027843153889E-2</v>
      </c>
      <c r="AW286" s="22">
        <f t="shared" si="158"/>
        <v>8.5227743602098283</v>
      </c>
      <c r="AY286" s="21">
        <f t="shared" si="159"/>
        <v>44285</v>
      </c>
      <c r="AZ286" s="22">
        <f t="shared" si="160"/>
        <v>0.45863874345549738</v>
      </c>
      <c r="BA286" s="22">
        <f t="shared" si="161"/>
        <v>5.5293027843153889E-2</v>
      </c>
      <c r="BB286" s="22">
        <f t="shared" si="162"/>
        <v>8.2946939486925526</v>
      </c>
      <c r="BD286" s="21">
        <f t="shared" si="163"/>
        <v>44285</v>
      </c>
      <c r="BE286" s="22">
        <f t="shared" si="164"/>
        <v>0.30972222222222223</v>
      </c>
      <c r="BF286" s="22">
        <f t="shared" si="165"/>
        <v>5.5293027843153889E-2</v>
      </c>
      <c r="BG286" s="22">
        <f t="shared" si="166"/>
        <v>5.6014697386583885</v>
      </c>
      <c r="BI286" s="21">
        <f t="shared" si="167"/>
        <v>44285</v>
      </c>
      <c r="BJ286" s="22">
        <f t="shared" si="168"/>
        <v>0.33009708737864074</v>
      </c>
      <c r="BK286" s="22">
        <f t="shared" si="169"/>
        <v>5.5293027843153889E-2</v>
      </c>
      <c r="BL286" s="22">
        <f t="shared" si="170"/>
        <v>5.9699586051790385</v>
      </c>
    </row>
    <row r="287" spans="1:64" x14ac:dyDescent="0.25">
      <c r="A287" s="18">
        <v>44277</v>
      </c>
      <c r="B287" s="19">
        <v>3</v>
      </c>
      <c r="C287" s="19">
        <v>24</v>
      </c>
      <c r="D287" s="19">
        <v>-10</v>
      </c>
      <c r="E287" s="19">
        <v>-63</v>
      </c>
      <c r="F287" s="19">
        <v>-21</v>
      </c>
      <c r="G287" s="19">
        <v>9</v>
      </c>
      <c r="H287" s="20">
        <v>2.9063461383302801E-2</v>
      </c>
      <c r="J287" s="21">
        <f t="shared" si="144"/>
        <v>44277</v>
      </c>
      <c r="K287" s="22">
        <f t="shared" si="172"/>
        <v>0.55000000000000004</v>
      </c>
      <c r="L287" s="22">
        <f t="shared" si="172"/>
        <v>0.53403141361256545</v>
      </c>
      <c r="M287" s="22">
        <f t="shared" si="172"/>
        <v>0.30097087378640774</v>
      </c>
      <c r="N287" s="22">
        <f t="shared" si="171"/>
        <v>0.27777777777777779</v>
      </c>
      <c r="O287" s="22">
        <f t="shared" si="171"/>
        <v>0.52238805970149249</v>
      </c>
      <c r="P287" s="22">
        <f t="shared" si="171"/>
        <v>0.37037037037037035</v>
      </c>
      <c r="Q287" s="22">
        <f t="shared" si="139"/>
        <v>3.9595464402898593E-2</v>
      </c>
      <c r="R287" s="23">
        <v>276</v>
      </c>
      <c r="S287" s="21">
        <f t="shared" si="145"/>
        <v>44277</v>
      </c>
      <c r="T287" s="22">
        <f t="shared" si="175"/>
        <v>0.45187499999999997</v>
      </c>
      <c r="U287" s="22">
        <f t="shared" si="175"/>
        <v>0.44397905759162298</v>
      </c>
      <c r="V287" s="22">
        <f t="shared" si="175"/>
        <v>0.30582524271844652</v>
      </c>
      <c r="W287" s="22">
        <f t="shared" si="174"/>
        <v>0.30694444444444446</v>
      </c>
      <c r="X287" s="22">
        <f t="shared" si="174"/>
        <v>0.45522388059701502</v>
      </c>
      <c r="Y287" s="22">
        <f t="shared" si="174"/>
        <v>0.44814814814814807</v>
      </c>
      <c r="Z287" s="22">
        <f t="shared" si="174"/>
        <v>4.4234153420122144E-2</v>
      </c>
      <c r="AB287" s="21">
        <f t="shared" si="146"/>
        <v>44277</v>
      </c>
      <c r="AC287" s="22">
        <f t="shared" si="173"/>
        <v>10.215522736656281</v>
      </c>
      <c r="AD287" s="22">
        <f t="shared" si="173"/>
        <v>10.03701943552189</v>
      </c>
      <c r="AE287" s="22">
        <f t="shared" si="173"/>
        <v>6.9137808474328439</v>
      </c>
      <c r="AF287" s="22">
        <f t="shared" si="140"/>
        <v>6.9390826027387078</v>
      </c>
      <c r="AG287" s="22">
        <f t="shared" si="140"/>
        <v>10.291230766268795</v>
      </c>
      <c r="AH287" s="22">
        <f t="shared" si="140"/>
        <v>10.131269923757266</v>
      </c>
      <c r="AJ287" s="21">
        <f t="shared" si="147"/>
        <v>44286</v>
      </c>
      <c r="AK287" s="22">
        <f t="shared" si="148"/>
        <v>0.42222222222222222</v>
      </c>
      <c r="AL287" s="22">
        <f t="shared" si="149"/>
        <v>7.1286723349435879E-2</v>
      </c>
      <c r="AM287" s="22">
        <f t="shared" si="150"/>
        <v>5.9228731856920653</v>
      </c>
      <c r="AO287" s="21">
        <f t="shared" si="151"/>
        <v>44286</v>
      </c>
      <c r="AP287" s="22">
        <f t="shared" si="152"/>
        <v>0.48507462686567165</v>
      </c>
      <c r="AQ287" s="22">
        <f t="shared" si="153"/>
        <v>7.1286723349435879E-2</v>
      </c>
      <c r="AR287" s="22">
        <f t="shared" si="154"/>
        <v>6.8045577643948514</v>
      </c>
      <c r="AT287" s="21">
        <f t="shared" si="155"/>
        <v>44286</v>
      </c>
      <c r="AU287" s="22">
        <f t="shared" si="156"/>
        <v>0.50750000000000006</v>
      </c>
      <c r="AV287" s="22">
        <f t="shared" si="157"/>
        <v>7.1286723349435879E-2</v>
      </c>
      <c r="AW287" s="22">
        <f t="shared" si="158"/>
        <v>7.119137704118029</v>
      </c>
      <c r="AY287" s="21">
        <f t="shared" si="159"/>
        <v>44286</v>
      </c>
      <c r="AZ287" s="22">
        <f t="shared" si="160"/>
        <v>0.48534031413612561</v>
      </c>
      <c r="BA287" s="22">
        <f t="shared" si="161"/>
        <v>7.1286723349435879E-2</v>
      </c>
      <c r="BB287" s="22">
        <f t="shared" si="162"/>
        <v>6.8082847875763148</v>
      </c>
      <c r="BD287" s="21">
        <f t="shared" si="163"/>
        <v>44286</v>
      </c>
      <c r="BE287" s="22">
        <f t="shared" si="164"/>
        <v>0.31527777777777777</v>
      </c>
      <c r="BF287" s="22">
        <f t="shared" si="165"/>
        <v>7.1286723349435879E-2</v>
      </c>
      <c r="BG287" s="22">
        <f t="shared" si="166"/>
        <v>4.4226717537897988</v>
      </c>
      <c r="BI287" s="21">
        <f t="shared" si="167"/>
        <v>44286</v>
      </c>
      <c r="BJ287" s="22">
        <f t="shared" si="168"/>
        <v>0.32718446601941742</v>
      </c>
      <c r="BK287" s="22">
        <f t="shared" si="169"/>
        <v>7.1286723349435879E-2</v>
      </c>
      <c r="BL287" s="22">
        <f t="shared" si="170"/>
        <v>4.5896970802769621</v>
      </c>
    </row>
    <row r="288" spans="1:64" x14ac:dyDescent="0.25">
      <c r="A288" s="18">
        <v>44278</v>
      </c>
      <c r="B288" s="19">
        <v>-1</v>
      </c>
      <c r="C288" s="19">
        <v>17</v>
      </c>
      <c r="D288" s="19">
        <v>-9</v>
      </c>
      <c r="E288" s="19">
        <v>-58</v>
      </c>
      <c r="F288" s="19">
        <v>-23</v>
      </c>
      <c r="G288" s="19">
        <v>10</v>
      </c>
      <c r="H288" s="20">
        <v>3.0445490134726399E-2</v>
      </c>
      <c r="J288" s="21">
        <f t="shared" si="144"/>
        <v>44278</v>
      </c>
      <c r="K288" s="22">
        <f t="shared" si="172"/>
        <v>0.52500000000000002</v>
      </c>
      <c r="L288" s="22">
        <f t="shared" si="172"/>
        <v>0.49738219895287961</v>
      </c>
      <c r="M288" s="22">
        <f t="shared" si="172"/>
        <v>0.31067961165048541</v>
      </c>
      <c r="N288" s="22">
        <f t="shared" si="171"/>
        <v>0.34722222222222221</v>
      </c>
      <c r="O288" s="22">
        <f t="shared" si="171"/>
        <v>0.4925373134328358</v>
      </c>
      <c r="P288" s="22">
        <f t="shared" si="171"/>
        <v>0.40740740740740738</v>
      </c>
      <c r="Q288" s="22">
        <f t="shared" si="139"/>
        <v>4.1478312061994482E-2</v>
      </c>
      <c r="R288" s="23">
        <v>277</v>
      </c>
      <c r="S288" s="21">
        <f t="shared" si="145"/>
        <v>44278</v>
      </c>
      <c r="T288" s="22">
        <f t="shared" si="175"/>
        <v>0.45624999999999999</v>
      </c>
      <c r="U288" s="22">
        <f t="shared" si="175"/>
        <v>0.4507853403141362</v>
      </c>
      <c r="V288" s="22">
        <f t="shared" si="175"/>
        <v>0.3029126213592232</v>
      </c>
      <c r="W288" s="22">
        <f t="shared" si="174"/>
        <v>0.30694444444444441</v>
      </c>
      <c r="X288" s="22">
        <f t="shared" si="174"/>
        <v>0.44776119402985082</v>
      </c>
      <c r="Y288" s="22">
        <f t="shared" si="174"/>
        <v>0.45185185185185184</v>
      </c>
      <c r="Z288" s="22">
        <f t="shared" si="174"/>
        <v>4.4118754754742376E-2</v>
      </c>
      <c r="AB288" s="21">
        <f t="shared" si="146"/>
        <v>44278</v>
      </c>
      <c r="AC288" s="22">
        <f t="shared" si="173"/>
        <v>10.341407016954783</v>
      </c>
      <c r="AD288" s="22">
        <f t="shared" si="173"/>
        <v>10.217544507320456</v>
      </c>
      <c r="AE288" s="22">
        <f t="shared" si="173"/>
        <v>6.8658470313390421</v>
      </c>
      <c r="AF288" s="22">
        <f t="shared" si="140"/>
        <v>6.9572327267793206</v>
      </c>
      <c r="AG288" s="22">
        <f t="shared" si="140"/>
        <v>10.148998912570633</v>
      </c>
      <c r="AH288" s="22">
        <f t="shared" si="140"/>
        <v>10.241718161895351</v>
      </c>
      <c r="AJ288" s="21">
        <f t="shared" si="147"/>
        <v>44287</v>
      </c>
      <c r="AK288" s="22">
        <f t="shared" si="148"/>
        <v>0.44444444444444448</v>
      </c>
      <c r="AL288" s="22">
        <f t="shared" si="149"/>
        <v>7.1409152362643336E-2</v>
      </c>
      <c r="AM288" s="22">
        <f t="shared" si="150"/>
        <v>6.2239142986515708</v>
      </c>
      <c r="AO288" s="21">
        <f t="shared" si="151"/>
        <v>44287</v>
      </c>
      <c r="AP288" s="22">
        <f t="shared" si="152"/>
        <v>0.43880597014925371</v>
      </c>
      <c r="AQ288" s="22">
        <f t="shared" si="153"/>
        <v>7.1409152362643336E-2</v>
      </c>
      <c r="AR288" s="22">
        <f t="shared" si="154"/>
        <v>6.1449541918776323</v>
      </c>
      <c r="AT288" s="21">
        <f t="shared" si="155"/>
        <v>44287</v>
      </c>
      <c r="AU288" s="22">
        <f t="shared" si="156"/>
        <v>0.49687500000000001</v>
      </c>
      <c r="AV288" s="22">
        <f t="shared" si="157"/>
        <v>7.1409152362643336E-2</v>
      </c>
      <c r="AW288" s="22">
        <f t="shared" si="158"/>
        <v>6.9581416885706231</v>
      </c>
      <c r="AY288" s="21">
        <f t="shared" si="159"/>
        <v>44287</v>
      </c>
      <c r="AZ288" s="22">
        <f t="shared" si="160"/>
        <v>0.47958115183246069</v>
      </c>
      <c r="BA288" s="22">
        <f t="shared" si="161"/>
        <v>7.1409152362643336E-2</v>
      </c>
      <c r="BB288" s="22">
        <f t="shared" si="162"/>
        <v>6.7159619735711447</v>
      </c>
      <c r="BD288" s="21">
        <f t="shared" si="163"/>
        <v>44287</v>
      </c>
      <c r="BE288" s="22">
        <f t="shared" si="164"/>
        <v>0.32083333333333336</v>
      </c>
      <c r="BF288" s="22">
        <f t="shared" si="165"/>
        <v>7.1409152362643336E-2</v>
      </c>
      <c r="BG288" s="22">
        <f t="shared" si="166"/>
        <v>4.4928881343391032</v>
      </c>
      <c r="BI288" s="21">
        <f t="shared" si="167"/>
        <v>44287</v>
      </c>
      <c r="BJ288" s="22">
        <f t="shared" si="168"/>
        <v>0.33203883495145625</v>
      </c>
      <c r="BK288" s="22">
        <f t="shared" si="169"/>
        <v>7.1409152362643336E-2</v>
      </c>
      <c r="BL288" s="22">
        <f t="shared" si="170"/>
        <v>4.6498078182644491</v>
      </c>
    </row>
    <row r="289" spans="1:64" x14ac:dyDescent="0.25">
      <c r="A289" s="18">
        <v>44279</v>
      </c>
      <c r="B289" s="19">
        <v>-11</v>
      </c>
      <c r="C289" s="19">
        <v>7</v>
      </c>
      <c r="D289" s="19">
        <v>-19</v>
      </c>
      <c r="E289" s="19">
        <v>-66</v>
      </c>
      <c r="F289" s="19">
        <v>-25</v>
      </c>
      <c r="G289" s="19">
        <v>13</v>
      </c>
      <c r="H289" s="20">
        <v>5.9892547203164302E-2</v>
      </c>
      <c r="J289" s="21">
        <f t="shared" si="144"/>
        <v>44279</v>
      </c>
      <c r="K289" s="22">
        <f t="shared" si="172"/>
        <v>0.46250000000000002</v>
      </c>
      <c r="L289" s="22">
        <f t="shared" si="172"/>
        <v>0.44502617801047123</v>
      </c>
      <c r="M289" s="22">
        <f t="shared" si="172"/>
        <v>0.21359223300970873</v>
      </c>
      <c r="N289" s="22">
        <f t="shared" si="171"/>
        <v>0.2361111111111111</v>
      </c>
      <c r="O289" s="22">
        <f t="shared" si="171"/>
        <v>0.46268656716417911</v>
      </c>
      <c r="P289" s="22">
        <f t="shared" si="171"/>
        <v>0.51851851851851849</v>
      </c>
      <c r="Q289" s="22">
        <f t="shared" si="139"/>
        <v>8.1596379368090222E-2</v>
      </c>
      <c r="R289" s="23">
        <v>278</v>
      </c>
      <c r="S289" s="21">
        <f t="shared" si="145"/>
        <v>44279</v>
      </c>
      <c r="T289" s="22">
        <f t="shared" si="175"/>
        <v>0.48187500000000005</v>
      </c>
      <c r="U289" s="22">
        <f t="shared" si="175"/>
        <v>0.46701570680628279</v>
      </c>
      <c r="V289" s="22">
        <f t="shared" si="175"/>
        <v>0.29320388349514559</v>
      </c>
      <c r="W289" s="22">
        <f t="shared" si="174"/>
        <v>0.30416666666666664</v>
      </c>
      <c r="X289" s="22">
        <f t="shared" si="174"/>
        <v>0.46268656716417916</v>
      </c>
      <c r="Y289" s="22">
        <f t="shared" si="174"/>
        <v>0.45185185185185184</v>
      </c>
      <c r="Z289" s="22">
        <f t="shared" si="174"/>
        <v>4.8259017940377416E-2</v>
      </c>
      <c r="AB289" s="21">
        <f t="shared" si="146"/>
        <v>44279</v>
      </c>
      <c r="AC289" s="22">
        <f t="shared" si="173"/>
        <v>9.9851803987255252</v>
      </c>
      <c r="AD289" s="22">
        <f t="shared" si="173"/>
        <v>9.6772733208799817</v>
      </c>
      <c r="AE289" s="22">
        <f t="shared" si="173"/>
        <v>6.0756288877944069</v>
      </c>
      <c r="AF289" s="22">
        <f t="shared" si="140"/>
        <v>6.3027943718717099</v>
      </c>
      <c r="AG289" s="22">
        <f t="shared" si="140"/>
        <v>9.5875669856318808</v>
      </c>
      <c r="AH289" s="22">
        <f t="shared" si="140"/>
        <v>9.3630552617150524</v>
      </c>
      <c r="AJ289" s="21">
        <f t="shared" si="147"/>
        <v>44288</v>
      </c>
      <c r="AK289" s="22">
        <f t="shared" si="148"/>
        <v>0.48518518518518511</v>
      </c>
      <c r="AL289" s="22">
        <f t="shared" si="149"/>
        <v>7.1585000422603504E-2</v>
      </c>
      <c r="AM289" s="22">
        <f t="shared" si="150"/>
        <v>6.7777492815657538</v>
      </c>
      <c r="AO289" s="21">
        <f t="shared" si="151"/>
        <v>44288</v>
      </c>
      <c r="AP289" s="22">
        <f t="shared" si="152"/>
        <v>0.38955223880597017</v>
      </c>
      <c r="AQ289" s="22">
        <f t="shared" si="153"/>
        <v>7.1585000422603504E-2</v>
      </c>
      <c r="AR289" s="22">
        <f t="shared" si="154"/>
        <v>5.4418137389989614</v>
      </c>
      <c r="AT289" s="21">
        <f t="shared" si="155"/>
        <v>44288</v>
      </c>
      <c r="AU289" s="22">
        <f t="shared" si="156"/>
        <v>0.46937499999999999</v>
      </c>
      <c r="AV289" s="22">
        <f t="shared" si="157"/>
        <v>7.1585000422603504E-2</v>
      </c>
      <c r="AW289" s="22">
        <f t="shared" si="158"/>
        <v>6.5568903712933597</v>
      </c>
      <c r="AY289" s="21">
        <f t="shared" si="159"/>
        <v>44288</v>
      </c>
      <c r="AZ289" s="22">
        <f t="shared" si="160"/>
        <v>0.4659685863874346</v>
      </c>
      <c r="BA289" s="22">
        <f t="shared" si="161"/>
        <v>7.1585000422603504E-2</v>
      </c>
      <c r="BB289" s="22">
        <f t="shared" si="162"/>
        <v>6.5093047934145361</v>
      </c>
      <c r="BD289" s="21">
        <f t="shared" si="163"/>
        <v>44288</v>
      </c>
      <c r="BE289" s="22">
        <f t="shared" si="164"/>
        <v>0.30277777777777776</v>
      </c>
      <c r="BF289" s="22">
        <f t="shared" si="165"/>
        <v>7.1585000422603504E-2</v>
      </c>
      <c r="BG289" s="22">
        <f t="shared" si="166"/>
        <v>4.2296259829618359</v>
      </c>
      <c r="BI289" s="21">
        <f t="shared" si="167"/>
        <v>44288</v>
      </c>
      <c r="BJ289" s="22">
        <f t="shared" si="168"/>
        <v>0.32330097087378634</v>
      </c>
      <c r="BK289" s="22">
        <f t="shared" si="169"/>
        <v>7.1585000422603504E-2</v>
      </c>
      <c r="BL289" s="22">
        <f t="shared" si="170"/>
        <v>4.5163228185398125</v>
      </c>
    </row>
    <row r="290" spans="1:64" x14ac:dyDescent="0.25">
      <c r="A290" s="18">
        <v>44280</v>
      </c>
      <c r="B290" s="19">
        <v>6</v>
      </c>
      <c r="C290" s="19">
        <v>22</v>
      </c>
      <c r="D290" s="19">
        <v>-5</v>
      </c>
      <c r="E290" s="19">
        <v>-60</v>
      </c>
      <c r="F290" s="19">
        <v>-24</v>
      </c>
      <c r="G290" s="19">
        <v>10</v>
      </c>
      <c r="H290" s="20">
        <v>5.9765526902709198E-2</v>
      </c>
      <c r="J290" s="21">
        <f t="shared" si="144"/>
        <v>44280</v>
      </c>
      <c r="K290" s="22">
        <f t="shared" si="172"/>
        <v>0.56874999999999998</v>
      </c>
      <c r="L290" s="22">
        <f t="shared" si="172"/>
        <v>0.52356020942408377</v>
      </c>
      <c r="M290" s="22">
        <f t="shared" si="172"/>
        <v>0.34951456310679613</v>
      </c>
      <c r="N290" s="22">
        <f t="shared" si="171"/>
        <v>0.31944444444444442</v>
      </c>
      <c r="O290" s="22">
        <f t="shared" si="171"/>
        <v>0.47761194029850745</v>
      </c>
      <c r="P290" s="22">
        <f t="shared" si="171"/>
        <v>0.40740740740740738</v>
      </c>
      <c r="Q290" s="22">
        <f t="shared" si="171"/>
        <v>8.1423329512851542E-2</v>
      </c>
      <c r="R290" s="23">
        <v>279</v>
      </c>
      <c r="S290" s="21">
        <f t="shared" si="145"/>
        <v>44280</v>
      </c>
      <c r="T290" s="22">
        <f t="shared" si="175"/>
        <v>0.48312499999999992</v>
      </c>
      <c r="U290" s="22">
        <f t="shared" si="175"/>
        <v>0.468586387434555</v>
      </c>
      <c r="V290" s="22">
        <f t="shared" si="175"/>
        <v>0.29805825242718442</v>
      </c>
      <c r="W290" s="22">
        <f t="shared" si="174"/>
        <v>0.30555555555555552</v>
      </c>
      <c r="X290" s="22">
        <f t="shared" si="174"/>
        <v>0.45970149253731335</v>
      </c>
      <c r="Y290" s="22">
        <f t="shared" si="174"/>
        <v>0.45185185185185184</v>
      </c>
      <c r="Z290" s="22">
        <f t="shared" si="174"/>
        <v>5.3350251451322758E-2</v>
      </c>
      <c r="AB290" s="21">
        <f t="shared" si="146"/>
        <v>44280</v>
      </c>
      <c r="AC290" s="22">
        <f t="shared" si="173"/>
        <v>9.0557211420232466</v>
      </c>
      <c r="AD290" s="22">
        <f t="shared" si="173"/>
        <v>8.7832086014083242</v>
      </c>
      <c r="AE290" s="22">
        <f t="shared" si="173"/>
        <v>5.5868200115070765</v>
      </c>
      <c r="AF290" s="22">
        <f t="shared" si="173"/>
        <v>5.7273498670263461</v>
      </c>
      <c r="AG290" s="22">
        <f t="shared" si="173"/>
        <v>8.6166696506903833</v>
      </c>
      <c r="AH290" s="22">
        <f t="shared" si="173"/>
        <v>8.4695355609359311</v>
      </c>
      <c r="AJ290" s="21">
        <f t="shared" si="147"/>
        <v>44289</v>
      </c>
      <c r="AK290" s="22">
        <f t="shared" si="148"/>
        <v>0.47407407407407404</v>
      </c>
      <c r="AL290" s="22">
        <f t="shared" si="149"/>
        <v>7.5590782698211734E-2</v>
      </c>
      <c r="AM290" s="22">
        <f t="shared" si="150"/>
        <v>6.2715857297941344</v>
      </c>
      <c r="AO290" s="21">
        <f t="shared" si="151"/>
        <v>44289</v>
      </c>
      <c r="AP290" s="22">
        <f t="shared" si="152"/>
        <v>0.39402985074626867</v>
      </c>
      <c r="AQ290" s="22">
        <f t="shared" si="153"/>
        <v>7.5590782698211734E-2</v>
      </c>
      <c r="AR290" s="22">
        <f t="shared" si="154"/>
        <v>5.2126706019091174</v>
      </c>
      <c r="AT290" s="21">
        <f t="shared" si="155"/>
        <v>44289</v>
      </c>
      <c r="AU290" s="22">
        <f t="shared" si="156"/>
        <v>0.46687499999999993</v>
      </c>
      <c r="AV290" s="22">
        <f t="shared" si="157"/>
        <v>7.5590782698211734E-2</v>
      </c>
      <c r="AW290" s="22">
        <f t="shared" si="158"/>
        <v>6.1763482707137634</v>
      </c>
      <c r="AY290" s="21">
        <f t="shared" si="159"/>
        <v>44289</v>
      </c>
      <c r="AZ290" s="22">
        <f t="shared" si="160"/>
        <v>0.468586387434555</v>
      </c>
      <c r="BA290" s="22">
        <f t="shared" si="161"/>
        <v>7.5590782698211734E-2</v>
      </c>
      <c r="BB290" s="22">
        <f t="shared" si="162"/>
        <v>6.1989884309749375</v>
      </c>
      <c r="BD290" s="21">
        <f t="shared" si="163"/>
        <v>44289</v>
      </c>
      <c r="BE290" s="22">
        <f t="shared" si="164"/>
        <v>0.30833333333333335</v>
      </c>
      <c r="BF290" s="22">
        <f t="shared" si="165"/>
        <v>7.5590782698211734E-2</v>
      </c>
      <c r="BG290" s="22">
        <f t="shared" si="166"/>
        <v>4.0789805625418882</v>
      </c>
      <c r="BI290" s="21">
        <f t="shared" si="167"/>
        <v>44289</v>
      </c>
      <c r="BJ290" s="22">
        <f t="shared" si="168"/>
        <v>0.34368932038834943</v>
      </c>
      <c r="BK290" s="22">
        <f t="shared" si="169"/>
        <v>7.5590782698211734E-2</v>
      </c>
      <c r="BL290" s="22">
        <f t="shared" si="170"/>
        <v>4.5467093754074881</v>
      </c>
    </row>
    <row r="291" spans="1:64" x14ac:dyDescent="0.25">
      <c r="A291" s="18">
        <v>44281</v>
      </c>
      <c r="B291" s="19">
        <v>-2</v>
      </c>
      <c r="C291" s="19">
        <v>17</v>
      </c>
      <c r="D291" s="19">
        <v>-8</v>
      </c>
      <c r="E291" s="19">
        <v>-60</v>
      </c>
      <c r="F291" s="19">
        <v>-20</v>
      </c>
      <c r="G291" s="19">
        <v>11</v>
      </c>
      <c r="H291" s="20">
        <v>3.7086715700559401E-2</v>
      </c>
      <c r="J291" s="21">
        <f t="shared" si="144"/>
        <v>44281</v>
      </c>
      <c r="K291" s="22">
        <f t="shared" si="172"/>
        <v>0.51875000000000004</v>
      </c>
      <c r="L291" s="22">
        <f t="shared" si="172"/>
        <v>0.49738219895287961</v>
      </c>
      <c r="M291" s="22">
        <f t="shared" si="172"/>
        <v>0.32038834951456313</v>
      </c>
      <c r="N291" s="22">
        <f t="shared" si="171"/>
        <v>0.31944444444444442</v>
      </c>
      <c r="O291" s="22">
        <f t="shared" si="171"/>
        <v>0.53731343283582089</v>
      </c>
      <c r="P291" s="22">
        <f t="shared" si="171"/>
        <v>0.44444444444444442</v>
      </c>
      <c r="Q291" s="22">
        <f t="shared" si="171"/>
        <v>5.0526181722648E-2</v>
      </c>
      <c r="R291" s="23">
        <v>280</v>
      </c>
      <c r="S291" s="21">
        <f t="shared" si="145"/>
        <v>44281</v>
      </c>
      <c r="T291" s="22">
        <f t="shared" si="175"/>
        <v>0.48562499999999992</v>
      </c>
      <c r="U291" s="22">
        <f t="shared" si="175"/>
        <v>0.4727748691099477</v>
      </c>
      <c r="V291" s="22">
        <f t="shared" si="175"/>
        <v>0.30582524271844652</v>
      </c>
      <c r="W291" s="22">
        <f t="shared" si="174"/>
        <v>0.30277777777777776</v>
      </c>
      <c r="X291" s="22">
        <f t="shared" si="174"/>
        <v>0.46716417910447755</v>
      </c>
      <c r="Y291" s="22">
        <f t="shared" si="174"/>
        <v>0.45185185185185184</v>
      </c>
      <c r="Z291" s="22">
        <f t="shared" si="174"/>
        <v>5.7015800707935951E-2</v>
      </c>
      <c r="AB291" s="21">
        <f t="shared" si="146"/>
        <v>44281</v>
      </c>
      <c r="AC291" s="22">
        <f t="shared" si="173"/>
        <v>8.5173757795250324</v>
      </c>
      <c r="AD291" s="22">
        <f t="shared" si="173"/>
        <v>8.291997362831788</v>
      </c>
      <c r="AE291" s="22">
        <f t="shared" si="173"/>
        <v>5.3638682421569346</v>
      </c>
      <c r="AF291" s="22">
        <f t="shared" si="173"/>
        <v>5.3104187614370293</v>
      </c>
      <c r="AG291" s="22">
        <f t="shared" si="173"/>
        <v>8.1935914834824661</v>
      </c>
      <c r="AH291" s="22">
        <f t="shared" si="173"/>
        <v>7.9250286103402772</v>
      </c>
      <c r="AJ291" s="21">
        <f t="shared" si="147"/>
        <v>44290</v>
      </c>
      <c r="AK291" s="22">
        <f t="shared" si="148"/>
        <v>0.47037037037037033</v>
      </c>
      <c r="AL291" s="22">
        <f t="shared" si="149"/>
        <v>7.5247371013873882E-2</v>
      </c>
      <c r="AM291" s="22">
        <f t="shared" si="150"/>
        <v>6.2509874302936757</v>
      </c>
      <c r="AO291" s="21">
        <f t="shared" si="151"/>
        <v>44290</v>
      </c>
      <c r="AP291" s="22">
        <f t="shared" si="152"/>
        <v>0.38805970149253732</v>
      </c>
      <c r="AQ291" s="22">
        <f t="shared" si="153"/>
        <v>7.5247371013873882E-2</v>
      </c>
      <c r="AR291" s="22">
        <f t="shared" si="154"/>
        <v>5.1571197274252683</v>
      </c>
      <c r="AT291" s="21">
        <f t="shared" si="155"/>
        <v>44290</v>
      </c>
      <c r="AU291" s="22">
        <f t="shared" si="156"/>
        <v>0.44812499999999994</v>
      </c>
      <c r="AV291" s="22">
        <f t="shared" si="157"/>
        <v>7.5247371013873882E-2</v>
      </c>
      <c r="AW291" s="22">
        <f t="shared" si="158"/>
        <v>5.9553575621582313</v>
      </c>
      <c r="AY291" s="21">
        <f t="shared" si="159"/>
        <v>44290</v>
      </c>
      <c r="AZ291" s="22">
        <f t="shared" si="160"/>
        <v>0.45706806282722512</v>
      </c>
      <c r="BA291" s="22">
        <f t="shared" si="161"/>
        <v>7.5247371013873882E-2</v>
      </c>
      <c r="BB291" s="22">
        <f t="shared" si="162"/>
        <v>6.0742064030775547</v>
      </c>
      <c r="BD291" s="21">
        <f t="shared" si="163"/>
        <v>44290</v>
      </c>
      <c r="BE291" s="22">
        <f t="shared" si="164"/>
        <v>0.29999999999999993</v>
      </c>
      <c r="BF291" s="22">
        <f t="shared" si="165"/>
        <v>7.5247371013873882E-2</v>
      </c>
      <c r="BG291" s="22">
        <f t="shared" si="166"/>
        <v>3.9868502508172257</v>
      </c>
      <c r="BI291" s="21">
        <f t="shared" si="167"/>
        <v>44290</v>
      </c>
      <c r="BJ291" s="22">
        <f t="shared" si="168"/>
        <v>0.35145631067961158</v>
      </c>
      <c r="BK291" s="22">
        <f t="shared" si="169"/>
        <v>7.5247371013873882E-2</v>
      </c>
      <c r="BL291" s="22">
        <f t="shared" si="170"/>
        <v>4.6706789346143553</v>
      </c>
    </row>
    <row r="292" spans="1:64" x14ac:dyDescent="0.25">
      <c r="A292" s="18">
        <v>44282</v>
      </c>
      <c r="B292" s="19">
        <v>-10</v>
      </c>
      <c r="C292" s="19">
        <v>7</v>
      </c>
      <c r="D292" s="19">
        <v>6</v>
      </c>
      <c r="E292" s="19">
        <v>-58</v>
      </c>
      <c r="F292" s="19">
        <v>-17</v>
      </c>
      <c r="G292" s="19">
        <v>7</v>
      </c>
      <c r="H292" s="20">
        <v>2.43964727609964E-2</v>
      </c>
      <c r="J292" s="21">
        <f t="shared" si="144"/>
        <v>44282</v>
      </c>
      <c r="K292" s="22">
        <f t="shared" si="172"/>
        <v>0.46875</v>
      </c>
      <c r="L292" s="22">
        <f t="shared" si="172"/>
        <v>0.44502617801047123</v>
      </c>
      <c r="M292" s="22">
        <f t="shared" si="172"/>
        <v>0.4563106796116505</v>
      </c>
      <c r="N292" s="22">
        <f t="shared" si="171"/>
        <v>0.34722222222222221</v>
      </c>
      <c r="O292" s="22">
        <f t="shared" si="171"/>
        <v>0.58208955223880599</v>
      </c>
      <c r="P292" s="22">
        <f t="shared" si="171"/>
        <v>0.29629629629629628</v>
      </c>
      <c r="Q292" s="22">
        <f t="shared" si="171"/>
        <v>3.3237254710455348E-2</v>
      </c>
      <c r="R292" s="23">
        <v>281</v>
      </c>
      <c r="S292" s="21">
        <f t="shared" si="145"/>
        <v>44282</v>
      </c>
      <c r="T292" s="22">
        <f t="shared" si="175"/>
        <v>0.479375</v>
      </c>
      <c r="U292" s="22">
        <f t="shared" si="175"/>
        <v>0.46649214659685867</v>
      </c>
      <c r="V292" s="22">
        <f t="shared" si="175"/>
        <v>0.3242718446601941</v>
      </c>
      <c r="W292" s="22">
        <f t="shared" si="174"/>
        <v>0.3083333333333334</v>
      </c>
      <c r="X292" s="22">
        <f t="shared" si="174"/>
        <v>0.4776119402985074</v>
      </c>
      <c r="Y292" s="22">
        <f t="shared" si="174"/>
        <v>0.437037037037037</v>
      </c>
      <c r="Z292" s="22">
        <f t="shared" si="174"/>
        <v>5.5148852852797935E-2</v>
      </c>
      <c r="AB292" s="21">
        <f t="shared" si="146"/>
        <v>44282</v>
      </c>
      <c r="AC292" s="22">
        <f t="shared" si="173"/>
        <v>8.6923838883745574</v>
      </c>
      <c r="AD292" s="22">
        <f t="shared" si="173"/>
        <v>8.4587824127912317</v>
      </c>
      <c r="AE292" s="22">
        <f t="shared" si="173"/>
        <v>5.8799381652730496</v>
      </c>
      <c r="AF292" s="22">
        <f t="shared" si="173"/>
        <v>5.5909292285068872</v>
      </c>
      <c r="AG292" s="22">
        <f t="shared" si="173"/>
        <v>8.660414779131278</v>
      </c>
      <c r="AH292" s="22">
        <f t="shared" si="173"/>
        <v>7.9246804680337837</v>
      </c>
      <c r="AJ292" s="21">
        <f t="shared" si="147"/>
        <v>44291</v>
      </c>
      <c r="AK292" s="22">
        <f t="shared" si="148"/>
        <v>0.46296296296296297</v>
      </c>
      <c r="AL292" s="22">
        <f t="shared" si="149"/>
        <v>7.7335315578381386E-2</v>
      </c>
      <c r="AM292" s="22">
        <f t="shared" si="150"/>
        <v>5.9864365911035531</v>
      </c>
      <c r="AO292" s="21">
        <f t="shared" si="151"/>
        <v>44291</v>
      </c>
      <c r="AP292" s="22">
        <f t="shared" si="152"/>
        <v>0.38656716417910453</v>
      </c>
      <c r="AQ292" s="22">
        <f t="shared" si="153"/>
        <v>7.7335315578381386E-2</v>
      </c>
      <c r="AR292" s="22">
        <f t="shared" si="154"/>
        <v>4.9985852037715999</v>
      </c>
      <c r="AT292" s="21">
        <f t="shared" si="155"/>
        <v>44291</v>
      </c>
      <c r="AU292" s="22">
        <f t="shared" si="156"/>
        <v>0.45500000000000007</v>
      </c>
      <c r="AV292" s="22">
        <f t="shared" si="157"/>
        <v>7.7335315578381386E-2</v>
      </c>
      <c r="AW292" s="22">
        <f t="shared" si="158"/>
        <v>5.8834698817365725</v>
      </c>
      <c r="AY292" s="21">
        <f t="shared" si="159"/>
        <v>44291</v>
      </c>
      <c r="AZ292" s="22">
        <f t="shared" si="160"/>
        <v>0.46544502617801042</v>
      </c>
      <c r="BA292" s="22">
        <f t="shared" si="161"/>
        <v>7.7335315578381386E-2</v>
      </c>
      <c r="BB292" s="22">
        <f t="shared" si="162"/>
        <v>6.0185314134558565</v>
      </c>
      <c r="BD292" s="21">
        <f t="shared" si="163"/>
        <v>44291</v>
      </c>
      <c r="BE292" s="22">
        <f t="shared" si="164"/>
        <v>0.30138888888888887</v>
      </c>
      <c r="BF292" s="22">
        <f t="shared" si="165"/>
        <v>7.7335315578381386E-2</v>
      </c>
      <c r="BG292" s="22">
        <f t="shared" si="166"/>
        <v>3.8971702208084129</v>
      </c>
      <c r="BI292" s="21">
        <f t="shared" si="167"/>
        <v>44291</v>
      </c>
      <c r="BJ292" s="22">
        <f t="shared" si="168"/>
        <v>0.35631067961165042</v>
      </c>
      <c r="BK292" s="22">
        <f t="shared" si="169"/>
        <v>7.7335315578381386E-2</v>
      </c>
      <c r="BL292" s="22">
        <f t="shared" si="170"/>
        <v>4.6073475868928231</v>
      </c>
    </row>
    <row r="293" spans="1:64" x14ac:dyDescent="0.25">
      <c r="A293" s="18">
        <v>44283</v>
      </c>
      <c r="B293" s="19">
        <v>-24</v>
      </c>
      <c r="C293" s="19">
        <v>-5</v>
      </c>
      <c r="D293" s="19">
        <v>3</v>
      </c>
      <c r="E293" s="19">
        <v>-62</v>
      </c>
      <c r="F293" s="19">
        <v>-26</v>
      </c>
      <c r="G293" s="19">
        <v>10</v>
      </c>
      <c r="H293" s="20">
        <v>3.7208154297560601E-2</v>
      </c>
      <c r="J293" s="21">
        <f t="shared" si="144"/>
        <v>44283</v>
      </c>
      <c r="K293" s="22">
        <f t="shared" si="172"/>
        <v>0.38124999999999998</v>
      </c>
      <c r="L293" s="22">
        <f t="shared" si="172"/>
        <v>0.38219895287958117</v>
      </c>
      <c r="M293" s="22">
        <f t="shared" si="172"/>
        <v>0.42718446601941745</v>
      </c>
      <c r="N293" s="22">
        <f t="shared" si="171"/>
        <v>0.29166666666666669</v>
      </c>
      <c r="O293" s="22">
        <f t="shared" si="171"/>
        <v>0.44776119402985076</v>
      </c>
      <c r="P293" s="22">
        <f t="shared" si="171"/>
        <v>0.40740740740740738</v>
      </c>
      <c r="Q293" s="22">
        <f t="shared" si="171"/>
        <v>5.0691627179446259E-2</v>
      </c>
      <c r="R293" s="23">
        <v>282</v>
      </c>
      <c r="S293" s="21">
        <f t="shared" si="145"/>
        <v>44283</v>
      </c>
      <c r="T293" s="22">
        <f t="shared" si="175"/>
        <v>0.46624999999999994</v>
      </c>
      <c r="U293" s="22">
        <f t="shared" si="175"/>
        <v>0.45497382198952885</v>
      </c>
      <c r="V293" s="22">
        <f t="shared" si="175"/>
        <v>0.33592233009708733</v>
      </c>
      <c r="W293" s="22">
        <f t="shared" si="174"/>
        <v>0.30555555555555558</v>
      </c>
      <c r="X293" s="22">
        <f t="shared" si="174"/>
        <v>0.49850746268656715</v>
      </c>
      <c r="Y293" s="22">
        <f t="shared" si="174"/>
        <v>0.42592592592592587</v>
      </c>
      <c r="Z293" s="22">
        <f t="shared" si="174"/>
        <v>5.4867427993401233E-2</v>
      </c>
      <c r="AB293" s="21">
        <f t="shared" si="146"/>
        <v>44283</v>
      </c>
      <c r="AC293" s="22">
        <f t="shared" si="173"/>
        <v>8.4977557186765651</v>
      </c>
      <c r="AD293" s="22">
        <f t="shared" si="173"/>
        <v>8.2922389225944286</v>
      </c>
      <c r="AE293" s="22">
        <f t="shared" si="173"/>
        <v>6.1224362501097715</v>
      </c>
      <c r="AF293" s="22">
        <f t="shared" si="173"/>
        <v>5.5689790232613783</v>
      </c>
      <c r="AG293" s="22">
        <f t="shared" si="173"/>
        <v>9.0856721540969883</v>
      </c>
      <c r="AH293" s="22">
        <f t="shared" si="173"/>
        <v>7.7628192445461615</v>
      </c>
      <c r="AJ293" s="21">
        <f t="shared" si="147"/>
        <v>44292</v>
      </c>
      <c r="AK293" s="22">
        <f t="shared" si="148"/>
        <v>0.47407407407407404</v>
      </c>
      <c r="AL293" s="22">
        <f t="shared" si="149"/>
        <v>7.7467213113139213E-2</v>
      </c>
      <c r="AM293" s="22">
        <f t="shared" si="150"/>
        <v>6.1196737951796321</v>
      </c>
      <c r="AO293" s="21">
        <f t="shared" si="151"/>
        <v>44292</v>
      </c>
      <c r="AP293" s="22">
        <f t="shared" si="152"/>
        <v>0.37910447761194027</v>
      </c>
      <c r="AQ293" s="22">
        <f t="shared" si="153"/>
        <v>7.7467213113139213E-2</v>
      </c>
      <c r="AR293" s="22">
        <f t="shared" si="154"/>
        <v>4.8937410083187869</v>
      </c>
      <c r="AT293" s="21">
        <f t="shared" si="155"/>
        <v>44292</v>
      </c>
      <c r="AU293" s="22">
        <f t="shared" si="156"/>
        <v>0.46250000000000002</v>
      </c>
      <c r="AV293" s="22">
        <f t="shared" si="157"/>
        <v>7.7467213113139213E-2</v>
      </c>
      <c r="AW293" s="22">
        <f t="shared" si="158"/>
        <v>5.9702676966645054</v>
      </c>
      <c r="AY293" s="21">
        <f t="shared" si="159"/>
        <v>44292</v>
      </c>
      <c r="AZ293" s="22">
        <f t="shared" si="160"/>
        <v>0.47120418848167533</v>
      </c>
      <c r="BA293" s="22">
        <f t="shared" si="161"/>
        <v>7.7467213113139213E-2</v>
      </c>
      <c r="BB293" s="22">
        <f t="shared" si="162"/>
        <v>6.0826273405949385</v>
      </c>
      <c r="BD293" s="21">
        <f t="shared" si="163"/>
        <v>44292</v>
      </c>
      <c r="BE293" s="22">
        <f t="shared" si="164"/>
        <v>0.30972222222222223</v>
      </c>
      <c r="BF293" s="22">
        <f t="shared" si="165"/>
        <v>7.7467213113139213E-2</v>
      </c>
      <c r="BG293" s="22">
        <f t="shared" si="166"/>
        <v>3.9981071962648187</v>
      </c>
      <c r="BI293" s="21">
        <f t="shared" si="167"/>
        <v>44292</v>
      </c>
      <c r="BJ293" s="22">
        <f t="shared" si="168"/>
        <v>0.34757281553398051</v>
      </c>
      <c r="BK293" s="22">
        <f t="shared" si="169"/>
        <v>7.7467213113139213E-2</v>
      </c>
      <c r="BL293" s="22">
        <f t="shared" si="170"/>
        <v>4.486708654748659</v>
      </c>
    </row>
    <row r="294" spans="1:64" x14ac:dyDescent="0.25">
      <c r="A294" s="18">
        <v>44284</v>
      </c>
      <c r="B294" s="19">
        <v>-1</v>
      </c>
      <c r="C294" s="19">
        <v>24</v>
      </c>
      <c r="D294" s="19">
        <v>-6</v>
      </c>
      <c r="E294" s="19">
        <v>-58</v>
      </c>
      <c r="F294" s="19">
        <v>-26</v>
      </c>
      <c r="G294" s="19">
        <v>11</v>
      </c>
      <c r="H294" s="20">
        <v>3.5884400221140401E-2</v>
      </c>
      <c r="J294" s="21">
        <f t="shared" si="144"/>
        <v>44284</v>
      </c>
      <c r="K294" s="22">
        <f t="shared" si="172"/>
        <v>0.52500000000000002</v>
      </c>
      <c r="L294" s="22">
        <f t="shared" si="172"/>
        <v>0.53403141361256545</v>
      </c>
      <c r="M294" s="22">
        <f t="shared" si="172"/>
        <v>0.33980582524271846</v>
      </c>
      <c r="N294" s="22">
        <f t="shared" si="171"/>
        <v>0.34722222222222221</v>
      </c>
      <c r="O294" s="22">
        <f t="shared" si="171"/>
        <v>0.44776119402985076</v>
      </c>
      <c r="P294" s="22">
        <f t="shared" si="171"/>
        <v>0.44444444444444442</v>
      </c>
      <c r="Q294" s="22">
        <f t="shared" si="171"/>
        <v>4.8888171743776764E-2</v>
      </c>
      <c r="R294" s="23">
        <v>283</v>
      </c>
      <c r="S294" s="21">
        <f t="shared" si="145"/>
        <v>44284</v>
      </c>
      <c r="T294" s="22">
        <f t="shared" si="175"/>
        <v>0.47062499999999996</v>
      </c>
      <c r="U294" s="22">
        <f t="shared" si="175"/>
        <v>0.46020942408376958</v>
      </c>
      <c r="V294" s="22">
        <f t="shared" si="175"/>
        <v>0.34174757281553397</v>
      </c>
      <c r="W294" s="22">
        <f t="shared" si="174"/>
        <v>0.30833333333333335</v>
      </c>
      <c r="X294" s="22">
        <f t="shared" si="174"/>
        <v>0.48955223880597015</v>
      </c>
      <c r="Y294" s="22">
        <f t="shared" si="174"/>
        <v>0.42222222222222222</v>
      </c>
      <c r="Z294" s="22">
        <f t="shared" si="174"/>
        <v>5.3843992591010838E-2</v>
      </c>
      <c r="AB294" s="21">
        <f t="shared" si="146"/>
        <v>44284</v>
      </c>
      <c r="AC294" s="22">
        <f t="shared" si="173"/>
        <v>8.7405293952620067</v>
      </c>
      <c r="AD294" s="22">
        <f t="shared" si="173"/>
        <v>8.5470895068914476</v>
      </c>
      <c r="AE294" s="22">
        <f t="shared" si="173"/>
        <v>6.346995391136506</v>
      </c>
      <c r="AF294" s="22">
        <f t="shared" si="173"/>
        <v>5.7264203209330553</v>
      </c>
      <c r="AG294" s="22">
        <f t="shared" si="173"/>
        <v>9.0920493679679328</v>
      </c>
      <c r="AH294" s="22">
        <f t="shared" si="173"/>
        <v>7.8415845836200395</v>
      </c>
      <c r="AJ294" s="21">
        <f t="shared" si="147"/>
        <v>44293</v>
      </c>
      <c r="AK294" s="22">
        <f t="shared" si="148"/>
        <v>0.47777777777777775</v>
      </c>
      <c r="AL294" s="22">
        <f t="shared" si="149"/>
        <v>8.0103364558397408E-2</v>
      </c>
      <c r="AM294" s="22">
        <f t="shared" si="150"/>
        <v>5.9645157280436765</v>
      </c>
      <c r="AO294" s="21">
        <f t="shared" si="151"/>
        <v>44293</v>
      </c>
      <c r="AP294" s="22">
        <f t="shared" si="152"/>
        <v>0.38208955223880597</v>
      </c>
      <c r="AQ294" s="22">
        <f t="shared" si="153"/>
        <v>8.0103364558397408E-2</v>
      </c>
      <c r="AR294" s="22">
        <f t="shared" si="154"/>
        <v>4.7699563475920277</v>
      </c>
      <c r="AT294" s="21">
        <f t="shared" si="155"/>
        <v>44293</v>
      </c>
      <c r="AU294" s="22">
        <f t="shared" si="156"/>
        <v>0.4812499999999999</v>
      </c>
      <c r="AV294" s="22">
        <f t="shared" si="157"/>
        <v>8.0103364558397408E-2</v>
      </c>
      <c r="AW294" s="22">
        <f t="shared" si="158"/>
        <v>6.0078624993230632</v>
      </c>
      <c r="AY294" s="21">
        <f t="shared" si="159"/>
        <v>44293</v>
      </c>
      <c r="AZ294" s="22">
        <f t="shared" si="160"/>
        <v>0.48795811518324611</v>
      </c>
      <c r="BA294" s="22">
        <f t="shared" si="161"/>
        <v>8.0103364558397408E-2</v>
      </c>
      <c r="BB294" s="22">
        <f t="shared" si="162"/>
        <v>6.0916057380774831</v>
      </c>
      <c r="BD294" s="21">
        <f t="shared" si="163"/>
        <v>44293</v>
      </c>
      <c r="BE294" s="22">
        <f t="shared" si="164"/>
        <v>0.30972222222222218</v>
      </c>
      <c r="BF294" s="22">
        <f t="shared" si="165"/>
        <v>8.0103364558397408E-2</v>
      </c>
      <c r="BG294" s="22">
        <f t="shared" si="166"/>
        <v>3.8665319981213364</v>
      </c>
      <c r="BI294" s="21">
        <f t="shared" si="167"/>
        <v>44293</v>
      </c>
      <c r="BJ294" s="22">
        <f t="shared" si="168"/>
        <v>0.33398058252427176</v>
      </c>
      <c r="BK294" s="22">
        <f t="shared" si="169"/>
        <v>8.0103364558397408E-2</v>
      </c>
      <c r="BL294" s="22">
        <f t="shared" si="170"/>
        <v>4.1693702176615988</v>
      </c>
    </row>
    <row r="295" spans="1:64" x14ac:dyDescent="0.25">
      <c r="A295" s="18">
        <v>44285</v>
      </c>
      <c r="B295" s="19">
        <v>-5</v>
      </c>
      <c r="C295" s="19">
        <v>9</v>
      </c>
      <c r="D295" s="19">
        <v>-13</v>
      </c>
      <c r="E295" s="19">
        <v>-58</v>
      </c>
      <c r="F295" s="19">
        <v>-24</v>
      </c>
      <c r="G295" s="19">
        <v>11</v>
      </c>
      <c r="H295" s="20">
        <v>3.0099067341889201E-2</v>
      </c>
      <c r="J295" s="21">
        <f t="shared" si="144"/>
        <v>44285</v>
      </c>
      <c r="K295" s="22">
        <f t="shared" si="172"/>
        <v>0.5</v>
      </c>
      <c r="L295" s="22">
        <f t="shared" si="172"/>
        <v>0.45549738219895286</v>
      </c>
      <c r="M295" s="22">
        <f t="shared" si="172"/>
        <v>0.27184466019417475</v>
      </c>
      <c r="N295" s="22">
        <f t="shared" si="171"/>
        <v>0.34722222222222221</v>
      </c>
      <c r="O295" s="22">
        <f t="shared" si="171"/>
        <v>0.47761194029850745</v>
      </c>
      <c r="P295" s="22">
        <f t="shared" si="171"/>
        <v>0.44444444444444442</v>
      </c>
      <c r="Q295" s="22">
        <f t="shared" si="171"/>
        <v>4.1006352745750804E-2</v>
      </c>
      <c r="R295" s="23">
        <v>284</v>
      </c>
      <c r="S295" s="21">
        <f t="shared" si="145"/>
        <v>44285</v>
      </c>
      <c r="T295" s="22">
        <f t="shared" si="175"/>
        <v>0.47125000000000006</v>
      </c>
      <c r="U295" s="22">
        <f t="shared" si="175"/>
        <v>0.45863874345549738</v>
      </c>
      <c r="V295" s="22">
        <f t="shared" si="175"/>
        <v>0.33009708737864074</v>
      </c>
      <c r="W295" s="22">
        <f t="shared" si="174"/>
        <v>0.30972222222222223</v>
      </c>
      <c r="X295" s="22">
        <f t="shared" si="174"/>
        <v>0.47611940298507466</v>
      </c>
      <c r="Y295" s="22">
        <f t="shared" si="174"/>
        <v>0.42962962962962958</v>
      </c>
      <c r="Z295" s="22">
        <f t="shared" si="174"/>
        <v>5.5293027843153889E-2</v>
      </c>
      <c r="AB295" s="21">
        <f t="shared" si="146"/>
        <v>44285</v>
      </c>
      <c r="AC295" s="22">
        <f t="shared" si="173"/>
        <v>8.5227743602098283</v>
      </c>
      <c r="AD295" s="22">
        <f t="shared" si="173"/>
        <v>8.2946939486925526</v>
      </c>
      <c r="AE295" s="22">
        <f t="shared" si="173"/>
        <v>5.9699586051790385</v>
      </c>
      <c r="AF295" s="22">
        <f t="shared" si="173"/>
        <v>5.6014697386583885</v>
      </c>
      <c r="AG295" s="22">
        <f t="shared" si="173"/>
        <v>8.6108397669169321</v>
      </c>
      <c r="AH295" s="22">
        <f t="shared" si="173"/>
        <v>7.7700506987667923</v>
      </c>
      <c r="AJ295" s="21">
        <f t="shared" si="147"/>
        <v>44294</v>
      </c>
      <c r="AK295" s="22">
        <f t="shared" si="148"/>
        <v>0.47407407407407404</v>
      </c>
      <c r="AL295" s="22">
        <f t="shared" si="149"/>
        <v>8.5765426339579065E-2</v>
      </c>
      <c r="AM295" s="22">
        <f t="shared" si="150"/>
        <v>5.5275662269435735</v>
      </c>
      <c r="AO295" s="21">
        <f t="shared" si="151"/>
        <v>44294</v>
      </c>
      <c r="AP295" s="22">
        <f t="shared" si="152"/>
        <v>0.38805970149253732</v>
      </c>
      <c r="AQ295" s="22">
        <f t="shared" si="153"/>
        <v>8.5765426339579065E-2</v>
      </c>
      <c r="AR295" s="22">
        <f t="shared" si="154"/>
        <v>4.5246635859542783</v>
      </c>
      <c r="AT295" s="21">
        <f t="shared" si="155"/>
        <v>44294</v>
      </c>
      <c r="AU295" s="22">
        <f t="shared" si="156"/>
        <v>0.48749999999999999</v>
      </c>
      <c r="AV295" s="22">
        <f t="shared" si="157"/>
        <v>8.5765426339579065E-2</v>
      </c>
      <c r="AW295" s="22">
        <f t="shared" si="158"/>
        <v>5.6841086298550616</v>
      </c>
      <c r="AY295" s="21">
        <f t="shared" si="159"/>
        <v>44294</v>
      </c>
      <c r="AZ295" s="22">
        <f t="shared" si="160"/>
        <v>0.48743455497382193</v>
      </c>
      <c r="BA295" s="22">
        <f t="shared" si="161"/>
        <v>8.5765426339579065E-2</v>
      </c>
      <c r="BB295" s="22">
        <f t="shared" si="162"/>
        <v>5.6833455598282319</v>
      </c>
      <c r="BD295" s="21">
        <f t="shared" si="163"/>
        <v>44294</v>
      </c>
      <c r="BE295" s="22">
        <f t="shared" si="164"/>
        <v>0.30694444444444446</v>
      </c>
      <c r="BF295" s="22">
        <f t="shared" si="165"/>
        <v>8.5765426339579065E-2</v>
      </c>
      <c r="BG295" s="22">
        <f t="shared" si="166"/>
        <v>3.5788832113902243</v>
      </c>
      <c r="BI295" s="21">
        <f t="shared" si="167"/>
        <v>44294</v>
      </c>
      <c r="BJ295" s="22">
        <f t="shared" si="168"/>
        <v>0.33009708737864074</v>
      </c>
      <c r="BK295" s="22">
        <f t="shared" si="169"/>
        <v>8.5765426339579065E-2</v>
      </c>
      <c r="BL295" s="22">
        <f t="shared" si="170"/>
        <v>3.8488363139670816</v>
      </c>
    </row>
    <row r="296" spans="1:64" x14ac:dyDescent="0.25">
      <c r="A296" s="18">
        <v>44286</v>
      </c>
      <c r="B296" s="19">
        <v>7</v>
      </c>
      <c r="C296" s="19">
        <v>25</v>
      </c>
      <c r="D296" s="19">
        <v>-12</v>
      </c>
      <c r="E296" s="19">
        <v>-60</v>
      </c>
      <c r="F296" s="19">
        <v>-29</v>
      </c>
      <c r="G296" s="19">
        <v>12</v>
      </c>
      <c r="H296" s="20">
        <v>0.179409744115442</v>
      </c>
      <c r="J296" s="21">
        <f t="shared" si="144"/>
        <v>44286</v>
      </c>
      <c r="K296" s="22">
        <f t="shared" si="172"/>
        <v>0.57499999999999996</v>
      </c>
      <c r="L296" s="22">
        <f t="shared" si="172"/>
        <v>0.53926701570680624</v>
      </c>
      <c r="M296" s="22">
        <f t="shared" si="172"/>
        <v>0.28155339805825241</v>
      </c>
      <c r="N296" s="22">
        <f t="shared" si="171"/>
        <v>0.31944444444444442</v>
      </c>
      <c r="O296" s="22">
        <f t="shared" si="171"/>
        <v>0.40298507462686567</v>
      </c>
      <c r="P296" s="22">
        <f t="shared" si="171"/>
        <v>0.48148148148148145</v>
      </c>
      <c r="Q296" s="22">
        <f t="shared" si="171"/>
        <v>0.24442416004644676</v>
      </c>
      <c r="R296" s="23">
        <v>285</v>
      </c>
      <c r="S296" s="21">
        <f t="shared" si="145"/>
        <v>44286</v>
      </c>
      <c r="T296" s="22">
        <f t="shared" si="175"/>
        <v>0.50750000000000006</v>
      </c>
      <c r="U296" s="22">
        <f t="shared" si="175"/>
        <v>0.48534031413612561</v>
      </c>
      <c r="V296" s="22">
        <f t="shared" si="175"/>
        <v>0.32718446601941742</v>
      </c>
      <c r="W296" s="22">
        <f t="shared" si="174"/>
        <v>0.31527777777777777</v>
      </c>
      <c r="X296" s="22">
        <f t="shared" si="174"/>
        <v>0.48507462686567165</v>
      </c>
      <c r="Y296" s="22">
        <f t="shared" si="174"/>
        <v>0.42222222222222222</v>
      </c>
      <c r="Z296" s="22">
        <f t="shared" si="174"/>
        <v>7.1286723349435879E-2</v>
      </c>
      <c r="AB296" s="21">
        <f t="shared" si="146"/>
        <v>44286</v>
      </c>
      <c r="AC296" s="22">
        <f t="shared" si="173"/>
        <v>7.119137704118029</v>
      </c>
      <c r="AD296" s="22">
        <f t="shared" si="173"/>
        <v>6.8082847875763148</v>
      </c>
      <c r="AE296" s="22">
        <f t="shared" si="173"/>
        <v>4.5896970802769621</v>
      </c>
      <c r="AF296" s="22">
        <f t="shared" si="173"/>
        <v>4.4226717537897988</v>
      </c>
      <c r="AG296" s="22">
        <f t="shared" si="173"/>
        <v>6.8045577643948514</v>
      </c>
      <c r="AH296" s="22">
        <f t="shared" si="173"/>
        <v>5.9228731856920653</v>
      </c>
      <c r="AJ296" s="21">
        <f t="shared" si="147"/>
        <v>44295</v>
      </c>
      <c r="AK296" s="22">
        <f t="shared" si="148"/>
        <v>0.48888888888888882</v>
      </c>
      <c r="AL296" s="22">
        <f t="shared" si="149"/>
        <v>8.5660811454974062E-2</v>
      </c>
      <c r="AM296" s="22">
        <f t="shared" si="150"/>
        <v>5.7072642738840242</v>
      </c>
      <c r="AO296" s="21">
        <f t="shared" si="151"/>
        <v>44295</v>
      </c>
      <c r="AP296" s="22">
        <f t="shared" si="152"/>
        <v>0.36567164179104478</v>
      </c>
      <c r="AQ296" s="22">
        <f t="shared" si="153"/>
        <v>8.5660811454974062E-2</v>
      </c>
      <c r="AR296" s="22">
        <f t="shared" si="154"/>
        <v>4.2688323351133901</v>
      </c>
      <c r="AT296" s="21">
        <f t="shared" si="155"/>
        <v>44295</v>
      </c>
      <c r="AU296" s="22">
        <f t="shared" si="156"/>
        <v>0.48812499999999998</v>
      </c>
      <c r="AV296" s="22">
        <f t="shared" si="157"/>
        <v>8.5660811454974062E-2</v>
      </c>
      <c r="AW296" s="22">
        <f t="shared" si="158"/>
        <v>5.698346673456081</v>
      </c>
      <c r="AY296" s="21">
        <f t="shared" si="159"/>
        <v>44295</v>
      </c>
      <c r="AZ296" s="22">
        <f t="shared" si="160"/>
        <v>0.49633507853403136</v>
      </c>
      <c r="BA296" s="22">
        <f t="shared" si="161"/>
        <v>8.5660811454974062E-2</v>
      </c>
      <c r="BB296" s="22">
        <f t="shared" si="162"/>
        <v>5.7941907168941569</v>
      </c>
      <c r="BD296" s="21">
        <f t="shared" si="163"/>
        <v>44295</v>
      </c>
      <c r="BE296" s="22">
        <f t="shared" si="164"/>
        <v>0.30694444444444435</v>
      </c>
      <c r="BF296" s="22">
        <f t="shared" si="165"/>
        <v>8.5660811454974062E-2</v>
      </c>
      <c r="BG296" s="22">
        <f t="shared" si="166"/>
        <v>3.5832539901374121</v>
      </c>
      <c r="BI296" s="21">
        <f t="shared" si="167"/>
        <v>44295</v>
      </c>
      <c r="BJ296" s="22">
        <f t="shared" si="168"/>
        <v>0.34077669902912616</v>
      </c>
      <c r="BK296" s="22">
        <f t="shared" si="169"/>
        <v>8.5660811454974062E-2</v>
      </c>
      <c r="BL296" s="22">
        <f t="shared" si="170"/>
        <v>3.9782100267430782</v>
      </c>
    </row>
    <row r="297" spans="1:64" x14ac:dyDescent="0.25">
      <c r="A297" s="18">
        <v>44287</v>
      </c>
      <c r="B297" s="19">
        <v>-14</v>
      </c>
      <c r="C297" s="19">
        <v>13</v>
      </c>
      <c r="D297" s="19">
        <v>-5</v>
      </c>
      <c r="E297" s="19">
        <v>-59</v>
      </c>
      <c r="F297" s="19">
        <v>-52</v>
      </c>
      <c r="G297" s="19">
        <v>15</v>
      </c>
      <c r="H297" s="20">
        <v>2.99621024148474E-2</v>
      </c>
      <c r="J297" s="21">
        <f t="shared" si="144"/>
        <v>44287</v>
      </c>
      <c r="K297" s="22">
        <f t="shared" si="172"/>
        <v>0.44374999999999998</v>
      </c>
      <c r="L297" s="22">
        <f t="shared" si="172"/>
        <v>0.47643979057591623</v>
      </c>
      <c r="M297" s="22">
        <f t="shared" si="172"/>
        <v>0.34951456310679613</v>
      </c>
      <c r="N297" s="22">
        <f t="shared" si="171"/>
        <v>0.33333333333333331</v>
      </c>
      <c r="O297" s="22">
        <f t="shared" si="171"/>
        <v>5.9701492537313432E-2</v>
      </c>
      <c r="P297" s="22">
        <f t="shared" si="171"/>
        <v>0.59259259259259256</v>
      </c>
      <c r="Q297" s="22">
        <f t="shared" si="171"/>
        <v>4.081975453497317E-2</v>
      </c>
      <c r="R297" s="23">
        <v>286</v>
      </c>
      <c r="S297" s="21">
        <f t="shared" si="145"/>
        <v>44287</v>
      </c>
      <c r="T297" s="22">
        <f t="shared" si="175"/>
        <v>0.49687500000000001</v>
      </c>
      <c r="U297" s="22">
        <f t="shared" si="175"/>
        <v>0.47958115183246069</v>
      </c>
      <c r="V297" s="22">
        <f t="shared" si="175"/>
        <v>0.33203883495145625</v>
      </c>
      <c r="W297" s="22">
        <f t="shared" si="174"/>
        <v>0.32083333333333336</v>
      </c>
      <c r="X297" s="22">
        <f t="shared" si="174"/>
        <v>0.43880597014925371</v>
      </c>
      <c r="Y297" s="22">
        <f t="shared" si="174"/>
        <v>0.44444444444444448</v>
      </c>
      <c r="Z297" s="22">
        <f t="shared" si="174"/>
        <v>7.1409152362643336E-2</v>
      </c>
      <c r="AB297" s="21">
        <f t="shared" si="146"/>
        <v>44287</v>
      </c>
      <c r="AC297" s="22">
        <f t="shared" si="173"/>
        <v>6.9581416885706231</v>
      </c>
      <c r="AD297" s="22">
        <f t="shared" si="173"/>
        <v>6.7159619735711447</v>
      </c>
      <c r="AE297" s="22">
        <f t="shared" si="173"/>
        <v>4.6498078182644491</v>
      </c>
      <c r="AF297" s="22">
        <f t="shared" si="173"/>
        <v>4.4928881343391032</v>
      </c>
      <c r="AG297" s="22">
        <f t="shared" si="173"/>
        <v>6.1449541918776323</v>
      </c>
      <c r="AH297" s="22">
        <f t="shared" si="173"/>
        <v>6.2239142986515708</v>
      </c>
      <c r="AJ297" s="21">
        <f t="shared" si="147"/>
        <v>44296</v>
      </c>
      <c r="AK297" s="22">
        <f t="shared" si="148"/>
        <v>0.47407407407407404</v>
      </c>
      <c r="AL297" s="22">
        <f t="shared" si="149"/>
        <v>6.9217531944460994E-2</v>
      </c>
      <c r="AM297" s="22">
        <f t="shared" si="150"/>
        <v>6.8490461990823839</v>
      </c>
      <c r="AO297" s="21">
        <f t="shared" si="151"/>
        <v>44296</v>
      </c>
      <c r="AP297" s="22">
        <f t="shared" si="152"/>
        <v>0.38358208955223883</v>
      </c>
      <c r="AQ297" s="22">
        <f t="shared" si="153"/>
        <v>6.9217531944460994E-2</v>
      </c>
      <c r="AR297" s="22">
        <f t="shared" si="154"/>
        <v>5.5416897825831004</v>
      </c>
      <c r="AT297" s="21">
        <f t="shared" si="155"/>
        <v>44296</v>
      </c>
      <c r="AU297" s="22">
        <f t="shared" si="156"/>
        <v>0.48062499999999997</v>
      </c>
      <c r="AV297" s="22">
        <f t="shared" si="157"/>
        <v>6.9217531944460994E-2</v>
      </c>
      <c r="AW297" s="22">
        <f t="shared" si="158"/>
        <v>6.9436887808372818</v>
      </c>
      <c r="AY297" s="21">
        <f t="shared" si="159"/>
        <v>44296</v>
      </c>
      <c r="AZ297" s="22">
        <f t="shared" si="160"/>
        <v>0.49109947643979057</v>
      </c>
      <c r="BA297" s="22">
        <f t="shared" si="161"/>
        <v>6.9217531944460994E-2</v>
      </c>
      <c r="BB297" s="22">
        <f t="shared" si="162"/>
        <v>7.0950157083589849</v>
      </c>
      <c r="BD297" s="21">
        <f t="shared" si="163"/>
        <v>44296</v>
      </c>
      <c r="BE297" s="22">
        <f t="shared" si="164"/>
        <v>0.30694444444444446</v>
      </c>
      <c r="BF297" s="22">
        <f t="shared" si="165"/>
        <v>6.9217531944460994E-2</v>
      </c>
      <c r="BG297" s="22">
        <f t="shared" si="166"/>
        <v>4.4344898730386921</v>
      </c>
      <c r="BI297" s="21">
        <f t="shared" si="167"/>
        <v>44296</v>
      </c>
      <c r="BJ297" s="22">
        <f t="shared" si="168"/>
        <v>0.35533980582524266</v>
      </c>
      <c r="BK297" s="22">
        <f t="shared" si="169"/>
        <v>6.9217531944460994E-2</v>
      </c>
      <c r="BL297" s="22">
        <f t="shared" si="170"/>
        <v>5.1336676683352627</v>
      </c>
    </row>
    <row r="298" spans="1:64" x14ac:dyDescent="0.25">
      <c r="A298" s="18">
        <v>44288</v>
      </c>
      <c r="B298" s="19">
        <v>-45</v>
      </c>
      <c r="C298" s="19">
        <v>-9</v>
      </c>
      <c r="D298" s="19">
        <v>-18</v>
      </c>
      <c r="E298" s="19">
        <v>-71</v>
      </c>
      <c r="F298" s="19">
        <v>-56</v>
      </c>
      <c r="G298" s="19">
        <v>21</v>
      </c>
      <c r="H298" s="20">
        <v>3.1736232237907003E-2</v>
      </c>
      <c r="J298" s="21">
        <f t="shared" si="144"/>
        <v>44288</v>
      </c>
      <c r="K298" s="22">
        <f t="shared" si="172"/>
        <v>0.25</v>
      </c>
      <c r="L298" s="22">
        <f t="shared" si="172"/>
        <v>0.36125654450261779</v>
      </c>
      <c r="M298" s="22">
        <f t="shared" si="172"/>
        <v>0.22330097087378642</v>
      </c>
      <c r="N298" s="22">
        <f t="shared" si="171"/>
        <v>0.16666666666666666</v>
      </c>
      <c r="O298" s="22">
        <f t="shared" si="171"/>
        <v>0</v>
      </c>
      <c r="P298" s="22">
        <f t="shared" si="171"/>
        <v>0.81481481481481477</v>
      </c>
      <c r="Q298" s="22">
        <f t="shared" si="171"/>
        <v>4.3236792661596142E-2</v>
      </c>
      <c r="R298" s="23">
        <v>287</v>
      </c>
      <c r="S298" s="21">
        <f t="shared" si="145"/>
        <v>44288</v>
      </c>
      <c r="T298" s="22">
        <f t="shared" si="175"/>
        <v>0.46937499999999999</v>
      </c>
      <c r="U298" s="22">
        <f t="shared" si="175"/>
        <v>0.4659685863874346</v>
      </c>
      <c r="V298" s="22">
        <f t="shared" si="175"/>
        <v>0.32330097087378634</v>
      </c>
      <c r="W298" s="22">
        <f t="shared" si="174"/>
        <v>0.30277777777777776</v>
      </c>
      <c r="X298" s="22">
        <f t="shared" si="174"/>
        <v>0.38955223880597017</v>
      </c>
      <c r="Y298" s="22">
        <f t="shared" si="174"/>
        <v>0.48518518518518511</v>
      </c>
      <c r="Z298" s="22">
        <f t="shared" si="174"/>
        <v>7.1585000422603504E-2</v>
      </c>
      <c r="AB298" s="21">
        <f t="shared" si="146"/>
        <v>44288</v>
      </c>
      <c r="AC298" s="22">
        <f t="shared" si="173"/>
        <v>6.5568903712933597</v>
      </c>
      <c r="AD298" s="22">
        <f t="shared" si="173"/>
        <v>6.5093047934145361</v>
      </c>
      <c r="AE298" s="22">
        <f t="shared" si="173"/>
        <v>4.5163228185398125</v>
      </c>
      <c r="AF298" s="22">
        <f t="shared" si="173"/>
        <v>4.2296259829618359</v>
      </c>
      <c r="AG298" s="22">
        <f t="shared" si="173"/>
        <v>5.4418137389989614</v>
      </c>
      <c r="AH298" s="22">
        <f t="shared" si="173"/>
        <v>6.7777492815657538</v>
      </c>
      <c r="AJ298" s="21">
        <f t="shared" si="147"/>
        <v>44297</v>
      </c>
      <c r="AK298" s="22">
        <f t="shared" si="148"/>
        <v>0.45555555555555555</v>
      </c>
      <c r="AL298" s="22">
        <f t="shared" si="149"/>
        <v>7.4132898541115461E-2</v>
      </c>
      <c r="AM298" s="22">
        <f t="shared" si="150"/>
        <v>6.1451199740004245</v>
      </c>
      <c r="AO298" s="21">
        <f t="shared" si="151"/>
        <v>44297</v>
      </c>
      <c r="AP298" s="22">
        <f t="shared" si="152"/>
        <v>0.41940298507462692</v>
      </c>
      <c r="AQ298" s="22">
        <f t="shared" si="153"/>
        <v>7.4132898541115461E-2</v>
      </c>
      <c r="AR298" s="22">
        <f t="shared" si="154"/>
        <v>5.6574475479603477</v>
      </c>
      <c r="AT298" s="21">
        <f t="shared" si="155"/>
        <v>44297</v>
      </c>
      <c r="AU298" s="22">
        <f t="shared" si="156"/>
        <v>0.48062500000000002</v>
      </c>
      <c r="AV298" s="22">
        <f t="shared" si="157"/>
        <v>7.4132898541115461E-2</v>
      </c>
      <c r="AW298" s="22">
        <f t="shared" si="158"/>
        <v>6.4832889237891678</v>
      </c>
      <c r="AY298" s="21">
        <f t="shared" si="159"/>
        <v>44297</v>
      </c>
      <c r="AZ298" s="22">
        <f t="shared" si="160"/>
        <v>0.49633507853403136</v>
      </c>
      <c r="BA298" s="22">
        <f t="shared" si="161"/>
        <v>7.4132898541115461E-2</v>
      </c>
      <c r="BB298" s="22">
        <f t="shared" si="162"/>
        <v>6.6952066936753436</v>
      </c>
      <c r="BD298" s="21">
        <f t="shared" si="163"/>
        <v>44297</v>
      </c>
      <c r="BE298" s="22">
        <f t="shared" si="164"/>
        <v>0.3041666666666667</v>
      </c>
      <c r="BF298" s="22">
        <f t="shared" si="165"/>
        <v>7.4132898541115461E-2</v>
      </c>
      <c r="BG298" s="22">
        <f t="shared" si="166"/>
        <v>4.1029916899576007</v>
      </c>
      <c r="BI298" s="21">
        <f t="shared" si="167"/>
        <v>44297</v>
      </c>
      <c r="BJ298" s="22">
        <f t="shared" si="168"/>
        <v>0.3689320388349514</v>
      </c>
      <c r="BK298" s="22">
        <f t="shared" si="169"/>
        <v>7.4132898541115461E-2</v>
      </c>
      <c r="BL298" s="22">
        <f t="shared" si="170"/>
        <v>4.976630431229327</v>
      </c>
    </row>
    <row r="299" spans="1:64" x14ac:dyDescent="0.25">
      <c r="A299" s="18">
        <v>44289</v>
      </c>
      <c r="B299" s="19">
        <v>-15</v>
      </c>
      <c r="C299" s="19">
        <v>12</v>
      </c>
      <c r="D299" s="19">
        <v>2</v>
      </c>
      <c r="E299" s="19">
        <v>-62</v>
      </c>
      <c r="F299" s="19">
        <v>-22</v>
      </c>
      <c r="G299" s="19">
        <v>10</v>
      </c>
      <c r="H299" s="20">
        <v>8.9295384177728407E-2</v>
      </c>
      <c r="J299" s="21">
        <f t="shared" si="144"/>
        <v>44289</v>
      </c>
      <c r="K299" s="22">
        <f t="shared" si="172"/>
        <v>0.4375</v>
      </c>
      <c r="L299" s="22">
        <f t="shared" si="172"/>
        <v>0.47120418848167539</v>
      </c>
      <c r="M299" s="22">
        <f t="shared" si="172"/>
        <v>0.41747572815533979</v>
      </c>
      <c r="N299" s="22">
        <f t="shared" si="171"/>
        <v>0.29166666666666669</v>
      </c>
      <c r="O299" s="22">
        <f t="shared" si="171"/>
        <v>0.5074626865671642</v>
      </c>
      <c r="P299" s="22">
        <f t="shared" si="171"/>
        <v>0.40740740740740738</v>
      </c>
      <c r="Q299" s="22">
        <f t="shared" si="171"/>
        <v>0.12165420212417244</v>
      </c>
      <c r="R299" s="23">
        <v>288</v>
      </c>
      <c r="S299" s="21">
        <f t="shared" si="145"/>
        <v>44289</v>
      </c>
      <c r="T299" s="22">
        <f t="shared" si="175"/>
        <v>0.46687499999999993</v>
      </c>
      <c r="U299" s="22">
        <f t="shared" si="175"/>
        <v>0.468586387434555</v>
      </c>
      <c r="V299" s="22">
        <f t="shared" si="175"/>
        <v>0.34368932038834943</v>
      </c>
      <c r="W299" s="22">
        <f t="shared" si="174"/>
        <v>0.30833333333333335</v>
      </c>
      <c r="X299" s="22">
        <f t="shared" si="174"/>
        <v>0.39402985074626867</v>
      </c>
      <c r="Y299" s="22">
        <f t="shared" si="174"/>
        <v>0.47407407407407404</v>
      </c>
      <c r="Z299" s="22">
        <f t="shared" si="174"/>
        <v>7.5590782698211734E-2</v>
      </c>
      <c r="AB299" s="21">
        <f t="shared" si="146"/>
        <v>44289</v>
      </c>
      <c r="AC299" s="22">
        <f t="shared" si="173"/>
        <v>6.1763482707137634</v>
      </c>
      <c r="AD299" s="22">
        <f t="shared" si="173"/>
        <v>6.1989884309749375</v>
      </c>
      <c r="AE299" s="22">
        <f t="shared" si="173"/>
        <v>4.5467093754074881</v>
      </c>
      <c r="AF299" s="22">
        <f t="shared" si="173"/>
        <v>4.0789805625418882</v>
      </c>
      <c r="AG299" s="22">
        <f t="shared" si="173"/>
        <v>5.2126706019091174</v>
      </c>
      <c r="AH299" s="22">
        <f t="shared" si="173"/>
        <v>6.2715857297941344</v>
      </c>
      <c r="AJ299" s="21">
        <f t="shared" si="147"/>
        <v>44298</v>
      </c>
      <c r="AK299" s="22">
        <f t="shared" si="148"/>
        <v>0.41851851851851851</v>
      </c>
      <c r="AL299" s="22">
        <f t="shared" si="149"/>
        <v>7.8007670735971715E-2</v>
      </c>
      <c r="AM299" s="22">
        <f t="shared" si="150"/>
        <v>5.365094414048782</v>
      </c>
      <c r="AO299" s="21">
        <f t="shared" si="151"/>
        <v>44298</v>
      </c>
      <c r="AP299" s="22">
        <f t="shared" si="152"/>
        <v>0.46567164179104487</v>
      </c>
      <c r="AQ299" s="22">
        <f t="shared" si="153"/>
        <v>7.8007670735971715E-2</v>
      </c>
      <c r="AR299" s="22">
        <f t="shared" si="154"/>
        <v>5.9695621904566041</v>
      </c>
      <c r="AT299" s="21">
        <f t="shared" si="155"/>
        <v>44298</v>
      </c>
      <c r="AU299" s="22">
        <f t="shared" si="156"/>
        <v>0.51812499999999995</v>
      </c>
      <c r="AV299" s="22">
        <f t="shared" si="157"/>
        <v>7.8007670735971715E-2</v>
      </c>
      <c r="AW299" s="22">
        <f t="shared" si="158"/>
        <v>6.6419750149144843</v>
      </c>
      <c r="AY299" s="21">
        <f t="shared" si="159"/>
        <v>44298</v>
      </c>
      <c r="AZ299" s="22">
        <f t="shared" si="160"/>
        <v>0.5298429319371728</v>
      </c>
      <c r="BA299" s="22">
        <f t="shared" si="161"/>
        <v>7.8007670735971715E-2</v>
      </c>
      <c r="BB299" s="22">
        <f t="shared" si="162"/>
        <v>6.7921901389736803</v>
      </c>
      <c r="BD299" s="21">
        <f t="shared" si="163"/>
        <v>44298</v>
      </c>
      <c r="BE299" s="22">
        <f t="shared" si="164"/>
        <v>0.3263888888888889</v>
      </c>
      <c r="BF299" s="22">
        <f t="shared" si="165"/>
        <v>7.8007670735971715E-2</v>
      </c>
      <c r="BG299" s="22">
        <f t="shared" si="166"/>
        <v>4.1840614622836192</v>
      </c>
      <c r="BI299" s="21">
        <f t="shared" si="167"/>
        <v>44298</v>
      </c>
      <c r="BJ299" s="22">
        <f t="shared" si="168"/>
        <v>0.38252427184466015</v>
      </c>
      <c r="BK299" s="22">
        <f t="shared" si="169"/>
        <v>7.8007670735971715E-2</v>
      </c>
      <c r="BL299" s="22">
        <f t="shared" si="170"/>
        <v>4.9036750903557813</v>
      </c>
    </row>
    <row r="300" spans="1:64" x14ac:dyDescent="0.25">
      <c r="A300" s="18">
        <v>44290</v>
      </c>
      <c r="B300" s="19">
        <v>-24</v>
      </c>
      <c r="C300" s="19">
        <v>0</v>
      </c>
      <c r="D300" s="19">
        <v>3</v>
      </c>
      <c r="E300" s="19">
        <v>-66</v>
      </c>
      <c r="F300" s="19">
        <v>-28</v>
      </c>
      <c r="G300" s="19">
        <v>9</v>
      </c>
      <c r="H300" s="20">
        <v>5.7244851270578601E-2</v>
      </c>
      <c r="J300" s="21">
        <f t="shared" si="144"/>
        <v>44290</v>
      </c>
      <c r="K300" s="22">
        <f t="shared" si="172"/>
        <v>0.38124999999999998</v>
      </c>
      <c r="L300" s="22">
        <f t="shared" si="172"/>
        <v>0.40837696335078533</v>
      </c>
      <c r="M300" s="22">
        <f t="shared" si="172"/>
        <v>0.42718446601941745</v>
      </c>
      <c r="N300" s="22">
        <f t="shared" si="171"/>
        <v>0.2361111111111111</v>
      </c>
      <c r="O300" s="22">
        <f t="shared" si="171"/>
        <v>0.41791044776119401</v>
      </c>
      <c r="P300" s="22">
        <f t="shared" si="171"/>
        <v>0.37037037037037035</v>
      </c>
      <c r="Q300" s="22">
        <f t="shared" si="171"/>
        <v>7.7989212669473035E-2</v>
      </c>
      <c r="R300" s="23">
        <v>289</v>
      </c>
      <c r="S300" s="21">
        <f t="shared" si="145"/>
        <v>44290</v>
      </c>
      <c r="T300" s="22">
        <f t="shared" si="175"/>
        <v>0.44812499999999994</v>
      </c>
      <c r="U300" s="22">
        <f t="shared" si="175"/>
        <v>0.45706806282722512</v>
      </c>
      <c r="V300" s="22">
        <f t="shared" si="175"/>
        <v>0.35145631067961158</v>
      </c>
      <c r="W300" s="22">
        <f t="shared" si="174"/>
        <v>0.29999999999999993</v>
      </c>
      <c r="X300" s="22">
        <f t="shared" si="174"/>
        <v>0.38805970149253732</v>
      </c>
      <c r="Y300" s="22">
        <f t="shared" si="174"/>
        <v>0.47037037037037033</v>
      </c>
      <c r="Z300" s="22">
        <f t="shared" si="174"/>
        <v>7.5247371013873882E-2</v>
      </c>
      <c r="AB300" s="21">
        <f t="shared" si="146"/>
        <v>44290</v>
      </c>
      <c r="AC300" s="22">
        <f t="shared" si="173"/>
        <v>5.9553575621582313</v>
      </c>
      <c r="AD300" s="22">
        <f t="shared" si="173"/>
        <v>6.0742064030775547</v>
      </c>
      <c r="AE300" s="22">
        <f t="shared" si="173"/>
        <v>4.6706789346143553</v>
      </c>
      <c r="AF300" s="22">
        <f t="shared" si="173"/>
        <v>3.9868502508172257</v>
      </c>
      <c r="AG300" s="22">
        <f t="shared" si="173"/>
        <v>5.1571197274252683</v>
      </c>
      <c r="AH300" s="22">
        <f t="shared" si="173"/>
        <v>6.2509874302936757</v>
      </c>
      <c r="AJ300" s="21">
        <f t="shared" si="147"/>
        <v>44299</v>
      </c>
      <c r="AK300" s="22">
        <f t="shared" si="148"/>
        <v>0.437037037037037</v>
      </c>
      <c r="AL300" s="22">
        <f t="shared" si="149"/>
        <v>0.16584225052355447</v>
      </c>
      <c r="AM300" s="22">
        <f t="shared" si="150"/>
        <v>2.635257515243167</v>
      </c>
      <c r="AO300" s="21">
        <f t="shared" si="151"/>
        <v>44299</v>
      </c>
      <c r="AP300" s="22">
        <f t="shared" si="152"/>
        <v>0.44925373134328356</v>
      </c>
      <c r="AQ300" s="22">
        <f t="shared" si="153"/>
        <v>0.16584225052355447</v>
      </c>
      <c r="AR300" s="22">
        <f t="shared" si="154"/>
        <v>2.7089220625324084</v>
      </c>
      <c r="AT300" s="21">
        <f t="shared" si="155"/>
        <v>44299</v>
      </c>
      <c r="AU300" s="22">
        <f t="shared" si="156"/>
        <v>0.51874999999999993</v>
      </c>
      <c r="AV300" s="22">
        <f t="shared" si="157"/>
        <v>0.16584225052355447</v>
      </c>
      <c r="AW300" s="22">
        <f t="shared" si="158"/>
        <v>3.1279725061758143</v>
      </c>
      <c r="AY300" s="21">
        <f t="shared" si="159"/>
        <v>44299</v>
      </c>
      <c r="AZ300" s="22">
        <f t="shared" si="160"/>
        <v>0.54188481675392663</v>
      </c>
      <c r="BA300" s="22">
        <f t="shared" si="161"/>
        <v>0.16584225052355447</v>
      </c>
      <c r="BB300" s="22">
        <f t="shared" si="162"/>
        <v>3.2674714377260763</v>
      </c>
      <c r="BD300" s="21">
        <f t="shared" si="163"/>
        <v>44299</v>
      </c>
      <c r="BE300" s="22">
        <f t="shared" si="164"/>
        <v>0.32361111111111107</v>
      </c>
      <c r="BF300" s="22">
        <f t="shared" si="165"/>
        <v>0.16584225052355447</v>
      </c>
      <c r="BG300" s="22">
        <f t="shared" si="166"/>
        <v>1.9513188592743367</v>
      </c>
      <c r="BI300" s="21">
        <f t="shared" si="167"/>
        <v>44299</v>
      </c>
      <c r="BJ300" s="22">
        <f t="shared" si="168"/>
        <v>0.36310679611650476</v>
      </c>
      <c r="BK300" s="22">
        <f t="shared" si="169"/>
        <v>0.16584225052355447</v>
      </c>
      <c r="BL300" s="22">
        <f t="shared" si="170"/>
        <v>2.1894709880636412</v>
      </c>
    </row>
    <row r="301" spans="1:64" x14ac:dyDescent="0.25">
      <c r="A301" s="18">
        <v>44291</v>
      </c>
      <c r="B301" s="19">
        <v>9</v>
      </c>
      <c r="C301" s="19">
        <v>33</v>
      </c>
      <c r="D301" s="19">
        <v>-3</v>
      </c>
      <c r="E301" s="19">
        <v>-59</v>
      </c>
      <c r="F301" s="19">
        <v>-21</v>
      </c>
      <c r="G301" s="19">
        <v>9</v>
      </c>
      <c r="H301" s="20">
        <v>5.2412434728266802E-2</v>
      </c>
      <c r="J301" s="21">
        <f t="shared" si="144"/>
        <v>44291</v>
      </c>
      <c r="K301" s="22">
        <f t="shared" si="172"/>
        <v>0.58750000000000002</v>
      </c>
      <c r="L301" s="22">
        <f t="shared" si="172"/>
        <v>0.58115183246073299</v>
      </c>
      <c r="M301" s="22">
        <f t="shared" si="172"/>
        <v>0.36893203883495146</v>
      </c>
      <c r="N301" s="22">
        <f t="shared" si="171"/>
        <v>0.33333333333333331</v>
      </c>
      <c r="O301" s="22">
        <f t="shared" si="171"/>
        <v>0.52238805970149249</v>
      </c>
      <c r="P301" s="22">
        <f t="shared" si="171"/>
        <v>0.37037037037037035</v>
      </c>
      <c r="Q301" s="22">
        <f t="shared" si="171"/>
        <v>7.140562736772324E-2</v>
      </c>
      <c r="R301" s="23">
        <v>290</v>
      </c>
      <c r="S301" s="21">
        <f t="shared" si="145"/>
        <v>44291</v>
      </c>
      <c r="T301" s="22">
        <f t="shared" si="175"/>
        <v>0.45500000000000007</v>
      </c>
      <c r="U301" s="22">
        <f t="shared" si="175"/>
        <v>0.46544502617801042</v>
      </c>
      <c r="V301" s="22">
        <f t="shared" si="175"/>
        <v>0.35631067961165042</v>
      </c>
      <c r="W301" s="22">
        <f t="shared" si="174"/>
        <v>0.30138888888888887</v>
      </c>
      <c r="X301" s="22">
        <f t="shared" si="174"/>
        <v>0.38656716417910453</v>
      </c>
      <c r="Y301" s="22">
        <f t="shared" si="174"/>
        <v>0.46296296296296297</v>
      </c>
      <c r="Z301" s="22">
        <f t="shared" si="174"/>
        <v>7.7335315578381386E-2</v>
      </c>
      <c r="AB301" s="21">
        <f t="shared" si="146"/>
        <v>44291</v>
      </c>
      <c r="AC301" s="22">
        <f t="shared" si="173"/>
        <v>5.8834698817365725</v>
      </c>
      <c r="AD301" s="22">
        <f t="shared" si="173"/>
        <v>6.0185314134558565</v>
      </c>
      <c r="AE301" s="22">
        <f t="shared" si="173"/>
        <v>4.6073475868928231</v>
      </c>
      <c r="AF301" s="22">
        <f t="shared" si="173"/>
        <v>3.8971702208084129</v>
      </c>
      <c r="AG301" s="22">
        <f t="shared" si="173"/>
        <v>4.9985852037715999</v>
      </c>
      <c r="AH301" s="22">
        <f t="shared" si="173"/>
        <v>5.9864365911035531</v>
      </c>
      <c r="AJ301" s="21">
        <f t="shared" si="147"/>
        <v>44300</v>
      </c>
      <c r="AK301" s="22">
        <f t="shared" si="148"/>
        <v>0.45925925925925926</v>
      </c>
      <c r="AL301" s="22">
        <f t="shared" si="149"/>
        <v>0.16346897983468905</v>
      </c>
      <c r="AM301" s="22">
        <f t="shared" si="150"/>
        <v>2.8094581597297141</v>
      </c>
      <c r="AO301" s="21">
        <f t="shared" si="151"/>
        <v>44300</v>
      </c>
      <c r="AP301" s="22">
        <f t="shared" si="152"/>
        <v>0.45074626865671641</v>
      </c>
      <c r="AQ301" s="22">
        <f t="shared" si="153"/>
        <v>0.16346897983468905</v>
      </c>
      <c r="AR301" s="22">
        <f t="shared" si="154"/>
        <v>2.7573810585503238</v>
      </c>
      <c r="AT301" s="21">
        <f t="shared" si="155"/>
        <v>44300</v>
      </c>
      <c r="AU301" s="22">
        <f t="shared" si="156"/>
        <v>0.52500000000000002</v>
      </c>
      <c r="AV301" s="22">
        <f t="shared" si="157"/>
        <v>0.16346897983468905</v>
      </c>
      <c r="AW301" s="22">
        <f t="shared" si="158"/>
        <v>3.2116185011426372</v>
      </c>
      <c r="AY301" s="21">
        <f t="shared" si="159"/>
        <v>44300</v>
      </c>
      <c r="AZ301" s="22">
        <f t="shared" si="160"/>
        <v>0.55654450261780108</v>
      </c>
      <c r="BA301" s="22">
        <f t="shared" si="161"/>
        <v>0.16346897983468905</v>
      </c>
      <c r="BB301" s="22">
        <f t="shared" si="162"/>
        <v>3.4045878501267746</v>
      </c>
      <c r="BD301" s="21">
        <f t="shared" si="163"/>
        <v>44300</v>
      </c>
      <c r="BE301" s="22">
        <f t="shared" si="164"/>
        <v>0.31944444444444448</v>
      </c>
      <c r="BF301" s="22">
        <f t="shared" si="165"/>
        <v>0.16346897983468905</v>
      </c>
      <c r="BG301" s="22">
        <f t="shared" si="166"/>
        <v>1.9541594054571603</v>
      </c>
      <c r="BI301" s="21">
        <f t="shared" si="167"/>
        <v>44300</v>
      </c>
      <c r="BJ301" s="22">
        <f t="shared" si="168"/>
        <v>0.33592233009708733</v>
      </c>
      <c r="BK301" s="22">
        <f t="shared" si="169"/>
        <v>0.16346897983468905</v>
      </c>
      <c r="BL301" s="22">
        <f t="shared" si="170"/>
        <v>2.0549607053080945</v>
      </c>
    </row>
    <row r="302" spans="1:64" x14ac:dyDescent="0.25">
      <c r="A302" s="18">
        <v>44292</v>
      </c>
      <c r="B302" s="19">
        <v>2</v>
      </c>
      <c r="C302" s="19">
        <v>18</v>
      </c>
      <c r="D302" s="19">
        <v>-3</v>
      </c>
      <c r="E302" s="19">
        <v>-52</v>
      </c>
      <c r="F302" s="19">
        <v>-22</v>
      </c>
      <c r="G302" s="19">
        <v>10</v>
      </c>
      <c r="H302" s="20">
        <v>2.53646136745567E-2</v>
      </c>
      <c r="J302" s="21">
        <f t="shared" si="144"/>
        <v>44292</v>
      </c>
      <c r="K302" s="22">
        <f t="shared" si="172"/>
        <v>0.54374999999999996</v>
      </c>
      <c r="L302" s="22">
        <f t="shared" si="172"/>
        <v>0.50261780104712039</v>
      </c>
      <c r="M302" s="22">
        <f t="shared" si="172"/>
        <v>0.36893203883495146</v>
      </c>
      <c r="N302" s="22">
        <f t="shared" si="171"/>
        <v>0.43055555555555558</v>
      </c>
      <c r="O302" s="22">
        <f t="shared" si="171"/>
        <v>0.5074626865671642</v>
      </c>
      <c r="P302" s="22">
        <f t="shared" si="171"/>
        <v>0.40740740740740738</v>
      </c>
      <c r="Q302" s="22">
        <f t="shared" si="171"/>
        <v>3.4556230058033516E-2</v>
      </c>
      <c r="R302" s="23">
        <v>291</v>
      </c>
      <c r="S302" s="21">
        <f t="shared" si="145"/>
        <v>44292</v>
      </c>
      <c r="T302" s="22">
        <f t="shared" si="175"/>
        <v>0.46250000000000002</v>
      </c>
      <c r="U302" s="22">
        <f t="shared" si="175"/>
        <v>0.47120418848167533</v>
      </c>
      <c r="V302" s="22">
        <f t="shared" si="175"/>
        <v>0.34757281553398051</v>
      </c>
      <c r="W302" s="22">
        <f t="shared" si="174"/>
        <v>0.30972222222222223</v>
      </c>
      <c r="X302" s="22">
        <f t="shared" si="174"/>
        <v>0.37910447761194027</v>
      </c>
      <c r="Y302" s="22">
        <f t="shared" si="174"/>
        <v>0.47407407407407404</v>
      </c>
      <c r="Z302" s="22">
        <f t="shared" si="174"/>
        <v>7.7467213113139213E-2</v>
      </c>
      <c r="AB302" s="21">
        <f t="shared" si="146"/>
        <v>44292</v>
      </c>
      <c r="AC302" s="22">
        <f t="shared" si="173"/>
        <v>5.9702676966645054</v>
      </c>
      <c r="AD302" s="22">
        <f t="shared" si="173"/>
        <v>6.0826273405949385</v>
      </c>
      <c r="AE302" s="22">
        <f t="shared" si="173"/>
        <v>4.486708654748659</v>
      </c>
      <c r="AF302" s="22">
        <f t="shared" si="173"/>
        <v>3.9981071962648187</v>
      </c>
      <c r="AG302" s="22">
        <f t="shared" si="173"/>
        <v>4.8937410083187869</v>
      </c>
      <c r="AH302" s="22">
        <f t="shared" si="173"/>
        <v>6.1196737951796321</v>
      </c>
      <c r="AJ302" s="21">
        <f t="shared" si="147"/>
        <v>44301</v>
      </c>
      <c r="AK302" s="22">
        <f t="shared" si="148"/>
        <v>0.48148148148148151</v>
      </c>
      <c r="AL302" s="22">
        <f t="shared" si="149"/>
        <v>0.17255376852010323</v>
      </c>
      <c r="AM302" s="22">
        <f t="shared" si="150"/>
        <v>2.7903272447242258</v>
      </c>
      <c r="AO302" s="21">
        <f t="shared" si="151"/>
        <v>44301</v>
      </c>
      <c r="AP302" s="22">
        <f t="shared" si="152"/>
        <v>0.44776119402985082</v>
      </c>
      <c r="AQ302" s="22">
        <f t="shared" si="153"/>
        <v>0.17255376852010323</v>
      </c>
      <c r="AR302" s="22">
        <f t="shared" si="154"/>
        <v>2.5949082298813124</v>
      </c>
      <c r="AT302" s="21">
        <f t="shared" si="155"/>
        <v>44301</v>
      </c>
      <c r="AU302" s="22">
        <f t="shared" si="156"/>
        <v>0.51187499999999997</v>
      </c>
      <c r="AV302" s="22">
        <f t="shared" si="157"/>
        <v>0.17255376852010323</v>
      </c>
      <c r="AW302" s="22">
        <f t="shared" si="158"/>
        <v>2.9664666520474423</v>
      </c>
      <c r="AY302" s="21">
        <f t="shared" si="159"/>
        <v>44301</v>
      </c>
      <c r="AZ302" s="22">
        <f t="shared" si="160"/>
        <v>0.55549738219895295</v>
      </c>
      <c r="BA302" s="22">
        <f t="shared" si="161"/>
        <v>0.17255376852010323</v>
      </c>
      <c r="BB302" s="22">
        <f t="shared" si="162"/>
        <v>3.2192712275318125</v>
      </c>
      <c r="BD302" s="21">
        <f t="shared" si="163"/>
        <v>44301</v>
      </c>
      <c r="BE302" s="22">
        <f t="shared" si="164"/>
        <v>0.30555555555555558</v>
      </c>
      <c r="BF302" s="22">
        <f t="shared" si="165"/>
        <v>0.17255376852010323</v>
      </c>
      <c r="BG302" s="22">
        <f t="shared" si="166"/>
        <v>1.7707845976134511</v>
      </c>
      <c r="BI302" s="21">
        <f t="shared" si="167"/>
        <v>44301</v>
      </c>
      <c r="BJ302" s="22">
        <f t="shared" si="168"/>
        <v>0.32038834951456308</v>
      </c>
      <c r="BK302" s="22">
        <f t="shared" si="169"/>
        <v>0.17255376852010323</v>
      </c>
      <c r="BL302" s="22">
        <f t="shared" si="170"/>
        <v>1.8567450149733269</v>
      </c>
    </row>
    <row r="303" spans="1:64" x14ac:dyDescent="0.25">
      <c r="A303" s="18">
        <v>44293</v>
      </c>
      <c r="B303" s="19">
        <v>6</v>
      </c>
      <c r="C303" s="19">
        <v>27</v>
      </c>
      <c r="D303" s="19">
        <v>-11</v>
      </c>
      <c r="E303" s="19">
        <v>-62</v>
      </c>
      <c r="F303" s="19">
        <v>-24</v>
      </c>
      <c r="G303" s="19">
        <v>11</v>
      </c>
      <c r="H303" s="20">
        <v>5.6557765897062497E-2</v>
      </c>
      <c r="J303" s="21">
        <f t="shared" si="144"/>
        <v>44293</v>
      </c>
      <c r="K303" s="22">
        <f t="shared" si="172"/>
        <v>0.56874999999999998</v>
      </c>
      <c r="L303" s="22">
        <f t="shared" si="172"/>
        <v>0.54973821989528793</v>
      </c>
      <c r="M303" s="22">
        <f t="shared" si="172"/>
        <v>0.29126213592233008</v>
      </c>
      <c r="N303" s="22">
        <f t="shared" si="171"/>
        <v>0.29166666666666669</v>
      </c>
      <c r="O303" s="22">
        <f t="shared" si="171"/>
        <v>0.47761194029850745</v>
      </c>
      <c r="P303" s="22">
        <f t="shared" si="171"/>
        <v>0.44444444444444442</v>
      </c>
      <c r="Q303" s="22">
        <f t="shared" si="171"/>
        <v>7.7053141632028102E-2</v>
      </c>
      <c r="R303" s="23">
        <v>292</v>
      </c>
      <c r="S303" s="21">
        <f t="shared" si="145"/>
        <v>44293</v>
      </c>
      <c r="T303" s="22">
        <f t="shared" si="175"/>
        <v>0.4812499999999999</v>
      </c>
      <c r="U303" s="22">
        <f t="shared" si="175"/>
        <v>0.48795811518324611</v>
      </c>
      <c r="V303" s="22">
        <f t="shared" si="175"/>
        <v>0.33398058252427176</v>
      </c>
      <c r="W303" s="22">
        <f t="shared" si="174"/>
        <v>0.30972222222222218</v>
      </c>
      <c r="X303" s="22">
        <f t="shared" si="174"/>
        <v>0.38208955223880597</v>
      </c>
      <c r="Y303" s="22">
        <f t="shared" si="174"/>
        <v>0.47777777777777775</v>
      </c>
      <c r="Z303" s="22">
        <f t="shared" si="174"/>
        <v>8.0103364558397408E-2</v>
      </c>
      <c r="AB303" s="21">
        <f t="shared" si="146"/>
        <v>44293</v>
      </c>
      <c r="AC303" s="22">
        <f t="shared" si="173"/>
        <v>6.0078624993230632</v>
      </c>
      <c r="AD303" s="22">
        <f t="shared" si="173"/>
        <v>6.0916057380774831</v>
      </c>
      <c r="AE303" s="22">
        <f t="shared" si="173"/>
        <v>4.1693702176615988</v>
      </c>
      <c r="AF303" s="22">
        <f t="shared" si="173"/>
        <v>3.8665319981213364</v>
      </c>
      <c r="AG303" s="22">
        <f t="shared" si="173"/>
        <v>4.7699563475920277</v>
      </c>
      <c r="AH303" s="22">
        <f t="shared" si="173"/>
        <v>5.9645157280436765</v>
      </c>
      <c r="AJ303" s="21">
        <f t="shared" si="147"/>
        <v>44302</v>
      </c>
      <c r="AK303" s="22">
        <f t="shared" si="148"/>
        <v>0.50740740740740742</v>
      </c>
      <c r="AL303" s="22">
        <f t="shared" si="149"/>
        <v>0.17476844761874588</v>
      </c>
      <c r="AM303" s="22">
        <f t="shared" si="150"/>
        <v>2.9033124360886196</v>
      </c>
      <c r="AO303" s="21">
        <f t="shared" si="151"/>
        <v>44302</v>
      </c>
      <c r="AP303" s="22">
        <f t="shared" si="152"/>
        <v>0.44626865671641791</v>
      </c>
      <c r="AQ303" s="22">
        <f t="shared" si="153"/>
        <v>0.17476844761874588</v>
      </c>
      <c r="AR303" s="22">
        <f t="shared" si="154"/>
        <v>2.5534852703500843</v>
      </c>
      <c r="AT303" s="21">
        <f t="shared" si="155"/>
        <v>44302</v>
      </c>
      <c r="AU303" s="22">
        <f t="shared" si="156"/>
        <v>0.5006250000000001</v>
      </c>
      <c r="AV303" s="22">
        <f t="shared" si="157"/>
        <v>0.17476844761874588</v>
      </c>
      <c r="AW303" s="22">
        <f t="shared" si="158"/>
        <v>2.8645044733252094</v>
      </c>
      <c r="AY303" s="21">
        <f t="shared" si="159"/>
        <v>44302</v>
      </c>
      <c r="AZ303" s="22">
        <f t="shared" si="160"/>
        <v>0.56020942408376961</v>
      </c>
      <c r="BA303" s="22">
        <f t="shared" si="161"/>
        <v>0.17476844761874588</v>
      </c>
      <c r="BB303" s="22">
        <f t="shared" si="162"/>
        <v>3.2054380050674598</v>
      </c>
      <c r="BD303" s="21">
        <f t="shared" si="163"/>
        <v>44302</v>
      </c>
      <c r="BE303" s="22">
        <f t="shared" si="164"/>
        <v>0.28750000000000003</v>
      </c>
      <c r="BF303" s="22">
        <f t="shared" si="165"/>
        <v>0.17476844761874588</v>
      </c>
      <c r="BG303" s="22">
        <f t="shared" si="166"/>
        <v>1.6450337799370738</v>
      </c>
      <c r="BI303" s="21">
        <f t="shared" si="167"/>
        <v>44302</v>
      </c>
      <c r="BJ303" s="22">
        <f t="shared" si="168"/>
        <v>0.29902912621359218</v>
      </c>
      <c r="BK303" s="22">
        <f t="shared" si="169"/>
        <v>0.17476844761874588</v>
      </c>
      <c r="BL303" s="22">
        <f t="shared" si="170"/>
        <v>1.7110017871527854</v>
      </c>
    </row>
    <row r="304" spans="1:64" x14ac:dyDescent="0.25">
      <c r="A304" s="18">
        <v>44294</v>
      </c>
      <c r="B304" s="19">
        <v>9</v>
      </c>
      <c r="C304" s="19">
        <v>23</v>
      </c>
      <c r="D304" s="19">
        <v>-10</v>
      </c>
      <c r="E304" s="19">
        <v>-60</v>
      </c>
      <c r="F304" s="19">
        <v>-22</v>
      </c>
      <c r="G304" s="19">
        <v>10</v>
      </c>
      <c r="H304" s="20">
        <v>7.7444492117726804E-2</v>
      </c>
      <c r="J304" s="21">
        <f t="shared" si="144"/>
        <v>44294</v>
      </c>
      <c r="K304" s="22">
        <f t="shared" si="172"/>
        <v>0.58750000000000002</v>
      </c>
      <c r="L304" s="22">
        <f t="shared" si="172"/>
        <v>0.52879581151832455</v>
      </c>
      <c r="M304" s="22">
        <f t="shared" si="172"/>
        <v>0.30097087378640774</v>
      </c>
      <c r="N304" s="22">
        <f t="shared" si="171"/>
        <v>0.31944444444444442</v>
      </c>
      <c r="O304" s="22">
        <f t="shared" si="171"/>
        <v>0.5074626865671642</v>
      </c>
      <c r="P304" s="22">
        <f t="shared" si="171"/>
        <v>0.40740740740740738</v>
      </c>
      <c r="Q304" s="22">
        <f t="shared" si="171"/>
        <v>0.10550878955559345</v>
      </c>
      <c r="R304" s="23">
        <v>293</v>
      </c>
      <c r="S304" s="21">
        <f t="shared" si="145"/>
        <v>44294</v>
      </c>
      <c r="T304" s="22">
        <f t="shared" si="175"/>
        <v>0.48749999999999999</v>
      </c>
      <c r="U304" s="22">
        <f t="shared" si="175"/>
        <v>0.48743455497382193</v>
      </c>
      <c r="V304" s="22">
        <f t="shared" si="175"/>
        <v>0.33009708737864074</v>
      </c>
      <c r="W304" s="22">
        <f t="shared" si="174"/>
        <v>0.30694444444444446</v>
      </c>
      <c r="X304" s="22">
        <f t="shared" si="174"/>
        <v>0.38805970149253732</v>
      </c>
      <c r="Y304" s="22">
        <f t="shared" si="174"/>
        <v>0.47407407407407404</v>
      </c>
      <c r="Z304" s="22">
        <f t="shared" si="174"/>
        <v>8.5765426339579065E-2</v>
      </c>
      <c r="AB304" s="21">
        <f t="shared" si="146"/>
        <v>44294</v>
      </c>
      <c r="AC304" s="22">
        <f t="shared" si="173"/>
        <v>5.6841086298550616</v>
      </c>
      <c r="AD304" s="22">
        <f t="shared" si="173"/>
        <v>5.6833455598282319</v>
      </c>
      <c r="AE304" s="22">
        <f t="shared" si="173"/>
        <v>3.8488363139670816</v>
      </c>
      <c r="AF304" s="22">
        <f t="shared" si="173"/>
        <v>3.5788832113902243</v>
      </c>
      <c r="AG304" s="22">
        <f t="shared" si="173"/>
        <v>4.5246635859542783</v>
      </c>
      <c r="AH304" s="22">
        <f t="shared" si="173"/>
        <v>5.5275662269435735</v>
      </c>
      <c r="AJ304" s="21">
        <f t="shared" si="147"/>
        <v>44303</v>
      </c>
      <c r="AK304" s="22">
        <f t="shared" si="148"/>
        <v>0.52592592592592591</v>
      </c>
      <c r="AL304" s="22">
        <f t="shared" si="149"/>
        <v>0.17221122774140368</v>
      </c>
      <c r="AM304" s="22">
        <f t="shared" si="150"/>
        <v>3.0539584022690338</v>
      </c>
      <c r="AO304" s="21">
        <f t="shared" si="151"/>
        <v>44303</v>
      </c>
      <c r="AP304" s="22">
        <f t="shared" si="152"/>
        <v>0.45820895522388055</v>
      </c>
      <c r="AQ304" s="22">
        <f t="shared" si="153"/>
        <v>0.17221122774140368</v>
      </c>
      <c r="AR304" s="22">
        <f t="shared" si="154"/>
        <v>2.6607379857481628</v>
      </c>
      <c r="AT304" s="21">
        <f t="shared" si="155"/>
        <v>44303</v>
      </c>
      <c r="AU304" s="22">
        <f t="shared" si="156"/>
        <v>0.48562500000000008</v>
      </c>
      <c r="AV304" s="22">
        <f t="shared" si="157"/>
        <v>0.17221122774140368</v>
      </c>
      <c r="AW304" s="22">
        <f t="shared" si="158"/>
        <v>2.8199380863205139</v>
      </c>
      <c r="AY304" s="21">
        <f t="shared" si="159"/>
        <v>44303</v>
      </c>
      <c r="AZ304" s="22">
        <f t="shared" si="160"/>
        <v>0.55549738219895284</v>
      </c>
      <c r="BA304" s="22">
        <f t="shared" si="161"/>
        <v>0.17221122774140368</v>
      </c>
      <c r="BB304" s="22">
        <f t="shared" si="162"/>
        <v>3.2256745944178529</v>
      </c>
      <c r="BD304" s="21">
        <f t="shared" si="163"/>
        <v>44303</v>
      </c>
      <c r="BE304" s="22">
        <f t="shared" si="164"/>
        <v>0.27916666666666667</v>
      </c>
      <c r="BF304" s="22">
        <f t="shared" si="165"/>
        <v>0.17221122774140368</v>
      </c>
      <c r="BG304" s="22">
        <f t="shared" si="166"/>
        <v>1.6210712293734397</v>
      </c>
      <c r="BI304" s="21">
        <f t="shared" si="167"/>
        <v>44303</v>
      </c>
      <c r="BJ304" s="22">
        <f t="shared" si="168"/>
        <v>0.29611650485436891</v>
      </c>
      <c r="BK304" s="22">
        <f t="shared" si="169"/>
        <v>0.17221122774140368</v>
      </c>
      <c r="BL304" s="22">
        <f t="shared" si="170"/>
        <v>1.7194959279834194</v>
      </c>
    </row>
    <row r="305" spans="1:64" x14ac:dyDescent="0.25">
      <c r="A305" s="18">
        <v>44295</v>
      </c>
      <c r="B305" s="19">
        <v>-4</v>
      </c>
      <c r="C305" s="19">
        <v>26</v>
      </c>
      <c r="D305" s="19">
        <v>-2</v>
      </c>
      <c r="E305" s="19">
        <v>-58</v>
      </c>
      <c r="F305" s="19">
        <v>-39</v>
      </c>
      <c r="G305" s="19">
        <v>15</v>
      </c>
      <c r="H305" s="20">
        <v>2.9331183771210901E-2</v>
      </c>
      <c r="J305" s="21">
        <f t="shared" si="144"/>
        <v>44295</v>
      </c>
      <c r="K305" s="22">
        <f t="shared" si="172"/>
        <v>0.50624999999999998</v>
      </c>
      <c r="L305" s="22">
        <f t="shared" si="172"/>
        <v>0.54450261780104714</v>
      </c>
      <c r="M305" s="22">
        <f t="shared" si="172"/>
        <v>0.37864077669902912</v>
      </c>
      <c r="N305" s="22">
        <f t="shared" si="171"/>
        <v>0.34722222222222221</v>
      </c>
      <c r="O305" s="22">
        <f t="shared" si="171"/>
        <v>0.2537313432835821</v>
      </c>
      <c r="P305" s="22">
        <f t="shared" si="171"/>
        <v>0.59259259259259256</v>
      </c>
      <c r="Q305" s="22">
        <f t="shared" si="171"/>
        <v>3.9960203899700723E-2</v>
      </c>
      <c r="R305" s="23">
        <v>294</v>
      </c>
      <c r="S305" s="21">
        <f t="shared" si="145"/>
        <v>44295</v>
      </c>
      <c r="T305" s="22">
        <f t="shared" si="175"/>
        <v>0.48812499999999998</v>
      </c>
      <c r="U305" s="22">
        <f t="shared" si="175"/>
        <v>0.49633507853403136</v>
      </c>
      <c r="V305" s="22">
        <f t="shared" si="175"/>
        <v>0.34077669902912616</v>
      </c>
      <c r="W305" s="22">
        <f t="shared" si="174"/>
        <v>0.30694444444444435</v>
      </c>
      <c r="X305" s="22">
        <f t="shared" si="174"/>
        <v>0.36567164179104478</v>
      </c>
      <c r="Y305" s="22">
        <f t="shared" si="174"/>
        <v>0.48888888888888882</v>
      </c>
      <c r="Z305" s="22">
        <f t="shared" si="174"/>
        <v>8.5660811454974062E-2</v>
      </c>
      <c r="AB305" s="21">
        <f t="shared" si="146"/>
        <v>44295</v>
      </c>
      <c r="AC305" s="22">
        <f t="shared" si="173"/>
        <v>5.698346673456081</v>
      </c>
      <c r="AD305" s="22">
        <f t="shared" si="173"/>
        <v>5.7941907168941569</v>
      </c>
      <c r="AE305" s="22">
        <f t="shared" si="173"/>
        <v>3.9782100267430782</v>
      </c>
      <c r="AF305" s="22">
        <f t="shared" si="173"/>
        <v>3.5832539901374121</v>
      </c>
      <c r="AG305" s="22">
        <f t="shared" si="173"/>
        <v>4.2688323351133901</v>
      </c>
      <c r="AH305" s="22">
        <f t="shared" si="173"/>
        <v>5.7072642738840242</v>
      </c>
      <c r="AJ305" s="21">
        <f t="shared" si="147"/>
        <v>44304</v>
      </c>
      <c r="AK305" s="22">
        <f t="shared" si="148"/>
        <v>0.54814814814814816</v>
      </c>
      <c r="AL305" s="22">
        <f t="shared" si="149"/>
        <v>0.17591738531201548</v>
      </c>
      <c r="AM305" s="22">
        <f t="shared" si="150"/>
        <v>3.115940742161023</v>
      </c>
      <c r="AO305" s="21">
        <f t="shared" si="151"/>
        <v>44304</v>
      </c>
      <c r="AP305" s="22">
        <f t="shared" si="152"/>
        <v>0.44477611940298506</v>
      </c>
      <c r="AQ305" s="22">
        <f t="shared" si="153"/>
        <v>0.17591738531201548</v>
      </c>
      <c r="AR305" s="22">
        <f t="shared" si="154"/>
        <v>2.5283238414106082</v>
      </c>
      <c r="AT305" s="21">
        <f t="shared" si="155"/>
        <v>44304</v>
      </c>
      <c r="AU305" s="22">
        <f t="shared" si="156"/>
        <v>0.45874999999999994</v>
      </c>
      <c r="AV305" s="22">
        <f t="shared" si="157"/>
        <v>0.17591738531201548</v>
      </c>
      <c r="AW305" s="22">
        <f t="shared" si="158"/>
        <v>2.6077581768643219</v>
      </c>
      <c r="AY305" s="21">
        <f t="shared" si="159"/>
        <v>44304</v>
      </c>
      <c r="AZ305" s="22">
        <f t="shared" si="160"/>
        <v>0.54764397905759155</v>
      </c>
      <c r="BA305" s="22">
        <f t="shared" si="161"/>
        <v>0.17591738531201548</v>
      </c>
      <c r="BB305" s="22">
        <f t="shared" si="162"/>
        <v>3.1130747997775434</v>
      </c>
      <c r="BD305" s="21">
        <f t="shared" si="163"/>
        <v>44304</v>
      </c>
      <c r="BE305" s="22">
        <f t="shared" si="164"/>
        <v>0.26527777777777778</v>
      </c>
      <c r="BF305" s="22">
        <f t="shared" si="165"/>
        <v>0.17591738531201548</v>
      </c>
      <c r="BG305" s="22">
        <f t="shared" si="166"/>
        <v>1.5079679436302924</v>
      </c>
      <c r="BI305" s="21">
        <f t="shared" si="167"/>
        <v>44304</v>
      </c>
      <c r="BJ305" s="22">
        <f t="shared" si="168"/>
        <v>0.29611650485436891</v>
      </c>
      <c r="BK305" s="22">
        <f t="shared" si="169"/>
        <v>0.17591738531201548</v>
      </c>
      <c r="BL305" s="22">
        <f t="shared" si="170"/>
        <v>1.6832702710375245</v>
      </c>
    </row>
    <row r="306" spans="1:64" x14ac:dyDescent="0.25">
      <c r="A306" s="18">
        <v>44296</v>
      </c>
      <c r="B306" s="19">
        <v>-5</v>
      </c>
      <c r="C306" s="19">
        <v>15</v>
      </c>
      <c r="D306" s="19">
        <v>3</v>
      </c>
      <c r="E306" s="19">
        <v>-60</v>
      </c>
      <c r="F306" s="19">
        <v>-17</v>
      </c>
      <c r="G306" s="19">
        <v>8</v>
      </c>
      <c r="H306" s="20">
        <v>5.8714450784404397E-2</v>
      </c>
      <c r="J306" s="21">
        <f t="shared" si="144"/>
        <v>44296</v>
      </c>
      <c r="K306" s="22">
        <f t="shared" si="172"/>
        <v>0.5</v>
      </c>
      <c r="L306" s="22">
        <f t="shared" si="172"/>
        <v>0.48691099476439792</v>
      </c>
      <c r="M306" s="22">
        <f t="shared" si="172"/>
        <v>0.42718446601941745</v>
      </c>
      <c r="N306" s="22">
        <f t="shared" si="171"/>
        <v>0.31944444444444442</v>
      </c>
      <c r="O306" s="22">
        <f t="shared" si="171"/>
        <v>0.58208955223880599</v>
      </c>
      <c r="P306" s="22">
        <f t="shared" si="171"/>
        <v>0.33333333333333331</v>
      </c>
      <c r="Q306" s="22">
        <f t="shared" si="171"/>
        <v>7.9991364941316215E-2</v>
      </c>
      <c r="R306" s="23">
        <v>295</v>
      </c>
      <c r="S306" s="21">
        <f t="shared" si="145"/>
        <v>44296</v>
      </c>
      <c r="T306" s="22">
        <f t="shared" si="175"/>
        <v>0.48062499999999997</v>
      </c>
      <c r="U306" s="22">
        <f t="shared" si="175"/>
        <v>0.49109947643979057</v>
      </c>
      <c r="V306" s="22">
        <f t="shared" si="175"/>
        <v>0.35533980582524266</v>
      </c>
      <c r="W306" s="22">
        <f t="shared" si="174"/>
        <v>0.30694444444444446</v>
      </c>
      <c r="X306" s="22">
        <f t="shared" si="174"/>
        <v>0.38358208955223883</v>
      </c>
      <c r="Y306" s="22">
        <f t="shared" si="174"/>
        <v>0.47407407407407404</v>
      </c>
      <c r="Z306" s="22">
        <f t="shared" si="174"/>
        <v>6.9217531944460994E-2</v>
      </c>
      <c r="AB306" s="21">
        <f t="shared" si="146"/>
        <v>44296</v>
      </c>
      <c r="AC306" s="22">
        <f t="shared" si="173"/>
        <v>6.9436887808372818</v>
      </c>
      <c r="AD306" s="22">
        <f t="shared" si="173"/>
        <v>7.0950157083589849</v>
      </c>
      <c r="AE306" s="22">
        <f t="shared" si="173"/>
        <v>5.1336676683352627</v>
      </c>
      <c r="AF306" s="22">
        <f t="shared" si="173"/>
        <v>4.4344898730386921</v>
      </c>
      <c r="AG306" s="22">
        <f t="shared" si="173"/>
        <v>5.5416897825831004</v>
      </c>
      <c r="AH306" s="22">
        <f t="shared" si="173"/>
        <v>6.8490461990823839</v>
      </c>
      <c r="AJ306" s="21">
        <f t="shared" si="147"/>
        <v>44305</v>
      </c>
      <c r="AK306" s="22">
        <f t="shared" si="148"/>
        <v>0.55185185185185182</v>
      </c>
      <c r="AL306" s="22">
        <f t="shared" si="149"/>
        <v>0.18397253789487208</v>
      </c>
      <c r="AM306" s="22">
        <f t="shared" si="150"/>
        <v>2.9996425453846705</v>
      </c>
      <c r="AO306" s="21">
        <f t="shared" si="151"/>
        <v>44305</v>
      </c>
      <c r="AP306" s="22">
        <f t="shared" si="152"/>
        <v>0.46567164179104481</v>
      </c>
      <c r="AQ306" s="22">
        <f t="shared" si="153"/>
        <v>0.18397253789487208</v>
      </c>
      <c r="AR306" s="22">
        <f t="shared" si="154"/>
        <v>2.531201923502</v>
      </c>
      <c r="AT306" s="21">
        <f t="shared" si="155"/>
        <v>44305</v>
      </c>
      <c r="AU306" s="22">
        <f t="shared" si="156"/>
        <v>0.45374999999999999</v>
      </c>
      <c r="AV306" s="22">
        <f t="shared" si="157"/>
        <v>0.18397253789487208</v>
      </c>
      <c r="AW306" s="22">
        <f t="shared" si="158"/>
        <v>2.466400720412345</v>
      </c>
      <c r="AY306" s="21">
        <f t="shared" si="159"/>
        <v>44305</v>
      </c>
      <c r="AZ306" s="22">
        <f t="shared" si="160"/>
        <v>0.54869109947643968</v>
      </c>
      <c r="BA306" s="22">
        <f t="shared" si="161"/>
        <v>0.18397253789487208</v>
      </c>
      <c r="BB306" s="22">
        <f t="shared" si="162"/>
        <v>2.9824619791350582</v>
      </c>
      <c r="BD306" s="21">
        <f t="shared" si="163"/>
        <v>44305</v>
      </c>
      <c r="BE306" s="22">
        <f t="shared" si="164"/>
        <v>0.25694444444444442</v>
      </c>
      <c r="BF306" s="22">
        <f t="shared" si="165"/>
        <v>0.18397253789487208</v>
      </c>
      <c r="BG306" s="22">
        <f t="shared" si="166"/>
        <v>1.3966456482286007</v>
      </c>
      <c r="BI306" s="21">
        <f t="shared" si="167"/>
        <v>44305</v>
      </c>
      <c r="BJ306" s="22">
        <f t="shared" si="168"/>
        <v>0.28349514563106792</v>
      </c>
      <c r="BK306" s="22">
        <f t="shared" si="169"/>
        <v>0.18397253789487208</v>
      </c>
      <c r="BL306" s="22">
        <f t="shared" si="170"/>
        <v>1.5409644769539805</v>
      </c>
    </row>
    <row r="307" spans="1:64" x14ac:dyDescent="0.25">
      <c r="A307" s="18">
        <v>44297</v>
      </c>
      <c r="B307" s="19">
        <v>-14</v>
      </c>
      <c r="C307" s="19">
        <v>23</v>
      </c>
      <c r="D307" s="19">
        <v>9</v>
      </c>
      <c r="E307" s="19">
        <v>-61</v>
      </c>
      <c r="F307" s="19">
        <v>-28</v>
      </c>
      <c r="G307" s="19">
        <v>10</v>
      </c>
      <c r="H307" s="20">
        <v>6.6041378013944996E-2</v>
      </c>
      <c r="J307" s="21">
        <f t="shared" si="144"/>
        <v>44297</v>
      </c>
      <c r="K307" s="22">
        <f t="shared" si="172"/>
        <v>0.44374999999999998</v>
      </c>
      <c r="L307" s="22">
        <f t="shared" si="172"/>
        <v>0.52879581151832455</v>
      </c>
      <c r="M307" s="22">
        <f t="shared" si="172"/>
        <v>0.4854368932038835</v>
      </c>
      <c r="N307" s="22">
        <f t="shared" si="171"/>
        <v>0.30555555555555558</v>
      </c>
      <c r="O307" s="22">
        <f t="shared" si="171"/>
        <v>0.41791044776119401</v>
      </c>
      <c r="P307" s="22">
        <f t="shared" si="171"/>
        <v>0.40740740740740738</v>
      </c>
      <c r="Q307" s="22">
        <f t="shared" si="171"/>
        <v>8.9973420501517853E-2</v>
      </c>
      <c r="R307" s="23">
        <v>296</v>
      </c>
      <c r="S307" s="21">
        <f t="shared" si="145"/>
        <v>44297</v>
      </c>
      <c r="T307" s="22">
        <f t="shared" si="175"/>
        <v>0.48062500000000002</v>
      </c>
      <c r="U307" s="22">
        <f t="shared" si="175"/>
        <v>0.49633507853403136</v>
      </c>
      <c r="V307" s="22">
        <f t="shared" si="175"/>
        <v>0.3689320388349514</v>
      </c>
      <c r="W307" s="22">
        <f t="shared" si="174"/>
        <v>0.3041666666666667</v>
      </c>
      <c r="X307" s="22">
        <f t="shared" si="174"/>
        <v>0.41940298507462692</v>
      </c>
      <c r="Y307" s="22">
        <f t="shared" si="174"/>
        <v>0.45555555555555555</v>
      </c>
      <c r="Z307" s="22">
        <f t="shared" si="174"/>
        <v>7.4132898541115461E-2</v>
      </c>
      <c r="AB307" s="21">
        <f t="shared" si="146"/>
        <v>44297</v>
      </c>
      <c r="AC307" s="22">
        <f t="shared" si="173"/>
        <v>6.4832889237891678</v>
      </c>
      <c r="AD307" s="22">
        <f t="shared" si="173"/>
        <v>6.6952066936753436</v>
      </c>
      <c r="AE307" s="22">
        <f t="shared" si="173"/>
        <v>4.976630431229327</v>
      </c>
      <c r="AF307" s="22">
        <f t="shared" si="173"/>
        <v>4.1029916899576007</v>
      </c>
      <c r="AG307" s="22">
        <f t="shared" si="173"/>
        <v>5.6574475479603477</v>
      </c>
      <c r="AH307" s="22">
        <f t="shared" si="173"/>
        <v>6.1451199740004245</v>
      </c>
      <c r="AJ307" s="21">
        <f t="shared" si="147"/>
        <v>44306</v>
      </c>
      <c r="AK307" s="22">
        <f t="shared" si="148"/>
        <v>0.58148148148148149</v>
      </c>
      <c r="AL307" s="22">
        <f t="shared" si="149"/>
        <v>0.18465838156511558</v>
      </c>
      <c r="AM307" s="22">
        <f t="shared" si="150"/>
        <v>3.1489579652599482</v>
      </c>
      <c r="AO307" s="21">
        <f t="shared" si="151"/>
        <v>44306</v>
      </c>
      <c r="AP307" s="22">
        <f t="shared" si="152"/>
        <v>0.45373134328358206</v>
      </c>
      <c r="AQ307" s="22">
        <f t="shared" si="153"/>
        <v>0.18465838156511558</v>
      </c>
      <c r="AR307" s="22">
        <f t="shared" si="154"/>
        <v>2.457139174717526</v>
      </c>
      <c r="AT307" s="21">
        <f t="shared" si="155"/>
        <v>44306</v>
      </c>
      <c r="AU307" s="22">
        <f t="shared" si="156"/>
        <v>0.45000000000000007</v>
      </c>
      <c r="AV307" s="22">
        <f t="shared" si="157"/>
        <v>0.18465838156511558</v>
      </c>
      <c r="AW307" s="22">
        <f t="shared" si="158"/>
        <v>2.4369324380833359</v>
      </c>
      <c r="AY307" s="21">
        <f t="shared" si="159"/>
        <v>44306</v>
      </c>
      <c r="AZ307" s="22">
        <f t="shared" si="160"/>
        <v>0.56020942408376961</v>
      </c>
      <c r="BA307" s="22">
        <f t="shared" si="161"/>
        <v>0.18465838156511558</v>
      </c>
      <c r="BB307" s="22">
        <f t="shared" si="162"/>
        <v>3.0337611503771602</v>
      </c>
      <c r="BD307" s="21">
        <f t="shared" si="163"/>
        <v>44306</v>
      </c>
      <c r="BE307" s="22">
        <f t="shared" si="164"/>
        <v>0.25277777777777777</v>
      </c>
      <c r="BF307" s="22">
        <f t="shared" si="165"/>
        <v>0.18465838156511558</v>
      </c>
      <c r="BG307" s="22">
        <f t="shared" si="166"/>
        <v>1.3688941473184169</v>
      </c>
      <c r="BI307" s="21">
        <f t="shared" si="167"/>
        <v>44306</v>
      </c>
      <c r="BJ307" s="22">
        <f t="shared" si="168"/>
        <v>0.26213592233009703</v>
      </c>
      <c r="BK307" s="22">
        <f t="shared" si="169"/>
        <v>0.18465838156511558</v>
      </c>
      <c r="BL307" s="22">
        <f t="shared" si="170"/>
        <v>1.4195722940291273</v>
      </c>
    </row>
    <row r="308" spans="1:64" x14ac:dyDescent="0.25">
      <c r="A308" s="18">
        <v>44298</v>
      </c>
      <c r="B308" s="19">
        <v>15</v>
      </c>
      <c r="C308" s="19">
        <v>55</v>
      </c>
      <c r="D308" s="19">
        <v>-4</v>
      </c>
      <c r="E308" s="19">
        <v>-55</v>
      </c>
      <c r="F308" s="19">
        <v>-25</v>
      </c>
      <c r="G308" s="19">
        <v>11</v>
      </c>
      <c r="H308" s="20">
        <v>6.0177442298839201E-2</v>
      </c>
      <c r="J308" s="21">
        <f t="shared" si="144"/>
        <v>44298</v>
      </c>
      <c r="K308" s="22">
        <f t="shared" si="172"/>
        <v>0.625</v>
      </c>
      <c r="L308" s="22">
        <f t="shared" si="172"/>
        <v>0.69633507853403143</v>
      </c>
      <c r="M308" s="22">
        <f t="shared" si="172"/>
        <v>0.35922330097087379</v>
      </c>
      <c r="N308" s="22">
        <f t="shared" si="171"/>
        <v>0.3888888888888889</v>
      </c>
      <c r="O308" s="22">
        <f t="shared" si="171"/>
        <v>0.46268656716417911</v>
      </c>
      <c r="P308" s="22">
        <f t="shared" si="171"/>
        <v>0.44444444444444442</v>
      </c>
      <c r="Q308" s="22">
        <f t="shared" si="171"/>
        <v>8.1984514610158696E-2</v>
      </c>
      <c r="R308" s="23">
        <v>297</v>
      </c>
      <c r="S308" s="21">
        <f t="shared" si="145"/>
        <v>44298</v>
      </c>
      <c r="T308" s="22">
        <f t="shared" si="175"/>
        <v>0.51812499999999995</v>
      </c>
      <c r="U308" s="22">
        <f t="shared" si="175"/>
        <v>0.5298429319371728</v>
      </c>
      <c r="V308" s="22">
        <f t="shared" si="175"/>
        <v>0.38252427184466015</v>
      </c>
      <c r="W308" s="22">
        <f t="shared" si="174"/>
        <v>0.3263888888888889</v>
      </c>
      <c r="X308" s="22">
        <f t="shared" si="174"/>
        <v>0.46567164179104487</v>
      </c>
      <c r="Y308" s="22">
        <f t="shared" si="174"/>
        <v>0.41851851851851851</v>
      </c>
      <c r="Z308" s="22">
        <f t="shared" si="174"/>
        <v>7.8007670735971715E-2</v>
      </c>
      <c r="AB308" s="21">
        <f t="shared" si="146"/>
        <v>44298</v>
      </c>
      <c r="AC308" s="22">
        <f t="shared" si="173"/>
        <v>6.6419750149144843</v>
      </c>
      <c r="AD308" s="22">
        <f t="shared" si="173"/>
        <v>6.7921901389736803</v>
      </c>
      <c r="AE308" s="22">
        <f t="shared" si="173"/>
        <v>4.9036750903557813</v>
      </c>
      <c r="AF308" s="22">
        <f t="shared" si="173"/>
        <v>4.1840614622836192</v>
      </c>
      <c r="AG308" s="22">
        <f t="shared" si="173"/>
        <v>5.9695621904566041</v>
      </c>
      <c r="AH308" s="22">
        <f t="shared" si="173"/>
        <v>5.365094414048782</v>
      </c>
      <c r="AJ308" s="21">
        <f t="shared" si="147"/>
        <v>44307</v>
      </c>
      <c r="AK308" s="22">
        <f t="shared" si="148"/>
        <v>0.6074074074074074</v>
      </c>
      <c r="AL308" s="22">
        <f t="shared" si="149"/>
        <v>0.18365246452316197</v>
      </c>
      <c r="AM308" s="22">
        <f t="shared" si="150"/>
        <v>3.307374115476692</v>
      </c>
      <c r="AO308" s="21">
        <f t="shared" si="151"/>
        <v>44307</v>
      </c>
      <c r="AP308" s="22">
        <f t="shared" si="152"/>
        <v>0.45970149253731341</v>
      </c>
      <c r="AQ308" s="22">
        <f t="shared" si="153"/>
        <v>0.18365246452316197</v>
      </c>
      <c r="AR308" s="22">
        <f t="shared" si="154"/>
        <v>2.5031054918369287</v>
      </c>
      <c r="AT308" s="21">
        <f t="shared" si="155"/>
        <v>44307</v>
      </c>
      <c r="AU308" s="22">
        <f t="shared" si="156"/>
        <v>0.45125000000000004</v>
      </c>
      <c r="AV308" s="22">
        <f t="shared" si="157"/>
        <v>0.18365246452316197</v>
      </c>
      <c r="AW308" s="22">
        <f t="shared" si="158"/>
        <v>2.4570865475267776</v>
      </c>
      <c r="AY308" s="21">
        <f t="shared" si="159"/>
        <v>44307</v>
      </c>
      <c r="AZ308" s="22">
        <f t="shared" si="160"/>
        <v>0.56701570680628277</v>
      </c>
      <c r="BA308" s="22">
        <f t="shared" si="161"/>
        <v>0.18365246452316197</v>
      </c>
      <c r="BB308" s="22">
        <f t="shared" si="162"/>
        <v>3.0874385937509246</v>
      </c>
      <c r="BD308" s="21">
        <f t="shared" si="163"/>
        <v>44307</v>
      </c>
      <c r="BE308" s="22">
        <f t="shared" si="164"/>
        <v>0.24722222222222223</v>
      </c>
      <c r="BF308" s="22">
        <f t="shared" si="165"/>
        <v>0.18365246452316197</v>
      </c>
      <c r="BG308" s="22">
        <f t="shared" si="166"/>
        <v>1.3461415988296903</v>
      </c>
      <c r="BI308" s="21">
        <f t="shared" si="167"/>
        <v>44307</v>
      </c>
      <c r="BJ308" s="22">
        <f t="shared" si="168"/>
        <v>0.23398058252427179</v>
      </c>
      <c r="BK308" s="22">
        <f t="shared" si="169"/>
        <v>0.18365246452316197</v>
      </c>
      <c r="BL308" s="22">
        <f t="shared" si="170"/>
        <v>1.2740399816130019</v>
      </c>
    </row>
    <row r="309" spans="1:64" x14ac:dyDescent="0.25">
      <c r="A309" s="18">
        <v>44299</v>
      </c>
      <c r="B309" s="19">
        <v>-14</v>
      </c>
      <c r="C309" s="19">
        <v>35</v>
      </c>
      <c r="D309" s="19">
        <v>-18</v>
      </c>
      <c r="E309" s="19">
        <v>-64</v>
      </c>
      <c r="F309" s="19">
        <v>-33</v>
      </c>
      <c r="G309" s="19">
        <v>15</v>
      </c>
      <c r="H309" s="20">
        <v>0.73400986253302303</v>
      </c>
      <c r="J309" s="21">
        <f t="shared" si="144"/>
        <v>44299</v>
      </c>
      <c r="K309" s="22">
        <f t="shared" si="172"/>
        <v>0.44374999999999998</v>
      </c>
      <c r="L309" s="22">
        <f t="shared" si="172"/>
        <v>0.59162303664921467</v>
      </c>
      <c r="M309" s="22">
        <f t="shared" si="172"/>
        <v>0.22330097087378642</v>
      </c>
      <c r="N309" s="22">
        <f t="shared" si="171"/>
        <v>0.2638888888888889</v>
      </c>
      <c r="O309" s="22">
        <f t="shared" si="171"/>
        <v>0.34328358208955223</v>
      </c>
      <c r="P309" s="22">
        <f t="shared" si="171"/>
        <v>0.59259259259259256</v>
      </c>
      <c r="Q309" s="22">
        <f t="shared" si="171"/>
        <v>1</v>
      </c>
      <c r="R309" s="23">
        <v>298</v>
      </c>
      <c r="S309" s="21">
        <f t="shared" si="145"/>
        <v>44299</v>
      </c>
      <c r="T309" s="22">
        <f t="shared" si="175"/>
        <v>0.51874999999999993</v>
      </c>
      <c r="U309" s="22">
        <f t="shared" si="175"/>
        <v>0.54188481675392663</v>
      </c>
      <c r="V309" s="22">
        <f t="shared" si="175"/>
        <v>0.36310679611650476</v>
      </c>
      <c r="W309" s="22">
        <f t="shared" si="174"/>
        <v>0.32361111111111107</v>
      </c>
      <c r="X309" s="22">
        <f t="shared" si="174"/>
        <v>0.44925373134328356</v>
      </c>
      <c r="Y309" s="22">
        <f t="shared" si="174"/>
        <v>0.437037037037037</v>
      </c>
      <c r="Z309" s="22">
        <f t="shared" si="174"/>
        <v>0.16584225052355447</v>
      </c>
      <c r="AB309" s="21">
        <f t="shared" si="146"/>
        <v>44299</v>
      </c>
      <c r="AC309" s="22">
        <f t="shared" si="173"/>
        <v>3.1279725061758143</v>
      </c>
      <c r="AD309" s="22">
        <f t="shared" si="173"/>
        <v>3.2674714377260763</v>
      </c>
      <c r="AE309" s="22">
        <f t="shared" si="173"/>
        <v>2.1894709880636412</v>
      </c>
      <c r="AF309" s="22">
        <f t="shared" si="173"/>
        <v>1.9513188592743367</v>
      </c>
      <c r="AG309" s="22">
        <f t="shared" si="173"/>
        <v>2.7089220625324084</v>
      </c>
      <c r="AH309" s="22">
        <f t="shared" si="173"/>
        <v>2.635257515243167</v>
      </c>
      <c r="AJ309" s="21">
        <f t="shared" si="147"/>
        <v>44308</v>
      </c>
      <c r="AK309" s="22">
        <f t="shared" si="148"/>
        <v>0.625925925925926</v>
      </c>
      <c r="AL309" s="22">
        <f t="shared" si="149"/>
        <v>0.18111142584870457</v>
      </c>
      <c r="AM309" s="22">
        <f t="shared" si="150"/>
        <v>3.4560267139015681</v>
      </c>
      <c r="AO309" s="21">
        <f t="shared" si="151"/>
        <v>44308</v>
      </c>
      <c r="AP309" s="22">
        <f t="shared" si="152"/>
        <v>0.46268656716417905</v>
      </c>
      <c r="AQ309" s="22">
        <f t="shared" si="153"/>
        <v>0.18111142584870457</v>
      </c>
      <c r="AR309" s="22">
        <f t="shared" si="154"/>
        <v>2.5547066674340826</v>
      </c>
      <c r="AT309" s="21">
        <f t="shared" si="155"/>
        <v>44308</v>
      </c>
      <c r="AU309" s="22">
        <f t="shared" si="156"/>
        <v>0.43249999999999994</v>
      </c>
      <c r="AV309" s="22">
        <f t="shared" si="157"/>
        <v>0.18111142584870457</v>
      </c>
      <c r="AW309" s="22">
        <f t="shared" si="158"/>
        <v>2.3880326598571333</v>
      </c>
      <c r="AY309" s="21">
        <f t="shared" si="159"/>
        <v>44308</v>
      </c>
      <c r="AZ309" s="22">
        <f t="shared" si="160"/>
        <v>0.55392670157068058</v>
      </c>
      <c r="BA309" s="22">
        <f t="shared" si="161"/>
        <v>0.18111142584870457</v>
      </c>
      <c r="BB309" s="22">
        <f t="shared" si="162"/>
        <v>3.0584856751854823</v>
      </c>
      <c r="BD309" s="21">
        <f t="shared" si="163"/>
        <v>44308</v>
      </c>
      <c r="BE309" s="22">
        <f t="shared" si="164"/>
        <v>0.23749999999999999</v>
      </c>
      <c r="BF309" s="22">
        <f t="shared" si="165"/>
        <v>0.18111142584870457</v>
      </c>
      <c r="BG309" s="22">
        <f t="shared" si="166"/>
        <v>1.3113474143724144</v>
      </c>
      <c r="BI309" s="21">
        <f t="shared" si="167"/>
        <v>44308</v>
      </c>
      <c r="BJ309" s="22">
        <f t="shared" si="168"/>
        <v>0.22427184466019412</v>
      </c>
      <c r="BK309" s="22">
        <f t="shared" si="169"/>
        <v>0.18111142584870457</v>
      </c>
      <c r="BL309" s="22">
        <f t="shared" si="170"/>
        <v>1.2383086467860098</v>
      </c>
    </row>
    <row r="310" spans="1:64" x14ac:dyDescent="0.25">
      <c r="A310" s="18">
        <v>44300</v>
      </c>
      <c r="B310" s="19">
        <v>-14</v>
      </c>
      <c r="C310" s="19">
        <v>28</v>
      </c>
      <c r="D310" s="19">
        <v>-25</v>
      </c>
      <c r="E310" s="19">
        <v>-69</v>
      </c>
      <c r="F310" s="19">
        <v>-27</v>
      </c>
      <c r="G310" s="19">
        <v>15</v>
      </c>
      <c r="H310" s="20">
        <v>3.9824810349700999E-2</v>
      </c>
      <c r="J310" s="21">
        <f t="shared" si="144"/>
        <v>44300</v>
      </c>
      <c r="K310" s="22">
        <f t="shared" si="172"/>
        <v>0.44374999999999998</v>
      </c>
      <c r="L310" s="22">
        <f t="shared" si="172"/>
        <v>0.55497382198952883</v>
      </c>
      <c r="M310" s="22">
        <f t="shared" si="172"/>
        <v>0.1553398058252427</v>
      </c>
      <c r="N310" s="22">
        <f t="shared" si="171"/>
        <v>0.19444444444444445</v>
      </c>
      <c r="O310" s="22">
        <f t="shared" si="171"/>
        <v>0.43283582089552236</v>
      </c>
      <c r="P310" s="22">
        <f t="shared" si="171"/>
        <v>0.59259259259259256</v>
      </c>
      <c r="Q310" s="22">
        <f t="shared" si="171"/>
        <v>5.425650578081883E-2</v>
      </c>
      <c r="R310" s="23">
        <v>299</v>
      </c>
      <c r="S310" s="21">
        <f t="shared" si="145"/>
        <v>44300</v>
      </c>
      <c r="T310" s="22">
        <f t="shared" si="175"/>
        <v>0.52500000000000002</v>
      </c>
      <c r="U310" s="22">
        <f t="shared" si="175"/>
        <v>0.55654450261780108</v>
      </c>
      <c r="V310" s="22">
        <f t="shared" si="175"/>
        <v>0.33592233009708733</v>
      </c>
      <c r="W310" s="22">
        <f t="shared" si="174"/>
        <v>0.31944444444444448</v>
      </c>
      <c r="X310" s="22">
        <f t="shared" si="174"/>
        <v>0.45074626865671641</v>
      </c>
      <c r="Y310" s="22">
        <f t="shared" si="174"/>
        <v>0.45925925925925926</v>
      </c>
      <c r="Z310" s="22">
        <f t="shared" si="174"/>
        <v>0.16346897983468905</v>
      </c>
      <c r="AB310" s="21">
        <f t="shared" si="146"/>
        <v>44300</v>
      </c>
      <c r="AC310" s="22">
        <f t="shared" si="173"/>
        <v>3.2116185011426372</v>
      </c>
      <c r="AD310" s="22">
        <f t="shared" si="173"/>
        <v>3.4045878501267746</v>
      </c>
      <c r="AE310" s="22">
        <f t="shared" si="173"/>
        <v>2.0549607053080945</v>
      </c>
      <c r="AF310" s="22">
        <f t="shared" si="173"/>
        <v>1.9541594054571603</v>
      </c>
      <c r="AG310" s="22">
        <f t="shared" si="173"/>
        <v>2.7573810585503238</v>
      </c>
      <c r="AH310" s="22">
        <f t="shared" si="173"/>
        <v>2.8094581597297141</v>
      </c>
      <c r="AJ310" s="21">
        <f t="shared" si="147"/>
        <v>44309</v>
      </c>
      <c r="AK310" s="22">
        <f t="shared" si="148"/>
        <v>0.63703703703703707</v>
      </c>
      <c r="AL310" s="22">
        <f t="shared" si="149"/>
        <v>8.5415412002254346E-2</v>
      </c>
      <c r="AM310" s="22">
        <f t="shared" si="150"/>
        <v>7.4581041302033864</v>
      </c>
      <c r="AO310" s="21">
        <f t="shared" si="151"/>
        <v>44309</v>
      </c>
      <c r="AP310" s="22">
        <f t="shared" si="152"/>
        <v>0.48208955223880601</v>
      </c>
      <c r="AQ310" s="22">
        <f t="shared" si="153"/>
        <v>8.5415412002254346E-2</v>
      </c>
      <c r="AR310" s="22">
        <f t="shared" si="154"/>
        <v>5.644058149904871</v>
      </c>
      <c r="AT310" s="21">
        <f t="shared" si="155"/>
        <v>44309</v>
      </c>
      <c r="AU310" s="22">
        <f t="shared" si="156"/>
        <v>0.42874999999999996</v>
      </c>
      <c r="AV310" s="22">
        <f t="shared" si="157"/>
        <v>8.5415412002254346E-2</v>
      </c>
      <c r="AW310" s="22">
        <f t="shared" si="158"/>
        <v>5.0195859265852878</v>
      </c>
      <c r="AY310" s="21">
        <f t="shared" si="159"/>
        <v>44309</v>
      </c>
      <c r="AZ310" s="22">
        <f t="shared" si="160"/>
        <v>0.54816753926701567</v>
      </c>
      <c r="BA310" s="22">
        <f t="shared" si="161"/>
        <v>8.5415412002254346E-2</v>
      </c>
      <c r="BB310" s="22">
        <f t="shared" si="162"/>
        <v>6.4176654589285134</v>
      </c>
      <c r="BD310" s="21">
        <f t="shared" si="163"/>
        <v>44309</v>
      </c>
      <c r="BE310" s="22">
        <f t="shared" si="164"/>
        <v>0.23888888888888885</v>
      </c>
      <c r="BF310" s="22">
        <f t="shared" si="165"/>
        <v>8.5415412002254346E-2</v>
      </c>
      <c r="BG310" s="22">
        <f t="shared" si="166"/>
        <v>2.7967890488262692</v>
      </c>
      <c r="BI310" s="21">
        <f t="shared" si="167"/>
        <v>44309</v>
      </c>
      <c r="BJ310" s="22">
        <f t="shared" si="168"/>
        <v>0.22524271844660188</v>
      </c>
      <c r="BK310" s="22">
        <f t="shared" si="169"/>
        <v>8.5415412002254346E-2</v>
      </c>
      <c r="BL310" s="22">
        <f t="shared" si="170"/>
        <v>2.6370266579134114</v>
      </c>
    </row>
    <row r="311" spans="1:64" x14ac:dyDescent="0.25">
      <c r="A311" s="18">
        <v>44301</v>
      </c>
      <c r="B311" s="19">
        <v>-12</v>
      </c>
      <c r="C311" s="19">
        <v>31</v>
      </c>
      <c r="D311" s="19">
        <v>-19</v>
      </c>
      <c r="E311" s="19">
        <v>-69</v>
      </c>
      <c r="F311" s="19">
        <v>-23</v>
      </c>
      <c r="G311" s="19">
        <v>15</v>
      </c>
      <c r="H311" s="20">
        <v>0.119095679669491</v>
      </c>
      <c r="J311" s="21">
        <f t="shared" si="144"/>
        <v>44301</v>
      </c>
      <c r="K311" s="22">
        <f t="shared" si="172"/>
        <v>0.45624999999999999</v>
      </c>
      <c r="L311" s="22">
        <f t="shared" si="172"/>
        <v>0.5706806282722513</v>
      </c>
      <c r="M311" s="22">
        <f t="shared" si="172"/>
        <v>0.21359223300970873</v>
      </c>
      <c r="N311" s="22">
        <f t="shared" si="171"/>
        <v>0.19444444444444445</v>
      </c>
      <c r="O311" s="22">
        <f t="shared" si="171"/>
        <v>0.4925373134328358</v>
      </c>
      <c r="P311" s="22">
        <f t="shared" si="171"/>
        <v>0.59259259259259256</v>
      </c>
      <c r="Q311" s="22">
        <f t="shared" si="171"/>
        <v>0.16225351422186496</v>
      </c>
      <c r="R311" s="23">
        <v>300</v>
      </c>
      <c r="S311" s="21">
        <f t="shared" si="145"/>
        <v>44301</v>
      </c>
      <c r="T311" s="22">
        <f t="shared" si="175"/>
        <v>0.51187499999999997</v>
      </c>
      <c r="U311" s="22">
        <f t="shared" si="175"/>
        <v>0.55549738219895295</v>
      </c>
      <c r="V311" s="22">
        <f t="shared" si="175"/>
        <v>0.32038834951456308</v>
      </c>
      <c r="W311" s="22">
        <f t="shared" si="174"/>
        <v>0.30555555555555558</v>
      </c>
      <c r="X311" s="22">
        <f t="shared" si="174"/>
        <v>0.44776119402985082</v>
      </c>
      <c r="Y311" s="22">
        <f t="shared" si="174"/>
        <v>0.48148148148148151</v>
      </c>
      <c r="Z311" s="22">
        <f t="shared" si="174"/>
        <v>0.17255376852010323</v>
      </c>
      <c r="AB311" s="21">
        <f t="shared" si="146"/>
        <v>44301</v>
      </c>
      <c r="AC311" s="22">
        <f t="shared" si="173"/>
        <v>2.9664666520474423</v>
      </c>
      <c r="AD311" s="22">
        <f t="shared" si="173"/>
        <v>3.2192712275318125</v>
      </c>
      <c r="AE311" s="22">
        <f t="shared" si="173"/>
        <v>1.8567450149733269</v>
      </c>
      <c r="AF311" s="22">
        <f t="shared" si="173"/>
        <v>1.7707845976134511</v>
      </c>
      <c r="AG311" s="22">
        <f t="shared" si="173"/>
        <v>2.5949082298813124</v>
      </c>
      <c r="AH311" s="22">
        <f t="shared" si="173"/>
        <v>2.7903272447242258</v>
      </c>
      <c r="AJ311" s="21">
        <f t="shared" si="147"/>
        <v>44310</v>
      </c>
      <c r="AK311" s="22">
        <f t="shared" si="148"/>
        <v>0.63333333333333341</v>
      </c>
      <c r="AL311" s="22">
        <f t="shared" si="149"/>
        <v>8.4522579495556832E-2</v>
      </c>
      <c r="AM311" s="22">
        <f t="shared" si="150"/>
        <v>7.4930667889356872</v>
      </c>
      <c r="AO311" s="21">
        <f t="shared" si="151"/>
        <v>44310</v>
      </c>
      <c r="AP311" s="22">
        <f t="shared" si="152"/>
        <v>0.4970149253731343</v>
      </c>
      <c r="AQ311" s="22">
        <f t="shared" si="153"/>
        <v>8.4522579495556832E-2</v>
      </c>
      <c r="AR311" s="22">
        <f t="shared" si="154"/>
        <v>5.8802621540822866</v>
      </c>
      <c r="AT311" s="21">
        <f t="shared" si="155"/>
        <v>44310</v>
      </c>
      <c r="AU311" s="22">
        <f t="shared" si="156"/>
        <v>0.42437499999999995</v>
      </c>
      <c r="AV311" s="22">
        <f t="shared" si="157"/>
        <v>8.4522579495556832E-2</v>
      </c>
      <c r="AW311" s="22">
        <f t="shared" si="158"/>
        <v>5.0208477135072345</v>
      </c>
      <c r="AY311" s="21">
        <f t="shared" si="159"/>
        <v>44310</v>
      </c>
      <c r="AZ311" s="22">
        <f t="shared" si="160"/>
        <v>0.5408376963350785</v>
      </c>
      <c r="BA311" s="22">
        <f t="shared" si="161"/>
        <v>8.4522579495556832E-2</v>
      </c>
      <c r="BB311" s="22">
        <f t="shared" si="162"/>
        <v>6.3987362851782006</v>
      </c>
      <c r="BD311" s="21">
        <f t="shared" si="163"/>
        <v>44310</v>
      </c>
      <c r="BE311" s="22">
        <f t="shared" si="164"/>
        <v>0.24305555555555558</v>
      </c>
      <c r="BF311" s="22">
        <f t="shared" si="165"/>
        <v>8.4522579495556832E-2</v>
      </c>
      <c r="BG311" s="22">
        <f t="shared" si="166"/>
        <v>2.8756287018941782</v>
      </c>
      <c r="BI311" s="21">
        <f t="shared" si="167"/>
        <v>44310</v>
      </c>
      <c r="BJ311" s="22">
        <f t="shared" si="168"/>
        <v>0.23592233009708732</v>
      </c>
      <c r="BK311" s="22">
        <f t="shared" si="169"/>
        <v>8.4522579495556832E-2</v>
      </c>
      <c r="BL311" s="22">
        <f t="shared" si="170"/>
        <v>2.7912343838191691</v>
      </c>
    </row>
    <row r="312" spans="1:64" x14ac:dyDescent="0.25">
      <c r="A312" s="18">
        <v>44302</v>
      </c>
      <c r="B312" s="19">
        <v>-16</v>
      </c>
      <c r="C312" s="19">
        <v>27</v>
      </c>
      <c r="D312" s="19">
        <v>-25</v>
      </c>
      <c r="E312" s="19">
        <v>-65</v>
      </c>
      <c r="F312" s="19">
        <v>-23</v>
      </c>
      <c r="G312" s="19">
        <v>17</v>
      </c>
      <c r="H312" s="20">
        <v>4.1620576682051297E-2</v>
      </c>
      <c r="J312" s="21">
        <f t="shared" si="144"/>
        <v>44302</v>
      </c>
      <c r="K312" s="22">
        <f t="shared" si="172"/>
        <v>0.43125000000000002</v>
      </c>
      <c r="L312" s="22">
        <f t="shared" si="172"/>
        <v>0.54973821989528793</v>
      </c>
      <c r="M312" s="22">
        <f t="shared" si="172"/>
        <v>0.1553398058252427</v>
      </c>
      <c r="N312" s="22">
        <f t="shared" si="171"/>
        <v>0.25</v>
      </c>
      <c r="O312" s="22">
        <f t="shared" si="171"/>
        <v>0.4925373134328358</v>
      </c>
      <c r="P312" s="22">
        <f t="shared" si="171"/>
        <v>0.66666666666666663</v>
      </c>
      <c r="Q312" s="22">
        <f t="shared" si="171"/>
        <v>5.6703021044460136E-2</v>
      </c>
      <c r="R312" s="23">
        <v>301</v>
      </c>
      <c r="S312" s="21">
        <f t="shared" si="145"/>
        <v>44302</v>
      </c>
      <c r="T312" s="22">
        <f t="shared" si="175"/>
        <v>0.5006250000000001</v>
      </c>
      <c r="U312" s="22">
        <f t="shared" si="175"/>
        <v>0.56020942408376961</v>
      </c>
      <c r="V312" s="22">
        <f t="shared" si="175"/>
        <v>0.29902912621359218</v>
      </c>
      <c r="W312" s="22">
        <f t="shared" si="174"/>
        <v>0.28750000000000003</v>
      </c>
      <c r="X312" s="22">
        <f t="shared" si="174"/>
        <v>0.44626865671641791</v>
      </c>
      <c r="Y312" s="22">
        <f t="shared" si="174"/>
        <v>0.50740740740740742</v>
      </c>
      <c r="Z312" s="22">
        <f t="shared" si="174"/>
        <v>0.17476844761874588</v>
      </c>
      <c r="AB312" s="21">
        <f t="shared" si="146"/>
        <v>44302</v>
      </c>
      <c r="AC312" s="22">
        <f t="shared" si="173"/>
        <v>2.8645044733252094</v>
      </c>
      <c r="AD312" s="22">
        <f t="shared" si="173"/>
        <v>3.2054380050674598</v>
      </c>
      <c r="AE312" s="22">
        <f t="shared" si="173"/>
        <v>1.7110017871527854</v>
      </c>
      <c r="AF312" s="22">
        <f t="shared" si="173"/>
        <v>1.6450337799370738</v>
      </c>
      <c r="AG312" s="22">
        <f t="shared" si="173"/>
        <v>2.5534852703500843</v>
      </c>
      <c r="AH312" s="22">
        <f t="shared" si="173"/>
        <v>2.9033124360886196</v>
      </c>
      <c r="AJ312" s="21">
        <f t="shared" si="147"/>
        <v>44311</v>
      </c>
      <c r="AK312" s="22">
        <f t="shared" si="148"/>
        <v>0.64074074074074072</v>
      </c>
      <c r="AL312" s="22">
        <f t="shared" si="149"/>
        <v>7.5527477297627169E-2</v>
      </c>
      <c r="AM312" s="22">
        <f t="shared" si="150"/>
        <v>8.483544845749412</v>
      </c>
      <c r="AO312" s="21">
        <f t="shared" si="151"/>
        <v>44311</v>
      </c>
      <c r="AP312" s="22">
        <f t="shared" si="152"/>
        <v>0.48507462686567165</v>
      </c>
      <c r="AQ312" s="22">
        <f t="shared" si="153"/>
        <v>7.5527477297627169E-2</v>
      </c>
      <c r="AR312" s="22">
        <f t="shared" si="154"/>
        <v>6.4224921077949357</v>
      </c>
      <c r="AT312" s="21">
        <f t="shared" si="155"/>
        <v>44311</v>
      </c>
      <c r="AU312" s="22">
        <f t="shared" si="156"/>
        <v>0.41</v>
      </c>
      <c r="AV312" s="22">
        <f t="shared" si="157"/>
        <v>7.5527477297627169E-2</v>
      </c>
      <c r="AW312" s="22">
        <f t="shared" si="158"/>
        <v>5.4284879446500574</v>
      </c>
      <c r="AY312" s="21">
        <f t="shared" si="159"/>
        <v>44311</v>
      </c>
      <c r="AZ312" s="22">
        <f t="shared" si="160"/>
        <v>0.52879581151832455</v>
      </c>
      <c r="BA312" s="22">
        <f t="shared" si="161"/>
        <v>7.5527477297627169E-2</v>
      </c>
      <c r="BB312" s="22">
        <f t="shared" si="162"/>
        <v>7.0013699707528509</v>
      </c>
      <c r="BD312" s="21">
        <f t="shared" si="163"/>
        <v>44311</v>
      </c>
      <c r="BE312" s="22">
        <f t="shared" si="164"/>
        <v>0.2458333333333334</v>
      </c>
      <c r="BF312" s="22">
        <f t="shared" si="165"/>
        <v>7.5527477297627169E-2</v>
      </c>
      <c r="BG312" s="22">
        <f t="shared" si="166"/>
        <v>3.2548860643735109</v>
      </c>
      <c r="BI312" s="21">
        <f t="shared" si="167"/>
        <v>44311</v>
      </c>
      <c r="BJ312" s="22">
        <f t="shared" si="168"/>
        <v>0.24563106796116499</v>
      </c>
      <c r="BK312" s="22">
        <f t="shared" si="169"/>
        <v>7.5527477297627169E-2</v>
      </c>
      <c r="BL312" s="22">
        <f t="shared" si="170"/>
        <v>3.2522080274602518</v>
      </c>
    </row>
    <row r="313" spans="1:64" x14ac:dyDescent="0.25">
      <c r="A313" s="18">
        <v>44303</v>
      </c>
      <c r="B313" s="19">
        <v>-18</v>
      </c>
      <c r="C313" s="19">
        <v>18</v>
      </c>
      <c r="D313" s="19">
        <v>-14</v>
      </c>
      <c r="E313" s="19">
        <v>-68</v>
      </c>
      <c r="F313" s="19">
        <v>-16</v>
      </c>
      <c r="G313" s="19">
        <v>16</v>
      </c>
      <c r="H313" s="20">
        <v>3.7787519790715499E-2</v>
      </c>
      <c r="J313" s="21">
        <f t="shared" si="144"/>
        <v>44303</v>
      </c>
      <c r="K313" s="22">
        <f t="shared" si="172"/>
        <v>0.41875000000000001</v>
      </c>
      <c r="L313" s="22">
        <f t="shared" si="172"/>
        <v>0.50261780104712039</v>
      </c>
      <c r="M313" s="22">
        <f t="shared" si="172"/>
        <v>0.26213592233009708</v>
      </c>
      <c r="N313" s="22">
        <f t="shared" si="171"/>
        <v>0.20833333333333334</v>
      </c>
      <c r="O313" s="22">
        <f t="shared" si="171"/>
        <v>0.59701492537313428</v>
      </c>
      <c r="P313" s="22">
        <f t="shared" si="171"/>
        <v>0.62962962962962965</v>
      </c>
      <c r="Q313" s="22">
        <f t="shared" si="171"/>
        <v>5.1480942858605584E-2</v>
      </c>
      <c r="R313" s="23">
        <v>302</v>
      </c>
      <c r="S313" s="21">
        <f t="shared" si="145"/>
        <v>44303</v>
      </c>
      <c r="T313" s="22">
        <f t="shared" si="175"/>
        <v>0.48562500000000008</v>
      </c>
      <c r="U313" s="22">
        <f t="shared" si="175"/>
        <v>0.55549738219895284</v>
      </c>
      <c r="V313" s="22">
        <f t="shared" si="175"/>
        <v>0.29611650485436891</v>
      </c>
      <c r="W313" s="22">
        <f t="shared" si="174"/>
        <v>0.27916666666666667</v>
      </c>
      <c r="X313" s="22">
        <f t="shared" si="174"/>
        <v>0.45820895522388055</v>
      </c>
      <c r="Y313" s="22">
        <f t="shared" si="174"/>
        <v>0.52592592592592591</v>
      </c>
      <c r="Z313" s="22">
        <f t="shared" si="174"/>
        <v>0.17221122774140368</v>
      </c>
      <c r="AB313" s="21">
        <f t="shared" si="146"/>
        <v>44303</v>
      </c>
      <c r="AC313" s="22">
        <f t="shared" si="173"/>
        <v>2.8199380863205139</v>
      </c>
      <c r="AD313" s="22">
        <f t="shared" si="173"/>
        <v>3.2256745944178529</v>
      </c>
      <c r="AE313" s="22">
        <f t="shared" si="173"/>
        <v>1.7194959279834194</v>
      </c>
      <c r="AF313" s="22">
        <f t="shared" si="173"/>
        <v>1.6210712293734397</v>
      </c>
      <c r="AG313" s="22">
        <f t="shared" si="173"/>
        <v>2.6607379857481628</v>
      </c>
      <c r="AH313" s="22">
        <f t="shared" si="173"/>
        <v>3.0539584022690338</v>
      </c>
      <c r="AJ313" s="21">
        <f t="shared" si="147"/>
        <v>44312</v>
      </c>
      <c r="AK313" s="22">
        <f t="shared" si="148"/>
        <v>0.63333333333333341</v>
      </c>
      <c r="AL313" s="22">
        <f t="shared" si="149"/>
        <v>7.3873017172072536E-2</v>
      </c>
      <c r="AM313" s="22">
        <f t="shared" si="150"/>
        <v>8.5732701543529632</v>
      </c>
      <c r="AO313" s="21">
        <f t="shared" si="151"/>
        <v>44312</v>
      </c>
      <c r="AP313" s="22">
        <f t="shared" si="152"/>
        <v>0.48955223880597015</v>
      </c>
      <c r="AQ313" s="22">
        <f t="shared" si="153"/>
        <v>7.3873017172072536E-2</v>
      </c>
      <c r="AR313" s="22">
        <f t="shared" si="154"/>
        <v>6.6269425230819436</v>
      </c>
      <c r="AT313" s="21">
        <f t="shared" si="155"/>
        <v>44312</v>
      </c>
      <c r="AU313" s="22">
        <f t="shared" si="156"/>
        <v>0.41437499999999999</v>
      </c>
      <c r="AV313" s="22">
        <f t="shared" si="157"/>
        <v>7.3873017172072536E-2</v>
      </c>
      <c r="AW313" s="22">
        <f t="shared" si="158"/>
        <v>5.6092876108579084</v>
      </c>
      <c r="AY313" s="21">
        <f t="shared" si="159"/>
        <v>44312</v>
      </c>
      <c r="AZ313" s="22">
        <f t="shared" si="160"/>
        <v>0.53089005235602094</v>
      </c>
      <c r="BA313" s="22">
        <f t="shared" si="161"/>
        <v>7.3873017172072536E-2</v>
      </c>
      <c r="BB313" s="22">
        <f t="shared" si="162"/>
        <v>7.1865218543790883</v>
      </c>
      <c r="BD313" s="21">
        <f t="shared" si="163"/>
        <v>44312</v>
      </c>
      <c r="BE313" s="22">
        <f t="shared" si="164"/>
        <v>0.24444444444444446</v>
      </c>
      <c r="BF313" s="22">
        <f t="shared" si="165"/>
        <v>7.3873017172072536E-2</v>
      </c>
      <c r="BG313" s="22">
        <f t="shared" si="166"/>
        <v>3.3089814630835996</v>
      </c>
      <c r="BI313" s="21">
        <f t="shared" si="167"/>
        <v>44312</v>
      </c>
      <c r="BJ313" s="22">
        <f t="shared" si="168"/>
        <v>0.25631067961165044</v>
      </c>
      <c r="BK313" s="22">
        <f t="shared" si="169"/>
        <v>7.3873017172072536E-2</v>
      </c>
      <c r="BL313" s="22">
        <f t="shared" si="170"/>
        <v>3.4696116311944531</v>
      </c>
    </row>
    <row r="314" spans="1:64" x14ac:dyDescent="0.25">
      <c r="A314" s="18">
        <v>44304</v>
      </c>
      <c r="B314" s="19">
        <v>-34</v>
      </c>
      <c r="C314" s="19">
        <v>8</v>
      </c>
      <c r="D314" s="19">
        <v>-10</v>
      </c>
      <c r="E314" s="19">
        <v>-70</v>
      </c>
      <c r="F314" s="19">
        <v>-31</v>
      </c>
      <c r="G314" s="19">
        <v>16</v>
      </c>
      <c r="H314" s="20">
        <v>0.10464805420703201</v>
      </c>
      <c r="J314" s="21">
        <f t="shared" si="144"/>
        <v>44304</v>
      </c>
      <c r="K314" s="22">
        <f t="shared" si="172"/>
        <v>0.31874999999999998</v>
      </c>
      <c r="L314" s="22">
        <f t="shared" si="172"/>
        <v>0.45026178010471202</v>
      </c>
      <c r="M314" s="22">
        <f t="shared" si="172"/>
        <v>0.30097087378640774</v>
      </c>
      <c r="N314" s="22">
        <f t="shared" si="171"/>
        <v>0.18055555555555555</v>
      </c>
      <c r="O314" s="22">
        <f t="shared" si="171"/>
        <v>0.37313432835820898</v>
      </c>
      <c r="P314" s="22">
        <f t="shared" si="171"/>
        <v>0.62962962962962965</v>
      </c>
      <c r="Q314" s="22">
        <f t="shared" si="171"/>
        <v>0.14257036526171185</v>
      </c>
      <c r="R314" s="23">
        <v>303</v>
      </c>
      <c r="S314" s="21">
        <f t="shared" si="145"/>
        <v>44304</v>
      </c>
      <c r="T314" s="22">
        <f t="shared" si="175"/>
        <v>0.45874999999999994</v>
      </c>
      <c r="U314" s="22">
        <f t="shared" si="175"/>
        <v>0.54764397905759155</v>
      </c>
      <c r="V314" s="22">
        <f t="shared" si="175"/>
        <v>0.29611650485436891</v>
      </c>
      <c r="W314" s="22">
        <f t="shared" si="174"/>
        <v>0.26527777777777778</v>
      </c>
      <c r="X314" s="22">
        <f t="shared" si="174"/>
        <v>0.44477611940298506</v>
      </c>
      <c r="Y314" s="22">
        <f t="shared" si="174"/>
        <v>0.54814814814814816</v>
      </c>
      <c r="Z314" s="22">
        <f t="shared" si="174"/>
        <v>0.17591738531201548</v>
      </c>
      <c r="AB314" s="21">
        <f t="shared" si="146"/>
        <v>44304</v>
      </c>
      <c r="AC314" s="22">
        <f t="shared" si="173"/>
        <v>2.6077581768643219</v>
      </c>
      <c r="AD314" s="22">
        <f t="shared" si="173"/>
        <v>3.1130747997775434</v>
      </c>
      <c r="AE314" s="22">
        <f t="shared" si="173"/>
        <v>1.6832702710375245</v>
      </c>
      <c r="AF314" s="22">
        <f t="shared" si="173"/>
        <v>1.5079679436302924</v>
      </c>
      <c r="AG314" s="22">
        <f t="shared" si="173"/>
        <v>2.5283238414106082</v>
      </c>
      <c r="AH314" s="22">
        <f t="shared" si="173"/>
        <v>3.115940742161023</v>
      </c>
      <c r="AJ314" s="21">
        <f t="shared" si="147"/>
        <v>44313</v>
      </c>
      <c r="AK314" s="22">
        <f t="shared" si="148"/>
        <v>0.63703703703703707</v>
      </c>
      <c r="AL314" s="22">
        <f t="shared" si="149"/>
        <v>7.44961129634759E-2</v>
      </c>
      <c r="AM314" s="22">
        <f t="shared" si="150"/>
        <v>8.5512788747698139</v>
      </c>
      <c r="AO314" s="21">
        <f t="shared" si="151"/>
        <v>44313</v>
      </c>
      <c r="AP314" s="22">
        <f t="shared" si="152"/>
        <v>0.4791044776119403</v>
      </c>
      <c r="AQ314" s="22">
        <f t="shared" si="153"/>
        <v>7.44961129634759E-2</v>
      </c>
      <c r="AR314" s="22">
        <f t="shared" si="154"/>
        <v>6.4312681367259605</v>
      </c>
      <c r="AT314" s="21">
        <f t="shared" si="155"/>
        <v>44313</v>
      </c>
      <c r="AU314" s="22">
        <f t="shared" si="156"/>
        <v>0.41499999999999992</v>
      </c>
      <c r="AV314" s="22">
        <f t="shared" si="157"/>
        <v>7.44961129634759E-2</v>
      </c>
      <c r="AW314" s="22">
        <f t="shared" si="158"/>
        <v>5.5707604530113795</v>
      </c>
      <c r="AY314" s="21">
        <f t="shared" si="159"/>
        <v>44313</v>
      </c>
      <c r="AZ314" s="22">
        <f t="shared" si="160"/>
        <v>0.53193717277486907</v>
      </c>
      <c r="BA314" s="22">
        <f t="shared" si="161"/>
        <v>7.44961129634759E-2</v>
      </c>
      <c r="BB314" s="22">
        <f t="shared" si="162"/>
        <v>7.1404688327251149</v>
      </c>
      <c r="BD314" s="21">
        <f t="shared" si="163"/>
        <v>44313</v>
      </c>
      <c r="BE314" s="22">
        <f t="shared" si="164"/>
        <v>0.24722222222222223</v>
      </c>
      <c r="BF314" s="22">
        <f t="shared" si="165"/>
        <v>7.44961129634759E-2</v>
      </c>
      <c r="BG314" s="22">
        <f t="shared" si="166"/>
        <v>3.3185922377377035</v>
      </c>
      <c r="BI314" s="21">
        <f t="shared" si="167"/>
        <v>44313</v>
      </c>
      <c r="BJ314" s="22">
        <f t="shared" si="168"/>
        <v>0.24951456310679604</v>
      </c>
      <c r="BK314" s="22">
        <f t="shared" si="169"/>
        <v>7.44961129634759E-2</v>
      </c>
      <c r="BL314" s="22">
        <f t="shared" si="170"/>
        <v>3.349363519531932</v>
      </c>
    </row>
    <row r="315" spans="1:64" x14ac:dyDescent="0.25">
      <c r="A315" s="18">
        <v>44305</v>
      </c>
      <c r="B315" s="19">
        <v>-12</v>
      </c>
      <c r="C315" s="19">
        <v>28</v>
      </c>
      <c r="D315" s="19">
        <v>-15</v>
      </c>
      <c r="E315" s="19">
        <v>-64</v>
      </c>
      <c r="F315" s="19">
        <v>-25</v>
      </c>
      <c r="G315" s="19">
        <v>16</v>
      </c>
      <c r="H315" s="20">
        <v>8.8456798171461695E-2</v>
      </c>
      <c r="J315" s="21">
        <f t="shared" si="144"/>
        <v>44305</v>
      </c>
      <c r="K315" s="22">
        <f t="shared" si="172"/>
        <v>0.45624999999999999</v>
      </c>
      <c r="L315" s="22">
        <f t="shared" si="172"/>
        <v>0.55497382198952883</v>
      </c>
      <c r="M315" s="22">
        <f t="shared" si="172"/>
        <v>0.25242718446601942</v>
      </c>
      <c r="N315" s="22">
        <f t="shared" si="171"/>
        <v>0.2638888888888889</v>
      </c>
      <c r="O315" s="22">
        <f t="shared" si="171"/>
        <v>0.46268656716417911</v>
      </c>
      <c r="P315" s="22">
        <f t="shared" si="171"/>
        <v>0.62962962962962965</v>
      </c>
      <c r="Q315" s="22">
        <f t="shared" si="171"/>
        <v>0.12051172972826647</v>
      </c>
      <c r="R315" s="23">
        <v>304</v>
      </c>
      <c r="S315" s="21">
        <f t="shared" si="145"/>
        <v>44305</v>
      </c>
      <c r="T315" s="22">
        <f t="shared" si="175"/>
        <v>0.45374999999999999</v>
      </c>
      <c r="U315" s="22">
        <f t="shared" si="175"/>
        <v>0.54869109947643968</v>
      </c>
      <c r="V315" s="22">
        <f t="shared" si="175"/>
        <v>0.28349514563106792</v>
      </c>
      <c r="W315" s="22">
        <f t="shared" si="174"/>
        <v>0.25694444444444442</v>
      </c>
      <c r="X315" s="22">
        <f t="shared" si="174"/>
        <v>0.46567164179104481</v>
      </c>
      <c r="Y315" s="22">
        <f t="shared" si="174"/>
        <v>0.55185185185185182</v>
      </c>
      <c r="Z315" s="22">
        <f t="shared" si="174"/>
        <v>0.18397253789487208</v>
      </c>
      <c r="AB315" s="21">
        <f t="shared" si="146"/>
        <v>44305</v>
      </c>
      <c r="AC315" s="22">
        <f t="shared" si="173"/>
        <v>2.466400720412345</v>
      </c>
      <c r="AD315" s="22">
        <f t="shared" si="173"/>
        <v>2.9824619791350582</v>
      </c>
      <c r="AE315" s="22">
        <f t="shared" si="173"/>
        <v>1.5409644769539805</v>
      </c>
      <c r="AF315" s="22">
        <f t="shared" si="173"/>
        <v>1.3966456482286007</v>
      </c>
      <c r="AG315" s="22">
        <f t="shared" si="173"/>
        <v>2.531201923502</v>
      </c>
      <c r="AH315" s="22">
        <f t="shared" si="173"/>
        <v>2.9996425453846705</v>
      </c>
      <c r="AJ315" s="21">
        <f t="shared" si="147"/>
        <v>44314</v>
      </c>
      <c r="AK315" s="22">
        <f t="shared" si="148"/>
        <v>0.63703703703703707</v>
      </c>
      <c r="AL315" s="22">
        <f t="shared" si="149"/>
        <v>6.2748992828131095E-2</v>
      </c>
      <c r="AM315" s="22">
        <f t="shared" si="150"/>
        <v>10.15214760150614</v>
      </c>
      <c r="AO315" s="21">
        <f t="shared" si="151"/>
        <v>44314</v>
      </c>
      <c r="AP315" s="22">
        <f t="shared" si="152"/>
        <v>0.48955223880597004</v>
      </c>
      <c r="AQ315" s="22">
        <f t="shared" si="153"/>
        <v>6.2748992828131095E-2</v>
      </c>
      <c r="AR315" s="22">
        <f t="shared" si="154"/>
        <v>7.8017545261140535</v>
      </c>
      <c r="AT315" s="21">
        <f t="shared" si="155"/>
        <v>44314</v>
      </c>
      <c r="AU315" s="22">
        <f t="shared" si="156"/>
        <v>0.43187499999999995</v>
      </c>
      <c r="AV315" s="22">
        <f t="shared" si="157"/>
        <v>6.2748992828131095E-2</v>
      </c>
      <c r="AW315" s="22">
        <f t="shared" si="158"/>
        <v>6.88258058871003</v>
      </c>
      <c r="AY315" s="21">
        <f t="shared" si="159"/>
        <v>44314</v>
      </c>
      <c r="AZ315" s="22">
        <f t="shared" si="160"/>
        <v>0.54712041884816753</v>
      </c>
      <c r="BA315" s="22">
        <f t="shared" si="161"/>
        <v>6.2748992828131095E-2</v>
      </c>
      <c r="BB315" s="22">
        <f t="shared" si="162"/>
        <v>8.7191904473546735</v>
      </c>
      <c r="BD315" s="21">
        <f t="shared" si="163"/>
        <v>44314</v>
      </c>
      <c r="BE315" s="22">
        <f t="shared" si="164"/>
        <v>0.25277777777777782</v>
      </c>
      <c r="BF315" s="22">
        <f t="shared" si="165"/>
        <v>6.2748992828131095E-2</v>
      </c>
      <c r="BG315" s="22">
        <f t="shared" si="166"/>
        <v>4.0283957779232216</v>
      </c>
      <c r="BI315" s="21">
        <f t="shared" si="167"/>
        <v>44314</v>
      </c>
      <c r="BJ315" s="22">
        <f t="shared" si="168"/>
        <v>0.24077669902912616</v>
      </c>
      <c r="BK315" s="22">
        <f t="shared" si="169"/>
        <v>6.2748992828131095E-2</v>
      </c>
      <c r="BL315" s="22">
        <f t="shared" si="170"/>
        <v>3.8371404571960426</v>
      </c>
    </row>
    <row r="316" spans="1:64" x14ac:dyDescent="0.25">
      <c r="A316" s="18">
        <v>44306</v>
      </c>
      <c r="B316" s="19">
        <v>-11</v>
      </c>
      <c r="C316" s="19">
        <v>37</v>
      </c>
      <c r="D316" s="19">
        <v>-19</v>
      </c>
      <c r="E316" s="19">
        <v>-63</v>
      </c>
      <c r="F316" s="19">
        <v>-25</v>
      </c>
      <c r="G316" s="19">
        <v>16</v>
      </c>
      <c r="H316" s="20">
        <v>6.3748610965550304E-2</v>
      </c>
      <c r="J316" s="21">
        <f t="shared" si="144"/>
        <v>44306</v>
      </c>
      <c r="K316" s="22">
        <f t="shared" si="172"/>
        <v>0.46250000000000002</v>
      </c>
      <c r="L316" s="22">
        <f t="shared" si="172"/>
        <v>0.60209424083769636</v>
      </c>
      <c r="M316" s="22">
        <f t="shared" si="172"/>
        <v>0.21359223300970873</v>
      </c>
      <c r="N316" s="22">
        <f t="shared" si="171"/>
        <v>0.27777777777777779</v>
      </c>
      <c r="O316" s="22">
        <f t="shared" si="171"/>
        <v>0.46268656716417911</v>
      </c>
      <c r="P316" s="22">
        <f t="shared" si="171"/>
        <v>0.62962962962962965</v>
      </c>
      <c r="Q316" s="22">
        <f t="shared" si="171"/>
        <v>8.6849801643751431E-2</v>
      </c>
      <c r="R316" s="23">
        <v>305</v>
      </c>
      <c r="S316" s="21">
        <f t="shared" si="145"/>
        <v>44306</v>
      </c>
      <c r="T316" s="22">
        <f t="shared" si="175"/>
        <v>0.45000000000000007</v>
      </c>
      <c r="U316" s="22">
        <f t="shared" si="175"/>
        <v>0.56020942408376961</v>
      </c>
      <c r="V316" s="22">
        <f t="shared" si="175"/>
        <v>0.26213592233009703</v>
      </c>
      <c r="W316" s="22">
        <f t="shared" si="174"/>
        <v>0.25277777777777777</v>
      </c>
      <c r="X316" s="22">
        <f t="shared" si="174"/>
        <v>0.45373134328358206</v>
      </c>
      <c r="Y316" s="22">
        <f t="shared" si="174"/>
        <v>0.58148148148148149</v>
      </c>
      <c r="Z316" s="22">
        <f t="shared" si="174"/>
        <v>0.18465838156511558</v>
      </c>
      <c r="AB316" s="21">
        <f t="shared" si="146"/>
        <v>44306</v>
      </c>
      <c r="AC316" s="22">
        <f t="shared" si="173"/>
        <v>2.4369324380833359</v>
      </c>
      <c r="AD316" s="22">
        <f t="shared" si="173"/>
        <v>3.0337611503771602</v>
      </c>
      <c r="AE316" s="22">
        <f t="shared" si="173"/>
        <v>1.4195722940291273</v>
      </c>
      <c r="AF316" s="22">
        <f t="shared" si="173"/>
        <v>1.3688941473184169</v>
      </c>
      <c r="AG316" s="22">
        <f t="shared" si="173"/>
        <v>2.457139174717526</v>
      </c>
      <c r="AH316" s="22">
        <f t="shared" si="173"/>
        <v>3.1489579652599482</v>
      </c>
      <c r="AJ316" s="21">
        <f t="shared" si="147"/>
        <v>44315</v>
      </c>
      <c r="AK316" s="22">
        <f t="shared" si="148"/>
        <v>0.63703703703703707</v>
      </c>
      <c r="AL316" s="22">
        <f t="shared" si="149"/>
        <v>5.9203429119697039E-2</v>
      </c>
      <c r="AM316" s="22">
        <f t="shared" si="150"/>
        <v>10.760137487122249</v>
      </c>
      <c r="AO316" s="21">
        <f t="shared" si="151"/>
        <v>44315</v>
      </c>
      <c r="AP316" s="22">
        <f t="shared" si="152"/>
        <v>0.49402985074626865</v>
      </c>
      <c r="AQ316" s="22">
        <f t="shared" si="153"/>
        <v>5.9203429119697039E-2</v>
      </c>
      <c r="AR316" s="22">
        <f t="shared" si="154"/>
        <v>8.3446154740030831</v>
      </c>
      <c r="AT316" s="21">
        <f t="shared" si="155"/>
        <v>44315</v>
      </c>
      <c r="AU316" s="22">
        <f t="shared" si="156"/>
        <v>0.43562500000000004</v>
      </c>
      <c r="AV316" s="22">
        <f t="shared" si="157"/>
        <v>5.9203429119697039E-2</v>
      </c>
      <c r="AW316" s="22">
        <f t="shared" si="158"/>
        <v>7.358104192229419</v>
      </c>
      <c r="AY316" s="21">
        <f t="shared" si="159"/>
        <v>44315</v>
      </c>
      <c r="AZ316" s="22">
        <f t="shared" si="160"/>
        <v>0.55549738219895284</v>
      </c>
      <c r="BA316" s="22">
        <f t="shared" si="161"/>
        <v>5.9203429119697039E-2</v>
      </c>
      <c r="BB316" s="22">
        <f t="shared" si="162"/>
        <v>9.3828582306584387</v>
      </c>
      <c r="BD316" s="21">
        <f t="shared" si="163"/>
        <v>44315</v>
      </c>
      <c r="BE316" s="22">
        <f t="shared" si="164"/>
        <v>0.25416666666666671</v>
      </c>
      <c r="BF316" s="22">
        <f t="shared" si="165"/>
        <v>5.9203429119697039E-2</v>
      </c>
      <c r="BG316" s="22">
        <f t="shared" si="166"/>
        <v>4.2931071805451415</v>
      </c>
      <c r="BI316" s="21">
        <f t="shared" si="167"/>
        <v>44315</v>
      </c>
      <c r="BJ316" s="22">
        <f t="shared" si="168"/>
        <v>0.24466019417475721</v>
      </c>
      <c r="BK316" s="22">
        <f t="shared" si="169"/>
        <v>5.9203429119697039E-2</v>
      </c>
      <c r="BL316" s="22">
        <f t="shared" si="170"/>
        <v>4.132534176020533</v>
      </c>
    </row>
    <row r="317" spans="1:64" x14ac:dyDescent="0.25">
      <c r="A317" s="18">
        <v>44307</v>
      </c>
      <c r="B317" s="19">
        <v>-12</v>
      </c>
      <c r="C317" s="19">
        <v>36</v>
      </c>
      <c r="D317" s="19">
        <v>-20</v>
      </c>
      <c r="E317" s="19">
        <v>-65</v>
      </c>
      <c r="F317" s="19">
        <v>-24</v>
      </c>
      <c r="G317" s="19">
        <v>17</v>
      </c>
      <c r="H317" s="20">
        <v>5.8657847717104999E-2</v>
      </c>
      <c r="J317" s="21">
        <f t="shared" si="144"/>
        <v>44307</v>
      </c>
      <c r="K317" s="22">
        <f t="shared" si="172"/>
        <v>0.45624999999999999</v>
      </c>
      <c r="L317" s="22">
        <f t="shared" si="172"/>
        <v>0.59685863874345546</v>
      </c>
      <c r="M317" s="22">
        <f t="shared" si="172"/>
        <v>0.20388349514563106</v>
      </c>
      <c r="N317" s="22">
        <f t="shared" si="171"/>
        <v>0.25</v>
      </c>
      <c r="O317" s="22">
        <f t="shared" si="171"/>
        <v>0.47761194029850745</v>
      </c>
      <c r="P317" s="22">
        <f t="shared" si="171"/>
        <v>0.66666666666666663</v>
      </c>
      <c r="Q317" s="22">
        <f t="shared" si="171"/>
        <v>7.9914250081981678E-2</v>
      </c>
      <c r="R317" s="23">
        <v>306</v>
      </c>
      <c r="S317" s="21">
        <f t="shared" si="145"/>
        <v>44307</v>
      </c>
      <c r="T317" s="22">
        <f t="shared" si="175"/>
        <v>0.45125000000000004</v>
      </c>
      <c r="U317" s="22">
        <f t="shared" si="175"/>
        <v>0.56701570680628277</v>
      </c>
      <c r="V317" s="22">
        <f t="shared" si="175"/>
        <v>0.23398058252427179</v>
      </c>
      <c r="W317" s="22">
        <f t="shared" si="174"/>
        <v>0.24722222222222223</v>
      </c>
      <c r="X317" s="22">
        <f t="shared" si="174"/>
        <v>0.45970149253731341</v>
      </c>
      <c r="Y317" s="22">
        <f t="shared" si="174"/>
        <v>0.6074074074074074</v>
      </c>
      <c r="Z317" s="22">
        <f t="shared" si="174"/>
        <v>0.18365246452316197</v>
      </c>
      <c r="AB317" s="21">
        <f t="shared" si="146"/>
        <v>44307</v>
      </c>
      <c r="AC317" s="22">
        <f t="shared" si="173"/>
        <v>2.4570865475267776</v>
      </c>
      <c r="AD317" s="22">
        <f t="shared" si="173"/>
        <v>3.0874385937509246</v>
      </c>
      <c r="AE317" s="22">
        <f t="shared" si="173"/>
        <v>1.2740399816130019</v>
      </c>
      <c r="AF317" s="22">
        <f t="shared" si="173"/>
        <v>1.3461415988296903</v>
      </c>
      <c r="AG317" s="22">
        <f t="shared" si="173"/>
        <v>2.5031054918369287</v>
      </c>
      <c r="AH317" s="22">
        <f t="shared" si="173"/>
        <v>3.307374115476692</v>
      </c>
      <c r="AJ317" s="21">
        <f t="shared" si="147"/>
        <v>44316</v>
      </c>
      <c r="AK317" s="22">
        <f t="shared" si="148"/>
        <v>0.63703703703703707</v>
      </c>
      <c r="AL317" s="22">
        <f t="shared" si="149"/>
        <v>5.6809532390326066E-2</v>
      </c>
      <c r="AM317" s="22">
        <f t="shared" si="150"/>
        <v>11.213558891139831</v>
      </c>
      <c r="AO317" s="21">
        <f t="shared" si="151"/>
        <v>44316</v>
      </c>
      <c r="AP317" s="22">
        <f t="shared" si="152"/>
        <v>0.5044776119402985</v>
      </c>
      <c r="AQ317" s="22">
        <f t="shared" si="153"/>
        <v>5.6809532390326066E-2</v>
      </c>
      <c r="AR317" s="22">
        <f t="shared" si="154"/>
        <v>8.8801577959512397</v>
      </c>
      <c r="AT317" s="21">
        <f t="shared" si="155"/>
        <v>44316</v>
      </c>
      <c r="AU317" s="22">
        <f t="shared" si="156"/>
        <v>0.43687499999999996</v>
      </c>
      <c r="AV317" s="22">
        <f t="shared" si="157"/>
        <v>5.6809532390326066E-2</v>
      </c>
      <c r="AW317" s="22">
        <f t="shared" si="158"/>
        <v>7.6901706741454214</v>
      </c>
      <c r="AY317" s="21">
        <f t="shared" si="159"/>
        <v>44316</v>
      </c>
      <c r="AZ317" s="22">
        <f t="shared" si="160"/>
        <v>0.55549738219895295</v>
      </c>
      <c r="BA317" s="22">
        <f t="shared" si="161"/>
        <v>5.6809532390326066E-2</v>
      </c>
      <c r="BB317" s="22">
        <f t="shared" si="162"/>
        <v>9.778242467870534</v>
      </c>
      <c r="BD317" s="21">
        <f t="shared" si="163"/>
        <v>44316</v>
      </c>
      <c r="BE317" s="22">
        <f t="shared" si="164"/>
        <v>0.25555555555555554</v>
      </c>
      <c r="BF317" s="22">
        <f t="shared" si="165"/>
        <v>5.6809532390326066E-2</v>
      </c>
      <c r="BG317" s="22">
        <f t="shared" si="166"/>
        <v>4.4984625784223731</v>
      </c>
      <c r="BI317" s="21">
        <f t="shared" si="167"/>
        <v>44316</v>
      </c>
      <c r="BJ317" s="22">
        <f t="shared" si="168"/>
        <v>0.25048543689320379</v>
      </c>
      <c r="BK317" s="22">
        <f t="shared" si="169"/>
        <v>5.6809532390326066E-2</v>
      </c>
      <c r="BL317" s="22">
        <f t="shared" si="170"/>
        <v>4.4092149037976984</v>
      </c>
    </row>
    <row r="318" spans="1:64" x14ac:dyDescent="0.25">
      <c r="A318" s="18">
        <v>44308</v>
      </c>
      <c r="B318" s="19">
        <v>-15</v>
      </c>
      <c r="C318" s="19">
        <v>30</v>
      </c>
      <c r="D318" s="19">
        <v>-14</v>
      </c>
      <c r="E318" s="19">
        <v>-62</v>
      </c>
      <c r="F318" s="19">
        <v>-23</v>
      </c>
      <c r="G318" s="19">
        <v>16</v>
      </c>
      <c r="H318" s="20">
        <v>4.1525967817543502E-2</v>
      </c>
      <c r="J318" s="21">
        <f t="shared" si="144"/>
        <v>44308</v>
      </c>
      <c r="K318" s="22">
        <f t="shared" si="172"/>
        <v>0.4375</v>
      </c>
      <c r="L318" s="22">
        <f t="shared" si="172"/>
        <v>0.56544502617801051</v>
      </c>
      <c r="M318" s="22">
        <f t="shared" si="172"/>
        <v>0.26213592233009708</v>
      </c>
      <c r="N318" s="22">
        <f t="shared" si="171"/>
        <v>0.29166666666666669</v>
      </c>
      <c r="O318" s="22">
        <f t="shared" si="171"/>
        <v>0.4925373134328358</v>
      </c>
      <c r="P318" s="22">
        <f t="shared" si="171"/>
        <v>0.62962962962962965</v>
      </c>
      <c r="Q318" s="22">
        <f t="shared" si="171"/>
        <v>5.657412786558471E-2</v>
      </c>
      <c r="R318" s="23">
        <v>307</v>
      </c>
      <c r="S318" s="21">
        <f t="shared" si="145"/>
        <v>44308</v>
      </c>
      <c r="T318" s="22">
        <f t="shared" si="175"/>
        <v>0.43249999999999994</v>
      </c>
      <c r="U318" s="22">
        <f t="shared" si="175"/>
        <v>0.55392670157068058</v>
      </c>
      <c r="V318" s="22">
        <f t="shared" si="175"/>
        <v>0.22427184466019412</v>
      </c>
      <c r="W318" s="22">
        <f t="shared" si="174"/>
        <v>0.23749999999999999</v>
      </c>
      <c r="X318" s="22">
        <f t="shared" si="174"/>
        <v>0.46268656716417905</v>
      </c>
      <c r="Y318" s="22">
        <f t="shared" si="174"/>
        <v>0.625925925925926</v>
      </c>
      <c r="Z318" s="22">
        <f t="shared" si="174"/>
        <v>0.18111142584870457</v>
      </c>
      <c r="AB318" s="21">
        <f t="shared" si="146"/>
        <v>44308</v>
      </c>
      <c r="AC318" s="22">
        <f t="shared" si="173"/>
        <v>2.3880326598571333</v>
      </c>
      <c r="AD318" s="22">
        <f t="shared" si="173"/>
        <v>3.0584856751854823</v>
      </c>
      <c r="AE318" s="22">
        <f t="shared" si="173"/>
        <v>1.2383086467860098</v>
      </c>
      <c r="AF318" s="22">
        <f t="shared" si="173"/>
        <v>1.3113474143724144</v>
      </c>
      <c r="AG318" s="22">
        <f t="shared" si="173"/>
        <v>2.5547066674340826</v>
      </c>
      <c r="AH318" s="22">
        <f t="shared" si="173"/>
        <v>3.4560267139015681</v>
      </c>
      <c r="AJ318" s="21">
        <f t="shared" si="147"/>
        <v>44317</v>
      </c>
      <c r="AK318" s="22">
        <f t="shared" si="148"/>
        <v>0.62962962962962965</v>
      </c>
      <c r="AL318" s="22">
        <f t="shared" si="149"/>
        <v>5.5570127075744526E-2</v>
      </c>
      <c r="AM318" s="22">
        <f t="shared" si="150"/>
        <v>11.330361522683164</v>
      </c>
      <c r="AO318" s="21">
        <f t="shared" si="151"/>
        <v>44317</v>
      </c>
      <c r="AP318" s="22">
        <f t="shared" si="152"/>
        <v>0.51343283582089561</v>
      </c>
      <c r="AQ318" s="22">
        <f t="shared" si="153"/>
        <v>5.5570127075744526E-2</v>
      </c>
      <c r="AR318" s="22">
        <f t="shared" si="154"/>
        <v>9.2393676753890457</v>
      </c>
      <c r="AT318" s="21">
        <f t="shared" si="155"/>
        <v>44317</v>
      </c>
      <c r="AU318" s="22">
        <f t="shared" si="156"/>
        <v>0.43437500000000001</v>
      </c>
      <c r="AV318" s="22">
        <f t="shared" si="157"/>
        <v>5.5570127075744526E-2</v>
      </c>
      <c r="AW318" s="22">
        <f t="shared" si="158"/>
        <v>7.8166997784246162</v>
      </c>
      <c r="AY318" s="21">
        <f t="shared" si="159"/>
        <v>44317</v>
      </c>
      <c r="AZ318" s="22">
        <f t="shared" si="160"/>
        <v>0.55340314136125657</v>
      </c>
      <c r="BA318" s="22">
        <f t="shared" si="161"/>
        <v>5.5570127075744526E-2</v>
      </c>
      <c r="BB318" s="22">
        <f t="shared" si="162"/>
        <v>9.9586445178889687</v>
      </c>
      <c r="BD318" s="21">
        <f t="shared" si="163"/>
        <v>44317</v>
      </c>
      <c r="BE318" s="22">
        <f t="shared" si="164"/>
        <v>0.2583333333333333</v>
      </c>
      <c r="BF318" s="22">
        <f t="shared" si="165"/>
        <v>5.5570127075744526E-2</v>
      </c>
      <c r="BG318" s="22">
        <f t="shared" si="166"/>
        <v>4.6487806835714736</v>
      </c>
      <c r="BI318" s="21">
        <f t="shared" si="167"/>
        <v>44317</v>
      </c>
      <c r="BJ318" s="22">
        <f t="shared" si="168"/>
        <v>0.25728155339805819</v>
      </c>
      <c r="BK318" s="22">
        <f t="shared" si="169"/>
        <v>5.5570127075744526E-2</v>
      </c>
      <c r="BL318" s="22">
        <f t="shared" si="170"/>
        <v>4.6298536090689897</v>
      </c>
    </row>
    <row r="319" spans="1:64" x14ac:dyDescent="0.25">
      <c r="A319" s="18">
        <v>44309</v>
      </c>
      <c r="B319" s="19">
        <v>-20</v>
      </c>
      <c r="C319" s="19">
        <v>24</v>
      </c>
      <c r="D319" s="19">
        <v>-17</v>
      </c>
      <c r="E319" s="19">
        <v>-63</v>
      </c>
      <c r="F319" s="19">
        <v>-20</v>
      </c>
      <c r="G319" s="19">
        <v>18</v>
      </c>
      <c r="H319" s="20">
        <v>3.1591682849111E-2</v>
      </c>
      <c r="J319" s="21">
        <f t="shared" si="144"/>
        <v>44309</v>
      </c>
      <c r="K319" s="22">
        <f t="shared" si="172"/>
        <v>0.40625</v>
      </c>
      <c r="L319" s="22">
        <f t="shared" si="172"/>
        <v>0.53403141361256545</v>
      </c>
      <c r="M319" s="22">
        <f t="shared" si="172"/>
        <v>0.23300970873786409</v>
      </c>
      <c r="N319" s="22">
        <f t="shared" si="171"/>
        <v>0.27777777777777779</v>
      </c>
      <c r="O319" s="22">
        <f t="shared" si="171"/>
        <v>0.53731343283582089</v>
      </c>
      <c r="P319" s="22">
        <f t="shared" si="171"/>
        <v>0.70370370370370372</v>
      </c>
      <c r="Q319" s="22">
        <f t="shared" si="171"/>
        <v>4.303986153549768E-2</v>
      </c>
      <c r="R319" s="23">
        <v>308</v>
      </c>
      <c r="S319" s="21">
        <f t="shared" si="145"/>
        <v>44309</v>
      </c>
      <c r="T319" s="22">
        <f t="shared" si="175"/>
        <v>0.42874999999999996</v>
      </c>
      <c r="U319" s="22">
        <f t="shared" si="175"/>
        <v>0.54816753926701567</v>
      </c>
      <c r="V319" s="22">
        <f t="shared" si="175"/>
        <v>0.22524271844660188</v>
      </c>
      <c r="W319" s="22">
        <f t="shared" si="174"/>
        <v>0.23888888888888885</v>
      </c>
      <c r="X319" s="22">
        <f t="shared" si="174"/>
        <v>0.48208955223880601</v>
      </c>
      <c r="Y319" s="22">
        <f t="shared" si="174"/>
        <v>0.63703703703703707</v>
      </c>
      <c r="Z319" s="22">
        <f t="shared" si="174"/>
        <v>8.5415412002254346E-2</v>
      </c>
      <c r="AB319" s="21">
        <f t="shared" si="146"/>
        <v>44309</v>
      </c>
      <c r="AC319" s="22">
        <f t="shared" si="173"/>
        <v>5.0195859265852878</v>
      </c>
      <c r="AD319" s="22">
        <f t="shared" si="173"/>
        <v>6.4176654589285134</v>
      </c>
      <c r="AE319" s="22">
        <f t="shared" si="173"/>
        <v>2.6370266579134114</v>
      </c>
      <c r="AF319" s="22">
        <f t="shared" si="173"/>
        <v>2.7967890488262692</v>
      </c>
      <c r="AG319" s="22">
        <f t="shared" si="173"/>
        <v>5.644058149904871</v>
      </c>
      <c r="AH319" s="22">
        <f t="shared" si="173"/>
        <v>7.4581041302033864</v>
      </c>
      <c r="AJ319" s="21">
        <f t="shared" si="147"/>
        <v>44318</v>
      </c>
      <c r="AK319" s="22">
        <f t="shared" si="148"/>
        <v>0.63333333333333341</v>
      </c>
      <c r="AL319" s="22">
        <f t="shared" si="149"/>
        <v>5.4001143287399703E-2</v>
      </c>
      <c r="AM319" s="22">
        <f t="shared" si="150"/>
        <v>11.728146753535707</v>
      </c>
      <c r="AO319" s="21">
        <f t="shared" si="151"/>
        <v>44318</v>
      </c>
      <c r="AP319" s="22">
        <f t="shared" si="152"/>
        <v>0.5044776119402985</v>
      </c>
      <c r="AQ319" s="22">
        <f t="shared" si="153"/>
        <v>5.4001143287399703E-2</v>
      </c>
      <c r="AR319" s="22">
        <f t="shared" si="154"/>
        <v>9.341980210593249</v>
      </c>
      <c r="AT319" s="21">
        <f t="shared" si="155"/>
        <v>44318</v>
      </c>
      <c r="AU319" s="22">
        <f t="shared" si="156"/>
        <v>0.42874999999999996</v>
      </c>
      <c r="AV319" s="22">
        <f t="shared" si="157"/>
        <v>5.4001143287399703E-2</v>
      </c>
      <c r="AW319" s="22">
        <f t="shared" si="158"/>
        <v>7.9396467167027902</v>
      </c>
      <c r="AY319" s="21">
        <f t="shared" si="159"/>
        <v>44318</v>
      </c>
      <c r="AZ319" s="22">
        <f t="shared" si="160"/>
        <v>0.54921465968586392</v>
      </c>
      <c r="BA319" s="22">
        <f t="shared" si="161"/>
        <v>5.4001143287399703E-2</v>
      </c>
      <c r="BB319" s="22">
        <f t="shared" si="162"/>
        <v>10.170426517877342</v>
      </c>
      <c r="BD319" s="21">
        <f t="shared" si="163"/>
        <v>44318</v>
      </c>
      <c r="BE319" s="22">
        <f t="shared" si="164"/>
        <v>0.25416666666666665</v>
      </c>
      <c r="BF319" s="22">
        <f t="shared" si="165"/>
        <v>5.4001143287399703E-2</v>
      </c>
      <c r="BG319" s="22">
        <f t="shared" si="166"/>
        <v>4.7066904734584085</v>
      </c>
      <c r="BI319" s="21">
        <f t="shared" si="167"/>
        <v>44318</v>
      </c>
      <c r="BJ319" s="22">
        <f t="shared" si="168"/>
        <v>0.26019417475728146</v>
      </c>
      <c r="BK319" s="22">
        <f t="shared" si="169"/>
        <v>5.4001143287399703E-2</v>
      </c>
      <c r="BL319" s="22">
        <f t="shared" si="170"/>
        <v>4.818308630476599</v>
      </c>
    </row>
    <row r="320" spans="1:64" x14ac:dyDescent="0.25">
      <c r="A320" s="18">
        <v>44310</v>
      </c>
      <c r="B320" s="19">
        <v>-21</v>
      </c>
      <c r="C320" s="19">
        <v>14</v>
      </c>
      <c r="D320" s="19">
        <v>-14</v>
      </c>
      <c r="E320" s="19">
        <v>-66</v>
      </c>
      <c r="F320" s="19">
        <v>-17</v>
      </c>
      <c r="G320" s="19">
        <v>14</v>
      </c>
      <c r="H320" s="20">
        <v>3.3271331694640499E-2</v>
      </c>
      <c r="J320" s="21">
        <f t="shared" si="144"/>
        <v>44310</v>
      </c>
      <c r="K320" s="22">
        <f t="shared" si="172"/>
        <v>0.4</v>
      </c>
      <c r="L320" s="22">
        <f t="shared" si="172"/>
        <v>0.48167539267015708</v>
      </c>
      <c r="M320" s="22">
        <f t="shared" si="172"/>
        <v>0.26213592233009708</v>
      </c>
      <c r="N320" s="22">
        <f t="shared" si="171"/>
        <v>0.2361111111111111</v>
      </c>
      <c r="O320" s="22">
        <f t="shared" si="171"/>
        <v>0.58208955223880599</v>
      </c>
      <c r="P320" s="22">
        <f t="shared" si="171"/>
        <v>0.55555555555555558</v>
      </c>
      <c r="Q320" s="22">
        <f t="shared" si="171"/>
        <v>4.5328180713843778E-2</v>
      </c>
      <c r="R320" s="23">
        <v>309</v>
      </c>
      <c r="S320" s="21">
        <f t="shared" si="145"/>
        <v>44310</v>
      </c>
      <c r="T320" s="22">
        <f t="shared" si="175"/>
        <v>0.42437499999999995</v>
      </c>
      <c r="U320" s="22">
        <f t="shared" si="175"/>
        <v>0.5408376963350785</v>
      </c>
      <c r="V320" s="22">
        <f t="shared" si="175"/>
        <v>0.23592233009708732</v>
      </c>
      <c r="W320" s="22">
        <f t="shared" si="174"/>
        <v>0.24305555555555558</v>
      </c>
      <c r="X320" s="22">
        <f t="shared" si="174"/>
        <v>0.4970149253731343</v>
      </c>
      <c r="Y320" s="22">
        <f t="shared" si="174"/>
        <v>0.63333333333333341</v>
      </c>
      <c r="Z320" s="22">
        <f t="shared" si="174"/>
        <v>8.4522579495556832E-2</v>
      </c>
      <c r="AB320" s="21">
        <f t="shared" si="146"/>
        <v>44310</v>
      </c>
      <c r="AC320" s="22">
        <f t="shared" si="173"/>
        <v>5.0208477135072345</v>
      </c>
      <c r="AD320" s="22">
        <f t="shared" si="173"/>
        <v>6.3987362851782006</v>
      </c>
      <c r="AE320" s="22">
        <f t="shared" si="173"/>
        <v>2.7912343838191691</v>
      </c>
      <c r="AF320" s="22">
        <f t="shared" si="173"/>
        <v>2.8756287018941782</v>
      </c>
      <c r="AG320" s="22">
        <f t="shared" si="173"/>
        <v>5.8802621540822866</v>
      </c>
      <c r="AH320" s="22">
        <f t="shared" si="173"/>
        <v>7.4930667889356872</v>
      </c>
      <c r="AJ320" s="21">
        <f t="shared" si="147"/>
        <v>44319</v>
      </c>
      <c r="AK320" s="22">
        <f t="shared" si="148"/>
        <v>0.62222222222222223</v>
      </c>
      <c r="AL320" s="22">
        <f t="shared" si="149"/>
        <v>5.6465191302244457E-2</v>
      </c>
      <c r="AM320" s="22">
        <f t="shared" si="150"/>
        <v>11.019571666579818</v>
      </c>
      <c r="AO320" s="21">
        <f t="shared" si="151"/>
        <v>44319</v>
      </c>
      <c r="AP320" s="22">
        <f t="shared" si="152"/>
        <v>0.49850746268656715</v>
      </c>
      <c r="AQ320" s="22">
        <f t="shared" si="153"/>
        <v>5.6465191302244457E-2</v>
      </c>
      <c r="AR320" s="22">
        <f t="shared" si="154"/>
        <v>8.8285800718920395</v>
      </c>
      <c r="AT320" s="21">
        <f t="shared" si="155"/>
        <v>44319</v>
      </c>
      <c r="AU320" s="22">
        <f t="shared" si="156"/>
        <v>0.43937499999999996</v>
      </c>
      <c r="AV320" s="22">
        <f t="shared" si="157"/>
        <v>5.6465191302244457E-2</v>
      </c>
      <c r="AW320" s="22">
        <f t="shared" si="158"/>
        <v>7.7813426266127799</v>
      </c>
      <c r="AY320" s="21">
        <f t="shared" si="159"/>
        <v>44319</v>
      </c>
      <c r="AZ320" s="22">
        <f t="shared" si="160"/>
        <v>0.56073298429319374</v>
      </c>
      <c r="BA320" s="22">
        <f t="shared" si="161"/>
        <v>5.6465191302244457E-2</v>
      </c>
      <c r="BB320" s="22">
        <f t="shared" si="162"/>
        <v>9.9305956707332523</v>
      </c>
      <c r="BD320" s="21">
        <f t="shared" si="163"/>
        <v>44319</v>
      </c>
      <c r="BE320" s="22">
        <f t="shared" si="164"/>
        <v>0.25694444444444448</v>
      </c>
      <c r="BF320" s="22">
        <f t="shared" si="165"/>
        <v>5.6465191302244457E-2</v>
      </c>
      <c r="BG320" s="22">
        <f t="shared" si="166"/>
        <v>4.5504927641010413</v>
      </c>
      <c r="BI320" s="21">
        <f t="shared" si="167"/>
        <v>44319</v>
      </c>
      <c r="BJ320" s="22">
        <f t="shared" si="168"/>
        <v>0.26504854368932029</v>
      </c>
      <c r="BK320" s="22">
        <f t="shared" si="169"/>
        <v>5.6465191302244457E-2</v>
      </c>
      <c r="BL320" s="22">
        <f t="shared" si="170"/>
        <v>4.6940165715649451</v>
      </c>
    </row>
    <row r="321" spans="1:64" x14ac:dyDescent="0.25">
      <c r="A321" s="18">
        <v>44311</v>
      </c>
      <c r="B321" s="19">
        <v>-35</v>
      </c>
      <c r="C321" s="19">
        <v>8</v>
      </c>
      <c r="D321" s="19">
        <v>-9</v>
      </c>
      <c r="E321" s="19">
        <v>-67</v>
      </c>
      <c r="F321" s="19">
        <v>-31</v>
      </c>
      <c r="G321" s="19">
        <v>17</v>
      </c>
      <c r="H321" s="20">
        <v>5.3070742391762599E-2</v>
      </c>
      <c r="J321" s="21">
        <f t="shared" si="144"/>
        <v>44311</v>
      </c>
      <c r="K321" s="22">
        <f t="shared" si="172"/>
        <v>0.3125</v>
      </c>
      <c r="L321" s="22">
        <f t="shared" si="172"/>
        <v>0.45026178010471202</v>
      </c>
      <c r="M321" s="22">
        <f t="shared" si="172"/>
        <v>0.31067961165048541</v>
      </c>
      <c r="N321" s="22">
        <f t="shared" si="171"/>
        <v>0.22222222222222221</v>
      </c>
      <c r="O321" s="22">
        <f t="shared" si="171"/>
        <v>0.37313432835820898</v>
      </c>
      <c r="P321" s="22">
        <f t="shared" si="171"/>
        <v>0.66666666666666663</v>
      </c>
      <c r="Q321" s="22">
        <f t="shared" si="171"/>
        <v>7.2302492242568406E-2</v>
      </c>
      <c r="R321" s="23">
        <v>310</v>
      </c>
      <c r="S321" s="21">
        <f t="shared" si="145"/>
        <v>44311</v>
      </c>
      <c r="T321" s="22">
        <f t="shared" si="175"/>
        <v>0.41</v>
      </c>
      <c r="U321" s="22">
        <f t="shared" si="175"/>
        <v>0.52879581151832455</v>
      </c>
      <c r="V321" s="22">
        <f t="shared" si="175"/>
        <v>0.24563106796116499</v>
      </c>
      <c r="W321" s="22">
        <f t="shared" si="174"/>
        <v>0.2458333333333334</v>
      </c>
      <c r="X321" s="22">
        <f t="shared" si="174"/>
        <v>0.48507462686567165</v>
      </c>
      <c r="Y321" s="22">
        <f t="shared" si="174"/>
        <v>0.64074074074074072</v>
      </c>
      <c r="Z321" s="22">
        <f t="shared" si="174"/>
        <v>7.5527477297627169E-2</v>
      </c>
      <c r="AB321" s="21">
        <f t="shared" si="146"/>
        <v>44311</v>
      </c>
      <c r="AC321" s="22">
        <f t="shared" si="173"/>
        <v>5.4284879446500574</v>
      </c>
      <c r="AD321" s="22">
        <f t="shared" si="173"/>
        <v>7.0013699707528509</v>
      </c>
      <c r="AE321" s="22">
        <f t="shared" si="173"/>
        <v>3.2522080274602518</v>
      </c>
      <c r="AF321" s="22">
        <f t="shared" si="173"/>
        <v>3.2548860643735109</v>
      </c>
      <c r="AG321" s="22">
        <f t="shared" si="173"/>
        <v>6.4224921077949357</v>
      </c>
      <c r="AH321" s="22">
        <f t="shared" si="173"/>
        <v>8.483544845749412</v>
      </c>
      <c r="AJ321" s="21">
        <f t="shared" si="147"/>
        <v>44320</v>
      </c>
      <c r="AK321" s="22">
        <f t="shared" si="148"/>
        <v>0.62962962962962965</v>
      </c>
      <c r="AL321" s="22">
        <f t="shared" si="149"/>
        <v>5.5744017177110174E-2</v>
      </c>
      <c r="AM321" s="22">
        <f t="shared" si="150"/>
        <v>11.295017142901044</v>
      </c>
      <c r="AO321" s="21">
        <f t="shared" si="151"/>
        <v>44320</v>
      </c>
      <c r="AP321" s="22">
        <f t="shared" si="152"/>
        <v>0.48656716417910451</v>
      </c>
      <c r="AQ321" s="22">
        <f t="shared" si="153"/>
        <v>5.5744017177110174E-2</v>
      </c>
      <c r="AR321" s="22">
        <f t="shared" si="154"/>
        <v>8.7285988491496909</v>
      </c>
      <c r="AT321" s="21">
        <f t="shared" si="155"/>
        <v>44320</v>
      </c>
      <c r="AU321" s="22">
        <f t="shared" si="156"/>
        <v>0.45</v>
      </c>
      <c r="AV321" s="22">
        <f t="shared" si="157"/>
        <v>5.5744017177110174E-2</v>
      </c>
      <c r="AW321" s="22">
        <f t="shared" si="158"/>
        <v>8.0726151933086872</v>
      </c>
      <c r="AY321" s="21">
        <f t="shared" si="159"/>
        <v>44320</v>
      </c>
      <c r="AZ321" s="22">
        <f t="shared" si="160"/>
        <v>0.57748691099476446</v>
      </c>
      <c r="BA321" s="22">
        <f t="shared" si="161"/>
        <v>5.5744017177110174E-2</v>
      </c>
      <c r="BB321" s="22">
        <f t="shared" si="162"/>
        <v>10.35962135918497</v>
      </c>
      <c r="BD321" s="21">
        <f t="shared" si="163"/>
        <v>44320</v>
      </c>
      <c r="BE321" s="22">
        <f t="shared" si="164"/>
        <v>0.26388888888888895</v>
      </c>
      <c r="BF321" s="22">
        <f t="shared" si="165"/>
        <v>5.5744017177110174E-2</v>
      </c>
      <c r="BG321" s="22">
        <f t="shared" si="166"/>
        <v>4.7339410084217617</v>
      </c>
      <c r="BI321" s="21">
        <f t="shared" si="167"/>
        <v>44320</v>
      </c>
      <c r="BJ321" s="22">
        <f t="shared" si="168"/>
        <v>0.26213592233009703</v>
      </c>
      <c r="BK321" s="22">
        <f t="shared" si="169"/>
        <v>5.5744017177110174E-2</v>
      </c>
      <c r="BL321" s="22">
        <f t="shared" si="170"/>
        <v>4.7024942873642823</v>
      </c>
    </row>
    <row r="322" spans="1:64" x14ac:dyDescent="0.25">
      <c r="A322" s="18">
        <v>44312</v>
      </c>
      <c r="B322" s="19">
        <v>-9</v>
      </c>
      <c r="C322" s="19">
        <v>31</v>
      </c>
      <c r="D322" s="19">
        <v>-14</v>
      </c>
      <c r="E322" s="19">
        <v>-66</v>
      </c>
      <c r="F322" s="19">
        <v>-20</v>
      </c>
      <c r="G322" s="19">
        <v>15</v>
      </c>
      <c r="H322" s="20">
        <v>2.9476676188804101E-2</v>
      </c>
      <c r="J322" s="21">
        <f t="shared" si="144"/>
        <v>44312</v>
      </c>
      <c r="K322" s="22">
        <f t="shared" si="172"/>
        <v>0.47499999999999998</v>
      </c>
      <c r="L322" s="22">
        <f t="shared" si="172"/>
        <v>0.5706806282722513</v>
      </c>
      <c r="M322" s="22">
        <f t="shared" si="172"/>
        <v>0.26213592233009708</v>
      </c>
      <c r="N322" s="22">
        <f t="shared" si="171"/>
        <v>0.2361111111111111</v>
      </c>
      <c r="O322" s="22">
        <f t="shared" si="171"/>
        <v>0.53731343283582089</v>
      </c>
      <c r="P322" s="22">
        <f t="shared" si="171"/>
        <v>0.59259259259259256</v>
      </c>
      <c r="Q322" s="22">
        <f t="shared" si="171"/>
        <v>4.0158419788913872E-2</v>
      </c>
      <c r="R322" s="23">
        <v>311</v>
      </c>
      <c r="S322" s="21">
        <f t="shared" si="145"/>
        <v>44312</v>
      </c>
      <c r="T322" s="22">
        <f t="shared" si="175"/>
        <v>0.41437499999999999</v>
      </c>
      <c r="U322" s="22">
        <f t="shared" si="175"/>
        <v>0.53089005235602094</v>
      </c>
      <c r="V322" s="22">
        <f t="shared" si="175"/>
        <v>0.25631067961165044</v>
      </c>
      <c r="W322" s="22">
        <f t="shared" si="174"/>
        <v>0.24444444444444446</v>
      </c>
      <c r="X322" s="22">
        <f t="shared" si="174"/>
        <v>0.48955223880597015</v>
      </c>
      <c r="Y322" s="22">
        <f t="shared" si="174"/>
        <v>0.63333333333333341</v>
      </c>
      <c r="Z322" s="22">
        <f t="shared" si="174"/>
        <v>7.3873017172072536E-2</v>
      </c>
      <c r="AB322" s="21">
        <f t="shared" si="146"/>
        <v>44312</v>
      </c>
      <c r="AC322" s="22">
        <f t="shared" si="173"/>
        <v>5.6092876108579084</v>
      </c>
      <c r="AD322" s="22">
        <f t="shared" si="173"/>
        <v>7.1865218543790883</v>
      </c>
      <c r="AE322" s="22">
        <f t="shared" si="173"/>
        <v>3.4696116311944531</v>
      </c>
      <c r="AF322" s="22">
        <f t="shared" si="173"/>
        <v>3.3089814630835996</v>
      </c>
      <c r="AG322" s="22">
        <f t="shared" si="173"/>
        <v>6.6269425230819436</v>
      </c>
      <c r="AH322" s="22">
        <f t="shared" si="173"/>
        <v>8.5732701543529632</v>
      </c>
      <c r="AJ322" s="21">
        <f t="shared" si="147"/>
        <v>44321</v>
      </c>
      <c r="AK322" s="22">
        <f t="shared" si="148"/>
        <v>0.625925925925926</v>
      </c>
      <c r="AL322" s="22">
        <f t="shared" si="149"/>
        <v>5.6298118831591602E-2</v>
      </c>
      <c r="AM322" s="22">
        <f t="shared" si="150"/>
        <v>11.118061116718675</v>
      </c>
      <c r="AO322" s="21">
        <f t="shared" si="151"/>
        <v>44321</v>
      </c>
      <c r="AP322" s="22">
        <f t="shared" si="152"/>
        <v>0.4925373134328358</v>
      </c>
      <c r="AQ322" s="22">
        <f t="shared" si="153"/>
        <v>5.6298118831591602E-2</v>
      </c>
      <c r="AR322" s="22">
        <f t="shared" si="154"/>
        <v>8.7487348361709252</v>
      </c>
      <c r="AT322" s="21">
        <f t="shared" si="155"/>
        <v>44321</v>
      </c>
      <c r="AU322" s="22">
        <f t="shared" si="156"/>
        <v>0.46937499999999999</v>
      </c>
      <c r="AV322" s="22">
        <f t="shared" si="157"/>
        <v>5.6298118831591602E-2</v>
      </c>
      <c r="AW322" s="22">
        <f t="shared" si="158"/>
        <v>8.3373123248411449</v>
      </c>
      <c r="AY322" s="21">
        <f t="shared" si="159"/>
        <v>44321</v>
      </c>
      <c r="AZ322" s="22">
        <f t="shared" si="160"/>
        <v>0.59319371727748693</v>
      </c>
      <c r="BA322" s="22">
        <f t="shared" si="161"/>
        <v>5.6298118831591602E-2</v>
      </c>
      <c r="BB322" s="22">
        <f t="shared" si="162"/>
        <v>10.536652548763621</v>
      </c>
      <c r="BD322" s="21">
        <f t="shared" si="163"/>
        <v>44321</v>
      </c>
      <c r="BE322" s="22">
        <f t="shared" si="164"/>
        <v>0.26666666666666661</v>
      </c>
      <c r="BF322" s="22">
        <f t="shared" si="165"/>
        <v>5.6298118831591602E-2</v>
      </c>
      <c r="BG322" s="22">
        <f t="shared" si="166"/>
        <v>4.7366887597854692</v>
      </c>
      <c r="BI322" s="21">
        <f t="shared" si="167"/>
        <v>44321</v>
      </c>
      <c r="BJ322" s="22">
        <f t="shared" si="168"/>
        <v>0.25339805825242712</v>
      </c>
      <c r="BK322" s="22">
        <f t="shared" si="169"/>
        <v>5.6298118831591602E-2</v>
      </c>
      <c r="BL322" s="22">
        <f t="shared" si="170"/>
        <v>4.5010040035340078</v>
      </c>
    </row>
    <row r="323" spans="1:64" x14ac:dyDescent="0.25">
      <c r="A323" s="18">
        <v>44313</v>
      </c>
      <c r="B323" s="19">
        <v>-17</v>
      </c>
      <c r="C323" s="19">
        <v>20</v>
      </c>
      <c r="D323" s="19">
        <v>-21</v>
      </c>
      <c r="E323" s="19">
        <v>-66</v>
      </c>
      <c r="F323" s="19">
        <v>-23</v>
      </c>
      <c r="G323" s="19">
        <v>17</v>
      </c>
      <c r="H323" s="20">
        <v>4.2361104352644403E-2</v>
      </c>
      <c r="J323" s="21">
        <f t="shared" si="144"/>
        <v>44313</v>
      </c>
      <c r="K323" s="22">
        <f t="shared" si="172"/>
        <v>0.42499999999999999</v>
      </c>
      <c r="L323" s="22">
        <f t="shared" si="172"/>
        <v>0.51308900523560208</v>
      </c>
      <c r="M323" s="22">
        <f t="shared" si="172"/>
        <v>0.1941747572815534</v>
      </c>
      <c r="N323" s="22">
        <f t="shared" si="171"/>
        <v>0.2361111111111111</v>
      </c>
      <c r="O323" s="22">
        <f t="shared" si="171"/>
        <v>0.4925373134328358</v>
      </c>
      <c r="P323" s="22">
        <f t="shared" si="171"/>
        <v>0.66666666666666663</v>
      </c>
      <c r="Q323" s="22">
        <f t="shared" si="171"/>
        <v>5.7711900772639255E-2</v>
      </c>
      <c r="R323" s="23">
        <v>312</v>
      </c>
      <c r="S323" s="21">
        <f t="shared" si="145"/>
        <v>44313</v>
      </c>
      <c r="T323" s="22">
        <f t="shared" si="175"/>
        <v>0.41499999999999992</v>
      </c>
      <c r="U323" s="22">
        <f t="shared" si="175"/>
        <v>0.53193717277486907</v>
      </c>
      <c r="V323" s="22">
        <f t="shared" si="175"/>
        <v>0.24951456310679604</v>
      </c>
      <c r="W323" s="22">
        <f t="shared" si="174"/>
        <v>0.24722222222222223</v>
      </c>
      <c r="X323" s="22">
        <f t="shared" si="174"/>
        <v>0.4791044776119403</v>
      </c>
      <c r="Y323" s="22">
        <f t="shared" si="174"/>
        <v>0.63703703703703707</v>
      </c>
      <c r="Z323" s="22">
        <f t="shared" si="174"/>
        <v>7.44961129634759E-2</v>
      </c>
      <c r="AB323" s="21">
        <f t="shared" si="146"/>
        <v>44313</v>
      </c>
      <c r="AC323" s="22">
        <f t="shared" si="173"/>
        <v>5.5707604530113795</v>
      </c>
      <c r="AD323" s="22">
        <f t="shared" si="173"/>
        <v>7.1404688327251149</v>
      </c>
      <c r="AE323" s="22">
        <f t="shared" si="173"/>
        <v>3.349363519531932</v>
      </c>
      <c r="AF323" s="22">
        <f t="shared" si="173"/>
        <v>3.3185922377377035</v>
      </c>
      <c r="AG323" s="22">
        <f t="shared" si="173"/>
        <v>6.4312681367259605</v>
      </c>
      <c r="AH323" s="22">
        <f t="shared" si="173"/>
        <v>8.5512788747698139</v>
      </c>
      <c r="AJ323" s="21">
        <f t="shared" si="147"/>
        <v>44322</v>
      </c>
      <c r="AK323" s="22">
        <f t="shared" si="148"/>
        <v>0.62962962962962965</v>
      </c>
      <c r="AL323" s="22">
        <f t="shared" si="149"/>
        <v>6.6318892582897943E-2</v>
      </c>
      <c r="AM323" s="22">
        <f t="shared" si="150"/>
        <v>9.4939707993856963</v>
      </c>
      <c r="AO323" s="21">
        <f t="shared" si="151"/>
        <v>44322</v>
      </c>
      <c r="AP323" s="22">
        <f t="shared" si="152"/>
        <v>0.4820895522388059</v>
      </c>
      <c r="AQ323" s="22">
        <f t="shared" si="153"/>
        <v>6.6318892582897943E-2</v>
      </c>
      <c r="AR323" s="22">
        <f t="shared" si="154"/>
        <v>7.2692642090818822</v>
      </c>
      <c r="AT323" s="21">
        <f t="shared" si="155"/>
        <v>44322</v>
      </c>
      <c r="AU323" s="22">
        <f t="shared" si="156"/>
        <v>0.46875</v>
      </c>
      <c r="AV323" s="22">
        <f t="shared" si="157"/>
        <v>6.6318892582897943E-2</v>
      </c>
      <c r="AW323" s="22">
        <f t="shared" si="158"/>
        <v>7.0681216429250124</v>
      </c>
      <c r="AY323" s="21">
        <f t="shared" si="159"/>
        <v>44322</v>
      </c>
      <c r="AZ323" s="22">
        <f t="shared" si="160"/>
        <v>0.59319371727748693</v>
      </c>
      <c r="BA323" s="22">
        <f t="shared" si="161"/>
        <v>6.6318892582897943E-2</v>
      </c>
      <c r="BB323" s="22">
        <f t="shared" si="162"/>
        <v>8.9445660832771114</v>
      </c>
      <c r="BD323" s="21">
        <f t="shared" si="163"/>
        <v>44322</v>
      </c>
      <c r="BE323" s="22">
        <f t="shared" si="164"/>
        <v>0.2680555555555556</v>
      </c>
      <c r="BF323" s="22">
        <f t="shared" si="165"/>
        <v>6.6318892582897943E-2</v>
      </c>
      <c r="BG323" s="22">
        <f t="shared" si="166"/>
        <v>4.0419184506208223</v>
      </c>
      <c r="BI323" s="21">
        <f t="shared" si="167"/>
        <v>44322</v>
      </c>
      <c r="BJ323" s="22">
        <f t="shared" si="168"/>
        <v>0.24854368932038828</v>
      </c>
      <c r="BK323" s="22">
        <f t="shared" si="169"/>
        <v>6.6318892582897943E-2</v>
      </c>
      <c r="BL323" s="22">
        <f t="shared" si="170"/>
        <v>3.7477056633554486</v>
      </c>
    </row>
    <row r="324" spans="1:64" x14ac:dyDescent="0.25">
      <c r="A324" s="18">
        <v>44314</v>
      </c>
      <c r="B324" s="19">
        <v>-7</v>
      </c>
      <c r="C324" s="19">
        <v>37</v>
      </c>
      <c r="D324" s="19">
        <v>-19</v>
      </c>
      <c r="E324" s="19">
        <v>-66</v>
      </c>
      <c r="F324" s="19">
        <v>-24</v>
      </c>
      <c r="G324" s="19">
        <v>16</v>
      </c>
      <c r="H324" s="20">
        <v>1.8423033849998501E-2</v>
      </c>
      <c r="J324" s="21">
        <f t="shared" si="144"/>
        <v>44314</v>
      </c>
      <c r="K324" s="22">
        <f t="shared" si="172"/>
        <v>0.48749999999999999</v>
      </c>
      <c r="L324" s="22">
        <f t="shared" si="172"/>
        <v>0.60209424083769636</v>
      </c>
      <c r="M324" s="22">
        <f t="shared" si="172"/>
        <v>0.21359223300970873</v>
      </c>
      <c r="N324" s="22">
        <f t="shared" si="171"/>
        <v>0.2361111111111111</v>
      </c>
      <c r="O324" s="22">
        <f t="shared" si="171"/>
        <v>0.47761194029850745</v>
      </c>
      <c r="P324" s="22">
        <f t="shared" si="171"/>
        <v>0.62962962962962965</v>
      </c>
      <c r="Q324" s="22">
        <f t="shared" si="171"/>
        <v>2.5099163908263767E-2</v>
      </c>
      <c r="R324" s="23">
        <v>313</v>
      </c>
      <c r="S324" s="21">
        <f t="shared" si="145"/>
        <v>44314</v>
      </c>
      <c r="T324" s="22">
        <f t="shared" si="175"/>
        <v>0.43187499999999995</v>
      </c>
      <c r="U324" s="22">
        <f t="shared" si="175"/>
        <v>0.54712041884816753</v>
      </c>
      <c r="V324" s="22">
        <f t="shared" si="175"/>
        <v>0.24077669902912616</v>
      </c>
      <c r="W324" s="22">
        <f t="shared" si="174"/>
        <v>0.25277777777777782</v>
      </c>
      <c r="X324" s="22">
        <f t="shared" si="174"/>
        <v>0.48955223880597004</v>
      </c>
      <c r="Y324" s="22">
        <f t="shared" si="174"/>
        <v>0.63703703703703707</v>
      </c>
      <c r="Z324" s="22">
        <f t="shared" si="174"/>
        <v>6.2748992828131095E-2</v>
      </c>
      <c r="AB324" s="21">
        <f t="shared" si="146"/>
        <v>44314</v>
      </c>
      <c r="AC324" s="22">
        <f t="shared" ref="AC324:AH366" si="176">T324/$Z324</f>
        <v>6.88258058871003</v>
      </c>
      <c r="AD324" s="22">
        <f t="shared" si="176"/>
        <v>8.7191904473546735</v>
      </c>
      <c r="AE324" s="22">
        <f t="shared" si="176"/>
        <v>3.8371404571960426</v>
      </c>
      <c r="AF324" s="22">
        <f t="shared" si="176"/>
        <v>4.0283957779232216</v>
      </c>
      <c r="AG324" s="22">
        <f t="shared" si="176"/>
        <v>7.8017545261140535</v>
      </c>
      <c r="AH324" s="22">
        <f t="shared" si="176"/>
        <v>10.15214760150614</v>
      </c>
      <c r="AJ324" s="21">
        <f t="shared" si="147"/>
        <v>44323</v>
      </c>
      <c r="AK324" s="22">
        <f t="shared" si="148"/>
        <v>0.63333333333333341</v>
      </c>
      <c r="AL324" s="22">
        <f t="shared" si="149"/>
        <v>6.3427705762854711E-2</v>
      </c>
      <c r="AM324" s="22">
        <f t="shared" si="150"/>
        <v>9.9851212607509066</v>
      </c>
      <c r="AO324" s="21">
        <f t="shared" si="151"/>
        <v>44323</v>
      </c>
      <c r="AP324" s="22">
        <f t="shared" si="152"/>
        <v>0.48059701492537316</v>
      </c>
      <c r="AQ324" s="22">
        <f t="shared" si="153"/>
        <v>6.3427705762854711E-2</v>
      </c>
      <c r="AR324" s="22">
        <f t="shared" si="154"/>
        <v>7.5770833761864695</v>
      </c>
      <c r="AT324" s="21">
        <f t="shared" si="155"/>
        <v>44323</v>
      </c>
      <c r="AU324" s="22">
        <f t="shared" si="156"/>
        <v>0.46437499999999998</v>
      </c>
      <c r="AV324" s="22">
        <f t="shared" si="157"/>
        <v>6.3427705762854711E-2</v>
      </c>
      <c r="AW324" s="22">
        <f t="shared" si="158"/>
        <v>7.321327398096634</v>
      </c>
      <c r="AY324" s="21">
        <f t="shared" si="159"/>
        <v>44323</v>
      </c>
      <c r="AZ324" s="22">
        <f t="shared" si="160"/>
        <v>0.59371727748691094</v>
      </c>
      <c r="BA324" s="22">
        <f t="shared" si="161"/>
        <v>6.3427705762854711E-2</v>
      </c>
      <c r="BB324" s="22">
        <f t="shared" si="162"/>
        <v>9.3605352794363679</v>
      </c>
      <c r="BD324" s="21">
        <f t="shared" si="163"/>
        <v>44323</v>
      </c>
      <c r="BE324" s="22">
        <f t="shared" si="164"/>
        <v>0.26527777777777783</v>
      </c>
      <c r="BF324" s="22">
        <f t="shared" si="165"/>
        <v>6.3427705762854711E-2</v>
      </c>
      <c r="BG324" s="22">
        <f t="shared" si="166"/>
        <v>4.182364387726806</v>
      </c>
      <c r="BI324" s="21">
        <f t="shared" si="167"/>
        <v>44323</v>
      </c>
      <c r="BJ324" s="22">
        <f t="shared" si="168"/>
        <v>0.24660194174757274</v>
      </c>
      <c r="BK324" s="22">
        <f t="shared" si="169"/>
        <v>6.3427705762854711E-2</v>
      </c>
      <c r="BL324" s="22">
        <f t="shared" si="170"/>
        <v>3.8879215128728606</v>
      </c>
    </row>
    <row r="325" spans="1:64" x14ac:dyDescent="0.25">
      <c r="A325" s="18">
        <v>44315</v>
      </c>
      <c r="B325" s="19">
        <v>-6</v>
      </c>
      <c r="C325" s="19">
        <v>44</v>
      </c>
      <c r="D325" s="19">
        <v>-11</v>
      </c>
      <c r="E325" s="19">
        <v>-63</v>
      </c>
      <c r="F325" s="19">
        <v>-22</v>
      </c>
      <c r="G325" s="19">
        <v>16</v>
      </c>
      <c r="H325" s="20">
        <v>6.2432010869164001E-2</v>
      </c>
      <c r="J325" s="21">
        <f t="shared" si="144"/>
        <v>44315</v>
      </c>
      <c r="K325" s="22">
        <f t="shared" si="172"/>
        <v>0.49375000000000002</v>
      </c>
      <c r="L325" s="22">
        <f t="shared" si="172"/>
        <v>0.63874345549738221</v>
      </c>
      <c r="M325" s="22">
        <f t="shared" si="172"/>
        <v>0.29126213592233008</v>
      </c>
      <c r="N325" s="22">
        <f t="shared" si="171"/>
        <v>0.27777777777777779</v>
      </c>
      <c r="O325" s="22">
        <f t="shared" si="171"/>
        <v>0.5074626865671642</v>
      </c>
      <c r="P325" s="22">
        <f t="shared" si="171"/>
        <v>0.62962962962962965</v>
      </c>
      <c r="Q325" s="22">
        <f t="shared" si="171"/>
        <v>8.5056092643925732E-2</v>
      </c>
      <c r="R325" s="23">
        <v>314</v>
      </c>
      <c r="S325" s="21">
        <f t="shared" si="145"/>
        <v>44315</v>
      </c>
      <c r="T325" s="22">
        <f t="shared" si="175"/>
        <v>0.43562500000000004</v>
      </c>
      <c r="U325" s="22">
        <f t="shared" si="175"/>
        <v>0.55549738219895284</v>
      </c>
      <c r="V325" s="22">
        <f t="shared" si="175"/>
        <v>0.24466019417475721</v>
      </c>
      <c r="W325" s="22">
        <f t="shared" si="174"/>
        <v>0.25416666666666671</v>
      </c>
      <c r="X325" s="22">
        <f t="shared" si="174"/>
        <v>0.49402985074626865</v>
      </c>
      <c r="Y325" s="22">
        <f t="shared" si="174"/>
        <v>0.63703703703703707</v>
      </c>
      <c r="Z325" s="22">
        <f t="shared" si="174"/>
        <v>5.9203429119697039E-2</v>
      </c>
      <c r="AB325" s="21">
        <f t="shared" si="146"/>
        <v>44315</v>
      </c>
      <c r="AC325" s="22">
        <f t="shared" si="176"/>
        <v>7.358104192229419</v>
      </c>
      <c r="AD325" s="22">
        <f t="shared" si="176"/>
        <v>9.3828582306584387</v>
      </c>
      <c r="AE325" s="22">
        <f t="shared" si="176"/>
        <v>4.132534176020533</v>
      </c>
      <c r="AF325" s="22">
        <f t="shared" si="176"/>
        <v>4.2931071805451415</v>
      </c>
      <c r="AG325" s="22">
        <f t="shared" si="176"/>
        <v>8.3446154740030831</v>
      </c>
      <c r="AH325" s="22">
        <f t="shared" si="176"/>
        <v>10.760137487122249</v>
      </c>
      <c r="AJ325" s="21">
        <f t="shared" si="147"/>
        <v>44324</v>
      </c>
      <c r="AK325" s="22">
        <f t="shared" si="148"/>
        <v>0.61851851851851858</v>
      </c>
      <c r="AL325" s="22">
        <f t="shared" si="149"/>
        <v>6.9849632777594178E-2</v>
      </c>
      <c r="AM325" s="22">
        <f t="shared" si="150"/>
        <v>8.8550002902366316</v>
      </c>
      <c r="AO325" s="21">
        <f t="shared" si="151"/>
        <v>44324</v>
      </c>
      <c r="AP325" s="22">
        <f t="shared" si="152"/>
        <v>0.49104477611940289</v>
      </c>
      <c r="AQ325" s="22">
        <f t="shared" si="153"/>
        <v>6.9849632777594178E-2</v>
      </c>
      <c r="AR325" s="22">
        <f t="shared" si="154"/>
        <v>7.0300265956003196</v>
      </c>
      <c r="AT325" s="21">
        <f t="shared" si="155"/>
        <v>44324</v>
      </c>
      <c r="AU325" s="22">
        <f t="shared" si="156"/>
        <v>0.46687500000000004</v>
      </c>
      <c r="AV325" s="22">
        <f t="shared" si="157"/>
        <v>6.9849632777594178E-2</v>
      </c>
      <c r="AW325" s="22">
        <f t="shared" si="158"/>
        <v>6.6840007804559365</v>
      </c>
      <c r="AY325" s="21">
        <f t="shared" si="159"/>
        <v>44324</v>
      </c>
      <c r="AZ325" s="22">
        <f t="shared" si="160"/>
        <v>0.6</v>
      </c>
      <c r="BA325" s="22">
        <f t="shared" si="161"/>
        <v>6.9849632777594178E-2</v>
      </c>
      <c r="BB325" s="22">
        <f t="shared" si="162"/>
        <v>8.5898805210678688</v>
      </c>
      <c r="BD325" s="21">
        <f t="shared" si="163"/>
        <v>44324</v>
      </c>
      <c r="BE325" s="22">
        <f t="shared" si="164"/>
        <v>0.27361111111111114</v>
      </c>
      <c r="BF325" s="22">
        <f t="shared" si="165"/>
        <v>6.9849632777594178E-2</v>
      </c>
      <c r="BG325" s="22">
        <f t="shared" si="166"/>
        <v>3.91714458946845</v>
      </c>
      <c r="BI325" s="21">
        <f t="shared" si="167"/>
        <v>44324</v>
      </c>
      <c r="BJ325" s="22">
        <f t="shared" si="168"/>
        <v>0.25533980582524263</v>
      </c>
      <c r="BK325" s="22">
        <f t="shared" si="169"/>
        <v>6.9849632777594178E-2</v>
      </c>
      <c r="BL325" s="22">
        <f t="shared" si="170"/>
        <v>3.6555640405191729</v>
      </c>
    </row>
    <row r="326" spans="1:64" x14ac:dyDescent="0.25">
      <c r="A326" s="18">
        <v>44316</v>
      </c>
      <c r="B326" s="19">
        <v>-9</v>
      </c>
      <c r="C326" s="19">
        <v>37</v>
      </c>
      <c r="D326" s="19">
        <v>-13</v>
      </c>
      <c r="E326" s="19">
        <v>-62</v>
      </c>
      <c r="F326" s="19">
        <v>-18</v>
      </c>
      <c r="G326" s="19">
        <v>16</v>
      </c>
      <c r="H326" s="20">
        <v>4.6177172873111898E-2</v>
      </c>
      <c r="J326" s="21">
        <f t="shared" si="144"/>
        <v>44316</v>
      </c>
      <c r="K326" s="22">
        <f t="shared" si="172"/>
        <v>0.47499999999999998</v>
      </c>
      <c r="L326" s="22">
        <f t="shared" si="172"/>
        <v>0.60209424083769636</v>
      </c>
      <c r="M326" s="22">
        <f t="shared" si="172"/>
        <v>0.27184466019417475</v>
      </c>
      <c r="N326" s="22">
        <f t="shared" si="171"/>
        <v>0.29166666666666669</v>
      </c>
      <c r="O326" s="22">
        <f t="shared" si="171"/>
        <v>0.56716417910447758</v>
      </c>
      <c r="P326" s="22">
        <f t="shared" si="171"/>
        <v>0.62962962962962965</v>
      </c>
      <c r="Q326" s="22">
        <f t="shared" si="171"/>
        <v>6.2910834350041703E-2</v>
      </c>
      <c r="R326" s="23">
        <v>315</v>
      </c>
      <c r="S326" s="21">
        <f t="shared" si="145"/>
        <v>44316</v>
      </c>
      <c r="T326" s="22">
        <f t="shared" si="175"/>
        <v>0.43687499999999996</v>
      </c>
      <c r="U326" s="22">
        <f t="shared" si="175"/>
        <v>0.55549738219895295</v>
      </c>
      <c r="V326" s="22">
        <f t="shared" si="175"/>
        <v>0.25048543689320379</v>
      </c>
      <c r="W326" s="22">
        <f t="shared" si="174"/>
        <v>0.25555555555555554</v>
      </c>
      <c r="X326" s="22">
        <f t="shared" si="174"/>
        <v>0.5044776119402985</v>
      </c>
      <c r="Y326" s="22">
        <f t="shared" si="174"/>
        <v>0.63703703703703707</v>
      </c>
      <c r="Z326" s="22">
        <f t="shared" si="174"/>
        <v>5.6809532390326066E-2</v>
      </c>
      <c r="AB326" s="21">
        <f t="shared" si="146"/>
        <v>44316</v>
      </c>
      <c r="AC326" s="22">
        <f t="shared" si="176"/>
        <v>7.6901706741454214</v>
      </c>
      <c r="AD326" s="22">
        <f t="shared" si="176"/>
        <v>9.778242467870534</v>
      </c>
      <c r="AE326" s="22">
        <f t="shared" si="176"/>
        <v>4.4092149037976984</v>
      </c>
      <c r="AF326" s="22">
        <f t="shared" si="176"/>
        <v>4.4984625784223731</v>
      </c>
      <c r="AG326" s="22">
        <f t="shared" si="176"/>
        <v>8.8801577959512397</v>
      </c>
      <c r="AH326" s="22">
        <f t="shared" si="176"/>
        <v>11.213558891139831</v>
      </c>
      <c r="AJ326" s="21">
        <f t="shared" si="147"/>
        <v>44325</v>
      </c>
      <c r="AK326" s="22">
        <f t="shared" si="148"/>
        <v>0.63703703703703707</v>
      </c>
      <c r="AL326" s="22">
        <f t="shared" si="149"/>
        <v>6.612909641159162E-2</v>
      </c>
      <c r="AM326" s="22">
        <f t="shared" si="150"/>
        <v>9.633233653641339</v>
      </c>
      <c r="AO326" s="21">
        <f t="shared" si="151"/>
        <v>44325</v>
      </c>
      <c r="AP326" s="22">
        <f t="shared" si="152"/>
        <v>0.46268656716417916</v>
      </c>
      <c r="AQ326" s="22">
        <f t="shared" si="153"/>
        <v>6.612909641159162E-2</v>
      </c>
      <c r="AR326" s="22">
        <f t="shared" si="154"/>
        <v>6.99671691087973</v>
      </c>
      <c r="AT326" s="21">
        <f t="shared" si="155"/>
        <v>44325</v>
      </c>
      <c r="AU326" s="22">
        <f t="shared" si="156"/>
        <v>0.43187499999999995</v>
      </c>
      <c r="AV326" s="22">
        <f t="shared" si="157"/>
        <v>6.612909641159162E-2</v>
      </c>
      <c r="AW326" s="22">
        <f t="shared" si="158"/>
        <v>6.5307863472378784</v>
      </c>
      <c r="AY326" s="21">
        <f t="shared" si="159"/>
        <v>44325</v>
      </c>
      <c r="AZ326" s="22">
        <f t="shared" si="160"/>
        <v>0.56073298429319363</v>
      </c>
      <c r="BA326" s="22">
        <f t="shared" si="161"/>
        <v>6.612909641159162E-2</v>
      </c>
      <c r="BB326" s="22">
        <f t="shared" si="162"/>
        <v>8.4793686095929175</v>
      </c>
      <c r="BD326" s="21">
        <f t="shared" si="163"/>
        <v>44325</v>
      </c>
      <c r="BE326" s="22">
        <f t="shared" si="164"/>
        <v>0.26527777777777778</v>
      </c>
      <c r="BF326" s="22">
        <f t="shared" si="165"/>
        <v>6.612909641159162E-2</v>
      </c>
      <c r="BG326" s="22">
        <f t="shared" si="166"/>
        <v>4.0115137235003537</v>
      </c>
      <c r="BI326" s="21">
        <f t="shared" si="167"/>
        <v>44325</v>
      </c>
      <c r="BJ326" s="22">
        <f t="shared" si="168"/>
        <v>0.24951456310679604</v>
      </c>
      <c r="BK326" s="22">
        <f t="shared" si="169"/>
        <v>6.612909641159162E-2</v>
      </c>
      <c r="BL326" s="22">
        <f t="shared" si="170"/>
        <v>3.7731433914324466</v>
      </c>
    </row>
    <row r="327" spans="1:64" x14ac:dyDescent="0.25">
      <c r="A327" s="18">
        <v>44317</v>
      </c>
      <c r="B327" s="19">
        <v>-16</v>
      </c>
      <c r="C327" s="19">
        <v>32</v>
      </c>
      <c r="D327" s="19">
        <v>-13</v>
      </c>
      <c r="E327" s="19">
        <v>-63</v>
      </c>
      <c r="F327" s="19">
        <v>-18</v>
      </c>
      <c r="G327" s="19">
        <v>15</v>
      </c>
      <c r="H327" s="20">
        <v>4.9560490471318101E-2</v>
      </c>
      <c r="J327" s="21">
        <f t="shared" si="144"/>
        <v>44317</v>
      </c>
      <c r="K327" s="22">
        <f t="shared" si="172"/>
        <v>0.43125000000000002</v>
      </c>
      <c r="L327" s="22">
        <f t="shared" si="172"/>
        <v>0.5759162303664922</v>
      </c>
      <c r="M327" s="22">
        <f t="shared" si="172"/>
        <v>0.27184466019417475</v>
      </c>
      <c r="N327" s="22">
        <f t="shared" si="171"/>
        <v>0.27777777777777779</v>
      </c>
      <c r="O327" s="22">
        <f t="shared" si="171"/>
        <v>0.56716417910447758</v>
      </c>
      <c r="P327" s="22">
        <f t="shared" si="171"/>
        <v>0.59259259259259256</v>
      </c>
      <c r="Q327" s="22">
        <f t="shared" si="171"/>
        <v>6.7520196936166343E-2</v>
      </c>
      <c r="R327" s="23">
        <v>316</v>
      </c>
      <c r="S327" s="21">
        <f t="shared" si="145"/>
        <v>44317</v>
      </c>
      <c r="T327" s="22">
        <f t="shared" si="175"/>
        <v>0.43437500000000001</v>
      </c>
      <c r="U327" s="22">
        <f t="shared" si="175"/>
        <v>0.55340314136125657</v>
      </c>
      <c r="V327" s="22">
        <f t="shared" si="175"/>
        <v>0.25728155339805819</v>
      </c>
      <c r="W327" s="22">
        <f t="shared" si="174"/>
        <v>0.2583333333333333</v>
      </c>
      <c r="X327" s="22">
        <f t="shared" si="174"/>
        <v>0.51343283582089561</v>
      </c>
      <c r="Y327" s="22">
        <f t="shared" si="174"/>
        <v>0.62962962962962965</v>
      </c>
      <c r="Z327" s="22">
        <f t="shared" si="174"/>
        <v>5.5570127075744526E-2</v>
      </c>
      <c r="AB327" s="21">
        <f t="shared" si="146"/>
        <v>44317</v>
      </c>
      <c r="AC327" s="22">
        <f t="shared" si="176"/>
        <v>7.8166997784246162</v>
      </c>
      <c r="AD327" s="22">
        <f t="shared" si="176"/>
        <v>9.9586445178889687</v>
      </c>
      <c r="AE327" s="22">
        <f t="shared" si="176"/>
        <v>4.6298536090689897</v>
      </c>
      <c r="AF327" s="22">
        <f t="shared" si="176"/>
        <v>4.6487806835714736</v>
      </c>
      <c r="AG327" s="22">
        <f t="shared" si="176"/>
        <v>9.2393676753890457</v>
      </c>
      <c r="AH327" s="22">
        <f t="shared" si="176"/>
        <v>11.330361522683164</v>
      </c>
      <c r="AJ327" s="21">
        <f t="shared" si="147"/>
        <v>44326</v>
      </c>
      <c r="AK327" s="22">
        <f t="shared" si="148"/>
        <v>0.63703703703703707</v>
      </c>
      <c r="AL327" s="22">
        <f t="shared" si="149"/>
        <v>6.0554313636655234E-2</v>
      </c>
      <c r="AM327" s="22">
        <f t="shared" si="150"/>
        <v>10.520093429833222</v>
      </c>
      <c r="AO327" s="21">
        <f t="shared" si="151"/>
        <v>44326</v>
      </c>
      <c r="AP327" s="22">
        <f t="shared" si="152"/>
        <v>0.45074626865671641</v>
      </c>
      <c r="AQ327" s="22">
        <f t="shared" si="153"/>
        <v>6.0554313636655234E-2</v>
      </c>
      <c r="AR327" s="22">
        <f t="shared" si="154"/>
        <v>7.4436690235039995</v>
      </c>
      <c r="AT327" s="21">
        <f t="shared" si="155"/>
        <v>44326</v>
      </c>
      <c r="AU327" s="22">
        <f t="shared" si="156"/>
        <v>0.44187500000000002</v>
      </c>
      <c r="AV327" s="22">
        <f t="shared" si="157"/>
        <v>6.0554313636655234E-2</v>
      </c>
      <c r="AW327" s="22">
        <f t="shared" si="158"/>
        <v>7.297168004436279</v>
      </c>
      <c r="AY327" s="21">
        <f t="shared" si="159"/>
        <v>44326</v>
      </c>
      <c r="AZ327" s="22">
        <f t="shared" si="160"/>
        <v>0.5706806282722513</v>
      </c>
      <c r="BA327" s="22">
        <f t="shared" si="161"/>
        <v>6.0554313636655234E-2</v>
      </c>
      <c r="BB327" s="22">
        <f t="shared" si="162"/>
        <v>9.4242770497988477</v>
      </c>
      <c r="BD327" s="21">
        <f t="shared" si="163"/>
        <v>44326</v>
      </c>
      <c r="BE327" s="22">
        <f t="shared" si="164"/>
        <v>0.26805555555555555</v>
      </c>
      <c r="BF327" s="22">
        <f t="shared" si="165"/>
        <v>6.0554313636655234E-2</v>
      </c>
      <c r="BG327" s="22">
        <f t="shared" si="166"/>
        <v>4.4266962906056948</v>
      </c>
      <c r="BI327" s="21">
        <f t="shared" si="167"/>
        <v>44326</v>
      </c>
      <c r="BJ327" s="22">
        <f t="shared" si="168"/>
        <v>0.25436893203883487</v>
      </c>
      <c r="BK327" s="22">
        <f t="shared" si="169"/>
        <v>6.0554313636655234E-2</v>
      </c>
      <c r="BL327" s="22">
        <f t="shared" si="170"/>
        <v>4.2006740191149357</v>
      </c>
    </row>
    <row r="328" spans="1:64" x14ac:dyDescent="0.25">
      <c r="A328" s="18">
        <v>44318</v>
      </c>
      <c r="B328" s="19">
        <v>-24</v>
      </c>
      <c r="C328" s="19">
        <v>22</v>
      </c>
      <c r="D328" s="19">
        <v>-11</v>
      </c>
      <c r="E328" s="19">
        <v>-65</v>
      </c>
      <c r="F328" s="19">
        <v>-29</v>
      </c>
      <c r="G328" s="19">
        <v>17</v>
      </c>
      <c r="H328" s="20">
        <v>3.0009472069548199E-2</v>
      </c>
      <c r="J328" s="21">
        <f t="shared" si="144"/>
        <v>44318</v>
      </c>
      <c r="K328" s="22">
        <f t="shared" si="172"/>
        <v>0.38124999999999998</v>
      </c>
      <c r="L328" s="22">
        <f t="shared" si="172"/>
        <v>0.52356020942408377</v>
      </c>
      <c r="M328" s="22">
        <f t="shared" si="172"/>
        <v>0.29126213592233008</v>
      </c>
      <c r="N328" s="22">
        <f t="shared" si="171"/>
        <v>0.25</v>
      </c>
      <c r="O328" s="22">
        <f t="shared" si="171"/>
        <v>0.40298507462686567</v>
      </c>
      <c r="P328" s="22">
        <f t="shared" si="171"/>
        <v>0.66666666666666663</v>
      </c>
      <c r="Q328" s="22">
        <f t="shared" si="171"/>
        <v>4.0884289982136411E-2</v>
      </c>
      <c r="R328" s="23">
        <v>317</v>
      </c>
      <c r="S328" s="21">
        <f t="shared" si="145"/>
        <v>44318</v>
      </c>
      <c r="T328" s="22">
        <f t="shared" si="175"/>
        <v>0.42874999999999996</v>
      </c>
      <c r="U328" s="22">
        <f t="shared" si="175"/>
        <v>0.54921465968586392</v>
      </c>
      <c r="V328" s="22">
        <f t="shared" si="175"/>
        <v>0.26019417475728146</v>
      </c>
      <c r="W328" s="22">
        <f t="shared" si="174"/>
        <v>0.25416666666666665</v>
      </c>
      <c r="X328" s="22">
        <f t="shared" si="174"/>
        <v>0.5044776119402985</v>
      </c>
      <c r="Y328" s="22">
        <f t="shared" si="174"/>
        <v>0.63333333333333341</v>
      </c>
      <c r="Z328" s="22">
        <f t="shared" si="174"/>
        <v>5.4001143287399703E-2</v>
      </c>
      <c r="AB328" s="21">
        <f t="shared" si="146"/>
        <v>44318</v>
      </c>
      <c r="AC328" s="22">
        <f t="shared" si="176"/>
        <v>7.9396467167027902</v>
      </c>
      <c r="AD328" s="22">
        <f t="shared" si="176"/>
        <v>10.170426517877342</v>
      </c>
      <c r="AE328" s="22">
        <f t="shared" si="176"/>
        <v>4.818308630476599</v>
      </c>
      <c r="AF328" s="22">
        <f t="shared" si="176"/>
        <v>4.7066904734584085</v>
      </c>
      <c r="AG328" s="22">
        <f t="shared" si="176"/>
        <v>9.341980210593249</v>
      </c>
      <c r="AH328" s="22">
        <f t="shared" si="176"/>
        <v>11.728146753535707</v>
      </c>
      <c r="AJ328" s="21">
        <f t="shared" si="147"/>
        <v>44327</v>
      </c>
      <c r="AK328" s="22">
        <f t="shared" si="148"/>
        <v>0.63703703703703707</v>
      </c>
      <c r="AL328" s="22">
        <f t="shared" si="149"/>
        <v>5.7575031212184144E-2</v>
      </c>
      <c r="AM328" s="22">
        <f t="shared" si="150"/>
        <v>11.064467072355248</v>
      </c>
      <c r="AO328" s="21">
        <f t="shared" si="151"/>
        <v>44327</v>
      </c>
      <c r="AP328" s="22">
        <f t="shared" si="152"/>
        <v>0.43432835820895521</v>
      </c>
      <c r="AQ328" s="22">
        <f t="shared" si="153"/>
        <v>5.7575031212184144E-2</v>
      </c>
      <c r="AR328" s="22">
        <f t="shared" si="154"/>
        <v>7.5436929701054467</v>
      </c>
      <c r="AT328" s="21">
        <f t="shared" si="155"/>
        <v>44327</v>
      </c>
      <c r="AU328" s="22">
        <f t="shared" si="156"/>
        <v>0.45937499999999998</v>
      </c>
      <c r="AV328" s="22">
        <f t="shared" si="157"/>
        <v>5.7575031212184144E-2</v>
      </c>
      <c r="AW328" s="22">
        <f t="shared" si="158"/>
        <v>7.9787190788840787</v>
      </c>
      <c r="AY328" s="21">
        <f t="shared" si="159"/>
        <v>44327</v>
      </c>
      <c r="AZ328" s="22">
        <f t="shared" si="160"/>
        <v>0.59109947643979055</v>
      </c>
      <c r="BA328" s="22">
        <f t="shared" si="161"/>
        <v>5.7575031212184144E-2</v>
      </c>
      <c r="BB328" s="22">
        <f t="shared" si="162"/>
        <v>10.266594111975069</v>
      </c>
      <c r="BD328" s="21">
        <f t="shared" si="163"/>
        <v>44327</v>
      </c>
      <c r="BE328" s="22">
        <f t="shared" si="164"/>
        <v>0.27361111111111114</v>
      </c>
      <c r="BF328" s="22">
        <f t="shared" si="165"/>
        <v>5.7575031212184144E-2</v>
      </c>
      <c r="BG328" s="22">
        <f t="shared" si="166"/>
        <v>4.7522529358735115</v>
      </c>
      <c r="BI328" s="21">
        <f t="shared" si="167"/>
        <v>44327</v>
      </c>
      <c r="BJ328" s="22">
        <f t="shared" si="168"/>
        <v>0.2660194174757281</v>
      </c>
      <c r="BK328" s="22">
        <f t="shared" si="169"/>
        <v>5.7575031212184144E-2</v>
      </c>
      <c r="BL328" s="22">
        <f t="shared" si="170"/>
        <v>4.6203955408266033</v>
      </c>
    </row>
    <row r="329" spans="1:64" x14ac:dyDescent="0.25">
      <c r="A329" s="18">
        <v>44319</v>
      </c>
      <c r="B329" s="19">
        <v>-3</v>
      </c>
      <c r="C329" s="19">
        <v>46</v>
      </c>
      <c r="D329" s="19">
        <v>-12</v>
      </c>
      <c r="E329" s="19">
        <v>-61</v>
      </c>
      <c r="F329" s="19">
        <v>-24</v>
      </c>
      <c r="G329" s="19">
        <v>15</v>
      </c>
      <c r="H329" s="20">
        <v>4.9678038295620702E-2</v>
      </c>
      <c r="J329" s="21">
        <f t="shared" si="144"/>
        <v>44319</v>
      </c>
      <c r="K329" s="22">
        <f t="shared" si="172"/>
        <v>0.51249999999999996</v>
      </c>
      <c r="L329" s="22">
        <f t="shared" si="172"/>
        <v>0.64921465968586389</v>
      </c>
      <c r="M329" s="22">
        <f t="shared" si="172"/>
        <v>0.28155339805825241</v>
      </c>
      <c r="N329" s="22">
        <f t="shared" si="171"/>
        <v>0.30555555555555558</v>
      </c>
      <c r="O329" s="22">
        <f t="shared" si="171"/>
        <v>0.47761194029850745</v>
      </c>
      <c r="P329" s="22">
        <f t="shared" si="171"/>
        <v>0.59259259259259256</v>
      </c>
      <c r="Q329" s="22">
        <f t="shared" si="171"/>
        <v>6.768034168394528E-2</v>
      </c>
      <c r="R329" s="23">
        <v>318</v>
      </c>
      <c r="S329" s="21">
        <f t="shared" si="145"/>
        <v>44319</v>
      </c>
      <c r="T329" s="22">
        <f t="shared" si="175"/>
        <v>0.43937499999999996</v>
      </c>
      <c r="U329" s="22">
        <f t="shared" si="175"/>
        <v>0.56073298429319374</v>
      </c>
      <c r="V329" s="22">
        <f t="shared" si="175"/>
        <v>0.26504854368932029</v>
      </c>
      <c r="W329" s="22">
        <f t="shared" si="174"/>
        <v>0.25694444444444448</v>
      </c>
      <c r="X329" s="22">
        <f t="shared" si="174"/>
        <v>0.49850746268656715</v>
      </c>
      <c r="Y329" s="22">
        <f t="shared" si="174"/>
        <v>0.62222222222222223</v>
      </c>
      <c r="Z329" s="22">
        <f t="shared" si="174"/>
        <v>5.6465191302244457E-2</v>
      </c>
      <c r="AB329" s="21">
        <f t="shared" si="146"/>
        <v>44319</v>
      </c>
      <c r="AC329" s="22">
        <f t="shared" si="176"/>
        <v>7.7813426266127799</v>
      </c>
      <c r="AD329" s="22">
        <f t="shared" si="176"/>
        <v>9.9305956707332523</v>
      </c>
      <c r="AE329" s="22">
        <f t="shared" si="176"/>
        <v>4.6940165715649451</v>
      </c>
      <c r="AF329" s="22">
        <f t="shared" si="176"/>
        <v>4.5504927641010413</v>
      </c>
      <c r="AG329" s="22">
        <f t="shared" si="176"/>
        <v>8.8285800718920395</v>
      </c>
      <c r="AH329" s="22">
        <f t="shared" si="176"/>
        <v>11.019571666579818</v>
      </c>
      <c r="AJ329" s="21">
        <f t="shared" si="147"/>
        <v>44328</v>
      </c>
      <c r="AK329" s="22">
        <f t="shared" si="148"/>
        <v>0.64444444444444449</v>
      </c>
      <c r="AL329" s="22">
        <f t="shared" si="149"/>
        <v>5.8402550280485951E-2</v>
      </c>
      <c r="AM329" s="22">
        <f t="shared" si="150"/>
        <v>11.034525741588595</v>
      </c>
      <c r="AO329" s="21">
        <f t="shared" si="151"/>
        <v>44328</v>
      </c>
      <c r="AP329" s="22">
        <f t="shared" si="152"/>
        <v>0.42388059701492536</v>
      </c>
      <c r="AQ329" s="22">
        <f t="shared" si="153"/>
        <v>5.8402550280485951E-2</v>
      </c>
      <c r="AR329" s="22">
        <f t="shared" si="154"/>
        <v>7.2579124538086583</v>
      </c>
      <c r="AT329" s="21">
        <f t="shared" si="155"/>
        <v>44328</v>
      </c>
      <c r="AU329" s="22">
        <f t="shared" si="156"/>
        <v>0.47375000000000006</v>
      </c>
      <c r="AV329" s="22">
        <f t="shared" si="157"/>
        <v>5.8402550280485951E-2</v>
      </c>
      <c r="AW329" s="22">
        <f t="shared" si="158"/>
        <v>8.1118032983962713</v>
      </c>
      <c r="AY329" s="21">
        <f t="shared" si="159"/>
        <v>44328</v>
      </c>
      <c r="AZ329" s="22">
        <f t="shared" si="160"/>
        <v>0.60157068062827235</v>
      </c>
      <c r="BA329" s="22">
        <f t="shared" si="161"/>
        <v>5.8402550280485951E-2</v>
      </c>
      <c r="BB329" s="22">
        <f t="shared" si="162"/>
        <v>10.300418008103239</v>
      </c>
      <c r="BD329" s="21">
        <f t="shared" si="163"/>
        <v>44328</v>
      </c>
      <c r="BE329" s="22">
        <f t="shared" si="164"/>
        <v>0.27361111111111114</v>
      </c>
      <c r="BF329" s="22">
        <f t="shared" si="165"/>
        <v>5.8402550280485951E-2</v>
      </c>
      <c r="BG329" s="22">
        <f t="shared" si="166"/>
        <v>4.6849171790796413</v>
      </c>
      <c r="BI329" s="21">
        <f t="shared" si="167"/>
        <v>44328</v>
      </c>
      <c r="BJ329" s="22">
        <f t="shared" si="168"/>
        <v>0.26116504854368927</v>
      </c>
      <c r="BK329" s="22">
        <f t="shared" si="169"/>
        <v>5.8402550280485951E-2</v>
      </c>
      <c r="BL329" s="22">
        <f t="shared" si="170"/>
        <v>4.4718089756253736</v>
      </c>
    </row>
    <row r="330" spans="1:64" x14ac:dyDescent="0.25">
      <c r="A330" s="18">
        <v>44320</v>
      </c>
      <c r="B330" s="19">
        <v>-4</v>
      </c>
      <c r="C330" s="19">
        <v>46</v>
      </c>
      <c r="D330" s="19">
        <v>-17</v>
      </c>
      <c r="E330" s="19">
        <v>-61</v>
      </c>
      <c r="F330" s="19">
        <v>-25</v>
      </c>
      <c r="G330" s="19">
        <v>16</v>
      </c>
      <c r="H330" s="20">
        <v>2.7977842490118601E-2</v>
      </c>
      <c r="J330" s="21">
        <f t="shared" si="144"/>
        <v>44320</v>
      </c>
      <c r="K330" s="22">
        <f t="shared" si="172"/>
        <v>0.50624999999999998</v>
      </c>
      <c r="L330" s="22">
        <f t="shared" si="172"/>
        <v>0.64921465968586389</v>
      </c>
      <c r="M330" s="22">
        <f t="shared" si="172"/>
        <v>0.23300970873786409</v>
      </c>
      <c r="N330" s="22">
        <f t="shared" si="171"/>
        <v>0.30555555555555558</v>
      </c>
      <c r="O330" s="22">
        <f t="shared" si="171"/>
        <v>0.46268656716417911</v>
      </c>
      <c r="P330" s="22">
        <f t="shared" si="171"/>
        <v>0.62962962962962965</v>
      </c>
      <c r="Q330" s="22">
        <f t="shared" si="171"/>
        <v>3.8116439462500928E-2</v>
      </c>
      <c r="R330" s="23">
        <v>319</v>
      </c>
      <c r="S330" s="21">
        <f t="shared" si="145"/>
        <v>44320</v>
      </c>
      <c r="T330" s="22">
        <f t="shared" si="175"/>
        <v>0.45</v>
      </c>
      <c r="U330" s="22">
        <f t="shared" si="175"/>
        <v>0.57748691099476446</v>
      </c>
      <c r="V330" s="22">
        <f t="shared" si="175"/>
        <v>0.26213592233009703</v>
      </c>
      <c r="W330" s="22">
        <f t="shared" si="174"/>
        <v>0.26388888888888895</v>
      </c>
      <c r="X330" s="22">
        <f t="shared" si="174"/>
        <v>0.48656716417910451</v>
      </c>
      <c r="Y330" s="22">
        <f t="shared" si="174"/>
        <v>0.62962962962962965</v>
      </c>
      <c r="Z330" s="22">
        <f t="shared" si="174"/>
        <v>5.5744017177110174E-2</v>
      </c>
      <c r="AB330" s="21">
        <f t="shared" si="146"/>
        <v>44320</v>
      </c>
      <c r="AC330" s="22">
        <f t="shared" si="176"/>
        <v>8.0726151933086872</v>
      </c>
      <c r="AD330" s="22">
        <f t="shared" si="176"/>
        <v>10.35962135918497</v>
      </c>
      <c r="AE330" s="22">
        <f t="shared" si="176"/>
        <v>4.7024942873642823</v>
      </c>
      <c r="AF330" s="22">
        <f t="shared" si="176"/>
        <v>4.7339410084217617</v>
      </c>
      <c r="AG330" s="22">
        <f t="shared" si="176"/>
        <v>8.7285988491496909</v>
      </c>
      <c r="AH330" s="22">
        <f t="shared" si="176"/>
        <v>11.295017142901044</v>
      </c>
      <c r="AJ330" s="21">
        <f t="shared" si="147"/>
        <v>44329</v>
      </c>
      <c r="AK330" s="22">
        <f t="shared" si="148"/>
        <v>0.62962962962962954</v>
      </c>
      <c r="AL330" s="22">
        <f t="shared" si="149"/>
        <v>5.8267938962126009E-2</v>
      </c>
      <c r="AM330" s="22">
        <f t="shared" si="150"/>
        <v>10.805764556712516</v>
      </c>
      <c r="AO330" s="21">
        <f t="shared" si="151"/>
        <v>44329</v>
      </c>
      <c r="AP330" s="22">
        <f t="shared" si="152"/>
        <v>0.37761194029850742</v>
      </c>
      <c r="AQ330" s="22">
        <f t="shared" si="153"/>
        <v>5.8267938962126009E-2</v>
      </c>
      <c r="AR330" s="22">
        <f t="shared" si="154"/>
        <v>6.4806126151802639</v>
      </c>
      <c r="AT330" s="21">
        <f t="shared" si="155"/>
        <v>44329</v>
      </c>
      <c r="AU330" s="22">
        <f t="shared" si="156"/>
        <v>0.47062500000000007</v>
      </c>
      <c r="AV330" s="22">
        <f t="shared" si="157"/>
        <v>5.8267938962126009E-2</v>
      </c>
      <c r="AW330" s="22">
        <f t="shared" si="158"/>
        <v>8.0769117353868474</v>
      </c>
      <c r="AY330" s="21">
        <f t="shared" si="159"/>
        <v>44329</v>
      </c>
      <c r="AZ330" s="22">
        <f t="shared" si="160"/>
        <v>0.59057591623036654</v>
      </c>
      <c r="BA330" s="22">
        <f t="shared" si="161"/>
        <v>5.8267938962126009E-2</v>
      </c>
      <c r="BB330" s="22">
        <f t="shared" si="162"/>
        <v>10.135520952856067</v>
      </c>
      <c r="BD330" s="21">
        <f t="shared" si="163"/>
        <v>44329</v>
      </c>
      <c r="BE330" s="22">
        <f t="shared" si="164"/>
        <v>0.26805555555555555</v>
      </c>
      <c r="BF330" s="22">
        <f t="shared" si="165"/>
        <v>5.8267938962126009E-2</v>
      </c>
      <c r="BG330" s="22">
        <f t="shared" si="166"/>
        <v>4.60039535171805</v>
      </c>
      <c r="BI330" s="21">
        <f t="shared" si="167"/>
        <v>44329</v>
      </c>
      <c r="BJ330" s="22">
        <f t="shared" si="168"/>
        <v>0.29902912621359223</v>
      </c>
      <c r="BK330" s="22">
        <f t="shared" si="169"/>
        <v>5.8267938962126009E-2</v>
      </c>
      <c r="BL330" s="22">
        <f t="shared" si="170"/>
        <v>5.1319667649126961</v>
      </c>
    </row>
    <row r="331" spans="1:64" x14ac:dyDescent="0.25">
      <c r="A331" s="18">
        <v>44321</v>
      </c>
      <c r="B331" s="19">
        <v>-4</v>
      </c>
      <c r="C331" s="19">
        <v>38</v>
      </c>
      <c r="D331" s="19">
        <v>-18</v>
      </c>
      <c r="E331" s="19">
        <v>-65</v>
      </c>
      <c r="F331" s="19">
        <v>-27</v>
      </c>
      <c r="G331" s="19">
        <v>16</v>
      </c>
      <c r="H331" s="20">
        <v>5.7137903184114998E-2</v>
      </c>
      <c r="J331" s="21">
        <f t="shared" si="144"/>
        <v>44321</v>
      </c>
      <c r="K331" s="22">
        <f t="shared" si="172"/>
        <v>0.50624999999999998</v>
      </c>
      <c r="L331" s="22">
        <f t="shared" si="172"/>
        <v>0.60732984293193715</v>
      </c>
      <c r="M331" s="22">
        <f t="shared" si="172"/>
        <v>0.22330097087378642</v>
      </c>
      <c r="N331" s="22">
        <f t="shared" si="171"/>
        <v>0.25</v>
      </c>
      <c r="O331" s="22">
        <f t="shared" si="171"/>
        <v>0.43283582089552236</v>
      </c>
      <c r="P331" s="22">
        <f t="shared" si="171"/>
        <v>0.62962962962962965</v>
      </c>
      <c r="Q331" s="22">
        <f t="shared" si="171"/>
        <v>7.7843508787382776E-2</v>
      </c>
      <c r="R331" s="23">
        <v>320</v>
      </c>
      <c r="S331" s="21">
        <f t="shared" si="145"/>
        <v>44321</v>
      </c>
      <c r="T331" s="22">
        <f t="shared" si="175"/>
        <v>0.46937499999999999</v>
      </c>
      <c r="U331" s="22">
        <f t="shared" si="175"/>
        <v>0.59319371727748693</v>
      </c>
      <c r="V331" s="22">
        <f t="shared" si="175"/>
        <v>0.25339805825242712</v>
      </c>
      <c r="W331" s="22">
        <f t="shared" si="174"/>
        <v>0.26666666666666661</v>
      </c>
      <c r="X331" s="22">
        <f t="shared" si="174"/>
        <v>0.4925373134328358</v>
      </c>
      <c r="Y331" s="22">
        <f t="shared" si="174"/>
        <v>0.625925925925926</v>
      </c>
      <c r="Z331" s="22">
        <f t="shared" si="174"/>
        <v>5.6298118831591602E-2</v>
      </c>
      <c r="AB331" s="21">
        <f t="shared" si="146"/>
        <v>44321</v>
      </c>
      <c r="AC331" s="22">
        <f t="shared" si="176"/>
        <v>8.3373123248411449</v>
      </c>
      <c r="AD331" s="22">
        <f t="shared" si="176"/>
        <v>10.536652548763621</v>
      </c>
      <c r="AE331" s="22">
        <f t="shared" si="176"/>
        <v>4.5010040035340078</v>
      </c>
      <c r="AF331" s="22">
        <f t="shared" si="176"/>
        <v>4.7366887597854692</v>
      </c>
      <c r="AG331" s="22">
        <f t="shared" si="176"/>
        <v>8.7487348361709252</v>
      </c>
      <c r="AH331" s="22">
        <f t="shared" si="176"/>
        <v>11.118061116718675</v>
      </c>
      <c r="AJ331" s="21">
        <f t="shared" si="147"/>
        <v>44330</v>
      </c>
      <c r="AK331" s="22">
        <f t="shared" si="148"/>
        <v>0.64814814814814814</v>
      </c>
      <c r="AL331" s="22">
        <f t="shared" si="149"/>
        <v>5.9446832461816604E-2</v>
      </c>
      <c r="AM331" s="22">
        <f t="shared" si="150"/>
        <v>10.902988793632719</v>
      </c>
      <c r="AO331" s="21">
        <f t="shared" si="151"/>
        <v>44330</v>
      </c>
      <c r="AP331" s="22">
        <f t="shared" si="152"/>
        <v>0.35373134328358208</v>
      </c>
      <c r="AQ331" s="22">
        <f t="shared" si="153"/>
        <v>5.9446832461816604E-2</v>
      </c>
      <c r="AR331" s="22">
        <f t="shared" si="154"/>
        <v>5.9503816878853533</v>
      </c>
      <c r="AT331" s="21">
        <f t="shared" si="155"/>
        <v>44330</v>
      </c>
      <c r="AU331" s="22">
        <f t="shared" si="156"/>
        <v>0.46062499999999995</v>
      </c>
      <c r="AV331" s="22">
        <f t="shared" si="157"/>
        <v>5.9446832461816604E-2</v>
      </c>
      <c r="AW331" s="22">
        <f t="shared" si="158"/>
        <v>7.7485205001606232</v>
      </c>
      <c r="AY331" s="21">
        <f t="shared" si="159"/>
        <v>44330</v>
      </c>
      <c r="AZ331" s="22">
        <f t="shared" si="160"/>
        <v>0.57329842931937169</v>
      </c>
      <c r="BA331" s="22">
        <f t="shared" si="161"/>
        <v>5.9446832461816604E-2</v>
      </c>
      <c r="BB331" s="22">
        <f t="shared" si="162"/>
        <v>9.643885226140652</v>
      </c>
      <c r="BD331" s="21">
        <f t="shared" si="163"/>
        <v>44330</v>
      </c>
      <c r="BE331" s="22">
        <f t="shared" si="164"/>
        <v>0.26250000000000001</v>
      </c>
      <c r="BF331" s="22">
        <f t="shared" si="165"/>
        <v>5.9446832461816604E-2</v>
      </c>
      <c r="BG331" s="22">
        <f t="shared" si="166"/>
        <v>4.4157104614212512</v>
      </c>
      <c r="BI331" s="21">
        <f t="shared" si="167"/>
        <v>44330</v>
      </c>
      <c r="BJ331" s="22">
        <f t="shared" si="168"/>
        <v>0.30582524271844658</v>
      </c>
      <c r="BK331" s="22">
        <f t="shared" si="169"/>
        <v>5.9446832461816604E-2</v>
      </c>
      <c r="BL331" s="22">
        <f t="shared" si="170"/>
        <v>5.1445170424325246</v>
      </c>
    </row>
    <row r="332" spans="1:64" x14ac:dyDescent="0.25">
      <c r="A332" s="18">
        <v>44322</v>
      </c>
      <c r="B332" s="19">
        <v>-10</v>
      </c>
      <c r="C332" s="19">
        <v>31</v>
      </c>
      <c r="D332" s="19">
        <v>-19</v>
      </c>
      <c r="E332" s="19">
        <v>-65</v>
      </c>
      <c r="F332" s="19">
        <v>-27</v>
      </c>
      <c r="G332" s="19">
        <v>16</v>
      </c>
      <c r="H332" s="20">
        <v>0.103030143825513</v>
      </c>
      <c r="J332" s="21">
        <f t="shared" si="144"/>
        <v>44322</v>
      </c>
      <c r="K332" s="22">
        <f t="shared" si="172"/>
        <v>0.46875</v>
      </c>
      <c r="L332" s="22">
        <f t="shared" si="172"/>
        <v>0.5706806282722513</v>
      </c>
      <c r="M332" s="22">
        <f t="shared" si="172"/>
        <v>0.21359223300970873</v>
      </c>
      <c r="N332" s="22">
        <f t="shared" si="171"/>
        <v>0.25</v>
      </c>
      <c r="O332" s="22">
        <f t="shared" si="171"/>
        <v>0.43283582089552236</v>
      </c>
      <c r="P332" s="22">
        <f t="shared" si="171"/>
        <v>0.62962962962962965</v>
      </c>
      <c r="Q332" s="22">
        <f t="shared" si="171"/>
        <v>0.14036615730197724</v>
      </c>
      <c r="R332" s="23">
        <v>321</v>
      </c>
      <c r="S332" s="21">
        <f t="shared" si="145"/>
        <v>44322</v>
      </c>
      <c r="T332" s="22">
        <f t="shared" si="175"/>
        <v>0.46875</v>
      </c>
      <c r="U332" s="22">
        <f t="shared" si="175"/>
        <v>0.59319371727748693</v>
      </c>
      <c r="V332" s="22">
        <f t="shared" si="175"/>
        <v>0.24854368932038828</v>
      </c>
      <c r="W332" s="22">
        <f t="shared" si="174"/>
        <v>0.2680555555555556</v>
      </c>
      <c r="X332" s="22">
        <f t="shared" si="174"/>
        <v>0.4820895522388059</v>
      </c>
      <c r="Y332" s="22">
        <f t="shared" si="174"/>
        <v>0.62962962962962965</v>
      </c>
      <c r="Z332" s="22">
        <f t="shared" si="174"/>
        <v>6.6318892582897943E-2</v>
      </c>
      <c r="AB332" s="21">
        <f t="shared" si="146"/>
        <v>44322</v>
      </c>
      <c r="AC332" s="22">
        <f t="shared" si="176"/>
        <v>7.0681216429250124</v>
      </c>
      <c r="AD332" s="22">
        <f t="shared" si="176"/>
        <v>8.9445660832771114</v>
      </c>
      <c r="AE332" s="22">
        <f t="shared" si="176"/>
        <v>3.7477056633554486</v>
      </c>
      <c r="AF332" s="22">
        <f t="shared" si="176"/>
        <v>4.0419184506208223</v>
      </c>
      <c r="AG332" s="22">
        <f t="shared" si="176"/>
        <v>7.2692642090818822</v>
      </c>
      <c r="AH332" s="22">
        <f t="shared" si="176"/>
        <v>9.4939707993856963</v>
      </c>
      <c r="AJ332" s="21">
        <f t="shared" si="147"/>
        <v>44331</v>
      </c>
      <c r="AK332" s="22">
        <f t="shared" si="148"/>
        <v>0.625925925925926</v>
      </c>
      <c r="AL332" s="22">
        <f t="shared" si="149"/>
        <v>7.1265883997407242E-2</v>
      </c>
      <c r="AM332" s="22">
        <f t="shared" si="150"/>
        <v>8.7829672603050586</v>
      </c>
      <c r="AO332" s="21">
        <f t="shared" si="151"/>
        <v>44331</v>
      </c>
      <c r="AP332" s="22">
        <f t="shared" si="152"/>
        <v>0.36567164179104472</v>
      </c>
      <c r="AQ332" s="22">
        <f t="shared" si="153"/>
        <v>7.1265883997407242E-2</v>
      </c>
      <c r="AR332" s="22">
        <f t="shared" si="154"/>
        <v>5.1310896782582311</v>
      </c>
      <c r="AT332" s="21">
        <f t="shared" si="155"/>
        <v>44331</v>
      </c>
      <c r="AU332" s="22">
        <f t="shared" si="156"/>
        <v>0.46250000000000002</v>
      </c>
      <c r="AV332" s="22">
        <f t="shared" si="157"/>
        <v>7.1265883997407242E-2</v>
      </c>
      <c r="AW332" s="22">
        <f t="shared" si="158"/>
        <v>6.4897812818378346</v>
      </c>
      <c r="AY332" s="21">
        <f t="shared" si="159"/>
        <v>44331</v>
      </c>
      <c r="AZ332" s="22">
        <f t="shared" si="160"/>
        <v>0.57434554973821983</v>
      </c>
      <c r="BA332" s="22">
        <f t="shared" si="161"/>
        <v>7.1265883997407242E-2</v>
      </c>
      <c r="BB332" s="22">
        <f t="shared" si="162"/>
        <v>8.0591935091847784</v>
      </c>
      <c r="BD332" s="21">
        <f t="shared" si="163"/>
        <v>44331</v>
      </c>
      <c r="BE332" s="22">
        <f t="shared" si="164"/>
        <v>0.27500000000000002</v>
      </c>
      <c r="BF332" s="22">
        <f t="shared" si="165"/>
        <v>7.1265883997407242E-2</v>
      </c>
      <c r="BG332" s="22">
        <f t="shared" si="166"/>
        <v>3.8587888702819559</v>
      </c>
      <c r="BI332" s="21">
        <f t="shared" si="167"/>
        <v>44331</v>
      </c>
      <c r="BJ332" s="22">
        <f t="shared" si="168"/>
        <v>0.32427184466019415</v>
      </c>
      <c r="BK332" s="22">
        <f t="shared" si="169"/>
        <v>7.1265883997407242E-2</v>
      </c>
      <c r="BL332" s="22">
        <f t="shared" si="170"/>
        <v>4.5501694004383868</v>
      </c>
    </row>
    <row r="333" spans="1:64" x14ac:dyDescent="0.25">
      <c r="A333" s="18">
        <v>44323</v>
      </c>
      <c r="B333" s="19">
        <v>-24</v>
      </c>
      <c r="C333" s="19">
        <v>21</v>
      </c>
      <c r="D333" s="19">
        <v>-23</v>
      </c>
      <c r="E333" s="19">
        <v>-68</v>
      </c>
      <c r="F333" s="19">
        <v>-24</v>
      </c>
      <c r="G333" s="19">
        <v>18</v>
      </c>
      <c r="H333" s="20">
        <v>2.1139507949272201E-2</v>
      </c>
      <c r="J333" s="21">
        <f t="shared" ref="J333:J396" si="177">A333</f>
        <v>44323</v>
      </c>
      <c r="K333" s="22">
        <f t="shared" si="172"/>
        <v>0.38124999999999998</v>
      </c>
      <c r="L333" s="22">
        <f t="shared" si="172"/>
        <v>0.51832460732984298</v>
      </c>
      <c r="M333" s="22">
        <f t="shared" si="172"/>
        <v>0.17475728155339806</v>
      </c>
      <c r="N333" s="22">
        <f t="shared" si="171"/>
        <v>0.20833333333333334</v>
      </c>
      <c r="O333" s="22">
        <f t="shared" si="171"/>
        <v>0.47761194029850745</v>
      </c>
      <c r="P333" s="22">
        <f t="shared" si="171"/>
        <v>0.70370370370370372</v>
      </c>
      <c r="Q333" s="22">
        <f t="shared" si="171"/>
        <v>2.8800032572206938E-2</v>
      </c>
      <c r="R333" s="23">
        <v>322</v>
      </c>
      <c r="S333" s="21">
        <f t="shared" ref="S333:S396" si="178">J333</f>
        <v>44323</v>
      </c>
      <c r="T333" s="22">
        <f t="shared" si="175"/>
        <v>0.46437499999999998</v>
      </c>
      <c r="U333" s="22">
        <f t="shared" si="175"/>
        <v>0.59371727748691094</v>
      </c>
      <c r="V333" s="22">
        <f t="shared" si="175"/>
        <v>0.24660194174757274</v>
      </c>
      <c r="W333" s="22">
        <f t="shared" si="174"/>
        <v>0.26527777777777783</v>
      </c>
      <c r="X333" s="22">
        <f t="shared" si="174"/>
        <v>0.48059701492537316</v>
      </c>
      <c r="Y333" s="22">
        <f t="shared" si="174"/>
        <v>0.63333333333333341</v>
      </c>
      <c r="Z333" s="22">
        <f t="shared" si="174"/>
        <v>6.3427705762854711E-2</v>
      </c>
      <c r="AB333" s="21">
        <f t="shared" ref="AB333:AB396" si="179">S333</f>
        <v>44323</v>
      </c>
      <c r="AC333" s="22">
        <f t="shared" si="176"/>
        <v>7.321327398096634</v>
      </c>
      <c r="AD333" s="22">
        <f t="shared" si="176"/>
        <v>9.3605352794363679</v>
      </c>
      <c r="AE333" s="22">
        <f t="shared" si="176"/>
        <v>3.8879215128728606</v>
      </c>
      <c r="AF333" s="22">
        <f t="shared" si="176"/>
        <v>4.182364387726806</v>
      </c>
      <c r="AG333" s="22">
        <f t="shared" si="176"/>
        <v>7.5770833761864695</v>
      </c>
      <c r="AH333" s="22">
        <f t="shared" si="176"/>
        <v>9.9851212607509066</v>
      </c>
      <c r="AJ333" s="21">
        <f t="shared" ref="AJ333:AJ396" si="180">$S342</f>
        <v>44332</v>
      </c>
      <c r="AK333" s="22">
        <f t="shared" ref="AK333:AK396" si="181">Y342</f>
        <v>0.63703703703703707</v>
      </c>
      <c r="AL333" s="22">
        <f t="shared" ref="AL333:AL396" si="182">$Z342</f>
        <v>6.6386812489991176E-2</v>
      </c>
      <c r="AM333" s="22">
        <f t="shared" ref="AM333:AM396" si="183">AH342</f>
        <v>9.595837081846339</v>
      </c>
      <c r="AO333" s="21">
        <f t="shared" ref="AO333:AO396" si="184">$S342</f>
        <v>44332</v>
      </c>
      <c r="AP333" s="22">
        <f t="shared" ref="AP333:AP396" si="185">X342</f>
        <v>0.34477611940298503</v>
      </c>
      <c r="AQ333" s="22">
        <f t="shared" ref="AQ333:AQ396" si="186">$Z342</f>
        <v>6.6386812489991176E-2</v>
      </c>
      <c r="AR333" s="22">
        <f t="shared" ref="AR333:AR396" si="187">AG342</f>
        <v>5.1934428913116637</v>
      </c>
      <c r="AT333" s="21">
        <f t="shared" ref="AT333:AT396" si="188">$S342</f>
        <v>44332</v>
      </c>
      <c r="AU333" s="22">
        <f t="shared" ref="AU333:AU396" si="189">T342</f>
        <v>0.43312499999999998</v>
      </c>
      <c r="AV333" s="22">
        <f t="shared" ref="AV333:AV396" si="190">$Z342</f>
        <v>6.6386812489991176E-2</v>
      </c>
      <c r="AW333" s="22">
        <f t="shared" ref="AW333:AW396" si="191">AC342</f>
        <v>6.5242626322102781</v>
      </c>
      <c r="AY333" s="21">
        <f t="shared" ref="AY333:AY396" si="192">$S342</f>
        <v>44332</v>
      </c>
      <c r="AZ333" s="22">
        <f t="shared" ref="AZ333:AZ396" si="193">U342</f>
        <v>0.54659685863874341</v>
      </c>
      <c r="BA333" s="22">
        <f t="shared" ref="BA333:BA396" si="194">$Z342</f>
        <v>6.6386812489991176E-2</v>
      </c>
      <c r="BB333" s="22">
        <f t="shared" ref="BB333:BB396" si="195">AD342</f>
        <v>8.2335156356716368</v>
      </c>
      <c r="BD333" s="21">
        <f t="shared" ref="BD333:BD396" si="196">$S342</f>
        <v>44332</v>
      </c>
      <c r="BE333" s="22">
        <f t="shared" ref="BE333:BE396" si="197">W342</f>
        <v>0.26944444444444449</v>
      </c>
      <c r="BF333" s="22">
        <f t="shared" ref="BF333:BF396" si="198">$Z342</f>
        <v>6.6386812489991176E-2</v>
      </c>
      <c r="BG333" s="22">
        <f t="shared" ref="BG333:BG396" si="199">AF342</f>
        <v>4.0587043471181472</v>
      </c>
      <c r="BI333" s="21">
        <f t="shared" ref="BI333:BI396" si="200">$S342</f>
        <v>44332</v>
      </c>
      <c r="BJ333" s="22">
        <f t="shared" ref="BJ333:BJ396" si="201">V342</f>
        <v>0.33980582524271841</v>
      </c>
      <c r="BK333" s="22">
        <f t="shared" ref="BK333:BK396" si="202">$Z342</f>
        <v>6.6386812489991176E-2</v>
      </c>
      <c r="BL333" s="22">
        <f t="shared" ref="BL333:BL396" si="203">AE342</f>
        <v>5.1185741941435934</v>
      </c>
    </row>
    <row r="334" spans="1:64" x14ac:dyDescent="0.25">
      <c r="A334" s="18">
        <v>44324</v>
      </c>
      <c r="B334" s="19">
        <v>-3</v>
      </c>
      <c r="C334" s="19">
        <v>49</v>
      </c>
      <c r="D334" s="19">
        <v>-10</v>
      </c>
      <c r="E334" s="19">
        <v>-60</v>
      </c>
      <c r="F334" s="19">
        <v>-17</v>
      </c>
      <c r="G334" s="19">
        <v>12</v>
      </c>
      <c r="H334" s="20">
        <v>6.5560611502858704E-2</v>
      </c>
      <c r="J334" s="21">
        <f t="shared" si="177"/>
        <v>44324</v>
      </c>
      <c r="K334" s="22">
        <f t="shared" si="172"/>
        <v>0.51249999999999996</v>
      </c>
      <c r="L334" s="22">
        <f t="shared" si="172"/>
        <v>0.66492146596858637</v>
      </c>
      <c r="M334" s="22">
        <f t="shared" si="172"/>
        <v>0.30097087378640774</v>
      </c>
      <c r="N334" s="22">
        <f t="shared" si="172"/>
        <v>0.31944444444444442</v>
      </c>
      <c r="O334" s="22">
        <f t="shared" si="172"/>
        <v>0.58208955223880599</v>
      </c>
      <c r="P334" s="22">
        <f t="shared" si="172"/>
        <v>0.48148148148148145</v>
      </c>
      <c r="Q334" s="22">
        <f t="shared" si="172"/>
        <v>8.9318434055658397E-2</v>
      </c>
      <c r="R334" s="23">
        <v>323</v>
      </c>
      <c r="S334" s="21">
        <f t="shared" si="178"/>
        <v>44324</v>
      </c>
      <c r="T334" s="22">
        <f t="shared" si="175"/>
        <v>0.46687500000000004</v>
      </c>
      <c r="U334" s="22">
        <f t="shared" si="175"/>
        <v>0.6</v>
      </c>
      <c r="V334" s="22">
        <f t="shared" si="175"/>
        <v>0.25533980582524263</v>
      </c>
      <c r="W334" s="22">
        <f t="shared" si="174"/>
        <v>0.27361111111111114</v>
      </c>
      <c r="X334" s="22">
        <f t="shared" si="174"/>
        <v>0.49104477611940289</v>
      </c>
      <c r="Y334" s="22">
        <f t="shared" si="174"/>
        <v>0.61851851851851858</v>
      </c>
      <c r="Z334" s="22">
        <f t="shared" si="174"/>
        <v>6.9849632777594178E-2</v>
      </c>
      <c r="AB334" s="21">
        <f t="shared" si="179"/>
        <v>44324</v>
      </c>
      <c r="AC334" s="22">
        <f t="shared" si="176"/>
        <v>6.6840007804559365</v>
      </c>
      <c r="AD334" s="22">
        <f t="shared" si="176"/>
        <v>8.5898805210678688</v>
      </c>
      <c r="AE334" s="22">
        <f t="shared" si="176"/>
        <v>3.6555640405191729</v>
      </c>
      <c r="AF334" s="22">
        <f t="shared" si="176"/>
        <v>3.91714458946845</v>
      </c>
      <c r="AG334" s="22">
        <f t="shared" si="176"/>
        <v>7.0300265956003196</v>
      </c>
      <c r="AH334" s="22">
        <f t="shared" si="176"/>
        <v>8.8550002902366316</v>
      </c>
      <c r="AJ334" s="21">
        <f t="shared" si="180"/>
        <v>44333</v>
      </c>
      <c r="AK334" s="22">
        <f t="shared" si="181"/>
        <v>0.61481481481481493</v>
      </c>
      <c r="AL334" s="22">
        <f t="shared" si="182"/>
        <v>6.6953566834091205E-2</v>
      </c>
      <c r="AM334" s="22">
        <f t="shared" si="183"/>
        <v>9.1827044306437973</v>
      </c>
      <c r="AO334" s="21">
        <f t="shared" si="184"/>
        <v>44333</v>
      </c>
      <c r="AP334" s="22">
        <f t="shared" si="185"/>
        <v>0.34925373134328364</v>
      </c>
      <c r="AQ334" s="22">
        <f t="shared" si="186"/>
        <v>6.6953566834091205E-2</v>
      </c>
      <c r="AR334" s="22">
        <f t="shared" si="187"/>
        <v>5.2163573631368019</v>
      </c>
      <c r="AT334" s="21">
        <f t="shared" si="188"/>
        <v>44333</v>
      </c>
      <c r="AU334" s="22">
        <f t="shared" si="189"/>
        <v>0.46437499999999998</v>
      </c>
      <c r="AV334" s="22">
        <f t="shared" si="190"/>
        <v>6.6953566834091205E-2</v>
      </c>
      <c r="AW334" s="22">
        <f t="shared" si="191"/>
        <v>6.9357768668352859</v>
      </c>
      <c r="AY334" s="21">
        <f t="shared" si="192"/>
        <v>44333</v>
      </c>
      <c r="AZ334" s="22">
        <f t="shared" si="193"/>
        <v>0.57068062827225119</v>
      </c>
      <c r="BA334" s="22">
        <f t="shared" si="194"/>
        <v>6.6953566834091205E-2</v>
      </c>
      <c r="BB334" s="22">
        <f t="shared" si="195"/>
        <v>8.5235283982163264</v>
      </c>
      <c r="BD334" s="21">
        <f t="shared" si="196"/>
        <v>44333</v>
      </c>
      <c r="BE334" s="22">
        <f t="shared" si="197"/>
        <v>0.28611111111111109</v>
      </c>
      <c r="BF334" s="22">
        <f t="shared" si="198"/>
        <v>6.6953566834091205E-2</v>
      </c>
      <c r="BG334" s="22">
        <f t="shared" si="199"/>
        <v>4.2732766100435731</v>
      </c>
      <c r="BI334" s="21">
        <f t="shared" si="200"/>
        <v>44333</v>
      </c>
      <c r="BJ334" s="22">
        <f t="shared" si="201"/>
        <v>0.36407766990291257</v>
      </c>
      <c r="BK334" s="22">
        <f t="shared" si="202"/>
        <v>6.6953566834091205E-2</v>
      </c>
      <c r="BL334" s="22">
        <f t="shared" si="203"/>
        <v>5.4377636191524399</v>
      </c>
    </row>
    <row r="335" spans="1:64" x14ac:dyDescent="0.25">
      <c r="A335" s="18">
        <v>44325</v>
      </c>
      <c r="B335" s="19">
        <v>-62</v>
      </c>
      <c r="C335" s="19">
        <v>-31</v>
      </c>
      <c r="D335" s="19">
        <v>-17</v>
      </c>
      <c r="E335" s="19">
        <v>-69</v>
      </c>
      <c r="F335" s="19">
        <v>-41</v>
      </c>
      <c r="G335" s="19">
        <v>21</v>
      </c>
      <c r="H335" s="20">
        <v>3.5122907003577501E-2</v>
      </c>
      <c r="J335" s="21">
        <f t="shared" si="177"/>
        <v>44325</v>
      </c>
      <c r="K335" s="22">
        <f t="shared" ref="K335:Q371" si="204">(B335-B$6)/B$8</f>
        <v>0.14374999999999999</v>
      </c>
      <c r="L335" s="22">
        <f t="shared" si="204"/>
        <v>0.24607329842931938</v>
      </c>
      <c r="M335" s="22">
        <f t="shared" si="204"/>
        <v>0.23300970873786409</v>
      </c>
      <c r="N335" s="22">
        <f t="shared" si="204"/>
        <v>0.19444444444444445</v>
      </c>
      <c r="O335" s="22">
        <f t="shared" si="204"/>
        <v>0.22388059701492538</v>
      </c>
      <c r="P335" s="22">
        <f t="shared" si="204"/>
        <v>0.81481481481481477</v>
      </c>
      <c r="Q335" s="22">
        <f t="shared" si="204"/>
        <v>4.7850728983900165E-2</v>
      </c>
      <c r="R335" s="23">
        <v>324</v>
      </c>
      <c r="S335" s="21">
        <f t="shared" si="178"/>
        <v>44325</v>
      </c>
      <c r="T335" s="22">
        <f t="shared" si="175"/>
        <v>0.43187499999999995</v>
      </c>
      <c r="U335" s="22">
        <f t="shared" si="175"/>
        <v>0.56073298429319363</v>
      </c>
      <c r="V335" s="22">
        <f t="shared" si="175"/>
        <v>0.24951456310679604</v>
      </c>
      <c r="W335" s="22">
        <f t="shared" si="174"/>
        <v>0.26527777777777778</v>
      </c>
      <c r="X335" s="22">
        <f t="shared" si="174"/>
        <v>0.46268656716417916</v>
      </c>
      <c r="Y335" s="22">
        <f t="shared" si="174"/>
        <v>0.63703703703703707</v>
      </c>
      <c r="Z335" s="22">
        <f t="shared" si="174"/>
        <v>6.612909641159162E-2</v>
      </c>
      <c r="AB335" s="21">
        <f t="shared" si="179"/>
        <v>44325</v>
      </c>
      <c r="AC335" s="22">
        <f t="shared" si="176"/>
        <v>6.5307863472378784</v>
      </c>
      <c r="AD335" s="22">
        <f t="shared" si="176"/>
        <v>8.4793686095929175</v>
      </c>
      <c r="AE335" s="22">
        <f t="shared" si="176"/>
        <v>3.7731433914324466</v>
      </c>
      <c r="AF335" s="22">
        <f t="shared" si="176"/>
        <v>4.0115137235003537</v>
      </c>
      <c r="AG335" s="22">
        <f t="shared" si="176"/>
        <v>6.99671691087973</v>
      </c>
      <c r="AH335" s="22">
        <f t="shared" si="176"/>
        <v>9.633233653641339</v>
      </c>
      <c r="AJ335" s="21">
        <f t="shared" si="180"/>
        <v>44334</v>
      </c>
      <c r="AK335" s="22">
        <f t="shared" si="181"/>
        <v>0.625925925925926</v>
      </c>
      <c r="AL335" s="22">
        <f t="shared" si="182"/>
        <v>5.8767400652688859E-2</v>
      </c>
      <c r="AM335" s="22">
        <f t="shared" si="183"/>
        <v>10.650903714886141</v>
      </c>
      <c r="AO335" s="21">
        <f t="shared" si="184"/>
        <v>44334</v>
      </c>
      <c r="AP335" s="22">
        <f t="shared" si="185"/>
        <v>0.34179104477611943</v>
      </c>
      <c r="AQ335" s="22">
        <f t="shared" si="186"/>
        <v>5.8767400652688859E-2</v>
      </c>
      <c r="AR335" s="22">
        <f t="shared" si="187"/>
        <v>5.8159973213053968</v>
      </c>
      <c r="AT335" s="21">
        <f t="shared" si="188"/>
        <v>44334</v>
      </c>
      <c r="AU335" s="22">
        <f t="shared" si="189"/>
        <v>0.47062499999999996</v>
      </c>
      <c r="AV335" s="22">
        <f t="shared" si="190"/>
        <v>5.8767400652688859E-2</v>
      </c>
      <c r="AW335" s="22">
        <f t="shared" si="191"/>
        <v>8.0082663989404619</v>
      </c>
      <c r="AY335" s="21">
        <f t="shared" si="192"/>
        <v>44334</v>
      </c>
      <c r="AZ335" s="22">
        <f t="shared" si="193"/>
        <v>0.56806282722513091</v>
      </c>
      <c r="BA335" s="22">
        <f t="shared" si="194"/>
        <v>5.8767400652688859E-2</v>
      </c>
      <c r="BB335" s="22">
        <f t="shared" si="195"/>
        <v>9.6662915309516855</v>
      </c>
      <c r="BD335" s="21">
        <f t="shared" si="196"/>
        <v>44334</v>
      </c>
      <c r="BE335" s="22">
        <f t="shared" si="197"/>
        <v>0.28611111111111109</v>
      </c>
      <c r="BF335" s="22">
        <f t="shared" si="198"/>
        <v>5.8767400652688859E-2</v>
      </c>
      <c r="BG335" s="22">
        <f t="shared" si="199"/>
        <v>4.8685343903843448</v>
      </c>
      <c r="BI335" s="21">
        <f t="shared" si="200"/>
        <v>44334</v>
      </c>
      <c r="BJ335" s="22">
        <f t="shared" si="201"/>
        <v>0.37087378640776691</v>
      </c>
      <c r="BK335" s="22">
        <f t="shared" si="202"/>
        <v>5.8767400652688859E-2</v>
      </c>
      <c r="BL335" s="22">
        <f t="shared" si="203"/>
        <v>6.31087613691823</v>
      </c>
    </row>
    <row r="336" spans="1:64" x14ac:dyDescent="0.25">
      <c r="A336" s="18">
        <v>44326</v>
      </c>
      <c r="B336" s="19">
        <v>7</v>
      </c>
      <c r="C336" s="19">
        <v>56</v>
      </c>
      <c r="D336" s="19">
        <v>-8</v>
      </c>
      <c r="E336" s="19">
        <v>-60</v>
      </c>
      <c r="F336" s="19">
        <v>-26</v>
      </c>
      <c r="G336" s="19">
        <v>16</v>
      </c>
      <c r="H336" s="20">
        <v>5.2577174902866597E-3</v>
      </c>
      <c r="J336" s="21">
        <f t="shared" si="177"/>
        <v>44326</v>
      </c>
      <c r="K336" s="22">
        <f t="shared" si="204"/>
        <v>0.57499999999999996</v>
      </c>
      <c r="L336" s="22">
        <f t="shared" si="204"/>
        <v>0.70157068062827221</v>
      </c>
      <c r="M336" s="22">
        <f t="shared" si="204"/>
        <v>0.32038834951456313</v>
      </c>
      <c r="N336" s="22">
        <f t="shared" si="204"/>
        <v>0.31944444444444442</v>
      </c>
      <c r="O336" s="22">
        <f t="shared" si="204"/>
        <v>0.44776119402985076</v>
      </c>
      <c r="P336" s="22">
        <f t="shared" si="204"/>
        <v>0.62962962962962965</v>
      </c>
      <c r="Q336" s="22">
        <f t="shared" si="204"/>
        <v>7.1630066006778152E-3</v>
      </c>
      <c r="R336" s="23">
        <v>325</v>
      </c>
      <c r="S336" s="21">
        <f t="shared" si="178"/>
        <v>44326</v>
      </c>
      <c r="T336" s="22">
        <f t="shared" si="175"/>
        <v>0.44187500000000002</v>
      </c>
      <c r="U336" s="22">
        <f t="shared" si="175"/>
        <v>0.5706806282722513</v>
      </c>
      <c r="V336" s="22">
        <f t="shared" si="175"/>
        <v>0.25436893203883487</v>
      </c>
      <c r="W336" s="22">
        <f t="shared" si="174"/>
        <v>0.26805555555555555</v>
      </c>
      <c r="X336" s="22">
        <f t="shared" si="174"/>
        <v>0.45074626865671641</v>
      </c>
      <c r="Y336" s="22">
        <f t="shared" si="174"/>
        <v>0.63703703703703707</v>
      </c>
      <c r="Z336" s="22">
        <f t="shared" si="174"/>
        <v>6.0554313636655234E-2</v>
      </c>
      <c r="AB336" s="21">
        <f t="shared" si="179"/>
        <v>44326</v>
      </c>
      <c r="AC336" s="22">
        <f t="shared" si="176"/>
        <v>7.297168004436279</v>
      </c>
      <c r="AD336" s="22">
        <f t="shared" si="176"/>
        <v>9.4242770497988477</v>
      </c>
      <c r="AE336" s="22">
        <f t="shared" si="176"/>
        <v>4.2006740191149357</v>
      </c>
      <c r="AF336" s="22">
        <f t="shared" si="176"/>
        <v>4.4266962906056948</v>
      </c>
      <c r="AG336" s="22">
        <f t="shared" si="176"/>
        <v>7.4436690235039995</v>
      </c>
      <c r="AH336" s="22">
        <f t="shared" si="176"/>
        <v>10.520093429833222</v>
      </c>
      <c r="AJ336" s="21">
        <f t="shared" si="180"/>
        <v>44335</v>
      </c>
      <c r="AK336" s="22">
        <f t="shared" si="181"/>
        <v>0.60370370370370374</v>
      </c>
      <c r="AL336" s="22">
        <f t="shared" si="182"/>
        <v>6.9394163770566619E-2</v>
      </c>
      <c r="AM336" s="22">
        <f t="shared" si="183"/>
        <v>8.6996322298758404</v>
      </c>
      <c r="AO336" s="21">
        <f t="shared" si="184"/>
        <v>44335</v>
      </c>
      <c r="AP336" s="22">
        <f t="shared" si="185"/>
        <v>0.36865671641791048</v>
      </c>
      <c r="AQ336" s="22">
        <f t="shared" si="186"/>
        <v>6.9394163770566619E-2</v>
      </c>
      <c r="AR336" s="22">
        <f t="shared" si="187"/>
        <v>5.3125031902794602</v>
      </c>
      <c r="AT336" s="21">
        <f t="shared" si="188"/>
        <v>44335</v>
      </c>
      <c r="AU336" s="22">
        <f t="shared" si="189"/>
        <v>0.51749999999999996</v>
      </c>
      <c r="AV336" s="22">
        <f t="shared" si="190"/>
        <v>6.9394163770566619E-2</v>
      </c>
      <c r="AW336" s="22">
        <f t="shared" si="191"/>
        <v>7.4573994682171882</v>
      </c>
      <c r="AY336" s="21">
        <f t="shared" si="192"/>
        <v>44335</v>
      </c>
      <c r="AZ336" s="22">
        <f t="shared" si="193"/>
        <v>0.60890052356020941</v>
      </c>
      <c r="BA336" s="22">
        <f t="shared" si="194"/>
        <v>6.9394163770566619E-2</v>
      </c>
      <c r="BB336" s="22">
        <f t="shared" si="195"/>
        <v>8.7745206581547315</v>
      </c>
      <c r="BD336" s="21">
        <f t="shared" si="196"/>
        <v>44335</v>
      </c>
      <c r="BE336" s="22">
        <f t="shared" si="197"/>
        <v>0.30000000000000004</v>
      </c>
      <c r="BF336" s="22">
        <f t="shared" si="198"/>
        <v>6.9394163770566619E-2</v>
      </c>
      <c r="BG336" s="22">
        <f t="shared" si="199"/>
        <v>4.3231301265027184</v>
      </c>
      <c r="BI336" s="21">
        <f t="shared" si="200"/>
        <v>44335</v>
      </c>
      <c r="BJ336" s="22">
        <f t="shared" si="201"/>
        <v>0.38155339805825234</v>
      </c>
      <c r="BK336" s="22">
        <f t="shared" si="202"/>
        <v>6.9394163770566619E-2</v>
      </c>
      <c r="BL336" s="22">
        <f t="shared" si="203"/>
        <v>5.4983499667170479</v>
      </c>
    </row>
    <row r="337" spans="1:64" x14ac:dyDescent="0.25">
      <c r="A337" s="18">
        <v>44327</v>
      </c>
      <c r="B337" s="19">
        <v>12</v>
      </c>
      <c r="C337" s="19">
        <v>71</v>
      </c>
      <c r="D337" s="19">
        <v>-1</v>
      </c>
      <c r="E337" s="19">
        <v>-59</v>
      </c>
      <c r="F337" s="19">
        <v>-29</v>
      </c>
      <c r="G337" s="19">
        <v>15</v>
      </c>
      <c r="H337" s="20">
        <v>2.7692263642987401E-2</v>
      </c>
      <c r="J337" s="21">
        <f t="shared" si="177"/>
        <v>44327</v>
      </c>
      <c r="K337" s="22">
        <f t="shared" si="204"/>
        <v>0.60624999999999996</v>
      </c>
      <c r="L337" s="22">
        <f t="shared" si="204"/>
        <v>0.78010471204188481</v>
      </c>
      <c r="M337" s="22">
        <f t="shared" si="204"/>
        <v>0.38834951456310679</v>
      </c>
      <c r="N337" s="22">
        <f t="shared" si="204"/>
        <v>0.33333333333333331</v>
      </c>
      <c r="O337" s="22">
        <f t="shared" si="204"/>
        <v>0.40298507462686567</v>
      </c>
      <c r="P337" s="22">
        <f t="shared" si="204"/>
        <v>0.59259259259259256</v>
      </c>
      <c r="Q337" s="22">
        <f t="shared" si="204"/>
        <v>3.7727372691455534E-2</v>
      </c>
      <c r="R337" s="23">
        <v>326</v>
      </c>
      <c r="S337" s="21">
        <f t="shared" si="178"/>
        <v>44327</v>
      </c>
      <c r="T337" s="22">
        <f t="shared" si="175"/>
        <v>0.45937499999999998</v>
      </c>
      <c r="U337" s="22">
        <f t="shared" si="175"/>
        <v>0.59109947643979055</v>
      </c>
      <c r="V337" s="22">
        <f t="shared" si="175"/>
        <v>0.2660194174757281</v>
      </c>
      <c r="W337" s="22">
        <f t="shared" si="174"/>
        <v>0.27361111111111114</v>
      </c>
      <c r="X337" s="22">
        <f t="shared" si="174"/>
        <v>0.43432835820895521</v>
      </c>
      <c r="Y337" s="22">
        <f t="shared" si="174"/>
        <v>0.63703703703703707</v>
      </c>
      <c r="Z337" s="22">
        <f t="shared" si="174"/>
        <v>5.7575031212184144E-2</v>
      </c>
      <c r="AB337" s="21">
        <f t="shared" si="179"/>
        <v>44327</v>
      </c>
      <c r="AC337" s="22">
        <f t="shared" si="176"/>
        <v>7.9787190788840787</v>
      </c>
      <c r="AD337" s="22">
        <f t="shared" si="176"/>
        <v>10.266594111975069</v>
      </c>
      <c r="AE337" s="22">
        <f t="shared" si="176"/>
        <v>4.6203955408266033</v>
      </c>
      <c r="AF337" s="22">
        <f t="shared" si="176"/>
        <v>4.7522529358735115</v>
      </c>
      <c r="AG337" s="22">
        <f t="shared" si="176"/>
        <v>7.5436929701054467</v>
      </c>
      <c r="AH337" s="22">
        <f t="shared" si="176"/>
        <v>11.064467072355248</v>
      </c>
      <c r="AJ337" s="21">
        <f t="shared" si="180"/>
        <v>44336</v>
      </c>
      <c r="AK337" s="22">
        <f t="shared" si="181"/>
        <v>0.60370370370370374</v>
      </c>
      <c r="AL337" s="22">
        <f t="shared" si="182"/>
        <v>6.9706581117679745E-2</v>
      </c>
      <c r="AM337" s="22">
        <f t="shared" si="183"/>
        <v>8.660641420420859</v>
      </c>
      <c r="AO337" s="21">
        <f t="shared" si="184"/>
        <v>44336</v>
      </c>
      <c r="AP337" s="22">
        <f t="shared" si="185"/>
        <v>0.37313432835820892</v>
      </c>
      <c r="AQ337" s="22">
        <f t="shared" si="186"/>
        <v>6.9706581117679745E-2</v>
      </c>
      <c r="AR337" s="22">
        <f t="shared" si="187"/>
        <v>5.3529282655288704</v>
      </c>
      <c r="AT337" s="21">
        <f t="shared" si="188"/>
        <v>44336</v>
      </c>
      <c r="AU337" s="22">
        <f t="shared" si="189"/>
        <v>0.51999999999999991</v>
      </c>
      <c r="AV337" s="22">
        <f t="shared" si="190"/>
        <v>6.9706581117679745E-2</v>
      </c>
      <c r="AW337" s="22">
        <f t="shared" si="191"/>
        <v>7.4598408308410331</v>
      </c>
      <c r="AY337" s="21">
        <f t="shared" si="192"/>
        <v>44336</v>
      </c>
      <c r="AZ337" s="22">
        <f t="shared" si="193"/>
        <v>0.60052356020942399</v>
      </c>
      <c r="BA337" s="22">
        <f t="shared" si="194"/>
        <v>6.9706581117679745E-2</v>
      </c>
      <c r="BB337" s="22">
        <f t="shared" si="195"/>
        <v>8.6150195660236246</v>
      </c>
      <c r="BD337" s="21">
        <f t="shared" si="196"/>
        <v>44336</v>
      </c>
      <c r="BE337" s="22">
        <f t="shared" si="197"/>
        <v>0.29722222222222222</v>
      </c>
      <c r="BF337" s="22">
        <f t="shared" si="198"/>
        <v>6.9706581117679745E-2</v>
      </c>
      <c r="BG337" s="22">
        <f t="shared" si="199"/>
        <v>4.263904748397386</v>
      </c>
      <c r="BI337" s="21">
        <f t="shared" si="200"/>
        <v>44336</v>
      </c>
      <c r="BJ337" s="22">
        <f t="shared" si="201"/>
        <v>0.39029126213592225</v>
      </c>
      <c r="BK337" s="22">
        <f t="shared" si="202"/>
        <v>6.9706581117679745E-2</v>
      </c>
      <c r="BL337" s="22">
        <f t="shared" si="203"/>
        <v>5.5990590253885273</v>
      </c>
    </row>
    <row r="338" spans="1:64" x14ac:dyDescent="0.25">
      <c r="A338" s="18">
        <v>44328</v>
      </c>
      <c r="B338" s="19">
        <v>-1</v>
      </c>
      <c r="C338" s="19">
        <v>42</v>
      </c>
      <c r="D338" s="19">
        <v>-16</v>
      </c>
      <c r="E338" s="19">
        <v>-65</v>
      </c>
      <c r="F338" s="19">
        <v>-36</v>
      </c>
      <c r="G338" s="19">
        <v>19</v>
      </c>
      <c r="H338" s="20">
        <v>3.6083543645224897E-2</v>
      </c>
      <c r="J338" s="21">
        <f t="shared" si="177"/>
        <v>44328</v>
      </c>
      <c r="K338" s="22">
        <f t="shared" si="204"/>
        <v>0.52500000000000002</v>
      </c>
      <c r="L338" s="22">
        <f t="shared" si="204"/>
        <v>0.62827225130890052</v>
      </c>
      <c r="M338" s="22">
        <f t="shared" si="204"/>
        <v>0.24271844660194175</v>
      </c>
      <c r="N338" s="22">
        <f t="shared" si="204"/>
        <v>0.25</v>
      </c>
      <c r="O338" s="22">
        <f t="shared" si="204"/>
        <v>0.29850746268656714</v>
      </c>
      <c r="P338" s="22">
        <f t="shared" si="204"/>
        <v>0.7407407407407407</v>
      </c>
      <c r="Q338" s="22">
        <f t="shared" si="204"/>
        <v>4.9159480665154555E-2</v>
      </c>
      <c r="R338" s="23">
        <v>327</v>
      </c>
      <c r="S338" s="21">
        <f t="shared" si="178"/>
        <v>44328</v>
      </c>
      <c r="T338" s="22">
        <f t="shared" si="175"/>
        <v>0.47375000000000006</v>
      </c>
      <c r="U338" s="22">
        <f t="shared" si="175"/>
        <v>0.60157068062827235</v>
      </c>
      <c r="V338" s="22">
        <f t="shared" si="175"/>
        <v>0.26116504854368927</v>
      </c>
      <c r="W338" s="22">
        <f t="shared" si="174"/>
        <v>0.27361111111111114</v>
      </c>
      <c r="X338" s="22">
        <f t="shared" si="174"/>
        <v>0.42388059701492536</v>
      </c>
      <c r="Y338" s="22">
        <f t="shared" si="174"/>
        <v>0.64444444444444449</v>
      </c>
      <c r="Z338" s="22">
        <f t="shared" si="174"/>
        <v>5.8402550280485951E-2</v>
      </c>
      <c r="AB338" s="21">
        <f t="shared" si="179"/>
        <v>44328</v>
      </c>
      <c r="AC338" s="22">
        <f t="shared" si="176"/>
        <v>8.1118032983962713</v>
      </c>
      <c r="AD338" s="22">
        <f t="shared" si="176"/>
        <v>10.300418008103239</v>
      </c>
      <c r="AE338" s="22">
        <f t="shared" si="176"/>
        <v>4.4718089756253736</v>
      </c>
      <c r="AF338" s="22">
        <f t="shared" si="176"/>
        <v>4.6849171790796413</v>
      </c>
      <c r="AG338" s="22">
        <f t="shared" si="176"/>
        <v>7.2579124538086583</v>
      </c>
      <c r="AH338" s="22">
        <f t="shared" si="176"/>
        <v>11.034525741588595</v>
      </c>
      <c r="AJ338" s="21">
        <f t="shared" si="180"/>
        <v>44337</v>
      </c>
      <c r="AK338" s="22">
        <f t="shared" si="181"/>
        <v>0.59999999999999987</v>
      </c>
      <c r="AL338" s="22">
        <f t="shared" si="182"/>
        <v>9.0996110430295638E-2</v>
      </c>
      <c r="AM338" s="22">
        <f t="shared" si="183"/>
        <v>6.5936884242937914</v>
      </c>
      <c r="AO338" s="21">
        <f t="shared" si="184"/>
        <v>44337</v>
      </c>
      <c r="AP338" s="22">
        <f t="shared" si="185"/>
        <v>0.38955223880597012</v>
      </c>
      <c r="AQ338" s="22">
        <f t="shared" si="186"/>
        <v>9.0996110430295638E-2</v>
      </c>
      <c r="AR338" s="22">
        <f t="shared" si="187"/>
        <v>4.2809768127877605</v>
      </c>
      <c r="AT338" s="21">
        <f t="shared" si="188"/>
        <v>44337</v>
      </c>
      <c r="AU338" s="22">
        <f t="shared" si="189"/>
        <v>0.51749999999999985</v>
      </c>
      <c r="AV338" s="22">
        <f t="shared" si="190"/>
        <v>9.0996110430295638E-2</v>
      </c>
      <c r="AW338" s="22">
        <f t="shared" si="191"/>
        <v>5.6870562659533945</v>
      </c>
      <c r="AY338" s="21">
        <f t="shared" si="192"/>
        <v>44337</v>
      </c>
      <c r="AZ338" s="22">
        <f t="shared" si="193"/>
        <v>0.58429319371727739</v>
      </c>
      <c r="BA338" s="22">
        <f t="shared" si="194"/>
        <v>9.0996110430295638E-2</v>
      </c>
      <c r="BB338" s="22">
        <f t="shared" si="195"/>
        <v>6.4210787796787709</v>
      </c>
      <c r="BD338" s="21">
        <f t="shared" si="196"/>
        <v>44337</v>
      </c>
      <c r="BE338" s="22">
        <f t="shared" si="197"/>
        <v>0.29305555555555551</v>
      </c>
      <c r="BF338" s="22">
        <f t="shared" si="198"/>
        <v>9.0996110430295638E-2</v>
      </c>
      <c r="BG338" s="22">
        <f t="shared" si="199"/>
        <v>3.2205283739027548</v>
      </c>
      <c r="BI338" s="21">
        <f t="shared" si="200"/>
        <v>44337</v>
      </c>
      <c r="BJ338" s="22">
        <f t="shared" si="201"/>
        <v>0.39514563106796108</v>
      </c>
      <c r="BK338" s="22">
        <f t="shared" si="202"/>
        <v>9.0996110430295638E-2</v>
      </c>
      <c r="BL338" s="22">
        <f t="shared" si="203"/>
        <v>4.3424452891384675</v>
      </c>
    </row>
    <row r="339" spans="1:64" x14ac:dyDescent="0.25">
      <c r="A339" s="18">
        <v>44329</v>
      </c>
      <c r="B339" s="19">
        <v>-8</v>
      </c>
      <c r="C339" s="19">
        <v>25</v>
      </c>
      <c r="D339" s="19">
        <v>27</v>
      </c>
      <c r="E339" s="19">
        <v>-65</v>
      </c>
      <c r="F339" s="19">
        <v>-55</v>
      </c>
      <c r="G339" s="19">
        <v>11</v>
      </c>
      <c r="H339" s="20">
        <v>4.8689977942772897E-2</v>
      </c>
      <c r="J339" s="21">
        <f t="shared" si="177"/>
        <v>44329</v>
      </c>
      <c r="K339" s="22">
        <f t="shared" si="204"/>
        <v>0.48125000000000001</v>
      </c>
      <c r="L339" s="22">
        <f t="shared" si="204"/>
        <v>0.53926701570680624</v>
      </c>
      <c r="M339" s="22">
        <f t="shared" si="204"/>
        <v>0.66019417475728159</v>
      </c>
      <c r="N339" s="22">
        <f t="shared" si="204"/>
        <v>0.25</v>
      </c>
      <c r="O339" s="22">
        <f t="shared" si="204"/>
        <v>1.4925373134328358E-2</v>
      </c>
      <c r="P339" s="22">
        <f t="shared" si="204"/>
        <v>0.44444444444444442</v>
      </c>
      <c r="Q339" s="22">
        <f t="shared" si="204"/>
        <v>6.6334228500345718E-2</v>
      </c>
      <c r="R339" s="23">
        <v>328</v>
      </c>
      <c r="S339" s="21">
        <f t="shared" si="178"/>
        <v>44329</v>
      </c>
      <c r="T339" s="22">
        <f t="shared" si="175"/>
        <v>0.47062500000000007</v>
      </c>
      <c r="U339" s="22">
        <f t="shared" si="175"/>
        <v>0.59057591623036654</v>
      </c>
      <c r="V339" s="22">
        <f t="shared" si="175"/>
        <v>0.29902912621359223</v>
      </c>
      <c r="W339" s="22">
        <f t="shared" si="174"/>
        <v>0.26805555555555555</v>
      </c>
      <c r="X339" s="22">
        <f t="shared" si="174"/>
        <v>0.37761194029850742</v>
      </c>
      <c r="Y339" s="22">
        <f t="shared" si="174"/>
        <v>0.62962962962962954</v>
      </c>
      <c r="Z339" s="22">
        <f t="shared" si="174"/>
        <v>5.8267938962126009E-2</v>
      </c>
      <c r="AB339" s="21">
        <f t="shared" si="179"/>
        <v>44329</v>
      </c>
      <c r="AC339" s="22">
        <f t="shared" si="176"/>
        <v>8.0769117353868474</v>
      </c>
      <c r="AD339" s="22">
        <f t="shared" si="176"/>
        <v>10.135520952856067</v>
      </c>
      <c r="AE339" s="22">
        <f t="shared" si="176"/>
        <v>5.1319667649126961</v>
      </c>
      <c r="AF339" s="22">
        <f t="shared" si="176"/>
        <v>4.60039535171805</v>
      </c>
      <c r="AG339" s="22">
        <f t="shared" si="176"/>
        <v>6.4806126151802639</v>
      </c>
      <c r="AH339" s="22">
        <f t="shared" si="176"/>
        <v>10.805764556712516</v>
      </c>
      <c r="AJ339" s="21">
        <f t="shared" si="180"/>
        <v>44338</v>
      </c>
      <c r="AK339" s="22">
        <f t="shared" si="181"/>
        <v>0.562962962962963</v>
      </c>
      <c r="AL339" s="22">
        <f t="shared" si="182"/>
        <v>9.2660399252155801E-2</v>
      </c>
      <c r="AM339" s="22">
        <f t="shared" si="183"/>
        <v>6.0755508017074007</v>
      </c>
      <c r="AO339" s="21">
        <f t="shared" si="184"/>
        <v>44338</v>
      </c>
      <c r="AP339" s="22">
        <f t="shared" si="185"/>
        <v>0.42835820895522386</v>
      </c>
      <c r="AQ339" s="22">
        <f t="shared" si="186"/>
        <v>9.2660399252155801E-2</v>
      </c>
      <c r="AR339" s="22">
        <f t="shared" si="187"/>
        <v>4.6228832641821134</v>
      </c>
      <c r="AT339" s="21">
        <f t="shared" si="188"/>
        <v>44338</v>
      </c>
      <c r="AU339" s="22">
        <f t="shared" si="189"/>
        <v>0.52249999999999996</v>
      </c>
      <c r="AV339" s="22">
        <f t="shared" si="190"/>
        <v>9.2660399252155801E-2</v>
      </c>
      <c r="AW339" s="22">
        <f t="shared" si="191"/>
        <v>5.6388705878346803</v>
      </c>
      <c r="AY339" s="21">
        <f t="shared" si="192"/>
        <v>44338</v>
      </c>
      <c r="AZ339" s="22">
        <f t="shared" si="193"/>
        <v>0.58743455497382202</v>
      </c>
      <c r="BA339" s="22">
        <f t="shared" si="194"/>
        <v>9.2660399252155801E-2</v>
      </c>
      <c r="BB339" s="22">
        <f t="shared" si="195"/>
        <v>6.3396505919993107</v>
      </c>
      <c r="BD339" s="21">
        <f t="shared" si="196"/>
        <v>44338</v>
      </c>
      <c r="BE339" s="22">
        <f t="shared" si="197"/>
        <v>0.29722222222222217</v>
      </c>
      <c r="BF339" s="22">
        <f t="shared" si="198"/>
        <v>9.2660399252155801E-2</v>
      </c>
      <c r="BG339" s="22">
        <f t="shared" si="199"/>
        <v>3.2076509989277553</v>
      </c>
      <c r="BI339" s="21">
        <f t="shared" si="200"/>
        <v>44338</v>
      </c>
      <c r="BJ339" s="22">
        <f t="shared" si="201"/>
        <v>0.42038834951456305</v>
      </c>
      <c r="BK339" s="22">
        <f t="shared" si="202"/>
        <v>9.2660399252155801E-2</v>
      </c>
      <c r="BL339" s="22">
        <f t="shared" si="203"/>
        <v>4.5368717694660967</v>
      </c>
    </row>
    <row r="340" spans="1:64" x14ac:dyDescent="0.25">
      <c r="A340" s="18">
        <v>44330</v>
      </c>
      <c r="B340" s="19">
        <v>-20</v>
      </c>
      <c r="C340" s="19">
        <v>13</v>
      </c>
      <c r="D340" s="19">
        <v>-10</v>
      </c>
      <c r="E340" s="19">
        <v>-65</v>
      </c>
      <c r="F340" s="19">
        <v>-41</v>
      </c>
      <c r="G340" s="19">
        <v>21</v>
      </c>
      <c r="H340" s="20">
        <v>3.6631037046608202E-2</v>
      </c>
      <c r="J340" s="21">
        <f t="shared" si="177"/>
        <v>44330</v>
      </c>
      <c r="K340" s="22">
        <f t="shared" si="204"/>
        <v>0.40625</v>
      </c>
      <c r="L340" s="22">
        <f t="shared" si="204"/>
        <v>0.47643979057591623</v>
      </c>
      <c r="M340" s="22">
        <f t="shared" si="204"/>
        <v>0.30097087378640774</v>
      </c>
      <c r="N340" s="22">
        <f t="shared" si="204"/>
        <v>0.25</v>
      </c>
      <c r="O340" s="22">
        <f t="shared" si="204"/>
        <v>0.22388059701492538</v>
      </c>
      <c r="P340" s="22">
        <f t="shared" si="204"/>
        <v>0.81481481481481477</v>
      </c>
      <c r="Q340" s="22">
        <f t="shared" si="204"/>
        <v>4.9905374459406772E-2</v>
      </c>
      <c r="R340" s="23">
        <v>329</v>
      </c>
      <c r="S340" s="21">
        <f t="shared" si="178"/>
        <v>44330</v>
      </c>
      <c r="T340" s="22">
        <f t="shared" si="175"/>
        <v>0.46062499999999995</v>
      </c>
      <c r="U340" s="22">
        <f t="shared" si="175"/>
        <v>0.57329842931937169</v>
      </c>
      <c r="V340" s="22">
        <f t="shared" si="175"/>
        <v>0.30582524271844658</v>
      </c>
      <c r="W340" s="22">
        <f t="shared" si="174"/>
        <v>0.26250000000000001</v>
      </c>
      <c r="X340" s="22">
        <f t="shared" si="174"/>
        <v>0.35373134328358208</v>
      </c>
      <c r="Y340" s="22">
        <f t="shared" si="174"/>
        <v>0.64814814814814814</v>
      </c>
      <c r="Z340" s="22">
        <f t="shared" si="174"/>
        <v>5.9446832461816604E-2</v>
      </c>
      <c r="AB340" s="21">
        <f t="shared" si="179"/>
        <v>44330</v>
      </c>
      <c r="AC340" s="22">
        <f t="shared" si="176"/>
        <v>7.7485205001606232</v>
      </c>
      <c r="AD340" s="22">
        <f t="shared" si="176"/>
        <v>9.643885226140652</v>
      </c>
      <c r="AE340" s="22">
        <f t="shared" si="176"/>
        <v>5.1445170424325246</v>
      </c>
      <c r="AF340" s="22">
        <f t="shared" si="176"/>
        <v>4.4157104614212512</v>
      </c>
      <c r="AG340" s="22">
        <f t="shared" si="176"/>
        <v>5.9503816878853533</v>
      </c>
      <c r="AH340" s="22">
        <f t="shared" si="176"/>
        <v>10.902988793632719</v>
      </c>
      <c r="AJ340" s="21">
        <f t="shared" si="180"/>
        <v>44339</v>
      </c>
      <c r="AK340" s="22">
        <f t="shared" si="181"/>
        <v>0.5888888888888888</v>
      </c>
      <c r="AL340" s="22">
        <f t="shared" si="182"/>
        <v>9.2510571248566445E-2</v>
      </c>
      <c r="AM340" s="22">
        <f t="shared" si="183"/>
        <v>6.3656388771679353</v>
      </c>
      <c r="AO340" s="21">
        <f t="shared" si="184"/>
        <v>44339</v>
      </c>
      <c r="AP340" s="22">
        <f t="shared" si="185"/>
        <v>0.4522388059701492</v>
      </c>
      <c r="AQ340" s="22">
        <f t="shared" si="186"/>
        <v>9.2510571248566445E-2</v>
      </c>
      <c r="AR340" s="22">
        <f t="shared" si="187"/>
        <v>4.8885094953638299</v>
      </c>
      <c r="AT340" s="21">
        <f t="shared" si="188"/>
        <v>44339</v>
      </c>
      <c r="AU340" s="22">
        <f t="shared" si="189"/>
        <v>0.49000000000000005</v>
      </c>
      <c r="AV340" s="22">
        <f t="shared" si="190"/>
        <v>9.2510571248566445E-2</v>
      </c>
      <c r="AW340" s="22">
        <f t="shared" si="191"/>
        <v>5.2966919713793592</v>
      </c>
      <c r="AY340" s="21">
        <f t="shared" si="192"/>
        <v>44339</v>
      </c>
      <c r="AZ340" s="22">
        <f t="shared" si="193"/>
        <v>0.55549738219895295</v>
      </c>
      <c r="BA340" s="22">
        <f t="shared" si="194"/>
        <v>9.2510571248566445E-2</v>
      </c>
      <c r="BB340" s="22">
        <f t="shared" si="195"/>
        <v>6.0046908661539691</v>
      </c>
      <c r="BD340" s="21">
        <f t="shared" si="196"/>
        <v>44339</v>
      </c>
      <c r="BE340" s="22">
        <f t="shared" si="197"/>
        <v>0.28611111111111109</v>
      </c>
      <c r="BF340" s="22">
        <f t="shared" si="198"/>
        <v>9.2510571248566445E-2</v>
      </c>
      <c r="BG340" s="22">
        <f t="shared" si="199"/>
        <v>3.0927396431523464</v>
      </c>
      <c r="BI340" s="21">
        <f t="shared" si="200"/>
        <v>44339</v>
      </c>
      <c r="BJ340" s="22">
        <f t="shared" si="201"/>
        <v>0.38834951456310673</v>
      </c>
      <c r="BK340" s="22">
        <f t="shared" si="202"/>
        <v>9.2510571248566445E-2</v>
      </c>
      <c r="BL340" s="22">
        <f t="shared" si="203"/>
        <v>4.197893379337712</v>
      </c>
    </row>
    <row r="341" spans="1:64" x14ac:dyDescent="0.25">
      <c r="A341" s="18">
        <v>44331</v>
      </c>
      <c r="B341" s="19">
        <v>-1</v>
      </c>
      <c r="C341" s="19">
        <v>40</v>
      </c>
      <c r="D341" s="19">
        <v>1</v>
      </c>
      <c r="E341" s="19">
        <v>-56</v>
      </c>
      <c r="F341" s="19">
        <v>-19</v>
      </c>
      <c r="G341" s="19">
        <v>10</v>
      </c>
      <c r="H341" s="20">
        <v>0.14389090711321101</v>
      </c>
      <c r="J341" s="21">
        <f t="shared" si="177"/>
        <v>44331</v>
      </c>
      <c r="K341" s="22">
        <f t="shared" si="204"/>
        <v>0.52500000000000002</v>
      </c>
      <c r="L341" s="22">
        <f t="shared" si="204"/>
        <v>0.61780104712041883</v>
      </c>
      <c r="M341" s="22">
        <f t="shared" si="204"/>
        <v>0.40776699029126212</v>
      </c>
      <c r="N341" s="22">
        <f t="shared" si="204"/>
        <v>0.375</v>
      </c>
      <c r="O341" s="22">
        <f t="shared" si="204"/>
        <v>0.55223880597014929</v>
      </c>
      <c r="P341" s="22">
        <f t="shared" si="204"/>
        <v>0.40740740740740738</v>
      </c>
      <c r="Q341" s="22">
        <f t="shared" si="204"/>
        <v>0.19603402414328919</v>
      </c>
      <c r="R341" s="23">
        <v>330</v>
      </c>
      <c r="S341" s="21">
        <f t="shared" si="178"/>
        <v>44331</v>
      </c>
      <c r="T341" s="22">
        <f t="shared" si="175"/>
        <v>0.46250000000000002</v>
      </c>
      <c r="U341" s="22">
        <f t="shared" si="175"/>
        <v>0.57434554973821983</v>
      </c>
      <c r="V341" s="22">
        <f t="shared" si="175"/>
        <v>0.32427184466019415</v>
      </c>
      <c r="W341" s="22">
        <f t="shared" si="174"/>
        <v>0.27500000000000002</v>
      </c>
      <c r="X341" s="22">
        <f t="shared" si="174"/>
        <v>0.36567164179104472</v>
      </c>
      <c r="Y341" s="22">
        <f t="shared" si="174"/>
        <v>0.625925925925926</v>
      </c>
      <c r="Z341" s="22">
        <f t="shared" si="174"/>
        <v>7.1265883997407242E-2</v>
      </c>
      <c r="AB341" s="21">
        <f t="shared" si="179"/>
        <v>44331</v>
      </c>
      <c r="AC341" s="22">
        <f t="shared" si="176"/>
        <v>6.4897812818378346</v>
      </c>
      <c r="AD341" s="22">
        <f t="shared" si="176"/>
        <v>8.0591935091847784</v>
      </c>
      <c r="AE341" s="22">
        <f t="shared" si="176"/>
        <v>4.5501694004383868</v>
      </c>
      <c r="AF341" s="22">
        <f t="shared" si="176"/>
        <v>3.8587888702819559</v>
      </c>
      <c r="AG341" s="22">
        <f t="shared" si="176"/>
        <v>5.1310896782582311</v>
      </c>
      <c r="AH341" s="22">
        <f t="shared" si="176"/>
        <v>8.7829672603050586</v>
      </c>
      <c r="AJ341" s="21">
        <f t="shared" si="180"/>
        <v>44340</v>
      </c>
      <c r="AK341" s="22">
        <f t="shared" si="181"/>
        <v>0.55185185185185193</v>
      </c>
      <c r="AL341" s="22">
        <f t="shared" si="182"/>
        <v>9.2333846875037831E-2</v>
      </c>
      <c r="AM341" s="22">
        <f t="shared" si="183"/>
        <v>5.9767016162416962</v>
      </c>
      <c r="AO341" s="21">
        <f t="shared" si="184"/>
        <v>44340</v>
      </c>
      <c r="AP341" s="22">
        <f t="shared" si="185"/>
        <v>0.4835820895522388</v>
      </c>
      <c r="AQ341" s="22">
        <f t="shared" si="186"/>
        <v>9.2333846875037831E-2</v>
      </c>
      <c r="AR341" s="22">
        <f t="shared" si="187"/>
        <v>5.2373220213244869</v>
      </c>
      <c r="AT341" s="21">
        <f t="shared" si="188"/>
        <v>44340</v>
      </c>
      <c r="AU341" s="22">
        <f t="shared" si="189"/>
        <v>0.51687499999999997</v>
      </c>
      <c r="AV341" s="22">
        <f t="shared" si="190"/>
        <v>9.2333846875037831E-2</v>
      </c>
      <c r="AW341" s="22">
        <f t="shared" si="191"/>
        <v>5.5978930532324167</v>
      </c>
      <c r="AY341" s="21">
        <f t="shared" si="192"/>
        <v>44340</v>
      </c>
      <c r="AZ341" s="22">
        <f t="shared" si="193"/>
        <v>0.58324607329842926</v>
      </c>
      <c r="BA341" s="22">
        <f t="shared" si="194"/>
        <v>9.2333846875037831E-2</v>
      </c>
      <c r="BB341" s="22">
        <f t="shared" si="195"/>
        <v>6.3167093437337121</v>
      </c>
      <c r="BD341" s="21">
        <f t="shared" si="196"/>
        <v>44340</v>
      </c>
      <c r="BE341" s="22">
        <f t="shared" si="197"/>
        <v>0.3027777777777777</v>
      </c>
      <c r="BF341" s="22">
        <f t="shared" si="198"/>
        <v>9.2333846875037831E-2</v>
      </c>
      <c r="BG341" s="22">
        <f t="shared" si="199"/>
        <v>3.2791634706560973</v>
      </c>
      <c r="BI341" s="21">
        <f t="shared" si="200"/>
        <v>44340</v>
      </c>
      <c r="BJ341" s="22">
        <f t="shared" si="201"/>
        <v>0.4048543689320388</v>
      </c>
      <c r="BK341" s="22">
        <f t="shared" si="202"/>
        <v>9.2333846875037831E-2</v>
      </c>
      <c r="BL341" s="22">
        <f t="shared" si="203"/>
        <v>4.3846799698485208</v>
      </c>
    </row>
    <row r="342" spans="1:64" x14ac:dyDescent="0.25">
      <c r="A342" s="18">
        <v>44332</v>
      </c>
      <c r="B342" s="19">
        <v>-57</v>
      </c>
      <c r="C342" s="19">
        <v>-22</v>
      </c>
      <c r="D342" s="19">
        <v>-3</v>
      </c>
      <c r="E342" s="19">
        <v>-69</v>
      </c>
      <c r="F342" s="19">
        <v>-41</v>
      </c>
      <c r="G342" s="19">
        <v>19</v>
      </c>
      <c r="H342" s="20">
        <v>6.72172777610405E-2</v>
      </c>
      <c r="J342" s="21">
        <f t="shared" si="177"/>
        <v>44332</v>
      </c>
      <c r="K342" s="22">
        <f t="shared" si="204"/>
        <v>0.17499999999999999</v>
      </c>
      <c r="L342" s="22">
        <f t="shared" si="204"/>
        <v>0.29319371727748689</v>
      </c>
      <c r="M342" s="22">
        <f t="shared" si="204"/>
        <v>0.36893203883495146</v>
      </c>
      <c r="N342" s="22">
        <f t="shared" si="204"/>
        <v>0.19444444444444445</v>
      </c>
      <c r="O342" s="22">
        <f t="shared" si="204"/>
        <v>0.22388059701492538</v>
      </c>
      <c r="P342" s="22">
        <f t="shared" si="204"/>
        <v>0.7407407407407407</v>
      </c>
      <c r="Q342" s="22">
        <f t="shared" si="204"/>
        <v>9.1575442227816661E-2</v>
      </c>
      <c r="R342" s="23">
        <v>331</v>
      </c>
      <c r="S342" s="21">
        <f t="shared" si="178"/>
        <v>44332</v>
      </c>
      <c r="T342" s="22">
        <f t="shared" si="175"/>
        <v>0.43312499999999998</v>
      </c>
      <c r="U342" s="22">
        <f t="shared" si="175"/>
        <v>0.54659685863874341</v>
      </c>
      <c r="V342" s="22">
        <f t="shared" si="175"/>
        <v>0.33980582524271841</v>
      </c>
      <c r="W342" s="22">
        <f t="shared" si="174"/>
        <v>0.26944444444444449</v>
      </c>
      <c r="X342" s="22">
        <f t="shared" si="174"/>
        <v>0.34477611940298503</v>
      </c>
      <c r="Y342" s="22">
        <f t="shared" si="174"/>
        <v>0.63703703703703707</v>
      </c>
      <c r="Z342" s="22">
        <f t="shared" si="174"/>
        <v>6.6386812489991176E-2</v>
      </c>
      <c r="AB342" s="21">
        <f t="shared" si="179"/>
        <v>44332</v>
      </c>
      <c r="AC342" s="22">
        <f t="shared" si="176"/>
        <v>6.5242626322102781</v>
      </c>
      <c r="AD342" s="22">
        <f t="shared" si="176"/>
        <v>8.2335156356716368</v>
      </c>
      <c r="AE342" s="22">
        <f t="shared" si="176"/>
        <v>5.1185741941435934</v>
      </c>
      <c r="AF342" s="22">
        <f t="shared" si="176"/>
        <v>4.0587043471181472</v>
      </c>
      <c r="AG342" s="22">
        <f t="shared" si="176"/>
        <v>5.1934428913116637</v>
      </c>
      <c r="AH342" s="22">
        <f t="shared" si="176"/>
        <v>9.595837081846339</v>
      </c>
      <c r="AJ342" s="21">
        <f t="shared" si="180"/>
        <v>44341</v>
      </c>
      <c r="AK342" s="22">
        <f t="shared" si="181"/>
        <v>0.56296296296296289</v>
      </c>
      <c r="AL342" s="22">
        <f t="shared" si="182"/>
        <v>7.5900357988552825E-2</v>
      </c>
      <c r="AM342" s="22">
        <f t="shared" si="183"/>
        <v>7.4171318539481472</v>
      </c>
      <c r="AO342" s="21">
        <f t="shared" si="184"/>
        <v>44341</v>
      </c>
      <c r="AP342" s="22">
        <f t="shared" si="185"/>
        <v>0.4791044776119403</v>
      </c>
      <c r="AQ342" s="22">
        <f t="shared" si="186"/>
        <v>7.5900357988552825E-2</v>
      </c>
      <c r="AR342" s="22">
        <f t="shared" si="187"/>
        <v>6.312282185601787</v>
      </c>
      <c r="AT342" s="21">
        <f t="shared" si="188"/>
        <v>44341</v>
      </c>
      <c r="AU342" s="22">
        <f t="shared" si="189"/>
        <v>0.52187499999999998</v>
      </c>
      <c r="AV342" s="22">
        <f t="shared" si="190"/>
        <v>7.5900357988552825E-2</v>
      </c>
      <c r="AW342" s="22">
        <f t="shared" si="191"/>
        <v>6.8757910216801399</v>
      </c>
      <c r="AY342" s="21">
        <f t="shared" si="192"/>
        <v>44341</v>
      </c>
      <c r="AZ342" s="22">
        <f t="shared" si="193"/>
        <v>0.58586387434554976</v>
      </c>
      <c r="BA342" s="22">
        <f t="shared" si="194"/>
        <v>7.5900357988552825E-2</v>
      </c>
      <c r="BB342" s="22">
        <f t="shared" si="195"/>
        <v>7.7188552184946069</v>
      </c>
      <c r="BD342" s="21">
        <f t="shared" si="196"/>
        <v>44341</v>
      </c>
      <c r="BE342" s="22">
        <f t="shared" si="197"/>
        <v>0.3</v>
      </c>
      <c r="BF342" s="22">
        <f t="shared" si="198"/>
        <v>7.5900357988552825E-2</v>
      </c>
      <c r="BG342" s="22">
        <f t="shared" si="199"/>
        <v>3.9525505274328947</v>
      </c>
      <c r="BI342" s="21">
        <f t="shared" si="200"/>
        <v>44341</v>
      </c>
      <c r="BJ342" s="22">
        <f t="shared" si="201"/>
        <v>0.40873786407766988</v>
      </c>
      <c r="BK342" s="22">
        <f t="shared" si="202"/>
        <v>7.5900357988552825E-2</v>
      </c>
      <c r="BL342" s="22">
        <f t="shared" si="203"/>
        <v>5.3851902008066297</v>
      </c>
    </row>
    <row r="343" spans="1:64" x14ac:dyDescent="0.25">
      <c r="A343" s="18">
        <v>44333</v>
      </c>
      <c r="B343" s="19">
        <v>26</v>
      </c>
      <c r="C343" s="19">
        <v>67</v>
      </c>
      <c r="D343" s="19">
        <v>2</v>
      </c>
      <c r="E343" s="19">
        <v>-56</v>
      </c>
      <c r="F343" s="19">
        <v>-21</v>
      </c>
      <c r="G343" s="19">
        <v>12</v>
      </c>
      <c r="H343" s="20">
        <v>2.5299540731300699E-2</v>
      </c>
      <c r="J343" s="21">
        <f t="shared" si="177"/>
        <v>44333</v>
      </c>
      <c r="K343" s="22">
        <f t="shared" si="204"/>
        <v>0.69374999999999998</v>
      </c>
      <c r="L343" s="22">
        <f t="shared" si="204"/>
        <v>0.75916230366492143</v>
      </c>
      <c r="M343" s="22">
        <f t="shared" si="204"/>
        <v>0.41747572815533979</v>
      </c>
      <c r="N343" s="22">
        <f t="shared" si="204"/>
        <v>0.375</v>
      </c>
      <c r="O343" s="22">
        <f t="shared" si="204"/>
        <v>0.52238805970149249</v>
      </c>
      <c r="P343" s="22">
        <f t="shared" si="204"/>
        <v>0.48148148148148145</v>
      </c>
      <c r="Q343" s="22">
        <f t="shared" si="204"/>
        <v>3.4467576013207143E-2</v>
      </c>
      <c r="R343" s="23">
        <v>332</v>
      </c>
      <c r="S343" s="21">
        <f t="shared" si="178"/>
        <v>44333</v>
      </c>
      <c r="T343" s="22">
        <f t="shared" si="175"/>
        <v>0.46437499999999998</v>
      </c>
      <c r="U343" s="22">
        <f t="shared" si="175"/>
        <v>0.57068062827225119</v>
      </c>
      <c r="V343" s="22">
        <f t="shared" si="175"/>
        <v>0.36407766990291257</v>
      </c>
      <c r="W343" s="22">
        <f t="shared" si="174"/>
        <v>0.28611111111111109</v>
      </c>
      <c r="X343" s="22">
        <f t="shared" si="174"/>
        <v>0.34925373134328364</v>
      </c>
      <c r="Y343" s="22">
        <f t="shared" si="174"/>
        <v>0.61481481481481493</v>
      </c>
      <c r="Z343" s="22">
        <f t="shared" ref="Z343:Z406" si="205">AVERAGE(Q334:Q343)</f>
        <v>6.6953566834091205E-2</v>
      </c>
      <c r="AB343" s="21">
        <f t="shared" si="179"/>
        <v>44333</v>
      </c>
      <c r="AC343" s="22">
        <f t="shared" si="176"/>
        <v>6.9357768668352859</v>
      </c>
      <c r="AD343" s="22">
        <f t="shared" si="176"/>
        <v>8.5235283982163264</v>
      </c>
      <c r="AE343" s="22">
        <f t="shared" si="176"/>
        <v>5.4377636191524399</v>
      </c>
      <c r="AF343" s="22">
        <f t="shared" si="176"/>
        <v>4.2732766100435731</v>
      </c>
      <c r="AG343" s="22">
        <f t="shared" si="176"/>
        <v>5.2163573631368019</v>
      </c>
      <c r="AH343" s="22">
        <f t="shared" si="176"/>
        <v>9.1827044306437973</v>
      </c>
      <c r="AJ343" s="21">
        <f t="shared" si="180"/>
        <v>44342</v>
      </c>
      <c r="AK343" s="22">
        <f t="shared" si="181"/>
        <v>0.54074074074074063</v>
      </c>
      <c r="AL343" s="22">
        <f t="shared" si="182"/>
        <v>7.3245045182084717E-2</v>
      </c>
      <c r="AM343" s="22">
        <f t="shared" si="183"/>
        <v>7.3826255331876354</v>
      </c>
      <c r="AO343" s="21">
        <f t="shared" si="184"/>
        <v>44342</v>
      </c>
      <c r="AP343" s="22">
        <f t="shared" si="185"/>
        <v>0.50447761194029839</v>
      </c>
      <c r="AQ343" s="22">
        <f t="shared" si="186"/>
        <v>7.3245045182084717E-2</v>
      </c>
      <c r="AR343" s="22">
        <f t="shared" si="187"/>
        <v>6.8875322649632347</v>
      </c>
      <c r="AT343" s="21">
        <f t="shared" si="188"/>
        <v>44342</v>
      </c>
      <c r="AU343" s="22">
        <f t="shared" si="189"/>
        <v>0.56812499999999999</v>
      </c>
      <c r="AV343" s="22">
        <f t="shared" si="190"/>
        <v>7.3245045182084717E-2</v>
      </c>
      <c r="AW343" s="22">
        <f t="shared" si="191"/>
        <v>7.7564973656260348</v>
      </c>
      <c r="AY343" s="21">
        <f t="shared" si="192"/>
        <v>44342</v>
      </c>
      <c r="AZ343" s="22">
        <f t="shared" si="193"/>
        <v>0.62565445026178002</v>
      </c>
      <c r="BA343" s="22">
        <f t="shared" si="194"/>
        <v>7.3245045182084717E-2</v>
      </c>
      <c r="BB343" s="22">
        <f t="shared" si="195"/>
        <v>8.5419354811840726</v>
      </c>
      <c r="BD343" s="21">
        <f t="shared" si="196"/>
        <v>44342</v>
      </c>
      <c r="BE343" s="22">
        <f t="shared" si="197"/>
        <v>0.3125</v>
      </c>
      <c r="BF343" s="22">
        <f t="shared" si="198"/>
        <v>7.3245045182084717E-2</v>
      </c>
      <c r="BG343" s="22">
        <f t="shared" si="199"/>
        <v>4.2665002011144306</v>
      </c>
      <c r="BI343" s="21">
        <f t="shared" si="200"/>
        <v>44342</v>
      </c>
      <c r="BJ343" s="22">
        <f t="shared" si="201"/>
        <v>0.41359223300970871</v>
      </c>
      <c r="BK343" s="22">
        <f t="shared" si="202"/>
        <v>7.3245045182084717E-2</v>
      </c>
      <c r="BL343" s="22">
        <f t="shared" si="203"/>
        <v>5.6466923050089237</v>
      </c>
    </row>
    <row r="344" spans="1:64" x14ac:dyDescent="0.25">
      <c r="A344" s="18">
        <v>44334</v>
      </c>
      <c r="B344" s="19">
        <v>7</v>
      </c>
      <c r="C344" s="19">
        <v>44</v>
      </c>
      <c r="D344" s="19">
        <v>-3</v>
      </c>
      <c r="E344" s="19">
        <v>-60</v>
      </c>
      <c r="F344" s="19">
        <v>-22</v>
      </c>
      <c r="G344" s="19">
        <v>15</v>
      </c>
      <c r="H344" s="20">
        <v>5.4733443680225601E-3</v>
      </c>
      <c r="J344" s="21">
        <f t="shared" si="177"/>
        <v>44334</v>
      </c>
      <c r="K344" s="22">
        <f t="shared" si="204"/>
        <v>0.57499999999999996</v>
      </c>
      <c r="L344" s="22">
        <f t="shared" si="204"/>
        <v>0.63874345549738221</v>
      </c>
      <c r="M344" s="22">
        <f t="shared" si="204"/>
        <v>0.36893203883495146</v>
      </c>
      <c r="N344" s="22">
        <f t="shared" si="204"/>
        <v>0.31944444444444442</v>
      </c>
      <c r="O344" s="22">
        <f t="shared" si="204"/>
        <v>0.5074626865671642</v>
      </c>
      <c r="P344" s="22">
        <f t="shared" si="204"/>
        <v>0.59259259259259256</v>
      </c>
      <c r="Q344" s="22">
        <f t="shared" si="204"/>
        <v>7.4567722416349885E-3</v>
      </c>
      <c r="R344" s="23">
        <v>333</v>
      </c>
      <c r="S344" s="21">
        <f t="shared" si="178"/>
        <v>44334</v>
      </c>
      <c r="T344" s="22">
        <f t="shared" si="175"/>
        <v>0.47062499999999996</v>
      </c>
      <c r="U344" s="22">
        <f t="shared" si="175"/>
        <v>0.56806282722513091</v>
      </c>
      <c r="V344" s="22">
        <f t="shared" si="175"/>
        <v>0.37087378640776691</v>
      </c>
      <c r="W344" s="22">
        <f t="shared" si="175"/>
        <v>0.28611111111111109</v>
      </c>
      <c r="X344" s="22">
        <f t="shared" si="175"/>
        <v>0.34179104477611943</v>
      </c>
      <c r="Y344" s="22">
        <f t="shared" si="175"/>
        <v>0.625925925925926</v>
      </c>
      <c r="Z344" s="22">
        <f t="shared" si="205"/>
        <v>5.8767400652688859E-2</v>
      </c>
      <c r="AB344" s="21">
        <f t="shared" si="179"/>
        <v>44334</v>
      </c>
      <c r="AC344" s="22">
        <f t="shared" si="176"/>
        <v>8.0082663989404619</v>
      </c>
      <c r="AD344" s="22">
        <f t="shared" si="176"/>
        <v>9.6662915309516855</v>
      </c>
      <c r="AE344" s="22">
        <f t="shared" si="176"/>
        <v>6.31087613691823</v>
      </c>
      <c r="AF344" s="22">
        <f t="shared" si="176"/>
        <v>4.8685343903843448</v>
      </c>
      <c r="AG344" s="22">
        <f t="shared" si="176"/>
        <v>5.8159973213053968</v>
      </c>
      <c r="AH344" s="22">
        <f t="shared" si="176"/>
        <v>10.650903714886141</v>
      </c>
      <c r="AJ344" s="21">
        <f t="shared" si="180"/>
        <v>44343</v>
      </c>
      <c r="AK344" s="22">
        <f t="shared" si="181"/>
        <v>0.54074074074074063</v>
      </c>
      <c r="AL344" s="22">
        <f t="shared" si="182"/>
        <v>7.7849053192457912E-2</v>
      </c>
      <c r="AM344" s="22">
        <f t="shared" si="183"/>
        <v>6.9460156362329153</v>
      </c>
      <c r="AO344" s="21">
        <f t="shared" si="184"/>
        <v>44343</v>
      </c>
      <c r="AP344" s="22">
        <f t="shared" si="185"/>
        <v>0.5014925373134328</v>
      </c>
      <c r="AQ344" s="22">
        <f t="shared" si="186"/>
        <v>7.7849053192457912E-2</v>
      </c>
      <c r="AR344" s="22">
        <f t="shared" si="187"/>
        <v>6.4418578871299346</v>
      </c>
      <c r="AT344" s="21">
        <f t="shared" si="188"/>
        <v>44343</v>
      </c>
      <c r="AU344" s="22">
        <f t="shared" si="189"/>
        <v>0.5631250000000001</v>
      </c>
      <c r="AV344" s="22">
        <f t="shared" si="190"/>
        <v>7.7849053192457912E-2</v>
      </c>
      <c r="AW344" s="22">
        <f t="shared" si="191"/>
        <v>7.233549759530745</v>
      </c>
      <c r="AY344" s="21">
        <f t="shared" si="192"/>
        <v>44343</v>
      </c>
      <c r="AZ344" s="22">
        <f t="shared" si="193"/>
        <v>0.62041884816753923</v>
      </c>
      <c r="BA344" s="22">
        <f t="shared" si="194"/>
        <v>7.7849053192457912E-2</v>
      </c>
      <c r="BB344" s="22">
        <f t="shared" si="195"/>
        <v>7.9695105171509777</v>
      </c>
      <c r="BD344" s="21">
        <f t="shared" si="196"/>
        <v>44343</v>
      </c>
      <c r="BE344" s="22">
        <f t="shared" si="197"/>
        <v>0.31388888888888888</v>
      </c>
      <c r="BF344" s="22">
        <f t="shared" si="198"/>
        <v>7.7849053192457912E-2</v>
      </c>
      <c r="BG344" s="22">
        <f t="shared" si="199"/>
        <v>4.0320193504845188</v>
      </c>
      <c r="BI344" s="21">
        <f t="shared" si="200"/>
        <v>44343</v>
      </c>
      <c r="BJ344" s="22">
        <f t="shared" si="201"/>
        <v>0.42330097087378632</v>
      </c>
      <c r="BK344" s="22">
        <f t="shared" si="202"/>
        <v>7.7849053192457912E-2</v>
      </c>
      <c r="BL344" s="22">
        <f t="shared" si="203"/>
        <v>5.4374581772665174</v>
      </c>
    </row>
    <row r="345" spans="1:64" x14ac:dyDescent="0.25">
      <c r="A345" s="18">
        <v>44335</v>
      </c>
      <c r="B345" s="19">
        <v>13</v>
      </c>
      <c r="C345" s="19">
        <v>47</v>
      </c>
      <c r="D345" s="19">
        <v>-6</v>
      </c>
      <c r="E345" s="19">
        <v>-59</v>
      </c>
      <c r="F345" s="19">
        <v>-23</v>
      </c>
      <c r="G345" s="19">
        <v>15</v>
      </c>
      <c r="H345" s="20">
        <v>0.113124396356822</v>
      </c>
      <c r="J345" s="21">
        <f t="shared" si="177"/>
        <v>44335</v>
      </c>
      <c r="K345" s="22">
        <f t="shared" si="204"/>
        <v>0.61250000000000004</v>
      </c>
      <c r="L345" s="22">
        <f t="shared" si="204"/>
        <v>0.65445026178010468</v>
      </c>
      <c r="M345" s="22">
        <f t="shared" si="204"/>
        <v>0.33980582524271846</v>
      </c>
      <c r="N345" s="22">
        <f t="shared" si="204"/>
        <v>0.33333333333333331</v>
      </c>
      <c r="O345" s="22">
        <f t="shared" si="204"/>
        <v>0.4925373134328358</v>
      </c>
      <c r="P345" s="22">
        <f t="shared" si="204"/>
        <v>0.59259259259259256</v>
      </c>
      <c r="Q345" s="22">
        <f t="shared" si="204"/>
        <v>0.15411836016267771</v>
      </c>
      <c r="R345" s="23">
        <v>334</v>
      </c>
      <c r="S345" s="21">
        <f t="shared" si="178"/>
        <v>44335</v>
      </c>
      <c r="T345" s="22">
        <f t="shared" ref="T345:Y387" si="206">AVERAGE(K336:K345)</f>
        <v>0.51749999999999996</v>
      </c>
      <c r="U345" s="22">
        <f t="shared" si="206"/>
        <v>0.60890052356020941</v>
      </c>
      <c r="V345" s="22">
        <f t="shared" si="206"/>
        <v>0.38155339805825234</v>
      </c>
      <c r="W345" s="22">
        <f t="shared" si="206"/>
        <v>0.30000000000000004</v>
      </c>
      <c r="X345" s="22">
        <f t="shared" si="206"/>
        <v>0.36865671641791048</v>
      </c>
      <c r="Y345" s="22">
        <f t="shared" si="206"/>
        <v>0.60370370370370374</v>
      </c>
      <c r="Z345" s="22">
        <f t="shared" si="205"/>
        <v>6.9394163770566619E-2</v>
      </c>
      <c r="AB345" s="21">
        <f t="shared" si="179"/>
        <v>44335</v>
      </c>
      <c r="AC345" s="22">
        <f t="shared" si="176"/>
        <v>7.4573994682171882</v>
      </c>
      <c r="AD345" s="22">
        <f t="shared" si="176"/>
        <v>8.7745206581547315</v>
      </c>
      <c r="AE345" s="22">
        <f t="shared" si="176"/>
        <v>5.4983499667170479</v>
      </c>
      <c r="AF345" s="22">
        <f t="shared" si="176"/>
        <v>4.3231301265027184</v>
      </c>
      <c r="AG345" s="22">
        <f t="shared" si="176"/>
        <v>5.3125031902794602</v>
      </c>
      <c r="AH345" s="22">
        <f t="shared" si="176"/>
        <v>8.6996322298758404</v>
      </c>
      <c r="AJ345" s="21">
        <f t="shared" si="180"/>
        <v>44344</v>
      </c>
      <c r="AK345" s="22">
        <f t="shared" si="181"/>
        <v>0.52962962962962978</v>
      </c>
      <c r="AL345" s="22">
        <f t="shared" si="182"/>
        <v>8.2351305342071496E-2</v>
      </c>
      <c r="AM345" s="22">
        <f t="shared" si="183"/>
        <v>6.4313446815402635</v>
      </c>
      <c r="AO345" s="21">
        <f t="shared" si="184"/>
        <v>44344</v>
      </c>
      <c r="AP345" s="22">
        <f t="shared" si="185"/>
        <v>0.50895522388059689</v>
      </c>
      <c r="AQ345" s="22">
        <f t="shared" si="186"/>
        <v>8.2351305342071496E-2</v>
      </c>
      <c r="AR345" s="22">
        <f t="shared" si="187"/>
        <v>6.1802933392068855</v>
      </c>
      <c r="AT345" s="21">
        <f t="shared" si="188"/>
        <v>44344</v>
      </c>
      <c r="AU345" s="22">
        <f t="shared" si="189"/>
        <v>0.57000000000000006</v>
      </c>
      <c r="AV345" s="22">
        <f t="shared" si="190"/>
        <v>8.2351305342071496E-2</v>
      </c>
      <c r="AW345" s="22">
        <f t="shared" si="191"/>
        <v>6.9215660593639603</v>
      </c>
      <c r="AY345" s="21">
        <f t="shared" si="192"/>
        <v>44344</v>
      </c>
      <c r="AZ345" s="22">
        <f t="shared" si="193"/>
        <v>0.62827225130890052</v>
      </c>
      <c r="BA345" s="22">
        <f t="shared" si="194"/>
        <v>8.2351305342071496E-2</v>
      </c>
      <c r="BB345" s="22">
        <f t="shared" si="195"/>
        <v>7.6291717380699469</v>
      </c>
      <c r="BD345" s="21">
        <f t="shared" si="196"/>
        <v>44344</v>
      </c>
      <c r="BE345" s="22">
        <f t="shared" si="197"/>
        <v>0.3125</v>
      </c>
      <c r="BF345" s="22">
        <f t="shared" si="198"/>
        <v>8.2351305342071496E-2</v>
      </c>
      <c r="BG345" s="22">
        <f t="shared" si="199"/>
        <v>3.7947182343004164</v>
      </c>
      <c r="BI345" s="21">
        <f t="shared" si="200"/>
        <v>44344</v>
      </c>
      <c r="BJ345" s="22">
        <f t="shared" si="201"/>
        <v>0.44563106796116497</v>
      </c>
      <c r="BK345" s="22">
        <f t="shared" si="202"/>
        <v>8.2351305342071496E-2</v>
      </c>
      <c r="BL345" s="22">
        <f t="shared" si="203"/>
        <v>5.4113418859616029</v>
      </c>
    </row>
    <row r="346" spans="1:64" x14ac:dyDescent="0.25">
      <c r="A346" s="18">
        <v>44336</v>
      </c>
      <c r="B346" s="19">
        <v>11</v>
      </c>
      <c r="C346" s="19">
        <v>40</v>
      </c>
      <c r="D346" s="19">
        <v>1</v>
      </c>
      <c r="E346" s="19">
        <v>-62</v>
      </c>
      <c r="F346" s="19">
        <v>-23</v>
      </c>
      <c r="G346" s="19">
        <v>16</v>
      </c>
      <c r="H346" s="20">
        <v>7.5508916303610599E-3</v>
      </c>
      <c r="J346" s="21">
        <f t="shared" si="177"/>
        <v>44336</v>
      </c>
      <c r="K346" s="22">
        <f t="shared" si="204"/>
        <v>0.6</v>
      </c>
      <c r="L346" s="22">
        <f t="shared" si="204"/>
        <v>0.61780104712041883</v>
      </c>
      <c r="M346" s="22">
        <f t="shared" si="204"/>
        <v>0.40776699029126212</v>
      </c>
      <c r="N346" s="22">
        <f t="shared" si="204"/>
        <v>0.29166666666666669</v>
      </c>
      <c r="O346" s="22">
        <f t="shared" si="204"/>
        <v>0.4925373134328358</v>
      </c>
      <c r="P346" s="22">
        <f t="shared" si="204"/>
        <v>0.62962962962962965</v>
      </c>
      <c r="Q346" s="22">
        <f t="shared" si="204"/>
        <v>1.0287180071809111E-2</v>
      </c>
      <c r="R346" s="23">
        <v>335</v>
      </c>
      <c r="S346" s="21">
        <f t="shared" si="178"/>
        <v>44336</v>
      </c>
      <c r="T346" s="22">
        <f t="shared" si="206"/>
        <v>0.51999999999999991</v>
      </c>
      <c r="U346" s="22">
        <f t="shared" si="206"/>
        <v>0.60052356020942399</v>
      </c>
      <c r="V346" s="22">
        <f t="shared" si="206"/>
        <v>0.39029126213592225</v>
      </c>
      <c r="W346" s="22">
        <f t="shared" si="206"/>
        <v>0.29722222222222222</v>
      </c>
      <c r="X346" s="22">
        <f t="shared" si="206"/>
        <v>0.37313432835820892</v>
      </c>
      <c r="Y346" s="22">
        <f t="shared" si="206"/>
        <v>0.60370370370370374</v>
      </c>
      <c r="Z346" s="22">
        <f t="shared" si="205"/>
        <v>6.9706581117679745E-2</v>
      </c>
      <c r="AB346" s="21">
        <f t="shared" si="179"/>
        <v>44336</v>
      </c>
      <c r="AC346" s="22">
        <f t="shared" si="176"/>
        <v>7.4598408308410331</v>
      </c>
      <c r="AD346" s="22">
        <f t="shared" si="176"/>
        <v>8.6150195660236246</v>
      </c>
      <c r="AE346" s="22">
        <f t="shared" si="176"/>
        <v>5.5990590253885273</v>
      </c>
      <c r="AF346" s="22">
        <f t="shared" si="176"/>
        <v>4.263904748397386</v>
      </c>
      <c r="AG346" s="22">
        <f t="shared" si="176"/>
        <v>5.3529282655288704</v>
      </c>
      <c r="AH346" s="22">
        <f t="shared" si="176"/>
        <v>8.660641420420859</v>
      </c>
      <c r="AJ346" s="21">
        <f t="shared" si="180"/>
        <v>44345</v>
      </c>
      <c r="AK346" s="22">
        <f t="shared" si="181"/>
        <v>0.5</v>
      </c>
      <c r="AL346" s="22">
        <f t="shared" si="182"/>
        <v>7.1663934134818918E-2</v>
      </c>
      <c r="AM346" s="22">
        <f t="shared" si="183"/>
        <v>6.9770102079431897</v>
      </c>
      <c r="AO346" s="21">
        <f t="shared" si="184"/>
        <v>44345</v>
      </c>
      <c r="AP346" s="22">
        <f t="shared" si="185"/>
        <v>0.52537313432835819</v>
      </c>
      <c r="AQ346" s="22">
        <f t="shared" si="186"/>
        <v>7.1663934134818918E-2</v>
      </c>
      <c r="AR346" s="22">
        <f t="shared" si="187"/>
        <v>7.3310674423761277</v>
      </c>
      <c r="AT346" s="21">
        <f t="shared" si="188"/>
        <v>44345</v>
      </c>
      <c r="AU346" s="22">
        <f t="shared" si="189"/>
        <v>0.57374999999999998</v>
      </c>
      <c r="AV346" s="22">
        <f t="shared" si="190"/>
        <v>7.1663934134818918E-2</v>
      </c>
      <c r="AW346" s="22">
        <f t="shared" si="191"/>
        <v>8.0061192136148094</v>
      </c>
      <c r="AY346" s="21">
        <f t="shared" si="192"/>
        <v>44345</v>
      </c>
      <c r="AZ346" s="22">
        <f t="shared" si="193"/>
        <v>0.64031413612565435</v>
      </c>
      <c r="BA346" s="22">
        <f t="shared" si="194"/>
        <v>7.1663934134818918E-2</v>
      </c>
      <c r="BB346" s="22">
        <f t="shared" si="195"/>
        <v>8.9349565280780308</v>
      </c>
      <c r="BD346" s="21">
        <f t="shared" si="196"/>
        <v>44345</v>
      </c>
      <c r="BE346" s="22">
        <f t="shared" si="197"/>
        <v>0.31805555555555559</v>
      </c>
      <c r="BF346" s="22">
        <f t="shared" si="198"/>
        <v>7.1663934134818918E-2</v>
      </c>
      <c r="BG346" s="22">
        <f t="shared" si="199"/>
        <v>4.4381537156083075</v>
      </c>
      <c r="BI346" s="21">
        <f t="shared" si="200"/>
        <v>44345</v>
      </c>
      <c r="BJ346" s="22">
        <f t="shared" si="201"/>
        <v>0.48640776699029126</v>
      </c>
      <c r="BK346" s="22">
        <f t="shared" si="202"/>
        <v>7.1663934134818918E-2</v>
      </c>
      <c r="BL346" s="22">
        <f t="shared" si="203"/>
        <v>6.7873439110282296</v>
      </c>
    </row>
    <row r="347" spans="1:64" x14ac:dyDescent="0.25">
      <c r="A347" s="18">
        <v>44337</v>
      </c>
      <c r="B347" s="19">
        <v>8</v>
      </c>
      <c r="C347" s="19">
        <v>40</v>
      </c>
      <c r="D347" s="19">
        <v>4</v>
      </c>
      <c r="E347" s="19">
        <v>-62</v>
      </c>
      <c r="F347" s="19">
        <v>-18</v>
      </c>
      <c r="G347" s="19">
        <v>14</v>
      </c>
      <c r="H347" s="20">
        <v>0.183959508484447</v>
      </c>
      <c r="J347" s="21">
        <f t="shared" si="177"/>
        <v>44337</v>
      </c>
      <c r="K347" s="22">
        <f t="shared" si="204"/>
        <v>0.58125000000000004</v>
      </c>
      <c r="L347" s="22">
        <f t="shared" si="204"/>
        <v>0.61780104712041883</v>
      </c>
      <c r="M347" s="22">
        <f t="shared" si="204"/>
        <v>0.43689320388349512</v>
      </c>
      <c r="N347" s="22">
        <f t="shared" si="204"/>
        <v>0.29166666666666669</v>
      </c>
      <c r="O347" s="22">
        <f t="shared" si="204"/>
        <v>0.56716417910447758</v>
      </c>
      <c r="P347" s="22">
        <f t="shared" si="204"/>
        <v>0.55555555555555558</v>
      </c>
      <c r="Q347" s="22">
        <f t="shared" si="204"/>
        <v>0.2506226658176145</v>
      </c>
      <c r="R347" s="23">
        <v>336</v>
      </c>
      <c r="S347" s="21">
        <f t="shared" si="178"/>
        <v>44337</v>
      </c>
      <c r="T347" s="22">
        <f t="shared" si="206"/>
        <v>0.51749999999999985</v>
      </c>
      <c r="U347" s="22">
        <f t="shared" si="206"/>
        <v>0.58429319371727739</v>
      </c>
      <c r="V347" s="22">
        <f t="shared" si="206"/>
        <v>0.39514563106796108</v>
      </c>
      <c r="W347" s="22">
        <f t="shared" si="206"/>
        <v>0.29305555555555551</v>
      </c>
      <c r="X347" s="22">
        <f t="shared" si="206"/>
        <v>0.38955223880597012</v>
      </c>
      <c r="Y347" s="22">
        <f t="shared" si="206"/>
        <v>0.59999999999999987</v>
      </c>
      <c r="Z347" s="22">
        <f t="shared" si="205"/>
        <v>9.0996110430295638E-2</v>
      </c>
      <c r="AB347" s="21">
        <f t="shared" si="179"/>
        <v>44337</v>
      </c>
      <c r="AC347" s="22">
        <f t="shared" si="176"/>
        <v>5.6870562659533945</v>
      </c>
      <c r="AD347" s="22">
        <f t="shared" si="176"/>
        <v>6.4210787796787709</v>
      </c>
      <c r="AE347" s="22">
        <f t="shared" si="176"/>
        <v>4.3424452891384675</v>
      </c>
      <c r="AF347" s="22">
        <f t="shared" si="176"/>
        <v>3.2205283739027548</v>
      </c>
      <c r="AG347" s="22">
        <f t="shared" si="176"/>
        <v>4.2809768127877605</v>
      </c>
      <c r="AH347" s="22">
        <f t="shared" si="176"/>
        <v>6.5936884242937914</v>
      </c>
      <c r="AJ347" s="21">
        <f t="shared" si="180"/>
        <v>44346</v>
      </c>
      <c r="AK347" s="22">
        <f t="shared" si="181"/>
        <v>0.51851851851851849</v>
      </c>
      <c r="AL347" s="22">
        <f t="shared" si="182"/>
        <v>7.9470369444727462E-2</v>
      </c>
      <c r="AM347" s="22">
        <f t="shared" si="183"/>
        <v>6.5246773374968887</v>
      </c>
      <c r="AO347" s="21">
        <f t="shared" si="184"/>
        <v>44346</v>
      </c>
      <c r="AP347" s="22">
        <f t="shared" si="185"/>
        <v>0.48805970149253736</v>
      </c>
      <c r="AQ347" s="22">
        <f t="shared" si="186"/>
        <v>7.9470369444727462E-2</v>
      </c>
      <c r="AR347" s="22">
        <f t="shared" si="187"/>
        <v>6.1414047135138636</v>
      </c>
      <c r="AT347" s="21">
        <f t="shared" si="188"/>
        <v>44346</v>
      </c>
      <c r="AU347" s="22">
        <f t="shared" si="189"/>
        <v>0.52625</v>
      </c>
      <c r="AV347" s="22">
        <f t="shared" si="190"/>
        <v>7.9470369444727462E-2</v>
      </c>
      <c r="AW347" s="22">
        <f t="shared" si="191"/>
        <v>6.6219649370827804</v>
      </c>
      <c r="AY347" s="21">
        <f t="shared" si="192"/>
        <v>44346</v>
      </c>
      <c r="AZ347" s="22">
        <f t="shared" si="193"/>
        <v>0.59947643979057585</v>
      </c>
      <c r="BA347" s="22">
        <f t="shared" si="194"/>
        <v>7.9470369444727462E-2</v>
      </c>
      <c r="BB347" s="22">
        <f t="shared" si="195"/>
        <v>7.5433956577679995</v>
      </c>
      <c r="BD347" s="21">
        <f t="shared" si="196"/>
        <v>44346</v>
      </c>
      <c r="BE347" s="22">
        <f t="shared" si="197"/>
        <v>0.30694444444444441</v>
      </c>
      <c r="BF347" s="22">
        <f t="shared" si="198"/>
        <v>7.9470369444727462E-2</v>
      </c>
      <c r="BG347" s="22">
        <f t="shared" si="199"/>
        <v>3.8623759596075331</v>
      </c>
      <c r="BI347" s="21">
        <f t="shared" si="200"/>
        <v>44346</v>
      </c>
      <c r="BJ347" s="22">
        <f t="shared" si="201"/>
        <v>0.47864077669902916</v>
      </c>
      <c r="BK347" s="22">
        <f t="shared" si="202"/>
        <v>7.9470369444727462E-2</v>
      </c>
      <c r="BL347" s="22">
        <f t="shared" si="203"/>
        <v>6.0228834978794108</v>
      </c>
    </row>
    <row r="348" spans="1:64" x14ac:dyDescent="0.25">
      <c r="A348" s="18">
        <v>44338</v>
      </c>
      <c r="B348" s="19">
        <v>7</v>
      </c>
      <c r="C348" s="19">
        <v>48</v>
      </c>
      <c r="D348" s="19">
        <v>10</v>
      </c>
      <c r="E348" s="19">
        <v>-62</v>
      </c>
      <c r="F348" s="19">
        <v>-10</v>
      </c>
      <c r="G348" s="19">
        <v>9</v>
      </c>
      <c r="H348" s="20">
        <v>4.82995877387132E-2</v>
      </c>
      <c r="J348" s="21">
        <f t="shared" si="177"/>
        <v>44338</v>
      </c>
      <c r="K348" s="22">
        <f t="shared" si="204"/>
        <v>0.57499999999999996</v>
      </c>
      <c r="L348" s="22">
        <f t="shared" si="204"/>
        <v>0.65968586387434558</v>
      </c>
      <c r="M348" s="22">
        <f t="shared" si="204"/>
        <v>0.49514563106796117</v>
      </c>
      <c r="N348" s="22">
        <f t="shared" si="204"/>
        <v>0.29166666666666669</v>
      </c>
      <c r="O348" s="22">
        <f t="shared" si="204"/>
        <v>0.68656716417910446</v>
      </c>
      <c r="P348" s="22">
        <f t="shared" si="204"/>
        <v>0.37037037037037035</v>
      </c>
      <c r="Q348" s="22">
        <f t="shared" si="204"/>
        <v>6.5802368883756249E-2</v>
      </c>
      <c r="R348" s="23">
        <v>337</v>
      </c>
      <c r="S348" s="21">
        <f t="shared" si="178"/>
        <v>44338</v>
      </c>
      <c r="T348" s="22">
        <f t="shared" si="206"/>
        <v>0.52249999999999996</v>
      </c>
      <c r="U348" s="22">
        <f t="shared" si="206"/>
        <v>0.58743455497382202</v>
      </c>
      <c r="V348" s="22">
        <f t="shared" si="206"/>
        <v>0.42038834951456305</v>
      </c>
      <c r="W348" s="22">
        <f t="shared" si="206"/>
        <v>0.29722222222222217</v>
      </c>
      <c r="X348" s="22">
        <f t="shared" si="206"/>
        <v>0.42835820895522386</v>
      </c>
      <c r="Y348" s="22">
        <f t="shared" si="206"/>
        <v>0.562962962962963</v>
      </c>
      <c r="Z348" s="22">
        <f t="shared" si="205"/>
        <v>9.2660399252155801E-2</v>
      </c>
      <c r="AB348" s="21">
        <f t="shared" si="179"/>
        <v>44338</v>
      </c>
      <c r="AC348" s="22">
        <f t="shared" si="176"/>
        <v>5.6388705878346803</v>
      </c>
      <c r="AD348" s="22">
        <f t="shared" si="176"/>
        <v>6.3396505919993107</v>
      </c>
      <c r="AE348" s="22">
        <f t="shared" si="176"/>
        <v>4.5368717694660967</v>
      </c>
      <c r="AF348" s="22">
        <f t="shared" si="176"/>
        <v>3.2076509989277553</v>
      </c>
      <c r="AG348" s="22">
        <f t="shared" si="176"/>
        <v>4.6228832641821134</v>
      </c>
      <c r="AH348" s="22">
        <f t="shared" si="176"/>
        <v>6.0755508017074007</v>
      </c>
      <c r="AJ348" s="21">
        <f t="shared" si="180"/>
        <v>44347</v>
      </c>
      <c r="AK348" s="22">
        <f t="shared" si="181"/>
        <v>0.50740740740740731</v>
      </c>
      <c r="AL348" s="22">
        <f t="shared" si="182"/>
        <v>6.3238029548128641E-2</v>
      </c>
      <c r="AM348" s="22">
        <f t="shared" si="183"/>
        <v>8.0237700483889078</v>
      </c>
      <c r="AO348" s="21">
        <f t="shared" si="184"/>
        <v>44347</v>
      </c>
      <c r="AP348" s="22">
        <f t="shared" si="185"/>
        <v>0.48358208955223886</v>
      </c>
      <c r="AQ348" s="22">
        <f t="shared" si="186"/>
        <v>6.3238029548128641E-2</v>
      </c>
      <c r="AR348" s="22">
        <f t="shared" si="187"/>
        <v>7.6470138776888748</v>
      </c>
      <c r="AT348" s="21">
        <f t="shared" si="188"/>
        <v>44347</v>
      </c>
      <c r="AU348" s="22">
        <f t="shared" si="189"/>
        <v>0.53749999999999998</v>
      </c>
      <c r="AV348" s="22">
        <f t="shared" si="190"/>
        <v>6.3238029548128641E-2</v>
      </c>
      <c r="AW348" s="22">
        <f t="shared" si="191"/>
        <v>8.499632323156499</v>
      </c>
      <c r="AY348" s="21">
        <f t="shared" si="192"/>
        <v>44347</v>
      </c>
      <c r="AZ348" s="22">
        <f t="shared" si="193"/>
        <v>0.61832460732984285</v>
      </c>
      <c r="BA348" s="22">
        <f t="shared" si="194"/>
        <v>6.3238029548128641E-2</v>
      </c>
      <c r="BB348" s="22">
        <f t="shared" si="195"/>
        <v>9.777733616118665</v>
      </c>
      <c r="BD348" s="21">
        <f t="shared" si="196"/>
        <v>44347</v>
      </c>
      <c r="BE348" s="22">
        <f t="shared" si="197"/>
        <v>0.32361111111111113</v>
      </c>
      <c r="BF348" s="22">
        <f t="shared" si="198"/>
        <v>6.3238029548128641E-2</v>
      </c>
      <c r="BG348" s="22">
        <f t="shared" si="199"/>
        <v>5.1173496932699338</v>
      </c>
      <c r="BI348" s="21">
        <f t="shared" si="200"/>
        <v>44347</v>
      </c>
      <c r="BJ348" s="22">
        <f t="shared" si="201"/>
        <v>0.49708737864077668</v>
      </c>
      <c r="BK348" s="22">
        <f t="shared" si="202"/>
        <v>6.3238029548128641E-2</v>
      </c>
      <c r="BL348" s="22">
        <f t="shared" si="203"/>
        <v>7.8605766528898213</v>
      </c>
    </row>
    <row r="349" spans="1:64" x14ac:dyDescent="0.25">
      <c r="A349" s="18">
        <v>44339</v>
      </c>
      <c r="B349" s="19">
        <v>-60</v>
      </c>
      <c r="C349" s="19">
        <v>-36</v>
      </c>
      <c r="D349" s="19">
        <v>-6</v>
      </c>
      <c r="E349" s="19">
        <v>-73</v>
      </c>
      <c r="F349" s="19">
        <v>-39</v>
      </c>
      <c r="G349" s="19">
        <v>18</v>
      </c>
      <c r="H349" s="20">
        <v>4.7590225619590698E-2</v>
      </c>
      <c r="J349" s="21">
        <f t="shared" si="177"/>
        <v>44339</v>
      </c>
      <c r="K349" s="22">
        <f t="shared" si="204"/>
        <v>0.15625</v>
      </c>
      <c r="L349" s="22">
        <f t="shared" si="204"/>
        <v>0.21989528795811519</v>
      </c>
      <c r="M349" s="22">
        <f t="shared" si="204"/>
        <v>0.33980582524271846</v>
      </c>
      <c r="N349" s="22">
        <f t="shared" si="204"/>
        <v>0.1388888888888889</v>
      </c>
      <c r="O349" s="22">
        <f t="shared" si="204"/>
        <v>0.2537313432835821</v>
      </c>
      <c r="P349" s="22">
        <f t="shared" si="204"/>
        <v>0.70370370370370372</v>
      </c>
      <c r="Q349" s="22">
        <f t="shared" si="204"/>
        <v>6.4835948464452162E-2</v>
      </c>
      <c r="R349" s="23">
        <v>338</v>
      </c>
      <c r="S349" s="21">
        <f t="shared" si="178"/>
        <v>44339</v>
      </c>
      <c r="T349" s="22">
        <f t="shared" si="206"/>
        <v>0.49000000000000005</v>
      </c>
      <c r="U349" s="22">
        <f t="shared" si="206"/>
        <v>0.55549738219895295</v>
      </c>
      <c r="V349" s="22">
        <f t="shared" si="206"/>
        <v>0.38834951456310673</v>
      </c>
      <c r="W349" s="22">
        <f t="shared" si="206"/>
        <v>0.28611111111111109</v>
      </c>
      <c r="X349" s="22">
        <f t="shared" si="206"/>
        <v>0.4522388059701492</v>
      </c>
      <c r="Y349" s="22">
        <f t="shared" si="206"/>
        <v>0.5888888888888888</v>
      </c>
      <c r="Z349" s="22">
        <f t="shared" si="205"/>
        <v>9.2510571248566445E-2</v>
      </c>
      <c r="AB349" s="21">
        <f t="shared" si="179"/>
        <v>44339</v>
      </c>
      <c r="AC349" s="22">
        <f t="shared" si="176"/>
        <v>5.2966919713793592</v>
      </c>
      <c r="AD349" s="22">
        <f t="shared" si="176"/>
        <v>6.0046908661539691</v>
      </c>
      <c r="AE349" s="22">
        <f t="shared" si="176"/>
        <v>4.197893379337712</v>
      </c>
      <c r="AF349" s="22">
        <f t="shared" si="176"/>
        <v>3.0927396431523464</v>
      </c>
      <c r="AG349" s="22">
        <f t="shared" si="176"/>
        <v>4.8885094953638299</v>
      </c>
      <c r="AH349" s="22">
        <f t="shared" si="176"/>
        <v>6.3656388771679353</v>
      </c>
      <c r="AJ349" s="21">
        <f t="shared" si="180"/>
        <v>44348</v>
      </c>
      <c r="AK349" s="22">
        <f t="shared" si="181"/>
        <v>0.52222222222222214</v>
      </c>
      <c r="AL349" s="22">
        <f t="shared" si="182"/>
        <v>6.5487719344915638E-2</v>
      </c>
      <c r="AM349" s="22">
        <f t="shared" si="183"/>
        <v>7.9743534733854897</v>
      </c>
      <c r="AO349" s="21">
        <f t="shared" si="184"/>
        <v>44348</v>
      </c>
      <c r="AP349" s="22">
        <f t="shared" si="185"/>
        <v>0.45970149253731341</v>
      </c>
      <c r="AQ349" s="22">
        <f t="shared" si="186"/>
        <v>6.5487719344915638E-2</v>
      </c>
      <c r="AR349" s="22">
        <f t="shared" si="187"/>
        <v>7.0196595199188883</v>
      </c>
      <c r="AT349" s="21">
        <f t="shared" si="188"/>
        <v>44348</v>
      </c>
      <c r="AU349" s="22">
        <f t="shared" si="189"/>
        <v>0.53999999999999981</v>
      </c>
      <c r="AV349" s="22">
        <f t="shared" si="190"/>
        <v>6.5487719344915638E-2</v>
      </c>
      <c r="AW349" s="22">
        <f t="shared" si="191"/>
        <v>8.2458208256709522</v>
      </c>
      <c r="AY349" s="21">
        <f t="shared" si="192"/>
        <v>44348</v>
      </c>
      <c r="AZ349" s="22">
        <f t="shared" si="193"/>
        <v>0.62146596858638736</v>
      </c>
      <c r="BA349" s="22">
        <f t="shared" si="194"/>
        <v>6.5487719344915638E-2</v>
      </c>
      <c r="BB349" s="22">
        <f t="shared" si="195"/>
        <v>9.4898093078063042</v>
      </c>
      <c r="BD349" s="21">
        <f t="shared" si="196"/>
        <v>44348</v>
      </c>
      <c r="BE349" s="22">
        <f t="shared" si="197"/>
        <v>0.33472222222222225</v>
      </c>
      <c r="BF349" s="22">
        <f t="shared" si="198"/>
        <v>6.5487719344915638E-2</v>
      </c>
      <c r="BG349" s="22">
        <f t="shared" si="199"/>
        <v>5.1112212422497434</v>
      </c>
      <c r="BI349" s="21">
        <f t="shared" si="200"/>
        <v>44348</v>
      </c>
      <c r="BJ349" s="22">
        <f t="shared" si="201"/>
        <v>0.50097087378640781</v>
      </c>
      <c r="BK349" s="22">
        <f t="shared" si="202"/>
        <v>6.5487719344915638E-2</v>
      </c>
      <c r="BL349" s="22">
        <f t="shared" si="203"/>
        <v>7.649844563189883</v>
      </c>
    </row>
    <row r="350" spans="1:64" x14ac:dyDescent="0.25">
      <c r="A350" s="18">
        <v>44340</v>
      </c>
      <c r="B350" s="19">
        <v>23</v>
      </c>
      <c r="C350" s="19">
        <v>66</v>
      </c>
      <c r="D350" s="19">
        <v>7</v>
      </c>
      <c r="E350" s="19">
        <v>-53</v>
      </c>
      <c r="F350" s="19">
        <v>-20</v>
      </c>
      <c r="G350" s="19">
        <v>11</v>
      </c>
      <c r="H350" s="20">
        <v>3.53338627154084E-2</v>
      </c>
      <c r="J350" s="21">
        <f t="shared" si="177"/>
        <v>44340</v>
      </c>
      <c r="K350" s="22">
        <f t="shared" si="204"/>
        <v>0.67500000000000004</v>
      </c>
      <c r="L350" s="22">
        <f t="shared" si="204"/>
        <v>0.75392670157068065</v>
      </c>
      <c r="M350" s="22">
        <f t="shared" si="204"/>
        <v>0.46601941747572817</v>
      </c>
      <c r="N350" s="22">
        <f t="shared" si="204"/>
        <v>0.41666666666666669</v>
      </c>
      <c r="O350" s="22">
        <f t="shared" si="204"/>
        <v>0.53731343283582089</v>
      </c>
      <c r="P350" s="22">
        <f t="shared" si="204"/>
        <v>0.44444444444444442</v>
      </c>
      <c r="Q350" s="22">
        <f t="shared" si="204"/>
        <v>4.8138130724120529E-2</v>
      </c>
      <c r="R350" s="23">
        <v>339</v>
      </c>
      <c r="S350" s="21">
        <f t="shared" si="178"/>
        <v>44340</v>
      </c>
      <c r="T350" s="22">
        <f t="shared" si="206"/>
        <v>0.51687499999999997</v>
      </c>
      <c r="U350" s="22">
        <f t="shared" si="206"/>
        <v>0.58324607329842926</v>
      </c>
      <c r="V350" s="22">
        <f t="shared" si="206"/>
        <v>0.4048543689320388</v>
      </c>
      <c r="W350" s="22">
        <f t="shared" si="206"/>
        <v>0.3027777777777777</v>
      </c>
      <c r="X350" s="22">
        <f t="shared" si="206"/>
        <v>0.4835820895522388</v>
      </c>
      <c r="Y350" s="22">
        <f t="shared" si="206"/>
        <v>0.55185185185185193</v>
      </c>
      <c r="Z350" s="22">
        <f t="shared" si="205"/>
        <v>9.2333846875037831E-2</v>
      </c>
      <c r="AB350" s="21">
        <f t="shared" si="179"/>
        <v>44340</v>
      </c>
      <c r="AC350" s="22">
        <f t="shared" si="176"/>
        <v>5.5978930532324167</v>
      </c>
      <c r="AD350" s="22">
        <f t="shared" si="176"/>
        <v>6.3167093437337121</v>
      </c>
      <c r="AE350" s="22">
        <f t="shared" si="176"/>
        <v>4.3846799698485208</v>
      </c>
      <c r="AF350" s="22">
        <f t="shared" si="176"/>
        <v>3.2791634706560973</v>
      </c>
      <c r="AG350" s="22">
        <f t="shared" si="176"/>
        <v>5.2373220213244869</v>
      </c>
      <c r="AH350" s="22">
        <f t="shared" si="176"/>
        <v>5.9767016162416962</v>
      </c>
      <c r="AJ350" s="21">
        <f t="shared" si="180"/>
        <v>44349</v>
      </c>
      <c r="AK350" s="22">
        <f t="shared" si="181"/>
        <v>0.5</v>
      </c>
      <c r="AL350" s="22">
        <f t="shared" si="182"/>
        <v>6.2106835709857824E-2</v>
      </c>
      <c r="AM350" s="22">
        <f t="shared" si="183"/>
        <v>8.050643609277266</v>
      </c>
      <c r="AO350" s="21">
        <f t="shared" si="184"/>
        <v>44349</v>
      </c>
      <c r="AP350" s="22">
        <f t="shared" si="185"/>
        <v>0.48059701492537316</v>
      </c>
      <c r="AQ350" s="22">
        <f t="shared" si="186"/>
        <v>6.2106835709857824E-2</v>
      </c>
      <c r="AR350" s="22">
        <f t="shared" si="187"/>
        <v>7.7382305736933725</v>
      </c>
      <c r="AT350" s="21">
        <f t="shared" si="188"/>
        <v>44349</v>
      </c>
      <c r="AU350" s="22">
        <f t="shared" si="189"/>
        <v>0.58937499999999998</v>
      </c>
      <c r="AV350" s="22">
        <f t="shared" si="190"/>
        <v>6.2106835709857824E-2</v>
      </c>
      <c r="AW350" s="22">
        <f t="shared" si="191"/>
        <v>9.4896961544355776</v>
      </c>
      <c r="AY350" s="21">
        <f t="shared" si="192"/>
        <v>44349</v>
      </c>
      <c r="AZ350" s="22">
        <f t="shared" si="193"/>
        <v>0.67801047120418834</v>
      </c>
      <c r="BA350" s="22">
        <f t="shared" si="194"/>
        <v>6.2106835709857824E-2</v>
      </c>
      <c r="BB350" s="22">
        <f t="shared" si="195"/>
        <v>10.916841334046133</v>
      </c>
      <c r="BD350" s="21">
        <f t="shared" si="196"/>
        <v>44349</v>
      </c>
      <c r="BE350" s="22">
        <f t="shared" si="197"/>
        <v>0.36111111111111105</v>
      </c>
      <c r="BF350" s="22">
        <f t="shared" si="198"/>
        <v>6.2106835709857824E-2</v>
      </c>
      <c r="BG350" s="22">
        <f t="shared" si="199"/>
        <v>5.8143537178113576</v>
      </c>
      <c r="BI350" s="21">
        <f t="shared" si="200"/>
        <v>44349</v>
      </c>
      <c r="BJ350" s="22">
        <f t="shared" si="201"/>
        <v>0.52038834951456314</v>
      </c>
      <c r="BK350" s="22">
        <f t="shared" si="202"/>
        <v>6.2106835709857824E-2</v>
      </c>
      <c r="BL350" s="22">
        <f t="shared" si="203"/>
        <v>8.3789222807235237</v>
      </c>
    </row>
    <row r="351" spans="1:64" x14ac:dyDescent="0.25">
      <c r="A351" s="18">
        <v>44341</v>
      </c>
      <c r="B351" s="19">
        <v>7</v>
      </c>
      <c r="C351" s="19">
        <v>45</v>
      </c>
      <c r="D351" s="19">
        <v>5</v>
      </c>
      <c r="E351" s="19">
        <v>-58</v>
      </c>
      <c r="F351" s="19">
        <v>-22</v>
      </c>
      <c r="G351" s="19">
        <v>13</v>
      </c>
      <c r="H351" s="20">
        <v>2.32674779281428E-2</v>
      </c>
      <c r="J351" s="21">
        <f t="shared" si="177"/>
        <v>44341</v>
      </c>
      <c r="K351" s="22">
        <f t="shared" si="204"/>
        <v>0.57499999999999996</v>
      </c>
      <c r="L351" s="22">
        <f t="shared" si="204"/>
        <v>0.64397905759162299</v>
      </c>
      <c r="M351" s="22">
        <f t="shared" si="204"/>
        <v>0.44660194174757284</v>
      </c>
      <c r="N351" s="22">
        <f t="shared" si="204"/>
        <v>0.34722222222222221</v>
      </c>
      <c r="O351" s="22">
        <f t="shared" si="204"/>
        <v>0.5074626865671642</v>
      </c>
      <c r="P351" s="22">
        <f t="shared" si="204"/>
        <v>0.51851851851851849</v>
      </c>
      <c r="Q351" s="22">
        <f t="shared" si="204"/>
        <v>3.1699135278439122E-2</v>
      </c>
      <c r="R351" s="23">
        <v>340</v>
      </c>
      <c r="S351" s="21">
        <f t="shared" si="178"/>
        <v>44341</v>
      </c>
      <c r="T351" s="22">
        <f t="shared" si="206"/>
        <v>0.52187499999999998</v>
      </c>
      <c r="U351" s="22">
        <f t="shared" si="206"/>
        <v>0.58586387434554976</v>
      </c>
      <c r="V351" s="22">
        <f t="shared" si="206"/>
        <v>0.40873786407766988</v>
      </c>
      <c r="W351" s="22">
        <f t="shared" si="206"/>
        <v>0.3</v>
      </c>
      <c r="X351" s="22">
        <f t="shared" si="206"/>
        <v>0.4791044776119403</v>
      </c>
      <c r="Y351" s="22">
        <f t="shared" si="206"/>
        <v>0.56296296296296289</v>
      </c>
      <c r="Z351" s="22">
        <f t="shared" si="205"/>
        <v>7.5900357988552825E-2</v>
      </c>
      <c r="AB351" s="21">
        <f t="shared" si="179"/>
        <v>44341</v>
      </c>
      <c r="AC351" s="22">
        <f t="shared" si="176"/>
        <v>6.8757910216801399</v>
      </c>
      <c r="AD351" s="22">
        <f t="shared" si="176"/>
        <v>7.7188552184946069</v>
      </c>
      <c r="AE351" s="22">
        <f t="shared" si="176"/>
        <v>5.3851902008066297</v>
      </c>
      <c r="AF351" s="22">
        <f t="shared" si="176"/>
        <v>3.9525505274328947</v>
      </c>
      <c r="AG351" s="22">
        <f t="shared" si="176"/>
        <v>6.312282185601787</v>
      </c>
      <c r="AH351" s="22">
        <f t="shared" si="176"/>
        <v>7.4171318539481472</v>
      </c>
      <c r="AJ351" s="21">
        <f t="shared" si="180"/>
        <v>44350</v>
      </c>
      <c r="AK351" s="22">
        <f t="shared" si="181"/>
        <v>0.50740740740740731</v>
      </c>
      <c r="AL351" s="22">
        <f t="shared" si="182"/>
        <v>5.8899259418184503E-2</v>
      </c>
      <c r="AM351" s="22">
        <f t="shared" si="183"/>
        <v>8.6148351001294738</v>
      </c>
      <c r="AO351" s="21">
        <f t="shared" si="184"/>
        <v>44350</v>
      </c>
      <c r="AP351" s="22">
        <f t="shared" si="185"/>
        <v>0.47462686567164181</v>
      </c>
      <c r="AQ351" s="22">
        <f t="shared" si="186"/>
        <v>5.8899259418184503E-2</v>
      </c>
      <c r="AR351" s="22">
        <f t="shared" si="187"/>
        <v>8.0582824021910522</v>
      </c>
      <c r="AT351" s="21">
        <f t="shared" si="188"/>
        <v>44350</v>
      </c>
      <c r="AU351" s="22">
        <f t="shared" si="189"/>
        <v>0.58437499999999998</v>
      </c>
      <c r="AV351" s="22">
        <f t="shared" si="190"/>
        <v>5.8899259418184503E-2</v>
      </c>
      <c r="AW351" s="22">
        <f t="shared" si="191"/>
        <v>9.9216018295058657</v>
      </c>
      <c r="AY351" s="21">
        <f t="shared" si="192"/>
        <v>44350</v>
      </c>
      <c r="AZ351" s="22">
        <f t="shared" si="193"/>
        <v>0.6764397905759163</v>
      </c>
      <c r="BA351" s="22">
        <f t="shared" si="194"/>
        <v>5.8899259418184503E-2</v>
      </c>
      <c r="BB351" s="22">
        <f t="shared" si="195"/>
        <v>11.484690932583661</v>
      </c>
      <c r="BD351" s="21">
        <f t="shared" si="196"/>
        <v>44350</v>
      </c>
      <c r="BE351" s="22">
        <f t="shared" si="197"/>
        <v>0.35972222222222217</v>
      </c>
      <c r="BF351" s="22">
        <f t="shared" si="198"/>
        <v>5.8899259418184503E-2</v>
      </c>
      <c r="BG351" s="22">
        <f t="shared" si="199"/>
        <v>6.1074150299275551</v>
      </c>
      <c r="BI351" s="21">
        <f t="shared" si="200"/>
        <v>44350</v>
      </c>
      <c r="BJ351" s="22">
        <f t="shared" si="201"/>
        <v>0.53300970873786413</v>
      </c>
      <c r="BK351" s="22">
        <f t="shared" si="202"/>
        <v>5.8899259418184503E-2</v>
      </c>
      <c r="BL351" s="22">
        <f t="shared" si="203"/>
        <v>9.0495146119494869</v>
      </c>
    </row>
    <row r="352" spans="1:64" x14ac:dyDescent="0.25">
      <c r="A352" s="18">
        <v>44342</v>
      </c>
      <c r="B352" s="19">
        <v>17</v>
      </c>
      <c r="C352" s="19">
        <v>54</v>
      </c>
      <c r="D352" s="19">
        <v>2</v>
      </c>
      <c r="E352" s="19">
        <v>-60</v>
      </c>
      <c r="F352" s="19">
        <v>-24</v>
      </c>
      <c r="G352" s="19">
        <v>13</v>
      </c>
      <c r="H352" s="20">
        <v>4.7727019880462199E-2</v>
      </c>
      <c r="J352" s="21">
        <f t="shared" si="177"/>
        <v>44342</v>
      </c>
      <c r="K352" s="22">
        <f t="shared" si="204"/>
        <v>0.63749999999999996</v>
      </c>
      <c r="L352" s="22">
        <f t="shared" si="204"/>
        <v>0.69109947643979053</v>
      </c>
      <c r="M352" s="22">
        <f t="shared" si="204"/>
        <v>0.41747572815533979</v>
      </c>
      <c r="N352" s="22">
        <f t="shared" si="204"/>
        <v>0.31944444444444442</v>
      </c>
      <c r="O352" s="22">
        <f t="shared" si="204"/>
        <v>0.47761194029850745</v>
      </c>
      <c r="P352" s="22">
        <f t="shared" si="204"/>
        <v>0.51851851851851849</v>
      </c>
      <c r="Q352" s="22">
        <f t="shared" si="204"/>
        <v>6.50223141631356E-2</v>
      </c>
      <c r="R352" s="23">
        <v>341</v>
      </c>
      <c r="S352" s="21">
        <f t="shared" si="178"/>
        <v>44342</v>
      </c>
      <c r="T352" s="22">
        <f t="shared" si="206"/>
        <v>0.56812499999999999</v>
      </c>
      <c r="U352" s="22">
        <f t="shared" si="206"/>
        <v>0.62565445026178002</v>
      </c>
      <c r="V352" s="22">
        <f t="shared" si="206"/>
        <v>0.41359223300970871</v>
      </c>
      <c r="W352" s="22">
        <f t="shared" si="206"/>
        <v>0.3125</v>
      </c>
      <c r="X352" s="22">
        <f t="shared" si="206"/>
        <v>0.50447761194029839</v>
      </c>
      <c r="Y352" s="22">
        <f t="shared" si="206"/>
        <v>0.54074074074074063</v>
      </c>
      <c r="Z352" s="22">
        <f t="shared" si="205"/>
        <v>7.3245045182084717E-2</v>
      </c>
      <c r="AB352" s="21">
        <f t="shared" si="179"/>
        <v>44342</v>
      </c>
      <c r="AC352" s="22">
        <f t="shared" si="176"/>
        <v>7.7564973656260348</v>
      </c>
      <c r="AD352" s="22">
        <f t="shared" si="176"/>
        <v>8.5419354811840726</v>
      </c>
      <c r="AE352" s="22">
        <f t="shared" si="176"/>
        <v>5.6466923050089237</v>
      </c>
      <c r="AF352" s="22">
        <f t="shared" si="176"/>
        <v>4.2665002011144306</v>
      </c>
      <c r="AG352" s="22">
        <f t="shared" si="176"/>
        <v>6.8875322649632347</v>
      </c>
      <c r="AH352" s="22">
        <f t="shared" si="176"/>
        <v>7.3826255331876354</v>
      </c>
      <c r="AJ352" s="21">
        <f t="shared" si="180"/>
        <v>44351</v>
      </c>
      <c r="AK352" s="22">
        <f t="shared" si="181"/>
        <v>0.51111111111111107</v>
      </c>
      <c r="AL352" s="22">
        <f t="shared" si="182"/>
        <v>5.7802721951276906E-2</v>
      </c>
      <c r="AM352" s="22">
        <f t="shared" si="183"/>
        <v>8.842336378932762</v>
      </c>
      <c r="AO352" s="21">
        <f t="shared" si="184"/>
        <v>44351</v>
      </c>
      <c r="AP352" s="22">
        <f t="shared" si="185"/>
        <v>0.4776119402985074</v>
      </c>
      <c r="AQ352" s="22">
        <f t="shared" si="186"/>
        <v>5.7802721951276906E-2</v>
      </c>
      <c r="AR352" s="22">
        <f t="shared" si="187"/>
        <v>8.2627932418320409</v>
      </c>
      <c r="AT352" s="21">
        <f t="shared" si="188"/>
        <v>44351</v>
      </c>
      <c r="AU352" s="22">
        <f t="shared" si="189"/>
        <v>0.58187500000000003</v>
      </c>
      <c r="AV352" s="22">
        <f t="shared" si="190"/>
        <v>5.7802721951276906E-2</v>
      </c>
      <c r="AW352" s="22">
        <f t="shared" si="191"/>
        <v>10.066567461831198</v>
      </c>
      <c r="AY352" s="21">
        <f t="shared" si="192"/>
        <v>44351</v>
      </c>
      <c r="AZ352" s="22">
        <f t="shared" si="193"/>
        <v>0.67905759162303669</v>
      </c>
      <c r="BA352" s="22">
        <f t="shared" si="194"/>
        <v>5.7802721951276906E-2</v>
      </c>
      <c r="BB352" s="22">
        <f t="shared" si="195"/>
        <v>11.747848002649913</v>
      </c>
      <c r="BD352" s="21">
        <f t="shared" si="196"/>
        <v>44351</v>
      </c>
      <c r="BE352" s="22">
        <f t="shared" si="197"/>
        <v>0.35972222222222217</v>
      </c>
      <c r="BF352" s="22">
        <f t="shared" si="198"/>
        <v>5.7802721951276906E-2</v>
      </c>
      <c r="BG352" s="22">
        <f t="shared" si="199"/>
        <v>6.2232747884336552</v>
      </c>
      <c r="BI352" s="21">
        <f t="shared" si="200"/>
        <v>44351</v>
      </c>
      <c r="BJ352" s="22">
        <f t="shared" si="201"/>
        <v>0.5436893203883495</v>
      </c>
      <c r="BK352" s="22">
        <f t="shared" si="202"/>
        <v>5.7802721951276906E-2</v>
      </c>
      <c r="BL352" s="22">
        <f t="shared" si="203"/>
        <v>9.4059466757748247</v>
      </c>
    </row>
    <row r="353" spans="1:64" x14ac:dyDescent="0.25">
      <c r="A353" s="18">
        <v>44343</v>
      </c>
      <c r="B353" s="19">
        <v>18</v>
      </c>
      <c r="C353" s="19">
        <v>57</v>
      </c>
      <c r="D353" s="19">
        <v>12</v>
      </c>
      <c r="E353" s="19">
        <v>-55</v>
      </c>
      <c r="F353" s="19">
        <v>-23</v>
      </c>
      <c r="G353" s="19">
        <v>12</v>
      </c>
      <c r="H353" s="20">
        <v>5.9093413599250397E-2</v>
      </c>
      <c r="J353" s="21">
        <f t="shared" si="177"/>
        <v>44343</v>
      </c>
      <c r="K353" s="22">
        <f t="shared" si="204"/>
        <v>0.64375000000000004</v>
      </c>
      <c r="L353" s="22">
        <f t="shared" si="204"/>
        <v>0.70680628272251311</v>
      </c>
      <c r="M353" s="22">
        <f t="shared" si="204"/>
        <v>0.5145631067961165</v>
      </c>
      <c r="N353" s="22">
        <f t="shared" si="204"/>
        <v>0.3888888888888889</v>
      </c>
      <c r="O353" s="22">
        <f t="shared" si="204"/>
        <v>0.4925373134328358</v>
      </c>
      <c r="P353" s="22">
        <f t="shared" si="204"/>
        <v>0.48148148148148145</v>
      </c>
      <c r="Q353" s="22">
        <f t="shared" si="204"/>
        <v>8.050765611693915E-2</v>
      </c>
      <c r="R353" s="23">
        <v>342</v>
      </c>
      <c r="S353" s="21">
        <f t="shared" si="178"/>
        <v>44343</v>
      </c>
      <c r="T353" s="22">
        <f t="shared" si="206"/>
        <v>0.5631250000000001</v>
      </c>
      <c r="U353" s="22">
        <f t="shared" si="206"/>
        <v>0.62041884816753923</v>
      </c>
      <c r="V353" s="22">
        <f t="shared" si="206"/>
        <v>0.42330097087378632</v>
      </c>
      <c r="W353" s="22">
        <f t="shared" si="206"/>
        <v>0.31388888888888888</v>
      </c>
      <c r="X353" s="22">
        <f t="shared" si="206"/>
        <v>0.5014925373134328</v>
      </c>
      <c r="Y353" s="22">
        <f t="shared" si="206"/>
        <v>0.54074074074074063</v>
      </c>
      <c r="Z353" s="22">
        <f t="shared" si="205"/>
        <v>7.7849053192457912E-2</v>
      </c>
      <c r="AB353" s="21">
        <f t="shared" si="179"/>
        <v>44343</v>
      </c>
      <c r="AC353" s="22">
        <f t="shared" si="176"/>
        <v>7.233549759530745</v>
      </c>
      <c r="AD353" s="22">
        <f t="shared" si="176"/>
        <v>7.9695105171509777</v>
      </c>
      <c r="AE353" s="22">
        <f t="shared" si="176"/>
        <v>5.4374581772665174</v>
      </c>
      <c r="AF353" s="22">
        <f t="shared" si="176"/>
        <v>4.0320193504845188</v>
      </c>
      <c r="AG353" s="22">
        <f t="shared" si="176"/>
        <v>6.4418578871299346</v>
      </c>
      <c r="AH353" s="22">
        <f t="shared" si="176"/>
        <v>6.9460156362329153</v>
      </c>
      <c r="AJ353" s="21">
        <f t="shared" si="180"/>
        <v>44352</v>
      </c>
      <c r="AK353" s="22">
        <f t="shared" si="181"/>
        <v>0.50370370370370365</v>
      </c>
      <c r="AL353" s="22">
        <f t="shared" si="182"/>
        <v>5.3396167290536686E-2</v>
      </c>
      <c r="AM353" s="22">
        <f t="shared" si="183"/>
        <v>9.4333306913766872</v>
      </c>
      <c r="AO353" s="21">
        <f t="shared" si="184"/>
        <v>44352</v>
      </c>
      <c r="AP353" s="22">
        <f t="shared" si="185"/>
        <v>0.4955223880597015</v>
      </c>
      <c r="AQ353" s="22">
        <f t="shared" si="186"/>
        <v>5.3396167290536686E-2</v>
      </c>
      <c r="AR353" s="22">
        <f t="shared" si="187"/>
        <v>9.2801115361611757</v>
      </c>
      <c r="AT353" s="21">
        <f t="shared" si="188"/>
        <v>44352</v>
      </c>
      <c r="AU353" s="22">
        <f t="shared" si="189"/>
        <v>0.57625000000000004</v>
      </c>
      <c r="AV353" s="22">
        <f t="shared" si="190"/>
        <v>5.3396167290536686E-2</v>
      </c>
      <c r="AW353" s="22">
        <f t="shared" si="191"/>
        <v>10.791973080474783</v>
      </c>
      <c r="AY353" s="21">
        <f t="shared" si="192"/>
        <v>44352</v>
      </c>
      <c r="AZ353" s="22">
        <f t="shared" si="193"/>
        <v>0.68324607329842935</v>
      </c>
      <c r="BA353" s="22">
        <f t="shared" si="194"/>
        <v>5.3396167290536686E-2</v>
      </c>
      <c r="BB353" s="22">
        <f t="shared" si="195"/>
        <v>12.795788686120172</v>
      </c>
      <c r="BD353" s="21">
        <f t="shared" si="196"/>
        <v>44352</v>
      </c>
      <c r="BE353" s="22">
        <f t="shared" si="197"/>
        <v>0.37083333333333329</v>
      </c>
      <c r="BF353" s="22">
        <f t="shared" si="198"/>
        <v>5.3396167290536686E-2</v>
      </c>
      <c r="BG353" s="22">
        <f t="shared" si="199"/>
        <v>6.9449429078977261</v>
      </c>
      <c r="BI353" s="21">
        <f t="shared" si="200"/>
        <v>44352</v>
      </c>
      <c r="BJ353" s="22">
        <f t="shared" si="201"/>
        <v>0.56990291262135928</v>
      </c>
      <c r="BK353" s="22">
        <f t="shared" si="202"/>
        <v>5.3396167290536686E-2</v>
      </c>
      <c r="BL353" s="22">
        <f t="shared" si="203"/>
        <v>10.673105234696541</v>
      </c>
    </row>
    <row r="354" spans="1:64" x14ac:dyDescent="0.25">
      <c r="A354" s="18">
        <v>44344</v>
      </c>
      <c r="B354" s="19">
        <v>18</v>
      </c>
      <c r="C354" s="19">
        <v>59</v>
      </c>
      <c r="D354" s="19">
        <v>20</v>
      </c>
      <c r="E354" s="19">
        <v>-61</v>
      </c>
      <c r="F354" s="19">
        <v>-17</v>
      </c>
      <c r="G354" s="19">
        <v>12</v>
      </c>
      <c r="H354" s="20">
        <v>3.8520319182291297E-2</v>
      </c>
      <c r="J354" s="21">
        <f t="shared" si="177"/>
        <v>44344</v>
      </c>
      <c r="K354" s="22">
        <f t="shared" si="204"/>
        <v>0.64375000000000004</v>
      </c>
      <c r="L354" s="22">
        <f t="shared" si="204"/>
        <v>0.7172774869109948</v>
      </c>
      <c r="M354" s="22">
        <f t="shared" si="204"/>
        <v>0.59223300970873782</v>
      </c>
      <c r="N354" s="22">
        <f t="shared" si="204"/>
        <v>0.30555555555555558</v>
      </c>
      <c r="O354" s="22">
        <f t="shared" si="204"/>
        <v>0.58208955223880599</v>
      </c>
      <c r="P354" s="22">
        <f t="shared" si="204"/>
        <v>0.48148148148148145</v>
      </c>
      <c r="Q354" s="22">
        <f t="shared" si="204"/>
        <v>5.247929373777082E-2</v>
      </c>
      <c r="R354" s="23">
        <v>343</v>
      </c>
      <c r="S354" s="21">
        <f t="shared" si="178"/>
        <v>44344</v>
      </c>
      <c r="T354" s="22">
        <f t="shared" si="206"/>
        <v>0.57000000000000006</v>
      </c>
      <c r="U354" s="22">
        <f t="shared" si="206"/>
        <v>0.62827225130890052</v>
      </c>
      <c r="V354" s="22">
        <f t="shared" si="206"/>
        <v>0.44563106796116497</v>
      </c>
      <c r="W354" s="22">
        <f t="shared" si="206"/>
        <v>0.3125</v>
      </c>
      <c r="X354" s="22">
        <f t="shared" si="206"/>
        <v>0.50895522388059689</v>
      </c>
      <c r="Y354" s="22">
        <f t="shared" si="206"/>
        <v>0.52962962962962978</v>
      </c>
      <c r="Z354" s="22">
        <f t="shared" si="205"/>
        <v>8.2351305342071496E-2</v>
      </c>
      <c r="AB354" s="21">
        <f t="shared" si="179"/>
        <v>44344</v>
      </c>
      <c r="AC354" s="22">
        <f t="shared" si="176"/>
        <v>6.9215660593639603</v>
      </c>
      <c r="AD354" s="22">
        <f t="shared" si="176"/>
        <v>7.6291717380699469</v>
      </c>
      <c r="AE354" s="22">
        <f t="shared" si="176"/>
        <v>5.4113418859616029</v>
      </c>
      <c r="AF354" s="22">
        <f t="shared" si="176"/>
        <v>3.7947182343004164</v>
      </c>
      <c r="AG354" s="22">
        <f t="shared" si="176"/>
        <v>6.1802933392068855</v>
      </c>
      <c r="AH354" s="22">
        <f t="shared" si="176"/>
        <v>6.4313446815402635</v>
      </c>
      <c r="AJ354" s="21">
        <f t="shared" si="180"/>
        <v>44353</v>
      </c>
      <c r="AK354" s="22">
        <f t="shared" si="181"/>
        <v>0.53703703703703709</v>
      </c>
      <c r="AL354" s="22">
        <f t="shared" si="182"/>
        <v>5.0610004180683857E-2</v>
      </c>
      <c r="AM354" s="22">
        <f t="shared" si="183"/>
        <v>10.611282210524024</v>
      </c>
      <c r="AO354" s="21">
        <f t="shared" si="184"/>
        <v>44353</v>
      </c>
      <c r="AP354" s="22">
        <f t="shared" si="185"/>
        <v>0.45820895522388067</v>
      </c>
      <c r="AQ354" s="22">
        <f t="shared" si="186"/>
        <v>5.0610004180683857E-2</v>
      </c>
      <c r="AR354" s="22">
        <f t="shared" si="187"/>
        <v>9.0537229277440705</v>
      </c>
      <c r="AT354" s="21">
        <f t="shared" si="188"/>
        <v>44353</v>
      </c>
      <c r="AU354" s="22">
        <f t="shared" si="189"/>
        <v>0.52437500000000004</v>
      </c>
      <c r="AV354" s="22">
        <f t="shared" si="190"/>
        <v>5.0610004180683857E-2</v>
      </c>
      <c r="AW354" s="22">
        <f t="shared" si="191"/>
        <v>10.361093789439686</v>
      </c>
      <c r="AY354" s="21">
        <f t="shared" si="192"/>
        <v>44353</v>
      </c>
      <c r="AZ354" s="22">
        <f t="shared" si="193"/>
        <v>0.6272251308900525</v>
      </c>
      <c r="BA354" s="22">
        <f t="shared" si="194"/>
        <v>5.0610004180683857E-2</v>
      </c>
      <c r="BB354" s="22">
        <f t="shared" si="195"/>
        <v>12.393303281516884</v>
      </c>
      <c r="BD354" s="21">
        <f t="shared" si="196"/>
        <v>44353</v>
      </c>
      <c r="BE354" s="22">
        <f t="shared" si="197"/>
        <v>0.35</v>
      </c>
      <c r="BF354" s="22">
        <f t="shared" si="198"/>
        <v>5.0610004180683857E-2</v>
      </c>
      <c r="BG354" s="22">
        <f t="shared" si="199"/>
        <v>6.9156287509966905</v>
      </c>
      <c r="BI354" s="21">
        <f t="shared" si="200"/>
        <v>44353</v>
      </c>
      <c r="BJ354" s="22">
        <f t="shared" si="201"/>
        <v>0.55631067961165059</v>
      </c>
      <c r="BK354" s="22">
        <f t="shared" si="202"/>
        <v>5.0610004180683857E-2</v>
      </c>
      <c r="BL354" s="22">
        <f t="shared" si="203"/>
        <v>10.992108944025256</v>
      </c>
    </row>
    <row r="355" spans="1:64" x14ac:dyDescent="0.25">
      <c r="A355" s="18">
        <v>44345</v>
      </c>
      <c r="B355" s="19">
        <v>19</v>
      </c>
      <c r="C355" s="19">
        <v>70</v>
      </c>
      <c r="D355" s="19">
        <v>36</v>
      </c>
      <c r="E355" s="19">
        <v>-55</v>
      </c>
      <c r="F355" s="19">
        <v>-12</v>
      </c>
      <c r="G355" s="19">
        <v>7</v>
      </c>
      <c r="H355" s="20">
        <v>3.4678037650073497E-2</v>
      </c>
      <c r="J355" s="21">
        <f t="shared" si="177"/>
        <v>44345</v>
      </c>
      <c r="K355" s="22">
        <f t="shared" si="204"/>
        <v>0.65</v>
      </c>
      <c r="L355" s="22">
        <f t="shared" si="204"/>
        <v>0.77486910994764402</v>
      </c>
      <c r="M355" s="22">
        <f t="shared" si="204"/>
        <v>0.74757281553398058</v>
      </c>
      <c r="N355" s="22">
        <f t="shared" si="204"/>
        <v>0.3888888888888889</v>
      </c>
      <c r="O355" s="22">
        <f t="shared" si="204"/>
        <v>0.65671641791044777</v>
      </c>
      <c r="P355" s="22">
        <f t="shared" si="204"/>
        <v>0.29629629629629628</v>
      </c>
      <c r="Q355" s="22">
        <f t="shared" si="204"/>
        <v>4.7244648090151969E-2</v>
      </c>
      <c r="R355" s="23">
        <v>344</v>
      </c>
      <c r="S355" s="21">
        <f t="shared" si="178"/>
        <v>44345</v>
      </c>
      <c r="T355" s="22">
        <f t="shared" si="206"/>
        <v>0.57374999999999998</v>
      </c>
      <c r="U355" s="22">
        <f t="shared" si="206"/>
        <v>0.64031413612565435</v>
      </c>
      <c r="V355" s="22">
        <f t="shared" si="206"/>
        <v>0.48640776699029126</v>
      </c>
      <c r="W355" s="22">
        <f t="shared" si="206"/>
        <v>0.31805555555555559</v>
      </c>
      <c r="X355" s="22">
        <f t="shared" si="206"/>
        <v>0.52537313432835819</v>
      </c>
      <c r="Y355" s="22">
        <f t="shared" si="206"/>
        <v>0.5</v>
      </c>
      <c r="Z355" s="22">
        <f t="shared" si="205"/>
        <v>7.1663934134818918E-2</v>
      </c>
      <c r="AB355" s="21">
        <f t="shared" si="179"/>
        <v>44345</v>
      </c>
      <c r="AC355" s="22">
        <f t="shared" si="176"/>
        <v>8.0061192136148094</v>
      </c>
      <c r="AD355" s="22">
        <f t="shared" si="176"/>
        <v>8.9349565280780308</v>
      </c>
      <c r="AE355" s="22">
        <f t="shared" si="176"/>
        <v>6.7873439110282296</v>
      </c>
      <c r="AF355" s="22">
        <f t="shared" si="176"/>
        <v>4.4381537156083075</v>
      </c>
      <c r="AG355" s="22">
        <f t="shared" si="176"/>
        <v>7.3310674423761277</v>
      </c>
      <c r="AH355" s="22">
        <f t="shared" si="176"/>
        <v>6.9770102079431897</v>
      </c>
      <c r="AJ355" s="21">
        <f t="shared" si="180"/>
        <v>44354</v>
      </c>
      <c r="AK355" s="22">
        <f t="shared" si="181"/>
        <v>0.52962962962962967</v>
      </c>
      <c r="AL355" s="22">
        <f t="shared" si="182"/>
        <v>4.944710070633164E-2</v>
      </c>
      <c r="AM355" s="22">
        <f t="shared" si="183"/>
        <v>10.711035067053208</v>
      </c>
      <c r="AO355" s="21">
        <f t="shared" si="184"/>
        <v>44354</v>
      </c>
      <c r="AP355" s="22">
        <f t="shared" si="185"/>
        <v>0.44925373134328367</v>
      </c>
      <c r="AQ355" s="22">
        <f t="shared" si="186"/>
        <v>4.944710070633164E-2</v>
      </c>
      <c r="AR355" s="22">
        <f t="shared" si="187"/>
        <v>9.0855424266716867</v>
      </c>
      <c r="AT355" s="21">
        <f t="shared" si="188"/>
        <v>44354</v>
      </c>
      <c r="AU355" s="22">
        <f t="shared" si="189"/>
        <v>0.52874999999999994</v>
      </c>
      <c r="AV355" s="22">
        <f t="shared" si="190"/>
        <v>4.944710070633164E-2</v>
      </c>
      <c r="AW355" s="22">
        <f t="shared" si="191"/>
        <v>10.693245760560723</v>
      </c>
      <c r="AY355" s="21">
        <f t="shared" si="192"/>
        <v>44354</v>
      </c>
      <c r="AZ355" s="22">
        <f t="shared" si="193"/>
        <v>0.63769633507853407</v>
      </c>
      <c r="BA355" s="22">
        <f t="shared" si="194"/>
        <v>4.944710070633164E-2</v>
      </c>
      <c r="BB355" s="22">
        <f t="shared" si="195"/>
        <v>12.89653641910855</v>
      </c>
      <c r="BD355" s="21">
        <f t="shared" si="196"/>
        <v>44354</v>
      </c>
      <c r="BE355" s="22">
        <f t="shared" si="197"/>
        <v>0.36111111111111105</v>
      </c>
      <c r="BF355" s="22">
        <f t="shared" si="198"/>
        <v>4.944710070633164E-2</v>
      </c>
      <c r="BG355" s="22">
        <f t="shared" si="199"/>
        <v>7.3029784548090042</v>
      </c>
      <c r="BI355" s="21">
        <f t="shared" si="200"/>
        <v>44354</v>
      </c>
      <c r="BJ355" s="22">
        <f t="shared" si="201"/>
        <v>0.56310679611650483</v>
      </c>
      <c r="BK355" s="22">
        <f t="shared" si="202"/>
        <v>4.944710070633164E-2</v>
      </c>
      <c r="BL355" s="22">
        <f t="shared" si="203"/>
        <v>11.388064984048695</v>
      </c>
    </row>
    <row r="356" spans="1:64" x14ac:dyDescent="0.25">
      <c r="A356" s="18">
        <v>44346</v>
      </c>
      <c r="B356" s="19">
        <v>-65</v>
      </c>
      <c r="C356" s="19">
        <v>-38</v>
      </c>
      <c r="D356" s="19">
        <v>-7</v>
      </c>
      <c r="E356" s="19">
        <v>-70</v>
      </c>
      <c r="F356" s="19">
        <v>-48</v>
      </c>
      <c r="G356" s="19">
        <v>21</v>
      </c>
      <c r="H356" s="20">
        <v>6.4850896717350101E-2</v>
      </c>
      <c r="J356" s="21">
        <f t="shared" si="177"/>
        <v>44346</v>
      </c>
      <c r="K356" s="22">
        <f t="shared" si="204"/>
        <v>0.125</v>
      </c>
      <c r="L356" s="22">
        <f t="shared" si="204"/>
        <v>0.20942408376963351</v>
      </c>
      <c r="M356" s="22">
        <f t="shared" si="204"/>
        <v>0.3300970873786408</v>
      </c>
      <c r="N356" s="22">
        <f t="shared" si="204"/>
        <v>0.18055555555555555</v>
      </c>
      <c r="O356" s="22">
        <f t="shared" si="204"/>
        <v>0.11940298507462686</v>
      </c>
      <c r="P356" s="22">
        <f t="shared" si="204"/>
        <v>0.81481481481481477</v>
      </c>
      <c r="Q356" s="22">
        <f t="shared" si="204"/>
        <v>8.8351533170894503E-2</v>
      </c>
      <c r="R356" s="23">
        <v>345</v>
      </c>
      <c r="S356" s="21">
        <f t="shared" si="178"/>
        <v>44346</v>
      </c>
      <c r="T356" s="22">
        <f t="shared" si="206"/>
        <v>0.52625</v>
      </c>
      <c r="U356" s="22">
        <f t="shared" si="206"/>
        <v>0.59947643979057585</v>
      </c>
      <c r="V356" s="22">
        <f t="shared" si="206"/>
        <v>0.47864077669902916</v>
      </c>
      <c r="W356" s="22">
        <f t="shared" si="206"/>
        <v>0.30694444444444441</v>
      </c>
      <c r="X356" s="22">
        <f t="shared" si="206"/>
        <v>0.48805970149253736</v>
      </c>
      <c r="Y356" s="22">
        <f t="shared" si="206"/>
        <v>0.51851851851851849</v>
      </c>
      <c r="Z356" s="22">
        <f t="shared" si="205"/>
        <v>7.9470369444727462E-2</v>
      </c>
      <c r="AB356" s="21">
        <f t="shared" si="179"/>
        <v>44346</v>
      </c>
      <c r="AC356" s="22">
        <f t="shared" si="176"/>
        <v>6.6219649370827804</v>
      </c>
      <c r="AD356" s="22">
        <f t="shared" si="176"/>
        <v>7.5433956577679995</v>
      </c>
      <c r="AE356" s="22">
        <f t="shared" si="176"/>
        <v>6.0228834978794108</v>
      </c>
      <c r="AF356" s="22">
        <f t="shared" si="176"/>
        <v>3.8623759596075331</v>
      </c>
      <c r="AG356" s="22">
        <f t="shared" si="176"/>
        <v>6.1414047135138636</v>
      </c>
      <c r="AH356" s="22">
        <f t="shared" si="176"/>
        <v>6.5246773374968887</v>
      </c>
      <c r="AJ356" s="21">
        <f t="shared" si="180"/>
        <v>44355</v>
      </c>
      <c r="AK356" s="22">
        <f t="shared" si="181"/>
        <v>0.54814814814814816</v>
      </c>
      <c r="AL356" s="22">
        <f t="shared" si="182"/>
        <v>4.8177069290852734E-2</v>
      </c>
      <c r="AM356" s="22">
        <f t="shared" si="183"/>
        <v>11.37778109413193</v>
      </c>
      <c r="AO356" s="21">
        <f t="shared" si="184"/>
        <v>44355</v>
      </c>
      <c r="AP356" s="22">
        <f t="shared" si="185"/>
        <v>0.43134328358208956</v>
      </c>
      <c r="AQ356" s="22">
        <f t="shared" si="186"/>
        <v>4.8177069290852734E-2</v>
      </c>
      <c r="AR356" s="22">
        <f t="shared" si="187"/>
        <v>8.9532902256465761</v>
      </c>
      <c r="AT356" s="21">
        <f t="shared" si="188"/>
        <v>44355</v>
      </c>
      <c r="AU356" s="22">
        <f t="shared" si="189"/>
        <v>0.52625</v>
      </c>
      <c r="AV356" s="22">
        <f t="shared" si="190"/>
        <v>4.8177069290852734E-2</v>
      </c>
      <c r="AW356" s="22">
        <f t="shared" si="191"/>
        <v>10.923246427111286</v>
      </c>
      <c r="AY356" s="21">
        <f t="shared" si="192"/>
        <v>44355</v>
      </c>
      <c r="AZ356" s="22">
        <f t="shared" si="193"/>
        <v>0.63507853403141368</v>
      </c>
      <c r="BA356" s="22">
        <f t="shared" si="194"/>
        <v>4.8177069290852734E-2</v>
      </c>
      <c r="BB356" s="22">
        <f t="shared" si="195"/>
        <v>13.182174494619883</v>
      </c>
      <c r="BD356" s="21">
        <f t="shared" si="196"/>
        <v>44355</v>
      </c>
      <c r="BE356" s="22">
        <f t="shared" si="197"/>
        <v>0.36111111111111105</v>
      </c>
      <c r="BF356" s="22">
        <f t="shared" si="198"/>
        <v>4.8177069290852734E-2</v>
      </c>
      <c r="BG356" s="22">
        <f t="shared" si="199"/>
        <v>7.4954976802558297</v>
      </c>
      <c r="BI356" s="21">
        <f t="shared" si="200"/>
        <v>44355</v>
      </c>
      <c r="BJ356" s="22">
        <f t="shared" si="201"/>
        <v>0.54951456310679614</v>
      </c>
      <c r="BK356" s="22">
        <f t="shared" si="202"/>
        <v>4.8177069290852734E-2</v>
      </c>
      <c r="BL356" s="22">
        <f t="shared" si="203"/>
        <v>11.406143445324334</v>
      </c>
    </row>
    <row r="357" spans="1:64" x14ac:dyDescent="0.25">
      <c r="A357" s="18">
        <v>44347</v>
      </c>
      <c r="B357" s="19">
        <v>26</v>
      </c>
      <c r="C357" s="19">
        <v>76</v>
      </c>
      <c r="D357" s="19">
        <v>23</v>
      </c>
      <c r="E357" s="19">
        <v>-50</v>
      </c>
      <c r="F357" s="19">
        <v>-21</v>
      </c>
      <c r="G357" s="19">
        <v>11</v>
      </c>
      <c r="H357" s="20">
        <v>6.4812532723528896E-2</v>
      </c>
      <c r="J357" s="21">
        <f t="shared" si="177"/>
        <v>44347</v>
      </c>
      <c r="K357" s="22">
        <f t="shared" si="204"/>
        <v>0.69374999999999998</v>
      </c>
      <c r="L357" s="22">
        <f t="shared" si="204"/>
        <v>0.80628272251308897</v>
      </c>
      <c r="M357" s="22">
        <f t="shared" si="204"/>
        <v>0.62135922330097082</v>
      </c>
      <c r="N357" s="22">
        <f t="shared" si="204"/>
        <v>0.45833333333333331</v>
      </c>
      <c r="O357" s="22">
        <f t="shared" si="204"/>
        <v>0.52238805970149249</v>
      </c>
      <c r="P357" s="22">
        <f t="shared" si="204"/>
        <v>0.44444444444444442</v>
      </c>
      <c r="Q357" s="22">
        <f t="shared" si="204"/>
        <v>8.8299266851626243E-2</v>
      </c>
      <c r="R357" s="23">
        <v>346</v>
      </c>
      <c r="S357" s="21">
        <f t="shared" si="178"/>
        <v>44347</v>
      </c>
      <c r="T357" s="22">
        <f t="shared" si="206"/>
        <v>0.53749999999999998</v>
      </c>
      <c r="U357" s="22">
        <f t="shared" si="206"/>
        <v>0.61832460732984285</v>
      </c>
      <c r="V357" s="22">
        <f t="shared" si="206"/>
        <v>0.49708737864077668</v>
      </c>
      <c r="W357" s="22">
        <f t="shared" si="206"/>
        <v>0.32361111111111113</v>
      </c>
      <c r="X357" s="22">
        <f t="shared" si="206"/>
        <v>0.48358208955223886</v>
      </c>
      <c r="Y357" s="22">
        <f t="shared" si="206"/>
        <v>0.50740740740740731</v>
      </c>
      <c r="Z357" s="22">
        <f t="shared" si="205"/>
        <v>6.3238029548128641E-2</v>
      </c>
      <c r="AB357" s="21">
        <f t="shared" si="179"/>
        <v>44347</v>
      </c>
      <c r="AC357" s="22">
        <f t="shared" si="176"/>
        <v>8.499632323156499</v>
      </c>
      <c r="AD357" s="22">
        <f t="shared" si="176"/>
        <v>9.777733616118665</v>
      </c>
      <c r="AE357" s="22">
        <f t="shared" si="176"/>
        <v>7.8605766528898213</v>
      </c>
      <c r="AF357" s="22">
        <f t="shared" si="176"/>
        <v>5.1173496932699338</v>
      </c>
      <c r="AG357" s="22">
        <f t="shared" si="176"/>
        <v>7.6470138776888748</v>
      </c>
      <c r="AH357" s="22">
        <f t="shared" si="176"/>
        <v>8.0237700483889078</v>
      </c>
      <c r="AJ357" s="21">
        <f t="shared" si="180"/>
        <v>44356</v>
      </c>
      <c r="AK357" s="22">
        <f t="shared" si="181"/>
        <v>0.52222222222222225</v>
      </c>
      <c r="AL357" s="22">
        <f t="shared" si="182"/>
        <v>4.2784382110201837E-2</v>
      </c>
      <c r="AM357" s="22">
        <f t="shared" si="183"/>
        <v>12.205907774409569</v>
      </c>
      <c r="AO357" s="21">
        <f t="shared" si="184"/>
        <v>44356</v>
      </c>
      <c r="AP357" s="22">
        <f t="shared" si="185"/>
        <v>0.4641791044776119</v>
      </c>
      <c r="AQ357" s="22">
        <f t="shared" si="186"/>
        <v>4.2784382110201837E-2</v>
      </c>
      <c r="AR357" s="22">
        <f t="shared" si="187"/>
        <v>10.849265119267189</v>
      </c>
      <c r="AT357" s="21">
        <f t="shared" si="188"/>
        <v>44356</v>
      </c>
      <c r="AU357" s="22">
        <f t="shared" si="189"/>
        <v>0.57374999999999998</v>
      </c>
      <c r="AV357" s="22">
        <f t="shared" si="190"/>
        <v>4.2784382110201837E-2</v>
      </c>
      <c r="AW357" s="22">
        <f t="shared" si="191"/>
        <v>13.410267291512213</v>
      </c>
      <c r="AY357" s="21">
        <f t="shared" si="192"/>
        <v>44356</v>
      </c>
      <c r="AZ357" s="22">
        <f t="shared" si="193"/>
        <v>0.68900523560209426</v>
      </c>
      <c r="BA357" s="22">
        <f t="shared" si="194"/>
        <v>4.2784382110201837E-2</v>
      </c>
      <c r="BB357" s="22">
        <f t="shared" si="195"/>
        <v>16.104129629063934</v>
      </c>
      <c r="BD357" s="21">
        <f t="shared" si="196"/>
        <v>44356</v>
      </c>
      <c r="BE357" s="22">
        <f t="shared" si="197"/>
        <v>0.37638888888888888</v>
      </c>
      <c r="BF357" s="22">
        <f t="shared" si="198"/>
        <v>4.2784382110201837E-2</v>
      </c>
      <c r="BG357" s="22">
        <f t="shared" si="199"/>
        <v>8.7973431033643426</v>
      </c>
      <c r="BI357" s="21">
        <f t="shared" si="200"/>
        <v>44356</v>
      </c>
      <c r="BJ357" s="22">
        <f t="shared" si="201"/>
        <v>0.5737864077669903</v>
      </c>
      <c r="BK357" s="22">
        <f t="shared" si="202"/>
        <v>4.2784382110201837E-2</v>
      </c>
      <c r="BL357" s="22">
        <f t="shared" si="203"/>
        <v>13.411118250792086</v>
      </c>
    </row>
    <row r="358" spans="1:64" x14ac:dyDescent="0.25">
      <c r="A358" s="18">
        <v>44348</v>
      </c>
      <c r="B358" s="19">
        <v>11</v>
      </c>
      <c r="C358" s="19">
        <v>54</v>
      </c>
      <c r="D358" s="19">
        <v>14</v>
      </c>
      <c r="E358" s="19">
        <v>-54</v>
      </c>
      <c r="F358" s="19">
        <v>-26</v>
      </c>
      <c r="G358" s="19">
        <v>13</v>
      </c>
      <c r="H358" s="20">
        <v>6.4812532723528896E-2</v>
      </c>
      <c r="J358" s="21">
        <f t="shared" si="177"/>
        <v>44348</v>
      </c>
      <c r="K358" s="22">
        <f t="shared" si="204"/>
        <v>0.6</v>
      </c>
      <c r="L358" s="22">
        <f t="shared" si="204"/>
        <v>0.69109947643979053</v>
      </c>
      <c r="M358" s="22">
        <f t="shared" si="204"/>
        <v>0.53398058252427183</v>
      </c>
      <c r="N358" s="22">
        <f t="shared" si="204"/>
        <v>0.40277777777777779</v>
      </c>
      <c r="O358" s="22">
        <f t="shared" si="204"/>
        <v>0.44776119402985076</v>
      </c>
      <c r="P358" s="22">
        <f t="shared" si="204"/>
        <v>0.51851851851851849</v>
      </c>
      <c r="Q358" s="22">
        <f t="shared" si="204"/>
        <v>8.8299266851626243E-2</v>
      </c>
      <c r="R358" s="23">
        <v>347</v>
      </c>
      <c r="S358" s="21">
        <f t="shared" si="178"/>
        <v>44348</v>
      </c>
      <c r="T358" s="22">
        <f t="shared" si="206"/>
        <v>0.53999999999999981</v>
      </c>
      <c r="U358" s="22">
        <f t="shared" si="206"/>
        <v>0.62146596858638736</v>
      </c>
      <c r="V358" s="22">
        <f t="shared" si="206"/>
        <v>0.50097087378640781</v>
      </c>
      <c r="W358" s="22">
        <f t="shared" si="206"/>
        <v>0.33472222222222225</v>
      </c>
      <c r="X358" s="22">
        <f t="shared" si="206"/>
        <v>0.45970149253731341</v>
      </c>
      <c r="Y358" s="22">
        <f t="shared" si="206"/>
        <v>0.52222222222222214</v>
      </c>
      <c r="Z358" s="22">
        <f t="shared" si="205"/>
        <v>6.5487719344915638E-2</v>
      </c>
      <c r="AB358" s="21">
        <f t="shared" si="179"/>
        <v>44348</v>
      </c>
      <c r="AC358" s="22">
        <f t="shared" si="176"/>
        <v>8.2458208256709522</v>
      </c>
      <c r="AD358" s="22">
        <f t="shared" si="176"/>
        <v>9.4898093078063042</v>
      </c>
      <c r="AE358" s="22">
        <f t="shared" si="176"/>
        <v>7.649844563189883</v>
      </c>
      <c r="AF358" s="22">
        <f t="shared" si="176"/>
        <v>5.1112212422497434</v>
      </c>
      <c r="AG358" s="22">
        <f t="shared" si="176"/>
        <v>7.0196595199188883</v>
      </c>
      <c r="AH358" s="22">
        <f t="shared" si="176"/>
        <v>7.9743534733854897</v>
      </c>
      <c r="AJ358" s="21">
        <f t="shared" si="180"/>
        <v>44357</v>
      </c>
      <c r="AK358" s="22">
        <f t="shared" si="181"/>
        <v>0.52592592592592602</v>
      </c>
      <c r="AL358" s="22">
        <f t="shared" si="182"/>
        <v>3.499521651035177E-2</v>
      </c>
      <c r="AM358" s="22">
        <f t="shared" si="183"/>
        <v>15.028508989803059</v>
      </c>
      <c r="AO358" s="21">
        <f t="shared" si="184"/>
        <v>44357</v>
      </c>
      <c r="AP358" s="22">
        <f t="shared" si="185"/>
        <v>0.46119402985074631</v>
      </c>
      <c r="AQ358" s="22">
        <f t="shared" si="186"/>
        <v>3.499521651035177E-2</v>
      </c>
      <c r="AR358" s="22">
        <f t="shared" si="187"/>
        <v>13.178773439344852</v>
      </c>
      <c r="AT358" s="21">
        <f t="shared" si="188"/>
        <v>44357</v>
      </c>
      <c r="AU358" s="22">
        <f t="shared" si="189"/>
        <v>0.56437499999999985</v>
      </c>
      <c r="AV358" s="22">
        <f t="shared" si="190"/>
        <v>3.499521651035177E-2</v>
      </c>
      <c r="AW358" s="22">
        <f t="shared" si="191"/>
        <v>16.127204123256522</v>
      </c>
      <c r="AY358" s="21">
        <f t="shared" si="192"/>
        <v>44357</v>
      </c>
      <c r="AZ358" s="22">
        <f t="shared" si="193"/>
        <v>0.67853403141361246</v>
      </c>
      <c r="BA358" s="22">
        <f t="shared" si="194"/>
        <v>3.499521651035177E-2</v>
      </c>
      <c r="BB358" s="22">
        <f t="shared" si="195"/>
        <v>19.389336574411491</v>
      </c>
      <c r="BD358" s="21">
        <f t="shared" si="196"/>
        <v>44357</v>
      </c>
      <c r="BE358" s="22">
        <f t="shared" si="197"/>
        <v>0.36527777777777781</v>
      </c>
      <c r="BF358" s="22">
        <f t="shared" si="198"/>
        <v>3.499521651035177E-2</v>
      </c>
      <c r="BG358" s="22">
        <f t="shared" si="199"/>
        <v>10.437934500840328</v>
      </c>
      <c r="BI358" s="21">
        <f t="shared" si="200"/>
        <v>44357</v>
      </c>
      <c r="BJ358" s="22">
        <f t="shared" si="201"/>
        <v>0.57475728155339811</v>
      </c>
      <c r="BK358" s="22">
        <f t="shared" si="202"/>
        <v>3.499521651035177E-2</v>
      </c>
      <c r="BL358" s="22">
        <f t="shared" si="203"/>
        <v>16.42388128627185</v>
      </c>
    </row>
    <row r="359" spans="1:64" x14ac:dyDescent="0.25">
      <c r="A359" s="18">
        <v>44349</v>
      </c>
      <c r="B359" s="19">
        <v>19</v>
      </c>
      <c r="C359" s="19">
        <v>72</v>
      </c>
      <c r="D359" s="19">
        <v>14</v>
      </c>
      <c r="E359" s="19">
        <v>-54</v>
      </c>
      <c r="F359" s="19">
        <v>-25</v>
      </c>
      <c r="G359" s="19">
        <v>12</v>
      </c>
      <c r="H359" s="20">
        <v>2.27742062975013E-2</v>
      </c>
      <c r="J359" s="21">
        <f t="shared" si="177"/>
        <v>44349</v>
      </c>
      <c r="K359" s="22">
        <f t="shared" si="204"/>
        <v>0.65</v>
      </c>
      <c r="L359" s="22">
        <f t="shared" si="204"/>
        <v>0.78534031413612571</v>
      </c>
      <c r="M359" s="22">
        <f t="shared" si="204"/>
        <v>0.53398058252427183</v>
      </c>
      <c r="N359" s="22">
        <f t="shared" si="204"/>
        <v>0.40277777777777779</v>
      </c>
      <c r="O359" s="22">
        <f t="shared" si="204"/>
        <v>0.46268656716417911</v>
      </c>
      <c r="P359" s="22">
        <f t="shared" si="204"/>
        <v>0.48148148148148145</v>
      </c>
      <c r="Q359" s="22">
        <f t="shared" si="204"/>
        <v>3.1027112113873934E-2</v>
      </c>
      <c r="R359" s="23">
        <v>348</v>
      </c>
      <c r="S359" s="21">
        <f t="shared" si="178"/>
        <v>44349</v>
      </c>
      <c r="T359" s="22">
        <f t="shared" si="206"/>
        <v>0.58937499999999998</v>
      </c>
      <c r="U359" s="22">
        <f t="shared" si="206"/>
        <v>0.67801047120418834</v>
      </c>
      <c r="V359" s="22">
        <f t="shared" si="206"/>
        <v>0.52038834951456314</v>
      </c>
      <c r="W359" s="22">
        <f t="shared" si="206"/>
        <v>0.36111111111111105</v>
      </c>
      <c r="X359" s="22">
        <f t="shared" si="206"/>
        <v>0.48059701492537316</v>
      </c>
      <c r="Y359" s="22">
        <f t="shared" si="206"/>
        <v>0.5</v>
      </c>
      <c r="Z359" s="22">
        <f t="shared" si="205"/>
        <v>6.2106835709857824E-2</v>
      </c>
      <c r="AB359" s="21">
        <f t="shared" si="179"/>
        <v>44349</v>
      </c>
      <c r="AC359" s="22">
        <f t="shared" si="176"/>
        <v>9.4896961544355776</v>
      </c>
      <c r="AD359" s="22">
        <f t="shared" si="176"/>
        <v>10.916841334046133</v>
      </c>
      <c r="AE359" s="22">
        <f t="shared" si="176"/>
        <v>8.3789222807235237</v>
      </c>
      <c r="AF359" s="22">
        <f t="shared" si="176"/>
        <v>5.8143537178113576</v>
      </c>
      <c r="AG359" s="22">
        <f t="shared" si="176"/>
        <v>7.7382305736933725</v>
      </c>
      <c r="AH359" s="22">
        <f t="shared" si="176"/>
        <v>8.050643609277266</v>
      </c>
      <c r="AJ359" s="21">
        <f t="shared" si="180"/>
        <v>44358</v>
      </c>
      <c r="AK359" s="22">
        <f t="shared" si="181"/>
        <v>0.52962962962962967</v>
      </c>
      <c r="AL359" s="22">
        <f t="shared" si="182"/>
        <v>3.7817181313014231E-2</v>
      </c>
      <c r="AM359" s="22">
        <f t="shared" si="183"/>
        <v>14.005000141228543</v>
      </c>
      <c r="AO359" s="21">
        <f t="shared" si="184"/>
        <v>44358</v>
      </c>
      <c r="AP359" s="22">
        <f t="shared" si="185"/>
        <v>0.46567164179104481</v>
      </c>
      <c r="AQ359" s="22">
        <f t="shared" si="186"/>
        <v>3.7817181313014231E-2</v>
      </c>
      <c r="AR359" s="22">
        <f t="shared" si="187"/>
        <v>12.31375860449945</v>
      </c>
      <c r="AT359" s="21">
        <f t="shared" si="188"/>
        <v>44358</v>
      </c>
      <c r="AU359" s="22">
        <f t="shared" si="189"/>
        <v>0.55499999999999994</v>
      </c>
      <c r="AV359" s="22">
        <f t="shared" si="190"/>
        <v>3.7817181313014231E-2</v>
      </c>
      <c r="AW359" s="22">
        <f t="shared" si="191"/>
        <v>14.675869029112564</v>
      </c>
      <c r="AY359" s="21">
        <f t="shared" si="192"/>
        <v>44358</v>
      </c>
      <c r="AZ359" s="22">
        <f t="shared" si="193"/>
        <v>0.67486910994764393</v>
      </c>
      <c r="BA359" s="22">
        <f t="shared" si="194"/>
        <v>3.7817181313014231E-2</v>
      </c>
      <c r="BB359" s="22">
        <f t="shared" si="195"/>
        <v>17.84556877366737</v>
      </c>
      <c r="BD359" s="21">
        <f t="shared" si="196"/>
        <v>44358</v>
      </c>
      <c r="BE359" s="22">
        <f t="shared" si="197"/>
        <v>0.35277777777777775</v>
      </c>
      <c r="BF359" s="22">
        <f t="shared" si="198"/>
        <v>3.7817181313014231E-2</v>
      </c>
      <c r="BG359" s="22">
        <f t="shared" si="199"/>
        <v>9.3285053388253036</v>
      </c>
      <c r="BI359" s="21">
        <f t="shared" si="200"/>
        <v>44358</v>
      </c>
      <c r="BJ359" s="22">
        <f t="shared" si="201"/>
        <v>0.56796116504854366</v>
      </c>
      <c r="BK359" s="22">
        <f t="shared" si="202"/>
        <v>3.7817181313014231E-2</v>
      </c>
      <c r="BL359" s="22">
        <f t="shared" si="203"/>
        <v>15.018601210584887</v>
      </c>
    </row>
    <row r="360" spans="1:64" x14ac:dyDescent="0.25">
      <c r="A360" s="18">
        <v>44350</v>
      </c>
      <c r="B360" s="19">
        <v>15</v>
      </c>
      <c r="C360" s="19">
        <v>63</v>
      </c>
      <c r="D360" s="19">
        <v>20</v>
      </c>
      <c r="E360" s="19">
        <v>-54</v>
      </c>
      <c r="F360" s="19">
        <v>-24</v>
      </c>
      <c r="G360" s="19">
        <v>13</v>
      </c>
      <c r="H360" s="20">
        <v>1.1789936386255299E-2</v>
      </c>
      <c r="J360" s="21">
        <f t="shared" si="177"/>
        <v>44350</v>
      </c>
      <c r="K360" s="22">
        <f t="shared" si="204"/>
        <v>0.625</v>
      </c>
      <c r="L360" s="22">
        <f t="shared" si="204"/>
        <v>0.73821989528795806</v>
      </c>
      <c r="M360" s="22">
        <f t="shared" si="204"/>
        <v>0.59223300970873782</v>
      </c>
      <c r="N360" s="22">
        <f t="shared" si="204"/>
        <v>0.40277777777777779</v>
      </c>
      <c r="O360" s="22">
        <f t="shared" si="204"/>
        <v>0.47761194029850745</v>
      </c>
      <c r="P360" s="22">
        <f t="shared" si="204"/>
        <v>0.51851851851851849</v>
      </c>
      <c r="Q360" s="22">
        <f t="shared" si="204"/>
        <v>1.6062367807387425E-2</v>
      </c>
      <c r="R360" s="23">
        <v>349</v>
      </c>
      <c r="S360" s="21">
        <f t="shared" si="178"/>
        <v>44350</v>
      </c>
      <c r="T360" s="22">
        <f t="shared" si="206"/>
        <v>0.58437499999999998</v>
      </c>
      <c r="U360" s="22">
        <f t="shared" si="206"/>
        <v>0.6764397905759163</v>
      </c>
      <c r="V360" s="22">
        <f t="shared" si="206"/>
        <v>0.53300970873786413</v>
      </c>
      <c r="W360" s="22">
        <f t="shared" si="206"/>
        <v>0.35972222222222217</v>
      </c>
      <c r="X360" s="22">
        <f t="shared" si="206"/>
        <v>0.47462686567164181</v>
      </c>
      <c r="Y360" s="22">
        <f t="shared" si="206"/>
        <v>0.50740740740740731</v>
      </c>
      <c r="Z360" s="22">
        <f t="shared" si="205"/>
        <v>5.8899259418184503E-2</v>
      </c>
      <c r="AB360" s="21">
        <f t="shared" si="179"/>
        <v>44350</v>
      </c>
      <c r="AC360" s="22">
        <f t="shared" si="176"/>
        <v>9.9216018295058657</v>
      </c>
      <c r="AD360" s="22">
        <f t="shared" si="176"/>
        <v>11.484690932583661</v>
      </c>
      <c r="AE360" s="22">
        <f t="shared" si="176"/>
        <v>9.0495146119494869</v>
      </c>
      <c r="AF360" s="22">
        <f t="shared" si="176"/>
        <v>6.1074150299275551</v>
      </c>
      <c r="AG360" s="22">
        <f t="shared" si="176"/>
        <v>8.0582824021910522</v>
      </c>
      <c r="AH360" s="22">
        <f t="shared" si="176"/>
        <v>8.6148351001294738</v>
      </c>
      <c r="AJ360" s="21">
        <f t="shared" si="180"/>
        <v>44359</v>
      </c>
      <c r="AK360" s="22">
        <f t="shared" si="181"/>
        <v>0.51481481481481484</v>
      </c>
      <c r="AL360" s="22">
        <f t="shared" si="182"/>
        <v>4.7190314363512446E-2</v>
      </c>
      <c r="AM360" s="22">
        <f t="shared" si="183"/>
        <v>10.909332174588556</v>
      </c>
      <c r="AO360" s="21">
        <f t="shared" si="184"/>
        <v>44359</v>
      </c>
      <c r="AP360" s="22">
        <f t="shared" si="185"/>
        <v>0.47164179104477616</v>
      </c>
      <c r="AQ360" s="22">
        <f t="shared" si="186"/>
        <v>4.7190314363512446E-2</v>
      </c>
      <c r="AR360" s="22">
        <f t="shared" si="187"/>
        <v>9.9944617323729812</v>
      </c>
      <c r="AT360" s="21">
        <f t="shared" si="188"/>
        <v>44359</v>
      </c>
      <c r="AU360" s="22">
        <f t="shared" si="189"/>
        <v>0.53625</v>
      </c>
      <c r="AV360" s="22">
        <f t="shared" si="190"/>
        <v>4.7190314363512446E-2</v>
      </c>
      <c r="AW360" s="22">
        <f t="shared" si="191"/>
        <v>11.363560663512523</v>
      </c>
      <c r="AY360" s="21">
        <f t="shared" si="192"/>
        <v>44359</v>
      </c>
      <c r="AZ360" s="22">
        <f t="shared" si="193"/>
        <v>0.65706806282722519</v>
      </c>
      <c r="BA360" s="22">
        <f t="shared" si="194"/>
        <v>4.7190314363512446E-2</v>
      </c>
      <c r="BB360" s="22">
        <f t="shared" si="195"/>
        <v>13.92379075430085</v>
      </c>
      <c r="BD360" s="21">
        <f t="shared" si="196"/>
        <v>44359</v>
      </c>
      <c r="BE360" s="22">
        <f t="shared" si="197"/>
        <v>0.34444444444444444</v>
      </c>
      <c r="BF360" s="22">
        <f t="shared" si="198"/>
        <v>4.7190314363512446E-2</v>
      </c>
      <c r="BG360" s="22">
        <f t="shared" si="199"/>
        <v>7.2990495844369478</v>
      </c>
      <c r="BI360" s="21">
        <f t="shared" si="200"/>
        <v>44359</v>
      </c>
      <c r="BJ360" s="22">
        <f t="shared" si="201"/>
        <v>0.56019417475728162</v>
      </c>
      <c r="BK360" s="22">
        <f t="shared" si="202"/>
        <v>4.7190314363512446E-2</v>
      </c>
      <c r="BL360" s="22">
        <f t="shared" si="203"/>
        <v>11.870956621353296</v>
      </c>
    </row>
    <row r="361" spans="1:64" x14ac:dyDescent="0.25">
      <c r="A361" s="18">
        <v>44351</v>
      </c>
      <c r="B361" s="19">
        <v>3</v>
      </c>
      <c r="C361" s="19">
        <v>50</v>
      </c>
      <c r="D361" s="19">
        <v>16</v>
      </c>
      <c r="E361" s="19">
        <v>-58</v>
      </c>
      <c r="F361" s="19">
        <v>-20</v>
      </c>
      <c r="G361" s="19">
        <v>14</v>
      </c>
      <c r="H361" s="20">
        <v>1.52187847746712E-2</v>
      </c>
      <c r="J361" s="21">
        <f t="shared" si="177"/>
        <v>44351</v>
      </c>
      <c r="K361" s="22">
        <f t="shared" si="204"/>
        <v>0.55000000000000004</v>
      </c>
      <c r="L361" s="22">
        <f t="shared" si="204"/>
        <v>0.67015706806282727</v>
      </c>
      <c r="M361" s="22">
        <f t="shared" si="204"/>
        <v>0.55339805825242716</v>
      </c>
      <c r="N361" s="22">
        <f t="shared" si="204"/>
        <v>0.34722222222222221</v>
      </c>
      <c r="O361" s="22">
        <f t="shared" si="204"/>
        <v>0.53731343283582089</v>
      </c>
      <c r="P361" s="22">
        <f t="shared" si="204"/>
        <v>0.55555555555555558</v>
      </c>
      <c r="Q361" s="22">
        <f t="shared" si="204"/>
        <v>2.0733760609363078E-2</v>
      </c>
      <c r="R361" s="23">
        <v>350</v>
      </c>
      <c r="S361" s="21">
        <f t="shared" si="178"/>
        <v>44351</v>
      </c>
      <c r="T361" s="22">
        <f t="shared" si="206"/>
        <v>0.58187500000000003</v>
      </c>
      <c r="U361" s="22">
        <f t="shared" si="206"/>
        <v>0.67905759162303669</v>
      </c>
      <c r="V361" s="22">
        <f t="shared" si="206"/>
        <v>0.5436893203883495</v>
      </c>
      <c r="W361" s="22">
        <f t="shared" si="206"/>
        <v>0.35972222222222217</v>
      </c>
      <c r="X361" s="22">
        <f t="shared" si="206"/>
        <v>0.4776119402985074</v>
      </c>
      <c r="Y361" s="22">
        <f t="shared" si="206"/>
        <v>0.51111111111111107</v>
      </c>
      <c r="Z361" s="22">
        <f t="shared" si="205"/>
        <v>5.7802721951276906E-2</v>
      </c>
      <c r="AB361" s="21">
        <f t="shared" si="179"/>
        <v>44351</v>
      </c>
      <c r="AC361" s="22">
        <f t="shared" si="176"/>
        <v>10.066567461831198</v>
      </c>
      <c r="AD361" s="22">
        <f t="shared" si="176"/>
        <v>11.747848002649913</v>
      </c>
      <c r="AE361" s="22">
        <f t="shared" si="176"/>
        <v>9.4059466757748247</v>
      </c>
      <c r="AF361" s="22">
        <f t="shared" si="176"/>
        <v>6.2232747884336552</v>
      </c>
      <c r="AG361" s="22">
        <f t="shared" si="176"/>
        <v>8.2627932418320409</v>
      </c>
      <c r="AH361" s="22">
        <f t="shared" si="176"/>
        <v>8.842336378932762</v>
      </c>
      <c r="AJ361" s="21">
        <f t="shared" si="180"/>
        <v>44360</v>
      </c>
      <c r="AK361" s="22">
        <f t="shared" si="181"/>
        <v>0.54074074074074074</v>
      </c>
      <c r="AL361" s="22">
        <f t="shared" si="182"/>
        <v>5.1340985679381626E-2</v>
      </c>
      <c r="AM361" s="22">
        <f t="shared" si="183"/>
        <v>10.532340460263125</v>
      </c>
      <c r="AO361" s="21">
        <f t="shared" si="184"/>
        <v>44360</v>
      </c>
      <c r="AP361" s="22">
        <f t="shared" si="185"/>
        <v>0.43283582089552225</v>
      </c>
      <c r="AQ361" s="22">
        <f t="shared" si="186"/>
        <v>5.1340985679381626E-2</v>
      </c>
      <c r="AR361" s="22">
        <f t="shared" si="187"/>
        <v>8.4306098756757546</v>
      </c>
      <c r="AT361" s="21">
        <f t="shared" si="188"/>
        <v>44360</v>
      </c>
      <c r="AU361" s="22">
        <f t="shared" si="189"/>
        <v>0.48687500000000006</v>
      </c>
      <c r="AV361" s="22">
        <f t="shared" si="190"/>
        <v>5.1340985679381626E-2</v>
      </c>
      <c r="AW361" s="22">
        <f t="shared" si="191"/>
        <v>9.4831642508867429</v>
      </c>
      <c r="AY361" s="21">
        <f t="shared" si="192"/>
        <v>44360</v>
      </c>
      <c r="AZ361" s="22">
        <f t="shared" si="193"/>
        <v>0.59790575916230371</v>
      </c>
      <c r="BA361" s="22">
        <f t="shared" si="194"/>
        <v>5.1340985679381626E-2</v>
      </c>
      <c r="BB361" s="22">
        <f t="shared" si="195"/>
        <v>11.645778733118883</v>
      </c>
      <c r="BD361" s="21">
        <f t="shared" si="196"/>
        <v>44360</v>
      </c>
      <c r="BE361" s="22">
        <f t="shared" si="197"/>
        <v>0.31527777777777782</v>
      </c>
      <c r="BF361" s="22">
        <f t="shared" si="198"/>
        <v>5.1340985679381626E-2</v>
      </c>
      <c r="BG361" s="22">
        <f t="shared" si="199"/>
        <v>6.1408594635609495</v>
      </c>
      <c r="BI361" s="21">
        <f t="shared" si="200"/>
        <v>44360</v>
      </c>
      <c r="BJ361" s="22">
        <f t="shared" si="201"/>
        <v>0.5271844660194176</v>
      </c>
      <c r="BK361" s="22">
        <f t="shared" si="202"/>
        <v>5.1340985679381626E-2</v>
      </c>
      <c r="BL361" s="22">
        <f t="shared" si="203"/>
        <v>10.268296547939732</v>
      </c>
    </row>
    <row r="362" spans="1:64" x14ac:dyDescent="0.25">
      <c r="A362" s="18">
        <v>44352</v>
      </c>
      <c r="B362" s="19">
        <v>8</v>
      </c>
      <c r="C362" s="19">
        <v>62</v>
      </c>
      <c r="D362" s="19">
        <v>29</v>
      </c>
      <c r="E362" s="19">
        <v>-52</v>
      </c>
      <c r="F362" s="19">
        <v>-12</v>
      </c>
      <c r="G362" s="19">
        <v>11</v>
      </c>
      <c r="H362" s="20">
        <v>1.53824740727205E-2</v>
      </c>
      <c r="J362" s="21">
        <f t="shared" si="177"/>
        <v>44352</v>
      </c>
      <c r="K362" s="22">
        <f t="shared" si="204"/>
        <v>0.58125000000000004</v>
      </c>
      <c r="L362" s="22">
        <f t="shared" si="204"/>
        <v>0.73298429319371727</v>
      </c>
      <c r="M362" s="22">
        <f t="shared" si="204"/>
        <v>0.67961165048543692</v>
      </c>
      <c r="N362" s="22">
        <f t="shared" si="204"/>
        <v>0.43055555555555558</v>
      </c>
      <c r="O362" s="22">
        <f t="shared" si="204"/>
        <v>0.65671641791044777</v>
      </c>
      <c r="P362" s="22">
        <f t="shared" si="204"/>
        <v>0.44444444444444442</v>
      </c>
      <c r="Q362" s="22">
        <f t="shared" si="204"/>
        <v>2.0956767555733551E-2</v>
      </c>
      <c r="R362" s="23">
        <v>351</v>
      </c>
      <c r="S362" s="21">
        <f t="shared" si="178"/>
        <v>44352</v>
      </c>
      <c r="T362" s="22">
        <f t="shared" si="206"/>
        <v>0.57625000000000004</v>
      </c>
      <c r="U362" s="22">
        <f t="shared" si="206"/>
        <v>0.68324607329842935</v>
      </c>
      <c r="V362" s="22">
        <f t="shared" si="206"/>
        <v>0.56990291262135928</v>
      </c>
      <c r="W362" s="22">
        <f t="shared" si="206"/>
        <v>0.37083333333333329</v>
      </c>
      <c r="X362" s="22">
        <f t="shared" si="206"/>
        <v>0.4955223880597015</v>
      </c>
      <c r="Y362" s="22">
        <f t="shared" si="206"/>
        <v>0.50370370370370365</v>
      </c>
      <c r="Z362" s="22">
        <f t="shared" si="205"/>
        <v>5.3396167290536686E-2</v>
      </c>
      <c r="AB362" s="21">
        <f t="shared" si="179"/>
        <v>44352</v>
      </c>
      <c r="AC362" s="22">
        <f t="shared" si="176"/>
        <v>10.791973080474783</v>
      </c>
      <c r="AD362" s="22">
        <f t="shared" si="176"/>
        <v>12.795788686120172</v>
      </c>
      <c r="AE362" s="22">
        <f t="shared" si="176"/>
        <v>10.673105234696541</v>
      </c>
      <c r="AF362" s="22">
        <f t="shared" si="176"/>
        <v>6.9449429078977261</v>
      </c>
      <c r="AG362" s="22">
        <f t="shared" si="176"/>
        <v>9.2801115361611757</v>
      </c>
      <c r="AH362" s="22">
        <f t="shared" si="176"/>
        <v>9.4333306913766872</v>
      </c>
      <c r="AJ362" s="21">
        <f t="shared" si="180"/>
        <v>44361</v>
      </c>
      <c r="AK362" s="22">
        <f t="shared" si="181"/>
        <v>0.52222222222222214</v>
      </c>
      <c r="AL362" s="22">
        <f t="shared" si="182"/>
        <v>5.3391214818767185E-2</v>
      </c>
      <c r="AM362" s="22">
        <f t="shared" si="183"/>
        <v>9.7810515080967839</v>
      </c>
      <c r="AO362" s="21">
        <f t="shared" si="184"/>
        <v>44361</v>
      </c>
      <c r="AP362" s="22">
        <f t="shared" si="185"/>
        <v>0.42686567164179101</v>
      </c>
      <c r="AQ362" s="22">
        <f t="shared" si="186"/>
        <v>5.3391214818767185E-2</v>
      </c>
      <c r="AR362" s="22">
        <f t="shared" si="187"/>
        <v>7.9950544877234435</v>
      </c>
      <c r="AT362" s="21">
        <f t="shared" si="188"/>
        <v>44361</v>
      </c>
      <c r="AU362" s="22">
        <f t="shared" si="189"/>
        <v>0.49499999999999994</v>
      </c>
      <c r="AV362" s="22">
        <f t="shared" si="190"/>
        <v>5.3391214818767185E-2</v>
      </c>
      <c r="AW362" s="22">
        <f t="shared" si="191"/>
        <v>9.2711881848023783</v>
      </c>
      <c r="AY362" s="21">
        <f t="shared" si="192"/>
        <v>44361</v>
      </c>
      <c r="AZ362" s="22">
        <f t="shared" si="193"/>
        <v>0.60366492146596851</v>
      </c>
      <c r="BA362" s="22">
        <f t="shared" si="194"/>
        <v>5.3391214818767185E-2</v>
      </c>
      <c r="BB362" s="22">
        <f t="shared" si="195"/>
        <v>11.306446641363522</v>
      </c>
      <c r="BD362" s="21">
        <f t="shared" si="196"/>
        <v>44361</v>
      </c>
      <c r="BE362" s="22">
        <f t="shared" si="197"/>
        <v>0.31388888888888894</v>
      </c>
      <c r="BF362" s="22">
        <f t="shared" si="198"/>
        <v>5.3391214818767185E-2</v>
      </c>
      <c r="BG362" s="22">
        <f t="shared" si="199"/>
        <v>5.8790362788028565</v>
      </c>
      <c r="BI362" s="21">
        <f t="shared" si="200"/>
        <v>44361</v>
      </c>
      <c r="BJ362" s="22">
        <f t="shared" si="201"/>
        <v>0.52912621359223311</v>
      </c>
      <c r="BK362" s="22">
        <f t="shared" si="202"/>
        <v>5.3391214818767185E-2</v>
      </c>
      <c r="BL362" s="22">
        <f t="shared" si="203"/>
        <v>9.9103610095465271</v>
      </c>
    </row>
    <row r="363" spans="1:64" x14ac:dyDescent="0.25">
      <c r="A363" s="18">
        <v>44353</v>
      </c>
      <c r="B363" s="19">
        <v>-65</v>
      </c>
      <c r="C363" s="19">
        <v>-50</v>
      </c>
      <c r="D363" s="19">
        <v>-2</v>
      </c>
      <c r="E363" s="19">
        <v>-70</v>
      </c>
      <c r="F363" s="19">
        <v>-48</v>
      </c>
      <c r="G363" s="19">
        <v>21</v>
      </c>
      <c r="H363" s="20">
        <v>3.8642701586673801E-2</v>
      </c>
      <c r="J363" s="21">
        <f t="shared" si="177"/>
        <v>44353</v>
      </c>
      <c r="K363" s="22">
        <f t="shared" si="204"/>
        <v>0.125</v>
      </c>
      <c r="L363" s="22">
        <f t="shared" si="204"/>
        <v>0.14659685863874344</v>
      </c>
      <c r="M363" s="22">
        <f t="shared" si="204"/>
        <v>0.37864077669902912</v>
      </c>
      <c r="N363" s="22">
        <f t="shared" si="204"/>
        <v>0.18055555555555555</v>
      </c>
      <c r="O363" s="22">
        <f t="shared" si="204"/>
        <v>0.11940298507462686</v>
      </c>
      <c r="P363" s="22">
        <f t="shared" si="204"/>
        <v>0.81481481481481477</v>
      </c>
      <c r="Q363" s="22">
        <f t="shared" si="204"/>
        <v>5.26460250184108E-2</v>
      </c>
      <c r="R363" s="23">
        <v>352</v>
      </c>
      <c r="S363" s="21">
        <f t="shared" si="178"/>
        <v>44353</v>
      </c>
      <c r="T363" s="22">
        <f t="shared" si="206"/>
        <v>0.52437500000000004</v>
      </c>
      <c r="U363" s="22">
        <f t="shared" si="206"/>
        <v>0.6272251308900525</v>
      </c>
      <c r="V363" s="22">
        <f t="shared" si="206"/>
        <v>0.55631067961165059</v>
      </c>
      <c r="W363" s="22">
        <f t="shared" si="206"/>
        <v>0.35</v>
      </c>
      <c r="X363" s="22">
        <f t="shared" si="206"/>
        <v>0.45820895522388067</v>
      </c>
      <c r="Y363" s="22">
        <f t="shared" si="206"/>
        <v>0.53703703703703709</v>
      </c>
      <c r="Z363" s="22">
        <f t="shared" si="205"/>
        <v>5.0610004180683857E-2</v>
      </c>
      <c r="AB363" s="21">
        <f t="shared" si="179"/>
        <v>44353</v>
      </c>
      <c r="AC363" s="22">
        <f t="shared" si="176"/>
        <v>10.361093789439686</v>
      </c>
      <c r="AD363" s="22">
        <f t="shared" si="176"/>
        <v>12.393303281516884</v>
      </c>
      <c r="AE363" s="22">
        <f t="shared" si="176"/>
        <v>10.992108944025256</v>
      </c>
      <c r="AF363" s="22">
        <f t="shared" si="176"/>
        <v>6.9156287509966905</v>
      </c>
      <c r="AG363" s="22">
        <f t="shared" si="176"/>
        <v>9.0537229277440705</v>
      </c>
      <c r="AH363" s="22">
        <f t="shared" si="176"/>
        <v>10.611282210524024</v>
      </c>
      <c r="AJ363" s="21">
        <f t="shared" si="180"/>
        <v>44362</v>
      </c>
      <c r="AK363" s="22">
        <f t="shared" si="181"/>
        <v>0.51481481481481484</v>
      </c>
      <c r="AL363" s="22">
        <f t="shared" si="182"/>
        <v>5.3169889207273335E-2</v>
      </c>
      <c r="AM363" s="22">
        <f t="shared" si="183"/>
        <v>9.6824503960860451</v>
      </c>
      <c r="AO363" s="21">
        <f t="shared" si="184"/>
        <v>44362</v>
      </c>
      <c r="AP363" s="22">
        <f t="shared" si="185"/>
        <v>0.40895522388059702</v>
      </c>
      <c r="AQ363" s="22">
        <f t="shared" si="186"/>
        <v>5.3169889207273335E-2</v>
      </c>
      <c r="AR363" s="22">
        <f t="shared" si="187"/>
        <v>7.6914815881289123</v>
      </c>
      <c r="AT363" s="21">
        <f t="shared" si="188"/>
        <v>44362</v>
      </c>
      <c r="AU363" s="22">
        <f t="shared" si="189"/>
        <v>0.49937500000000001</v>
      </c>
      <c r="AV363" s="22">
        <f t="shared" si="190"/>
        <v>5.3169889207273335E-2</v>
      </c>
      <c r="AW363" s="22">
        <f t="shared" si="191"/>
        <v>9.3920639565991113</v>
      </c>
      <c r="AY363" s="21">
        <f t="shared" si="192"/>
        <v>44362</v>
      </c>
      <c r="AZ363" s="22">
        <f t="shared" si="193"/>
        <v>0.60366492146596862</v>
      </c>
      <c r="BA363" s="22">
        <f t="shared" si="194"/>
        <v>5.3169889207273335E-2</v>
      </c>
      <c r="BB363" s="22">
        <f t="shared" si="195"/>
        <v>11.353510990265345</v>
      </c>
      <c r="BD363" s="21">
        <f t="shared" si="196"/>
        <v>44362</v>
      </c>
      <c r="BE363" s="22">
        <f t="shared" si="197"/>
        <v>0.30833333333333329</v>
      </c>
      <c r="BF363" s="22">
        <f t="shared" si="198"/>
        <v>5.3169889207273335E-2</v>
      </c>
      <c r="BG363" s="22">
        <f t="shared" si="199"/>
        <v>5.7990215501738351</v>
      </c>
      <c r="BI363" s="21">
        <f t="shared" si="200"/>
        <v>44362</v>
      </c>
      <c r="BJ363" s="22">
        <f t="shared" si="201"/>
        <v>0.52135922330097095</v>
      </c>
      <c r="BK363" s="22">
        <f t="shared" si="202"/>
        <v>5.3169889207273335E-2</v>
      </c>
      <c r="BL363" s="22">
        <f t="shared" si="203"/>
        <v>9.8055352582839692</v>
      </c>
    </row>
    <row r="364" spans="1:64" x14ac:dyDescent="0.25">
      <c r="A364" s="18">
        <v>44354</v>
      </c>
      <c r="B364" s="19">
        <v>25</v>
      </c>
      <c r="C364" s="19">
        <v>79</v>
      </c>
      <c r="D364" s="19">
        <v>27</v>
      </c>
      <c r="E364" s="19">
        <v>-53</v>
      </c>
      <c r="F364" s="19">
        <v>-23</v>
      </c>
      <c r="G364" s="19">
        <v>10</v>
      </c>
      <c r="H364" s="20">
        <v>2.9984492988806899E-2</v>
      </c>
      <c r="J364" s="21">
        <f t="shared" si="177"/>
        <v>44354</v>
      </c>
      <c r="K364" s="22">
        <f t="shared" si="204"/>
        <v>0.6875</v>
      </c>
      <c r="L364" s="22">
        <f t="shared" si="204"/>
        <v>0.82198952879581155</v>
      </c>
      <c r="M364" s="22">
        <f t="shared" si="204"/>
        <v>0.66019417475728159</v>
      </c>
      <c r="N364" s="22">
        <f t="shared" si="204"/>
        <v>0.41666666666666669</v>
      </c>
      <c r="O364" s="22">
        <f t="shared" si="204"/>
        <v>0.4925373134328358</v>
      </c>
      <c r="P364" s="22">
        <f t="shared" si="204"/>
        <v>0.40740740740740738</v>
      </c>
      <c r="Q364" s="22">
        <f t="shared" si="204"/>
        <v>4.0850258994248732E-2</v>
      </c>
      <c r="R364" s="23">
        <v>353</v>
      </c>
      <c r="S364" s="21">
        <f t="shared" si="178"/>
        <v>44354</v>
      </c>
      <c r="T364" s="22">
        <f t="shared" si="206"/>
        <v>0.52874999999999994</v>
      </c>
      <c r="U364" s="22">
        <f t="shared" si="206"/>
        <v>0.63769633507853407</v>
      </c>
      <c r="V364" s="22">
        <f t="shared" si="206"/>
        <v>0.56310679611650483</v>
      </c>
      <c r="W364" s="22">
        <f t="shared" si="206"/>
        <v>0.36111111111111105</v>
      </c>
      <c r="X364" s="22">
        <f t="shared" si="206"/>
        <v>0.44925373134328367</v>
      </c>
      <c r="Y364" s="22">
        <f t="shared" si="206"/>
        <v>0.52962962962962967</v>
      </c>
      <c r="Z364" s="22">
        <f t="shared" si="205"/>
        <v>4.944710070633164E-2</v>
      </c>
      <c r="AB364" s="21">
        <f t="shared" si="179"/>
        <v>44354</v>
      </c>
      <c r="AC364" s="22">
        <f t="shared" si="176"/>
        <v>10.693245760560723</v>
      </c>
      <c r="AD364" s="22">
        <f t="shared" si="176"/>
        <v>12.89653641910855</v>
      </c>
      <c r="AE364" s="22">
        <f t="shared" si="176"/>
        <v>11.388064984048695</v>
      </c>
      <c r="AF364" s="22">
        <f t="shared" si="176"/>
        <v>7.3029784548090042</v>
      </c>
      <c r="AG364" s="22">
        <f t="shared" si="176"/>
        <v>9.0855424266716867</v>
      </c>
      <c r="AH364" s="22">
        <f t="shared" si="176"/>
        <v>10.711035067053208</v>
      </c>
      <c r="AJ364" s="21">
        <f t="shared" si="180"/>
        <v>44363</v>
      </c>
      <c r="AK364" s="22">
        <f t="shared" si="181"/>
        <v>0.47777777777777775</v>
      </c>
      <c r="AL364" s="22">
        <f t="shared" si="182"/>
        <v>5.1619510509526137E-2</v>
      </c>
      <c r="AM364" s="22">
        <f t="shared" si="183"/>
        <v>9.2557595579990259</v>
      </c>
      <c r="AO364" s="21">
        <f t="shared" si="184"/>
        <v>44363</v>
      </c>
      <c r="AP364" s="22">
        <f t="shared" si="185"/>
        <v>0.44179104477611936</v>
      </c>
      <c r="AQ364" s="22">
        <f t="shared" si="186"/>
        <v>5.1619510509526137E-2</v>
      </c>
      <c r="AR364" s="22">
        <f t="shared" si="187"/>
        <v>8.5586058530056945</v>
      </c>
      <c r="AT364" s="21">
        <f t="shared" si="188"/>
        <v>44363</v>
      </c>
      <c r="AU364" s="22">
        <f t="shared" si="189"/>
        <v>0.54625000000000001</v>
      </c>
      <c r="AV364" s="22">
        <f t="shared" si="190"/>
        <v>5.1619510509526137E-2</v>
      </c>
      <c r="AW364" s="22">
        <f t="shared" si="191"/>
        <v>10.582239052793655</v>
      </c>
      <c r="AY364" s="21">
        <f t="shared" si="192"/>
        <v>44363</v>
      </c>
      <c r="AZ364" s="22">
        <f t="shared" si="193"/>
        <v>0.65497382198952891</v>
      </c>
      <c r="BA364" s="22">
        <f t="shared" si="194"/>
        <v>5.1619510509526137E-2</v>
      </c>
      <c r="BB364" s="22">
        <f t="shared" si="195"/>
        <v>12.688493469318283</v>
      </c>
      <c r="BD364" s="21">
        <f t="shared" si="196"/>
        <v>44363</v>
      </c>
      <c r="BE364" s="22">
        <f t="shared" si="197"/>
        <v>0.32361111111111113</v>
      </c>
      <c r="BF364" s="22">
        <f t="shared" si="198"/>
        <v>5.1619510509526137E-2</v>
      </c>
      <c r="BG364" s="22">
        <f t="shared" si="199"/>
        <v>6.2691627238772485</v>
      </c>
      <c r="BI364" s="21">
        <f t="shared" si="200"/>
        <v>44363</v>
      </c>
      <c r="BJ364" s="22">
        <f t="shared" si="201"/>
        <v>0.53300970873786402</v>
      </c>
      <c r="BK364" s="22">
        <f t="shared" si="202"/>
        <v>5.1619510509526137E-2</v>
      </c>
      <c r="BL364" s="22">
        <f t="shared" si="203"/>
        <v>10.325741245444387</v>
      </c>
    </row>
    <row r="365" spans="1:64" x14ac:dyDescent="0.25">
      <c r="A365" s="18">
        <v>44355</v>
      </c>
      <c r="B365" s="19">
        <v>15</v>
      </c>
      <c r="C365" s="19">
        <v>65</v>
      </c>
      <c r="D365" s="19">
        <v>22</v>
      </c>
      <c r="E365" s="19">
        <v>-55</v>
      </c>
      <c r="F365" s="19">
        <v>-24</v>
      </c>
      <c r="G365" s="19">
        <v>12</v>
      </c>
      <c r="H365" s="20">
        <v>2.53558818031905E-2</v>
      </c>
      <c r="J365" s="21">
        <f t="shared" si="177"/>
        <v>44355</v>
      </c>
      <c r="K365" s="22">
        <f t="shared" si="204"/>
        <v>0.625</v>
      </c>
      <c r="L365" s="22">
        <f t="shared" si="204"/>
        <v>0.74869109947643975</v>
      </c>
      <c r="M365" s="22">
        <f t="shared" si="204"/>
        <v>0.61165048543689315</v>
      </c>
      <c r="N365" s="22">
        <f t="shared" si="204"/>
        <v>0.3888888888888889</v>
      </c>
      <c r="O365" s="22">
        <f t="shared" si="204"/>
        <v>0.47761194029850745</v>
      </c>
      <c r="P365" s="22">
        <f t="shared" si="204"/>
        <v>0.48148148148148145</v>
      </c>
      <c r="Q365" s="22">
        <f t="shared" si="204"/>
        <v>3.4544333935362811E-2</v>
      </c>
      <c r="R365" s="23">
        <v>354</v>
      </c>
      <c r="S365" s="21">
        <f t="shared" si="178"/>
        <v>44355</v>
      </c>
      <c r="T365" s="22">
        <f t="shared" si="206"/>
        <v>0.52625</v>
      </c>
      <c r="U365" s="22">
        <f t="shared" si="206"/>
        <v>0.63507853403141368</v>
      </c>
      <c r="V365" s="22">
        <f t="shared" si="206"/>
        <v>0.54951456310679614</v>
      </c>
      <c r="W365" s="22">
        <f t="shared" si="206"/>
        <v>0.36111111111111105</v>
      </c>
      <c r="X365" s="22">
        <f t="shared" si="206"/>
        <v>0.43134328358208956</v>
      </c>
      <c r="Y365" s="22">
        <f t="shared" si="206"/>
        <v>0.54814814814814816</v>
      </c>
      <c r="Z365" s="22">
        <f t="shared" si="205"/>
        <v>4.8177069290852734E-2</v>
      </c>
      <c r="AB365" s="21">
        <f t="shared" si="179"/>
        <v>44355</v>
      </c>
      <c r="AC365" s="22">
        <f t="shared" si="176"/>
        <v>10.923246427111286</v>
      </c>
      <c r="AD365" s="22">
        <f t="shared" si="176"/>
        <v>13.182174494619883</v>
      </c>
      <c r="AE365" s="22">
        <f t="shared" si="176"/>
        <v>11.406143445324334</v>
      </c>
      <c r="AF365" s="22">
        <f t="shared" si="176"/>
        <v>7.4954976802558297</v>
      </c>
      <c r="AG365" s="22">
        <f t="shared" si="176"/>
        <v>8.9532902256465761</v>
      </c>
      <c r="AH365" s="22">
        <f t="shared" si="176"/>
        <v>11.37778109413193</v>
      </c>
      <c r="AJ365" s="21">
        <f t="shared" si="180"/>
        <v>44364</v>
      </c>
      <c r="AK365" s="22">
        <f t="shared" si="181"/>
        <v>0.47407407407407404</v>
      </c>
      <c r="AL365" s="22">
        <f t="shared" si="182"/>
        <v>5.223945284919438E-2</v>
      </c>
      <c r="AM365" s="22">
        <f t="shared" si="183"/>
        <v>9.0750198981340411</v>
      </c>
      <c r="AO365" s="21">
        <f t="shared" si="184"/>
        <v>44364</v>
      </c>
      <c r="AP365" s="22">
        <f t="shared" si="185"/>
        <v>0.43880597014925371</v>
      </c>
      <c r="AQ365" s="22">
        <f t="shared" si="186"/>
        <v>5.223945284919438E-2</v>
      </c>
      <c r="AR365" s="22">
        <f t="shared" si="187"/>
        <v>8.3998959831375952</v>
      </c>
      <c r="AT365" s="21">
        <f t="shared" si="188"/>
        <v>44364</v>
      </c>
      <c r="AU365" s="22">
        <f t="shared" si="189"/>
        <v>0.53749999999999998</v>
      </c>
      <c r="AV365" s="22">
        <f t="shared" si="190"/>
        <v>5.223945284919438E-2</v>
      </c>
      <c r="AW365" s="22">
        <f t="shared" si="191"/>
        <v>10.28915830247424</v>
      </c>
      <c r="AY365" s="21">
        <f t="shared" si="192"/>
        <v>44364</v>
      </c>
      <c r="AZ365" s="22">
        <f t="shared" si="193"/>
        <v>0.63821989528795808</v>
      </c>
      <c r="BA365" s="22">
        <f t="shared" si="194"/>
        <v>5.223945284919438E-2</v>
      </c>
      <c r="BB365" s="22">
        <f t="shared" si="195"/>
        <v>12.217200994244344</v>
      </c>
      <c r="BD365" s="21">
        <f t="shared" si="196"/>
        <v>44364</v>
      </c>
      <c r="BE365" s="22">
        <f t="shared" si="197"/>
        <v>0.31527777777777782</v>
      </c>
      <c r="BF365" s="22">
        <f t="shared" si="198"/>
        <v>5.223945284919438E-2</v>
      </c>
      <c r="BG365" s="22">
        <f t="shared" si="199"/>
        <v>6.0352427252239096</v>
      </c>
      <c r="BI365" s="21">
        <f t="shared" si="200"/>
        <v>44364</v>
      </c>
      <c r="BJ365" s="22">
        <f t="shared" si="201"/>
        <v>0.51941747572815533</v>
      </c>
      <c r="BK365" s="22">
        <f t="shared" si="202"/>
        <v>5.223945284919438E-2</v>
      </c>
      <c r="BL365" s="22">
        <f t="shared" si="203"/>
        <v>9.9430114099322076</v>
      </c>
    </row>
    <row r="366" spans="1:64" x14ac:dyDescent="0.25">
      <c r="A366" s="18">
        <v>44356</v>
      </c>
      <c r="B366" s="19">
        <v>11</v>
      </c>
      <c r="C366" s="19">
        <v>65</v>
      </c>
      <c r="D366" s="19">
        <v>18</v>
      </c>
      <c r="E366" s="19">
        <v>-59</v>
      </c>
      <c r="F366" s="19">
        <v>-26</v>
      </c>
      <c r="G366" s="19">
        <v>14</v>
      </c>
      <c r="H366" s="20">
        <v>2.5268040955818499E-2</v>
      </c>
      <c r="J366" s="21">
        <f t="shared" si="177"/>
        <v>44356</v>
      </c>
      <c r="K366" s="22">
        <f t="shared" si="204"/>
        <v>0.6</v>
      </c>
      <c r="L366" s="22">
        <f t="shared" si="204"/>
        <v>0.74869109947643975</v>
      </c>
      <c r="M366" s="22">
        <f t="shared" si="204"/>
        <v>0.57281553398058249</v>
      </c>
      <c r="N366" s="22">
        <f t="shared" si="204"/>
        <v>0.33333333333333331</v>
      </c>
      <c r="O366" s="22">
        <f t="shared" si="204"/>
        <v>0.44776119402985076</v>
      </c>
      <c r="P366" s="22">
        <f t="shared" si="204"/>
        <v>0.55555555555555558</v>
      </c>
      <c r="Q366" s="22">
        <f t="shared" si="204"/>
        <v>3.4424661364385538E-2</v>
      </c>
      <c r="R366" s="23">
        <v>355</v>
      </c>
      <c r="S366" s="21">
        <f t="shared" si="178"/>
        <v>44356</v>
      </c>
      <c r="T366" s="22">
        <f t="shared" si="206"/>
        <v>0.57374999999999998</v>
      </c>
      <c r="U366" s="22">
        <f t="shared" si="206"/>
        <v>0.68900523560209426</v>
      </c>
      <c r="V366" s="22">
        <f t="shared" si="206"/>
        <v>0.5737864077669903</v>
      </c>
      <c r="W366" s="22">
        <f t="shared" si="206"/>
        <v>0.37638888888888888</v>
      </c>
      <c r="X366" s="22">
        <f t="shared" si="206"/>
        <v>0.4641791044776119</v>
      </c>
      <c r="Y366" s="22">
        <f t="shared" si="206"/>
        <v>0.52222222222222225</v>
      </c>
      <c r="Z366" s="22">
        <f t="shared" si="205"/>
        <v>4.2784382110201837E-2</v>
      </c>
      <c r="AB366" s="21">
        <f t="shared" si="179"/>
        <v>44356</v>
      </c>
      <c r="AC366" s="22">
        <f t="shared" si="176"/>
        <v>13.410267291512213</v>
      </c>
      <c r="AD366" s="22">
        <f t="shared" si="176"/>
        <v>16.104129629063934</v>
      </c>
      <c r="AE366" s="22">
        <f t="shared" si="176"/>
        <v>13.411118250792086</v>
      </c>
      <c r="AF366" s="22">
        <f t="shared" ref="AF366:AH429" si="207">W366/$Z366</f>
        <v>8.7973431033643426</v>
      </c>
      <c r="AG366" s="22">
        <f t="shared" si="207"/>
        <v>10.849265119267189</v>
      </c>
      <c r="AH366" s="22">
        <f t="shared" si="207"/>
        <v>12.205907774409569</v>
      </c>
      <c r="AJ366" s="21">
        <f t="shared" si="180"/>
        <v>44365</v>
      </c>
      <c r="AK366" s="22">
        <f t="shared" si="181"/>
        <v>0.47407407407407404</v>
      </c>
      <c r="AL366" s="22">
        <f t="shared" si="182"/>
        <v>5.4695500980654288E-2</v>
      </c>
      <c r="AM366" s="22">
        <f t="shared" si="183"/>
        <v>8.6675149797376072</v>
      </c>
      <c r="AO366" s="21">
        <f t="shared" si="184"/>
        <v>44365</v>
      </c>
      <c r="AP366" s="22">
        <f t="shared" si="185"/>
        <v>0.44179104477611941</v>
      </c>
      <c r="AQ366" s="22">
        <f t="shared" si="186"/>
        <v>5.4695500980654288E-2</v>
      </c>
      <c r="AR366" s="22">
        <f t="shared" si="187"/>
        <v>8.0772830827965212</v>
      </c>
      <c r="AT366" s="21">
        <f t="shared" si="188"/>
        <v>44365</v>
      </c>
      <c r="AU366" s="22">
        <f t="shared" si="189"/>
        <v>0.53187499999999999</v>
      </c>
      <c r="AV366" s="22">
        <f t="shared" si="190"/>
        <v>5.4695500980654288E-2</v>
      </c>
      <c r="AW366" s="22">
        <f t="shared" si="191"/>
        <v>9.7242915863979995</v>
      </c>
      <c r="AY366" s="21">
        <f t="shared" si="192"/>
        <v>44365</v>
      </c>
      <c r="AZ366" s="22">
        <f t="shared" si="193"/>
        <v>0.62565445026178013</v>
      </c>
      <c r="BA366" s="22">
        <f t="shared" si="194"/>
        <v>5.4695500980654288E-2</v>
      </c>
      <c r="BB366" s="22">
        <f t="shared" si="195"/>
        <v>11.438864971418273</v>
      </c>
      <c r="BD366" s="21">
        <f t="shared" si="196"/>
        <v>44365</v>
      </c>
      <c r="BE366" s="22">
        <f t="shared" si="197"/>
        <v>0.3083333333333334</v>
      </c>
      <c r="BF366" s="22">
        <f t="shared" si="198"/>
        <v>5.4695500980654288E-2</v>
      </c>
      <c r="BG366" s="22">
        <f t="shared" si="199"/>
        <v>5.6372704848684068</v>
      </c>
      <c r="BI366" s="21">
        <f t="shared" si="200"/>
        <v>44365</v>
      </c>
      <c r="BJ366" s="22">
        <f t="shared" si="201"/>
        <v>0.51844660194174752</v>
      </c>
      <c r="BK366" s="22">
        <f t="shared" si="202"/>
        <v>5.4695500980654288E-2</v>
      </c>
      <c r="BL366" s="22">
        <f t="shared" si="203"/>
        <v>9.4787796554806452</v>
      </c>
    </row>
    <row r="367" spans="1:64" x14ac:dyDescent="0.25">
      <c r="A367" s="18">
        <v>44357</v>
      </c>
      <c r="B367" s="19">
        <v>11</v>
      </c>
      <c r="C367" s="19">
        <v>56</v>
      </c>
      <c r="D367" s="19">
        <v>24</v>
      </c>
      <c r="E367" s="19">
        <v>-58</v>
      </c>
      <c r="F367" s="19">
        <v>-23</v>
      </c>
      <c r="G367" s="19">
        <v>12</v>
      </c>
      <c r="H367" s="20">
        <v>7.6392890115999004E-3</v>
      </c>
      <c r="J367" s="21">
        <f t="shared" si="177"/>
        <v>44357</v>
      </c>
      <c r="K367" s="22">
        <f t="shared" si="204"/>
        <v>0.6</v>
      </c>
      <c r="L367" s="22">
        <f t="shared" si="204"/>
        <v>0.70157068062827221</v>
      </c>
      <c r="M367" s="22">
        <f t="shared" si="204"/>
        <v>0.6310679611650486</v>
      </c>
      <c r="N367" s="22">
        <f t="shared" si="204"/>
        <v>0.34722222222222221</v>
      </c>
      <c r="O367" s="22">
        <f t="shared" si="204"/>
        <v>0.4925373134328358</v>
      </c>
      <c r="P367" s="22">
        <f t="shared" si="204"/>
        <v>0.48148148148148145</v>
      </c>
      <c r="Q367" s="22">
        <f t="shared" si="204"/>
        <v>1.0407610853125573E-2</v>
      </c>
      <c r="R367" s="23">
        <v>356</v>
      </c>
      <c r="S367" s="21">
        <f t="shared" si="178"/>
        <v>44357</v>
      </c>
      <c r="T367" s="22">
        <f t="shared" si="206"/>
        <v>0.56437499999999985</v>
      </c>
      <c r="U367" s="22">
        <f t="shared" si="206"/>
        <v>0.67853403141361246</v>
      </c>
      <c r="V367" s="22">
        <f t="shared" si="206"/>
        <v>0.57475728155339811</v>
      </c>
      <c r="W367" s="22">
        <f t="shared" si="206"/>
        <v>0.36527777777777781</v>
      </c>
      <c r="X367" s="22">
        <f t="shared" si="206"/>
        <v>0.46119402985074631</v>
      </c>
      <c r="Y367" s="22">
        <f t="shared" si="206"/>
        <v>0.52592592592592602</v>
      </c>
      <c r="Z367" s="22">
        <f t="shared" si="205"/>
        <v>3.499521651035177E-2</v>
      </c>
      <c r="AB367" s="21">
        <f t="shared" si="179"/>
        <v>44357</v>
      </c>
      <c r="AC367" s="22">
        <f t="shared" ref="AC367:AH430" si="208">T367/$Z367</f>
        <v>16.127204123256522</v>
      </c>
      <c r="AD367" s="22">
        <f t="shared" si="208"/>
        <v>19.389336574411491</v>
      </c>
      <c r="AE367" s="22">
        <f t="shared" si="208"/>
        <v>16.42388128627185</v>
      </c>
      <c r="AF367" s="22">
        <f t="shared" si="207"/>
        <v>10.437934500840328</v>
      </c>
      <c r="AG367" s="22">
        <f t="shared" si="207"/>
        <v>13.178773439344852</v>
      </c>
      <c r="AH367" s="22">
        <f t="shared" si="207"/>
        <v>15.028508989803059</v>
      </c>
      <c r="AJ367" s="21">
        <f t="shared" si="180"/>
        <v>44366</v>
      </c>
      <c r="AK367" s="22">
        <f t="shared" si="181"/>
        <v>0.44814814814814807</v>
      </c>
      <c r="AL367" s="22">
        <f t="shared" si="182"/>
        <v>5.3924061881272398E-2</v>
      </c>
      <c r="AM367" s="22">
        <f t="shared" si="183"/>
        <v>8.3107268353571122</v>
      </c>
      <c r="AO367" s="21">
        <f t="shared" si="184"/>
        <v>44366</v>
      </c>
      <c r="AP367" s="22">
        <f t="shared" si="185"/>
        <v>0.46119402985074631</v>
      </c>
      <c r="AQ367" s="22">
        <f t="shared" si="186"/>
        <v>5.3924061881272398E-2</v>
      </c>
      <c r="AR367" s="22">
        <f t="shared" si="187"/>
        <v>8.5526574549629224</v>
      </c>
      <c r="AT367" s="21">
        <f t="shared" si="188"/>
        <v>44366</v>
      </c>
      <c r="AU367" s="22">
        <f t="shared" si="189"/>
        <v>0.53125</v>
      </c>
      <c r="AV367" s="22">
        <f t="shared" si="190"/>
        <v>5.3924061881272398E-2</v>
      </c>
      <c r="AW367" s="22">
        <f t="shared" si="191"/>
        <v>9.8518171937730248</v>
      </c>
      <c r="AY367" s="21">
        <f t="shared" si="192"/>
        <v>44366</v>
      </c>
      <c r="AZ367" s="22">
        <f t="shared" si="193"/>
        <v>0.6193717277486912</v>
      </c>
      <c r="BA367" s="22">
        <f t="shared" si="194"/>
        <v>5.3924061881272398E-2</v>
      </c>
      <c r="BB367" s="22">
        <f t="shared" si="195"/>
        <v>11.485999128040397</v>
      </c>
      <c r="BD367" s="21">
        <f t="shared" si="196"/>
        <v>44366</v>
      </c>
      <c r="BE367" s="22">
        <f t="shared" si="197"/>
        <v>0.30972222222222223</v>
      </c>
      <c r="BF367" s="22">
        <f t="shared" si="198"/>
        <v>5.3924061881272398E-2</v>
      </c>
      <c r="BG367" s="22">
        <f t="shared" si="199"/>
        <v>5.743673814931725</v>
      </c>
      <c r="BI367" s="21">
        <f t="shared" si="200"/>
        <v>44366</v>
      </c>
      <c r="BJ367" s="22">
        <f t="shared" si="201"/>
        <v>0.52330097087378635</v>
      </c>
      <c r="BK367" s="22">
        <f t="shared" si="202"/>
        <v>5.3924061881272398E-2</v>
      </c>
      <c r="BL367" s="22">
        <f t="shared" si="203"/>
        <v>9.704405651524679</v>
      </c>
    </row>
    <row r="368" spans="1:64" x14ac:dyDescent="0.25">
      <c r="A368" s="18">
        <v>44358</v>
      </c>
      <c r="B368" s="19">
        <v>-4</v>
      </c>
      <c r="C368" s="19">
        <v>47</v>
      </c>
      <c r="D368" s="19">
        <v>7</v>
      </c>
      <c r="E368" s="19">
        <v>-63</v>
      </c>
      <c r="F368" s="19">
        <v>-23</v>
      </c>
      <c r="G368" s="19">
        <v>14</v>
      </c>
      <c r="H368" s="20">
        <v>8.55260326922819E-2</v>
      </c>
      <c r="J368" s="21">
        <f t="shared" si="177"/>
        <v>44358</v>
      </c>
      <c r="K368" s="22">
        <f t="shared" si="204"/>
        <v>0.50624999999999998</v>
      </c>
      <c r="L368" s="22">
        <f t="shared" si="204"/>
        <v>0.65445026178010468</v>
      </c>
      <c r="M368" s="22">
        <f t="shared" si="204"/>
        <v>0.46601941747572817</v>
      </c>
      <c r="N368" s="22">
        <f t="shared" si="204"/>
        <v>0.27777777777777779</v>
      </c>
      <c r="O368" s="22">
        <f t="shared" si="204"/>
        <v>0.4925373134328358</v>
      </c>
      <c r="P368" s="22">
        <f t="shared" si="204"/>
        <v>0.55555555555555558</v>
      </c>
      <c r="Q368" s="22">
        <f t="shared" si="204"/>
        <v>0.11651891487825082</v>
      </c>
      <c r="R368" s="23">
        <v>357</v>
      </c>
      <c r="S368" s="21">
        <f t="shared" si="178"/>
        <v>44358</v>
      </c>
      <c r="T368" s="22">
        <f t="shared" si="206"/>
        <v>0.55499999999999994</v>
      </c>
      <c r="U368" s="22">
        <f t="shared" si="206"/>
        <v>0.67486910994764393</v>
      </c>
      <c r="V368" s="22">
        <f t="shared" si="206"/>
        <v>0.56796116504854366</v>
      </c>
      <c r="W368" s="22">
        <f t="shared" si="206"/>
        <v>0.35277777777777775</v>
      </c>
      <c r="X368" s="22">
        <f t="shared" si="206"/>
        <v>0.46567164179104481</v>
      </c>
      <c r="Y368" s="22">
        <f t="shared" si="206"/>
        <v>0.52962962962962967</v>
      </c>
      <c r="Z368" s="22">
        <f t="shared" si="205"/>
        <v>3.7817181313014231E-2</v>
      </c>
      <c r="AB368" s="21">
        <f t="shared" si="179"/>
        <v>44358</v>
      </c>
      <c r="AC368" s="22">
        <f t="shared" si="208"/>
        <v>14.675869029112564</v>
      </c>
      <c r="AD368" s="22">
        <f t="shared" si="208"/>
        <v>17.84556877366737</v>
      </c>
      <c r="AE368" s="22">
        <f t="shared" si="208"/>
        <v>15.018601210584887</v>
      </c>
      <c r="AF368" s="22">
        <f t="shared" si="207"/>
        <v>9.3285053388253036</v>
      </c>
      <c r="AG368" s="22">
        <f t="shared" si="207"/>
        <v>12.31375860449945</v>
      </c>
      <c r="AH368" s="22">
        <f t="shared" si="207"/>
        <v>14.005000141228543</v>
      </c>
      <c r="AJ368" s="21">
        <f t="shared" si="180"/>
        <v>44367</v>
      </c>
      <c r="AK368" s="22">
        <f t="shared" si="181"/>
        <v>0.47037037037037022</v>
      </c>
      <c r="AL368" s="22">
        <f t="shared" si="182"/>
        <v>5.8219067336197694E-2</v>
      </c>
      <c r="AM368" s="22">
        <f t="shared" si="183"/>
        <v>8.0793182009275775</v>
      </c>
      <c r="AO368" s="21">
        <f t="shared" si="184"/>
        <v>44367</v>
      </c>
      <c r="AP368" s="22">
        <f t="shared" si="185"/>
        <v>0.4298507462686566</v>
      </c>
      <c r="AQ368" s="22">
        <f t="shared" si="186"/>
        <v>5.8219067336197694E-2</v>
      </c>
      <c r="AR368" s="22">
        <f t="shared" si="187"/>
        <v>7.3833327453769941</v>
      </c>
      <c r="AT368" s="21">
        <f t="shared" si="188"/>
        <v>44367</v>
      </c>
      <c r="AU368" s="22">
        <f t="shared" si="189"/>
        <v>0.48625000000000007</v>
      </c>
      <c r="AV368" s="22">
        <f t="shared" si="190"/>
        <v>5.8219067336197694E-2</v>
      </c>
      <c r="AW368" s="22">
        <f t="shared" si="191"/>
        <v>8.3520747110573215</v>
      </c>
      <c r="AY368" s="21">
        <f t="shared" si="192"/>
        <v>44367</v>
      </c>
      <c r="AZ368" s="22">
        <f t="shared" si="193"/>
        <v>0.56335078534031413</v>
      </c>
      <c r="BA368" s="22">
        <f t="shared" si="194"/>
        <v>5.8219067336197694E-2</v>
      </c>
      <c r="BB368" s="22">
        <f t="shared" si="195"/>
        <v>9.6763966019436882</v>
      </c>
      <c r="BD368" s="21">
        <f t="shared" si="196"/>
        <v>44367</v>
      </c>
      <c r="BE368" s="22">
        <f t="shared" si="197"/>
        <v>0.29166666666666663</v>
      </c>
      <c r="BF368" s="22">
        <f t="shared" si="198"/>
        <v>5.8219067336197694E-2</v>
      </c>
      <c r="BG368" s="22">
        <f t="shared" si="199"/>
        <v>5.0098134513625734</v>
      </c>
      <c r="BI368" s="21">
        <f t="shared" si="200"/>
        <v>44367</v>
      </c>
      <c r="BJ368" s="22">
        <f t="shared" si="201"/>
        <v>0.49708737864077657</v>
      </c>
      <c r="BK368" s="22">
        <f t="shared" si="202"/>
        <v>5.8219067336197694E-2</v>
      </c>
      <c r="BL368" s="22">
        <f t="shared" si="203"/>
        <v>8.5382229806301382</v>
      </c>
    </row>
    <row r="369" spans="1:64" x14ac:dyDescent="0.25">
      <c r="A369" s="18">
        <v>44359</v>
      </c>
      <c r="B369" s="19">
        <v>-11</v>
      </c>
      <c r="C369" s="19">
        <v>38</v>
      </c>
      <c r="D369" s="19">
        <v>6</v>
      </c>
      <c r="E369" s="19">
        <v>-60</v>
      </c>
      <c r="F369" s="19">
        <v>-21</v>
      </c>
      <c r="G369" s="19">
        <v>8</v>
      </c>
      <c r="H369" s="20">
        <v>9.1573927316500603E-2</v>
      </c>
      <c r="J369" s="21">
        <f t="shared" si="177"/>
        <v>44359</v>
      </c>
      <c r="K369" s="22">
        <f t="shared" si="204"/>
        <v>0.46250000000000002</v>
      </c>
      <c r="L369" s="22">
        <f t="shared" si="204"/>
        <v>0.60732984293193715</v>
      </c>
      <c r="M369" s="22">
        <f t="shared" si="204"/>
        <v>0.4563106796116505</v>
      </c>
      <c r="N369" s="22">
        <f t="shared" si="204"/>
        <v>0.31944444444444442</v>
      </c>
      <c r="O369" s="22">
        <f t="shared" si="204"/>
        <v>0.52238805970149249</v>
      </c>
      <c r="P369" s="22">
        <f t="shared" si="204"/>
        <v>0.33333333333333331</v>
      </c>
      <c r="Q369" s="22">
        <f t="shared" si="204"/>
        <v>0.12475844261885609</v>
      </c>
      <c r="R369" s="23">
        <v>358</v>
      </c>
      <c r="S369" s="21">
        <f t="shared" si="178"/>
        <v>44359</v>
      </c>
      <c r="T369" s="22">
        <f t="shared" si="206"/>
        <v>0.53625</v>
      </c>
      <c r="U369" s="22">
        <f t="shared" si="206"/>
        <v>0.65706806282722519</v>
      </c>
      <c r="V369" s="22">
        <f t="shared" si="206"/>
        <v>0.56019417475728162</v>
      </c>
      <c r="W369" s="22">
        <f t="shared" si="206"/>
        <v>0.34444444444444444</v>
      </c>
      <c r="X369" s="22">
        <f t="shared" si="206"/>
        <v>0.47164179104477616</v>
      </c>
      <c r="Y369" s="22">
        <f t="shared" si="206"/>
        <v>0.51481481481481484</v>
      </c>
      <c r="Z369" s="22">
        <f t="shared" si="205"/>
        <v>4.7190314363512446E-2</v>
      </c>
      <c r="AB369" s="21">
        <f t="shared" si="179"/>
        <v>44359</v>
      </c>
      <c r="AC369" s="22">
        <f t="shared" si="208"/>
        <v>11.363560663512523</v>
      </c>
      <c r="AD369" s="22">
        <f t="shared" si="208"/>
        <v>13.92379075430085</v>
      </c>
      <c r="AE369" s="22">
        <f t="shared" si="208"/>
        <v>11.870956621353296</v>
      </c>
      <c r="AF369" s="22">
        <f t="shared" si="207"/>
        <v>7.2990495844369478</v>
      </c>
      <c r="AG369" s="22">
        <f t="shared" si="207"/>
        <v>9.9944617323729812</v>
      </c>
      <c r="AH369" s="22">
        <f t="shared" si="207"/>
        <v>10.909332174588556</v>
      </c>
      <c r="AJ369" s="21">
        <f t="shared" si="180"/>
        <v>44368</v>
      </c>
      <c r="AK369" s="22">
        <f t="shared" si="181"/>
        <v>0.44814814814814802</v>
      </c>
      <c r="AL369" s="22">
        <f t="shared" si="182"/>
        <v>4.8337650429210378E-2</v>
      </c>
      <c r="AM369" s="22">
        <f t="shared" si="183"/>
        <v>9.2712025547135966</v>
      </c>
      <c r="AO369" s="21">
        <f t="shared" si="184"/>
        <v>44368</v>
      </c>
      <c r="AP369" s="22">
        <f t="shared" si="185"/>
        <v>0.42835820895522392</v>
      </c>
      <c r="AQ369" s="22">
        <f t="shared" si="186"/>
        <v>4.8337650429210378E-2</v>
      </c>
      <c r="AR369" s="22">
        <f t="shared" si="187"/>
        <v>8.8617921051530377</v>
      </c>
      <c r="AT369" s="21">
        <f t="shared" si="188"/>
        <v>44368</v>
      </c>
      <c r="AU369" s="22">
        <f t="shared" si="189"/>
        <v>0.5006250000000001</v>
      </c>
      <c r="AV369" s="22">
        <f t="shared" si="190"/>
        <v>4.8337650429210378E-2</v>
      </c>
      <c r="AW369" s="22">
        <f t="shared" si="191"/>
        <v>10.356833556342513</v>
      </c>
      <c r="AY369" s="21">
        <f t="shared" si="192"/>
        <v>44368</v>
      </c>
      <c r="AZ369" s="22">
        <f t="shared" si="193"/>
        <v>0.57015706806282718</v>
      </c>
      <c r="BA369" s="22">
        <f t="shared" si="194"/>
        <v>4.8337650429210378E-2</v>
      </c>
      <c r="BB369" s="22">
        <f t="shared" si="195"/>
        <v>11.795299585316252</v>
      </c>
      <c r="BD369" s="21">
        <f t="shared" si="196"/>
        <v>44368</v>
      </c>
      <c r="BE369" s="22">
        <f t="shared" si="197"/>
        <v>0.2986111111111111</v>
      </c>
      <c r="BF369" s="22">
        <f t="shared" si="198"/>
        <v>4.8337650429210378E-2</v>
      </c>
      <c r="BG369" s="22">
        <f t="shared" si="199"/>
        <v>6.1776091402792055</v>
      </c>
      <c r="BI369" s="21">
        <f t="shared" si="200"/>
        <v>44368</v>
      </c>
      <c r="BJ369" s="22">
        <f t="shared" si="201"/>
        <v>0.50970873786407755</v>
      </c>
      <c r="BK369" s="22">
        <f t="shared" si="202"/>
        <v>4.8337650429210378E-2</v>
      </c>
      <c r="BL369" s="22">
        <f t="shared" si="203"/>
        <v>10.544756175324178</v>
      </c>
    </row>
    <row r="370" spans="1:64" x14ac:dyDescent="0.25">
      <c r="A370" s="18">
        <v>44360</v>
      </c>
      <c r="B370" s="19">
        <v>-64</v>
      </c>
      <c r="C370" s="19">
        <v>-50</v>
      </c>
      <c r="D370" s="19">
        <v>-14</v>
      </c>
      <c r="E370" s="19">
        <v>-75</v>
      </c>
      <c r="F370" s="19">
        <v>-50</v>
      </c>
      <c r="G370" s="19">
        <v>20</v>
      </c>
      <c r="H370" s="20">
        <v>4.2256273206064301E-2</v>
      </c>
      <c r="J370" s="21">
        <f t="shared" si="177"/>
        <v>44360</v>
      </c>
      <c r="K370" s="22">
        <f t="shared" si="204"/>
        <v>0.13125000000000001</v>
      </c>
      <c r="L370" s="22">
        <f t="shared" si="204"/>
        <v>0.14659685863874344</v>
      </c>
      <c r="M370" s="22">
        <f t="shared" si="204"/>
        <v>0.26213592233009708</v>
      </c>
      <c r="N370" s="22">
        <f t="shared" si="204"/>
        <v>0.1111111111111111</v>
      </c>
      <c r="O370" s="22">
        <f t="shared" si="204"/>
        <v>8.9552238805970144E-2</v>
      </c>
      <c r="P370" s="22">
        <f t="shared" si="204"/>
        <v>0.77777777777777779</v>
      </c>
      <c r="Q370" s="22">
        <f t="shared" si="204"/>
        <v>5.7569080966079246E-2</v>
      </c>
      <c r="R370" s="23">
        <v>359</v>
      </c>
      <c r="S370" s="21">
        <f t="shared" si="178"/>
        <v>44360</v>
      </c>
      <c r="T370" s="22">
        <f t="shared" si="206"/>
        <v>0.48687500000000006</v>
      </c>
      <c r="U370" s="22">
        <f t="shared" si="206"/>
        <v>0.59790575916230371</v>
      </c>
      <c r="V370" s="22">
        <f t="shared" si="206"/>
        <v>0.5271844660194176</v>
      </c>
      <c r="W370" s="22">
        <f t="shared" si="206"/>
        <v>0.31527777777777782</v>
      </c>
      <c r="X370" s="22">
        <f t="shared" si="206"/>
        <v>0.43283582089552225</v>
      </c>
      <c r="Y370" s="22">
        <f t="shared" si="206"/>
        <v>0.54074074074074074</v>
      </c>
      <c r="Z370" s="22">
        <f t="shared" si="205"/>
        <v>5.1340985679381626E-2</v>
      </c>
      <c r="AB370" s="21">
        <f t="shared" si="179"/>
        <v>44360</v>
      </c>
      <c r="AC370" s="22">
        <f t="shared" si="208"/>
        <v>9.4831642508867429</v>
      </c>
      <c r="AD370" s="22">
        <f t="shared" si="208"/>
        <v>11.645778733118883</v>
      </c>
      <c r="AE370" s="22">
        <f t="shared" si="208"/>
        <v>10.268296547939732</v>
      </c>
      <c r="AF370" s="22">
        <f t="shared" si="207"/>
        <v>6.1408594635609495</v>
      </c>
      <c r="AG370" s="22">
        <f t="shared" si="207"/>
        <v>8.4306098756757546</v>
      </c>
      <c r="AH370" s="22">
        <f t="shared" si="207"/>
        <v>10.532340460263125</v>
      </c>
      <c r="AJ370" s="21">
        <f t="shared" si="180"/>
        <v>44369</v>
      </c>
      <c r="AK370" s="22">
        <f t="shared" si="181"/>
        <v>0.45185185185185184</v>
      </c>
      <c r="AL370" s="22">
        <f t="shared" si="182"/>
        <v>3.9593895814673617E-2</v>
      </c>
      <c r="AM370" s="22">
        <f t="shared" si="183"/>
        <v>11.412159439091976</v>
      </c>
      <c r="AO370" s="21">
        <f t="shared" si="184"/>
        <v>44369</v>
      </c>
      <c r="AP370" s="22">
        <f t="shared" si="185"/>
        <v>0.42388059701492536</v>
      </c>
      <c r="AQ370" s="22">
        <f t="shared" si="186"/>
        <v>3.9593895814673617E-2</v>
      </c>
      <c r="AR370" s="22">
        <f t="shared" si="187"/>
        <v>10.705705722896658</v>
      </c>
      <c r="AT370" s="21">
        <f t="shared" si="188"/>
        <v>44369</v>
      </c>
      <c r="AU370" s="22">
        <f t="shared" si="189"/>
        <v>0.51375000000000004</v>
      </c>
      <c r="AV370" s="22">
        <f t="shared" si="190"/>
        <v>3.9593895814673617E-2</v>
      </c>
      <c r="AW370" s="22">
        <f t="shared" si="191"/>
        <v>12.975484968811852</v>
      </c>
      <c r="AY370" s="21">
        <f t="shared" si="192"/>
        <v>44369</v>
      </c>
      <c r="AZ370" s="22">
        <f t="shared" si="193"/>
        <v>0.57434554973821994</v>
      </c>
      <c r="BA370" s="22">
        <f t="shared" si="194"/>
        <v>3.9593895814673617E-2</v>
      </c>
      <c r="BB370" s="22">
        <f t="shared" si="195"/>
        <v>14.505911528043313</v>
      </c>
      <c r="BD370" s="21">
        <f t="shared" si="196"/>
        <v>44369</v>
      </c>
      <c r="BE370" s="22">
        <f t="shared" si="197"/>
        <v>0.30138888888888887</v>
      </c>
      <c r="BF370" s="22">
        <f t="shared" si="198"/>
        <v>3.9593895814673617E-2</v>
      </c>
      <c r="BG370" s="22">
        <f t="shared" si="199"/>
        <v>7.6120038881648329</v>
      </c>
      <c r="BI370" s="21">
        <f t="shared" si="200"/>
        <v>44369</v>
      </c>
      <c r="BJ370" s="22">
        <f t="shared" si="201"/>
        <v>0.51844660194174752</v>
      </c>
      <c r="BK370" s="22">
        <f t="shared" si="202"/>
        <v>3.9593895814673617E-2</v>
      </c>
      <c r="BL370" s="22">
        <f t="shared" si="203"/>
        <v>13.094104312655428</v>
      </c>
    </row>
    <row r="371" spans="1:64" x14ac:dyDescent="0.25">
      <c r="A371" s="18">
        <v>44361</v>
      </c>
      <c r="B371" s="19">
        <v>16</v>
      </c>
      <c r="C371" s="19">
        <v>61</v>
      </c>
      <c r="D371" s="19">
        <v>18</v>
      </c>
      <c r="E371" s="19">
        <v>-59</v>
      </c>
      <c r="F371" s="19">
        <v>-24</v>
      </c>
      <c r="G371" s="19">
        <v>9</v>
      </c>
      <c r="H371" s="20">
        <v>3.02676688622871E-2</v>
      </c>
      <c r="J371" s="21">
        <f t="shared" si="177"/>
        <v>44361</v>
      </c>
      <c r="K371" s="22">
        <f t="shared" si="204"/>
        <v>0.63124999999999998</v>
      </c>
      <c r="L371" s="22">
        <f t="shared" si="204"/>
        <v>0.72774869109947649</v>
      </c>
      <c r="M371" s="22">
        <f t="shared" si="204"/>
        <v>0.57281553398058249</v>
      </c>
      <c r="N371" s="22">
        <f t="shared" ref="N371:Q434" si="209">(E371-E$6)/E$8</f>
        <v>0.33333333333333331</v>
      </c>
      <c r="O371" s="22">
        <f t="shared" si="209"/>
        <v>0.47761194029850745</v>
      </c>
      <c r="P371" s="22">
        <f t="shared" si="209"/>
        <v>0.37037037037037035</v>
      </c>
      <c r="Q371" s="22">
        <f t="shared" si="209"/>
        <v>4.1236052003218636E-2</v>
      </c>
      <c r="R371" s="23">
        <v>360</v>
      </c>
      <c r="S371" s="21">
        <f t="shared" si="178"/>
        <v>44361</v>
      </c>
      <c r="T371" s="22">
        <f t="shared" si="206"/>
        <v>0.49499999999999994</v>
      </c>
      <c r="U371" s="22">
        <f t="shared" si="206"/>
        <v>0.60366492146596851</v>
      </c>
      <c r="V371" s="22">
        <f t="shared" si="206"/>
        <v>0.52912621359223311</v>
      </c>
      <c r="W371" s="22">
        <f t="shared" si="206"/>
        <v>0.31388888888888894</v>
      </c>
      <c r="X371" s="22">
        <f t="shared" si="206"/>
        <v>0.42686567164179101</v>
      </c>
      <c r="Y371" s="22">
        <f t="shared" si="206"/>
        <v>0.52222222222222214</v>
      </c>
      <c r="Z371" s="22">
        <f t="shared" si="205"/>
        <v>5.3391214818767185E-2</v>
      </c>
      <c r="AB371" s="21">
        <f t="shared" si="179"/>
        <v>44361</v>
      </c>
      <c r="AC371" s="22">
        <f t="shared" si="208"/>
        <v>9.2711881848023783</v>
      </c>
      <c r="AD371" s="22">
        <f t="shared" si="208"/>
        <v>11.306446641363522</v>
      </c>
      <c r="AE371" s="22">
        <f t="shared" si="208"/>
        <v>9.9103610095465271</v>
      </c>
      <c r="AF371" s="22">
        <f t="shared" si="207"/>
        <v>5.8790362788028565</v>
      </c>
      <c r="AG371" s="22">
        <f t="shared" si="207"/>
        <v>7.9950544877234435</v>
      </c>
      <c r="AH371" s="22">
        <f t="shared" si="207"/>
        <v>9.7810515080967839</v>
      </c>
      <c r="AJ371" s="21">
        <f t="shared" si="180"/>
        <v>44370</v>
      </c>
      <c r="AK371" s="22">
        <f t="shared" si="181"/>
        <v>0.4148148148148148</v>
      </c>
      <c r="AL371" s="22">
        <f t="shared" si="182"/>
        <v>4.413430250814214E-2</v>
      </c>
      <c r="AM371" s="22">
        <f t="shared" si="183"/>
        <v>9.3989208221493357</v>
      </c>
      <c r="AO371" s="21">
        <f t="shared" si="184"/>
        <v>44370</v>
      </c>
      <c r="AP371" s="22">
        <f t="shared" si="185"/>
        <v>0.45820895522388055</v>
      </c>
      <c r="AQ371" s="22">
        <f t="shared" si="186"/>
        <v>4.413430250814214E-2</v>
      </c>
      <c r="AR371" s="22">
        <f t="shared" si="187"/>
        <v>10.382150145894968</v>
      </c>
      <c r="AT371" s="21">
        <f t="shared" si="188"/>
        <v>44370</v>
      </c>
      <c r="AU371" s="22">
        <f t="shared" si="189"/>
        <v>0.56000000000000005</v>
      </c>
      <c r="AV371" s="22">
        <f t="shared" si="190"/>
        <v>4.413430250814214E-2</v>
      </c>
      <c r="AW371" s="22">
        <f t="shared" si="191"/>
        <v>12.688543109901605</v>
      </c>
      <c r="AY371" s="21">
        <f t="shared" si="192"/>
        <v>44370</v>
      </c>
      <c r="AZ371" s="22">
        <f t="shared" si="193"/>
        <v>0.62408376963350787</v>
      </c>
      <c r="BA371" s="22">
        <f t="shared" si="194"/>
        <v>4.413430250814214E-2</v>
      </c>
      <c r="BB371" s="22">
        <f t="shared" si="195"/>
        <v>14.140560384258333</v>
      </c>
      <c r="BD371" s="21">
        <f t="shared" si="196"/>
        <v>44370</v>
      </c>
      <c r="BE371" s="22">
        <f t="shared" si="197"/>
        <v>0.3263888888888889</v>
      </c>
      <c r="BF371" s="22">
        <f t="shared" si="198"/>
        <v>4.413430250814214E-2</v>
      </c>
      <c r="BG371" s="22">
        <f t="shared" si="199"/>
        <v>7.3953562272491986</v>
      </c>
      <c r="BI371" s="21">
        <f t="shared" si="200"/>
        <v>44370</v>
      </c>
      <c r="BJ371" s="22">
        <f t="shared" si="201"/>
        <v>0.5436893203883495</v>
      </c>
      <c r="BK371" s="22">
        <f t="shared" si="202"/>
        <v>4.413430250814214E-2</v>
      </c>
      <c r="BL371" s="22">
        <f t="shared" si="203"/>
        <v>12.318973893108353</v>
      </c>
    </row>
    <row r="372" spans="1:64" x14ac:dyDescent="0.25">
      <c r="A372" s="18">
        <v>44362</v>
      </c>
      <c r="B372" s="19">
        <v>15</v>
      </c>
      <c r="C372" s="19">
        <v>62</v>
      </c>
      <c r="D372" s="19">
        <v>21</v>
      </c>
      <c r="E372" s="19">
        <v>-56</v>
      </c>
      <c r="F372" s="19">
        <v>-24</v>
      </c>
      <c r="G372" s="19">
        <v>9</v>
      </c>
      <c r="H372" s="20">
        <v>1.37579222560441E-2</v>
      </c>
      <c r="J372" s="21">
        <f t="shared" si="177"/>
        <v>44362</v>
      </c>
      <c r="K372" s="22">
        <f t="shared" ref="K372:P435" si="210">(B372-B$6)/B$8</f>
        <v>0.625</v>
      </c>
      <c r="L372" s="22">
        <f t="shared" si="210"/>
        <v>0.73298429319371727</v>
      </c>
      <c r="M372" s="22">
        <f t="shared" si="210"/>
        <v>0.60194174757281549</v>
      </c>
      <c r="N372" s="22">
        <f t="shared" si="209"/>
        <v>0.375</v>
      </c>
      <c r="O372" s="22">
        <f t="shared" si="209"/>
        <v>0.47761194029850745</v>
      </c>
      <c r="P372" s="22">
        <f t="shared" si="209"/>
        <v>0.37037037037037035</v>
      </c>
      <c r="Q372" s="22">
        <f t="shared" si="209"/>
        <v>1.8743511440795023E-2</v>
      </c>
      <c r="R372" s="23">
        <v>361</v>
      </c>
      <c r="S372" s="21">
        <f t="shared" si="178"/>
        <v>44362</v>
      </c>
      <c r="T372" s="22">
        <f t="shared" si="206"/>
        <v>0.49937500000000001</v>
      </c>
      <c r="U372" s="22">
        <f t="shared" si="206"/>
        <v>0.60366492146596862</v>
      </c>
      <c r="V372" s="22">
        <f t="shared" si="206"/>
        <v>0.52135922330097095</v>
      </c>
      <c r="W372" s="22">
        <f t="shared" si="206"/>
        <v>0.30833333333333329</v>
      </c>
      <c r="X372" s="22">
        <f t="shared" si="206"/>
        <v>0.40895522388059702</v>
      </c>
      <c r="Y372" s="22">
        <f t="shared" si="206"/>
        <v>0.51481481481481484</v>
      </c>
      <c r="Z372" s="22">
        <f t="shared" si="205"/>
        <v>5.3169889207273335E-2</v>
      </c>
      <c r="AB372" s="21">
        <f t="shared" si="179"/>
        <v>44362</v>
      </c>
      <c r="AC372" s="22">
        <f t="shared" si="208"/>
        <v>9.3920639565991113</v>
      </c>
      <c r="AD372" s="22">
        <f t="shared" si="208"/>
        <v>11.353510990265345</v>
      </c>
      <c r="AE372" s="22">
        <f t="shared" si="208"/>
        <v>9.8055352582839692</v>
      </c>
      <c r="AF372" s="22">
        <f t="shared" si="207"/>
        <v>5.7990215501738351</v>
      </c>
      <c r="AG372" s="22">
        <f t="shared" si="207"/>
        <v>7.6914815881289123</v>
      </c>
      <c r="AH372" s="22">
        <f t="shared" si="207"/>
        <v>9.6824503960860451</v>
      </c>
      <c r="AJ372" s="21">
        <f t="shared" si="180"/>
        <v>44371</v>
      </c>
      <c r="AK372" s="22">
        <f t="shared" si="181"/>
        <v>0.4148148148148148</v>
      </c>
      <c r="AL372" s="22">
        <f t="shared" si="182"/>
        <v>4.4514770493555754E-2</v>
      </c>
      <c r="AM372" s="22">
        <f t="shared" si="183"/>
        <v>9.3185881947850557</v>
      </c>
      <c r="AO372" s="21">
        <f t="shared" si="184"/>
        <v>44371</v>
      </c>
      <c r="AP372" s="22">
        <f t="shared" si="185"/>
        <v>0.45970149253731341</v>
      </c>
      <c r="AQ372" s="22">
        <f t="shared" si="186"/>
        <v>4.4514770493555754E-2</v>
      </c>
      <c r="AR372" s="22">
        <f t="shared" si="187"/>
        <v>10.326942887504334</v>
      </c>
      <c r="AT372" s="21">
        <f t="shared" si="188"/>
        <v>44371</v>
      </c>
      <c r="AU372" s="22">
        <f t="shared" si="189"/>
        <v>0.55875000000000008</v>
      </c>
      <c r="AV372" s="22">
        <f t="shared" si="190"/>
        <v>4.4514770493555754E-2</v>
      </c>
      <c r="AW372" s="22">
        <f t="shared" si="191"/>
        <v>12.552013495855007</v>
      </c>
      <c r="AY372" s="21">
        <f t="shared" si="192"/>
        <v>44371</v>
      </c>
      <c r="AZ372" s="22">
        <f t="shared" si="193"/>
        <v>0.61623036649214658</v>
      </c>
      <c r="BA372" s="22">
        <f t="shared" si="194"/>
        <v>4.4514770493555754E-2</v>
      </c>
      <c r="BB372" s="22">
        <f t="shared" si="195"/>
        <v>13.843278526648948</v>
      </c>
      <c r="BD372" s="21">
        <f t="shared" si="196"/>
        <v>44371</v>
      </c>
      <c r="BE372" s="22">
        <f t="shared" si="197"/>
        <v>0.3263888888888889</v>
      </c>
      <c r="BF372" s="22">
        <f t="shared" si="198"/>
        <v>4.4514770493555754E-2</v>
      </c>
      <c r="BG372" s="22">
        <f t="shared" si="199"/>
        <v>7.332148077369939</v>
      </c>
      <c r="BI372" s="21">
        <f t="shared" si="200"/>
        <v>44371</v>
      </c>
      <c r="BJ372" s="22">
        <f t="shared" si="201"/>
        <v>0.55145631067961165</v>
      </c>
      <c r="BK372" s="22">
        <f t="shared" si="202"/>
        <v>4.4514770493555754E-2</v>
      </c>
      <c r="BL372" s="22">
        <f t="shared" si="203"/>
        <v>12.388164749932701</v>
      </c>
    </row>
    <row r="373" spans="1:64" x14ac:dyDescent="0.25">
      <c r="A373" s="18">
        <v>44363</v>
      </c>
      <c r="B373" s="19">
        <v>10</v>
      </c>
      <c r="C373" s="19">
        <v>48</v>
      </c>
      <c r="D373" s="19">
        <v>10</v>
      </c>
      <c r="E373" s="19">
        <v>-59</v>
      </c>
      <c r="F373" s="19">
        <v>-26</v>
      </c>
      <c r="G373" s="19">
        <v>11</v>
      </c>
      <c r="H373" s="20">
        <v>2.7262769038598401E-2</v>
      </c>
      <c r="J373" s="21">
        <f t="shared" si="177"/>
        <v>44363</v>
      </c>
      <c r="K373" s="22">
        <f t="shared" si="210"/>
        <v>0.59375</v>
      </c>
      <c r="L373" s="22">
        <f t="shared" si="210"/>
        <v>0.65968586387434558</v>
      </c>
      <c r="M373" s="22">
        <f t="shared" si="210"/>
        <v>0.49514563106796117</v>
      </c>
      <c r="N373" s="22">
        <f t="shared" si="209"/>
        <v>0.33333333333333331</v>
      </c>
      <c r="O373" s="22">
        <f t="shared" si="209"/>
        <v>0.44776119402985076</v>
      </c>
      <c r="P373" s="22">
        <f t="shared" si="209"/>
        <v>0.44444444444444442</v>
      </c>
      <c r="Q373" s="22">
        <f t="shared" si="209"/>
        <v>3.7142238040938927E-2</v>
      </c>
      <c r="R373" s="23">
        <v>362</v>
      </c>
      <c r="S373" s="21">
        <f t="shared" si="178"/>
        <v>44363</v>
      </c>
      <c r="T373" s="22">
        <f t="shared" si="206"/>
        <v>0.54625000000000001</v>
      </c>
      <c r="U373" s="22">
        <f t="shared" si="206"/>
        <v>0.65497382198952891</v>
      </c>
      <c r="V373" s="22">
        <f t="shared" si="206"/>
        <v>0.53300970873786402</v>
      </c>
      <c r="W373" s="22">
        <f t="shared" si="206"/>
        <v>0.32361111111111113</v>
      </c>
      <c r="X373" s="22">
        <f t="shared" si="206"/>
        <v>0.44179104477611936</v>
      </c>
      <c r="Y373" s="22">
        <f t="shared" si="206"/>
        <v>0.47777777777777775</v>
      </c>
      <c r="Z373" s="22">
        <f t="shared" si="205"/>
        <v>5.1619510509526137E-2</v>
      </c>
      <c r="AB373" s="21">
        <f t="shared" si="179"/>
        <v>44363</v>
      </c>
      <c r="AC373" s="22">
        <f t="shared" si="208"/>
        <v>10.582239052793655</v>
      </c>
      <c r="AD373" s="22">
        <f t="shared" si="208"/>
        <v>12.688493469318283</v>
      </c>
      <c r="AE373" s="22">
        <f t="shared" si="208"/>
        <v>10.325741245444387</v>
      </c>
      <c r="AF373" s="22">
        <f t="shared" si="207"/>
        <v>6.2691627238772485</v>
      </c>
      <c r="AG373" s="22">
        <f t="shared" si="207"/>
        <v>8.5586058530056945</v>
      </c>
      <c r="AH373" s="22">
        <f t="shared" si="207"/>
        <v>9.2557595579990259</v>
      </c>
      <c r="AJ373" s="21">
        <f t="shared" si="180"/>
        <v>44372</v>
      </c>
      <c r="AK373" s="22">
        <f t="shared" si="181"/>
        <v>0.42222222222222222</v>
      </c>
      <c r="AL373" s="22">
        <f t="shared" si="182"/>
        <v>4.6418235326945216E-2</v>
      </c>
      <c r="AM373" s="22">
        <f t="shared" si="183"/>
        <v>9.0960420888108899</v>
      </c>
      <c r="AO373" s="21">
        <f t="shared" si="184"/>
        <v>44372</v>
      </c>
      <c r="AP373" s="22">
        <f t="shared" si="185"/>
        <v>0.46716417910447766</v>
      </c>
      <c r="AQ373" s="22">
        <f t="shared" si="186"/>
        <v>4.6418235326945216E-2</v>
      </c>
      <c r="AR373" s="22">
        <f t="shared" si="187"/>
        <v>10.064238242018963</v>
      </c>
      <c r="AT373" s="21">
        <f t="shared" si="188"/>
        <v>44372</v>
      </c>
      <c r="AU373" s="22">
        <f t="shared" si="189"/>
        <v>0.55249999999999999</v>
      </c>
      <c r="AV373" s="22">
        <f t="shared" si="190"/>
        <v>4.6418235326945216E-2</v>
      </c>
      <c r="AW373" s="22">
        <f t="shared" si="191"/>
        <v>11.902649812266356</v>
      </c>
      <c r="AY373" s="21">
        <f t="shared" si="192"/>
        <v>44372</v>
      </c>
      <c r="AZ373" s="22">
        <f t="shared" si="193"/>
        <v>0.60523560209424088</v>
      </c>
      <c r="BA373" s="22">
        <f t="shared" si="194"/>
        <v>4.6418235326945216E-2</v>
      </c>
      <c r="BB373" s="22">
        <f t="shared" si="195"/>
        <v>13.038746471753722</v>
      </c>
      <c r="BD373" s="21">
        <f t="shared" si="196"/>
        <v>44372</v>
      </c>
      <c r="BE373" s="22">
        <f t="shared" si="197"/>
        <v>0.31527777777777782</v>
      </c>
      <c r="BF373" s="22">
        <f t="shared" si="198"/>
        <v>4.6418235326945216E-2</v>
      </c>
      <c r="BG373" s="22">
        <f t="shared" si="199"/>
        <v>6.7921103755265539</v>
      </c>
      <c r="BI373" s="21">
        <f t="shared" si="200"/>
        <v>44372</v>
      </c>
      <c r="BJ373" s="22">
        <f t="shared" si="201"/>
        <v>0.55048543689320384</v>
      </c>
      <c r="BK373" s="22">
        <f t="shared" si="202"/>
        <v>4.6418235326945216E-2</v>
      </c>
      <c r="BL373" s="22">
        <f t="shared" si="203"/>
        <v>11.859249560347974</v>
      </c>
    </row>
    <row r="374" spans="1:64" x14ac:dyDescent="0.25">
      <c r="A374" s="18">
        <v>44364</v>
      </c>
      <c r="B374" s="19">
        <v>11</v>
      </c>
      <c r="C374" s="19">
        <v>47</v>
      </c>
      <c r="D374" s="19">
        <v>13</v>
      </c>
      <c r="E374" s="19">
        <v>-59</v>
      </c>
      <c r="F374" s="19">
        <v>-25</v>
      </c>
      <c r="G374" s="19">
        <v>9</v>
      </c>
      <c r="H374" s="20">
        <v>3.4534930903989798E-2</v>
      </c>
      <c r="J374" s="21">
        <f t="shared" si="177"/>
        <v>44364</v>
      </c>
      <c r="K374" s="22">
        <f t="shared" si="210"/>
        <v>0.6</v>
      </c>
      <c r="L374" s="22">
        <f t="shared" si="210"/>
        <v>0.65445026178010468</v>
      </c>
      <c r="M374" s="22">
        <f t="shared" si="210"/>
        <v>0.52427184466019416</v>
      </c>
      <c r="N374" s="22">
        <f t="shared" si="209"/>
        <v>0.33333333333333331</v>
      </c>
      <c r="O374" s="22">
        <f t="shared" si="209"/>
        <v>0.46268656716417911</v>
      </c>
      <c r="P374" s="22">
        <f t="shared" si="209"/>
        <v>0.37037037037037035</v>
      </c>
      <c r="Q374" s="22">
        <f t="shared" si="209"/>
        <v>4.7049682390931193E-2</v>
      </c>
      <c r="R374" s="23">
        <v>363</v>
      </c>
      <c r="S374" s="21">
        <f t="shared" si="178"/>
        <v>44364</v>
      </c>
      <c r="T374" s="22">
        <f t="shared" si="206"/>
        <v>0.53749999999999998</v>
      </c>
      <c r="U374" s="22">
        <f t="shared" si="206"/>
        <v>0.63821989528795808</v>
      </c>
      <c r="V374" s="22">
        <f t="shared" si="206"/>
        <v>0.51941747572815533</v>
      </c>
      <c r="W374" s="22">
        <f t="shared" si="206"/>
        <v>0.31527777777777782</v>
      </c>
      <c r="X374" s="22">
        <f t="shared" si="206"/>
        <v>0.43880597014925371</v>
      </c>
      <c r="Y374" s="22">
        <f t="shared" si="206"/>
        <v>0.47407407407407404</v>
      </c>
      <c r="Z374" s="22">
        <f t="shared" si="205"/>
        <v>5.223945284919438E-2</v>
      </c>
      <c r="AB374" s="21">
        <f t="shared" si="179"/>
        <v>44364</v>
      </c>
      <c r="AC374" s="22">
        <f t="shared" si="208"/>
        <v>10.28915830247424</v>
      </c>
      <c r="AD374" s="22">
        <f t="shared" si="208"/>
        <v>12.217200994244344</v>
      </c>
      <c r="AE374" s="22">
        <f t="shared" si="208"/>
        <v>9.9430114099322076</v>
      </c>
      <c r="AF374" s="22">
        <f t="shared" si="207"/>
        <v>6.0352427252239096</v>
      </c>
      <c r="AG374" s="22">
        <f t="shared" si="207"/>
        <v>8.3998959831375952</v>
      </c>
      <c r="AH374" s="22">
        <f t="shared" si="207"/>
        <v>9.0750198981340411</v>
      </c>
      <c r="AJ374" s="21">
        <f t="shared" si="180"/>
        <v>44373</v>
      </c>
      <c r="AK374" s="22">
        <f t="shared" si="181"/>
        <v>0.41111111111111109</v>
      </c>
      <c r="AL374" s="22">
        <f t="shared" si="182"/>
        <v>4.6905778892450803E-2</v>
      </c>
      <c r="AM374" s="22">
        <f t="shared" si="183"/>
        <v>8.7646153804148188</v>
      </c>
      <c r="AO374" s="21">
        <f t="shared" si="184"/>
        <v>44373</v>
      </c>
      <c r="AP374" s="22">
        <f t="shared" si="185"/>
        <v>0.48358208955223886</v>
      </c>
      <c r="AQ374" s="22">
        <f t="shared" si="186"/>
        <v>4.6905778892450803E-2</v>
      </c>
      <c r="AR374" s="22">
        <f t="shared" si="187"/>
        <v>10.309648426498434</v>
      </c>
      <c r="AT374" s="21">
        <f t="shared" si="188"/>
        <v>44373</v>
      </c>
      <c r="AU374" s="22">
        <f t="shared" si="189"/>
        <v>0.55125000000000002</v>
      </c>
      <c r="AV374" s="22">
        <f t="shared" si="190"/>
        <v>4.6905778892450803E-2</v>
      </c>
      <c r="AW374" s="22">
        <f t="shared" si="191"/>
        <v>11.752283258400817</v>
      </c>
      <c r="AY374" s="21">
        <f t="shared" si="192"/>
        <v>44373</v>
      </c>
      <c r="AZ374" s="22">
        <f t="shared" si="193"/>
        <v>0.60471204188481686</v>
      </c>
      <c r="BA374" s="22">
        <f t="shared" si="194"/>
        <v>4.6905778892450803E-2</v>
      </c>
      <c r="BB374" s="22">
        <f t="shared" si="195"/>
        <v>12.892058423576067</v>
      </c>
      <c r="BD374" s="21">
        <f t="shared" si="196"/>
        <v>44373</v>
      </c>
      <c r="BE374" s="22">
        <f t="shared" si="197"/>
        <v>0.31805555555555559</v>
      </c>
      <c r="BF374" s="22">
        <f t="shared" si="198"/>
        <v>4.6905778892450803E-2</v>
      </c>
      <c r="BG374" s="22">
        <f t="shared" si="199"/>
        <v>6.7807328449830875</v>
      </c>
      <c r="BI374" s="21">
        <f t="shared" si="200"/>
        <v>44373</v>
      </c>
      <c r="BJ374" s="22">
        <f t="shared" si="201"/>
        <v>0.56504854368932045</v>
      </c>
      <c r="BK374" s="22">
        <f t="shared" si="202"/>
        <v>4.6905778892450803E-2</v>
      </c>
      <c r="BL374" s="22">
        <f t="shared" si="203"/>
        <v>12.046459029811816</v>
      </c>
    </row>
    <row r="375" spans="1:64" x14ac:dyDescent="0.25">
      <c r="A375" s="18">
        <v>44365</v>
      </c>
      <c r="B375" s="19">
        <v>6</v>
      </c>
      <c r="C375" s="19">
        <v>41</v>
      </c>
      <c r="D375" s="19">
        <v>21</v>
      </c>
      <c r="E375" s="19">
        <v>-60</v>
      </c>
      <c r="F375" s="19">
        <v>-22</v>
      </c>
      <c r="G375" s="19">
        <v>12</v>
      </c>
      <c r="H375" s="20">
        <v>4.3383517316664198E-2</v>
      </c>
      <c r="J375" s="21">
        <f t="shared" si="177"/>
        <v>44365</v>
      </c>
      <c r="K375" s="22">
        <f t="shared" si="210"/>
        <v>0.56874999999999998</v>
      </c>
      <c r="L375" s="22">
        <f t="shared" si="210"/>
        <v>0.62303664921465973</v>
      </c>
      <c r="M375" s="22">
        <f t="shared" si="210"/>
        <v>0.60194174757281549</v>
      </c>
      <c r="N375" s="22">
        <f t="shared" si="209"/>
        <v>0.31944444444444442</v>
      </c>
      <c r="O375" s="22">
        <f t="shared" si="209"/>
        <v>0.5074626865671642</v>
      </c>
      <c r="P375" s="22">
        <f t="shared" si="209"/>
        <v>0.48148148148148145</v>
      </c>
      <c r="Q375" s="22">
        <f t="shared" si="209"/>
        <v>5.910481524996182E-2</v>
      </c>
      <c r="R375" s="23">
        <v>364</v>
      </c>
      <c r="S375" s="21">
        <f t="shared" si="178"/>
        <v>44365</v>
      </c>
      <c r="T375" s="22">
        <f t="shared" si="206"/>
        <v>0.53187499999999999</v>
      </c>
      <c r="U375" s="22">
        <f t="shared" si="206"/>
        <v>0.62565445026178013</v>
      </c>
      <c r="V375" s="22">
        <f t="shared" si="206"/>
        <v>0.51844660194174752</v>
      </c>
      <c r="W375" s="22">
        <f t="shared" si="206"/>
        <v>0.3083333333333334</v>
      </c>
      <c r="X375" s="22">
        <f t="shared" si="206"/>
        <v>0.44179104477611941</v>
      </c>
      <c r="Y375" s="22">
        <f t="shared" si="206"/>
        <v>0.47407407407407404</v>
      </c>
      <c r="Z375" s="22">
        <f t="shared" si="205"/>
        <v>5.4695500980654288E-2</v>
      </c>
      <c r="AB375" s="21">
        <f t="shared" si="179"/>
        <v>44365</v>
      </c>
      <c r="AC375" s="22">
        <f t="shared" si="208"/>
        <v>9.7242915863979995</v>
      </c>
      <c r="AD375" s="22">
        <f t="shared" si="208"/>
        <v>11.438864971418273</v>
      </c>
      <c r="AE375" s="22">
        <f t="shared" si="208"/>
        <v>9.4787796554806452</v>
      </c>
      <c r="AF375" s="22">
        <f t="shared" si="207"/>
        <v>5.6372704848684068</v>
      </c>
      <c r="AG375" s="22">
        <f t="shared" si="207"/>
        <v>8.0772830827965212</v>
      </c>
      <c r="AH375" s="22">
        <f t="shared" si="207"/>
        <v>8.6675149797376072</v>
      </c>
      <c r="AJ375" s="21">
        <f t="shared" si="180"/>
        <v>44374</v>
      </c>
      <c r="AK375" s="22">
        <f t="shared" si="181"/>
        <v>0.44814814814814818</v>
      </c>
      <c r="AL375" s="22">
        <f t="shared" si="182"/>
        <v>7.2263353711760042E-2</v>
      </c>
      <c r="AM375" s="22">
        <f t="shared" si="183"/>
        <v>6.2015963158269134</v>
      </c>
      <c r="AO375" s="21">
        <f t="shared" si="184"/>
        <v>44374</v>
      </c>
      <c r="AP375" s="22">
        <f t="shared" si="185"/>
        <v>0.44776119402985082</v>
      </c>
      <c r="AQ375" s="22">
        <f t="shared" si="186"/>
        <v>7.2263353711760042E-2</v>
      </c>
      <c r="AR375" s="22">
        <f t="shared" si="187"/>
        <v>6.1962415391881089</v>
      </c>
      <c r="AT375" s="21">
        <f t="shared" si="188"/>
        <v>44374</v>
      </c>
      <c r="AU375" s="22">
        <f t="shared" si="189"/>
        <v>0.50562499999999999</v>
      </c>
      <c r="AV375" s="22">
        <f t="shared" si="190"/>
        <v>7.2263353711760042E-2</v>
      </c>
      <c r="AW375" s="22">
        <f t="shared" si="191"/>
        <v>6.9969766697627716</v>
      </c>
      <c r="AY375" s="21">
        <f t="shared" si="192"/>
        <v>44374</v>
      </c>
      <c r="AZ375" s="22">
        <f t="shared" si="193"/>
        <v>0.55235602094240843</v>
      </c>
      <c r="BA375" s="22">
        <f t="shared" si="194"/>
        <v>7.2263353711760042E-2</v>
      </c>
      <c r="BB375" s="22">
        <f t="shared" si="195"/>
        <v>7.6436532844242846</v>
      </c>
      <c r="BD375" s="21">
        <f t="shared" si="196"/>
        <v>44374</v>
      </c>
      <c r="BE375" s="22">
        <f t="shared" si="197"/>
        <v>0.30555555555555558</v>
      </c>
      <c r="BF375" s="22">
        <f t="shared" si="198"/>
        <v>7.2263353711760042E-2</v>
      </c>
      <c r="BG375" s="22">
        <f t="shared" si="199"/>
        <v>4.2283611244274413</v>
      </c>
      <c r="BI375" s="21">
        <f t="shared" si="200"/>
        <v>44374</v>
      </c>
      <c r="BJ375" s="22">
        <f t="shared" si="201"/>
        <v>0.54854368932038844</v>
      </c>
      <c r="BK375" s="22">
        <f t="shared" si="202"/>
        <v>7.2263353711760042E-2</v>
      </c>
      <c r="BL375" s="22">
        <f t="shared" si="203"/>
        <v>7.5908971995458216</v>
      </c>
    </row>
    <row r="376" spans="1:64" x14ac:dyDescent="0.25">
      <c r="A376" s="18">
        <v>44366</v>
      </c>
      <c r="B376" s="19">
        <v>10</v>
      </c>
      <c r="C376" s="19">
        <v>53</v>
      </c>
      <c r="D376" s="19">
        <v>23</v>
      </c>
      <c r="E376" s="19">
        <v>-58</v>
      </c>
      <c r="F376" s="19">
        <v>-13</v>
      </c>
      <c r="G376" s="19">
        <v>7</v>
      </c>
      <c r="H376" s="20">
        <v>1.9605601882919599E-2</v>
      </c>
      <c r="J376" s="21">
        <f t="shared" si="177"/>
        <v>44366</v>
      </c>
      <c r="K376" s="22">
        <f t="shared" si="210"/>
        <v>0.59375</v>
      </c>
      <c r="L376" s="22">
        <f t="shared" si="210"/>
        <v>0.68586387434554974</v>
      </c>
      <c r="M376" s="22">
        <f t="shared" si="210"/>
        <v>0.62135922330097082</v>
      </c>
      <c r="N376" s="22">
        <f t="shared" si="209"/>
        <v>0.34722222222222221</v>
      </c>
      <c r="O376" s="22">
        <f t="shared" si="209"/>
        <v>0.64179104477611937</v>
      </c>
      <c r="P376" s="22">
        <f t="shared" si="209"/>
        <v>0.29629629629629628</v>
      </c>
      <c r="Q376" s="22">
        <f t="shared" si="209"/>
        <v>2.6710270370566776E-2</v>
      </c>
      <c r="R376" s="23">
        <v>365</v>
      </c>
      <c r="S376" s="21">
        <f t="shared" si="178"/>
        <v>44366</v>
      </c>
      <c r="T376" s="22">
        <f t="shared" si="206"/>
        <v>0.53125</v>
      </c>
      <c r="U376" s="22">
        <f t="shared" si="206"/>
        <v>0.6193717277486912</v>
      </c>
      <c r="V376" s="22">
        <f t="shared" si="206"/>
        <v>0.52330097087378635</v>
      </c>
      <c r="W376" s="22">
        <f t="shared" si="206"/>
        <v>0.30972222222222223</v>
      </c>
      <c r="X376" s="22">
        <f t="shared" si="206"/>
        <v>0.46119402985074631</v>
      </c>
      <c r="Y376" s="22">
        <f t="shared" si="206"/>
        <v>0.44814814814814807</v>
      </c>
      <c r="Z376" s="22">
        <f t="shared" si="205"/>
        <v>5.3924061881272398E-2</v>
      </c>
      <c r="AB376" s="21">
        <f t="shared" si="179"/>
        <v>44366</v>
      </c>
      <c r="AC376" s="22">
        <f t="shared" si="208"/>
        <v>9.8518171937730248</v>
      </c>
      <c r="AD376" s="22">
        <f t="shared" si="208"/>
        <v>11.485999128040397</v>
      </c>
      <c r="AE376" s="22">
        <f t="shared" si="208"/>
        <v>9.704405651524679</v>
      </c>
      <c r="AF376" s="22">
        <f t="shared" si="207"/>
        <v>5.743673814931725</v>
      </c>
      <c r="AG376" s="22">
        <f t="shared" si="207"/>
        <v>8.5526574549629224</v>
      </c>
      <c r="AH376" s="22">
        <f t="shared" si="207"/>
        <v>8.3107268353571122</v>
      </c>
      <c r="AJ376" s="21">
        <f t="shared" si="180"/>
        <v>44375</v>
      </c>
      <c r="AK376" s="22">
        <f t="shared" si="181"/>
        <v>0.43333333333333329</v>
      </c>
      <c r="AL376" s="22">
        <f t="shared" si="182"/>
        <v>7.4281818744025258E-2</v>
      </c>
      <c r="AM376" s="22">
        <f t="shared" si="183"/>
        <v>5.8336392492838334</v>
      </c>
      <c r="AO376" s="21">
        <f t="shared" si="184"/>
        <v>44375</v>
      </c>
      <c r="AP376" s="22">
        <f t="shared" si="185"/>
        <v>0.44776119402985082</v>
      </c>
      <c r="AQ376" s="22">
        <f t="shared" si="186"/>
        <v>7.4281818744025258E-2</v>
      </c>
      <c r="AR376" s="22">
        <f t="shared" si="187"/>
        <v>6.0278706364586121</v>
      </c>
      <c r="AT376" s="21">
        <f t="shared" si="188"/>
        <v>44375</v>
      </c>
      <c r="AU376" s="22">
        <f t="shared" si="189"/>
        <v>0.51624999999999999</v>
      </c>
      <c r="AV376" s="22">
        <f t="shared" si="190"/>
        <v>7.4281818744025258E-2</v>
      </c>
      <c r="AW376" s="22">
        <f t="shared" si="191"/>
        <v>6.9498836825602597</v>
      </c>
      <c r="AY376" s="21">
        <f t="shared" si="192"/>
        <v>44375</v>
      </c>
      <c r="AZ376" s="22">
        <f t="shared" si="193"/>
        <v>0.56282722513089012</v>
      </c>
      <c r="BA376" s="22">
        <f t="shared" si="194"/>
        <v>7.4281818744025258E-2</v>
      </c>
      <c r="BB376" s="22">
        <f t="shared" si="195"/>
        <v>7.5769176717440061</v>
      </c>
      <c r="BD376" s="21">
        <f t="shared" si="196"/>
        <v>44375</v>
      </c>
      <c r="BE376" s="22">
        <f t="shared" si="197"/>
        <v>0.31388888888888888</v>
      </c>
      <c r="BF376" s="22">
        <f t="shared" si="198"/>
        <v>7.4281818744025258E-2</v>
      </c>
      <c r="BG376" s="22">
        <f t="shared" si="199"/>
        <v>4.2256489433914952</v>
      </c>
      <c r="BI376" s="21">
        <f t="shared" si="200"/>
        <v>44375</v>
      </c>
      <c r="BJ376" s="22">
        <f t="shared" si="201"/>
        <v>0.55436893203883497</v>
      </c>
      <c r="BK376" s="22">
        <f t="shared" si="202"/>
        <v>7.4281818744025258E-2</v>
      </c>
      <c r="BL376" s="22">
        <f t="shared" si="203"/>
        <v>7.4630500627507157</v>
      </c>
    </row>
    <row r="377" spans="1:64" x14ac:dyDescent="0.25">
      <c r="A377" s="18">
        <v>44367</v>
      </c>
      <c r="B377" s="19">
        <v>-61</v>
      </c>
      <c r="C377" s="19">
        <v>-51</v>
      </c>
      <c r="D377" s="19">
        <v>-3</v>
      </c>
      <c r="E377" s="19">
        <v>-71</v>
      </c>
      <c r="F377" s="19">
        <v>-44</v>
      </c>
      <c r="G377" s="19">
        <v>18</v>
      </c>
      <c r="H377" s="20">
        <v>3.91650526470829E-2</v>
      </c>
      <c r="J377" s="21">
        <f t="shared" si="177"/>
        <v>44367</v>
      </c>
      <c r="K377" s="22">
        <f t="shared" si="210"/>
        <v>0.15</v>
      </c>
      <c r="L377" s="22">
        <f t="shared" si="210"/>
        <v>0.14136125654450263</v>
      </c>
      <c r="M377" s="22">
        <f t="shared" si="210"/>
        <v>0.36893203883495146</v>
      </c>
      <c r="N377" s="22">
        <f t="shared" si="209"/>
        <v>0.16666666666666666</v>
      </c>
      <c r="O377" s="22">
        <f t="shared" si="209"/>
        <v>0.17910447761194029</v>
      </c>
      <c r="P377" s="22">
        <f t="shared" si="209"/>
        <v>0.70370370370370372</v>
      </c>
      <c r="Q377" s="22">
        <f t="shared" si="209"/>
        <v>5.3357665402378525E-2</v>
      </c>
      <c r="R377" s="23">
        <v>366</v>
      </c>
      <c r="S377" s="21">
        <f t="shared" si="178"/>
        <v>44367</v>
      </c>
      <c r="T377" s="22">
        <f t="shared" si="206"/>
        <v>0.48625000000000007</v>
      </c>
      <c r="U377" s="22">
        <f t="shared" si="206"/>
        <v>0.56335078534031413</v>
      </c>
      <c r="V377" s="22">
        <f t="shared" si="206"/>
        <v>0.49708737864077657</v>
      </c>
      <c r="W377" s="22">
        <f t="shared" si="206"/>
        <v>0.29166666666666663</v>
      </c>
      <c r="X377" s="22">
        <f t="shared" si="206"/>
        <v>0.4298507462686566</v>
      </c>
      <c r="Y377" s="22">
        <f t="shared" si="206"/>
        <v>0.47037037037037022</v>
      </c>
      <c r="Z377" s="22">
        <f t="shared" si="205"/>
        <v>5.8219067336197694E-2</v>
      </c>
      <c r="AB377" s="21">
        <f t="shared" si="179"/>
        <v>44367</v>
      </c>
      <c r="AC377" s="22">
        <f t="shared" si="208"/>
        <v>8.3520747110573215</v>
      </c>
      <c r="AD377" s="22">
        <f t="shared" si="208"/>
        <v>9.6763966019436882</v>
      </c>
      <c r="AE377" s="22">
        <f t="shared" si="208"/>
        <v>8.5382229806301382</v>
      </c>
      <c r="AF377" s="22">
        <f t="shared" si="207"/>
        <v>5.0098134513625734</v>
      </c>
      <c r="AG377" s="22">
        <f t="shared" si="207"/>
        <v>7.3833327453769941</v>
      </c>
      <c r="AH377" s="22">
        <f t="shared" si="207"/>
        <v>8.0793182009275775</v>
      </c>
      <c r="AJ377" s="21">
        <f t="shared" si="180"/>
        <v>44376</v>
      </c>
      <c r="AK377" s="22">
        <f t="shared" si="181"/>
        <v>0.44074074074074077</v>
      </c>
      <c r="AL377" s="22">
        <f t="shared" si="182"/>
        <v>7.7590866990159379E-2</v>
      </c>
      <c r="AM377" s="22">
        <f t="shared" si="183"/>
        <v>5.6803172568833213</v>
      </c>
      <c r="AO377" s="21">
        <f t="shared" si="184"/>
        <v>44376</v>
      </c>
      <c r="AP377" s="22">
        <f t="shared" si="185"/>
        <v>0.43134328358208951</v>
      </c>
      <c r="AQ377" s="22">
        <f t="shared" si="186"/>
        <v>7.7590866990159379E-2</v>
      </c>
      <c r="AR377" s="22">
        <f t="shared" si="187"/>
        <v>5.559201750339966</v>
      </c>
      <c r="AT377" s="21">
        <f t="shared" si="188"/>
        <v>44376</v>
      </c>
      <c r="AU377" s="22">
        <f t="shared" si="189"/>
        <v>0.51875000000000004</v>
      </c>
      <c r="AV377" s="22">
        <f t="shared" si="190"/>
        <v>7.7590866990159379E-2</v>
      </c>
      <c r="AW377" s="22">
        <f t="shared" si="191"/>
        <v>6.6857095444724388</v>
      </c>
      <c r="AY377" s="21">
        <f t="shared" si="192"/>
        <v>44376</v>
      </c>
      <c r="AZ377" s="22">
        <f t="shared" si="193"/>
        <v>0.55916230366492148</v>
      </c>
      <c r="BA377" s="22">
        <f t="shared" si="194"/>
        <v>7.7590866990159379E-2</v>
      </c>
      <c r="BB377" s="22">
        <f t="shared" si="195"/>
        <v>7.2065479528130334</v>
      </c>
      <c r="BD377" s="21">
        <f t="shared" si="196"/>
        <v>44376</v>
      </c>
      <c r="BE377" s="22">
        <f t="shared" si="197"/>
        <v>0.31666666666666665</v>
      </c>
      <c r="BF377" s="22">
        <f t="shared" si="198"/>
        <v>7.7590866990159379E-2</v>
      </c>
      <c r="BG377" s="22">
        <f t="shared" si="199"/>
        <v>4.0812363484329737</v>
      </c>
      <c r="BI377" s="21">
        <f t="shared" si="200"/>
        <v>44376</v>
      </c>
      <c r="BJ377" s="22">
        <f t="shared" si="201"/>
        <v>0.55242718446601935</v>
      </c>
      <c r="BK377" s="22">
        <f t="shared" si="202"/>
        <v>7.7590866990159379E-2</v>
      </c>
      <c r="BL377" s="22">
        <f t="shared" si="203"/>
        <v>7.119744963490124</v>
      </c>
    </row>
    <row r="378" spans="1:64" x14ac:dyDescent="0.25">
      <c r="A378" s="18">
        <v>44368</v>
      </c>
      <c r="B378" s="19">
        <v>19</v>
      </c>
      <c r="C378" s="19">
        <v>60</v>
      </c>
      <c r="D378" s="19">
        <v>20</v>
      </c>
      <c r="E378" s="19">
        <v>-58</v>
      </c>
      <c r="F378" s="19">
        <v>-24</v>
      </c>
      <c r="G378" s="19">
        <v>8</v>
      </c>
      <c r="H378" s="20">
        <v>1.29954580369893E-2</v>
      </c>
      <c r="J378" s="21">
        <f t="shared" si="177"/>
        <v>44368</v>
      </c>
      <c r="K378" s="22">
        <f t="shared" si="210"/>
        <v>0.65</v>
      </c>
      <c r="L378" s="22">
        <f t="shared" si="210"/>
        <v>0.72251308900523559</v>
      </c>
      <c r="M378" s="22">
        <f t="shared" si="210"/>
        <v>0.59223300970873782</v>
      </c>
      <c r="N378" s="22">
        <f t="shared" si="209"/>
        <v>0.34722222222222221</v>
      </c>
      <c r="O378" s="22">
        <f t="shared" si="209"/>
        <v>0.47761194029850745</v>
      </c>
      <c r="P378" s="22">
        <f t="shared" si="209"/>
        <v>0.33333333333333331</v>
      </c>
      <c r="Q378" s="22">
        <f t="shared" si="209"/>
        <v>1.7704745808377522E-2</v>
      </c>
      <c r="R378" s="23">
        <v>367</v>
      </c>
      <c r="S378" s="21">
        <f t="shared" si="178"/>
        <v>44368</v>
      </c>
      <c r="T378" s="22">
        <f t="shared" si="206"/>
        <v>0.5006250000000001</v>
      </c>
      <c r="U378" s="22">
        <f t="shared" si="206"/>
        <v>0.57015706806282718</v>
      </c>
      <c r="V378" s="22">
        <f t="shared" si="206"/>
        <v>0.50970873786407755</v>
      </c>
      <c r="W378" s="22">
        <f t="shared" si="206"/>
        <v>0.2986111111111111</v>
      </c>
      <c r="X378" s="22">
        <f t="shared" si="206"/>
        <v>0.42835820895522392</v>
      </c>
      <c r="Y378" s="22">
        <f t="shared" si="206"/>
        <v>0.44814814814814802</v>
      </c>
      <c r="Z378" s="22">
        <f t="shared" si="205"/>
        <v>4.8337650429210378E-2</v>
      </c>
      <c r="AB378" s="21">
        <f t="shared" si="179"/>
        <v>44368</v>
      </c>
      <c r="AC378" s="22">
        <f t="shared" si="208"/>
        <v>10.356833556342513</v>
      </c>
      <c r="AD378" s="22">
        <f t="shared" si="208"/>
        <v>11.795299585316252</v>
      </c>
      <c r="AE378" s="22">
        <f t="shared" si="208"/>
        <v>10.544756175324178</v>
      </c>
      <c r="AF378" s="22">
        <f t="shared" si="207"/>
        <v>6.1776091402792055</v>
      </c>
      <c r="AG378" s="22">
        <f t="shared" si="207"/>
        <v>8.8617921051530377</v>
      </c>
      <c r="AH378" s="22">
        <f t="shared" si="207"/>
        <v>9.2712025547135966</v>
      </c>
      <c r="AJ378" s="21">
        <f t="shared" si="180"/>
        <v>44377</v>
      </c>
      <c r="AK378" s="22">
        <f t="shared" si="181"/>
        <v>0.4148148148148148</v>
      </c>
      <c r="AL378" s="22">
        <f t="shared" si="182"/>
        <v>8.0075680368805038E-2</v>
      </c>
      <c r="AM378" s="22">
        <f t="shared" si="183"/>
        <v>5.1802846120607375</v>
      </c>
      <c r="AO378" s="21">
        <f t="shared" si="184"/>
        <v>44377</v>
      </c>
      <c r="AP378" s="22">
        <f t="shared" si="185"/>
        <v>0.4611940298507462</v>
      </c>
      <c r="AQ378" s="22">
        <f t="shared" si="186"/>
        <v>8.0075680368805038E-2</v>
      </c>
      <c r="AR378" s="22">
        <f t="shared" si="187"/>
        <v>5.7594768814529216</v>
      </c>
      <c r="AT378" s="21">
        <f t="shared" si="188"/>
        <v>44377</v>
      </c>
      <c r="AU378" s="22">
        <f t="shared" si="189"/>
        <v>0.56312499999999999</v>
      </c>
      <c r="AV378" s="22">
        <f t="shared" si="190"/>
        <v>8.0075680368805038E-2</v>
      </c>
      <c r="AW378" s="22">
        <f t="shared" si="191"/>
        <v>7.0324098079018729</v>
      </c>
      <c r="AY378" s="21">
        <f t="shared" si="192"/>
        <v>44377</v>
      </c>
      <c r="AZ378" s="22">
        <f t="shared" si="193"/>
        <v>0.60942408376963342</v>
      </c>
      <c r="BA378" s="22">
        <f t="shared" si="194"/>
        <v>8.0075680368805038E-2</v>
      </c>
      <c r="BB378" s="22">
        <f t="shared" si="195"/>
        <v>7.6106013831266281</v>
      </c>
      <c r="BD378" s="21">
        <f t="shared" si="196"/>
        <v>44377</v>
      </c>
      <c r="BE378" s="22">
        <f t="shared" si="197"/>
        <v>0.33611111111111114</v>
      </c>
      <c r="BF378" s="22">
        <f t="shared" si="198"/>
        <v>8.0075680368805038E-2</v>
      </c>
      <c r="BG378" s="22">
        <f t="shared" si="199"/>
        <v>4.1974181120045708</v>
      </c>
      <c r="BI378" s="21">
        <f t="shared" si="200"/>
        <v>44377</v>
      </c>
      <c r="BJ378" s="22">
        <f t="shared" si="201"/>
        <v>0.56504854368932034</v>
      </c>
      <c r="BK378" s="22">
        <f t="shared" si="202"/>
        <v>8.0075680368805038E-2</v>
      </c>
      <c r="BL378" s="22">
        <f t="shared" si="203"/>
        <v>7.0564313795009035</v>
      </c>
    </row>
    <row r="379" spans="1:64" x14ac:dyDescent="0.25">
      <c r="A379" s="18">
        <v>44369</v>
      </c>
      <c r="B379" s="19">
        <v>10</v>
      </c>
      <c r="C379" s="19">
        <v>46</v>
      </c>
      <c r="D379" s="19">
        <v>15</v>
      </c>
      <c r="E379" s="19">
        <v>-58</v>
      </c>
      <c r="F379" s="19">
        <v>-24</v>
      </c>
      <c r="G379" s="19">
        <v>9</v>
      </c>
      <c r="H379" s="20">
        <v>2.7393906090114498E-2</v>
      </c>
      <c r="J379" s="21">
        <f t="shared" si="177"/>
        <v>44369</v>
      </c>
      <c r="K379" s="22">
        <f t="shared" si="210"/>
        <v>0.59375</v>
      </c>
      <c r="L379" s="22">
        <f t="shared" si="210"/>
        <v>0.64921465968586389</v>
      </c>
      <c r="M379" s="22">
        <f t="shared" si="210"/>
        <v>0.5436893203883495</v>
      </c>
      <c r="N379" s="22">
        <f t="shared" si="209"/>
        <v>0.34722222222222221</v>
      </c>
      <c r="O379" s="22">
        <f t="shared" si="209"/>
        <v>0.47761194029850745</v>
      </c>
      <c r="P379" s="22">
        <f t="shared" si="209"/>
        <v>0.37037037037037035</v>
      </c>
      <c r="Q379" s="22">
        <f t="shared" si="209"/>
        <v>3.7320896473488525E-2</v>
      </c>
      <c r="R379" s="23">
        <v>368</v>
      </c>
      <c r="S379" s="21">
        <f t="shared" si="178"/>
        <v>44369</v>
      </c>
      <c r="T379" s="22">
        <f t="shared" si="206"/>
        <v>0.51375000000000004</v>
      </c>
      <c r="U379" s="22">
        <f t="shared" si="206"/>
        <v>0.57434554973821994</v>
      </c>
      <c r="V379" s="22">
        <f t="shared" si="206"/>
        <v>0.51844660194174752</v>
      </c>
      <c r="W379" s="22">
        <f t="shared" si="206"/>
        <v>0.30138888888888887</v>
      </c>
      <c r="X379" s="22">
        <f t="shared" si="206"/>
        <v>0.42388059701492536</v>
      </c>
      <c r="Y379" s="22">
        <f t="shared" si="206"/>
        <v>0.45185185185185184</v>
      </c>
      <c r="Z379" s="22">
        <f t="shared" si="205"/>
        <v>3.9593895814673617E-2</v>
      </c>
      <c r="AB379" s="21">
        <f t="shared" si="179"/>
        <v>44369</v>
      </c>
      <c r="AC379" s="22">
        <f t="shared" si="208"/>
        <v>12.975484968811852</v>
      </c>
      <c r="AD379" s="22">
        <f t="shared" si="208"/>
        <v>14.505911528043313</v>
      </c>
      <c r="AE379" s="22">
        <f t="shared" si="208"/>
        <v>13.094104312655428</v>
      </c>
      <c r="AF379" s="22">
        <f t="shared" si="207"/>
        <v>7.6120038881648329</v>
      </c>
      <c r="AG379" s="22">
        <f t="shared" si="207"/>
        <v>10.705705722896658</v>
      </c>
      <c r="AH379" s="22">
        <f t="shared" si="207"/>
        <v>11.412159439091976</v>
      </c>
      <c r="AJ379" s="21">
        <f t="shared" si="180"/>
        <v>44378</v>
      </c>
      <c r="AK379" s="22">
        <f t="shared" si="181"/>
        <v>0.42592592592592587</v>
      </c>
      <c r="AL379" s="22">
        <f t="shared" si="182"/>
        <v>8.5097418618980639E-2</v>
      </c>
      <c r="AM379" s="22">
        <f t="shared" si="183"/>
        <v>5.0051568289396364</v>
      </c>
      <c r="AO379" s="21">
        <f t="shared" si="184"/>
        <v>44378</v>
      </c>
      <c r="AP379" s="22">
        <f t="shared" si="185"/>
        <v>0.46268656716417916</v>
      </c>
      <c r="AQ379" s="22">
        <f t="shared" si="186"/>
        <v>8.5097418618980639E-2</v>
      </c>
      <c r="AR379" s="22">
        <f t="shared" si="187"/>
        <v>5.4371398647923117</v>
      </c>
      <c r="AT379" s="21">
        <f t="shared" si="188"/>
        <v>44378</v>
      </c>
      <c r="AU379" s="22">
        <f t="shared" si="189"/>
        <v>0.56437499999999996</v>
      </c>
      <c r="AV379" s="22">
        <f t="shared" si="190"/>
        <v>8.5097418618980639E-2</v>
      </c>
      <c r="AW379" s="22">
        <f t="shared" si="191"/>
        <v>6.6321048177378952</v>
      </c>
      <c r="AY379" s="21">
        <f t="shared" si="192"/>
        <v>44378</v>
      </c>
      <c r="AZ379" s="22">
        <f t="shared" si="193"/>
        <v>0.60575916230366489</v>
      </c>
      <c r="BA379" s="22">
        <f t="shared" si="194"/>
        <v>8.5097418618980639E-2</v>
      </c>
      <c r="BB379" s="22">
        <f t="shared" si="195"/>
        <v>7.1184199489754292</v>
      </c>
      <c r="BD379" s="21">
        <f t="shared" si="196"/>
        <v>44378</v>
      </c>
      <c r="BE379" s="22">
        <f t="shared" si="197"/>
        <v>0.34861111111111109</v>
      </c>
      <c r="BF379" s="22">
        <f t="shared" si="198"/>
        <v>8.5097418618980639E-2</v>
      </c>
      <c r="BG379" s="22">
        <f t="shared" si="199"/>
        <v>4.0966120567299411</v>
      </c>
      <c r="BI379" s="21">
        <f t="shared" si="200"/>
        <v>44378</v>
      </c>
      <c r="BJ379" s="22">
        <f t="shared" si="201"/>
        <v>0.56699029126213607</v>
      </c>
      <c r="BK379" s="22">
        <f t="shared" si="202"/>
        <v>8.5097418618980639E-2</v>
      </c>
      <c r="BL379" s="22">
        <f t="shared" si="203"/>
        <v>6.6628377272030574</v>
      </c>
    </row>
    <row r="380" spans="1:64" x14ac:dyDescent="0.25">
      <c r="A380" s="18">
        <v>44370</v>
      </c>
      <c r="B380" s="19">
        <v>10</v>
      </c>
      <c r="C380" s="19">
        <v>45</v>
      </c>
      <c r="D380" s="19">
        <v>12</v>
      </c>
      <c r="E380" s="19">
        <v>-57</v>
      </c>
      <c r="F380" s="19">
        <v>-27</v>
      </c>
      <c r="G380" s="19">
        <v>10</v>
      </c>
      <c r="H380" s="20">
        <v>7.55833061352328E-2</v>
      </c>
      <c r="J380" s="21">
        <f t="shared" si="177"/>
        <v>44370</v>
      </c>
      <c r="K380" s="22">
        <f t="shared" si="210"/>
        <v>0.59375</v>
      </c>
      <c r="L380" s="22">
        <f t="shared" si="210"/>
        <v>0.64397905759162299</v>
      </c>
      <c r="M380" s="22">
        <f t="shared" si="210"/>
        <v>0.5145631067961165</v>
      </c>
      <c r="N380" s="22">
        <f t="shared" si="209"/>
        <v>0.3611111111111111</v>
      </c>
      <c r="O380" s="22">
        <f t="shared" si="209"/>
        <v>0.43283582089552236</v>
      </c>
      <c r="P380" s="22">
        <f t="shared" si="209"/>
        <v>0.40740740740740738</v>
      </c>
      <c r="Q380" s="22">
        <f t="shared" si="209"/>
        <v>0.10297314790076451</v>
      </c>
      <c r="R380" s="23">
        <v>369</v>
      </c>
      <c r="S380" s="21">
        <f t="shared" si="178"/>
        <v>44370</v>
      </c>
      <c r="T380" s="22">
        <f t="shared" si="206"/>
        <v>0.56000000000000005</v>
      </c>
      <c r="U380" s="22">
        <f t="shared" si="206"/>
        <v>0.62408376963350787</v>
      </c>
      <c r="V380" s="22">
        <f t="shared" si="206"/>
        <v>0.5436893203883495</v>
      </c>
      <c r="W380" s="22">
        <f t="shared" si="206"/>
        <v>0.3263888888888889</v>
      </c>
      <c r="X380" s="22">
        <f t="shared" si="206"/>
        <v>0.45820895522388055</v>
      </c>
      <c r="Y380" s="22">
        <f t="shared" si="206"/>
        <v>0.4148148148148148</v>
      </c>
      <c r="Z380" s="22">
        <f t="shared" si="205"/>
        <v>4.413430250814214E-2</v>
      </c>
      <c r="AB380" s="21">
        <f t="shared" si="179"/>
        <v>44370</v>
      </c>
      <c r="AC380" s="22">
        <f t="shared" si="208"/>
        <v>12.688543109901605</v>
      </c>
      <c r="AD380" s="22">
        <f t="shared" si="208"/>
        <v>14.140560384258333</v>
      </c>
      <c r="AE380" s="22">
        <f t="shared" si="208"/>
        <v>12.318973893108353</v>
      </c>
      <c r="AF380" s="22">
        <f t="shared" si="207"/>
        <v>7.3953562272491986</v>
      </c>
      <c r="AG380" s="22">
        <f t="shared" si="207"/>
        <v>10.382150145894968</v>
      </c>
      <c r="AH380" s="22">
        <f t="shared" si="207"/>
        <v>9.3989208221493357</v>
      </c>
      <c r="AJ380" s="21">
        <f t="shared" si="180"/>
        <v>44379</v>
      </c>
      <c r="AK380" s="22">
        <f t="shared" si="181"/>
        <v>0.43333333333333329</v>
      </c>
      <c r="AL380" s="22">
        <f t="shared" si="182"/>
        <v>9.2210126459043348E-2</v>
      </c>
      <c r="AM380" s="22">
        <f t="shared" si="183"/>
        <v>4.6994115502683478</v>
      </c>
      <c r="AO380" s="21">
        <f t="shared" si="184"/>
        <v>44379</v>
      </c>
      <c r="AP380" s="22">
        <f t="shared" si="185"/>
        <v>0.47014925373134331</v>
      </c>
      <c r="AQ380" s="22">
        <f t="shared" si="186"/>
        <v>9.2210126459043348E-2</v>
      </c>
      <c r="AR380" s="22">
        <f t="shared" si="187"/>
        <v>5.0986726923118129</v>
      </c>
      <c r="AT380" s="21">
        <f t="shared" si="188"/>
        <v>44379</v>
      </c>
      <c r="AU380" s="22">
        <f t="shared" si="189"/>
        <v>0.56562499999999993</v>
      </c>
      <c r="AV380" s="22">
        <f t="shared" si="190"/>
        <v>9.2210126459043348E-2</v>
      </c>
      <c r="AW380" s="22">
        <f t="shared" si="191"/>
        <v>6.1340876725858484</v>
      </c>
      <c r="AY380" s="21">
        <f t="shared" si="192"/>
        <v>44379</v>
      </c>
      <c r="AZ380" s="22">
        <f t="shared" si="193"/>
        <v>0.60575916230366489</v>
      </c>
      <c r="BA380" s="22">
        <f t="shared" si="194"/>
        <v>9.2210126459043348E-2</v>
      </c>
      <c r="BB380" s="22">
        <f t="shared" si="195"/>
        <v>6.5693344707939731</v>
      </c>
      <c r="BD380" s="21">
        <f t="shared" si="196"/>
        <v>44379</v>
      </c>
      <c r="BE380" s="22">
        <f t="shared" si="197"/>
        <v>0.35138888888888886</v>
      </c>
      <c r="BF380" s="22">
        <f t="shared" si="198"/>
        <v>9.2210126459043348E-2</v>
      </c>
      <c r="BG380" s="22">
        <f t="shared" si="199"/>
        <v>3.8107407763393972</v>
      </c>
      <c r="BI380" s="21">
        <f t="shared" si="200"/>
        <v>44379</v>
      </c>
      <c r="BJ380" s="22">
        <f t="shared" si="201"/>
        <v>0.57281553398058249</v>
      </c>
      <c r="BK380" s="22">
        <f t="shared" si="202"/>
        <v>9.2210126459043348E-2</v>
      </c>
      <c r="BL380" s="22">
        <f t="shared" si="203"/>
        <v>6.2120675459111094</v>
      </c>
    </row>
    <row r="381" spans="1:64" x14ac:dyDescent="0.25">
      <c r="A381" s="18">
        <v>44371</v>
      </c>
      <c r="B381" s="19">
        <v>14</v>
      </c>
      <c r="C381" s="19">
        <v>46</v>
      </c>
      <c r="D381" s="19">
        <v>26</v>
      </c>
      <c r="E381" s="19">
        <v>-59</v>
      </c>
      <c r="F381" s="19">
        <v>-23</v>
      </c>
      <c r="G381" s="19">
        <v>9</v>
      </c>
      <c r="H381" s="20">
        <v>3.3060341399003698E-2</v>
      </c>
      <c r="J381" s="21">
        <f t="shared" si="177"/>
        <v>44371</v>
      </c>
      <c r="K381" s="22">
        <f t="shared" si="210"/>
        <v>0.61875000000000002</v>
      </c>
      <c r="L381" s="22">
        <f t="shared" si="210"/>
        <v>0.64921465968586389</v>
      </c>
      <c r="M381" s="22">
        <f t="shared" si="210"/>
        <v>0.65048543689320393</v>
      </c>
      <c r="N381" s="22">
        <f t="shared" si="209"/>
        <v>0.33333333333333331</v>
      </c>
      <c r="O381" s="22">
        <f t="shared" si="209"/>
        <v>0.4925373134328358</v>
      </c>
      <c r="P381" s="22">
        <f t="shared" si="209"/>
        <v>0.37037037037037035</v>
      </c>
      <c r="Q381" s="22">
        <f t="shared" si="209"/>
        <v>4.5040731857354729E-2</v>
      </c>
      <c r="R381" s="23">
        <v>370</v>
      </c>
      <c r="S381" s="21">
        <f t="shared" si="178"/>
        <v>44371</v>
      </c>
      <c r="T381" s="22">
        <f t="shared" si="206"/>
        <v>0.55875000000000008</v>
      </c>
      <c r="U381" s="22">
        <f t="shared" si="206"/>
        <v>0.61623036649214658</v>
      </c>
      <c r="V381" s="22">
        <f t="shared" si="206"/>
        <v>0.55145631067961165</v>
      </c>
      <c r="W381" s="22">
        <f t="shared" si="206"/>
        <v>0.3263888888888889</v>
      </c>
      <c r="X381" s="22">
        <f t="shared" si="206"/>
        <v>0.45970149253731341</v>
      </c>
      <c r="Y381" s="22">
        <f t="shared" si="206"/>
        <v>0.4148148148148148</v>
      </c>
      <c r="Z381" s="22">
        <f t="shared" si="205"/>
        <v>4.4514770493555754E-2</v>
      </c>
      <c r="AB381" s="21">
        <f t="shared" si="179"/>
        <v>44371</v>
      </c>
      <c r="AC381" s="22">
        <f t="shared" si="208"/>
        <v>12.552013495855007</v>
      </c>
      <c r="AD381" s="22">
        <f t="shared" si="208"/>
        <v>13.843278526648948</v>
      </c>
      <c r="AE381" s="22">
        <f t="shared" si="208"/>
        <v>12.388164749932701</v>
      </c>
      <c r="AF381" s="22">
        <f t="shared" si="207"/>
        <v>7.332148077369939</v>
      </c>
      <c r="AG381" s="22">
        <f t="shared" si="207"/>
        <v>10.326942887504334</v>
      </c>
      <c r="AH381" s="22">
        <f t="shared" si="207"/>
        <v>9.3185881947850557</v>
      </c>
      <c r="AJ381" s="21">
        <f t="shared" si="180"/>
        <v>44380</v>
      </c>
      <c r="AK381" s="22">
        <f t="shared" si="181"/>
        <v>0.42592592592592593</v>
      </c>
      <c r="AL381" s="22">
        <f t="shared" si="182"/>
        <v>0.1249043878278413</v>
      </c>
      <c r="AM381" s="22">
        <f t="shared" si="183"/>
        <v>3.4100157194876917</v>
      </c>
      <c r="AO381" s="21">
        <f t="shared" si="184"/>
        <v>44380</v>
      </c>
      <c r="AP381" s="22">
        <f t="shared" si="185"/>
        <v>0.4880597014925373</v>
      </c>
      <c r="AQ381" s="22">
        <f t="shared" si="186"/>
        <v>0.1249043878278413</v>
      </c>
      <c r="AR381" s="22">
        <f t="shared" si="187"/>
        <v>3.9074664227588358</v>
      </c>
      <c r="AT381" s="21">
        <f t="shared" si="188"/>
        <v>44380</v>
      </c>
      <c r="AU381" s="22">
        <f t="shared" si="189"/>
        <v>0.56624999999999992</v>
      </c>
      <c r="AV381" s="22">
        <f t="shared" si="190"/>
        <v>0.1249043878278413</v>
      </c>
      <c r="AW381" s="22">
        <f t="shared" si="191"/>
        <v>4.533467637505864</v>
      </c>
      <c r="AY381" s="21">
        <f t="shared" si="192"/>
        <v>44380</v>
      </c>
      <c r="AZ381" s="22">
        <f t="shared" si="193"/>
        <v>0.61047120418848166</v>
      </c>
      <c r="BA381" s="22">
        <f t="shared" si="194"/>
        <v>0.1249043878278413</v>
      </c>
      <c r="BB381" s="22">
        <f t="shared" si="195"/>
        <v>4.8875080756162763</v>
      </c>
      <c r="BD381" s="21">
        <f t="shared" si="196"/>
        <v>44380</v>
      </c>
      <c r="BE381" s="22">
        <f t="shared" si="197"/>
        <v>0.35972222222222222</v>
      </c>
      <c r="BF381" s="22">
        <f t="shared" si="198"/>
        <v>0.1249043878278413</v>
      </c>
      <c r="BG381" s="22">
        <f t="shared" si="199"/>
        <v>2.8799806674368873</v>
      </c>
      <c r="BI381" s="21">
        <f t="shared" si="200"/>
        <v>44380</v>
      </c>
      <c r="BJ381" s="22">
        <f t="shared" si="201"/>
        <v>0.58446601941747578</v>
      </c>
      <c r="BK381" s="22">
        <f t="shared" si="202"/>
        <v>0.1249043878278413</v>
      </c>
      <c r="BL381" s="22">
        <f t="shared" si="203"/>
        <v>4.6793073452556309</v>
      </c>
    </row>
    <row r="382" spans="1:64" x14ac:dyDescent="0.25">
      <c r="A382" s="18">
        <v>44372</v>
      </c>
      <c r="B382" s="19">
        <v>5</v>
      </c>
      <c r="C382" s="19">
        <v>41</v>
      </c>
      <c r="D382" s="19">
        <v>20</v>
      </c>
      <c r="E382" s="19">
        <v>-64</v>
      </c>
      <c r="F382" s="19">
        <v>-19</v>
      </c>
      <c r="G382" s="19">
        <v>11</v>
      </c>
      <c r="H382" s="20">
        <v>2.7729541862970501E-2</v>
      </c>
      <c r="J382" s="21">
        <f t="shared" si="177"/>
        <v>44372</v>
      </c>
      <c r="K382" s="22">
        <f t="shared" si="210"/>
        <v>0.5625</v>
      </c>
      <c r="L382" s="22">
        <f t="shared" si="210"/>
        <v>0.62303664921465973</v>
      </c>
      <c r="M382" s="22">
        <f t="shared" si="210"/>
        <v>0.59223300970873782</v>
      </c>
      <c r="N382" s="22">
        <f t="shared" si="209"/>
        <v>0.2638888888888889</v>
      </c>
      <c r="O382" s="22">
        <f t="shared" si="209"/>
        <v>0.55223880597014929</v>
      </c>
      <c r="P382" s="22">
        <f t="shared" si="209"/>
        <v>0.44444444444444442</v>
      </c>
      <c r="Q382" s="22">
        <f t="shared" si="209"/>
        <v>3.777815977468961E-2</v>
      </c>
      <c r="R382" s="23">
        <v>371</v>
      </c>
      <c r="S382" s="21">
        <f t="shared" si="178"/>
        <v>44372</v>
      </c>
      <c r="T382" s="22">
        <f t="shared" si="206"/>
        <v>0.55249999999999999</v>
      </c>
      <c r="U382" s="22">
        <f t="shared" si="206"/>
        <v>0.60523560209424088</v>
      </c>
      <c r="V382" s="22">
        <f t="shared" si="206"/>
        <v>0.55048543689320384</v>
      </c>
      <c r="W382" s="22">
        <f t="shared" si="206"/>
        <v>0.31527777777777782</v>
      </c>
      <c r="X382" s="22">
        <f t="shared" si="206"/>
        <v>0.46716417910447766</v>
      </c>
      <c r="Y382" s="22">
        <f t="shared" si="206"/>
        <v>0.42222222222222222</v>
      </c>
      <c r="Z382" s="22">
        <f t="shared" si="205"/>
        <v>4.6418235326945216E-2</v>
      </c>
      <c r="AB382" s="21">
        <f t="shared" si="179"/>
        <v>44372</v>
      </c>
      <c r="AC382" s="22">
        <f t="shared" si="208"/>
        <v>11.902649812266356</v>
      </c>
      <c r="AD382" s="22">
        <f t="shared" si="208"/>
        <v>13.038746471753722</v>
      </c>
      <c r="AE382" s="22">
        <f t="shared" si="208"/>
        <v>11.859249560347974</v>
      </c>
      <c r="AF382" s="22">
        <f t="shared" si="207"/>
        <v>6.7921103755265539</v>
      </c>
      <c r="AG382" s="22">
        <f t="shared" si="207"/>
        <v>10.064238242018963</v>
      </c>
      <c r="AH382" s="22">
        <f t="shared" si="207"/>
        <v>9.0960420888108899</v>
      </c>
      <c r="AJ382" s="21">
        <f t="shared" si="180"/>
        <v>44381</v>
      </c>
      <c r="AK382" s="22">
        <f t="shared" si="181"/>
        <v>0.45185185185185184</v>
      </c>
      <c r="AL382" s="22">
        <f t="shared" si="182"/>
        <v>0.12905413409248881</v>
      </c>
      <c r="AM382" s="22">
        <f t="shared" si="183"/>
        <v>3.501258251270158</v>
      </c>
      <c r="AO382" s="21">
        <f t="shared" si="184"/>
        <v>44381</v>
      </c>
      <c r="AP382" s="22">
        <f t="shared" si="185"/>
        <v>0.45970149253731341</v>
      </c>
      <c r="AQ382" s="22">
        <f t="shared" si="186"/>
        <v>0.12905413409248881</v>
      </c>
      <c r="AR382" s="22">
        <f t="shared" si="187"/>
        <v>3.5620826544608066</v>
      </c>
      <c r="AT382" s="21">
        <f t="shared" si="188"/>
        <v>44381</v>
      </c>
      <c r="AU382" s="22">
        <f t="shared" si="189"/>
        <v>0.52437500000000004</v>
      </c>
      <c r="AV382" s="22">
        <f t="shared" si="190"/>
        <v>0.12905413409248881</v>
      </c>
      <c r="AW382" s="22">
        <f t="shared" si="191"/>
        <v>4.0632173753085503</v>
      </c>
      <c r="AY382" s="21">
        <f t="shared" si="192"/>
        <v>44381</v>
      </c>
      <c r="AZ382" s="22">
        <f t="shared" si="193"/>
        <v>0.57277486910994768</v>
      </c>
      <c r="BA382" s="22">
        <f t="shared" si="194"/>
        <v>0.12905413409248881</v>
      </c>
      <c r="BB382" s="22">
        <f t="shared" si="195"/>
        <v>4.4382527777022549</v>
      </c>
      <c r="BD382" s="21">
        <f t="shared" si="196"/>
        <v>44381</v>
      </c>
      <c r="BE382" s="22">
        <f t="shared" si="197"/>
        <v>0.35138888888888892</v>
      </c>
      <c r="BF382" s="22">
        <f t="shared" si="198"/>
        <v>0.12905413409248881</v>
      </c>
      <c r="BG382" s="22">
        <f t="shared" si="199"/>
        <v>2.7228022671250516</v>
      </c>
      <c r="BI382" s="21">
        <f t="shared" si="200"/>
        <v>44381</v>
      </c>
      <c r="BJ382" s="22">
        <f t="shared" si="201"/>
        <v>0.56796116504854366</v>
      </c>
      <c r="BK382" s="22">
        <f t="shared" si="202"/>
        <v>0.12905413409248881</v>
      </c>
      <c r="BL382" s="22">
        <f t="shared" si="203"/>
        <v>4.4009528950192696</v>
      </c>
    </row>
    <row r="383" spans="1:64" x14ac:dyDescent="0.25">
      <c r="A383" s="18">
        <v>44373</v>
      </c>
      <c r="B383" s="19">
        <v>8</v>
      </c>
      <c r="C383" s="19">
        <v>47</v>
      </c>
      <c r="D383" s="19">
        <v>25</v>
      </c>
      <c r="E383" s="19">
        <v>-57</v>
      </c>
      <c r="F383" s="19">
        <v>-15</v>
      </c>
      <c r="G383" s="19">
        <v>8</v>
      </c>
      <c r="H383" s="20">
        <v>3.08413868935545E-2</v>
      </c>
      <c r="J383" s="21">
        <f t="shared" si="177"/>
        <v>44373</v>
      </c>
      <c r="K383" s="22">
        <f t="shared" si="210"/>
        <v>0.58125000000000004</v>
      </c>
      <c r="L383" s="22">
        <f t="shared" si="210"/>
        <v>0.65445026178010468</v>
      </c>
      <c r="M383" s="22">
        <f t="shared" si="210"/>
        <v>0.64077669902912626</v>
      </c>
      <c r="N383" s="22">
        <f t="shared" si="209"/>
        <v>0.3611111111111111</v>
      </c>
      <c r="O383" s="22">
        <f t="shared" si="209"/>
        <v>0.61194029850746268</v>
      </c>
      <c r="P383" s="22">
        <f t="shared" si="209"/>
        <v>0.33333333333333331</v>
      </c>
      <c r="Q383" s="22">
        <f t="shared" si="209"/>
        <v>4.2017673695994719E-2</v>
      </c>
      <c r="R383" s="23">
        <v>372</v>
      </c>
      <c r="S383" s="21">
        <f t="shared" si="178"/>
        <v>44373</v>
      </c>
      <c r="T383" s="22">
        <f t="shared" si="206"/>
        <v>0.55125000000000002</v>
      </c>
      <c r="U383" s="22">
        <f t="shared" si="206"/>
        <v>0.60471204188481686</v>
      </c>
      <c r="V383" s="22">
        <f t="shared" si="206"/>
        <v>0.56504854368932045</v>
      </c>
      <c r="W383" s="22">
        <f t="shared" si="206"/>
        <v>0.31805555555555559</v>
      </c>
      <c r="X383" s="22">
        <f t="shared" si="206"/>
        <v>0.48358208955223886</v>
      </c>
      <c r="Y383" s="22">
        <f t="shared" si="206"/>
        <v>0.41111111111111109</v>
      </c>
      <c r="Z383" s="22">
        <f t="shared" si="205"/>
        <v>4.6905778892450803E-2</v>
      </c>
      <c r="AB383" s="21">
        <f t="shared" si="179"/>
        <v>44373</v>
      </c>
      <c r="AC383" s="22">
        <f t="shared" si="208"/>
        <v>11.752283258400817</v>
      </c>
      <c r="AD383" s="22">
        <f t="shared" si="208"/>
        <v>12.892058423576067</v>
      </c>
      <c r="AE383" s="22">
        <f t="shared" si="208"/>
        <v>12.046459029811816</v>
      </c>
      <c r="AF383" s="22">
        <f t="shared" si="207"/>
        <v>6.7807328449830875</v>
      </c>
      <c r="AG383" s="22">
        <f t="shared" si="207"/>
        <v>10.309648426498434</v>
      </c>
      <c r="AH383" s="22">
        <f t="shared" si="207"/>
        <v>8.7646153804148188</v>
      </c>
      <c r="AJ383" s="21">
        <f t="shared" si="180"/>
        <v>44382</v>
      </c>
      <c r="AK383" s="22">
        <f t="shared" si="181"/>
        <v>0.44074074074074077</v>
      </c>
      <c r="AL383" s="22">
        <f t="shared" si="182"/>
        <v>0.13358090826315555</v>
      </c>
      <c r="AM383" s="22">
        <f t="shared" si="183"/>
        <v>3.2994291360295116</v>
      </c>
      <c r="AO383" s="21">
        <f t="shared" si="184"/>
        <v>44382</v>
      </c>
      <c r="AP383" s="22">
        <f t="shared" si="185"/>
        <v>0.45970149253731341</v>
      </c>
      <c r="AQ383" s="22">
        <f t="shared" si="186"/>
        <v>0.13358090826315555</v>
      </c>
      <c r="AR383" s="22">
        <f t="shared" si="187"/>
        <v>3.4413712147524667</v>
      </c>
      <c r="AT383" s="21">
        <f t="shared" si="188"/>
        <v>44382</v>
      </c>
      <c r="AU383" s="22">
        <f t="shared" si="189"/>
        <v>0.53875000000000006</v>
      </c>
      <c r="AV383" s="22">
        <f t="shared" si="190"/>
        <v>0.13358090826315555</v>
      </c>
      <c r="AW383" s="22">
        <f t="shared" si="191"/>
        <v>4.0331362243671665</v>
      </c>
      <c r="AY383" s="21">
        <f t="shared" si="192"/>
        <v>44382</v>
      </c>
      <c r="AZ383" s="22">
        <f t="shared" si="193"/>
        <v>0.58952879581151829</v>
      </c>
      <c r="BA383" s="22">
        <f t="shared" si="194"/>
        <v>0.13358090826315555</v>
      </c>
      <c r="BB383" s="22">
        <f t="shared" si="195"/>
        <v>4.4132713534941796</v>
      </c>
      <c r="BD383" s="21">
        <f t="shared" si="196"/>
        <v>44382</v>
      </c>
      <c r="BE383" s="22">
        <f t="shared" si="197"/>
        <v>0.37361111111111112</v>
      </c>
      <c r="BF383" s="22">
        <f t="shared" si="198"/>
        <v>0.13358090826315555</v>
      </c>
      <c r="BG383" s="22">
        <f t="shared" si="199"/>
        <v>2.7968900344283778</v>
      </c>
      <c r="BI383" s="21">
        <f t="shared" si="200"/>
        <v>44382</v>
      </c>
      <c r="BJ383" s="22">
        <f t="shared" si="201"/>
        <v>0.56990291262135928</v>
      </c>
      <c r="BK383" s="22">
        <f t="shared" si="202"/>
        <v>0.13358090826315555</v>
      </c>
      <c r="BL383" s="22">
        <f t="shared" si="203"/>
        <v>4.2663500348316665</v>
      </c>
    </row>
    <row r="384" spans="1:64" x14ac:dyDescent="0.25">
      <c r="A384" s="18">
        <v>44374</v>
      </c>
      <c r="B384" s="19">
        <v>-62</v>
      </c>
      <c r="C384" s="19">
        <v>-53</v>
      </c>
      <c r="D384" s="19">
        <v>-4</v>
      </c>
      <c r="E384" s="19">
        <v>-68</v>
      </c>
      <c r="F384" s="19">
        <v>-49</v>
      </c>
      <c r="G384" s="19">
        <v>19</v>
      </c>
      <c r="H384" s="20">
        <v>0.22066203097691001</v>
      </c>
      <c r="J384" s="21">
        <f t="shared" si="177"/>
        <v>44374</v>
      </c>
      <c r="K384" s="22">
        <f t="shared" si="210"/>
        <v>0.14374999999999999</v>
      </c>
      <c r="L384" s="22">
        <f t="shared" si="210"/>
        <v>0.13089005235602094</v>
      </c>
      <c r="M384" s="22">
        <f t="shared" si="210"/>
        <v>0.35922330097087379</v>
      </c>
      <c r="N384" s="22">
        <f t="shared" si="209"/>
        <v>0.20833333333333334</v>
      </c>
      <c r="O384" s="22">
        <f t="shared" si="209"/>
        <v>0.1044776119402985</v>
      </c>
      <c r="P384" s="22">
        <f t="shared" si="209"/>
        <v>0.7407407407407407</v>
      </c>
      <c r="Q384" s="22">
        <f t="shared" si="209"/>
        <v>0.30062543058402358</v>
      </c>
      <c r="R384" s="23">
        <v>373</v>
      </c>
      <c r="S384" s="21">
        <f t="shared" si="178"/>
        <v>44374</v>
      </c>
      <c r="T384" s="22">
        <f t="shared" si="206"/>
        <v>0.50562499999999999</v>
      </c>
      <c r="U384" s="22">
        <f t="shared" si="206"/>
        <v>0.55235602094240843</v>
      </c>
      <c r="V384" s="22">
        <f t="shared" si="206"/>
        <v>0.54854368932038844</v>
      </c>
      <c r="W384" s="22">
        <f t="shared" si="206"/>
        <v>0.30555555555555558</v>
      </c>
      <c r="X384" s="22">
        <f t="shared" si="206"/>
        <v>0.44776119402985082</v>
      </c>
      <c r="Y384" s="22">
        <f t="shared" si="206"/>
        <v>0.44814814814814818</v>
      </c>
      <c r="Z384" s="22">
        <f t="shared" si="205"/>
        <v>7.2263353711760042E-2</v>
      </c>
      <c r="AB384" s="21">
        <f t="shared" si="179"/>
        <v>44374</v>
      </c>
      <c r="AC384" s="22">
        <f t="shared" si="208"/>
        <v>6.9969766697627716</v>
      </c>
      <c r="AD384" s="22">
        <f t="shared" si="208"/>
        <v>7.6436532844242846</v>
      </c>
      <c r="AE384" s="22">
        <f t="shared" si="208"/>
        <v>7.5908971995458216</v>
      </c>
      <c r="AF384" s="22">
        <f t="shared" si="207"/>
        <v>4.2283611244274413</v>
      </c>
      <c r="AG384" s="22">
        <f t="shared" si="207"/>
        <v>6.1962415391881089</v>
      </c>
      <c r="AH384" s="22">
        <f t="shared" si="207"/>
        <v>6.2015963158269134</v>
      </c>
      <c r="AJ384" s="21">
        <f t="shared" si="180"/>
        <v>44383</v>
      </c>
      <c r="AK384" s="22">
        <f t="shared" si="181"/>
        <v>0.44444444444444448</v>
      </c>
      <c r="AL384" s="22">
        <f t="shared" si="182"/>
        <v>0.13475714384017839</v>
      </c>
      <c r="AM384" s="22">
        <f t="shared" si="183"/>
        <v>3.2981141613653846</v>
      </c>
      <c r="AO384" s="21">
        <f t="shared" si="184"/>
        <v>44383</v>
      </c>
      <c r="AP384" s="22">
        <f t="shared" si="185"/>
        <v>0.44925373134328367</v>
      </c>
      <c r="AQ384" s="22">
        <f t="shared" si="186"/>
        <v>0.13475714384017839</v>
      </c>
      <c r="AR384" s="22">
        <f t="shared" si="187"/>
        <v>3.3338027101264283</v>
      </c>
      <c r="AT384" s="21">
        <f t="shared" si="188"/>
        <v>44383</v>
      </c>
      <c r="AU384" s="22">
        <f t="shared" si="189"/>
        <v>0.53749999999999987</v>
      </c>
      <c r="AV384" s="22">
        <f t="shared" si="190"/>
        <v>0.13475714384017839</v>
      </c>
      <c r="AW384" s="22">
        <f t="shared" si="191"/>
        <v>3.9886568139012608</v>
      </c>
      <c r="AY384" s="21">
        <f t="shared" si="192"/>
        <v>44383</v>
      </c>
      <c r="AZ384" s="22">
        <f t="shared" si="193"/>
        <v>0.58481675392670152</v>
      </c>
      <c r="BA384" s="22">
        <f t="shared" si="194"/>
        <v>0.13475714384017839</v>
      </c>
      <c r="BB384" s="22">
        <f t="shared" si="195"/>
        <v>4.3397829403411263</v>
      </c>
      <c r="BD384" s="21">
        <f t="shared" si="196"/>
        <v>44383</v>
      </c>
      <c r="BE384" s="22">
        <f t="shared" si="197"/>
        <v>0.37222222222222229</v>
      </c>
      <c r="BF384" s="22">
        <f t="shared" si="198"/>
        <v>0.13475714384017839</v>
      </c>
      <c r="BG384" s="22">
        <f t="shared" si="199"/>
        <v>2.7621706101435097</v>
      </c>
      <c r="BI384" s="21">
        <f t="shared" si="200"/>
        <v>44383</v>
      </c>
      <c r="BJ384" s="22">
        <f t="shared" si="201"/>
        <v>0.5601941747572815</v>
      </c>
      <c r="BK384" s="22">
        <f t="shared" si="202"/>
        <v>0.13475714384017839</v>
      </c>
      <c r="BL384" s="22">
        <f t="shared" si="203"/>
        <v>4.1570647669831162</v>
      </c>
    </row>
    <row r="385" spans="1:64" x14ac:dyDescent="0.25">
      <c r="A385" s="18">
        <v>44375</v>
      </c>
      <c r="B385" s="19">
        <v>23</v>
      </c>
      <c r="C385" s="19">
        <v>61</v>
      </c>
      <c r="D385" s="19">
        <v>27</v>
      </c>
      <c r="E385" s="19">
        <v>-54</v>
      </c>
      <c r="F385" s="19">
        <v>-22</v>
      </c>
      <c r="G385" s="19">
        <v>8</v>
      </c>
      <c r="H385" s="20">
        <v>5.81992497252714E-2</v>
      </c>
      <c r="J385" s="21">
        <f t="shared" si="177"/>
        <v>44375</v>
      </c>
      <c r="K385" s="22">
        <f t="shared" si="210"/>
        <v>0.67500000000000004</v>
      </c>
      <c r="L385" s="22">
        <f t="shared" si="210"/>
        <v>0.72774869109947649</v>
      </c>
      <c r="M385" s="22">
        <f t="shared" si="210"/>
        <v>0.66019417475728159</v>
      </c>
      <c r="N385" s="22">
        <f t="shared" si="209"/>
        <v>0.40277777777777779</v>
      </c>
      <c r="O385" s="22">
        <f t="shared" si="209"/>
        <v>0.5074626865671642</v>
      </c>
      <c r="P385" s="22">
        <f t="shared" si="209"/>
        <v>0.33333333333333331</v>
      </c>
      <c r="Q385" s="22">
        <f t="shared" si="209"/>
        <v>7.9289465572614182E-2</v>
      </c>
      <c r="R385" s="23">
        <v>374</v>
      </c>
      <c r="S385" s="21">
        <f t="shared" si="178"/>
        <v>44375</v>
      </c>
      <c r="T385" s="22">
        <f t="shared" si="206"/>
        <v>0.51624999999999999</v>
      </c>
      <c r="U385" s="22">
        <f t="shared" si="206"/>
        <v>0.56282722513089012</v>
      </c>
      <c r="V385" s="22">
        <f t="shared" si="206"/>
        <v>0.55436893203883497</v>
      </c>
      <c r="W385" s="22">
        <f t="shared" si="206"/>
        <v>0.31388888888888888</v>
      </c>
      <c r="X385" s="22">
        <f t="shared" si="206"/>
        <v>0.44776119402985082</v>
      </c>
      <c r="Y385" s="22">
        <f t="shared" si="206"/>
        <v>0.43333333333333329</v>
      </c>
      <c r="Z385" s="22">
        <f t="shared" si="205"/>
        <v>7.4281818744025258E-2</v>
      </c>
      <c r="AB385" s="21">
        <f t="shared" si="179"/>
        <v>44375</v>
      </c>
      <c r="AC385" s="22">
        <f t="shared" si="208"/>
        <v>6.9498836825602597</v>
      </c>
      <c r="AD385" s="22">
        <f t="shared" si="208"/>
        <v>7.5769176717440061</v>
      </c>
      <c r="AE385" s="22">
        <f t="shared" si="208"/>
        <v>7.4630500627507157</v>
      </c>
      <c r="AF385" s="22">
        <f t="shared" si="207"/>
        <v>4.2256489433914952</v>
      </c>
      <c r="AG385" s="22">
        <f t="shared" si="207"/>
        <v>6.0278706364586121</v>
      </c>
      <c r="AH385" s="22">
        <f t="shared" si="207"/>
        <v>5.8336392492838334</v>
      </c>
      <c r="AJ385" s="21">
        <f t="shared" si="180"/>
        <v>44384</v>
      </c>
      <c r="AK385" s="22">
        <f t="shared" si="181"/>
        <v>0.40370370370370373</v>
      </c>
      <c r="AL385" s="22">
        <f t="shared" si="182"/>
        <v>0.12030372310224317</v>
      </c>
      <c r="AM385" s="22">
        <f t="shared" si="183"/>
        <v>3.355704156891353</v>
      </c>
      <c r="AO385" s="21">
        <f t="shared" si="184"/>
        <v>44384</v>
      </c>
      <c r="AP385" s="22">
        <f t="shared" si="185"/>
        <v>0.48805970149253736</v>
      </c>
      <c r="AQ385" s="22">
        <f t="shared" si="186"/>
        <v>0.12030372310224317</v>
      </c>
      <c r="AR385" s="22">
        <f t="shared" si="187"/>
        <v>4.0568960702716357</v>
      </c>
      <c r="AT385" s="21">
        <f t="shared" si="188"/>
        <v>44384</v>
      </c>
      <c r="AU385" s="22">
        <f t="shared" si="189"/>
        <v>0.58875</v>
      </c>
      <c r="AV385" s="22">
        <f t="shared" si="190"/>
        <v>0.12030372310224317</v>
      </c>
      <c r="AW385" s="22">
        <f t="shared" si="191"/>
        <v>4.8938635049526757</v>
      </c>
      <c r="AY385" s="21">
        <f t="shared" si="192"/>
        <v>44384</v>
      </c>
      <c r="AZ385" s="22">
        <f t="shared" si="193"/>
        <v>0.63979057591623034</v>
      </c>
      <c r="BA385" s="22">
        <f t="shared" si="194"/>
        <v>0.12030372310224317</v>
      </c>
      <c r="BB385" s="22">
        <f t="shared" si="195"/>
        <v>5.3181278136545123</v>
      </c>
      <c r="BD385" s="21">
        <f t="shared" si="196"/>
        <v>44384</v>
      </c>
      <c r="BE385" s="22">
        <f t="shared" si="197"/>
        <v>0.39166666666666666</v>
      </c>
      <c r="BF385" s="22">
        <f t="shared" si="198"/>
        <v>0.12030372310224317</v>
      </c>
      <c r="BG385" s="22">
        <f t="shared" si="199"/>
        <v>3.2556487577179869</v>
      </c>
      <c r="BI385" s="21">
        <f t="shared" si="200"/>
        <v>44384</v>
      </c>
      <c r="BJ385" s="22">
        <f t="shared" si="201"/>
        <v>0.57766990291262132</v>
      </c>
      <c r="BK385" s="22">
        <f t="shared" si="202"/>
        <v>0.12030372310224317</v>
      </c>
      <c r="BL385" s="22">
        <f t="shared" si="203"/>
        <v>4.8017624726516059</v>
      </c>
    </row>
    <row r="386" spans="1:64" x14ac:dyDescent="0.25">
      <c r="A386" s="18">
        <v>44376</v>
      </c>
      <c r="B386" s="19">
        <v>14</v>
      </c>
      <c r="C386" s="19">
        <v>46</v>
      </c>
      <c r="D386" s="19">
        <v>21</v>
      </c>
      <c r="E386" s="19">
        <v>-56</v>
      </c>
      <c r="F386" s="19">
        <v>-24</v>
      </c>
      <c r="G386" s="19">
        <v>9</v>
      </c>
      <c r="H386" s="20">
        <v>4.3894342365519999E-2</v>
      </c>
      <c r="J386" s="21">
        <f t="shared" si="177"/>
        <v>44376</v>
      </c>
      <c r="K386" s="22">
        <f t="shared" si="210"/>
        <v>0.61875000000000002</v>
      </c>
      <c r="L386" s="22">
        <f t="shared" si="210"/>
        <v>0.64921465968586389</v>
      </c>
      <c r="M386" s="22">
        <f t="shared" si="210"/>
        <v>0.60194174757281549</v>
      </c>
      <c r="N386" s="22">
        <f t="shared" si="209"/>
        <v>0.375</v>
      </c>
      <c r="O386" s="22">
        <f t="shared" si="209"/>
        <v>0.47761194029850745</v>
      </c>
      <c r="P386" s="22">
        <f t="shared" si="209"/>
        <v>0.37037037037037035</v>
      </c>
      <c r="Q386" s="22">
        <f t="shared" si="209"/>
        <v>5.9800752831907888E-2</v>
      </c>
      <c r="R386" s="23">
        <v>375</v>
      </c>
      <c r="S386" s="21">
        <f t="shared" si="178"/>
        <v>44376</v>
      </c>
      <c r="T386" s="22">
        <f t="shared" si="206"/>
        <v>0.51875000000000004</v>
      </c>
      <c r="U386" s="22">
        <f t="shared" si="206"/>
        <v>0.55916230366492148</v>
      </c>
      <c r="V386" s="22">
        <f t="shared" si="206"/>
        <v>0.55242718446601935</v>
      </c>
      <c r="W386" s="22">
        <f t="shared" si="206"/>
        <v>0.31666666666666665</v>
      </c>
      <c r="X386" s="22">
        <f t="shared" si="206"/>
        <v>0.43134328358208951</v>
      </c>
      <c r="Y386" s="22">
        <f t="shared" si="206"/>
        <v>0.44074074074074077</v>
      </c>
      <c r="Z386" s="22">
        <f t="shared" si="205"/>
        <v>7.7590866990159379E-2</v>
      </c>
      <c r="AB386" s="21">
        <f t="shared" si="179"/>
        <v>44376</v>
      </c>
      <c r="AC386" s="22">
        <f t="shared" si="208"/>
        <v>6.6857095444724388</v>
      </c>
      <c r="AD386" s="22">
        <f t="shared" si="208"/>
        <v>7.2065479528130334</v>
      </c>
      <c r="AE386" s="22">
        <f t="shared" si="208"/>
        <v>7.119744963490124</v>
      </c>
      <c r="AF386" s="22">
        <f t="shared" si="207"/>
        <v>4.0812363484329737</v>
      </c>
      <c r="AG386" s="22">
        <f t="shared" si="207"/>
        <v>5.559201750339966</v>
      </c>
      <c r="AH386" s="22">
        <f t="shared" si="207"/>
        <v>5.6803172568833213</v>
      </c>
      <c r="AJ386" s="21">
        <f t="shared" si="180"/>
        <v>44385</v>
      </c>
      <c r="AK386" s="22">
        <f t="shared" si="181"/>
        <v>0.40370370370370373</v>
      </c>
      <c r="AL386" s="22">
        <f t="shared" si="182"/>
        <v>0.11695028234089222</v>
      </c>
      <c r="AM386" s="22">
        <f t="shared" si="183"/>
        <v>3.4519258579211383</v>
      </c>
      <c r="AO386" s="21">
        <f t="shared" si="184"/>
        <v>44385</v>
      </c>
      <c r="AP386" s="22">
        <f t="shared" si="185"/>
        <v>0.49253731343283585</v>
      </c>
      <c r="AQ386" s="22">
        <f t="shared" si="186"/>
        <v>0.11695028234089222</v>
      </c>
      <c r="AR386" s="22">
        <f t="shared" si="187"/>
        <v>4.2115102552481645</v>
      </c>
      <c r="AT386" s="21">
        <f t="shared" si="188"/>
        <v>44385</v>
      </c>
      <c r="AU386" s="22">
        <f t="shared" si="189"/>
        <v>0.59000000000000008</v>
      </c>
      <c r="AV386" s="22">
        <f t="shared" si="190"/>
        <v>0.11695028234089222</v>
      </c>
      <c r="AW386" s="22">
        <f t="shared" si="191"/>
        <v>5.0448787996957556</v>
      </c>
      <c r="AY386" s="21">
        <f t="shared" si="192"/>
        <v>44385</v>
      </c>
      <c r="AZ386" s="22">
        <f t="shared" si="193"/>
        <v>0.64188481675392661</v>
      </c>
      <c r="BA386" s="22">
        <f t="shared" si="194"/>
        <v>0.11695028234089222</v>
      </c>
      <c r="BB386" s="22">
        <f t="shared" si="195"/>
        <v>5.4885272947262358</v>
      </c>
      <c r="BD386" s="21">
        <f t="shared" si="196"/>
        <v>44385</v>
      </c>
      <c r="BE386" s="22">
        <f t="shared" si="197"/>
        <v>0.39305555555555555</v>
      </c>
      <c r="BF386" s="22">
        <f t="shared" si="198"/>
        <v>0.11695028234089222</v>
      </c>
      <c r="BG386" s="22">
        <f t="shared" si="199"/>
        <v>3.3608773547878972</v>
      </c>
      <c r="BI386" s="21">
        <f t="shared" si="200"/>
        <v>44385</v>
      </c>
      <c r="BJ386" s="22">
        <f t="shared" si="201"/>
        <v>0.5737864077669903</v>
      </c>
      <c r="BK386" s="22">
        <f t="shared" si="202"/>
        <v>0.11695028234089222</v>
      </c>
      <c r="BL386" s="22">
        <f t="shared" si="203"/>
        <v>4.9062421764360558</v>
      </c>
    </row>
    <row r="387" spans="1:64" x14ac:dyDescent="0.25">
      <c r="A387" s="18">
        <v>44377</v>
      </c>
      <c r="B387" s="19">
        <v>10</v>
      </c>
      <c r="C387" s="19">
        <v>45</v>
      </c>
      <c r="D387" s="19">
        <v>10</v>
      </c>
      <c r="E387" s="19">
        <v>-57</v>
      </c>
      <c r="F387" s="19">
        <v>-24</v>
      </c>
      <c r="G387" s="19">
        <v>11</v>
      </c>
      <c r="H387" s="20">
        <v>5.7403827911881998E-2</v>
      </c>
      <c r="J387" s="21">
        <f t="shared" si="177"/>
        <v>44377</v>
      </c>
      <c r="K387" s="22">
        <f t="shared" si="210"/>
        <v>0.59375</v>
      </c>
      <c r="L387" s="22">
        <f t="shared" si="210"/>
        <v>0.64397905759162299</v>
      </c>
      <c r="M387" s="22">
        <f t="shared" si="210"/>
        <v>0.49514563106796117</v>
      </c>
      <c r="N387" s="22">
        <f t="shared" si="209"/>
        <v>0.3611111111111111</v>
      </c>
      <c r="O387" s="22">
        <f t="shared" si="209"/>
        <v>0.47761194029850745</v>
      </c>
      <c r="P387" s="22">
        <f t="shared" si="209"/>
        <v>0.44444444444444442</v>
      </c>
      <c r="Q387" s="22">
        <f t="shared" si="209"/>
        <v>7.8205799188835023E-2</v>
      </c>
      <c r="R387" s="23">
        <v>376</v>
      </c>
      <c r="S387" s="21">
        <f t="shared" si="178"/>
        <v>44377</v>
      </c>
      <c r="T387" s="22">
        <f t="shared" si="206"/>
        <v>0.56312499999999999</v>
      </c>
      <c r="U387" s="22">
        <f t="shared" si="206"/>
        <v>0.60942408376963342</v>
      </c>
      <c r="V387" s="22">
        <f t="shared" si="206"/>
        <v>0.56504854368932034</v>
      </c>
      <c r="W387" s="22">
        <f t="shared" ref="W387:Z450" si="211">AVERAGE(N378:N387)</f>
        <v>0.33611111111111114</v>
      </c>
      <c r="X387" s="22">
        <f t="shared" si="211"/>
        <v>0.4611940298507462</v>
      </c>
      <c r="Y387" s="22">
        <f t="shared" si="211"/>
        <v>0.4148148148148148</v>
      </c>
      <c r="Z387" s="22">
        <f t="shared" si="205"/>
        <v>8.0075680368805038E-2</v>
      </c>
      <c r="AB387" s="21">
        <f t="shared" si="179"/>
        <v>44377</v>
      </c>
      <c r="AC387" s="22">
        <f t="shared" si="208"/>
        <v>7.0324098079018729</v>
      </c>
      <c r="AD387" s="22">
        <f t="shared" si="208"/>
        <v>7.6106013831266281</v>
      </c>
      <c r="AE387" s="22">
        <f t="shared" si="208"/>
        <v>7.0564313795009035</v>
      </c>
      <c r="AF387" s="22">
        <f t="shared" si="207"/>
        <v>4.1974181120045708</v>
      </c>
      <c r="AG387" s="22">
        <f t="shared" si="207"/>
        <v>5.7594768814529216</v>
      </c>
      <c r="AH387" s="22">
        <f t="shared" si="207"/>
        <v>5.1802846120607375</v>
      </c>
      <c r="AJ387" s="21">
        <f t="shared" si="180"/>
        <v>44386</v>
      </c>
      <c r="AK387" s="22">
        <f t="shared" si="181"/>
        <v>0.41111111111111115</v>
      </c>
      <c r="AL387" s="22">
        <f t="shared" si="182"/>
        <v>0.11831010814058078</v>
      </c>
      <c r="AM387" s="22">
        <f t="shared" si="183"/>
        <v>3.4748604119490158</v>
      </c>
      <c r="AO387" s="21">
        <f t="shared" si="184"/>
        <v>44386</v>
      </c>
      <c r="AP387" s="22">
        <f t="shared" si="185"/>
        <v>0.5044776119402985</v>
      </c>
      <c r="AQ387" s="22">
        <f t="shared" si="186"/>
        <v>0.11831010814058078</v>
      </c>
      <c r="AR387" s="22">
        <f t="shared" si="187"/>
        <v>4.2640279843279165</v>
      </c>
      <c r="AT387" s="21">
        <f t="shared" si="188"/>
        <v>44386</v>
      </c>
      <c r="AU387" s="22">
        <f t="shared" si="189"/>
        <v>0.58624999999999994</v>
      </c>
      <c r="AV387" s="22">
        <f t="shared" si="190"/>
        <v>0.11831010814058078</v>
      </c>
      <c r="AW387" s="22">
        <f t="shared" si="191"/>
        <v>4.9551979050124304</v>
      </c>
      <c r="AY387" s="21">
        <f t="shared" si="192"/>
        <v>44386</v>
      </c>
      <c r="AZ387" s="22">
        <f t="shared" si="193"/>
        <v>0.64293193717277486</v>
      </c>
      <c r="BA387" s="22">
        <f t="shared" si="194"/>
        <v>0.11831010814058078</v>
      </c>
      <c r="BB387" s="22">
        <f t="shared" si="195"/>
        <v>5.4342942228471092</v>
      </c>
      <c r="BD387" s="21">
        <f t="shared" si="196"/>
        <v>44386</v>
      </c>
      <c r="BE387" s="22">
        <f t="shared" si="197"/>
        <v>0.39027777777777778</v>
      </c>
      <c r="BF387" s="22">
        <f t="shared" si="198"/>
        <v>0.11831010814058078</v>
      </c>
      <c r="BG387" s="22">
        <f t="shared" si="199"/>
        <v>3.2987695126948426</v>
      </c>
      <c r="BI387" s="21">
        <f t="shared" si="200"/>
        <v>44386</v>
      </c>
      <c r="BJ387" s="22">
        <f t="shared" si="201"/>
        <v>0.57087378640776698</v>
      </c>
      <c r="BK387" s="22">
        <f t="shared" si="202"/>
        <v>0.11831010814058078</v>
      </c>
      <c r="BL387" s="22">
        <f t="shared" si="203"/>
        <v>4.8252325636405642</v>
      </c>
    </row>
    <row r="388" spans="1:64" x14ac:dyDescent="0.25">
      <c r="A388" s="18">
        <v>44378</v>
      </c>
      <c r="B388" s="19">
        <v>21</v>
      </c>
      <c r="C388" s="19">
        <v>53</v>
      </c>
      <c r="D388" s="19">
        <v>22</v>
      </c>
      <c r="E388" s="19">
        <v>-49</v>
      </c>
      <c r="F388" s="19">
        <v>-23</v>
      </c>
      <c r="G388" s="19">
        <v>11</v>
      </c>
      <c r="H388" s="20">
        <v>4.9855512063871399E-2</v>
      </c>
      <c r="J388" s="21">
        <f t="shared" si="177"/>
        <v>44378</v>
      </c>
      <c r="K388" s="22">
        <f t="shared" si="210"/>
        <v>0.66249999999999998</v>
      </c>
      <c r="L388" s="22">
        <f t="shared" si="210"/>
        <v>0.68586387434554974</v>
      </c>
      <c r="M388" s="22">
        <f t="shared" si="210"/>
        <v>0.61165048543689315</v>
      </c>
      <c r="N388" s="22">
        <f t="shared" si="209"/>
        <v>0.47222222222222221</v>
      </c>
      <c r="O388" s="22">
        <f t="shared" si="209"/>
        <v>0.4925373134328358</v>
      </c>
      <c r="P388" s="22">
        <f t="shared" si="209"/>
        <v>0.44444444444444442</v>
      </c>
      <c r="Q388" s="22">
        <f t="shared" si="209"/>
        <v>6.7922128310133445E-2</v>
      </c>
      <c r="R388" s="23">
        <v>377</v>
      </c>
      <c r="S388" s="21">
        <f t="shared" si="178"/>
        <v>44378</v>
      </c>
      <c r="T388" s="22">
        <f t="shared" ref="T388:Z451" si="212">AVERAGE(K379:K388)</f>
        <v>0.56437499999999996</v>
      </c>
      <c r="U388" s="22">
        <f t="shared" si="212"/>
        <v>0.60575916230366489</v>
      </c>
      <c r="V388" s="22">
        <f t="shared" si="212"/>
        <v>0.56699029126213607</v>
      </c>
      <c r="W388" s="22">
        <f t="shared" si="211"/>
        <v>0.34861111111111109</v>
      </c>
      <c r="X388" s="22">
        <f t="shared" si="211"/>
        <v>0.46268656716417916</v>
      </c>
      <c r="Y388" s="22">
        <f t="shared" si="211"/>
        <v>0.42592592592592587</v>
      </c>
      <c r="Z388" s="22">
        <f t="shared" si="205"/>
        <v>8.5097418618980639E-2</v>
      </c>
      <c r="AB388" s="21">
        <f t="shared" si="179"/>
        <v>44378</v>
      </c>
      <c r="AC388" s="22">
        <f t="shared" si="208"/>
        <v>6.6321048177378952</v>
      </c>
      <c r="AD388" s="22">
        <f t="shared" si="208"/>
        <v>7.1184199489754292</v>
      </c>
      <c r="AE388" s="22">
        <f t="shared" si="208"/>
        <v>6.6628377272030574</v>
      </c>
      <c r="AF388" s="22">
        <f t="shared" si="207"/>
        <v>4.0966120567299411</v>
      </c>
      <c r="AG388" s="22">
        <f t="shared" si="207"/>
        <v>5.4371398647923117</v>
      </c>
      <c r="AH388" s="22">
        <f t="shared" si="207"/>
        <v>5.0051568289396364</v>
      </c>
      <c r="AJ388" s="21">
        <f t="shared" si="180"/>
        <v>44387</v>
      </c>
      <c r="AK388" s="22">
        <f t="shared" si="181"/>
        <v>0.3925925925925926</v>
      </c>
      <c r="AL388" s="22">
        <f t="shared" si="182"/>
        <v>0.11392127097924194</v>
      </c>
      <c r="AM388" s="22">
        <f t="shared" si="183"/>
        <v>3.4461746188218747</v>
      </c>
      <c r="AO388" s="21">
        <f t="shared" si="184"/>
        <v>44387</v>
      </c>
      <c r="AP388" s="22">
        <f t="shared" si="185"/>
        <v>0.5238805970149254</v>
      </c>
      <c r="AQ388" s="22">
        <f t="shared" si="186"/>
        <v>0.11392127097924194</v>
      </c>
      <c r="AR388" s="22">
        <f t="shared" si="187"/>
        <v>4.5986196652456925</v>
      </c>
      <c r="AT388" s="21">
        <f t="shared" si="188"/>
        <v>44387</v>
      </c>
      <c r="AU388" s="22">
        <f t="shared" si="189"/>
        <v>0.58750000000000002</v>
      </c>
      <c r="AV388" s="22">
        <f t="shared" si="190"/>
        <v>0.11392127097924194</v>
      </c>
      <c r="AW388" s="22">
        <f t="shared" si="191"/>
        <v>5.1570702727416968</v>
      </c>
      <c r="AY388" s="21">
        <f t="shared" si="192"/>
        <v>44387</v>
      </c>
      <c r="AZ388" s="22">
        <f t="shared" si="193"/>
        <v>0.64345549738219898</v>
      </c>
      <c r="BA388" s="22">
        <f t="shared" si="194"/>
        <v>0.11392127097924194</v>
      </c>
      <c r="BB388" s="22">
        <f t="shared" si="195"/>
        <v>5.648247178522487</v>
      </c>
      <c r="BD388" s="21">
        <f t="shared" si="196"/>
        <v>44387</v>
      </c>
      <c r="BE388" s="22">
        <f t="shared" si="197"/>
        <v>0.39722222222222225</v>
      </c>
      <c r="BF388" s="22">
        <f t="shared" si="198"/>
        <v>0.11392127097924194</v>
      </c>
      <c r="BG388" s="22">
        <f t="shared" si="199"/>
        <v>3.4868134704589253</v>
      </c>
      <c r="BI388" s="21">
        <f t="shared" si="200"/>
        <v>44387</v>
      </c>
      <c r="BJ388" s="22">
        <f t="shared" si="201"/>
        <v>0.59029126213592231</v>
      </c>
      <c r="BK388" s="22">
        <f t="shared" si="202"/>
        <v>0.11392127097924194</v>
      </c>
      <c r="BL388" s="22">
        <f t="shared" si="203"/>
        <v>5.1815719493112189</v>
      </c>
    </row>
    <row r="389" spans="1:64" x14ac:dyDescent="0.25">
      <c r="A389" s="18">
        <v>44379</v>
      </c>
      <c r="B389" s="19">
        <v>12</v>
      </c>
      <c r="C389" s="19">
        <v>46</v>
      </c>
      <c r="D389" s="19">
        <v>21</v>
      </c>
      <c r="E389" s="19">
        <v>-56</v>
      </c>
      <c r="F389" s="19">
        <v>-19</v>
      </c>
      <c r="G389" s="19">
        <v>11</v>
      </c>
      <c r="H389" s="20">
        <v>7.9601883129334403E-2</v>
      </c>
      <c r="J389" s="21">
        <f t="shared" si="177"/>
        <v>44379</v>
      </c>
      <c r="K389" s="22">
        <f t="shared" si="210"/>
        <v>0.60624999999999996</v>
      </c>
      <c r="L389" s="22">
        <f t="shared" si="210"/>
        <v>0.64921465968586389</v>
      </c>
      <c r="M389" s="22">
        <f t="shared" si="210"/>
        <v>0.60194174757281549</v>
      </c>
      <c r="N389" s="22">
        <f t="shared" si="209"/>
        <v>0.375</v>
      </c>
      <c r="O389" s="22">
        <f t="shared" si="209"/>
        <v>0.55223880597014929</v>
      </c>
      <c r="P389" s="22">
        <f t="shared" si="209"/>
        <v>0.44444444444444442</v>
      </c>
      <c r="Q389" s="22">
        <f t="shared" si="209"/>
        <v>0.1084479748741157</v>
      </c>
      <c r="R389" s="23">
        <v>378</v>
      </c>
      <c r="S389" s="21">
        <f t="shared" si="178"/>
        <v>44379</v>
      </c>
      <c r="T389" s="22">
        <f t="shared" si="212"/>
        <v>0.56562499999999993</v>
      </c>
      <c r="U389" s="22">
        <f t="shared" si="212"/>
        <v>0.60575916230366489</v>
      </c>
      <c r="V389" s="22">
        <f t="shared" si="212"/>
        <v>0.57281553398058249</v>
      </c>
      <c r="W389" s="22">
        <f t="shared" si="211"/>
        <v>0.35138888888888886</v>
      </c>
      <c r="X389" s="22">
        <f t="shared" si="211"/>
        <v>0.47014925373134331</v>
      </c>
      <c r="Y389" s="22">
        <f t="shared" si="211"/>
        <v>0.43333333333333329</v>
      </c>
      <c r="Z389" s="22">
        <f t="shared" si="205"/>
        <v>9.2210126459043348E-2</v>
      </c>
      <c r="AB389" s="21">
        <f t="shared" si="179"/>
        <v>44379</v>
      </c>
      <c r="AC389" s="22">
        <f t="shared" si="208"/>
        <v>6.1340876725858484</v>
      </c>
      <c r="AD389" s="22">
        <f t="shared" si="208"/>
        <v>6.5693344707939731</v>
      </c>
      <c r="AE389" s="22">
        <f t="shared" si="208"/>
        <v>6.2120675459111094</v>
      </c>
      <c r="AF389" s="22">
        <f t="shared" si="207"/>
        <v>3.8107407763393972</v>
      </c>
      <c r="AG389" s="22">
        <f t="shared" si="207"/>
        <v>5.0986726923118129</v>
      </c>
      <c r="AH389" s="22">
        <f t="shared" si="207"/>
        <v>4.6994115502683478</v>
      </c>
      <c r="AJ389" s="21">
        <f t="shared" si="180"/>
        <v>44388</v>
      </c>
      <c r="AK389" s="22">
        <f t="shared" si="181"/>
        <v>0.40740740740740744</v>
      </c>
      <c r="AL389" s="22">
        <f t="shared" si="182"/>
        <v>0.11345944558377041</v>
      </c>
      <c r="AM389" s="22">
        <f t="shared" si="183"/>
        <v>3.5907755877989609</v>
      </c>
      <c r="AO389" s="21">
        <f t="shared" si="184"/>
        <v>44388</v>
      </c>
      <c r="AP389" s="22">
        <f t="shared" si="185"/>
        <v>0.49701492537313435</v>
      </c>
      <c r="AQ389" s="22">
        <f t="shared" si="186"/>
        <v>0.11345944558377041</v>
      </c>
      <c r="AR389" s="22">
        <f t="shared" si="187"/>
        <v>4.380551331058407</v>
      </c>
      <c r="AT389" s="21">
        <f t="shared" si="188"/>
        <v>44388</v>
      </c>
      <c r="AU389" s="22">
        <f t="shared" si="189"/>
        <v>0.541875</v>
      </c>
      <c r="AV389" s="22">
        <f t="shared" si="190"/>
        <v>0.11345944558377041</v>
      </c>
      <c r="AW389" s="22">
        <f t="shared" si="191"/>
        <v>4.7759355531128334</v>
      </c>
      <c r="AY389" s="21">
        <f t="shared" si="192"/>
        <v>44388</v>
      </c>
      <c r="AZ389" s="22">
        <f t="shared" si="193"/>
        <v>0.59790575916230371</v>
      </c>
      <c r="BA389" s="22">
        <f t="shared" si="194"/>
        <v>0.11345944558377041</v>
      </c>
      <c r="BB389" s="22">
        <f t="shared" si="195"/>
        <v>5.2697750820653573</v>
      </c>
      <c r="BD389" s="21">
        <f t="shared" si="196"/>
        <v>44388</v>
      </c>
      <c r="BE389" s="22">
        <f t="shared" si="197"/>
        <v>0.38055555555555554</v>
      </c>
      <c r="BF389" s="22">
        <f t="shared" si="198"/>
        <v>0.11345944558377041</v>
      </c>
      <c r="BG389" s="22">
        <f t="shared" si="199"/>
        <v>3.3541108331485745</v>
      </c>
      <c r="BI389" s="21">
        <f t="shared" si="200"/>
        <v>44388</v>
      </c>
      <c r="BJ389" s="22">
        <f t="shared" si="201"/>
        <v>0.57766990291262132</v>
      </c>
      <c r="BK389" s="22">
        <f t="shared" si="202"/>
        <v>0.11345944558377041</v>
      </c>
      <c r="BL389" s="22">
        <f t="shared" si="203"/>
        <v>5.0914218727264169</v>
      </c>
    </row>
    <row r="390" spans="1:64" x14ac:dyDescent="0.25">
      <c r="A390" s="18">
        <v>44380</v>
      </c>
      <c r="B390" s="19">
        <v>11</v>
      </c>
      <c r="C390" s="19">
        <v>54</v>
      </c>
      <c r="D390" s="19">
        <v>24</v>
      </c>
      <c r="E390" s="19">
        <v>-51</v>
      </c>
      <c r="F390" s="19">
        <v>-15</v>
      </c>
      <c r="G390" s="19">
        <v>8</v>
      </c>
      <c r="H390" s="20">
        <v>0.31556240906453398</v>
      </c>
      <c r="J390" s="21">
        <f t="shared" si="177"/>
        <v>44380</v>
      </c>
      <c r="K390" s="22">
        <f t="shared" si="210"/>
        <v>0.6</v>
      </c>
      <c r="L390" s="22">
        <f t="shared" si="210"/>
        <v>0.69109947643979053</v>
      </c>
      <c r="M390" s="22">
        <f t="shared" si="210"/>
        <v>0.6310679611650486</v>
      </c>
      <c r="N390" s="22">
        <f t="shared" si="209"/>
        <v>0.44444444444444442</v>
      </c>
      <c r="O390" s="22">
        <f t="shared" si="209"/>
        <v>0.61194029850746268</v>
      </c>
      <c r="P390" s="22">
        <f t="shared" si="209"/>
        <v>0.33333333333333331</v>
      </c>
      <c r="Q390" s="22">
        <f t="shared" si="209"/>
        <v>0.42991576158874412</v>
      </c>
      <c r="R390" s="23">
        <v>379</v>
      </c>
      <c r="S390" s="21">
        <f t="shared" si="178"/>
        <v>44380</v>
      </c>
      <c r="T390" s="22">
        <f t="shared" si="212"/>
        <v>0.56624999999999992</v>
      </c>
      <c r="U390" s="22">
        <f t="shared" si="212"/>
        <v>0.61047120418848166</v>
      </c>
      <c r="V390" s="22">
        <f t="shared" si="212"/>
        <v>0.58446601941747578</v>
      </c>
      <c r="W390" s="22">
        <f t="shared" si="211"/>
        <v>0.35972222222222222</v>
      </c>
      <c r="X390" s="22">
        <f t="shared" si="211"/>
        <v>0.4880597014925373</v>
      </c>
      <c r="Y390" s="22">
        <f t="shared" si="211"/>
        <v>0.42592592592592593</v>
      </c>
      <c r="Z390" s="22">
        <f t="shared" si="205"/>
        <v>0.1249043878278413</v>
      </c>
      <c r="AB390" s="21">
        <f t="shared" si="179"/>
        <v>44380</v>
      </c>
      <c r="AC390" s="22">
        <f t="shared" si="208"/>
        <v>4.533467637505864</v>
      </c>
      <c r="AD390" s="22">
        <f t="shared" si="208"/>
        <v>4.8875080756162763</v>
      </c>
      <c r="AE390" s="22">
        <f t="shared" si="208"/>
        <v>4.6793073452556309</v>
      </c>
      <c r="AF390" s="22">
        <f t="shared" si="207"/>
        <v>2.8799806674368873</v>
      </c>
      <c r="AG390" s="22">
        <f t="shared" si="207"/>
        <v>3.9074664227588358</v>
      </c>
      <c r="AH390" s="22">
        <f t="shared" si="207"/>
        <v>3.4100157194876917</v>
      </c>
      <c r="AJ390" s="21">
        <f t="shared" si="180"/>
        <v>44389</v>
      </c>
      <c r="AK390" s="22">
        <f t="shared" si="181"/>
        <v>0.39259259259259255</v>
      </c>
      <c r="AL390" s="22">
        <f t="shared" si="182"/>
        <v>0.11345035023809535</v>
      </c>
      <c r="AM390" s="22">
        <f t="shared" si="183"/>
        <v>3.4604793353979826</v>
      </c>
      <c r="AO390" s="21">
        <f t="shared" si="184"/>
        <v>44389</v>
      </c>
      <c r="AP390" s="22">
        <f t="shared" si="185"/>
        <v>0.4985074626865672</v>
      </c>
      <c r="AQ390" s="22">
        <f t="shared" si="186"/>
        <v>0.11345035023809535</v>
      </c>
      <c r="AR390" s="22">
        <f t="shared" si="187"/>
        <v>4.3940583844859207</v>
      </c>
      <c r="AT390" s="21">
        <f t="shared" si="188"/>
        <v>44389</v>
      </c>
      <c r="AU390" s="22">
        <f t="shared" si="189"/>
        <v>0.54874999999999996</v>
      </c>
      <c r="AV390" s="22">
        <f t="shared" si="190"/>
        <v>0.11345035023809535</v>
      </c>
      <c r="AW390" s="22">
        <f t="shared" si="191"/>
        <v>4.8369176370839959</v>
      </c>
      <c r="AY390" s="21">
        <f t="shared" si="192"/>
        <v>44389</v>
      </c>
      <c r="AZ390" s="22">
        <f t="shared" si="193"/>
        <v>0.60628272251308901</v>
      </c>
      <c r="BA390" s="22">
        <f t="shared" si="194"/>
        <v>0.11345035023809535</v>
      </c>
      <c r="BB390" s="22">
        <f t="shared" si="195"/>
        <v>5.3440357058457639</v>
      </c>
      <c r="BD390" s="21">
        <f t="shared" si="196"/>
        <v>44389</v>
      </c>
      <c r="BE390" s="22">
        <f t="shared" si="197"/>
        <v>0.39444444444444443</v>
      </c>
      <c r="BF390" s="22">
        <f t="shared" si="198"/>
        <v>0.11345035023809535</v>
      </c>
      <c r="BG390" s="22">
        <f t="shared" si="199"/>
        <v>3.476802351130992</v>
      </c>
      <c r="BI390" s="21">
        <f t="shared" si="200"/>
        <v>44389</v>
      </c>
      <c r="BJ390" s="22">
        <f t="shared" si="201"/>
        <v>0.58155339805825235</v>
      </c>
      <c r="BK390" s="22">
        <f t="shared" si="202"/>
        <v>0.11345035023809535</v>
      </c>
      <c r="BL390" s="22">
        <f t="shared" si="203"/>
        <v>5.1260608436885482</v>
      </c>
    </row>
    <row r="391" spans="1:64" x14ac:dyDescent="0.25">
      <c r="A391" s="18">
        <v>44381</v>
      </c>
      <c r="B391" s="19">
        <v>-53</v>
      </c>
      <c r="C391" s="19">
        <v>-26</v>
      </c>
      <c r="D391" s="19">
        <v>9</v>
      </c>
      <c r="E391" s="19">
        <v>-65</v>
      </c>
      <c r="F391" s="19">
        <v>-42</v>
      </c>
      <c r="G391" s="19">
        <v>16</v>
      </c>
      <c r="H391" s="20">
        <v>6.3519888251612297E-2</v>
      </c>
      <c r="J391" s="21">
        <f t="shared" si="177"/>
        <v>44381</v>
      </c>
      <c r="K391" s="22">
        <f t="shared" si="210"/>
        <v>0.2</v>
      </c>
      <c r="L391" s="22">
        <f t="shared" si="210"/>
        <v>0.27225130890052357</v>
      </c>
      <c r="M391" s="22">
        <f t="shared" si="210"/>
        <v>0.4854368932038835</v>
      </c>
      <c r="N391" s="22">
        <f t="shared" si="209"/>
        <v>0.25</v>
      </c>
      <c r="O391" s="22">
        <f t="shared" si="209"/>
        <v>0.20895522388059701</v>
      </c>
      <c r="P391" s="22">
        <f t="shared" si="209"/>
        <v>0.62962962962962965</v>
      </c>
      <c r="Q391" s="22">
        <f t="shared" si="209"/>
        <v>8.6538194503830046E-2</v>
      </c>
      <c r="R391" s="23">
        <v>380</v>
      </c>
      <c r="S391" s="21">
        <f t="shared" si="178"/>
        <v>44381</v>
      </c>
      <c r="T391" s="22">
        <f t="shared" si="212"/>
        <v>0.52437500000000004</v>
      </c>
      <c r="U391" s="22">
        <f t="shared" si="212"/>
        <v>0.57277486910994768</v>
      </c>
      <c r="V391" s="22">
        <f t="shared" si="212"/>
        <v>0.56796116504854366</v>
      </c>
      <c r="W391" s="22">
        <f t="shared" si="211"/>
        <v>0.35138888888888892</v>
      </c>
      <c r="X391" s="22">
        <f t="shared" si="211"/>
        <v>0.45970149253731341</v>
      </c>
      <c r="Y391" s="22">
        <f t="shared" si="211"/>
        <v>0.45185185185185184</v>
      </c>
      <c r="Z391" s="22">
        <f t="shared" si="205"/>
        <v>0.12905413409248881</v>
      </c>
      <c r="AB391" s="21">
        <f t="shared" si="179"/>
        <v>44381</v>
      </c>
      <c r="AC391" s="22">
        <f t="shared" si="208"/>
        <v>4.0632173753085503</v>
      </c>
      <c r="AD391" s="22">
        <f t="shared" si="208"/>
        <v>4.4382527777022549</v>
      </c>
      <c r="AE391" s="22">
        <f t="shared" si="208"/>
        <v>4.4009528950192696</v>
      </c>
      <c r="AF391" s="22">
        <f t="shared" si="207"/>
        <v>2.7228022671250516</v>
      </c>
      <c r="AG391" s="22">
        <f t="shared" si="207"/>
        <v>3.5620826544608066</v>
      </c>
      <c r="AH391" s="22">
        <f t="shared" si="207"/>
        <v>3.501258251270158</v>
      </c>
      <c r="AJ391" s="21">
        <f t="shared" si="180"/>
        <v>44390</v>
      </c>
      <c r="AK391" s="22">
        <f t="shared" si="181"/>
        <v>0.39629629629629626</v>
      </c>
      <c r="AL391" s="22">
        <f t="shared" si="182"/>
        <v>7.7661579848477158E-2</v>
      </c>
      <c r="AM391" s="22">
        <f t="shared" si="183"/>
        <v>5.1028616346653823</v>
      </c>
      <c r="AO391" s="21">
        <f t="shared" si="184"/>
        <v>44390</v>
      </c>
      <c r="AP391" s="22">
        <f t="shared" si="185"/>
        <v>0.49104477611940289</v>
      </c>
      <c r="AQ391" s="22">
        <f t="shared" si="186"/>
        <v>7.7661579848477158E-2</v>
      </c>
      <c r="AR391" s="22">
        <f t="shared" si="187"/>
        <v>6.3228790487840127</v>
      </c>
      <c r="AT391" s="21">
        <f t="shared" si="188"/>
        <v>44390</v>
      </c>
      <c r="AU391" s="22">
        <f t="shared" si="189"/>
        <v>0.54937500000000006</v>
      </c>
      <c r="AV391" s="22">
        <f t="shared" si="190"/>
        <v>7.7661579848477158E-2</v>
      </c>
      <c r="AW391" s="22">
        <f t="shared" si="191"/>
        <v>7.0739611667940157</v>
      </c>
      <c r="AY391" s="21">
        <f t="shared" si="192"/>
        <v>44390</v>
      </c>
      <c r="AZ391" s="22">
        <f t="shared" si="193"/>
        <v>0.60314136125654438</v>
      </c>
      <c r="BA391" s="22">
        <f t="shared" si="194"/>
        <v>7.7661579848477158E-2</v>
      </c>
      <c r="BB391" s="22">
        <f t="shared" si="195"/>
        <v>7.7662772561839812</v>
      </c>
      <c r="BD391" s="21">
        <f t="shared" si="196"/>
        <v>44390</v>
      </c>
      <c r="BE391" s="22">
        <f t="shared" si="197"/>
        <v>0.39305555555555555</v>
      </c>
      <c r="BF391" s="22">
        <f t="shared" si="198"/>
        <v>7.7661579848477158E-2</v>
      </c>
      <c r="BG391" s="22">
        <f t="shared" si="199"/>
        <v>5.0611326259706892</v>
      </c>
      <c r="BI391" s="21">
        <f t="shared" si="200"/>
        <v>44390</v>
      </c>
      <c r="BJ391" s="22">
        <f t="shared" si="201"/>
        <v>0.57669902912621351</v>
      </c>
      <c r="BK391" s="22">
        <f t="shared" si="202"/>
        <v>7.7661579848477158E-2</v>
      </c>
      <c r="BL391" s="22">
        <f t="shared" si="203"/>
        <v>7.4257957441941205</v>
      </c>
    </row>
    <row r="392" spans="1:64" x14ac:dyDescent="0.25">
      <c r="A392" s="18">
        <v>44382</v>
      </c>
      <c r="B392" s="19">
        <v>28</v>
      </c>
      <c r="C392" s="19">
        <v>73</v>
      </c>
      <c r="D392" s="19">
        <v>22</v>
      </c>
      <c r="E392" s="19">
        <v>-48</v>
      </c>
      <c r="F392" s="19">
        <v>-19</v>
      </c>
      <c r="G392" s="19">
        <v>8</v>
      </c>
      <c r="H392" s="20">
        <v>6.0956510730261801E-2</v>
      </c>
      <c r="J392" s="21">
        <f t="shared" si="177"/>
        <v>44382</v>
      </c>
      <c r="K392" s="22">
        <f t="shared" si="210"/>
        <v>0.70625000000000004</v>
      </c>
      <c r="L392" s="22">
        <f t="shared" si="210"/>
        <v>0.79057591623036649</v>
      </c>
      <c r="M392" s="22">
        <f t="shared" si="210"/>
        <v>0.61165048543689315</v>
      </c>
      <c r="N392" s="22">
        <f t="shared" si="209"/>
        <v>0.4861111111111111</v>
      </c>
      <c r="O392" s="22">
        <f t="shared" si="209"/>
        <v>0.55223880597014929</v>
      </c>
      <c r="P392" s="22">
        <f t="shared" si="209"/>
        <v>0.33333333333333331</v>
      </c>
      <c r="Q392" s="22">
        <f t="shared" si="209"/>
        <v>8.3045901481356973E-2</v>
      </c>
      <c r="R392" s="23">
        <v>381</v>
      </c>
      <c r="S392" s="21">
        <f t="shared" si="178"/>
        <v>44382</v>
      </c>
      <c r="T392" s="22">
        <f t="shared" si="212"/>
        <v>0.53875000000000006</v>
      </c>
      <c r="U392" s="22">
        <f t="shared" si="212"/>
        <v>0.58952879581151829</v>
      </c>
      <c r="V392" s="22">
        <f t="shared" si="212"/>
        <v>0.56990291262135928</v>
      </c>
      <c r="W392" s="22">
        <f t="shared" si="211"/>
        <v>0.37361111111111112</v>
      </c>
      <c r="X392" s="22">
        <f t="shared" si="211"/>
        <v>0.45970149253731341</v>
      </c>
      <c r="Y392" s="22">
        <f t="shared" si="211"/>
        <v>0.44074074074074077</v>
      </c>
      <c r="Z392" s="22">
        <f t="shared" si="205"/>
        <v>0.13358090826315555</v>
      </c>
      <c r="AB392" s="21">
        <f t="shared" si="179"/>
        <v>44382</v>
      </c>
      <c r="AC392" s="22">
        <f t="shared" si="208"/>
        <v>4.0331362243671665</v>
      </c>
      <c r="AD392" s="22">
        <f t="shared" si="208"/>
        <v>4.4132713534941796</v>
      </c>
      <c r="AE392" s="22">
        <f t="shared" si="208"/>
        <v>4.2663500348316665</v>
      </c>
      <c r="AF392" s="22">
        <f t="shared" si="207"/>
        <v>2.7968900344283778</v>
      </c>
      <c r="AG392" s="22">
        <f t="shared" si="207"/>
        <v>3.4413712147524667</v>
      </c>
      <c r="AH392" s="22">
        <f t="shared" si="207"/>
        <v>3.2994291360295116</v>
      </c>
      <c r="AJ392" s="21">
        <f t="shared" si="180"/>
        <v>44391</v>
      </c>
      <c r="AK392" s="22">
        <f t="shared" si="181"/>
        <v>0.36666666666666664</v>
      </c>
      <c r="AL392" s="22">
        <f t="shared" si="182"/>
        <v>7.5636392725028451E-2</v>
      </c>
      <c r="AM392" s="22">
        <f t="shared" si="183"/>
        <v>4.8477545458792726</v>
      </c>
      <c r="AO392" s="21">
        <f t="shared" si="184"/>
        <v>44391</v>
      </c>
      <c r="AP392" s="22">
        <f t="shared" si="185"/>
        <v>0.5238805970149254</v>
      </c>
      <c r="AQ392" s="22">
        <f t="shared" si="186"/>
        <v>7.5636392725028451E-2</v>
      </c>
      <c r="AR392" s="22">
        <f t="shared" si="187"/>
        <v>6.9263033063919606</v>
      </c>
      <c r="AT392" s="21">
        <f t="shared" si="188"/>
        <v>44391</v>
      </c>
      <c r="AU392" s="22">
        <f t="shared" si="189"/>
        <v>0.59625000000000006</v>
      </c>
      <c r="AV392" s="22">
        <f t="shared" si="190"/>
        <v>7.5636392725028451E-2</v>
      </c>
      <c r="AW392" s="22">
        <f t="shared" si="191"/>
        <v>7.8831099490377738</v>
      </c>
      <c r="AY392" s="21">
        <f t="shared" si="192"/>
        <v>44391</v>
      </c>
      <c r="AZ392" s="22">
        <f t="shared" si="193"/>
        <v>0.65392670157068056</v>
      </c>
      <c r="BA392" s="22">
        <f t="shared" si="194"/>
        <v>7.5636392725028451E-2</v>
      </c>
      <c r="BB392" s="22">
        <f t="shared" si="195"/>
        <v>8.6456622005757424</v>
      </c>
      <c r="BD392" s="21">
        <f t="shared" si="196"/>
        <v>44391</v>
      </c>
      <c r="BE392" s="22">
        <f t="shared" si="197"/>
        <v>0.40833333333333333</v>
      </c>
      <c r="BF392" s="22">
        <f t="shared" si="198"/>
        <v>7.5636392725028451E-2</v>
      </c>
      <c r="BG392" s="22">
        <f t="shared" si="199"/>
        <v>5.3986357442746451</v>
      </c>
      <c r="BI392" s="21">
        <f t="shared" si="200"/>
        <v>44391</v>
      </c>
      <c r="BJ392" s="22">
        <f t="shared" si="201"/>
        <v>0.58640776699029118</v>
      </c>
      <c r="BK392" s="22">
        <f t="shared" si="202"/>
        <v>7.5636392725028451E-2</v>
      </c>
      <c r="BL392" s="22">
        <f t="shared" si="203"/>
        <v>7.7529843222711756</v>
      </c>
    </row>
    <row r="393" spans="1:64" x14ac:dyDescent="0.25">
      <c r="A393" s="18">
        <v>44383</v>
      </c>
      <c r="B393" s="19">
        <v>6</v>
      </c>
      <c r="C393" s="19">
        <v>38</v>
      </c>
      <c r="D393" s="19">
        <v>15</v>
      </c>
      <c r="E393" s="19">
        <v>-58</v>
      </c>
      <c r="F393" s="19">
        <v>-22</v>
      </c>
      <c r="G393" s="19">
        <v>9</v>
      </c>
      <c r="H393" s="20">
        <v>3.9475072035524597E-2</v>
      </c>
      <c r="J393" s="21">
        <f t="shared" si="177"/>
        <v>44383</v>
      </c>
      <c r="K393" s="22">
        <f t="shared" si="210"/>
        <v>0.56874999999999998</v>
      </c>
      <c r="L393" s="22">
        <f t="shared" si="210"/>
        <v>0.60732984293193715</v>
      </c>
      <c r="M393" s="22">
        <f t="shared" si="210"/>
        <v>0.5436893203883495</v>
      </c>
      <c r="N393" s="22">
        <f t="shared" si="209"/>
        <v>0.34722222222222221</v>
      </c>
      <c r="O393" s="22">
        <f t="shared" si="209"/>
        <v>0.5074626865671642</v>
      </c>
      <c r="P393" s="22">
        <f t="shared" si="209"/>
        <v>0.37037037037037035</v>
      </c>
      <c r="Q393" s="22">
        <f t="shared" si="209"/>
        <v>5.3780029466223442E-2</v>
      </c>
      <c r="R393" s="23">
        <v>382</v>
      </c>
      <c r="S393" s="21">
        <f t="shared" si="178"/>
        <v>44383</v>
      </c>
      <c r="T393" s="22">
        <f t="shared" si="212"/>
        <v>0.53749999999999987</v>
      </c>
      <c r="U393" s="22">
        <f t="shared" si="212"/>
        <v>0.58481675392670152</v>
      </c>
      <c r="V393" s="22">
        <f t="shared" si="212"/>
        <v>0.5601941747572815</v>
      </c>
      <c r="W393" s="22">
        <f t="shared" si="211"/>
        <v>0.37222222222222229</v>
      </c>
      <c r="X393" s="22">
        <f t="shared" si="211"/>
        <v>0.44925373134328367</v>
      </c>
      <c r="Y393" s="22">
        <f t="shared" si="211"/>
        <v>0.44444444444444448</v>
      </c>
      <c r="Z393" s="22">
        <f t="shared" si="205"/>
        <v>0.13475714384017839</v>
      </c>
      <c r="AB393" s="21">
        <f t="shared" si="179"/>
        <v>44383</v>
      </c>
      <c r="AC393" s="22">
        <f t="shared" si="208"/>
        <v>3.9886568139012608</v>
      </c>
      <c r="AD393" s="22">
        <f t="shared" si="208"/>
        <v>4.3397829403411263</v>
      </c>
      <c r="AE393" s="22">
        <f t="shared" si="208"/>
        <v>4.1570647669831162</v>
      </c>
      <c r="AF393" s="22">
        <f t="shared" si="207"/>
        <v>2.7621706101435097</v>
      </c>
      <c r="AG393" s="22">
        <f t="shared" si="207"/>
        <v>3.3338027101264283</v>
      </c>
      <c r="AH393" s="22">
        <f t="shared" si="207"/>
        <v>3.2981141613653846</v>
      </c>
      <c r="AJ393" s="21">
        <f t="shared" si="180"/>
        <v>44392</v>
      </c>
      <c r="AK393" s="22">
        <f t="shared" si="181"/>
        <v>0.36666666666666664</v>
      </c>
      <c r="AL393" s="22">
        <f t="shared" si="182"/>
        <v>7.6137417892756146E-2</v>
      </c>
      <c r="AM393" s="22">
        <f t="shared" si="183"/>
        <v>4.8158537131261445</v>
      </c>
      <c r="AO393" s="21">
        <f t="shared" si="184"/>
        <v>44392</v>
      </c>
      <c r="AP393" s="22">
        <f t="shared" si="185"/>
        <v>0.5238805970149254</v>
      </c>
      <c r="AQ393" s="22">
        <f t="shared" si="186"/>
        <v>7.6137417892756146E-2</v>
      </c>
      <c r="AR393" s="22">
        <f t="shared" si="187"/>
        <v>6.8807245046429184</v>
      </c>
      <c r="AT393" s="21">
        <f t="shared" si="188"/>
        <v>44392</v>
      </c>
      <c r="AU393" s="22">
        <f t="shared" si="189"/>
        <v>0.59375000000000011</v>
      </c>
      <c r="AV393" s="22">
        <f t="shared" si="190"/>
        <v>7.6137417892756146E-2</v>
      </c>
      <c r="AW393" s="22">
        <f t="shared" si="191"/>
        <v>7.7983994786417705</v>
      </c>
      <c r="AY393" s="21">
        <f t="shared" si="192"/>
        <v>44392</v>
      </c>
      <c r="AZ393" s="22">
        <f t="shared" si="193"/>
        <v>0.65340314136125666</v>
      </c>
      <c r="BA393" s="22">
        <f t="shared" si="194"/>
        <v>7.6137417892756146E-2</v>
      </c>
      <c r="BB393" s="22">
        <f t="shared" si="195"/>
        <v>8.5818925758897144</v>
      </c>
      <c r="BD393" s="21">
        <f t="shared" si="196"/>
        <v>44392</v>
      </c>
      <c r="BE393" s="22">
        <f t="shared" si="197"/>
        <v>0.40416666666666667</v>
      </c>
      <c r="BF393" s="22">
        <f t="shared" si="198"/>
        <v>7.6137417892756146E-2</v>
      </c>
      <c r="BG393" s="22">
        <f t="shared" si="199"/>
        <v>5.3083842065140461</v>
      </c>
      <c r="BI393" s="21">
        <f t="shared" si="200"/>
        <v>44392</v>
      </c>
      <c r="BJ393" s="22">
        <f t="shared" si="201"/>
        <v>0.59320388349514552</v>
      </c>
      <c r="BK393" s="22">
        <f t="shared" si="202"/>
        <v>7.6137417892756146E-2</v>
      </c>
      <c r="BL393" s="22">
        <f t="shared" si="203"/>
        <v>7.7912267044662151</v>
      </c>
    </row>
    <row r="394" spans="1:64" x14ac:dyDescent="0.25">
      <c r="A394" s="18">
        <v>44384</v>
      </c>
      <c r="B394" s="19">
        <v>20</v>
      </c>
      <c r="C394" s="19">
        <v>52</v>
      </c>
      <c r="D394" s="19">
        <v>14</v>
      </c>
      <c r="E394" s="19">
        <v>-54</v>
      </c>
      <c r="F394" s="19">
        <v>-23</v>
      </c>
      <c r="G394" s="19">
        <v>8</v>
      </c>
      <c r="H394" s="20">
        <v>0.114572497287072</v>
      </c>
      <c r="J394" s="21">
        <f t="shared" si="177"/>
        <v>44384</v>
      </c>
      <c r="K394" s="22">
        <f t="shared" si="210"/>
        <v>0.65625</v>
      </c>
      <c r="L394" s="22">
        <f t="shared" si="210"/>
        <v>0.68062827225130895</v>
      </c>
      <c r="M394" s="22">
        <f t="shared" si="210"/>
        <v>0.53398058252427183</v>
      </c>
      <c r="N394" s="22">
        <f t="shared" si="209"/>
        <v>0.40277777777777779</v>
      </c>
      <c r="O394" s="22">
        <f t="shared" si="209"/>
        <v>0.4925373134328358</v>
      </c>
      <c r="P394" s="22">
        <f t="shared" si="209"/>
        <v>0.33333333333333331</v>
      </c>
      <c r="Q394" s="22">
        <f t="shared" si="209"/>
        <v>0.15609122320467103</v>
      </c>
      <c r="R394" s="23">
        <v>383</v>
      </c>
      <c r="S394" s="21">
        <f t="shared" si="178"/>
        <v>44384</v>
      </c>
      <c r="T394" s="22">
        <f t="shared" si="212"/>
        <v>0.58875</v>
      </c>
      <c r="U394" s="22">
        <f t="shared" si="212"/>
        <v>0.63979057591623034</v>
      </c>
      <c r="V394" s="22">
        <f t="shared" si="212"/>
        <v>0.57766990291262132</v>
      </c>
      <c r="W394" s="22">
        <f t="shared" si="211"/>
        <v>0.39166666666666666</v>
      </c>
      <c r="X394" s="22">
        <f t="shared" si="211"/>
        <v>0.48805970149253736</v>
      </c>
      <c r="Y394" s="22">
        <f t="shared" si="211"/>
        <v>0.40370370370370373</v>
      </c>
      <c r="Z394" s="22">
        <f t="shared" si="205"/>
        <v>0.12030372310224317</v>
      </c>
      <c r="AB394" s="21">
        <f t="shared" si="179"/>
        <v>44384</v>
      </c>
      <c r="AC394" s="22">
        <f t="shared" si="208"/>
        <v>4.8938635049526757</v>
      </c>
      <c r="AD394" s="22">
        <f t="shared" si="208"/>
        <v>5.3181278136545123</v>
      </c>
      <c r="AE394" s="22">
        <f t="shared" si="208"/>
        <v>4.8017624726516059</v>
      </c>
      <c r="AF394" s="22">
        <f t="shared" si="207"/>
        <v>3.2556487577179869</v>
      </c>
      <c r="AG394" s="22">
        <f t="shared" si="207"/>
        <v>4.0568960702716357</v>
      </c>
      <c r="AH394" s="22">
        <f t="shared" si="207"/>
        <v>3.355704156891353</v>
      </c>
      <c r="AJ394" s="21">
        <f t="shared" si="180"/>
        <v>44393</v>
      </c>
      <c r="AK394" s="22">
        <f t="shared" si="181"/>
        <v>0.37037037037037041</v>
      </c>
      <c r="AL394" s="22">
        <f t="shared" si="182"/>
        <v>7.9565030261997211E-2</v>
      </c>
      <c r="AM394" s="22">
        <f t="shared" si="183"/>
        <v>4.654939100139714</v>
      </c>
      <c r="AO394" s="21">
        <f t="shared" si="184"/>
        <v>44393</v>
      </c>
      <c r="AP394" s="22">
        <f t="shared" si="185"/>
        <v>0.53432835820895519</v>
      </c>
      <c r="AQ394" s="22">
        <f t="shared" si="186"/>
        <v>7.9565030261997211E-2</v>
      </c>
      <c r="AR394" s="22">
        <f t="shared" si="187"/>
        <v>6.7156181107388759</v>
      </c>
      <c r="AT394" s="21">
        <f t="shared" si="188"/>
        <v>44393</v>
      </c>
      <c r="AU394" s="22">
        <f t="shared" si="189"/>
        <v>0.59812500000000002</v>
      </c>
      <c r="AV394" s="22">
        <f t="shared" si="190"/>
        <v>7.9565030261997211E-2</v>
      </c>
      <c r="AW394" s="22">
        <f t="shared" si="191"/>
        <v>7.5174357130318787</v>
      </c>
      <c r="AY394" s="21">
        <f t="shared" si="192"/>
        <v>44393</v>
      </c>
      <c r="AZ394" s="22">
        <f t="shared" si="193"/>
        <v>0.66544502617801049</v>
      </c>
      <c r="BA394" s="22">
        <f t="shared" si="194"/>
        <v>7.9565030261997211E-2</v>
      </c>
      <c r="BB394" s="22">
        <f t="shared" si="195"/>
        <v>8.3635363926436934</v>
      </c>
      <c r="BD394" s="21">
        <f t="shared" si="196"/>
        <v>44393</v>
      </c>
      <c r="BE394" s="22">
        <f t="shared" si="197"/>
        <v>0.41111111111111115</v>
      </c>
      <c r="BF394" s="22">
        <f t="shared" si="198"/>
        <v>7.9565030261997211E-2</v>
      </c>
      <c r="BG394" s="22">
        <f t="shared" si="199"/>
        <v>5.1669824011550824</v>
      </c>
      <c r="BI394" s="21">
        <f t="shared" si="200"/>
        <v>44393</v>
      </c>
      <c r="BJ394" s="22">
        <f t="shared" si="201"/>
        <v>0.60388349514563111</v>
      </c>
      <c r="BK394" s="22">
        <f t="shared" si="202"/>
        <v>7.9565030261997211E-2</v>
      </c>
      <c r="BL394" s="22">
        <f t="shared" si="203"/>
        <v>7.5898104124025583</v>
      </c>
    </row>
    <row r="395" spans="1:64" x14ac:dyDescent="0.25">
      <c r="A395" s="18">
        <v>44385</v>
      </c>
      <c r="B395" s="19">
        <v>25</v>
      </c>
      <c r="C395" s="19">
        <v>65</v>
      </c>
      <c r="D395" s="19">
        <v>23</v>
      </c>
      <c r="E395" s="19">
        <v>-53</v>
      </c>
      <c r="F395" s="19">
        <v>-19</v>
      </c>
      <c r="G395" s="19">
        <v>8</v>
      </c>
      <c r="H395" s="20">
        <v>3.3584663802752802E-2</v>
      </c>
      <c r="J395" s="21">
        <f t="shared" si="177"/>
        <v>44385</v>
      </c>
      <c r="K395" s="22">
        <f t="shared" si="210"/>
        <v>0.6875</v>
      </c>
      <c r="L395" s="22">
        <f t="shared" si="210"/>
        <v>0.74869109947643975</v>
      </c>
      <c r="M395" s="22">
        <f t="shared" si="210"/>
        <v>0.62135922330097082</v>
      </c>
      <c r="N395" s="22">
        <f t="shared" si="209"/>
        <v>0.41666666666666669</v>
      </c>
      <c r="O395" s="22">
        <f t="shared" si="209"/>
        <v>0.55223880597014929</v>
      </c>
      <c r="P395" s="22">
        <f t="shared" si="209"/>
        <v>0.33333333333333331</v>
      </c>
      <c r="Q395" s="22">
        <f t="shared" si="209"/>
        <v>4.5755057959104513E-2</v>
      </c>
      <c r="R395" s="23">
        <v>384</v>
      </c>
      <c r="S395" s="21">
        <f t="shared" si="178"/>
        <v>44385</v>
      </c>
      <c r="T395" s="22">
        <f t="shared" si="212"/>
        <v>0.59000000000000008</v>
      </c>
      <c r="U395" s="22">
        <f t="shared" si="212"/>
        <v>0.64188481675392661</v>
      </c>
      <c r="V395" s="22">
        <f t="shared" si="212"/>
        <v>0.5737864077669903</v>
      </c>
      <c r="W395" s="22">
        <f t="shared" si="211"/>
        <v>0.39305555555555555</v>
      </c>
      <c r="X395" s="22">
        <f t="shared" si="211"/>
        <v>0.49253731343283585</v>
      </c>
      <c r="Y395" s="22">
        <f t="shared" si="211"/>
        <v>0.40370370370370373</v>
      </c>
      <c r="Z395" s="22">
        <f t="shared" si="205"/>
        <v>0.11695028234089222</v>
      </c>
      <c r="AB395" s="21">
        <f t="shared" si="179"/>
        <v>44385</v>
      </c>
      <c r="AC395" s="22">
        <f t="shared" si="208"/>
        <v>5.0448787996957556</v>
      </c>
      <c r="AD395" s="22">
        <f t="shared" si="208"/>
        <v>5.4885272947262358</v>
      </c>
      <c r="AE395" s="22">
        <f t="shared" si="208"/>
        <v>4.9062421764360558</v>
      </c>
      <c r="AF395" s="22">
        <f t="shared" si="207"/>
        <v>3.3608773547878972</v>
      </c>
      <c r="AG395" s="22">
        <f t="shared" si="207"/>
        <v>4.2115102552481645</v>
      </c>
      <c r="AH395" s="22">
        <f t="shared" si="207"/>
        <v>3.4519258579211383</v>
      </c>
      <c r="AJ395" s="21">
        <f t="shared" si="180"/>
        <v>44394</v>
      </c>
      <c r="AK395" s="22">
        <f t="shared" si="181"/>
        <v>0.35925925925925928</v>
      </c>
      <c r="AL395" s="22">
        <f t="shared" si="182"/>
        <v>6.9985259415147216E-2</v>
      </c>
      <c r="AM395" s="22">
        <f t="shared" si="183"/>
        <v>5.1333561132946697</v>
      </c>
      <c r="AO395" s="21">
        <f t="shared" si="184"/>
        <v>44394</v>
      </c>
      <c r="AP395" s="22">
        <f t="shared" si="185"/>
        <v>0.55223880597014929</v>
      </c>
      <c r="AQ395" s="22">
        <f t="shared" si="186"/>
        <v>6.9985259415147216E-2</v>
      </c>
      <c r="AR395" s="22">
        <f t="shared" si="187"/>
        <v>7.8907874398851741</v>
      </c>
      <c r="AT395" s="21">
        <f t="shared" si="188"/>
        <v>44394</v>
      </c>
      <c r="AU395" s="22">
        <f t="shared" si="189"/>
        <v>0.59250000000000003</v>
      </c>
      <c r="AV395" s="22">
        <f t="shared" si="190"/>
        <v>6.9985259415147216E-2</v>
      </c>
      <c r="AW395" s="22">
        <f t="shared" si="191"/>
        <v>8.4660684971578846</v>
      </c>
      <c r="AY395" s="21">
        <f t="shared" si="192"/>
        <v>44394</v>
      </c>
      <c r="AZ395" s="22">
        <f t="shared" si="193"/>
        <v>0.67329842931937178</v>
      </c>
      <c r="BA395" s="22">
        <f t="shared" si="194"/>
        <v>6.9985259415147216E-2</v>
      </c>
      <c r="BB395" s="22">
        <f t="shared" si="195"/>
        <v>9.6205748888550495</v>
      </c>
      <c r="BD395" s="21">
        <f t="shared" si="196"/>
        <v>44394</v>
      </c>
      <c r="BE395" s="22">
        <f t="shared" si="197"/>
        <v>0.41805555555555551</v>
      </c>
      <c r="BF395" s="22">
        <f t="shared" si="198"/>
        <v>6.9985259415147216E-2</v>
      </c>
      <c r="BG395" s="22">
        <f t="shared" si="199"/>
        <v>5.9734801163725333</v>
      </c>
      <c r="BI395" s="21">
        <f t="shared" si="200"/>
        <v>44394</v>
      </c>
      <c r="BJ395" s="22">
        <f t="shared" si="201"/>
        <v>0.62038834951456301</v>
      </c>
      <c r="BK395" s="22">
        <f t="shared" si="202"/>
        <v>6.9985259415147216E-2</v>
      </c>
      <c r="BL395" s="22">
        <f t="shared" si="203"/>
        <v>8.8645574039308297</v>
      </c>
    </row>
    <row r="396" spans="1:64" x14ac:dyDescent="0.25">
      <c r="A396" s="18">
        <v>44386</v>
      </c>
      <c r="B396" s="19">
        <v>8</v>
      </c>
      <c r="C396" s="19">
        <v>48</v>
      </c>
      <c r="D396" s="19">
        <v>18</v>
      </c>
      <c r="E396" s="19">
        <v>-58</v>
      </c>
      <c r="F396" s="19">
        <v>-16</v>
      </c>
      <c r="G396" s="19">
        <v>11</v>
      </c>
      <c r="H396" s="20">
        <v>5.3875597848502703E-2</v>
      </c>
      <c r="J396" s="21">
        <f t="shared" si="177"/>
        <v>44386</v>
      </c>
      <c r="K396" s="22">
        <f t="shared" si="210"/>
        <v>0.58125000000000004</v>
      </c>
      <c r="L396" s="22">
        <f t="shared" si="210"/>
        <v>0.65968586387434558</v>
      </c>
      <c r="M396" s="22">
        <f t="shared" si="210"/>
        <v>0.57281553398058249</v>
      </c>
      <c r="N396" s="22">
        <f t="shared" si="209"/>
        <v>0.34722222222222221</v>
      </c>
      <c r="O396" s="22">
        <f t="shared" si="209"/>
        <v>0.59701492537313428</v>
      </c>
      <c r="P396" s="22">
        <f t="shared" si="209"/>
        <v>0.44444444444444442</v>
      </c>
      <c r="Q396" s="22">
        <f t="shared" si="209"/>
        <v>7.3399010828793659E-2</v>
      </c>
      <c r="R396" s="23">
        <v>385</v>
      </c>
      <c r="S396" s="21">
        <f t="shared" si="178"/>
        <v>44386</v>
      </c>
      <c r="T396" s="22">
        <f t="shared" si="212"/>
        <v>0.58624999999999994</v>
      </c>
      <c r="U396" s="22">
        <f t="shared" si="212"/>
        <v>0.64293193717277486</v>
      </c>
      <c r="V396" s="22">
        <f t="shared" si="212"/>
        <v>0.57087378640776698</v>
      </c>
      <c r="W396" s="22">
        <f t="shared" si="211"/>
        <v>0.39027777777777778</v>
      </c>
      <c r="X396" s="22">
        <f t="shared" si="211"/>
        <v>0.5044776119402985</v>
      </c>
      <c r="Y396" s="22">
        <f t="shared" si="211"/>
        <v>0.41111111111111115</v>
      </c>
      <c r="Z396" s="22">
        <f t="shared" si="205"/>
        <v>0.11831010814058078</v>
      </c>
      <c r="AB396" s="21">
        <f t="shared" si="179"/>
        <v>44386</v>
      </c>
      <c r="AC396" s="22">
        <f t="shared" si="208"/>
        <v>4.9551979050124304</v>
      </c>
      <c r="AD396" s="22">
        <f t="shared" si="208"/>
        <v>5.4342942228471092</v>
      </c>
      <c r="AE396" s="22">
        <f t="shared" si="208"/>
        <v>4.8252325636405642</v>
      </c>
      <c r="AF396" s="22">
        <f t="shared" si="207"/>
        <v>3.2987695126948426</v>
      </c>
      <c r="AG396" s="22">
        <f t="shared" si="207"/>
        <v>4.2640279843279165</v>
      </c>
      <c r="AH396" s="22">
        <f t="shared" si="207"/>
        <v>3.4748604119490158</v>
      </c>
      <c r="AJ396" s="21">
        <f t="shared" si="180"/>
        <v>44395</v>
      </c>
      <c r="AK396" s="22">
        <f t="shared" si="181"/>
        <v>0.38148148148148148</v>
      </c>
      <c r="AL396" s="22">
        <f t="shared" si="182"/>
        <v>6.7060459949066814E-2</v>
      </c>
      <c r="AM396" s="22">
        <f t="shared" si="183"/>
        <v>5.6886201164027357</v>
      </c>
      <c r="AO396" s="21">
        <f t="shared" si="184"/>
        <v>44395</v>
      </c>
      <c r="AP396" s="22">
        <f t="shared" si="185"/>
        <v>0.5194029850746269</v>
      </c>
      <c r="AQ396" s="22">
        <f t="shared" si="186"/>
        <v>6.7060459949066814E-2</v>
      </c>
      <c r="AR396" s="22">
        <f t="shared" si="187"/>
        <v>7.7452941042921477</v>
      </c>
      <c r="AT396" s="21">
        <f t="shared" si="188"/>
        <v>44395</v>
      </c>
      <c r="AU396" s="22">
        <f t="shared" si="189"/>
        <v>0.54937499999999995</v>
      </c>
      <c r="AV396" s="22">
        <f t="shared" si="190"/>
        <v>6.7060459949066814E-2</v>
      </c>
      <c r="AW396" s="22">
        <f t="shared" si="191"/>
        <v>8.1922342974870226</v>
      </c>
      <c r="AY396" s="21">
        <f t="shared" si="192"/>
        <v>44395</v>
      </c>
      <c r="AZ396" s="22">
        <f t="shared" si="193"/>
        <v>0.63350785340314131</v>
      </c>
      <c r="BA396" s="22">
        <f t="shared" si="194"/>
        <v>6.7060459949066814E-2</v>
      </c>
      <c r="BB396" s="22">
        <f t="shared" si="195"/>
        <v>9.4468164084215616</v>
      </c>
      <c r="BD396" s="21">
        <f t="shared" si="196"/>
        <v>44395</v>
      </c>
      <c r="BE396" s="22">
        <f t="shared" si="197"/>
        <v>0.40972222222222221</v>
      </c>
      <c r="BF396" s="22">
        <f t="shared" si="198"/>
        <v>6.7060459949066814E-2</v>
      </c>
      <c r="BG396" s="22">
        <f t="shared" si="199"/>
        <v>6.1097436929810938</v>
      </c>
      <c r="BI396" s="21">
        <f t="shared" si="200"/>
        <v>44395</v>
      </c>
      <c r="BJ396" s="22">
        <f t="shared" si="201"/>
        <v>0.6194174757281552</v>
      </c>
      <c r="BK396" s="22">
        <f t="shared" si="202"/>
        <v>6.7060459949066814E-2</v>
      </c>
      <c r="BL396" s="22">
        <f t="shared" si="203"/>
        <v>9.2367018687108597</v>
      </c>
    </row>
    <row r="397" spans="1:64" x14ac:dyDescent="0.25">
      <c r="A397" s="18">
        <v>44387</v>
      </c>
      <c r="B397" s="19">
        <v>12</v>
      </c>
      <c r="C397" s="19">
        <v>46</v>
      </c>
      <c r="D397" s="19">
        <v>30</v>
      </c>
      <c r="E397" s="19">
        <v>-52</v>
      </c>
      <c r="F397" s="19">
        <v>-11</v>
      </c>
      <c r="G397" s="19">
        <v>6</v>
      </c>
      <c r="H397" s="20">
        <v>2.5189330297140499E-2</v>
      </c>
      <c r="J397" s="21">
        <f t="shared" ref="J397:J460" si="213">A397</f>
        <v>44387</v>
      </c>
      <c r="K397" s="22">
        <f t="shared" si="210"/>
        <v>0.60624999999999996</v>
      </c>
      <c r="L397" s="22">
        <f t="shared" si="210"/>
        <v>0.64921465968586389</v>
      </c>
      <c r="M397" s="22">
        <f t="shared" si="210"/>
        <v>0.68932038834951459</v>
      </c>
      <c r="N397" s="22">
        <f t="shared" si="209"/>
        <v>0.43055555555555558</v>
      </c>
      <c r="O397" s="22">
        <f t="shared" si="209"/>
        <v>0.67164179104477617</v>
      </c>
      <c r="P397" s="22">
        <f t="shared" si="209"/>
        <v>0.25925925925925924</v>
      </c>
      <c r="Q397" s="22">
        <f t="shared" si="209"/>
        <v>3.4317427575446556E-2</v>
      </c>
      <c r="R397" s="23">
        <v>386</v>
      </c>
      <c r="S397" s="21">
        <f t="shared" ref="S397:S460" si="214">J397</f>
        <v>44387</v>
      </c>
      <c r="T397" s="22">
        <f t="shared" si="212"/>
        <v>0.58750000000000002</v>
      </c>
      <c r="U397" s="22">
        <f t="shared" si="212"/>
        <v>0.64345549738219898</v>
      </c>
      <c r="V397" s="22">
        <f t="shared" si="212"/>
        <v>0.59029126213592231</v>
      </c>
      <c r="W397" s="22">
        <f t="shared" si="211"/>
        <v>0.39722222222222225</v>
      </c>
      <c r="X397" s="22">
        <f t="shared" si="211"/>
        <v>0.5238805970149254</v>
      </c>
      <c r="Y397" s="22">
        <f t="shared" si="211"/>
        <v>0.3925925925925926</v>
      </c>
      <c r="Z397" s="22">
        <f t="shared" si="205"/>
        <v>0.11392127097924194</v>
      </c>
      <c r="AB397" s="21">
        <f t="shared" ref="AB397:AB460" si="215">S397</f>
        <v>44387</v>
      </c>
      <c r="AC397" s="22">
        <f t="shared" si="208"/>
        <v>5.1570702727416968</v>
      </c>
      <c r="AD397" s="22">
        <f t="shared" si="208"/>
        <v>5.648247178522487</v>
      </c>
      <c r="AE397" s="22">
        <f t="shared" si="208"/>
        <v>5.1815719493112189</v>
      </c>
      <c r="AF397" s="22">
        <f t="shared" si="207"/>
        <v>3.4868134704589253</v>
      </c>
      <c r="AG397" s="22">
        <f t="shared" si="207"/>
        <v>4.5986196652456925</v>
      </c>
      <c r="AH397" s="22">
        <f t="shared" si="207"/>
        <v>3.4461746188218747</v>
      </c>
      <c r="AJ397" s="21">
        <f t="shared" ref="AJ397:AJ460" si="216">$S406</f>
        <v>44396</v>
      </c>
      <c r="AK397" s="22">
        <f t="shared" ref="AK397:AK460" si="217">Y406</f>
        <v>0.37407407407407406</v>
      </c>
      <c r="AL397" s="22">
        <f t="shared" ref="AL397:AL460" si="218">$Z406</f>
        <v>6.124881947921499E-2</v>
      </c>
      <c r="AM397" s="22">
        <f t="shared" ref="AM397:AM460" si="219">AH406</f>
        <v>6.1074495354317397</v>
      </c>
      <c r="AO397" s="21">
        <f t="shared" ref="AO397:AO460" si="220">$S406</f>
        <v>44396</v>
      </c>
      <c r="AP397" s="22">
        <f t="shared" ref="AP397:AP460" si="221">X406</f>
        <v>0.50000000000000011</v>
      </c>
      <c r="AQ397" s="22">
        <f t="shared" ref="AQ397:AQ460" si="222">$Z406</f>
        <v>6.124881947921499E-2</v>
      </c>
      <c r="AR397" s="22">
        <f t="shared" ref="AR397:AR460" si="223">AG406</f>
        <v>8.1634226463691579</v>
      </c>
      <c r="AT397" s="21">
        <f t="shared" ref="AT397:AT460" si="224">$S406</f>
        <v>44396</v>
      </c>
      <c r="AU397" s="22">
        <f t="shared" ref="AU397:AU460" si="225">T406</f>
        <v>0.5618749999999999</v>
      </c>
      <c r="AV397" s="22">
        <f t="shared" ref="AV397:AV460" si="226">$Z406</f>
        <v>6.124881947921499E-2</v>
      </c>
      <c r="AW397" s="22">
        <f t="shared" ref="AW397:AW460" si="227">AC406</f>
        <v>9.1736461988573392</v>
      </c>
      <c r="AY397" s="21">
        <f t="shared" ref="AY397:AY460" si="228">$S406</f>
        <v>44396</v>
      </c>
      <c r="AZ397" s="22">
        <f t="shared" ref="AZ397:AZ460" si="229">U406</f>
        <v>0.66230366492146597</v>
      </c>
      <c r="BA397" s="22">
        <f t="shared" ref="BA397:BA460" si="230">$Z406</f>
        <v>6.124881947921499E-2</v>
      </c>
      <c r="BB397" s="22">
        <f t="shared" ref="BB397:BB460" si="231">AD406</f>
        <v>10.81332947398637</v>
      </c>
      <c r="BD397" s="21">
        <f t="shared" ref="BD397:BD460" si="232">$S406</f>
        <v>44396</v>
      </c>
      <c r="BE397" s="22">
        <f t="shared" ref="BE397:BE460" si="233">W406</f>
        <v>0.42638888888888893</v>
      </c>
      <c r="BF397" s="22">
        <f t="shared" ref="BF397:BF460" si="234">$Z406</f>
        <v>6.124881947921499E-2</v>
      </c>
      <c r="BG397" s="22">
        <f t="shared" ref="BG397:BG460" si="235">AF406</f>
        <v>6.961585423431476</v>
      </c>
      <c r="BI397" s="21">
        <f t="shared" ref="BI397:BI460" si="236">$S406</f>
        <v>44396</v>
      </c>
      <c r="BJ397" s="22">
        <f t="shared" ref="BJ397:BJ460" si="237">V406</f>
        <v>0.6320388349514563</v>
      </c>
      <c r="BK397" s="22">
        <f t="shared" ref="BK397:BK460" si="238">$Z406</f>
        <v>6.124881947921499E-2</v>
      </c>
      <c r="BL397" s="22">
        <f t="shared" ref="BL397:BL460" si="239">AE406</f>
        <v>10.319200277254993</v>
      </c>
    </row>
    <row r="398" spans="1:64" x14ac:dyDescent="0.25">
      <c r="A398" s="18">
        <v>44388</v>
      </c>
      <c r="B398" s="19">
        <v>-52</v>
      </c>
      <c r="C398" s="19">
        <v>-34</v>
      </c>
      <c r="D398" s="19">
        <v>9</v>
      </c>
      <c r="E398" s="19">
        <v>-61</v>
      </c>
      <c r="F398" s="19">
        <v>-41</v>
      </c>
      <c r="G398" s="19">
        <v>15</v>
      </c>
      <c r="H398" s="20">
        <v>4.6465668113428303E-2</v>
      </c>
      <c r="J398" s="21">
        <f t="shared" si="213"/>
        <v>44388</v>
      </c>
      <c r="K398" s="22">
        <f t="shared" si="210"/>
        <v>0.20624999999999999</v>
      </c>
      <c r="L398" s="22">
        <f t="shared" si="210"/>
        <v>0.23036649214659685</v>
      </c>
      <c r="M398" s="22">
        <f t="shared" si="210"/>
        <v>0.4854368932038835</v>
      </c>
      <c r="N398" s="22">
        <f t="shared" si="209"/>
        <v>0.30555555555555558</v>
      </c>
      <c r="O398" s="22">
        <f t="shared" si="209"/>
        <v>0.22388059701492538</v>
      </c>
      <c r="P398" s="22">
        <f t="shared" si="209"/>
        <v>0.59259259259259256</v>
      </c>
      <c r="Q398" s="22">
        <f t="shared" si="209"/>
        <v>6.3303874355418233E-2</v>
      </c>
      <c r="R398" s="23">
        <v>387</v>
      </c>
      <c r="S398" s="21">
        <f t="shared" si="214"/>
        <v>44388</v>
      </c>
      <c r="T398" s="22">
        <f t="shared" si="212"/>
        <v>0.541875</v>
      </c>
      <c r="U398" s="22">
        <f t="shared" si="212"/>
        <v>0.59790575916230371</v>
      </c>
      <c r="V398" s="22">
        <f t="shared" si="212"/>
        <v>0.57766990291262132</v>
      </c>
      <c r="W398" s="22">
        <f t="shared" si="211"/>
        <v>0.38055555555555554</v>
      </c>
      <c r="X398" s="22">
        <f t="shared" si="211"/>
        <v>0.49701492537313435</v>
      </c>
      <c r="Y398" s="22">
        <f t="shared" si="211"/>
        <v>0.40740740740740744</v>
      </c>
      <c r="Z398" s="22">
        <f t="shared" si="205"/>
        <v>0.11345944558377041</v>
      </c>
      <c r="AB398" s="21">
        <f t="shared" si="215"/>
        <v>44388</v>
      </c>
      <c r="AC398" s="22">
        <f t="shared" si="208"/>
        <v>4.7759355531128334</v>
      </c>
      <c r="AD398" s="22">
        <f t="shared" si="208"/>
        <v>5.2697750820653573</v>
      </c>
      <c r="AE398" s="22">
        <f t="shared" si="208"/>
        <v>5.0914218727264169</v>
      </c>
      <c r="AF398" s="22">
        <f t="shared" si="207"/>
        <v>3.3541108331485745</v>
      </c>
      <c r="AG398" s="22">
        <f t="shared" si="207"/>
        <v>4.380551331058407</v>
      </c>
      <c r="AH398" s="22">
        <f t="shared" si="207"/>
        <v>3.5907755877989609</v>
      </c>
      <c r="AJ398" s="21">
        <f t="shared" si="216"/>
        <v>44397</v>
      </c>
      <c r="AK398" s="22">
        <f t="shared" si="217"/>
        <v>0.37037037037037035</v>
      </c>
      <c r="AL398" s="22">
        <f t="shared" si="218"/>
        <v>6.2982096353703138E-2</v>
      </c>
      <c r="AM398" s="22">
        <f t="shared" si="219"/>
        <v>5.8805659356016946</v>
      </c>
      <c r="AO398" s="21">
        <f t="shared" si="220"/>
        <v>44397</v>
      </c>
      <c r="AP398" s="22">
        <f t="shared" si="221"/>
        <v>0.43283582089552242</v>
      </c>
      <c r="AQ398" s="22">
        <f t="shared" si="222"/>
        <v>6.2982096353703138E-2</v>
      </c>
      <c r="AR398" s="22">
        <f t="shared" si="223"/>
        <v>6.8723628769792944</v>
      </c>
      <c r="AT398" s="21">
        <f t="shared" si="224"/>
        <v>44397</v>
      </c>
      <c r="AU398" s="22">
        <f t="shared" si="225"/>
        <v>0.55812499999999987</v>
      </c>
      <c r="AV398" s="22">
        <f t="shared" si="226"/>
        <v>6.2982096353703138E-2</v>
      </c>
      <c r="AW398" s="22">
        <f t="shared" si="227"/>
        <v>8.8616453295807762</v>
      </c>
      <c r="AY398" s="21">
        <f t="shared" si="228"/>
        <v>44397</v>
      </c>
      <c r="AZ398" s="22">
        <f t="shared" si="229"/>
        <v>0.66858638743455501</v>
      </c>
      <c r="BA398" s="22">
        <f t="shared" si="230"/>
        <v>6.2982096353703138E-2</v>
      </c>
      <c r="BB398" s="22">
        <f t="shared" si="231"/>
        <v>10.61549910437753</v>
      </c>
      <c r="BD398" s="21">
        <f t="shared" si="232"/>
        <v>44397</v>
      </c>
      <c r="BE398" s="22">
        <f t="shared" si="233"/>
        <v>0.4291666666666667</v>
      </c>
      <c r="BF398" s="22">
        <f t="shared" si="234"/>
        <v>6.2982096353703138E-2</v>
      </c>
      <c r="BG398" s="22">
        <f t="shared" si="235"/>
        <v>6.8141057778784644</v>
      </c>
      <c r="BI398" s="21">
        <f t="shared" si="236"/>
        <v>44397</v>
      </c>
      <c r="BJ398" s="22">
        <f t="shared" si="237"/>
        <v>0.66116504854368929</v>
      </c>
      <c r="BK398" s="22">
        <f t="shared" si="238"/>
        <v>6.2982096353703138E-2</v>
      </c>
      <c r="BL398" s="22">
        <f t="shared" si="239"/>
        <v>10.497666588146442</v>
      </c>
    </row>
    <row r="399" spans="1:64" x14ac:dyDescent="0.25">
      <c r="A399" s="18">
        <v>44389</v>
      </c>
      <c r="B399" s="19">
        <v>23</v>
      </c>
      <c r="C399" s="19">
        <v>62</v>
      </c>
      <c r="D399" s="19">
        <v>25</v>
      </c>
      <c r="E399" s="19">
        <v>-46</v>
      </c>
      <c r="F399" s="19">
        <v>-18</v>
      </c>
      <c r="G399" s="19">
        <v>7</v>
      </c>
      <c r="H399" s="20">
        <v>7.9535122395047994E-2</v>
      </c>
      <c r="J399" s="21">
        <f t="shared" si="213"/>
        <v>44389</v>
      </c>
      <c r="K399" s="22">
        <f t="shared" si="210"/>
        <v>0.67500000000000004</v>
      </c>
      <c r="L399" s="22">
        <f t="shared" si="210"/>
        <v>0.73298429319371727</v>
      </c>
      <c r="M399" s="22">
        <f t="shared" si="210"/>
        <v>0.64077669902912626</v>
      </c>
      <c r="N399" s="22">
        <f t="shared" si="209"/>
        <v>0.51388888888888884</v>
      </c>
      <c r="O399" s="22">
        <f t="shared" si="209"/>
        <v>0.56716417910447758</v>
      </c>
      <c r="P399" s="22">
        <f t="shared" si="209"/>
        <v>0.29629629629629628</v>
      </c>
      <c r="Q399" s="22">
        <f t="shared" si="209"/>
        <v>0.10835702141736511</v>
      </c>
      <c r="R399" s="23">
        <v>388</v>
      </c>
      <c r="S399" s="21">
        <f t="shared" si="214"/>
        <v>44389</v>
      </c>
      <c r="T399" s="22">
        <f t="shared" si="212"/>
        <v>0.54874999999999996</v>
      </c>
      <c r="U399" s="22">
        <f t="shared" si="212"/>
        <v>0.60628272251308901</v>
      </c>
      <c r="V399" s="22">
        <f t="shared" si="212"/>
        <v>0.58155339805825235</v>
      </c>
      <c r="W399" s="22">
        <f t="shared" si="211"/>
        <v>0.39444444444444443</v>
      </c>
      <c r="X399" s="22">
        <f t="shared" si="211"/>
        <v>0.4985074626865672</v>
      </c>
      <c r="Y399" s="22">
        <f t="shared" si="211"/>
        <v>0.39259259259259255</v>
      </c>
      <c r="Z399" s="22">
        <f t="shared" si="205"/>
        <v>0.11345035023809535</v>
      </c>
      <c r="AB399" s="21">
        <f t="shared" si="215"/>
        <v>44389</v>
      </c>
      <c r="AC399" s="22">
        <f t="shared" si="208"/>
        <v>4.8369176370839959</v>
      </c>
      <c r="AD399" s="22">
        <f t="shared" si="208"/>
        <v>5.3440357058457639</v>
      </c>
      <c r="AE399" s="22">
        <f t="shared" si="208"/>
        <v>5.1260608436885482</v>
      </c>
      <c r="AF399" s="22">
        <f t="shared" si="207"/>
        <v>3.476802351130992</v>
      </c>
      <c r="AG399" s="22">
        <f t="shared" si="207"/>
        <v>4.3940583844859207</v>
      </c>
      <c r="AH399" s="22">
        <f t="shared" si="207"/>
        <v>3.4604793353979826</v>
      </c>
      <c r="AJ399" s="21">
        <f t="shared" si="216"/>
        <v>44398</v>
      </c>
      <c r="AK399" s="22">
        <f t="shared" si="217"/>
        <v>0.33703703703703697</v>
      </c>
      <c r="AL399" s="22">
        <f t="shared" si="218"/>
        <v>5.9428229304788381E-2</v>
      </c>
      <c r="AM399" s="22">
        <f t="shared" si="219"/>
        <v>5.6713289455164784</v>
      </c>
      <c r="AO399" s="21">
        <f t="shared" si="220"/>
        <v>44398</v>
      </c>
      <c r="AP399" s="22">
        <f t="shared" si="221"/>
        <v>0.45671641791044781</v>
      </c>
      <c r="AQ399" s="22">
        <f t="shared" si="222"/>
        <v>5.9428229304788381E-2</v>
      </c>
      <c r="AR399" s="22">
        <f t="shared" si="223"/>
        <v>7.6851762748658619</v>
      </c>
      <c r="AT399" s="21">
        <f t="shared" si="224"/>
        <v>44398</v>
      </c>
      <c r="AU399" s="22">
        <f t="shared" si="225"/>
        <v>0.60687499999999994</v>
      </c>
      <c r="AV399" s="22">
        <f t="shared" si="226"/>
        <v>5.9428229304788381E-2</v>
      </c>
      <c r="AW399" s="22">
        <f t="shared" si="227"/>
        <v>10.211897731085545</v>
      </c>
      <c r="AY399" s="21">
        <f t="shared" si="228"/>
        <v>44398</v>
      </c>
      <c r="AZ399" s="22">
        <f t="shared" si="229"/>
        <v>0.72670157068062824</v>
      </c>
      <c r="BA399" s="22">
        <f t="shared" si="230"/>
        <v>5.9428229304788381E-2</v>
      </c>
      <c r="BB399" s="22">
        <f t="shared" si="231"/>
        <v>12.228221826257153</v>
      </c>
      <c r="BD399" s="21">
        <f t="shared" si="232"/>
        <v>44398</v>
      </c>
      <c r="BE399" s="22">
        <f t="shared" si="233"/>
        <v>0.44583333333333341</v>
      </c>
      <c r="BF399" s="22">
        <f t="shared" si="234"/>
        <v>5.9428229304788381E-2</v>
      </c>
      <c r="BG399" s="22">
        <f t="shared" si="235"/>
        <v>7.5020463935884214</v>
      </c>
      <c r="BI399" s="21">
        <f t="shared" si="236"/>
        <v>44398</v>
      </c>
      <c r="BJ399" s="22">
        <f t="shared" si="237"/>
        <v>0.68252427184466014</v>
      </c>
      <c r="BK399" s="22">
        <f t="shared" si="238"/>
        <v>5.9428229304788381E-2</v>
      </c>
      <c r="BL399" s="22">
        <f t="shared" si="239"/>
        <v>11.484849537485148</v>
      </c>
    </row>
    <row r="400" spans="1:64" x14ac:dyDescent="0.25">
      <c r="A400" s="18">
        <v>44390</v>
      </c>
      <c r="B400" s="19">
        <v>12</v>
      </c>
      <c r="C400" s="19">
        <v>48</v>
      </c>
      <c r="D400" s="19">
        <v>19</v>
      </c>
      <c r="E400" s="19">
        <v>-52</v>
      </c>
      <c r="F400" s="19">
        <v>-20</v>
      </c>
      <c r="G400" s="19">
        <v>9</v>
      </c>
      <c r="H400" s="20">
        <v>5.2869304725438097E-2</v>
      </c>
      <c r="J400" s="21">
        <f t="shared" si="213"/>
        <v>44390</v>
      </c>
      <c r="K400" s="22">
        <f t="shared" si="210"/>
        <v>0.60624999999999996</v>
      </c>
      <c r="L400" s="22">
        <f t="shared" si="210"/>
        <v>0.65968586387434558</v>
      </c>
      <c r="M400" s="22">
        <f t="shared" si="210"/>
        <v>0.58252427184466016</v>
      </c>
      <c r="N400" s="22">
        <f t="shared" si="209"/>
        <v>0.43055555555555558</v>
      </c>
      <c r="O400" s="22">
        <f t="shared" si="209"/>
        <v>0.53731343283582089</v>
      </c>
      <c r="P400" s="22">
        <f t="shared" si="209"/>
        <v>0.37037037037037035</v>
      </c>
      <c r="Q400" s="22">
        <f t="shared" si="209"/>
        <v>7.2028057692562014E-2</v>
      </c>
      <c r="R400" s="23">
        <v>389</v>
      </c>
      <c r="S400" s="21">
        <f t="shared" si="214"/>
        <v>44390</v>
      </c>
      <c r="T400" s="22">
        <f t="shared" si="212"/>
        <v>0.54937500000000006</v>
      </c>
      <c r="U400" s="22">
        <f t="shared" si="212"/>
        <v>0.60314136125654438</v>
      </c>
      <c r="V400" s="22">
        <f t="shared" si="212"/>
        <v>0.57669902912621351</v>
      </c>
      <c r="W400" s="22">
        <f t="shared" si="211"/>
        <v>0.39305555555555555</v>
      </c>
      <c r="X400" s="22">
        <f t="shared" si="211"/>
        <v>0.49104477611940289</v>
      </c>
      <c r="Y400" s="22">
        <f t="shared" si="211"/>
        <v>0.39629629629629626</v>
      </c>
      <c r="Z400" s="22">
        <f t="shared" si="205"/>
        <v>7.7661579848477158E-2</v>
      </c>
      <c r="AB400" s="21">
        <f t="shared" si="215"/>
        <v>44390</v>
      </c>
      <c r="AC400" s="22">
        <f t="shared" si="208"/>
        <v>7.0739611667940157</v>
      </c>
      <c r="AD400" s="22">
        <f t="shared" si="208"/>
        <v>7.7662772561839812</v>
      </c>
      <c r="AE400" s="22">
        <f t="shared" si="208"/>
        <v>7.4257957441941205</v>
      </c>
      <c r="AF400" s="22">
        <f t="shared" si="207"/>
        <v>5.0611326259706892</v>
      </c>
      <c r="AG400" s="22">
        <f t="shared" si="207"/>
        <v>6.3228790487840127</v>
      </c>
      <c r="AH400" s="22">
        <f t="shared" si="207"/>
        <v>5.1028616346653823</v>
      </c>
      <c r="AJ400" s="21">
        <f t="shared" si="216"/>
        <v>44399</v>
      </c>
      <c r="AK400" s="22">
        <f t="shared" si="217"/>
        <v>0.33333333333333331</v>
      </c>
      <c r="AL400" s="22">
        <f t="shared" si="218"/>
        <v>5.1019965003582024E-2</v>
      </c>
      <c r="AM400" s="22">
        <f t="shared" si="219"/>
        <v>6.5333900819008903</v>
      </c>
      <c r="AO400" s="21">
        <f t="shared" si="220"/>
        <v>44399</v>
      </c>
      <c r="AP400" s="22">
        <f t="shared" si="221"/>
        <v>0.45074626865671641</v>
      </c>
      <c r="AQ400" s="22">
        <f t="shared" si="222"/>
        <v>5.1019965003582024E-2</v>
      </c>
      <c r="AR400" s="22">
        <f t="shared" si="223"/>
        <v>8.8347036032868758</v>
      </c>
      <c r="AT400" s="21">
        <f t="shared" si="224"/>
        <v>44399</v>
      </c>
      <c r="AU400" s="22">
        <f t="shared" si="225"/>
        <v>0.60749999999999993</v>
      </c>
      <c r="AV400" s="22">
        <f t="shared" si="226"/>
        <v>5.1019965003582024E-2</v>
      </c>
      <c r="AW400" s="22">
        <f t="shared" si="227"/>
        <v>11.907103424264372</v>
      </c>
      <c r="AY400" s="21">
        <f t="shared" si="228"/>
        <v>44399</v>
      </c>
      <c r="AZ400" s="22">
        <f t="shared" si="229"/>
        <v>0.72356020942408383</v>
      </c>
      <c r="BA400" s="22">
        <f t="shared" si="230"/>
        <v>5.1019965003582024E-2</v>
      </c>
      <c r="BB400" s="22">
        <f t="shared" si="231"/>
        <v>14.181903287728321</v>
      </c>
      <c r="BD400" s="21">
        <f t="shared" si="232"/>
        <v>44399</v>
      </c>
      <c r="BE400" s="22">
        <f t="shared" si="233"/>
        <v>0.44444444444444448</v>
      </c>
      <c r="BF400" s="22">
        <f t="shared" si="234"/>
        <v>5.1019965003582024E-2</v>
      </c>
      <c r="BG400" s="22">
        <f t="shared" si="235"/>
        <v>8.7111867758678549</v>
      </c>
      <c r="BI400" s="21">
        <f t="shared" si="236"/>
        <v>44399</v>
      </c>
      <c r="BJ400" s="22">
        <f t="shared" si="237"/>
        <v>0.69029126213592229</v>
      </c>
      <c r="BK400" s="22">
        <f t="shared" si="238"/>
        <v>5.1019965003582024E-2</v>
      </c>
      <c r="BL400" s="22">
        <f t="shared" si="239"/>
        <v>13.529826256985048</v>
      </c>
    </row>
    <row r="401" spans="1:64" x14ac:dyDescent="0.25">
      <c r="A401" s="18">
        <v>44391</v>
      </c>
      <c r="B401" s="19">
        <v>22</v>
      </c>
      <c r="C401" s="19">
        <v>71</v>
      </c>
      <c r="D401" s="19">
        <v>19</v>
      </c>
      <c r="E401" s="19">
        <v>-54</v>
      </c>
      <c r="F401" s="19">
        <v>-20</v>
      </c>
      <c r="G401" s="19">
        <v>8</v>
      </c>
      <c r="H401" s="20">
        <v>4.86548150307499E-2</v>
      </c>
      <c r="J401" s="21">
        <f t="shared" si="213"/>
        <v>44391</v>
      </c>
      <c r="K401" s="22">
        <f t="shared" si="210"/>
        <v>0.66874999999999996</v>
      </c>
      <c r="L401" s="22">
        <f t="shared" si="210"/>
        <v>0.78010471204188481</v>
      </c>
      <c r="M401" s="22">
        <f t="shared" si="210"/>
        <v>0.58252427184466016</v>
      </c>
      <c r="N401" s="22">
        <f t="shared" si="209"/>
        <v>0.40277777777777779</v>
      </c>
      <c r="O401" s="22">
        <f t="shared" si="209"/>
        <v>0.53731343283582089</v>
      </c>
      <c r="P401" s="22">
        <f t="shared" si="209"/>
        <v>0.33333333333333331</v>
      </c>
      <c r="Q401" s="22">
        <f t="shared" si="209"/>
        <v>6.6286323269342889E-2</v>
      </c>
      <c r="R401" s="23">
        <v>390</v>
      </c>
      <c r="S401" s="21">
        <f t="shared" si="214"/>
        <v>44391</v>
      </c>
      <c r="T401" s="22">
        <f t="shared" si="212"/>
        <v>0.59625000000000006</v>
      </c>
      <c r="U401" s="22">
        <f t="shared" si="212"/>
        <v>0.65392670157068056</v>
      </c>
      <c r="V401" s="22">
        <f t="shared" si="212"/>
        <v>0.58640776699029118</v>
      </c>
      <c r="W401" s="22">
        <f t="shared" si="211"/>
        <v>0.40833333333333333</v>
      </c>
      <c r="X401" s="22">
        <f t="shared" si="211"/>
        <v>0.5238805970149254</v>
      </c>
      <c r="Y401" s="22">
        <f t="shared" si="211"/>
        <v>0.36666666666666664</v>
      </c>
      <c r="Z401" s="22">
        <f t="shared" si="205"/>
        <v>7.5636392725028451E-2</v>
      </c>
      <c r="AB401" s="21">
        <f t="shared" si="215"/>
        <v>44391</v>
      </c>
      <c r="AC401" s="22">
        <f t="shared" si="208"/>
        <v>7.8831099490377738</v>
      </c>
      <c r="AD401" s="22">
        <f t="shared" si="208"/>
        <v>8.6456622005757424</v>
      </c>
      <c r="AE401" s="22">
        <f t="shared" si="208"/>
        <v>7.7529843222711756</v>
      </c>
      <c r="AF401" s="22">
        <f t="shared" si="207"/>
        <v>5.3986357442746451</v>
      </c>
      <c r="AG401" s="22">
        <f t="shared" si="207"/>
        <v>6.9263033063919606</v>
      </c>
      <c r="AH401" s="22">
        <f t="shared" si="207"/>
        <v>4.8477545458792726</v>
      </c>
      <c r="AJ401" s="21">
        <f t="shared" si="216"/>
        <v>44400</v>
      </c>
      <c r="AK401" s="22">
        <f t="shared" si="217"/>
        <v>0.33333333333333331</v>
      </c>
      <c r="AL401" s="22">
        <f t="shared" si="218"/>
        <v>4.496041869776686E-2</v>
      </c>
      <c r="AM401" s="22">
        <f t="shared" si="219"/>
        <v>7.4139285840300602</v>
      </c>
      <c r="AO401" s="21">
        <f t="shared" si="220"/>
        <v>44400</v>
      </c>
      <c r="AP401" s="22">
        <f t="shared" si="221"/>
        <v>0.45373134328358217</v>
      </c>
      <c r="AQ401" s="22">
        <f t="shared" si="222"/>
        <v>4.496041869776686E-2</v>
      </c>
      <c r="AR401" s="22">
        <f t="shared" si="223"/>
        <v>10.091795326321517</v>
      </c>
      <c r="AT401" s="21">
        <f t="shared" si="224"/>
        <v>44400</v>
      </c>
      <c r="AU401" s="22">
        <f t="shared" si="225"/>
        <v>0.61124999999999996</v>
      </c>
      <c r="AV401" s="22">
        <f t="shared" si="226"/>
        <v>4.496041869776686E-2</v>
      </c>
      <c r="AW401" s="22">
        <f t="shared" si="227"/>
        <v>13.595291540965123</v>
      </c>
      <c r="AY401" s="21">
        <f t="shared" si="228"/>
        <v>44400</v>
      </c>
      <c r="AZ401" s="22">
        <f t="shared" si="229"/>
        <v>0.7256544502617801</v>
      </c>
      <c r="BA401" s="22">
        <f t="shared" si="230"/>
        <v>4.496041869776686E-2</v>
      </c>
      <c r="BB401" s="22">
        <f t="shared" si="231"/>
        <v>16.139850812773293</v>
      </c>
      <c r="BD401" s="21">
        <f t="shared" si="232"/>
        <v>44400</v>
      </c>
      <c r="BE401" s="22">
        <f t="shared" si="233"/>
        <v>0.44444444444444448</v>
      </c>
      <c r="BF401" s="22">
        <f t="shared" si="234"/>
        <v>4.496041869776686E-2</v>
      </c>
      <c r="BG401" s="22">
        <f t="shared" si="235"/>
        <v>9.8852381120400814</v>
      </c>
      <c r="BI401" s="21">
        <f t="shared" si="236"/>
        <v>44400</v>
      </c>
      <c r="BJ401" s="22">
        <f t="shared" si="237"/>
        <v>0.69708737864077674</v>
      </c>
      <c r="BK401" s="22">
        <f t="shared" si="238"/>
        <v>4.496041869776686E-2</v>
      </c>
      <c r="BL401" s="22">
        <f t="shared" si="239"/>
        <v>15.504468126214322</v>
      </c>
    </row>
    <row r="402" spans="1:64" x14ac:dyDescent="0.25">
      <c r="A402" s="18">
        <v>44392</v>
      </c>
      <c r="B402" s="19">
        <v>24</v>
      </c>
      <c r="C402" s="19">
        <v>72</v>
      </c>
      <c r="D402" s="19">
        <v>29</v>
      </c>
      <c r="E402" s="19">
        <v>-51</v>
      </c>
      <c r="F402" s="19">
        <v>-19</v>
      </c>
      <c r="G402" s="19">
        <v>8</v>
      </c>
      <c r="H402" s="20">
        <v>6.4634084875155803E-2</v>
      </c>
      <c r="J402" s="21">
        <f t="shared" si="213"/>
        <v>44392</v>
      </c>
      <c r="K402" s="22">
        <f t="shared" si="210"/>
        <v>0.68125000000000002</v>
      </c>
      <c r="L402" s="22">
        <f t="shared" si="210"/>
        <v>0.78534031413612571</v>
      </c>
      <c r="M402" s="22">
        <f t="shared" si="210"/>
        <v>0.67961165048543692</v>
      </c>
      <c r="N402" s="22">
        <f t="shared" si="209"/>
        <v>0.44444444444444442</v>
      </c>
      <c r="O402" s="22">
        <f t="shared" si="209"/>
        <v>0.55223880597014929</v>
      </c>
      <c r="P402" s="22">
        <f t="shared" si="209"/>
        <v>0.33333333333333331</v>
      </c>
      <c r="Q402" s="22">
        <f t="shared" si="209"/>
        <v>8.8056153158634048E-2</v>
      </c>
      <c r="R402" s="23">
        <v>391</v>
      </c>
      <c r="S402" s="21">
        <f t="shared" si="214"/>
        <v>44392</v>
      </c>
      <c r="T402" s="22">
        <f t="shared" si="212"/>
        <v>0.59375000000000011</v>
      </c>
      <c r="U402" s="22">
        <f t="shared" si="212"/>
        <v>0.65340314136125666</v>
      </c>
      <c r="V402" s="22">
        <f t="shared" si="212"/>
        <v>0.59320388349514552</v>
      </c>
      <c r="W402" s="22">
        <f t="shared" si="211"/>
        <v>0.40416666666666667</v>
      </c>
      <c r="X402" s="22">
        <f t="shared" si="211"/>
        <v>0.5238805970149254</v>
      </c>
      <c r="Y402" s="22">
        <f t="shared" si="211"/>
        <v>0.36666666666666664</v>
      </c>
      <c r="Z402" s="22">
        <f t="shared" si="205"/>
        <v>7.6137417892756146E-2</v>
      </c>
      <c r="AB402" s="21">
        <f t="shared" si="215"/>
        <v>44392</v>
      </c>
      <c r="AC402" s="22">
        <f t="shared" si="208"/>
        <v>7.7983994786417705</v>
      </c>
      <c r="AD402" s="22">
        <f t="shared" si="208"/>
        <v>8.5818925758897144</v>
      </c>
      <c r="AE402" s="22">
        <f t="shared" si="208"/>
        <v>7.7912267044662151</v>
      </c>
      <c r="AF402" s="22">
        <f t="shared" si="207"/>
        <v>5.3083842065140461</v>
      </c>
      <c r="AG402" s="22">
        <f t="shared" si="207"/>
        <v>6.8807245046429184</v>
      </c>
      <c r="AH402" s="22">
        <f t="shared" si="207"/>
        <v>4.8158537131261445</v>
      </c>
      <c r="AJ402" s="21">
        <f t="shared" si="216"/>
        <v>44401</v>
      </c>
      <c r="AK402" s="22">
        <f t="shared" si="217"/>
        <v>0.32222222222222219</v>
      </c>
      <c r="AL402" s="22">
        <f t="shared" si="218"/>
        <v>4.5785448445695716E-2</v>
      </c>
      <c r="AM402" s="22">
        <f t="shared" si="219"/>
        <v>7.0376556998103235</v>
      </c>
      <c r="AO402" s="21">
        <f t="shared" si="220"/>
        <v>44401</v>
      </c>
      <c r="AP402" s="22">
        <f t="shared" si="221"/>
        <v>0.47014925373134336</v>
      </c>
      <c r="AQ402" s="22">
        <f t="shared" si="222"/>
        <v>4.5785448445695716E-2</v>
      </c>
      <c r="AR402" s="22">
        <f t="shared" si="223"/>
        <v>10.26853006122608</v>
      </c>
      <c r="AT402" s="21">
        <f t="shared" si="224"/>
        <v>44401</v>
      </c>
      <c r="AU402" s="22">
        <f t="shared" si="225"/>
        <v>0.604375</v>
      </c>
      <c r="AV402" s="22">
        <f t="shared" si="226"/>
        <v>4.5785448445695716E-2</v>
      </c>
      <c r="AW402" s="22">
        <f t="shared" si="227"/>
        <v>13.20015464557096</v>
      </c>
      <c r="AY402" s="21">
        <f t="shared" si="228"/>
        <v>44401</v>
      </c>
      <c r="AZ402" s="22">
        <f t="shared" si="229"/>
        <v>0.71623036649214666</v>
      </c>
      <c r="BA402" s="22">
        <f t="shared" si="230"/>
        <v>4.5785448445695716E-2</v>
      </c>
      <c r="BB402" s="22">
        <f t="shared" si="231"/>
        <v>15.643187755202153</v>
      </c>
      <c r="BD402" s="21">
        <f t="shared" si="232"/>
        <v>44401</v>
      </c>
      <c r="BE402" s="22">
        <f t="shared" si="233"/>
        <v>0.45277777777777778</v>
      </c>
      <c r="BF402" s="22">
        <f t="shared" si="234"/>
        <v>4.5785448445695716E-2</v>
      </c>
      <c r="BG402" s="22">
        <f t="shared" si="235"/>
        <v>9.8891196471472664</v>
      </c>
      <c r="BI402" s="21">
        <f t="shared" si="236"/>
        <v>44401</v>
      </c>
      <c r="BJ402" s="22">
        <f t="shared" si="237"/>
        <v>0.71165048543689313</v>
      </c>
      <c r="BK402" s="22">
        <f t="shared" si="238"/>
        <v>4.5785448445695716E-2</v>
      </c>
      <c r="BL402" s="22">
        <f t="shared" si="239"/>
        <v>15.543158571024007</v>
      </c>
    </row>
    <row r="403" spans="1:64" x14ac:dyDescent="0.25">
      <c r="A403" s="18">
        <v>44393</v>
      </c>
      <c r="B403" s="19">
        <v>13</v>
      </c>
      <c r="C403" s="19">
        <v>61</v>
      </c>
      <c r="D403" s="19">
        <v>26</v>
      </c>
      <c r="E403" s="19">
        <v>-53</v>
      </c>
      <c r="F403" s="19">
        <v>-15</v>
      </c>
      <c r="G403" s="19">
        <v>10</v>
      </c>
      <c r="H403" s="20">
        <v>6.4634084875155803E-2</v>
      </c>
      <c r="J403" s="21">
        <f t="shared" si="213"/>
        <v>44393</v>
      </c>
      <c r="K403" s="22">
        <f t="shared" si="210"/>
        <v>0.61250000000000004</v>
      </c>
      <c r="L403" s="22">
        <f t="shared" si="210"/>
        <v>0.72774869109947649</v>
      </c>
      <c r="M403" s="22">
        <f t="shared" si="210"/>
        <v>0.65048543689320393</v>
      </c>
      <c r="N403" s="22">
        <f t="shared" si="209"/>
        <v>0.41666666666666669</v>
      </c>
      <c r="O403" s="22">
        <f t="shared" si="209"/>
        <v>0.61194029850746268</v>
      </c>
      <c r="P403" s="22">
        <f t="shared" si="209"/>
        <v>0.40740740740740738</v>
      </c>
      <c r="Q403" s="22">
        <f t="shared" si="209"/>
        <v>8.8056153158634048E-2</v>
      </c>
      <c r="R403" s="23">
        <v>392</v>
      </c>
      <c r="S403" s="21">
        <f t="shared" si="214"/>
        <v>44393</v>
      </c>
      <c r="T403" s="22">
        <f t="shared" si="212"/>
        <v>0.59812500000000002</v>
      </c>
      <c r="U403" s="22">
        <f t="shared" si="212"/>
        <v>0.66544502617801049</v>
      </c>
      <c r="V403" s="22">
        <f t="shared" si="212"/>
        <v>0.60388349514563111</v>
      </c>
      <c r="W403" s="22">
        <f t="shared" si="211"/>
        <v>0.41111111111111115</v>
      </c>
      <c r="X403" s="22">
        <f t="shared" si="211"/>
        <v>0.53432835820895519</v>
      </c>
      <c r="Y403" s="22">
        <f t="shared" si="211"/>
        <v>0.37037037037037041</v>
      </c>
      <c r="Z403" s="22">
        <f t="shared" si="205"/>
        <v>7.9565030261997211E-2</v>
      </c>
      <c r="AB403" s="21">
        <f t="shared" si="215"/>
        <v>44393</v>
      </c>
      <c r="AC403" s="22">
        <f t="shared" si="208"/>
        <v>7.5174357130318787</v>
      </c>
      <c r="AD403" s="22">
        <f t="shared" si="208"/>
        <v>8.3635363926436934</v>
      </c>
      <c r="AE403" s="22">
        <f t="shared" si="208"/>
        <v>7.5898104124025583</v>
      </c>
      <c r="AF403" s="22">
        <f t="shared" si="207"/>
        <v>5.1669824011550824</v>
      </c>
      <c r="AG403" s="22">
        <f t="shared" si="207"/>
        <v>6.7156181107388759</v>
      </c>
      <c r="AH403" s="22">
        <f t="shared" si="207"/>
        <v>4.654939100139714</v>
      </c>
      <c r="AJ403" s="21">
        <f t="shared" si="216"/>
        <v>44402</v>
      </c>
      <c r="AK403" s="22">
        <f t="shared" si="217"/>
        <v>0.33703703703703697</v>
      </c>
      <c r="AL403" s="22">
        <f t="shared" si="218"/>
        <v>4.2109923760256386E-2</v>
      </c>
      <c r="AM403" s="22">
        <f t="shared" si="219"/>
        <v>8.0037437007932724</v>
      </c>
      <c r="AO403" s="21">
        <f t="shared" si="220"/>
        <v>44402</v>
      </c>
      <c r="AP403" s="22">
        <f t="shared" si="221"/>
        <v>0.43731343283582103</v>
      </c>
      <c r="AQ403" s="22">
        <f t="shared" si="222"/>
        <v>4.2109923760256386E-2</v>
      </c>
      <c r="AR403" s="22">
        <f t="shared" si="223"/>
        <v>10.385044516479516</v>
      </c>
      <c r="AT403" s="21">
        <f t="shared" si="224"/>
        <v>44402</v>
      </c>
      <c r="AU403" s="22">
        <f t="shared" si="225"/>
        <v>0.5625</v>
      </c>
      <c r="AV403" s="22">
        <f t="shared" si="226"/>
        <v>4.2109923760256386E-2</v>
      </c>
      <c r="AW403" s="22">
        <f t="shared" si="227"/>
        <v>13.357896423714049</v>
      </c>
      <c r="AY403" s="21">
        <f t="shared" si="228"/>
        <v>44402</v>
      </c>
      <c r="AZ403" s="22">
        <f t="shared" si="229"/>
        <v>0.66910994764397913</v>
      </c>
      <c r="BA403" s="22">
        <f t="shared" si="230"/>
        <v>4.2109923760256386E-2</v>
      </c>
      <c r="BB403" s="22">
        <f t="shared" si="231"/>
        <v>15.889602447475561</v>
      </c>
      <c r="BD403" s="21">
        <f t="shared" si="232"/>
        <v>44402</v>
      </c>
      <c r="BE403" s="22">
        <f t="shared" si="233"/>
        <v>0.4458333333333333</v>
      </c>
      <c r="BF403" s="22">
        <f t="shared" si="234"/>
        <v>4.2109923760256386E-2</v>
      </c>
      <c r="BG403" s="22">
        <f t="shared" si="235"/>
        <v>10.587369758054837</v>
      </c>
      <c r="BI403" s="21">
        <f t="shared" si="236"/>
        <v>44402</v>
      </c>
      <c r="BJ403" s="22">
        <f t="shared" si="237"/>
        <v>0.69902912621359226</v>
      </c>
      <c r="BK403" s="22">
        <f t="shared" si="238"/>
        <v>4.2109923760256386E-2</v>
      </c>
      <c r="BL403" s="22">
        <f t="shared" si="239"/>
        <v>16.600104293547556</v>
      </c>
    </row>
    <row r="404" spans="1:64" x14ac:dyDescent="0.25">
      <c r="A404" s="18">
        <v>44394</v>
      </c>
      <c r="B404" s="19">
        <v>11</v>
      </c>
      <c r="C404" s="19">
        <v>67</v>
      </c>
      <c r="D404" s="19">
        <v>31</v>
      </c>
      <c r="E404" s="19">
        <v>-49</v>
      </c>
      <c r="F404" s="19">
        <v>-11</v>
      </c>
      <c r="G404" s="19">
        <v>5</v>
      </c>
      <c r="H404" s="20">
        <v>4.4256034463129701E-2</v>
      </c>
      <c r="J404" s="21">
        <f t="shared" si="213"/>
        <v>44394</v>
      </c>
      <c r="K404" s="22">
        <f t="shared" si="210"/>
        <v>0.6</v>
      </c>
      <c r="L404" s="22">
        <f t="shared" si="210"/>
        <v>0.75916230366492143</v>
      </c>
      <c r="M404" s="22">
        <f t="shared" si="210"/>
        <v>0.69902912621359226</v>
      </c>
      <c r="N404" s="22">
        <f t="shared" si="209"/>
        <v>0.47222222222222221</v>
      </c>
      <c r="O404" s="22">
        <f t="shared" si="209"/>
        <v>0.67164179104477617</v>
      </c>
      <c r="P404" s="22">
        <f t="shared" si="209"/>
        <v>0.22222222222222221</v>
      </c>
      <c r="Q404" s="22">
        <f t="shared" si="209"/>
        <v>6.029351473617104E-2</v>
      </c>
      <c r="R404" s="23">
        <v>393</v>
      </c>
      <c r="S404" s="21">
        <f t="shared" si="214"/>
        <v>44394</v>
      </c>
      <c r="T404" s="22">
        <f t="shared" si="212"/>
        <v>0.59250000000000003</v>
      </c>
      <c r="U404" s="22">
        <f t="shared" si="212"/>
        <v>0.67329842931937178</v>
      </c>
      <c r="V404" s="22">
        <f t="shared" si="212"/>
        <v>0.62038834951456301</v>
      </c>
      <c r="W404" s="22">
        <f t="shared" si="211"/>
        <v>0.41805555555555551</v>
      </c>
      <c r="X404" s="22">
        <f t="shared" si="211"/>
        <v>0.55223880597014929</v>
      </c>
      <c r="Y404" s="22">
        <f t="shared" si="211"/>
        <v>0.35925925925925928</v>
      </c>
      <c r="Z404" s="22">
        <f t="shared" si="205"/>
        <v>6.9985259415147216E-2</v>
      </c>
      <c r="AB404" s="21">
        <f t="shared" si="215"/>
        <v>44394</v>
      </c>
      <c r="AC404" s="22">
        <f t="shared" si="208"/>
        <v>8.4660684971578846</v>
      </c>
      <c r="AD404" s="22">
        <f t="shared" si="208"/>
        <v>9.6205748888550495</v>
      </c>
      <c r="AE404" s="22">
        <f t="shared" si="208"/>
        <v>8.8645574039308297</v>
      </c>
      <c r="AF404" s="22">
        <f t="shared" si="207"/>
        <v>5.9734801163725333</v>
      </c>
      <c r="AG404" s="22">
        <f t="shared" si="207"/>
        <v>7.8907874398851741</v>
      </c>
      <c r="AH404" s="22">
        <f t="shared" si="207"/>
        <v>5.1333561132946697</v>
      </c>
      <c r="AJ404" s="21">
        <f t="shared" si="216"/>
        <v>44403</v>
      </c>
      <c r="AK404" s="22">
        <f t="shared" si="217"/>
        <v>0.32222222222222219</v>
      </c>
      <c r="AL404" s="22">
        <f t="shared" si="218"/>
        <v>3.4006299172328898E-2</v>
      </c>
      <c r="AM404" s="22">
        <f t="shared" si="219"/>
        <v>9.4753686835883659</v>
      </c>
      <c r="AO404" s="21">
        <f t="shared" si="220"/>
        <v>44403</v>
      </c>
      <c r="AP404" s="22">
        <f t="shared" si="221"/>
        <v>0.42985074626865671</v>
      </c>
      <c r="AQ404" s="22">
        <f t="shared" si="222"/>
        <v>3.4006299172328898E-2</v>
      </c>
      <c r="AR404" s="22">
        <f t="shared" si="223"/>
        <v>12.640327137344851</v>
      </c>
      <c r="AT404" s="21">
        <f t="shared" si="224"/>
        <v>44403</v>
      </c>
      <c r="AU404" s="22">
        <f t="shared" si="225"/>
        <v>0.57125000000000004</v>
      </c>
      <c r="AV404" s="22">
        <f t="shared" si="226"/>
        <v>3.4006299172328898E-2</v>
      </c>
      <c r="AW404" s="22">
        <f t="shared" si="227"/>
        <v>16.798358360171964</v>
      </c>
      <c r="AY404" s="21">
        <f t="shared" si="228"/>
        <v>44403</v>
      </c>
      <c r="AZ404" s="22">
        <f t="shared" si="229"/>
        <v>0.67277486910994777</v>
      </c>
      <c r="BA404" s="22">
        <f t="shared" si="230"/>
        <v>3.4006299172328898E-2</v>
      </c>
      <c r="BB404" s="22">
        <f t="shared" si="231"/>
        <v>19.783830804423086</v>
      </c>
      <c r="BD404" s="21">
        <f t="shared" si="232"/>
        <v>44403</v>
      </c>
      <c r="BE404" s="22">
        <f t="shared" si="233"/>
        <v>0.45555555555555555</v>
      </c>
      <c r="BF404" s="22">
        <f t="shared" si="234"/>
        <v>3.4006299172328898E-2</v>
      </c>
      <c r="BG404" s="22">
        <f t="shared" si="235"/>
        <v>13.396210897487</v>
      </c>
      <c r="BI404" s="21">
        <f t="shared" si="236"/>
        <v>44403</v>
      </c>
      <c r="BJ404" s="22">
        <f t="shared" si="237"/>
        <v>0.69611650485436893</v>
      </c>
      <c r="BK404" s="22">
        <f t="shared" si="238"/>
        <v>3.4006299172328898E-2</v>
      </c>
      <c r="BL404" s="22">
        <f t="shared" si="239"/>
        <v>20.470222335184374</v>
      </c>
    </row>
    <row r="405" spans="1:64" x14ac:dyDescent="0.25">
      <c r="A405" s="18">
        <v>44395</v>
      </c>
      <c r="B405" s="19">
        <v>-44</v>
      </c>
      <c r="C405" s="19">
        <v>-11</v>
      </c>
      <c r="D405" s="19">
        <v>22</v>
      </c>
      <c r="E405" s="19">
        <v>-59</v>
      </c>
      <c r="F405" s="19">
        <v>-41</v>
      </c>
      <c r="G405" s="19">
        <v>14</v>
      </c>
      <c r="H405" s="20">
        <v>1.21163472624095E-2</v>
      </c>
      <c r="J405" s="21">
        <f t="shared" si="213"/>
        <v>44395</v>
      </c>
      <c r="K405" s="22">
        <f t="shared" si="210"/>
        <v>0.25624999999999998</v>
      </c>
      <c r="L405" s="22">
        <f t="shared" si="210"/>
        <v>0.35078534031413611</v>
      </c>
      <c r="M405" s="22">
        <f t="shared" si="210"/>
        <v>0.61165048543689315</v>
      </c>
      <c r="N405" s="22">
        <f t="shared" si="209"/>
        <v>0.33333333333333331</v>
      </c>
      <c r="O405" s="22">
        <f t="shared" si="209"/>
        <v>0.22388059701492538</v>
      </c>
      <c r="P405" s="22">
        <f t="shared" si="209"/>
        <v>0.55555555555555558</v>
      </c>
      <c r="Q405" s="22">
        <f t="shared" si="209"/>
        <v>1.6507063298300553E-2</v>
      </c>
      <c r="R405" s="23">
        <v>394</v>
      </c>
      <c r="S405" s="21">
        <f t="shared" si="214"/>
        <v>44395</v>
      </c>
      <c r="T405" s="22">
        <f t="shared" si="212"/>
        <v>0.54937499999999995</v>
      </c>
      <c r="U405" s="22">
        <f t="shared" si="212"/>
        <v>0.63350785340314131</v>
      </c>
      <c r="V405" s="22">
        <f t="shared" si="212"/>
        <v>0.6194174757281552</v>
      </c>
      <c r="W405" s="22">
        <f t="shared" si="211"/>
        <v>0.40972222222222221</v>
      </c>
      <c r="X405" s="22">
        <f t="shared" si="211"/>
        <v>0.5194029850746269</v>
      </c>
      <c r="Y405" s="22">
        <f t="shared" si="211"/>
        <v>0.38148148148148148</v>
      </c>
      <c r="Z405" s="22">
        <f t="shared" si="205"/>
        <v>6.7060459949066814E-2</v>
      </c>
      <c r="AB405" s="21">
        <f t="shared" si="215"/>
        <v>44395</v>
      </c>
      <c r="AC405" s="22">
        <f t="shared" si="208"/>
        <v>8.1922342974870226</v>
      </c>
      <c r="AD405" s="22">
        <f t="shared" si="208"/>
        <v>9.4468164084215616</v>
      </c>
      <c r="AE405" s="22">
        <f t="shared" si="208"/>
        <v>9.2367018687108597</v>
      </c>
      <c r="AF405" s="22">
        <f t="shared" si="207"/>
        <v>6.1097436929810938</v>
      </c>
      <c r="AG405" s="22">
        <f t="shared" si="207"/>
        <v>7.7452941042921477</v>
      </c>
      <c r="AH405" s="22">
        <f t="shared" si="207"/>
        <v>5.6886201164027357</v>
      </c>
      <c r="AJ405" s="21">
        <f t="shared" si="216"/>
        <v>44404</v>
      </c>
      <c r="AK405" s="22">
        <f t="shared" si="217"/>
        <v>0.32962962962962961</v>
      </c>
      <c r="AL405" s="22">
        <f t="shared" si="218"/>
        <v>3.1651329936360474E-2</v>
      </c>
      <c r="AM405" s="22">
        <f t="shared" si="219"/>
        <v>10.414400604726472</v>
      </c>
      <c r="AO405" s="21">
        <f t="shared" si="220"/>
        <v>44404</v>
      </c>
      <c r="AP405" s="22">
        <f t="shared" si="221"/>
        <v>0.41791044776119401</v>
      </c>
      <c r="AQ405" s="22">
        <f t="shared" si="222"/>
        <v>3.1651329936360474E-2</v>
      </c>
      <c r="AR405" s="22">
        <f t="shared" si="223"/>
        <v>13.203566756956587</v>
      </c>
      <c r="AT405" s="21">
        <f t="shared" si="224"/>
        <v>44404</v>
      </c>
      <c r="AU405" s="22">
        <f t="shared" si="225"/>
        <v>0.57687500000000003</v>
      </c>
      <c r="AV405" s="22">
        <f t="shared" si="226"/>
        <v>3.1651329936360474E-2</v>
      </c>
      <c r="AW405" s="22">
        <f t="shared" si="227"/>
        <v>18.225932406628402</v>
      </c>
      <c r="AY405" s="21">
        <f t="shared" si="228"/>
        <v>44404</v>
      </c>
      <c r="AZ405" s="22">
        <f t="shared" si="229"/>
        <v>0.66544502617801049</v>
      </c>
      <c r="BA405" s="22">
        <f t="shared" si="230"/>
        <v>3.1651329936360474E-2</v>
      </c>
      <c r="BB405" s="22">
        <f t="shared" si="231"/>
        <v>21.024235869898135</v>
      </c>
      <c r="BD405" s="21">
        <f t="shared" si="232"/>
        <v>44404</v>
      </c>
      <c r="BE405" s="22">
        <f t="shared" si="233"/>
        <v>0.45555555555555555</v>
      </c>
      <c r="BF405" s="22">
        <f t="shared" si="234"/>
        <v>3.1651329936360474E-2</v>
      </c>
      <c r="BG405" s="22">
        <f t="shared" si="235"/>
        <v>14.392935667206249</v>
      </c>
      <c r="BI405" s="21">
        <f t="shared" si="236"/>
        <v>44404</v>
      </c>
      <c r="BJ405" s="22">
        <f t="shared" si="237"/>
        <v>0.68737864077669908</v>
      </c>
      <c r="BK405" s="22">
        <f t="shared" si="238"/>
        <v>3.1651329936360474E-2</v>
      </c>
      <c r="BL405" s="22">
        <f t="shared" si="239"/>
        <v>21.717211951560081</v>
      </c>
    </row>
    <row r="406" spans="1:64" x14ac:dyDescent="0.25">
      <c r="A406" s="18">
        <v>44396</v>
      </c>
      <c r="B406" s="19">
        <v>28</v>
      </c>
      <c r="C406" s="19">
        <v>103</v>
      </c>
      <c r="D406" s="19">
        <v>31</v>
      </c>
      <c r="E406" s="19">
        <v>-46</v>
      </c>
      <c r="F406" s="19">
        <v>-29</v>
      </c>
      <c r="G406" s="19">
        <v>9</v>
      </c>
      <c r="H406" s="20">
        <v>1.12175836248298E-2</v>
      </c>
      <c r="J406" s="21">
        <f t="shared" si="213"/>
        <v>44396</v>
      </c>
      <c r="K406" s="22">
        <f t="shared" si="210"/>
        <v>0.70625000000000004</v>
      </c>
      <c r="L406" s="22">
        <f t="shared" si="210"/>
        <v>0.94764397905759157</v>
      </c>
      <c r="M406" s="22">
        <f t="shared" si="210"/>
        <v>0.69902912621359226</v>
      </c>
      <c r="N406" s="22">
        <f t="shared" si="209"/>
        <v>0.51388888888888884</v>
      </c>
      <c r="O406" s="22">
        <f t="shared" si="209"/>
        <v>0.40298507462686567</v>
      </c>
      <c r="P406" s="22">
        <f t="shared" si="209"/>
        <v>0.37037037037037035</v>
      </c>
      <c r="Q406" s="22">
        <f t="shared" si="209"/>
        <v>1.5282606130275427E-2</v>
      </c>
      <c r="R406" s="23">
        <v>395</v>
      </c>
      <c r="S406" s="21">
        <f t="shared" si="214"/>
        <v>44396</v>
      </c>
      <c r="T406" s="22">
        <f t="shared" si="212"/>
        <v>0.5618749999999999</v>
      </c>
      <c r="U406" s="22">
        <f t="shared" si="212"/>
        <v>0.66230366492146597</v>
      </c>
      <c r="V406" s="22">
        <f t="shared" si="212"/>
        <v>0.6320388349514563</v>
      </c>
      <c r="W406" s="22">
        <f t="shared" si="211"/>
        <v>0.42638888888888893</v>
      </c>
      <c r="X406" s="22">
        <f t="shared" si="211"/>
        <v>0.50000000000000011</v>
      </c>
      <c r="Y406" s="22">
        <f t="shared" si="211"/>
        <v>0.37407407407407406</v>
      </c>
      <c r="Z406" s="22">
        <f t="shared" si="205"/>
        <v>6.124881947921499E-2</v>
      </c>
      <c r="AB406" s="21">
        <f t="shared" si="215"/>
        <v>44396</v>
      </c>
      <c r="AC406" s="22">
        <f t="shared" si="208"/>
        <v>9.1736461988573392</v>
      </c>
      <c r="AD406" s="22">
        <f t="shared" si="208"/>
        <v>10.81332947398637</v>
      </c>
      <c r="AE406" s="22">
        <f t="shared" si="208"/>
        <v>10.319200277254993</v>
      </c>
      <c r="AF406" s="22">
        <f t="shared" si="207"/>
        <v>6.961585423431476</v>
      </c>
      <c r="AG406" s="22">
        <f t="shared" si="207"/>
        <v>8.1634226463691579</v>
      </c>
      <c r="AH406" s="22">
        <f t="shared" si="207"/>
        <v>6.1074495354317397</v>
      </c>
      <c r="AJ406" s="21">
        <f t="shared" si="216"/>
        <v>44405</v>
      </c>
      <c r="AK406" s="22">
        <f t="shared" si="217"/>
        <v>0.30740740740740741</v>
      </c>
      <c r="AL406" s="22">
        <f t="shared" si="218"/>
        <v>3.1897333714634289E-2</v>
      </c>
      <c r="AM406" s="22">
        <f t="shared" si="219"/>
        <v>9.6374013626841446</v>
      </c>
      <c r="AO406" s="21">
        <f t="shared" si="220"/>
        <v>44405</v>
      </c>
      <c r="AP406" s="22">
        <f t="shared" si="221"/>
        <v>0.44776119402985071</v>
      </c>
      <c r="AQ406" s="22">
        <f t="shared" si="222"/>
        <v>3.1897333714634289E-2</v>
      </c>
      <c r="AR406" s="22">
        <f t="shared" si="223"/>
        <v>14.037574363916843</v>
      </c>
      <c r="AT406" s="21">
        <f t="shared" si="224"/>
        <v>44405</v>
      </c>
      <c r="AU406" s="22">
        <f t="shared" si="225"/>
        <v>0.61687500000000006</v>
      </c>
      <c r="AV406" s="22">
        <f t="shared" si="226"/>
        <v>3.1897333714634289E-2</v>
      </c>
      <c r="AW406" s="22">
        <f t="shared" si="227"/>
        <v>19.339390731488688</v>
      </c>
      <c r="AY406" s="21">
        <f t="shared" si="228"/>
        <v>44405</v>
      </c>
      <c r="AZ406" s="22">
        <f t="shared" si="229"/>
        <v>0.70209424083769645</v>
      </c>
      <c r="BA406" s="22">
        <f t="shared" si="230"/>
        <v>3.1897333714634289E-2</v>
      </c>
      <c r="BB406" s="22">
        <f t="shared" si="231"/>
        <v>22.011063592929091</v>
      </c>
      <c r="BD406" s="21">
        <f t="shared" si="232"/>
        <v>44405</v>
      </c>
      <c r="BE406" s="22">
        <f t="shared" si="233"/>
        <v>0.46388888888888891</v>
      </c>
      <c r="BF406" s="22">
        <f t="shared" si="234"/>
        <v>3.1897333714634289E-2</v>
      </c>
      <c r="BG406" s="22">
        <f t="shared" si="235"/>
        <v>14.543186996098665</v>
      </c>
      <c r="BI406" s="21">
        <f t="shared" si="236"/>
        <v>44405</v>
      </c>
      <c r="BJ406" s="22">
        <f t="shared" si="237"/>
        <v>0.68640776699029127</v>
      </c>
      <c r="BK406" s="22">
        <f t="shared" si="238"/>
        <v>3.1897333714634289E-2</v>
      </c>
      <c r="BL406" s="22">
        <f t="shared" si="239"/>
        <v>21.519283496581782</v>
      </c>
    </row>
    <row r="407" spans="1:64" x14ac:dyDescent="0.25">
      <c r="A407" s="18">
        <v>44397</v>
      </c>
      <c r="B407" s="19">
        <v>6</v>
      </c>
      <c r="C407" s="19">
        <v>58</v>
      </c>
      <c r="D407" s="19">
        <v>60</v>
      </c>
      <c r="E407" s="19">
        <v>-50</v>
      </c>
      <c r="F407" s="19">
        <v>-56</v>
      </c>
      <c r="G407" s="19">
        <v>5</v>
      </c>
      <c r="H407" s="20">
        <v>3.7911753500887699E-2</v>
      </c>
      <c r="J407" s="21">
        <f t="shared" si="213"/>
        <v>44397</v>
      </c>
      <c r="K407" s="22">
        <f t="shared" si="210"/>
        <v>0.56874999999999998</v>
      </c>
      <c r="L407" s="22">
        <f t="shared" si="210"/>
        <v>0.7120418848167539</v>
      </c>
      <c r="M407" s="22">
        <f t="shared" si="210"/>
        <v>0.98058252427184467</v>
      </c>
      <c r="N407" s="22">
        <f t="shared" si="209"/>
        <v>0.45833333333333331</v>
      </c>
      <c r="O407" s="22">
        <f t="shared" si="209"/>
        <v>0</v>
      </c>
      <c r="P407" s="22">
        <f t="shared" si="209"/>
        <v>0.22222222222222221</v>
      </c>
      <c r="Q407" s="22">
        <f t="shared" si="209"/>
        <v>5.1650196320328128E-2</v>
      </c>
      <c r="R407" s="23">
        <v>396</v>
      </c>
      <c r="S407" s="21">
        <f t="shared" si="214"/>
        <v>44397</v>
      </c>
      <c r="T407" s="22">
        <f t="shared" si="212"/>
        <v>0.55812499999999987</v>
      </c>
      <c r="U407" s="22">
        <f t="shared" si="212"/>
        <v>0.66858638743455501</v>
      </c>
      <c r="V407" s="22">
        <f t="shared" si="212"/>
        <v>0.66116504854368929</v>
      </c>
      <c r="W407" s="22">
        <f t="shared" si="211"/>
        <v>0.4291666666666667</v>
      </c>
      <c r="X407" s="22">
        <f t="shared" si="211"/>
        <v>0.43283582089552242</v>
      </c>
      <c r="Y407" s="22">
        <f t="shared" si="211"/>
        <v>0.37037037037037035</v>
      </c>
      <c r="Z407" s="22">
        <f t="shared" si="211"/>
        <v>6.2982096353703138E-2</v>
      </c>
      <c r="AB407" s="21">
        <f t="shared" si="215"/>
        <v>44397</v>
      </c>
      <c r="AC407" s="22">
        <f t="shared" si="208"/>
        <v>8.8616453295807762</v>
      </c>
      <c r="AD407" s="22">
        <f t="shared" si="208"/>
        <v>10.61549910437753</v>
      </c>
      <c r="AE407" s="22">
        <f t="shared" si="208"/>
        <v>10.497666588146442</v>
      </c>
      <c r="AF407" s="22">
        <f t="shared" si="207"/>
        <v>6.8141057778784644</v>
      </c>
      <c r="AG407" s="22">
        <f t="shared" si="207"/>
        <v>6.8723628769792944</v>
      </c>
      <c r="AH407" s="22">
        <f t="shared" si="207"/>
        <v>5.8805659356016946</v>
      </c>
      <c r="AJ407" s="21">
        <f t="shared" si="216"/>
        <v>44406</v>
      </c>
      <c r="AK407" s="22">
        <f t="shared" si="217"/>
        <v>0.3</v>
      </c>
      <c r="AL407" s="22">
        <f t="shared" si="218"/>
        <v>3.3031028469998711E-2</v>
      </c>
      <c r="AM407" s="22">
        <f t="shared" si="219"/>
        <v>9.0823693325953432</v>
      </c>
      <c r="AO407" s="21">
        <f t="shared" si="220"/>
        <v>44406</v>
      </c>
      <c r="AP407" s="22">
        <f t="shared" si="221"/>
        <v>0.4611940298507462</v>
      </c>
      <c r="AQ407" s="22">
        <f t="shared" si="222"/>
        <v>3.3031028469998711E-2</v>
      </c>
      <c r="AR407" s="22">
        <f t="shared" si="223"/>
        <v>13.96244837697493</v>
      </c>
      <c r="AT407" s="21">
        <f t="shared" si="224"/>
        <v>44406</v>
      </c>
      <c r="AU407" s="22">
        <f t="shared" si="225"/>
        <v>0.61499999999999999</v>
      </c>
      <c r="AV407" s="22">
        <f t="shared" si="226"/>
        <v>3.3031028469998711E-2</v>
      </c>
      <c r="AW407" s="22">
        <f t="shared" si="227"/>
        <v>18.618857131820455</v>
      </c>
      <c r="AY407" s="21">
        <f t="shared" si="228"/>
        <v>44406</v>
      </c>
      <c r="AZ407" s="22">
        <f t="shared" si="229"/>
        <v>0.6848167539267016</v>
      </c>
      <c r="BA407" s="22">
        <f t="shared" si="230"/>
        <v>3.3031028469998711E-2</v>
      </c>
      <c r="BB407" s="22">
        <f t="shared" si="231"/>
        <v>20.732528947704555</v>
      </c>
      <c r="BD407" s="21">
        <f t="shared" si="232"/>
        <v>44406</v>
      </c>
      <c r="BE407" s="22">
        <f t="shared" si="233"/>
        <v>0.45833333333333331</v>
      </c>
      <c r="BF407" s="22">
        <f t="shared" si="234"/>
        <v>3.3031028469998711E-2</v>
      </c>
      <c r="BG407" s="22">
        <f t="shared" si="235"/>
        <v>13.875842035909553</v>
      </c>
      <c r="BI407" s="21">
        <f t="shared" si="236"/>
        <v>44406</v>
      </c>
      <c r="BJ407" s="22">
        <f t="shared" si="237"/>
        <v>0.67961165048543692</v>
      </c>
      <c r="BK407" s="22">
        <f t="shared" si="238"/>
        <v>3.3031028469998711E-2</v>
      </c>
      <c r="BL407" s="22">
        <f t="shared" si="239"/>
        <v>20.574946708144793</v>
      </c>
    </row>
    <row r="408" spans="1:64" x14ac:dyDescent="0.25">
      <c r="A408" s="18">
        <v>44398</v>
      </c>
      <c r="B408" s="19">
        <v>26</v>
      </c>
      <c r="C408" s="19">
        <v>77</v>
      </c>
      <c r="D408" s="19">
        <v>31</v>
      </c>
      <c r="E408" s="19">
        <v>-49</v>
      </c>
      <c r="F408" s="19">
        <v>-25</v>
      </c>
      <c r="G408" s="19">
        <v>6</v>
      </c>
      <c r="H408" s="20">
        <v>2.03799334730826E-2</v>
      </c>
      <c r="J408" s="21">
        <f t="shared" si="213"/>
        <v>44398</v>
      </c>
      <c r="K408" s="22">
        <f t="shared" si="210"/>
        <v>0.69374999999999998</v>
      </c>
      <c r="L408" s="22">
        <f t="shared" si="210"/>
        <v>0.81151832460732987</v>
      </c>
      <c r="M408" s="22">
        <f t="shared" si="210"/>
        <v>0.69902912621359226</v>
      </c>
      <c r="N408" s="22">
        <f t="shared" si="209"/>
        <v>0.47222222222222221</v>
      </c>
      <c r="O408" s="22">
        <f t="shared" si="209"/>
        <v>0.46268656716417911</v>
      </c>
      <c r="P408" s="22">
        <f t="shared" si="209"/>
        <v>0.25925925925925924</v>
      </c>
      <c r="Q408" s="22">
        <f t="shared" si="209"/>
        <v>2.7765203866270544E-2</v>
      </c>
      <c r="R408" s="23">
        <v>397</v>
      </c>
      <c r="S408" s="21">
        <f t="shared" si="214"/>
        <v>44398</v>
      </c>
      <c r="T408" s="22">
        <f t="shared" si="212"/>
        <v>0.60687499999999994</v>
      </c>
      <c r="U408" s="22">
        <f t="shared" si="212"/>
        <v>0.72670157068062824</v>
      </c>
      <c r="V408" s="22">
        <f t="shared" si="212"/>
        <v>0.68252427184466014</v>
      </c>
      <c r="W408" s="22">
        <f t="shared" si="211"/>
        <v>0.44583333333333341</v>
      </c>
      <c r="X408" s="22">
        <f t="shared" si="211"/>
        <v>0.45671641791044781</v>
      </c>
      <c r="Y408" s="22">
        <f t="shared" si="211"/>
        <v>0.33703703703703697</v>
      </c>
      <c r="Z408" s="22">
        <f t="shared" si="211"/>
        <v>5.9428229304788381E-2</v>
      </c>
      <c r="AB408" s="21">
        <f t="shared" si="215"/>
        <v>44398</v>
      </c>
      <c r="AC408" s="22">
        <f t="shared" si="208"/>
        <v>10.211897731085545</v>
      </c>
      <c r="AD408" s="22">
        <f t="shared" si="208"/>
        <v>12.228221826257153</v>
      </c>
      <c r="AE408" s="22">
        <f t="shared" si="208"/>
        <v>11.484849537485148</v>
      </c>
      <c r="AF408" s="22">
        <f t="shared" si="207"/>
        <v>7.5020463935884214</v>
      </c>
      <c r="AG408" s="22">
        <f t="shared" si="207"/>
        <v>7.6851762748658619</v>
      </c>
      <c r="AH408" s="22">
        <f t="shared" si="207"/>
        <v>5.6713289455164784</v>
      </c>
      <c r="AJ408" s="21">
        <f t="shared" si="216"/>
        <v>44407</v>
      </c>
      <c r="AK408" s="22">
        <f t="shared" si="217"/>
        <v>0.31851851851851853</v>
      </c>
      <c r="AL408" s="22">
        <f t="shared" si="218"/>
        <v>3.3047737938200455E-2</v>
      </c>
      <c r="AM408" s="22">
        <f t="shared" si="219"/>
        <v>9.6381337540908483</v>
      </c>
      <c r="AO408" s="21">
        <f t="shared" si="220"/>
        <v>44407</v>
      </c>
      <c r="AP408" s="22">
        <f t="shared" si="221"/>
        <v>0.52238805970149249</v>
      </c>
      <c r="AQ408" s="22">
        <f t="shared" si="222"/>
        <v>3.3047737938200455E-2</v>
      </c>
      <c r="AR408" s="22">
        <f t="shared" si="223"/>
        <v>15.807074622727962</v>
      </c>
      <c r="AT408" s="21">
        <f t="shared" si="224"/>
        <v>44407</v>
      </c>
      <c r="AU408" s="22">
        <f t="shared" si="225"/>
        <v>0.61875000000000002</v>
      </c>
      <c r="AV408" s="22">
        <f t="shared" si="226"/>
        <v>3.3047737938200455E-2</v>
      </c>
      <c r="AW408" s="22">
        <f t="shared" si="227"/>
        <v>18.722915352241888</v>
      </c>
      <c r="AY408" s="21">
        <f t="shared" si="228"/>
        <v>44407</v>
      </c>
      <c r="AZ408" s="22">
        <f t="shared" si="229"/>
        <v>0.68429319371727748</v>
      </c>
      <c r="BA408" s="22">
        <f t="shared" si="230"/>
        <v>3.3047737938200455E-2</v>
      </c>
      <c r="BB408" s="22">
        <f t="shared" si="231"/>
        <v>20.706203704377934</v>
      </c>
      <c r="BD408" s="21">
        <f t="shared" si="232"/>
        <v>44407</v>
      </c>
      <c r="BE408" s="22">
        <f t="shared" si="233"/>
        <v>0.46388888888888891</v>
      </c>
      <c r="BF408" s="22">
        <f t="shared" si="234"/>
        <v>3.3047737938200455E-2</v>
      </c>
      <c r="BG408" s="22">
        <f t="shared" si="235"/>
        <v>14.036933170928824</v>
      </c>
      <c r="BI408" s="21">
        <f t="shared" si="236"/>
        <v>44407</v>
      </c>
      <c r="BJ408" s="22">
        <f t="shared" si="237"/>
        <v>0.64466019417475728</v>
      </c>
      <c r="BK408" s="22">
        <f t="shared" si="238"/>
        <v>3.3047737938200455E-2</v>
      </c>
      <c r="BL408" s="22">
        <f t="shared" si="239"/>
        <v>19.506938580191999</v>
      </c>
    </row>
    <row r="409" spans="1:64" x14ac:dyDescent="0.25">
      <c r="A409" s="18">
        <v>44399</v>
      </c>
      <c r="B409" s="19">
        <v>24</v>
      </c>
      <c r="C409" s="19">
        <v>56</v>
      </c>
      <c r="D409" s="19">
        <v>33</v>
      </c>
      <c r="E409" s="19">
        <v>-47</v>
      </c>
      <c r="F409" s="19">
        <v>-22</v>
      </c>
      <c r="G409" s="19">
        <v>6</v>
      </c>
      <c r="H409" s="20">
        <v>1.7817633156349998E-2</v>
      </c>
      <c r="J409" s="21">
        <f t="shared" si="213"/>
        <v>44399</v>
      </c>
      <c r="K409" s="22">
        <f t="shared" si="210"/>
        <v>0.68125000000000002</v>
      </c>
      <c r="L409" s="22">
        <f t="shared" si="210"/>
        <v>0.70157068062827221</v>
      </c>
      <c r="M409" s="22">
        <f t="shared" si="210"/>
        <v>0.71844660194174759</v>
      </c>
      <c r="N409" s="22">
        <f t="shared" si="209"/>
        <v>0.5</v>
      </c>
      <c r="O409" s="22">
        <f t="shared" si="209"/>
        <v>0.5074626865671642</v>
      </c>
      <c r="P409" s="22">
        <f t="shared" si="209"/>
        <v>0.25925925925925924</v>
      </c>
      <c r="Q409" s="22">
        <f t="shared" si="209"/>
        <v>2.4274378405301583E-2</v>
      </c>
      <c r="R409" s="23">
        <v>398</v>
      </c>
      <c r="S409" s="21">
        <f t="shared" si="214"/>
        <v>44399</v>
      </c>
      <c r="T409" s="22">
        <f t="shared" si="212"/>
        <v>0.60749999999999993</v>
      </c>
      <c r="U409" s="22">
        <f t="shared" si="212"/>
        <v>0.72356020942408383</v>
      </c>
      <c r="V409" s="22">
        <f t="shared" si="212"/>
        <v>0.69029126213592229</v>
      </c>
      <c r="W409" s="22">
        <f t="shared" si="211"/>
        <v>0.44444444444444448</v>
      </c>
      <c r="X409" s="22">
        <f t="shared" si="211"/>
        <v>0.45074626865671641</v>
      </c>
      <c r="Y409" s="22">
        <f t="shared" si="211"/>
        <v>0.33333333333333331</v>
      </c>
      <c r="Z409" s="22">
        <f t="shared" si="211"/>
        <v>5.1019965003582024E-2</v>
      </c>
      <c r="AB409" s="21">
        <f t="shared" si="215"/>
        <v>44399</v>
      </c>
      <c r="AC409" s="22">
        <f t="shared" si="208"/>
        <v>11.907103424264372</v>
      </c>
      <c r="AD409" s="22">
        <f t="shared" si="208"/>
        <v>14.181903287728321</v>
      </c>
      <c r="AE409" s="22">
        <f t="shared" si="208"/>
        <v>13.529826256985048</v>
      </c>
      <c r="AF409" s="22">
        <f t="shared" si="207"/>
        <v>8.7111867758678549</v>
      </c>
      <c r="AG409" s="22">
        <f t="shared" si="207"/>
        <v>8.8347036032868758</v>
      </c>
      <c r="AH409" s="22">
        <f t="shared" si="207"/>
        <v>6.5333900819008903</v>
      </c>
      <c r="AJ409" s="21">
        <f t="shared" si="216"/>
        <v>44408</v>
      </c>
      <c r="AK409" s="22">
        <f t="shared" si="217"/>
        <v>0.31851851851851853</v>
      </c>
      <c r="AL409" s="22">
        <f t="shared" si="218"/>
        <v>3.5147266821002603E-2</v>
      </c>
      <c r="AM409" s="22">
        <f t="shared" si="219"/>
        <v>9.0623979423681558</v>
      </c>
      <c r="AO409" s="21">
        <f t="shared" si="220"/>
        <v>44408</v>
      </c>
      <c r="AP409" s="22">
        <f t="shared" si="221"/>
        <v>0.54626865671641789</v>
      </c>
      <c r="AQ409" s="22">
        <f t="shared" si="222"/>
        <v>3.5147266821002603E-2</v>
      </c>
      <c r="AR409" s="22">
        <f t="shared" si="223"/>
        <v>15.54227984492921</v>
      </c>
      <c r="AT409" s="21">
        <f t="shared" si="224"/>
        <v>44408</v>
      </c>
      <c r="AU409" s="22">
        <f t="shared" si="225"/>
        <v>0.61062499999999997</v>
      </c>
      <c r="AV409" s="22">
        <f t="shared" si="226"/>
        <v>3.5147266821002603E-2</v>
      </c>
      <c r="AW409" s="22">
        <f t="shared" si="227"/>
        <v>17.373328148381507</v>
      </c>
      <c r="AY409" s="21">
        <f t="shared" si="228"/>
        <v>44408</v>
      </c>
      <c r="AZ409" s="22">
        <f t="shared" si="229"/>
        <v>0.67853403141361257</v>
      </c>
      <c r="BA409" s="22">
        <f t="shared" si="230"/>
        <v>3.5147266821002603E-2</v>
      </c>
      <c r="BB409" s="22">
        <f t="shared" si="231"/>
        <v>19.305456520111196</v>
      </c>
      <c r="BD409" s="21">
        <f t="shared" si="232"/>
        <v>44408</v>
      </c>
      <c r="BE409" s="22">
        <f t="shared" si="233"/>
        <v>0.46666666666666662</v>
      </c>
      <c r="BF409" s="22">
        <f t="shared" si="234"/>
        <v>3.5147266821002603E-2</v>
      </c>
      <c r="BG409" s="22">
        <f t="shared" si="235"/>
        <v>13.277466752771947</v>
      </c>
      <c r="BI409" s="21">
        <f t="shared" si="236"/>
        <v>44408</v>
      </c>
      <c r="BJ409" s="22">
        <f t="shared" si="237"/>
        <v>0.64466019417475728</v>
      </c>
      <c r="BK409" s="22">
        <f t="shared" si="238"/>
        <v>3.5147266821002603E-2</v>
      </c>
      <c r="BL409" s="22">
        <f t="shared" si="239"/>
        <v>18.341687774980389</v>
      </c>
    </row>
    <row r="410" spans="1:64" x14ac:dyDescent="0.25">
      <c r="A410" s="18">
        <v>44400</v>
      </c>
      <c r="B410" s="19">
        <v>18</v>
      </c>
      <c r="C410" s="19">
        <v>52</v>
      </c>
      <c r="D410" s="19">
        <v>26</v>
      </c>
      <c r="E410" s="19">
        <v>-52</v>
      </c>
      <c r="F410" s="19">
        <v>-18</v>
      </c>
      <c r="G410" s="19">
        <v>9</v>
      </c>
      <c r="H410" s="20">
        <v>8.3916372159993403E-3</v>
      </c>
      <c r="J410" s="21">
        <f t="shared" si="213"/>
        <v>44400</v>
      </c>
      <c r="K410" s="22">
        <f t="shared" si="210"/>
        <v>0.64375000000000004</v>
      </c>
      <c r="L410" s="22">
        <f t="shared" si="210"/>
        <v>0.68062827225130895</v>
      </c>
      <c r="M410" s="22">
        <f t="shared" si="210"/>
        <v>0.65048543689320393</v>
      </c>
      <c r="N410" s="22">
        <f t="shared" si="209"/>
        <v>0.43055555555555558</v>
      </c>
      <c r="O410" s="22">
        <f t="shared" si="209"/>
        <v>0.56716417910447758</v>
      </c>
      <c r="P410" s="22">
        <f t="shared" si="209"/>
        <v>0.37037037037037035</v>
      </c>
      <c r="Q410" s="22">
        <f t="shared" si="209"/>
        <v>1.1432594634410381E-2</v>
      </c>
      <c r="R410" s="23">
        <v>399</v>
      </c>
      <c r="S410" s="21">
        <f t="shared" si="214"/>
        <v>44400</v>
      </c>
      <c r="T410" s="22">
        <f t="shared" si="212"/>
        <v>0.61124999999999996</v>
      </c>
      <c r="U410" s="22">
        <f t="shared" si="212"/>
        <v>0.7256544502617801</v>
      </c>
      <c r="V410" s="22">
        <f t="shared" si="212"/>
        <v>0.69708737864077674</v>
      </c>
      <c r="W410" s="22">
        <f t="shared" si="211"/>
        <v>0.44444444444444448</v>
      </c>
      <c r="X410" s="22">
        <f t="shared" si="211"/>
        <v>0.45373134328358217</v>
      </c>
      <c r="Y410" s="22">
        <f t="shared" si="211"/>
        <v>0.33333333333333331</v>
      </c>
      <c r="Z410" s="22">
        <f t="shared" si="211"/>
        <v>4.496041869776686E-2</v>
      </c>
      <c r="AB410" s="21">
        <f t="shared" si="215"/>
        <v>44400</v>
      </c>
      <c r="AC410" s="22">
        <f t="shared" si="208"/>
        <v>13.595291540965123</v>
      </c>
      <c r="AD410" s="22">
        <f t="shared" si="208"/>
        <v>16.139850812773293</v>
      </c>
      <c r="AE410" s="22">
        <f t="shared" si="208"/>
        <v>15.504468126214322</v>
      </c>
      <c r="AF410" s="22">
        <f t="shared" si="207"/>
        <v>9.8852381120400814</v>
      </c>
      <c r="AG410" s="22">
        <f t="shared" si="207"/>
        <v>10.091795326321517</v>
      </c>
      <c r="AH410" s="22">
        <f t="shared" si="207"/>
        <v>7.4139285840300602</v>
      </c>
      <c r="AJ410" s="21">
        <f t="shared" si="216"/>
        <v>44409</v>
      </c>
      <c r="AK410" s="22">
        <f t="shared" si="217"/>
        <v>0.3481481481481481</v>
      </c>
      <c r="AL410" s="22">
        <f t="shared" si="218"/>
        <v>3.9807567431561712E-2</v>
      </c>
      <c r="AM410" s="22">
        <f t="shared" si="219"/>
        <v>8.7457780168731531</v>
      </c>
      <c r="AO410" s="21">
        <f t="shared" si="220"/>
        <v>44409</v>
      </c>
      <c r="AP410" s="22">
        <f t="shared" si="221"/>
        <v>0.5223880597014926</v>
      </c>
      <c r="AQ410" s="22">
        <f t="shared" si="222"/>
        <v>3.9807567431561712E-2</v>
      </c>
      <c r="AR410" s="22">
        <f t="shared" si="223"/>
        <v>13.122833004041174</v>
      </c>
      <c r="AT410" s="21">
        <f t="shared" si="224"/>
        <v>44409</v>
      </c>
      <c r="AU410" s="22">
        <f t="shared" si="225"/>
        <v>0.56874999999999998</v>
      </c>
      <c r="AV410" s="22">
        <f t="shared" si="226"/>
        <v>3.9807567431561712E-2</v>
      </c>
      <c r="AW410" s="22">
        <f t="shared" si="227"/>
        <v>14.287484433149826</v>
      </c>
      <c r="AY410" s="21">
        <f t="shared" si="228"/>
        <v>44409</v>
      </c>
      <c r="AZ410" s="22">
        <f t="shared" si="229"/>
        <v>0.64083769633507859</v>
      </c>
      <c r="BA410" s="22">
        <f t="shared" si="230"/>
        <v>3.9807567431561712E-2</v>
      </c>
      <c r="BB410" s="22">
        <f t="shared" si="231"/>
        <v>16.09838876582511</v>
      </c>
      <c r="BD410" s="21">
        <f t="shared" si="232"/>
        <v>44409</v>
      </c>
      <c r="BE410" s="22">
        <f t="shared" si="233"/>
        <v>0.46388888888888885</v>
      </c>
      <c r="BF410" s="22">
        <f t="shared" si="234"/>
        <v>3.9807567431561712E-2</v>
      </c>
      <c r="BG410" s="22">
        <f t="shared" si="235"/>
        <v>11.653284006525132</v>
      </c>
      <c r="BI410" s="21">
        <f t="shared" si="236"/>
        <v>44409</v>
      </c>
      <c r="BJ410" s="22">
        <f t="shared" si="237"/>
        <v>0.63300970873786411</v>
      </c>
      <c r="BK410" s="22">
        <f t="shared" si="238"/>
        <v>3.9807567431561712E-2</v>
      </c>
      <c r="BL410" s="22">
        <f t="shared" si="239"/>
        <v>15.901743049890003</v>
      </c>
    </row>
    <row r="411" spans="1:64" x14ac:dyDescent="0.25">
      <c r="A411" s="18">
        <v>44401</v>
      </c>
      <c r="B411" s="19">
        <v>11</v>
      </c>
      <c r="C411" s="19">
        <v>53</v>
      </c>
      <c r="D411" s="19">
        <v>34</v>
      </c>
      <c r="E411" s="19">
        <v>-48</v>
      </c>
      <c r="F411" s="19">
        <v>-9</v>
      </c>
      <c r="G411" s="19">
        <v>5</v>
      </c>
      <c r="H411" s="20">
        <v>5.4710614749379001E-2</v>
      </c>
      <c r="J411" s="21">
        <f t="shared" si="213"/>
        <v>44401</v>
      </c>
      <c r="K411" s="22">
        <f t="shared" si="210"/>
        <v>0.6</v>
      </c>
      <c r="L411" s="22">
        <f t="shared" si="210"/>
        <v>0.68586387434554974</v>
      </c>
      <c r="M411" s="22">
        <f t="shared" si="210"/>
        <v>0.72815533980582525</v>
      </c>
      <c r="N411" s="22">
        <f t="shared" si="209"/>
        <v>0.4861111111111111</v>
      </c>
      <c r="O411" s="22">
        <f t="shared" si="209"/>
        <v>0.70149253731343286</v>
      </c>
      <c r="P411" s="22">
        <f t="shared" si="209"/>
        <v>0.22222222222222221</v>
      </c>
      <c r="Q411" s="22">
        <f t="shared" si="209"/>
        <v>7.4536620748631391E-2</v>
      </c>
      <c r="R411" s="23">
        <v>400</v>
      </c>
      <c r="S411" s="21">
        <f t="shared" si="214"/>
        <v>44401</v>
      </c>
      <c r="T411" s="22">
        <f t="shared" si="212"/>
        <v>0.604375</v>
      </c>
      <c r="U411" s="22">
        <f t="shared" si="212"/>
        <v>0.71623036649214666</v>
      </c>
      <c r="V411" s="22">
        <f t="shared" si="212"/>
        <v>0.71165048543689313</v>
      </c>
      <c r="W411" s="22">
        <f t="shared" si="211"/>
        <v>0.45277777777777778</v>
      </c>
      <c r="X411" s="22">
        <f t="shared" si="211"/>
        <v>0.47014925373134336</v>
      </c>
      <c r="Y411" s="22">
        <f t="shared" si="211"/>
        <v>0.32222222222222219</v>
      </c>
      <c r="Z411" s="22">
        <f t="shared" si="211"/>
        <v>4.5785448445695716E-2</v>
      </c>
      <c r="AB411" s="21">
        <f t="shared" si="215"/>
        <v>44401</v>
      </c>
      <c r="AC411" s="22">
        <f t="shared" si="208"/>
        <v>13.20015464557096</v>
      </c>
      <c r="AD411" s="22">
        <f t="shared" si="208"/>
        <v>15.643187755202153</v>
      </c>
      <c r="AE411" s="22">
        <f t="shared" si="208"/>
        <v>15.543158571024007</v>
      </c>
      <c r="AF411" s="22">
        <f t="shared" si="207"/>
        <v>9.8891196471472664</v>
      </c>
      <c r="AG411" s="22">
        <f t="shared" si="207"/>
        <v>10.26853006122608</v>
      </c>
      <c r="AH411" s="22">
        <f t="shared" si="207"/>
        <v>7.0376556998103235</v>
      </c>
      <c r="AJ411" s="21">
        <f t="shared" si="216"/>
        <v>44410</v>
      </c>
      <c r="AK411" s="22">
        <f t="shared" si="217"/>
        <v>0.34074074074074068</v>
      </c>
      <c r="AL411" s="22">
        <f t="shared" si="218"/>
        <v>5.0946316831592495E-2</v>
      </c>
      <c r="AM411" s="22">
        <f t="shared" si="219"/>
        <v>6.6882311015159148</v>
      </c>
      <c r="AO411" s="21">
        <f t="shared" si="220"/>
        <v>44410</v>
      </c>
      <c r="AP411" s="22">
        <f t="shared" si="221"/>
        <v>0.5194029850746269</v>
      </c>
      <c r="AQ411" s="22">
        <f t="shared" si="222"/>
        <v>5.0946316831592495E-2</v>
      </c>
      <c r="AR411" s="22">
        <f t="shared" si="223"/>
        <v>10.195103736184873</v>
      </c>
      <c r="AT411" s="21">
        <f t="shared" si="224"/>
        <v>44410</v>
      </c>
      <c r="AU411" s="22">
        <f t="shared" si="225"/>
        <v>0.57687500000000003</v>
      </c>
      <c r="AV411" s="22">
        <f t="shared" si="226"/>
        <v>5.0946316831592495E-2</v>
      </c>
      <c r="AW411" s="22">
        <f t="shared" si="227"/>
        <v>11.323193429407484</v>
      </c>
      <c r="AY411" s="21">
        <f t="shared" si="228"/>
        <v>44410</v>
      </c>
      <c r="AZ411" s="22">
        <f t="shared" si="229"/>
        <v>0.65445026178010468</v>
      </c>
      <c r="BA411" s="22">
        <f t="shared" si="230"/>
        <v>5.0946316831592495E-2</v>
      </c>
      <c r="BB411" s="22">
        <f t="shared" si="231"/>
        <v>12.845879790357509</v>
      </c>
      <c r="BD411" s="21">
        <f t="shared" si="232"/>
        <v>44410</v>
      </c>
      <c r="BE411" s="22">
        <f t="shared" si="233"/>
        <v>0.48749999999999999</v>
      </c>
      <c r="BF411" s="22">
        <f t="shared" si="234"/>
        <v>5.0946316831592495E-2</v>
      </c>
      <c r="BG411" s="22">
        <f t="shared" si="235"/>
        <v>9.5688958558373098</v>
      </c>
      <c r="BI411" s="21">
        <f t="shared" si="236"/>
        <v>44410</v>
      </c>
      <c r="BJ411" s="22">
        <f t="shared" si="237"/>
        <v>0.63592233009708732</v>
      </c>
      <c r="BK411" s="22">
        <f t="shared" si="238"/>
        <v>5.0946316831592495E-2</v>
      </c>
      <c r="BL411" s="22">
        <f t="shared" si="239"/>
        <v>12.482204203282922</v>
      </c>
    </row>
    <row r="412" spans="1:64" x14ac:dyDescent="0.25">
      <c r="A412" s="18">
        <v>44402</v>
      </c>
      <c r="B412" s="19">
        <v>-43</v>
      </c>
      <c r="C412" s="19">
        <v>-18</v>
      </c>
      <c r="D412" s="19">
        <v>16</v>
      </c>
      <c r="E412" s="19">
        <v>-56</v>
      </c>
      <c r="F412" s="19">
        <v>-41</v>
      </c>
      <c r="G412" s="19">
        <v>12</v>
      </c>
      <c r="H412" s="20">
        <v>3.7655371184195298E-2</v>
      </c>
      <c r="J412" s="21">
        <f t="shared" si="213"/>
        <v>44402</v>
      </c>
      <c r="K412" s="22">
        <f t="shared" si="210"/>
        <v>0.26250000000000001</v>
      </c>
      <c r="L412" s="22">
        <f t="shared" si="210"/>
        <v>0.31413612565445026</v>
      </c>
      <c r="M412" s="22">
        <f t="shared" si="210"/>
        <v>0.55339805825242716</v>
      </c>
      <c r="N412" s="22">
        <f t="shared" si="209"/>
        <v>0.375</v>
      </c>
      <c r="O412" s="22">
        <f t="shared" si="209"/>
        <v>0.22388059701492538</v>
      </c>
      <c r="P412" s="22">
        <f t="shared" si="209"/>
        <v>0.48148148148148145</v>
      </c>
      <c r="Q412" s="22">
        <f t="shared" si="209"/>
        <v>5.130090630424082E-2</v>
      </c>
      <c r="R412" s="23">
        <v>401</v>
      </c>
      <c r="S412" s="21">
        <f t="shared" si="214"/>
        <v>44402</v>
      </c>
      <c r="T412" s="22">
        <f t="shared" si="212"/>
        <v>0.5625</v>
      </c>
      <c r="U412" s="22">
        <f t="shared" si="212"/>
        <v>0.66910994764397913</v>
      </c>
      <c r="V412" s="22">
        <f t="shared" si="212"/>
        <v>0.69902912621359226</v>
      </c>
      <c r="W412" s="22">
        <f t="shared" si="211"/>
        <v>0.4458333333333333</v>
      </c>
      <c r="X412" s="22">
        <f t="shared" si="211"/>
        <v>0.43731343283582103</v>
      </c>
      <c r="Y412" s="22">
        <f t="shared" si="211"/>
        <v>0.33703703703703697</v>
      </c>
      <c r="Z412" s="22">
        <f t="shared" si="211"/>
        <v>4.2109923760256386E-2</v>
      </c>
      <c r="AB412" s="21">
        <f t="shared" si="215"/>
        <v>44402</v>
      </c>
      <c r="AC412" s="22">
        <f t="shared" si="208"/>
        <v>13.357896423714049</v>
      </c>
      <c r="AD412" s="22">
        <f t="shared" si="208"/>
        <v>15.889602447475561</v>
      </c>
      <c r="AE412" s="22">
        <f t="shared" si="208"/>
        <v>16.600104293547556</v>
      </c>
      <c r="AF412" s="22">
        <f t="shared" si="207"/>
        <v>10.587369758054837</v>
      </c>
      <c r="AG412" s="22">
        <f t="shared" si="207"/>
        <v>10.385044516479516</v>
      </c>
      <c r="AH412" s="22">
        <f t="shared" si="207"/>
        <v>8.0037437007932724</v>
      </c>
      <c r="AJ412" s="21">
        <f t="shared" si="216"/>
        <v>44411</v>
      </c>
      <c r="AK412" s="22">
        <f t="shared" si="217"/>
        <v>0.3481481481481481</v>
      </c>
      <c r="AL412" s="22">
        <f t="shared" si="218"/>
        <v>5.9006539618156384E-2</v>
      </c>
      <c r="AM412" s="22">
        <f t="shared" si="219"/>
        <v>5.9001620905256829</v>
      </c>
      <c r="AO412" s="21">
        <f t="shared" si="220"/>
        <v>44411</v>
      </c>
      <c r="AP412" s="22">
        <f t="shared" si="221"/>
        <v>0.50298507462686559</v>
      </c>
      <c r="AQ412" s="22">
        <f t="shared" si="222"/>
        <v>5.9006539618156384E-2</v>
      </c>
      <c r="AR412" s="22">
        <f t="shared" si="223"/>
        <v>8.5242259227839288</v>
      </c>
      <c r="AT412" s="21">
        <f t="shared" si="224"/>
        <v>44411</v>
      </c>
      <c r="AU412" s="22">
        <f t="shared" si="225"/>
        <v>0.58249999999999991</v>
      </c>
      <c r="AV412" s="22">
        <f t="shared" si="226"/>
        <v>5.9006539618156384E-2</v>
      </c>
      <c r="AW412" s="22">
        <f t="shared" si="227"/>
        <v>9.8717871573130509</v>
      </c>
      <c r="AY412" s="21">
        <f t="shared" si="228"/>
        <v>44411</v>
      </c>
      <c r="AZ412" s="22">
        <f t="shared" si="229"/>
        <v>0.66178010471204196</v>
      </c>
      <c r="BA412" s="22">
        <f t="shared" si="230"/>
        <v>5.9006539618156384E-2</v>
      </c>
      <c r="BB412" s="22">
        <f t="shared" si="231"/>
        <v>11.215368821736691</v>
      </c>
      <c r="BD412" s="21">
        <f t="shared" si="232"/>
        <v>44411</v>
      </c>
      <c r="BE412" s="22">
        <f t="shared" si="233"/>
        <v>0.49027777777777787</v>
      </c>
      <c r="BF412" s="22">
        <f t="shared" si="234"/>
        <v>5.9006539618156384E-2</v>
      </c>
      <c r="BG412" s="22">
        <f t="shared" si="235"/>
        <v>8.3088718801418882</v>
      </c>
      <c r="BI412" s="21">
        <f t="shared" si="236"/>
        <v>44411</v>
      </c>
      <c r="BJ412" s="22">
        <f t="shared" si="237"/>
        <v>0.62427184466019414</v>
      </c>
      <c r="BK412" s="22">
        <f t="shared" si="238"/>
        <v>5.9006539618156384E-2</v>
      </c>
      <c r="BL412" s="22">
        <f t="shared" si="239"/>
        <v>10.579706058006238</v>
      </c>
    </row>
    <row r="413" spans="1:64" x14ac:dyDescent="0.25">
      <c r="A413" s="18">
        <v>44403</v>
      </c>
      <c r="B413" s="19">
        <v>27</v>
      </c>
      <c r="C413" s="19">
        <v>68</v>
      </c>
      <c r="D413" s="19">
        <v>23</v>
      </c>
      <c r="E413" s="19">
        <v>-46</v>
      </c>
      <c r="F413" s="19">
        <v>-20</v>
      </c>
      <c r="G413" s="19">
        <v>6</v>
      </c>
      <c r="H413" s="20">
        <v>5.1526811771169202E-3</v>
      </c>
      <c r="J413" s="21">
        <f t="shared" si="213"/>
        <v>44403</v>
      </c>
      <c r="K413" s="22">
        <f t="shared" si="210"/>
        <v>0.7</v>
      </c>
      <c r="L413" s="22">
        <f t="shared" si="210"/>
        <v>0.76439790575916233</v>
      </c>
      <c r="M413" s="22">
        <f t="shared" si="210"/>
        <v>0.62135922330097082</v>
      </c>
      <c r="N413" s="22">
        <f t="shared" si="209"/>
        <v>0.51388888888888884</v>
      </c>
      <c r="O413" s="22">
        <f t="shared" si="209"/>
        <v>0.53731343283582089</v>
      </c>
      <c r="P413" s="22">
        <f t="shared" si="209"/>
        <v>0.25925925925925924</v>
      </c>
      <c r="Q413" s="22">
        <f t="shared" si="209"/>
        <v>7.019907279359072E-3</v>
      </c>
      <c r="R413" s="23">
        <v>402</v>
      </c>
      <c r="S413" s="21">
        <f t="shared" si="214"/>
        <v>44403</v>
      </c>
      <c r="T413" s="22">
        <f t="shared" si="212"/>
        <v>0.57125000000000004</v>
      </c>
      <c r="U413" s="22">
        <f t="shared" si="212"/>
        <v>0.67277486910994777</v>
      </c>
      <c r="V413" s="22">
        <f t="shared" si="212"/>
        <v>0.69611650485436893</v>
      </c>
      <c r="W413" s="22">
        <f t="shared" si="211"/>
        <v>0.45555555555555555</v>
      </c>
      <c r="X413" s="22">
        <f t="shared" si="211"/>
        <v>0.42985074626865671</v>
      </c>
      <c r="Y413" s="22">
        <f t="shared" si="211"/>
        <v>0.32222222222222219</v>
      </c>
      <c r="Z413" s="22">
        <f t="shared" si="211"/>
        <v>3.4006299172328898E-2</v>
      </c>
      <c r="AB413" s="21">
        <f t="shared" si="215"/>
        <v>44403</v>
      </c>
      <c r="AC413" s="22">
        <f t="shared" si="208"/>
        <v>16.798358360171964</v>
      </c>
      <c r="AD413" s="22">
        <f t="shared" si="208"/>
        <v>19.783830804423086</v>
      </c>
      <c r="AE413" s="22">
        <f t="shared" si="208"/>
        <v>20.470222335184374</v>
      </c>
      <c r="AF413" s="22">
        <f t="shared" si="207"/>
        <v>13.396210897487</v>
      </c>
      <c r="AG413" s="22">
        <f t="shared" si="207"/>
        <v>12.640327137344851</v>
      </c>
      <c r="AH413" s="22">
        <f t="shared" si="207"/>
        <v>9.4753686835883659</v>
      </c>
      <c r="AJ413" s="21">
        <f t="shared" si="216"/>
        <v>44412</v>
      </c>
      <c r="AK413" s="22">
        <f t="shared" si="217"/>
        <v>0.33333333333333337</v>
      </c>
      <c r="AL413" s="22">
        <f t="shared" si="218"/>
        <v>5.6051037033797449E-2</v>
      </c>
      <c r="AM413" s="22">
        <f t="shared" si="219"/>
        <v>5.9469610371765516</v>
      </c>
      <c r="AO413" s="21">
        <f t="shared" si="220"/>
        <v>44412</v>
      </c>
      <c r="AP413" s="22">
        <f t="shared" si="221"/>
        <v>0.5313432835820896</v>
      </c>
      <c r="AQ413" s="22">
        <f t="shared" si="222"/>
        <v>5.6051037033797449E-2</v>
      </c>
      <c r="AR413" s="22">
        <f t="shared" si="223"/>
        <v>9.4796334144844128</v>
      </c>
      <c r="AT413" s="21">
        <f t="shared" si="224"/>
        <v>44412</v>
      </c>
      <c r="AU413" s="22">
        <f t="shared" si="225"/>
        <v>0.62750000000000006</v>
      </c>
      <c r="AV413" s="22">
        <f t="shared" si="226"/>
        <v>5.6051037033797449E-2</v>
      </c>
      <c r="AW413" s="22">
        <f t="shared" si="227"/>
        <v>11.195154152484857</v>
      </c>
      <c r="AY413" s="21">
        <f t="shared" si="228"/>
        <v>44412</v>
      </c>
      <c r="AZ413" s="22">
        <f t="shared" si="229"/>
        <v>0.70994764397905763</v>
      </c>
      <c r="BA413" s="22">
        <f t="shared" si="230"/>
        <v>5.6051037033797449E-2</v>
      </c>
      <c r="BB413" s="22">
        <f t="shared" si="231"/>
        <v>12.666092931536236</v>
      </c>
      <c r="BD413" s="21">
        <f t="shared" si="232"/>
        <v>44412</v>
      </c>
      <c r="BE413" s="22">
        <f t="shared" si="233"/>
        <v>0.50000000000000011</v>
      </c>
      <c r="BF413" s="22">
        <f t="shared" si="234"/>
        <v>5.6051037033797449E-2</v>
      </c>
      <c r="BG413" s="22">
        <f t="shared" si="235"/>
        <v>8.9204415557648282</v>
      </c>
      <c r="BI413" s="21">
        <f t="shared" si="236"/>
        <v>44412</v>
      </c>
      <c r="BJ413" s="22">
        <f t="shared" si="237"/>
        <v>0.63106796116504849</v>
      </c>
      <c r="BK413" s="22">
        <f t="shared" si="238"/>
        <v>5.6051037033797449E-2</v>
      </c>
      <c r="BL413" s="22">
        <f t="shared" si="239"/>
        <v>11.258809730576964</v>
      </c>
    </row>
    <row r="414" spans="1:64" x14ac:dyDescent="0.25">
      <c r="A414" s="18">
        <v>44404</v>
      </c>
      <c r="B414" s="19">
        <v>20</v>
      </c>
      <c r="C414" s="19">
        <v>53</v>
      </c>
      <c r="D414" s="19">
        <v>22</v>
      </c>
      <c r="E414" s="19">
        <v>-49</v>
      </c>
      <c r="F414" s="19">
        <v>-19</v>
      </c>
      <c r="G414" s="19">
        <v>7</v>
      </c>
      <c r="H414" s="20">
        <v>2.6970328011502901E-2</v>
      </c>
      <c r="J414" s="21">
        <f t="shared" si="213"/>
        <v>44404</v>
      </c>
      <c r="K414" s="22">
        <f t="shared" si="210"/>
        <v>0.65625</v>
      </c>
      <c r="L414" s="22">
        <f t="shared" si="210"/>
        <v>0.68586387434554974</v>
      </c>
      <c r="M414" s="22">
        <f t="shared" si="210"/>
        <v>0.61165048543689315</v>
      </c>
      <c r="N414" s="22">
        <f t="shared" si="209"/>
        <v>0.47222222222222221</v>
      </c>
      <c r="O414" s="22">
        <f t="shared" si="209"/>
        <v>0.55223880597014929</v>
      </c>
      <c r="P414" s="22">
        <f t="shared" si="209"/>
        <v>0.29629629629629628</v>
      </c>
      <c r="Q414" s="22">
        <f t="shared" si="209"/>
        <v>3.6743822376486816E-2</v>
      </c>
      <c r="R414" s="23">
        <v>403</v>
      </c>
      <c r="S414" s="21">
        <f t="shared" si="214"/>
        <v>44404</v>
      </c>
      <c r="T414" s="22">
        <f t="shared" si="212"/>
        <v>0.57687500000000003</v>
      </c>
      <c r="U414" s="22">
        <f t="shared" si="212"/>
        <v>0.66544502617801049</v>
      </c>
      <c r="V414" s="22">
        <f t="shared" si="212"/>
        <v>0.68737864077669908</v>
      </c>
      <c r="W414" s="22">
        <f t="shared" si="211"/>
        <v>0.45555555555555555</v>
      </c>
      <c r="X414" s="22">
        <f t="shared" si="211"/>
        <v>0.41791044776119401</v>
      </c>
      <c r="Y414" s="22">
        <f t="shared" si="211"/>
        <v>0.32962962962962961</v>
      </c>
      <c r="Z414" s="22">
        <f t="shared" si="211"/>
        <v>3.1651329936360474E-2</v>
      </c>
      <c r="AB414" s="21">
        <f t="shared" si="215"/>
        <v>44404</v>
      </c>
      <c r="AC414" s="22">
        <f t="shared" si="208"/>
        <v>18.225932406628402</v>
      </c>
      <c r="AD414" s="22">
        <f t="shared" si="208"/>
        <v>21.024235869898135</v>
      </c>
      <c r="AE414" s="22">
        <f t="shared" si="208"/>
        <v>21.717211951560081</v>
      </c>
      <c r="AF414" s="22">
        <f t="shared" si="207"/>
        <v>14.392935667206249</v>
      </c>
      <c r="AG414" s="22">
        <f t="shared" si="207"/>
        <v>13.203566756956587</v>
      </c>
      <c r="AH414" s="22">
        <f t="shared" si="207"/>
        <v>10.414400604726472</v>
      </c>
      <c r="AJ414" s="21">
        <f t="shared" si="216"/>
        <v>44413</v>
      </c>
      <c r="AK414" s="22">
        <f t="shared" si="217"/>
        <v>0.34074074074074073</v>
      </c>
      <c r="AL414" s="22">
        <f t="shared" si="218"/>
        <v>5.7121164338091078E-2</v>
      </c>
      <c r="AM414" s="22">
        <f t="shared" si="219"/>
        <v>5.9652275069876124</v>
      </c>
      <c r="AO414" s="21">
        <f t="shared" si="220"/>
        <v>44413</v>
      </c>
      <c r="AP414" s="22">
        <f t="shared" si="221"/>
        <v>0.53283582089552239</v>
      </c>
      <c r="AQ414" s="22">
        <f t="shared" si="222"/>
        <v>5.7121164338091078E-2</v>
      </c>
      <c r="AR414" s="22">
        <f t="shared" si="223"/>
        <v>9.3281680629223871</v>
      </c>
      <c r="AT414" s="21">
        <f t="shared" si="224"/>
        <v>44413</v>
      </c>
      <c r="AU414" s="22">
        <f t="shared" si="225"/>
        <v>0.62624999999999997</v>
      </c>
      <c r="AV414" s="22">
        <f t="shared" si="226"/>
        <v>5.7121164338091078E-2</v>
      </c>
      <c r="AW414" s="22">
        <f t="shared" si="227"/>
        <v>10.963537022693128</v>
      </c>
      <c r="AY414" s="21">
        <f t="shared" si="228"/>
        <v>44413</v>
      </c>
      <c r="AZ414" s="22">
        <f t="shared" si="229"/>
        <v>0.71465968586387441</v>
      </c>
      <c r="BA414" s="22">
        <f t="shared" si="230"/>
        <v>5.7121164338091078E-2</v>
      </c>
      <c r="BB414" s="22">
        <f t="shared" si="231"/>
        <v>12.511294091169386</v>
      </c>
      <c r="BD414" s="21">
        <f t="shared" si="232"/>
        <v>44413</v>
      </c>
      <c r="BE414" s="22">
        <f t="shared" si="233"/>
        <v>0.50138888888888888</v>
      </c>
      <c r="BF414" s="22">
        <f t="shared" si="234"/>
        <v>5.7121164338091078E-2</v>
      </c>
      <c r="BG414" s="22">
        <f t="shared" si="235"/>
        <v>8.7776377582439995</v>
      </c>
      <c r="BI414" s="21">
        <f t="shared" si="236"/>
        <v>44413</v>
      </c>
      <c r="BJ414" s="22">
        <f t="shared" si="237"/>
        <v>0.63786407766990294</v>
      </c>
      <c r="BK414" s="22">
        <f t="shared" si="238"/>
        <v>5.7121164338091078E-2</v>
      </c>
      <c r="BL414" s="22">
        <f t="shared" si="239"/>
        <v>11.166860568431117</v>
      </c>
    </row>
    <row r="415" spans="1:64" x14ac:dyDescent="0.25">
      <c r="A415" s="18">
        <v>44405</v>
      </c>
      <c r="B415" s="19">
        <v>20</v>
      </c>
      <c r="C415" s="19">
        <v>59</v>
      </c>
      <c r="D415" s="19">
        <v>21</v>
      </c>
      <c r="E415" s="19">
        <v>-53</v>
      </c>
      <c r="F415" s="19">
        <v>-21</v>
      </c>
      <c r="G415" s="19">
        <v>8</v>
      </c>
      <c r="H415" s="20">
        <v>1.39220392571432E-2</v>
      </c>
      <c r="J415" s="21">
        <f t="shared" si="213"/>
        <v>44405</v>
      </c>
      <c r="K415" s="22">
        <f t="shared" si="210"/>
        <v>0.65625</v>
      </c>
      <c r="L415" s="22">
        <f t="shared" si="210"/>
        <v>0.7172774869109948</v>
      </c>
      <c r="M415" s="22">
        <f t="shared" si="210"/>
        <v>0.60194174757281549</v>
      </c>
      <c r="N415" s="22">
        <f t="shared" si="209"/>
        <v>0.41666666666666669</v>
      </c>
      <c r="O415" s="22">
        <f t="shared" si="209"/>
        <v>0.52238805970149249</v>
      </c>
      <c r="P415" s="22">
        <f t="shared" si="209"/>
        <v>0.33333333333333331</v>
      </c>
      <c r="Q415" s="22">
        <f t="shared" si="209"/>
        <v>1.8967101081038742E-2</v>
      </c>
      <c r="R415" s="23">
        <v>404</v>
      </c>
      <c r="S415" s="21">
        <f t="shared" si="214"/>
        <v>44405</v>
      </c>
      <c r="T415" s="22">
        <f t="shared" si="212"/>
        <v>0.61687500000000006</v>
      </c>
      <c r="U415" s="22">
        <f t="shared" si="212"/>
        <v>0.70209424083769645</v>
      </c>
      <c r="V415" s="22">
        <f t="shared" si="212"/>
        <v>0.68640776699029127</v>
      </c>
      <c r="W415" s="22">
        <f t="shared" si="211"/>
        <v>0.46388888888888891</v>
      </c>
      <c r="X415" s="22">
        <f t="shared" si="211"/>
        <v>0.44776119402985071</v>
      </c>
      <c r="Y415" s="22">
        <f t="shared" si="211"/>
        <v>0.30740740740740741</v>
      </c>
      <c r="Z415" s="22">
        <f t="shared" si="211"/>
        <v>3.1897333714634289E-2</v>
      </c>
      <c r="AB415" s="21">
        <f t="shared" si="215"/>
        <v>44405</v>
      </c>
      <c r="AC415" s="22">
        <f t="shared" si="208"/>
        <v>19.339390731488688</v>
      </c>
      <c r="AD415" s="22">
        <f t="shared" si="208"/>
        <v>22.011063592929091</v>
      </c>
      <c r="AE415" s="22">
        <f t="shared" si="208"/>
        <v>21.519283496581782</v>
      </c>
      <c r="AF415" s="22">
        <f t="shared" si="207"/>
        <v>14.543186996098665</v>
      </c>
      <c r="AG415" s="22">
        <f t="shared" si="207"/>
        <v>14.037574363916843</v>
      </c>
      <c r="AH415" s="22">
        <f t="shared" si="207"/>
        <v>9.6374013626841446</v>
      </c>
      <c r="AJ415" s="21">
        <f t="shared" si="216"/>
        <v>44414</v>
      </c>
      <c r="AK415" s="22">
        <f t="shared" si="217"/>
        <v>0.35185185185185186</v>
      </c>
      <c r="AL415" s="22">
        <f t="shared" si="218"/>
        <v>5.7735626942133488E-2</v>
      </c>
      <c r="AM415" s="22">
        <f t="shared" si="219"/>
        <v>6.0941895063251215</v>
      </c>
      <c r="AO415" s="21">
        <f t="shared" si="220"/>
        <v>44414</v>
      </c>
      <c r="AP415" s="22">
        <f t="shared" si="221"/>
        <v>0.53880597014925369</v>
      </c>
      <c r="AQ415" s="22">
        <f t="shared" si="222"/>
        <v>5.7735626942133488E-2</v>
      </c>
      <c r="AR415" s="22">
        <f t="shared" si="223"/>
        <v>9.3322961693874245</v>
      </c>
      <c r="AT415" s="21">
        <f t="shared" si="224"/>
        <v>44414</v>
      </c>
      <c r="AU415" s="22">
        <f t="shared" si="225"/>
        <v>0.62437500000000012</v>
      </c>
      <c r="AV415" s="22">
        <f t="shared" si="226"/>
        <v>5.7735626942133488E-2</v>
      </c>
      <c r="AW415" s="22">
        <f t="shared" si="227"/>
        <v>10.814379839086021</v>
      </c>
      <c r="AY415" s="21">
        <f t="shared" si="228"/>
        <v>44414</v>
      </c>
      <c r="AZ415" s="22">
        <f t="shared" si="229"/>
        <v>0.72146596858638745</v>
      </c>
      <c r="BA415" s="22">
        <f t="shared" si="230"/>
        <v>5.7735626942133488E-2</v>
      </c>
      <c r="BB415" s="22">
        <f t="shared" si="231"/>
        <v>12.49602726769537</v>
      </c>
      <c r="BD415" s="21">
        <f t="shared" si="232"/>
        <v>44414</v>
      </c>
      <c r="BE415" s="22">
        <f t="shared" si="233"/>
        <v>0.49861111111111106</v>
      </c>
      <c r="BF415" s="22">
        <f t="shared" si="234"/>
        <v>5.7735626942133488E-2</v>
      </c>
      <c r="BG415" s="22">
        <f t="shared" si="235"/>
        <v>8.6361080240949413</v>
      </c>
      <c r="BI415" s="21">
        <f t="shared" si="236"/>
        <v>44414</v>
      </c>
      <c r="BJ415" s="22">
        <f t="shared" si="237"/>
        <v>0.64174757281553396</v>
      </c>
      <c r="BK415" s="22">
        <f t="shared" si="238"/>
        <v>5.7735626942133488E-2</v>
      </c>
      <c r="BL415" s="22">
        <f t="shared" si="239"/>
        <v>11.115278499681597</v>
      </c>
    </row>
    <row r="416" spans="1:64" x14ac:dyDescent="0.25">
      <c r="A416" s="18">
        <v>44406</v>
      </c>
      <c r="B416" s="19">
        <v>25</v>
      </c>
      <c r="C416" s="19">
        <v>70</v>
      </c>
      <c r="D416" s="19">
        <v>24</v>
      </c>
      <c r="E416" s="19">
        <v>-50</v>
      </c>
      <c r="F416" s="19">
        <v>-20</v>
      </c>
      <c r="G416" s="19">
        <v>7</v>
      </c>
      <c r="H416" s="20">
        <v>1.9539014940224302E-2</v>
      </c>
      <c r="J416" s="21">
        <f t="shared" si="213"/>
        <v>44406</v>
      </c>
      <c r="K416" s="22">
        <f t="shared" si="210"/>
        <v>0.6875</v>
      </c>
      <c r="L416" s="22">
        <f t="shared" si="210"/>
        <v>0.77486910994764402</v>
      </c>
      <c r="M416" s="22">
        <f t="shared" si="210"/>
        <v>0.6310679611650486</v>
      </c>
      <c r="N416" s="22">
        <f t="shared" si="209"/>
        <v>0.45833333333333331</v>
      </c>
      <c r="O416" s="22">
        <f t="shared" si="209"/>
        <v>0.53731343283582089</v>
      </c>
      <c r="P416" s="22">
        <f t="shared" si="209"/>
        <v>0.29629629629629628</v>
      </c>
      <c r="Q416" s="22">
        <f t="shared" si="209"/>
        <v>2.6619553683919668E-2</v>
      </c>
      <c r="R416" s="23">
        <v>405</v>
      </c>
      <c r="S416" s="21">
        <f t="shared" si="214"/>
        <v>44406</v>
      </c>
      <c r="T416" s="22">
        <f t="shared" si="212"/>
        <v>0.61499999999999999</v>
      </c>
      <c r="U416" s="22">
        <f t="shared" si="212"/>
        <v>0.6848167539267016</v>
      </c>
      <c r="V416" s="22">
        <f t="shared" si="212"/>
        <v>0.67961165048543692</v>
      </c>
      <c r="W416" s="22">
        <f t="shared" si="211"/>
        <v>0.45833333333333331</v>
      </c>
      <c r="X416" s="22">
        <f t="shared" si="211"/>
        <v>0.4611940298507462</v>
      </c>
      <c r="Y416" s="22">
        <f t="shared" si="211"/>
        <v>0.3</v>
      </c>
      <c r="Z416" s="22">
        <f t="shared" si="211"/>
        <v>3.3031028469998711E-2</v>
      </c>
      <c r="AB416" s="21">
        <f t="shared" si="215"/>
        <v>44406</v>
      </c>
      <c r="AC416" s="22">
        <f t="shared" si="208"/>
        <v>18.618857131820455</v>
      </c>
      <c r="AD416" s="22">
        <f t="shared" si="208"/>
        <v>20.732528947704555</v>
      </c>
      <c r="AE416" s="22">
        <f t="shared" si="208"/>
        <v>20.574946708144793</v>
      </c>
      <c r="AF416" s="22">
        <f t="shared" si="207"/>
        <v>13.875842035909553</v>
      </c>
      <c r="AG416" s="22">
        <f t="shared" si="207"/>
        <v>13.96244837697493</v>
      </c>
      <c r="AH416" s="22">
        <f t="shared" si="207"/>
        <v>9.0823693325953432</v>
      </c>
      <c r="AJ416" s="21">
        <f t="shared" si="216"/>
        <v>44415</v>
      </c>
      <c r="AK416" s="22">
        <f t="shared" si="217"/>
        <v>0.34444444444444444</v>
      </c>
      <c r="AL416" s="22">
        <f t="shared" si="218"/>
        <v>6.051002972033661E-2</v>
      </c>
      <c r="AM416" s="22">
        <f t="shared" si="219"/>
        <v>5.6923529212658988</v>
      </c>
      <c r="AO416" s="21">
        <f t="shared" si="220"/>
        <v>44415</v>
      </c>
      <c r="AP416" s="22">
        <f t="shared" si="221"/>
        <v>0.55074626865671639</v>
      </c>
      <c r="AQ416" s="22">
        <f t="shared" si="222"/>
        <v>6.051002972033661E-2</v>
      </c>
      <c r="AR416" s="22">
        <f t="shared" si="223"/>
        <v>9.1017352197997337</v>
      </c>
      <c r="AT416" s="21">
        <f t="shared" si="224"/>
        <v>44415</v>
      </c>
      <c r="AU416" s="22">
        <f t="shared" si="225"/>
        <v>0.61812500000000004</v>
      </c>
      <c r="AV416" s="22">
        <f t="shared" si="226"/>
        <v>6.051002972033661E-2</v>
      </c>
      <c r="AW416" s="22">
        <f t="shared" si="227"/>
        <v>10.215248659715275</v>
      </c>
      <c r="AY416" s="21">
        <f t="shared" si="228"/>
        <v>44415</v>
      </c>
      <c r="AZ416" s="22">
        <f t="shared" si="229"/>
        <v>0.72670157068062835</v>
      </c>
      <c r="BA416" s="22">
        <f t="shared" si="230"/>
        <v>6.051002972033661E-2</v>
      </c>
      <c r="BB416" s="22">
        <f t="shared" si="231"/>
        <v>12.009605251216621</v>
      </c>
      <c r="BD416" s="21">
        <f t="shared" si="232"/>
        <v>44415</v>
      </c>
      <c r="BE416" s="22">
        <f t="shared" si="233"/>
        <v>0.50694444444444442</v>
      </c>
      <c r="BF416" s="22">
        <f t="shared" si="234"/>
        <v>6.051002972033661E-2</v>
      </c>
      <c r="BG416" s="22">
        <f t="shared" si="235"/>
        <v>8.3778581300889226</v>
      </c>
      <c r="BI416" s="21">
        <f t="shared" si="236"/>
        <v>44415</v>
      </c>
      <c r="BJ416" s="22">
        <f t="shared" si="237"/>
        <v>0.65631067961165046</v>
      </c>
      <c r="BK416" s="22">
        <f t="shared" si="238"/>
        <v>6.051002972033661E-2</v>
      </c>
      <c r="BL416" s="22">
        <f t="shared" si="239"/>
        <v>10.846312299712411</v>
      </c>
    </row>
    <row r="417" spans="1:64" x14ac:dyDescent="0.25">
      <c r="A417" s="18">
        <v>44407</v>
      </c>
      <c r="B417" s="19">
        <v>12</v>
      </c>
      <c r="C417" s="19">
        <v>57</v>
      </c>
      <c r="D417" s="19">
        <v>24</v>
      </c>
      <c r="E417" s="19">
        <v>-46</v>
      </c>
      <c r="F417" s="19">
        <v>-15</v>
      </c>
      <c r="G417" s="19">
        <v>10</v>
      </c>
      <c r="H417" s="20">
        <v>3.8034402645465301E-2</v>
      </c>
      <c r="J417" s="21">
        <f t="shared" si="213"/>
        <v>44407</v>
      </c>
      <c r="K417" s="22">
        <f t="shared" si="210"/>
        <v>0.60624999999999996</v>
      </c>
      <c r="L417" s="22">
        <f t="shared" si="210"/>
        <v>0.70680628272251311</v>
      </c>
      <c r="M417" s="22">
        <f t="shared" si="210"/>
        <v>0.6310679611650486</v>
      </c>
      <c r="N417" s="22">
        <f t="shared" si="209"/>
        <v>0.51388888888888884</v>
      </c>
      <c r="O417" s="22">
        <f t="shared" si="209"/>
        <v>0.61194029850746268</v>
      </c>
      <c r="P417" s="22">
        <f t="shared" si="209"/>
        <v>0.40740740740740738</v>
      </c>
      <c r="Q417" s="22">
        <f t="shared" si="209"/>
        <v>5.1817291002345542E-2</v>
      </c>
      <c r="R417" s="23">
        <v>406</v>
      </c>
      <c r="S417" s="21">
        <f t="shared" si="214"/>
        <v>44407</v>
      </c>
      <c r="T417" s="22">
        <f t="shared" si="212"/>
        <v>0.61875000000000002</v>
      </c>
      <c r="U417" s="22">
        <f t="shared" si="212"/>
        <v>0.68429319371727748</v>
      </c>
      <c r="V417" s="22">
        <f t="shared" si="212"/>
        <v>0.64466019417475728</v>
      </c>
      <c r="W417" s="22">
        <f t="shared" si="211"/>
        <v>0.46388888888888891</v>
      </c>
      <c r="X417" s="22">
        <f t="shared" si="211"/>
        <v>0.52238805970149249</v>
      </c>
      <c r="Y417" s="22">
        <f t="shared" si="211"/>
        <v>0.31851851851851853</v>
      </c>
      <c r="Z417" s="22">
        <f t="shared" si="211"/>
        <v>3.3047737938200455E-2</v>
      </c>
      <c r="AB417" s="21">
        <f t="shared" si="215"/>
        <v>44407</v>
      </c>
      <c r="AC417" s="22">
        <f t="shared" si="208"/>
        <v>18.722915352241888</v>
      </c>
      <c r="AD417" s="22">
        <f t="shared" si="208"/>
        <v>20.706203704377934</v>
      </c>
      <c r="AE417" s="22">
        <f t="shared" si="208"/>
        <v>19.506938580191999</v>
      </c>
      <c r="AF417" s="22">
        <f t="shared" si="207"/>
        <v>14.036933170928824</v>
      </c>
      <c r="AG417" s="22">
        <f t="shared" si="207"/>
        <v>15.807074622727962</v>
      </c>
      <c r="AH417" s="22">
        <f t="shared" si="207"/>
        <v>9.6381337540908483</v>
      </c>
      <c r="AJ417" s="21">
        <f t="shared" si="216"/>
        <v>44416</v>
      </c>
      <c r="AK417" s="22">
        <f t="shared" si="217"/>
        <v>0.37407407407407411</v>
      </c>
      <c r="AL417" s="22">
        <f t="shared" si="218"/>
        <v>6.9567448282645244E-2</v>
      </c>
      <c r="AM417" s="22">
        <f t="shared" si="219"/>
        <v>5.3771423748970983</v>
      </c>
      <c r="AO417" s="21">
        <f t="shared" si="220"/>
        <v>44416</v>
      </c>
      <c r="AP417" s="22">
        <f t="shared" si="221"/>
        <v>0.5179104477611941</v>
      </c>
      <c r="AQ417" s="22">
        <f t="shared" si="222"/>
        <v>6.9567448282645244E-2</v>
      </c>
      <c r="AR417" s="22">
        <f t="shared" si="223"/>
        <v>7.4447239412458872</v>
      </c>
      <c r="AT417" s="21">
        <f t="shared" si="224"/>
        <v>44416</v>
      </c>
      <c r="AU417" s="22">
        <f t="shared" si="225"/>
        <v>0.57499999999999996</v>
      </c>
      <c r="AV417" s="22">
        <f t="shared" si="226"/>
        <v>6.9567448282645244E-2</v>
      </c>
      <c r="AW417" s="22">
        <f t="shared" si="227"/>
        <v>8.2653599376512314</v>
      </c>
      <c r="AY417" s="21">
        <f t="shared" si="228"/>
        <v>44416</v>
      </c>
      <c r="AZ417" s="22">
        <f t="shared" si="229"/>
        <v>0.68324607329842935</v>
      </c>
      <c r="BA417" s="22">
        <f t="shared" si="230"/>
        <v>6.9567448282645244E-2</v>
      </c>
      <c r="BB417" s="22">
        <f t="shared" si="231"/>
        <v>9.821347342258008</v>
      </c>
      <c r="BD417" s="21">
        <f t="shared" si="232"/>
        <v>44416</v>
      </c>
      <c r="BE417" s="22">
        <f t="shared" si="233"/>
        <v>0.50138888888888888</v>
      </c>
      <c r="BF417" s="22">
        <f t="shared" si="234"/>
        <v>6.9567448282645244E-2</v>
      </c>
      <c r="BG417" s="22">
        <f t="shared" si="235"/>
        <v>7.2072341485316294</v>
      </c>
      <c r="BI417" s="21">
        <f t="shared" si="236"/>
        <v>44416</v>
      </c>
      <c r="BJ417" s="22">
        <f t="shared" si="237"/>
        <v>0.64757281553398061</v>
      </c>
      <c r="BK417" s="22">
        <f t="shared" si="238"/>
        <v>6.9567448282645244E-2</v>
      </c>
      <c r="BL417" s="22">
        <f t="shared" si="239"/>
        <v>9.3085607064809999</v>
      </c>
    </row>
    <row r="418" spans="1:64" x14ac:dyDescent="0.25">
      <c r="A418" s="18">
        <v>44408</v>
      </c>
      <c r="B418" s="19">
        <v>13</v>
      </c>
      <c r="C418" s="19">
        <v>66</v>
      </c>
      <c r="D418" s="19">
        <v>31</v>
      </c>
      <c r="E418" s="19">
        <v>-47</v>
      </c>
      <c r="F418" s="19">
        <v>-9</v>
      </c>
      <c r="G418" s="19">
        <v>6</v>
      </c>
      <c r="H418" s="20">
        <v>3.5790682539579698E-2</v>
      </c>
      <c r="J418" s="21">
        <f t="shared" si="213"/>
        <v>44408</v>
      </c>
      <c r="K418" s="22">
        <f t="shared" si="210"/>
        <v>0.61250000000000004</v>
      </c>
      <c r="L418" s="22">
        <f t="shared" si="210"/>
        <v>0.75392670157068065</v>
      </c>
      <c r="M418" s="22">
        <f t="shared" si="210"/>
        <v>0.69902912621359226</v>
      </c>
      <c r="N418" s="22">
        <f t="shared" si="209"/>
        <v>0.5</v>
      </c>
      <c r="O418" s="22">
        <f t="shared" si="209"/>
        <v>0.70149253731343286</v>
      </c>
      <c r="P418" s="22">
        <f t="shared" si="209"/>
        <v>0.25925925925925924</v>
      </c>
      <c r="Q418" s="22">
        <f t="shared" si="209"/>
        <v>4.8760492694291939E-2</v>
      </c>
      <c r="R418" s="23">
        <v>407</v>
      </c>
      <c r="S418" s="21">
        <f t="shared" si="214"/>
        <v>44408</v>
      </c>
      <c r="T418" s="22">
        <f t="shared" si="212"/>
        <v>0.61062499999999997</v>
      </c>
      <c r="U418" s="22">
        <f t="shared" si="212"/>
        <v>0.67853403141361257</v>
      </c>
      <c r="V418" s="22">
        <f t="shared" si="212"/>
        <v>0.64466019417475728</v>
      </c>
      <c r="W418" s="22">
        <f t="shared" si="211"/>
        <v>0.46666666666666662</v>
      </c>
      <c r="X418" s="22">
        <f t="shared" si="211"/>
        <v>0.54626865671641789</v>
      </c>
      <c r="Y418" s="22">
        <f t="shared" si="211"/>
        <v>0.31851851851851853</v>
      </c>
      <c r="Z418" s="22">
        <f t="shared" si="211"/>
        <v>3.5147266821002603E-2</v>
      </c>
      <c r="AB418" s="21">
        <f t="shared" si="215"/>
        <v>44408</v>
      </c>
      <c r="AC418" s="22">
        <f t="shared" si="208"/>
        <v>17.373328148381507</v>
      </c>
      <c r="AD418" s="22">
        <f t="shared" si="208"/>
        <v>19.305456520111196</v>
      </c>
      <c r="AE418" s="22">
        <f t="shared" si="208"/>
        <v>18.341687774980389</v>
      </c>
      <c r="AF418" s="22">
        <f t="shared" si="207"/>
        <v>13.277466752771947</v>
      </c>
      <c r="AG418" s="22">
        <f t="shared" si="207"/>
        <v>15.54227984492921</v>
      </c>
      <c r="AH418" s="22">
        <f t="shared" si="207"/>
        <v>9.0623979423681558</v>
      </c>
      <c r="AJ418" s="21">
        <f t="shared" si="216"/>
        <v>44417</v>
      </c>
      <c r="AK418" s="22">
        <f t="shared" si="217"/>
        <v>0.35925925925925922</v>
      </c>
      <c r="AL418" s="22">
        <f t="shared" si="218"/>
        <v>6.7960206794604391E-2</v>
      </c>
      <c r="AM418" s="22">
        <f t="shared" si="219"/>
        <v>5.2863179234437254</v>
      </c>
      <c r="AO418" s="21">
        <f t="shared" si="220"/>
        <v>44417</v>
      </c>
      <c r="AP418" s="22">
        <f t="shared" si="221"/>
        <v>0.508955223880597</v>
      </c>
      <c r="AQ418" s="22">
        <f t="shared" si="222"/>
        <v>6.7960206794604391E-2</v>
      </c>
      <c r="AR418" s="22">
        <f t="shared" si="223"/>
        <v>7.4890181752802558</v>
      </c>
      <c r="AT418" s="21">
        <f t="shared" si="224"/>
        <v>44417</v>
      </c>
      <c r="AU418" s="22">
        <f t="shared" si="225"/>
        <v>0.58374999999999999</v>
      </c>
      <c r="AV418" s="22">
        <f t="shared" si="226"/>
        <v>6.7960206794604391E-2</v>
      </c>
      <c r="AW418" s="22">
        <f t="shared" si="227"/>
        <v>8.5895853990595281</v>
      </c>
      <c r="AY418" s="21">
        <f t="shared" si="228"/>
        <v>44417</v>
      </c>
      <c r="AZ418" s="22">
        <f t="shared" si="229"/>
        <v>0.69528795811518307</v>
      </c>
      <c r="BA418" s="22">
        <f t="shared" si="230"/>
        <v>6.7960206794604391E-2</v>
      </c>
      <c r="BB418" s="22">
        <f t="shared" si="231"/>
        <v>10.230809924056684</v>
      </c>
      <c r="BD418" s="21">
        <f t="shared" si="232"/>
        <v>44417</v>
      </c>
      <c r="BE418" s="22">
        <f t="shared" si="233"/>
        <v>0.50277777777777777</v>
      </c>
      <c r="BF418" s="22">
        <f t="shared" si="234"/>
        <v>6.7960206794604391E-2</v>
      </c>
      <c r="BG418" s="22">
        <f t="shared" si="235"/>
        <v>7.3981201866751105</v>
      </c>
      <c r="BI418" s="21">
        <f t="shared" si="236"/>
        <v>44417</v>
      </c>
      <c r="BJ418" s="22">
        <f t="shared" si="237"/>
        <v>0.65631067961165046</v>
      </c>
      <c r="BK418" s="22">
        <f t="shared" si="238"/>
        <v>6.7960206794604391E-2</v>
      </c>
      <c r="BL418" s="22">
        <f t="shared" si="239"/>
        <v>9.6572790249919809</v>
      </c>
    </row>
    <row r="419" spans="1:64" x14ac:dyDescent="0.25">
      <c r="A419" s="18">
        <v>44409</v>
      </c>
      <c r="B419" s="19">
        <v>-43</v>
      </c>
      <c r="C419" s="19">
        <v>-16</v>
      </c>
      <c r="D419" s="19">
        <v>21</v>
      </c>
      <c r="E419" s="19">
        <v>-49</v>
      </c>
      <c r="F419" s="19">
        <v>-38</v>
      </c>
      <c r="G419" s="19">
        <v>14</v>
      </c>
      <c r="H419" s="20">
        <v>5.2024699261540602E-2</v>
      </c>
      <c r="J419" s="21">
        <f t="shared" si="213"/>
        <v>44409</v>
      </c>
      <c r="K419" s="22">
        <f t="shared" si="210"/>
        <v>0.26250000000000001</v>
      </c>
      <c r="L419" s="22">
        <f t="shared" si="210"/>
        <v>0.32460732984293195</v>
      </c>
      <c r="M419" s="22">
        <f t="shared" si="210"/>
        <v>0.60194174757281549</v>
      </c>
      <c r="N419" s="22">
        <f t="shared" si="209"/>
        <v>0.47222222222222221</v>
      </c>
      <c r="O419" s="22">
        <f t="shared" si="209"/>
        <v>0.26865671641791045</v>
      </c>
      <c r="P419" s="22">
        <f t="shared" si="209"/>
        <v>0.55555555555555558</v>
      </c>
      <c r="Q419" s="22">
        <f t="shared" si="209"/>
        <v>7.0877384510892746E-2</v>
      </c>
      <c r="R419" s="23">
        <v>408</v>
      </c>
      <c r="S419" s="21">
        <f t="shared" si="214"/>
        <v>44409</v>
      </c>
      <c r="T419" s="22">
        <f t="shared" si="212"/>
        <v>0.56874999999999998</v>
      </c>
      <c r="U419" s="22">
        <f t="shared" si="212"/>
        <v>0.64083769633507859</v>
      </c>
      <c r="V419" s="22">
        <f t="shared" si="212"/>
        <v>0.63300970873786411</v>
      </c>
      <c r="W419" s="22">
        <f t="shared" si="211"/>
        <v>0.46388888888888885</v>
      </c>
      <c r="X419" s="22">
        <f t="shared" si="211"/>
        <v>0.5223880597014926</v>
      </c>
      <c r="Y419" s="22">
        <f t="shared" si="211"/>
        <v>0.3481481481481481</v>
      </c>
      <c r="Z419" s="22">
        <f t="shared" si="211"/>
        <v>3.9807567431561712E-2</v>
      </c>
      <c r="AB419" s="21">
        <f t="shared" si="215"/>
        <v>44409</v>
      </c>
      <c r="AC419" s="22">
        <f t="shared" si="208"/>
        <v>14.287484433149826</v>
      </c>
      <c r="AD419" s="22">
        <f t="shared" si="208"/>
        <v>16.09838876582511</v>
      </c>
      <c r="AE419" s="22">
        <f t="shared" si="208"/>
        <v>15.901743049890003</v>
      </c>
      <c r="AF419" s="22">
        <f t="shared" si="207"/>
        <v>11.653284006525132</v>
      </c>
      <c r="AG419" s="22">
        <f t="shared" si="207"/>
        <v>13.122833004041174</v>
      </c>
      <c r="AH419" s="22">
        <f t="shared" si="207"/>
        <v>8.7457780168731531</v>
      </c>
      <c r="AJ419" s="21">
        <f t="shared" si="216"/>
        <v>44418</v>
      </c>
      <c r="AK419" s="22">
        <f t="shared" si="217"/>
        <v>0.38148148148148142</v>
      </c>
      <c r="AL419" s="22">
        <f t="shared" si="218"/>
        <v>6.6437555674873153E-2</v>
      </c>
      <c r="AM419" s="22">
        <f t="shared" si="219"/>
        <v>5.7419553986655574</v>
      </c>
      <c r="AO419" s="21">
        <f t="shared" si="220"/>
        <v>44418</v>
      </c>
      <c r="AP419" s="22">
        <f t="shared" si="221"/>
        <v>0.45820895522388055</v>
      </c>
      <c r="AQ419" s="22">
        <f t="shared" si="222"/>
        <v>6.6437555674873153E-2</v>
      </c>
      <c r="AR419" s="22">
        <f t="shared" si="223"/>
        <v>6.8968364439267944</v>
      </c>
      <c r="AT419" s="21">
        <f t="shared" si="224"/>
        <v>44418</v>
      </c>
      <c r="AU419" s="22">
        <f t="shared" si="225"/>
        <v>0.58750000000000002</v>
      </c>
      <c r="AV419" s="22">
        <f t="shared" si="226"/>
        <v>6.6437555674873153E-2</v>
      </c>
      <c r="AW419" s="22">
        <f t="shared" si="227"/>
        <v>8.8428900496439233</v>
      </c>
      <c r="AY419" s="21">
        <f t="shared" si="228"/>
        <v>44418</v>
      </c>
      <c r="AZ419" s="22">
        <f t="shared" si="229"/>
        <v>0.69842931937172759</v>
      </c>
      <c r="BA419" s="22">
        <f t="shared" si="230"/>
        <v>6.6437555674873153E-2</v>
      </c>
      <c r="BB419" s="22">
        <f t="shared" si="231"/>
        <v>10.512567963662686</v>
      </c>
      <c r="BD419" s="21">
        <f t="shared" si="232"/>
        <v>44418</v>
      </c>
      <c r="BE419" s="22">
        <f t="shared" si="233"/>
        <v>0.50138888888888888</v>
      </c>
      <c r="BF419" s="22">
        <f t="shared" si="234"/>
        <v>6.6437555674873153E-2</v>
      </c>
      <c r="BG419" s="22">
        <f t="shared" si="235"/>
        <v>7.5467690494597077</v>
      </c>
      <c r="BI419" s="21">
        <f t="shared" si="236"/>
        <v>44418</v>
      </c>
      <c r="BJ419" s="22">
        <f t="shared" si="237"/>
        <v>0.64951456310679601</v>
      </c>
      <c r="BK419" s="22">
        <f t="shared" si="238"/>
        <v>6.6437555674873153E-2</v>
      </c>
      <c r="BL419" s="22">
        <f t="shared" si="239"/>
        <v>9.7763163696951612</v>
      </c>
    </row>
    <row r="420" spans="1:64" x14ac:dyDescent="0.25">
      <c r="A420" s="18">
        <v>44410</v>
      </c>
      <c r="B420" s="19">
        <v>31</v>
      </c>
      <c r="C420" s="19">
        <v>78</v>
      </c>
      <c r="D420" s="19">
        <v>29</v>
      </c>
      <c r="E420" s="19">
        <v>-35</v>
      </c>
      <c r="F420" s="19">
        <v>-20</v>
      </c>
      <c r="G420" s="19">
        <v>7</v>
      </c>
      <c r="H420" s="20">
        <v>9.0151156375063199E-2</v>
      </c>
      <c r="J420" s="21">
        <f t="shared" si="213"/>
        <v>44410</v>
      </c>
      <c r="K420" s="22">
        <f t="shared" si="210"/>
        <v>0.72499999999999998</v>
      </c>
      <c r="L420" s="22">
        <f t="shared" si="210"/>
        <v>0.81675392670157065</v>
      </c>
      <c r="M420" s="22">
        <f t="shared" si="210"/>
        <v>0.67961165048543692</v>
      </c>
      <c r="N420" s="22">
        <f t="shared" si="209"/>
        <v>0.66666666666666663</v>
      </c>
      <c r="O420" s="22">
        <f t="shared" si="209"/>
        <v>0.53731343283582089</v>
      </c>
      <c r="P420" s="22">
        <f t="shared" si="209"/>
        <v>0.29629629629629628</v>
      </c>
      <c r="Q420" s="22">
        <f t="shared" si="209"/>
        <v>0.12282008863471819</v>
      </c>
      <c r="R420" s="23">
        <v>409</v>
      </c>
      <c r="S420" s="21">
        <f t="shared" si="214"/>
        <v>44410</v>
      </c>
      <c r="T420" s="22">
        <f t="shared" si="212"/>
        <v>0.57687500000000003</v>
      </c>
      <c r="U420" s="22">
        <f t="shared" si="212"/>
        <v>0.65445026178010468</v>
      </c>
      <c r="V420" s="22">
        <f t="shared" si="212"/>
        <v>0.63592233009708732</v>
      </c>
      <c r="W420" s="22">
        <f t="shared" si="211"/>
        <v>0.48749999999999999</v>
      </c>
      <c r="X420" s="22">
        <f t="shared" si="211"/>
        <v>0.5194029850746269</v>
      </c>
      <c r="Y420" s="22">
        <f t="shared" si="211"/>
        <v>0.34074074074074068</v>
      </c>
      <c r="Z420" s="22">
        <f t="shared" si="211"/>
        <v>5.0946316831592495E-2</v>
      </c>
      <c r="AB420" s="21">
        <f t="shared" si="215"/>
        <v>44410</v>
      </c>
      <c r="AC420" s="22">
        <f t="shared" si="208"/>
        <v>11.323193429407484</v>
      </c>
      <c r="AD420" s="22">
        <f t="shared" si="208"/>
        <v>12.845879790357509</v>
      </c>
      <c r="AE420" s="22">
        <f t="shared" si="208"/>
        <v>12.482204203282922</v>
      </c>
      <c r="AF420" s="22">
        <f t="shared" si="207"/>
        <v>9.5688958558373098</v>
      </c>
      <c r="AG420" s="22">
        <f t="shared" si="207"/>
        <v>10.195103736184873</v>
      </c>
      <c r="AH420" s="22">
        <f t="shared" si="207"/>
        <v>6.6882311015159148</v>
      </c>
      <c r="AJ420" s="21">
        <f t="shared" si="216"/>
        <v>44419</v>
      </c>
      <c r="AK420" s="22">
        <f t="shared" si="217"/>
        <v>0.35555555555555551</v>
      </c>
      <c r="AL420" s="22">
        <f t="shared" si="218"/>
        <v>6.3288763033653911E-2</v>
      </c>
      <c r="AM420" s="22">
        <f t="shared" si="219"/>
        <v>5.6179886999290574</v>
      </c>
      <c r="AO420" s="21">
        <f t="shared" si="220"/>
        <v>44419</v>
      </c>
      <c r="AP420" s="22">
        <f t="shared" si="221"/>
        <v>0.48656716417910451</v>
      </c>
      <c r="AQ420" s="22">
        <f t="shared" si="222"/>
        <v>6.3288763033653911E-2</v>
      </c>
      <c r="AR420" s="22">
        <f t="shared" si="223"/>
        <v>7.6880498346976944</v>
      </c>
      <c r="AT420" s="21">
        <f t="shared" si="224"/>
        <v>44419</v>
      </c>
      <c r="AU420" s="22">
        <f t="shared" si="225"/>
        <v>0.63250000000000006</v>
      </c>
      <c r="AV420" s="22">
        <f t="shared" si="226"/>
        <v>6.3288763033653911E-2</v>
      </c>
      <c r="AW420" s="22">
        <f t="shared" si="227"/>
        <v>9.9938752107331759</v>
      </c>
      <c r="AY420" s="21">
        <f t="shared" si="228"/>
        <v>44419</v>
      </c>
      <c r="AZ420" s="22">
        <f t="shared" si="229"/>
        <v>0.74607329842931924</v>
      </c>
      <c r="BA420" s="22">
        <f t="shared" si="230"/>
        <v>6.3288763033653911E-2</v>
      </c>
      <c r="BB420" s="22">
        <f t="shared" si="231"/>
        <v>11.788400699703887</v>
      </c>
      <c r="BD420" s="21">
        <f t="shared" si="232"/>
        <v>44419</v>
      </c>
      <c r="BE420" s="22">
        <f t="shared" si="233"/>
        <v>0.50138888888888888</v>
      </c>
      <c r="BF420" s="22">
        <f t="shared" si="234"/>
        <v>6.3288763033653911E-2</v>
      </c>
      <c r="BG420" s="22">
        <f t="shared" si="235"/>
        <v>7.9222418776343355</v>
      </c>
      <c r="BI420" s="21">
        <f t="shared" si="236"/>
        <v>44419</v>
      </c>
      <c r="BJ420" s="22">
        <f t="shared" si="237"/>
        <v>0.64563106796116498</v>
      </c>
      <c r="BK420" s="22">
        <f t="shared" si="238"/>
        <v>6.3288763033653911E-2</v>
      </c>
      <c r="BL420" s="22">
        <f t="shared" si="239"/>
        <v>10.201353874112685</v>
      </c>
    </row>
    <row r="421" spans="1:64" x14ac:dyDescent="0.25">
      <c r="A421" s="18">
        <v>44411</v>
      </c>
      <c r="B421" s="19">
        <v>20</v>
      </c>
      <c r="C421" s="19">
        <v>67</v>
      </c>
      <c r="D421" s="19">
        <v>22</v>
      </c>
      <c r="E421" s="19">
        <v>-46</v>
      </c>
      <c r="F421" s="19">
        <v>-20</v>
      </c>
      <c r="G421" s="19">
        <v>7</v>
      </c>
      <c r="H421" s="20">
        <v>0.113873444944892</v>
      </c>
      <c r="J421" s="21">
        <f t="shared" si="213"/>
        <v>44411</v>
      </c>
      <c r="K421" s="22">
        <f t="shared" si="210"/>
        <v>0.65625</v>
      </c>
      <c r="L421" s="22">
        <f t="shared" si="210"/>
        <v>0.75916230366492143</v>
      </c>
      <c r="M421" s="22">
        <f t="shared" si="210"/>
        <v>0.61165048543689315</v>
      </c>
      <c r="N421" s="22">
        <f t="shared" si="209"/>
        <v>0.51388888888888884</v>
      </c>
      <c r="O421" s="22">
        <f t="shared" si="209"/>
        <v>0.53731343283582089</v>
      </c>
      <c r="P421" s="22">
        <f t="shared" si="209"/>
        <v>0.29629629629629628</v>
      </c>
      <c r="Q421" s="22">
        <f t="shared" si="209"/>
        <v>0.1551388486142703</v>
      </c>
      <c r="R421" s="23">
        <v>410</v>
      </c>
      <c r="S421" s="21">
        <f t="shared" si="214"/>
        <v>44411</v>
      </c>
      <c r="T421" s="22">
        <f t="shared" si="212"/>
        <v>0.58249999999999991</v>
      </c>
      <c r="U421" s="22">
        <f t="shared" si="212"/>
        <v>0.66178010471204196</v>
      </c>
      <c r="V421" s="22">
        <f t="shared" si="212"/>
        <v>0.62427184466019414</v>
      </c>
      <c r="W421" s="22">
        <f t="shared" si="211"/>
        <v>0.49027777777777787</v>
      </c>
      <c r="X421" s="22">
        <f t="shared" si="211"/>
        <v>0.50298507462686559</v>
      </c>
      <c r="Y421" s="22">
        <f t="shared" si="211"/>
        <v>0.3481481481481481</v>
      </c>
      <c r="Z421" s="22">
        <f t="shared" si="211"/>
        <v>5.9006539618156384E-2</v>
      </c>
      <c r="AB421" s="21">
        <f t="shared" si="215"/>
        <v>44411</v>
      </c>
      <c r="AC421" s="22">
        <f t="shared" si="208"/>
        <v>9.8717871573130509</v>
      </c>
      <c r="AD421" s="22">
        <f t="shared" si="208"/>
        <v>11.215368821736691</v>
      </c>
      <c r="AE421" s="22">
        <f t="shared" si="208"/>
        <v>10.579706058006238</v>
      </c>
      <c r="AF421" s="22">
        <f t="shared" si="207"/>
        <v>8.3088718801418882</v>
      </c>
      <c r="AG421" s="22">
        <f t="shared" si="207"/>
        <v>8.5242259227839288</v>
      </c>
      <c r="AH421" s="22">
        <f t="shared" si="207"/>
        <v>5.9001620905256829</v>
      </c>
      <c r="AJ421" s="21">
        <f t="shared" si="216"/>
        <v>44420</v>
      </c>
      <c r="AK421" s="22">
        <f t="shared" si="217"/>
        <v>0.35925925925925928</v>
      </c>
      <c r="AL421" s="22">
        <f t="shared" si="218"/>
        <v>6.0774841098052104E-2</v>
      </c>
      <c r="AM421" s="22">
        <f t="shared" si="219"/>
        <v>5.9113154846368472</v>
      </c>
      <c r="AO421" s="21">
        <f t="shared" si="220"/>
        <v>44420</v>
      </c>
      <c r="AP421" s="22">
        <f t="shared" si="221"/>
        <v>0.48656716417910451</v>
      </c>
      <c r="AQ421" s="22">
        <f t="shared" si="222"/>
        <v>6.0774841098052104E-2</v>
      </c>
      <c r="AR421" s="22">
        <f t="shared" si="223"/>
        <v>8.0060623012422738</v>
      </c>
      <c r="AT421" s="21">
        <f t="shared" si="224"/>
        <v>44420</v>
      </c>
      <c r="AU421" s="22">
        <f t="shared" si="225"/>
        <v>0.62937500000000002</v>
      </c>
      <c r="AV421" s="22">
        <f t="shared" si="226"/>
        <v>6.0774841098052104E-2</v>
      </c>
      <c r="AW421" s="22">
        <f t="shared" si="227"/>
        <v>10.35584772627521</v>
      </c>
      <c r="AY421" s="21">
        <f t="shared" si="228"/>
        <v>44420</v>
      </c>
      <c r="AZ421" s="22">
        <f t="shared" si="229"/>
        <v>0.73769633507853394</v>
      </c>
      <c r="BA421" s="22">
        <f t="shared" si="230"/>
        <v>6.0774841098052104E-2</v>
      </c>
      <c r="BB421" s="22">
        <f t="shared" si="231"/>
        <v>12.138186159768962</v>
      </c>
      <c r="BD421" s="21">
        <f t="shared" si="232"/>
        <v>44420</v>
      </c>
      <c r="BE421" s="22">
        <f t="shared" si="233"/>
        <v>0.48333333333333323</v>
      </c>
      <c r="BF421" s="22">
        <f t="shared" si="234"/>
        <v>6.0774841098052104E-2</v>
      </c>
      <c r="BG421" s="22">
        <f t="shared" si="235"/>
        <v>7.9528522757227673</v>
      </c>
      <c r="BI421" s="21">
        <f t="shared" si="236"/>
        <v>44420</v>
      </c>
      <c r="BJ421" s="22">
        <f t="shared" si="237"/>
        <v>0.64660194174757279</v>
      </c>
      <c r="BK421" s="22">
        <f t="shared" si="238"/>
        <v>6.0774841098052104E-2</v>
      </c>
      <c r="BL421" s="22">
        <f t="shared" si="239"/>
        <v>10.639302877063335</v>
      </c>
    </row>
    <row r="422" spans="1:64" x14ac:dyDescent="0.25">
      <c r="A422" s="18">
        <v>44412</v>
      </c>
      <c r="B422" s="19">
        <v>29</v>
      </c>
      <c r="C422" s="19">
        <v>74</v>
      </c>
      <c r="D422" s="19">
        <v>23</v>
      </c>
      <c r="E422" s="19">
        <v>-49</v>
      </c>
      <c r="F422" s="19">
        <v>-22</v>
      </c>
      <c r="G422" s="19">
        <v>8</v>
      </c>
      <c r="H422" s="20">
        <v>1.5961690727582301E-2</v>
      </c>
      <c r="J422" s="21">
        <f t="shared" si="213"/>
        <v>44412</v>
      </c>
      <c r="K422" s="22">
        <f t="shared" si="210"/>
        <v>0.71250000000000002</v>
      </c>
      <c r="L422" s="22">
        <f t="shared" si="210"/>
        <v>0.79581151832460728</v>
      </c>
      <c r="M422" s="22">
        <f t="shared" si="210"/>
        <v>0.62135922330097082</v>
      </c>
      <c r="N422" s="22">
        <f t="shared" si="209"/>
        <v>0.47222222222222221</v>
      </c>
      <c r="O422" s="22">
        <f t="shared" si="209"/>
        <v>0.5074626865671642</v>
      </c>
      <c r="P422" s="22">
        <f t="shared" si="209"/>
        <v>0.33333333333333331</v>
      </c>
      <c r="Q422" s="22">
        <f t="shared" si="209"/>
        <v>2.1745880460651422E-2</v>
      </c>
      <c r="R422" s="23">
        <v>411</v>
      </c>
      <c r="S422" s="21">
        <f t="shared" si="214"/>
        <v>44412</v>
      </c>
      <c r="T422" s="22">
        <f t="shared" si="212"/>
        <v>0.62750000000000006</v>
      </c>
      <c r="U422" s="22">
        <f t="shared" si="212"/>
        <v>0.70994764397905763</v>
      </c>
      <c r="V422" s="22">
        <f t="shared" si="212"/>
        <v>0.63106796116504849</v>
      </c>
      <c r="W422" s="22">
        <f t="shared" si="211"/>
        <v>0.50000000000000011</v>
      </c>
      <c r="X422" s="22">
        <f t="shared" si="211"/>
        <v>0.5313432835820896</v>
      </c>
      <c r="Y422" s="22">
        <f t="shared" si="211"/>
        <v>0.33333333333333337</v>
      </c>
      <c r="Z422" s="22">
        <f t="shared" si="211"/>
        <v>5.6051037033797449E-2</v>
      </c>
      <c r="AB422" s="21">
        <f t="shared" si="215"/>
        <v>44412</v>
      </c>
      <c r="AC422" s="22">
        <f t="shared" si="208"/>
        <v>11.195154152484857</v>
      </c>
      <c r="AD422" s="22">
        <f t="shared" si="208"/>
        <v>12.666092931536236</v>
      </c>
      <c r="AE422" s="22">
        <f t="shared" si="208"/>
        <v>11.258809730576964</v>
      </c>
      <c r="AF422" s="22">
        <f t="shared" si="207"/>
        <v>8.9204415557648282</v>
      </c>
      <c r="AG422" s="22">
        <f t="shared" si="207"/>
        <v>9.4796334144844128</v>
      </c>
      <c r="AH422" s="22">
        <f t="shared" si="207"/>
        <v>5.9469610371765516</v>
      </c>
      <c r="AJ422" s="21">
        <f t="shared" si="216"/>
        <v>44421</v>
      </c>
      <c r="AK422" s="22">
        <f t="shared" si="217"/>
        <v>0.37037037037037035</v>
      </c>
      <c r="AL422" s="22">
        <f t="shared" si="218"/>
        <v>5.6004580101440868E-2</v>
      </c>
      <c r="AM422" s="22">
        <f t="shared" si="219"/>
        <v>6.6132157352045136</v>
      </c>
      <c r="AO422" s="21">
        <f t="shared" si="220"/>
        <v>44421</v>
      </c>
      <c r="AP422" s="22">
        <f t="shared" si="221"/>
        <v>0.49253731343283585</v>
      </c>
      <c r="AQ422" s="22">
        <f t="shared" si="222"/>
        <v>5.6004580101440868E-2</v>
      </c>
      <c r="AR422" s="22">
        <f t="shared" si="223"/>
        <v>8.7945898806973464</v>
      </c>
      <c r="AT422" s="21">
        <f t="shared" si="224"/>
        <v>44421</v>
      </c>
      <c r="AU422" s="22">
        <f t="shared" si="225"/>
        <v>0.6256250000000001</v>
      </c>
      <c r="AV422" s="22">
        <f t="shared" si="226"/>
        <v>5.6004580101440868E-2</v>
      </c>
      <c r="AW422" s="22">
        <f t="shared" si="227"/>
        <v>11.170961354710776</v>
      </c>
      <c r="AY422" s="21">
        <f t="shared" si="228"/>
        <v>44421</v>
      </c>
      <c r="AZ422" s="22">
        <f t="shared" si="229"/>
        <v>0.7335078534031414</v>
      </c>
      <c r="BA422" s="22">
        <f t="shared" si="230"/>
        <v>5.6004580101440868E-2</v>
      </c>
      <c r="BB422" s="22">
        <f t="shared" si="231"/>
        <v>13.0972833306587</v>
      </c>
      <c r="BD422" s="21">
        <f t="shared" si="232"/>
        <v>44421</v>
      </c>
      <c r="BE422" s="22">
        <f t="shared" si="233"/>
        <v>0.47916666666666669</v>
      </c>
      <c r="BF422" s="22">
        <f t="shared" si="234"/>
        <v>5.6004580101440868E-2</v>
      </c>
      <c r="BG422" s="22">
        <f t="shared" si="235"/>
        <v>8.5558478574208401</v>
      </c>
      <c r="BI422" s="21">
        <f t="shared" si="236"/>
        <v>44421</v>
      </c>
      <c r="BJ422" s="22">
        <f t="shared" si="237"/>
        <v>0.64368932038834947</v>
      </c>
      <c r="BK422" s="22">
        <f t="shared" si="238"/>
        <v>5.6004580101440868E-2</v>
      </c>
      <c r="BL422" s="22">
        <f t="shared" si="239"/>
        <v>11.493512123873398</v>
      </c>
    </row>
    <row r="423" spans="1:64" x14ac:dyDescent="0.25">
      <c r="A423" s="18">
        <v>44413</v>
      </c>
      <c r="B423" s="19">
        <v>25</v>
      </c>
      <c r="C423" s="19">
        <v>77</v>
      </c>
      <c r="D423" s="19">
        <v>30</v>
      </c>
      <c r="E423" s="19">
        <v>-45</v>
      </c>
      <c r="F423" s="19">
        <v>-19</v>
      </c>
      <c r="G423" s="19">
        <v>8</v>
      </c>
      <c r="H423" s="20">
        <v>1.3007521132291E-2</v>
      </c>
      <c r="J423" s="21">
        <f t="shared" si="213"/>
        <v>44413</v>
      </c>
      <c r="K423" s="22">
        <f t="shared" si="210"/>
        <v>0.6875</v>
      </c>
      <c r="L423" s="22">
        <f t="shared" si="210"/>
        <v>0.81151832460732987</v>
      </c>
      <c r="M423" s="22">
        <f t="shared" si="210"/>
        <v>0.68932038834951459</v>
      </c>
      <c r="N423" s="22">
        <f t="shared" si="209"/>
        <v>0.52777777777777779</v>
      </c>
      <c r="O423" s="22">
        <f t="shared" si="209"/>
        <v>0.55223880597014929</v>
      </c>
      <c r="P423" s="22">
        <f t="shared" si="209"/>
        <v>0.33333333333333331</v>
      </c>
      <c r="Q423" s="22">
        <f t="shared" si="209"/>
        <v>1.7721180322295457E-2</v>
      </c>
      <c r="R423" s="23">
        <v>412</v>
      </c>
      <c r="S423" s="21">
        <f t="shared" si="214"/>
        <v>44413</v>
      </c>
      <c r="T423" s="22">
        <f t="shared" si="212"/>
        <v>0.62624999999999997</v>
      </c>
      <c r="U423" s="22">
        <f t="shared" si="212"/>
        <v>0.71465968586387441</v>
      </c>
      <c r="V423" s="22">
        <f t="shared" si="212"/>
        <v>0.63786407766990294</v>
      </c>
      <c r="W423" s="22">
        <f t="shared" si="211"/>
        <v>0.50138888888888888</v>
      </c>
      <c r="X423" s="22">
        <f t="shared" si="211"/>
        <v>0.53283582089552239</v>
      </c>
      <c r="Y423" s="22">
        <f t="shared" si="211"/>
        <v>0.34074074074074073</v>
      </c>
      <c r="Z423" s="22">
        <f t="shared" si="211"/>
        <v>5.7121164338091078E-2</v>
      </c>
      <c r="AB423" s="21">
        <f t="shared" si="215"/>
        <v>44413</v>
      </c>
      <c r="AC423" s="22">
        <f t="shared" si="208"/>
        <v>10.963537022693128</v>
      </c>
      <c r="AD423" s="22">
        <f t="shared" si="208"/>
        <v>12.511294091169386</v>
      </c>
      <c r="AE423" s="22">
        <f t="shared" si="208"/>
        <v>11.166860568431117</v>
      </c>
      <c r="AF423" s="22">
        <f t="shared" si="207"/>
        <v>8.7776377582439995</v>
      </c>
      <c r="AG423" s="22">
        <f t="shared" si="207"/>
        <v>9.3281680629223871</v>
      </c>
      <c r="AH423" s="22">
        <f t="shared" si="207"/>
        <v>5.9652275069876124</v>
      </c>
      <c r="AJ423" s="21">
        <f t="shared" si="216"/>
        <v>44422</v>
      </c>
      <c r="AK423" s="22">
        <f t="shared" si="217"/>
        <v>0.3666666666666667</v>
      </c>
      <c r="AL423" s="22">
        <f t="shared" si="218"/>
        <v>6.2796196476752886E-2</v>
      </c>
      <c r="AM423" s="22">
        <f t="shared" si="219"/>
        <v>5.8389948315166906</v>
      </c>
      <c r="AO423" s="21">
        <f t="shared" si="220"/>
        <v>44422</v>
      </c>
      <c r="AP423" s="22">
        <f t="shared" si="221"/>
        <v>0.50895522388059711</v>
      </c>
      <c r="AQ423" s="22">
        <f t="shared" si="222"/>
        <v>6.2796196476752886E-2</v>
      </c>
      <c r="AR423" s="22">
        <f t="shared" si="223"/>
        <v>8.1048734228515258</v>
      </c>
      <c r="AT423" s="21">
        <f t="shared" si="224"/>
        <v>44422</v>
      </c>
      <c r="AU423" s="22">
        <f t="shared" si="225"/>
        <v>0.61749999999999994</v>
      </c>
      <c r="AV423" s="22">
        <f t="shared" si="226"/>
        <v>6.2796196476752886E-2</v>
      </c>
      <c r="AW423" s="22">
        <f t="shared" si="227"/>
        <v>9.8333981139860605</v>
      </c>
      <c r="AY423" s="21">
        <f t="shared" si="228"/>
        <v>44422</v>
      </c>
      <c r="AZ423" s="22">
        <f t="shared" si="229"/>
        <v>0.72722513089005225</v>
      </c>
      <c r="BA423" s="22">
        <f t="shared" si="230"/>
        <v>6.2796196476752886E-2</v>
      </c>
      <c r="BB423" s="22">
        <f t="shared" si="231"/>
        <v>11.580719401680172</v>
      </c>
      <c r="BD423" s="21">
        <f t="shared" si="232"/>
        <v>44422</v>
      </c>
      <c r="BE423" s="22">
        <f t="shared" si="233"/>
        <v>0.48472222222222222</v>
      </c>
      <c r="BF423" s="22">
        <f t="shared" si="234"/>
        <v>6.2796196476752886E-2</v>
      </c>
      <c r="BG423" s="22">
        <f t="shared" si="235"/>
        <v>7.7189742280277454</v>
      </c>
      <c r="BI423" s="21">
        <f t="shared" si="236"/>
        <v>44422</v>
      </c>
      <c r="BJ423" s="22">
        <f t="shared" si="237"/>
        <v>0.64854368932038842</v>
      </c>
      <c r="BK423" s="22">
        <f t="shared" si="238"/>
        <v>6.2796196476752886E-2</v>
      </c>
      <c r="BL423" s="22">
        <f t="shared" si="239"/>
        <v>10.327754318057766</v>
      </c>
    </row>
    <row r="424" spans="1:64" x14ac:dyDescent="0.25">
      <c r="A424" s="18">
        <v>44414</v>
      </c>
      <c r="B424" s="19">
        <v>17</v>
      </c>
      <c r="C424" s="19">
        <v>66</v>
      </c>
      <c r="D424" s="19">
        <v>26</v>
      </c>
      <c r="E424" s="19">
        <v>-51</v>
      </c>
      <c r="F424" s="19">
        <v>-15</v>
      </c>
      <c r="G424" s="19">
        <v>10</v>
      </c>
      <c r="H424" s="20">
        <v>3.1480544126751497E-2</v>
      </c>
      <c r="J424" s="21">
        <f t="shared" si="213"/>
        <v>44414</v>
      </c>
      <c r="K424" s="22">
        <f t="shared" si="210"/>
        <v>0.63749999999999996</v>
      </c>
      <c r="L424" s="22">
        <f t="shared" si="210"/>
        <v>0.75392670157068065</v>
      </c>
      <c r="M424" s="22">
        <f t="shared" si="210"/>
        <v>0.65048543689320393</v>
      </c>
      <c r="N424" s="22">
        <f t="shared" si="209"/>
        <v>0.44444444444444442</v>
      </c>
      <c r="O424" s="22">
        <f t="shared" si="209"/>
        <v>0.61194029850746268</v>
      </c>
      <c r="P424" s="22">
        <f t="shared" si="209"/>
        <v>0.40740740740740738</v>
      </c>
      <c r="Q424" s="22">
        <f t="shared" si="209"/>
        <v>4.2888448416911008E-2</v>
      </c>
      <c r="R424" s="23">
        <v>413</v>
      </c>
      <c r="S424" s="21">
        <f t="shared" si="214"/>
        <v>44414</v>
      </c>
      <c r="T424" s="22">
        <f t="shared" si="212"/>
        <v>0.62437500000000012</v>
      </c>
      <c r="U424" s="22">
        <f t="shared" si="212"/>
        <v>0.72146596858638745</v>
      </c>
      <c r="V424" s="22">
        <f t="shared" si="212"/>
        <v>0.64174757281553396</v>
      </c>
      <c r="W424" s="22">
        <f t="shared" si="211"/>
        <v>0.49861111111111106</v>
      </c>
      <c r="X424" s="22">
        <f t="shared" si="211"/>
        <v>0.53880597014925369</v>
      </c>
      <c r="Y424" s="22">
        <f t="shared" si="211"/>
        <v>0.35185185185185186</v>
      </c>
      <c r="Z424" s="22">
        <f t="shared" si="211"/>
        <v>5.7735626942133488E-2</v>
      </c>
      <c r="AB424" s="21">
        <f t="shared" si="215"/>
        <v>44414</v>
      </c>
      <c r="AC424" s="22">
        <f t="shared" si="208"/>
        <v>10.814379839086021</v>
      </c>
      <c r="AD424" s="22">
        <f t="shared" si="208"/>
        <v>12.49602726769537</v>
      </c>
      <c r="AE424" s="22">
        <f t="shared" si="208"/>
        <v>11.115278499681597</v>
      </c>
      <c r="AF424" s="22">
        <f t="shared" si="207"/>
        <v>8.6361080240949413</v>
      </c>
      <c r="AG424" s="22">
        <f t="shared" si="207"/>
        <v>9.3322961693874245</v>
      </c>
      <c r="AH424" s="22">
        <f t="shared" si="207"/>
        <v>6.0941895063251215</v>
      </c>
      <c r="AJ424" s="21">
        <f t="shared" si="216"/>
        <v>44423</v>
      </c>
      <c r="AK424" s="22">
        <f t="shared" si="217"/>
        <v>0.38888888888888884</v>
      </c>
      <c r="AL424" s="22">
        <f t="shared" si="218"/>
        <v>6.6393124643923676E-2</v>
      </c>
      <c r="AM424" s="22">
        <f t="shared" si="219"/>
        <v>5.8573668730694406</v>
      </c>
      <c r="AO424" s="21">
        <f t="shared" si="220"/>
        <v>44423</v>
      </c>
      <c r="AP424" s="22">
        <f t="shared" si="221"/>
        <v>0.47611940298507471</v>
      </c>
      <c r="AQ424" s="22">
        <f t="shared" si="222"/>
        <v>6.6393124643923676E-2</v>
      </c>
      <c r="AR424" s="22">
        <f t="shared" si="223"/>
        <v>7.1712154765809677</v>
      </c>
      <c r="AT424" s="21">
        <f t="shared" si="224"/>
        <v>44423</v>
      </c>
      <c r="AU424" s="22">
        <f t="shared" si="225"/>
        <v>0.5774999999999999</v>
      </c>
      <c r="AV424" s="22">
        <f t="shared" si="226"/>
        <v>6.6393124643923676E-2</v>
      </c>
      <c r="AW424" s="22">
        <f t="shared" si="227"/>
        <v>8.6981898065081182</v>
      </c>
      <c r="AY424" s="21">
        <f t="shared" si="228"/>
        <v>44423</v>
      </c>
      <c r="AZ424" s="22">
        <f t="shared" si="229"/>
        <v>0.67958115183246082</v>
      </c>
      <c r="BA424" s="22">
        <f t="shared" si="230"/>
        <v>6.6393124643923676E-2</v>
      </c>
      <c r="BB424" s="22">
        <f t="shared" si="231"/>
        <v>10.23571575335785</v>
      </c>
      <c r="BD424" s="21">
        <f t="shared" si="232"/>
        <v>44423</v>
      </c>
      <c r="BE424" s="22">
        <f t="shared" si="233"/>
        <v>0.46805555555555556</v>
      </c>
      <c r="BF424" s="22">
        <f t="shared" si="234"/>
        <v>6.6393124643923676E-2</v>
      </c>
      <c r="BG424" s="22">
        <f t="shared" si="235"/>
        <v>7.0497594150871494</v>
      </c>
      <c r="BI424" s="21">
        <f t="shared" si="236"/>
        <v>44423</v>
      </c>
      <c r="BJ424" s="22">
        <f t="shared" si="237"/>
        <v>0.63689320388349524</v>
      </c>
      <c r="BK424" s="22">
        <f t="shared" si="238"/>
        <v>6.6393124643923676E-2</v>
      </c>
      <c r="BL424" s="22">
        <f t="shared" si="239"/>
        <v>9.5927583962834913</v>
      </c>
    </row>
    <row r="425" spans="1:64" x14ac:dyDescent="0.25">
      <c r="A425" s="18">
        <v>44415</v>
      </c>
      <c r="B425" s="19">
        <v>10</v>
      </c>
      <c r="C425" s="19">
        <v>69</v>
      </c>
      <c r="D425" s="19">
        <v>36</v>
      </c>
      <c r="E425" s="19">
        <v>-47</v>
      </c>
      <c r="F425" s="19">
        <v>-13</v>
      </c>
      <c r="G425" s="19">
        <v>6</v>
      </c>
      <c r="H425" s="20">
        <v>3.4286429275544303E-2</v>
      </c>
      <c r="J425" s="21">
        <f t="shared" si="213"/>
        <v>44415</v>
      </c>
      <c r="K425" s="22">
        <f t="shared" si="210"/>
        <v>0.59375</v>
      </c>
      <c r="L425" s="22">
        <f t="shared" si="210"/>
        <v>0.76963350785340312</v>
      </c>
      <c r="M425" s="22">
        <f t="shared" si="210"/>
        <v>0.74757281553398058</v>
      </c>
      <c r="N425" s="22">
        <f t="shared" si="209"/>
        <v>0.5</v>
      </c>
      <c r="O425" s="22">
        <f t="shared" si="209"/>
        <v>0.64179104477611937</v>
      </c>
      <c r="P425" s="22">
        <f t="shared" si="209"/>
        <v>0.25925925925925924</v>
      </c>
      <c r="Q425" s="22">
        <f t="shared" si="209"/>
        <v>4.6711128863069953E-2</v>
      </c>
      <c r="R425" s="23">
        <v>414</v>
      </c>
      <c r="S425" s="21">
        <f t="shared" si="214"/>
        <v>44415</v>
      </c>
      <c r="T425" s="22">
        <f t="shared" si="212"/>
        <v>0.61812500000000004</v>
      </c>
      <c r="U425" s="22">
        <f t="shared" si="212"/>
        <v>0.72670157068062835</v>
      </c>
      <c r="V425" s="22">
        <f t="shared" si="212"/>
        <v>0.65631067961165046</v>
      </c>
      <c r="W425" s="22">
        <f t="shared" si="211"/>
        <v>0.50694444444444442</v>
      </c>
      <c r="X425" s="22">
        <f t="shared" si="211"/>
        <v>0.55074626865671639</v>
      </c>
      <c r="Y425" s="22">
        <f t="shared" si="211"/>
        <v>0.34444444444444444</v>
      </c>
      <c r="Z425" s="22">
        <f t="shared" si="211"/>
        <v>6.051002972033661E-2</v>
      </c>
      <c r="AB425" s="21">
        <f t="shared" si="215"/>
        <v>44415</v>
      </c>
      <c r="AC425" s="22">
        <f t="shared" si="208"/>
        <v>10.215248659715275</v>
      </c>
      <c r="AD425" s="22">
        <f t="shared" si="208"/>
        <v>12.009605251216621</v>
      </c>
      <c r="AE425" s="22">
        <f t="shared" si="208"/>
        <v>10.846312299712411</v>
      </c>
      <c r="AF425" s="22">
        <f t="shared" si="207"/>
        <v>8.3778581300889226</v>
      </c>
      <c r="AG425" s="22">
        <f t="shared" si="207"/>
        <v>9.1017352197997337</v>
      </c>
      <c r="AH425" s="22">
        <f t="shared" si="207"/>
        <v>5.6923529212658988</v>
      </c>
      <c r="AJ425" s="21">
        <f t="shared" si="216"/>
        <v>44424</v>
      </c>
      <c r="AK425" s="22">
        <f t="shared" si="217"/>
        <v>0.37777777777777782</v>
      </c>
      <c r="AL425" s="22">
        <f t="shared" si="218"/>
        <v>6.903986517969038E-2</v>
      </c>
      <c r="AM425" s="22">
        <f t="shared" si="219"/>
        <v>5.4718788455703651</v>
      </c>
      <c r="AO425" s="21">
        <f t="shared" si="220"/>
        <v>44424</v>
      </c>
      <c r="AP425" s="22">
        <f t="shared" si="221"/>
        <v>0.47014925373134331</v>
      </c>
      <c r="AQ425" s="22">
        <f t="shared" si="222"/>
        <v>6.903986517969038E-2</v>
      </c>
      <c r="AR425" s="22">
        <f t="shared" si="223"/>
        <v>6.8098228828762002</v>
      </c>
      <c r="AT425" s="21">
        <f t="shared" si="224"/>
        <v>44424</v>
      </c>
      <c r="AU425" s="22">
        <f t="shared" si="225"/>
        <v>0.58562499999999995</v>
      </c>
      <c r="AV425" s="22">
        <f t="shared" si="226"/>
        <v>6.903986517969038E-2</v>
      </c>
      <c r="AW425" s="22">
        <f t="shared" si="227"/>
        <v>8.4824180707159709</v>
      </c>
      <c r="AY425" s="21">
        <f t="shared" si="228"/>
        <v>44424</v>
      </c>
      <c r="AZ425" s="22">
        <f t="shared" si="229"/>
        <v>0.68534031413612573</v>
      </c>
      <c r="BA425" s="22">
        <f t="shared" si="230"/>
        <v>6.903986517969038E-2</v>
      </c>
      <c r="BB425" s="22">
        <f t="shared" si="231"/>
        <v>9.9267330889535668</v>
      </c>
      <c r="BD425" s="21">
        <f t="shared" si="232"/>
        <v>44424</v>
      </c>
      <c r="BE425" s="22">
        <f t="shared" si="233"/>
        <v>0.46944444444444439</v>
      </c>
      <c r="BF425" s="22">
        <f t="shared" si="234"/>
        <v>6.903986517969038E-2</v>
      </c>
      <c r="BG425" s="22">
        <f t="shared" si="235"/>
        <v>6.7996141536867016</v>
      </c>
      <c r="BI425" s="21">
        <f t="shared" si="236"/>
        <v>44424</v>
      </c>
      <c r="BJ425" s="22">
        <f t="shared" si="237"/>
        <v>0.63689320388349524</v>
      </c>
      <c r="BK425" s="22">
        <f t="shared" si="238"/>
        <v>6.903986517969038E-2</v>
      </c>
      <c r="BL425" s="22">
        <f t="shared" si="239"/>
        <v>9.2250064832231402</v>
      </c>
    </row>
    <row r="426" spans="1:64" x14ac:dyDescent="0.25">
      <c r="A426" s="18">
        <v>44416</v>
      </c>
      <c r="B426" s="19">
        <v>-44</v>
      </c>
      <c r="C426" s="19">
        <v>-13</v>
      </c>
      <c r="D426" s="19">
        <v>15</v>
      </c>
      <c r="E426" s="19">
        <v>-54</v>
      </c>
      <c r="F426" s="19">
        <v>-42</v>
      </c>
      <c r="G426" s="19">
        <v>15</v>
      </c>
      <c r="H426" s="20">
        <v>8.6021360478466397E-2</v>
      </c>
      <c r="J426" s="21">
        <f t="shared" si="213"/>
        <v>44416</v>
      </c>
      <c r="K426" s="22">
        <f t="shared" si="210"/>
        <v>0.25624999999999998</v>
      </c>
      <c r="L426" s="22">
        <f t="shared" si="210"/>
        <v>0.34031413612565448</v>
      </c>
      <c r="M426" s="22">
        <f t="shared" si="210"/>
        <v>0.5436893203883495</v>
      </c>
      <c r="N426" s="22">
        <f t="shared" si="209"/>
        <v>0.40277777777777779</v>
      </c>
      <c r="O426" s="22">
        <f t="shared" si="209"/>
        <v>0.20895522388059701</v>
      </c>
      <c r="P426" s="22">
        <f t="shared" si="209"/>
        <v>0.59259259259259256</v>
      </c>
      <c r="Q426" s="22">
        <f t="shared" si="209"/>
        <v>0.11719373930700598</v>
      </c>
      <c r="R426" s="23">
        <v>415</v>
      </c>
      <c r="S426" s="21">
        <f t="shared" si="214"/>
        <v>44416</v>
      </c>
      <c r="T426" s="22">
        <f t="shared" si="212"/>
        <v>0.57499999999999996</v>
      </c>
      <c r="U426" s="22">
        <f t="shared" si="212"/>
        <v>0.68324607329842935</v>
      </c>
      <c r="V426" s="22">
        <f t="shared" si="212"/>
        <v>0.64757281553398061</v>
      </c>
      <c r="W426" s="22">
        <f t="shared" si="211"/>
        <v>0.50138888888888888</v>
      </c>
      <c r="X426" s="22">
        <f t="shared" si="211"/>
        <v>0.5179104477611941</v>
      </c>
      <c r="Y426" s="22">
        <f t="shared" si="211"/>
        <v>0.37407407407407411</v>
      </c>
      <c r="Z426" s="22">
        <f t="shared" si="211"/>
        <v>6.9567448282645244E-2</v>
      </c>
      <c r="AB426" s="21">
        <f t="shared" si="215"/>
        <v>44416</v>
      </c>
      <c r="AC426" s="22">
        <f t="shared" si="208"/>
        <v>8.2653599376512314</v>
      </c>
      <c r="AD426" s="22">
        <f t="shared" si="208"/>
        <v>9.821347342258008</v>
      </c>
      <c r="AE426" s="22">
        <f t="shared" si="208"/>
        <v>9.3085607064809999</v>
      </c>
      <c r="AF426" s="22">
        <f t="shared" si="207"/>
        <v>7.2072341485316294</v>
      </c>
      <c r="AG426" s="22">
        <f t="shared" si="207"/>
        <v>7.4447239412458872</v>
      </c>
      <c r="AH426" s="22">
        <f t="shared" si="207"/>
        <v>5.3771423748970983</v>
      </c>
      <c r="AJ426" s="21">
        <f t="shared" si="216"/>
        <v>44425</v>
      </c>
      <c r="AK426" s="22">
        <f t="shared" si="217"/>
        <v>0.38518518518518519</v>
      </c>
      <c r="AL426" s="22">
        <f t="shared" si="218"/>
        <v>6.865688197263746E-2</v>
      </c>
      <c r="AM426" s="22">
        <f t="shared" si="219"/>
        <v>5.6102924298061927</v>
      </c>
      <c r="AO426" s="21">
        <f t="shared" si="220"/>
        <v>44425</v>
      </c>
      <c r="AP426" s="22">
        <f t="shared" si="221"/>
        <v>0.45970149253731341</v>
      </c>
      <c r="AQ426" s="22">
        <f t="shared" si="222"/>
        <v>6.865688197263746E-2</v>
      </c>
      <c r="AR426" s="22">
        <f t="shared" si="223"/>
        <v>6.6956360284541176</v>
      </c>
      <c r="AT426" s="21">
        <f t="shared" si="224"/>
        <v>44425</v>
      </c>
      <c r="AU426" s="22">
        <f t="shared" si="225"/>
        <v>0.59374999999999989</v>
      </c>
      <c r="AV426" s="22">
        <f t="shared" si="226"/>
        <v>6.865688197263746E-2</v>
      </c>
      <c r="AW426" s="22">
        <f t="shared" si="227"/>
        <v>8.6480769726279334</v>
      </c>
      <c r="AY426" s="21">
        <f t="shared" si="228"/>
        <v>44425</v>
      </c>
      <c r="AZ426" s="22">
        <f t="shared" si="229"/>
        <v>0.68376963350785347</v>
      </c>
      <c r="BA426" s="22">
        <f t="shared" si="230"/>
        <v>6.865688197263746E-2</v>
      </c>
      <c r="BB426" s="22">
        <f t="shared" si="231"/>
        <v>9.9592293425204375</v>
      </c>
      <c r="BD426" s="21">
        <f t="shared" si="232"/>
        <v>44425</v>
      </c>
      <c r="BE426" s="22">
        <f t="shared" si="233"/>
        <v>0.46388888888888891</v>
      </c>
      <c r="BF426" s="22">
        <f t="shared" si="234"/>
        <v>6.865688197263746E-2</v>
      </c>
      <c r="BG426" s="22">
        <f t="shared" si="235"/>
        <v>6.7566262195502462</v>
      </c>
      <c r="BI426" s="21">
        <f t="shared" si="236"/>
        <v>44425</v>
      </c>
      <c r="BJ426" s="22">
        <f t="shared" si="237"/>
        <v>0.62233009708737863</v>
      </c>
      <c r="BK426" s="22">
        <f t="shared" si="238"/>
        <v>6.865688197263746E-2</v>
      </c>
      <c r="BL426" s="22">
        <f t="shared" si="239"/>
        <v>9.0643512959910169</v>
      </c>
    </row>
    <row r="427" spans="1:64" x14ac:dyDescent="0.25">
      <c r="A427" s="18">
        <v>44417</v>
      </c>
      <c r="B427" s="19">
        <v>26</v>
      </c>
      <c r="C427" s="19">
        <v>80</v>
      </c>
      <c r="D427" s="19">
        <v>33</v>
      </c>
      <c r="E427" s="19">
        <v>-45</v>
      </c>
      <c r="F427" s="19">
        <v>-21</v>
      </c>
      <c r="G427" s="19">
        <v>6</v>
      </c>
      <c r="H427" s="20">
        <v>2.6237091608522899E-2</v>
      </c>
      <c r="J427" s="21">
        <f t="shared" si="213"/>
        <v>44417</v>
      </c>
      <c r="K427" s="22">
        <f t="shared" si="210"/>
        <v>0.69374999999999998</v>
      </c>
      <c r="L427" s="22">
        <f t="shared" si="210"/>
        <v>0.82722513089005234</v>
      </c>
      <c r="M427" s="22">
        <f t="shared" si="210"/>
        <v>0.71844660194174759</v>
      </c>
      <c r="N427" s="22">
        <f t="shared" si="209"/>
        <v>0.52777777777777779</v>
      </c>
      <c r="O427" s="22">
        <f t="shared" si="209"/>
        <v>0.52238805970149249</v>
      </c>
      <c r="P427" s="22">
        <f t="shared" si="209"/>
        <v>0.25925925925925924</v>
      </c>
      <c r="Q427" s="22">
        <f t="shared" si="209"/>
        <v>3.5744876121936976E-2</v>
      </c>
      <c r="R427" s="23">
        <v>416</v>
      </c>
      <c r="S427" s="21">
        <f t="shared" si="214"/>
        <v>44417</v>
      </c>
      <c r="T427" s="22">
        <f t="shared" si="212"/>
        <v>0.58374999999999999</v>
      </c>
      <c r="U427" s="22">
        <f t="shared" si="212"/>
        <v>0.69528795811518307</v>
      </c>
      <c r="V427" s="22">
        <f t="shared" si="212"/>
        <v>0.65631067961165046</v>
      </c>
      <c r="W427" s="22">
        <f t="shared" si="211"/>
        <v>0.50277777777777777</v>
      </c>
      <c r="X427" s="22">
        <f t="shared" si="211"/>
        <v>0.508955223880597</v>
      </c>
      <c r="Y427" s="22">
        <f t="shared" si="211"/>
        <v>0.35925925925925922</v>
      </c>
      <c r="Z427" s="22">
        <f t="shared" si="211"/>
        <v>6.7960206794604391E-2</v>
      </c>
      <c r="AB427" s="21">
        <f t="shared" si="215"/>
        <v>44417</v>
      </c>
      <c r="AC427" s="22">
        <f t="shared" si="208"/>
        <v>8.5895853990595281</v>
      </c>
      <c r="AD427" s="22">
        <f t="shared" si="208"/>
        <v>10.230809924056684</v>
      </c>
      <c r="AE427" s="22">
        <f t="shared" si="208"/>
        <v>9.6572790249919809</v>
      </c>
      <c r="AF427" s="22">
        <f t="shared" si="207"/>
        <v>7.3981201866751105</v>
      </c>
      <c r="AG427" s="22">
        <f t="shared" si="207"/>
        <v>7.4890181752802558</v>
      </c>
      <c r="AH427" s="22">
        <f t="shared" si="207"/>
        <v>5.2863179234437254</v>
      </c>
      <c r="AJ427" s="21">
        <f t="shared" si="216"/>
        <v>44426</v>
      </c>
      <c r="AK427" s="22">
        <f t="shared" si="217"/>
        <v>0.35925925925925928</v>
      </c>
      <c r="AL427" s="22">
        <f t="shared" si="218"/>
        <v>5.856557656416992E-2</v>
      </c>
      <c r="AM427" s="22">
        <f t="shared" si="219"/>
        <v>6.1343075631744401</v>
      </c>
      <c r="AO427" s="21">
        <f t="shared" si="220"/>
        <v>44426</v>
      </c>
      <c r="AP427" s="22">
        <f t="shared" si="221"/>
        <v>0.49402985074626865</v>
      </c>
      <c r="AQ427" s="22">
        <f t="shared" si="222"/>
        <v>5.856557656416992E-2</v>
      </c>
      <c r="AR427" s="22">
        <f t="shared" si="223"/>
        <v>8.4354987985982408</v>
      </c>
      <c r="AT427" s="21">
        <f t="shared" si="224"/>
        <v>44426</v>
      </c>
      <c r="AU427" s="22">
        <f t="shared" si="225"/>
        <v>0.63562499999999988</v>
      </c>
      <c r="AV427" s="22">
        <f t="shared" si="226"/>
        <v>5.856557656416992E-2</v>
      </c>
      <c r="AW427" s="22">
        <f t="shared" si="227"/>
        <v>10.85321851657261</v>
      </c>
      <c r="AY427" s="21">
        <f t="shared" si="228"/>
        <v>44426</v>
      </c>
      <c r="AZ427" s="22">
        <f t="shared" si="229"/>
        <v>0.72617801047120423</v>
      </c>
      <c r="BA427" s="22">
        <f t="shared" si="230"/>
        <v>5.856557656416992E-2</v>
      </c>
      <c r="BB427" s="22">
        <f t="shared" si="231"/>
        <v>12.399400007195963</v>
      </c>
      <c r="BD427" s="21">
        <f t="shared" si="232"/>
        <v>44426</v>
      </c>
      <c r="BE427" s="22">
        <f t="shared" si="233"/>
        <v>0.46388888888888891</v>
      </c>
      <c r="BF427" s="22">
        <f t="shared" si="234"/>
        <v>5.856557656416992E-2</v>
      </c>
      <c r="BG427" s="22">
        <f t="shared" si="235"/>
        <v>7.9208455905938004</v>
      </c>
      <c r="BI427" s="21">
        <f t="shared" si="236"/>
        <v>44426</v>
      </c>
      <c r="BJ427" s="22">
        <f t="shared" si="237"/>
        <v>0.62912621359223309</v>
      </c>
      <c r="BK427" s="22">
        <f t="shared" si="238"/>
        <v>5.856557656416992E-2</v>
      </c>
      <c r="BL427" s="22">
        <f t="shared" si="239"/>
        <v>10.742252539815835</v>
      </c>
    </row>
    <row r="428" spans="1:64" x14ac:dyDescent="0.25">
      <c r="A428" s="18">
        <v>44418</v>
      </c>
      <c r="B428" s="19">
        <v>19</v>
      </c>
      <c r="C428" s="19">
        <v>72</v>
      </c>
      <c r="D428" s="19">
        <v>24</v>
      </c>
      <c r="E428" s="19">
        <v>-48</v>
      </c>
      <c r="F428" s="19">
        <v>-43</v>
      </c>
      <c r="G428" s="19">
        <v>12</v>
      </c>
      <c r="H428" s="20">
        <v>2.4614273148782902E-2</v>
      </c>
      <c r="J428" s="21">
        <f t="shared" si="213"/>
        <v>44418</v>
      </c>
      <c r="K428" s="22">
        <f t="shared" si="210"/>
        <v>0.65</v>
      </c>
      <c r="L428" s="22">
        <f t="shared" si="210"/>
        <v>0.78534031413612571</v>
      </c>
      <c r="M428" s="22">
        <f t="shared" si="210"/>
        <v>0.6310679611650486</v>
      </c>
      <c r="N428" s="22">
        <f t="shared" si="209"/>
        <v>0.4861111111111111</v>
      </c>
      <c r="O428" s="22">
        <f t="shared" si="209"/>
        <v>0.19402985074626866</v>
      </c>
      <c r="P428" s="22">
        <f t="shared" si="209"/>
        <v>0.48148148148148145</v>
      </c>
      <c r="Q428" s="22">
        <f t="shared" si="209"/>
        <v>3.3533981496979559E-2</v>
      </c>
      <c r="R428" s="23">
        <v>417</v>
      </c>
      <c r="S428" s="21">
        <f t="shared" si="214"/>
        <v>44418</v>
      </c>
      <c r="T428" s="22">
        <f t="shared" si="212"/>
        <v>0.58750000000000002</v>
      </c>
      <c r="U428" s="22">
        <f t="shared" si="212"/>
        <v>0.69842931937172759</v>
      </c>
      <c r="V428" s="22">
        <f t="shared" si="212"/>
        <v>0.64951456310679601</v>
      </c>
      <c r="W428" s="22">
        <f t="shared" si="211"/>
        <v>0.50138888888888888</v>
      </c>
      <c r="X428" s="22">
        <f t="shared" si="211"/>
        <v>0.45820895522388055</v>
      </c>
      <c r="Y428" s="22">
        <f t="shared" si="211"/>
        <v>0.38148148148148142</v>
      </c>
      <c r="Z428" s="22">
        <f t="shared" si="211"/>
        <v>6.6437555674873153E-2</v>
      </c>
      <c r="AB428" s="21">
        <f t="shared" si="215"/>
        <v>44418</v>
      </c>
      <c r="AC428" s="22">
        <f t="shared" si="208"/>
        <v>8.8428900496439233</v>
      </c>
      <c r="AD428" s="22">
        <f t="shared" si="208"/>
        <v>10.512567963662686</v>
      </c>
      <c r="AE428" s="22">
        <f t="shared" si="208"/>
        <v>9.7763163696951612</v>
      </c>
      <c r="AF428" s="22">
        <f t="shared" si="207"/>
        <v>7.5467690494597077</v>
      </c>
      <c r="AG428" s="22">
        <f t="shared" si="207"/>
        <v>6.8968364439267944</v>
      </c>
      <c r="AH428" s="22">
        <f t="shared" si="207"/>
        <v>5.7419553986655574</v>
      </c>
      <c r="AJ428" s="21">
        <f t="shared" si="216"/>
        <v>44427</v>
      </c>
      <c r="AK428" s="22">
        <f t="shared" si="217"/>
        <v>0.38148148148148148</v>
      </c>
      <c r="AL428" s="22">
        <f t="shared" si="218"/>
        <v>6.0953754551923631E-2</v>
      </c>
      <c r="AM428" s="22">
        <f t="shared" si="219"/>
        <v>6.2585395155029442</v>
      </c>
      <c r="AO428" s="21">
        <f t="shared" si="220"/>
        <v>44427</v>
      </c>
      <c r="AP428" s="22">
        <f t="shared" si="221"/>
        <v>0.47164179104477616</v>
      </c>
      <c r="AQ428" s="22">
        <f t="shared" si="222"/>
        <v>6.0953754551923631E-2</v>
      </c>
      <c r="AR428" s="22">
        <f t="shared" si="223"/>
        <v>7.7376987605087848</v>
      </c>
      <c r="AT428" s="21">
        <f t="shared" si="224"/>
        <v>44427</v>
      </c>
      <c r="AU428" s="22">
        <f t="shared" si="225"/>
        <v>0.63062499999999999</v>
      </c>
      <c r="AV428" s="22">
        <f t="shared" si="226"/>
        <v>6.0953754551923631E-2</v>
      </c>
      <c r="AW428" s="22">
        <f t="shared" si="227"/>
        <v>10.345958253692155</v>
      </c>
      <c r="AY428" s="21">
        <f t="shared" si="228"/>
        <v>44427</v>
      </c>
      <c r="AZ428" s="22">
        <f t="shared" si="229"/>
        <v>0.71623036649214666</v>
      </c>
      <c r="BA428" s="22">
        <f t="shared" si="230"/>
        <v>6.0953754551923631E-2</v>
      </c>
      <c r="BB428" s="22">
        <f t="shared" si="231"/>
        <v>11.750389647975233</v>
      </c>
      <c r="BD428" s="21">
        <f t="shared" si="232"/>
        <v>44427</v>
      </c>
      <c r="BE428" s="22">
        <f t="shared" si="233"/>
        <v>0.45</v>
      </c>
      <c r="BF428" s="22">
        <f t="shared" si="234"/>
        <v>6.0953754551923631E-2</v>
      </c>
      <c r="BG428" s="22">
        <f t="shared" si="235"/>
        <v>7.3826461275107542</v>
      </c>
      <c r="BI428" s="21">
        <f t="shared" si="236"/>
        <v>44427</v>
      </c>
      <c r="BJ428" s="22">
        <f t="shared" si="237"/>
        <v>0.61553398058252429</v>
      </c>
      <c r="BK428" s="22">
        <f t="shared" si="238"/>
        <v>6.0953754551923631E-2</v>
      </c>
      <c r="BL428" s="22">
        <f t="shared" si="239"/>
        <v>10.098376795775229</v>
      </c>
    </row>
    <row r="429" spans="1:64" x14ac:dyDescent="0.25">
      <c r="A429" s="18">
        <v>44419</v>
      </c>
      <c r="B429" s="19">
        <v>29</v>
      </c>
      <c r="C429" s="19">
        <v>75</v>
      </c>
      <c r="D429" s="19">
        <v>17</v>
      </c>
      <c r="E429" s="19">
        <v>-49</v>
      </c>
      <c r="F429" s="19">
        <v>-19</v>
      </c>
      <c r="G429" s="19">
        <v>7</v>
      </c>
      <c r="H429" s="20">
        <v>2.8912250724277399E-2</v>
      </c>
      <c r="J429" s="21">
        <f t="shared" si="213"/>
        <v>44419</v>
      </c>
      <c r="K429" s="22">
        <f t="shared" si="210"/>
        <v>0.71250000000000002</v>
      </c>
      <c r="L429" s="22">
        <f t="shared" si="210"/>
        <v>0.80104712041884818</v>
      </c>
      <c r="M429" s="22">
        <f t="shared" si="210"/>
        <v>0.56310679611650483</v>
      </c>
      <c r="N429" s="22">
        <f t="shared" si="209"/>
        <v>0.47222222222222221</v>
      </c>
      <c r="O429" s="22">
        <f t="shared" si="209"/>
        <v>0.55223880597014929</v>
      </c>
      <c r="P429" s="22">
        <f t="shared" si="209"/>
        <v>0.29629629629629628</v>
      </c>
      <c r="Q429" s="22">
        <f t="shared" si="209"/>
        <v>3.9389458098700467E-2</v>
      </c>
      <c r="R429" s="23">
        <v>418</v>
      </c>
      <c r="S429" s="21">
        <f t="shared" si="214"/>
        <v>44419</v>
      </c>
      <c r="T429" s="22">
        <f t="shared" si="212"/>
        <v>0.63250000000000006</v>
      </c>
      <c r="U429" s="22">
        <f t="shared" si="212"/>
        <v>0.74607329842931924</v>
      </c>
      <c r="V429" s="22">
        <f t="shared" si="212"/>
        <v>0.64563106796116498</v>
      </c>
      <c r="W429" s="22">
        <f t="shared" si="211"/>
        <v>0.50138888888888888</v>
      </c>
      <c r="X429" s="22">
        <f t="shared" si="211"/>
        <v>0.48656716417910451</v>
      </c>
      <c r="Y429" s="22">
        <f t="shared" si="211"/>
        <v>0.35555555555555551</v>
      </c>
      <c r="Z429" s="22">
        <f t="shared" si="211"/>
        <v>6.3288763033653911E-2</v>
      </c>
      <c r="AB429" s="21">
        <f t="shared" si="215"/>
        <v>44419</v>
      </c>
      <c r="AC429" s="22">
        <f t="shared" si="208"/>
        <v>9.9938752107331759</v>
      </c>
      <c r="AD429" s="22">
        <f t="shared" si="208"/>
        <v>11.788400699703887</v>
      </c>
      <c r="AE429" s="22">
        <f t="shared" si="208"/>
        <v>10.201353874112685</v>
      </c>
      <c r="AF429" s="22">
        <f t="shared" si="207"/>
        <v>7.9222418776343355</v>
      </c>
      <c r="AG429" s="22">
        <f t="shared" si="207"/>
        <v>7.6880498346976944</v>
      </c>
      <c r="AH429" s="22">
        <f t="shared" si="207"/>
        <v>5.6179886999290574</v>
      </c>
      <c r="AJ429" s="21">
        <f t="shared" si="216"/>
        <v>44428</v>
      </c>
      <c r="AK429" s="22">
        <f t="shared" si="217"/>
        <v>0.37037037037037035</v>
      </c>
      <c r="AL429" s="22">
        <f t="shared" si="218"/>
        <v>6.2447892314039022E-2</v>
      </c>
      <c r="AM429" s="22">
        <f t="shared" si="219"/>
        <v>5.9308706290333317</v>
      </c>
      <c r="AO429" s="21">
        <f t="shared" si="220"/>
        <v>44428</v>
      </c>
      <c r="AP429" s="22">
        <f t="shared" si="221"/>
        <v>0.5164179104477612</v>
      </c>
      <c r="AQ429" s="22">
        <f t="shared" si="222"/>
        <v>6.2447892314039022E-2</v>
      </c>
      <c r="AR429" s="22">
        <f t="shared" si="223"/>
        <v>8.269581106929758</v>
      </c>
      <c r="AT429" s="21">
        <f t="shared" si="224"/>
        <v>44428</v>
      </c>
      <c r="AU429" s="22">
        <f t="shared" si="225"/>
        <v>0.62562499999999999</v>
      </c>
      <c r="AV429" s="22">
        <f t="shared" si="226"/>
        <v>6.2447892314039022E-2</v>
      </c>
      <c r="AW429" s="22">
        <f t="shared" si="227"/>
        <v>10.018352530680241</v>
      </c>
      <c r="AY429" s="21">
        <f t="shared" si="228"/>
        <v>44428</v>
      </c>
      <c r="AZ429" s="22">
        <f t="shared" si="229"/>
        <v>0.70157068062827221</v>
      </c>
      <c r="BA429" s="22">
        <f t="shared" si="230"/>
        <v>6.2447892314039022E-2</v>
      </c>
      <c r="BB429" s="22">
        <f t="shared" si="231"/>
        <v>11.234497348608688</v>
      </c>
      <c r="BD429" s="21">
        <f t="shared" si="232"/>
        <v>44428</v>
      </c>
      <c r="BE429" s="22">
        <f t="shared" si="233"/>
        <v>0.44027777777777788</v>
      </c>
      <c r="BF429" s="22">
        <f t="shared" si="234"/>
        <v>6.2447892314039022E-2</v>
      </c>
      <c r="BG429" s="22">
        <f t="shared" si="235"/>
        <v>7.0503224602633745</v>
      </c>
      <c r="BI429" s="21">
        <f t="shared" si="236"/>
        <v>44428</v>
      </c>
      <c r="BJ429" s="22">
        <f t="shared" si="237"/>
        <v>0.61262135922330097</v>
      </c>
      <c r="BK429" s="22">
        <f t="shared" si="238"/>
        <v>6.2447892314039022E-2</v>
      </c>
      <c r="BL429" s="22">
        <f t="shared" si="239"/>
        <v>9.8101206705670752</v>
      </c>
    </row>
    <row r="430" spans="1:64" x14ac:dyDescent="0.25">
      <c r="A430" s="18">
        <v>44420</v>
      </c>
      <c r="B430" s="19">
        <v>26</v>
      </c>
      <c r="C430" s="19">
        <v>62</v>
      </c>
      <c r="D430" s="19">
        <v>30</v>
      </c>
      <c r="E430" s="19">
        <v>-48</v>
      </c>
      <c r="F430" s="19">
        <v>-20</v>
      </c>
      <c r="G430" s="19">
        <v>8</v>
      </c>
      <c r="H430" s="20">
        <v>7.1698721431364701E-2</v>
      </c>
      <c r="J430" s="21">
        <f t="shared" si="213"/>
        <v>44420</v>
      </c>
      <c r="K430" s="22">
        <f t="shared" si="210"/>
        <v>0.69374999999999998</v>
      </c>
      <c r="L430" s="22">
        <f t="shared" si="210"/>
        <v>0.73298429319371727</v>
      </c>
      <c r="M430" s="22">
        <f t="shared" si="210"/>
        <v>0.68932038834951459</v>
      </c>
      <c r="N430" s="22">
        <f t="shared" si="209"/>
        <v>0.4861111111111111</v>
      </c>
      <c r="O430" s="22">
        <f t="shared" si="209"/>
        <v>0.53731343283582089</v>
      </c>
      <c r="P430" s="22">
        <f t="shared" si="209"/>
        <v>0.33333333333333331</v>
      </c>
      <c r="Q430" s="22">
        <f t="shared" si="209"/>
        <v>9.76808692786999E-2</v>
      </c>
      <c r="R430" s="23">
        <v>419</v>
      </c>
      <c r="S430" s="21">
        <f t="shared" si="214"/>
        <v>44420</v>
      </c>
      <c r="T430" s="22">
        <f t="shared" si="212"/>
        <v>0.62937500000000002</v>
      </c>
      <c r="U430" s="22">
        <f t="shared" si="212"/>
        <v>0.73769633507853394</v>
      </c>
      <c r="V430" s="22">
        <f t="shared" si="212"/>
        <v>0.64660194174757279</v>
      </c>
      <c r="W430" s="22">
        <f t="shared" si="211"/>
        <v>0.48333333333333323</v>
      </c>
      <c r="X430" s="22">
        <f t="shared" si="211"/>
        <v>0.48656716417910451</v>
      </c>
      <c r="Y430" s="22">
        <f t="shared" si="211"/>
        <v>0.35925925925925928</v>
      </c>
      <c r="Z430" s="22">
        <f t="shared" si="211"/>
        <v>6.0774841098052104E-2</v>
      </c>
      <c r="AB430" s="21">
        <f t="shared" si="215"/>
        <v>44420</v>
      </c>
      <c r="AC430" s="22">
        <f t="shared" si="208"/>
        <v>10.35584772627521</v>
      </c>
      <c r="AD430" s="22">
        <f t="shared" si="208"/>
        <v>12.138186159768962</v>
      </c>
      <c r="AE430" s="22">
        <f t="shared" si="208"/>
        <v>10.639302877063335</v>
      </c>
      <c r="AF430" s="22">
        <f t="shared" si="208"/>
        <v>7.9528522757227673</v>
      </c>
      <c r="AG430" s="22">
        <f t="shared" si="208"/>
        <v>8.0060623012422738</v>
      </c>
      <c r="AH430" s="22">
        <f t="shared" si="208"/>
        <v>5.9113154846368472</v>
      </c>
      <c r="AJ430" s="21">
        <f t="shared" si="216"/>
        <v>44429</v>
      </c>
      <c r="AK430" s="22">
        <f t="shared" si="217"/>
        <v>0.36666666666666664</v>
      </c>
      <c r="AL430" s="22">
        <f t="shared" si="218"/>
        <v>6.4626192381065969E-2</v>
      </c>
      <c r="AM430" s="22">
        <f t="shared" si="219"/>
        <v>5.6736541819550519</v>
      </c>
      <c r="AO430" s="21">
        <f t="shared" si="220"/>
        <v>44429</v>
      </c>
      <c r="AP430" s="22">
        <f t="shared" si="221"/>
        <v>0.5283582089552239</v>
      </c>
      <c r="AQ430" s="22">
        <f t="shared" si="222"/>
        <v>6.4626192381065969E-2</v>
      </c>
      <c r="AR430" s="22">
        <f t="shared" si="223"/>
        <v>8.1756048049338741</v>
      </c>
      <c r="AT430" s="21">
        <f t="shared" si="224"/>
        <v>44429</v>
      </c>
      <c r="AU430" s="22">
        <f t="shared" si="225"/>
        <v>0.61749999999999994</v>
      </c>
      <c r="AV430" s="22">
        <f t="shared" si="226"/>
        <v>6.4626192381065969E-2</v>
      </c>
      <c r="AW430" s="22">
        <f t="shared" si="227"/>
        <v>9.554949429156121</v>
      </c>
      <c r="AY430" s="21">
        <f t="shared" si="228"/>
        <v>44429</v>
      </c>
      <c r="AZ430" s="22">
        <f t="shared" si="229"/>
        <v>0.69633507853403143</v>
      </c>
      <c r="BA430" s="22">
        <f t="shared" si="230"/>
        <v>6.4626192381065969E-2</v>
      </c>
      <c r="BB430" s="22">
        <f t="shared" si="231"/>
        <v>10.77481208281802</v>
      </c>
      <c r="BD430" s="21">
        <f t="shared" si="232"/>
        <v>44429</v>
      </c>
      <c r="BE430" s="22">
        <f t="shared" si="233"/>
        <v>0.44305555555555554</v>
      </c>
      <c r="BF430" s="22">
        <f t="shared" si="234"/>
        <v>6.4626192381065969E-2</v>
      </c>
      <c r="BG430" s="22">
        <f t="shared" si="235"/>
        <v>6.8556654698623545</v>
      </c>
      <c r="BI430" s="21">
        <f t="shared" si="236"/>
        <v>44429</v>
      </c>
      <c r="BJ430" s="22">
        <f t="shared" si="237"/>
        <v>0.63398058252427181</v>
      </c>
      <c r="BK430" s="22">
        <f t="shared" si="238"/>
        <v>6.4626192381065969E-2</v>
      </c>
      <c r="BL430" s="22">
        <f t="shared" si="239"/>
        <v>9.8099634090467305</v>
      </c>
    </row>
    <row r="431" spans="1:64" x14ac:dyDescent="0.25">
      <c r="A431" s="18">
        <v>44421</v>
      </c>
      <c r="B431" s="19">
        <v>14</v>
      </c>
      <c r="C431" s="19">
        <v>59</v>
      </c>
      <c r="D431" s="19">
        <v>19</v>
      </c>
      <c r="E431" s="19">
        <v>-49</v>
      </c>
      <c r="F431" s="19">
        <v>-16</v>
      </c>
      <c r="G431" s="19">
        <v>10</v>
      </c>
      <c r="H431" s="20">
        <v>7.8859258761199494E-2</v>
      </c>
      <c r="J431" s="21">
        <f t="shared" si="213"/>
        <v>44421</v>
      </c>
      <c r="K431" s="22">
        <f t="shared" si="210"/>
        <v>0.61875000000000002</v>
      </c>
      <c r="L431" s="22">
        <f t="shared" si="210"/>
        <v>0.7172774869109948</v>
      </c>
      <c r="M431" s="22">
        <f t="shared" si="210"/>
        <v>0.58252427184466016</v>
      </c>
      <c r="N431" s="22">
        <f t="shared" si="209"/>
        <v>0.47222222222222221</v>
      </c>
      <c r="O431" s="22">
        <f t="shared" si="209"/>
        <v>0.59701492537313428</v>
      </c>
      <c r="P431" s="22">
        <f t="shared" si="209"/>
        <v>0.40740740740740738</v>
      </c>
      <c r="Q431" s="22">
        <f t="shared" si="209"/>
        <v>0.10743623864815798</v>
      </c>
      <c r="R431" s="23">
        <v>420</v>
      </c>
      <c r="S431" s="21">
        <f t="shared" si="214"/>
        <v>44421</v>
      </c>
      <c r="T431" s="22">
        <f t="shared" si="212"/>
        <v>0.6256250000000001</v>
      </c>
      <c r="U431" s="22">
        <f t="shared" si="212"/>
        <v>0.7335078534031414</v>
      </c>
      <c r="V431" s="22">
        <f t="shared" si="212"/>
        <v>0.64368932038834947</v>
      </c>
      <c r="W431" s="22">
        <f t="shared" si="211"/>
        <v>0.47916666666666669</v>
      </c>
      <c r="X431" s="22">
        <f t="shared" si="211"/>
        <v>0.49253731343283585</v>
      </c>
      <c r="Y431" s="22">
        <f t="shared" si="211"/>
        <v>0.37037037037037035</v>
      </c>
      <c r="Z431" s="22">
        <f t="shared" si="211"/>
        <v>5.6004580101440868E-2</v>
      </c>
      <c r="AB431" s="21">
        <f t="shared" si="215"/>
        <v>44421</v>
      </c>
      <c r="AC431" s="22">
        <f t="shared" ref="AC431:AH473" si="240">T431/$Z431</f>
        <v>11.170961354710776</v>
      </c>
      <c r="AD431" s="22">
        <f t="shared" si="240"/>
        <v>13.0972833306587</v>
      </c>
      <c r="AE431" s="22">
        <f t="shared" si="240"/>
        <v>11.493512123873398</v>
      </c>
      <c r="AF431" s="22">
        <f t="shared" si="240"/>
        <v>8.5558478574208401</v>
      </c>
      <c r="AG431" s="22">
        <f t="shared" si="240"/>
        <v>8.7945898806973464</v>
      </c>
      <c r="AH431" s="22">
        <f t="shared" si="240"/>
        <v>6.6132157352045136</v>
      </c>
      <c r="AJ431" s="21">
        <f t="shared" si="216"/>
        <v>44430</v>
      </c>
      <c r="AK431" s="22">
        <f t="shared" si="217"/>
        <v>0.38888888888888884</v>
      </c>
      <c r="AL431" s="22">
        <f t="shared" si="218"/>
        <v>6.3039607025726266E-2</v>
      </c>
      <c r="AM431" s="22">
        <f t="shared" si="219"/>
        <v>6.1689611854684392</v>
      </c>
      <c r="AO431" s="21">
        <f t="shared" si="220"/>
        <v>44430</v>
      </c>
      <c r="AP431" s="22">
        <f t="shared" si="221"/>
        <v>0.4955223880597015</v>
      </c>
      <c r="AQ431" s="22">
        <f t="shared" si="222"/>
        <v>6.3039607025726266E-2</v>
      </c>
      <c r="AR431" s="22">
        <f t="shared" si="223"/>
        <v>7.8604929732109587</v>
      </c>
      <c r="AT431" s="21">
        <f t="shared" si="224"/>
        <v>44430</v>
      </c>
      <c r="AU431" s="22">
        <f t="shared" si="225"/>
        <v>0.57312499999999988</v>
      </c>
      <c r="AV431" s="22">
        <f t="shared" si="226"/>
        <v>6.3039607025726266E-2</v>
      </c>
      <c r="AW431" s="22">
        <f t="shared" si="227"/>
        <v>9.0915065470841121</v>
      </c>
      <c r="AY431" s="21">
        <f t="shared" si="228"/>
        <v>44430</v>
      </c>
      <c r="AZ431" s="22">
        <f t="shared" si="229"/>
        <v>0.65026178010471203</v>
      </c>
      <c r="BA431" s="22">
        <f t="shared" si="230"/>
        <v>6.3039607025726266E-2</v>
      </c>
      <c r="BB431" s="22">
        <f t="shared" si="231"/>
        <v>10.315130610496068</v>
      </c>
      <c r="BD431" s="21">
        <f t="shared" si="232"/>
        <v>44430</v>
      </c>
      <c r="BE431" s="22">
        <f t="shared" si="233"/>
        <v>0.42499999999999999</v>
      </c>
      <c r="BF431" s="22">
        <f t="shared" si="234"/>
        <v>6.3039607025726266E-2</v>
      </c>
      <c r="BG431" s="22">
        <f t="shared" si="235"/>
        <v>6.7417932955476516</v>
      </c>
      <c r="BI431" s="21">
        <f t="shared" si="236"/>
        <v>44430</v>
      </c>
      <c r="BJ431" s="22">
        <f t="shared" si="237"/>
        <v>0.62038834951456301</v>
      </c>
      <c r="BK431" s="22">
        <f t="shared" si="238"/>
        <v>6.3039607025726266E-2</v>
      </c>
      <c r="BL431" s="22">
        <f t="shared" si="239"/>
        <v>9.841247095042716</v>
      </c>
    </row>
    <row r="432" spans="1:64" x14ac:dyDescent="0.25">
      <c r="A432" s="18">
        <v>44422</v>
      </c>
      <c r="B432" s="19">
        <v>16</v>
      </c>
      <c r="C432" s="19">
        <v>62</v>
      </c>
      <c r="D432" s="19">
        <v>28</v>
      </c>
      <c r="E432" s="19">
        <v>-45</v>
      </c>
      <c r="F432" s="19">
        <v>-11</v>
      </c>
      <c r="G432" s="19">
        <v>7</v>
      </c>
      <c r="H432" s="20">
        <v>6.5812824747780302E-2</v>
      </c>
      <c r="J432" s="21">
        <f t="shared" si="213"/>
        <v>44422</v>
      </c>
      <c r="K432" s="22">
        <f t="shared" si="210"/>
        <v>0.63124999999999998</v>
      </c>
      <c r="L432" s="22">
        <f t="shared" si="210"/>
        <v>0.73298429319371727</v>
      </c>
      <c r="M432" s="22">
        <f t="shared" si="210"/>
        <v>0.66990291262135926</v>
      </c>
      <c r="N432" s="22">
        <f t="shared" si="209"/>
        <v>0.52777777777777779</v>
      </c>
      <c r="O432" s="22">
        <f t="shared" si="209"/>
        <v>0.67164179104477617</v>
      </c>
      <c r="P432" s="22">
        <f t="shared" si="209"/>
        <v>0.29629629629629628</v>
      </c>
      <c r="Q432" s="22">
        <f t="shared" si="209"/>
        <v>8.9662044213771566E-2</v>
      </c>
      <c r="R432" s="23">
        <v>421</v>
      </c>
      <c r="S432" s="21">
        <f t="shared" si="214"/>
        <v>44422</v>
      </c>
      <c r="T432" s="22">
        <f t="shared" si="212"/>
        <v>0.61749999999999994</v>
      </c>
      <c r="U432" s="22">
        <f t="shared" si="212"/>
        <v>0.72722513089005225</v>
      </c>
      <c r="V432" s="22">
        <f t="shared" si="212"/>
        <v>0.64854368932038842</v>
      </c>
      <c r="W432" s="22">
        <f t="shared" si="211"/>
        <v>0.48472222222222222</v>
      </c>
      <c r="X432" s="22">
        <f t="shared" si="211"/>
        <v>0.50895522388059711</v>
      </c>
      <c r="Y432" s="22">
        <f t="shared" si="211"/>
        <v>0.3666666666666667</v>
      </c>
      <c r="Z432" s="22">
        <f t="shared" si="211"/>
        <v>6.2796196476752886E-2</v>
      </c>
      <c r="AB432" s="21">
        <f t="shared" si="215"/>
        <v>44422</v>
      </c>
      <c r="AC432" s="22">
        <f t="shared" si="240"/>
        <v>9.8333981139860605</v>
      </c>
      <c r="AD432" s="22">
        <f t="shared" si="240"/>
        <v>11.580719401680172</v>
      </c>
      <c r="AE432" s="22">
        <f t="shared" si="240"/>
        <v>10.327754318057766</v>
      </c>
      <c r="AF432" s="22">
        <f t="shared" si="240"/>
        <v>7.7189742280277454</v>
      </c>
      <c r="AG432" s="22">
        <f t="shared" si="240"/>
        <v>8.1048734228515258</v>
      </c>
      <c r="AH432" s="22">
        <f t="shared" si="240"/>
        <v>5.8389948315166906</v>
      </c>
      <c r="AJ432" s="21">
        <f t="shared" si="216"/>
        <v>44431</v>
      </c>
      <c r="AK432" s="22">
        <f t="shared" si="217"/>
        <v>0.37777777777777771</v>
      </c>
      <c r="AL432" s="22">
        <f t="shared" si="218"/>
        <v>5.4135259159495276E-2</v>
      </c>
      <c r="AM432" s="22">
        <f t="shared" si="219"/>
        <v>6.9784052693782259</v>
      </c>
      <c r="AO432" s="21">
        <f t="shared" si="220"/>
        <v>44431</v>
      </c>
      <c r="AP432" s="22">
        <f t="shared" si="221"/>
        <v>0.49402985074626865</v>
      </c>
      <c r="AQ432" s="22">
        <f t="shared" si="222"/>
        <v>5.4135259159495276E-2</v>
      </c>
      <c r="AR432" s="22">
        <f t="shared" si="223"/>
        <v>9.125842536206207</v>
      </c>
      <c r="AT432" s="21">
        <f t="shared" si="224"/>
        <v>44431</v>
      </c>
      <c r="AU432" s="22">
        <f t="shared" si="225"/>
        <v>0.58124999999999993</v>
      </c>
      <c r="AV432" s="22">
        <f t="shared" si="226"/>
        <v>5.4135259159495276E-2</v>
      </c>
      <c r="AW432" s="22">
        <f t="shared" si="227"/>
        <v>10.73699487218672</v>
      </c>
      <c r="AY432" s="21">
        <f t="shared" si="228"/>
        <v>44431</v>
      </c>
      <c r="AZ432" s="22">
        <f t="shared" si="229"/>
        <v>0.65654450261780095</v>
      </c>
      <c r="BA432" s="22">
        <f t="shared" si="230"/>
        <v>5.4135259159495276E-2</v>
      </c>
      <c r="BB432" s="22">
        <f t="shared" si="231"/>
        <v>12.127853691130683</v>
      </c>
      <c r="BD432" s="21">
        <f t="shared" si="232"/>
        <v>44431</v>
      </c>
      <c r="BE432" s="22">
        <f t="shared" si="233"/>
        <v>0.42499999999999999</v>
      </c>
      <c r="BF432" s="22">
        <f t="shared" si="234"/>
        <v>5.4135259159495276E-2</v>
      </c>
      <c r="BG432" s="22">
        <f t="shared" si="235"/>
        <v>7.8507059280505054</v>
      </c>
      <c r="BI432" s="21">
        <f t="shared" si="236"/>
        <v>44431</v>
      </c>
      <c r="BJ432" s="22">
        <f t="shared" si="237"/>
        <v>0.62815533980582516</v>
      </c>
      <c r="BK432" s="22">
        <f t="shared" si="238"/>
        <v>5.4135259159495276E-2</v>
      </c>
      <c r="BL432" s="22">
        <f t="shared" si="239"/>
        <v>11.603441999882756</v>
      </c>
    </row>
    <row r="433" spans="1:64" x14ac:dyDescent="0.25">
      <c r="A433" s="18">
        <v>44423</v>
      </c>
      <c r="B433" s="19">
        <v>-39</v>
      </c>
      <c r="C433" s="19">
        <v>-14</v>
      </c>
      <c r="D433" s="19">
        <v>18</v>
      </c>
      <c r="E433" s="19">
        <v>-57</v>
      </c>
      <c r="F433" s="19">
        <v>-41</v>
      </c>
      <c r="G433" s="19">
        <v>14</v>
      </c>
      <c r="H433" s="20">
        <v>3.9409328627552899E-2</v>
      </c>
      <c r="J433" s="21">
        <f t="shared" si="213"/>
        <v>44423</v>
      </c>
      <c r="K433" s="22">
        <f t="shared" si="210"/>
        <v>0.28749999999999998</v>
      </c>
      <c r="L433" s="22">
        <f t="shared" si="210"/>
        <v>0.33507853403141363</v>
      </c>
      <c r="M433" s="22">
        <f t="shared" si="210"/>
        <v>0.57281553398058249</v>
      </c>
      <c r="N433" s="22">
        <f t="shared" si="209"/>
        <v>0.3611111111111111</v>
      </c>
      <c r="O433" s="22">
        <f t="shared" si="209"/>
        <v>0.22388059701492538</v>
      </c>
      <c r="P433" s="22">
        <f t="shared" si="209"/>
        <v>0.55555555555555558</v>
      </c>
      <c r="Q433" s="22">
        <f t="shared" si="209"/>
        <v>5.3690461994003354E-2</v>
      </c>
      <c r="R433" s="23">
        <v>422</v>
      </c>
      <c r="S433" s="21">
        <f t="shared" si="214"/>
        <v>44423</v>
      </c>
      <c r="T433" s="22">
        <f t="shared" si="212"/>
        <v>0.5774999999999999</v>
      </c>
      <c r="U433" s="22">
        <f t="shared" si="212"/>
        <v>0.67958115183246082</v>
      </c>
      <c r="V433" s="22">
        <f t="shared" si="212"/>
        <v>0.63689320388349524</v>
      </c>
      <c r="W433" s="22">
        <f t="shared" si="211"/>
        <v>0.46805555555555556</v>
      </c>
      <c r="X433" s="22">
        <f t="shared" si="211"/>
        <v>0.47611940298507471</v>
      </c>
      <c r="Y433" s="22">
        <f t="shared" si="211"/>
        <v>0.38888888888888884</v>
      </c>
      <c r="Z433" s="22">
        <f t="shared" si="211"/>
        <v>6.6393124643923676E-2</v>
      </c>
      <c r="AB433" s="21">
        <f t="shared" si="215"/>
        <v>44423</v>
      </c>
      <c r="AC433" s="22">
        <f t="shared" si="240"/>
        <v>8.6981898065081182</v>
      </c>
      <c r="AD433" s="22">
        <f t="shared" si="240"/>
        <v>10.23571575335785</v>
      </c>
      <c r="AE433" s="22">
        <f t="shared" si="240"/>
        <v>9.5927583962834913</v>
      </c>
      <c r="AF433" s="22">
        <f t="shared" si="240"/>
        <v>7.0497594150871494</v>
      </c>
      <c r="AG433" s="22">
        <f t="shared" si="240"/>
        <v>7.1712154765809677</v>
      </c>
      <c r="AH433" s="22">
        <f t="shared" si="240"/>
        <v>5.8573668730694406</v>
      </c>
      <c r="AJ433" s="21">
        <f t="shared" si="216"/>
        <v>44432</v>
      </c>
      <c r="AK433" s="22">
        <f t="shared" si="217"/>
        <v>0.37777777777777777</v>
      </c>
      <c r="AL433" s="22">
        <f t="shared" si="218"/>
        <v>4.8566574208310356E-2</v>
      </c>
      <c r="AM433" s="22">
        <f t="shared" si="219"/>
        <v>7.7785551881305066</v>
      </c>
      <c r="AO433" s="21">
        <f t="shared" si="220"/>
        <v>44432</v>
      </c>
      <c r="AP433" s="22">
        <f t="shared" si="221"/>
        <v>0.48656716417910451</v>
      </c>
      <c r="AQ433" s="22">
        <f t="shared" si="222"/>
        <v>4.8566574208310356E-2</v>
      </c>
      <c r="AR433" s="22">
        <f t="shared" si="223"/>
        <v>10.018560545204085</v>
      </c>
      <c r="AT433" s="21">
        <f t="shared" si="224"/>
        <v>44432</v>
      </c>
      <c r="AU433" s="22">
        <f t="shared" si="225"/>
        <v>0.58562500000000006</v>
      </c>
      <c r="AV433" s="22">
        <f t="shared" si="226"/>
        <v>4.8566574208310356E-2</v>
      </c>
      <c r="AW433" s="22">
        <f t="shared" si="227"/>
        <v>12.058190423070693</v>
      </c>
      <c r="AY433" s="21">
        <f t="shared" si="228"/>
        <v>44432</v>
      </c>
      <c r="AZ433" s="22">
        <f t="shared" si="229"/>
        <v>0.65235602094240819</v>
      </c>
      <c r="BA433" s="22">
        <f t="shared" si="230"/>
        <v>4.8566574208310356E-2</v>
      </c>
      <c r="BB433" s="22">
        <f t="shared" si="231"/>
        <v>13.432201706143436</v>
      </c>
      <c r="BD433" s="21">
        <f t="shared" si="232"/>
        <v>44432</v>
      </c>
      <c r="BE433" s="22">
        <f t="shared" si="233"/>
        <v>0.42499999999999999</v>
      </c>
      <c r="BF433" s="22">
        <f t="shared" si="234"/>
        <v>4.8566574208310356E-2</v>
      </c>
      <c r="BG433" s="22">
        <f t="shared" si="235"/>
        <v>8.7508745866468196</v>
      </c>
      <c r="BI433" s="21">
        <f t="shared" si="236"/>
        <v>44432</v>
      </c>
      <c r="BJ433" s="22">
        <f t="shared" si="237"/>
        <v>0.62718446601941735</v>
      </c>
      <c r="BK433" s="22">
        <f t="shared" si="238"/>
        <v>4.8566574208310356E-2</v>
      </c>
      <c r="BL433" s="22">
        <f t="shared" si="239"/>
        <v>12.913912011362296</v>
      </c>
    </row>
    <row r="434" spans="1:64" x14ac:dyDescent="0.25">
      <c r="A434" s="18">
        <v>44424</v>
      </c>
      <c r="B434" s="19">
        <v>30</v>
      </c>
      <c r="C434" s="19">
        <v>77</v>
      </c>
      <c r="D434" s="19">
        <v>26</v>
      </c>
      <c r="E434" s="19">
        <v>-50</v>
      </c>
      <c r="F434" s="19">
        <v>-19</v>
      </c>
      <c r="G434" s="19">
        <v>7</v>
      </c>
      <c r="H434" s="20">
        <v>5.0907880694938498E-2</v>
      </c>
      <c r="J434" s="21">
        <f t="shared" si="213"/>
        <v>44424</v>
      </c>
      <c r="K434" s="22">
        <f t="shared" si="210"/>
        <v>0.71875</v>
      </c>
      <c r="L434" s="22">
        <f t="shared" si="210"/>
        <v>0.81151832460732987</v>
      </c>
      <c r="M434" s="22">
        <f t="shared" si="210"/>
        <v>0.65048543689320393</v>
      </c>
      <c r="N434" s="22">
        <f t="shared" si="209"/>
        <v>0.45833333333333331</v>
      </c>
      <c r="O434" s="22">
        <f t="shared" si="209"/>
        <v>0.55223880597014929</v>
      </c>
      <c r="P434" s="22">
        <f t="shared" si="209"/>
        <v>0.29629629629629628</v>
      </c>
      <c r="Q434" s="22">
        <f t="shared" ref="Q434:Q497" si="241">(H434-H$6)/H$8</f>
        <v>6.9355853774578077E-2</v>
      </c>
      <c r="R434" s="23">
        <v>423</v>
      </c>
      <c r="S434" s="21">
        <f t="shared" si="214"/>
        <v>44424</v>
      </c>
      <c r="T434" s="22">
        <f t="shared" si="212"/>
        <v>0.58562499999999995</v>
      </c>
      <c r="U434" s="22">
        <f t="shared" si="212"/>
        <v>0.68534031413612573</v>
      </c>
      <c r="V434" s="22">
        <f t="shared" si="212"/>
        <v>0.63689320388349524</v>
      </c>
      <c r="W434" s="22">
        <f t="shared" si="211"/>
        <v>0.46944444444444439</v>
      </c>
      <c r="X434" s="22">
        <f t="shared" si="211"/>
        <v>0.47014925373134331</v>
      </c>
      <c r="Y434" s="22">
        <f t="shared" si="211"/>
        <v>0.37777777777777782</v>
      </c>
      <c r="Z434" s="22">
        <f t="shared" si="211"/>
        <v>6.903986517969038E-2</v>
      </c>
      <c r="AB434" s="21">
        <f t="shared" si="215"/>
        <v>44424</v>
      </c>
      <c r="AC434" s="22">
        <f t="shared" si="240"/>
        <v>8.4824180707159709</v>
      </c>
      <c r="AD434" s="22">
        <f t="shared" si="240"/>
        <v>9.9267330889535668</v>
      </c>
      <c r="AE434" s="22">
        <f t="shared" si="240"/>
        <v>9.2250064832231402</v>
      </c>
      <c r="AF434" s="22">
        <f t="shared" si="240"/>
        <v>6.7996141536867016</v>
      </c>
      <c r="AG434" s="22">
        <f t="shared" si="240"/>
        <v>6.8098228828762002</v>
      </c>
      <c r="AH434" s="22">
        <f t="shared" si="240"/>
        <v>5.4718788455703651</v>
      </c>
      <c r="AJ434" s="21">
        <f t="shared" si="216"/>
        <v>44433</v>
      </c>
      <c r="AK434" s="22">
        <f t="shared" si="217"/>
        <v>0.35555555555555551</v>
      </c>
      <c r="AL434" s="22">
        <f t="shared" si="218"/>
        <v>5.2060885540471967E-2</v>
      </c>
      <c r="AM434" s="22">
        <f t="shared" si="219"/>
        <v>6.8296102124338196</v>
      </c>
      <c r="AO434" s="21">
        <f t="shared" si="220"/>
        <v>44433</v>
      </c>
      <c r="AP434" s="22">
        <f t="shared" si="221"/>
        <v>0.52238805970149249</v>
      </c>
      <c r="AQ434" s="22">
        <f t="shared" si="222"/>
        <v>5.2060885540471967E-2</v>
      </c>
      <c r="AR434" s="22">
        <f t="shared" si="223"/>
        <v>10.034175452036628</v>
      </c>
      <c r="AT434" s="21">
        <f t="shared" si="224"/>
        <v>44433</v>
      </c>
      <c r="AU434" s="22">
        <f t="shared" si="225"/>
        <v>0.62812500000000004</v>
      </c>
      <c r="AV434" s="22">
        <f t="shared" si="226"/>
        <v>5.2060885540471967E-2</v>
      </c>
      <c r="AW434" s="22">
        <f t="shared" si="227"/>
        <v>12.065200072551544</v>
      </c>
      <c r="AY434" s="21">
        <f t="shared" si="228"/>
        <v>44433</v>
      </c>
      <c r="AZ434" s="22">
        <f t="shared" si="229"/>
        <v>0.69005235602094239</v>
      </c>
      <c r="BA434" s="22">
        <f t="shared" si="230"/>
        <v>5.2060885540471967E-2</v>
      </c>
      <c r="BB434" s="22">
        <f t="shared" si="231"/>
        <v>13.254717987547444</v>
      </c>
      <c r="BD434" s="21">
        <f t="shared" si="232"/>
        <v>44433</v>
      </c>
      <c r="BE434" s="22">
        <f t="shared" si="233"/>
        <v>0.43611111111111106</v>
      </c>
      <c r="BF434" s="22">
        <f t="shared" si="234"/>
        <v>5.2060885540471967E-2</v>
      </c>
      <c r="BG434" s="22">
        <f t="shared" si="235"/>
        <v>8.3769437761883569</v>
      </c>
      <c r="BI434" s="21">
        <f t="shared" si="236"/>
        <v>44433</v>
      </c>
      <c r="BJ434" s="22">
        <f t="shared" si="237"/>
        <v>0.63009708737864067</v>
      </c>
      <c r="BK434" s="22">
        <f t="shared" si="238"/>
        <v>5.2060885540471967E-2</v>
      </c>
      <c r="BL434" s="22">
        <f t="shared" si="239"/>
        <v>12.103080476585539</v>
      </c>
    </row>
    <row r="435" spans="1:64" x14ac:dyDescent="0.25">
      <c r="A435" s="18">
        <v>44425</v>
      </c>
      <c r="B435" s="19">
        <v>23</v>
      </c>
      <c r="C435" s="19">
        <v>66</v>
      </c>
      <c r="D435" s="19">
        <v>21</v>
      </c>
      <c r="E435" s="19">
        <v>-51</v>
      </c>
      <c r="F435" s="19">
        <v>-20</v>
      </c>
      <c r="G435" s="19">
        <v>8</v>
      </c>
      <c r="H435" s="20">
        <v>3.14752947639306E-2</v>
      </c>
      <c r="J435" s="21">
        <f t="shared" si="213"/>
        <v>44425</v>
      </c>
      <c r="K435" s="22">
        <f t="shared" si="210"/>
        <v>0.67500000000000004</v>
      </c>
      <c r="L435" s="22">
        <f t="shared" si="210"/>
        <v>0.75392670157068065</v>
      </c>
      <c r="M435" s="22">
        <f t="shared" si="210"/>
        <v>0.60194174757281549</v>
      </c>
      <c r="N435" s="22">
        <f t="shared" si="210"/>
        <v>0.44444444444444442</v>
      </c>
      <c r="O435" s="22">
        <f t="shared" si="210"/>
        <v>0.53731343283582089</v>
      </c>
      <c r="P435" s="22">
        <f t="shared" si="210"/>
        <v>0.33333333333333331</v>
      </c>
      <c r="Q435" s="22">
        <f t="shared" si="241"/>
        <v>4.2881296792540755E-2</v>
      </c>
      <c r="R435" s="23">
        <v>424</v>
      </c>
      <c r="S435" s="21">
        <f t="shared" si="214"/>
        <v>44425</v>
      </c>
      <c r="T435" s="22">
        <f t="shared" si="212"/>
        <v>0.59374999999999989</v>
      </c>
      <c r="U435" s="22">
        <f t="shared" si="212"/>
        <v>0.68376963350785347</v>
      </c>
      <c r="V435" s="22">
        <f t="shared" si="212"/>
        <v>0.62233009708737863</v>
      </c>
      <c r="W435" s="22">
        <f t="shared" si="211"/>
        <v>0.46388888888888891</v>
      </c>
      <c r="X435" s="22">
        <f t="shared" si="211"/>
        <v>0.45970149253731341</v>
      </c>
      <c r="Y435" s="22">
        <f t="shared" si="211"/>
        <v>0.38518518518518519</v>
      </c>
      <c r="Z435" s="22">
        <f t="shared" si="211"/>
        <v>6.865688197263746E-2</v>
      </c>
      <c r="AB435" s="21">
        <f t="shared" si="215"/>
        <v>44425</v>
      </c>
      <c r="AC435" s="22">
        <f t="shared" si="240"/>
        <v>8.6480769726279334</v>
      </c>
      <c r="AD435" s="22">
        <f t="shared" si="240"/>
        <v>9.9592293425204375</v>
      </c>
      <c r="AE435" s="22">
        <f t="shared" si="240"/>
        <v>9.0643512959910169</v>
      </c>
      <c r="AF435" s="22">
        <f t="shared" si="240"/>
        <v>6.7566262195502462</v>
      </c>
      <c r="AG435" s="22">
        <f t="shared" si="240"/>
        <v>6.6956360284541176</v>
      </c>
      <c r="AH435" s="22">
        <f t="shared" si="240"/>
        <v>5.6102924298061927</v>
      </c>
      <c r="AJ435" s="21">
        <f t="shared" si="216"/>
        <v>44434</v>
      </c>
      <c r="AK435" s="22">
        <f t="shared" si="217"/>
        <v>0.36296296296296299</v>
      </c>
      <c r="AL435" s="22">
        <f t="shared" si="218"/>
        <v>5.9684359575191637E-2</v>
      </c>
      <c r="AM435" s="22">
        <f t="shared" si="219"/>
        <v>6.0813748450411778</v>
      </c>
      <c r="AO435" s="21">
        <f t="shared" si="220"/>
        <v>44434</v>
      </c>
      <c r="AP435" s="22">
        <f t="shared" si="221"/>
        <v>0.5238805970149254</v>
      </c>
      <c r="AQ435" s="22">
        <f t="shared" si="222"/>
        <v>5.9684359575191637E-2</v>
      </c>
      <c r="AR435" s="22">
        <f t="shared" si="223"/>
        <v>8.7775189470690282</v>
      </c>
      <c r="AT435" s="21">
        <f t="shared" si="224"/>
        <v>44434</v>
      </c>
      <c r="AU435" s="22">
        <f t="shared" si="225"/>
        <v>0.62187499999999996</v>
      </c>
      <c r="AV435" s="22">
        <f t="shared" si="226"/>
        <v>5.9684359575191637E-2</v>
      </c>
      <c r="AW435" s="22">
        <f t="shared" si="227"/>
        <v>10.419396378318318</v>
      </c>
      <c r="AY435" s="21">
        <f t="shared" si="228"/>
        <v>44434</v>
      </c>
      <c r="AZ435" s="22">
        <f t="shared" si="229"/>
        <v>0.67958115183246082</v>
      </c>
      <c r="BA435" s="22">
        <f t="shared" si="230"/>
        <v>5.9684359575191637E-2</v>
      </c>
      <c r="BB435" s="22">
        <f t="shared" si="231"/>
        <v>11.386251886917039</v>
      </c>
      <c r="BD435" s="21">
        <f t="shared" si="232"/>
        <v>44434</v>
      </c>
      <c r="BE435" s="22">
        <f t="shared" si="233"/>
        <v>0.4375</v>
      </c>
      <c r="BF435" s="22">
        <f t="shared" si="234"/>
        <v>5.9684359575191637E-2</v>
      </c>
      <c r="BG435" s="22">
        <f t="shared" si="235"/>
        <v>7.3302286078621339</v>
      </c>
      <c r="BI435" s="21">
        <f t="shared" si="236"/>
        <v>44434</v>
      </c>
      <c r="BJ435" s="22">
        <f t="shared" si="237"/>
        <v>0.62621359223300965</v>
      </c>
      <c r="BK435" s="22">
        <f t="shared" si="238"/>
        <v>5.9684359575191637E-2</v>
      </c>
      <c r="BL435" s="22">
        <f t="shared" si="239"/>
        <v>10.492088659242333</v>
      </c>
    </row>
    <row r="436" spans="1:64" x14ac:dyDescent="0.25">
      <c r="A436" s="18">
        <v>44426</v>
      </c>
      <c r="B436" s="19">
        <v>23</v>
      </c>
      <c r="C436" s="19">
        <v>68</v>
      </c>
      <c r="D436" s="19">
        <v>22</v>
      </c>
      <c r="E436" s="19">
        <v>-54</v>
      </c>
      <c r="F436" s="19">
        <v>-19</v>
      </c>
      <c r="G436" s="19">
        <v>8</v>
      </c>
      <c r="H436" s="20">
        <v>1.1950183521986299E-2</v>
      </c>
      <c r="J436" s="21">
        <f t="shared" si="213"/>
        <v>44426</v>
      </c>
      <c r="K436" s="22">
        <f t="shared" ref="K436:P478" si="242">(B436-B$6)/B$8</f>
        <v>0.67500000000000004</v>
      </c>
      <c r="L436" s="22">
        <f t="shared" si="242"/>
        <v>0.76439790575916233</v>
      </c>
      <c r="M436" s="22">
        <f t="shared" si="242"/>
        <v>0.61165048543689315</v>
      </c>
      <c r="N436" s="22">
        <f t="shared" si="242"/>
        <v>0.40277777777777779</v>
      </c>
      <c r="O436" s="22">
        <f t="shared" si="242"/>
        <v>0.55223880597014929</v>
      </c>
      <c r="P436" s="22">
        <f t="shared" si="242"/>
        <v>0.33333333333333331</v>
      </c>
      <c r="Q436" s="22">
        <f t="shared" si="241"/>
        <v>1.6280685222330595E-2</v>
      </c>
      <c r="R436" s="23">
        <v>425</v>
      </c>
      <c r="S436" s="21">
        <f t="shared" si="214"/>
        <v>44426</v>
      </c>
      <c r="T436" s="22">
        <f t="shared" si="212"/>
        <v>0.63562499999999988</v>
      </c>
      <c r="U436" s="22">
        <f t="shared" si="212"/>
        <v>0.72617801047120423</v>
      </c>
      <c r="V436" s="22">
        <f t="shared" si="212"/>
        <v>0.62912621359223309</v>
      </c>
      <c r="W436" s="22">
        <f t="shared" si="211"/>
        <v>0.46388888888888891</v>
      </c>
      <c r="X436" s="22">
        <f t="shared" si="211"/>
        <v>0.49402985074626865</v>
      </c>
      <c r="Y436" s="22">
        <f t="shared" si="211"/>
        <v>0.35925925925925928</v>
      </c>
      <c r="Z436" s="22">
        <f t="shared" si="211"/>
        <v>5.856557656416992E-2</v>
      </c>
      <c r="AB436" s="21">
        <f t="shared" si="215"/>
        <v>44426</v>
      </c>
      <c r="AC436" s="22">
        <f t="shared" si="240"/>
        <v>10.85321851657261</v>
      </c>
      <c r="AD436" s="22">
        <f t="shared" si="240"/>
        <v>12.399400007195963</v>
      </c>
      <c r="AE436" s="22">
        <f t="shared" si="240"/>
        <v>10.742252539815835</v>
      </c>
      <c r="AF436" s="22">
        <f t="shared" si="240"/>
        <v>7.9208455905938004</v>
      </c>
      <c r="AG436" s="22">
        <f t="shared" si="240"/>
        <v>8.4354987985982408</v>
      </c>
      <c r="AH436" s="22">
        <f t="shared" si="240"/>
        <v>6.1343075631744401</v>
      </c>
      <c r="AJ436" s="21">
        <f t="shared" si="216"/>
        <v>44435</v>
      </c>
      <c r="AK436" s="22">
        <f t="shared" si="217"/>
        <v>0.37037037037037035</v>
      </c>
      <c r="AL436" s="22">
        <f t="shared" si="218"/>
        <v>5.9991050124142867E-2</v>
      </c>
      <c r="AM436" s="22">
        <f t="shared" si="219"/>
        <v>6.1737604126605889</v>
      </c>
      <c r="AO436" s="21">
        <f t="shared" si="220"/>
        <v>44435</v>
      </c>
      <c r="AP436" s="22">
        <f t="shared" si="221"/>
        <v>0.5358208955223881</v>
      </c>
      <c r="AQ436" s="22">
        <f t="shared" si="222"/>
        <v>5.9991050124142867E-2</v>
      </c>
      <c r="AR436" s="22">
        <f t="shared" si="223"/>
        <v>8.9316805492416567</v>
      </c>
      <c r="AT436" s="21">
        <f t="shared" si="224"/>
        <v>44435</v>
      </c>
      <c r="AU436" s="22">
        <f t="shared" si="225"/>
        <v>0.62125000000000008</v>
      </c>
      <c r="AV436" s="22">
        <f t="shared" si="226"/>
        <v>5.9991050124142867E-2</v>
      </c>
      <c r="AW436" s="22">
        <f t="shared" si="227"/>
        <v>10.355711372186558</v>
      </c>
      <c r="AY436" s="21">
        <f t="shared" si="228"/>
        <v>44435</v>
      </c>
      <c r="AZ436" s="22">
        <f t="shared" si="229"/>
        <v>0.67277486910994777</v>
      </c>
      <c r="BA436" s="22">
        <f t="shared" si="230"/>
        <v>5.9991050124142867E-2</v>
      </c>
      <c r="BB436" s="22">
        <f t="shared" si="231"/>
        <v>11.214587304568544</v>
      </c>
      <c r="BD436" s="21">
        <f t="shared" si="232"/>
        <v>44435</v>
      </c>
      <c r="BE436" s="22">
        <f t="shared" si="233"/>
        <v>0.4375</v>
      </c>
      <c r="BF436" s="22">
        <f t="shared" si="234"/>
        <v>5.9991050124142867E-2</v>
      </c>
      <c r="BG436" s="22">
        <f t="shared" si="235"/>
        <v>7.292754487455321</v>
      </c>
      <c r="BI436" s="21">
        <f t="shared" si="236"/>
        <v>44435</v>
      </c>
      <c r="BJ436" s="22">
        <f t="shared" si="237"/>
        <v>0.63300970873786411</v>
      </c>
      <c r="BK436" s="22">
        <f t="shared" si="238"/>
        <v>5.9991050124142867E-2</v>
      </c>
      <c r="BL436" s="22">
        <f t="shared" si="239"/>
        <v>10.551735757716216</v>
      </c>
    </row>
    <row r="437" spans="1:64" x14ac:dyDescent="0.25">
      <c r="A437" s="18">
        <v>44427</v>
      </c>
      <c r="B437" s="19">
        <v>18</v>
      </c>
      <c r="C437" s="19">
        <v>61</v>
      </c>
      <c r="D437" s="19">
        <v>19</v>
      </c>
      <c r="E437" s="19">
        <v>-55</v>
      </c>
      <c r="F437" s="19">
        <v>-36</v>
      </c>
      <c r="G437" s="19">
        <v>12</v>
      </c>
      <c r="H437" s="20">
        <v>4.37665535734778E-2</v>
      </c>
      <c r="J437" s="21">
        <f t="shared" si="213"/>
        <v>44427</v>
      </c>
      <c r="K437" s="22">
        <f t="shared" si="242"/>
        <v>0.64375000000000004</v>
      </c>
      <c r="L437" s="22">
        <f t="shared" si="242"/>
        <v>0.72774869109947649</v>
      </c>
      <c r="M437" s="22">
        <f t="shared" si="242"/>
        <v>0.58252427184466016</v>
      </c>
      <c r="N437" s="22">
        <f t="shared" si="242"/>
        <v>0.3888888888888889</v>
      </c>
      <c r="O437" s="22">
        <f t="shared" si="242"/>
        <v>0.29850746268656714</v>
      </c>
      <c r="P437" s="22">
        <f t="shared" si="242"/>
        <v>0.48148148148148145</v>
      </c>
      <c r="Q437" s="22">
        <f t="shared" si="241"/>
        <v>5.9626655999474046E-2</v>
      </c>
      <c r="R437" s="23">
        <v>426</v>
      </c>
      <c r="S437" s="21">
        <f t="shared" si="214"/>
        <v>44427</v>
      </c>
      <c r="T437" s="22">
        <f t="shared" si="212"/>
        <v>0.63062499999999999</v>
      </c>
      <c r="U437" s="22">
        <f t="shared" si="212"/>
        <v>0.71623036649214666</v>
      </c>
      <c r="V437" s="22">
        <f t="shared" si="212"/>
        <v>0.61553398058252429</v>
      </c>
      <c r="W437" s="22">
        <f t="shared" si="211"/>
        <v>0.45</v>
      </c>
      <c r="X437" s="22">
        <f t="shared" si="211"/>
        <v>0.47164179104477616</v>
      </c>
      <c r="Y437" s="22">
        <f t="shared" si="211"/>
        <v>0.38148148148148148</v>
      </c>
      <c r="Z437" s="22">
        <f t="shared" si="211"/>
        <v>6.0953754551923631E-2</v>
      </c>
      <c r="AB437" s="21">
        <f t="shared" si="215"/>
        <v>44427</v>
      </c>
      <c r="AC437" s="22">
        <f t="shared" si="240"/>
        <v>10.345958253692155</v>
      </c>
      <c r="AD437" s="22">
        <f t="shared" si="240"/>
        <v>11.750389647975233</v>
      </c>
      <c r="AE437" s="22">
        <f t="shared" si="240"/>
        <v>10.098376795775229</v>
      </c>
      <c r="AF437" s="22">
        <f t="shared" si="240"/>
        <v>7.3826461275107542</v>
      </c>
      <c r="AG437" s="22">
        <f t="shared" si="240"/>
        <v>7.7376987605087848</v>
      </c>
      <c r="AH437" s="22">
        <f t="shared" si="240"/>
        <v>6.2585395155029442</v>
      </c>
      <c r="AJ437" s="21">
        <f t="shared" si="216"/>
        <v>44436</v>
      </c>
      <c r="AK437" s="22">
        <f t="shared" si="217"/>
        <v>0.36296296296296299</v>
      </c>
      <c r="AL437" s="22">
        <f t="shared" si="218"/>
        <v>6.6034036511997601E-2</v>
      </c>
      <c r="AM437" s="22">
        <f t="shared" si="219"/>
        <v>5.4966042079983541</v>
      </c>
      <c r="AO437" s="21">
        <f t="shared" si="220"/>
        <v>44436</v>
      </c>
      <c r="AP437" s="22">
        <f t="shared" si="221"/>
        <v>0.5477611940298508</v>
      </c>
      <c r="AQ437" s="22">
        <f t="shared" si="222"/>
        <v>6.6034036511997601E-2</v>
      </c>
      <c r="AR437" s="22">
        <f t="shared" si="223"/>
        <v>8.295134190840038</v>
      </c>
      <c r="AT437" s="21">
        <f t="shared" si="224"/>
        <v>44436</v>
      </c>
      <c r="AU437" s="22">
        <f t="shared" si="225"/>
        <v>0.62375000000000003</v>
      </c>
      <c r="AV437" s="22">
        <f t="shared" si="226"/>
        <v>6.6034036511997601E-2</v>
      </c>
      <c r="AW437" s="22">
        <f t="shared" si="227"/>
        <v>9.445886287546152</v>
      </c>
      <c r="AY437" s="21">
        <f t="shared" si="228"/>
        <v>44436</v>
      </c>
      <c r="AZ437" s="22">
        <f t="shared" si="229"/>
        <v>0.65968586387434558</v>
      </c>
      <c r="BA437" s="22">
        <f t="shared" si="230"/>
        <v>6.6034036511997601E-2</v>
      </c>
      <c r="BB437" s="22">
        <f t="shared" si="231"/>
        <v>9.9900884259057605</v>
      </c>
      <c r="BD437" s="21">
        <f t="shared" si="232"/>
        <v>44436</v>
      </c>
      <c r="BE437" s="22">
        <f t="shared" si="233"/>
        <v>0.44305555555555554</v>
      </c>
      <c r="BF437" s="22">
        <f t="shared" si="234"/>
        <v>6.6034036511997601E-2</v>
      </c>
      <c r="BG437" s="22">
        <f t="shared" si="235"/>
        <v>6.7095028406306438</v>
      </c>
      <c r="BI437" s="21">
        <f t="shared" si="236"/>
        <v>44436</v>
      </c>
      <c r="BJ437" s="22">
        <f t="shared" si="237"/>
        <v>0.64466019417475739</v>
      </c>
      <c r="BK437" s="22">
        <f t="shared" si="238"/>
        <v>6.6034036511997601E-2</v>
      </c>
      <c r="BL437" s="22">
        <f t="shared" si="239"/>
        <v>9.7625441094704293</v>
      </c>
    </row>
    <row r="438" spans="1:64" x14ac:dyDescent="0.25">
      <c r="A438" s="18">
        <v>44428</v>
      </c>
      <c r="B438" s="19">
        <v>11</v>
      </c>
      <c r="C438" s="19">
        <v>44</v>
      </c>
      <c r="D438" s="19">
        <v>21</v>
      </c>
      <c r="E438" s="19">
        <v>-55</v>
      </c>
      <c r="F438" s="19">
        <v>-13</v>
      </c>
      <c r="G438" s="19">
        <v>9</v>
      </c>
      <c r="H438" s="20">
        <v>3.5581391682540098E-2</v>
      </c>
      <c r="J438" s="21">
        <f t="shared" si="213"/>
        <v>44428</v>
      </c>
      <c r="K438" s="22">
        <f t="shared" si="242"/>
        <v>0.6</v>
      </c>
      <c r="L438" s="22">
        <f t="shared" si="242"/>
        <v>0.63874345549738221</v>
      </c>
      <c r="M438" s="22">
        <f t="shared" si="242"/>
        <v>0.60194174757281549</v>
      </c>
      <c r="N438" s="22">
        <f t="shared" si="242"/>
        <v>0.3888888888888889</v>
      </c>
      <c r="O438" s="22">
        <f t="shared" si="242"/>
        <v>0.64179104477611937</v>
      </c>
      <c r="P438" s="22">
        <f t="shared" si="242"/>
        <v>0.37037037037037035</v>
      </c>
      <c r="Q438" s="22">
        <f t="shared" si="241"/>
        <v>4.8475359118133506E-2</v>
      </c>
      <c r="R438" s="23">
        <v>427</v>
      </c>
      <c r="S438" s="21">
        <f t="shared" si="214"/>
        <v>44428</v>
      </c>
      <c r="T438" s="22">
        <f t="shared" si="212"/>
        <v>0.62562499999999999</v>
      </c>
      <c r="U438" s="22">
        <f t="shared" si="212"/>
        <v>0.70157068062827221</v>
      </c>
      <c r="V438" s="22">
        <f t="shared" si="212"/>
        <v>0.61262135922330097</v>
      </c>
      <c r="W438" s="22">
        <f t="shared" si="211"/>
        <v>0.44027777777777788</v>
      </c>
      <c r="X438" s="22">
        <f t="shared" si="211"/>
        <v>0.5164179104477612</v>
      </c>
      <c r="Y438" s="22">
        <f t="shared" si="211"/>
        <v>0.37037037037037035</v>
      </c>
      <c r="Z438" s="22">
        <f t="shared" si="211"/>
        <v>6.2447892314039022E-2</v>
      </c>
      <c r="AB438" s="21">
        <f t="shared" si="215"/>
        <v>44428</v>
      </c>
      <c r="AC438" s="22">
        <f t="shared" si="240"/>
        <v>10.018352530680241</v>
      </c>
      <c r="AD438" s="22">
        <f t="shared" si="240"/>
        <v>11.234497348608688</v>
      </c>
      <c r="AE438" s="22">
        <f t="shared" si="240"/>
        <v>9.8101206705670752</v>
      </c>
      <c r="AF438" s="22">
        <f t="shared" si="240"/>
        <v>7.0503224602633745</v>
      </c>
      <c r="AG438" s="22">
        <f t="shared" si="240"/>
        <v>8.269581106929758</v>
      </c>
      <c r="AH438" s="22">
        <f t="shared" si="240"/>
        <v>5.9308706290333317</v>
      </c>
      <c r="AJ438" s="21">
        <f t="shared" si="216"/>
        <v>44437</v>
      </c>
      <c r="AK438" s="22">
        <f t="shared" si="217"/>
        <v>0.36296296296296293</v>
      </c>
      <c r="AL438" s="22">
        <f t="shared" si="218"/>
        <v>6.3596569228075508E-2</v>
      </c>
      <c r="AM438" s="22">
        <f t="shared" si="219"/>
        <v>5.7072726936145539</v>
      </c>
      <c r="AO438" s="21">
        <f t="shared" si="220"/>
        <v>44437</v>
      </c>
      <c r="AP438" s="22">
        <f t="shared" si="221"/>
        <v>0.5358208955223881</v>
      </c>
      <c r="AQ438" s="22">
        <f t="shared" si="222"/>
        <v>6.3596569228075508E-2</v>
      </c>
      <c r="AR438" s="22">
        <f t="shared" si="223"/>
        <v>8.4253113340246539</v>
      </c>
      <c r="AT438" s="21">
        <f t="shared" si="224"/>
        <v>44437</v>
      </c>
      <c r="AU438" s="22">
        <f t="shared" si="225"/>
        <v>0.58187499999999992</v>
      </c>
      <c r="AV438" s="22">
        <f t="shared" si="226"/>
        <v>6.3596569228075508E-2</v>
      </c>
      <c r="AW438" s="22">
        <f t="shared" si="227"/>
        <v>9.1494715369508306</v>
      </c>
      <c r="AY438" s="21">
        <f t="shared" si="228"/>
        <v>44437</v>
      </c>
      <c r="AZ438" s="22">
        <f t="shared" si="229"/>
        <v>0.6141361256544503</v>
      </c>
      <c r="BA438" s="22">
        <f t="shared" si="230"/>
        <v>6.3596569228075508E-2</v>
      </c>
      <c r="BB438" s="22">
        <f t="shared" si="231"/>
        <v>9.6567493043843662</v>
      </c>
      <c r="BD438" s="21">
        <f t="shared" si="232"/>
        <v>44437</v>
      </c>
      <c r="BE438" s="22">
        <f t="shared" si="233"/>
        <v>0.43888888888888883</v>
      </c>
      <c r="BF438" s="22">
        <f t="shared" si="234"/>
        <v>6.3596569228075508E-2</v>
      </c>
      <c r="BG438" s="22">
        <f t="shared" si="235"/>
        <v>6.901140961156373</v>
      </c>
      <c r="BI438" s="21">
        <f t="shared" si="236"/>
        <v>44437</v>
      </c>
      <c r="BJ438" s="22">
        <f t="shared" si="237"/>
        <v>0.64077669902912615</v>
      </c>
      <c r="BK438" s="22">
        <f t="shared" si="238"/>
        <v>6.3596569228075508E-2</v>
      </c>
      <c r="BL438" s="22">
        <f t="shared" si="239"/>
        <v>10.07564884091652</v>
      </c>
    </row>
    <row r="439" spans="1:64" x14ac:dyDescent="0.25">
      <c r="A439" s="18">
        <v>44429</v>
      </c>
      <c r="B439" s="19">
        <v>16</v>
      </c>
      <c r="C439" s="19">
        <v>65</v>
      </c>
      <c r="D439" s="19">
        <v>39</v>
      </c>
      <c r="E439" s="19">
        <v>-47</v>
      </c>
      <c r="F439" s="19">
        <v>-11</v>
      </c>
      <c r="G439" s="19">
        <v>6</v>
      </c>
      <c r="H439" s="20">
        <v>4.49011880518186E-2</v>
      </c>
      <c r="J439" s="21">
        <f t="shared" si="213"/>
        <v>44429</v>
      </c>
      <c r="K439" s="22">
        <f t="shared" si="242"/>
        <v>0.63124999999999998</v>
      </c>
      <c r="L439" s="22">
        <f t="shared" si="242"/>
        <v>0.74869109947643975</v>
      </c>
      <c r="M439" s="22">
        <f t="shared" si="242"/>
        <v>0.77669902912621358</v>
      </c>
      <c r="N439" s="22">
        <f t="shared" si="242"/>
        <v>0.5</v>
      </c>
      <c r="O439" s="22">
        <f t="shared" si="242"/>
        <v>0.67164179104477617</v>
      </c>
      <c r="P439" s="22">
        <f t="shared" si="242"/>
        <v>0.25925925925925924</v>
      </c>
      <c r="Q439" s="22">
        <f t="shared" si="241"/>
        <v>6.117245876896988E-2</v>
      </c>
      <c r="R439" s="23">
        <v>428</v>
      </c>
      <c r="S439" s="21">
        <f t="shared" si="214"/>
        <v>44429</v>
      </c>
      <c r="T439" s="22">
        <f t="shared" si="212"/>
        <v>0.61749999999999994</v>
      </c>
      <c r="U439" s="22">
        <f t="shared" si="212"/>
        <v>0.69633507853403143</v>
      </c>
      <c r="V439" s="22">
        <f t="shared" si="212"/>
        <v>0.63398058252427181</v>
      </c>
      <c r="W439" s="22">
        <f t="shared" si="211"/>
        <v>0.44305555555555554</v>
      </c>
      <c r="X439" s="22">
        <f t="shared" si="211"/>
        <v>0.5283582089552239</v>
      </c>
      <c r="Y439" s="22">
        <f t="shared" si="211"/>
        <v>0.36666666666666664</v>
      </c>
      <c r="Z439" s="22">
        <f t="shared" si="211"/>
        <v>6.4626192381065969E-2</v>
      </c>
      <c r="AB439" s="21">
        <f t="shared" si="215"/>
        <v>44429</v>
      </c>
      <c r="AC439" s="22">
        <f t="shared" si="240"/>
        <v>9.554949429156121</v>
      </c>
      <c r="AD439" s="22">
        <f t="shared" si="240"/>
        <v>10.77481208281802</v>
      </c>
      <c r="AE439" s="22">
        <f t="shared" si="240"/>
        <v>9.8099634090467305</v>
      </c>
      <c r="AF439" s="22">
        <f t="shared" si="240"/>
        <v>6.8556654698623545</v>
      </c>
      <c r="AG439" s="22">
        <f t="shared" si="240"/>
        <v>8.1756048049338741</v>
      </c>
      <c r="AH439" s="22">
        <f t="shared" si="240"/>
        <v>5.6736541819550519</v>
      </c>
      <c r="AJ439" s="21">
        <f t="shared" si="216"/>
        <v>44438</v>
      </c>
      <c r="AK439" s="22">
        <f t="shared" si="217"/>
        <v>0.37037037037037035</v>
      </c>
      <c r="AL439" s="22">
        <f t="shared" si="218"/>
        <v>6.1040970924789342E-2</v>
      </c>
      <c r="AM439" s="22">
        <f t="shared" si="219"/>
        <v>6.0675701051137647</v>
      </c>
      <c r="AO439" s="21">
        <f t="shared" si="220"/>
        <v>44438</v>
      </c>
      <c r="AP439" s="22">
        <f t="shared" si="221"/>
        <v>0.48656716417910451</v>
      </c>
      <c r="AQ439" s="22">
        <f t="shared" si="222"/>
        <v>6.1040970924789342E-2</v>
      </c>
      <c r="AR439" s="22">
        <f t="shared" si="223"/>
        <v>7.9711570246584129</v>
      </c>
      <c r="AT439" s="21">
        <f t="shared" si="224"/>
        <v>44438</v>
      </c>
      <c r="AU439" s="22">
        <f t="shared" si="225"/>
        <v>0.59249999999999992</v>
      </c>
      <c r="AV439" s="22">
        <f t="shared" si="226"/>
        <v>6.1040970924789342E-2</v>
      </c>
      <c r="AW439" s="22">
        <f t="shared" si="227"/>
        <v>9.7065952756557454</v>
      </c>
      <c r="AY439" s="21">
        <f t="shared" si="228"/>
        <v>44438</v>
      </c>
      <c r="AZ439" s="22">
        <f t="shared" si="229"/>
        <v>0.62251308900523561</v>
      </c>
      <c r="BA439" s="22">
        <f t="shared" si="230"/>
        <v>6.1040970924789342E-2</v>
      </c>
      <c r="BB439" s="22">
        <f t="shared" si="231"/>
        <v>10.198282884003518</v>
      </c>
      <c r="BD439" s="21">
        <f t="shared" si="232"/>
        <v>44438</v>
      </c>
      <c r="BE439" s="22">
        <f t="shared" si="233"/>
        <v>0.44444444444444448</v>
      </c>
      <c r="BF439" s="22">
        <f t="shared" si="234"/>
        <v>6.1040970924789342E-2</v>
      </c>
      <c r="BG439" s="22">
        <f t="shared" si="235"/>
        <v>7.2810841261365189</v>
      </c>
      <c r="BI439" s="21">
        <f t="shared" si="236"/>
        <v>44438</v>
      </c>
      <c r="BJ439" s="22">
        <f t="shared" si="237"/>
        <v>0.64854368932038831</v>
      </c>
      <c r="BK439" s="22">
        <f t="shared" si="238"/>
        <v>6.1040970924789342E-2</v>
      </c>
      <c r="BL439" s="22">
        <f t="shared" si="239"/>
        <v>10.624727613187559</v>
      </c>
    </row>
    <row r="440" spans="1:64" x14ac:dyDescent="0.25">
      <c r="A440" s="18">
        <v>44430</v>
      </c>
      <c r="B440" s="19">
        <v>-45</v>
      </c>
      <c r="C440" s="19">
        <v>-26</v>
      </c>
      <c r="D440" s="19">
        <v>16</v>
      </c>
      <c r="E440" s="19">
        <v>-61</v>
      </c>
      <c r="F440" s="19">
        <v>-42</v>
      </c>
      <c r="G440" s="19">
        <v>14</v>
      </c>
      <c r="H440" s="20">
        <v>6.0053028445666602E-2</v>
      </c>
      <c r="J440" s="21">
        <f t="shared" si="213"/>
        <v>44430</v>
      </c>
      <c r="K440" s="22">
        <f t="shared" si="242"/>
        <v>0.25</v>
      </c>
      <c r="L440" s="22">
        <f t="shared" si="242"/>
        <v>0.27225130890052357</v>
      </c>
      <c r="M440" s="22">
        <f t="shared" si="242"/>
        <v>0.55339805825242716</v>
      </c>
      <c r="N440" s="22">
        <f t="shared" si="242"/>
        <v>0.30555555555555558</v>
      </c>
      <c r="O440" s="22">
        <f t="shared" si="242"/>
        <v>0.20895522388059701</v>
      </c>
      <c r="P440" s="22">
        <f t="shared" si="242"/>
        <v>0.55555555555555558</v>
      </c>
      <c r="Q440" s="22">
        <f t="shared" si="241"/>
        <v>8.1815015725302767E-2</v>
      </c>
      <c r="R440" s="23">
        <v>429</v>
      </c>
      <c r="S440" s="21">
        <f t="shared" si="214"/>
        <v>44430</v>
      </c>
      <c r="T440" s="22">
        <f t="shared" si="212"/>
        <v>0.57312499999999988</v>
      </c>
      <c r="U440" s="22">
        <f t="shared" si="212"/>
        <v>0.65026178010471203</v>
      </c>
      <c r="V440" s="22">
        <f t="shared" si="212"/>
        <v>0.62038834951456301</v>
      </c>
      <c r="W440" s="22">
        <f t="shared" si="211"/>
        <v>0.42499999999999999</v>
      </c>
      <c r="X440" s="22">
        <f t="shared" si="211"/>
        <v>0.4955223880597015</v>
      </c>
      <c r="Y440" s="22">
        <f t="shared" si="211"/>
        <v>0.38888888888888884</v>
      </c>
      <c r="Z440" s="22">
        <f t="shared" si="211"/>
        <v>6.3039607025726266E-2</v>
      </c>
      <c r="AB440" s="21">
        <f t="shared" si="215"/>
        <v>44430</v>
      </c>
      <c r="AC440" s="22">
        <f t="shared" si="240"/>
        <v>9.0915065470841121</v>
      </c>
      <c r="AD440" s="22">
        <f t="shared" si="240"/>
        <v>10.315130610496068</v>
      </c>
      <c r="AE440" s="22">
        <f t="shared" si="240"/>
        <v>9.841247095042716</v>
      </c>
      <c r="AF440" s="22">
        <f t="shared" si="240"/>
        <v>6.7417932955476516</v>
      </c>
      <c r="AG440" s="22">
        <f t="shared" si="240"/>
        <v>7.8604929732109587</v>
      </c>
      <c r="AH440" s="22">
        <f t="shared" si="240"/>
        <v>6.1689611854684392</v>
      </c>
      <c r="AJ440" s="21">
        <f t="shared" si="216"/>
        <v>44439</v>
      </c>
      <c r="AK440" s="22">
        <f t="shared" si="217"/>
        <v>0.36666666666666659</v>
      </c>
      <c r="AL440" s="22">
        <f t="shared" si="218"/>
        <v>6.3442724916126098E-2</v>
      </c>
      <c r="AM440" s="22">
        <f t="shared" si="219"/>
        <v>5.7794911418356492</v>
      </c>
      <c r="AO440" s="21">
        <f t="shared" si="220"/>
        <v>44439</v>
      </c>
      <c r="AP440" s="22">
        <f t="shared" si="221"/>
        <v>0.4776119402985074</v>
      </c>
      <c r="AQ440" s="22">
        <f t="shared" si="222"/>
        <v>6.3442724916126098E-2</v>
      </c>
      <c r="AR440" s="22">
        <f t="shared" si="223"/>
        <v>7.528238122336802</v>
      </c>
      <c r="AT440" s="21">
        <f t="shared" si="224"/>
        <v>44439</v>
      </c>
      <c r="AU440" s="22">
        <f t="shared" si="225"/>
        <v>0.60249999999999992</v>
      </c>
      <c r="AV440" s="22">
        <f t="shared" si="226"/>
        <v>6.3442724916126098E-2</v>
      </c>
      <c r="AW440" s="22">
        <f t="shared" si="227"/>
        <v>9.496754762607214</v>
      </c>
      <c r="AY440" s="21">
        <f t="shared" si="228"/>
        <v>44439</v>
      </c>
      <c r="AZ440" s="22">
        <f t="shared" si="229"/>
        <v>0.61727748691099471</v>
      </c>
      <c r="BA440" s="22">
        <f t="shared" si="230"/>
        <v>6.3442724916126098E-2</v>
      </c>
      <c r="BB440" s="22">
        <f t="shared" si="231"/>
        <v>9.7296811845181779</v>
      </c>
      <c r="BD440" s="21">
        <f t="shared" si="232"/>
        <v>44439</v>
      </c>
      <c r="BE440" s="22">
        <f t="shared" si="233"/>
        <v>0.45</v>
      </c>
      <c r="BF440" s="22">
        <f t="shared" si="234"/>
        <v>6.3442724916126098E-2</v>
      </c>
      <c r="BG440" s="22">
        <f t="shared" si="235"/>
        <v>7.0930118558892072</v>
      </c>
      <c r="BI440" s="21">
        <f t="shared" si="236"/>
        <v>44439</v>
      </c>
      <c r="BJ440" s="22">
        <f t="shared" si="237"/>
        <v>0.63786407766990294</v>
      </c>
      <c r="BK440" s="22">
        <f t="shared" si="238"/>
        <v>6.3442724916126098E-2</v>
      </c>
      <c r="BL440" s="22">
        <f t="shared" si="239"/>
        <v>10.054172145241012</v>
      </c>
    </row>
    <row r="441" spans="1:64" x14ac:dyDescent="0.25">
      <c r="A441" s="18">
        <v>44431</v>
      </c>
      <c r="B441" s="19">
        <v>27</v>
      </c>
      <c r="C441" s="19">
        <v>71</v>
      </c>
      <c r="D441" s="19">
        <v>27</v>
      </c>
      <c r="E441" s="19">
        <v>-49</v>
      </c>
      <c r="F441" s="19">
        <v>-17</v>
      </c>
      <c r="G441" s="19">
        <v>7</v>
      </c>
      <c r="H441" s="20">
        <v>1.35004672288153E-2</v>
      </c>
      <c r="J441" s="21">
        <f t="shared" si="213"/>
        <v>44431</v>
      </c>
      <c r="K441" s="22">
        <f t="shared" si="242"/>
        <v>0.7</v>
      </c>
      <c r="L441" s="22">
        <f t="shared" si="242"/>
        <v>0.78010471204188481</v>
      </c>
      <c r="M441" s="22">
        <f t="shared" si="242"/>
        <v>0.66019417475728159</v>
      </c>
      <c r="N441" s="22">
        <f t="shared" si="242"/>
        <v>0.47222222222222221</v>
      </c>
      <c r="O441" s="22">
        <f t="shared" si="242"/>
        <v>0.58208955223880599</v>
      </c>
      <c r="P441" s="22">
        <f t="shared" si="242"/>
        <v>0.29629629629629628</v>
      </c>
      <c r="Q441" s="22">
        <f t="shared" si="241"/>
        <v>1.8392759985848169E-2</v>
      </c>
      <c r="R441" s="23">
        <v>430</v>
      </c>
      <c r="S441" s="21">
        <f t="shared" si="214"/>
        <v>44431</v>
      </c>
      <c r="T441" s="22">
        <f t="shared" si="212"/>
        <v>0.58124999999999993</v>
      </c>
      <c r="U441" s="22">
        <f t="shared" si="212"/>
        <v>0.65654450261780095</v>
      </c>
      <c r="V441" s="22">
        <f t="shared" si="212"/>
        <v>0.62815533980582516</v>
      </c>
      <c r="W441" s="22">
        <f t="shared" si="211"/>
        <v>0.42499999999999999</v>
      </c>
      <c r="X441" s="22">
        <f t="shared" si="211"/>
        <v>0.49402985074626865</v>
      </c>
      <c r="Y441" s="22">
        <f t="shared" si="211"/>
        <v>0.37777777777777771</v>
      </c>
      <c r="Z441" s="22">
        <f t="shared" si="211"/>
        <v>5.4135259159495276E-2</v>
      </c>
      <c r="AB441" s="21">
        <f t="shared" si="215"/>
        <v>44431</v>
      </c>
      <c r="AC441" s="22">
        <f t="shared" si="240"/>
        <v>10.73699487218672</v>
      </c>
      <c r="AD441" s="22">
        <f t="shared" si="240"/>
        <v>12.127853691130683</v>
      </c>
      <c r="AE441" s="22">
        <f t="shared" si="240"/>
        <v>11.603441999882756</v>
      </c>
      <c r="AF441" s="22">
        <f t="shared" si="240"/>
        <v>7.8507059280505054</v>
      </c>
      <c r="AG441" s="22">
        <f t="shared" si="240"/>
        <v>9.125842536206207</v>
      </c>
      <c r="AH441" s="22">
        <f t="shared" si="240"/>
        <v>6.9784052693782259</v>
      </c>
      <c r="AJ441" s="21">
        <f t="shared" si="216"/>
        <v>44440</v>
      </c>
      <c r="AK441" s="22">
        <f t="shared" si="217"/>
        <v>0.34814814814814821</v>
      </c>
      <c r="AL441" s="22">
        <f t="shared" si="218"/>
        <v>6.4292094228764168E-2</v>
      </c>
      <c r="AM441" s="22">
        <f t="shared" si="219"/>
        <v>5.4151004462440939</v>
      </c>
      <c r="AO441" s="21">
        <f t="shared" si="220"/>
        <v>44440</v>
      </c>
      <c r="AP441" s="22">
        <f t="shared" si="221"/>
        <v>0.5104477611940299</v>
      </c>
      <c r="AQ441" s="22">
        <f t="shared" si="222"/>
        <v>6.4292094228764168E-2</v>
      </c>
      <c r="AR441" s="22">
        <f t="shared" si="223"/>
        <v>7.9395105621813213</v>
      </c>
      <c r="AT441" s="21">
        <f t="shared" si="224"/>
        <v>44440</v>
      </c>
      <c r="AU441" s="22">
        <f t="shared" si="225"/>
        <v>0.64999999999999991</v>
      </c>
      <c r="AV441" s="22">
        <f t="shared" si="226"/>
        <v>6.4292094228764168E-2</v>
      </c>
      <c r="AW441" s="22">
        <f t="shared" si="227"/>
        <v>10.110107748040832</v>
      </c>
      <c r="AY441" s="21">
        <f t="shared" si="228"/>
        <v>44440</v>
      </c>
      <c r="AZ441" s="22">
        <f t="shared" si="229"/>
        <v>0.66387434554973823</v>
      </c>
      <c r="BA441" s="22">
        <f t="shared" si="230"/>
        <v>6.4292094228764168E-2</v>
      </c>
      <c r="BB441" s="22">
        <f t="shared" si="231"/>
        <v>10.325909484104534</v>
      </c>
      <c r="BD441" s="21">
        <f t="shared" si="232"/>
        <v>44440</v>
      </c>
      <c r="BE441" s="22">
        <f t="shared" si="233"/>
        <v>0.45555555555555555</v>
      </c>
      <c r="BF441" s="22">
        <f t="shared" si="234"/>
        <v>6.4292094228764168E-2</v>
      </c>
      <c r="BG441" s="22">
        <f t="shared" si="235"/>
        <v>7.0857165413619514</v>
      </c>
      <c r="BI441" s="21">
        <f t="shared" si="236"/>
        <v>44440</v>
      </c>
      <c r="BJ441" s="22">
        <f t="shared" si="237"/>
        <v>0.64174757281553396</v>
      </c>
      <c r="BK441" s="22">
        <f t="shared" si="238"/>
        <v>6.4292094228764168E-2</v>
      </c>
      <c r="BL441" s="22">
        <f t="shared" si="239"/>
        <v>9.9817493972441991</v>
      </c>
    </row>
    <row r="442" spans="1:64" x14ac:dyDescent="0.25">
      <c r="A442" s="18">
        <v>44432</v>
      </c>
      <c r="B442" s="19">
        <v>23</v>
      </c>
      <c r="C442" s="19">
        <v>54</v>
      </c>
      <c r="D442" s="19">
        <v>27</v>
      </c>
      <c r="E442" s="19">
        <v>-45</v>
      </c>
      <c r="F442" s="19">
        <v>-16</v>
      </c>
      <c r="G442" s="19">
        <v>7</v>
      </c>
      <c r="H442" s="20">
        <v>2.4938127992690799E-2</v>
      </c>
      <c r="J442" s="21">
        <f t="shared" si="213"/>
        <v>44432</v>
      </c>
      <c r="K442" s="22">
        <f t="shared" si="242"/>
        <v>0.67500000000000004</v>
      </c>
      <c r="L442" s="22">
        <f t="shared" si="242"/>
        <v>0.69109947643979053</v>
      </c>
      <c r="M442" s="22">
        <f t="shared" si="242"/>
        <v>0.66019417475728159</v>
      </c>
      <c r="N442" s="22">
        <f t="shared" si="242"/>
        <v>0.52777777777777779</v>
      </c>
      <c r="O442" s="22">
        <f t="shared" si="242"/>
        <v>0.59701492537313428</v>
      </c>
      <c r="P442" s="22">
        <f t="shared" si="242"/>
        <v>0.29629629629629628</v>
      </c>
      <c r="Q442" s="22">
        <f t="shared" si="241"/>
        <v>3.3975194701922465E-2</v>
      </c>
      <c r="R442" s="23">
        <v>431</v>
      </c>
      <c r="S442" s="21">
        <f t="shared" si="214"/>
        <v>44432</v>
      </c>
      <c r="T442" s="22">
        <f t="shared" si="212"/>
        <v>0.58562500000000006</v>
      </c>
      <c r="U442" s="22">
        <f t="shared" si="212"/>
        <v>0.65235602094240819</v>
      </c>
      <c r="V442" s="22">
        <f t="shared" si="212"/>
        <v>0.62718446601941735</v>
      </c>
      <c r="W442" s="22">
        <f t="shared" si="211"/>
        <v>0.42499999999999999</v>
      </c>
      <c r="X442" s="22">
        <f t="shared" si="211"/>
        <v>0.48656716417910451</v>
      </c>
      <c r="Y442" s="22">
        <f t="shared" si="211"/>
        <v>0.37777777777777777</v>
      </c>
      <c r="Z442" s="22">
        <f t="shared" si="211"/>
        <v>4.8566574208310356E-2</v>
      </c>
      <c r="AB442" s="21">
        <f t="shared" si="215"/>
        <v>44432</v>
      </c>
      <c r="AC442" s="22">
        <f t="shared" si="240"/>
        <v>12.058190423070693</v>
      </c>
      <c r="AD442" s="22">
        <f t="shared" si="240"/>
        <v>13.432201706143436</v>
      </c>
      <c r="AE442" s="22">
        <f t="shared" si="240"/>
        <v>12.913912011362296</v>
      </c>
      <c r="AF442" s="22">
        <f t="shared" si="240"/>
        <v>8.7508745866468196</v>
      </c>
      <c r="AG442" s="22">
        <f t="shared" si="240"/>
        <v>10.018560545204085</v>
      </c>
      <c r="AH442" s="22">
        <f t="shared" si="240"/>
        <v>7.7785551881305066</v>
      </c>
      <c r="AJ442" s="21">
        <f t="shared" si="216"/>
        <v>44441</v>
      </c>
      <c r="AK442" s="22">
        <f t="shared" si="217"/>
        <v>0.35925925925925928</v>
      </c>
      <c r="AL442" s="22">
        <f t="shared" si="218"/>
        <v>6.4719056784125026E-2</v>
      </c>
      <c r="AM442" s="22">
        <f t="shared" si="219"/>
        <v>5.5510583298145688</v>
      </c>
      <c r="AO442" s="21">
        <f t="shared" si="220"/>
        <v>44441</v>
      </c>
      <c r="AP442" s="22">
        <f t="shared" si="221"/>
        <v>0.50895522388059711</v>
      </c>
      <c r="AQ442" s="22">
        <f t="shared" si="222"/>
        <v>6.4719056784125026E-2</v>
      </c>
      <c r="AR442" s="22">
        <f t="shared" si="223"/>
        <v>7.8640704789356422</v>
      </c>
      <c r="AT442" s="21">
        <f t="shared" si="224"/>
        <v>44441</v>
      </c>
      <c r="AU442" s="22">
        <f t="shared" si="225"/>
        <v>0.65000000000000013</v>
      </c>
      <c r="AV442" s="22">
        <f t="shared" si="226"/>
        <v>6.4719056784125026E-2</v>
      </c>
      <c r="AW442" s="22">
        <f t="shared" si="227"/>
        <v>10.04340965858203</v>
      </c>
      <c r="AY442" s="21">
        <f t="shared" si="228"/>
        <v>44441</v>
      </c>
      <c r="AZ442" s="22">
        <f t="shared" si="229"/>
        <v>0.65445026178010468</v>
      </c>
      <c r="BA442" s="22">
        <f t="shared" si="230"/>
        <v>6.4719056784125026E-2</v>
      </c>
      <c r="BB442" s="22">
        <f t="shared" si="231"/>
        <v>10.112172431113599</v>
      </c>
      <c r="BD442" s="21">
        <f t="shared" si="232"/>
        <v>44441</v>
      </c>
      <c r="BE442" s="22">
        <f t="shared" si="233"/>
        <v>0.45416666666666661</v>
      </c>
      <c r="BF442" s="22">
        <f t="shared" si="234"/>
        <v>6.4719056784125026E-2</v>
      </c>
      <c r="BG442" s="22">
        <f t="shared" si="235"/>
        <v>7.0175105947784671</v>
      </c>
      <c r="BI442" s="21">
        <f t="shared" si="236"/>
        <v>44441</v>
      </c>
      <c r="BJ442" s="22">
        <f t="shared" si="237"/>
        <v>0.64174757281553396</v>
      </c>
      <c r="BK442" s="22">
        <f t="shared" si="238"/>
        <v>6.4719056784125026E-2</v>
      </c>
      <c r="BL442" s="22">
        <f t="shared" si="239"/>
        <v>9.9158981095186256</v>
      </c>
    </row>
    <row r="443" spans="1:64" x14ac:dyDescent="0.25">
      <c r="A443" s="18">
        <v>44433</v>
      </c>
      <c r="B443" s="19">
        <v>29</v>
      </c>
      <c r="C443" s="19">
        <v>58</v>
      </c>
      <c r="D443" s="19">
        <v>21</v>
      </c>
      <c r="E443" s="19">
        <v>-49</v>
      </c>
      <c r="F443" s="19">
        <v>-17</v>
      </c>
      <c r="G443" s="19">
        <v>8</v>
      </c>
      <c r="H443" s="20">
        <v>6.5057918433228196E-2</v>
      </c>
      <c r="J443" s="21">
        <f t="shared" si="213"/>
        <v>44433</v>
      </c>
      <c r="K443" s="22">
        <f t="shared" si="242"/>
        <v>0.71250000000000002</v>
      </c>
      <c r="L443" s="22">
        <f t="shared" si="242"/>
        <v>0.7120418848167539</v>
      </c>
      <c r="M443" s="22">
        <f t="shared" si="242"/>
        <v>0.60194174757281549</v>
      </c>
      <c r="N443" s="22">
        <f t="shared" si="242"/>
        <v>0.47222222222222221</v>
      </c>
      <c r="O443" s="22">
        <f t="shared" si="242"/>
        <v>0.58208955223880599</v>
      </c>
      <c r="P443" s="22">
        <f t="shared" si="242"/>
        <v>0.33333333333333331</v>
      </c>
      <c r="Q443" s="22">
        <f t="shared" si="241"/>
        <v>8.8633575315619481E-2</v>
      </c>
      <c r="R443" s="23">
        <v>432</v>
      </c>
      <c r="S443" s="21">
        <f t="shared" si="214"/>
        <v>44433</v>
      </c>
      <c r="T443" s="22">
        <f t="shared" si="212"/>
        <v>0.62812500000000004</v>
      </c>
      <c r="U443" s="22">
        <f t="shared" si="212"/>
        <v>0.69005235602094239</v>
      </c>
      <c r="V443" s="22">
        <f t="shared" si="212"/>
        <v>0.63009708737864067</v>
      </c>
      <c r="W443" s="22">
        <f t="shared" si="211"/>
        <v>0.43611111111111106</v>
      </c>
      <c r="X443" s="22">
        <f t="shared" si="211"/>
        <v>0.52238805970149249</v>
      </c>
      <c r="Y443" s="22">
        <f t="shared" si="211"/>
        <v>0.35555555555555551</v>
      </c>
      <c r="Z443" s="22">
        <f t="shared" si="211"/>
        <v>5.2060885540471967E-2</v>
      </c>
      <c r="AB443" s="21">
        <f t="shared" si="215"/>
        <v>44433</v>
      </c>
      <c r="AC443" s="22">
        <f t="shared" si="240"/>
        <v>12.065200072551544</v>
      </c>
      <c r="AD443" s="22">
        <f t="shared" si="240"/>
        <v>13.254717987547444</v>
      </c>
      <c r="AE443" s="22">
        <f t="shared" si="240"/>
        <v>12.103080476585539</v>
      </c>
      <c r="AF443" s="22">
        <f t="shared" si="240"/>
        <v>8.3769437761883569</v>
      </c>
      <c r="AG443" s="22">
        <f t="shared" si="240"/>
        <v>10.034175452036628</v>
      </c>
      <c r="AH443" s="22">
        <f t="shared" si="240"/>
        <v>6.8296102124338196</v>
      </c>
      <c r="AJ443" s="21">
        <f t="shared" si="216"/>
        <v>44442</v>
      </c>
      <c r="AK443" s="22">
        <f t="shared" si="217"/>
        <v>0.37037037037037035</v>
      </c>
      <c r="AL443" s="22">
        <f t="shared" si="218"/>
        <v>6.6149216988714635E-2</v>
      </c>
      <c r="AM443" s="22">
        <f t="shared" si="219"/>
        <v>5.599013672883796</v>
      </c>
      <c r="AO443" s="21">
        <f t="shared" si="220"/>
        <v>44442</v>
      </c>
      <c r="AP443" s="22">
        <f t="shared" si="221"/>
        <v>0.51641791044776131</v>
      </c>
      <c r="AQ443" s="22">
        <f t="shared" si="222"/>
        <v>6.6149216988714635E-2</v>
      </c>
      <c r="AR443" s="22">
        <f t="shared" si="223"/>
        <v>7.8068635421015582</v>
      </c>
      <c r="AT443" s="21">
        <f t="shared" si="224"/>
        <v>44442</v>
      </c>
      <c r="AU443" s="22">
        <f t="shared" si="225"/>
        <v>0.64937500000000004</v>
      </c>
      <c r="AV443" s="22">
        <f t="shared" si="226"/>
        <v>6.6149216988714635E-2</v>
      </c>
      <c r="AW443" s="22">
        <f t="shared" si="227"/>
        <v>9.8168206603380721</v>
      </c>
      <c r="AY443" s="21">
        <f t="shared" si="228"/>
        <v>44442</v>
      </c>
      <c r="AZ443" s="22">
        <f t="shared" si="229"/>
        <v>0.65445026178010468</v>
      </c>
      <c r="BA443" s="22">
        <f t="shared" si="230"/>
        <v>6.6149216988714635E-2</v>
      </c>
      <c r="BB443" s="22">
        <f t="shared" si="231"/>
        <v>9.8935451026088028</v>
      </c>
      <c r="BD443" s="21">
        <f t="shared" si="232"/>
        <v>44442</v>
      </c>
      <c r="BE443" s="22">
        <f t="shared" si="233"/>
        <v>0.4458333333333333</v>
      </c>
      <c r="BF443" s="22">
        <f t="shared" si="234"/>
        <v>6.6149216988714635E-2</v>
      </c>
      <c r="BG443" s="22">
        <f t="shared" si="235"/>
        <v>6.7398127087338695</v>
      </c>
      <c r="BI443" s="21">
        <f t="shared" si="236"/>
        <v>44442</v>
      </c>
      <c r="BJ443" s="22">
        <f t="shared" si="237"/>
        <v>0.63883495145631064</v>
      </c>
      <c r="BK443" s="22">
        <f t="shared" si="238"/>
        <v>6.6149216988714635E-2</v>
      </c>
      <c r="BL443" s="22">
        <f t="shared" si="239"/>
        <v>9.657483195383838</v>
      </c>
    </row>
    <row r="444" spans="1:64" x14ac:dyDescent="0.25">
      <c r="A444" s="18">
        <v>44434</v>
      </c>
      <c r="B444" s="19">
        <v>20</v>
      </c>
      <c r="C444" s="19">
        <v>57</v>
      </c>
      <c r="D444" s="19">
        <v>22</v>
      </c>
      <c r="E444" s="19">
        <v>-49</v>
      </c>
      <c r="F444" s="19">
        <v>-18</v>
      </c>
      <c r="G444" s="19">
        <v>9</v>
      </c>
      <c r="H444" s="20">
        <v>0.106864931977425</v>
      </c>
      <c r="J444" s="21">
        <f t="shared" si="213"/>
        <v>44434</v>
      </c>
      <c r="K444" s="22">
        <f t="shared" si="242"/>
        <v>0.65625</v>
      </c>
      <c r="L444" s="22">
        <f t="shared" si="242"/>
        <v>0.70680628272251311</v>
      </c>
      <c r="M444" s="22">
        <f t="shared" si="242"/>
        <v>0.61165048543689315</v>
      </c>
      <c r="N444" s="22">
        <f t="shared" si="242"/>
        <v>0.47222222222222221</v>
      </c>
      <c r="O444" s="22">
        <f t="shared" si="242"/>
        <v>0.56716417910447758</v>
      </c>
      <c r="P444" s="22">
        <f t="shared" si="242"/>
        <v>0.37037037037037035</v>
      </c>
      <c r="Q444" s="22">
        <f t="shared" si="241"/>
        <v>0.14559059412177469</v>
      </c>
      <c r="R444" s="23">
        <v>433</v>
      </c>
      <c r="S444" s="21">
        <f t="shared" si="214"/>
        <v>44434</v>
      </c>
      <c r="T444" s="22">
        <f t="shared" si="212"/>
        <v>0.62187499999999996</v>
      </c>
      <c r="U444" s="22">
        <f t="shared" si="212"/>
        <v>0.67958115183246082</v>
      </c>
      <c r="V444" s="22">
        <f t="shared" si="212"/>
        <v>0.62621359223300965</v>
      </c>
      <c r="W444" s="22">
        <f t="shared" si="211"/>
        <v>0.4375</v>
      </c>
      <c r="X444" s="22">
        <f t="shared" si="211"/>
        <v>0.5238805970149254</v>
      </c>
      <c r="Y444" s="22">
        <f t="shared" si="211"/>
        <v>0.36296296296296299</v>
      </c>
      <c r="Z444" s="22">
        <f t="shared" si="211"/>
        <v>5.9684359575191637E-2</v>
      </c>
      <c r="AB444" s="21">
        <f t="shared" si="215"/>
        <v>44434</v>
      </c>
      <c r="AC444" s="22">
        <f t="shared" si="240"/>
        <v>10.419396378318318</v>
      </c>
      <c r="AD444" s="22">
        <f t="shared" si="240"/>
        <v>11.386251886917039</v>
      </c>
      <c r="AE444" s="22">
        <f t="shared" si="240"/>
        <v>10.492088659242333</v>
      </c>
      <c r="AF444" s="22">
        <f t="shared" si="240"/>
        <v>7.3302286078621339</v>
      </c>
      <c r="AG444" s="22">
        <f t="shared" si="240"/>
        <v>8.7775189470690282</v>
      </c>
      <c r="AH444" s="22">
        <f t="shared" si="240"/>
        <v>6.0813748450411778</v>
      </c>
      <c r="AJ444" s="21">
        <f t="shared" si="216"/>
        <v>44443</v>
      </c>
      <c r="AK444" s="22">
        <f t="shared" si="217"/>
        <v>0.36666666666666664</v>
      </c>
      <c r="AL444" s="22">
        <f t="shared" si="218"/>
        <v>6.0995307122562611E-2</v>
      </c>
      <c r="AM444" s="22">
        <f t="shared" si="219"/>
        <v>6.0113914326211164</v>
      </c>
      <c r="AO444" s="21">
        <f t="shared" si="220"/>
        <v>44443</v>
      </c>
      <c r="AP444" s="22">
        <f t="shared" si="221"/>
        <v>0.52537313432835819</v>
      </c>
      <c r="AQ444" s="22">
        <f t="shared" si="222"/>
        <v>6.0995307122562611E-2</v>
      </c>
      <c r="AR444" s="22">
        <f t="shared" si="223"/>
        <v>8.6133369780839875</v>
      </c>
      <c r="AT444" s="21">
        <f t="shared" si="224"/>
        <v>44443</v>
      </c>
      <c r="AU444" s="22">
        <f t="shared" si="225"/>
        <v>0.64437499999999992</v>
      </c>
      <c r="AV444" s="22">
        <f t="shared" si="226"/>
        <v>6.0995307122562611E-2</v>
      </c>
      <c r="AW444" s="22">
        <f t="shared" si="227"/>
        <v>10.564337330168813</v>
      </c>
      <c r="AY444" s="21">
        <f t="shared" si="228"/>
        <v>44443</v>
      </c>
      <c r="AZ444" s="22">
        <f t="shared" si="229"/>
        <v>0.65183246073298429</v>
      </c>
      <c r="BA444" s="22">
        <f t="shared" si="230"/>
        <v>6.0995307122562611E-2</v>
      </c>
      <c r="BB444" s="22">
        <f t="shared" si="231"/>
        <v>10.686600190785279</v>
      </c>
      <c r="BD444" s="21">
        <f t="shared" si="232"/>
        <v>44443</v>
      </c>
      <c r="BE444" s="22">
        <f t="shared" si="233"/>
        <v>0.45694444444444449</v>
      </c>
      <c r="BF444" s="22">
        <f t="shared" si="234"/>
        <v>6.0995307122562611E-2</v>
      </c>
      <c r="BG444" s="22">
        <f t="shared" si="235"/>
        <v>7.4914688686831346</v>
      </c>
      <c r="BI444" s="21">
        <f t="shared" si="236"/>
        <v>44443</v>
      </c>
      <c r="BJ444" s="22">
        <f t="shared" si="237"/>
        <v>0.64271844660194177</v>
      </c>
      <c r="BK444" s="22">
        <f t="shared" si="238"/>
        <v>6.0995307122562611E-2</v>
      </c>
      <c r="BL444" s="22">
        <f t="shared" si="239"/>
        <v>10.53717862770127</v>
      </c>
    </row>
    <row r="445" spans="1:64" x14ac:dyDescent="0.25">
      <c r="A445" s="18">
        <v>44435</v>
      </c>
      <c r="B445" s="19">
        <v>22</v>
      </c>
      <c r="C445" s="19">
        <v>53</v>
      </c>
      <c r="D445" s="19">
        <v>28</v>
      </c>
      <c r="E445" s="19">
        <v>-51</v>
      </c>
      <c r="F445" s="19">
        <v>-12</v>
      </c>
      <c r="G445" s="19">
        <v>10</v>
      </c>
      <c r="H445" s="20">
        <v>3.37264336406893E-2</v>
      </c>
      <c r="J445" s="21">
        <f t="shared" si="213"/>
        <v>44435</v>
      </c>
      <c r="K445" s="22">
        <f t="shared" si="242"/>
        <v>0.66874999999999996</v>
      </c>
      <c r="L445" s="22">
        <f t="shared" si="242"/>
        <v>0.68586387434554974</v>
      </c>
      <c r="M445" s="22">
        <f t="shared" si="242"/>
        <v>0.66990291262135926</v>
      </c>
      <c r="N445" s="22">
        <f t="shared" si="242"/>
        <v>0.44444444444444442</v>
      </c>
      <c r="O445" s="22">
        <f t="shared" si="242"/>
        <v>0.65671641791044777</v>
      </c>
      <c r="P445" s="22">
        <f t="shared" si="242"/>
        <v>0.40740740740740738</v>
      </c>
      <c r="Q445" s="22">
        <f t="shared" si="241"/>
        <v>4.5948202282053055E-2</v>
      </c>
      <c r="R445" s="23">
        <v>434</v>
      </c>
      <c r="S445" s="21">
        <f t="shared" si="214"/>
        <v>44435</v>
      </c>
      <c r="T445" s="22">
        <f t="shared" si="212"/>
        <v>0.62125000000000008</v>
      </c>
      <c r="U445" s="22">
        <f t="shared" si="212"/>
        <v>0.67277486910994777</v>
      </c>
      <c r="V445" s="22">
        <f t="shared" si="212"/>
        <v>0.63300970873786411</v>
      </c>
      <c r="W445" s="22">
        <f t="shared" si="211"/>
        <v>0.4375</v>
      </c>
      <c r="X445" s="22">
        <f t="shared" si="211"/>
        <v>0.5358208955223881</v>
      </c>
      <c r="Y445" s="22">
        <f t="shared" si="211"/>
        <v>0.37037037037037035</v>
      </c>
      <c r="Z445" s="22">
        <f t="shared" si="211"/>
        <v>5.9991050124142867E-2</v>
      </c>
      <c r="AB445" s="21">
        <f t="shared" si="215"/>
        <v>44435</v>
      </c>
      <c r="AC445" s="22">
        <f t="shared" si="240"/>
        <v>10.355711372186558</v>
      </c>
      <c r="AD445" s="22">
        <f t="shared" si="240"/>
        <v>11.214587304568544</v>
      </c>
      <c r="AE445" s="22">
        <f t="shared" si="240"/>
        <v>10.551735757716216</v>
      </c>
      <c r="AF445" s="22">
        <f t="shared" si="240"/>
        <v>7.292754487455321</v>
      </c>
      <c r="AG445" s="22">
        <f t="shared" si="240"/>
        <v>8.9316805492416567</v>
      </c>
      <c r="AH445" s="22">
        <f t="shared" si="240"/>
        <v>6.1737604126605889</v>
      </c>
      <c r="AJ445" s="21">
        <f t="shared" si="216"/>
        <v>44444</v>
      </c>
      <c r="AK445" s="22">
        <f t="shared" si="217"/>
        <v>0.4</v>
      </c>
      <c r="AL445" s="22">
        <f t="shared" si="218"/>
        <v>5.2815599686671912E-2</v>
      </c>
      <c r="AM445" s="22">
        <f t="shared" si="219"/>
        <v>7.573519989794617</v>
      </c>
      <c r="AO445" s="21">
        <f t="shared" si="220"/>
        <v>44444</v>
      </c>
      <c r="AP445" s="22">
        <f t="shared" si="221"/>
        <v>0.48059701492537321</v>
      </c>
      <c r="AQ445" s="22">
        <f t="shared" si="222"/>
        <v>5.2815599686671912E-2</v>
      </c>
      <c r="AR445" s="22">
        <f t="shared" si="223"/>
        <v>9.0995277489323385</v>
      </c>
      <c r="AT445" s="21">
        <f t="shared" si="224"/>
        <v>44444</v>
      </c>
      <c r="AU445" s="22">
        <f t="shared" si="225"/>
        <v>0.59562499999999996</v>
      </c>
      <c r="AV445" s="22">
        <f t="shared" si="226"/>
        <v>5.2815599686671912E-2</v>
      </c>
      <c r="AW445" s="22">
        <f t="shared" si="227"/>
        <v>11.277444609803545</v>
      </c>
      <c r="AY445" s="21">
        <f t="shared" si="228"/>
        <v>44444</v>
      </c>
      <c r="AZ445" s="22">
        <f t="shared" si="229"/>
        <v>0.60418848167539252</v>
      </c>
      <c r="BA445" s="22">
        <f t="shared" si="230"/>
        <v>5.2815599686671912E-2</v>
      </c>
      <c r="BB445" s="22">
        <f t="shared" si="231"/>
        <v>11.439583858930609</v>
      </c>
      <c r="BD445" s="21">
        <f t="shared" si="232"/>
        <v>44444</v>
      </c>
      <c r="BE445" s="22">
        <f t="shared" si="233"/>
        <v>0.44444444444444448</v>
      </c>
      <c r="BF445" s="22">
        <f t="shared" si="234"/>
        <v>5.2815599686671912E-2</v>
      </c>
      <c r="BG445" s="22">
        <f t="shared" si="235"/>
        <v>8.415022210882908</v>
      </c>
      <c r="BI445" s="21">
        <f t="shared" si="236"/>
        <v>44444</v>
      </c>
      <c r="BJ445" s="22">
        <f t="shared" si="237"/>
        <v>0.63300970873786411</v>
      </c>
      <c r="BK445" s="22">
        <f t="shared" si="238"/>
        <v>5.2815599686671912E-2</v>
      </c>
      <c r="BL445" s="22">
        <f t="shared" si="239"/>
        <v>11.985279207150704</v>
      </c>
    </row>
    <row r="446" spans="1:64" x14ac:dyDescent="0.25">
      <c r="A446" s="18">
        <v>44436</v>
      </c>
      <c r="B446" s="19">
        <v>27</v>
      </c>
      <c r="C446" s="19">
        <v>43</v>
      </c>
      <c r="D446" s="19">
        <v>34</v>
      </c>
      <c r="E446" s="19">
        <v>-50</v>
      </c>
      <c r="F446" s="19">
        <v>-11</v>
      </c>
      <c r="G446" s="19">
        <v>6</v>
      </c>
      <c r="H446" s="20">
        <v>5.6306299600368002E-2</v>
      </c>
      <c r="J446" s="21">
        <f t="shared" si="213"/>
        <v>44436</v>
      </c>
      <c r="K446" s="22">
        <f t="shared" si="242"/>
        <v>0.7</v>
      </c>
      <c r="L446" s="22">
        <f t="shared" si="242"/>
        <v>0.63350785340314131</v>
      </c>
      <c r="M446" s="22">
        <f t="shared" si="242"/>
        <v>0.72815533980582525</v>
      </c>
      <c r="N446" s="22">
        <f t="shared" si="242"/>
        <v>0.45833333333333331</v>
      </c>
      <c r="O446" s="22">
        <f t="shared" si="242"/>
        <v>0.67164179104477617</v>
      </c>
      <c r="P446" s="22">
        <f t="shared" si="242"/>
        <v>0.25925925925925924</v>
      </c>
      <c r="Q446" s="22">
        <f t="shared" si="241"/>
        <v>7.6710549100877767E-2</v>
      </c>
      <c r="R446" s="23">
        <v>435</v>
      </c>
      <c r="S446" s="21">
        <f t="shared" si="214"/>
        <v>44436</v>
      </c>
      <c r="T446" s="22">
        <f t="shared" si="212"/>
        <v>0.62375000000000003</v>
      </c>
      <c r="U446" s="22">
        <f t="shared" si="212"/>
        <v>0.65968586387434558</v>
      </c>
      <c r="V446" s="22">
        <f t="shared" si="212"/>
        <v>0.64466019417475739</v>
      </c>
      <c r="W446" s="22">
        <f t="shared" si="211"/>
        <v>0.44305555555555554</v>
      </c>
      <c r="X446" s="22">
        <f t="shared" si="211"/>
        <v>0.5477611940298508</v>
      </c>
      <c r="Y446" s="22">
        <f t="shared" si="211"/>
        <v>0.36296296296296299</v>
      </c>
      <c r="Z446" s="22">
        <f t="shared" si="211"/>
        <v>6.6034036511997601E-2</v>
      </c>
      <c r="AB446" s="21">
        <f t="shared" si="215"/>
        <v>44436</v>
      </c>
      <c r="AC446" s="22">
        <f t="shared" si="240"/>
        <v>9.445886287546152</v>
      </c>
      <c r="AD446" s="22">
        <f t="shared" si="240"/>
        <v>9.9900884259057605</v>
      </c>
      <c r="AE446" s="22">
        <f t="shared" si="240"/>
        <v>9.7625441094704293</v>
      </c>
      <c r="AF446" s="22">
        <f t="shared" si="240"/>
        <v>6.7095028406306438</v>
      </c>
      <c r="AG446" s="22">
        <f t="shared" si="240"/>
        <v>8.295134190840038</v>
      </c>
      <c r="AH446" s="22">
        <f t="shared" si="240"/>
        <v>5.4966042079983541</v>
      </c>
      <c r="AJ446" s="21">
        <f t="shared" si="216"/>
        <v>44445</v>
      </c>
      <c r="AK446" s="22">
        <f t="shared" si="217"/>
        <v>0.3925925925925926</v>
      </c>
      <c r="AL446" s="22">
        <f t="shared" si="218"/>
        <v>7.1642759214829252E-2</v>
      </c>
      <c r="AM446" s="22">
        <f t="shared" si="219"/>
        <v>5.4798642164989415</v>
      </c>
      <c r="AO446" s="21">
        <f t="shared" si="220"/>
        <v>44445</v>
      </c>
      <c r="AP446" s="22">
        <f t="shared" si="221"/>
        <v>0.47313432835820901</v>
      </c>
      <c r="AQ446" s="22">
        <f t="shared" si="222"/>
        <v>7.1642759214829252E-2</v>
      </c>
      <c r="AR446" s="22">
        <f t="shared" si="223"/>
        <v>6.6040774188981191</v>
      </c>
      <c r="AT446" s="21">
        <f t="shared" si="224"/>
        <v>44445</v>
      </c>
      <c r="AU446" s="22">
        <f t="shared" si="225"/>
        <v>0.59812499999999991</v>
      </c>
      <c r="AV446" s="22">
        <f t="shared" si="226"/>
        <v>7.1642759214829252E-2</v>
      </c>
      <c r="AW446" s="22">
        <f t="shared" si="227"/>
        <v>8.3487153001247716</v>
      </c>
      <c r="AY446" s="21">
        <f t="shared" si="228"/>
        <v>44445</v>
      </c>
      <c r="AZ446" s="22">
        <f t="shared" si="229"/>
        <v>0.60837696335078528</v>
      </c>
      <c r="BA446" s="22">
        <f t="shared" si="230"/>
        <v>7.1642759214829252E-2</v>
      </c>
      <c r="BB446" s="22">
        <f t="shared" si="231"/>
        <v>8.491813688058766</v>
      </c>
      <c r="BD446" s="21">
        <f t="shared" si="232"/>
        <v>44445</v>
      </c>
      <c r="BE446" s="22">
        <f t="shared" si="233"/>
        <v>0.44722222222222224</v>
      </c>
      <c r="BF446" s="22">
        <f t="shared" si="234"/>
        <v>7.1642759214829252E-2</v>
      </c>
      <c r="BG446" s="22">
        <f t="shared" si="235"/>
        <v>6.2423924919079923</v>
      </c>
      <c r="BI446" s="21">
        <f t="shared" si="236"/>
        <v>44445</v>
      </c>
      <c r="BJ446" s="22">
        <f t="shared" si="237"/>
        <v>0.62815533980582516</v>
      </c>
      <c r="BK446" s="22">
        <f t="shared" si="238"/>
        <v>7.1642759214829252E-2</v>
      </c>
      <c r="BL446" s="22">
        <f t="shared" si="239"/>
        <v>8.7678831285968108</v>
      </c>
    </row>
    <row r="447" spans="1:64" x14ac:dyDescent="0.25">
      <c r="A447" s="18">
        <v>44437</v>
      </c>
      <c r="B447" s="19">
        <v>-49</v>
      </c>
      <c r="C447" s="19">
        <v>-26</v>
      </c>
      <c r="D447" s="19">
        <v>15</v>
      </c>
      <c r="E447" s="19">
        <v>-58</v>
      </c>
      <c r="F447" s="19">
        <v>-44</v>
      </c>
      <c r="G447" s="19">
        <v>12</v>
      </c>
      <c r="H447" s="20">
        <v>2.5875303313473801E-2</v>
      </c>
      <c r="J447" s="21">
        <f t="shared" si="213"/>
        <v>44437</v>
      </c>
      <c r="K447" s="22">
        <f t="shared" si="242"/>
        <v>0.22500000000000001</v>
      </c>
      <c r="L447" s="22">
        <f t="shared" si="242"/>
        <v>0.27225130890052357</v>
      </c>
      <c r="M447" s="22">
        <f t="shared" si="242"/>
        <v>0.5436893203883495</v>
      </c>
      <c r="N447" s="22">
        <f t="shared" si="242"/>
        <v>0.34722222222222221</v>
      </c>
      <c r="O447" s="22">
        <f t="shared" si="242"/>
        <v>0.17910447761194029</v>
      </c>
      <c r="P447" s="22">
        <f t="shared" si="242"/>
        <v>0.48148148148148145</v>
      </c>
      <c r="Q447" s="22">
        <f t="shared" si="241"/>
        <v>3.5251983160253075E-2</v>
      </c>
      <c r="R447" s="23">
        <v>436</v>
      </c>
      <c r="S447" s="21">
        <f t="shared" si="214"/>
        <v>44437</v>
      </c>
      <c r="T447" s="22">
        <f t="shared" si="212"/>
        <v>0.58187499999999992</v>
      </c>
      <c r="U447" s="22">
        <f t="shared" si="212"/>
        <v>0.6141361256544503</v>
      </c>
      <c r="V447" s="22">
        <f t="shared" si="212"/>
        <v>0.64077669902912615</v>
      </c>
      <c r="W447" s="22">
        <f t="shared" si="211"/>
        <v>0.43888888888888883</v>
      </c>
      <c r="X447" s="22">
        <f t="shared" si="211"/>
        <v>0.5358208955223881</v>
      </c>
      <c r="Y447" s="22">
        <f t="shared" si="211"/>
        <v>0.36296296296296293</v>
      </c>
      <c r="Z447" s="22">
        <f t="shared" si="211"/>
        <v>6.3596569228075508E-2</v>
      </c>
      <c r="AB447" s="21">
        <f t="shared" si="215"/>
        <v>44437</v>
      </c>
      <c r="AC447" s="22">
        <f t="shared" si="240"/>
        <v>9.1494715369508306</v>
      </c>
      <c r="AD447" s="22">
        <f t="shared" si="240"/>
        <v>9.6567493043843662</v>
      </c>
      <c r="AE447" s="22">
        <f t="shared" si="240"/>
        <v>10.07564884091652</v>
      </c>
      <c r="AF447" s="22">
        <f t="shared" si="240"/>
        <v>6.901140961156373</v>
      </c>
      <c r="AG447" s="22">
        <f t="shared" si="240"/>
        <v>8.4253113340246539</v>
      </c>
      <c r="AH447" s="22">
        <f t="shared" si="240"/>
        <v>5.7072726936145539</v>
      </c>
      <c r="AJ447" s="21">
        <f t="shared" si="216"/>
        <v>44446</v>
      </c>
      <c r="AK447" s="22">
        <f t="shared" si="217"/>
        <v>0.41111111111111109</v>
      </c>
      <c r="AL447" s="22">
        <f t="shared" si="218"/>
        <v>6.6138684554957888E-2</v>
      </c>
      <c r="AM447" s="22">
        <f t="shared" si="219"/>
        <v>6.2158948862900143</v>
      </c>
      <c r="AO447" s="21">
        <f t="shared" si="220"/>
        <v>44446</v>
      </c>
      <c r="AP447" s="22">
        <f t="shared" si="221"/>
        <v>0.45970149253731335</v>
      </c>
      <c r="AQ447" s="22">
        <f t="shared" si="222"/>
        <v>6.6138684554957888E-2</v>
      </c>
      <c r="AR447" s="22">
        <f t="shared" si="223"/>
        <v>6.9505690297684222</v>
      </c>
      <c r="AT447" s="21">
        <f t="shared" si="224"/>
        <v>44446</v>
      </c>
      <c r="AU447" s="22">
        <f t="shared" si="225"/>
        <v>0.59499999999999997</v>
      </c>
      <c r="AV447" s="22">
        <f t="shared" si="226"/>
        <v>6.6138684554957888E-2</v>
      </c>
      <c r="AW447" s="22">
        <f t="shared" si="227"/>
        <v>8.9962478692116292</v>
      </c>
      <c r="AY447" s="21">
        <f t="shared" si="228"/>
        <v>44446</v>
      </c>
      <c r="AZ447" s="22">
        <f t="shared" si="229"/>
        <v>0.61308900523560206</v>
      </c>
      <c r="BA447" s="22">
        <f t="shared" si="230"/>
        <v>6.6138684554957888E-2</v>
      </c>
      <c r="BB447" s="22">
        <f t="shared" si="231"/>
        <v>9.2697490033409444</v>
      </c>
      <c r="BD447" s="21">
        <f t="shared" si="232"/>
        <v>44446</v>
      </c>
      <c r="BE447" s="22">
        <f t="shared" si="233"/>
        <v>0.45277777777777783</v>
      </c>
      <c r="BF447" s="22">
        <f t="shared" si="234"/>
        <v>6.6138684554957888E-2</v>
      </c>
      <c r="BG447" s="22">
        <f t="shared" si="235"/>
        <v>6.8458842328734626</v>
      </c>
      <c r="BI447" s="21">
        <f t="shared" si="236"/>
        <v>44446</v>
      </c>
      <c r="BJ447" s="22">
        <f t="shared" si="237"/>
        <v>0.6165048543689321</v>
      </c>
      <c r="BK447" s="22">
        <f t="shared" si="238"/>
        <v>6.6138684554957888E-2</v>
      </c>
      <c r="BL447" s="22">
        <f t="shared" si="239"/>
        <v>9.3213957688657665</v>
      </c>
    </row>
    <row r="448" spans="1:64" x14ac:dyDescent="0.25">
      <c r="A448" s="18">
        <v>44438</v>
      </c>
      <c r="B448" s="19">
        <v>28</v>
      </c>
      <c r="C448" s="19">
        <v>60</v>
      </c>
      <c r="D448" s="19">
        <v>29</v>
      </c>
      <c r="E448" s="19">
        <v>-51</v>
      </c>
      <c r="F448" s="19">
        <v>-46</v>
      </c>
      <c r="G448" s="19">
        <v>11</v>
      </c>
      <c r="H448" s="20">
        <v>1.6823048089693201E-2</v>
      </c>
      <c r="J448" s="21">
        <f t="shared" si="213"/>
        <v>44438</v>
      </c>
      <c r="K448" s="22">
        <f t="shared" si="242"/>
        <v>0.70625000000000004</v>
      </c>
      <c r="L448" s="22">
        <f t="shared" si="242"/>
        <v>0.72251308900523559</v>
      </c>
      <c r="M448" s="22">
        <f t="shared" si="242"/>
        <v>0.67961165048543692</v>
      </c>
      <c r="N448" s="22">
        <f t="shared" si="242"/>
        <v>0.44444444444444442</v>
      </c>
      <c r="O448" s="22">
        <f t="shared" si="242"/>
        <v>0.14925373134328357</v>
      </c>
      <c r="P448" s="22">
        <f t="shared" si="242"/>
        <v>0.44444444444444442</v>
      </c>
      <c r="Q448" s="22">
        <f t="shared" si="241"/>
        <v>2.2919376085272062E-2</v>
      </c>
      <c r="R448" s="23">
        <v>437</v>
      </c>
      <c r="S448" s="21">
        <f t="shared" si="214"/>
        <v>44438</v>
      </c>
      <c r="T448" s="22">
        <f t="shared" si="212"/>
        <v>0.59249999999999992</v>
      </c>
      <c r="U448" s="22">
        <f t="shared" si="212"/>
        <v>0.62251308900523561</v>
      </c>
      <c r="V448" s="22">
        <f t="shared" si="212"/>
        <v>0.64854368932038831</v>
      </c>
      <c r="W448" s="22">
        <f t="shared" si="211"/>
        <v>0.44444444444444448</v>
      </c>
      <c r="X448" s="22">
        <f t="shared" si="211"/>
        <v>0.48656716417910451</v>
      </c>
      <c r="Y448" s="22">
        <f t="shared" si="211"/>
        <v>0.37037037037037035</v>
      </c>
      <c r="Z448" s="22">
        <f t="shared" si="211"/>
        <v>6.1040970924789342E-2</v>
      </c>
      <c r="AB448" s="21">
        <f t="shared" si="215"/>
        <v>44438</v>
      </c>
      <c r="AC448" s="22">
        <f t="shared" si="240"/>
        <v>9.7065952756557454</v>
      </c>
      <c r="AD448" s="22">
        <f t="shared" si="240"/>
        <v>10.198282884003518</v>
      </c>
      <c r="AE448" s="22">
        <f t="shared" si="240"/>
        <v>10.624727613187559</v>
      </c>
      <c r="AF448" s="22">
        <f t="shared" si="240"/>
        <v>7.2810841261365189</v>
      </c>
      <c r="AG448" s="22">
        <f t="shared" si="240"/>
        <v>7.9711570246584129</v>
      </c>
      <c r="AH448" s="22">
        <f t="shared" si="240"/>
        <v>6.0675701051137647</v>
      </c>
      <c r="AJ448" s="21">
        <f t="shared" si="216"/>
        <v>44447</v>
      </c>
      <c r="AK448" s="22">
        <f t="shared" si="217"/>
        <v>0.40370370370370373</v>
      </c>
      <c r="AL448" s="22">
        <f t="shared" si="218"/>
        <v>6.3393961795074658E-2</v>
      </c>
      <c r="AM448" s="22">
        <f t="shared" si="219"/>
        <v>6.3681728081406828</v>
      </c>
      <c r="AO448" s="21">
        <f t="shared" si="220"/>
        <v>44447</v>
      </c>
      <c r="AP448" s="22">
        <f t="shared" si="221"/>
        <v>0.4970149253731343</v>
      </c>
      <c r="AQ448" s="22">
        <f t="shared" si="222"/>
        <v>6.3393961795074658E-2</v>
      </c>
      <c r="AR448" s="22">
        <f t="shared" si="223"/>
        <v>7.8400988248655166</v>
      </c>
      <c r="AT448" s="21">
        <f t="shared" si="224"/>
        <v>44447</v>
      </c>
      <c r="AU448" s="22">
        <f t="shared" si="225"/>
        <v>0.64312499999999995</v>
      </c>
      <c r="AV448" s="22">
        <f t="shared" si="226"/>
        <v>6.3393961795074658E-2</v>
      </c>
      <c r="AW448" s="22">
        <f t="shared" si="227"/>
        <v>10.144893642693381</v>
      </c>
      <c r="AY448" s="21">
        <f t="shared" si="228"/>
        <v>44447</v>
      </c>
      <c r="AZ448" s="22">
        <f t="shared" si="229"/>
        <v>0.65497382198952869</v>
      </c>
      <c r="BA448" s="22">
        <f t="shared" si="230"/>
        <v>6.3393961795074658E-2</v>
      </c>
      <c r="BB448" s="22">
        <f t="shared" si="231"/>
        <v>10.331801380497035</v>
      </c>
      <c r="BD448" s="21">
        <f t="shared" si="232"/>
        <v>44447</v>
      </c>
      <c r="BE448" s="22">
        <f t="shared" si="233"/>
        <v>0.46527777777777779</v>
      </c>
      <c r="BF448" s="22">
        <f t="shared" si="234"/>
        <v>6.3393961795074658E-2</v>
      </c>
      <c r="BG448" s="22">
        <f t="shared" si="235"/>
        <v>7.3394652203914976</v>
      </c>
      <c r="BI448" s="21">
        <f t="shared" si="236"/>
        <v>44447</v>
      </c>
      <c r="BJ448" s="22">
        <f t="shared" si="237"/>
        <v>0.62038834951456312</v>
      </c>
      <c r="BK448" s="22">
        <f t="shared" si="238"/>
        <v>6.3393961795074658E-2</v>
      </c>
      <c r="BL448" s="22">
        <f t="shared" si="239"/>
        <v>9.7862372369155786</v>
      </c>
    </row>
    <row r="449" spans="1:64" x14ac:dyDescent="0.25">
      <c r="A449" s="18">
        <v>44439</v>
      </c>
      <c r="B449" s="19">
        <v>32</v>
      </c>
      <c r="C449" s="19">
        <v>55</v>
      </c>
      <c r="D449" s="19">
        <v>28</v>
      </c>
      <c r="E449" s="19">
        <v>-43</v>
      </c>
      <c r="F449" s="19">
        <v>-17</v>
      </c>
      <c r="G449" s="19">
        <v>5</v>
      </c>
      <c r="H449" s="20">
        <v>6.2530299222010893E-2</v>
      </c>
      <c r="J449" s="21">
        <f t="shared" si="213"/>
        <v>44439</v>
      </c>
      <c r="K449" s="22">
        <f t="shared" si="242"/>
        <v>0.73124999999999996</v>
      </c>
      <c r="L449" s="22">
        <f t="shared" si="242"/>
        <v>0.69633507853403143</v>
      </c>
      <c r="M449" s="22">
        <f t="shared" si="242"/>
        <v>0.66990291262135926</v>
      </c>
      <c r="N449" s="22">
        <f t="shared" si="242"/>
        <v>0.55555555555555558</v>
      </c>
      <c r="O449" s="22">
        <f t="shared" si="242"/>
        <v>0.58208955223880599</v>
      </c>
      <c r="P449" s="22">
        <f t="shared" si="242"/>
        <v>0.22222222222222221</v>
      </c>
      <c r="Q449" s="22">
        <f t="shared" si="241"/>
        <v>8.5189998682337412E-2</v>
      </c>
      <c r="R449" s="23">
        <v>438</v>
      </c>
      <c r="S449" s="21">
        <f t="shared" si="214"/>
        <v>44439</v>
      </c>
      <c r="T449" s="22">
        <f t="shared" si="212"/>
        <v>0.60249999999999992</v>
      </c>
      <c r="U449" s="22">
        <f t="shared" si="212"/>
        <v>0.61727748691099471</v>
      </c>
      <c r="V449" s="22">
        <f t="shared" si="212"/>
        <v>0.63786407766990294</v>
      </c>
      <c r="W449" s="22">
        <f t="shared" si="211"/>
        <v>0.45</v>
      </c>
      <c r="X449" s="22">
        <f t="shared" si="211"/>
        <v>0.4776119402985074</v>
      </c>
      <c r="Y449" s="22">
        <f t="shared" si="211"/>
        <v>0.36666666666666659</v>
      </c>
      <c r="Z449" s="22">
        <f t="shared" si="211"/>
        <v>6.3442724916126098E-2</v>
      </c>
      <c r="AB449" s="21">
        <f t="shared" si="215"/>
        <v>44439</v>
      </c>
      <c r="AC449" s="22">
        <f t="shared" si="240"/>
        <v>9.496754762607214</v>
      </c>
      <c r="AD449" s="22">
        <f t="shared" si="240"/>
        <v>9.7296811845181779</v>
      </c>
      <c r="AE449" s="22">
        <f t="shared" si="240"/>
        <v>10.054172145241012</v>
      </c>
      <c r="AF449" s="22">
        <f t="shared" si="240"/>
        <v>7.0930118558892072</v>
      </c>
      <c r="AG449" s="22">
        <f t="shared" si="240"/>
        <v>7.528238122336802</v>
      </c>
      <c r="AH449" s="22">
        <f t="shared" si="240"/>
        <v>5.7794911418356492</v>
      </c>
      <c r="AJ449" s="21">
        <f t="shared" si="216"/>
        <v>44448</v>
      </c>
      <c r="AK449" s="22">
        <f t="shared" si="217"/>
        <v>0.40370370370370373</v>
      </c>
      <c r="AL449" s="22">
        <f t="shared" si="218"/>
        <v>6.9885935404018606E-2</v>
      </c>
      <c r="AM449" s="22">
        <f t="shared" si="219"/>
        <v>5.7766087177605385</v>
      </c>
      <c r="AO449" s="21">
        <f t="shared" si="220"/>
        <v>44448</v>
      </c>
      <c r="AP449" s="22">
        <f t="shared" si="221"/>
        <v>0.53880597014925369</v>
      </c>
      <c r="AQ449" s="22">
        <f t="shared" si="222"/>
        <v>6.9885935404018606E-2</v>
      </c>
      <c r="AR449" s="22">
        <f t="shared" si="223"/>
        <v>7.7097912052597506</v>
      </c>
      <c r="AT449" s="21">
        <f t="shared" si="224"/>
        <v>44448</v>
      </c>
      <c r="AU449" s="22">
        <f t="shared" si="225"/>
        <v>0.6412500000000001</v>
      </c>
      <c r="AV449" s="22">
        <f t="shared" si="226"/>
        <v>6.9885935404018606E-2</v>
      </c>
      <c r="AW449" s="22">
        <f t="shared" si="227"/>
        <v>9.175665980470324</v>
      </c>
      <c r="AY449" s="21">
        <f t="shared" si="228"/>
        <v>44448</v>
      </c>
      <c r="AZ449" s="22">
        <f t="shared" si="229"/>
        <v>0.65287958115183242</v>
      </c>
      <c r="BA449" s="22">
        <f t="shared" si="230"/>
        <v>6.9885935404018606E-2</v>
      </c>
      <c r="BB449" s="22">
        <f t="shared" si="231"/>
        <v>9.3420740149997386</v>
      </c>
      <c r="BD449" s="21">
        <f t="shared" si="232"/>
        <v>44448</v>
      </c>
      <c r="BE449" s="22">
        <f t="shared" si="233"/>
        <v>0.46250000000000002</v>
      </c>
      <c r="BF449" s="22">
        <f t="shared" si="234"/>
        <v>6.9885935404018606E-2</v>
      </c>
      <c r="BG449" s="22">
        <f t="shared" si="235"/>
        <v>6.617926730553644</v>
      </c>
      <c r="BI449" s="21">
        <f t="shared" si="236"/>
        <v>44448</v>
      </c>
      <c r="BJ449" s="22">
        <f t="shared" si="237"/>
        <v>0.61456310679611648</v>
      </c>
      <c r="BK449" s="22">
        <f t="shared" si="238"/>
        <v>6.9885935404018606E-2</v>
      </c>
      <c r="BL449" s="22">
        <f t="shared" si="239"/>
        <v>8.793802404493217</v>
      </c>
    </row>
    <row r="450" spans="1:64" x14ac:dyDescent="0.25">
      <c r="A450" s="18">
        <v>44440</v>
      </c>
      <c r="B450" s="19">
        <v>31</v>
      </c>
      <c r="C450" s="19">
        <v>63</v>
      </c>
      <c r="D450" s="19">
        <v>20</v>
      </c>
      <c r="E450" s="19">
        <v>-57</v>
      </c>
      <c r="F450" s="19">
        <v>-20</v>
      </c>
      <c r="G450" s="19">
        <v>9</v>
      </c>
      <c r="H450" s="20">
        <v>6.6287482969759004E-2</v>
      </c>
      <c r="J450" s="21">
        <f t="shared" si="213"/>
        <v>44440</v>
      </c>
      <c r="K450" s="22">
        <f t="shared" si="242"/>
        <v>0.72499999999999998</v>
      </c>
      <c r="L450" s="22">
        <f t="shared" si="242"/>
        <v>0.73821989528795806</v>
      </c>
      <c r="M450" s="22">
        <f t="shared" si="242"/>
        <v>0.59223300970873782</v>
      </c>
      <c r="N450" s="22">
        <f t="shared" si="242"/>
        <v>0.3611111111111111</v>
      </c>
      <c r="O450" s="22">
        <f t="shared" si="242"/>
        <v>0.53731343283582089</v>
      </c>
      <c r="P450" s="22">
        <f t="shared" si="242"/>
        <v>0.37037037037037035</v>
      </c>
      <c r="Q450" s="22">
        <f t="shared" si="241"/>
        <v>9.0308708851683503E-2</v>
      </c>
      <c r="R450" s="23">
        <v>439</v>
      </c>
      <c r="S450" s="21">
        <f t="shared" si="214"/>
        <v>44440</v>
      </c>
      <c r="T450" s="22">
        <f t="shared" si="212"/>
        <v>0.64999999999999991</v>
      </c>
      <c r="U450" s="22">
        <f t="shared" si="212"/>
        <v>0.66387434554973823</v>
      </c>
      <c r="V450" s="22">
        <f t="shared" si="212"/>
        <v>0.64174757281553396</v>
      </c>
      <c r="W450" s="22">
        <f t="shared" si="211"/>
        <v>0.45555555555555555</v>
      </c>
      <c r="X450" s="22">
        <f t="shared" si="211"/>
        <v>0.5104477611940299</v>
      </c>
      <c r="Y450" s="22">
        <f t="shared" si="211"/>
        <v>0.34814814814814821</v>
      </c>
      <c r="Z450" s="22">
        <f t="shared" si="211"/>
        <v>6.4292094228764168E-2</v>
      </c>
      <c r="AB450" s="21">
        <f t="shared" si="215"/>
        <v>44440</v>
      </c>
      <c r="AC450" s="22">
        <f t="shared" si="240"/>
        <v>10.110107748040832</v>
      </c>
      <c r="AD450" s="22">
        <f t="shared" si="240"/>
        <v>10.325909484104534</v>
      </c>
      <c r="AE450" s="22">
        <f t="shared" si="240"/>
        <v>9.9817493972441991</v>
      </c>
      <c r="AF450" s="22">
        <f t="shared" si="240"/>
        <v>7.0857165413619514</v>
      </c>
      <c r="AG450" s="22">
        <f t="shared" si="240"/>
        <v>7.9395105621813213</v>
      </c>
      <c r="AH450" s="22">
        <f t="shared" si="240"/>
        <v>5.4151004462440939</v>
      </c>
      <c r="AJ450" s="21">
        <f t="shared" si="216"/>
        <v>44449</v>
      </c>
      <c r="AK450" s="22">
        <f t="shared" si="217"/>
        <v>0.42222222222222222</v>
      </c>
      <c r="AL450" s="22">
        <f t="shared" si="218"/>
        <v>6.6613663276123655E-2</v>
      </c>
      <c r="AM450" s="22">
        <f t="shared" si="219"/>
        <v>6.3383726619574663</v>
      </c>
      <c r="AO450" s="21">
        <f t="shared" si="220"/>
        <v>44449</v>
      </c>
      <c r="AP450" s="22">
        <f t="shared" si="221"/>
        <v>0.54477611940298509</v>
      </c>
      <c r="AQ450" s="22">
        <f t="shared" si="222"/>
        <v>6.6613663276123655E-2</v>
      </c>
      <c r="AR450" s="22">
        <f t="shared" si="223"/>
        <v>8.1781438313158983</v>
      </c>
      <c r="AT450" s="21">
        <f t="shared" si="224"/>
        <v>44449</v>
      </c>
      <c r="AU450" s="22">
        <f t="shared" si="225"/>
        <v>0.63625000000000009</v>
      </c>
      <c r="AV450" s="22">
        <f t="shared" si="226"/>
        <v>6.6613663276123655E-2</v>
      </c>
      <c r="AW450" s="22">
        <f t="shared" si="227"/>
        <v>9.5513438040878818</v>
      </c>
      <c r="AY450" s="21">
        <f t="shared" si="228"/>
        <v>44449</v>
      </c>
      <c r="AZ450" s="22">
        <f t="shared" si="229"/>
        <v>0.6471204188481674</v>
      </c>
      <c r="BA450" s="22">
        <f t="shared" si="230"/>
        <v>6.6613663276123655E-2</v>
      </c>
      <c r="BB450" s="22">
        <f t="shared" si="231"/>
        <v>9.7145298279987387</v>
      </c>
      <c r="BD450" s="21">
        <f t="shared" si="232"/>
        <v>44449</v>
      </c>
      <c r="BE450" s="22">
        <f t="shared" si="233"/>
        <v>0.45138888888888895</v>
      </c>
      <c r="BF450" s="22">
        <f t="shared" si="234"/>
        <v>6.6613663276123655E-2</v>
      </c>
      <c r="BG450" s="22">
        <f t="shared" si="235"/>
        <v>6.7762207734742663</v>
      </c>
      <c r="BI450" s="21">
        <f t="shared" si="236"/>
        <v>44449</v>
      </c>
      <c r="BJ450" s="22">
        <f t="shared" si="237"/>
        <v>0.61747572815533969</v>
      </c>
      <c r="BK450" s="22">
        <f t="shared" si="238"/>
        <v>6.6613663276123655E-2</v>
      </c>
      <c r="BL450" s="22">
        <f t="shared" si="239"/>
        <v>9.2695056507523077</v>
      </c>
    </row>
    <row r="451" spans="1:64" x14ac:dyDescent="0.25">
      <c r="A451" s="18">
        <v>44441</v>
      </c>
      <c r="B451" s="19">
        <v>27</v>
      </c>
      <c r="C451" s="19">
        <v>53</v>
      </c>
      <c r="D451" s="19">
        <v>27</v>
      </c>
      <c r="E451" s="19">
        <v>-50</v>
      </c>
      <c r="F451" s="19">
        <v>-18</v>
      </c>
      <c r="G451" s="19">
        <v>10</v>
      </c>
      <c r="H451" s="20">
        <v>1.6634414494487E-2</v>
      </c>
      <c r="J451" s="21">
        <f t="shared" si="213"/>
        <v>44441</v>
      </c>
      <c r="K451" s="22">
        <f t="shared" si="242"/>
        <v>0.7</v>
      </c>
      <c r="L451" s="22">
        <f t="shared" si="242"/>
        <v>0.68586387434554974</v>
      </c>
      <c r="M451" s="22">
        <f t="shared" si="242"/>
        <v>0.66019417475728159</v>
      </c>
      <c r="N451" s="22">
        <f t="shared" si="242"/>
        <v>0.45833333333333331</v>
      </c>
      <c r="O451" s="22">
        <f t="shared" si="242"/>
        <v>0.56716417910447758</v>
      </c>
      <c r="P451" s="22">
        <f t="shared" si="242"/>
        <v>0.40740740740740738</v>
      </c>
      <c r="Q451" s="22">
        <f t="shared" si="241"/>
        <v>2.2662385539456726E-2</v>
      </c>
      <c r="R451" s="23">
        <v>440</v>
      </c>
      <c r="S451" s="21">
        <f t="shared" si="214"/>
        <v>44441</v>
      </c>
      <c r="T451" s="22">
        <f t="shared" si="212"/>
        <v>0.65000000000000013</v>
      </c>
      <c r="U451" s="22">
        <f t="shared" si="212"/>
        <v>0.65445026178010468</v>
      </c>
      <c r="V451" s="22">
        <f t="shared" si="212"/>
        <v>0.64174757281553396</v>
      </c>
      <c r="W451" s="22">
        <f t="shared" si="212"/>
        <v>0.45416666666666661</v>
      </c>
      <c r="X451" s="22">
        <f t="shared" si="212"/>
        <v>0.50895522388059711</v>
      </c>
      <c r="Y451" s="22">
        <f t="shared" si="212"/>
        <v>0.35925925925925928</v>
      </c>
      <c r="Z451" s="22">
        <f t="shared" si="212"/>
        <v>6.4719056784125026E-2</v>
      </c>
      <c r="AB451" s="21">
        <f t="shared" si="215"/>
        <v>44441</v>
      </c>
      <c r="AC451" s="22">
        <f t="shared" si="240"/>
        <v>10.04340965858203</v>
      </c>
      <c r="AD451" s="22">
        <f t="shared" si="240"/>
        <v>10.112172431113599</v>
      </c>
      <c r="AE451" s="22">
        <f t="shared" si="240"/>
        <v>9.9158981095186256</v>
      </c>
      <c r="AF451" s="22">
        <f t="shared" si="240"/>
        <v>7.0175105947784671</v>
      </c>
      <c r="AG451" s="22">
        <f t="shared" si="240"/>
        <v>7.8640704789356422</v>
      </c>
      <c r="AH451" s="22">
        <f t="shared" si="240"/>
        <v>5.5510583298145688</v>
      </c>
      <c r="AJ451" s="21">
        <f t="shared" si="216"/>
        <v>44450</v>
      </c>
      <c r="AK451" s="22">
        <f t="shared" si="217"/>
        <v>0.41481481481481486</v>
      </c>
      <c r="AL451" s="22">
        <f t="shared" si="218"/>
        <v>6.1716067937221487E-2</v>
      </c>
      <c r="AM451" s="22">
        <f t="shared" si="219"/>
        <v>6.7213422481284892</v>
      </c>
      <c r="AO451" s="21">
        <f t="shared" si="220"/>
        <v>44450</v>
      </c>
      <c r="AP451" s="22">
        <f t="shared" si="221"/>
        <v>0.55970149253731338</v>
      </c>
      <c r="AQ451" s="22">
        <f t="shared" si="222"/>
        <v>6.1716067937221487E-2</v>
      </c>
      <c r="AR451" s="22">
        <f t="shared" si="223"/>
        <v>9.0689752481744321</v>
      </c>
      <c r="AT451" s="21">
        <f t="shared" si="224"/>
        <v>44450</v>
      </c>
      <c r="AU451" s="22">
        <f t="shared" si="225"/>
        <v>0.62937500000000002</v>
      </c>
      <c r="AV451" s="22">
        <f t="shared" si="226"/>
        <v>6.1716067937221487E-2</v>
      </c>
      <c r="AW451" s="22">
        <f t="shared" si="227"/>
        <v>10.19791151698468</v>
      </c>
      <c r="AY451" s="21">
        <f t="shared" si="228"/>
        <v>44450</v>
      </c>
      <c r="AZ451" s="22">
        <f t="shared" si="229"/>
        <v>0.63507853403141357</v>
      </c>
      <c r="BA451" s="22">
        <f t="shared" si="230"/>
        <v>6.1716067937221487E-2</v>
      </c>
      <c r="BB451" s="22">
        <f t="shared" si="231"/>
        <v>10.290327223656325</v>
      </c>
      <c r="BD451" s="21">
        <f t="shared" si="232"/>
        <v>44450</v>
      </c>
      <c r="BE451" s="22">
        <f t="shared" si="233"/>
        <v>0.46805555555555556</v>
      </c>
      <c r="BF451" s="22">
        <f t="shared" si="234"/>
        <v>6.1716067937221487E-2</v>
      </c>
      <c r="BG451" s="22">
        <f t="shared" si="235"/>
        <v>7.5840145232789089</v>
      </c>
      <c r="BI451" s="21">
        <f t="shared" si="236"/>
        <v>44450</v>
      </c>
      <c r="BJ451" s="22">
        <f t="shared" si="237"/>
        <v>0.62815533980582505</v>
      </c>
      <c r="BK451" s="22">
        <f t="shared" si="238"/>
        <v>6.1716067937221487E-2</v>
      </c>
      <c r="BL451" s="22">
        <f t="shared" si="239"/>
        <v>10.178149075290962</v>
      </c>
    </row>
    <row r="452" spans="1:64" x14ac:dyDescent="0.25">
      <c r="A452" s="18">
        <v>44442</v>
      </c>
      <c r="B452" s="19">
        <v>22</v>
      </c>
      <c r="C452" s="19">
        <v>54</v>
      </c>
      <c r="D452" s="19">
        <v>24</v>
      </c>
      <c r="E452" s="19">
        <v>-51</v>
      </c>
      <c r="F452" s="19">
        <v>-11</v>
      </c>
      <c r="G452" s="19">
        <v>10</v>
      </c>
      <c r="H452" s="20">
        <v>3.54356449444009E-2</v>
      </c>
      <c r="J452" s="21">
        <f t="shared" si="213"/>
        <v>44442</v>
      </c>
      <c r="K452" s="22">
        <f t="shared" si="242"/>
        <v>0.66874999999999996</v>
      </c>
      <c r="L452" s="22">
        <f t="shared" si="242"/>
        <v>0.69109947643979053</v>
      </c>
      <c r="M452" s="22">
        <f t="shared" si="242"/>
        <v>0.6310679611650486</v>
      </c>
      <c r="N452" s="22">
        <f t="shared" si="242"/>
        <v>0.44444444444444442</v>
      </c>
      <c r="O452" s="22">
        <f t="shared" si="242"/>
        <v>0.67164179104477617</v>
      </c>
      <c r="P452" s="22">
        <f t="shared" si="242"/>
        <v>0.40740740740740738</v>
      </c>
      <c r="Q452" s="22">
        <f t="shared" si="241"/>
        <v>4.8276796747818429E-2</v>
      </c>
      <c r="R452" s="23">
        <v>441</v>
      </c>
      <c r="S452" s="21">
        <f t="shared" si="214"/>
        <v>44442</v>
      </c>
      <c r="T452" s="22">
        <f t="shared" ref="T452:Z488" si="243">AVERAGE(K443:K452)</f>
        <v>0.64937500000000004</v>
      </c>
      <c r="U452" s="22">
        <f t="shared" si="243"/>
        <v>0.65445026178010468</v>
      </c>
      <c r="V452" s="22">
        <f t="shared" si="243"/>
        <v>0.63883495145631064</v>
      </c>
      <c r="W452" s="22">
        <f t="shared" si="243"/>
        <v>0.4458333333333333</v>
      </c>
      <c r="X452" s="22">
        <f t="shared" si="243"/>
        <v>0.51641791044776131</v>
      </c>
      <c r="Y452" s="22">
        <f t="shared" si="243"/>
        <v>0.37037037037037035</v>
      </c>
      <c r="Z452" s="22">
        <f t="shared" si="243"/>
        <v>6.6149216988714635E-2</v>
      </c>
      <c r="AB452" s="21">
        <f t="shared" si="215"/>
        <v>44442</v>
      </c>
      <c r="AC452" s="22">
        <f t="shared" si="240"/>
        <v>9.8168206603380721</v>
      </c>
      <c r="AD452" s="22">
        <f t="shared" si="240"/>
        <v>9.8935451026088028</v>
      </c>
      <c r="AE452" s="22">
        <f t="shared" si="240"/>
        <v>9.657483195383838</v>
      </c>
      <c r="AF452" s="22">
        <f t="shared" si="240"/>
        <v>6.7398127087338695</v>
      </c>
      <c r="AG452" s="22">
        <f t="shared" si="240"/>
        <v>7.8068635421015582</v>
      </c>
      <c r="AH452" s="22">
        <f t="shared" si="240"/>
        <v>5.599013672883796</v>
      </c>
      <c r="AJ452" s="21">
        <f t="shared" si="216"/>
        <v>44451</v>
      </c>
      <c r="AK452" s="22">
        <f t="shared" si="217"/>
        <v>0.44814814814814818</v>
      </c>
      <c r="AL452" s="22">
        <f t="shared" si="218"/>
        <v>6.7015251281350163E-2</v>
      </c>
      <c r="AM452" s="22">
        <f t="shared" si="219"/>
        <v>6.6872561033411273</v>
      </c>
      <c r="AO452" s="21">
        <f t="shared" si="220"/>
        <v>44451</v>
      </c>
      <c r="AP452" s="22">
        <f t="shared" si="221"/>
        <v>0.51791044776119399</v>
      </c>
      <c r="AQ452" s="22">
        <f t="shared" si="222"/>
        <v>6.7015251281350163E-2</v>
      </c>
      <c r="AR452" s="22">
        <f t="shared" si="223"/>
        <v>7.7282474937958572</v>
      </c>
      <c r="AT452" s="21">
        <f t="shared" si="224"/>
        <v>44451</v>
      </c>
      <c r="AU452" s="22">
        <f t="shared" si="225"/>
        <v>0.578125</v>
      </c>
      <c r="AV452" s="22">
        <f t="shared" si="226"/>
        <v>6.7015251281350163E-2</v>
      </c>
      <c r="AW452" s="22">
        <f t="shared" si="227"/>
        <v>8.626767622982678</v>
      </c>
      <c r="AY452" s="21">
        <f t="shared" si="228"/>
        <v>44451</v>
      </c>
      <c r="AZ452" s="22">
        <f t="shared" si="229"/>
        <v>0.59319371727748682</v>
      </c>
      <c r="BA452" s="22">
        <f t="shared" si="230"/>
        <v>6.7015251281350163E-2</v>
      </c>
      <c r="BB452" s="22">
        <f t="shared" si="231"/>
        <v>8.8516226670117426</v>
      </c>
      <c r="BD452" s="21">
        <f t="shared" si="232"/>
        <v>44451</v>
      </c>
      <c r="BE452" s="22">
        <f t="shared" si="233"/>
        <v>0.45555555555555555</v>
      </c>
      <c r="BF452" s="22">
        <f t="shared" si="234"/>
        <v>6.7015251281350163E-2</v>
      </c>
      <c r="BG452" s="22">
        <f t="shared" si="235"/>
        <v>6.7977892620740379</v>
      </c>
      <c r="BI452" s="21">
        <f t="shared" si="236"/>
        <v>44451</v>
      </c>
      <c r="BJ452" s="22">
        <f t="shared" si="237"/>
        <v>0.61359223300970867</v>
      </c>
      <c r="BK452" s="22">
        <f t="shared" si="238"/>
        <v>6.7015251281350163E-2</v>
      </c>
      <c r="BL452" s="22">
        <f t="shared" si="239"/>
        <v>9.1560088379533795</v>
      </c>
    </row>
    <row r="453" spans="1:64" x14ac:dyDescent="0.25">
      <c r="A453" s="18">
        <v>44443</v>
      </c>
      <c r="B453" s="19">
        <v>21</v>
      </c>
      <c r="C453" s="19">
        <v>53</v>
      </c>
      <c r="D453" s="19">
        <v>25</v>
      </c>
      <c r="E453" s="19">
        <v>-41</v>
      </c>
      <c r="F453" s="19">
        <v>-11</v>
      </c>
      <c r="G453" s="19">
        <v>7</v>
      </c>
      <c r="H453" s="20">
        <v>2.72277117096099E-2</v>
      </c>
      <c r="J453" s="21">
        <f t="shared" si="213"/>
        <v>44443</v>
      </c>
      <c r="K453" s="22">
        <f t="shared" si="242"/>
        <v>0.66249999999999998</v>
      </c>
      <c r="L453" s="22">
        <f t="shared" si="242"/>
        <v>0.68586387434554974</v>
      </c>
      <c r="M453" s="22">
        <f t="shared" si="242"/>
        <v>0.64077669902912626</v>
      </c>
      <c r="N453" s="22">
        <f t="shared" si="242"/>
        <v>0.58333333333333337</v>
      </c>
      <c r="O453" s="22">
        <f t="shared" si="242"/>
        <v>0.67164179104477617</v>
      </c>
      <c r="P453" s="22">
        <f t="shared" si="242"/>
        <v>0.29629629629629628</v>
      </c>
      <c r="Q453" s="22">
        <f t="shared" si="241"/>
        <v>3.7094476654099359E-2</v>
      </c>
      <c r="R453" s="23">
        <v>442</v>
      </c>
      <c r="S453" s="21">
        <f t="shared" si="214"/>
        <v>44443</v>
      </c>
      <c r="T453" s="22">
        <f t="shared" si="243"/>
        <v>0.64437499999999992</v>
      </c>
      <c r="U453" s="22">
        <f t="shared" si="243"/>
        <v>0.65183246073298429</v>
      </c>
      <c r="V453" s="22">
        <f t="shared" si="243"/>
        <v>0.64271844660194177</v>
      </c>
      <c r="W453" s="22">
        <f t="shared" si="243"/>
        <v>0.45694444444444449</v>
      </c>
      <c r="X453" s="22">
        <f t="shared" si="243"/>
        <v>0.52537313432835819</v>
      </c>
      <c r="Y453" s="22">
        <f t="shared" si="243"/>
        <v>0.36666666666666664</v>
      </c>
      <c r="Z453" s="22">
        <f t="shared" si="243"/>
        <v>6.0995307122562611E-2</v>
      </c>
      <c r="AB453" s="21">
        <f t="shared" si="215"/>
        <v>44443</v>
      </c>
      <c r="AC453" s="22">
        <f t="shared" si="240"/>
        <v>10.564337330168813</v>
      </c>
      <c r="AD453" s="22">
        <f t="shared" si="240"/>
        <v>10.686600190785279</v>
      </c>
      <c r="AE453" s="22">
        <f t="shared" si="240"/>
        <v>10.53717862770127</v>
      </c>
      <c r="AF453" s="22">
        <f t="shared" si="240"/>
        <v>7.4914688686831346</v>
      </c>
      <c r="AG453" s="22">
        <f t="shared" si="240"/>
        <v>8.6133369780839875</v>
      </c>
      <c r="AH453" s="22">
        <f t="shared" si="240"/>
        <v>6.0113914326211164</v>
      </c>
      <c r="AJ453" s="21">
        <f t="shared" si="216"/>
        <v>44452</v>
      </c>
      <c r="AK453" s="22">
        <f t="shared" si="217"/>
        <v>0.44074074074074077</v>
      </c>
      <c r="AL453" s="22">
        <f t="shared" si="218"/>
        <v>7.845970807447368E-2</v>
      </c>
      <c r="AM453" s="22">
        <f t="shared" si="219"/>
        <v>5.6174149962728794</v>
      </c>
      <c r="AO453" s="21">
        <f t="shared" si="220"/>
        <v>44452</v>
      </c>
      <c r="AP453" s="22">
        <f t="shared" si="221"/>
        <v>0.508955223880597</v>
      </c>
      <c r="AQ453" s="22">
        <f t="shared" si="222"/>
        <v>7.845970807447368E-2</v>
      </c>
      <c r="AR453" s="22">
        <f t="shared" si="223"/>
        <v>6.4868355538297244</v>
      </c>
      <c r="AT453" s="21">
        <f t="shared" si="224"/>
        <v>44452</v>
      </c>
      <c r="AU453" s="22">
        <f t="shared" si="225"/>
        <v>0.58437499999999998</v>
      </c>
      <c r="AV453" s="22">
        <f t="shared" si="226"/>
        <v>7.845970807447368E-2</v>
      </c>
      <c r="AW453" s="22">
        <f t="shared" si="227"/>
        <v>7.4480904191653794</v>
      </c>
      <c r="AY453" s="21">
        <f t="shared" si="228"/>
        <v>44452</v>
      </c>
      <c r="AZ453" s="22">
        <f t="shared" si="229"/>
        <v>0.59267015706806281</v>
      </c>
      <c r="BA453" s="22">
        <f t="shared" si="230"/>
        <v>7.845970807447368E-2</v>
      </c>
      <c r="BB453" s="22">
        <f t="shared" si="231"/>
        <v>7.5538154756515583</v>
      </c>
      <c r="BD453" s="21">
        <f t="shared" si="232"/>
        <v>44452</v>
      </c>
      <c r="BE453" s="22">
        <f t="shared" si="233"/>
        <v>0.46805555555555556</v>
      </c>
      <c r="BF453" s="22">
        <f t="shared" si="234"/>
        <v>7.845970807447368E-2</v>
      </c>
      <c r="BG453" s="22">
        <f t="shared" si="235"/>
        <v>5.96555311053769</v>
      </c>
      <c r="BI453" s="21">
        <f t="shared" si="236"/>
        <v>44452</v>
      </c>
      <c r="BJ453" s="22">
        <f t="shared" si="237"/>
        <v>0.61359223300970867</v>
      </c>
      <c r="BK453" s="22">
        <f t="shared" si="238"/>
        <v>7.845970807447368E-2</v>
      </c>
      <c r="BL453" s="22">
        <f t="shared" si="239"/>
        <v>7.8204756054826134</v>
      </c>
    </row>
    <row r="454" spans="1:64" x14ac:dyDescent="0.25">
      <c r="A454" s="18">
        <v>44444</v>
      </c>
      <c r="B454" s="19">
        <v>-58</v>
      </c>
      <c r="C454" s="19">
        <v>-34</v>
      </c>
      <c r="D454" s="19">
        <v>12</v>
      </c>
      <c r="E454" s="19">
        <v>-58</v>
      </c>
      <c r="F454" s="19">
        <v>-48</v>
      </c>
      <c r="G454" s="19">
        <v>18</v>
      </c>
      <c r="H454" s="20">
        <v>4.6825072671640197E-2</v>
      </c>
      <c r="J454" s="21">
        <f t="shared" si="213"/>
        <v>44444</v>
      </c>
      <c r="K454" s="22">
        <f t="shared" si="242"/>
        <v>0.16875000000000001</v>
      </c>
      <c r="L454" s="22">
        <f t="shared" si="242"/>
        <v>0.23036649214659685</v>
      </c>
      <c r="M454" s="22">
        <f t="shared" si="242"/>
        <v>0.5145631067961165</v>
      </c>
      <c r="N454" s="22">
        <f t="shared" si="242"/>
        <v>0.34722222222222221</v>
      </c>
      <c r="O454" s="22">
        <f t="shared" si="242"/>
        <v>0.11940298507462686</v>
      </c>
      <c r="P454" s="22">
        <f t="shared" si="242"/>
        <v>0.70370370370370372</v>
      </c>
      <c r="Q454" s="22">
        <f t="shared" si="241"/>
        <v>6.3793519762867679E-2</v>
      </c>
      <c r="R454" s="23">
        <v>443</v>
      </c>
      <c r="S454" s="21">
        <f t="shared" si="214"/>
        <v>44444</v>
      </c>
      <c r="T454" s="22">
        <f t="shared" si="243"/>
        <v>0.59562499999999996</v>
      </c>
      <c r="U454" s="22">
        <f t="shared" si="243"/>
        <v>0.60418848167539252</v>
      </c>
      <c r="V454" s="22">
        <f t="shared" si="243"/>
        <v>0.63300970873786411</v>
      </c>
      <c r="W454" s="22">
        <f t="shared" si="243"/>
        <v>0.44444444444444448</v>
      </c>
      <c r="X454" s="22">
        <f t="shared" si="243"/>
        <v>0.48059701492537321</v>
      </c>
      <c r="Y454" s="22">
        <f t="shared" si="243"/>
        <v>0.4</v>
      </c>
      <c r="Z454" s="22">
        <f t="shared" si="243"/>
        <v>5.2815599686671912E-2</v>
      </c>
      <c r="AB454" s="21">
        <f t="shared" si="215"/>
        <v>44444</v>
      </c>
      <c r="AC454" s="22">
        <f t="shared" si="240"/>
        <v>11.277444609803545</v>
      </c>
      <c r="AD454" s="22">
        <f t="shared" si="240"/>
        <v>11.439583858930609</v>
      </c>
      <c r="AE454" s="22">
        <f t="shared" si="240"/>
        <v>11.985279207150704</v>
      </c>
      <c r="AF454" s="22">
        <f t="shared" si="240"/>
        <v>8.415022210882908</v>
      </c>
      <c r="AG454" s="22">
        <f t="shared" si="240"/>
        <v>9.0995277489323385</v>
      </c>
      <c r="AH454" s="22">
        <f t="shared" si="240"/>
        <v>7.573519989794617</v>
      </c>
      <c r="AJ454" s="21">
        <f t="shared" si="216"/>
        <v>44453</v>
      </c>
      <c r="AK454" s="22">
        <f t="shared" si="217"/>
        <v>0.44814814814814807</v>
      </c>
      <c r="AL454" s="22">
        <f t="shared" si="218"/>
        <v>7.6159539027313455E-2</v>
      </c>
      <c r="AM454" s="22">
        <f t="shared" si="219"/>
        <v>5.8843337797439474</v>
      </c>
      <c r="AO454" s="21">
        <f t="shared" si="220"/>
        <v>44453</v>
      </c>
      <c r="AP454" s="22">
        <f t="shared" si="221"/>
        <v>0.49850746268656715</v>
      </c>
      <c r="AQ454" s="22">
        <f t="shared" si="222"/>
        <v>7.6159539027313455E-2</v>
      </c>
      <c r="AR454" s="22">
        <f t="shared" si="223"/>
        <v>6.5455682775047404</v>
      </c>
      <c r="AT454" s="21">
        <f t="shared" si="224"/>
        <v>44453</v>
      </c>
      <c r="AU454" s="22">
        <f t="shared" si="225"/>
        <v>0.58749999999999991</v>
      </c>
      <c r="AV454" s="22">
        <f t="shared" si="226"/>
        <v>7.6159539027313455E-2</v>
      </c>
      <c r="AW454" s="22">
        <f t="shared" si="227"/>
        <v>7.714069800098212</v>
      </c>
      <c r="AY454" s="21">
        <f t="shared" si="228"/>
        <v>44453</v>
      </c>
      <c r="AZ454" s="22">
        <f t="shared" si="229"/>
        <v>0.5895287958115184</v>
      </c>
      <c r="BA454" s="22">
        <f t="shared" si="230"/>
        <v>7.6159539027313455E-2</v>
      </c>
      <c r="BB454" s="22">
        <f t="shared" si="231"/>
        <v>7.7407085618006812</v>
      </c>
      <c r="BD454" s="21">
        <f t="shared" si="232"/>
        <v>44453</v>
      </c>
      <c r="BE454" s="22">
        <f t="shared" si="233"/>
        <v>0.45972222222222214</v>
      </c>
      <c r="BF454" s="22">
        <f t="shared" si="234"/>
        <v>7.6159539027313455E-2</v>
      </c>
      <c r="BG454" s="22">
        <f t="shared" si="235"/>
        <v>6.0363052100059296</v>
      </c>
      <c r="BI454" s="21">
        <f t="shared" si="236"/>
        <v>44453</v>
      </c>
      <c r="BJ454" s="22">
        <f t="shared" si="237"/>
        <v>0.61262135922330097</v>
      </c>
      <c r="BK454" s="22">
        <f t="shared" si="238"/>
        <v>7.6159539027313455E-2</v>
      </c>
      <c r="BL454" s="22">
        <f t="shared" si="239"/>
        <v>8.0439215763056762</v>
      </c>
    </row>
    <row r="455" spans="1:64" x14ac:dyDescent="0.25">
      <c r="A455" s="18">
        <v>44445</v>
      </c>
      <c r="B455" s="19">
        <v>26</v>
      </c>
      <c r="C455" s="19">
        <v>61</v>
      </c>
      <c r="D455" s="19">
        <v>23</v>
      </c>
      <c r="E455" s="19">
        <v>-49</v>
      </c>
      <c r="F455" s="19">
        <v>-17</v>
      </c>
      <c r="G455" s="19">
        <v>8</v>
      </c>
      <c r="H455" s="20">
        <v>0.17191964141218999</v>
      </c>
      <c r="J455" s="21">
        <f t="shared" si="213"/>
        <v>44445</v>
      </c>
      <c r="K455" s="22">
        <f t="shared" si="242"/>
        <v>0.69374999999999998</v>
      </c>
      <c r="L455" s="22">
        <f t="shared" si="242"/>
        <v>0.72774869109947649</v>
      </c>
      <c r="M455" s="22">
        <f t="shared" si="242"/>
        <v>0.62135922330097082</v>
      </c>
      <c r="N455" s="22">
        <f t="shared" si="242"/>
        <v>0.47222222222222221</v>
      </c>
      <c r="O455" s="22">
        <f t="shared" si="242"/>
        <v>0.58208955223880599</v>
      </c>
      <c r="P455" s="22">
        <f t="shared" si="242"/>
        <v>0.33333333333333331</v>
      </c>
      <c r="Q455" s="22">
        <f t="shared" si="241"/>
        <v>0.23421979756362651</v>
      </c>
      <c r="R455" s="23">
        <v>444</v>
      </c>
      <c r="S455" s="21">
        <f t="shared" si="214"/>
        <v>44445</v>
      </c>
      <c r="T455" s="22">
        <f t="shared" si="243"/>
        <v>0.59812499999999991</v>
      </c>
      <c r="U455" s="22">
        <f t="shared" si="243"/>
        <v>0.60837696335078528</v>
      </c>
      <c r="V455" s="22">
        <f t="shared" si="243"/>
        <v>0.62815533980582516</v>
      </c>
      <c r="W455" s="22">
        <f t="shared" si="243"/>
        <v>0.44722222222222224</v>
      </c>
      <c r="X455" s="22">
        <f t="shared" si="243"/>
        <v>0.47313432835820901</v>
      </c>
      <c r="Y455" s="22">
        <f t="shared" si="243"/>
        <v>0.3925925925925926</v>
      </c>
      <c r="Z455" s="22">
        <f t="shared" si="243"/>
        <v>7.1642759214829252E-2</v>
      </c>
      <c r="AB455" s="21">
        <f t="shared" si="215"/>
        <v>44445</v>
      </c>
      <c r="AC455" s="22">
        <f t="shared" si="240"/>
        <v>8.3487153001247716</v>
      </c>
      <c r="AD455" s="22">
        <f t="shared" si="240"/>
        <v>8.491813688058766</v>
      </c>
      <c r="AE455" s="22">
        <f t="shared" si="240"/>
        <v>8.7678831285968108</v>
      </c>
      <c r="AF455" s="22">
        <f t="shared" si="240"/>
        <v>6.2423924919079923</v>
      </c>
      <c r="AG455" s="22">
        <f t="shared" si="240"/>
        <v>6.6040774188981191</v>
      </c>
      <c r="AH455" s="22">
        <f t="shared" si="240"/>
        <v>5.4798642164989415</v>
      </c>
      <c r="AJ455" s="21">
        <f t="shared" si="216"/>
        <v>44454</v>
      </c>
      <c r="AK455" s="22">
        <f t="shared" si="217"/>
        <v>0.4148148148148148</v>
      </c>
      <c r="AL455" s="22">
        <f t="shared" si="218"/>
        <v>7.2676595881118716E-2</v>
      </c>
      <c r="AM455" s="22">
        <f t="shared" si="219"/>
        <v>5.7076808535907659</v>
      </c>
      <c r="AO455" s="21">
        <f t="shared" si="220"/>
        <v>44454</v>
      </c>
      <c r="AP455" s="22">
        <f t="shared" si="221"/>
        <v>0.54029850746268648</v>
      </c>
      <c r="AQ455" s="22">
        <f t="shared" si="222"/>
        <v>7.2676595881118716E-2</v>
      </c>
      <c r="AR455" s="22">
        <f t="shared" si="223"/>
        <v>7.4342847365399969</v>
      </c>
      <c r="AT455" s="21">
        <f t="shared" si="224"/>
        <v>44454</v>
      </c>
      <c r="AU455" s="22">
        <f t="shared" si="225"/>
        <v>0.64187499999999997</v>
      </c>
      <c r="AV455" s="22">
        <f t="shared" si="226"/>
        <v>7.2676595881118716E-2</v>
      </c>
      <c r="AW455" s="22">
        <f t="shared" si="227"/>
        <v>8.8319354011840598</v>
      </c>
      <c r="AY455" s="21">
        <f t="shared" si="228"/>
        <v>44454</v>
      </c>
      <c r="AZ455" s="22">
        <f t="shared" si="229"/>
        <v>0.63246073298429328</v>
      </c>
      <c r="BA455" s="22">
        <f t="shared" si="230"/>
        <v>7.2676595881118716E-2</v>
      </c>
      <c r="BB455" s="22">
        <f t="shared" si="231"/>
        <v>8.702398967871936</v>
      </c>
      <c r="BD455" s="21">
        <f t="shared" si="232"/>
        <v>44454</v>
      </c>
      <c r="BE455" s="22">
        <f t="shared" si="233"/>
        <v>0.46944444444444444</v>
      </c>
      <c r="BF455" s="22">
        <f t="shared" si="234"/>
        <v>7.2676595881118716E-2</v>
      </c>
      <c r="BG455" s="22">
        <f t="shared" si="235"/>
        <v>6.4593620374341922</v>
      </c>
      <c r="BI455" s="21">
        <f t="shared" si="236"/>
        <v>44454</v>
      </c>
      <c r="BJ455" s="22">
        <f t="shared" si="237"/>
        <v>0.61941747572815531</v>
      </c>
      <c r="BK455" s="22">
        <f t="shared" si="238"/>
        <v>7.2676595881118716E-2</v>
      </c>
      <c r="BL455" s="22">
        <f t="shared" si="239"/>
        <v>8.5229291248226886</v>
      </c>
    </row>
    <row r="456" spans="1:64" x14ac:dyDescent="0.25">
      <c r="A456" s="18">
        <v>44446</v>
      </c>
      <c r="B456" s="19">
        <v>22</v>
      </c>
      <c r="C456" s="19">
        <v>52</v>
      </c>
      <c r="D456" s="19">
        <v>22</v>
      </c>
      <c r="E456" s="19">
        <v>-46</v>
      </c>
      <c r="F456" s="19">
        <v>-20</v>
      </c>
      <c r="G456" s="19">
        <v>11</v>
      </c>
      <c r="H456" s="20">
        <v>1.5905848755731301E-2</v>
      </c>
      <c r="J456" s="21">
        <f t="shared" si="213"/>
        <v>44446</v>
      </c>
      <c r="K456" s="22">
        <f t="shared" si="242"/>
        <v>0.66874999999999996</v>
      </c>
      <c r="L456" s="22">
        <f t="shared" si="242"/>
        <v>0.68062827225130895</v>
      </c>
      <c r="M456" s="22">
        <f t="shared" si="242"/>
        <v>0.61165048543689315</v>
      </c>
      <c r="N456" s="22">
        <f t="shared" si="242"/>
        <v>0.51388888888888884</v>
      </c>
      <c r="O456" s="22">
        <f t="shared" si="242"/>
        <v>0.53731343283582089</v>
      </c>
      <c r="P456" s="22">
        <f t="shared" si="242"/>
        <v>0.44444444444444442</v>
      </c>
      <c r="Q456" s="22">
        <f t="shared" si="241"/>
        <v>2.1669802502164198E-2</v>
      </c>
      <c r="R456" s="23">
        <v>445</v>
      </c>
      <c r="S456" s="21">
        <f t="shared" si="214"/>
        <v>44446</v>
      </c>
      <c r="T456" s="22">
        <f t="shared" si="243"/>
        <v>0.59499999999999997</v>
      </c>
      <c r="U456" s="22">
        <f t="shared" si="243"/>
        <v>0.61308900523560206</v>
      </c>
      <c r="V456" s="22">
        <f t="shared" si="243"/>
        <v>0.6165048543689321</v>
      </c>
      <c r="W456" s="22">
        <f t="shared" si="243"/>
        <v>0.45277777777777783</v>
      </c>
      <c r="X456" s="22">
        <f t="shared" si="243"/>
        <v>0.45970149253731335</v>
      </c>
      <c r="Y456" s="22">
        <f t="shared" si="243"/>
        <v>0.41111111111111109</v>
      </c>
      <c r="Z456" s="22">
        <f t="shared" si="243"/>
        <v>6.6138684554957888E-2</v>
      </c>
      <c r="AB456" s="21">
        <f t="shared" si="215"/>
        <v>44446</v>
      </c>
      <c r="AC456" s="22">
        <f t="shared" si="240"/>
        <v>8.9962478692116292</v>
      </c>
      <c r="AD456" s="22">
        <f t="shared" si="240"/>
        <v>9.2697490033409444</v>
      </c>
      <c r="AE456" s="22">
        <f t="shared" si="240"/>
        <v>9.3213957688657665</v>
      </c>
      <c r="AF456" s="22">
        <f t="shared" si="240"/>
        <v>6.8458842328734626</v>
      </c>
      <c r="AG456" s="22">
        <f t="shared" si="240"/>
        <v>6.9505690297684222</v>
      </c>
      <c r="AH456" s="22">
        <f t="shared" si="240"/>
        <v>6.2158948862900143</v>
      </c>
      <c r="AJ456" s="21">
        <f t="shared" si="216"/>
        <v>44455</v>
      </c>
      <c r="AK456" s="22">
        <f t="shared" si="217"/>
        <v>0.42222222222222217</v>
      </c>
      <c r="AL456" s="22">
        <f t="shared" si="218"/>
        <v>6.2853479418517821E-2</v>
      </c>
      <c r="AM456" s="22">
        <f t="shared" si="219"/>
        <v>6.7175632300449468</v>
      </c>
      <c r="AO456" s="21">
        <f t="shared" si="220"/>
        <v>44455</v>
      </c>
      <c r="AP456" s="22">
        <f t="shared" si="221"/>
        <v>0.53582089552238799</v>
      </c>
      <c r="AQ456" s="22">
        <f t="shared" si="222"/>
        <v>6.2853479418517821E-2</v>
      </c>
      <c r="AR456" s="22">
        <f t="shared" si="223"/>
        <v>8.5249201870680373</v>
      </c>
      <c r="AT456" s="21">
        <f t="shared" si="224"/>
        <v>44455</v>
      </c>
      <c r="AU456" s="22">
        <f t="shared" si="225"/>
        <v>0.64249999999999996</v>
      </c>
      <c r="AV456" s="22">
        <f t="shared" si="226"/>
        <v>6.2853479418517821E-2</v>
      </c>
      <c r="AW456" s="22">
        <f t="shared" si="227"/>
        <v>10.222186678351292</v>
      </c>
      <c r="AY456" s="21">
        <f t="shared" si="228"/>
        <v>44455</v>
      </c>
      <c r="AZ456" s="22">
        <f t="shared" si="229"/>
        <v>0.62303664921465973</v>
      </c>
      <c r="BA456" s="22">
        <f t="shared" si="230"/>
        <v>6.2853479418517821E-2</v>
      </c>
      <c r="BB456" s="22">
        <f t="shared" si="231"/>
        <v>9.912524413582446</v>
      </c>
      <c r="BD456" s="21">
        <f t="shared" si="232"/>
        <v>44455</v>
      </c>
      <c r="BE456" s="22">
        <f t="shared" si="233"/>
        <v>0.46666666666666667</v>
      </c>
      <c r="BF456" s="22">
        <f t="shared" si="234"/>
        <v>6.2853479418517821E-2</v>
      </c>
      <c r="BG456" s="22">
        <f t="shared" si="235"/>
        <v>7.4246751489970473</v>
      </c>
      <c r="BI456" s="21">
        <f t="shared" si="236"/>
        <v>44455</v>
      </c>
      <c r="BJ456" s="22">
        <f t="shared" si="237"/>
        <v>0.61456310679611659</v>
      </c>
      <c r="BK456" s="22">
        <f t="shared" si="238"/>
        <v>6.2853479418517821E-2</v>
      </c>
      <c r="BL456" s="22">
        <f t="shared" si="239"/>
        <v>9.7777101996847406</v>
      </c>
    </row>
    <row r="457" spans="1:64" x14ac:dyDescent="0.25">
      <c r="A457" s="18">
        <v>44447</v>
      </c>
      <c r="B457" s="19">
        <v>28</v>
      </c>
      <c r="C457" s="19">
        <v>54</v>
      </c>
      <c r="D457" s="19">
        <v>19</v>
      </c>
      <c r="E457" s="19">
        <v>-49</v>
      </c>
      <c r="F457" s="19">
        <v>-19</v>
      </c>
      <c r="G457" s="19">
        <v>10</v>
      </c>
      <c r="H457" s="20">
        <v>5.7287675567422201E-3</v>
      </c>
      <c r="J457" s="21">
        <f t="shared" si="213"/>
        <v>44447</v>
      </c>
      <c r="K457" s="22">
        <f t="shared" si="242"/>
        <v>0.70625000000000004</v>
      </c>
      <c r="L457" s="22">
        <f t="shared" si="242"/>
        <v>0.69109947643979053</v>
      </c>
      <c r="M457" s="22">
        <f t="shared" si="242"/>
        <v>0.58252427184466016</v>
      </c>
      <c r="N457" s="22">
        <f t="shared" si="242"/>
        <v>0.47222222222222221</v>
      </c>
      <c r="O457" s="22">
        <f t="shared" si="242"/>
        <v>0.55223880597014929</v>
      </c>
      <c r="P457" s="22">
        <f t="shared" si="242"/>
        <v>0.40740740740740738</v>
      </c>
      <c r="Q457" s="22">
        <f t="shared" si="241"/>
        <v>7.8047555614206522E-3</v>
      </c>
      <c r="R457" s="23">
        <v>446</v>
      </c>
      <c r="S457" s="21">
        <f t="shared" si="214"/>
        <v>44447</v>
      </c>
      <c r="T457" s="22">
        <f t="shared" si="243"/>
        <v>0.64312499999999995</v>
      </c>
      <c r="U457" s="22">
        <f t="shared" si="243"/>
        <v>0.65497382198952869</v>
      </c>
      <c r="V457" s="22">
        <f t="shared" si="243"/>
        <v>0.62038834951456312</v>
      </c>
      <c r="W457" s="22">
        <f t="shared" si="243"/>
        <v>0.46527777777777779</v>
      </c>
      <c r="X457" s="22">
        <f t="shared" si="243"/>
        <v>0.4970149253731343</v>
      </c>
      <c r="Y457" s="22">
        <f t="shared" si="243"/>
        <v>0.40370370370370373</v>
      </c>
      <c r="Z457" s="22">
        <f t="shared" si="243"/>
        <v>6.3393961795074658E-2</v>
      </c>
      <c r="AB457" s="21">
        <f t="shared" si="215"/>
        <v>44447</v>
      </c>
      <c r="AC457" s="22">
        <f t="shared" si="240"/>
        <v>10.144893642693381</v>
      </c>
      <c r="AD457" s="22">
        <f t="shared" si="240"/>
        <v>10.331801380497035</v>
      </c>
      <c r="AE457" s="22">
        <f t="shared" si="240"/>
        <v>9.7862372369155786</v>
      </c>
      <c r="AF457" s="22">
        <f t="shared" si="240"/>
        <v>7.3394652203914976</v>
      </c>
      <c r="AG457" s="22">
        <f t="shared" si="240"/>
        <v>7.8400988248655166</v>
      </c>
      <c r="AH457" s="22">
        <f t="shared" si="240"/>
        <v>6.3681728081406828</v>
      </c>
      <c r="AJ457" s="21">
        <f t="shared" si="216"/>
        <v>44456</v>
      </c>
      <c r="AK457" s="22">
        <f t="shared" si="217"/>
        <v>0.42222222222222222</v>
      </c>
      <c r="AL457" s="22">
        <f t="shared" si="218"/>
        <v>6.2594320974427867E-2</v>
      </c>
      <c r="AM457" s="22">
        <f t="shared" si="219"/>
        <v>6.7453758687583791</v>
      </c>
      <c r="AO457" s="21">
        <f t="shared" si="220"/>
        <v>44456</v>
      </c>
      <c r="AP457" s="22">
        <f t="shared" si="221"/>
        <v>0.54328358208955219</v>
      </c>
      <c r="AQ457" s="22">
        <f t="shared" si="222"/>
        <v>6.2594320974427867E-2</v>
      </c>
      <c r="AR457" s="22">
        <f t="shared" si="223"/>
        <v>8.679438863335605</v>
      </c>
      <c r="AT457" s="21">
        <f t="shared" si="224"/>
        <v>44456</v>
      </c>
      <c r="AU457" s="22">
        <f t="shared" si="225"/>
        <v>0.6412500000000001</v>
      </c>
      <c r="AV457" s="22">
        <f t="shared" si="226"/>
        <v>6.2594320974427867E-2</v>
      </c>
      <c r="AW457" s="22">
        <f t="shared" si="227"/>
        <v>10.24453960067679</v>
      </c>
      <c r="AY457" s="21">
        <f t="shared" si="228"/>
        <v>44456</v>
      </c>
      <c r="AZ457" s="22">
        <f t="shared" si="229"/>
        <v>0.61780104712041883</v>
      </c>
      <c r="BA457" s="22">
        <f t="shared" si="230"/>
        <v>6.2594320974427867E-2</v>
      </c>
      <c r="BB457" s="22">
        <f t="shared" si="231"/>
        <v>9.8699217038046285</v>
      </c>
      <c r="BD457" s="21">
        <f t="shared" si="232"/>
        <v>44456</v>
      </c>
      <c r="BE457" s="22">
        <f t="shared" si="233"/>
        <v>0.46666666666666679</v>
      </c>
      <c r="BF457" s="22">
        <f t="shared" si="234"/>
        <v>6.2594320974427867E-2</v>
      </c>
      <c r="BG457" s="22">
        <f t="shared" si="235"/>
        <v>7.4554154338908427</v>
      </c>
      <c r="BI457" s="21">
        <f t="shared" si="236"/>
        <v>44456</v>
      </c>
      <c r="BJ457" s="22">
        <f t="shared" si="237"/>
        <v>0.62233009708737863</v>
      </c>
      <c r="BK457" s="22">
        <f t="shared" si="238"/>
        <v>6.2594320974427867E-2</v>
      </c>
      <c r="BL457" s="22">
        <f t="shared" si="239"/>
        <v>9.9422773088572018</v>
      </c>
    </row>
    <row r="458" spans="1:64" x14ac:dyDescent="0.25">
      <c r="A458" s="18">
        <v>44448</v>
      </c>
      <c r="B458" s="19">
        <v>25</v>
      </c>
      <c r="C458" s="19">
        <v>56</v>
      </c>
      <c r="D458" s="19">
        <v>23</v>
      </c>
      <c r="E458" s="19">
        <v>-53</v>
      </c>
      <c r="F458" s="19">
        <v>-18</v>
      </c>
      <c r="G458" s="19">
        <v>11</v>
      </c>
      <c r="H458" s="20">
        <v>6.4474774652382799E-2</v>
      </c>
      <c r="J458" s="21">
        <f t="shared" si="213"/>
        <v>44448</v>
      </c>
      <c r="K458" s="22">
        <f t="shared" si="242"/>
        <v>0.6875</v>
      </c>
      <c r="L458" s="22">
        <f t="shared" si="242"/>
        <v>0.70157068062827221</v>
      </c>
      <c r="M458" s="22">
        <f t="shared" si="242"/>
        <v>0.62135922330097082</v>
      </c>
      <c r="N458" s="22">
        <f t="shared" si="242"/>
        <v>0.41666666666666669</v>
      </c>
      <c r="O458" s="22">
        <f t="shared" si="242"/>
        <v>0.56716417910447758</v>
      </c>
      <c r="P458" s="22">
        <f t="shared" si="242"/>
        <v>0.44444444444444442</v>
      </c>
      <c r="Q458" s="22">
        <f t="shared" si="241"/>
        <v>8.7839112174711534E-2</v>
      </c>
      <c r="R458" s="23">
        <v>447</v>
      </c>
      <c r="S458" s="21">
        <f t="shared" si="214"/>
        <v>44448</v>
      </c>
      <c r="T458" s="22">
        <f t="shared" si="243"/>
        <v>0.6412500000000001</v>
      </c>
      <c r="U458" s="22">
        <f t="shared" si="243"/>
        <v>0.65287958115183242</v>
      </c>
      <c r="V458" s="22">
        <f t="shared" si="243"/>
        <v>0.61456310679611648</v>
      </c>
      <c r="W458" s="22">
        <f t="shared" si="243"/>
        <v>0.46250000000000002</v>
      </c>
      <c r="X458" s="22">
        <f t="shared" si="243"/>
        <v>0.53880597014925369</v>
      </c>
      <c r="Y458" s="22">
        <f t="shared" si="243"/>
        <v>0.40370370370370373</v>
      </c>
      <c r="Z458" s="22">
        <f t="shared" si="243"/>
        <v>6.9885935404018606E-2</v>
      </c>
      <c r="AB458" s="21">
        <f t="shared" si="215"/>
        <v>44448</v>
      </c>
      <c r="AC458" s="22">
        <f t="shared" si="240"/>
        <v>9.175665980470324</v>
      </c>
      <c r="AD458" s="22">
        <f t="shared" si="240"/>
        <v>9.3420740149997386</v>
      </c>
      <c r="AE458" s="22">
        <f t="shared" si="240"/>
        <v>8.793802404493217</v>
      </c>
      <c r="AF458" s="22">
        <f t="shared" si="240"/>
        <v>6.617926730553644</v>
      </c>
      <c r="AG458" s="22">
        <f t="shared" si="240"/>
        <v>7.7097912052597506</v>
      </c>
      <c r="AH458" s="22">
        <f t="shared" si="240"/>
        <v>5.7766087177605385</v>
      </c>
      <c r="AJ458" s="21">
        <f t="shared" si="216"/>
        <v>44457</v>
      </c>
      <c r="AK458" s="22">
        <f t="shared" si="217"/>
        <v>0.40740740740740744</v>
      </c>
      <c r="AL458" s="22">
        <f t="shared" si="218"/>
        <v>6.6460882352641595E-2</v>
      </c>
      <c r="AM458" s="22">
        <f t="shared" si="219"/>
        <v>6.1300330808986674</v>
      </c>
      <c r="AO458" s="21">
        <f t="shared" si="220"/>
        <v>44457</v>
      </c>
      <c r="AP458" s="22">
        <f t="shared" si="221"/>
        <v>0.55671641791044768</v>
      </c>
      <c r="AQ458" s="22">
        <f t="shared" si="222"/>
        <v>6.6460882352641595E-2</v>
      </c>
      <c r="AR458" s="22">
        <f t="shared" si="223"/>
        <v>8.3766028707911087</v>
      </c>
      <c r="AT458" s="21">
        <f t="shared" si="224"/>
        <v>44457</v>
      </c>
      <c r="AU458" s="22">
        <f t="shared" si="225"/>
        <v>0.640625</v>
      </c>
      <c r="AV458" s="22">
        <f t="shared" si="226"/>
        <v>6.6460882352641595E-2</v>
      </c>
      <c r="AW458" s="22">
        <f t="shared" si="227"/>
        <v>9.6391287223790112</v>
      </c>
      <c r="AY458" s="21">
        <f t="shared" si="228"/>
        <v>44457</v>
      </c>
      <c r="AZ458" s="22">
        <f t="shared" si="229"/>
        <v>0.61623036649214658</v>
      </c>
      <c r="BA458" s="22">
        <f t="shared" si="230"/>
        <v>6.6460882352641595E-2</v>
      </c>
      <c r="BB458" s="22">
        <f t="shared" si="231"/>
        <v>9.2720762150346854</v>
      </c>
      <c r="BD458" s="21">
        <f t="shared" si="232"/>
        <v>44457</v>
      </c>
      <c r="BE458" s="22">
        <f t="shared" si="233"/>
        <v>0.48472222222222222</v>
      </c>
      <c r="BF458" s="22">
        <f t="shared" si="234"/>
        <v>6.6460882352641595E-2</v>
      </c>
      <c r="BG458" s="22">
        <f t="shared" si="235"/>
        <v>7.2933461769328458</v>
      </c>
      <c r="BI458" s="21">
        <f t="shared" si="236"/>
        <v>44457</v>
      </c>
      <c r="BJ458" s="22">
        <f t="shared" si="237"/>
        <v>0.63980582524271845</v>
      </c>
      <c r="BK458" s="22">
        <f t="shared" si="238"/>
        <v>6.6460882352641595E-2</v>
      </c>
      <c r="BL458" s="22">
        <f t="shared" si="239"/>
        <v>9.6268030545834051</v>
      </c>
    </row>
    <row r="459" spans="1:64" x14ac:dyDescent="0.25">
      <c r="A459" s="18">
        <v>44449</v>
      </c>
      <c r="B459" s="19">
        <v>24</v>
      </c>
      <c r="C459" s="19">
        <v>44</v>
      </c>
      <c r="D459" s="19">
        <v>31</v>
      </c>
      <c r="E459" s="19">
        <v>-51</v>
      </c>
      <c r="F459" s="19">
        <v>-13</v>
      </c>
      <c r="G459" s="19">
        <v>10</v>
      </c>
      <c r="H459" s="20">
        <v>3.85114990743428E-2</v>
      </c>
      <c r="J459" s="21">
        <f t="shared" si="213"/>
        <v>44449</v>
      </c>
      <c r="K459" s="22">
        <f t="shared" si="242"/>
        <v>0.68125000000000002</v>
      </c>
      <c r="L459" s="22">
        <f t="shared" si="242"/>
        <v>0.63874345549738221</v>
      </c>
      <c r="M459" s="22">
        <f t="shared" si="242"/>
        <v>0.69902912621359226</v>
      </c>
      <c r="N459" s="22">
        <f t="shared" si="242"/>
        <v>0.44444444444444442</v>
      </c>
      <c r="O459" s="22">
        <f t="shared" si="242"/>
        <v>0.64179104477611937</v>
      </c>
      <c r="P459" s="22">
        <f t="shared" si="242"/>
        <v>0.40740740740740738</v>
      </c>
      <c r="Q459" s="22">
        <f t="shared" si="241"/>
        <v>5.2467277403387982E-2</v>
      </c>
      <c r="R459" s="23">
        <v>448</v>
      </c>
      <c r="S459" s="21">
        <f t="shared" si="214"/>
        <v>44449</v>
      </c>
      <c r="T459" s="22">
        <f t="shared" si="243"/>
        <v>0.63625000000000009</v>
      </c>
      <c r="U459" s="22">
        <f t="shared" si="243"/>
        <v>0.6471204188481674</v>
      </c>
      <c r="V459" s="22">
        <f t="shared" si="243"/>
        <v>0.61747572815533969</v>
      </c>
      <c r="W459" s="22">
        <f t="shared" si="243"/>
        <v>0.45138888888888895</v>
      </c>
      <c r="X459" s="22">
        <f t="shared" si="243"/>
        <v>0.54477611940298509</v>
      </c>
      <c r="Y459" s="22">
        <f t="shared" si="243"/>
        <v>0.42222222222222222</v>
      </c>
      <c r="Z459" s="22">
        <f t="shared" si="243"/>
        <v>6.6613663276123655E-2</v>
      </c>
      <c r="AB459" s="21">
        <f t="shared" si="215"/>
        <v>44449</v>
      </c>
      <c r="AC459" s="22">
        <f t="shared" si="240"/>
        <v>9.5513438040878818</v>
      </c>
      <c r="AD459" s="22">
        <f t="shared" si="240"/>
        <v>9.7145298279987387</v>
      </c>
      <c r="AE459" s="22">
        <f t="shared" si="240"/>
        <v>9.2695056507523077</v>
      </c>
      <c r="AF459" s="22">
        <f t="shared" si="240"/>
        <v>6.7762207734742663</v>
      </c>
      <c r="AG459" s="22">
        <f t="shared" si="240"/>
        <v>8.1781438313158983</v>
      </c>
      <c r="AH459" s="22">
        <f t="shared" si="240"/>
        <v>6.3383726619574663</v>
      </c>
      <c r="AJ459" s="21">
        <f t="shared" si="216"/>
        <v>44458</v>
      </c>
      <c r="AK459" s="22">
        <f t="shared" si="217"/>
        <v>0.437037037037037</v>
      </c>
      <c r="AL459" s="22">
        <f t="shared" si="218"/>
        <v>6.1959204945867243E-2</v>
      </c>
      <c r="AM459" s="22">
        <f t="shared" si="219"/>
        <v>7.0536256464050693</v>
      </c>
      <c r="AO459" s="21">
        <f t="shared" si="220"/>
        <v>44458</v>
      </c>
      <c r="AP459" s="22">
        <f t="shared" si="221"/>
        <v>0.5119402985074627</v>
      </c>
      <c r="AQ459" s="22">
        <f t="shared" si="222"/>
        <v>6.1959204945867243E-2</v>
      </c>
      <c r="AR459" s="22">
        <f t="shared" si="223"/>
        <v>8.2625382129214966</v>
      </c>
      <c r="AT459" s="21">
        <f t="shared" si="224"/>
        <v>44458</v>
      </c>
      <c r="AU459" s="22">
        <f t="shared" si="225"/>
        <v>0.58687500000000004</v>
      </c>
      <c r="AV459" s="22">
        <f t="shared" si="226"/>
        <v>6.1959204945867243E-2</v>
      </c>
      <c r="AW459" s="22">
        <f t="shared" si="227"/>
        <v>9.471958210450623</v>
      </c>
      <c r="AY459" s="21">
        <f t="shared" si="228"/>
        <v>44458</v>
      </c>
      <c r="AZ459" s="22">
        <f t="shared" si="229"/>
        <v>0.56701570680628266</v>
      </c>
      <c r="BA459" s="22">
        <f t="shared" si="230"/>
        <v>6.1959204945867243E-2</v>
      </c>
      <c r="BB459" s="22">
        <f t="shared" si="231"/>
        <v>9.1514361312685519</v>
      </c>
      <c r="BD459" s="21">
        <f t="shared" si="232"/>
        <v>44458</v>
      </c>
      <c r="BE459" s="22">
        <f t="shared" si="233"/>
        <v>0.47500000000000009</v>
      </c>
      <c r="BF459" s="22">
        <f t="shared" si="234"/>
        <v>6.1959204945867243E-2</v>
      </c>
      <c r="BG459" s="22">
        <f t="shared" si="235"/>
        <v>7.6663346538258512</v>
      </c>
      <c r="BI459" s="21">
        <f t="shared" si="236"/>
        <v>44458</v>
      </c>
      <c r="BJ459" s="22">
        <f t="shared" si="237"/>
        <v>0.62233009708737863</v>
      </c>
      <c r="BK459" s="22">
        <f t="shared" si="238"/>
        <v>6.1959204945867243E-2</v>
      </c>
      <c r="BL459" s="22">
        <f t="shared" si="239"/>
        <v>10.044191135620581</v>
      </c>
    </row>
    <row r="460" spans="1:64" x14ac:dyDescent="0.25">
      <c r="A460" s="18">
        <v>44450</v>
      </c>
      <c r="B460" s="19">
        <v>20</v>
      </c>
      <c r="C460" s="19">
        <v>40</v>
      </c>
      <c r="D460" s="19">
        <v>31</v>
      </c>
      <c r="E460" s="19">
        <v>-45</v>
      </c>
      <c r="F460" s="19">
        <v>-10</v>
      </c>
      <c r="G460" s="19">
        <v>7</v>
      </c>
      <c r="H460" s="20">
        <v>3.0338650155259401E-2</v>
      </c>
      <c r="J460" s="21">
        <f t="shared" si="213"/>
        <v>44450</v>
      </c>
      <c r="K460" s="22">
        <f t="shared" si="242"/>
        <v>0.65625</v>
      </c>
      <c r="L460" s="22">
        <f t="shared" si="242"/>
        <v>0.61780104712041883</v>
      </c>
      <c r="M460" s="22">
        <f t="shared" si="242"/>
        <v>0.69902912621359226</v>
      </c>
      <c r="N460" s="22">
        <f t="shared" si="242"/>
        <v>0.52777777777777779</v>
      </c>
      <c r="O460" s="22">
        <f t="shared" si="242"/>
        <v>0.68656716417910446</v>
      </c>
      <c r="P460" s="22">
        <f t="shared" si="242"/>
        <v>0.29629629629629628</v>
      </c>
      <c r="Q460" s="22">
        <f t="shared" si="241"/>
        <v>4.1332755462661741E-2</v>
      </c>
      <c r="R460" s="23">
        <v>449</v>
      </c>
      <c r="S460" s="21">
        <f t="shared" si="214"/>
        <v>44450</v>
      </c>
      <c r="T460" s="22">
        <f t="shared" si="243"/>
        <v>0.62937500000000002</v>
      </c>
      <c r="U460" s="22">
        <f t="shared" si="243"/>
        <v>0.63507853403141357</v>
      </c>
      <c r="V460" s="22">
        <f t="shared" si="243"/>
        <v>0.62815533980582505</v>
      </c>
      <c r="W460" s="22">
        <f t="shared" si="243"/>
        <v>0.46805555555555556</v>
      </c>
      <c r="X460" s="22">
        <f t="shared" si="243"/>
        <v>0.55970149253731338</v>
      </c>
      <c r="Y460" s="22">
        <f t="shared" si="243"/>
        <v>0.41481481481481486</v>
      </c>
      <c r="Z460" s="22">
        <f t="shared" si="243"/>
        <v>6.1716067937221487E-2</v>
      </c>
      <c r="AB460" s="21">
        <f t="shared" si="215"/>
        <v>44450</v>
      </c>
      <c r="AC460" s="22">
        <f t="shared" si="240"/>
        <v>10.19791151698468</v>
      </c>
      <c r="AD460" s="22">
        <f t="shared" si="240"/>
        <v>10.290327223656325</v>
      </c>
      <c r="AE460" s="22">
        <f t="shared" si="240"/>
        <v>10.178149075290962</v>
      </c>
      <c r="AF460" s="22">
        <f t="shared" si="240"/>
        <v>7.5840145232789089</v>
      </c>
      <c r="AG460" s="22">
        <f t="shared" si="240"/>
        <v>9.0689752481744321</v>
      </c>
      <c r="AH460" s="22">
        <f t="shared" si="240"/>
        <v>6.7213422481284892</v>
      </c>
      <c r="AJ460" s="21">
        <f t="shared" si="216"/>
        <v>44459</v>
      </c>
      <c r="AK460" s="22">
        <f t="shared" si="217"/>
        <v>0.43333333333333329</v>
      </c>
      <c r="AL460" s="22">
        <f t="shared" si="218"/>
        <v>9.5538873051528167E-2</v>
      </c>
      <c r="AM460" s="22">
        <f t="shared" si="219"/>
        <v>4.5356755788779113</v>
      </c>
      <c r="AO460" s="21">
        <f t="shared" si="220"/>
        <v>44459</v>
      </c>
      <c r="AP460" s="22">
        <f t="shared" si="221"/>
        <v>0.5044776119402985</v>
      </c>
      <c r="AQ460" s="22">
        <f t="shared" si="222"/>
        <v>9.5538873051528167E-2</v>
      </c>
      <c r="AR460" s="22">
        <f t="shared" si="223"/>
        <v>5.280338733619061</v>
      </c>
      <c r="AT460" s="21">
        <f t="shared" si="224"/>
        <v>44459</v>
      </c>
      <c r="AU460" s="22">
        <f t="shared" si="225"/>
        <v>0.59437499999999999</v>
      </c>
      <c r="AV460" s="22">
        <f t="shared" si="226"/>
        <v>9.5538873051528167E-2</v>
      </c>
      <c r="AW460" s="22">
        <f t="shared" si="227"/>
        <v>6.2212896281435972</v>
      </c>
      <c r="AY460" s="21">
        <f t="shared" si="228"/>
        <v>44459</v>
      </c>
      <c r="AZ460" s="22">
        <f t="shared" si="229"/>
        <v>0.57486910994764406</v>
      </c>
      <c r="BA460" s="22">
        <f t="shared" si="230"/>
        <v>9.5538873051528167E-2</v>
      </c>
      <c r="BB460" s="22">
        <f t="shared" si="231"/>
        <v>6.017122576248024</v>
      </c>
      <c r="BD460" s="21">
        <f t="shared" si="232"/>
        <v>44459</v>
      </c>
      <c r="BE460" s="22">
        <f t="shared" si="233"/>
        <v>0.48055555555555551</v>
      </c>
      <c r="BF460" s="22">
        <f t="shared" si="234"/>
        <v>9.5538873051528167E-2</v>
      </c>
      <c r="BG460" s="22">
        <f t="shared" si="235"/>
        <v>5.0299479176017865</v>
      </c>
      <c r="BI460" s="21">
        <f t="shared" si="236"/>
        <v>44459</v>
      </c>
      <c r="BJ460" s="22">
        <f t="shared" si="237"/>
        <v>0.62718446601941746</v>
      </c>
      <c r="BK460" s="22">
        <f t="shared" si="238"/>
        <v>9.5538873051528167E-2</v>
      </c>
      <c r="BL460" s="22">
        <f t="shared" si="239"/>
        <v>6.5647044599442816</v>
      </c>
    </row>
    <row r="461" spans="1:64" x14ac:dyDescent="0.25">
      <c r="A461" s="18">
        <v>44451</v>
      </c>
      <c r="B461" s="19">
        <v>-55</v>
      </c>
      <c r="C461" s="19">
        <v>-27</v>
      </c>
      <c r="D461" s="19">
        <v>12</v>
      </c>
      <c r="E461" s="19">
        <v>-59</v>
      </c>
      <c r="F461" s="19">
        <v>-46</v>
      </c>
      <c r="G461" s="19">
        <v>19</v>
      </c>
      <c r="H461" s="20">
        <v>5.55309428740988E-2</v>
      </c>
      <c r="J461" s="21">
        <f t="shared" ref="J461:J524" si="244">A461</f>
        <v>44451</v>
      </c>
      <c r="K461" s="22">
        <f t="shared" si="242"/>
        <v>0.1875</v>
      </c>
      <c r="L461" s="22">
        <f t="shared" si="242"/>
        <v>0.26701570680628273</v>
      </c>
      <c r="M461" s="22">
        <f t="shared" si="242"/>
        <v>0.5145631067961165</v>
      </c>
      <c r="N461" s="22">
        <f t="shared" si="242"/>
        <v>0.33333333333333331</v>
      </c>
      <c r="O461" s="22">
        <f t="shared" si="242"/>
        <v>0.14925373134328357</v>
      </c>
      <c r="P461" s="22">
        <f t="shared" si="242"/>
        <v>0.7407407407407407</v>
      </c>
      <c r="Q461" s="22">
        <f t="shared" si="241"/>
        <v>7.5654218980743551E-2</v>
      </c>
      <c r="R461" s="23">
        <v>450</v>
      </c>
      <c r="S461" s="21">
        <f t="shared" ref="S461:S524" si="245">J461</f>
        <v>44451</v>
      </c>
      <c r="T461" s="22">
        <f t="shared" si="243"/>
        <v>0.578125</v>
      </c>
      <c r="U461" s="22">
        <f t="shared" si="243"/>
        <v>0.59319371727748682</v>
      </c>
      <c r="V461" s="22">
        <f t="shared" si="243"/>
        <v>0.61359223300970867</v>
      </c>
      <c r="W461" s="22">
        <f t="shared" si="243"/>
        <v>0.45555555555555555</v>
      </c>
      <c r="X461" s="22">
        <f t="shared" si="243"/>
        <v>0.51791044776119399</v>
      </c>
      <c r="Y461" s="22">
        <f t="shared" si="243"/>
        <v>0.44814814814814818</v>
      </c>
      <c r="Z461" s="22">
        <f t="shared" si="243"/>
        <v>6.7015251281350163E-2</v>
      </c>
      <c r="AB461" s="21">
        <f t="shared" ref="AB461:AB524" si="246">S461</f>
        <v>44451</v>
      </c>
      <c r="AC461" s="22">
        <f t="shared" si="240"/>
        <v>8.626767622982678</v>
      </c>
      <c r="AD461" s="22">
        <f t="shared" si="240"/>
        <v>8.8516226670117426</v>
      </c>
      <c r="AE461" s="22">
        <f t="shared" si="240"/>
        <v>9.1560088379533795</v>
      </c>
      <c r="AF461" s="22">
        <f t="shared" si="240"/>
        <v>6.7977892620740379</v>
      </c>
      <c r="AG461" s="22">
        <f t="shared" si="240"/>
        <v>7.7282474937958572</v>
      </c>
      <c r="AH461" s="22">
        <f t="shared" si="240"/>
        <v>6.6872561033411273</v>
      </c>
      <c r="AJ461" s="21">
        <f t="shared" ref="AJ461:AJ524" si="247">$S470</f>
        <v>44460</v>
      </c>
      <c r="AK461" s="22">
        <f t="shared" ref="AK461:AK524" si="248">Y470</f>
        <v>0.44444444444444436</v>
      </c>
      <c r="AL461" s="22">
        <f t="shared" ref="AL461:AL524" si="249">$Z470</f>
        <v>9.4584656223123759E-2</v>
      </c>
      <c r="AM461" s="22">
        <f t="shared" ref="AM461:AM524" si="250">AH470</f>
        <v>4.6989063785991538</v>
      </c>
      <c r="AO461" s="21">
        <f t="shared" ref="AO461:AO524" si="251">$S470</f>
        <v>44460</v>
      </c>
      <c r="AP461" s="22">
        <f t="shared" ref="AP461:AP524" si="252">X470</f>
        <v>0.4925373134328358</v>
      </c>
      <c r="AQ461" s="22">
        <f t="shared" ref="AQ461:AQ524" si="253">$Z470</f>
        <v>9.4584656223123759E-2</v>
      </c>
      <c r="AR461" s="22">
        <f t="shared" ref="AR461:AR524" si="254">AG470</f>
        <v>5.2073701285221974</v>
      </c>
      <c r="AT461" s="21">
        <f t="shared" ref="AT461:AT524" si="255">$S470</f>
        <v>44460</v>
      </c>
      <c r="AU461" s="22">
        <f t="shared" ref="AU461:AU524" si="256">T470</f>
        <v>0.59562499999999996</v>
      </c>
      <c r="AV461" s="22">
        <f t="shared" ref="AV461:AV524" si="257">$Z470</f>
        <v>9.4584656223123759E-2</v>
      </c>
      <c r="AW461" s="22">
        <f t="shared" ref="AW461:AW524" si="258">AC470</f>
        <v>6.2972687514445225</v>
      </c>
      <c r="AY461" s="21">
        <f t="shared" ref="AY461:AY524" si="259">$S470</f>
        <v>44460</v>
      </c>
      <c r="AZ461" s="22">
        <f t="shared" ref="AZ461:AZ524" si="260">U470</f>
        <v>0.5759162303664922</v>
      </c>
      <c r="BA461" s="22">
        <f t="shared" ref="BA461:BA524" si="261">$Z470</f>
        <v>9.4584656223123759E-2</v>
      </c>
      <c r="BB461" s="22">
        <f t="shared" ref="BB461:BB524" si="262">AD470</f>
        <v>6.088897008917753</v>
      </c>
      <c r="BD461" s="21">
        <f t="shared" ref="BD461:BD524" si="263">$S470</f>
        <v>44460</v>
      </c>
      <c r="BE461" s="22">
        <f t="shared" ref="BE461:BE524" si="264">W470</f>
        <v>0.47499999999999998</v>
      </c>
      <c r="BF461" s="22">
        <f t="shared" ref="BF461:BF524" si="265">$Z470</f>
        <v>9.4584656223123759E-2</v>
      </c>
      <c r="BG461" s="22">
        <f t="shared" ref="BG461:BG524" si="266">AF470</f>
        <v>5.0219561921278464</v>
      </c>
      <c r="BI461" s="21">
        <f t="shared" ref="BI461:BI524" si="267">$S470</f>
        <v>44460</v>
      </c>
      <c r="BJ461" s="22">
        <f t="shared" ref="BJ461:BJ524" si="268">V470</f>
        <v>0.62427184466019425</v>
      </c>
      <c r="BK461" s="22">
        <f t="shared" ref="BK461:BK524" si="269">$Z470</f>
        <v>9.4584656223123759E-2</v>
      </c>
      <c r="BL461" s="22">
        <f t="shared" ref="BL461:BL524" si="270">AE470</f>
        <v>6.6001386439207064</v>
      </c>
    </row>
    <row r="462" spans="1:64" x14ac:dyDescent="0.25">
      <c r="A462" s="18">
        <v>44452</v>
      </c>
      <c r="B462" s="19">
        <v>32</v>
      </c>
      <c r="C462" s="19">
        <v>53</v>
      </c>
      <c r="D462" s="19">
        <v>24</v>
      </c>
      <c r="E462" s="19">
        <v>-42</v>
      </c>
      <c r="F462" s="19">
        <v>-17</v>
      </c>
      <c r="G462" s="19">
        <v>8</v>
      </c>
      <c r="H462" s="20">
        <v>0.119439086519258</v>
      </c>
      <c r="J462" s="21">
        <f t="shared" si="244"/>
        <v>44452</v>
      </c>
      <c r="K462" s="22">
        <f t="shared" si="242"/>
        <v>0.73124999999999996</v>
      </c>
      <c r="L462" s="22">
        <f t="shared" si="242"/>
        <v>0.68586387434554974</v>
      </c>
      <c r="M462" s="22">
        <f t="shared" si="242"/>
        <v>0.6310679611650486</v>
      </c>
      <c r="N462" s="22">
        <f t="shared" si="242"/>
        <v>0.56944444444444442</v>
      </c>
      <c r="O462" s="22">
        <f t="shared" si="242"/>
        <v>0.58208955223880599</v>
      </c>
      <c r="P462" s="22">
        <f t="shared" si="242"/>
        <v>0.33333333333333331</v>
      </c>
      <c r="Q462" s="22">
        <f t="shared" si="241"/>
        <v>0.16272136467905354</v>
      </c>
      <c r="R462" s="23">
        <v>451</v>
      </c>
      <c r="S462" s="21">
        <f t="shared" si="245"/>
        <v>44452</v>
      </c>
      <c r="T462" s="22">
        <f t="shared" si="243"/>
        <v>0.58437499999999998</v>
      </c>
      <c r="U462" s="22">
        <f t="shared" si="243"/>
        <v>0.59267015706806281</v>
      </c>
      <c r="V462" s="22">
        <f t="shared" si="243"/>
        <v>0.61359223300970867</v>
      </c>
      <c r="W462" s="22">
        <f t="shared" si="243"/>
        <v>0.46805555555555556</v>
      </c>
      <c r="X462" s="22">
        <f t="shared" si="243"/>
        <v>0.508955223880597</v>
      </c>
      <c r="Y462" s="22">
        <f t="shared" si="243"/>
        <v>0.44074074074074077</v>
      </c>
      <c r="Z462" s="22">
        <f t="shared" si="243"/>
        <v>7.845970807447368E-2</v>
      </c>
      <c r="AB462" s="21">
        <f t="shared" si="246"/>
        <v>44452</v>
      </c>
      <c r="AC462" s="22">
        <f t="shared" si="240"/>
        <v>7.4480904191653794</v>
      </c>
      <c r="AD462" s="22">
        <f t="shared" si="240"/>
        <v>7.5538154756515583</v>
      </c>
      <c r="AE462" s="22">
        <f t="shared" si="240"/>
        <v>7.8204756054826134</v>
      </c>
      <c r="AF462" s="22">
        <f t="shared" si="240"/>
        <v>5.96555311053769</v>
      </c>
      <c r="AG462" s="22">
        <f t="shared" si="240"/>
        <v>6.4868355538297244</v>
      </c>
      <c r="AH462" s="22">
        <f t="shared" si="240"/>
        <v>5.6174149962728794</v>
      </c>
      <c r="AJ462" s="21">
        <f t="shared" si="247"/>
        <v>44461</v>
      </c>
      <c r="AK462" s="22">
        <f t="shared" si="248"/>
        <v>0.4148148148148148</v>
      </c>
      <c r="AL462" s="22">
        <f t="shared" si="249"/>
        <v>9.887574276409708E-2</v>
      </c>
      <c r="AM462" s="22">
        <f t="shared" si="250"/>
        <v>4.195314272424751</v>
      </c>
      <c r="AO462" s="21">
        <f t="shared" si="251"/>
        <v>44461</v>
      </c>
      <c r="AP462" s="22">
        <f t="shared" si="252"/>
        <v>0.53432835820895519</v>
      </c>
      <c r="AQ462" s="22">
        <f t="shared" si="253"/>
        <v>9.887574276409708E-2</v>
      </c>
      <c r="AR462" s="22">
        <f t="shared" si="254"/>
        <v>5.4040388802315622</v>
      </c>
      <c r="AT462" s="21">
        <f t="shared" si="255"/>
        <v>44461</v>
      </c>
      <c r="AU462" s="22">
        <f t="shared" si="256"/>
        <v>0.64312499999999995</v>
      </c>
      <c r="AV462" s="22">
        <f t="shared" si="257"/>
        <v>9.887574276409708E-2</v>
      </c>
      <c r="AW462" s="22">
        <f t="shared" si="258"/>
        <v>6.5043759168960298</v>
      </c>
      <c r="AY462" s="21">
        <f t="shared" si="259"/>
        <v>44461</v>
      </c>
      <c r="AZ462" s="22">
        <f t="shared" si="260"/>
        <v>0.61780104712041883</v>
      </c>
      <c r="BA462" s="22">
        <f t="shared" si="261"/>
        <v>9.887574276409708E-2</v>
      </c>
      <c r="BB462" s="22">
        <f t="shared" si="262"/>
        <v>6.2482569521060478</v>
      </c>
      <c r="BD462" s="21">
        <f t="shared" si="263"/>
        <v>44461</v>
      </c>
      <c r="BE462" s="22">
        <f t="shared" si="264"/>
        <v>0.48472222222222222</v>
      </c>
      <c r="BF462" s="22">
        <f t="shared" si="265"/>
        <v>9.887574276409708E-2</v>
      </c>
      <c r="BG462" s="22">
        <f t="shared" si="266"/>
        <v>4.9023371018177615</v>
      </c>
      <c r="BI462" s="21">
        <f t="shared" si="267"/>
        <v>44461</v>
      </c>
      <c r="BJ462" s="22">
        <f t="shared" si="268"/>
        <v>0.6310679611650486</v>
      </c>
      <c r="BK462" s="22">
        <f t="shared" si="269"/>
        <v>9.887574276409708E-2</v>
      </c>
      <c r="BL462" s="22">
        <f t="shared" si="270"/>
        <v>6.3824345944048542</v>
      </c>
    </row>
    <row r="463" spans="1:64" x14ac:dyDescent="0.25">
      <c r="A463" s="18">
        <v>44453</v>
      </c>
      <c r="B463" s="19">
        <v>26</v>
      </c>
      <c r="C463" s="19">
        <v>47</v>
      </c>
      <c r="D463" s="19">
        <v>24</v>
      </c>
      <c r="E463" s="19">
        <v>-47</v>
      </c>
      <c r="F463" s="19">
        <v>-18</v>
      </c>
      <c r="G463" s="19">
        <v>9</v>
      </c>
      <c r="H463" s="20">
        <v>1.03442440485221E-2</v>
      </c>
      <c r="J463" s="21">
        <f t="shared" si="244"/>
        <v>44453</v>
      </c>
      <c r="K463" s="22">
        <f t="shared" si="242"/>
        <v>0.69374999999999998</v>
      </c>
      <c r="L463" s="22">
        <f t="shared" si="242"/>
        <v>0.65445026178010468</v>
      </c>
      <c r="M463" s="22">
        <f t="shared" si="242"/>
        <v>0.6310679611650486</v>
      </c>
      <c r="N463" s="22">
        <f t="shared" si="242"/>
        <v>0.5</v>
      </c>
      <c r="O463" s="22">
        <f t="shared" si="242"/>
        <v>0.56716417910447758</v>
      </c>
      <c r="P463" s="22">
        <f t="shared" si="242"/>
        <v>0.37037037037037035</v>
      </c>
      <c r="Q463" s="22">
        <f t="shared" si="241"/>
        <v>1.409278618249726E-2</v>
      </c>
      <c r="R463" s="23">
        <v>452</v>
      </c>
      <c r="S463" s="21">
        <f t="shared" si="245"/>
        <v>44453</v>
      </c>
      <c r="T463" s="22">
        <f t="shared" si="243"/>
        <v>0.58749999999999991</v>
      </c>
      <c r="U463" s="22">
        <f t="shared" si="243"/>
        <v>0.5895287958115184</v>
      </c>
      <c r="V463" s="22">
        <f t="shared" si="243"/>
        <v>0.61262135922330097</v>
      </c>
      <c r="W463" s="22">
        <f t="shared" si="243"/>
        <v>0.45972222222222214</v>
      </c>
      <c r="X463" s="22">
        <f t="shared" si="243"/>
        <v>0.49850746268656715</v>
      </c>
      <c r="Y463" s="22">
        <f t="shared" si="243"/>
        <v>0.44814814814814807</v>
      </c>
      <c r="Z463" s="22">
        <f t="shared" si="243"/>
        <v>7.6159539027313455E-2</v>
      </c>
      <c r="AB463" s="21">
        <f t="shared" si="246"/>
        <v>44453</v>
      </c>
      <c r="AC463" s="22">
        <f t="shared" si="240"/>
        <v>7.714069800098212</v>
      </c>
      <c r="AD463" s="22">
        <f t="shared" si="240"/>
        <v>7.7407085618006812</v>
      </c>
      <c r="AE463" s="22">
        <f t="shared" si="240"/>
        <v>8.0439215763056762</v>
      </c>
      <c r="AF463" s="22">
        <f t="shared" si="240"/>
        <v>6.0363052100059296</v>
      </c>
      <c r="AG463" s="22">
        <f t="shared" si="240"/>
        <v>6.5455682775047404</v>
      </c>
      <c r="AH463" s="22">
        <f t="shared" si="240"/>
        <v>5.8843337797439474</v>
      </c>
      <c r="AJ463" s="21">
        <f t="shared" si="247"/>
        <v>44462</v>
      </c>
      <c r="AK463" s="22">
        <f t="shared" si="248"/>
        <v>0.42222222222222222</v>
      </c>
      <c r="AL463" s="22">
        <f t="shared" si="249"/>
        <v>8.5226093517798862E-2</v>
      </c>
      <c r="AM463" s="22">
        <f t="shared" si="250"/>
        <v>4.9541426198778442</v>
      </c>
      <c r="AO463" s="21">
        <f t="shared" si="251"/>
        <v>44462</v>
      </c>
      <c r="AP463" s="22">
        <f t="shared" si="252"/>
        <v>0.53432835820895519</v>
      </c>
      <c r="AQ463" s="22">
        <f t="shared" si="253"/>
        <v>8.5226093517798862E-2</v>
      </c>
      <c r="AR463" s="22">
        <f t="shared" si="254"/>
        <v>6.2695394820292272</v>
      </c>
      <c r="AT463" s="21">
        <f t="shared" si="255"/>
        <v>44462</v>
      </c>
      <c r="AU463" s="22">
        <f t="shared" si="256"/>
        <v>0.63812500000000005</v>
      </c>
      <c r="AV463" s="22">
        <f t="shared" si="257"/>
        <v>8.5226093517798862E-2</v>
      </c>
      <c r="AW463" s="22">
        <f t="shared" si="258"/>
        <v>7.4874369299436703</v>
      </c>
      <c r="AY463" s="21">
        <f t="shared" si="259"/>
        <v>44462</v>
      </c>
      <c r="AZ463" s="22">
        <f t="shared" si="260"/>
        <v>0.61570680628272256</v>
      </c>
      <c r="BA463" s="22">
        <f t="shared" si="261"/>
        <v>8.5226093517798862E-2</v>
      </c>
      <c r="BB463" s="22">
        <f t="shared" si="262"/>
        <v>7.2243931508386758</v>
      </c>
      <c r="BD463" s="21">
        <f t="shared" si="263"/>
        <v>44462</v>
      </c>
      <c r="BE463" s="22">
        <f t="shared" si="264"/>
        <v>0.47499999999999998</v>
      </c>
      <c r="BF463" s="22">
        <f t="shared" si="265"/>
        <v>8.5226093517798862E-2</v>
      </c>
      <c r="BG463" s="22">
        <f t="shared" si="266"/>
        <v>5.5734104473625745</v>
      </c>
      <c r="BI463" s="21">
        <f t="shared" si="267"/>
        <v>44462</v>
      </c>
      <c r="BJ463" s="22">
        <f t="shared" si="268"/>
        <v>0.63689320388349513</v>
      </c>
      <c r="BK463" s="22">
        <f t="shared" si="269"/>
        <v>8.5226093517798862E-2</v>
      </c>
      <c r="BL463" s="22">
        <f t="shared" si="270"/>
        <v>7.4729836555336719</v>
      </c>
    </row>
    <row r="464" spans="1:64" x14ac:dyDescent="0.25">
      <c r="A464" s="18">
        <v>44454</v>
      </c>
      <c r="B464" s="19">
        <v>29</v>
      </c>
      <c r="C464" s="19">
        <v>48</v>
      </c>
      <c r="D464" s="19">
        <v>19</v>
      </c>
      <c r="E464" s="19">
        <v>-51</v>
      </c>
      <c r="F464" s="19">
        <v>-20</v>
      </c>
      <c r="G464" s="19">
        <v>9</v>
      </c>
      <c r="H464" s="20">
        <v>2.1259926472152899E-2</v>
      </c>
      <c r="J464" s="21">
        <f t="shared" si="244"/>
        <v>44454</v>
      </c>
      <c r="K464" s="22">
        <f t="shared" si="242"/>
        <v>0.71250000000000002</v>
      </c>
      <c r="L464" s="22">
        <f t="shared" si="242"/>
        <v>0.65968586387434558</v>
      </c>
      <c r="M464" s="22">
        <f t="shared" si="242"/>
        <v>0.58252427184466016</v>
      </c>
      <c r="N464" s="22">
        <f t="shared" si="242"/>
        <v>0.44444444444444442</v>
      </c>
      <c r="O464" s="22">
        <f t="shared" si="242"/>
        <v>0.53731343283582089</v>
      </c>
      <c r="P464" s="22">
        <f t="shared" si="242"/>
        <v>0.37037037037037035</v>
      </c>
      <c r="Q464" s="22">
        <f t="shared" si="241"/>
        <v>2.8964088300920367E-2</v>
      </c>
      <c r="R464" s="23">
        <v>453</v>
      </c>
      <c r="S464" s="21">
        <f t="shared" si="245"/>
        <v>44454</v>
      </c>
      <c r="T464" s="22">
        <f t="shared" si="243"/>
        <v>0.64187499999999997</v>
      </c>
      <c r="U464" s="22">
        <f t="shared" si="243"/>
        <v>0.63246073298429328</v>
      </c>
      <c r="V464" s="22">
        <f t="shared" si="243"/>
        <v>0.61941747572815531</v>
      </c>
      <c r="W464" s="22">
        <f t="shared" si="243"/>
        <v>0.46944444444444444</v>
      </c>
      <c r="X464" s="22">
        <f t="shared" si="243"/>
        <v>0.54029850746268648</v>
      </c>
      <c r="Y464" s="22">
        <f t="shared" si="243"/>
        <v>0.4148148148148148</v>
      </c>
      <c r="Z464" s="22">
        <f t="shared" si="243"/>
        <v>7.2676595881118716E-2</v>
      </c>
      <c r="AB464" s="21">
        <f t="shared" si="246"/>
        <v>44454</v>
      </c>
      <c r="AC464" s="22">
        <f t="shared" si="240"/>
        <v>8.8319354011840598</v>
      </c>
      <c r="AD464" s="22">
        <f t="shared" si="240"/>
        <v>8.702398967871936</v>
      </c>
      <c r="AE464" s="22">
        <f t="shared" si="240"/>
        <v>8.5229291248226886</v>
      </c>
      <c r="AF464" s="22">
        <f t="shared" si="240"/>
        <v>6.4593620374341922</v>
      </c>
      <c r="AG464" s="22">
        <f t="shared" si="240"/>
        <v>7.4342847365399969</v>
      </c>
      <c r="AH464" s="22">
        <f t="shared" si="240"/>
        <v>5.7076808535907659</v>
      </c>
      <c r="AJ464" s="21">
        <f t="shared" si="247"/>
        <v>44463</v>
      </c>
      <c r="AK464" s="22">
        <f t="shared" si="248"/>
        <v>0.42592592592592593</v>
      </c>
      <c r="AL464" s="22">
        <f t="shared" si="249"/>
        <v>8.6715681322884583E-2</v>
      </c>
      <c r="AM464" s="22">
        <f t="shared" si="250"/>
        <v>4.9117520548561098</v>
      </c>
      <c r="AO464" s="21">
        <f t="shared" si="251"/>
        <v>44463</v>
      </c>
      <c r="AP464" s="22">
        <f t="shared" si="252"/>
        <v>0.54029850746268659</v>
      </c>
      <c r="AQ464" s="22">
        <f t="shared" si="253"/>
        <v>8.6715681322884583E-2</v>
      </c>
      <c r="AR464" s="22">
        <f t="shared" si="254"/>
        <v>6.2306897578408327</v>
      </c>
      <c r="AT464" s="21">
        <f t="shared" si="255"/>
        <v>44463</v>
      </c>
      <c r="AU464" s="22">
        <f t="shared" si="256"/>
        <v>0.63500000000000001</v>
      </c>
      <c r="AV464" s="22">
        <f t="shared" si="257"/>
        <v>8.6715681322884583E-2</v>
      </c>
      <c r="AW464" s="22">
        <f t="shared" si="258"/>
        <v>7.3227816504789569</v>
      </c>
      <c r="AY464" s="21">
        <f t="shared" si="259"/>
        <v>44463</v>
      </c>
      <c r="AZ464" s="22">
        <f t="shared" si="260"/>
        <v>0.61465968586387432</v>
      </c>
      <c r="BA464" s="22">
        <f t="shared" si="261"/>
        <v>8.6715681322884583E-2</v>
      </c>
      <c r="BB464" s="22">
        <f t="shared" si="262"/>
        <v>7.0882183762726596</v>
      </c>
      <c r="BD464" s="21">
        <f t="shared" si="263"/>
        <v>44463</v>
      </c>
      <c r="BE464" s="22">
        <f t="shared" si="264"/>
        <v>0.47083333333333333</v>
      </c>
      <c r="BF464" s="22">
        <f t="shared" si="265"/>
        <v>8.6715681322884583E-2</v>
      </c>
      <c r="BG464" s="22">
        <f t="shared" si="266"/>
        <v>5.429621564987678</v>
      </c>
      <c r="BI464" s="21">
        <f t="shared" si="267"/>
        <v>44463</v>
      </c>
      <c r="BJ464" s="22">
        <f t="shared" si="268"/>
        <v>0.64077669902912626</v>
      </c>
      <c r="BK464" s="22">
        <f t="shared" si="269"/>
        <v>8.6715681322884583E-2</v>
      </c>
      <c r="BL464" s="22">
        <f t="shared" si="270"/>
        <v>7.3893981948109655</v>
      </c>
    </row>
    <row r="465" spans="1:64" x14ac:dyDescent="0.25">
      <c r="A465" s="18">
        <v>44455</v>
      </c>
      <c r="B465" s="19">
        <v>27</v>
      </c>
      <c r="C465" s="19">
        <v>43</v>
      </c>
      <c r="D465" s="19">
        <v>18</v>
      </c>
      <c r="E465" s="19">
        <v>-51</v>
      </c>
      <c r="F465" s="19">
        <v>-20</v>
      </c>
      <c r="G465" s="19">
        <v>10</v>
      </c>
      <c r="H465" s="20">
        <v>9.9816997768594207E-2</v>
      </c>
      <c r="J465" s="21">
        <f t="shared" si="244"/>
        <v>44455</v>
      </c>
      <c r="K465" s="22">
        <f t="shared" si="242"/>
        <v>0.7</v>
      </c>
      <c r="L465" s="22">
        <f t="shared" si="242"/>
        <v>0.63350785340314131</v>
      </c>
      <c r="M465" s="22">
        <f t="shared" si="242"/>
        <v>0.57281553398058249</v>
      </c>
      <c r="N465" s="22">
        <f t="shared" si="242"/>
        <v>0.44444444444444442</v>
      </c>
      <c r="O465" s="22">
        <f t="shared" si="242"/>
        <v>0.53731343283582089</v>
      </c>
      <c r="P465" s="22">
        <f t="shared" si="242"/>
        <v>0.40740740740740738</v>
      </c>
      <c r="Q465" s="22">
        <f t="shared" si="241"/>
        <v>0.13598863293761732</v>
      </c>
      <c r="R465" s="23">
        <v>454</v>
      </c>
      <c r="S465" s="21">
        <f t="shared" si="245"/>
        <v>44455</v>
      </c>
      <c r="T465" s="22">
        <f t="shared" si="243"/>
        <v>0.64249999999999996</v>
      </c>
      <c r="U465" s="22">
        <f t="shared" si="243"/>
        <v>0.62303664921465973</v>
      </c>
      <c r="V465" s="22">
        <f t="shared" si="243"/>
        <v>0.61456310679611659</v>
      </c>
      <c r="W465" s="22">
        <f t="shared" si="243"/>
        <v>0.46666666666666667</v>
      </c>
      <c r="X465" s="22">
        <f t="shared" si="243"/>
        <v>0.53582089552238799</v>
      </c>
      <c r="Y465" s="22">
        <f t="shared" si="243"/>
        <v>0.42222222222222217</v>
      </c>
      <c r="Z465" s="22">
        <f t="shared" si="243"/>
        <v>6.2853479418517821E-2</v>
      </c>
      <c r="AB465" s="21">
        <f t="shared" si="246"/>
        <v>44455</v>
      </c>
      <c r="AC465" s="22">
        <f t="shared" si="240"/>
        <v>10.222186678351292</v>
      </c>
      <c r="AD465" s="22">
        <f t="shared" si="240"/>
        <v>9.912524413582446</v>
      </c>
      <c r="AE465" s="22">
        <f t="shared" si="240"/>
        <v>9.7777101996847406</v>
      </c>
      <c r="AF465" s="22">
        <f t="shared" si="240"/>
        <v>7.4246751489970473</v>
      </c>
      <c r="AG465" s="22">
        <f t="shared" si="240"/>
        <v>8.5249201870680373</v>
      </c>
      <c r="AH465" s="22">
        <f t="shared" si="240"/>
        <v>6.7175632300449468</v>
      </c>
      <c r="AJ465" s="21">
        <f t="shared" si="247"/>
        <v>44464</v>
      </c>
      <c r="AK465" s="22">
        <f t="shared" si="248"/>
        <v>0.41851851851851851</v>
      </c>
      <c r="AL465" s="22">
        <f t="shared" si="249"/>
        <v>0.1152591583586194</v>
      </c>
      <c r="AM465" s="22">
        <f t="shared" si="250"/>
        <v>3.6311085772145977</v>
      </c>
      <c r="AO465" s="21">
        <f t="shared" si="251"/>
        <v>44464</v>
      </c>
      <c r="AP465" s="22">
        <f t="shared" si="252"/>
        <v>0.55074626865671639</v>
      </c>
      <c r="AQ465" s="22">
        <f t="shared" si="253"/>
        <v>0.1152591583586194</v>
      </c>
      <c r="AR465" s="22">
        <f t="shared" si="254"/>
        <v>4.7783297787331973</v>
      </c>
      <c r="AT465" s="21">
        <f t="shared" si="255"/>
        <v>44464</v>
      </c>
      <c r="AU465" s="22">
        <f t="shared" si="256"/>
        <v>0.62937499999999991</v>
      </c>
      <c r="AV465" s="22">
        <f t="shared" si="257"/>
        <v>0.1152591583586194</v>
      </c>
      <c r="AW465" s="22">
        <f t="shared" si="258"/>
        <v>5.460520525768124</v>
      </c>
      <c r="AY465" s="21">
        <f t="shared" si="259"/>
        <v>44464</v>
      </c>
      <c r="AZ465" s="22">
        <f t="shared" si="260"/>
        <v>0.61204188481675392</v>
      </c>
      <c r="BA465" s="22">
        <f t="shared" si="261"/>
        <v>0.1152591583586194</v>
      </c>
      <c r="BB465" s="22">
        <f t="shared" si="262"/>
        <v>5.310136682695842</v>
      </c>
      <c r="BD465" s="21">
        <f t="shared" si="263"/>
        <v>44464</v>
      </c>
      <c r="BE465" s="22">
        <f t="shared" si="264"/>
        <v>0.47916666666666663</v>
      </c>
      <c r="BF465" s="22">
        <f t="shared" si="265"/>
        <v>0.1152591583586194</v>
      </c>
      <c r="BG465" s="22">
        <f t="shared" si="266"/>
        <v>4.1572979838684834</v>
      </c>
      <c r="BI465" s="21">
        <f t="shared" si="267"/>
        <v>44464</v>
      </c>
      <c r="BJ465" s="22">
        <f t="shared" si="268"/>
        <v>0.65728155339805827</v>
      </c>
      <c r="BK465" s="22">
        <f t="shared" si="269"/>
        <v>0.1152591583586194</v>
      </c>
      <c r="BL465" s="22">
        <f t="shared" si="270"/>
        <v>5.7026405776188369</v>
      </c>
    </row>
    <row r="466" spans="1:64" x14ac:dyDescent="0.25">
      <c r="A466" s="18">
        <v>44456</v>
      </c>
      <c r="B466" s="19">
        <v>20</v>
      </c>
      <c r="C466" s="19">
        <v>42</v>
      </c>
      <c r="D466" s="19">
        <v>30</v>
      </c>
      <c r="E466" s="19">
        <v>-46</v>
      </c>
      <c r="F466" s="19">
        <v>-15</v>
      </c>
      <c r="G466" s="19">
        <v>11</v>
      </c>
      <c r="H466" s="20">
        <v>1.4003600216523899E-2</v>
      </c>
      <c r="J466" s="21">
        <f t="shared" si="244"/>
        <v>44456</v>
      </c>
      <c r="K466" s="22">
        <f t="shared" si="242"/>
        <v>0.65625</v>
      </c>
      <c r="L466" s="22">
        <f t="shared" si="242"/>
        <v>0.62827225130890052</v>
      </c>
      <c r="M466" s="22">
        <f t="shared" si="242"/>
        <v>0.68932038834951459</v>
      </c>
      <c r="N466" s="22">
        <f t="shared" si="242"/>
        <v>0.51388888888888884</v>
      </c>
      <c r="O466" s="22">
        <f t="shared" si="242"/>
        <v>0.61194029850746268</v>
      </c>
      <c r="P466" s="22">
        <f t="shared" si="242"/>
        <v>0.44444444444444442</v>
      </c>
      <c r="Q466" s="22">
        <f t="shared" si="241"/>
        <v>1.9078218061264644E-2</v>
      </c>
      <c r="R466" s="23">
        <v>455</v>
      </c>
      <c r="S466" s="21">
        <f t="shared" si="245"/>
        <v>44456</v>
      </c>
      <c r="T466" s="22">
        <f t="shared" si="243"/>
        <v>0.6412500000000001</v>
      </c>
      <c r="U466" s="22">
        <f t="shared" si="243"/>
        <v>0.61780104712041883</v>
      </c>
      <c r="V466" s="22">
        <f t="shared" si="243"/>
        <v>0.62233009708737863</v>
      </c>
      <c r="W466" s="22">
        <f t="shared" si="243"/>
        <v>0.46666666666666679</v>
      </c>
      <c r="X466" s="22">
        <f t="shared" si="243"/>
        <v>0.54328358208955219</v>
      </c>
      <c r="Y466" s="22">
        <f t="shared" si="243"/>
        <v>0.42222222222222222</v>
      </c>
      <c r="Z466" s="22">
        <f t="shared" si="243"/>
        <v>6.2594320974427867E-2</v>
      </c>
      <c r="AB466" s="21">
        <f t="shared" si="246"/>
        <v>44456</v>
      </c>
      <c r="AC466" s="22">
        <f t="shared" si="240"/>
        <v>10.24453960067679</v>
      </c>
      <c r="AD466" s="22">
        <f t="shared" si="240"/>
        <v>9.8699217038046285</v>
      </c>
      <c r="AE466" s="22">
        <f t="shared" si="240"/>
        <v>9.9422773088572018</v>
      </c>
      <c r="AF466" s="22">
        <f t="shared" si="240"/>
        <v>7.4554154338908427</v>
      </c>
      <c r="AG466" s="22">
        <f t="shared" si="240"/>
        <v>8.679438863335605</v>
      </c>
      <c r="AH466" s="22">
        <f t="shared" si="240"/>
        <v>6.7453758687583791</v>
      </c>
      <c r="AJ466" s="21">
        <f t="shared" si="247"/>
        <v>44465</v>
      </c>
      <c r="AK466" s="22">
        <f t="shared" si="248"/>
        <v>0.45185185185185189</v>
      </c>
      <c r="AL466" s="22">
        <f t="shared" si="249"/>
        <v>0.10752618934972895</v>
      </c>
      <c r="AM466" s="22">
        <f t="shared" si="250"/>
        <v>4.2022492807050353</v>
      </c>
      <c r="AO466" s="21">
        <f t="shared" si="251"/>
        <v>44465</v>
      </c>
      <c r="AP466" s="22">
        <f t="shared" si="252"/>
        <v>0.50746268656716409</v>
      </c>
      <c r="AQ466" s="22">
        <f t="shared" si="253"/>
        <v>0.10752618934972895</v>
      </c>
      <c r="AR466" s="22">
        <f t="shared" si="254"/>
        <v>4.7194333737303911</v>
      </c>
      <c r="AT466" s="21">
        <f t="shared" si="255"/>
        <v>44465</v>
      </c>
      <c r="AU466" s="22">
        <f t="shared" si="256"/>
        <v>0.57624999999999993</v>
      </c>
      <c r="AV466" s="22">
        <f t="shared" si="257"/>
        <v>0.10752618934972895</v>
      </c>
      <c r="AW466" s="22">
        <f t="shared" si="258"/>
        <v>5.3591595078827421</v>
      </c>
      <c r="AY466" s="21">
        <f t="shared" si="259"/>
        <v>44465</v>
      </c>
      <c r="AZ466" s="22">
        <f t="shared" si="260"/>
        <v>0.57643979057591621</v>
      </c>
      <c r="BA466" s="22">
        <f t="shared" si="261"/>
        <v>0.10752618934972895</v>
      </c>
      <c r="BB466" s="22">
        <f t="shared" si="262"/>
        <v>5.3609245716040927</v>
      </c>
      <c r="BD466" s="21">
        <f t="shared" si="263"/>
        <v>44465</v>
      </c>
      <c r="BE466" s="22">
        <f t="shared" si="264"/>
        <v>0.47083333333333333</v>
      </c>
      <c r="BF466" s="22">
        <f t="shared" si="265"/>
        <v>0.10752618934972895</v>
      </c>
      <c r="BG466" s="22">
        <f t="shared" si="266"/>
        <v>4.3787781951608817</v>
      </c>
      <c r="BI466" s="21">
        <f t="shared" si="267"/>
        <v>44465</v>
      </c>
      <c r="BJ466" s="22">
        <f t="shared" si="268"/>
        <v>0.65242718446601944</v>
      </c>
      <c r="BK466" s="22">
        <f t="shared" si="269"/>
        <v>0.10752618934972895</v>
      </c>
      <c r="BL466" s="22">
        <f t="shared" si="270"/>
        <v>6.0676118851752472</v>
      </c>
    </row>
    <row r="467" spans="1:64" x14ac:dyDescent="0.25">
      <c r="A467" s="18">
        <v>44457</v>
      </c>
      <c r="B467" s="19">
        <v>27</v>
      </c>
      <c r="C467" s="19">
        <v>51</v>
      </c>
      <c r="D467" s="19">
        <v>37</v>
      </c>
      <c r="E467" s="19">
        <v>-36</v>
      </c>
      <c r="F467" s="19">
        <v>-10</v>
      </c>
      <c r="G467" s="19">
        <v>6</v>
      </c>
      <c r="H467" s="20">
        <v>3.41097094137238E-2</v>
      </c>
      <c r="J467" s="21">
        <f t="shared" si="244"/>
        <v>44457</v>
      </c>
      <c r="K467" s="22">
        <f t="shared" si="242"/>
        <v>0.7</v>
      </c>
      <c r="L467" s="22">
        <f t="shared" si="242"/>
        <v>0.67539267015706805</v>
      </c>
      <c r="M467" s="22">
        <f t="shared" si="242"/>
        <v>0.75728155339805825</v>
      </c>
      <c r="N467" s="22">
        <f t="shared" si="242"/>
        <v>0.65277777777777779</v>
      </c>
      <c r="O467" s="22">
        <f t="shared" si="242"/>
        <v>0.68656716417910446</v>
      </c>
      <c r="P467" s="22">
        <f t="shared" si="242"/>
        <v>0.25925925925925924</v>
      </c>
      <c r="Q467" s="22">
        <f t="shared" si="241"/>
        <v>4.6470369343557978E-2</v>
      </c>
      <c r="R467" s="23">
        <v>456</v>
      </c>
      <c r="S467" s="21">
        <f t="shared" si="245"/>
        <v>44457</v>
      </c>
      <c r="T467" s="22">
        <f t="shared" si="243"/>
        <v>0.640625</v>
      </c>
      <c r="U467" s="22">
        <f t="shared" si="243"/>
        <v>0.61623036649214658</v>
      </c>
      <c r="V467" s="22">
        <f t="shared" si="243"/>
        <v>0.63980582524271845</v>
      </c>
      <c r="W467" s="22">
        <f t="shared" si="243"/>
        <v>0.48472222222222222</v>
      </c>
      <c r="X467" s="22">
        <f t="shared" si="243"/>
        <v>0.55671641791044768</v>
      </c>
      <c r="Y467" s="22">
        <f t="shared" si="243"/>
        <v>0.40740740740740744</v>
      </c>
      <c r="Z467" s="22">
        <f t="shared" si="243"/>
        <v>6.6460882352641595E-2</v>
      </c>
      <c r="AB467" s="21">
        <f t="shared" si="246"/>
        <v>44457</v>
      </c>
      <c r="AC467" s="22">
        <f t="shared" si="240"/>
        <v>9.6391287223790112</v>
      </c>
      <c r="AD467" s="22">
        <f t="shared" si="240"/>
        <v>9.2720762150346854</v>
      </c>
      <c r="AE467" s="22">
        <f t="shared" si="240"/>
        <v>9.6268030545834051</v>
      </c>
      <c r="AF467" s="22">
        <f t="shared" si="240"/>
        <v>7.2933461769328458</v>
      </c>
      <c r="AG467" s="22">
        <f t="shared" si="240"/>
        <v>8.3766028707911087</v>
      </c>
      <c r="AH467" s="22">
        <f t="shared" si="240"/>
        <v>6.1300330808986674</v>
      </c>
      <c r="AJ467" s="21">
        <f t="shared" si="247"/>
        <v>44466</v>
      </c>
      <c r="AK467" s="22">
        <f t="shared" si="248"/>
        <v>0.437037037037037</v>
      </c>
      <c r="AL467" s="22">
        <f t="shared" si="249"/>
        <v>0.1135517843323413</v>
      </c>
      <c r="AM467" s="22">
        <f t="shared" si="250"/>
        <v>3.8487905725719371</v>
      </c>
      <c r="AO467" s="21">
        <f t="shared" si="251"/>
        <v>44466</v>
      </c>
      <c r="AP467" s="22">
        <f t="shared" si="252"/>
        <v>0.508955223880597</v>
      </c>
      <c r="AQ467" s="22">
        <f t="shared" si="253"/>
        <v>0.1135517843323413</v>
      </c>
      <c r="AR467" s="22">
        <f t="shared" si="254"/>
        <v>4.48214201893117</v>
      </c>
      <c r="AT467" s="21">
        <f t="shared" si="255"/>
        <v>44466</v>
      </c>
      <c r="AU467" s="22">
        <f t="shared" si="256"/>
        <v>0.58875</v>
      </c>
      <c r="AV467" s="22">
        <f t="shared" si="257"/>
        <v>0.1135517843323413</v>
      </c>
      <c r="AW467" s="22">
        <f t="shared" si="258"/>
        <v>5.1848590795971745</v>
      </c>
      <c r="AY467" s="21">
        <f t="shared" si="259"/>
        <v>44466</v>
      </c>
      <c r="AZ467" s="22">
        <f t="shared" si="260"/>
        <v>0.59162303664921467</v>
      </c>
      <c r="BA467" s="22">
        <f t="shared" si="261"/>
        <v>0.1135517843323413</v>
      </c>
      <c r="BB467" s="22">
        <f t="shared" si="262"/>
        <v>5.2101606340034525</v>
      </c>
      <c r="BD467" s="21">
        <f t="shared" si="263"/>
        <v>44466</v>
      </c>
      <c r="BE467" s="22">
        <f t="shared" si="264"/>
        <v>0.47361111111111115</v>
      </c>
      <c r="BF467" s="22">
        <f t="shared" si="265"/>
        <v>0.1135517843323413</v>
      </c>
      <c r="BG467" s="22">
        <f t="shared" si="266"/>
        <v>4.1708821565053951</v>
      </c>
      <c r="BI467" s="21">
        <f t="shared" si="267"/>
        <v>44466</v>
      </c>
      <c r="BJ467" s="22">
        <f t="shared" si="268"/>
        <v>0.66116504854368929</v>
      </c>
      <c r="BK467" s="22">
        <f t="shared" si="269"/>
        <v>0.1135517843323413</v>
      </c>
      <c r="BL467" s="22">
        <f t="shared" si="270"/>
        <v>5.822586165696908</v>
      </c>
    </row>
    <row r="468" spans="1:64" x14ac:dyDescent="0.25">
      <c r="A468" s="18">
        <v>44458</v>
      </c>
      <c r="B468" s="19">
        <v>-61</v>
      </c>
      <c r="C468" s="19">
        <v>-38</v>
      </c>
      <c r="D468" s="19">
        <v>5</v>
      </c>
      <c r="E468" s="19">
        <v>-60</v>
      </c>
      <c r="F468" s="19">
        <v>-48</v>
      </c>
      <c r="G468" s="19">
        <v>19</v>
      </c>
      <c r="H468" s="20">
        <v>3.1432018507238202E-2</v>
      </c>
      <c r="J468" s="21">
        <f t="shared" si="244"/>
        <v>44458</v>
      </c>
      <c r="K468" s="22">
        <f t="shared" si="242"/>
        <v>0.15</v>
      </c>
      <c r="L468" s="22">
        <f t="shared" si="242"/>
        <v>0.20942408376963351</v>
      </c>
      <c r="M468" s="22">
        <f t="shared" si="242"/>
        <v>0.44660194174757284</v>
      </c>
      <c r="N468" s="22">
        <f t="shared" si="242"/>
        <v>0.31944444444444442</v>
      </c>
      <c r="O468" s="22">
        <f t="shared" si="242"/>
        <v>0.11940298507462686</v>
      </c>
      <c r="P468" s="22">
        <f t="shared" si="242"/>
        <v>0.7407407407407407</v>
      </c>
      <c r="Q468" s="22">
        <f t="shared" si="241"/>
        <v>4.2822338106967985E-2</v>
      </c>
      <c r="R468" s="23">
        <v>457</v>
      </c>
      <c r="S468" s="21">
        <f t="shared" si="245"/>
        <v>44458</v>
      </c>
      <c r="T468" s="22">
        <f t="shared" si="243"/>
        <v>0.58687500000000004</v>
      </c>
      <c r="U468" s="22">
        <f t="shared" si="243"/>
        <v>0.56701570680628266</v>
      </c>
      <c r="V468" s="22">
        <f t="shared" si="243"/>
        <v>0.62233009708737863</v>
      </c>
      <c r="W468" s="22">
        <f t="shared" si="243"/>
        <v>0.47500000000000009</v>
      </c>
      <c r="X468" s="22">
        <f t="shared" si="243"/>
        <v>0.5119402985074627</v>
      </c>
      <c r="Y468" s="22">
        <f t="shared" si="243"/>
        <v>0.437037037037037</v>
      </c>
      <c r="Z468" s="22">
        <f t="shared" si="243"/>
        <v>6.1959204945867243E-2</v>
      </c>
      <c r="AB468" s="21">
        <f t="shared" si="246"/>
        <v>44458</v>
      </c>
      <c r="AC468" s="22">
        <f t="shared" si="240"/>
        <v>9.471958210450623</v>
      </c>
      <c r="AD468" s="22">
        <f t="shared" si="240"/>
        <v>9.1514361312685519</v>
      </c>
      <c r="AE468" s="22">
        <f t="shared" si="240"/>
        <v>10.044191135620581</v>
      </c>
      <c r="AF468" s="22">
        <f t="shared" si="240"/>
        <v>7.6663346538258512</v>
      </c>
      <c r="AG468" s="22">
        <f t="shared" si="240"/>
        <v>8.2625382129214966</v>
      </c>
      <c r="AH468" s="22">
        <f t="shared" si="240"/>
        <v>7.0536256464050693</v>
      </c>
      <c r="AJ468" s="21">
        <f t="shared" si="247"/>
        <v>44467</v>
      </c>
      <c r="AK468" s="22">
        <f t="shared" si="248"/>
        <v>0.44444444444444436</v>
      </c>
      <c r="AL468" s="22">
        <f t="shared" si="249"/>
        <v>0.11079128671252481</v>
      </c>
      <c r="AM468" s="22">
        <f t="shared" si="250"/>
        <v>4.0115469152160363</v>
      </c>
      <c r="AO468" s="21">
        <f t="shared" si="251"/>
        <v>44467</v>
      </c>
      <c r="AP468" s="22">
        <f t="shared" si="252"/>
        <v>0.50149253731343291</v>
      </c>
      <c r="AQ468" s="22">
        <f t="shared" si="253"/>
        <v>0.11079128671252481</v>
      </c>
      <c r="AR468" s="22">
        <f t="shared" si="254"/>
        <v>4.526461892393022</v>
      </c>
      <c r="AT468" s="21">
        <f t="shared" si="255"/>
        <v>44467</v>
      </c>
      <c r="AU468" s="22">
        <f t="shared" si="256"/>
        <v>0.59000000000000008</v>
      </c>
      <c r="AV468" s="22">
        <f t="shared" si="257"/>
        <v>0.11079128671252481</v>
      </c>
      <c r="AW468" s="22">
        <f t="shared" si="258"/>
        <v>5.3253285299492905</v>
      </c>
      <c r="AY468" s="21">
        <f t="shared" si="259"/>
        <v>44467</v>
      </c>
      <c r="AZ468" s="22">
        <f t="shared" si="260"/>
        <v>0.59528795811518331</v>
      </c>
      <c r="BA468" s="22">
        <f t="shared" si="261"/>
        <v>0.11079128671252481</v>
      </c>
      <c r="BB468" s="22">
        <f t="shared" si="262"/>
        <v>5.3730575370949891</v>
      </c>
      <c r="BD468" s="21">
        <f t="shared" si="263"/>
        <v>44467</v>
      </c>
      <c r="BE468" s="22">
        <f t="shared" si="264"/>
        <v>0.46388888888888885</v>
      </c>
      <c r="BF468" s="22">
        <f t="shared" si="265"/>
        <v>0.11079128671252481</v>
      </c>
      <c r="BG468" s="22">
        <f t="shared" si="266"/>
        <v>4.1870520927567387</v>
      </c>
      <c r="BI468" s="21">
        <f t="shared" si="267"/>
        <v>44467</v>
      </c>
      <c r="BJ468" s="22">
        <f t="shared" si="268"/>
        <v>0.65533980582524265</v>
      </c>
      <c r="BK468" s="22">
        <f t="shared" si="269"/>
        <v>0.11079128671252481</v>
      </c>
      <c r="BL468" s="22">
        <f t="shared" si="270"/>
        <v>5.9150843470721908</v>
      </c>
    </row>
    <row r="469" spans="1:64" x14ac:dyDescent="0.25">
      <c r="A469" s="18">
        <v>44459</v>
      </c>
      <c r="B469" s="19">
        <v>36</v>
      </c>
      <c r="C469" s="19">
        <v>59</v>
      </c>
      <c r="D469" s="19">
        <v>36</v>
      </c>
      <c r="E469" s="19">
        <v>-47</v>
      </c>
      <c r="F469" s="19">
        <v>-18</v>
      </c>
      <c r="G469" s="19">
        <v>9</v>
      </c>
      <c r="H469" s="20">
        <v>0.28498957477574999</v>
      </c>
      <c r="J469" s="21">
        <f t="shared" si="244"/>
        <v>44459</v>
      </c>
      <c r="K469" s="22">
        <f t="shared" si="242"/>
        <v>0.75624999999999998</v>
      </c>
      <c r="L469" s="22">
        <f t="shared" si="242"/>
        <v>0.7172774869109948</v>
      </c>
      <c r="M469" s="22">
        <f t="shared" si="242"/>
        <v>0.74757281553398058</v>
      </c>
      <c r="N469" s="22">
        <f t="shared" si="242"/>
        <v>0.5</v>
      </c>
      <c r="O469" s="22">
        <f t="shared" si="242"/>
        <v>0.56716417910447758</v>
      </c>
      <c r="P469" s="22">
        <f t="shared" si="242"/>
        <v>0.37037037037037035</v>
      </c>
      <c r="Q469" s="22">
        <f t="shared" si="241"/>
        <v>0.38826395845999728</v>
      </c>
      <c r="R469" s="23">
        <v>458</v>
      </c>
      <c r="S469" s="21">
        <f t="shared" si="245"/>
        <v>44459</v>
      </c>
      <c r="T469" s="22">
        <f t="shared" si="243"/>
        <v>0.59437499999999999</v>
      </c>
      <c r="U469" s="22">
        <f t="shared" si="243"/>
        <v>0.57486910994764406</v>
      </c>
      <c r="V469" s="22">
        <f t="shared" si="243"/>
        <v>0.62718446601941746</v>
      </c>
      <c r="W469" s="22">
        <f t="shared" si="243"/>
        <v>0.48055555555555551</v>
      </c>
      <c r="X469" s="22">
        <f t="shared" si="243"/>
        <v>0.5044776119402985</v>
      </c>
      <c r="Y469" s="22">
        <f t="shared" si="243"/>
        <v>0.43333333333333329</v>
      </c>
      <c r="Z469" s="22">
        <f t="shared" si="243"/>
        <v>9.5538873051528167E-2</v>
      </c>
      <c r="AB469" s="21">
        <f t="shared" si="246"/>
        <v>44459</v>
      </c>
      <c r="AC469" s="22">
        <f t="shared" si="240"/>
        <v>6.2212896281435972</v>
      </c>
      <c r="AD469" s="22">
        <f t="shared" si="240"/>
        <v>6.017122576248024</v>
      </c>
      <c r="AE469" s="22">
        <f t="shared" si="240"/>
        <v>6.5647044599442816</v>
      </c>
      <c r="AF469" s="22">
        <f t="shared" si="240"/>
        <v>5.0299479176017865</v>
      </c>
      <c r="AG469" s="22">
        <f t="shared" si="240"/>
        <v>5.280338733619061</v>
      </c>
      <c r="AH469" s="22">
        <f t="shared" si="240"/>
        <v>4.5356755788779113</v>
      </c>
      <c r="AJ469" s="21">
        <f t="shared" si="247"/>
        <v>44468</v>
      </c>
      <c r="AK469" s="22">
        <f t="shared" si="248"/>
        <v>0.40740740740740733</v>
      </c>
      <c r="AL469" s="22">
        <f t="shared" si="249"/>
        <v>0.10978266814696405</v>
      </c>
      <c r="AM469" s="22">
        <f t="shared" si="250"/>
        <v>3.7110357607816424</v>
      </c>
      <c r="AO469" s="21">
        <f t="shared" si="251"/>
        <v>44468</v>
      </c>
      <c r="AP469" s="22">
        <f t="shared" si="252"/>
        <v>0.54626865671641789</v>
      </c>
      <c r="AQ469" s="22">
        <f t="shared" si="253"/>
        <v>0.10978266814696405</v>
      </c>
      <c r="AR469" s="22">
        <f t="shared" si="254"/>
        <v>4.9759098219870008</v>
      </c>
      <c r="AT469" s="21">
        <f t="shared" si="255"/>
        <v>44468</v>
      </c>
      <c r="AU469" s="22">
        <f t="shared" si="256"/>
        <v>0.64812500000000006</v>
      </c>
      <c r="AV469" s="22">
        <f t="shared" si="257"/>
        <v>0.10978266814696405</v>
      </c>
      <c r="AW469" s="22">
        <f t="shared" si="258"/>
        <v>5.9037096742116608</v>
      </c>
      <c r="AY469" s="21">
        <f t="shared" si="259"/>
        <v>44468</v>
      </c>
      <c r="AZ469" s="22">
        <f t="shared" si="260"/>
        <v>0.64188481675392672</v>
      </c>
      <c r="BA469" s="22">
        <f t="shared" si="261"/>
        <v>0.10978266814696405</v>
      </c>
      <c r="BB469" s="22">
        <f t="shared" si="262"/>
        <v>5.8468684318607309</v>
      </c>
      <c r="BD469" s="21">
        <f t="shared" si="263"/>
        <v>44468</v>
      </c>
      <c r="BE469" s="22">
        <f t="shared" si="264"/>
        <v>0.48055555555555551</v>
      </c>
      <c r="BF469" s="22">
        <f t="shared" si="265"/>
        <v>0.10978266814696405</v>
      </c>
      <c r="BG469" s="22">
        <f t="shared" si="266"/>
        <v>4.3773353632856198</v>
      </c>
      <c r="BI469" s="21">
        <f t="shared" si="267"/>
        <v>44468</v>
      </c>
      <c r="BJ469" s="22">
        <f t="shared" si="268"/>
        <v>0.68155339805825244</v>
      </c>
      <c r="BK469" s="22">
        <f t="shared" si="269"/>
        <v>0.10978266814696405</v>
      </c>
      <c r="BL469" s="22">
        <f t="shared" si="270"/>
        <v>6.2082058084603062</v>
      </c>
    </row>
    <row r="470" spans="1:64" x14ac:dyDescent="0.25">
      <c r="A470" s="18">
        <v>44460</v>
      </c>
      <c r="B470" s="19">
        <v>22</v>
      </c>
      <c r="C470" s="19">
        <v>42</v>
      </c>
      <c r="D470" s="19">
        <v>28</v>
      </c>
      <c r="E470" s="19">
        <v>-49</v>
      </c>
      <c r="F470" s="19">
        <v>-18</v>
      </c>
      <c r="G470" s="19">
        <v>10</v>
      </c>
      <c r="H470" s="20">
        <v>2.3334604524821299E-2</v>
      </c>
      <c r="J470" s="21">
        <f t="shared" si="244"/>
        <v>44460</v>
      </c>
      <c r="K470" s="22">
        <f t="shared" si="242"/>
        <v>0.66874999999999996</v>
      </c>
      <c r="L470" s="22">
        <f t="shared" si="242"/>
        <v>0.62827225130890052</v>
      </c>
      <c r="M470" s="22">
        <f t="shared" si="242"/>
        <v>0.66990291262135926</v>
      </c>
      <c r="N470" s="22">
        <f t="shared" si="242"/>
        <v>0.47222222222222221</v>
      </c>
      <c r="O470" s="22">
        <f t="shared" si="242"/>
        <v>0.56716417910447758</v>
      </c>
      <c r="P470" s="22">
        <f t="shared" si="242"/>
        <v>0.40740740740740738</v>
      </c>
      <c r="Q470" s="22">
        <f t="shared" si="241"/>
        <v>3.1790587178617748E-2</v>
      </c>
      <c r="R470" s="23">
        <v>459</v>
      </c>
      <c r="S470" s="21">
        <f t="shared" si="245"/>
        <v>44460</v>
      </c>
      <c r="T470" s="22">
        <f t="shared" si="243"/>
        <v>0.59562499999999996</v>
      </c>
      <c r="U470" s="22">
        <f t="shared" si="243"/>
        <v>0.5759162303664922</v>
      </c>
      <c r="V470" s="22">
        <f t="shared" si="243"/>
        <v>0.62427184466019425</v>
      </c>
      <c r="W470" s="22">
        <f t="shared" si="243"/>
        <v>0.47499999999999998</v>
      </c>
      <c r="X470" s="22">
        <f t="shared" si="243"/>
        <v>0.4925373134328358</v>
      </c>
      <c r="Y470" s="22">
        <f t="shared" si="243"/>
        <v>0.44444444444444436</v>
      </c>
      <c r="Z470" s="22">
        <f t="shared" si="243"/>
        <v>9.4584656223123759E-2</v>
      </c>
      <c r="AB470" s="21">
        <f t="shared" si="246"/>
        <v>44460</v>
      </c>
      <c r="AC470" s="22">
        <f t="shared" si="240"/>
        <v>6.2972687514445225</v>
      </c>
      <c r="AD470" s="22">
        <f t="shared" si="240"/>
        <v>6.088897008917753</v>
      </c>
      <c r="AE470" s="22">
        <f t="shared" si="240"/>
        <v>6.6001386439207064</v>
      </c>
      <c r="AF470" s="22">
        <f t="shared" si="240"/>
        <v>5.0219561921278464</v>
      </c>
      <c r="AG470" s="22">
        <f t="shared" si="240"/>
        <v>5.2073701285221974</v>
      </c>
      <c r="AH470" s="22">
        <f t="shared" si="240"/>
        <v>4.6989063785991538</v>
      </c>
      <c r="AJ470" s="21">
        <f t="shared" si="247"/>
        <v>44469</v>
      </c>
      <c r="AK470" s="22">
        <f t="shared" si="248"/>
        <v>0.40740740740740744</v>
      </c>
      <c r="AL470" s="22">
        <f t="shared" si="249"/>
        <v>7.576426875934196E-2</v>
      </c>
      <c r="AM470" s="22">
        <f t="shared" si="250"/>
        <v>5.377302705863876</v>
      </c>
      <c r="AO470" s="21">
        <f t="shared" si="251"/>
        <v>44469</v>
      </c>
      <c r="AP470" s="22">
        <f t="shared" si="252"/>
        <v>0.55074626865671639</v>
      </c>
      <c r="AQ470" s="22">
        <f t="shared" si="253"/>
        <v>7.576426875934196E-2</v>
      </c>
      <c r="AR470" s="22">
        <f t="shared" si="254"/>
        <v>7.269208528971749</v>
      </c>
      <c r="AT470" s="21">
        <f t="shared" si="255"/>
        <v>44469</v>
      </c>
      <c r="AU470" s="22">
        <f t="shared" si="256"/>
        <v>0.64562500000000012</v>
      </c>
      <c r="AV470" s="22">
        <f t="shared" si="257"/>
        <v>7.576426875934196E-2</v>
      </c>
      <c r="AW470" s="22">
        <f t="shared" si="258"/>
        <v>8.5214971459800779</v>
      </c>
      <c r="AY470" s="21">
        <f t="shared" si="259"/>
        <v>44469</v>
      </c>
      <c r="AZ470" s="22">
        <f t="shared" si="260"/>
        <v>0.64397905759162311</v>
      </c>
      <c r="BA470" s="22">
        <f t="shared" si="261"/>
        <v>7.576426875934196E-2</v>
      </c>
      <c r="BB470" s="22">
        <f t="shared" si="262"/>
        <v>8.4997726254992543</v>
      </c>
      <c r="BD470" s="21">
        <f t="shared" si="263"/>
        <v>44469</v>
      </c>
      <c r="BE470" s="22">
        <f t="shared" si="264"/>
        <v>0.48611111111111105</v>
      </c>
      <c r="BF470" s="22">
        <f t="shared" si="265"/>
        <v>7.576426875934196E-2</v>
      </c>
      <c r="BG470" s="22">
        <f t="shared" si="266"/>
        <v>6.4160998194966687</v>
      </c>
      <c r="BI470" s="21">
        <f t="shared" si="267"/>
        <v>44469</v>
      </c>
      <c r="BJ470" s="22">
        <f t="shared" si="268"/>
        <v>0.67961165048543681</v>
      </c>
      <c r="BK470" s="22">
        <f t="shared" si="269"/>
        <v>7.576426875934196E-2</v>
      </c>
      <c r="BL470" s="22">
        <f t="shared" si="270"/>
        <v>8.9700813010438871</v>
      </c>
    </row>
    <row r="471" spans="1:64" x14ac:dyDescent="0.25">
      <c r="A471" s="18">
        <v>44461</v>
      </c>
      <c r="B471" s="19">
        <v>21</v>
      </c>
      <c r="C471" s="19">
        <v>53</v>
      </c>
      <c r="D471" s="19">
        <v>19</v>
      </c>
      <c r="E471" s="19">
        <v>-52</v>
      </c>
      <c r="F471" s="19">
        <v>-18</v>
      </c>
      <c r="G471" s="19">
        <v>11</v>
      </c>
      <c r="H471" s="20">
        <v>8.7027941294669994E-2</v>
      </c>
      <c r="J471" s="21">
        <f t="shared" si="244"/>
        <v>44461</v>
      </c>
      <c r="K471" s="22">
        <f t="shared" si="242"/>
        <v>0.66249999999999998</v>
      </c>
      <c r="L471" s="22">
        <f t="shared" si="242"/>
        <v>0.68586387434554974</v>
      </c>
      <c r="M471" s="22">
        <f t="shared" si="242"/>
        <v>0.58252427184466016</v>
      </c>
      <c r="N471" s="22">
        <f t="shared" si="242"/>
        <v>0.43055555555555558</v>
      </c>
      <c r="O471" s="22">
        <f t="shared" si="242"/>
        <v>0.56716417910447758</v>
      </c>
      <c r="P471" s="22">
        <f t="shared" si="242"/>
        <v>0.44444444444444442</v>
      </c>
      <c r="Q471" s="22">
        <f t="shared" si="241"/>
        <v>0.11856508439047658</v>
      </c>
      <c r="R471" s="23">
        <v>460</v>
      </c>
      <c r="S471" s="21">
        <f t="shared" si="245"/>
        <v>44461</v>
      </c>
      <c r="T471" s="22">
        <f t="shared" si="243"/>
        <v>0.64312499999999995</v>
      </c>
      <c r="U471" s="22">
        <f t="shared" si="243"/>
        <v>0.61780104712041883</v>
      </c>
      <c r="V471" s="22">
        <f t="shared" si="243"/>
        <v>0.6310679611650486</v>
      </c>
      <c r="W471" s="22">
        <f t="shared" si="243"/>
        <v>0.48472222222222222</v>
      </c>
      <c r="X471" s="22">
        <f t="shared" si="243"/>
        <v>0.53432835820895519</v>
      </c>
      <c r="Y471" s="22">
        <f t="shared" si="243"/>
        <v>0.4148148148148148</v>
      </c>
      <c r="Z471" s="22">
        <f t="shared" si="243"/>
        <v>9.887574276409708E-2</v>
      </c>
      <c r="AB471" s="21">
        <f t="shared" si="246"/>
        <v>44461</v>
      </c>
      <c r="AC471" s="22">
        <f t="shared" si="240"/>
        <v>6.5043759168960298</v>
      </c>
      <c r="AD471" s="22">
        <f t="shared" si="240"/>
        <v>6.2482569521060478</v>
      </c>
      <c r="AE471" s="22">
        <f t="shared" si="240"/>
        <v>6.3824345944048542</v>
      </c>
      <c r="AF471" s="22">
        <f t="shared" si="240"/>
        <v>4.9023371018177615</v>
      </c>
      <c r="AG471" s="22">
        <f t="shared" si="240"/>
        <v>5.4040388802315622</v>
      </c>
      <c r="AH471" s="22">
        <f t="shared" si="240"/>
        <v>4.195314272424751</v>
      </c>
      <c r="AJ471" s="21">
        <f t="shared" si="247"/>
        <v>44470</v>
      </c>
      <c r="AK471" s="22">
        <f t="shared" si="248"/>
        <v>0.40740740740740733</v>
      </c>
      <c r="AL471" s="22">
        <f t="shared" si="249"/>
        <v>8.0056158522404011E-2</v>
      </c>
      <c r="AM471" s="22">
        <f t="shared" si="250"/>
        <v>5.0890201944100637</v>
      </c>
      <c r="AO471" s="21">
        <f t="shared" si="251"/>
        <v>44470</v>
      </c>
      <c r="AP471" s="22">
        <f t="shared" si="252"/>
        <v>0.56417910447761199</v>
      </c>
      <c r="AQ471" s="22">
        <f t="shared" si="253"/>
        <v>8.0056158522404011E-2</v>
      </c>
      <c r="AR471" s="22">
        <f t="shared" si="254"/>
        <v>7.0472917373336665</v>
      </c>
      <c r="AT471" s="21">
        <f t="shared" si="255"/>
        <v>44470</v>
      </c>
      <c r="AU471" s="22">
        <f t="shared" si="256"/>
        <v>0.65062500000000001</v>
      </c>
      <c r="AV471" s="22">
        <f t="shared" si="257"/>
        <v>8.0056158522404011E-2</v>
      </c>
      <c r="AW471" s="22">
        <f t="shared" si="258"/>
        <v>8.1271074206979375</v>
      </c>
      <c r="AY471" s="21">
        <f t="shared" si="259"/>
        <v>44470</v>
      </c>
      <c r="AZ471" s="22">
        <f t="shared" si="260"/>
        <v>0.64973821989528802</v>
      </c>
      <c r="BA471" s="22">
        <f t="shared" si="261"/>
        <v>8.0056158522404011E-2</v>
      </c>
      <c r="BB471" s="22">
        <f t="shared" si="262"/>
        <v>8.1160304452212308</v>
      </c>
      <c r="BD471" s="21">
        <f t="shared" si="263"/>
        <v>44470</v>
      </c>
      <c r="BE471" s="22">
        <f t="shared" si="264"/>
        <v>0.48888888888888893</v>
      </c>
      <c r="BF471" s="22">
        <f t="shared" si="265"/>
        <v>8.0056158522404011E-2</v>
      </c>
      <c r="BG471" s="22">
        <f t="shared" si="266"/>
        <v>6.1068242332920777</v>
      </c>
      <c r="BI471" s="21">
        <f t="shared" si="267"/>
        <v>44470</v>
      </c>
      <c r="BJ471" s="22">
        <f t="shared" si="268"/>
        <v>0.68446601941747576</v>
      </c>
      <c r="BK471" s="22">
        <f t="shared" si="269"/>
        <v>8.0056158522404011E-2</v>
      </c>
      <c r="BL471" s="22">
        <f t="shared" si="270"/>
        <v>8.5498234245891958</v>
      </c>
    </row>
    <row r="472" spans="1:64" x14ac:dyDescent="0.25">
      <c r="A472" s="18">
        <v>44462</v>
      </c>
      <c r="B472" s="19">
        <v>24</v>
      </c>
      <c r="C472" s="19">
        <v>49</v>
      </c>
      <c r="D472" s="19">
        <v>30</v>
      </c>
      <c r="E472" s="19">
        <v>-49</v>
      </c>
      <c r="F472" s="19">
        <v>-17</v>
      </c>
      <c r="G472" s="19">
        <v>10</v>
      </c>
      <c r="H472" s="20">
        <v>1.9249314850264699E-2</v>
      </c>
      <c r="J472" s="21">
        <f t="shared" si="244"/>
        <v>44462</v>
      </c>
      <c r="K472" s="22">
        <f t="shared" si="242"/>
        <v>0.68125000000000002</v>
      </c>
      <c r="L472" s="22">
        <f t="shared" si="242"/>
        <v>0.66492146596858637</v>
      </c>
      <c r="M472" s="22">
        <f t="shared" si="242"/>
        <v>0.68932038834951459</v>
      </c>
      <c r="N472" s="22">
        <f t="shared" si="242"/>
        <v>0.47222222222222221</v>
      </c>
      <c r="O472" s="22">
        <f t="shared" si="242"/>
        <v>0.58208955223880599</v>
      </c>
      <c r="P472" s="22">
        <f t="shared" si="242"/>
        <v>0.40740740740740738</v>
      </c>
      <c r="Q472" s="22">
        <f t="shared" si="241"/>
        <v>2.6224872216071449E-2</v>
      </c>
      <c r="R472" s="23">
        <v>461</v>
      </c>
      <c r="S472" s="21">
        <f t="shared" si="245"/>
        <v>44462</v>
      </c>
      <c r="T472" s="22">
        <f t="shared" si="243"/>
        <v>0.63812500000000005</v>
      </c>
      <c r="U472" s="22">
        <f t="shared" si="243"/>
        <v>0.61570680628272256</v>
      </c>
      <c r="V472" s="22">
        <f t="shared" si="243"/>
        <v>0.63689320388349513</v>
      </c>
      <c r="W472" s="22">
        <f t="shared" si="243"/>
        <v>0.47499999999999998</v>
      </c>
      <c r="X472" s="22">
        <f t="shared" si="243"/>
        <v>0.53432835820895519</v>
      </c>
      <c r="Y472" s="22">
        <f t="shared" si="243"/>
        <v>0.42222222222222222</v>
      </c>
      <c r="Z472" s="22">
        <f t="shared" si="243"/>
        <v>8.5226093517798862E-2</v>
      </c>
      <c r="AB472" s="21">
        <f t="shared" si="246"/>
        <v>44462</v>
      </c>
      <c r="AC472" s="22">
        <f t="shared" si="240"/>
        <v>7.4874369299436703</v>
      </c>
      <c r="AD472" s="22">
        <f t="shared" si="240"/>
        <v>7.2243931508386758</v>
      </c>
      <c r="AE472" s="22">
        <f t="shared" si="240"/>
        <v>7.4729836555336719</v>
      </c>
      <c r="AF472" s="22">
        <f t="shared" si="240"/>
        <v>5.5734104473625745</v>
      </c>
      <c r="AG472" s="22">
        <f t="shared" si="240"/>
        <v>6.2695394820292272</v>
      </c>
      <c r="AH472" s="22">
        <f t="shared" si="240"/>
        <v>4.9541426198778442</v>
      </c>
      <c r="AJ472" s="21">
        <f t="shared" si="247"/>
        <v>44471</v>
      </c>
      <c r="AK472" s="22">
        <f t="shared" si="248"/>
        <v>0.38888888888888884</v>
      </c>
      <c r="AL472" s="22">
        <f t="shared" si="249"/>
        <v>7.9796157919732227E-2</v>
      </c>
      <c r="AM472" s="22">
        <f t="shared" si="250"/>
        <v>4.873528989704945</v>
      </c>
      <c r="AO472" s="21">
        <f t="shared" si="251"/>
        <v>44471</v>
      </c>
      <c r="AP472" s="22">
        <f t="shared" si="252"/>
        <v>0.58358208955223878</v>
      </c>
      <c r="AQ472" s="22">
        <f t="shared" si="253"/>
        <v>7.9796157919732227E-2</v>
      </c>
      <c r="AR472" s="22">
        <f t="shared" si="254"/>
        <v>7.31341088049966</v>
      </c>
      <c r="AT472" s="21">
        <f t="shared" si="255"/>
        <v>44471</v>
      </c>
      <c r="AU472" s="22">
        <f t="shared" si="256"/>
        <v>0.65749999999999997</v>
      </c>
      <c r="AV472" s="22">
        <f t="shared" si="257"/>
        <v>7.9796157919732227E-2</v>
      </c>
      <c r="AW472" s="22">
        <f t="shared" si="258"/>
        <v>8.2397450847368603</v>
      </c>
      <c r="AY472" s="21">
        <f t="shared" si="259"/>
        <v>44471</v>
      </c>
      <c r="AZ472" s="22">
        <f t="shared" si="260"/>
        <v>0.65287958115183253</v>
      </c>
      <c r="BA472" s="22">
        <f t="shared" si="261"/>
        <v>7.9796157919732227E-2</v>
      </c>
      <c r="BB472" s="22">
        <f t="shared" si="262"/>
        <v>8.1818423113625443</v>
      </c>
      <c r="BD472" s="21">
        <f t="shared" si="263"/>
        <v>44471</v>
      </c>
      <c r="BE472" s="22">
        <f t="shared" si="264"/>
        <v>0.50000000000000011</v>
      </c>
      <c r="BF472" s="22">
        <f t="shared" si="265"/>
        <v>7.9796157919732227E-2</v>
      </c>
      <c r="BG472" s="22">
        <f t="shared" si="266"/>
        <v>6.2659658439063595</v>
      </c>
      <c r="BI472" s="21">
        <f t="shared" si="267"/>
        <v>44471</v>
      </c>
      <c r="BJ472" s="22">
        <f t="shared" si="268"/>
        <v>0.70291262135922339</v>
      </c>
      <c r="BK472" s="22">
        <f t="shared" si="269"/>
        <v>7.9796157919732227E-2</v>
      </c>
      <c r="BL472" s="22">
        <f t="shared" si="270"/>
        <v>8.8088529533751529</v>
      </c>
    </row>
    <row r="473" spans="1:64" x14ac:dyDescent="0.25">
      <c r="A473" s="18">
        <v>44463</v>
      </c>
      <c r="B473" s="19">
        <v>21</v>
      </c>
      <c r="C473" s="19">
        <v>45</v>
      </c>
      <c r="D473" s="19">
        <v>28</v>
      </c>
      <c r="E473" s="19">
        <v>-50</v>
      </c>
      <c r="F473" s="19">
        <v>-14</v>
      </c>
      <c r="G473" s="19">
        <v>10</v>
      </c>
      <c r="H473" s="20">
        <v>2.1277965448940499E-2</v>
      </c>
      <c r="J473" s="21">
        <f t="shared" si="244"/>
        <v>44463</v>
      </c>
      <c r="K473" s="22">
        <f t="shared" si="242"/>
        <v>0.66249999999999998</v>
      </c>
      <c r="L473" s="22">
        <f t="shared" si="242"/>
        <v>0.64397905759162299</v>
      </c>
      <c r="M473" s="22">
        <f t="shared" si="242"/>
        <v>0.66990291262135926</v>
      </c>
      <c r="N473" s="22">
        <f t="shared" si="242"/>
        <v>0.45833333333333331</v>
      </c>
      <c r="O473" s="22">
        <f t="shared" si="242"/>
        <v>0.62686567164179108</v>
      </c>
      <c r="P473" s="22">
        <f t="shared" si="242"/>
        <v>0.40740740740740738</v>
      </c>
      <c r="Q473" s="22">
        <f t="shared" si="241"/>
        <v>2.89886642333545E-2</v>
      </c>
      <c r="R473" s="23">
        <v>462</v>
      </c>
      <c r="S473" s="21">
        <f t="shared" si="245"/>
        <v>44463</v>
      </c>
      <c r="T473" s="22">
        <f t="shared" si="243"/>
        <v>0.63500000000000001</v>
      </c>
      <c r="U473" s="22">
        <f t="shared" si="243"/>
        <v>0.61465968586387432</v>
      </c>
      <c r="V473" s="22">
        <f t="shared" si="243"/>
        <v>0.64077669902912626</v>
      </c>
      <c r="W473" s="22">
        <f t="shared" si="243"/>
        <v>0.47083333333333333</v>
      </c>
      <c r="X473" s="22">
        <f t="shared" si="243"/>
        <v>0.54029850746268659</v>
      </c>
      <c r="Y473" s="22">
        <f t="shared" si="243"/>
        <v>0.42592592592592593</v>
      </c>
      <c r="Z473" s="22">
        <f t="shared" si="243"/>
        <v>8.6715681322884583E-2</v>
      </c>
      <c r="AB473" s="21">
        <f t="shared" si="246"/>
        <v>44463</v>
      </c>
      <c r="AC473" s="22">
        <f t="shared" si="240"/>
        <v>7.3227816504789569</v>
      </c>
      <c r="AD473" s="22">
        <f t="shared" si="240"/>
        <v>7.0882183762726596</v>
      </c>
      <c r="AE473" s="22">
        <f t="shared" si="240"/>
        <v>7.3893981948109655</v>
      </c>
      <c r="AF473" s="22">
        <f t="shared" ref="AF473:AH536" si="271">W473/$Z473</f>
        <v>5.429621564987678</v>
      </c>
      <c r="AG473" s="22">
        <f t="shared" si="271"/>
        <v>6.2306897578408327</v>
      </c>
      <c r="AH473" s="22">
        <f t="shared" si="271"/>
        <v>4.9117520548561098</v>
      </c>
      <c r="AJ473" s="21">
        <f t="shared" si="247"/>
        <v>44472</v>
      </c>
      <c r="AK473" s="22">
        <f t="shared" si="248"/>
        <v>0.40740740740740733</v>
      </c>
      <c r="AL473" s="22">
        <f t="shared" si="249"/>
        <v>7.9516050429428192E-2</v>
      </c>
      <c r="AM473" s="22">
        <f t="shared" si="250"/>
        <v>5.1235870645887793</v>
      </c>
      <c r="AO473" s="21">
        <f t="shared" si="251"/>
        <v>44472</v>
      </c>
      <c r="AP473" s="22">
        <f t="shared" si="252"/>
        <v>0.5477611940298508</v>
      </c>
      <c r="AQ473" s="22">
        <f t="shared" si="253"/>
        <v>7.9516050429428192E-2</v>
      </c>
      <c r="AR473" s="22">
        <f t="shared" si="254"/>
        <v>6.88868714016421</v>
      </c>
      <c r="AT473" s="21">
        <f t="shared" si="255"/>
        <v>44472</v>
      </c>
      <c r="AU473" s="22">
        <f t="shared" si="256"/>
        <v>0.61499999999999999</v>
      </c>
      <c r="AV473" s="22">
        <f t="shared" si="257"/>
        <v>7.9516050429428192E-2</v>
      </c>
      <c r="AW473" s="22">
        <f t="shared" si="258"/>
        <v>7.7342875643178814</v>
      </c>
      <c r="AY473" s="21">
        <f t="shared" si="259"/>
        <v>44472</v>
      </c>
      <c r="AZ473" s="22">
        <f t="shared" si="260"/>
        <v>0.61884816753926708</v>
      </c>
      <c r="BA473" s="22">
        <f t="shared" si="261"/>
        <v>7.9516050429428192E-2</v>
      </c>
      <c r="BB473" s="22">
        <f t="shared" si="262"/>
        <v>7.7826824169103448</v>
      </c>
      <c r="BD473" s="21">
        <f t="shared" si="263"/>
        <v>44472</v>
      </c>
      <c r="BE473" s="22">
        <f t="shared" si="264"/>
        <v>0.49444444444444458</v>
      </c>
      <c r="BF473" s="22">
        <f t="shared" si="265"/>
        <v>7.9516050429428192E-2</v>
      </c>
      <c r="BG473" s="22">
        <f t="shared" si="266"/>
        <v>6.2181715738418397</v>
      </c>
      <c r="BI473" s="21">
        <f t="shared" si="267"/>
        <v>44472</v>
      </c>
      <c r="BJ473" s="22">
        <f t="shared" si="268"/>
        <v>0.68932038834951459</v>
      </c>
      <c r="BK473" s="22">
        <f t="shared" si="269"/>
        <v>7.9516050429428192E-2</v>
      </c>
      <c r="BL473" s="22">
        <f t="shared" si="270"/>
        <v>8.6689465161665424</v>
      </c>
    </row>
    <row r="474" spans="1:64" x14ac:dyDescent="0.25">
      <c r="A474" s="18">
        <v>44464</v>
      </c>
      <c r="B474" s="19">
        <v>20</v>
      </c>
      <c r="C474" s="19">
        <v>43</v>
      </c>
      <c r="D474" s="19">
        <v>36</v>
      </c>
      <c r="E474" s="19">
        <v>-45</v>
      </c>
      <c r="F474" s="19">
        <v>-13</v>
      </c>
      <c r="G474" s="19">
        <v>7</v>
      </c>
      <c r="H474" s="20">
        <v>0.230771863024295</v>
      </c>
      <c r="J474" s="21">
        <f t="shared" si="244"/>
        <v>44464</v>
      </c>
      <c r="K474" s="22">
        <f t="shared" si="242"/>
        <v>0.65625</v>
      </c>
      <c r="L474" s="22">
        <f t="shared" si="242"/>
        <v>0.63350785340314131</v>
      </c>
      <c r="M474" s="22">
        <f t="shared" si="242"/>
        <v>0.74757281553398058</v>
      </c>
      <c r="N474" s="22">
        <f t="shared" si="242"/>
        <v>0.52777777777777779</v>
      </c>
      <c r="O474" s="22">
        <f t="shared" si="242"/>
        <v>0.64179104477611937</v>
      </c>
      <c r="P474" s="22">
        <f t="shared" si="242"/>
        <v>0.29629629629629628</v>
      </c>
      <c r="Q474" s="22">
        <f t="shared" si="241"/>
        <v>0.3143988586582685</v>
      </c>
      <c r="R474" s="23">
        <v>463</v>
      </c>
      <c r="S474" s="21">
        <f t="shared" si="245"/>
        <v>44464</v>
      </c>
      <c r="T474" s="22">
        <f t="shared" si="243"/>
        <v>0.62937499999999991</v>
      </c>
      <c r="U474" s="22">
        <f t="shared" si="243"/>
        <v>0.61204188481675392</v>
      </c>
      <c r="V474" s="22">
        <f t="shared" si="243"/>
        <v>0.65728155339805827</v>
      </c>
      <c r="W474" s="22">
        <f t="shared" si="243"/>
        <v>0.47916666666666663</v>
      </c>
      <c r="X474" s="22">
        <f t="shared" si="243"/>
        <v>0.55074626865671639</v>
      </c>
      <c r="Y474" s="22">
        <f t="shared" si="243"/>
        <v>0.41851851851851851</v>
      </c>
      <c r="Z474" s="22">
        <f t="shared" si="243"/>
        <v>0.1152591583586194</v>
      </c>
      <c r="AB474" s="21">
        <f t="shared" si="246"/>
        <v>44464</v>
      </c>
      <c r="AC474" s="22">
        <f t="shared" ref="AC474:AH537" si="272">T474/$Z474</f>
        <v>5.460520525768124</v>
      </c>
      <c r="AD474" s="22">
        <f t="shared" si="272"/>
        <v>5.310136682695842</v>
      </c>
      <c r="AE474" s="22">
        <f t="shared" si="272"/>
        <v>5.7026405776188369</v>
      </c>
      <c r="AF474" s="22">
        <f t="shared" si="271"/>
        <v>4.1572979838684834</v>
      </c>
      <c r="AG474" s="22">
        <f t="shared" si="271"/>
        <v>4.7783297787331973</v>
      </c>
      <c r="AH474" s="22">
        <f t="shared" si="271"/>
        <v>3.6311085772145977</v>
      </c>
      <c r="AJ474" s="21">
        <f t="shared" si="247"/>
        <v>44473</v>
      </c>
      <c r="AK474" s="22">
        <f t="shared" si="248"/>
        <v>0.40740740740740733</v>
      </c>
      <c r="AL474" s="22">
        <f t="shared" si="249"/>
        <v>0.14809913683687662</v>
      </c>
      <c r="AM474" s="22">
        <f t="shared" si="250"/>
        <v>2.7509100735417862</v>
      </c>
      <c r="AO474" s="21">
        <f t="shared" si="251"/>
        <v>44473</v>
      </c>
      <c r="AP474" s="22">
        <f t="shared" si="252"/>
        <v>0.5432835820895523</v>
      </c>
      <c r="AQ474" s="22">
        <f t="shared" si="253"/>
        <v>0.14809913683687662</v>
      </c>
      <c r="AR474" s="22">
        <f t="shared" si="254"/>
        <v>3.6683777751382203</v>
      </c>
      <c r="AT474" s="21">
        <f t="shared" si="255"/>
        <v>44473</v>
      </c>
      <c r="AU474" s="22">
        <f t="shared" si="256"/>
        <v>0.62312500000000004</v>
      </c>
      <c r="AV474" s="22">
        <f t="shared" si="257"/>
        <v>0.14809913683687662</v>
      </c>
      <c r="AW474" s="22">
        <f t="shared" si="258"/>
        <v>4.2074856971404184</v>
      </c>
      <c r="AY474" s="21">
        <f t="shared" si="259"/>
        <v>44473</v>
      </c>
      <c r="AZ474" s="22">
        <f t="shared" si="260"/>
        <v>0.62094240837696335</v>
      </c>
      <c r="BA474" s="22">
        <f t="shared" si="261"/>
        <v>0.14809913683687662</v>
      </c>
      <c r="BB474" s="22">
        <f t="shared" si="262"/>
        <v>4.1927483281749218</v>
      </c>
      <c r="BD474" s="21">
        <f t="shared" si="263"/>
        <v>44473</v>
      </c>
      <c r="BE474" s="22">
        <f t="shared" si="264"/>
        <v>0.51111111111111118</v>
      </c>
      <c r="BF474" s="22">
        <f t="shared" si="265"/>
        <v>0.14809913683687662</v>
      </c>
      <c r="BG474" s="22">
        <f t="shared" si="266"/>
        <v>3.4511417286251511</v>
      </c>
      <c r="BI474" s="21">
        <f t="shared" si="267"/>
        <v>44473</v>
      </c>
      <c r="BJ474" s="22">
        <f t="shared" si="268"/>
        <v>0.68252427184466025</v>
      </c>
      <c r="BK474" s="22">
        <f t="shared" si="269"/>
        <v>0.14809913683687662</v>
      </c>
      <c r="BL474" s="22">
        <f t="shared" si="270"/>
        <v>4.6085634691877013</v>
      </c>
    </row>
    <row r="475" spans="1:64" x14ac:dyDescent="0.25">
      <c r="A475" s="18">
        <v>44465</v>
      </c>
      <c r="B475" s="19">
        <v>-58</v>
      </c>
      <c r="C475" s="19">
        <v>-25</v>
      </c>
      <c r="D475" s="19">
        <v>13</v>
      </c>
      <c r="E475" s="19">
        <v>-57</v>
      </c>
      <c r="F475" s="19">
        <v>-49</v>
      </c>
      <c r="G475" s="19">
        <v>19</v>
      </c>
      <c r="H475" s="20">
        <v>4.3056242576716197E-2</v>
      </c>
      <c r="J475" s="21">
        <f t="shared" si="244"/>
        <v>44465</v>
      </c>
      <c r="K475" s="22">
        <f t="shared" si="242"/>
        <v>0.16875000000000001</v>
      </c>
      <c r="L475" s="22">
        <f t="shared" si="242"/>
        <v>0.27748691099476441</v>
      </c>
      <c r="M475" s="22">
        <f t="shared" si="242"/>
        <v>0.52427184466019416</v>
      </c>
      <c r="N475" s="22">
        <f t="shared" si="242"/>
        <v>0.3611111111111111</v>
      </c>
      <c r="O475" s="22">
        <f t="shared" si="242"/>
        <v>0.1044776119402985</v>
      </c>
      <c r="P475" s="22">
        <f t="shared" si="242"/>
        <v>0.7407407407407407</v>
      </c>
      <c r="Q475" s="22">
        <f t="shared" si="241"/>
        <v>5.8658942848712883E-2</v>
      </c>
      <c r="R475" s="23">
        <v>464</v>
      </c>
      <c r="S475" s="21">
        <f t="shared" si="245"/>
        <v>44465</v>
      </c>
      <c r="T475" s="22">
        <f t="shared" si="243"/>
        <v>0.57624999999999993</v>
      </c>
      <c r="U475" s="22">
        <f t="shared" si="243"/>
        <v>0.57643979057591621</v>
      </c>
      <c r="V475" s="22">
        <f t="shared" si="243"/>
        <v>0.65242718446601944</v>
      </c>
      <c r="W475" s="22">
        <f t="shared" si="243"/>
        <v>0.47083333333333333</v>
      </c>
      <c r="X475" s="22">
        <f t="shared" si="243"/>
        <v>0.50746268656716409</v>
      </c>
      <c r="Y475" s="22">
        <f t="shared" si="243"/>
        <v>0.45185185185185189</v>
      </c>
      <c r="Z475" s="22">
        <f t="shared" si="243"/>
        <v>0.10752618934972895</v>
      </c>
      <c r="AB475" s="21">
        <f t="shared" si="246"/>
        <v>44465</v>
      </c>
      <c r="AC475" s="22">
        <f t="shared" si="272"/>
        <v>5.3591595078827421</v>
      </c>
      <c r="AD475" s="22">
        <f t="shared" si="272"/>
        <v>5.3609245716040927</v>
      </c>
      <c r="AE475" s="22">
        <f t="shared" si="272"/>
        <v>6.0676118851752472</v>
      </c>
      <c r="AF475" s="22">
        <f t="shared" si="271"/>
        <v>4.3787781951608817</v>
      </c>
      <c r="AG475" s="22">
        <f t="shared" si="271"/>
        <v>4.7194333737303911</v>
      </c>
      <c r="AH475" s="22">
        <f t="shared" si="271"/>
        <v>4.2022492807050353</v>
      </c>
      <c r="AJ475" s="21">
        <f t="shared" si="247"/>
        <v>44474</v>
      </c>
      <c r="AK475" s="22">
        <f t="shared" si="248"/>
        <v>0.4148148148148148</v>
      </c>
      <c r="AL475" s="22">
        <f t="shared" si="249"/>
        <v>0.1180054811312716</v>
      </c>
      <c r="AM475" s="22">
        <f t="shared" si="250"/>
        <v>3.5152165038280443</v>
      </c>
      <c r="AO475" s="21">
        <f t="shared" si="251"/>
        <v>44474</v>
      </c>
      <c r="AP475" s="22">
        <f t="shared" si="252"/>
        <v>0.54179104477611939</v>
      </c>
      <c r="AQ475" s="22">
        <f t="shared" si="253"/>
        <v>0.1180054811312716</v>
      </c>
      <c r="AR475" s="22">
        <f t="shared" si="254"/>
        <v>4.5912362678596299</v>
      </c>
      <c r="AT475" s="21">
        <f t="shared" si="255"/>
        <v>44474</v>
      </c>
      <c r="AU475" s="22">
        <f t="shared" si="256"/>
        <v>0.62875000000000003</v>
      </c>
      <c r="AV475" s="22">
        <f t="shared" si="257"/>
        <v>0.1180054811312716</v>
      </c>
      <c r="AW475" s="22">
        <f t="shared" si="258"/>
        <v>5.3281423368848966</v>
      </c>
      <c r="AY475" s="21">
        <f t="shared" si="259"/>
        <v>44474</v>
      </c>
      <c r="AZ475" s="22">
        <f t="shared" si="260"/>
        <v>0.62460732984293188</v>
      </c>
      <c r="BA475" s="22">
        <f t="shared" si="261"/>
        <v>0.1180054811312716</v>
      </c>
      <c r="BB475" s="22">
        <f t="shared" si="262"/>
        <v>5.2930365933435457</v>
      </c>
      <c r="BD475" s="21">
        <f t="shared" si="263"/>
        <v>44474</v>
      </c>
      <c r="BE475" s="22">
        <f t="shared" si="264"/>
        <v>0.50972222222222219</v>
      </c>
      <c r="BF475" s="22">
        <f t="shared" si="265"/>
        <v>0.1180054811312716</v>
      </c>
      <c r="BG475" s="22">
        <f t="shared" si="266"/>
        <v>4.319479208386916</v>
      </c>
      <c r="BI475" s="21">
        <f t="shared" si="267"/>
        <v>44474</v>
      </c>
      <c r="BJ475" s="22">
        <f t="shared" si="268"/>
        <v>0.67281553398058258</v>
      </c>
      <c r="BK475" s="22">
        <f t="shared" si="269"/>
        <v>0.1180054811312716</v>
      </c>
      <c r="BL475" s="22">
        <f t="shared" si="270"/>
        <v>5.7015617201045892</v>
      </c>
    </row>
    <row r="476" spans="1:64" x14ac:dyDescent="0.25">
      <c r="A476" s="18">
        <v>44466</v>
      </c>
      <c r="B476" s="19">
        <v>40</v>
      </c>
      <c r="C476" s="19">
        <v>71</v>
      </c>
      <c r="D476" s="19">
        <v>39</v>
      </c>
      <c r="E476" s="19">
        <v>-44</v>
      </c>
      <c r="F476" s="19">
        <v>-14</v>
      </c>
      <c r="G476" s="19">
        <v>7</v>
      </c>
      <c r="H476" s="20">
        <v>5.8232061665193402E-2</v>
      </c>
      <c r="J476" s="21">
        <f t="shared" si="244"/>
        <v>44466</v>
      </c>
      <c r="K476" s="22">
        <f t="shared" si="242"/>
        <v>0.78125</v>
      </c>
      <c r="L476" s="22">
        <f t="shared" si="242"/>
        <v>0.78010471204188481</v>
      </c>
      <c r="M476" s="22">
        <f t="shared" si="242"/>
        <v>0.77669902912621358</v>
      </c>
      <c r="N476" s="22">
        <f t="shared" si="242"/>
        <v>0.54166666666666663</v>
      </c>
      <c r="O476" s="22">
        <f t="shared" si="242"/>
        <v>0.62686567164179108</v>
      </c>
      <c r="P476" s="22">
        <f t="shared" si="242"/>
        <v>0.29629629629629628</v>
      </c>
      <c r="Q476" s="22">
        <f t="shared" si="241"/>
        <v>7.9334167887387952E-2</v>
      </c>
      <c r="R476" s="23">
        <v>465</v>
      </c>
      <c r="S476" s="21">
        <f t="shared" si="245"/>
        <v>44466</v>
      </c>
      <c r="T476" s="22">
        <f t="shared" si="243"/>
        <v>0.58875</v>
      </c>
      <c r="U476" s="22">
        <f t="shared" si="243"/>
        <v>0.59162303664921467</v>
      </c>
      <c r="V476" s="22">
        <f t="shared" si="243"/>
        <v>0.66116504854368929</v>
      </c>
      <c r="W476" s="22">
        <f t="shared" si="243"/>
        <v>0.47361111111111115</v>
      </c>
      <c r="X476" s="22">
        <f t="shared" si="243"/>
        <v>0.508955223880597</v>
      </c>
      <c r="Y476" s="22">
        <f t="shared" si="243"/>
        <v>0.437037037037037</v>
      </c>
      <c r="Z476" s="22">
        <f t="shared" si="243"/>
        <v>0.1135517843323413</v>
      </c>
      <c r="AB476" s="21">
        <f t="shared" si="246"/>
        <v>44466</v>
      </c>
      <c r="AC476" s="22">
        <f t="shared" si="272"/>
        <v>5.1848590795971745</v>
      </c>
      <c r="AD476" s="22">
        <f t="shared" si="272"/>
        <v>5.2101606340034525</v>
      </c>
      <c r="AE476" s="22">
        <f t="shared" si="272"/>
        <v>5.822586165696908</v>
      </c>
      <c r="AF476" s="22">
        <f t="shared" si="271"/>
        <v>4.1708821565053951</v>
      </c>
      <c r="AG476" s="22">
        <f t="shared" si="271"/>
        <v>4.48214201893117</v>
      </c>
      <c r="AH476" s="22">
        <f t="shared" si="271"/>
        <v>3.8487905725719371</v>
      </c>
      <c r="AJ476" s="21">
        <f t="shared" si="247"/>
        <v>44475</v>
      </c>
      <c r="AK476" s="22">
        <f t="shared" si="248"/>
        <v>0.38148148148148142</v>
      </c>
      <c r="AL476" s="22">
        <f t="shared" si="249"/>
        <v>0.12425890987205482</v>
      </c>
      <c r="AM476" s="22">
        <f t="shared" si="250"/>
        <v>3.0700533416418989</v>
      </c>
      <c r="AO476" s="21">
        <f t="shared" si="251"/>
        <v>44475</v>
      </c>
      <c r="AP476" s="22">
        <f t="shared" si="252"/>
        <v>0.59253731343283589</v>
      </c>
      <c r="AQ476" s="22">
        <f t="shared" si="253"/>
        <v>0.12425890987205482</v>
      </c>
      <c r="AR476" s="22">
        <f t="shared" si="254"/>
        <v>4.7685700288450255</v>
      </c>
      <c r="AT476" s="21">
        <f t="shared" si="255"/>
        <v>44475</v>
      </c>
      <c r="AU476" s="22">
        <f t="shared" si="256"/>
        <v>0.68937500000000007</v>
      </c>
      <c r="AV476" s="22">
        <f t="shared" si="257"/>
        <v>0.12425890987205482</v>
      </c>
      <c r="AW476" s="22">
        <f t="shared" si="258"/>
        <v>5.5478919033639205</v>
      </c>
      <c r="AY476" s="21">
        <f t="shared" si="259"/>
        <v>44475</v>
      </c>
      <c r="AZ476" s="22">
        <f t="shared" si="260"/>
        <v>0.6712041884816754</v>
      </c>
      <c r="BA476" s="22">
        <f t="shared" si="261"/>
        <v>0.12425890987205482</v>
      </c>
      <c r="BB476" s="22">
        <f t="shared" si="262"/>
        <v>5.4016584337718045</v>
      </c>
      <c r="BD476" s="21">
        <f t="shared" si="263"/>
        <v>44475</v>
      </c>
      <c r="BE476" s="22">
        <f t="shared" si="264"/>
        <v>0.52222222222222214</v>
      </c>
      <c r="BF476" s="22">
        <f t="shared" si="265"/>
        <v>0.12425890987205482</v>
      </c>
      <c r="BG476" s="22">
        <f t="shared" si="266"/>
        <v>4.2026943803059007</v>
      </c>
      <c r="BI476" s="21">
        <f t="shared" si="267"/>
        <v>44475</v>
      </c>
      <c r="BJ476" s="22">
        <f t="shared" si="268"/>
        <v>0.68446601941747576</v>
      </c>
      <c r="BK476" s="22">
        <f t="shared" si="269"/>
        <v>0.12425890987205482</v>
      </c>
      <c r="BL476" s="22">
        <f t="shared" si="270"/>
        <v>5.5083858382650162</v>
      </c>
    </row>
    <row r="477" spans="1:64" x14ac:dyDescent="0.25">
      <c r="A477" s="18">
        <v>44467</v>
      </c>
      <c r="B477" s="19">
        <v>29</v>
      </c>
      <c r="C477" s="19">
        <v>58</v>
      </c>
      <c r="D477" s="19">
        <v>31</v>
      </c>
      <c r="E477" s="19">
        <v>-43</v>
      </c>
      <c r="F477" s="19">
        <v>-15</v>
      </c>
      <c r="G477" s="19">
        <v>8</v>
      </c>
      <c r="H477" s="20">
        <v>1.38473846292813E-2</v>
      </c>
      <c r="J477" s="21">
        <f t="shared" si="244"/>
        <v>44467</v>
      </c>
      <c r="K477" s="22">
        <f t="shared" si="242"/>
        <v>0.71250000000000002</v>
      </c>
      <c r="L477" s="22">
        <f t="shared" si="242"/>
        <v>0.7120418848167539</v>
      </c>
      <c r="M477" s="22">
        <f t="shared" si="242"/>
        <v>0.69902912621359226</v>
      </c>
      <c r="N477" s="22">
        <f t="shared" si="242"/>
        <v>0.55555555555555558</v>
      </c>
      <c r="O477" s="22">
        <f t="shared" si="242"/>
        <v>0.61194029850746268</v>
      </c>
      <c r="P477" s="22">
        <f t="shared" si="242"/>
        <v>0.33333333333333331</v>
      </c>
      <c r="Q477" s="22">
        <f t="shared" si="241"/>
        <v>1.8865393145392931E-2</v>
      </c>
      <c r="R477" s="23">
        <v>466</v>
      </c>
      <c r="S477" s="21">
        <f t="shared" si="245"/>
        <v>44467</v>
      </c>
      <c r="T477" s="22">
        <f t="shared" si="243"/>
        <v>0.59000000000000008</v>
      </c>
      <c r="U477" s="22">
        <f t="shared" si="243"/>
        <v>0.59528795811518331</v>
      </c>
      <c r="V477" s="22">
        <f t="shared" si="243"/>
        <v>0.65533980582524265</v>
      </c>
      <c r="W477" s="22">
        <f t="shared" si="243"/>
        <v>0.46388888888888885</v>
      </c>
      <c r="X477" s="22">
        <f t="shared" si="243"/>
        <v>0.50149253731343291</v>
      </c>
      <c r="Y477" s="22">
        <f t="shared" si="243"/>
        <v>0.44444444444444436</v>
      </c>
      <c r="Z477" s="22">
        <f t="shared" si="243"/>
        <v>0.11079128671252481</v>
      </c>
      <c r="AB477" s="21">
        <f t="shared" si="246"/>
        <v>44467</v>
      </c>
      <c r="AC477" s="22">
        <f t="shared" si="272"/>
        <v>5.3253285299492905</v>
      </c>
      <c r="AD477" s="22">
        <f t="shared" si="272"/>
        <v>5.3730575370949891</v>
      </c>
      <c r="AE477" s="22">
        <f t="shared" si="272"/>
        <v>5.9150843470721908</v>
      </c>
      <c r="AF477" s="22">
        <f t="shared" si="271"/>
        <v>4.1870520927567387</v>
      </c>
      <c r="AG477" s="22">
        <f t="shared" si="271"/>
        <v>4.526461892393022</v>
      </c>
      <c r="AH477" s="22">
        <f t="shared" si="271"/>
        <v>4.0115469152160363</v>
      </c>
      <c r="AJ477" s="21">
        <f t="shared" si="247"/>
        <v>44476</v>
      </c>
      <c r="AK477" s="22">
        <f t="shared" si="248"/>
        <v>0.39259259259259255</v>
      </c>
      <c r="AL477" s="22">
        <f t="shared" si="249"/>
        <v>0.12527270563262133</v>
      </c>
      <c r="AM477" s="22">
        <f t="shared" si="250"/>
        <v>3.1339036752660387</v>
      </c>
      <c r="AO477" s="21">
        <f t="shared" si="251"/>
        <v>44476</v>
      </c>
      <c r="AP477" s="22">
        <f t="shared" si="252"/>
        <v>0.59402985074626868</v>
      </c>
      <c r="AQ477" s="22">
        <f t="shared" si="253"/>
        <v>0.12527270563262133</v>
      </c>
      <c r="AR477" s="22">
        <f t="shared" si="254"/>
        <v>4.7418936770499656</v>
      </c>
      <c r="AT477" s="21">
        <f t="shared" si="255"/>
        <v>44476</v>
      </c>
      <c r="AU477" s="22">
        <f t="shared" si="256"/>
        <v>0.6881250000000001</v>
      </c>
      <c r="AV477" s="22">
        <f t="shared" si="257"/>
        <v>0.12527270563262133</v>
      </c>
      <c r="AW477" s="22">
        <f t="shared" si="258"/>
        <v>5.4930161883628275</v>
      </c>
      <c r="AY477" s="21">
        <f t="shared" si="259"/>
        <v>44476</v>
      </c>
      <c r="AZ477" s="22">
        <f t="shared" si="260"/>
        <v>0.66649214659685851</v>
      </c>
      <c r="BA477" s="22">
        <f t="shared" si="261"/>
        <v>0.12527270563262133</v>
      </c>
      <c r="BB477" s="22">
        <f t="shared" si="262"/>
        <v>5.3203301008875332</v>
      </c>
      <c r="BD477" s="21">
        <f t="shared" si="263"/>
        <v>44476</v>
      </c>
      <c r="BE477" s="22">
        <f t="shared" si="264"/>
        <v>0.51666666666666661</v>
      </c>
      <c r="BF477" s="22">
        <f t="shared" si="265"/>
        <v>0.12527270563262133</v>
      </c>
      <c r="BG477" s="22">
        <f t="shared" si="266"/>
        <v>4.1243354971661548</v>
      </c>
      <c r="BI477" s="21">
        <f t="shared" si="267"/>
        <v>44476</v>
      </c>
      <c r="BJ477" s="22">
        <f t="shared" si="268"/>
        <v>0.678640776699029</v>
      </c>
      <c r="BK477" s="22">
        <f t="shared" si="269"/>
        <v>0.12527270563262133</v>
      </c>
      <c r="BL477" s="22">
        <f t="shared" si="270"/>
        <v>5.417307571285578</v>
      </c>
    </row>
    <row r="478" spans="1:64" x14ac:dyDescent="0.25">
      <c r="A478" s="18">
        <v>44468</v>
      </c>
      <c r="B478" s="19">
        <v>32</v>
      </c>
      <c r="C478" s="19">
        <v>51</v>
      </c>
      <c r="D478" s="19">
        <v>32</v>
      </c>
      <c r="E478" s="19">
        <v>-48</v>
      </c>
      <c r="F478" s="19">
        <v>-18</v>
      </c>
      <c r="G478" s="19">
        <v>9</v>
      </c>
      <c r="H478" s="20">
        <v>2.4028658760683299E-2</v>
      </c>
      <c r="J478" s="21">
        <f t="shared" si="244"/>
        <v>44468</v>
      </c>
      <c r="K478" s="22">
        <f t="shared" si="242"/>
        <v>0.73124999999999996</v>
      </c>
      <c r="L478" s="22">
        <f t="shared" si="242"/>
        <v>0.67539267015706805</v>
      </c>
      <c r="M478" s="22">
        <f t="shared" si="242"/>
        <v>0.70873786407766992</v>
      </c>
      <c r="N478" s="22">
        <f t="shared" ref="N478:Q541" si="273">(E478-E$6)/E$8</f>
        <v>0.4861111111111111</v>
      </c>
      <c r="O478" s="22">
        <f t="shared" si="273"/>
        <v>0.56716417910447758</v>
      </c>
      <c r="P478" s="22">
        <f t="shared" si="273"/>
        <v>0.37037037037037035</v>
      </c>
      <c r="Q478" s="22">
        <f t="shared" si="241"/>
        <v>3.2736152451360627E-2</v>
      </c>
      <c r="R478" s="23">
        <v>467</v>
      </c>
      <c r="S478" s="21">
        <f t="shared" si="245"/>
        <v>44468</v>
      </c>
      <c r="T478" s="22">
        <f t="shared" si="243"/>
        <v>0.64812500000000006</v>
      </c>
      <c r="U478" s="22">
        <f t="shared" si="243"/>
        <v>0.64188481675392672</v>
      </c>
      <c r="V478" s="22">
        <f t="shared" si="243"/>
        <v>0.68155339805825244</v>
      </c>
      <c r="W478" s="22">
        <f t="shared" si="243"/>
        <v>0.48055555555555551</v>
      </c>
      <c r="X478" s="22">
        <f t="shared" si="243"/>
        <v>0.54626865671641789</v>
      </c>
      <c r="Y478" s="22">
        <f t="shared" si="243"/>
        <v>0.40740740740740733</v>
      </c>
      <c r="Z478" s="22">
        <f t="shared" si="243"/>
        <v>0.10978266814696405</v>
      </c>
      <c r="AB478" s="21">
        <f t="shared" si="246"/>
        <v>44468</v>
      </c>
      <c r="AC478" s="22">
        <f t="shared" si="272"/>
        <v>5.9037096742116608</v>
      </c>
      <c r="AD478" s="22">
        <f t="shared" si="272"/>
        <v>5.8468684318607309</v>
      </c>
      <c r="AE478" s="22">
        <f t="shared" si="272"/>
        <v>6.2082058084603062</v>
      </c>
      <c r="AF478" s="22">
        <f t="shared" si="271"/>
        <v>4.3773353632856198</v>
      </c>
      <c r="AG478" s="22">
        <f t="shared" si="271"/>
        <v>4.9759098219870008</v>
      </c>
      <c r="AH478" s="22">
        <f t="shared" si="271"/>
        <v>3.7110357607816424</v>
      </c>
      <c r="AJ478" s="21">
        <f t="shared" si="247"/>
        <v>44477</v>
      </c>
      <c r="AK478" s="22">
        <f t="shared" si="248"/>
        <v>0.4</v>
      </c>
      <c r="AL478" s="22">
        <f t="shared" si="249"/>
        <v>0.12826255049643187</v>
      </c>
      <c r="AM478" s="22">
        <f t="shared" si="250"/>
        <v>3.1186031967384555</v>
      </c>
      <c r="AO478" s="21">
        <f t="shared" si="251"/>
        <v>44477</v>
      </c>
      <c r="AP478" s="22">
        <f t="shared" si="252"/>
        <v>0.60298507462686568</v>
      </c>
      <c r="AQ478" s="22">
        <f t="shared" si="253"/>
        <v>0.12826255049643187</v>
      </c>
      <c r="AR478" s="22">
        <f t="shared" si="254"/>
        <v>4.7011779532922988</v>
      </c>
      <c r="AT478" s="21">
        <f t="shared" si="255"/>
        <v>44477</v>
      </c>
      <c r="AU478" s="22">
        <f t="shared" si="256"/>
        <v>0.68625000000000003</v>
      </c>
      <c r="AV478" s="22">
        <f t="shared" si="257"/>
        <v>0.12826255049643187</v>
      </c>
      <c r="AW478" s="22">
        <f t="shared" si="258"/>
        <v>5.3503536094044133</v>
      </c>
      <c r="AY478" s="21">
        <f t="shared" si="259"/>
        <v>44477</v>
      </c>
      <c r="AZ478" s="22">
        <f t="shared" si="260"/>
        <v>0.66439790575916224</v>
      </c>
      <c r="BA478" s="22">
        <f t="shared" si="261"/>
        <v>0.12826255049643187</v>
      </c>
      <c r="BB478" s="22">
        <f t="shared" si="262"/>
        <v>5.1799835820171465</v>
      </c>
      <c r="BD478" s="21">
        <f t="shared" si="263"/>
        <v>44477</v>
      </c>
      <c r="BE478" s="22">
        <f t="shared" si="264"/>
        <v>0.50694444444444442</v>
      </c>
      <c r="BF478" s="22">
        <f t="shared" si="265"/>
        <v>0.12826255049643187</v>
      </c>
      <c r="BG478" s="22">
        <f t="shared" si="266"/>
        <v>3.9523964125331119</v>
      </c>
      <c r="BI478" s="21">
        <f t="shared" si="267"/>
        <v>44477</v>
      </c>
      <c r="BJ478" s="22">
        <f t="shared" si="268"/>
        <v>0.67961165048543681</v>
      </c>
      <c r="BK478" s="22">
        <f t="shared" si="269"/>
        <v>0.12826255049643187</v>
      </c>
      <c r="BL478" s="22">
        <f t="shared" si="270"/>
        <v>5.298597664361453</v>
      </c>
    </row>
    <row r="479" spans="1:64" x14ac:dyDescent="0.25">
      <c r="A479" s="18">
        <v>44469</v>
      </c>
      <c r="B479" s="19">
        <v>32</v>
      </c>
      <c r="C479" s="19">
        <v>63</v>
      </c>
      <c r="D479" s="19">
        <v>34</v>
      </c>
      <c r="E479" s="19">
        <v>-43</v>
      </c>
      <c r="F479" s="19">
        <v>-15</v>
      </c>
      <c r="G479" s="19">
        <v>9</v>
      </c>
      <c r="H479" s="20">
        <v>3.5291168194730403E-2</v>
      </c>
      <c r="J479" s="21">
        <f t="shared" si="244"/>
        <v>44469</v>
      </c>
      <c r="K479" s="22">
        <f t="shared" ref="K479:Q542" si="274">(B479-B$6)/B$8</f>
        <v>0.73124999999999996</v>
      </c>
      <c r="L479" s="22">
        <f t="shared" si="274"/>
        <v>0.73821989528795806</v>
      </c>
      <c r="M479" s="22">
        <f t="shared" si="274"/>
        <v>0.72815533980582525</v>
      </c>
      <c r="N479" s="22">
        <f t="shared" si="273"/>
        <v>0.55555555555555558</v>
      </c>
      <c r="O479" s="22">
        <f t="shared" si="273"/>
        <v>0.61194029850746268</v>
      </c>
      <c r="P479" s="22">
        <f t="shared" si="273"/>
        <v>0.37037037037037035</v>
      </c>
      <c r="Q479" s="22">
        <f t="shared" si="241"/>
        <v>4.8079964583776495E-2</v>
      </c>
      <c r="R479" s="23">
        <v>468</v>
      </c>
      <c r="S479" s="21">
        <f t="shared" si="245"/>
        <v>44469</v>
      </c>
      <c r="T479" s="22">
        <f t="shared" si="243"/>
        <v>0.64562500000000012</v>
      </c>
      <c r="U479" s="22">
        <f t="shared" si="243"/>
        <v>0.64397905759162311</v>
      </c>
      <c r="V479" s="22">
        <f t="shared" si="243"/>
        <v>0.67961165048543681</v>
      </c>
      <c r="W479" s="22">
        <f t="shared" si="243"/>
        <v>0.48611111111111105</v>
      </c>
      <c r="X479" s="22">
        <f t="shared" si="243"/>
        <v>0.55074626865671639</v>
      </c>
      <c r="Y479" s="22">
        <f t="shared" si="243"/>
        <v>0.40740740740740744</v>
      </c>
      <c r="Z479" s="22">
        <f t="shared" si="243"/>
        <v>7.576426875934196E-2</v>
      </c>
      <c r="AB479" s="21">
        <f t="shared" si="246"/>
        <v>44469</v>
      </c>
      <c r="AC479" s="22">
        <f t="shared" si="272"/>
        <v>8.5214971459800779</v>
      </c>
      <c r="AD479" s="22">
        <f t="shared" si="272"/>
        <v>8.4997726254992543</v>
      </c>
      <c r="AE479" s="22">
        <f t="shared" si="272"/>
        <v>8.9700813010438871</v>
      </c>
      <c r="AF479" s="22">
        <f t="shared" si="271"/>
        <v>6.4160998194966687</v>
      </c>
      <c r="AG479" s="22">
        <f t="shared" si="271"/>
        <v>7.269208528971749</v>
      </c>
      <c r="AH479" s="22">
        <f t="shared" si="271"/>
        <v>5.377302705863876</v>
      </c>
      <c r="AJ479" s="21">
        <f t="shared" si="247"/>
        <v>44478</v>
      </c>
      <c r="AK479" s="22">
        <f t="shared" si="248"/>
        <v>0.39259259259259255</v>
      </c>
      <c r="AL479" s="22">
        <f t="shared" si="249"/>
        <v>0.14689174886220596</v>
      </c>
      <c r="AM479" s="22">
        <f t="shared" si="250"/>
        <v>2.6726660662258843</v>
      </c>
      <c r="AO479" s="21">
        <f t="shared" si="251"/>
        <v>44478</v>
      </c>
      <c r="AP479" s="22">
        <f t="shared" si="252"/>
        <v>0.61940298507462688</v>
      </c>
      <c r="AQ479" s="22">
        <f t="shared" si="253"/>
        <v>0.14689174886220596</v>
      </c>
      <c r="AR479" s="22">
        <f t="shared" si="254"/>
        <v>4.2167309591750266</v>
      </c>
      <c r="AT479" s="21">
        <f t="shared" si="255"/>
        <v>44478</v>
      </c>
      <c r="AU479" s="22">
        <f t="shared" si="256"/>
        <v>0.68312499999999998</v>
      </c>
      <c r="AV479" s="22">
        <f t="shared" si="257"/>
        <v>0.14689174886220596</v>
      </c>
      <c r="AW479" s="22">
        <f t="shared" si="258"/>
        <v>4.65053350709859</v>
      </c>
      <c r="AY479" s="21">
        <f t="shared" si="259"/>
        <v>44478</v>
      </c>
      <c r="AZ479" s="22">
        <f t="shared" si="260"/>
        <v>0.6659685863874345</v>
      </c>
      <c r="BA479" s="22">
        <f t="shared" si="261"/>
        <v>0.14689174886220596</v>
      </c>
      <c r="BB479" s="22">
        <f t="shared" si="262"/>
        <v>4.5337372013465265</v>
      </c>
      <c r="BD479" s="21">
        <f t="shared" si="263"/>
        <v>44478</v>
      </c>
      <c r="BE479" s="22">
        <f t="shared" si="264"/>
        <v>0.51944444444444449</v>
      </c>
      <c r="BF479" s="22">
        <f t="shared" si="265"/>
        <v>0.14689174886220596</v>
      </c>
      <c r="BG479" s="22">
        <f t="shared" si="266"/>
        <v>3.5362397715866072</v>
      </c>
      <c r="BI479" s="21">
        <f t="shared" si="267"/>
        <v>44478</v>
      </c>
      <c r="BJ479" s="22">
        <f t="shared" si="268"/>
        <v>0.68058252427184462</v>
      </c>
      <c r="BK479" s="22">
        <f t="shared" si="269"/>
        <v>0.14689174886220596</v>
      </c>
      <c r="BL479" s="22">
        <f t="shared" si="270"/>
        <v>4.6332250078271953</v>
      </c>
    </row>
    <row r="480" spans="1:64" x14ac:dyDescent="0.25">
      <c r="A480" s="18">
        <v>44470</v>
      </c>
      <c r="B480" s="19">
        <v>30</v>
      </c>
      <c r="C480" s="19">
        <v>53</v>
      </c>
      <c r="D480" s="19">
        <v>33</v>
      </c>
      <c r="E480" s="19">
        <v>-47</v>
      </c>
      <c r="F480" s="19">
        <v>-9</v>
      </c>
      <c r="G480" s="19">
        <v>10</v>
      </c>
      <c r="H480" s="20">
        <v>5.48374986747419E-2</v>
      </c>
      <c r="J480" s="21">
        <f t="shared" si="244"/>
        <v>44470</v>
      </c>
      <c r="K480" s="22">
        <f t="shared" si="274"/>
        <v>0.71875</v>
      </c>
      <c r="L480" s="22">
        <f t="shared" si="274"/>
        <v>0.68586387434554974</v>
      </c>
      <c r="M480" s="22">
        <f t="shared" si="274"/>
        <v>0.71844660194174759</v>
      </c>
      <c r="N480" s="22">
        <f t="shared" si="273"/>
        <v>0.5</v>
      </c>
      <c r="O480" s="22">
        <f t="shared" si="273"/>
        <v>0.70149253731343286</v>
      </c>
      <c r="P480" s="22">
        <f t="shared" si="273"/>
        <v>0.40740740740740738</v>
      </c>
      <c r="Q480" s="22">
        <f t="shared" si="241"/>
        <v>7.4709484809238197E-2</v>
      </c>
      <c r="R480" s="23">
        <v>469</v>
      </c>
      <c r="S480" s="21">
        <f t="shared" si="245"/>
        <v>44470</v>
      </c>
      <c r="T480" s="22">
        <f t="shared" si="243"/>
        <v>0.65062500000000001</v>
      </c>
      <c r="U480" s="22">
        <f t="shared" si="243"/>
        <v>0.64973821989528802</v>
      </c>
      <c r="V480" s="22">
        <f t="shared" si="243"/>
        <v>0.68446601941747576</v>
      </c>
      <c r="W480" s="22">
        <f t="shared" si="243"/>
        <v>0.48888888888888893</v>
      </c>
      <c r="X480" s="22">
        <f t="shared" si="243"/>
        <v>0.56417910447761199</v>
      </c>
      <c r="Y480" s="22">
        <f t="shared" si="243"/>
        <v>0.40740740740740733</v>
      </c>
      <c r="Z480" s="22">
        <f t="shared" si="243"/>
        <v>8.0056158522404011E-2</v>
      </c>
      <c r="AB480" s="21">
        <f t="shared" si="246"/>
        <v>44470</v>
      </c>
      <c r="AC480" s="22">
        <f t="shared" si="272"/>
        <v>8.1271074206979375</v>
      </c>
      <c r="AD480" s="22">
        <f t="shared" si="272"/>
        <v>8.1160304452212308</v>
      </c>
      <c r="AE480" s="22">
        <f t="shared" si="272"/>
        <v>8.5498234245891958</v>
      </c>
      <c r="AF480" s="22">
        <f t="shared" si="271"/>
        <v>6.1068242332920777</v>
      </c>
      <c r="AG480" s="22">
        <f t="shared" si="271"/>
        <v>7.0472917373336665</v>
      </c>
      <c r="AH480" s="22">
        <f t="shared" si="271"/>
        <v>5.0890201944100637</v>
      </c>
      <c r="AJ480" s="21">
        <f t="shared" si="247"/>
        <v>44479</v>
      </c>
      <c r="AK480" s="22">
        <f t="shared" si="248"/>
        <v>0.4148148148148148</v>
      </c>
      <c r="AL480" s="22">
        <f t="shared" si="249"/>
        <v>0.14962130865335482</v>
      </c>
      <c r="AM480" s="22">
        <f t="shared" si="250"/>
        <v>2.7724314039777904</v>
      </c>
      <c r="AO480" s="21">
        <f t="shared" si="251"/>
        <v>44479</v>
      </c>
      <c r="AP480" s="22">
        <f t="shared" si="252"/>
        <v>0.57164179104477608</v>
      </c>
      <c r="AQ480" s="22">
        <f t="shared" si="253"/>
        <v>0.14962130865335482</v>
      </c>
      <c r="AR480" s="22">
        <f t="shared" si="254"/>
        <v>3.8205907713931673</v>
      </c>
      <c r="AT480" s="21">
        <f t="shared" si="255"/>
        <v>44479</v>
      </c>
      <c r="AU480" s="22">
        <f t="shared" si="256"/>
        <v>0.62937499999999991</v>
      </c>
      <c r="AV480" s="22">
        <f t="shared" si="257"/>
        <v>0.14962130865335482</v>
      </c>
      <c r="AW480" s="22">
        <f t="shared" si="258"/>
        <v>4.2064529822964358</v>
      </c>
      <c r="AY480" s="21">
        <f t="shared" si="259"/>
        <v>44479</v>
      </c>
      <c r="AZ480" s="22">
        <f t="shared" si="260"/>
        <v>0.61465968586387432</v>
      </c>
      <c r="BA480" s="22">
        <f t="shared" si="261"/>
        <v>0.14962130865335482</v>
      </c>
      <c r="BB480" s="22">
        <f t="shared" si="262"/>
        <v>4.1081025917767384</v>
      </c>
      <c r="BD480" s="21">
        <f t="shared" si="263"/>
        <v>44479</v>
      </c>
      <c r="BE480" s="22">
        <f t="shared" si="264"/>
        <v>0.49861111111111117</v>
      </c>
      <c r="BF480" s="22">
        <f t="shared" si="265"/>
        <v>0.14962130865335482</v>
      </c>
      <c r="BG480" s="22">
        <f t="shared" si="266"/>
        <v>3.3324873014331255</v>
      </c>
      <c r="BI480" s="21">
        <f t="shared" si="267"/>
        <v>44479</v>
      </c>
      <c r="BJ480" s="22">
        <f t="shared" si="268"/>
        <v>0.65533980582524276</v>
      </c>
      <c r="BK480" s="22">
        <f t="shared" si="269"/>
        <v>0.14962130865335482</v>
      </c>
      <c r="BL480" s="22">
        <f t="shared" si="270"/>
        <v>4.3799898004070066</v>
      </c>
    </row>
    <row r="481" spans="1:64" x14ac:dyDescent="0.25">
      <c r="A481" s="18">
        <v>44471</v>
      </c>
      <c r="B481" s="19">
        <v>32</v>
      </c>
      <c r="C481" s="19">
        <v>59</v>
      </c>
      <c r="D481" s="19">
        <v>38</v>
      </c>
      <c r="E481" s="19">
        <v>-44</v>
      </c>
      <c r="F481" s="19">
        <v>-5</v>
      </c>
      <c r="G481" s="19">
        <v>6</v>
      </c>
      <c r="H481" s="20">
        <v>8.5119511228413797E-2</v>
      </c>
      <c r="J481" s="21">
        <f t="shared" si="244"/>
        <v>44471</v>
      </c>
      <c r="K481" s="22">
        <f t="shared" si="274"/>
        <v>0.73124999999999996</v>
      </c>
      <c r="L481" s="22">
        <f t="shared" si="274"/>
        <v>0.7172774869109948</v>
      </c>
      <c r="M481" s="22">
        <f t="shared" si="274"/>
        <v>0.76699029126213591</v>
      </c>
      <c r="N481" s="22">
        <f t="shared" si="273"/>
        <v>0.54166666666666663</v>
      </c>
      <c r="O481" s="22">
        <f t="shared" si="273"/>
        <v>0.76119402985074625</v>
      </c>
      <c r="P481" s="22">
        <f t="shared" si="273"/>
        <v>0.25925925925925924</v>
      </c>
      <c r="Q481" s="22">
        <f t="shared" si="241"/>
        <v>0.11596507836375874</v>
      </c>
      <c r="R481" s="23">
        <v>470</v>
      </c>
      <c r="S481" s="21">
        <f t="shared" si="245"/>
        <v>44471</v>
      </c>
      <c r="T481" s="22">
        <f t="shared" si="243"/>
        <v>0.65749999999999997</v>
      </c>
      <c r="U481" s="22">
        <f t="shared" si="243"/>
        <v>0.65287958115183253</v>
      </c>
      <c r="V481" s="22">
        <f t="shared" si="243"/>
        <v>0.70291262135922339</v>
      </c>
      <c r="W481" s="22">
        <f t="shared" si="243"/>
        <v>0.50000000000000011</v>
      </c>
      <c r="X481" s="22">
        <f t="shared" si="243"/>
        <v>0.58358208955223878</v>
      </c>
      <c r="Y481" s="22">
        <f t="shared" si="243"/>
        <v>0.38888888888888884</v>
      </c>
      <c r="Z481" s="22">
        <f t="shared" si="243"/>
        <v>7.9796157919732227E-2</v>
      </c>
      <c r="AB481" s="21">
        <f t="shared" si="246"/>
        <v>44471</v>
      </c>
      <c r="AC481" s="22">
        <f t="shared" si="272"/>
        <v>8.2397450847368603</v>
      </c>
      <c r="AD481" s="22">
        <f t="shared" si="272"/>
        <v>8.1818423113625443</v>
      </c>
      <c r="AE481" s="22">
        <f t="shared" si="272"/>
        <v>8.8088529533751529</v>
      </c>
      <c r="AF481" s="22">
        <f t="shared" si="271"/>
        <v>6.2659658439063595</v>
      </c>
      <c r="AG481" s="22">
        <f t="shared" si="271"/>
        <v>7.31341088049966</v>
      </c>
      <c r="AH481" s="22">
        <f t="shared" si="271"/>
        <v>4.873528989704945</v>
      </c>
      <c r="AJ481" s="21">
        <f t="shared" si="247"/>
        <v>44480</v>
      </c>
      <c r="AK481" s="22">
        <f t="shared" si="248"/>
        <v>0.4148148148148148</v>
      </c>
      <c r="AL481" s="22">
        <f t="shared" si="249"/>
        <v>0.14981746928681586</v>
      </c>
      <c r="AM481" s="22">
        <f t="shared" si="250"/>
        <v>2.7688013740285431</v>
      </c>
      <c r="AO481" s="21">
        <f t="shared" si="251"/>
        <v>44480</v>
      </c>
      <c r="AP481" s="22">
        <f t="shared" si="252"/>
        <v>0.55671641791044768</v>
      </c>
      <c r="AQ481" s="22">
        <f t="shared" si="253"/>
        <v>0.14981746928681586</v>
      </c>
      <c r="AR481" s="22">
        <f t="shared" si="254"/>
        <v>3.7159646372389998</v>
      </c>
      <c r="AT481" s="21">
        <f t="shared" si="255"/>
        <v>44480</v>
      </c>
      <c r="AU481" s="22">
        <f t="shared" si="256"/>
        <v>0.6243749999999999</v>
      </c>
      <c r="AV481" s="22">
        <f t="shared" si="257"/>
        <v>0.14981746928681586</v>
      </c>
      <c r="AW481" s="22">
        <f t="shared" si="258"/>
        <v>4.1675713985307974</v>
      </c>
      <c r="AY481" s="21">
        <f t="shared" si="259"/>
        <v>44480</v>
      </c>
      <c r="AZ481" s="22">
        <f t="shared" si="260"/>
        <v>0.61151832460732991</v>
      </c>
      <c r="BA481" s="22">
        <f t="shared" si="261"/>
        <v>0.14981746928681586</v>
      </c>
      <c r="BB481" s="22">
        <f t="shared" si="262"/>
        <v>4.0817558027002683</v>
      </c>
      <c r="BD481" s="21">
        <f t="shared" si="263"/>
        <v>44480</v>
      </c>
      <c r="BE481" s="22">
        <f t="shared" si="264"/>
        <v>0.5097222222222223</v>
      </c>
      <c r="BF481" s="22">
        <f t="shared" si="265"/>
        <v>0.14981746928681586</v>
      </c>
      <c r="BG481" s="22">
        <f t="shared" si="266"/>
        <v>3.4022882955417706</v>
      </c>
      <c r="BI481" s="21">
        <f t="shared" si="267"/>
        <v>44480</v>
      </c>
      <c r="BJ481" s="22">
        <f t="shared" si="268"/>
        <v>0.64660194174757279</v>
      </c>
      <c r="BK481" s="22">
        <f t="shared" si="269"/>
        <v>0.14981746928681586</v>
      </c>
      <c r="BL481" s="22">
        <f t="shared" si="270"/>
        <v>4.3159315454040623</v>
      </c>
    </row>
    <row r="482" spans="1:64" x14ac:dyDescent="0.25">
      <c r="A482" s="18">
        <v>44472</v>
      </c>
      <c r="B482" s="19">
        <v>-44</v>
      </c>
      <c r="C482" s="19">
        <v>-16</v>
      </c>
      <c r="D482" s="19">
        <v>16</v>
      </c>
      <c r="E482" s="19">
        <v>-53</v>
      </c>
      <c r="F482" s="19">
        <v>-41</v>
      </c>
      <c r="G482" s="19">
        <v>15</v>
      </c>
      <c r="H482" s="20">
        <v>1.71932982457393E-2</v>
      </c>
      <c r="J482" s="21">
        <f t="shared" si="244"/>
        <v>44472</v>
      </c>
      <c r="K482" s="22">
        <f t="shared" si="274"/>
        <v>0.25624999999999998</v>
      </c>
      <c r="L482" s="22">
        <f t="shared" si="274"/>
        <v>0.32460732984293195</v>
      </c>
      <c r="M482" s="22">
        <f t="shared" si="274"/>
        <v>0.55339805825242716</v>
      </c>
      <c r="N482" s="22">
        <f t="shared" si="273"/>
        <v>0.41666666666666669</v>
      </c>
      <c r="O482" s="22">
        <f t="shared" si="273"/>
        <v>0.22388059701492538</v>
      </c>
      <c r="P482" s="22">
        <f t="shared" si="273"/>
        <v>0.59259259259259256</v>
      </c>
      <c r="Q482" s="22">
        <f t="shared" si="241"/>
        <v>2.3423797313031028E-2</v>
      </c>
      <c r="R482" s="23">
        <v>471</v>
      </c>
      <c r="S482" s="21">
        <f t="shared" si="245"/>
        <v>44472</v>
      </c>
      <c r="T482" s="22">
        <f t="shared" si="243"/>
        <v>0.61499999999999999</v>
      </c>
      <c r="U482" s="22">
        <f t="shared" si="243"/>
        <v>0.61884816753926708</v>
      </c>
      <c r="V482" s="22">
        <f t="shared" si="243"/>
        <v>0.68932038834951459</v>
      </c>
      <c r="W482" s="22">
        <f t="shared" si="243"/>
        <v>0.49444444444444458</v>
      </c>
      <c r="X482" s="22">
        <f t="shared" si="243"/>
        <v>0.5477611940298508</v>
      </c>
      <c r="Y482" s="22">
        <f t="shared" si="243"/>
        <v>0.40740740740740733</v>
      </c>
      <c r="Z482" s="22">
        <f t="shared" si="243"/>
        <v>7.9516050429428192E-2</v>
      </c>
      <c r="AB482" s="21">
        <f t="shared" si="246"/>
        <v>44472</v>
      </c>
      <c r="AC482" s="22">
        <f t="shared" si="272"/>
        <v>7.7342875643178814</v>
      </c>
      <c r="AD482" s="22">
        <f t="shared" si="272"/>
        <v>7.7826824169103448</v>
      </c>
      <c r="AE482" s="22">
        <f t="shared" si="272"/>
        <v>8.6689465161665424</v>
      </c>
      <c r="AF482" s="22">
        <f t="shared" si="271"/>
        <v>6.2181715738418397</v>
      </c>
      <c r="AG482" s="22">
        <f t="shared" si="271"/>
        <v>6.88868714016421</v>
      </c>
      <c r="AH482" s="22">
        <f t="shared" si="271"/>
        <v>5.1235870645887793</v>
      </c>
      <c r="AJ482" s="21">
        <f t="shared" si="247"/>
        <v>44481</v>
      </c>
      <c r="AK482" s="22">
        <f t="shared" si="248"/>
        <v>0.41851851851851851</v>
      </c>
      <c r="AL482" s="22">
        <f t="shared" si="249"/>
        <v>0.14598982611499314</v>
      </c>
      <c r="AM482" s="22">
        <f t="shared" si="250"/>
        <v>2.8667649633945054</v>
      </c>
      <c r="AO482" s="21">
        <f t="shared" si="251"/>
        <v>44481</v>
      </c>
      <c r="AP482" s="22">
        <f t="shared" si="252"/>
        <v>0.54328358208955208</v>
      </c>
      <c r="AQ482" s="22">
        <f t="shared" si="253"/>
        <v>0.14598982611499314</v>
      </c>
      <c r="AR482" s="22">
        <f t="shared" si="254"/>
        <v>3.7213797464325968</v>
      </c>
      <c r="AT482" s="21">
        <f t="shared" si="255"/>
        <v>44481</v>
      </c>
      <c r="AU482" s="22">
        <f t="shared" si="256"/>
        <v>0.62749999999999995</v>
      </c>
      <c r="AV482" s="22">
        <f t="shared" si="257"/>
        <v>0.14598982611499314</v>
      </c>
      <c r="AW482" s="22">
        <f t="shared" si="258"/>
        <v>4.2982447249833102</v>
      </c>
      <c r="AY482" s="21">
        <f t="shared" si="259"/>
        <v>44481</v>
      </c>
      <c r="AZ482" s="22">
        <f t="shared" si="260"/>
        <v>0.61047120418848178</v>
      </c>
      <c r="BA482" s="22">
        <f t="shared" si="261"/>
        <v>0.14598982611499314</v>
      </c>
      <c r="BB482" s="22">
        <f t="shared" si="262"/>
        <v>4.181601009015699</v>
      </c>
      <c r="BD482" s="21">
        <f t="shared" si="263"/>
        <v>44481</v>
      </c>
      <c r="BE482" s="22">
        <f t="shared" si="264"/>
        <v>0.50416666666666665</v>
      </c>
      <c r="BF482" s="22">
        <f t="shared" si="265"/>
        <v>0.14598982611499314</v>
      </c>
      <c r="BG482" s="22">
        <f t="shared" si="266"/>
        <v>3.45343699683254</v>
      </c>
      <c r="BI482" s="21">
        <f t="shared" si="267"/>
        <v>44481</v>
      </c>
      <c r="BJ482" s="22">
        <f t="shared" si="268"/>
        <v>0.63883495145631075</v>
      </c>
      <c r="BK482" s="22">
        <f t="shared" si="269"/>
        <v>0.14598982611499314</v>
      </c>
      <c r="BL482" s="22">
        <f t="shared" si="270"/>
        <v>4.3758867892144329</v>
      </c>
    </row>
    <row r="483" spans="1:64" x14ac:dyDescent="0.25">
      <c r="A483" s="18">
        <v>44473</v>
      </c>
      <c r="B483" s="19">
        <v>34</v>
      </c>
      <c r="C483" s="19">
        <v>49</v>
      </c>
      <c r="D483" s="19">
        <v>21</v>
      </c>
      <c r="E483" s="19">
        <v>-38</v>
      </c>
      <c r="F483" s="19">
        <v>-17</v>
      </c>
      <c r="G483" s="19">
        <v>10</v>
      </c>
      <c r="H483" s="20">
        <v>0.52468458370915705</v>
      </c>
      <c r="J483" s="21">
        <f t="shared" si="244"/>
        <v>44473</v>
      </c>
      <c r="K483" s="22">
        <f t="shared" si="274"/>
        <v>0.74375000000000002</v>
      </c>
      <c r="L483" s="22">
        <f t="shared" si="274"/>
        <v>0.66492146596858637</v>
      </c>
      <c r="M483" s="22">
        <f t="shared" si="274"/>
        <v>0.60194174757281549</v>
      </c>
      <c r="N483" s="22">
        <f t="shared" si="273"/>
        <v>0.625</v>
      </c>
      <c r="O483" s="22">
        <f t="shared" si="273"/>
        <v>0.58208955223880599</v>
      </c>
      <c r="P483" s="22">
        <f t="shared" si="273"/>
        <v>0.40740740740740738</v>
      </c>
      <c r="Q483" s="22">
        <f t="shared" si="241"/>
        <v>0.71481952830783868</v>
      </c>
      <c r="R483" s="23">
        <v>472</v>
      </c>
      <c r="S483" s="21">
        <f t="shared" si="245"/>
        <v>44473</v>
      </c>
      <c r="T483" s="22">
        <f t="shared" si="243"/>
        <v>0.62312500000000004</v>
      </c>
      <c r="U483" s="22">
        <f t="shared" si="243"/>
        <v>0.62094240837696335</v>
      </c>
      <c r="V483" s="22">
        <f t="shared" si="243"/>
        <v>0.68252427184466025</v>
      </c>
      <c r="W483" s="22">
        <f t="shared" si="243"/>
        <v>0.51111111111111118</v>
      </c>
      <c r="X483" s="22">
        <f t="shared" si="243"/>
        <v>0.5432835820895523</v>
      </c>
      <c r="Y483" s="22">
        <f t="shared" si="243"/>
        <v>0.40740740740740733</v>
      </c>
      <c r="Z483" s="22">
        <f t="shared" si="243"/>
        <v>0.14809913683687662</v>
      </c>
      <c r="AB483" s="21">
        <f t="shared" si="246"/>
        <v>44473</v>
      </c>
      <c r="AC483" s="22">
        <f t="shared" si="272"/>
        <v>4.2074856971404184</v>
      </c>
      <c r="AD483" s="22">
        <f t="shared" si="272"/>
        <v>4.1927483281749218</v>
      </c>
      <c r="AE483" s="22">
        <f t="shared" si="272"/>
        <v>4.6085634691877013</v>
      </c>
      <c r="AF483" s="22">
        <f t="shared" si="271"/>
        <v>3.4511417286251511</v>
      </c>
      <c r="AG483" s="22">
        <f t="shared" si="271"/>
        <v>3.6683777751382203</v>
      </c>
      <c r="AH483" s="22">
        <f t="shared" si="271"/>
        <v>2.7509100735417862</v>
      </c>
      <c r="AJ483" s="21">
        <f t="shared" si="247"/>
        <v>44482</v>
      </c>
      <c r="AK483" s="22">
        <f t="shared" si="248"/>
        <v>0.3925925925925926</v>
      </c>
      <c r="AL483" s="22">
        <f t="shared" si="249"/>
        <v>0.14899763491962065</v>
      </c>
      <c r="AM483" s="22">
        <f t="shared" si="250"/>
        <v>2.6348914384069482</v>
      </c>
      <c r="AO483" s="21">
        <f t="shared" si="251"/>
        <v>44482</v>
      </c>
      <c r="AP483" s="22">
        <f t="shared" si="252"/>
        <v>0.58358208955223889</v>
      </c>
      <c r="AQ483" s="22">
        <f t="shared" si="253"/>
        <v>0.14899763491962065</v>
      </c>
      <c r="AR483" s="22">
        <f t="shared" si="254"/>
        <v>3.9167204893357024</v>
      </c>
      <c r="AT483" s="21">
        <f t="shared" si="255"/>
        <v>44482</v>
      </c>
      <c r="AU483" s="22">
        <f t="shared" si="256"/>
        <v>0.68125000000000002</v>
      </c>
      <c r="AV483" s="22">
        <f t="shared" si="257"/>
        <v>0.14899763491962065</v>
      </c>
      <c r="AW483" s="22">
        <f t="shared" si="258"/>
        <v>4.5722202259620568</v>
      </c>
      <c r="AY483" s="21">
        <f t="shared" si="259"/>
        <v>44482</v>
      </c>
      <c r="AZ483" s="22">
        <f t="shared" si="260"/>
        <v>0.649214659685864</v>
      </c>
      <c r="BA483" s="22">
        <f t="shared" si="261"/>
        <v>0.14899763491962065</v>
      </c>
      <c r="BB483" s="22">
        <f t="shared" si="262"/>
        <v>4.3572145291842661</v>
      </c>
      <c r="BD483" s="21">
        <f t="shared" si="263"/>
        <v>44482</v>
      </c>
      <c r="BE483" s="22">
        <f t="shared" si="264"/>
        <v>0.51527777777777772</v>
      </c>
      <c r="BF483" s="22">
        <f t="shared" si="265"/>
        <v>0.14899763491962065</v>
      </c>
      <c r="BG483" s="22">
        <f t="shared" si="266"/>
        <v>3.4582950129091192</v>
      </c>
      <c r="BI483" s="21">
        <f t="shared" si="267"/>
        <v>44482</v>
      </c>
      <c r="BJ483" s="22">
        <f t="shared" si="268"/>
        <v>0.65048543689320393</v>
      </c>
      <c r="BK483" s="22">
        <f t="shared" si="269"/>
        <v>0.14899763491962065</v>
      </c>
      <c r="BL483" s="22">
        <f t="shared" si="270"/>
        <v>4.3657433706522895</v>
      </c>
    </row>
    <row r="484" spans="1:64" x14ac:dyDescent="0.25">
      <c r="A484" s="18">
        <v>44474</v>
      </c>
      <c r="B484" s="19">
        <v>29</v>
      </c>
      <c r="C484" s="19">
        <v>50</v>
      </c>
      <c r="D484" s="19">
        <v>26</v>
      </c>
      <c r="E484" s="19">
        <v>-46</v>
      </c>
      <c r="F484" s="19">
        <v>-14</v>
      </c>
      <c r="G484" s="19">
        <v>9</v>
      </c>
      <c r="H484" s="20">
        <v>9.8814621484225196E-3</v>
      </c>
      <c r="J484" s="21">
        <f t="shared" si="244"/>
        <v>44474</v>
      </c>
      <c r="K484" s="22">
        <f t="shared" si="274"/>
        <v>0.71250000000000002</v>
      </c>
      <c r="L484" s="22">
        <f t="shared" si="274"/>
        <v>0.67015706806282727</v>
      </c>
      <c r="M484" s="22">
        <f t="shared" si="274"/>
        <v>0.65048543689320393</v>
      </c>
      <c r="N484" s="22">
        <f t="shared" si="273"/>
        <v>0.51388888888888884</v>
      </c>
      <c r="O484" s="22">
        <f t="shared" si="273"/>
        <v>0.62686567164179108</v>
      </c>
      <c r="P484" s="22">
        <f t="shared" si="273"/>
        <v>0.37037037037037035</v>
      </c>
      <c r="Q484" s="22">
        <f t="shared" si="241"/>
        <v>1.3462301602218531E-2</v>
      </c>
      <c r="R484" s="23">
        <v>473</v>
      </c>
      <c r="S484" s="21">
        <f t="shared" si="245"/>
        <v>44474</v>
      </c>
      <c r="T484" s="22">
        <f t="shared" si="243"/>
        <v>0.62875000000000003</v>
      </c>
      <c r="U484" s="22">
        <f t="shared" si="243"/>
        <v>0.62460732984293188</v>
      </c>
      <c r="V484" s="22">
        <f t="shared" si="243"/>
        <v>0.67281553398058258</v>
      </c>
      <c r="W484" s="22">
        <f t="shared" si="243"/>
        <v>0.50972222222222219</v>
      </c>
      <c r="X484" s="22">
        <f t="shared" si="243"/>
        <v>0.54179104477611939</v>
      </c>
      <c r="Y484" s="22">
        <f t="shared" si="243"/>
        <v>0.4148148148148148</v>
      </c>
      <c r="Z484" s="22">
        <f t="shared" si="243"/>
        <v>0.1180054811312716</v>
      </c>
      <c r="AB484" s="21">
        <f t="shared" si="246"/>
        <v>44474</v>
      </c>
      <c r="AC484" s="22">
        <f t="shared" si="272"/>
        <v>5.3281423368848966</v>
      </c>
      <c r="AD484" s="22">
        <f t="shared" si="272"/>
        <v>5.2930365933435457</v>
      </c>
      <c r="AE484" s="22">
        <f t="shared" si="272"/>
        <v>5.7015617201045892</v>
      </c>
      <c r="AF484" s="22">
        <f t="shared" si="271"/>
        <v>4.319479208386916</v>
      </c>
      <c r="AG484" s="22">
        <f t="shared" si="271"/>
        <v>4.5912362678596299</v>
      </c>
      <c r="AH484" s="22">
        <f t="shared" si="271"/>
        <v>3.5152165038280443</v>
      </c>
      <c r="AJ484" s="21">
        <f t="shared" si="247"/>
        <v>44483</v>
      </c>
      <c r="AK484" s="22">
        <f t="shared" si="248"/>
        <v>0.38518518518518519</v>
      </c>
      <c r="AL484" s="22">
        <f t="shared" si="249"/>
        <v>8.1312596710889154E-2</v>
      </c>
      <c r="AM484" s="22">
        <f t="shared" si="250"/>
        <v>4.7370911859417015</v>
      </c>
      <c r="AO484" s="21">
        <f t="shared" si="251"/>
        <v>44483</v>
      </c>
      <c r="AP484" s="22">
        <f t="shared" si="252"/>
        <v>0.59104477611940309</v>
      </c>
      <c r="AQ484" s="22">
        <f t="shared" si="253"/>
        <v>8.1312596710889154E-2</v>
      </c>
      <c r="AR484" s="22">
        <f t="shared" si="254"/>
        <v>7.2687972101160563</v>
      </c>
      <c r="AT484" s="21">
        <f t="shared" si="255"/>
        <v>44483</v>
      </c>
      <c r="AU484" s="22">
        <f t="shared" si="256"/>
        <v>0.68437500000000007</v>
      </c>
      <c r="AV484" s="22">
        <f t="shared" si="257"/>
        <v>8.1312596710889154E-2</v>
      </c>
      <c r="AW484" s="22">
        <f t="shared" si="258"/>
        <v>8.4165926029066362</v>
      </c>
      <c r="AY484" s="21">
        <f t="shared" si="259"/>
        <v>44483</v>
      </c>
      <c r="AZ484" s="22">
        <f t="shared" si="260"/>
        <v>0.6575916230366492</v>
      </c>
      <c r="BA484" s="22">
        <f t="shared" si="261"/>
        <v>8.1312596710889154E-2</v>
      </c>
      <c r="BB484" s="22">
        <f t="shared" si="262"/>
        <v>8.0872048075742526</v>
      </c>
      <c r="BD484" s="21">
        <f t="shared" si="263"/>
        <v>44483</v>
      </c>
      <c r="BE484" s="22">
        <f t="shared" si="264"/>
        <v>0.50416666666666665</v>
      </c>
      <c r="BF484" s="22">
        <f t="shared" si="265"/>
        <v>8.1312596710889154E-2</v>
      </c>
      <c r="BG484" s="22">
        <f t="shared" si="266"/>
        <v>6.2003513239068662</v>
      </c>
      <c r="BI484" s="21">
        <f t="shared" si="267"/>
        <v>44483</v>
      </c>
      <c r="BJ484" s="22">
        <f t="shared" si="268"/>
        <v>0.66407766990291273</v>
      </c>
      <c r="BK484" s="22">
        <f t="shared" si="269"/>
        <v>8.1312596710889154E-2</v>
      </c>
      <c r="BL484" s="22">
        <f t="shared" si="270"/>
        <v>8.1669716226634943</v>
      </c>
    </row>
    <row r="485" spans="1:64" x14ac:dyDescent="0.25">
      <c r="A485" s="18">
        <v>44475</v>
      </c>
      <c r="B485" s="19">
        <v>39</v>
      </c>
      <c r="C485" s="19">
        <v>64</v>
      </c>
      <c r="D485" s="19">
        <v>25</v>
      </c>
      <c r="E485" s="19">
        <v>-48</v>
      </c>
      <c r="F485" s="19">
        <v>-15</v>
      </c>
      <c r="G485" s="19">
        <v>10</v>
      </c>
      <c r="H485" s="20">
        <v>8.8957026280539406E-2</v>
      </c>
      <c r="J485" s="21">
        <f t="shared" si="244"/>
        <v>44475</v>
      </c>
      <c r="K485" s="22">
        <f t="shared" si="274"/>
        <v>0.77500000000000002</v>
      </c>
      <c r="L485" s="22">
        <f t="shared" si="274"/>
        <v>0.74345549738219896</v>
      </c>
      <c r="M485" s="22">
        <f t="shared" si="274"/>
        <v>0.64077669902912626</v>
      </c>
      <c r="N485" s="22">
        <f t="shared" si="273"/>
        <v>0.4861111111111111</v>
      </c>
      <c r="O485" s="22">
        <f t="shared" si="273"/>
        <v>0.61194029850746268</v>
      </c>
      <c r="P485" s="22">
        <f t="shared" si="273"/>
        <v>0.40740740740740738</v>
      </c>
      <c r="Q485" s="22">
        <f t="shared" si="241"/>
        <v>0.12119323025654473</v>
      </c>
      <c r="R485" s="23">
        <v>474</v>
      </c>
      <c r="S485" s="21">
        <f t="shared" si="245"/>
        <v>44475</v>
      </c>
      <c r="T485" s="22">
        <f t="shared" si="243"/>
        <v>0.68937500000000007</v>
      </c>
      <c r="U485" s="22">
        <f t="shared" si="243"/>
        <v>0.6712041884816754</v>
      </c>
      <c r="V485" s="22">
        <f t="shared" si="243"/>
        <v>0.68446601941747576</v>
      </c>
      <c r="W485" s="22">
        <f t="shared" si="243"/>
        <v>0.52222222222222214</v>
      </c>
      <c r="X485" s="22">
        <f t="shared" si="243"/>
        <v>0.59253731343283589</v>
      </c>
      <c r="Y485" s="22">
        <f t="shared" si="243"/>
        <v>0.38148148148148142</v>
      </c>
      <c r="Z485" s="22">
        <f t="shared" si="243"/>
        <v>0.12425890987205482</v>
      </c>
      <c r="AB485" s="21">
        <f t="shared" si="246"/>
        <v>44475</v>
      </c>
      <c r="AC485" s="22">
        <f t="shared" si="272"/>
        <v>5.5478919033639205</v>
      </c>
      <c r="AD485" s="22">
        <f t="shared" si="272"/>
        <v>5.4016584337718045</v>
      </c>
      <c r="AE485" s="22">
        <f t="shared" si="272"/>
        <v>5.5083858382650162</v>
      </c>
      <c r="AF485" s="22">
        <f t="shared" si="271"/>
        <v>4.2026943803059007</v>
      </c>
      <c r="AG485" s="22">
        <f t="shared" si="271"/>
        <v>4.7685700288450255</v>
      </c>
      <c r="AH485" s="22">
        <f t="shared" si="271"/>
        <v>3.0700533416418989</v>
      </c>
      <c r="AJ485" s="21">
        <f t="shared" si="247"/>
        <v>44484</v>
      </c>
      <c r="AK485" s="22">
        <f t="shared" si="248"/>
        <v>0.39259259259259255</v>
      </c>
      <c r="AL485" s="22">
        <f t="shared" si="249"/>
        <v>8.8584768882255971E-2</v>
      </c>
      <c r="AM485" s="22">
        <f t="shared" si="250"/>
        <v>4.431829506880737</v>
      </c>
      <c r="AO485" s="21">
        <f t="shared" si="251"/>
        <v>44484</v>
      </c>
      <c r="AP485" s="22">
        <f t="shared" si="252"/>
        <v>0.60000000000000009</v>
      </c>
      <c r="AQ485" s="22">
        <f t="shared" si="253"/>
        <v>8.8584768882255971E-2</v>
      </c>
      <c r="AR485" s="22">
        <f t="shared" si="254"/>
        <v>6.7731733973082981</v>
      </c>
      <c r="AT485" s="21">
        <f t="shared" si="255"/>
        <v>44484</v>
      </c>
      <c r="AU485" s="22">
        <f t="shared" si="256"/>
        <v>0.68187500000000001</v>
      </c>
      <c r="AV485" s="22">
        <f t="shared" si="257"/>
        <v>8.8584768882255971E-2</v>
      </c>
      <c r="AW485" s="22">
        <f t="shared" si="258"/>
        <v>7.6974293504826585</v>
      </c>
      <c r="AY485" s="21">
        <f t="shared" si="259"/>
        <v>44484</v>
      </c>
      <c r="AZ485" s="22">
        <f t="shared" si="260"/>
        <v>0.6575916230366492</v>
      </c>
      <c r="BA485" s="22">
        <f t="shared" si="261"/>
        <v>8.8584768882255971E-2</v>
      </c>
      <c r="BB485" s="22">
        <f t="shared" si="262"/>
        <v>7.4233034790743639</v>
      </c>
      <c r="BD485" s="21">
        <f t="shared" si="263"/>
        <v>44484</v>
      </c>
      <c r="BE485" s="22">
        <f t="shared" si="264"/>
        <v>0.5180555555555556</v>
      </c>
      <c r="BF485" s="22">
        <f t="shared" si="265"/>
        <v>8.8584768882255971E-2</v>
      </c>
      <c r="BG485" s="22">
        <f t="shared" si="266"/>
        <v>5.8481335120277667</v>
      </c>
      <c r="BI485" s="21">
        <f t="shared" si="267"/>
        <v>44484</v>
      </c>
      <c r="BJ485" s="22">
        <f t="shared" si="268"/>
        <v>0.66893203883495145</v>
      </c>
      <c r="BK485" s="22">
        <f t="shared" si="269"/>
        <v>8.8584768882255971E-2</v>
      </c>
      <c r="BL485" s="22">
        <f t="shared" si="270"/>
        <v>7.5513211500734894</v>
      </c>
    </row>
    <row r="486" spans="1:64" x14ac:dyDescent="0.25">
      <c r="A486" s="18">
        <v>44476</v>
      </c>
      <c r="B486" s="19">
        <v>38</v>
      </c>
      <c r="C486" s="19">
        <v>62</v>
      </c>
      <c r="D486" s="19">
        <v>33</v>
      </c>
      <c r="E486" s="19">
        <v>-48</v>
      </c>
      <c r="F486" s="19">
        <v>-13</v>
      </c>
      <c r="G486" s="19">
        <v>10</v>
      </c>
      <c r="H486" s="20">
        <v>6.5673422533693293E-2</v>
      </c>
      <c r="J486" s="21">
        <f t="shared" si="244"/>
        <v>44476</v>
      </c>
      <c r="K486" s="22">
        <f t="shared" si="274"/>
        <v>0.76875000000000004</v>
      </c>
      <c r="L486" s="22">
        <f t="shared" si="274"/>
        <v>0.73298429319371727</v>
      </c>
      <c r="M486" s="22">
        <f t="shared" si="274"/>
        <v>0.71844660194174759</v>
      </c>
      <c r="N486" s="22">
        <f t="shared" si="273"/>
        <v>0.4861111111111111</v>
      </c>
      <c r="O486" s="22">
        <f t="shared" si="273"/>
        <v>0.64179104477611937</v>
      </c>
      <c r="P486" s="22">
        <f t="shared" si="273"/>
        <v>0.40740740740740738</v>
      </c>
      <c r="Q486" s="22">
        <f t="shared" si="241"/>
        <v>8.9472125493053098E-2</v>
      </c>
      <c r="R486" s="23">
        <v>475</v>
      </c>
      <c r="S486" s="21">
        <f t="shared" si="245"/>
        <v>44476</v>
      </c>
      <c r="T486" s="22">
        <f t="shared" si="243"/>
        <v>0.6881250000000001</v>
      </c>
      <c r="U486" s="22">
        <f t="shared" si="243"/>
        <v>0.66649214659685851</v>
      </c>
      <c r="V486" s="22">
        <f t="shared" si="243"/>
        <v>0.678640776699029</v>
      </c>
      <c r="W486" s="22">
        <f t="shared" si="243"/>
        <v>0.51666666666666661</v>
      </c>
      <c r="X486" s="22">
        <f t="shared" si="243"/>
        <v>0.59402985074626868</v>
      </c>
      <c r="Y486" s="22">
        <f t="shared" si="243"/>
        <v>0.39259259259259255</v>
      </c>
      <c r="Z486" s="22">
        <f t="shared" si="243"/>
        <v>0.12527270563262133</v>
      </c>
      <c r="AB486" s="21">
        <f t="shared" si="246"/>
        <v>44476</v>
      </c>
      <c r="AC486" s="22">
        <f t="shared" si="272"/>
        <v>5.4930161883628275</v>
      </c>
      <c r="AD486" s="22">
        <f t="shared" si="272"/>
        <v>5.3203301008875332</v>
      </c>
      <c r="AE486" s="22">
        <f t="shared" si="272"/>
        <v>5.417307571285578</v>
      </c>
      <c r="AF486" s="22">
        <f t="shared" si="271"/>
        <v>4.1243354971661548</v>
      </c>
      <c r="AG486" s="22">
        <f t="shared" si="271"/>
        <v>4.7418936770499656</v>
      </c>
      <c r="AH486" s="22">
        <f t="shared" si="271"/>
        <v>3.1339036752660387</v>
      </c>
      <c r="AJ486" s="21">
        <f t="shared" si="247"/>
        <v>44485</v>
      </c>
      <c r="AK486" s="22">
        <f t="shared" si="248"/>
        <v>0.37777777777777782</v>
      </c>
      <c r="AL486" s="22">
        <f t="shared" si="249"/>
        <v>8.1978966265040393E-2</v>
      </c>
      <c r="AM486" s="22">
        <f t="shared" si="250"/>
        <v>4.608228122277259</v>
      </c>
      <c r="AO486" s="21">
        <f t="shared" si="251"/>
        <v>44485</v>
      </c>
      <c r="AP486" s="22">
        <f t="shared" si="252"/>
        <v>0.61492537313432849</v>
      </c>
      <c r="AQ486" s="22">
        <f t="shared" si="253"/>
        <v>8.1978966265040393E-2</v>
      </c>
      <c r="AR486" s="22">
        <f t="shared" si="254"/>
        <v>7.5010139935926592</v>
      </c>
      <c r="AT486" s="21">
        <f t="shared" si="255"/>
        <v>44485</v>
      </c>
      <c r="AU486" s="22">
        <f t="shared" si="256"/>
        <v>0.68187500000000001</v>
      </c>
      <c r="AV486" s="22">
        <f t="shared" si="257"/>
        <v>8.1978966265040393E-2</v>
      </c>
      <c r="AW486" s="22">
        <f t="shared" si="258"/>
        <v>8.3176823405588962</v>
      </c>
      <c r="AY486" s="21">
        <f t="shared" si="259"/>
        <v>44485</v>
      </c>
      <c r="AZ486" s="22">
        <f t="shared" si="260"/>
        <v>0.65863874345549733</v>
      </c>
      <c r="BA486" s="22">
        <f t="shared" si="261"/>
        <v>8.1978966265040393E-2</v>
      </c>
      <c r="BB486" s="22">
        <f t="shared" si="262"/>
        <v>8.0342406529755337</v>
      </c>
      <c r="BD486" s="21">
        <f t="shared" si="263"/>
        <v>44485</v>
      </c>
      <c r="BE486" s="22">
        <f t="shared" si="264"/>
        <v>0.5347222222222221</v>
      </c>
      <c r="BF486" s="22">
        <f t="shared" si="265"/>
        <v>8.1978966265040393E-2</v>
      </c>
      <c r="BG486" s="22">
        <f t="shared" si="266"/>
        <v>6.5226758348409701</v>
      </c>
      <c r="BI486" s="21">
        <f t="shared" si="267"/>
        <v>44485</v>
      </c>
      <c r="BJ486" s="22">
        <f t="shared" si="268"/>
        <v>0.68737864077669897</v>
      </c>
      <c r="BK486" s="22">
        <f t="shared" si="269"/>
        <v>8.1978966265040393E-2</v>
      </c>
      <c r="BL486" s="22">
        <f t="shared" si="270"/>
        <v>8.3848171316820928</v>
      </c>
    </row>
    <row r="487" spans="1:64" x14ac:dyDescent="0.25">
      <c r="A487" s="18">
        <v>44477</v>
      </c>
      <c r="B487" s="19">
        <v>26</v>
      </c>
      <c r="C487" s="19">
        <v>54</v>
      </c>
      <c r="D487" s="19">
        <v>32</v>
      </c>
      <c r="E487" s="19">
        <v>-50</v>
      </c>
      <c r="F487" s="19">
        <v>-9</v>
      </c>
      <c r="G487" s="19">
        <v>10</v>
      </c>
      <c r="H487" s="20">
        <v>3.57931408040877E-2</v>
      </c>
      <c r="J487" s="21">
        <f t="shared" si="244"/>
        <v>44477</v>
      </c>
      <c r="K487" s="22">
        <f t="shared" si="274"/>
        <v>0.69374999999999998</v>
      </c>
      <c r="L487" s="22">
        <f t="shared" si="274"/>
        <v>0.69109947643979053</v>
      </c>
      <c r="M487" s="22">
        <f t="shared" si="274"/>
        <v>0.70873786407766992</v>
      </c>
      <c r="N487" s="22">
        <f t="shared" si="273"/>
        <v>0.45833333333333331</v>
      </c>
      <c r="O487" s="22">
        <f t="shared" si="273"/>
        <v>0.70149253731343286</v>
      </c>
      <c r="P487" s="22">
        <f t="shared" si="273"/>
        <v>0.40740740740740738</v>
      </c>
      <c r="Q487" s="22">
        <f t="shared" si="241"/>
        <v>4.8763841783498338E-2</v>
      </c>
      <c r="R487" s="23">
        <v>476</v>
      </c>
      <c r="S487" s="21">
        <f t="shared" si="245"/>
        <v>44477</v>
      </c>
      <c r="T487" s="22">
        <f t="shared" si="243"/>
        <v>0.68625000000000003</v>
      </c>
      <c r="U487" s="22">
        <f t="shared" si="243"/>
        <v>0.66439790575916224</v>
      </c>
      <c r="V487" s="22">
        <f t="shared" si="243"/>
        <v>0.67961165048543681</v>
      </c>
      <c r="W487" s="22">
        <f t="shared" si="243"/>
        <v>0.50694444444444442</v>
      </c>
      <c r="X487" s="22">
        <f t="shared" si="243"/>
        <v>0.60298507462686568</v>
      </c>
      <c r="Y487" s="22">
        <f t="shared" si="243"/>
        <v>0.4</v>
      </c>
      <c r="Z487" s="22">
        <f t="shared" si="243"/>
        <v>0.12826255049643187</v>
      </c>
      <c r="AB487" s="21">
        <f t="shared" si="246"/>
        <v>44477</v>
      </c>
      <c r="AC487" s="22">
        <f t="shared" si="272"/>
        <v>5.3503536094044133</v>
      </c>
      <c r="AD487" s="22">
        <f t="shared" si="272"/>
        <v>5.1799835820171465</v>
      </c>
      <c r="AE487" s="22">
        <f t="shared" si="272"/>
        <v>5.298597664361453</v>
      </c>
      <c r="AF487" s="22">
        <f t="shared" si="271"/>
        <v>3.9523964125331119</v>
      </c>
      <c r="AG487" s="22">
        <f t="shared" si="271"/>
        <v>4.7011779532922988</v>
      </c>
      <c r="AH487" s="22">
        <f t="shared" si="271"/>
        <v>3.1186031967384555</v>
      </c>
      <c r="AJ487" s="21">
        <f t="shared" si="247"/>
        <v>44486</v>
      </c>
      <c r="AK487" s="22">
        <f t="shared" si="248"/>
        <v>0.39629629629629631</v>
      </c>
      <c r="AL487" s="22">
        <f t="shared" si="249"/>
        <v>7.8582563269936706E-2</v>
      </c>
      <c r="AM487" s="22">
        <f t="shared" si="250"/>
        <v>5.0430563703424927</v>
      </c>
      <c r="AO487" s="21">
        <f t="shared" si="251"/>
        <v>44486</v>
      </c>
      <c r="AP487" s="22">
        <f t="shared" si="252"/>
        <v>0.5731343283582091</v>
      </c>
      <c r="AQ487" s="22">
        <f t="shared" si="253"/>
        <v>7.8582563269936706E-2</v>
      </c>
      <c r="AR487" s="22">
        <f t="shared" si="254"/>
        <v>7.2934033265045306</v>
      </c>
      <c r="AT487" s="21">
        <f t="shared" si="255"/>
        <v>44486</v>
      </c>
      <c r="AU487" s="22">
        <f t="shared" si="256"/>
        <v>0.63250000000000006</v>
      </c>
      <c r="AV487" s="22">
        <f t="shared" si="257"/>
        <v>7.8582563269936706E-2</v>
      </c>
      <c r="AW487" s="22">
        <f t="shared" si="258"/>
        <v>8.0488593611704609</v>
      </c>
      <c r="AY487" s="21">
        <f t="shared" si="259"/>
        <v>44486</v>
      </c>
      <c r="AZ487" s="22">
        <f t="shared" si="260"/>
        <v>0.61832460732984296</v>
      </c>
      <c r="BA487" s="22">
        <f t="shared" si="261"/>
        <v>7.8582563269936706E-2</v>
      </c>
      <c r="BB487" s="22">
        <f t="shared" si="262"/>
        <v>7.8684708362827749</v>
      </c>
      <c r="BD487" s="21">
        <f t="shared" si="263"/>
        <v>44486</v>
      </c>
      <c r="BE487" s="22">
        <f t="shared" si="264"/>
        <v>0.53749999999999998</v>
      </c>
      <c r="BF487" s="22">
        <f t="shared" si="265"/>
        <v>7.8582563269936706E-2</v>
      </c>
      <c r="BG487" s="22">
        <f t="shared" si="266"/>
        <v>6.8399397733266749</v>
      </c>
      <c r="BI487" s="21">
        <f t="shared" si="267"/>
        <v>44486</v>
      </c>
      <c r="BJ487" s="22">
        <f t="shared" si="268"/>
        <v>0.68252427184466025</v>
      </c>
      <c r="BK487" s="22">
        <f t="shared" si="269"/>
        <v>7.8582563269936706E-2</v>
      </c>
      <c r="BL487" s="22">
        <f t="shared" si="270"/>
        <v>8.6854416990718502</v>
      </c>
    </row>
    <row r="488" spans="1:64" x14ac:dyDescent="0.25">
      <c r="A488" s="18">
        <v>44478</v>
      </c>
      <c r="B488" s="19">
        <v>27</v>
      </c>
      <c r="C488" s="19">
        <v>54</v>
      </c>
      <c r="D488" s="19">
        <v>33</v>
      </c>
      <c r="E488" s="19">
        <v>-39</v>
      </c>
      <c r="F488" s="19">
        <v>-7</v>
      </c>
      <c r="G488" s="19">
        <v>7</v>
      </c>
      <c r="H488" s="20">
        <v>0.160768812076306</v>
      </c>
      <c r="J488" s="21">
        <f t="shared" si="244"/>
        <v>44478</v>
      </c>
      <c r="K488" s="22">
        <f t="shared" si="274"/>
        <v>0.7</v>
      </c>
      <c r="L488" s="22">
        <f t="shared" si="274"/>
        <v>0.69109947643979053</v>
      </c>
      <c r="M488" s="22">
        <f t="shared" si="274"/>
        <v>0.71844660194174759</v>
      </c>
      <c r="N488" s="22">
        <f t="shared" si="273"/>
        <v>0.61111111111111116</v>
      </c>
      <c r="O488" s="22">
        <f t="shared" si="273"/>
        <v>0.73134328358208955</v>
      </c>
      <c r="P488" s="22">
        <f t="shared" si="273"/>
        <v>0.29629629629629628</v>
      </c>
      <c r="Q488" s="22">
        <f t="shared" si="241"/>
        <v>0.21902813610910171</v>
      </c>
      <c r="R488" s="23">
        <v>477</v>
      </c>
      <c r="S488" s="21">
        <f t="shared" si="245"/>
        <v>44478</v>
      </c>
      <c r="T488" s="22">
        <f t="shared" si="243"/>
        <v>0.68312499999999998</v>
      </c>
      <c r="U488" s="22">
        <f t="shared" si="243"/>
        <v>0.6659685863874345</v>
      </c>
      <c r="V488" s="22">
        <f t="shared" si="243"/>
        <v>0.68058252427184462</v>
      </c>
      <c r="W488" s="22">
        <f t="shared" ref="W488:Z551" si="275">AVERAGE(N479:N488)</f>
        <v>0.51944444444444449</v>
      </c>
      <c r="X488" s="22">
        <f t="shared" si="275"/>
        <v>0.61940298507462688</v>
      </c>
      <c r="Y488" s="22">
        <f t="shared" si="275"/>
        <v>0.39259259259259255</v>
      </c>
      <c r="Z488" s="22">
        <f t="shared" si="275"/>
        <v>0.14689174886220596</v>
      </c>
      <c r="AB488" s="21">
        <f t="shared" si="246"/>
        <v>44478</v>
      </c>
      <c r="AC488" s="22">
        <f t="shared" si="272"/>
        <v>4.65053350709859</v>
      </c>
      <c r="AD488" s="22">
        <f t="shared" si="272"/>
        <v>4.5337372013465265</v>
      </c>
      <c r="AE488" s="22">
        <f t="shared" si="272"/>
        <v>4.6332250078271953</v>
      </c>
      <c r="AF488" s="22">
        <f t="shared" si="271"/>
        <v>3.5362397715866072</v>
      </c>
      <c r="AG488" s="22">
        <f t="shared" si="271"/>
        <v>4.2167309591750266</v>
      </c>
      <c r="AH488" s="22">
        <f t="shared" si="271"/>
        <v>2.6726660662258843</v>
      </c>
      <c r="AJ488" s="21">
        <f t="shared" si="247"/>
        <v>44487</v>
      </c>
      <c r="AK488" s="22">
        <f t="shared" si="248"/>
        <v>0.39999999999999991</v>
      </c>
      <c r="AL488" s="22">
        <f t="shared" si="249"/>
        <v>8.2771943755732977E-2</v>
      </c>
      <c r="AM488" s="22">
        <f t="shared" si="250"/>
        <v>4.8325553545103856</v>
      </c>
      <c r="AO488" s="21">
        <f t="shared" si="251"/>
        <v>44487</v>
      </c>
      <c r="AP488" s="22">
        <f t="shared" si="252"/>
        <v>0.5343283582089553</v>
      </c>
      <c r="AQ488" s="22">
        <f t="shared" si="253"/>
        <v>8.2771943755732977E-2</v>
      </c>
      <c r="AR488" s="22">
        <f t="shared" si="254"/>
        <v>6.4554284213235782</v>
      </c>
      <c r="AT488" s="21">
        <f t="shared" si="255"/>
        <v>44487</v>
      </c>
      <c r="AU488" s="22">
        <f t="shared" si="256"/>
        <v>0.6412500000000001</v>
      </c>
      <c r="AV488" s="22">
        <f t="shared" si="257"/>
        <v>8.2771943755732977E-2</v>
      </c>
      <c r="AW488" s="22">
        <f t="shared" si="258"/>
        <v>7.7471903026994653</v>
      </c>
      <c r="AY488" s="21">
        <f t="shared" si="259"/>
        <v>44487</v>
      </c>
      <c r="AZ488" s="22">
        <f t="shared" si="260"/>
        <v>0.62198952879581149</v>
      </c>
      <c r="BA488" s="22">
        <f t="shared" si="261"/>
        <v>8.2771943755732977E-2</v>
      </c>
      <c r="BB488" s="22">
        <f t="shared" si="262"/>
        <v>7.5144970695789786</v>
      </c>
      <c r="BD488" s="21">
        <f t="shared" si="263"/>
        <v>44487</v>
      </c>
      <c r="BE488" s="22">
        <f t="shared" si="264"/>
        <v>0.55972222222222212</v>
      </c>
      <c r="BF488" s="22">
        <f t="shared" si="265"/>
        <v>8.2771943755732977E-2</v>
      </c>
      <c r="BG488" s="22">
        <f t="shared" si="266"/>
        <v>6.7622215550961311</v>
      </c>
      <c r="BI488" s="21">
        <f t="shared" si="267"/>
        <v>44487</v>
      </c>
      <c r="BJ488" s="22">
        <f t="shared" si="268"/>
        <v>0.68737864077669908</v>
      </c>
      <c r="BK488" s="22">
        <f t="shared" si="269"/>
        <v>8.2771943755732977E-2</v>
      </c>
      <c r="BL488" s="22">
        <f t="shared" si="270"/>
        <v>8.3044883276537735</v>
      </c>
    </row>
    <row r="489" spans="1:64" x14ac:dyDescent="0.25">
      <c r="A489" s="18">
        <v>44479</v>
      </c>
      <c r="B489" s="19">
        <v>-54</v>
      </c>
      <c r="C489" s="19">
        <v>-35</v>
      </c>
      <c r="D489" s="19">
        <v>8</v>
      </c>
      <c r="E489" s="19">
        <v>-58</v>
      </c>
      <c r="F489" s="19">
        <v>-47</v>
      </c>
      <c r="G489" s="19">
        <v>15</v>
      </c>
      <c r="H489" s="20">
        <v>5.5326406265498999E-2</v>
      </c>
      <c r="J489" s="21">
        <f t="shared" si="244"/>
        <v>44479</v>
      </c>
      <c r="K489" s="22">
        <f t="shared" si="274"/>
        <v>0.19375000000000001</v>
      </c>
      <c r="L489" s="22">
        <f t="shared" si="274"/>
        <v>0.22513089005235601</v>
      </c>
      <c r="M489" s="22">
        <f t="shared" si="274"/>
        <v>0.47572815533980584</v>
      </c>
      <c r="N489" s="22">
        <f t="shared" si="273"/>
        <v>0.34722222222222221</v>
      </c>
      <c r="O489" s="22">
        <f t="shared" si="273"/>
        <v>0.13432835820895522</v>
      </c>
      <c r="P489" s="22">
        <f t="shared" si="273"/>
        <v>0.59259259259259256</v>
      </c>
      <c r="Q489" s="22">
        <f t="shared" si="241"/>
        <v>7.5375562495265336E-2</v>
      </c>
      <c r="R489" s="23">
        <v>478</v>
      </c>
      <c r="S489" s="21">
        <f t="shared" si="245"/>
        <v>44479</v>
      </c>
      <c r="T489" s="22">
        <f t="shared" ref="T489:Y552" si="276">AVERAGE(K480:K489)</f>
        <v>0.62937499999999991</v>
      </c>
      <c r="U489" s="22">
        <f t="shared" si="276"/>
        <v>0.61465968586387432</v>
      </c>
      <c r="V489" s="22">
        <f t="shared" si="276"/>
        <v>0.65533980582524276</v>
      </c>
      <c r="W489" s="22">
        <f t="shared" si="275"/>
        <v>0.49861111111111117</v>
      </c>
      <c r="X489" s="22">
        <f t="shared" si="275"/>
        <v>0.57164179104477608</v>
      </c>
      <c r="Y489" s="22">
        <f t="shared" si="275"/>
        <v>0.4148148148148148</v>
      </c>
      <c r="Z489" s="22">
        <f t="shared" si="275"/>
        <v>0.14962130865335482</v>
      </c>
      <c r="AB489" s="21">
        <f t="shared" si="246"/>
        <v>44479</v>
      </c>
      <c r="AC489" s="22">
        <f t="shared" si="272"/>
        <v>4.2064529822964358</v>
      </c>
      <c r="AD489" s="22">
        <f t="shared" si="272"/>
        <v>4.1081025917767384</v>
      </c>
      <c r="AE489" s="22">
        <f t="shared" si="272"/>
        <v>4.3799898004070066</v>
      </c>
      <c r="AF489" s="22">
        <f t="shared" si="271"/>
        <v>3.3324873014331255</v>
      </c>
      <c r="AG489" s="22">
        <f t="shared" si="271"/>
        <v>3.8205907713931673</v>
      </c>
      <c r="AH489" s="22">
        <f t="shared" si="271"/>
        <v>2.7724314039777904</v>
      </c>
      <c r="AJ489" s="21">
        <f t="shared" si="247"/>
        <v>44488</v>
      </c>
      <c r="AK489" s="22">
        <f t="shared" si="248"/>
        <v>0.41851851851851851</v>
      </c>
      <c r="AL489" s="22">
        <f t="shared" si="249"/>
        <v>7.0238640522063786E-2</v>
      </c>
      <c r="AM489" s="22">
        <f t="shared" si="250"/>
        <v>5.9585224800450254</v>
      </c>
      <c r="AO489" s="21">
        <f t="shared" si="251"/>
        <v>44488</v>
      </c>
      <c r="AP489" s="22">
        <f t="shared" si="252"/>
        <v>0.491044776119403</v>
      </c>
      <c r="AQ489" s="22">
        <f t="shared" si="253"/>
        <v>7.0238640522063786E-2</v>
      </c>
      <c r="AR489" s="22">
        <f t="shared" si="254"/>
        <v>6.9910916906934304</v>
      </c>
      <c r="AT489" s="21">
        <f t="shared" si="255"/>
        <v>44488</v>
      </c>
      <c r="AU489" s="22">
        <f t="shared" si="256"/>
        <v>0.6412500000000001</v>
      </c>
      <c r="AV489" s="22">
        <f t="shared" si="257"/>
        <v>7.0238640522063786E-2</v>
      </c>
      <c r="AW489" s="22">
        <f t="shared" si="258"/>
        <v>9.129590140608812</v>
      </c>
      <c r="AY489" s="21">
        <f t="shared" si="259"/>
        <v>44488</v>
      </c>
      <c r="AZ489" s="22">
        <f t="shared" si="260"/>
        <v>0.61780104712041883</v>
      </c>
      <c r="BA489" s="22">
        <f t="shared" si="261"/>
        <v>7.0238640522063786E-2</v>
      </c>
      <c r="BB489" s="22">
        <f t="shared" si="262"/>
        <v>8.7957432337596479</v>
      </c>
      <c r="BD489" s="21">
        <f t="shared" si="263"/>
        <v>44488</v>
      </c>
      <c r="BE489" s="22">
        <f t="shared" si="264"/>
        <v>0.55833333333333335</v>
      </c>
      <c r="BF489" s="22">
        <f t="shared" si="265"/>
        <v>7.0238640522063786E-2</v>
      </c>
      <c r="BG489" s="22">
        <f t="shared" si="266"/>
        <v>7.9490908306795358</v>
      </c>
      <c r="BI489" s="21">
        <f t="shared" si="267"/>
        <v>44488</v>
      </c>
      <c r="BJ489" s="22">
        <f t="shared" si="268"/>
        <v>0.68058252427184462</v>
      </c>
      <c r="BK489" s="22">
        <f t="shared" si="269"/>
        <v>7.0238640522063786E-2</v>
      </c>
      <c r="BL489" s="22">
        <f t="shared" si="270"/>
        <v>9.6895742744060644</v>
      </c>
    </row>
    <row r="490" spans="1:64" x14ac:dyDescent="0.25">
      <c r="A490" s="18">
        <v>44480</v>
      </c>
      <c r="B490" s="19">
        <v>22</v>
      </c>
      <c r="C490" s="19">
        <v>47</v>
      </c>
      <c r="D490" s="19">
        <v>24</v>
      </c>
      <c r="E490" s="19">
        <v>-39</v>
      </c>
      <c r="F490" s="19">
        <v>-19</v>
      </c>
      <c r="G490" s="19">
        <v>10</v>
      </c>
      <c r="H490" s="20">
        <v>5.6277337070752803E-2</v>
      </c>
      <c r="J490" s="21">
        <f t="shared" si="244"/>
        <v>44480</v>
      </c>
      <c r="K490" s="22">
        <f t="shared" si="274"/>
        <v>0.66874999999999996</v>
      </c>
      <c r="L490" s="22">
        <f t="shared" si="274"/>
        <v>0.65445026178010468</v>
      </c>
      <c r="M490" s="22">
        <f t="shared" si="274"/>
        <v>0.6310679611650486</v>
      </c>
      <c r="N490" s="22">
        <f t="shared" si="273"/>
        <v>0.61111111111111116</v>
      </c>
      <c r="O490" s="22">
        <f t="shared" si="273"/>
        <v>0.55223880597014929</v>
      </c>
      <c r="P490" s="22">
        <f t="shared" si="273"/>
        <v>0.40740740740740738</v>
      </c>
      <c r="Q490" s="22">
        <f t="shared" si="241"/>
        <v>7.6671091143848069E-2</v>
      </c>
      <c r="R490" s="23">
        <v>479</v>
      </c>
      <c r="S490" s="21">
        <f t="shared" si="245"/>
        <v>44480</v>
      </c>
      <c r="T490" s="22">
        <f t="shared" si="276"/>
        <v>0.6243749999999999</v>
      </c>
      <c r="U490" s="22">
        <f t="shared" si="276"/>
        <v>0.61151832460732991</v>
      </c>
      <c r="V490" s="22">
        <f t="shared" si="276"/>
        <v>0.64660194174757279</v>
      </c>
      <c r="W490" s="22">
        <f t="shared" si="275"/>
        <v>0.5097222222222223</v>
      </c>
      <c r="X490" s="22">
        <f t="shared" si="275"/>
        <v>0.55671641791044768</v>
      </c>
      <c r="Y490" s="22">
        <f t="shared" si="275"/>
        <v>0.4148148148148148</v>
      </c>
      <c r="Z490" s="22">
        <f t="shared" si="275"/>
        <v>0.14981746928681586</v>
      </c>
      <c r="AB490" s="21">
        <f t="shared" si="246"/>
        <v>44480</v>
      </c>
      <c r="AC490" s="22">
        <f t="shared" si="272"/>
        <v>4.1675713985307974</v>
      </c>
      <c r="AD490" s="22">
        <f t="shared" si="272"/>
        <v>4.0817558027002683</v>
      </c>
      <c r="AE490" s="22">
        <f t="shared" si="272"/>
        <v>4.3159315454040623</v>
      </c>
      <c r="AF490" s="22">
        <f t="shared" si="271"/>
        <v>3.4022882955417706</v>
      </c>
      <c r="AG490" s="22">
        <f t="shared" si="271"/>
        <v>3.7159646372389998</v>
      </c>
      <c r="AH490" s="22">
        <f t="shared" si="271"/>
        <v>2.7688013740285431</v>
      </c>
      <c r="AJ490" s="21">
        <f t="shared" si="247"/>
        <v>44489</v>
      </c>
      <c r="AK490" s="22">
        <f t="shared" si="248"/>
        <v>0.39629629629629626</v>
      </c>
      <c r="AL490" s="22">
        <f t="shared" si="249"/>
        <v>6.501802282754536E-2</v>
      </c>
      <c r="AM490" s="22">
        <f t="shared" si="250"/>
        <v>6.0951760613735928</v>
      </c>
      <c r="AO490" s="21">
        <f t="shared" si="251"/>
        <v>44489</v>
      </c>
      <c r="AP490" s="22">
        <f t="shared" si="252"/>
        <v>0.54179104477611939</v>
      </c>
      <c r="AQ490" s="22">
        <f t="shared" si="253"/>
        <v>6.501802282754536E-2</v>
      </c>
      <c r="AR490" s="22">
        <f t="shared" si="254"/>
        <v>8.3329363338711939</v>
      </c>
      <c r="AT490" s="21">
        <f t="shared" si="255"/>
        <v>44489</v>
      </c>
      <c r="AU490" s="22">
        <f t="shared" si="256"/>
        <v>0.69750000000000001</v>
      </c>
      <c r="AV490" s="22">
        <f t="shared" si="257"/>
        <v>6.501802282754536E-2</v>
      </c>
      <c r="AW490" s="22">
        <f t="shared" si="258"/>
        <v>10.727794689328803</v>
      </c>
      <c r="AY490" s="21">
        <f t="shared" si="259"/>
        <v>44489</v>
      </c>
      <c r="AZ490" s="22">
        <f t="shared" si="260"/>
        <v>0.66230366492146586</v>
      </c>
      <c r="BA490" s="22">
        <f t="shared" si="261"/>
        <v>6.501802282754536E-2</v>
      </c>
      <c r="BB490" s="22">
        <f t="shared" si="262"/>
        <v>10.186462708627246</v>
      </c>
      <c r="BD490" s="21">
        <f t="shared" si="263"/>
        <v>44489</v>
      </c>
      <c r="BE490" s="22">
        <f t="shared" si="264"/>
        <v>0.58194444444444438</v>
      </c>
      <c r="BF490" s="22">
        <f t="shared" si="265"/>
        <v>6.501802282754536E-2</v>
      </c>
      <c r="BG490" s="22">
        <f t="shared" si="266"/>
        <v>8.9505097069469688</v>
      </c>
      <c r="BI490" s="21">
        <f t="shared" si="267"/>
        <v>44489</v>
      </c>
      <c r="BJ490" s="22">
        <f t="shared" si="268"/>
        <v>0.69708737864077663</v>
      </c>
      <c r="BK490" s="22">
        <f t="shared" si="269"/>
        <v>6.501802282754536E-2</v>
      </c>
      <c r="BL490" s="22">
        <f t="shared" si="270"/>
        <v>10.72144842807263</v>
      </c>
    </row>
    <row r="491" spans="1:64" x14ac:dyDescent="0.25">
      <c r="A491" s="18">
        <v>44481</v>
      </c>
      <c r="B491" s="19">
        <v>37</v>
      </c>
      <c r="C491" s="19">
        <v>57</v>
      </c>
      <c r="D491" s="19">
        <v>30</v>
      </c>
      <c r="E491" s="19">
        <v>-48</v>
      </c>
      <c r="F491" s="19">
        <v>-14</v>
      </c>
      <c r="G491" s="19">
        <v>7</v>
      </c>
      <c r="H491" s="20">
        <v>5.7024232844663597E-2</v>
      </c>
      <c r="J491" s="21">
        <f t="shared" si="244"/>
        <v>44481</v>
      </c>
      <c r="K491" s="22">
        <f t="shared" si="274"/>
        <v>0.76249999999999996</v>
      </c>
      <c r="L491" s="22">
        <f t="shared" si="274"/>
        <v>0.70680628272251311</v>
      </c>
      <c r="M491" s="22">
        <f t="shared" si="274"/>
        <v>0.68932038834951459</v>
      </c>
      <c r="N491" s="22">
        <f t="shared" si="273"/>
        <v>0.4861111111111111</v>
      </c>
      <c r="O491" s="22">
        <f t="shared" si="273"/>
        <v>0.62686567164179108</v>
      </c>
      <c r="P491" s="22">
        <f t="shared" si="273"/>
        <v>0.29629629629629628</v>
      </c>
      <c r="Q491" s="22">
        <f t="shared" si="241"/>
        <v>7.7688646645532072E-2</v>
      </c>
      <c r="R491" s="23">
        <v>480</v>
      </c>
      <c r="S491" s="21">
        <f t="shared" si="245"/>
        <v>44481</v>
      </c>
      <c r="T491" s="22">
        <f t="shared" si="276"/>
        <v>0.62749999999999995</v>
      </c>
      <c r="U491" s="22">
        <f t="shared" si="276"/>
        <v>0.61047120418848178</v>
      </c>
      <c r="V491" s="22">
        <f t="shared" si="276"/>
        <v>0.63883495145631075</v>
      </c>
      <c r="W491" s="22">
        <f t="shared" si="275"/>
        <v>0.50416666666666665</v>
      </c>
      <c r="X491" s="22">
        <f t="shared" si="275"/>
        <v>0.54328358208955208</v>
      </c>
      <c r="Y491" s="22">
        <f t="shared" si="275"/>
        <v>0.41851851851851851</v>
      </c>
      <c r="Z491" s="22">
        <f t="shared" si="275"/>
        <v>0.14598982611499314</v>
      </c>
      <c r="AB491" s="21">
        <f t="shared" si="246"/>
        <v>44481</v>
      </c>
      <c r="AC491" s="22">
        <f t="shared" si="272"/>
        <v>4.2982447249833102</v>
      </c>
      <c r="AD491" s="22">
        <f t="shared" si="272"/>
        <v>4.181601009015699</v>
      </c>
      <c r="AE491" s="22">
        <f t="shared" si="272"/>
        <v>4.3758867892144329</v>
      </c>
      <c r="AF491" s="22">
        <f t="shared" si="271"/>
        <v>3.45343699683254</v>
      </c>
      <c r="AG491" s="22">
        <f t="shared" si="271"/>
        <v>3.7213797464325968</v>
      </c>
      <c r="AH491" s="22">
        <f t="shared" si="271"/>
        <v>2.8667649633945054</v>
      </c>
      <c r="AJ491" s="21">
        <f t="shared" si="247"/>
        <v>44490</v>
      </c>
      <c r="AK491" s="22">
        <f t="shared" si="248"/>
        <v>0.39629629629629626</v>
      </c>
      <c r="AL491" s="22">
        <f t="shared" si="249"/>
        <v>6.2578063148413493E-2</v>
      </c>
      <c r="AM491" s="22">
        <f t="shared" si="250"/>
        <v>6.3328309691595708</v>
      </c>
      <c r="AO491" s="21">
        <f t="shared" si="251"/>
        <v>44490</v>
      </c>
      <c r="AP491" s="22">
        <f t="shared" si="252"/>
        <v>0.54925373134328359</v>
      </c>
      <c r="AQ491" s="22">
        <f t="shared" si="253"/>
        <v>6.2578063148413493E-2</v>
      </c>
      <c r="AR491" s="22">
        <f t="shared" si="254"/>
        <v>8.7770970162602175</v>
      </c>
      <c r="AT491" s="21">
        <f t="shared" si="255"/>
        <v>44490</v>
      </c>
      <c r="AU491" s="22">
        <f t="shared" si="256"/>
        <v>0.70624999999999993</v>
      </c>
      <c r="AV491" s="22">
        <f t="shared" si="257"/>
        <v>6.2578063148413493E-2</v>
      </c>
      <c r="AW491" s="22">
        <f t="shared" si="258"/>
        <v>11.285903789080521</v>
      </c>
      <c r="AY491" s="21">
        <f t="shared" si="259"/>
        <v>44490</v>
      </c>
      <c r="AZ491" s="22">
        <f t="shared" si="260"/>
        <v>0.66230366492146597</v>
      </c>
      <c r="BA491" s="22">
        <f t="shared" si="261"/>
        <v>6.2578063148413493E-2</v>
      </c>
      <c r="BB491" s="22">
        <f t="shared" si="262"/>
        <v>10.583639563127914</v>
      </c>
      <c r="BD491" s="21">
        <f t="shared" si="263"/>
        <v>44490</v>
      </c>
      <c r="BE491" s="22">
        <f t="shared" si="264"/>
        <v>0.58055555555555549</v>
      </c>
      <c r="BF491" s="22">
        <f t="shared" si="265"/>
        <v>6.2578063148413493E-2</v>
      </c>
      <c r="BG491" s="22">
        <f t="shared" si="266"/>
        <v>9.2773014431379703</v>
      </c>
      <c r="BI491" s="21">
        <f t="shared" si="267"/>
        <v>44490</v>
      </c>
      <c r="BJ491" s="22">
        <f t="shared" si="268"/>
        <v>0.70097087378640777</v>
      </c>
      <c r="BK491" s="22">
        <f t="shared" si="269"/>
        <v>6.2578063148413493E-2</v>
      </c>
      <c r="BL491" s="22">
        <f t="shared" si="270"/>
        <v>11.201543136992713</v>
      </c>
    </row>
    <row r="492" spans="1:64" x14ac:dyDescent="0.25">
      <c r="A492" s="18">
        <v>44482</v>
      </c>
      <c r="B492" s="19">
        <v>42</v>
      </c>
      <c r="C492" s="19">
        <v>58</v>
      </c>
      <c r="D492" s="19">
        <v>28</v>
      </c>
      <c r="E492" s="19">
        <v>-45</v>
      </c>
      <c r="F492" s="19">
        <v>-14</v>
      </c>
      <c r="G492" s="19">
        <v>8</v>
      </c>
      <c r="H492" s="20">
        <v>3.9270911517841699E-2</v>
      </c>
      <c r="J492" s="21">
        <f t="shared" si="244"/>
        <v>44482</v>
      </c>
      <c r="K492" s="22">
        <f t="shared" si="274"/>
        <v>0.79374999999999996</v>
      </c>
      <c r="L492" s="22">
        <f t="shared" si="274"/>
        <v>0.7120418848167539</v>
      </c>
      <c r="M492" s="22">
        <f t="shared" si="274"/>
        <v>0.66990291262135926</v>
      </c>
      <c r="N492" s="22">
        <f t="shared" si="273"/>
        <v>0.52777777777777779</v>
      </c>
      <c r="O492" s="22">
        <f t="shared" si="273"/>
        <v>0.62686567164179108</v>
      </c>
      <c r="P492" s="22">
        <f t="shared" si="273"/>
        <v>0.33333333333333331</v>
      </c>
      <c r="Q492" s="22">
        <f t="shared" si="241"/>
        <v>5.3501885359305924E-2</v>
      </c>
      <c r="R492" s="23">
        <v>481</v>
      </c>
      <c r="S492" s="21">
        <f t="shared" si="245"/>
        <v>44482</v>
      </c>
      <c r="T492" s="22">
        <f t="shared" si="276"/>
        <v>0.68125000000000002</v>
      </c>
      <c r="U492" s="22">
        <f t="shared" si="276"/>
        <v>0.649214659685864</v>
      </c>
      <c r="V492" s="22">
        <f t="shared" si="276"/>
        <v>0.65048543689320393</v>
      </c>
      <c r="W492" s="22">
        <f t="shared" si="275"/>
        <v>0.51527777777777772</v>
      </c>
      <c r="X492" s="22">
        <f t="shared" si="275"/>
        <v>0.58358208955223889</v>
      </c>
      <c r="Y492" s="22">
        <f t="shared" si="275"/>
        <v>0.3925925925925926</v>
      </c>
      <c r="Z492" s="22">
        <f t="shared" si="275"/>
        <v>0.14899763491962065</v>
      </c>
      <c r="AB492" s="21">
        <f t="shared" si="246"/>
        <v>44482</v>
      </c>
      <c r="AC492" s="22">
        <f t="shared" si="272"/>
        <v>4.5722202259620568</v>
      </c>
      <c r="AD492" s="22">
        <f t="shared" si="272"/>
        <v>4.3572145291842661</v>
      </c>
      <c r="AE492" s="22">
        <f t="shared" si="272"/>
        <v>4.3657433706522895</v>
      </c>
      <c r="AF492" s="22">
        <f t="shared" si="271"/>
        <v>3.4582950129091192</v>
      </c>
      <c r="AG492" s="22">
        <f t="shared" si="271"/>
        <v>3.9167204893357024</v>
      </c>
      <c r="AH492" s="22">
        <f t="shared" si="271"/>
        <v>2.6348914384069482</v>
      </c>
      <c r="AJ492" s="21">
        <f t="shared" si="247"/>
        <v>44491</v>
      </c>
      <c r="AK492" s="22">
        <f t="shared" si="248"/>
        <v>0.41111111111111109</v>
      </c>
      <c r="AL492" s="22">
        <f t="shared" si="249"/>
        <v>6.3050310755113373E-2</v>
      </c>
      <c r="AM492" s="22">
        <f t="shared" si="250"/>
        <v>6.5203661359872047</v>
      </c>
      <c r="AO492" s="21">
        <f t="shared" si="251"/>
        <v>44491</v>
      </c>
      <c r="AP492" s="22">
        <f t="shared" si="252"/>
        <v>0.55522388059701488</v>
      </c>
      <c r="AQ492" s="22">
        <f t="shared" si="253"/>
        <v>6.3050310755113373E-2</v>
      </c>
      <c r="AR492" s="22">
        <f t="shared" si="254"/>
        <v>8.8060451082231381</v>
      </c>
      <c r="AT492" s="21">
        <f t="shared" si="255"/>
        <v>44491</v>
      </c>
      <c r="AU492" s="22">
        <f t="shared" si="256"/>
        <v>0.7024999999999999</v>
      </c>
      <c r="AV492" s="22">
        <f t="shared" si="257"/>
        <v>6.3050310755113373E-2</v>
      </c>
      <c r="AW492" s="22">
        <f t="shared" si="258"/>
        <v>11.141895917507865</v>
      </c>
      <c r="AY492" s="21">
        <f t="shared" si="259"/>
        <v>44491</v>
      </c>
      <c r="AZ492" s="22">
        <f t="shared" si="260"/>
        <v>0.65811518324607321</v>
      </c>
      <c r="BA492" s="22">
        <f t="shared" si="261"/>
        <v>6.3050310755113373E-2</v>
      </c>
      <c r="BB492" s="22">
        <f t="shared" si="262"/>
        <v>10.437937186419024</v>
      </c>
      <c r="BD492" s="21">
        <f t="shared" si="263"/>
        <v>44491</v>
      </c>
      <c r="BE492" s="22">
        <f t="shared" si="264"/>
        <v>0.58749999999999991</v>
      </c>
      <c r="BF492" s="22">
        <f t="shared" si="265"/>
        <v>6.3050310755113373E-2</v>
      </c>
      <c r="BG492" s="22">
        <f t="shared" si="266"/>
        <v>9.3179556605492824</v>
      </c>
      <c r="BI492" s="21">
        <f t="shared" si="267"/>
        <v>44491</v>
      </c>
      <c r="BJ492" s="22">
        <f t="shared" si="268"/>
        <v>0.70291262135922339</v>
      </c>
      <c r="BK492" s="22">
        <f t="shared" si="269"/>
        <v>6.3050310755113373E-2</v>
      </c>
      <c r="BL492" s="22">
        <f t="shared" si="270"/>
        <v>11.148440236707593</v>
      </c>
    </row>
    <row r="493" spans="1:64" x14ac:dyDescent="0.25">
      <c r="A493" s="18">
        <v>44483</v>
      </c>
      <c r="B493" s="19">
        <v>39</v>
      </c>
      <c r="C493" s="19">
        <v>65</v>
      </c>
      <c r="D493" s="19">
        <v>35</v>
      </c>
      <c r="E493" s="19">
        <v>-46</v>
      </c>
      <c r="F493" s="19">
        <v>-12</v>
      </c>
      <c r="G493" s="19">
        <v>8</v>
      </c>
      <c r="H493" s="20">
        <v>2.7869727797822898E-2</v>
      </c>
      <c r="J493" s="21">
        <f t="shared" si="244"/>
        <v>44483</v>
      </c>
      <c r="K493" s="22">
        <f t="shared" si="274"/>
        <v>0.77500000000000002</v>
      </c>
      <c r="L493" s="22">
        <f t="shared" si="274"/>
        <v>0.74869109947643975</v>
      </c>
      <c r="M493" s="22">
        <f t="shared" si="274"/>
        <v>0.73786407766990292</v>
      </c>
      <c r="N493" s="22">
        <f t="shared" si="273"/>
        <v>0.51388888888888884</v>
      </c>
      <c r="O493" s="22">
        <f t="shared" si="273"/>
        <v>0.65671641791044777</v>
      </c>
      <c r="P493" s="22">
        <f t="shared" si="273"/>
        <v>0.33333333333333331</v>
      </c>
      <c r="Q493" s="22">
        <f t="shared" si="241"/>
        <v>3.7969146220523761E-2</v>
      </c>
      <c r="R493" s="23">
        <v>482</v>
      </c>
      <c r="S493" s="21">
        <f t="shared" si="245"/>
        <v>44483</v>
      </c>
      <c r="T493" s="22">
        <f t="shared" si="276"/>
        <v>0.68437500000000007</v>
      </c>
      <c r="U493" s="22">
        <f t="shared" si="276"/>
        <v>0.6575916230366492</v>
      </c>
      <c r="V493" s="22">
        <f t="shared" si="276"/>
        <v>0.66407766990291273</v>
      </c>
      <c r="W493" s="22">
        <f t="shared" si="275"/>
        <v>0.50416666666666665</v>
      </c>
      <c r="X493" s="22">
        <f t="shared" si="275"/>
        <v>0.59104477611940309</v>
      </c>
      <c r="Y493" s="22">
        <f t="shared" si="275"/>
        <v>0.38518518518518519</v>
      </c>
      <c r="Z493" s="22">
        <f t="shared" si="275"/>
        <v>8.1312596710889154E-2</v>
      </c>
      <c r="AB493" s="21">
        <f t="shared" si="246"/>
        <v>44483</v>
      </c>
      <c r="AC493" s="22">
        <f t="shared" si="272"/>
        <v>8.4165926029066362</v>
      </c>
      <c r="AD493" s="22">
        <f t="shared" si="272"/>
        <v>8.0872048075742526</v>
      </c>
      <c r="AE493" s="22">
        <f t="shared" si="272"/>
        <v>8.1669716226634943</v>
      </c>
      <c r="AF493" s="22">
        <f t="shared" si="271"/>
        <v>6.2003513239068662</v>
      </c>
      <c r="AG493" s="22">
        <f t="shared" si="271"/>
        <v>7.2687972101160563</v>
      </c>
      <c r="AH493" s="22">
        <f t="shared" si="271"/>
        <v>4.7370911859417015</v>
      </c>
      <c r="AJ493" s="21">
        <f t="shared" si="247"/>
        <v>44492</v>
      </c>
      <c r="AK493" s="22">
        <f t="shared" si="248"/>
        <v>0.40740740740740744</v>
      </c>
      <c r="AL493" s="22">
        <f t="shared" si="249"/>
        <v>6.5335468663186416E-2</v>
      </c>
      <c r="AM493" s="22">
        <f t="shared" si="250"/>
        <v>6.2356238616370883</v>
      </c>
      <c r="AO493" s="21">
        <f t="shared" si="251"/>
        <v>44492</v>
      </c>
      <c r="AP493" s="22">
        <f t="shared" si="252"/>
        <v>0.56567164179104457</v>
      </c>
      <c r="AQ493" s="22">
        <f t="shared" si="253"/>
        <v>6.5335468663186416E-2</v>
      </c>
      <c r="AR493" s="22">
        <f t="shared" si="254"/>
        <v>8.6579564418089952</v>
      </c>
      <c r="AT493" s="21">
        <f t="shared" si="255"/>
        <v>44492</v>
      </c>
      <c r="AU493" s="22">
        <f t="shared" si="256"/>
        <v>0.69499999999999984</v>
      </c>
      <c r="AV493" s="22">
        <f t="shared" si="257"/>
        <v>6.5335468663186416E-2</v>
      </c>
      <c r="AW493" s="22">
        <f t="shared" si="258"/>
        <v>10.637407433056357</v>
      </c>
      <c r="AY493" s="21">
        <f t="shared" si="259"/>
        <v>44492</v>
      </c>
      <c r="AZ493" s="22">
        <f t="shared" si="260"/>
        <v>0.65183246073298429</v>
      </c>
      <c r="BA493" s="22">
        <f t="shared" si="261"/>
        <v>6.5335468663186416E-2</v>
      </c>
      <c r="BB493" s="22">
        <f t="shared" si="262"/>
        <v>9.9767013854798048</v>
      </c>
      <c r="BD493" s="21">
        <f t="shared" si="263"/>
        <v>44492</v>
      </c>
      <c r="BE493" s="22">
        <f t="shared" si="264"/>
        <v>0.5888888888888888</v>
      </c>
      <c r="BF493" s="22">
        <f t="shared" si="265"/>
        <v>6.5335468663186416E-2</v>
      </c>
      <c r="BG493" s="22">
        <f t="shared" si="266"/>
        <v>9.013310854548152</v>
      </c>
      <c r="BI493" s="21">
        <f t="shared" si="267"/>
        <v>44492</v>
      </c>
      <c r="BJ493" s="22">
        <f t="shared" si="268"/>
        <v>0.70776699029126211</v>
      </c>
      <c r="BK493" s="22">
        <f t="shared" si="269"/>
        <v>6.5335468663186416E-2</v>
      </c>
      <c r="BL493" s="22">
        <f t="shared" si="270"/>
        <v>10.832814163159998</v>
      </c>
    </row>
    <row r="494" spans="1:64" x14ac:dyDescent="0.25">
      <c r="A494" s="18">
        <v>44484</v>
      </c>
      <c r="B494" s="19">
        <v>25</v>
      </c>
      <c r="C494" s="19">
        <v>50</v>
      </c>
      <c r="D494" s="19">
        <v>31</v>
      </c>
      <c r="E494" s="19">
        <v>-36</v>
      </c>
      <c r="F494" s="19">
        <v>-8</v>
      </c>
      <c r="G494" s="19">
        <v>11</v>
      </c>
      <c r="H494" s="20">
        <v>6.3259923106636806E-2</v>
      </c>
      <c r="J494" s="21">
        <f t="shared" si="244"/>
        <v>44484</v>
      </c>
      <c r="K494" s="22">
        <f t="shared" si="274"/>
        <v>0.6875</v>
      </c>
      <c r="L494" s="22">
        <f t="shared" si="274"/>
        <v>0.67015706806282727</v>
      </c>
      <c r="M494" s="22">
        <f t="shared" si="274"/>
        <v>0.69902912621359226</v>
      </c>
      <c r="N494" s="22">
        <f t="shared" si="273"/>
        <v>0.65277777777777779</v>
      </c>
      <c r="O494" s="22">
        <f t="shared" si="273"/>
        <v>0.71641791044776115</v>
      </c>
      <c r="P494" s="22">
        <f t="shared" si="273"/>
        <v>0.44444444444444442</v>
      </c>
      <c r="Q494" s="22">
        <f t="shared" si="241"/>
        <v>8.6184023315886649E-2</v>
      </c>
      <c r="R494" s="23">
        <v>483</v>
      </c>
      <c r="S494" s="21">
        <f t="shared" si="245"/>
        <v>44484</v>
      </c>
      <c r="T494" s="22">
        <f t="shared" si="276"/>
        <v>0.68187500000000001</v>
      </c>
      <c r="U494" s="22">
        <f t="shared" si="276"/>
        <v>0.6575916230366492</v>
      </c>
      <c r="V494" s="22">
        <f t="shared" si="276"/>
        <v>0.66893203883495145</v>
      </c>
      <c r="W494" s="22">
        <f t="shared" si="275"/>
        <v>0.5180555555555556</v>
      </c>
      <c r="X494" s="22">
        <f t="shared" si="275"/>
        <v>0.60000000000000009</v>
      </c>
      <c r="Y494" s="22">
        <f t="shared" si="275"/>
        <v>0.39259259259259255</v>
      </c>
      <c r="Z494" s="22">
        <f t="shared" si="275"/>
        <v>8.8584768882255971E-2</v>
      </c>
      <c r="AB494" s="21">
        <f t="shared" si="246"/>
        <v>44484</v>
      </c>
      <c r="AC494" s="22">
        <f t="shared" si="272"/>
        <v>7.6974293504826585</v>
      </c>
      <c r="AD494" s="22">
        <f t="shared" si="272"/>
        <v>7.4233034790743639</v>
      </c>
      <c r="AE494" s="22">
        <f t="shared" si="272"/>
        <v>7.5513211500734894</v>
      </c>
      <c r="AF494" s="22">
        <f t="shared" si="271"/>
        <v>5.8481335120277667</v>
      </c>
      <c r="AG494" s="22">
        <f t="shared" si="271"/>
        <v>6.7731733973082981</v>
      </c>
      <c r="AH494" s="22">
        <f t="shared" si="271"/>
        <v>4.431829506880737</v>
      </c>
      <c r="AJ494" s="21">
        <f t="shared" si="247"/>
        <v>44493</v>
      </c>
      <c r="AK494" s="22">
        <f t="shared" si="248"/>
        <v>0.42592592592592593</v>
      </c>
      <c r="AL494" s="22">
        <f t="shared" si="249"/>
        <v>6.3157235129039063E-2</v>
      </c>
      <c r="AM494" s="22">
        <f t="shared" si="250"/>
        <v>6.7438975923455118</v>
      </c>
      <c r="AO494" s="21">
        <f t="shared" si="251"/>
        <v>44493</v>
      </c>
      <c r="AP494" s="22">
        <f t="shared" si="252"/>
        <v>0.5268656716417911</v>
      </c>
      <c r="AQ494" s="22">
        <f t="shared" si="253"/>
        <v>6.3157235129039063E-2</v>
      </c>
      <c r="AR494" s="22">
        <f t="shared" si="254"/>
        <v>8.3421269244185705</v>
      </c>
      <c r="AT494" s="21">
        <f t="shared" si="255"/>
        <v>44493</v>
      </c>
      <c r="AU494" s="22">
        <f t="shared" si="256"/>
        <v>0.64874999999999994</v>
      </c>
      <c r="AV494" s="22">
        <f t="shared" si="257"/>
        <v>6.3157235129039063E-2</v>
      </c>
      <c r="AW494" s="22">
        <f t="shared" si="258"/>
        <v>10.271982278428005</v>
      </c>
      <c r="AY494" s="21">
        <f t="shared" si="259"/>
        <v>44493</v>
      </c>
      <c r="AZ494" s="22">
        <f t="shared" si="260"/>
        <v>0.61099476439790579</v>
      </c>
      <c r="BA494" s="22">
        <f t="shared" si="261"/>
        <v>6.3157235129039063E-2</v>
      </c>
      <c r="BB494" s="22">
        <f t="shared" si="262"/>
        <v>9.6741848047901087</v>
      </c>
      <c r="BD494" s="21">
        <f t="shared" si="263"/>
        <v>44493</v>
      </c>
      <c r="BE494" s="22">
        <f t="shared" si="264"/>
        <v>0.59305555555555556</v>
      </c>
      <c r="BF494" s="22">
        <f t="shared" si="265"/>
        <v>6.3157235129039063E-2</v>
      </c>
      <c r="BG494" s="22">
        <f t="shared" si="266"/>
        <v>9.3901443649941321</v>
      </c>
      <c r="BI494" s="21">
        <f t="shared" si="267"/>
        <v>44493</v>
      </c>
      <c r="BJ494" s="22">
        <f t="shared" si="268"/>
        <v>0.69805825242718444</v>
      </c>
      <c r="BK494" s="22">
        <f t="shared" si="269"/>
        <v>6.3157235129039063E-2</v>
      </c>
      <c r="BL494" s="22">
        <f t="shared" si="270"/>
        <v>11.052704428890115</v>
      </c>
    </row>
    <row r="495" spans="1:64" x14ac:dyDescent="0.25">
      <c r="A495" s="18">
        <v>44485</v>
      </c>
      <c r="B495" s="19">
        <v>39</v>
      </c>
      <c r="C495" s="19">
        <v>66</v>
      </c>
      <c r="D495" s="19">
        <v>44</v>
      </c>
      <c r="E495" s="19">
        <v>-36</v>
      </c>
      <c r="F495" s="19">
        <v>-5</v>
      </c>
      <c r="G495" s="19">
        <v>6</v>
      </c>
      <c r="H495" s="20">
        <v>4.04697835707125E-2</v>
      </c>
      <c r="J495" s="21">
        <f t="shared" si="244"/>
        <v>44485</v>
      </c>
      <c r="K495" s="22">
        <f t="shared" si="274"/>
        <v>0.77500000000000002</v>
      </c>
      <c r="L495" s="22">
        <f t="shared" si="274"/>
        <v>0.75392670157068065</v>
      </c>
      <c r="M495" s="22">
        <f t="shared" si="274"/>
        <v>0.82524271844660191</v>
      </c>
      <c r="N495" s="22">
        <f t="shared" si="273"/>
        <v>0.65277777777777779</v>
      </c>
      <c r="O495" s="22">
        <f t="shared" si="273"/>
        <v>0.76119402985074625</v>
      </c>
      <c r="P495" s="22">
        <f t="shared" si="273"/>
        <v>0.25925925925925924</v>
      </c>
      <c r="Q495" s="22">
        <f t="shared" si="241"/>
        <v>5.5135204084388947E-2</v>
      </c>
      <c r="R495" s="23">
        <v>484</v>
      </c>
      <c r="S495" s="21">
        <f t="shared" si="245"/>
        <v>44485</v>
      </c>
      <c r="T495" s="22">
        <f t="shared" si="276"/>
        <v>0.68187500000000001</v>
      </c>
      <c r="U495" s="22">
        <f t="shared" si="276"/>
        <v>0.65863874345549733</v>
      </c>
      <c r="V495" s="22">
        <f t="shared" si="276"/>
        <v>0.68737864077669897</v>
      </c>
      <c r="W495" s="22">
        <f t="shared" si="275"/>
        <v>0.5347222222222221</v>
      </c>
      <c r="X495" s="22">
        <f t="shared" si="275"/>
        <v>0.61492537313432849</v>
      </c>
      <c r="Y495" s="22">
        <f t="shared" si="275"/>
        <v>0.37777777777777782</v>
      </c>
      <c r="Z495" s="22">
        <f t="shared" si="275"/>
        <v>8.1978966265040393E-2</v>
      </c>
      <c r="AB495" s="21">
        <f t="shared" si="246"/>
        <v>44485</v>
      </c>
      <c r="AC495" s="22">
        <f t="shared" si="272"/>
        <v>8.3176823405588962</v>
      </c>
      <c r="AD495" s="22">
        <f t="shared" si="272"/>
        <v>8.0342406529755337</v>
      </c>
      <c r="AE495" s="22">
        <f t="shared" si="272"/>
        <v>8.3848171316820928</v>
      </c>
      <c r="AF495" s="22">
        <f t="shared" si="271"/>
        <v>6.5226758348409701</v>
      </c>
      <c r="AG495" s="22">
        <f t="shared" si="271"/>
        <v>7.5010139935926592</v>
      </c>
      <c r="AH495" s="22">
        <f t="shared" si="271"/>
        <v>4.608228122277259</v>
      </c>
      <c r="AJ495" s="21">
        <f t="shared" si="247"/>
        <v>44494</v>
      </c>
      <c r="AK495" s="22">
        <f t="shared" si="248"/>
        <v>0.41111111111111109</v>
      </c>
      <c r="AL495" s="22">
        <f t="shared" si="249"/>
        <v>5.889222038946048E-2</v>
      </c>
      <c r="AM495" s="22">
        <f t="shared" si="250"/>
        <v>6.9807371566633059</v>
      </c>
      <c r="AO495" s="21">
        <f t="shared" si="251"/>
        <v>44494</v>
      </c>
      <c r="AP495" s="22">
        <f t="shared" si="252"/>
        <v>0.5208955223880597</v>
      </c>
      <c r="AQ495" s="22">
        <f t="shared" si="253"/>
        <v>5.889222038946048E-2</v>
      </c>
      <c r="AR495" s="22">
        <f t="shared" si="254"/>
        <v>8.8448952840175252</v>
      </c>
      <c r="AT495" s="21">
        <f t="shared" si="255"/>
        <v>44494</v>
      </c>
      <c r="AU495" s="22">
        <f t="shared" si="256"/>
        <v>0.66125</v>
      </c>
      <c r="AV495" s="22">
        <f t="shared" si="257"/>
        <v>5.889222038946048E-2</v>
      </c>
      <c r="AW495" s="22">
        <f t="shared" si="258"/>
        <v>11.228138379349325</v>
      </c>
      <c r="AY495" s="21">
        <f t="shared" si="259"/>
        <v>44494</v>
      </c>
      <c r="AZ495" s="22">
        <f t="shared" si="260"/>
        <v>0.6225130890052355</v>
      </c>
      <c r="BA495" s="22">
        <f t="shared" si="261"/>
        <v>5.889222038946048E-2</v>
      </c>
      <c r="BB495" s="22">
        <f t="shared" si="262"/>
        <v>10.570378988744025</v>
      </c>
      <c r="BD495" s="21">
        <f t="shared" si="263"/>
        <v>44494</v>
      </c>
      <c r="BE495" s="22">
        <f t="shared" si="264"/>
        <v>0.59861111111111109</v>
      </c>
      <c r="BF495" s="22">
        <f t="shared" si="265"/>
        <v>5.889222038946048E-2</v>
      </c>
      <c r="BG495" s="22">
        <f t="shared" si="266"/>
        <v>10.164519305817178</v>
      </c>
      <c r="BI495" s="21">
        <f t="shared" si="267"/>
        <v>44494</v>
      </c>
      <c r="BJ495" s="22">
        <f t="shared" si="268"/>
        <v>0.70291262135922328</v>
      </c>
      <c r="BK495" s="22">
        <f t="shared" si="269"/>
        <v>5.889222038946048E-2</v>
      </c>
      <c r="BL495" s="22">
        <f t="shared" si="270"/>
        <v>11.935576833591734</v>
      </c>
    </row>
    <row r="496" spans="1:64" x14ac:dyDescent="0.25">
      <c r="A496" s="18">
        <v>44486</v>
      </c>
      <c r="B496" s="19">
        <v>-41</v>
      </c>
      <c r="C496" s="19">
        <v>-15</v>
      </c>
      <c r="D496" s="19">
        <v>28</v>
      </c>
      <c r="E496" s="19">
        <v>-46</v>
      </c>
      <c r="F496" s="19">
        <v>-41</v>
      </c>
      <c r="G496" s="19">
        <v>15</v>
      </c>
      <c r="H496" s="20">
        <v>4.0743489578265298E-2</v>
      </c>
      <c r="J496" s="21">
        <f t="shared" si="244"/>
        <v>44486</v>
      </c>
      <c r="K496" s="22">
        <f t="shared" si="274"/>
        <v>0.27500000000000002</v>
      </c>
      <c r="L496" s="22">
        <f t="shared" si="274"/>
        <v>0.32984293193717279</v>
      </c>
      <c r="M496" s="22">
        <f t="shared" si="274"/>
        <v>0.66990291262135926</v>
      </c>
      <c r="N496" s="22">
        <f t="shared" si="273"/>
        <v>0.51388888888888884</v>
      </c>
      <c r="O496" s="22">
        <f t="shared" si="273"/>
        <v>0.22388059701492538</v>
      </c>
      <c r="P496" s="22">
        <f t="shared" si="273"/>
        <v>0.59259259259259256</v>
      </c>
      <c r="Q496" s="22">
        <f t="shared" si="241"/>
        <v>5.5508095542016307E-2</v>
      </c>
      <c r="R496" s="23">
        <v>485</v>
      </c>
      <c r="S496" s="21">
        <f t="shared" si="245"/>
        <v>44486</v>
      </c>
      <c r="T496" s="22">
        <f t="shared" si="276"/>
        <v>0.63250000000000006</v>
      </c>
      <c r="U496" s="22">
        <f t="shared" si="276"/>
        <v>0.61832460732984296</v>
      </c>
      <c r="V496" s="22">
        <f t="shared" si="276"/>
        <v>0.68252427184466025</v>
      </c>
      <c r="W496" s="22">
        <f t="shared" si="275"/>
        <v>0.53749999999999998</v>
      </c>
      <c r="X496" s="22">
        <f t="shared" si="275"/>
        <v>0.5731343283582091</v>
      </c>
      <c r="Y496" s="22">
        <f t="shared" si="275"/>
        <v>0.39629629629629631</v>
      </c>
      <c r="Z496" s="22">
        <f t="shared" si="275"/>
        <v>7.8582563269936706E-2</v>
      </c>
      <c r="AB496" s="21">
        <f t="shared" si="246"/>
        <v>44486</v>
      </c>
      <c r="AC496" s="22">
        <f t="shared" si="272"/>
        <v>8.0488593611704609</v>
      </c>
      <c r="AD496" s="22">
        <f t="shared" si="272"/>
        <v>7.8684708362827749</v>
      </c>
      <c r="AE496" s="22">
        <f t="shared" si="272"/>
        <v>8.6854416990718502</v>
      </c>
      <c r="AF496" s="22">
        <f t="shared" si="271"/>
        <v>6.8399397733266749</v>
      </c>
      <c r="AG496" s="22">
        <f t="shared" si="271"/>
        <v>7.2934033265045306</v>
      </c>
      <c r="AH496" s="22">
        <f t="shared" si="271"/>
        <v>5.0430563703424927</v>
      </c>
      <c r="AJ496" s="21">
        <f t="shared" si="247"/>
        <v>44495</v>
      </c>
      <c r="AK496" s="22">
        <f t="shared" si="248"/>
        <v>0.42222222222222222</v>
      </c>
      <c r="AL496" s="22">
        <f t="shared" si="249"/>
        <v>6.2045302381015556E-2</v>
      </c>
      <c r="AM496" s="22">
        <f t="shared" si="250"/>
        <v>6.8050634942414687</v>
      </c>
      <c r="AO496" s="21">
        <f t="shared" si="251"/>
        <v>44495</v>
      </c>
      <c r="AP496" s="22">
        <f t="shared" si="252"/>
        <v>0.50746268656716409</v>
      </c>
      <c r="AQ496" s="22">
        <f t="shared" si="253"/>
        <v>6.2045302381015556E-2</v>
      </c>
      <c r="AR496" s="22">
        <f t="shared" si="254"/>
        <v>8.1789058493239946</v>
      </c>
      <c r="AT496" s="21">
        <f t="shared" si="255"/>
        <v>44495</v>
      </c>
      <c r="AU496" s="22">
        <f t="shared" si="256"/>
        <v>0.66062500000000002</v>
      </c>
      <c r="AV496" s="22">
        <f t="shared" si="257"/>
        <v>6.2045302381015556E-2</v>
      </c>
      <c r="AW496" s="22">
        <f t="shared" si="258"/>
        <v>10.647462009986693</v>
      </c>
      <c r="AY496" s="21">
        <f t="shared" si="259"/>
        <v>44495</v>
      </c>
      <c r="AZ496" s="22">
        <f t="shared" si="260"/>
        <v>0.6167539267015707</v>
      </c>
      <c r="BA496" s="22">
        <f t="shared" si="261"/>
        <v>6.2045302381015556E-2</v>
      </c>
      <c r="BB496" s="22">
        <f t="shared" si="262"/>
        <v>9.9403807062480087</v>
      </c>
      <c r="BD496" s="21">
        <f t="shared" si="263"/>
        <v>44495</v>
      </c>
      <c r="BE496" s="22">
        <f t="shared" si="264"/>
        <v>0.60277777777777775</v>
      </c>
      <c r="BF496" s="22">
        <f t="shared" si="265"/>
        <v>6.2045302381015556E-2</v>
      </c>
      <c r="BG496" s="22">
        <f t="shared" si="266"/>
        <v>9.7151235411210433</v>
      </c>
      <c r="BI496" s="21">
        <f t="shared" si="267"/>
        <v>44495</v>
      </c>
      <c r="BJ496" s="22">
        <f t="shared" si="268"/>
        <v>0.6922330097087378</v>
      </c>
      <c r="BK496" s="22">
        <f t="shared" si="269"/>
        <v>6.2045302381015556E-2</v>
      </c>
      <c r="BL496" s="22">
        <f t="shared" si="270"/>
        <v>11.156896382868549</v>
      </c>
    </row>
    <row r="497" spans="1:64" x14ac:dyDescent="0.25">
      <c r="A497" s="18">
        <v>44487</v>
      </c>
      <c r="B497" s="19">
        <v>40</v>
      </c>
      <c r="C497" s="19">
        <v>61</v>
      </c>
      <c r="D497" s="19">
        <v>37</v>
      </c>
      <c r="E497" s="19">
        <v>-34</v>
      </c>
      <c r="F497" s="19">
        <v>-35</v>
      </c>
      <c r="G497" s="19">
        <v>11</v>
      </c>
      <c r="H497" s="20">
        <v>6.6543606748866196E-2</v>
      </c>
      <c r="J497" s="21">
        <f t="shared" si="244"/>
        <v>44487</v>
      </c>
      <c r="K497" s="22">
        <f t="shared" si="274"/>
        <v>0.78125</v>
      </c>
      <c r="L497" s="22">
        <f t="shared" si="274"/>
        <v>0.72774869109947649</v>
      </c>
      <c r="M497" s="22">
        <f t="shared" si="274"/>
        <v>0.75728155339805825</v>
      </c>
      <c r="N497" s="22">
        <f t="shared" si="273"/>
        <v>0.68055555555555558</v>
      </c>
      <c r="O497" s="22">
        <f t="shared" si="273"/>
        <v>0.31343283582089554</v>
      </c>
      <c r="P497" s="22">
        <f t="shared" si="273"/>
        <v>0.44444444444444442</v>
      </c>
      <c r="Q497" s="22">
        <f t="shared" si="241"/>
        <v>9.0657646641461045E-2</v>
      </c>
      <c r="R497" s="23">
        <v>486</v>
      </c>
      <c r="S497" s="21">
        <f t="shared" si="245"/>
        <v>44487</v>
      </c>
      <c r="T497" s="22">
        <f t="shared" si="276"/>
        <v>0.6412500000000001</v>
      </c>
      <c r="U497" s="22">
        <f t="shared" si="276"/>
        <v>0.62198952879581149</v>
      </c>
      <c r="V497" s="22">
        <f t="shared" si="276"/>
        <v>0.68737864077669908</v>
      </c>
      <c r="W497" s="22">
        <f t="shared" si="275"/>
        <v>0.55972222222222212</v>
      </c>
      <c r="X497" s="22">
        <f t="shared" si="275"/>
        <v>0.5343283582089553</v>
      </c>
      <c r="Y497" s="22">
        <f t="shared" si="275"/>
        <v>0.39999999999999991</v>
      </c>
      <c r="Z497" s="22">
        <f t="shared" si="275"/>
        <v>8.2771943755732977E-2</v>
      </c>
      <c r="AB497" s="21">
        <f t="shared" si="246"/>
        <v>44487</v>
      </c>
      <c r="AC497" s="22">
        <f t="shared" si="272"/>
        <v>7.7471903026994653</v>
      </c>
      <c r="AD497" s="22">
        <f t="shared" si="272"/>
        <v>7.5144970695789786</v>
      </c>
      <c r="AE497" s="22">
        <f t="shared" si="272"/>
        <v>8.3044883276537735</v>
      </c>
      <c r="AF497" s="22">
        <f t="shared" si="271"/>
        <v>6.7622215550961311</v>
      </c>
      <c r="AG497" s="22">
        <f t="shared" si="271"/>
        <v>6.4554284213235782</v>
      </c>
      <c r="AH497" s="22">
        <f t="shared" si="271"/>
        <v>4.8325553545103856</v>
      </c>
      <c r="AJ497" s="21">
        <f t="shared" si="247"/>
        <v>44496</v>
      </c>
      <c r="AK497" s="22">
        <f t="shared" si="248"/>
        <v>0.40740740740740733</v>
      </c>
      <c r="AL497" s="22">
        <f t="shared" si="249"/>
        <v>6.1119158728674551E-2</v>
      </c>
      <c r="AM497" s="22">
        <f t="shared" si="250"/>
        <v>6.6657888603474644</v>
      </c>
      <c r="AO497" s="21">
        <f t="shared" si="251"/>
        <v>44496</v>
      </c>
      <c r="AP497" s="22">
        <f t="shared" si="252"/>
        <v>0.5447761194029852</v>
      </c>
      <c r="AQ497" s="22">
        <f t="shared" si="253"/>
        <v>6.1119158728674551E-2</v>
      </c>
      <c r="AR497" s="22">
        <f t="shared" si="254"/>
        <v>8.9133445344266331</v>
      </c>
      <c r="AT497" s="21">
        <f t="shared" si="255"/>
        <v>44496</v>
      </c>
      <c r="AU497" s="22">
        <f t="shared" si="256"/>
        <v>0.70437499999999997</v>
      </c>
      <c r="AV497" s="22">
        <f t="shared" si="257"/>
        <v>6.1119158728674551E-2</v>
      </c>
      <c r="AW497" s="22">
        <f t="shared" si="258"/>
        <v>11.524618706335968</v>
      </c>
      <c r="AY497" s="21">
        <f t="shared" si="259"/>
        <v>44496</v>
      </c>
      <c r="AZ497" s="22">
        <f t="shared" si="260"/>
        <v>0.64816753926701565</v>
      </c>
      <c r="BA497" s="22">
        <f t="shared" si="261"/>
        <v>6.1119158728674551E-2</v>
      </c>
      <c r="BB497" s="22">
        <f t="shared" si="262"/>
        <v>10.604981363444759</v>
      </c>
      <c r="BD497" s="21">
        <f t="shared" si="263"/>
        <v>44496</v>
      </c>
      <c r="BE497" s="22">
        <f t="shared" si="264"/>
        <v>0.60833333333333339</v>
      </c>
      <c r="BF497" s="22">
        <f t="shared" si="265"/>
        <v>6.1119158728674551E-2</v>
      </c>
      <c r="BG497" s="22">
        <f t="shared" si="266"/>
        <v>9.9532347301097399</v>
      </c>
      <c r="BI497" s="21">
        <f t="shared" si="267"/>
        <v>44496</v>
      </c>
      <c r="BJ497" s="22">
        <f t="shared" si="268"/>
        <v>0.69029126213592229</v>
      </c>
      <c r="BK497" s="22">
        <f t="shared" si="269"/>
        <v>6.1119158728674551E-2</v>
      </c>
      <c r="BL497" s="22">
        <f t="shared" si="270"/>
        <v>11.294187886327475</v>
      </c>
    </row>
    <row r="498" spans="1:64" x14ac:dyDescent="0.25">
      <c r="A498" s="18">
        <v>44488</v>
      </c>
      <c r="B498" s="19">
        <v>27</v>
      </c>
      <c r="C498" s="19">
        <v>46</v>
      </c>
      <c r="D498" s="19">
        <v>26</v>
      </c>
      <c r="E498" s="19">
        <v>-40</v>
      </c>
      <c r="F498" s="19">
        <v>-36</v>
      </c>
      <c r="G498" s="19">
        <v>12</v>
      </c>
      <c r="H498" s="20">
        <v>6.8773130240003796E-2</v>
      </c>
      <c r="J498" s="21">
        <f t="shared" si="244"/>
        <v>44488</v>
      </c>
      <c r="K498" s="22">
        <f t="shared" si="274"/>
        <v>0.7</v>
      </c>
      <c r="L498" s="22">
        <f t="shared" si="274"/>
        <v>0.64921465968586389</v>
      </c>
      <c r="M498" s="22">
        <f t="shared" si="274"/>
        <v>0.65048543689320393</v>
      </c>
      <c r="N498" s="22">
        <f t="shared" si="273"/>
        <v>0.59722222222222221</v>
      </c>
      <c r="O498" s="22">
        <f t="shared" si="273"/>
        <v>0.29850746268656714</v>
      </c>
      <c r="P498" s="22">
        <f t="shared" si="273"/>
        <v>0.48148148148148145</v>
      </c>
      <c r="Q498" s="22">
        <f t="shared" si="273"/>
        <v>9.3695103772409735E-2</v>
      </c>
      <c r="R498" s="23">
        <v>487</v>
      </c>
      <c r="S498" s="21">
        <f t="shared" si="245"/>
        <v>44488</v>
      </c>
      <c r="T498" s="22">
        <f t="shared" si="276"/>
        <v>0.6412500000000001</v>
      </c>
      <c r="U498" s="22">
        <f t="shared" si="276"/>
        <v>0.61780104712041883</v>
      </c>
      <c r="V498" s="22">
        <f t="shared" si="276"/>
        <v>0.68058252427184462</v>
      </c>
      <c r="W498" s="22">
        <f t="shared" si="275"/>
        <v>0.55833333333333335</v>
      </c>
      <c r="X498" s="22">
        <f t="shared" si="275"/>
        <v>0.491044776119403</v>
      </c>
      <c r="Y498" s="22">
        <f t="shared" si="275"/>
        <v>0.41851851851851851</v>
      </c>
      <c r="Z498" s="22">
        <f t="shared" si="275"/>
        <v>7.0238640522063786E-2</v>
      </c>
      <c r="AB498" s="21">
        <f t="shared" si="246"/>
        <v>44488</v>
      </c>
      <c r="AC498" s="22">
        <f t="shared" si="272"/>
        <v>9.129590140608812</v>
      </c>
      <c r="AD498" s="22">
        <f t="shared" si="272"/>
        <v>8.7957432337596479</v>
      </c>
      <c r="AE498" s="22">
        <f t="shared" si="272"/>
        <v>9.6895742744060644</v>
      </c>
      <c r="AF498" s="22">
        <f t="shared" si="271"/>
        <v>7.9490908306795358</v>
      </c>
      <c r="AG498" s="22">
        <f t="shared" si="271"/>
        <v>6.9910916906934304</v>
      </c>
      <c r="AH498" s="22">
        <f t="shared" si="271"/>
        <v>5.9585224800450254</v>
      </c>
      <c r="AJ498" s="21">
        <f t="shared" si="247"/>
        <v>44497</v>
      </c>
      <c r="AK498" s="22">
        <f t="shared" si="248"/>
        <v>0.39629629629629631</v>
      </c>
      <c r="AL498" s="22">
        <f t="shared" si="249"/>
        <v>5.5273641083609083E-2</v>
      </c>
      <c r="AM498" s="22">
        <f t="shared" si="250"/>
        <v>7.1697157727829612</v>
      </c>
      <c r="AO498" s="21">
        <f t="shared" si="251"/>
        <v>44497</v>
      </c>
      <c r="AP498" s="22">
        <f t="shared" si="252"/>
        <v>0.57910447761194039</v>
      </c>
      <c r="AQ498" s="22">
        <f t="shared" si="253"/>
        <v>5.5273641083609083E-2</v>
      </c>
      <c r="AR498" s="22">
        <f t="shared" si="254"/>
        <v>10.47704595280713</v>
      </c>
      <c r="AT498" s="21">
        <f t="shared" si="255"/>
        <v>44497</v>
      </c>
      <c r="AU498" s="22">
        <f t="shared" si="256"/>
        <v>0.71312500000000001</v>
      </c>
      <c r="AV498" s="22">
        <f t="shared" si="257"/>
        <v>5.5273641083609083E-2</v>
      </c>
      <c r="AW498" s="22">
        <f t="shared" si="258"/>
        <v>12.901719264726909</v>
      </c>
      <c r="AY498" s="21">
        <f t="shared" si="259"/>
        <v>44497</v>
      </c>
      <c r="AZ498" s="22">
        <f t="shared" si="260"/>
        <v>0.64869109947643977</v>
      </c>
      <c r="BA498" s="22">
        <f t="shared" si="261"/>
        <v>5.5273641083609083E-2</v>
      </c>
      <c r="BB498" s="22">
        <f t="shared" si="262"/>
        <v>11.735993626604118</v>
      </c>
      <c r="BD498" s="21">
        <f t="shared" si="263"/>
        <v>44497</v>
      </c>
      <c r="BE498" s="22">
        <f t="shared" si="264"/>
        <v>0.61250000000000004</v>
      </c>
      <c r="BF498" s="22">
        <f t="shared" si="265"/>
        <v>5.5273641083609083E-2</v>
      </c>
      <c r="BG498" s="22">
        <f t="shared" si="266"/>
        <v>11.081231270317591</v>
      </c>
      <c r="BI498" s="21">
        <f t="shared" si="267"/>
        <v>44497</v>
      </c>
      <c r="BJ498" s="22">
        <f t="shared" si="268"/>
        <v>0.69611650485436893</v>
      </c>
      <c r="BK498" s="22">
        <f t="shared" si="269"/>
        <v>5.5273641083609083E-2</v>
      </c>
      <c r="BL498" s="22">
        <f t="shared" si="270"/>
        <v>12.594004867553338</v>
      </c>
    </row>
    <row r="499" spans="1:64" x14ac:dyDescent="0.25">
      <c r="A499" s="18">
        <v>44489</v>
      </c>
      <c r="B499" s="19">
        <v>36</v>
      </c>
      <c r="C499" s="19">
        <v>50</v>
      </c>
      <c r="D499" s="19">
        <v>25</v>
      </c>
      <c r="E499" s="19">
        <v>-41</v>
      </c>
      <c r="F499" s="19">
        <v>-13</v>
      </c>
      <c r="G499" s="19">
        <v>9</v>
      </c>
      <c r="H499" s="20">
        <v>1.70065575025896E-2</v>
      </c>
      <c r="J499" s="21">
        <f t="shared" si="244"/>
        <v>44489</v>
      </c>
      <c r="K499" s="22">
        <f t="shared" si="274"/>
        <v>0.75624999999999998</v>
      </c>
      <c r="L499" s="22">
        <f t="shared" si="274"/>
        <v>0.67015706806282727</v>
      </c>
      <c r="M499" s="22">
        <f t="shared" si="274"/>
        <v>0.64077669902912626</v>
      </c>
      <c r="N499" s="22">
        <f t="shared" si="273"/>
        <v>0.58333333333333337</v>
      </c>
      <c r="O499" s="22">
        <f t="shared" si="273"/>
        <v>0.64179104477611937</v>
      </c>
      <c r="P499" s="22">
        <f t="shared" si="273"/>
        <v>0.37037037037037035</v>
      </c>
      <c r="Q499" s="22">
        <f t="shared" si="273"/>
        <v>2.3169385550081047E-2</v>
      </c>
      <c r="R499" s="23">
        <v>488</v>
      </c>
      <c r="S499" s="21">
        <f t="shared" si="245"/>
        <v>44489</v>
      </c>
      <c r="T499" s="22">
        <f t="shared" si="276"/>
        <v>0.69750000000000001</v>
      </c>
      <c r="U499" s="22">
        <f t="shared" si="276"/>
        <v>0.66230366492146586</v>
      </c>
      <c r="V499" s="22">
        <f t="shared" si="276"/>
        <v>0.69708737864077663</v>
      </c>
      <c r="W499" s="22">
        <f t="shared" si="275"/>
        <v>0.58194444444444438</v>
      </c>
      <c r="X499" s="22">
        <f t="shared" si="275"/>
        <v>0.54179104477611939</v>
      </c>
      <c r="Y499" s="22">
        <f t="shared" si="275"/>
        <v>0.39629629629629626</v>
      </c>
      <c r="Z499" s="22">
        <f t="shared" si="275"/>
        <v>6.501802282754536E-2</v>
      </c>
      <c r="AB499" s="21">
        <f t="shared" si="246"/>
        <v>44489</v>
      </c>
      <c r="AC499" s="22">
        <f t="shared" si="272"/>
        <v>10.727794689328803</v>
      </c>
      <c r="AD499" s="22">
        <f t="shared" si="272"/>
        <v>10.186462708627246</v>
      </c>
      <c r="AE499" s="22">
        <f t="shared" si="272"/>
        <v>10.72144842807263</v>
      </c>
      <c r="AF499" s="22">
        <f t="shared" si="271"/>
        <v>8.9505097069469688</v>
      </c>
      <c r="AG499" s="22">
        <f t="shared" si="271"/>
        <v>8.3329363338711939</v>
      </c>
      <c r="AH499" s="22">
        <f t="shared" si="271"/>
        <v>6.0951760613735928</v>
      </c>
      <c r="AJ499" s="21">
        <f t="shared" si="247"/>
        <v>44498</v>
      </c>
      <c r="AK499" s="22">
        <f t="shared" si="248"/>
        <v>0.3888888888888889</v>
      </c>
      <c r="AL499" s="22">
        <f t="shared" si="249"/>
        <v>5.0972070890652518E-2</v>
      </c>
      <c r="AM499" s="22">
        <f t="shared" si="250"/>
        <v>7.6294504440117823</v>
      </c>
      <c r="AO499" s="21">
        <f t="shared" si="251"/>
        <v>44498</v>
      </c>
      <c r="AP499" s="22">
        <f t="shared" si="252"/>
        <v>0.62089552238805967</v>
      </c>
      <c r="AQ499" s="22">
        <f t="shared" si="253"/>
        <v>5.0972070890652518E-2</v>
      </c>
      <c r="AR499" s="22">
        <f t="shared" si="254"/>
        <v>12.181092734490452</v>
      </c>
      <c r="AT499" s="21">
        <f t="shared" si="255"/>
        <v>44498</v>
      </c>
      <c r="AU499" s="22">
        <f t="shared" si="256"/>
        <v>0.71687500000000004</v>
      </c>
      <c r="AV499" s="22">
        <f t="shared" si="257"/>
        <v>5.0972070890652518E-2</v>
      </c>
      <c r="AW499" s="22">
        <f t="shared" si="258"/>
        <v>14.064074452416719</v>
      </c>
      <c r="AY499" s="21">
        <f t="shared" si="259"/>
        <v>44498</v>
      </c>
      <c r="AZ499" s="22">
        <f t="shared" si="260"/>
        <v>0.64921465968586389</v>
      </c>
      <c r="BA499" s="22">
        <f t="shared" si="261"/>
        <v>5.0972070890652518E-2</v>
      </c>
      <c r="BB499" s="22">
        <f t="shared" si="262"/>
        <v>12.736674189255272</v>
      </c>
      <c r="BD499" s="21">
        <f t="shared" si="263"/>
        <v>44498</v>
      </c>
      <c r="BE499" s="22">
        <f t="shared" si="264"/>
        <v>0.61944444444444446</v>
      </c>
      <c r="BF499" s="22">
        <f t="shared" si="265"/>
        <v>5.0972070890652518E-2</v>
      </c>
      <c r="BG499" s="22">
        <f t="shared" si="266"/>
        <v>12.152624635818768</v>
      </c>
      <c r="BI499" s="21">
        <f t="shared" si="267"/>
        <v>44498</v>
      </c>
      <c r="BJ499" s="22">
        <f t="shared" si="268"/>
        <v>0.70873786407766981</v>
      </c>
      <c r="BK499" s="22">
        <f t="shared" si="269"/>
        <v>5.0972070890652518E-2</v>
      </c>
      <c r="BL499" s="22">
        <f t="shared" si="270"/>
        <v>13.90443534456516</v>
      </c>
    </row>
    <row r="500" spans="1:64" x14ac:dyDescent="0.25">
      <c r="A500" s="18">
        <v>44490</v>
      </c>
      <c r="B500" s="19">
        <v>36</v>
      </c>
      <c r="C500" s="19">
        <v>47</v>
      </c>
      <c r="D500" s="19">
        <v>28</v>
      </c>
      <c r="E500" s="19">
        <v>-40</v>
      </c>
      <c r="F500" s="19">
        <v>-14</v>
      </c>
      <c r="G500" s="19">
        <v>10</v>
      </c>
      <c r="H500" s="20">
        <v>3.8367792384095802E-2</v>
      </c>
      <c r="J500" s="21">
        <f t="shared" si="244"/>
        <v>44490</v>
      </c>
      <c r="K500" s="22">
        <f t="shared" si="274"/>
        <v>0.75624999999999998</v>
      </c>
      <c r="L500" s="22">
        <f t="shared" si="274"/>
        <v>0.65445026178010468</v>
      </c>
      <c r="M500" s="22">
        <f t="shared" si="274"/>
        <v>0.66990291262135926</v>
      </c>
      <c r="N500" s="22">
        <f t="shared" si="273"/>
        <v>0.59722222222222221</v>
      </c>
      <c r="O500" s="22">
        <f t="shared" si="273"/>
        <v>0.62686567164179108</v>
      </c>
      <c r="P500" s="22">
        <f t="shared" si="273"/>
        <v>0.40740740740740738</v>
      </c>
      <c r="Q500" s="22">
        <f t="shared" si="273"/>
        <v>5.227149435252941E-2</v>
      </c>
      <c r="R500" s="23">
        <v>489</v>
      </c>
      <c r="S500" s="21">
        <f t="shared" si="245"/>
        <v>44490</v>
      </c>
      <c r="T500" s="22">
        <f t="shared" si="276"/>
        <v>0.70624999999999993</v>
      </c>
      <c r="U500" s="22">
        <f t="shared" si="276"/>
        <v>0.66230366492146597</v>
      </c>
      <c r="V500" s="22">
        <f t="shared" si="276"/>
        <v>0.70097087378640777</v>
      </c>
      <c r="W500" s="22">
        <f t="shared" si="275"/>
        <v>0.58055555555555549</v>
      </c>
      <c r="X500" s="22">
        <f t="shared" si="275"/>
        <v>0.54925373134328359</v>
      </c>
      <c r="Y500" s="22">
        <f t="shared" si="275"/>
        <v>0.39629629629629626</v>
      </c>
      <c r="Z500" s="22">
        <f t="shared" si="275"/>
        <v>6.2578063148413493E-2</v>
      </c>
      <c r="AB500" s="21">
        <f t="shared" si="246"/>
        <v>44490</v>
      </c>
      <c r="AC500" s="22">
        <f t="shared" si="272"/>
        <v>11.285903789080521</v>
      </c>
      <c r="AD500" s="22">
        <f t="shared" si="272"/>
        <v>10.583639563127914</v>
      </c>
      <c r="AE500" s="22">
        <f t="shared" si="272"/>
        <v>11.201543136992713</v>
      </c>
      <c r="AF500" s="22">
        <f t="shared" si="271"/>
        <v>9.2773014431379703</v>
      </c>
      <c r="AG500" s="22">
        <f t="shared" si="271"/>
        <v>8.7770970162602175</v>
      </c>
      <c r="AH500" s="22">
        <f t="shared" si="271"/>
        <v>6.3328309691595708</v>
      </c>
      <c r="AJ500" s="21">
        <f t="shared" si="247"/>
        <v>44499</v>
      </c>
      <c r="AK500" s="22">
        <f t="shared" si="248"/>
        <v>0.37407407407407411</v>
      </c>
      <c r="AL500" s="22">
        <f t="shared" si="249"/>
        <v>5.6825522856358113E-2</v>
      </c>
      <c r="AM500" s="22">
        <f t="shared" si="250"/>
        <v>6.5828531841167139</v>
      </c>
      <c r="AO500" s="21">
        <f t="shared" si="251"/>
        <v>44499</v>
      </c>
      <c r="AP500" s="22">
        <f t="shared" si="252"/>
        <v>0.63731343283582098</v>
      </c>
      <c r="AQ500" s="22">
        <f t="shared" si="253"/>
        <v>5.6825522856358113E-2</v>
      </c>
      <c r="AR500" s="22">
        <f t="shared" si="254"/>
        <v>11.21526737988497</v>
      </c>
      <c r="AT500" s="21">
        <f t="shared" si="255"/>
        <v>44499</v>
      </c>
      <c r="AU500" s="22">
        <f t="shared" si="256"/>
        <v>0.72</v>
      </c>
      <c r="AV500" s="22">
        <f t="shared" si="257"/>
        <v>5.6825522856358113E-2</v>
      </c>
      <c r="AW500" s="22">
        <f t="shared" si="258"/>
        <v>12.670362960319693</v>
      </c>
      <c r="AY500" s="21">
        <f t="shared" si="259"/>
        <v>44499</v>
      </c>
      <c r="AZ500" s="22">
        <f t="shared" si="260"/>
        <v>0.6575916230366492</v>
      </c>
      <c r="BA500" s="22">
        <f t="shared" si="261"/>
        <v>5.6825522856358113E-2</v>
      </c>
      <c r="BB500" s="22">
        <f t="shared" si="262"/>
        <v>11.572117421583432</v>
      </c>
      <c r="BD500" s="21">
        <f t="shared" si="263"/>
        <v>44499</v>
      </c>
      <c r="BE500" s="22">
        <f t="shared" si="264"/>
        <v>0.63333333333333341</v>
      </c>
      <c r="BF500" s="22">
        <f t="shared" si="265"/>
        <v>5.6825522856358113E-2</v>
      </c>
      <c r="BG500" s="22">
        <f t="shared" si="266"/>
        <v>11.145226678058991</v>
      </c>
      <c r="BI500" s="21">
        <f t="shared" si="267"/>
        <v>44499</v>
      </c>
      <c r="BJ500" s="22">
        <f t="shared" si="268"/>
        <v>0.73203883495145627</v>
      </c>
      <c r="BK500" s="22">
        <f t="shared" si="269"/>
        <v>5.6825522856358113E-2</v>
      </c>
      <c r="BL500" s="22">
        <f t="shared" si="270"/>
        <v>12.882219083172934</v>
      </c>
    </row>
    <row r="501" spans="1:64" x14ac:dyDescent="0.25">
      <c r="A501" s="18">
        <v>44491</v>
      </c>
      <c r="B501" s="19">
        <v>31</v>
      </c>
      <c r="C501" s="19">
        <v>49</v>
      </c>
      <c r="D501" s="19">
        <v>32</v>
      </c>
      <c r="E501" s="19">
        <v>-43</v>
      </c>
      <c r="F501" s="19">
        <v>-10</v>
      </c>
      <c r="G501" s="19">
        <v>11</v>
      </c>
      <c r="H501" s="20">
        <v>6.0490576853416897E-2</v>
      </c>
      <c r="J501" s="21">
        <f t="shared" si="244"/>
        <v>44491</v>
      </c>
      <c r="K501" s="22">
        <f t="shared" si="274"/>
        <v>0.72499999999999998</v>
      </c>
      <c r="L501" s="22">
        <f t="shared" si="274"/>
        <v>0.66492146596858637</v>
      </c>
      <c r="M501" s="22">
        <f t="shared" si="274"/>
        <v>0.70873786407766992</v>
      </c>
      <c r="N501" s="22">
        <f t="shared" si="273"/>
        <v>0.55555555555555558</v>
      </c>
      <c r="O501" s="22">
        <f t="shared" si="273"/>
        <v>0.68656716417910446</v>
      </c>
      <c r="P501" s="22">
        <f t="shared" si="273"/>
        <v>0.44444444444444442</v>
      </c>
      <c r="Q501" s="22">
        <f t="shared" si="273"/>
        <v>8.2411122712530899E-2</v>
      </c>
      <c r="R501" s="23">
        <v>490</v>
      </c>
      <c r="S501" s="21">
        <f t="shared" si="245"/>
        <v>44491</v>
      </c>
      <c r="T501" s="22">
        <f t="shared" si="276"/>
        <v>0.7024999999999999</v>
      </c>
      <c r="U501" s="22">
        <f t="shared" si="276"/>
        <v>0.65811518324607321</v>
      </c>
      <c r="V501" s="22">
        <f t="shared" si="276"/>
        <v>0.70291262135922339</v>
      </c>
      <c r="W501" s="22">
        <f t="shared" si="275"/>
        <v>0.58749999999999991</v>
      </c>
      <c r="X501" s="22">
        <f t="shared" si="275"/>
        <v>0.55522388059701488</v>
      </c>
      <c r="Y501" s="22">
        <f t="shared" si="275"/>
        <v>0.41111111111111109</v>
      </c>
      <c r="Z501" s="22">
        <f t="shared" si="275"/>
        <v>6.3050310755113373E-2</v>
      </c>
      <c r="AB501" s="21">
        <f t="shared" si="246"/>
        <v>44491</v>
      </c>
      <c r="AC501" s="22">
        <f t="shared" si="272"/>
        <v>11.141895917507865</v>
      </c>
      <c r="AD501" s="22">
        <f t="shared" si="272"/>
        <v>10.437937186419024</v>
      </c>
      <c r="AE501" s="22">
        <f t="shared" si="272"/>
        <v>11.148440236707593</v>
      </c>
      <c r="AF501" s="22">
        <f t="shared" si="271"/>
        <v>9.3179556605492824</v>
      </c>
      <c r="AG501" s="22">
        <f t="shared" si="271"/>
        <v>8.8060451082231381</v>
      </c>
      <c r="AH501" s="22">
        <f t="shared" si="271"/>
        <v>6.5203661359872047</v>
      </c>
      <c r="AJ501" s="21">
        <f t="shared" si="247"/>
        <v>44500</v>
      </c>
      <c r="AK501" s="22">
        <f t="shared" si="248"/>
        <v>0.38518518518518519</v>
      </c>
      <c r="AL501" s="22">
        <f t="shared" si="249"/>
        <v>5.6249436549410448E-2</v>
      </c>
      <c r="AM501" s="22">
        <f t="shared" si="250"/>
        <v>6.8478052192901888</v>
      </c>
      <c r="AO501" s="21">
        <f t="shared" si="251"/>
        <v>44500</v>
      </c>
      <c r="AP501" s="22">
        <f t="shared" si="252"/>
        <v>0.60298507462686568</v>
      </c>
      <c r="AQ501" s="22">
        <f t="shared" si="253"/>
        <v>5.6249436549410448E-2</v>
      </c>
      <c r="AR501" s="22">
        <f t="shared" si="254"/>
        <v>10.719842039612139</v>
      </c>
      <c r="AT501" s="21">
        <f t="shared" si="255"/>
        <v>44500</v>
      </c>
      <c r="AU501" s="22">
        <f t="shared" si="256"/>
        <v>0.67562500000000003</v>
      </c>
      <c r="AV501" s="22">
        <f t="shared" si="257"/>
        <v>5.6249436549410448E-2</v>
      </c>
      <c r="AW501" s="22">
        <f t="shared" si="258"/>
        <v>12.011231426407617</v>
      </c>
      <c r="AY501" s="21">
        <f t="shared" si="259"/>
        <v>44500</v>
      </c>
      <c r="AZ501" s="22">
        <f t="shared" si="260"/>
        <v>0.62356020942408374</v>
      </c>
      <c r="BA501" s="22">
        <f t="shared" si="261"/>
        <v>5.6249436549410448E-2</v>
      </c>
      <c r="BB501" s="22">
        <f t="shared" si="262"/>
        <v>11.085625877804803</v>
      </c>
      <c r="BD501" s="21">
        <f t="shared" si="263"/>
        <v>44500</v>
      </c>
      <c r="BE501" s="22">
        <f t="shared" si="264"/>
        <v>0.62916666666666665</v>
      </c>
      <c r="BF501" s="22">
        <f t="shared" si="265"/>
        <v>5.6249436549410448E-2</v>
      </c>
      <c r="BG501" s="22">
        <f t="shared" si="266"/>
        <v>11.18529722718193</v>
      </c>
      <c r="BI501" s="21">
        <f t="shared" si="267"/>
        <v>44500</v>
      </c>
      <c r="BJ501" s="22">
        <f t="shared" si="268"/>
        <v>0.72912621359223295</v>
      </c>
      <c r="BK501" s="22">
        <f t="shared" si="269"/>
        <v>5.6249436549410448E-2</v>
      </c>
      <c r="BL501" s="22">
        <f t="shared" si="270"/>
        <v>12.962373639987598</v>
      </c>
    </row>
    <row r="502" spans="1:64" x14ac:dyDescent="0.25">
      <c r="A502" s="18">
        <v>44492</v>
      </c>
      <c r="B502" s="19">
        <v>30</v>
      </c>
      <c r="C502" s="19">
        <v>46</v>
      </c>
      <c r="D502" s="19">
        <v>33</v>
      </c>
      <c r="E502" s="19">
        <v>-44</v>
      </c>
      <c r="F502" s="19">
        <v>-7</v>
      </c>
      <c r="G502" s="19">
        <v>7</v>
      </c>
      <c r="H502" s="20">
        <v>5.6044195937551097E-2</v>
      </c>
      <c r="J502" s="21">
        <f t="shared" si="244"/>
        <v>44492</v>
      </c>
      <c r="K502" s="22">
        <f t="shared" si="274"/>
        <v>0.71875</v>
      </c>
      <c r="L502" s="22">
        <f t="shared" si="274"/>
        <v>0.64921465968586389</v>
      </c>
      <c r="M502" s="22">
        <f t="shared" si="274"/>
        <v>0.71844660194174759</v>
      </c>
      <c r="N502" s="22">
        <f t="shared" si="273"/>
        <v>0.54166666666666663</v>
      </c>
      <c r="O502" s="22">
        <f t="shared" si="273"/>
        <v>0.73134328358208955</v>
      </c>
      <c r="P502" s="22">
        <f t="shared" si="273"/>
        <v>0.29629629629629628</v>
      </c>
      <c r="Q502" s="22">
        <f t="shared" si="273"/>
        <v>7.6353464440036281E-2</v>
      </c>
      <c r="R502" s="23">
        <v>491</v>
      </c>
      <c r="S502" s="21">
        <f t="shared" si="245"/>
        <v>44492</v>
      </c>
      <c r="T502" s="22">
        <f t="shared" si="276"/>
        <v>0.69499999999999984</v>
      </c>
      <c r="U502" s="22">
        <f t="shared" si="276"/>
        <v>0.65183246073298429</v>
      </c>
      <c r="V502" s="22">
        <f t="shared" si="276"/>
        <v>0.70776699029126211</v>
      </c>
      <c r="W502" s="22">
        <f t="shared" si="275"/>
        <v>0.5888888888888888</v>
      </c>
      <c r="X502" s="22">
        <f t="shared" si="275"/>
        <v>0.56567164179104457</v>
      </c>
      <c r="Y502" s="22">
        <f t="shared" si="275"/>
        <v>0.40740740740740744</v>
      </c>
      <c r="Z502" s="22">
        <f t="shared" si="275"/>
        <v>6.5335468663186416E-2</v>
      </c>
      <c r="AB502" s="21">
        <f t="shared" si="246"/>
        <v>44492</v>
      </c>
      <c r="AC502" s="22">
        <f t="shared" si="272"/>
        <v>10.637407433056357</v>
      </c>
      <c r="AD502" s="22">
        <f t="shared" si="272"/>
        <v>9.9767013854798048</v>
      </c>
      <c r="AE502" s="22">
        <f t="shared" si="272"/>
        <v>10.832814163159998</v>
      </c>
      <c r="AF502" s="22">
        <f t="shared" si="271"/>
        <v>9.013310854548152</v>
      </c>
      <c r="AG502" s="22">
        <f t="shared" si="271"/>
        <v>8.6579564418089952</v>
      </c>
      <c r="AH502" s="22">
        <f t="shared" si="271"/>
        <v>6.2356238616370883</v>
      </c>
      <c r="AJ502" s="21">
        <f t="shared" si="247"/>
        <v>44501</v>
      </c>
      <c r="AK502" s="22">
        <f t="shared" si="248"/>
        <v>0.3925925925925926</v>
      </c>
      <c r="AL502" s="22">
        <f t="shared" si="249"/>
        <v>5.2637804597503834E-2</v>
      </c>
      <c r="AM502" s="22">
        <f t="shared" si="250"/>
        <v>7.4583770275861765</v>
      </c>
      <c r="AO502" s="21">
        <f t="shared" si="251"/>
        <v>44501</v>
      </c>
      <c r="AP502" s="22">
        <f t="shared" si="252"/>
        <v>0.54328358208955219</v>
      </c>
      <c r="AQ502" s="22">
        <f t="shared" si="253"/>
        <v>5.2637804597503834E-2</v>
      </c>
      <c r="AR502" s="22">
        <f t="shared" si="254"/>
        <v>10.321167196158395</v>
      </c>
      <c r="AT502" s="21">
        <f t="shared" si="255"/>
        <v>44501</v>
      </c>
      <c r="AU502" s="22">
        <f t="shared" si="256"/>
        <v>0.67499999999999993</v>
      </c>
      <c r="AV502" s="22">
        <f t="shared" si="257"/>
        <v>5.2637804597503834E-2</v>
      </c>
      <c r="AW502" s="22">
        <f t="shared" si="258"/>
        <v>12.823483144128117</v>
      </c>
      <c r="AY502" s="21">
        <f t="shared" si="259"/>
        <v>44501</v>
      </c>
      <c r="AZ502" s="22">
        <f t="shared" si="260"/>
        <v>0.62198952879581149</v>
      </c>
      <c r="BA502" s="22">
        <f t="shared" si="261"/>
        <v>5.2637804597503834E-2</v>
      </c>
      <c r="BB502" s="22">
        <f t="shared" si="262"/>
        <v>11.816403316055229</v>
      </c>
      <c r="BD502" s="21">
        <f t="shared" si="263"/>
        <v>44501</v>
      </c>
      <c r="BE502" s="22">
        <f t="shared" si="264"/>
        <v>0.64027777777777783</v>
      </c>
      <c r="BF502" s="22">
        <f t="shared" si="265"/>
        <v>5.2637804597503834E-2</v>
      </c>
      <c r="BG502" s="22">
        <f t="shared" si="266"/>
        <v>12.163838949471323</v>
      </c>
      <c r="BI502" s="21">
        <f t="shared" si="267"/>
        <v>44501</v>
      </c>
      <c r="BJ502" s="22">
        <f t="shared" si="268"/>
        <v>0.73592233009708719</v>
      </c>
      <c r="BK502" s="22">
        <f t="shared" si="269"/>
        <v>5.2637804597503834E-2</v>
      </c>
      <c r="BL502" s="22">
        <f t="shared" si="270"/>
        <v>13.980870511685165</v>
      </c>
    </row>
    <row r="503" spans="1:64" x14ac:dyDescent="0.25">
      <c r="A503" s="18">
        <v>44493</v>
      </c>
      <c r="B503" s="19">
        <v>-35</v>
      </c>
      <c r="C503" s="19">
        <v>-13</v>
      </c>
      <c r="D503" s="19">
        <v>25</v>
      </c>
      <c r="E503" s="19">
        <v>-43</v>
      </c>
      <c r="F503" s="19">
        <v>-38</v>
      </c>
      <c r="G503" s="19">
        <v>13</v>
      </c>
      <c r="H503" s="20">
        <v>1.18812788281797E-2</v>
      </c>
      <c r="J503" s="21">
        <f t="shared" si="244"/>
        <v>44493</v>
      </c>
      <c r="K503" s="22">
        <f t="shared" si="274"/>
        <v>0.3125</v>
      </c>
      <c r="L503" s="22">
        <f t="shared" si="274"/>
        <v>0.34031413612565448</v>
      </c>
      <c r="M503" s="22">
        <f t="shared" si="274"/>
        <v>0.64077669902912626</v>
      </c>
      <c r="N503" s="22">
        <f t="shared" si="273"/>
        <v>0.55555555555555558</v>
      </c>
      <c r="O503" s="22">
        <f t="shared" si="273"/>
        <v>0.26865671641791045</v>
      </c>
      <c r="P503" s="22">
        <f t="shared" si="273"/>
        <v>0.51851851851851849</v>
      </c>
      <c r="Q503" s="22">
        <f t="shared" si="273"/>
        <v>1.6186810879050228E-2</v>
      </c>
      <c r="R503" s="23">
        <v>492</v>
      </c>
      <c r="S503" s="21">
        <f t="shared" si="245"/>
        <v>44493</v>
      </c>
      <c r="T503" s="22">
        <f t="shared" si="276"/>
        <v>0.64874999999999994</v>
      </c>
      <c r="U503" s="22">
        <f t="shared" si="276"/>
        <v>0.61099476439790579</v>
      </c>
      <c r="V503" s="22">
        <f t="shared" si="276"/>
        <v>0.69805825242718444</v>
      </c>
      <c r="W503" s="22">
        <f t="shared" si="275"/>
        <v>0.59305555555555556</v>
      </c>
      <c r="X503" s="22">
        <f t="shared" si="275"/>
        <v>0.5268656716417911</v>
      </c>
      <c r="Y503" s="22">
        <f t="shared" si="275"/>
        <v>0.42592592592592593</v>
      </c>
      <c r="Z503" s="22">
        <f t="shared" si="275"/>
        <v>6.3157235129039063E-2</v>
      </c>
      <c r="AB503" s="21">
        <f t="shared" si="246"/>
        <v>44493</v>
      </c>
      <c r="AC503" s="22">
        <f t="shared" si="272"/>
        <v>10.271982278428005</v>
      </c>
      <c r="AD503" s="22">
        <f t="shared" si="272"/>
        <v>9.6741848047901087</v>
      </c>
      <c r="AE503" s="22">
        <f t="shared" si="272"/>
        <v>11.052704428890115</v>
      </c>
      <c r="AF503" s="22">
        <f t="shared" si="271"/>
        <v>9.3901443649941321</v>
      </c>
      <c r="AG503" s="22">
        <f t="shared" si="271"/>
        <v>8.3421269244185705</v>
      </c>
      <c r="AH503" s="22">
        <f t="shared" si="271"/>
        <v>6.7438975923455118</v>
      </c>
      <c r="AJ503" s="21">
        <f t="shared" si="247"/>
        <v>44502</v>
      </c>
      <c r="AK503" s="22">
        <f t="shared" si="248"/>
        <v>0.39629629629629631</v>
      </c>
      <c r="AL503" s="22">
        <f t="shared" si="249"/>
        <v>4.9918210911363864E-2</v>
      </c>
      <c r="AM503" s="22">
        <f t="shared" si="250"/>
        <v>7.9389122538860786</v>
      </c>
      <c r="AO503" s="21">
        <f t="shared" si="251"/>
        <v>44502</v>
      </c>
      <c r="AP503" s="22">
        <f t="shared" si="252"/>
        <v>0.52835820895522378</v>
      </c>
      <c r="AQ503" s="22">
        <f t="shared" si="253"/>
        <v>4.9918210911363864E-2</v>
      </c>
      <c r="AR503" s="22">
        <f t="shared" si="254"/>
        <v>10.584478075414021</v>
      </c>
      <c r="AT503" s="21">
        <f t="shared" si="255"/>
        <v>44502</v>
      </c>
      <c r="AU503" s="22">
        <f t="shared" si="256"/>
        <v>0.676875</v>
      </c>
      <c r="AV503" s="22">
        <f t="shared" si="257"/>
        <v>4.9918210911363864E-2</v>
      </c>
      <c r="AW503" s="22">
        <f t="shared" si="258"/>
        <v>13.559680678497827</v>
      </c>
      <c r="AY503" s="21">
        <f t="shared" si="259"/>
        <v>44502</v>
      </c>
      <c r="AZ503" s="22">
        <f t="shared" si="260"/>
        <v>0.62617801047120414</v>
      </c>
      <c r="BA503" s="22">
        <f t="shared" si="261"/>
        <v>4.9918210911363864E-2</v>
      </c>
      <c r="BB503" s="22">
        <f t="shared" si="262"/>
        <v>12.544079586166717</v>
      </c>
      <c r="BD503" s="21">
        <f t="shared" si="263"/>
        <v>44502</v>
      </c>
      <c r="BE503" s="22">
        <f t="shared" si="264"/>
        <v>0.65555555555555556</v>
      </c>
      <c r="BF503" s="22">
        <f t="shared" si="265"/>
        <v>4.9918210911363864E-2</v>
      </c>
      <c r="BG503" s="22">
        <f t="shared" si="266"/>
        <v>13.132593167643325</v>
      </c>
      <c r="BI503" s="21">
        <f t="shared" si="267"/>
        <v>44502</v>
      </c>
      <c r="BJ503" s="22">
        <f t="shared" si="268"/>
        <v>0.73300970873786397</v>
      </c>
      <c r="BK503" s="22">
        <f t="shared" si="269"/>
        <v>4.9918210911363864E-2</v>
      </c>
      <c r="BL503" s="22">
        <f t="shared" si="270"/>
        <v>14.684214344929469</v>
      </c>
    </row>
    <row r="504" spans="1:64" x14ac:dyDescent="0.25">
      <c r="A504" s="18">
        <v>44494</v>
      </c>
      <c r="B504" s="19">
        <v>45</v>
      </c>
      <c r="C504" s="19">
        <v>72</v>
      </c>
      <c r="D504" s="19">
        <v>36</v>
      </c>
      <c r="E504" s="19">
        <v>-32</v>
      </c>
      <c r="F504" s="19">
        <v>-12</v>
      </c>
      <c r="G504" s="19">
        <v>7</v>
      </c>
      <c r="H504" s="20">
        <v>3.19542942796429E-2</v>
      </c>
      <c r="J504" s="21">
        <f t="shared" si="244"/>
        <v>44494</v>
      </c>
      <c r="K504" s="22">
        <f t="shared" si="274"/>
        <v>0.8125</v>
      </c>
      <c r="L504" s="22">
        <f t="shared" si="274"/>
        <v>0.78534031413612571</v>
      </c>
      <c r="M504" s="22">
        <f t="shared" si="274"/>
        <v>0.74757281553398058</v>
      </c>
      <c r="N504" s="22">
        <f t="shared" si="273"/>
        <v>0.70833333333333337</v>
      </c>
      <c r="O504" s="22">
        <f t="shared" si="273"/>
        <v>0.65671641791044777</v>
      </c>
      <c r="P504" s="22">
        <f t="shared" si="273"/>
        <v>0.29629629629629628</v>
      </c>
      <c r="Q504" s="22">
        <f t="shared" si="273"/>
        <v>4.3533875920100842E-2</v>
      </c>
      <c r="R504" s="23">
        <v>493</v>
      </c>
      <c r="S504" s="21">
        <f t="shared" si="245"/>
        <v>44494</v>
      </c>
      <c r="T504" s="22">
        <f t="shared" si="276"/>
        <v>0.66125</v>
      </c>
      <c r="U504" s="22">
        <f t="shared" si="276"/>
        <v>0.6225130890052355</v>
      </c>
      <c r="V504" s="22">
        <f t="shared" si="276"/>
        <v>0.70291262135922328</v>
      </c>
      <c r="W504" s="22">
        <f t="shared" si="275"/>
        <v>0.59861111111111109</v>
      </c>
      <c r="X504" s="22">
        <f t="shared" si="275"/>
        <v>0.5208955223880597</v>
      </c>
      <c r="Y504" s="22">
        <f t="shared" si="275"/>
        <v>0.41111111111111109</v>
      </c>
      <c r="Z504" s="22">
        <f t="shared" si="275"/>
        <v>5.889222038946048E-2</v>
      </c>
      <c r="AB504" s="21">
        <f t="shared" si="246"/>
        <v>44494</v>
      </c>
      <c r="AC504" s="22">
        <f t="shared" si="272"/>
        <v>11.228138379349325</v>
      </c>
      <c r="AD504" s="22">
        <f t="shared" si="272"/>
        <v>10.570378988744025</v>
      </c>
      <c r="AE504" s="22">
        <f t="shared" si="272"/>
        <v>11.935576833591734</v>
      </c>
      <c r="AF504" s="22">
        <f t="shared" si="271"/>
        <v>10.164519305817178</v>
      </c>
      <c r="AG504" s="22">
        <f t="shared" si="271"/>
        <v>8.8448952840175252</v>
      </c>
      <c r="AH504" s="22">
        <f t="shared" si="271"/>
        <v>6.9807371566633059</v>
      </c>
      <c r="AJ504" s="21">
        <f t="shared" si="247"/>
        <v>44503</v>
      </c>
      <c r="AK504" s="22">
        <f t="shared" si="248"/>
        <v>0.38148148148148148</v>
      </c>
      <c r="AL504" s="22">
        <f t="shared" si="249"/>
        <v>5.9089773860404836E-2</v>
      </c>
      <c r="AM504" s="22">
        <f t="shared" si="250"/>
        <v>6.4559644852035296</v>
      </c>
      <c r="AO504" s="21">
        <f t="shared" si="251"/>
        <v>44503</v>
      </c>
      <c r="AP504" s="22">
        <f t="shared" si="252"/>
        <v>0.56417910447761188</v>
      </c>
      <c r="AQ504" s="22">
        <f t="shared" si="253"/>
        <v>5.9089773860404836E-2</v>
      </c>
      <c r="AR504" s="22">
        <f t="shared" si="254"/>
        <v>9.5478298124890912</v>
      </c>
      <c r="AT504" s="21">
        <f t="shared" si="255"/>
        <v>44503</v>
      </c>
      <c r="AU504" s="22">
        <f t="shared" si="256"/>
        <v>0.72812500000000002</v>
      </c>
      <c r="AV504" s="22">
        <f t="shared" si="257"/>
        <v>5.9089773860404836E-2</v>
      </c>
      <c r="AW504" s="22">
        <f t="shared" si="258"/>
        <v>12.322352116630887</v>
      </c>
      <c r="AY504" s="21">
        <f t="shared" si="259"/>
        <v>44503</v>
      </c>
      <c r="AZ504" s="22">
        <f t="shared" si="260"/>
        <v>0.6659685863874345</v>
      </c>
      <c r="BA504" s="22">
        <f t="shared" si="261"/>
        <v>5.9089773860404836E-2</v>
      </c>
      <c r="BB504" s="22">
        <f t="shared" si="262"/>
        <v>11.270454139166878</v>
      </c>
      <c r="BD504" s="21">
        <f t="shared" si="263"/>
        <v>44503</v>
      </c>
      <c r="BE504" s="22">
        <f t="shared" si="264"/>
        <v>0.66388888888888897</v>
      </c>
      <c r="BF504" s="22">
        <f t="shared" si="265"/>
        <v>5.9089773860404836E-2</v>
      </c>
      <c r="BG504" s="22">
        <f t="shared" si="266"/>
        <v>11.235258582259542</v>
      </c>
      <c r="BI504" s="21">
        <f t="shared" si="267"/>
        <v>44503</v>
      </c>
      <c r="BJ504" s="22">
        <f t="shared" si="268"/>
        <v>0.74174757281553394</v>
      </c>
      <c r="BK504" s="22">
        <f t="shared" si="269"/>
        <v>5.9089773860404836E-2</v>
      </c>
      <c r="BL504" s="22">
        <f t="shared" si="270"/>
        <v>12.552892393324385</v>
      </c>
    </row>
    <row r="505" spans="1:64" x14ac:dyDescent="0.25">
      <c r="A505" s="18">
        <v>44495</v>
      </c>
      <c r="B505" s="19">
        <v>38</v>
      </c>
      <c r="C505" s="19">
        <v>55</v>
      </c>
      <c r="D505" s="19">
        <v>33</v>
      </c>
      <c r="E505" s="19">
        <v>-33</v>
      </c>
      <c r="F505" s="19">
        <v>-14</v>
      </c>
      <c r="G505" s="19">
        <v>9</v>
      </c>
      <c r="H505" s="20">
        <v>6.3613716362479505E-2</v>
      </c>
      <c r="J505" s="21">
        <f t="shared" si="244"/>
        <v>44495</v>
      </c>
      <c r="K505" s="22">
        <f t="shared" si="274"/>
        <v>0.76875000000000004</v>
      </c>
      <c r="L505" s="22">
        <f t="shared" si="274"/>
        <v>0.69633507853403143</v>
      </c>
      <c r="M505" s="22">
        <f t="shared" si="274"/>
        <v>0.71844660194174759</v>
      </c>
      <c r="N505" s="22">
        <f t="shared" si="273"/>
        <v>0.69444444444444442</v>
      </c>
      <c r="O505" s="22">
        <f t="shared" si="273"/>
        <v>0.62686567164179108</v>
      </c>
      <c r="P505" s="22">
        <f t="shared" si="273"/>
        <v>0.37037037037037035</v>
      </c>
      <c r="Q505" s="22">
        <f t="shared" si="273"/>
        <v>8.666602399993982E-2</v>
      </c>
      <c r="R505" s="23">
        <v>494</v>
      </c>
      <c r="S505" s="21">
        <f t="shared" si="245"/>
        <v>44495</v>
      </c>
      <c r="T505" s="22">
        <f t="shared" si="276"/>
        <v>0.66062500000000002</v>
      </c>
      <c r="U505" s="22">
        <f t="shared" si="276"/>
        <v>0.6167539267015707</v>
      </c>
      <c r="V505" s="22">
        <f t="shared" si="276"/>
        <v>0.6922330097087378</v>
      </c>
      <c r="W505" s="22">
        <f t="shared" si="275"/>
        <v>0.60277777777777775</v>
      </c>
      <c r="X505" s="22">
        <f t="shared" si="275"/>
        <v>0.50746268656716409</v>
      </c>
      <c r="Y505" s="22">
        <f t="shared" si="275"/>
        <v>0.42222222222222222</v>
      </c>
      <c r="Z505" s="22">
        <f t="shared" si="275"/>
        <v>6.2045302381015556E-2</v>
      </c>
      <c r="AB505" s="21">
        <f t="shared" si="246"/>
        <v>44495</v>
      </c>
      <c r="AC505" s="22">
        <f t="shared" si="272"/>
        <v>10.647462009986693</v>
      </c>
      <c r="AD505" s="22">
        <f t="shared" si="272"/>
        <v>9.9403807062480087</v>
      </c>
      <c r="AE505" s="22">
        <f t="shared" si="272"/>
        <v>11.156896382868549</v>
      </c>
      <c r="AF505" s="22">
        <f t="shared" si="271"/>
        <v>9.7151235411210433</v>
      </c>
      <c r="AG505" s="22">
        <f t="shared" si="271"/>
        <v>8.1789058493239946</v>
      </c>
      <c r="AH505" s="22">
        <f t="shared" si="271"/>
        <v>6.8050634942414687</v>
      </c>
      <c r="AJ505" s="21">
        <f t="shared" si="247"/>
        <v>44504</v>
      </c>
      <c r="AK505" s="22">
        <f t="shared" si="248"/>
        <v>0.38518518518518519</v>
      </c>
      <c r="AL505" s="22">
        <f t="shared" si="249"/>
        <v>6.0794171924608419E-2</v>
      </c>
      <c r="AM505" s="22">
        <f t="shared" si="250"/>
        <v>6.3358899873306598</v>
      </c>
      <c r="AO505" s="21">
        <f t="shared" si="251"/>
        <v>44504</v>
      </c>
      <c r="AP505" s="22">
        <f t="shared" si="252"/>
        <v>0.56567164179104479</v>
      </c>
      <c r="AQ505" s="22">
        <f t="shared" si="253"/>
        <v>6.0794171924608419E-2</v>
      </c>
      <c r="AR505" s="22">
        <f t="shared" si="254"/>
        <v>9.3047018140577844</v>
      </c>
      <c r="AT505" s="21">
        <f t="shared" si="255"/>
        <v>44504</v>
      </c>
      <c r="AU505" s="22">
        <f t="shared" si="256"/>
        <v>0.73124999999999996</v>
      </c>
      <c r="AV505" s="22">
        <f t="shared" si="257"/>
        <v>6.0794171924608419E-2</v>
      </c>
      <c r="AW505" s="22">
        <f t="shared" si="258"/>
        <v>12.028291147823049</v>
      </c>
      <c r="AY505" s="21">
        <f t="shared" si="259"/>
        <v>44504</v>
      </c>
      <c r="AZ505" s="22">
        <f t="shared" si="260"/>
        <v>0.66073298429319371</v>
      </c>
      <c r="BA505" s="22">
        <f t="shared" si="261"/>
        <v>6.0794171924608419E-2</v>
      </c>
      <c r="BB505" s="22">
        <f t="shared" si="262"/>
        <v>10.868360623656107</v>
      </c>
      <c r="BD505" s="21">
        <f t="shared" si="263"/>
        <v>44504</v>
      </c>
      <c r="BE505" s="22">
        <f t="shared" si="264"/>
        <v>0.67361111111111105</v>
      </c>
      <c r="BF505" s="22">
        <f t="shared" si="265"/>
        <v>6.0794171924608419E-2</v>
      </c>
      <c r="BG505" s="22">
        <f t="shared" si="266"/>
        <v>11.080192225440035</v>
      </c>
      <c r="BI505" s="21">
        <f t="shared" si="267"/>
        <v>44504</v>
      </c>
      <c r="BJ505" s="22">
        <f t="shared" si="268"/>
        <v>0.74368932038834956</v>
      </c>
      <c r="BK505" s="22">
        <f t="shared" si="269"/>
        <v>6.0794171924608419E-2</v>
      </c>
      <c r="BL505" s="22">
        <f t="shared" si="270"/>
        <v>12.232904846711419</v>
      </c>
    </row>
    <row r="506" spans="1:64" x14ac:dyDescent="0.25">
      <c r="A506" s="18">
        <v>44496</v>
      </c>
      <c r="B506" s="19">
        <v>29</v>
      </c>
      <c r="C506" s="19">
        <v>45</v>
      </c>
      <c r="D506" s="19">
        <v>26</v>
      </c>
      <c r="E506" s="19">
        <v>-42</v>
      </c>
      <c r="F506" s="19">
        <v>-16</v>
      </c>
      <c r="G506" s="19">
        <v>11</v>
      </c>
      <c r="H506" s="20">
        <v>3.3945503828858803E-2</v>
      </c>
      <c r="J506" s="21">
        <f t="shared" si="244"/>
        <v>44496</v>
      </c>
      <c r="K506" s="22">
        <f t="shared" si="274"/>
        <v>0.71250000000000002</v>
      </c>
      <c r="L506" s="22">
        <f t="shared" si="274"/>
        <v>0.64397905759162299</v>
      </c>
      <c r="M506" s="22">
        <f t="shared" si="274"/>
        <v>0.65048543689320393</v>
      </c>
      <c r="N506" s="22">
        <f t="shared" si="273"/>
        <v>0.56944444444444442</v>
      </c>
      <c r="O506" s="22">
        <f t="shared" si="273"/>
        <v>0.59701492537313428</v>
      </c>
      <c r="P506" s="22">
        <f t="shared" si="273"/>
        <v>0.44444444444444442</v>
      </c>
      <c r="Q506" s="22">
        <f t="shared" si="273"/>
        <v>4.6246659018606306E-2</v>
      </c>
      <c r="R506" s="23">
        <v>495</v>
      </c>
      <c r="S506" s="21">
        <f t="shared" si="245"/>
        <v>44496</v>
      </c>
      <c r="T506" s="22">
        <f t="shared" si="276"/>
        <v>0.70437499999999997</v>
      </c>
      <c r="U506" s="22">
        <f t="shared" si="276"/>
        <v>0.64816753926701565</v>
      </c>
      <c r="V506" s="22">
        <f t="shared" si="276"/>
        <v>0.69029126213592229</v>
      </c>
      <c r="W506" s="22">
        <f t="shared" si="275"/>
        <v>0.60833333333333339</v>
      </c>
      <c r="X506" s="22">
        <f t="shared" si="275"/>
        <v>0.5447761194029852</v>
      </c>
      <c r="Y506" s="22">
        <f t="shared" si="275"/>
        <v>0.40740740740740733</v>
      </c>
      <c r="Z506" s="22">
        <f t="shared" si="275"/>
        <v>6.1119158728674551E-2</v>
      </c>
      <c r="AB506" s="21">
        <f t="shared" si="246"/>
        <v>44496</v>
      </c>
      <c r="AC506" s="22">
        <f t="shared" si="272"/>
        <v>11.524618706335968</v>
      </c>
      <c r="AD506" s="22">
        <f t="shared" si="272"/>
        <v>10.604981363444759</v>
      </c>
      <c r="AE506" s="22">
        <f t="shared" si="272"/>
        <v>11.294187886327475</v>
      </c>
      <c r="AF506" s="22">
        <f t="shared" si="271"/>
        <v>9.9532347301097399</v>
      </c>
      <c r="AG506" s="22">
        <f t="shared" si="271"/>
        <v>8.9133445344266331</v>
      </c>
      <c r="AH506" s="22">
        <f t="shared" si="271"/>
        <v>6.6657888603474644</v>
      </c>
      <c r="AJ506" s="21">
        <f t="shared" si="247"/>
        <v>44505</v>
      </c>
      <c r="AK506" s="22">
        <f t="shared" si="248"/>
        <v>0.38888888888888895</v>
      </c>
      <c r="AL506" s="22">
        <f t="shared" si="249"/>
        <v>5.7054097317361406E-2</v>
      </c>
      <c r="AM506" s="22">
        <f t="shared" si="250"/>
        <v>6.8161430497394111</v>
      </c>
      <c r="AO506" s="21">
        <f t="shared" si="251"/>
        <v>44505</v>
      </c>
      <c r="AP506" s="22">
        <f t="shared" si="252"/>
        <v>0.57611940298507469</v>
      </c>
      <c r="AQ506" s="22">
        <f t="shared" si="253"/>
        <v>5.7054097317361406E-2</v>
      </c>
      <c r="AR506" s="22">
        <f t="shared" si="254"/>
        <v>10.097774394368749</v>
      </c>
      <c r="AT506" s="21">
        <f t="shared" si="255"/>
        <v>44505</v>
      </c>
      <c r="AU506" s="22">
        <f t="shared" si="256"/>
        <v>0.72625000000000006</v>
      </c>
      <c r="AV506" s="22">
        <f t="shared" si="257"/>
        <v>5.7054097317361406E-2</v>
      </c>
      <c r="AW506" s="22">
        <f t="shared" si="258"/>
        <v>12.72914714538835</v>
      </c>
      <c r="AY506" s="21">
        <f t="shared" si="259"/>
        <v>44505</v>
      </c>
      <c r="AZ506" s="22">
        <f t="shared" si="260"/>
        <v>0.65445026178010468</v>
      </c>
      <c r="BA506" s="22">
        <f t="shared" si="261"/>
        <v>5.7054097317361406E-2</v>
      </c>
      <c r="BB506" s="22">
        <f t="shared" si="262"/>
        <v>11.470696979740968</v>
      </c>
      <c r="BD506" s="21">
        <f t="shared" si="263"/>
        <v>44505</v>
      </c>
      <c r="BE506" s="22">
        <f t="shared" si="264"/>
        <v>0.68055555555555558</v>
      </c>
      <c r="BF506" s="22">
        <f t="shared" si="265"/>
        <v>5.7054097317361406E-2</v>
      </c>
      <c r="BG506" s="22">
        <f t="shared" si="266"/>
        <v>11.928250337043968</v>
      </c>
      <c r="BI506" s="21">
        <f t="shared" si="267"/>
        <v>44505</v>
      </c>
      <c r="BJ506" s="22">
        <f t="shared" si="268"/>
        <v>0.74757281553398058</v>
      </c>
      <c r="BK506" s="22">
        <f t="shared" si="269"/>
        <v>5.7054097317361406E-2</v>
      </c>
      <c r="BL506" s="22">
        <f t="shared" si="270"/>
        <v>13.102876930567023</v>
      </c>
    </row>
    <row r="507" spans="1:64" x14ac:dyDescent="0.25">
      <c r="A507" s="18">
        <v>44497</v>
      </c>
      <c r="B507" s="19">
        <v>54</v>
      </c>
      <c r="C507" s="19">
        <v>62</v>
      </c>
      <c r="D507" s="19">
        <v>43</v>
      </c>
      <c r="E507" s="19">
        <v>-31</v>
      </c>
      <c r="F507" s="19">
        <v>-12</v>
      </c>
      <c r="G507" s="19">
        <v>8</v>
      </c>
      <c r="H507" s="20">
        <v>2.3636930717977501E-2</v>
      </c>
      <c r="J507" s="21">
        <f t="shared" si="244"/>
        <v>44497</v>
      </c>
      <c r="K507" s="22">
        <f t="shared" si="274"/>
        <v>0.86875000000000002</v>
      </c>
      <c r="L507" s="22">
        <f t="shared" si="274"/>
        <v>0.73298429319371727</v>
      </c>
      <c r="M507" s="22">
        <f t="shared" si="274"/>
        <v>0.81553398058252424</v>
      </c>
      <c r="N507" s="22">
        <f t="shared" si="273"/>
        <v>0.72222222222222221</v>
      </c>
      <c r="O507" s="22">
        <f t="shared" si="273"/>
        <v>0.65671641791044777</v>
      </c>
      <c r="P507" s="22">
        <f t="shared" si="273"/>
        <v>0.33333333333333331</v>
      </c>
      <c r="Q507" s="22">
        <f t="shared" si="273"/>
        <v>3.2202470190806298E-2</v>
      </c>
      <c r="R507" s="23">
        <v>496</v>
      </c>
      <c r="S507" s="21">
        <f t="shared" si="245"/>
        <v>44497</v>
      </c>
      <c r="T507" s="22">
        <f t="shared" si="276"/>
        <v>0.71312500000000001</v>
      </c>
      <c r="U507" s="22">
        <f t="shared" si="276"/>
        <v>0.64869109947643977</v>
      </c>
      <c r="V507" s="22">
        <f t="shared" si="276"/>
        <v>0.69611650485436893</v>
      </c>
      <c r="W507" s="22">
        <f t="shared" si="275"/>
        <v>0.61250000000000004</v>
      </c>
      <c r="X507" s="22">
        <f t="shared" si="275"/>
        <v>0.57910447761194039</v>
      </c>
      <c r="Y507" s="22">
        <f t="shared" si="275"/>
        <v>0.39629629629629631</v>
      </c>
      <c r="Z507" s="22">
        <f t="shared" si="275"/>
        <v>5.5273641083609083E-2</v>
      </c>
      <c r="AB507" s="21">
        <f t="shared" si="246"/>
        <v>44497</v>
      </c>
      <c r="AC507" s="22">
        <f t="shared" si="272"/>
        <v>12.901719264726909</v>
      </c>
      <c r="AD507" s="22">
        <f t="shared" si="272"/>
        <v>11.735993626604118</v>
      </c>
      <c r="AE507" s="22">
        <f t="shared" si="272"/>
        <v>12.594004867553338</v>
      </c>
      <c r="AF507" s="22">
        <f t="shared" si="271"/>
        <v>11.081231270317591</v>
      </c>
      <c r="AG507" s="22">
        <f t="shared" si="271"/>
        <v>10.47704595280713</v>
      </c>
      <c r="AH507" s="22">
        <f t="shared" si="271"/>
        <v>7.1697157727829612</v>
      </c>
      <c r="AJ507" s="21">
        <f t="shared" si="247"/>
        <v>44506</v>
      </c>
      <c r="AK507" s="22">
        <f t="shared" si="248"/>
        <v>0.37777777777777782</v>
      </c>
      <c r="AL507" s="22">
        <f t="shared" si="249"/>
        <v>5.3914516843436566E-2</v>
      </c>
      <c r="AM507" s="22">
        <f t="shared" si="250"/>
        <v>7.006976968277657</v>
      </c>
      <c r="AO507" s="21">
        <f t="shared" si="251"/>
        <v>44506</v>
      </c>
      <c r="AP507" s="22">
        <f t="shared" si="252"/>
        <v>0.59701492537313439</v>
      </c>
      <c r="AQ507" s="22">
        <f t="shared" si="253"/>
        <v>5.3914516843436566E-2</v>
      </c>
      <c r="AR507" s="22">
        <f t="shared" si="254"/>
        <v>11.073361319490591</v>
      </c>
      <c r="AT507" s="21">
        <f t="shared" si="255"/>
        <v>44506</v>
      </c>
      <c r="AU507" s="22">
        <f t="shared" si="256"/>
        <v>0.72812500000000013</v>
      </c>
      <c r="AV507" s="22">
        <f t="shared" si="257"/>
        <v>5.3914516843436566E-2</v>
      </c>
      <c r="AW507" s="22">
        <f t="shared" si="258"/>
        <v>13.505175278013095</v>
      </c>
      <c r="AY507" s="21">
        <f t="shared" si="259"/>
        <v>44506</v>
      </c>
      <c r="AZ507" s="22">
        <f t="shared" si="260"/>
        <v>0.65287958115183242</v>
      </c>
      <c r="BA507" s="22">
        <f t="shared" si="261"/>
        <v>5.3914516843436566E-2</v>
      </c>
      <c r="BB507" s="22">
        <f t="shared" si="262"/>
        <v>12.109532262854962</v>
      </c>
      <c r="BD507" s="21">
        <f t="shared" si="263"/>
        <v>44506</v>
      </c>
      <c r="BE507" s="22">
        <f t="shared" si="264"/>
        <v>0.70277777777777772</v>
      </c>
      <c r="BF507" s="22">
        <f t="shared" si="265"/>
        <v>5.3914516843436566E-2</v>
      </c>
      <c r="BG507" s="22">
        <f t="shared" si="266"/>
        <v>13.035038036575344</v>
      </c>
      <c r="BI507" s="21">
        <f t="shared" si="267"/>
        <v>44506</v>
      </c>
      <c r="BJ507" s="22">
        <f t="shared" si="268"/>
        <v>0.7650485436893204</v>
      </c>
      <c r="BK507" s="22">
        <f t="shared" si="269"/>
        <v>5.3914516843436566E-2</v>
      </c>
      <c r="BL507" s="22">
        <f t="shared" si="270"/>
        <v>14.190028743296727</v>
      </c>
    </row>
    <row r="508" spans="1:64" x14ac:dyDescent="0.25">
      <c r="A508" s="18">
        <v>44498</v>
      </c>
      <c r="B508" s="19">
        <v>33</v>
      </c>
      <c r="C508" s="19">
        <v>47</v>
      </c>
      <c r="D508" s="19">
        <v>39</v>
      </c>
      <c r="E508" s="19">
        <v>-35</v>
      </c>
      <c r="F508" s="19">
        <v>-8</v>
      </c>
      <c r="G508" s="19">
        <v>10</v>
      </c>
      <c r="H508" s="20">
        <v>3.7199180779921799E-2</v>
      </c>
      <c r="J508" s="21">
        <f t="shared" si="244"/>
        <v>44498</v>
      </c>
      <c r="K508" s="22">
        <f t="shared" si="274"/>
        <v>0.73750000000000004</v>
      </c>
      <c r="L508" s="22">
        <f t="shared" si="274"/>
        <v>0.65445026178010468</v>
      </c>
      <c r="M508" s="22">
        <f t="shared" si="274"/>
        <v>0.77669902912621358</v>
      </c>
      <c r="N508" s="22">
        <f t="shared" si="273"/>
        <v>0.66666666666666663</v>
      </c>
      <c r="O508" s="22">
        <f t="shared" si="273"/>
        <v>0.71641791044776115</v>
      </c>
      <c r="P508" s="22">
        <f t="shared" si="273"/>
        <v>0.40740740740740738</v>
      </c>
      <c r="Q508" s="22">
        <f t="shared" si="273"/>
        <v>5.0679401842844057E-2</v>
      </c>
      <c r="R508" s="23">
        <v>497</v>
      </c>
      <c r="S508" s="21">
        <f t="shared" si="245"/>
        <v>44498</v>
      </c>
      <c r="T508" s="22">
        <f t="shared" si="276"/>
        <v>0.71687500000000004</v>
      </c>
      <c r="U508" s="22">
        <f t="shared" si="276"/>
        <v>0.64921465968586389</v>
      </c>
      <c r="V508" s="22">
        <f t="shared" si="276"/>
        <v>0.70873786407766981</v>
      </c>
      <c r="W508" s="22">
        <f t="shared" si="275"/>
        <v>0.61944444444444446</v>
      </c>
      <c r="X508" s="22">
        <f t="shared" si="275"/>
        <v>0.62089552238805967</v>
      </c>
      <c r="Y508" s="22">
        <f t="shared" si="275"/>
        <v>0.3888888888888889</v>
      </c>
      <c r="Z508" s="22">
        <f t="shared" si="275"/>
        <v>5.0972070890652518E-2</v>
      </c>
      <c r="AB508" s="21">
        <f t="shared" si="246"/>
        <v>44498</v>
      </c>
      <c r="AC508" s="22">
        <f t="shared" si="272"/>
        <v>14.064074452416719</v>
      </c>
      <c r="AD508" s="22">
        <f t="shared" si="272"/>
        <v>12.736674189255272</v>
      </c>
      <c r="AE508" s="22">
        <f t="shared" si="272"/>
        <v>13.90443534456516</v>
      </c>
      <c r="AF508" s="22">
        <f t="shared" si="271"/>
        <v>12.152624635818768</v>
      </c>
      <c r="AG508" s="22">
        <f t="shared" si="271"/>
        <v>12.181092734490452</v>
      </c>
      <c r="AH508" s="22">
        <f t="shared" si="271"/>
        <v>7.6294504440117823</v>
      </c>
      <c r="AJ508" s="21">
        <f t="shared" si="247"/>
        <v>44507</v>
      </c>
      <c r="AK508" s="22">
        <f t="shared" si="248"/>
        <v>0.37777777777777782</v>
      </c>
      <c r="AL508" s="22">
        <f t="shared" si="249"/>
        <v>5.7640453168017448E-2</v>
      </c>
      <c r="AM508" s="22">
        <f t="shared" si="250"/>
        <v>6.5540389954358078</v>
      </c>
      <c r="AO508" s="21">
        <f t="shared" si="251"/>
        <v>44507</v>
      </c>
      <c r="AP508" s="22">
        <f t="shared" si="252"/>
        <v>0.58059701492537319</v>
      </c>
      <c r="AQ508" s="22">
        <f t="shared" si="253"/>
        <v>5.7640453168017448E-2</v>
      </c>
      <c r="AR508" s="22">
        <f t="shared" si="254"/>
        <v>10.072735084732557</v>
      </c>
      <c r="AT508" s="21">
        <f t="shared" si="255"/>
        <v>44507</v>
      </c>
      <c r="AU508" s="22">
        <f t="shared" si="256"/>
        <v>0.7037500000000001</v>
      </c>
      <c r="AV508" s="22">
        <f t="shared" si="257"/>
        <v>5.7640453168017448E-2</v>
      </c>
      <c r="AW508" s="22">
        <f t="shared" si="258"/>
        <v>12.20930720215928</v>
      </c>
      <c r="AY508" s="21">
        <f t="shared" si="259"/>
        <v>44507</v>
      </c>
      <c r="AZ508" s="22">
        <f t="shared" si="260"/>
        <v>0.63246073298429317</v>
      </c>
      <c r="BA508" s="22">
        <f t="shared" si="261"/>
        <v>5.7640453168017448E-2</v>
      </c>
      <c r="BB508" s="22">
        <f t="shared" si="262"/>
        <v>10.972514930455512</v>
      </c>
      <c r="BD508" s="21">
        <f t="shared" si="263"/>
        <v>44507</v>
      </c>
      <c r="BE508" s="22">
        <f t="shared" si="264"/>
        <v>0.70138888888888895</v>
      </c>
      <c r="BF508" s="22">
        <f t="shared" si="265"/>
        <v>5.7640453168017448E-2</v>
      </c>
      <c r="BG508" s="22">
        <f t="shared" si="266"/>
        <v>12.168344458437804</v>
      </c>
      <c r="BI508" s="21">
        <f t="shared" si="267"/>
        <v>44507</v>
      </c>
      <c r="BJ508" s="22">
        <f t="shared" si="268"/>
        <v>0.7669902912621358</v>
      </c>
      <c r="BK508" s="22">
        <f t="shared" si="269"/>
        <v>5.7640453168017448E-2</v>
      </c>
      <c r="BL508" s="22">
        <f t="shared" si="270"/>
        <v>13.306458383080692</v>
      </c>
    </row>
    <row r="509" spans="1:64" x14ac:dyDescent="0.25">
      <c r="A509" s="18">
        <v>44499</v>
      </c>
      <c r="B509" s="19">
        <v>41</v>
      </c>
      <c r="C509" s="19">
        <v>66</v>
      </c>
      <c r="D509" s="19">
        <v>49</v>
      </c>
      <c r="E509" s="19">
        <v>-31</v>
      </c>
      <c r="F509" s="19">
        <v>-2</v>
      </c>
      <c r="G509" s="19">
        <v>5</v>
      </c>
      <c r="H509" s="20">
        <v>5.9971472229501797E-2</v>
      </c>
      <c r="J509" s="21">
        <f t="shared" si="244"/>
        <v>44499</v>
      </c>
      <c r="K509" s="22">
        <f t="shared" si="274"/>
        <v>0.78749999999999998</v>
      </c>
      <c r="L509" s="22">
        <f t="shared" si="274"/>
        <v>0.75392670157068065</v>
      </c>
      <c r="M509" s="22">
        <f t="shared" si="274"/>
        <v>0.87378640776699024</v>
      </c>
      <c r="N509" s="22">
        <f t="shared" si="273"/>
        <v>0.72222222222222221</v>
      </c>
      <c r="O509" s="22">
        <f t="shared" si="273"/>
        <v>0.80597014925373134</v>
      </c>
      <c r="P509" s="22">
        <f t="shared" si="273"/>
        <v>0.22222222222222221</v>
      </c>
      <c r="Q509" s="22">
        <f t="shared" si="273"/>
        <v>8.1703905207137037E-2</v>
      </c>
      <c r="R509" s="23">
        <v>498</v>
      </c>
      <c r="S509" s="21">
        <f t="shared" si="245"/>
        <v>44499</v>
      </c>
      <c r="T509" s="22">
        <f t="shared" si="276"/>
        <v>0.72</v>
      </c>
      <c r="U509" s="22">
        <f t="shared" si="276"/>
        <v>0.6575916230366492</v>
      </c>
      <c r="V509" s="22">
        <f t="shared" si="276"/>
        <v>0.73203883495145627</v>
      </c>
      <c r="W509" s="22">
        <f t="shared" si="275"/>
        <v>0.63333333333333341</v>
      </c>
      <c r="X509" s="22">
        <f t="shared" si="275"/>
        <v>0.63731343283582098</v>
      </c>
      <c r="Y509" s="22">
        <f t="shared" si="275"/>
        <v>0.37407407407407411</v>
      </c>
      <c r="Z509" s="22">
        <f t="shared" si="275"/>
        <v>5.6825522856358113E-2</v>
      </c>
      <c r="AB509" s="21">
        <f t="shared" si="246"/>
        <v>44499</v>
      </c>
      <c r="AC509" s="22">
        <f t="shared" si="272"/>
        <v>12.670362960319693</v>
      </c>
      <c r="AD509" s="22">
        <f t="shared" si="272"/>
        <v>11.572117421583432</v>
      </c>
      <c r="AE509" s="22">
        <f t="shared" si="272"/>
        <v>12.882219083172934</v>
      </c>
      <c r="AF509" s="22">
        <f t="shared" si="271"/>
        <v>11.145226678058991</v>
      </c>
      <c r="AG509" s="22">
        <f t="shared" si="271"/>
        <v>11.21526737988497</v>
      </c>
      <c r="AH509" s="22">
        <f t="shared" si="271"/>
        <v>6.5828531841167139</v>
      </c>
      <c r="AJ509" s="21">
        <f t="shared" si="247"/>
        <v>44508</v>
      </c>
      <c r="AK509" s="22">
        <f t="shared" si="248"/>
        <v>0.37407407407407411</v>
      </c>
      <c r="AL509" s="22">
        <f t="shared" si="249"/>
        <v>5.9258085291455341E-2</v>
      </c>
      <c r="AM509" s="22">
        <f t="shared" si="250"/>
        <v>6.3126250575634675</v>
      </c>
      <c r="AO509" s="21">
        <f t="shared" si="251"/>
        <v>44508</v>
      </c>
      <c r="AP509" s="22">
        <f t="shared" si="252"/>
        <v>0.57761194029850738</v>
      </c>
      <c r="AQ509" s="22">
        <f t="shared" si="253"/>
        <v>5.9258085291455341E-2</v>
      </c>
      <c r="AR509" s="22">
        <f t="shared" si="254"/>
        <v>9.7473945953126417</v>
      </c>
      <c r="AT509" s="21">
        <f t="shared" si="255"/>
        <v>44508</v>
      </c>
      <c r="AU509" s="22">
        <f t="shared" si="256"/>
        <v>0.70750000000000013</v>
      </c>
      <c r="AV509" s="22">
        <f t="shared" si="257"/>
        <v>5.9258085291455341E-2</v>
      </c>
      <c r="AW509" s="22">
        <f t="shared" si="258"/>
        <v>11.939299025951103</v>
      </c>
      <c r="AY509" s="21">
        <f t="shared" si="259"/>
        <v>44508</v>
      </c>
      <c r="AZ509" s="22">
        <f t="shared" si="260"/>
        <v>0.63403141361256543</v>
      </c>
      <c r="BA509" s="22">
        <f t="shared" si="261"/>
        <v>5.9258085291455341E-2</v>
      </c>
      <c r="BB509" s="22">
        <f t="shared" si="262"/>
        <v>10.699492069211169</v>
      </c>
      <c r="BD509" s="21">
        <f t="shared" si="263"/>
        <v>44508</v>
      </c>
      <c r="BE509" s="22">
        <f t="shared" si="264"/>
        <v>0.70972222222222214</v>
      </c>
      <c r="BF509" s="22">
        <f t="shared" si="265"/>
        <v>5.9258085291455341E-2</v>
      </c>
      <c r="BG509" s="22">
        <f t="shared" si="266"/>
        <v>11.976799768867318</v>
      </c>
      <c r="BI509" s="21">
        <f t="shared" si="267"/>
        <v>44508</v>
      </c>
      <c r="BJ509" s="22">
        <f t="shared" si="268"/>
        <v>0.76213592233009708</v>
      </c>
      <c r="BK509" s="22">
        <f t="shared" si="269"/>
        <v>5.9258085291455341E-2</v>
      </c>
      <c r="BL509" s="22">
        <f t="shared" si="270"/>
        <v>12.861298480732257</v>
      </c>
    </row>
    <row r="510" spans="1:64" x14ac:dyDescent="0.25">
      <c r="A510" s="18">
        <v>44500</v>
      </c>
      <c r="B510" s="19">
        <v>-35</v>
      </c>
      <c r="C510" s="19">
        <v>-18</v>
      </c>
      <c r="D510" s="19">
        <v>25</v>
      </c>
      <c r="E510" s="19">
        <v>-43</v>
      </c>
      <c r="F510" s="19">
        <v>-37</v>
      </c>
      <c r="G510" s="19">
        <v>13</v>
      </c>
      <c r="H510" s="20">
        <v>3.41392620743977E-2</v>
      </c>
      <c r="J510" s="21">
        <f t="shared" si="244"/>
        <v>44500</v>
      </c>
      <c r="K510" s="22">
        <f t="shared" si="274"/>
        <v>0.3125</v>
      </c>
      <c r="L510" s="22">
        <f t="shared" si="274"/>
        <v>0.31413612565445026</v>
      </c>
      <c r="M510" s="22">
        <f t="shared" si="274"/>
        <v>0.64077669902912626</v>
      </c>
      <c r="N510" s="22">
        <f t="shared" si="273"/>
        <v>0.55555555555555558</v>
      </c>
      <c r="O510" s="22">
        <f t="shared" si="273"/>
        <v>0.28358208955223879</v>
      </c>
      <c r="P510" s="22">
        <f t="shared" si="273"/>
        <v>0.51851851851851849</v>
      </c>
      <c r="Q510" s="22">
        <f t="shared" si="273"/>
        <v>4.6510631283052793E-2</v>
      </c>
      <c r="R510" s="23">
        <v>499</v>
      </c>
      <c r="S510" s="21">
        <f t="shared" si="245"/>
        <v>44500</v>
      </c>
      <c r="T510" s="22">
        <f t="shared" si="276"/>
        <v>0.67562500000000003</v>
      </c>
      <c r="U510" s="22">
        <f t="shared" si="276"/>
        <v>0.62356020942408374</v>
      </c>
      <c r="V510" s="22">
        <f t="shared" si="276"/>
        <v>0.72912621359223295</v>
      </c>
      <c r="W510" s="22">
        <f t="shared" si="275"/>
        <v>0.62916666666666665</v>
      </c>
      <c r="X510" s="22">
        <f t="shared" si="275"/>
        <v>0.60298507462686568</v>
      </c>
      <c r="Y510" s="22">
        <f t="shared" si="275"/>
        <v>0.38518518518518519</v>
      </c>
      <c r="Z510" s="22">
        <f t="shared" si="275"/>
        <v>5.6249436549410448E-2</v>
      </c>
      <c r="AB510" s="21">
        <f t="shared" si="246"/>
        <v>44500</v>
      </c>
      <c r="AC510" s="22">
        <f t="shared" si="272"/>
        <v>12.011231426407617</v>
      </c>
      <c r="AD510" s="22">
        <f t="shared" si="272"/>
        <v>11.085625877804803</v>
      </c>
      <c r="AE510" s="22">
        <f t="shared" si="272"/>
        <v>12.962373639987598</v>
      </c>
      <c r="AF510" s="22">
        <f t="shared" si="271"/>
        <v>11.18529722718193</v>
      </c>
      <c r="AG510" s="22">
        <f t="shared" si="271"/>
        <v>10.719842039612139</v>
      </c>
      <c r="AH510" s="22">
        <f t="shared" si="271"/>
        <v>6.8478052192901888</v>
      </c>
      <c r="AJ510" s="21">
        <f t="shared" si="247"/>
        <v>44509</v>
      </c>
      <c r="AK510" s="22">
        <f t="shared" si="248"/>
        <v>0.39629629629629626</v>
      </c>
      <c r="AL510" s="22">
        <f t="shared" si="249"/>
        <v>6.525279102283324E-2</v>
      </c>
      <c r="AM510" s="22">
        <f t="shared" si="250"/>
        <v>6.0732466777953507</v>
      </c>
      <c r="AO510" s="21">
        <f t="shared" si="251"/>
        <v>44509</v>
      </c>
      <c r="AP510" s="22">
        <f t="shared" si="252"/>
        <v>0.55970149253731338</v>
      </c>
      <c r="AQ510" s="22">
        <f t="shared" si="253"/>
        <v>6.525279102283324E-2</v>
      </c>
      <c r="AR510" s="22">
        <f t="shared" si="254"/>
        <v>8.5774337582198257</v>
      </c>
      <c r="AT510" s="21">
        <f t="shared" si="255"/>
        <v>44509</v>
      </c>
      <c r="AU510" s="22">
        <f t="shared" si="256"/>
        <v>0.70250000000000001</v>
      </c>
      <c r="AV510" s="22">
        <f t="shared" si="257"/>
        <v>6.525279102283324E-2</v>
      </c>
      <c r="AW510" s="22">
        <f t="shared" si="258"/>
        <v>10.76582302440031</v>
      </c>
      <c r="AY510" s="21">
        <f t="shared" si="259"/>
        <v>44509</v>
      </c>
      <c r="AZ510" s="22">
        <f t="shared" si="260"/>
        <v>0.62408376963350787</v>
      </c>
      <c r="BA510" s="22">
        <f t="shared" si="261"/>
        <v>6.525279102283324E-2</v>
      </c>
      <c r="BB510" s="22">
        <f t="shared" si="262"/>
        <v>9.5640931192526093</v>
      </c>
      <c r="BD510" s="21">
        <f t="shared" si="263"/>
        <v>44509</v>
      </c>
      <c r="BE510" s="22">
        <f t="shared" si="264"/>
        <v>0.70972222222222225</v>
      </c>
      <c r="BF510" s="22">
        <f t="shared" si="265"/>
        <v>6.525279102283324E-2</v>
      </c>
      <c r="BG510" s="22">
        <f t="shared" si="266"/>
        <v>10.876503688154525</v>
      </c>
      <c r="BI510" s="21">
        <f t="shared" si="267"/>
        <v>44509</v>
      </c>
      <c r="BJ510" s="22">
        <f t="shared" si="268"/>
        <v>0.74271844660194175</v>
      </c>
      <c r="BK510" s="22">
        <f t="shared" si="269"/>
        <v>6.525279102283324E-2</v>
      </c>
      <c r="BL510" s="22">
        <f t="shared" si="270"/>
        <v>11.382171321101804</v>
      </c>
    </row>
    <row r="511" spans="1:64" x14ac:dyDescent="0.25">
      <c r="A511" s="18">
        <v>44501</v>
      </c>
      <c r="B511" s="19">
        <v>30</v>
      </c>
      <c r="C511" s="19">
        <v>46</v>
      </c>
      <c r="D511" s="19">
        <v>39</v>
      </c>
      <c r="E511" s="19">
        <v>-35</v>
      </c>
      <c r="F511" s="19">
        <v>-50</v>
      </c>
      <c r="G511" s="19">
        <v>13</v>
      </c>
      <c r="H511" s="20">
        <v>3.39808421280283E-2</v>
      </c>
      <c r="J511" s="21">
        <f t="shared" si="244"/>
        <v>44501</v>
      </c>
      <c r="K511" s="22">
        <f t="shared" si="274"/>
        <v>0.71875</v>
      </c>
      <c r="L511" s="22">
        <f t="shared" si="274"/>
        <v>0.64921465968586389</v>
      </c>
      <c r="M511" s="22">
        <f t="shared" si="274"/>
        <v>0.77669902912621358</v>
      </c>
      <c r="N511" s="22">
        <f t="shared" si="273"/>
        <v>0.66666666666666663</v>
      </c>
      <c r="O511" s="22">
        <f t="shared" si="273"/>
        <v>8.9552238805970144E-2</v>
      </c>
      <c r="P511" s="22">
        <f t="shared" si="273"/>
        <v>0.51851851851851849</v>
      </c>
      <c r="Q511" s="22">
        <f t="shared" si="273"/>
        <v>4.6294803193464594E-2</v>
      </c>
      <c r="R511" s="23">
        <v>500</v>
      </c>
      <c r="S511" s="21">
        <f t="shared" si="245"/>
        <v>44501</v>
      </c>
      <c r="T511" s="22">
        <f t="shared" si="276"/>
        <v>0.67499999999999993</v>
      </c>
      <c r="U511" s="22">
        <f t="shared" si="276"/>
        <v>0.62198952879581149</v>
      </c>
      <c r="V511" s="22">
        <f t="shared" si="276"/>
        <v>0.73592233009708719</v>
      </c>
      <c r="W511" s="22">
        <f t="shared" si="275"/>
        <v>0.64027777777777783</v>
      </c>
      <c r="X511" s="22">
        <f t="shared" si="275"/>
        <v>0.54328358208955219</v>
      </c>
      <c r="Y511" s="22">
        <f t="shared" si="275"/>
        <v>0.3925925925925926</v>
      </c>
      <c r="Z511" s="22">
        <f t="shared" si="275"/>
        <v>5.2637804597503834E-2</v>
      </c>
      <c r="AB511" s="21">
        <f t="shared" si="246"/>
        <v>44501</v>
      </c>
      <c r="AC511" s="22">
        <f t="shared" si="272"/>
        <v>12.823483144128117</v>
      </c>
      <c r="AD511" s="22">
        <f t="shared" si="272"/>
        <v>11.816403316055229</v>
      </c>
      <c r="AE511" s="22">
        <f t="shared" si="272"/>
        <v>13.980870511685165</v>
      </c>
      <c r="AF511" s="22">
        <f t="shared" si="271"/>
        <v>12.163838949471323</v>
      </c>
      <c r="AG511" s="22">
        <f t="shared" si="271"/>
        <v>10.321167196158395</v>
      </c>
      <c r="AH511" s="22">
        <f t="shared" si="271"/>
        <v>7.4583770275861765</v>
      </c>
      <c r="AJ511" s="21">
        <f t="shared" si="247"/>
        <v>44510</v>
      </c>
      <c r="AK511" s="22">
        <f t="shared" si="248"/>
        <v>0.38148148148148148</v>
      </c>
      <c r="AL511" s="22">
        <f t="shared" si="249"/>
        <v>6.1827512112636353E-2</v>
      </c>
      <c r="AM511" s="22">
        <f t="shared" si="250"/>
        <v>6.170092705436776</v>
      </c>
      <c r="AO511" s="21">
        <f t="shared" si="251"/>
        <v>44510</v>
      </c>
      <c r="AP511" s="22">
        <f t="shared" si="252"/>
        <v>0.59552238805970148</v>
      </c>
      <c r="AQ511" s="22">
        <f t="shared" si="253"/>
        <v>6.1827512112636353E-2</v>
      </c>
      <c r="AR511" s="22">
        <f t="shared" si="254"/>
        <v>9.6319966259484691</v>
      </c>
      <c r="AT511" s="21">
        <f t="shared" si="255"/>
        <v>44510</v>
      </c>
      <c r="AU511" s="22">
        <f t="shared" si="256"/>
        <v>0.7506250000000001</v>
      </c>
      <c r="AV511" s="22">
        <f t="shared" si="257"/>
        <v>6.1827512112636353E-2</v>
      </c>
      <c r="AW511" s="22">
        <f t="shared" si="258"/>
        <v>12.140630834902813</v>
      </c>
      <c r="AY511" s="21">
        <f t="shared" si="259"/>
        <v>44510</v>
      </c>
      <c r="AZ511" s="22">
        <f t="shared" si="260"/>
        <v>0.66125654450261773</v>
      </c>
      <c r="BA511" s="22">
        <f t="shared" si="261"/>
        <v>6.1827512112636353E-2</v>
      </c>
      <c r="BB511" s="22">
        <f t="shared" si="262"/>
        <v>10.695182806287779</v>
      </c>
      <c r="BD511" s="21">
        <f t="shared" si="263"/>
        <v>44510</v>
      </c>
      <c r="BE511" s="22">
        <f t="shared" si="264"/>
        <v>0.72499999999999987</v>
      </c>
      <c r="BF511" s="22">
        <f t="shared" si="265"/>
        <v>6.1827512112636353E-2</v>
      </c>
      <c r="BG511" s="22">
        <f t="shared" si="266"/>
        <v>11.726171330963579</v>
      </c>
      <c r="BI511" s="21">
        <f t="shared" si="267"/>
        <v>44510</v>
      </c>
      <c r="BJ511" s="22">
        <f t="shared" si="268"/>
        <v>0.74466019417475715</v>
      </c>
      <c r="BK511" s="22">
        <f t="shared" si="269"/>
        <v>6.1827512112636353E-2</v>
      </c>
      <c r="BL511" s="22">
        <f t="shared" si="270"/>
        <v>12.044155889988705</v>
      </c>
    </row>
    <row r="512" spans="1:64" x14ac:dyDescent="0.25">
      <c r="A512" s="18">
        <v>44502</v>
      </c>
      <c r="B512" s="19">
        <v>33</v>
      </c>
      <c r="C512" s="19">
        <v>54</v>
      </c>
      <c r="D512" s="19">
        <v>30</v>
      </c>
      <c r="E512" s="19">
        <v>-33</v>
      </c>
      <c r="F512" s="19">
        <v>-17</v>
      </c>
      <c r="G512" s="19">
        <v>8</v>
      </c>
      <c r="H512" s="20">
        <v>3.6082110060458403E-2</v>
      </c>
      <c r="J512" s="21">
        <f t="shared" si="244"/>
        <v>44502</v>
      </c>
      <c r="K512" s="22">
        <f t="shared" si="274"/>
        <v>0.73750000000000004</v>
      </c>
      <c r="L512" s="22">
        <f t="shared" si="274"/>
        <v>0.69109947643979053</v>
      </c>
      <c r="M512" s="22">
        <f t="shared" si="274"/>
        <v>0.68932038834951459</v>
      </c>
      <c r="N512" s="22">
        <f t="shared" si="273"/>
        <v>0.69444444444444442</v>
      </c>
      <c r="O512" s="22">
        <f t="shared" si="273"/>
        <v>0.58208955223880599</v>
      </c>
      <c r="P512" s="22">
        <f t="shared" si="273"/>
        <v>0.33333333333333331</v>
      </c>
      <c r="Q512" s="22">
        <f t="shared" si="273"/>
        <v>4.9157527578636687E-2</v>
      </c>
      <c r="R512" s="23">
        <v>501</v>
      </c>
      <c r="S512" s="21">
        <f t="shared" si="245"/>
        <v>44502</v>
      </c>
      <c r="T512" s="22">
        <f t="shared" si="276"/>
        <v>0.676875</v>
      </c>
      <c r="U512" s="22">
        <f t="shared" si="276"/>
        <v>0.62617801047120414</v>
      </c>
      <c r="V512" s="22">
        <f t="shared" si="276"/>
        <v>0.73300970873786397</v>
      </c>
      <c r="W512" s="22">
        <f t="shared" si="275"/>
        <v>0.65555555555555556</v>
      </c>
      <c r="X512" s="22">
        <f t="shared" si="275"/>
        <v>0.52835820895522378</v>
      </c>
      <c r="Y512" s="22">
        <f t="shared" si="275"/>
        <v>0.39629629629629631</v>
      </c>
      <c r="Z512" s="22">
        <f t="shared" si="275"/>
        <v>4.9918210911363864E-2</v>
      </c>
      <c r="AB512" s="21">
        <f t="shared" si="246"/>
        <v>44502</v>
      </c>
      <c r="AC512" s="22">
        <f t="shared" si="272"/>
        <v>13.559680678497827</v>
      </c>
      <c r="AD512" s="22">
        <f t="shared" si="272"/>
        <v>12.544079586166717</v>
      </c>
      <c r="AE512" s="22">
        <f t="shared" si="272"/>
        <v>14.684214344929469</v>
      </c>
      <c r="AF512" s="22">
        <f t="shared" si="271"/>
        <v>13.132593167643325</v>
      </c>
      <c r="AG512" s="22">
        <f t="shared" si="271"/>
        <v>10.584478075414021</v>
      </c>
      <c r="AH512" s="22">
        <f t="shared" si="271"/>
        <v>7.9389122538860786</v>
      </c>
      <c r="AJ512" s="21">
        <f t="shared" si="247"/>
        <v>44511</v>
      </c>
      <c r="AK512" s="22">
        <f t="shared" si="248"/>
        <v>0.36666666666666659</v>
      </c>
      <c r="AL512" s="22">
        <f t="shared" si="249"/>
        <v>6.6338196507851152E-2</v>
      </c>
      <c r="AM512" s="22">
        <f t="shared" si="250"/>
        <v>5.5272329663540285</v>
      </c>
      <c r="AO512" s="21">
        <f t="shared" si="251"/>
        <v>44511</v>
      </c>
      <c r="AP512" s="22">
        <f t="shared" si="252"/>
        <v>0.65522388059701497</v>
      </c>
      <c r="AQ512" s="22">
        <f t="shared" si="253"/>
        <v>6.6338196507851152E-2</v>
      </c>
      <c r="AR512" s="22">
        <f t="shared" si="254"/>
        <v>9.8770228177588297</v>
      </c>
      <c r="AT512" s="21">
        <f t="shared" si="255"/>
        <v>44511</v>
      </c>
      <c r="AU512" s="22">
        <f t="shared" si="256"/>
        <v>0.75625000000000009</v>
      </c>
      <c r="AV512" s="22">
        <f t="shared" si="257"/>
        <v>6.6338196507851152E-2</v>
      </c>
      <c r="AW512" s="22">
        <f t="shared" si="258"/>
        <v>11.399917993105188</v>
      </c>
      <c r="AY512" s="21">
        <f t="shared" si="259"/>
        <v>44511</v>
      </c>
      <c r="AZ512" s="22">
        <f t="shared" si="260"/>
        <v>0.66073298429319371</v>
      </c>
      <c r="BA512" s="22">
        <f t="shared" si="261"/>
        <v>6.6338196507851152E-2</v>
      </c>
      <c r="BB512" s="22">
        <f t="shared" si="262"/>
        <v>9.9600685438440539</v>
      </c>
      <c r="BD512" s="21">
        <f t="shared" si="263"/>
        <v>44511</v>
      </c>
      <c r="BE512" s="22">
        <f t="shared" si="264"/>
        <v>0.72916666666666663</v>
      </c>
      <c r="BF512" s="22">
        <f t="shared" si="265"/>
        <v>6.6338196507851152E-2</v>
      </c>
      <c r="BG512" s="22">
        <f t="shared" si="266"/>
        <v>10.99165646718131</v>
      </c>
      <c r="BI512" s="21">
        <f t="shared" si="267"/>
        <v>44511</v>
      </c>
      <c r="BJ512" s="22">
        <f t="shared" si="268"/>
        <v>0.73495145631067949</v>
      </c>
      <c r="BK512" s="22">
        <f t="shared" si="269"/>
        <v>6.6338196507851152E-2</v>
      </c>
      <c r="BL512" s="22">
        <f t="shared" si="270"/>
        <v>11.078857958155339</v>
      </c>
    </row>
    <row r="513" spans="1:64" x14ac:dyDescent="0.25">
      <c r="A513" s="18">
        <v>44503</v>
      </c>
      <c r="B513" s="19">
        <v>47</v>
      </c>
      <c r="C513" s="19">
        <v>63</v>
      </c>
      <c r="D513" s="19">
        <v>34</v>
      </c>
      <c r="E513" s="19">
        <v>-37</v>
      </c>
      <c r="F513" s="19">
        <v>-14</v>
      </c>
      <c r="G513" s="19">
        <v>9</v>
      </c>
      <c r="H513" s="20">
        <v>7.9201455422565098E-2</v>
      </c>
      <c r="J513" s="21">
        <f t="shared" si="244"/>
        <v>44503</v>
      </c>
      <c r="K513" s="22">
        <f t="shared" si="274"/>
        <v>0.82499999999999996</v>
      </c>
      <c r="L513" s="22">
        <f t="shared" si="274"/>
        <v>0.73821989528795806</v>
      </c>
      <c r="M513" s="22">
        <f t="shared" si="274"/>
        <v>0.72815533980582525</v>
      </c>
      <c r="N513" s="22">
        <f t="shared" si="273"/>
        <v>0.63888888888888884</v>
      </c>
      <c r="O513" s="22">
        <f t="shared" si="273"/>
        <v>0.62686567164179108</v>
      </c>
      <c r="P513" s="22">
        <f t="shared" si="273"/>
        <v>0.37037037037037035</v>
      </c>
      <c r="Q513" s="22">
        <f t="shared" si="273"/>
        <v>0.10790244036946006</v>
      </c>
      <c r="R513" s="23">
        <v>502</v>
      </c>
      <c r="S513" s="21">
        <f t="shared" si="245"/>
        <v>44503</v>
      </c>
      <c r="T513" s="22">
        <f t="shared" si="276"/>
        <v>0.72812500000000002</v>
      </c>
      <c r="U513" s="22">
        <f t="shared" si="276"/>
        <v>0.6659685863874345</v>
      </c>
      <c r="V513" s="22">
        <f t="shared" si="276"/>
        <v>0.74174757281553394</v>
      </c>
      <c r="W513" s="22">
        <f t="shared" si="275"/>
        <v>0.66388888888888897</v>
      </c>
      <c r="X513" s="22">
        <f t="shared" si="275"/>
        <v>0.56417910447761188</v>
      </c>
      <c r="Y513" s="22">
        <f t="shared" si="275"/>
        <v>0.38148148148148148</v>
      </c>
      <c r="Z513" s="22">
        <f t="shared" si="275"/>
        <v>5.9089773860404836E-2</v>
      </c>
      <c r="AB513" s="21">
        <f t="shared" si="246"/>
        <v>44503</v>
      </c>
      <c r="AC513" s="22">
        <f t="shared" si="272"/>
        <v>12.322352116630887</v>
      </c>
      <c r="AD513" s="22">
        <f t="shared" si="272"/>
        <v>11.270454139166878</v>
      </c>
      <c r="AE513" s="22">
        <f t="shared" si="272"/>
        <v>12.552892393324385</v>
      </c>
      <c r="AF513" s="22">
        <f t="shared" si="271"/>
        <v>11.235258582259542</v>
      </c>
      <c r="AG513" s="22">
        <f t="shared" si="271"/>
        <v>9.5478298124890912</v>
      </c>
      <c r="AH513" s="22">
        <f t="shared" si="271"/>
        <v>6.4559644852035296</v>
      </c>
      <c r="AJ513" s="21">
        <f t="shared" si="247"/>
        <v>44512</v>
      </c>
      <c r="AK513" s="22">
        <f t="shared" si="248"/>
        <v>0.37777777777777777</v>
      </c>
      <c r="AL513" s="22">
        <f t="shared" si="249"/>
        <v>6.7452496820786134E-2</v>
      </c>
      <c r="AM513" s="22">
        <f t="shared" si="250"/>
        <v>5.6006492803593586</v>
      </c>
      <c r="AO513" s="21">
        <f t="shared" si="251"/>
        <v>44512</v>
      </c>
      <c r="AP513" s="22">
        <f t="shared" si="252"/>
        <v>0.67014925373134326</v>
      </c>
      <c r="AQ513" s="22">
        <f t="shared" si="253"/>
        <v>6.7452496820786134E-2</v>
      </c>
      <c r="AR513" s="22">
        <f t="shared" si="254"/>
        <v>9.9351289472924353</v>
      </c>
      <c r="AT513" s="21">
        <f t="shared" si="255"/>
        <v>44512</v>
      </c>
      <c r="AU513" s="22">
        <f t="shared" si="256"/>
        <v>0.75750000000000006</v>
      </c>
      <c r="AV513" s="22">
        <f t="shared" si="257"/>
        <v>6.7452496820786134E-2</v>
      </c>
      <c r="AW513" s="22">
        <f t="shared" si="258"/>
        <v>11.230125432014685</v>
      </c>
      <c r="AY513" s="21">
        <f t="shared" si="259"/>
        <v>44512</v>
      </c>
      <c r="AZ513" s="22">
        <f t="shared" si="260"/>
        <v>0.65916230366492157</v>
      </c>
      <c r="BA513" s="22">
        <f t="shared" si="261"/>
        <v>6.7452496820786134E-2</v>
      </c>
      <c r="BB513" s="22">
        <f t="shared" si="262"/>
        <v>9.7722446867496</v>
      </c>
      <c r="BD513" s="21">
        <f t="shared" si="263"/>
        <v>44512</v>
      </c>
      <c r="BE513" s="22">
        <f t="shared" si="264"/>
        <v>0.72916666666666663</v>
      </c>
      <c r="BF513" s="22">
        <f t="shared" si="265"/>
        <v>6.7452496820786134E-2</v>
      </c>
      <c r="BG513" s="22">
        <f t="shared" si="266"/>
        <v>10.810076735987732</v>
      </c>
      <c r="BI513" s="21">
        <f t="shared" si="267"/>
        <v>44512</v>
      </c>
      <c r="BJ513" s="22">
        <f t="shared" si="268"/>
        <v>0.73592233009708719</v>
      </c>
      <c r="BK513" s="22">
        <f t="shared" si="269"/>
        <v>6.7452496820786134E-2</v>
      </c>
      <c r="BL513" s="22">
        <f t="shared" si="270"/>
        <v>10.910231122390501</v>
      </c>
    </row>
    <row r="514" spans="1:64" x14ac:dyDescent="0.25">
      <c r="A514" s="18">
        <v>44504</v>
      </c>
      <c r="B514" s="19">
        <v>50</v>
      </c>
      <c r="C514" s="19">
        <v>62</v>
      </c>
      <c r="D514" s="19">
        <v>38</v>
      </c>
      <c r="E514" s="19">
        <v>-25</v>
      </c>
      <c r="F514" s="19">
        <v>-11</v>
      </c>
      <c r="G514" s="19">
        <v>8</v>
      </c>
      <c r="H514" s="20">
        <v>4.4464744167718999E-2</v>
      </c>
      <c r="J514" s="21">
        <f t="shared" si="244"/>
        <v>44504</v>
      </c>
      <c r="K514" s="22">
        <f t="shared" si="274"/>
        <v>0.84375</v>
      </c>
      <c r="L514" s="22">
        <f t="shared" si="274"/>
        <v>0.73298429319371727</v>
      </c>
      <c r="M514" s="22">
        <f t="shared" si="274"/>
        <v>0.76699029126213591</v>
      </c>
      <c r="N514" s="22">
        <f t="shared" si="273"/>
        <v>0.80555555555555558</v>
      </c>
      <c r="O514" s="22">
        <f t="shared" si="273"/>
        <v>0.67164179104477617</v>
      </c>
      <c r="P514" s="22">
        <f t="shared" si="273"/>
        <v>0.33333333333333331</v>
      </c>
      <c r="Q514" s="22">
        <f t="shared" si="273"/>
        <v>6.0577856562136496E-2</v>
      </c>
      <c r="R514" s="23">
        <v>503</v>
      </c>
      <c r="S514" s="21">
        <f t="shared" si="245"/>
        <v>44504</v>
      </c>
      <c r="T514" s="22">
        <f t="shared" si="276"/>
        <v>0.73124999999999996</v>
      </c>
      <c r="U514" s="22">
        <f t="shared" si="276"/>
        <v>0.66073298429319371</v>
      </c>
      <c r="V514" s="22">
        <f t="shared" si="276"/>
        <v>0.74368932038834956</v>
      </c>
      <c r="W514" s="22">
        <f t="shared" si="275"/>
        <v>0.67361111111111105</v>
      </c>
      <c r="X514" s="22">
        <f t="shared" si="275"/>
        <v>0.56567164179104479</v>
      </c>
      <c r="Y514" s="22">
        <f t="shared" si="275"/>
        <v>0.38518518518518519</v>
      </c>
      <c r="Z514" s="22">
        <f t="shared" si="275"/>
        <v>6.0794171924608419E-2</v>
      </c>
      <c r="AB514" s="21">
        <f t="shared" si="246"/>
        <v>44504</v>
      </c>
      <c r="AC514" s="22">
        <f t="shared" si="272"/>
        <v>12.028291147823049</v>
      </c>
      <c r="AD514" s="22">
        <f t="shared" si="272"/>
        <v>10.868360623656107</v>
      </c>
      <c r="AE514" s="22">
        <f t="shared" si="272"/>
        <v>12.232904846711419</v>
      </c>
      <c r="AF514" s="22">
        <f t="shared" si="271"/>
        <v>11.080192225440035</v>
      </c>
      <c r="AG514" s="22">
        <f t="shared" si="271"/>
        <v>9.3047018140577844</v>
      </c>
      <c r="AH514" s="22">
        <f t="shared" si="271"/>
        <v>6.3358899873306598</v>
      </c>
      <c r="AJ514" s="21">
        <f t="shared" si="247"/>
        <v>44513</v>
      </c>
      <c r="AK514" s="22">
        <f t="shared" si="248"/>
        <v>0.37777777777777777</v>
      </c>
      <c r="AL514" s="22">
        <f t="shared" si="249"/>
        <v>5.9744029617168556E-2</v>
      </c>
      <c r="AM514" s="22">
        <f t="shared" si="250"/>
        <v>6.3232724708816148</v>
      </c>
      <c r="AO514" s="21">
        <f t="shared" si="251"/>
        <v>44513</v>
      </c>
      <c r="AP514" s="22">
        <f t="shared" si="252"/>
        <v>0.68507462686567155</v>
      </c>
      <c r="AQ514" s="22">
        <f t="shared" si="253"/>
        <v>5.9744029617168556E-2</v>
      </c>
      <c r="AR514" s="22">
        <f t="shared" si="254"/>
        <v>11.466829928539045</v>
      </c>
      <c r="AT514" s="21">
        <f t="shared" si="255"/>
        <v>44513</v>
      </c>
      <c r="AU514" s="22">
        <f t="shared" si="256"/>
        <v>0.74687500000000007</v>
      </c>
      <c r="AV514" s="22">
        <f t="shared" si="257"/>
        <v>5.9744029617168556E-2</v>
      </c>
      <c r="AW514" s="22">
        <f t="shared" si="258"/>
        <v>12.501249158884516</v>
      </c>
      <c r="AY514" s="21">
        <f t="shared" si="259"/>
        <v>44513</v>
      </c>
      <c r="AZ514" s="22">
        <f t="shared" si="260"/>
        <v>0.64502617801047124</v>
      </c>
      <c r="BA514" s="22">
        <f t="shared" si="261"/>
        <v>5.9744029617168556E-2</v>
      </c>
      <c r="BB514" s="22">
        <f t="shared" si="262"/>
        <v>10.796496020501285</v>
      </c>
      <c r="BD514" s="21">
        <f t="shared" si="263"/>
        <v>44513</v>
      </c>
      <c r="BE514" s="22">
        <f t="shared" si="264"/>
        <v>0.75</v>
      </c>
      <c r="BF514" s="22">
        <f t="shared" si="265"/>
        <v>5.9744029617168556E-2</v>
      </c>
      <c r="BG514" s="22">
        <f t="shared" si="266"/>
        <v>12.553555640720852</v>
      </c>
      <c r="BI514" s="21">
        <f t="shared" si="267"/>
        <v>44513</v>
      </c>
      <c r="BJ514" s="22">
        <f t="shared" si="268"/>
        <v>0.736893203883495</v>
      </c>
      <c r="BK514" s="22">
        <f t="shared" si="269"/>
        <v>5.9744029617168556E-2</v>
      </c>
      <c r="BL514" s="22">
        <f t="shared" si="270"/>
        <v>12.334173114960679</v>
      </c>
    </row>
    <row r="515" spans="1:64" x14ac:dyDescent="0.25">
      <c r="A515" s="18">
        <v>44505</v>
      </c>
      <c r="B515" s="19">
        <v>30</v>
      </c>
      <c r="C515" s="19">
        <v>43</v>
      </c>
      <c r="D515" s="19">
        <v>37</v>
      </c>
      <c r="E515" s="19">
        <v>-28</v>
      </c>
      <c r="F515" s="19">
        <v>-7</v>
      </c>
      <c r="G515" s="19">
        <v>10</v>
      </c>
      <c r="H515" s="20">
        <v>3.61611998791933E-2</v>
      </c>
      <c r="J515" s="21">
        <f t="shared" si="244"/>
        <v>44505</v>
      </c>
      <c r="K515" s="22">
        <f t="shared" si="274"/>
        <v>0.71875</v>
      </c>
      <c r="L515" s="22">
        <f t="shared" si="274"/>
        <v>0.63350785340314131</v>
      </c>
      <c r="M515" s="22">
        <f t="shared" si="274"/>
        <v>0.75728155339805825</v>
      </c>
      <c r="N515" s="22">
        <f t="shared" si="273"/>
        <v>0.76388888888888884</v>
      </c>
      <c r="O515" s="22">
        <f t="shared" si="273"/>
        <v>0.73134328358208955</v>
      </c>
      <c r="P515" s="22">
        <f t="shared" si="273"/>
        <v>0.40740740740740738</v>
      </c>
      <c r="Q515" s="22">
        <f t="shared" si="273"/>
        <v>4.9265277927469826E-2</v>
      </c>
      <c r="R515" s="23">
        <v>504</v>
      </c>
      <c r="S515" s="21">
        <f t="shared" si="245"/>
        <v>44505</v>
      </c>
      <c r="T515" s="22">
        <f t="shared" si="276"/>
        <v>0.72625000000000006</v>
      </c>
      <c r="U515" s="22">
        <f t="shared" si="276"/>
        <v>0.65445026178010468</v>
      </c>
      <c r="V515" s="22">
        <f t="shared" si="276"/>
        <v>0.74757281553398058</v>
      </c>
      <c r="W515" s="22">
        <f t="shared" si="275"/>
        <v>0.68055555555555558</v>
      </c>
      <c r="X515" s="22">
        <f t="shared" si="275"/>
        <v>0.57611940298507469</v>
      </c>
      <c r="Y515" s="22">
        <f t="shared" si="275"/>
        <v>0.38888888888888895</v>
      </c>
      <c r="Z515" s="22">
        <f t="shared" si="275"/>
        <v>5.7054097317361406E-2</v>
      </c>
      <c r="AB515" s="21">
        <f t="shared" si="246"/>
        <v>44505</v>
      </c>
      <c r="AC515" s="22">
        <f t="shared" si="272"/>
        <v>12.72914714538835</v>
      </c>
      <c r="AD515" s="22">
        <f t="shared" si="272"/>
        <v>11.470696979740968</v>
      </c>
      <c r="AE515" s="22">
        <f t="shared" si="272"/>
        <v>13.102876930567023</v>
      </c>
      <c r="AF515" s="22">
        <f t="shared" si="271"/>
        <v>11.928250337043968</v>
      </c>
      <c r="AG515" s="22">
        <f t="shared" si="271"/>
        <v>10.097774394368749</v>
      </c>
      <c r="AH515" s="22">
        <f t="shared" si="271"/>
        <v>6.8161430497394111</v>
      </c>
      <c r="AJ515" s="21">
        <f t="shared" si="247"/>
        <v>44514</v>
      </c>
      <c r="AK515" s="22">
        <f t="shared" si="248"/>
        <v>0.38518518518518513</v>
      </c>
      <c r="AL515" s="22">
        <f t="shared" si="249"/>
        <v>6.4118470541911193E-2</v>
      </c>
      <c r="AM515" s="22">
        <f t="shared" si="250"/>
        <v>6.007398210370722</v>
      </c>
      <c r="AO515" s="21">
        <f t="shared" si="251"/>
        <v>44514</v>
      </c>
      <c r="AP515" s="22">
        <f t="shared" si="252"/>
        <v>0.67164179104477606</v>
      </c>
      <c r="AQ515" s="22">
        <f t="shared" si="253"/>
        <v>6.4118470541911193E-2</v>
      </c>
      <c r="AR515" s="22">
        <f t="shared" si="254"/>
        <v>10.475012665901875</v>
      </c>
      <c r="AT515" s="21">
        <f t="shared" si="255"/>
        <v>44514</v>
      </c>
      <c r="AU515" s="22">
        <f t="shared" si="256"/>
        <v>0.73125000000000007</v>
      </c>
      <c r="AV515" s="22">
        <f t="shared" si="257"/>
        <v>6.4118470541911193E-2</v>
      </c>
      <c r="AW515" s="22">
        <f t="shared" si="258"/>
        <v>11.404670040000669</v>
      </c>
      <c r="AY515" s="21">
        <f t="shared" si="259"/>
        <v>44514</v>
      </c>
      <c r="AZ515" s="22">
        <f t="shared" si="260"/>
        <v>0.6329842931937173</v>
      </c>
      <c r="BA515" s="22">
        <f t="shared" si="261"/>
        <v>6.4118470541911193E-2</v>
      </c>
      <c r="BB515" s="22">
        <f t="shared" si="262"/>
        <v>9.872105305131468</v>
      </c>
      <c r="BD515" s="21">
        <f t="shared" si="263"/>
        <v>44514</v>
      </c>
      <c r="BE515" s="22">
        <f t="shared" si="264"/>
        <v>0.74027777777777781</v>
      </c>
      <c r="BF515" s="22">
        <f t="shared" si="265"/>
        <v>6.4118470541911193E-2</v>
      </c>
      <c r="BG515" s="22">
        <f t="shared" si="266"/>
        <v>11.545468435556232</v>
      </c>
      <c r="BI515" s="21">
        <f t="shared" si="267"/>
        <v>44514</v>
      </c>
      <c r="BJ515" s="22">
        <f t="shared" si="268"/>
        <v>0.74563106796116485</v>
      </c>
      <c r="BK515" s="22">
        <f t="shared" si="269"/>
        <v>6.4118470541911193E-2</v>
      </c>
      <c r="BL515" s="22">
        <f t="shared" si="270"/>
        <v>11.628959045019348</v>
      </c>
    </row>
    <row r="516" spans="1:64" x14ac:dyDescent="0.25">
      <c r="A516" s="18">
        <v>44506</v>
      </c>
      <c r="B516" s="19">
        <v>32</v>
      </c>
      <c r="C516" s="19">
        <v>42</v>
      </c>
      <c r="D516" s="19">
        <v>44</v>
      </c>
      <c r="E516" s="19">
        <v>-26</v>
      </c>
      <c r="F516" s="19">
        <v>-2</v>
      </c>
      <c r="G516" s="19">
        <v>8</v>
      </c>
      <c r="H516" s="20">
        <v>1.09006735080894E-2</v>
      </c>
      <c r="J516" s="21">
        <f t="shared" si="244"/>
        <v>44506</v>
      </c>
      <c r="K516" s="22">
        <f t="shared" si="274"/>
        <v>0.73124999999999996</v>
      </c>
      <c r="L516" s="22">
        <f t="shared" si="274"/>
        <v>0.62827225130890052</v>
      </c>
      <c r="M516" s="22">
        <f t="shared" si="274"/>
        <v>0.82524271844660191</v>
      </c>
      <c r="N516" s="22">
        <f t="shared" si="273"/>
        <v>0.79166666666666663</v>
      </c>
      <c r="O516" s="22">
        <f t="shared" si="273"/>
        <v>0.80597014925373134</v>
      </c>
      <c r="P516" s="22">
        <f t="shared" si="273"/>
        <v>0.33333333333333331</v>
      </c>
      <c r="Q516" s="22">
        <f t="shared" si="273"/>
        <v>1.4850854279357834E-2</v>
      </c>
      <c r="R516" s="23">
        <v>505</v>
      </c>
      <c r="S516" s="21">
        <f t="shared" si="245"/>
        <v>44506</v>
      </c>
      <c r="T516" s="22">
        <f t="shared" si="276"/>
        <v>0.72812500000000013</v>
      </c>
      <c r="U516" s="22">
        <f t="shared" si="276"/>
        <v>0.65287958115183242</v>
      </c>
      <c r="V516" s="22">
        <f t="shared" si="276"/>
        <v>0.7650485436893204</v>
      </c>
      <c r="W516" s="22">
        <f t="shared" si="275"/>
        <v>0.70277777777777772</v>
      </c>
      <c r="X516" s="22">
        <f t="shared" si="275"/>
        <v>0.59701492537313439</v>
      </c>
      <c r="Y516" s="22">
        <f t="shared" si="275"/>
        <v>0.37777777777777782</v>
      </c>
      <c r="Z516" s="22">
        <f t="shared" si="275"/>
        <v>5.3914516843436566E-2</v>
      </c>
      <c r="AB516" s="21">
        <f t="shared" si="246"/>
        <v>44506</v>
      </c>
      <c r="AC516" s="22">
        <f t="shared" si="272"/>
        <v>13.505175278013095</v>
      </c>
      <c r="AD516" s="22">
        <f t="shared" si="272"/>
        <v>12.109532262854962</v>
      </c>
      <c r="AE516" s="22">
        <f t="shared" si="272"/>
        <v>14.190028743296727</v>
      </c>
      <c r="AF516" s="22">
        <f t="shared" si="271"/>
        <v>13.035038036575344</v>
      </c>
      <c r="AG516" s="22">
        <f t="shared" si="271"/>
        <v>11.073361319490591</v>
      </c>
      <c r="AH516" s="22">
        <f t="shared" si="271"/>
        <v>7.006976968277657</v>
      </c>
      <c r="AJ516" s="21">
        <f t="shared" si="247"/>
        <v>44515</v>
      </c>
      <c r="AK516" s="22">
        <f t="shared" si="248"/>
        <v>0.38518518518518513</v>
      </c>
      <c r="AL516" s="22">
        <f t="shared" si="249"/>
        <v>6.3164086064971009E-2</v>
      </c>
      <c r="AM516" s="22">
        <f t="shared" si="250"/>
        <v>6.0981676326161205</v>
      </c>
      <c r="AO516" s="21">
        <f t="shared" si="251"/>
        <v>44515</v>
      </c>
      <c r="AP516" s="22">
        <f t="shared" si="252"/>
        <v>0.66716417910447745</v>
      </c>
      <c r="AQ516" s="22">
        <f t="shared" si="253"/>
        <v>6.3164086064971009E-2</v>
      </c>
      <c r="AR516" s="22">
        <f t="shared" si="254"/>
        <v>10.562397410741095</v>
      </c>
      <c r="AT516" s="21">
        <f t="shared" si="255"/>
        <v>44515</v>
      </c>
      <c r="AU516" s="22">
        <f t="shared" si="256"/>
        <v>0.74062500000000009</v>
      </c>
      <c r="AV516" s="22">
        <f t="shared" si="257"/>
        <v>6.3164086064971009E-2</v>
      </c>
      <c r="AW516" s="22">
        <f t="shared" si="258"/>
        <v>11.72541306523755</v>
      </c>
      <c r="AY516" s="21">
        <f t="shared" si="259"/>
        <v>44515</v>
      </c>
      <c r="AZ516" s="22">
        <f t="shared" si="260"/>
        <v>0.63507853403141357</v>
      </c>
      <c r="BA516" s="22">
        <f t="shared" si="261"/>
        <v>6.3164086064971009E-2</v>
      </c>
      <c r="BB516" s="22">
        <f t="shared" si="262"/>
        <v>10.054424493345277</v>
      </c>
      <c r="BD516" s="21">
        <f t="shared" si="263"/>
        <v>44515</v>
      </c>
      <c r="BE516" s="22">
        <f t="shared" si="264"/>
        <v>0.74722222222222223</v>
      </c>
      <c r="BF516" s="22">
        <f t="shared" si="265"/>
        <v>6.3164086064971009E-2</v>
      </c>
      <c r="BG516" s="22">
        <f t="shared" si="266"/>
        <v>11.829858845002908</v>
      </c>
      <c r="BI516" s="21">
        <f t="shared" si="267"/>
        <v>44515</v>
      </c>
      <c r="BJ516" s="22">
        <f t="shared" si="268"/>
        <v>0.73980582524271832</v>
      </c>
      <c r="BK516" s="22">
        <f t="shared" si="269"/>
        <v>6.3164086064971009E-2</v>
      </c>
      <c r="BL516" s="22">
        <f t="shared" si="270"/>
        <v>11.712444069589624</v>
      </c>
    </row>
    <row r="517" spans="1:64" x14ac:dyDescent="0.25">
      <c r="A517" s="18">
        <v>44507</v>
      </c>
      <c r="B517" s="19">
        <v>15</v>
      </c>
      <c r="C517" s="19">
        <v>23</v>
      </c>
      <c r="D517" s="19">
        <v>45</v>
      </c>
      <c r="E517" s="19">
        <v>-32</v>
      </c>
      <c r="F517" s="19">
        <v>-23</v>
      </c>
      <c r="G517" s="19">
        <v>8</v>
      </c>
      <c r="H517" s="20">
        <v>5.0985670812101598E-2</v>
      </c>
      <c r="J517" s="21">
        <f t="shared" si="244"/>
        <v>44507</v>
      </c>
      <c r="K517" s="22">
        <f t="shared" si="274"/>
        <v>0.625</v>
      </c>
      <c r="L517" s="22">
        <f t="shared" si="274"/>
        <v>0.52879581151832455</v>
      </c>
      <c r="M517" s="22">
        <f t="shared" si="274"/>
        <v>0.83495145631067957</v>
      </c>
      <c r="N517" s="22">
        <f t="shared" si="273"/>
        <v>0.70833333333333337</v>
      </c>
      <c r="O517" s="22">
        <f t="shared" si="273"/>
        <v>0.4925373134328358</v>
      </c>
      <c r="P517" s="22">
        <f t="shared" si="273"/>
        <v>0.33333333333333331</v>
      </c>
      <c r="Q517" s="22">
        <f t="shared" si="273"/>
        <v>6.9461833436615106E-2</v>
      </c>
      <c r="R517" s="23">
        <v>506</v>
      </c>
      <c r="S517" s="21">
        <f t="shared" si="245"/>
        <v>44507</v>
      </c>
      <c r="T517" s="22">
        <f t="shared" si="276"/>
        <v>0.7037500000000001</v>
      </c>
      <c r="U517" s="22">
        <f t="shared" si="276"/>
        <v>0.63246073298429317</v>
      </c>
      <c r="V517" s="22">
        <f t="shared" si="276"/>
        <v>0.7669902912621358</v>
      </c>
      <c r="W517" s="22">
        <f t="shared" si="275"/>
        <v>0.70138888888888895</v>
      </c>
      <c r="X517" s="22">
        <f t="shared" si="275"/>
        <v>0.58059701492537319</v>
      </c>
      <c r="Y517" s="22">
        <f t="shared" si="275"/>
        <v>0.37777777777777782</v>
      </c>
      <c r="Z517" s="22">
        <f t="shared" si="275"/>
        <v>5.7640453168017448E-2</v>
      </c>
      <c r="AB517" s="21">
        <f t="shared" si="246"/>
        <v>44507</v>
      </c>
      <c r="AC517" s="22">
        <f t="shared" si="272"/>
        <v>12.20930720215928</v>
      </c>
      <c r="AD517" s="22">
        <f t="shared" si="272"/>
        <v>10.972514930455512</v>
      </c>
      <c r="AE517" s="22">
        <f t="shared" si="272"/>
        <v>13.306458383080692</v>
      </c>
      <c r="AF517" s="22">
        <f t="shared" si="271"/>
        <v>12.168344458437804</v>
      </c>
      <c r="AG517" s="22">
        <f t="shared" si="271"/>
        <v>10.072735084732557</v>
      </c>
      <c r="AH517" s="22">
        <f t="shared" si="271"/>
        <v>6.5540389954358078</v>
      </c>
      <c r="AJ517" s="21">
        <f t="shared" si="247"/>
        <v>44516</v>
      </c>
      <c r="AK517" s="22">
        <f t="shared" si="248"/>
        <v>0.39629629629629626</v>
      </c>
      <c r="AL517" s="22">
        <f t="shared" si="249"/>
        <v>6.5082647865396817E-2</v>
      </c>
      <c r="AM517" s="22">
        <f t="shared" si="250"/>
        <v>6.0891237417984545</v>
      </c>
      <c r="AO517" s="21">
        <f t="shared" si="251"/>
        <v>44516</v>
      </c>
      <c r="AP517" s="22">
        <f t="shared" si="252"/>
        <v>0.65373134328358207</v>
      </c>
      <c r="AQ517" s="22">
        <f t="shared" si="253"/>
        <v>6.5082647865396817E-2</v>
      </c>
      <c r="AR517" s="22">
        <f t="shared" si="254"/>
        <v>10.044633473358701</v>
      </c>
      <c r="AT517" s="21">
        <f t="shared" si="255"/>
        <v>44516</v>
      </c>
      <c r="AU517" s="22">
        <f t="shared" si="256"/>
        <v>0.74687500000000007</v>
      </c>
      <c r="AV517" s="22">
        <f t="shared" si="257"/>
        <v>6.5082647865396817E-2</v>
      </c>
      <c r="AW517" s="22">
        <f t="shared" si="258"/>
        <v>11.475793079972382</v>
      </c>
      <c r="AY517" s="21">
        <f t="shared" si="259"/>
        <v>44516</v>
      </c>
      <c r="AZ517" s="22">
        <f t="shared" si="260"/>
        <v>0.64083769633507859</v>
      </c>
      <c r="BA517" s="22">
        <f t="shared" si="261"/>
        <v>6.5082647865396817E-2</v>
      </c>
      <c r="BB517" s="22">
        <f t="shared" si="262"/>
        <v>9.8465215745439814</v>
      </c>
      <c r="BD517" s="21">
        <f t="shared" si="263"/>
        <v>44516</v>
      </c>
      <c r="BE517" s="22">
        <f t="shared" si="264"/>
        <v>0.75138888888888888</v>
      </c>
      <c r="BF517" s="22">
        <f t="shared" si="265"/>
        <v>6.5082647865396817E-2</v>
      </c>
      <c r="BG517" s="22">
        <f t="shared" si="266"/>
        <v>11.545149337545435</v>
      </c>
      <c r="BI517" s="21">
        <f t="shared" si="267"/>
        <v>44516</v>
      </c>
      <c r="BJ517" s="22">
        <f t="shared" si="268"/>
        <v>0.72718446601941733</v>
      </c>
      <c r="BK517" s="22">
        <f t="shared" si="269"/>
        <v>6.5082647865396817E-2</v>
      </c>
      <c r="BL517" s="22">
        <f t="shared" si="270"/>
        <v>11.173246477669007</v>
      </c>
    </row>
    <row r="518" spans="1:64" x14ac:dyDescent="0.25">
      <c r="A518" s="18">
        <v>44508</v>
      </c>
      <c r="B518" s="19">
        <v>39</v>
      </c>
      <c r="C518" s="19">
        <v>50</v>
      </c>
      <c r="D518" s="19">
        <v>34</v>
      </c>
      <c r="E518" s="19">
        <v>-29</v>
      </c>
      <c r="F518" s="19">
        <v>-10</v>
      </c>
      <c r="G518" s="19">
        <v>9</v>
      </c>
      <c r="H518" s="20">
        <v>4.9072760105458302E-2</v>
      </c>
      <c r="J518" s="21">
        <f t="shared" si="244"/>
        <v>44508</v>
      </c>
      <c r="K518" s="22">
        <f t="shared" si="274"/>
        <v>0.77500000000000002</v>
      </c>
      <c r="L518" s="22">
        <f t="shared" si="274"/>
        <v>0.67015706806282727</v>
      </c>
      <c r="M518" s="22">
        <f t="shared" si="274"/>
        <v>0.72815533980582525</v>
      </c>
      <c r="N518" s="22">
        <f t="shared" si="273"/>
        <v>0.75</v>
      </c>
      <c r="O518" s="22">
        <f t="shared" si="273"/>
        <v>0.68656716417910446</v>
      </c>
      <c r="P518" s="22">
        <f t="shared" si="273"/>
        <v>0.37037037037037035</v>
      </c>
      <c r="Q518" s="22">
        <f t="shared" si="273"/>
        <v>6.6855723077222984E-2</v>
      </c>
      <c r="R518" s="23">
        <v>507</v>
      </c>
      <c r="S518" s="21">
        <f t="shared" si="245"/>
        <v>44508</v>
      </c>
      <c r="T518" s="22">
        <f t="shared" si="276"/>
        <v>0.70750000000000013</v>
      </c>
      <c r="U518" s="22">
        <f t="shared" si="276"/>
        <v>0.63403141361256543</v>
      </c>
      <c r="V518" s="22">
        <f t="shared" si="276"/>
        <v>0.76213592233009708</v>
      </c>
      <c r="W518" s="22">
        <f t="shared" si="275"/>
        <v>0.70972222222222214</v>
      </c>
      <c r="X518" s="22">
        <f t="shared" si="275"/>
        <v>0.57761194029850738</v>
      </c>
      <c r="Y518" s="22">
        <f t="shared" si="275"/>
        <v>0.37407407407407411</v>
      </c>
      <c r="Z518" s="22">
        <f t="shared" si="275"/>
        <v>5.9258085291455341E-2</v>
      </c>
      <c r="AB518" s="21">
        <f t="shared" si="246"/>
        <v>44508</v>
      </c>
      <c r="AC518" s="22">
        <f t="shared" si="272"/>
        <v>11.939299025951103</v>
      </c>
      <c r="AD518" s="22">
        <f t="shared" si="272"/>
        <v>10.699492069211169</v>
      </c>
      <c r="AE518" s="22">
        <f t="shared" si="272"/>
        <v>12.861298480732257</v>
      </c>
      <c r="AF518" s="22">
        <f t="shared" si="271"/>
        <v>11.976799768867318</v>
      </c>
      <c r="AG518" s="22">
        <f t="shared" si="271"/>
        <v>9.7473945953126417</v>
      </c>
      <c r="AH518" s="22">
        <f t="shared" si="271"/>
        <v>6.3126250575634675</v>
      </c>
      <c r="AJ518" s="21">
        <f t="shared" si="247"/>
        <v>44517</v>
      </c>
      <c r="AK518" s="22">
        <f t="shared" si="248"/>
        <v>0.40370370370370373</v>
      </c>
      <c r="AL518" s="22">
        <f t="shared" si="249"/>
        <v>6.5125917009645068E-2</v>
      </c>
      <c r="AM518" s="22">
        <f t="shared" si="250"/>
        <v>6.1988179551301474</v>
      </c>
      <c r="AO518" s="21">
        <f t="shared" si="251"/>
        <v>44517</v>
      </c>
      <c r="AP518" s="22">
        <f t="shared" si="252"/>
        <v>0.67014925373134326</v>
      </c>
      <c r="AQ518" s="22">
        <f t="shared" si="253"/>
        <v>6.5125917009645068E-2</v>
      </c>
      <c r="AR518" s="22">
        <f t="shared" si="254"/>
        <v>10.290054781602461</v>
      </c>
      <c r="AT518" s="21">
        <f t="shared" si="255"/>
        <v>44517</v>
      </c>
      <c r="AU518" s="22">
        <f t="shared" si="256"/>
        <v>0.77062500000000012</v>
      </c>
      <c r="AV518" s="22">
        <f t="shared" si="257"/>
        <v>6.5125917009645068E-2</v>
      </c>
      <c r="AW518" s="22">
        <f t="shared" si="258"/>
        <v>11.832846820197119</v>
      </c>
      <c r="AY518" s="21">
        <f t="shared" si="259"/>
        <v>44517</v>
      </c>
      <c r="AZ518" s="22">
        <f t="shared" si="260"/>
        <v>0.66335078534031422</v>
      </c>
      <c r="BA518" s="22">
        <f t="shared" si="261"/>
        <v>6.5125917009645068E-2</v>
      </c>
      <c r="BB518" s="22">
        <f t="shared" si="262"/>
        <v>10.185665182143582</v>
      </c>
      <c r="BD518" s="21">
        <f t="shared" si="263"/>
        <v>44517</v>
      </c>
      <c r="BE518" s="22">
        <f t="shared" si="264"/>
        <v>0.76388888888888884</v>
      </c>
      <c r="BF518" s="22">
        <f t="shared" si="265"/>
        <v>6.5125917009645068E-2</v>
      </c>
      <c r="BG518" s="22">
        <f t="shared" si="266"/>
        <v>11.729414708675163</v>
      </c>
      <c r="BI518" s="21">
        <f t="shared" si="267"/>
        <v>44517</v>
      </c>
      <c r="BJ518" s="22">
        <f t="shared" si="268"/>
        <v>0.71067961165048543</v>
      </c>
      <c r="BK518" s="22">
        <f t="shared" si="269"/>
        <v>6.5125917009645068E-2</v>
      </c>
      <c r="BL518" s="22">
        <f t="shared" si="270"/>
        <v>10.912393165154736</v>
      </c>
    </row>
    <row r="519" spans="1:64" x14ac:dyDescent="0.25">
      <c r="A519" s="18">
        <v>44509</v>
      </c>
      <c r="B519" s="19">
        <v>33</v>
      </c>
      <c r="C519" s="19">
        <v>47</v>
      </c>
      <c r="D519" s="19">
        <v>29</v>
      </c>
      <c r="E519" s="19">
        <v>-31</v>
      </c>
      <c r="F519" s="19">
        <v>-14</v>
      </c>
      <c r="G519" s="19">
        <v>11</v>
      </c>
      <c r="H519" s="20">
        <v>0.10397320352764799</v>
      </c>
      <c r="J519" s="21">
        <f t="shared" si="244"/>
        <v>44509</v>
      </c>
      <c r="K519" s="22">
        <f t="shared" si="274"/>
        <v>0.73750000000000004</v>
      </c>
      <c r="L519" s="22">
        <f t="shared" si="274"/>
        <v>0.65445026178010468</v>
      </c>
      <c r="M519" s="22">
        <f t="shared" si="274"/>
        <v>0.67961165048543692</v>
      </c>
      <c r="N519" s="22">
        <f t="shared" si="273"/>
        <v>0.72222222222222221</v>
      </c>
      <c r="O519" s="22">
        <f t="shared" si="273"/>
        <v>0.62686567164179108</v>
      </c>
      <c r="P519" s="22">
        <f t="shared" si="273"/>
        <v>0.44444444444444442</v>
      </c>
      <c r="Q519" s="22">
        <f t="shared" si="273"/>
        <v>0.14165096252091605</v>
      </c>
      <c r="R519" s="23">
        <v>508</v>
      </c>
      <c r="S519" s="21">
        <f t="shared" si="245"/>
        <v>44509</v>
      </c>
      <c r="T519" s="22">
        <f t="shared" si="276"/>
        <v>0.70250000000000001</v>
      </c>
      <c r="U519" s="22">
        <f t="shared" si="276"/>
        <v>0.62408376963350787</v>
      </c>
      <c r="V519" s="22">
        <f t="shared" si="276"/>
        <v>0.74271844660194175</v>
      </c>
      <c r="W519" s="22">
        <f t="shared" si="275"/>
        <v>0.70972222222222225</v>
      </c>
      <c r="X519" s="22">
        <f t="shared" si="275"/>
        <v>0.55970149253731338</v>
      </c>
      <c r="Y519" s="22">
        <f t="shared" si="275"/>
        <v>0.39629629629629626</v>
      </c>
      <c r="Z519" s="22">
        <f t="shared" si="275"/>
        <v>6.525279102283324E-2</v>
      </c>
      <c r="AB519" s="21">
        <f t="shared" si="246"/>
        <v>44509</v>
      </c>
      <c r="AC519" s="22">
        <f t="shared" si="272"/>
        <v>10.76582302440031</v>
      </c>
      <c r="AD519" s="22">
        <f t="shared" si="272"/>
        <v>9.5640931192526093</v>
      </c>
      <c r="AE519" s="22">
        <f t="shared" si="272"/>
        <v>11.382171321101804</v>
      </c>
      <c r="AF519" s="22">
        <f t="shared" si="271"/>
        <v>10.876503688154525</v>
      </c>
      <c r="AG519" s="22">
        <f t="shared" si="271"/>
        <v>8.5774337582198257</v>
      </c>
      <c r="AH519" s="22">
        <f t="shared" si="271"/>
        <v>6.0732466777953507</v>
      </c>
      <c r="AJ519" s="21">
        <f t="shared" si="247"/>
        <v>44518</v>
      </c>
      <c r="AK519" s="22">
        <f t="shared" si="248"/>
        <v>0.4</v>
      </c>
      <c r="AL519" s="22">
        <f t="shared" si="249"/>
        <v>6.3982660785695492E-2</v>
      </c>
      <c r="AM519" s="22">
        <f t="shared" si="250"/>
        <v>6.2516937415242264</v>
      </c>
      <c r="AO519" s="21">
        <f t="shared" si="251"/>
        <v>44518</v>
      </c>
      <c r="AP519" s="22">
        <f t="shared" si="252"/>
        <v>0.67164179104477617</v>
      </c>
      <c r="AQ519" s="22">
        <f t="shared" si="253"/>
        <v>6.3982660785695492E-2</v>
      </c>
      <c r="AR519" s="22">
        <f t="shared" si="254"/>
        <v>10.497246954051873</v>
      </c>
      <c r="AT519" s="21">
        <f t="shared" si="255"/>
        <v>44518</v>
      </c>
      <c r="AU519" s="22">
        <f t="shared" si="256"/>
        <v>0.78562500000000002</v>
      </c>
      <c r="AV519" s="22">
        <f t="shared" si="257"/>
        <v>6.3982660785695492E-2</v>
      </c>
      <c r="AW519" s="22">
        <f t="shared" si="258"/>
        <v>12.278717239212424</v>
      </c>
      <c r="AY519" s="21">
        <f t="shared" si="259"/>
        <v>44518</v>
      </c>
      <c r="AZ519" s="22">
        <f t="shared" si="260"/>
        <v>0.67068062827225139</v>
      </c>
      <c r="BA519" s="22">
        <f t="shared" si="261"/>
        <v>6.3982660785695492E-2</v>
      </c>
      <c r="BB519" s="22">
        <f t="shared" si="262"/>
        <v>10.482224715827924</v>
      </c>
      <c r="BD519" s="21">
        <f t="shared" si="263"/>
        <v>44518</v>
      </c>
      <c r="BE519" s="22">
        <f t="shared" si="264"/>
        <v>0.7763888888888888</v>
      </c>
      <c r="BF519" s="22">
        <f t="shared" si="265"/>
        <v>6.3982660785695492E-2</v>
      </c>
      <c r="BG519" s="22">
        <f t="shared" si="266"/>
        <v>12.134363894139033</v>
      </c>
      <c r="BI519" s="21">
        <f t="shared" si="267"/>
        <v>44518</v>
      </c>
      <c r="BJ519" s="22">
        <f t="shared" si="268"/>
        <v>0.71941747572815529</v>
      </c>
      <c r="BK519" s="22">
        <f t="shared" si="269"/>
        <v>6.3982660785695492E-2</v>
      </c>
      <c r="BL519" s="22">
        <f t="shared" si="270"/>
        <v>11.243944326382163</v>
      </c>
    </row>
    <row r="520" spans="1:64" x14ac:dyDescent="0.25">
      <c r="A520" s="18">
        <v>44510</v>
      </c>
      <c r="B520" s="19">
        <v>42</v>
      </c>
      <c r="C520" s="19">
        <v>53</v>
      </c>
      <c r="D520" s="19">
        <v>27</v>
      </c>
      <c r="E520" s="19">
        <v>-32</v>
      </c>
      <c r="F520" s="19">
        <v>-13</v>
      </c>
      <c r="G520" s="19">
        <v>9</v>
      </c>
      <c r="H520" s="20">
        <v>8.9973770542888694E-3</v>
      </c>
      <c r="J520" s="21">
        <f t="shared" si="244"/>
        <v>44510</v>
      </c>
      <c r="K520" s="22">
        <f t="shared" si="274"/>
        <v>0.79374999999999996</v>
      </c>
      <c r="L520" s="22">
        <f t="shared" si="274"/>
        <v>0.68586387434554974</v>
      </c>
      <c r="M520" s="22">
        <f t="shared" si="274"/>
        <v>0.66019417475728159</v>
      </c>
      <c r="N520" s="22">
        <f t="shared" si="273"/>
        <v>0.70833333333333337</v>
      </c>
      <c r="O520" s="22">
        <f t="shared" si="273"/>
        <v>0.64179104477611937</v>
      </c>
      <c r="P520" s="22">
        <f t="shared" si="273"/>
        <v>0.37037037037037035</v>
      </c>
      <c r="Q520" s="22">
        <f t="shared" si="273"/>
        <v>1.2257842181083878E-2</v>
      </c>
      <c r="R520" s="23">
        <v>509</v>
      </c>
      <c r="S520" s="21">
        <f t="shared" si="245"/>
        <v>44510</v>
      </c>
      <c r="T520" s="22">
        <f t="shared" si="276"/>
        <v>0.7506250000000001</v>
      </c>
      <c r="U520" s="22">
        <f t="shared" si="276"/>
        <v>0.66125654450261773</v>
      </c>
      <c r="V520" s="22">
        <f t="shared" si="276"/>
        <v>0.74466019417475715</v>
      </c>
      <c r="W520" s="22">
        <f t="shared" si="275"/>
        <v>0.72499999999999987</v>
      </c>
      <c r="X520" s="22">
        <f t="shared" si="275"/>
        <v>0.59552238805970148</v>
      </c>
      <c r="Y520" s="22">
        <f t="shared" si="275"/>
        <v>0.38148148148148148</v>
      </c>
      <c r="Z520" s="22">
        <f t="shared" si="275"/>
        <v>6.1827512112636353E-2</v>
      </c>
      <c r="AB520" s="21">
        <f t="shared" si="246"/>
        <v>44510</v>
      </c>
      <c r="AC520" s="22">
        <f t="shared" si="272"/>
        <v>12.140630834902813</v>
      </c>
      <c r="AD520" s="22">
        <f t="shared" si="272"/>
        <v>10.695182806287779</v>
      </c>
      <c r="AE520" s="22">
        <f t="shared" si="272"/>
        <v>12.044155889988705</v>
      </c>
      <c r="AF520" s="22">
        <f t="shared" si="271"/>
        <v>11.726171330963579</v>
      </c>
      <c r="AG520" s="22">
        <f t="shared" si="271"/>
        <v>9.6319966259484691</v>
      </c>
      <c r="AH520" s="22">
        <f t="shared" si="271"/>
        <v>6.170092705436776</v>
      </c>
      <c r="AJ520" s="21">
        <f t="shared" si="247"/>
        <v>44519</v>
      </c>
      <c r="AK520" s="22">
        <f t="shared" si="248"/>
        <v>0.39629629629629631</v>
      </c>
      <c r="AL520" s="22">
        <f t="shared" si="249"/>
        <v>5.8162095544067746E-2</v>
      </c>
      <c r="AM520" s="22">
        <f t="shared" si="250"/>
        <v>6.8136523037763315</v>
      </c>
      <c r="AO520" s="21">
        <f t="shared" si="251"/>
        <v>44519</v>
      </c>
      <c r="AP520" s="22">
        <f t="shared" si="252"/>
        <v>0.68507462686567178</v>
      </c>
      <c r="AQ520" s="22">
        <f t="shared" si="253"/>
        <v>5.8162095544067746E-2</v>
      </c>
      <c r="AR520" s="22">
        <f t="shared" si="254"/>
        <v>11.778712930771389</v>
      </c>
      <c r="AT520" s="21">
        <f t="shared" si="255"/>
        <v>44519</v>
      </c>
      <c r="AU520" s="22">
        <f t="shared" si="256"/>
        <v>0.79374999999999996</v>
      </c>
      <c r="AV520" s="22">
        <f t="shared" si="257"/>
        <v>5.8162095544067746E-2</v>
      </c>
      <c r="AW520" s="22">
        <f t="shared" si="258"/>
        <v>13.647204293019298</v>
      </c>
      <c r="AY520" s="21">
        <f t="shared" si="259"/>
        <v>44519</v>
      </c>
      <c r="AZ520" s="22">
        <f t="shared" si="260"/>
        <v>0.6764397905759163</v>
      </c>
      <c r="BA520" s="22">
        <f t="shared" si="261"/>
        <v>5.8162095544067746E-2</v>
      </c>
      <c r="BB520" s="22">
        <f t="shared" si="262"/>
        <v>11.630251356115554</v>
      </c>
      <c r="BD520" s="21">
        <f t="shared" si="263"/>
        <v>44519</v>
      </c>
      <c r="BE520" s="22">
        <f t="shared" si="264"/>
        <v>0.79027777777777763</v>
      </c>
      <c r="BF520" s="22">
        <f t="shared" si="265"/>
        <v>5.8162095544067746E-2</v>
      </c>
      <c r="BG520" s="22">
        <f t="shared" si="266"/>
        <v>13.587505236619387</v>
      </c>
      <c r="BI520" s="21">
        <f t="shared" si="267"/>
        <v>44519</v>
      </c>
      <c r="BJ520" s="22">
        <f t="shared" si="268"/>
        <v>0.73009708737864076</v>
      </c>
      <c r="BK520" s="22">
        <f t="shared" si="269"/>
        <v>5.8162095544067746E-2</v>
      </c>
      <c r="BL520" s="22">
        <f t="shared" si="270"/>
        <v>12.552798872686202</v>
      </c>
    </row>
    <row r="521" spans="1:64" x14ac:dyDescent="0.25">
      <c r="A521" s="18">
        <v>44511</v>
      </c>
      <c r="B521" s="19">
        <v>39</v>
      </c>
      <c r="C521" s="19">
        <v>45</v>
      </c>
      <c r="D521" s="19">
        <v>29</v>
      </c>
      <c r="E521" s="19">
        <v>-32</v>
      </c>
      <c r="F521" s="19">
        <v>-10</v>
      </c>
      <c r="G521" s="19">
        <v>9</v>
      </c>
      <c r="H521" s="20">
        <v>6.7089710456643095E-2</v>
      </c>
      <c r="J521" s="21">
        <f t="shared" si="244"/>
        <v>44511</v>
      </c>
      <c r="K521" s="22">
        <f t="shared" si="274"/>
        <v>0.77500000000000002</v>
      </c>
      <c r="L521" s="22">
        <f t="shared" si="274"/>
        <v>0.64397905759162299</v>
      </c>
      <c r="M521" s="22">
        <f t="shared" si="274"/>
        <v>0.67961165048543692</v>
      </c>
      <c r="N521" s="22">
        <f t="shared" si="273"/>
        <v>0.70833333333333337</v>
      </c>
      <c r="O521" s="22">
        <f t="shared" si="273"/>
        <v>0.68656716417910446</v>
      </c>
      <c r="P521" s="22">
        <f t="shared" si="273"/>
        <v>0.37037037037037035</v>
      </c>
      <c r="Q521" s="22">
        <f t="shared" si="273"/>
        <v>9.140164714561276E-2</v>
      </c>
      <c r="R521" s="23">
        <v>510</v>
      </c>
      <c r="S521" s="21">
        <f t="shared" si="245"/>
        <v>44511</v>
      </c>
      <c r="T521" s="22">
        <f t="shared" si="276"/>
        <v>0.75625000000000009</v>
      </c>
      <c r="U521" s="22">
        <f t="shared" si="276"/>
        <v>0.66073298429319371</v>
      </c>
      <c r="V521" s="22">
        <f t="shared" si="276"/>
        <v>0.73495145631067949</v>
      </c>
      <c r="W521" s="22">
        <f t="shared" si="275"/>
        <v>0.72916666666666663</v>
      </c>
      <c r="X521" s="22">
        <f t="shared" si="275"/>
        <v>0.65522388059701497</v>
      </c>
      <c r="Y521" s="22">
        <f t="shared" si="275"/>
        <v>0.36666666666666659</v>
      </c>
      <c r="Z521" s="22">
        <f t="shared" si="275"/>
        <v>6.6338196507851152E-2</v>
      </c>
      <c r="AB521" s="21">
        <f t="shared" si="246"/>
        <v>44511</v>
      </c>
      <c r="AC521" s="22">
        <f t="shared" si="272"/>
        <v>11.399917993105188</v>
      </c>
      <c r="AD521" s="22">
        <f t="shared" si="272"/>
        <v>9.9600685438440539</v>
      </c>
      <c r="AE521" s="22">
        <f t="shared" si="272"/>
        <v>11.078857958155339</v>
      </c>
      <c r="AF521" s="22">
        <f t="shared" si="271"/>
        <v>10.99165646718131</v>
      </c>
      <c r="AG521" s="22">
        <f t="shared" si="271"/>
        <v>9.8770228177588297</v>
      </c>
      <c r="AH521" s="22">
        <f t="shared" si="271"/>
        <v>5.5272329663540285</v>
      </c>
      <c r="AJ521" s="21">
        <f t="shared" si="247"/>
        <v>44520</v>
      </c>
      <c r="AK521" s="22">
        <f t="shared" si="248"/>
        <v>0.38888888888888895</v>
      </c>
      <c r="AL521" s="22">
        <f t="shared" si="249"/>
        <v>6.143963562268704E-2</v>
      </c>
      <c r="AM521" s="22">
        <f t="shared" si="250"/>
        <v>6.3296092977688305</v>
      </c>
      <c r="AO521" s="21">
        <f t="shared" si="251"/>
        <v>44520</v>
      </c>
      <c r="AP521" s="22">
        <f t="shared" si="252"/>
        <v>0.70447761194029845</v>
      </c>
      <c r="AQ521" s="22">
        <f t="shared" si="253"/>
        <v>6.143963562268704E-2</v>
      </c>
      <c r="AR521" s="22">
        <f t="shared" si="254"/>
        <v>11.466174966704472</v>
      </c>
      <c r="AT521" s="21">
        <f t="shared" si="255"/>
        <v>44520</v>
      </c>
      <c r="AU521" s="22">
        <f t="shared" si="256"/>
        <v>0.79562499999999992</v>
      </c>
      <c r="AV521" s="22">
        <f t="shared" si="257"/>
        <v>6.143963562268704E-2</v>
      </c>
      <c r="AW521" s="22">
        <f t="shared" si="258"/>
        <v>12.949702450810264</v>
      </c>
      <c r="AY521" s="21">
        <f t="shared" si="259"/>
        <v>44520</v>
      </c>
      <c r="AZ521" s="22">
        <f t="shared" si="260"/>
        <v>0.67486910994764393</v>
      </c>
      <c r="BA521" s="22">
        <f t="shared" si="261"/>
        <v>6.143963562268704E-2</v>
      </c>
      <c r="BB521" s="22">
        <f t="shared" si="262"/>
        <v>10.984262896546925</v>
      </c>
      <c r="BD521" s="21">
        <f t="shared" si="263"/>
        <v>44520</v>
      </c>
      <c r="BE521" s="22">
        <f t="shared" si="264"/>
        <v>0.81111111111111112</v>
      </c>
      <c r="BF521" s="22">
        <f t="shared" si="265"/>
        <v>6.143963562268704E-2</v>
      </c>
      <c r="BG521" s="22">
        <f t="shared" si="266"/>
        <v>13.201756535346416</v>
      </c>
      <c r="BI521" s="21">
        <f t="shared" si="267"/>
        <v>44520</v>
      </c>
      <c r="BJ521" s="22">
        <f t="shared" si="268"/>
        <v>0.74854368932038828</v>
      </c>
      <c r="BK521" s="22">
        <f t="shared" si="269"/>
        <v>6.143963562268704E-2</v>
      </c>
      <c r="BL521" s="22">
        <f t="shared" si="270"/>
        <v>12.183400531821889</v>
      </c>
    </row>
    <row r="522" spans="1:64" x14ac:dyDescent="0.25">
      <c r="A522" s="18">
        <v>44512</v>
      </c>
      <c r="B522" s="19">
        <v>35</v>
      </c>
      <c r="C522" s="19">
        <v>51</v>
      </c>
      <c r="D522" s="19">
        <v>31</v>
      </c>
      <c r="E522" s="19">
        <v>-33</v>
      </c>
      <c r="F522" s="19">
        <v>-7</v>
      </c>
      <c r="G522" s="19">
        <v>11</v>
      </c>
      <c r="H522" s="20">
        <v>4.4261184255637499E-2</v>
      </c>
      <c r="J522" s="21">
        <f t="shared" si="244"/>
        <v>44512</v>
      </c>
      <c r="K522" s="22">
        <f t="shared" si="274"/>
        <v>0.75</v>
      </c>
      <c r="L522" s="22">
        <f t="shared" si="274"/>
        <v>0.67539267015706805</v>
      </c>
      <c r="M522" s="22">
        <f t="shared" si="274"/>
        <v>0.69902912621359226</v>
      </c>
      <c r="N522" s="22">
        <f t="shared" si="273"/>
        <v>0.69444444444444442</v>
      </c>
      <c r="O522" s="22">
        <f t="shared" si="273"/>
        <v>0.73134328358208955</v>
      </c>
      <c r="P522" s="22">
        <f t="shared" si="273"/>
        <v>0.44444444444444442</v>
      </c>
      <c r="Q522" s="22">
        <f t="shared" si="273"/>
        <v>6.0300530707986494E-2</v>
      </c>
      <c r="R522" s="23">
        <v>511</v>
      </c>
      <c r="S522" s="21">
        <f t="shared" si="245"/>
        <v>44512</v>
      </c>
      <c r="T522" s="22">
        <f t="shared" si="276"/>
        <v>0.75750000000000006</v>
      </c>
      <c r="U522" s="22">
        <f t="shared" si="276"/>
        <v>0.65916230366492157</v>
      </c>
      <c r="V522" s="22">
        <f t="shared" si="276"/>
        <v>0.73592233009708719</v>
      </c>
      <c r="W522" s="22">
        <f t="shared" si="275"/>
        <v>0.72916666666666663</v>
      </c>
      <c r="X522" s="22">
        <f t="shared" si="275"/>
        <v>0.67014925373134326</v>
      </c>
      <c r="Y522" s="22">
        <f t="shared" si="275"/>
        <v>0.37777777777777777</v>
      </c>
      <c r="Z522" s="22">
        <f t="shared" si="275"/>
        <v>6.7452496820786134E-2</v>
      </c>
      <c r="AB522" s="21">
        <f t="shared" si="246"/>
        <v>44512</v>
      </c>
      <c r="AC522" s="22">
        <f t="shared" si="272"/>
        <v>11.230125432014685</v>
      </c>
      <c r="AD522" s="22">
        <f t="shared" si="272"/>
        <v>9.7722446867496</v>
      </c>
      <c r="AE522" s="22">
        <f t="shared" si="272"/>
        <v>10.910231122390501</v>
      </c>
      <c r="AF522" s="22">
        <f t="shared" si="271"/>
        <v>10.810076735987732</v>
      </c>
      <c r="AG522" s="22">
        <f t="shared" si="271"/>
        <v>9.9351289472924353</v>
      </c>
      <c r="AH522" s="22">
        <f t="shared" si="271"/>
        <v>5.6006492803593586</v>
      </c>
      <c r="AJ522" s="21">
        <f t="shared" si="247"/>
        <v>44521</v>
      </c>
      <c r="AK522" s="22">
        <f t="shared" si="248"/>
        <v>0.3888888888888889</v>
      </c>
      <c r="AL522" s="22">
        <f t="shared" si="249"/>
        <v>5.7152536911598217E-2</v>
      </c>
      <c r="AM522" s="22">
        <f t="shared" si="250"/>
        <v>6.8044029172390061</v>
      </c>
      <c r="AO522" s="21">
        <f t="shared" si="251"/>
        <v>44521</v>
      </c>
      <c r="AP522" s="22">
        <f t="shared" si="252"/>
        <v>0.69552238805970146</v>
      </c>
      <c r="AQ522" s="22">
        <f t="shared" si="253"/>
        <v>5.7152536911598217E-2</v>
      </c>
      <c r="AR522" s="22">
        <f t="shared" si="254"/>
        <v>12.169580313390359</v>
      </c>
      <c r="AT522" s="21">
        <f t="shared" si="255"/>
        <v>44521</v>
      </c>
      <c r="AU522" s="22">
        <f t="shared" si="256"/>
        <v>0.79437499999999994</v>
      </c>
      <c r="AV522" s="22">
        <f t="shared" si="257"/>
        <v>5.7152536911598217E-2</v>
      </c>
      <c r="AW522" s="22">
        <f t="shared" si="258"/>
        <v>13.899208030410175</v>
      </c>
      <c r="AY522" s="21">
        <f t="shared" si="259"/>
        <v>44521</v>
      </c>
      <c r="AZ522" s="22">
        <f t="shared" si="260"/>
        <v>0.67277486910994766</v>
      </c>
      <c r="BA522" s="22">
        <f t="shared" si="261"/>
        <v>5.7152536911598217E-2</v>
      </c>
      <c r="BB522" s="22">
        <f t="shared" si="262"/>
        <v>11.771566153757533</v>
      </c>
      <c r="BD522" s="21">
        <f t="shared" si="263"/>
        <v>44521</v>
      </c>
      <c r="BE522" s="22">
        <f t="shared" si="264"/>
        <v>0.81527777777777788</v>
      </c>
      <c r="BF522" s="22">
        <f t="shared" si="265"/>
        <v>5.7152536911598217E-2</v>
      </c>
      <c r="BG522" s="22">
        <f t="shared" si="266"/>
        <v>14.264944687211775</v>
      </c>
      <c r="BI522" s="21">
        <f t="shared" si="267"/>
        <v>44521</v>
      </c>
      <c r="BJ522" s="22">
        <f t="shared" si="268"/>
        <v>0.77281553398058256</v>
      </c>
      <c r="BK522" s="22">
        <f t="shared" si="269"/>
        <v>5.7152536911598217E-2</v>
      </c>
      <c r="BL522" s="22">
        <f t="shared" si="270"/>
        <v>13.521981275755962</v>
      </c>
    </row>
    <row r="523" spans="1:64" x14ac:dyDescent="0.25">
      <c r="A523" s="18">
        <v>44513</v>
      </c>
      <c r="B523" s="19">
        <v>30</v>
      </c>
      <c r="C523" s="19">
        <v>36</v>
      </c>
      <c r="D523" s="19">
        <v>35</v>
      </c>
      <c r="E523" s="19">
        <v>-22</v>
      </c>
      <c r="F523" s="19">
        <v>-4</v>
      </c>
      <c r="G523" s="19">
        <v>9</v>
      </c>
      <c r="H523" s="20">
        <v>2.2620545897888499E-2</v>
      </c>
      <c r="J523" s="21">
        <f t="shared" si="244"/>
        <v>44513</v>
      </c>
      <c r="K523" s="22">
        <f t="shared" si="274"/>
        <v>0.71875</v>
      </c>
      <c r="L523" s="22">
        <f t="shared" si="274"/>
        <v>0.59685863874345546</v>
      </c>
      <c r="M523" s="22">
        <f t="shared" si="274"/>
        <v>0.73786407766990292</v>
      </c>
      <c r="N523" s="22">
        <f t="shared" si="273"/>
        <v>0.84722222222222221</v>
      </c>
      <c r="O523" s="22">
        <f t="shared" si="273"/>
        <v>0.77611940298507465</v>
      </c>
      <c r="P523" s="22">
        <f t="shared" si="273"/>
        <v>0.37037037037037035</v>
      </c>
      <c r="Q523" s="22">
        <f t="shared" si="273"/>
        <v>3.0817768333284219E-2</v>
      </c>
      <c r="R523" s="23">
        <v>512</v>
      </c>
      <c r="S523" s="21">
        <f t="shared" si="245"/>
        <v>44513</v>
      </c>
      <c r="T523" s="22">
        <f t="shared" si="276"/>
        <v>0.74687500000000007</v>
      </c>
      <c r="U523" s="22">
        <f t="shared" si="276"/>
        <v>0.64502617801047124</v>
      </c>
      <c r="V523" s="22">
        <f t="shared" si="276"/>
        <v>0.736893203883495</v>
      </c>
      <c r="W523" s="22">
        <f t="shared" si="275"/>
        <v>0.75</v>
      </c>
      <c r="X523" s="22">
        <f t="shared" si="275"/>
        <v>0.68507462686567155</v>
      </c>
      <c r="Y523" s="22">
        <f t="shared" si="275"/>
        <v>0.37777777777777777</v>
      </c>
      <c r="Z523" s="22">
        <f t="shared" si="275"/>
        <v>5.9744029617168556E-2</v>
      </c>
      <c r="AB523" s="21">
        <f t="shared" si="246"/>
        <v>44513</v>
      </c>
      <c r="AC523" s="22">
        <f t="shared" si="272"/>
        <v>12.501249158884516</v>
      </c>
      <c r="AD523" s="22">
        <f t="shared" si="272"/>
        <v>10.796496020501285</v>
      </c>
      <c r="AE523" s="22">
        <f t="shared" si="272"/>
        <v>12.334173114960679</v>
      </c>
      <c r="AF523" s="22">
        <f t="shared" si="271"/>
        <v>12.553555640720852</v>
      </c>
      <c r="AG523" s="22">
        <f t="shared" si="271"/>
        <v>11.466829928539045</v>
      </c>
      <c r="AH523" s="22">
        <f t="shared" si="271"/>
        <v>6.3232724708816148</v>
      </c>
      <c r="AJ523" s="21">
        <f t="shared" si="247"/>
        <v>44522</v>
      </c>
      <c r="AK523" s="22">
        <f t="shared" si="248"/>
        <v>0.38148148148148142</v>
      </c>
      <c r="AL523" s="22">
        <f t="shared" si="249"/>
        <v>5.8132927135379361E-2</v>
      </c>
      <c r="AM523" s="22">
        <f t="shared" si="250"/>
        <v>6.5622273000822968</v>
      </c>
      <c r="AO523" s="21">
        <f t="shared" si="251"/>
        <v>44522</v>
      </c>
      <c r="AP523" s="22">
        <f t="shared" si="252"/>
        <v>0.69552238805970146</v>
      </c>
      <c r="AQ523" s="22">
        <f t="shared" si="253"/>
        <v>5.8132927135379361E-2</v>
      </c>
      <c r="AR523" s="22">
        <f t="shared" si="254"/>
        <v>11.964344861561436</v>
      </c>
      <c r="AT523" s="21">
        <f t="shared" si="255"/>
        <v>44522</v>
      </c>
      <c r="AU523" s="22">
        <f t="shared" si="256"/>
        <v>0.80687500000000001</v>
      </c>
      <c r="AV523" s="22">
        <f t="shared" si="257"/>
        <v>5.8132927135379361E-2</v>
      </c>
      <c r="AW523" s="22">
        <f t="shared" si="258"/>
        <v>13.879827487801498</v>
      </c>
      <c r="AY523" s="21">
        <f t="shared" si="259"/>
        <v>44522</v>
      </c>
      <c r="AZ523" s="22">
        <f t="shared" si="260"/>
        <v>0.67905759162303669</v>
      </c>
      <c r="BA523" s="22">
        <f t="shared" si="261"/>
        <v>5.8132927135379361E-2</v>
      </c>
      <c r="BB523" s="22">
        <f t="shared" si="262"/>
        <v>11.681118173211102</v>
      </c>
      <c r="BD523" s="21">
        <f t="shared" si="263"/>
        <v>44522</v>
      </c>
      <c r="BE523" s="22">
        <f t="shared" si="264"/>
        <v>0.83888888888888891</v>
      </c>
      <c r="BF523" s="22">
        <f t="shared" si="265"/>
        <v>5.8132927135379361E-2</v>
      </c>
      <c r="BG523" s="22">
        <f t="shared" si="266"/>
        <v>14.430528965714958</v>
      </c>
      <c r="BI523" s="21">
        <f t="shared" si="267"/>
        <v>44522</v>
      </c>
      <c r="BJ523" s="22">
        <f t="shared" si="268"/>
        <v>0.78349514563106804</v>
      </c>
      <c r="BK523" s="22">
        <f t="shared" si="269"/>
        <v>5.8132927135379361E-2</v>
      </c>
      <c r="BL523" s="22">
        <f t="shared" si="270"/>
        <v>13.477648283673599</v>
      </c>
    </row>
    <row r="524" spans="1:64" x14ac:dyDescent="0.25">
      <c r="A524" s="18">
        <v>44514</v>
      </c>
      <c r="B524" s="19">
        <v>25</v>
      </c>
      <c r="C524" s="19">
        <v>39</v>
      </c>
      <c r="D524" s="19">
        <v>47</v>
      </c>
      <c r="E524" s="19">
        <v>-32</v>
      </c>
      <c r="F524" s="19">
        <v>-20</v>
      </c>
      <c r="G524" s="19">
        <v>10</v>
      </c>
      <c r="H524" s="20">
        <v>7.6573571986010697E-2</v>
      </c>
      <c r="J524" s="21">
        <f t="shared" si="244"/>
        <v>44514</v>
      </c>
      <c r="K524" s="22">
        <f t="shared" si="274"/>
        <v>0.6875</v>
      </c>
      <c r="L524" s="22">
        <f t="shared" si="274"/>
        <v>0.61256544502617805</v>
      </c>
      <c r="M524" s="22">
        <f t="shared" si="274"/>
        <v>0.85436893203883491</v>
      </c>
      <c r="N524" s="22">
        <f t="shared" si="273"/>
        <v>0.70833333333333337</v>
      </c>
      <c r="O524" s="22">
        <f t="shared" si="273"/>
        <v>0.53731343283582089</v>
      </c>
      <c r="P524" s="22">
        <f t="shared" si="273"/>
        <v>0.40740740740740738</v>
      </c>
      <c r="Q524" s="22">
        <f t="shared" si="273"/>
        <v>0.10432226580956283</v>
      </c>
      <c r="R524" s="23">
        <v>513</v>
      </c>
      <c r="S524" s="21">
        <f t="shared" si="245"/>
        <v>44514</v>
      </c>
      <c r="T524" s="22">
        <f t="shared" si="276"/>
        <v>0.73125000000000007</v>
      </c>
      <c r="U524" s="22">
        <f t="shared" si="276"/>
        <v>0.6329842931937173</v>
      </c>
      <c r="V524" s="22">
        <f t="shared" si="276"/>
        <v>0.74563106796116485</v>
      </c>
      <c r="W524" s="22">
        <f t="shared" si="275"/>
        <v>0.74027777777777781</v>
      </c>
      <c r="X524" s="22">
        <f t="shared" si="275"/>
        <v>0.67164179104477606</v>
      </c>
      <c r="Y524" s="22">
        <f t="shared" si="275"/>
        <v>0.38518518518518513</v>
      </c>
      <c r="Z524" s="22">
        <f t="shared" si="275"/>
        <v>6.4118470541911193E-2</v>
      </c>
      <c r="AB524" s="21">
        <f t="shared" si="246"/>
        <v>44514</v>
      </c>
      <c r="AC524" s="22">
        <f t="shared" si="272"/>
        <v>11.404670040000669</v>
      </c>
      <c r="AD524" s="22">
        <f t="shared" si="272"/>
        <v>9.872105305131468</v>
      </c>
      <c r="AE524" s="22">
        <f t="shared" si="272"/>
        <v>11.628959045019348</v>
      </c>
      <c r="AF524" s="22">
        <f t="shared" si="271"/>
        <v>11.545468435556232</v>
      </c>
      <c r="AG524" s="22">
        <f t="shared" si="271"/>
        <v>10.475012665901875</v>
      </c>
      <c r="AH524" s="22">
        <f t="shared" si="271"/>
        <v>6.007398210370722</v>
      </c>
      <c r="AJ524" s="21">
        <f t="shared" si="247"/>
        <v>44523</v>
      </c>
      <c r="AK524" s="22">
        <f t="shared" si="248"/>
        <v>0.38518518518518513</v>
      </c>
      <c r="AL524" s="22">
        <f t="shared" si="249"/>
        <v>6.1721018128457671E-2</v>
      </c>
      <c r="AM524" s="22">
        <f t="shared" si="250"/>
        <v>6.2407458085593053</v>
      </c>
      <c r="AO524" s="21">
        <f t="shared" si="251"/>
        <v>44523</v>
      </c>
      <c r="AP524" s="22">
        <f t="shared" si="252"/>
        <v>0.69253731343283575</v>
      </c>
      <c r="AQ524" s="22">
        <f t="shared" si="253"/>
        <v>6.1721018128457671E-2</v>
      </c>
      <c r="AR524" s="22">
        <f t="shared" si="254"/>
        <v>11.220445391738087</v>
      </c>
      <c r="AT524" s="21">
        <f t="shared" si="255"/>
        <v>44523</v>
      </c>
      <c r="AU524" s="22">
        <f t="shared" si="256"/>
        <v>0.81874999999999998</v>
      </c>
      <c r="AV524" s="22">
        <f t="shared" si="257"/>
        <v>6.1721018128457671E-2</v>
      </c>
      <c r="AW524" s="22">
        <f t="shared" si="258"/>
        <v>13.265335291390786</v>
      </c>
      <c r="AY524" s="21">
        <f t="shared" si="259"/>
        <v>44523</v>
      </c>
      <c r="AZ524" s="22">
        <f t="shared" si="260"/>
        <v>0.68900523560209426</v>
      </c>
      <c r="BA524" s="22">
        <f t="shared" si="261"/>
        <v>6.1721018128457671E-2</v>
      </c>
      <c r="BB524" s="22">
        <f t="shared" si="262"/>
        <v>11.163218891951736</v>
      </c>
      <c r="BD524" s="21">
        <f t="shared" si="263"/>
        <v>44523</v>
      </c>
      <c r="BE524" s="22">
        <f t="shared" si="264"/>
        <v>0.84583333333333344</v>
      </c>
      <c r="BF524" s="22">
        <f t="shared" si="265"/>
        <v>6.1721018128457671E-2</v>
      </c>
      <c r="BG524" s="22">
        <f t="shared" si="266"/>
        <v>13.704137731055114</v>
      </c>
      <c r="BI524" s="21">
        <f t="shared" si="267"/>
        <v>44523</v>
      </c>
      <c r="BJ524" s="22">
        <f t="shared" si="268"/>
        <v>0.79029126213592238</v>
      </c>
      <c r="BK524" s="22">
        <f t="shared" si="269"/>
        <v>6.1721018128457671E-2</v>
      </c>
      <c r="BL524" s="22">
        <f t="shared" si="270"/>
        <v>12.804248635223717</v>
      </c>
    </row>
    <row r="525" spans="1:64" x14ac:dyDescent="0.25">
      <c r="A525" s="18">
        <v>44515</v>
      </c>
      <c r="B525" s="19">
        <v>45</v>
      </c>
      <c r="C525" s="19">
        <v>47</v>
      </c>
      <c r="D525" s="19">
        <v>31</v>
      </c>
      <c r="E525" s="19">
        <v>-23</v>
      </c>
      <c r="F525" s="19">
        <v>-10</v>
      </c>
      <c r="G525" s="19">
        <v>10</v>
      </c>
      <c r="H525" s="20">
        <v>2.9155923691968101E-2</v>
      </c>
      <c r="J525" s="21">
        <f t="shared" ref="J525:J571" si="277">A525</f>
        <v>44515</v>
      </c>
      <c r="K525" s="22">
        <f t="shared" si="274"/>
        <v>0.8125</v>
      </c>
      <c r="L525" s="22">
        <f t="shared" si="274"/>
        <v>0.65445026178010468</v>
      </c>
      <c r="M525" s="22">
        <f t="shared" si="274"/>
        <v>0.69902912621359226</v>
      </c>
      <c r="N525" s="22">
        <f t="shared" si="273"/>
        <v>0.83333333333333337</v>
      </c>
      <c r="O525" s="22">
        <f t="shared" si="273"/>
        <v>0.68656716417910446</v>
      </c>
      <c r="P525" s="22">
        <f t="shared" si="273"/>
        <v>0.40740740740740738</v>
      </c>
      <c r="Q525" s="22">
        <f t="shared" si="273"/>
        <v>3.9721433158067927E-2</v>
      </c>
      <c r="R525" s="23">
        <v>514</v>
      </c>
      <c r="S525" s="21">
        <f t="shared" ref="S525:S571" si="278">J525</f>
        <v>44515</v>
      </c>
      <c r="T525" s="22">
        <f t="shared" si="276"/>
        <v>0.74062500000000009</v>
      </c>
      <c r="U525" s="22">
        <f t="shared" si="276"/>
        <v>0.63507853403141357</v>
      </c>
      <c r="V525" s="22">
        <f t="shared" si="276"/>
        <v>0.73980582524271832</v>
      </c>
      <c r="W525" s="22">
        <f t="shared" si="275"/>
        <v>0.74722222222222223</v>
      </c>
      <c r="X525" s="22">
        <f t="shared" si="275"/>
        <v>0.66716417910447745</v>
      </c>
      <c r="Y525" s="22">
        <f t="shared" si="275"/>
        <v>0.38518518518518513</v>
      </c>
      <c r="Z525" s="22">
        <f t="shared" si="275"/>
        <v>6.3164086064971009E-2</v>
      </c>
      <c r="AB525" s="21">
        <f t="shared" ref="AB525:AB571" si="279">S525</f>
        <v>44515</v>
      </c>
      <c r="AC525" s="22">
        <f t="shared" si="272"/>
        <v>11.72541306523755</v>
      </c>
      <c r="AD525" s="22">
        <f t="shared" si="272"/>
        <v>10.054424493345277</v>
      </c>
      <c r="AE525" s="22">
        <f t="shared" si="272"/>
        <v>11.712444069589624</v>
      </c>
      <c r="AF525" s="22">
        <f t="shared" si="271"/>
        <v>11.829858845002908</v>
      </c>
      <c r="AG525" s="22">
        <f t="shared" si="271"/>
        <v>10.562397410741095</v>
      </c>
      <c r="AH525" s="22">
        <f t="shared" si="271"/>
        <v>6.0981676326161205</v>
      </c>
      <c r="AJ525" s="21">
        <f t="shared" ref="AJ525:AJ562" si="280">$S534</f>
        <v>44524</v>
      </c>
      <c r="AK525" s="22">
        <f t="shared" ref="AK525:AK562" si="281">Y534</f>
        <v>0.38888888888888884</v>
      </c>
      <c r="AL525" s="22">
        <f t="shared" ref="AL525:AL562" si="282">$Z534</f>
        <v>6.0191761921208287E-2</v>
      </c>
      <c r="AM525" s="22">
        <f t="shared" ref="AM525:AM562" si="283">AH534</f>
        <v>6.4608324540814888</v>
      </c>
      <c r="AO525" s="21">
        <f t="shared" ref="AO525:AO562" si="284">$S534</f>
        <v>44524</v>
      </c>
      <c r="AP525" s="22">
        <f t="shared" ref="AP525:AP562" si="285">X534</f>
        <v>0.70746268656716416</v>
      </c>
      <c r="AQ525" s="22">
        <f t="shared" ref="AQ525:AQ562" si="286">$Z534</f>
        <v>6.0191761921208287E-2</v>
      </c>
      <c r="AR525" s="22">
        <f t="shared" ref="AR525:AR562" si="287">AG534</f>
        <v>11.753480276806666</v>
      </c>
      <c r="AT525" s="21">
        <f t="shared" ref="AT525:AT562" si="288">$S534</f>
        <v>44524</v>
      </c>
      <c r="AU525" s="22">
        <f t="shared" ref="AU525:AU562" si="289">T534</f>
        <v>0.83187499999999992</v>
      </c>
      <c r="AV525" s="22">
        <f t="shared" ref="AV525:AV562" si="290">$Z534</f>
        <v>6.0191761921208287E-2</v>
      </c>
      <c r="AW525" s="22">
        <f t="shared" ref="AW525:AW562" si="291">AC534</f>
        <v>13.820412851328957</v>
      </c>
      <c r="AY525" s="21">
        <f t="shared" ref="AY525:AY562" si="292">$S534</f>
        <v>44524</v>
      </c>
      <c r="AZ525" s="22">
        <f t="shared" ref="AZ525:AZ562" si="293">U534</f>
        <v>0.69528795811518329</v>
      </c>
      <c r="BA525" s="22">
        <f t="shared" ref="BA525:BA562" si="294">$Z534</f>
        <v>6.0191761921208287E-2</v>
      </c>
      <c r="BB525" s="22">
        <f t="shared" ref="BB525:BB562" si="295">AD534</f>
        <v>11.55121458357247</v>
      </c>
      <c r="BD525" s="21">
        <f t="shared" ref="BD525:BD562" si="296">$S534</f>
        <v>44524</v>
      </c>
      <c r="BE525" s="22">
        <f t="shared" ref="BE525:BE562" si="297">W534</f>
        <v>0.85277777777777786</v>
      </c>
      <c r="BF525" s="22">
        <f t="shared" ref="BF525:BF562" si="298">$Z534</f>
        <v>6.0191761921208287E-2</v>
      </c>
      <c r="BG525" s="22">
        <f t="shared" ref="BG525:BG562" si="299">AF534</f>
        <v>14.167682595735839</v>
      </c>
      <c r="BI525" s="21">
        <f t="shared" ref="BI525:BI562" si="300">$S534</f>
        <v>44524</v>
      </c>
      <c r="BJ525" s="22">
        <f t="shared" ref="BJ525:BJ562" si="301">V534</f>
        <v>0.77378640776699037</v>
      </c>
      <c r="BK525" s="22">
        <f t="shared" ref="BK525:BK562" si="302">$Z534</f>
        <v>6.0191761921208287E-2</v>
      </c>
      <c r="BL525" s="22">
        <f t="shared" ref="BL525:BL562" si="303">AE534</f>
        <v>12.855354006415126</v>
      </c>
    </row>
    <row r="526" spans="1:64" x14ac:dyDescent="0.25">
      <c r="A526" s="18">
        <v>44516</v>
      </c>
      <c r="B526" s="19">
        <v>42</v>
      </c>
      <c r="C526" s="19">
        <v>53</v>
      </c>
      <c r="D526" s="19">
        <v>31</v>
      </c>
      <c r="E526" s="19">
        <v>-23</v>
      </c>
      <c r="F526" s="19">
        <v>-11</v>
      </c>
      <c r="G526" s="19">
        <v>11</v>
      </c>
      <c r="H526" s="20">
        <v>2.4983106342005901E-2</v>
      </c>
      <c r="J526" s="21">
        <f t="shared" si="277"/>
        <v>44516</v>
      </c>
      <c r="K526" s="22">
        <f t="shared" si="274"/>
        <v>0.79374999999999996</v>
      </c>
      <c r="L526" s="22">
        <f t="shared" si="274"/>
        <v>0.68586387434554974</v>
      </c>
      <c r="M526" s="22">
        <f t="shared" si="274"/>
        <v>0.69902912621359226</v>
      </c>
      <c r="N526" s="22">
        <f t="shared" si="273"/>
        <v>0.83333333333333337</v>
      </c>
      <c r="O526" s="22">
        <f t="shared" si="273"/>
        <v>0.67164179104477617</v>
      </c>
      <c r="P526" s="22">
        <f t="shared" si="273"/>
        <v>0.44444444444444442</v>
      </c>
      <c r="Q526" s="22">
        <f t="shared" si="273"/>
        <v>3.4036472283615823E-2</v>
      </c>
      <c r="R526" s="23">
        <v>515</v>
      </c>
      <c r="S526" s="21">
        <f t="shared" si="278"/>
        <v>44516</v>
      </c>
      <c r="T526" s="22">
        <f t="shared" si="276"/>
        <v>0.74687500000000007</v>
      </c>
      <c r="U526" s="22">
        <f t="shared" si="276"/>
        <v>0.64083769633507859</v>
      </c>
      <c r="V526" s="22">
        <f t="shared" si="276"/>
        <v>0.72718446601941733</v>
      </c>
      <c r="W526" s="22">
        <f t="shared" si="275"/>
        <v>0.75138888888888888</v>
      </c>
      <c r="X526" s="22">
        <f t="shared" si="275"/>
        <v>0.65373134328358207</v>
      </c>
      <c r="Y526" s="22">
        <f t="shared" si="275"/>
        <v>0.39629629629629626</v>
      </c>
      <c r="Z526" s="22">
        <f t="shared" si="275"/>
        <v>6.5082647865396817E-2</v>
      </c>
      <c r="AB526" s="21">
        <f t="shared" si="279"/>
        <v>44516</v>
      </c>
      <c r="AC526" s="22">
        <f t="shared" si="272"/>
        <v>11.475793079972382</v>
      </c>
      <c r="AD526" s="22">
        <f t="shared" si="272"/>
        <v>9.8465215745439814</v>
      </c>
      <c r="AE526" s="22">
        <f t="shared" si="272"/>
        <v>11.173246477669007</v>
      </c>
      <c r="AF526" s="22">
        <f t="shared" si="271"/>
        <v>11.545149337545435</v>
      </c>
      <c r="AG526" s="22">
        <f t="shared" si="271"/>
        <v>10.044633473358701</v>
      </c>
      <c r="AH526" s="22">
        <f t="shared" si="271"/>
        <v>6.0891237417984545</v>
      </c>
      <c r="AJ526" s="21">
        <f t="shared" si="280"/>
        <v>44525</v>
      </c>
      <c r="AK526" s="22">
        <f t="shared" si="281"/>
        <v>0.38888888888888884</v>
      </c>
      <c r="AL526" s="22">
        <f t="shared" si="282"/>
        <v>8.1401093304862004E-2</v>
      </c>
      <c r="AM526" s="22">
        <f t="shared" si="283"/>
        <v>4.7774406104403138</v>
      </c>
      <c r="AO526" s="21">
        <f t="shared" si="284"/>
        <v>44525</v>
      </c>
      <c r="AP526" s="22">
        <f t="shared" si="285"/>
        <v>0.71044776119402975</v>
      </c>
      <c r="AQ526" s="22">
        <f t="shared" si="286"/>
        <v>8.1401093304862004E-2</v>
      </c>
      <c r="AR526" s="22">
        <f t="shared" si="287"/>
        <v>8.7277422495208103</v>
      </c>
      <c r="AT526" s="21">
        <f t="shared" si="288"/>
        <v>44525</v>
      </c>
      <c r="AU526" s="22">
        <f t="shared" si="289"/>
        <v>0.83937500000000009</v>
      </c>
      <c r="AV526" s="22">
        <f t="shared" si="290"/>
        <v>8.1401093304862004E-2</v>
      </c>
      <c r="AW526" s="22">
        <f t="shared" si="291"/>
        <v>10.311593688998586</v>
      </c>
      <c r="AY526" s="21">
        <f t="shared" si="292"/>
        <v>44525</v>
      </c>
      <c r="AZ526" s="22">
        <f t="shared" si="293"/>
        <v>0.70261780104712046</v>
      </c>
      <c r="BA526" s="22">
        <f t="shared" si="294"/>
        <v>8.1401093304862004E-2</v>
      </c>
      <c r="BB526" s="22">
        <f t="shared" si="295"/>
        <v>8.6315523848763078</v>
      </c>
      <c r="BD526" s="21">
        <f t="shared" si="296"/>
        <v>44525</v>
      </c>
      <c r="BE526" s="22">
        <f t="shared" si="297"/>
        <v>0.85277777777777786</v>
      </c>
      <c r="BF526" s="22">
        <f t="shared" si="298"/>
        <v>8.1401093304862004E-2</v>
      </c>
      <c r="BG526" s="22">
        <f t="shared" si="299"/>
        <v>10.476244767179832</v>
      </c>
      <c r="BI526" s="21">
        <f t="shared" si="300"/>
        <v>44525</v>
      </c>
      <c r="BJ526" s="22">
        <f t="shared" si="301"/>
        <v>0.78155339805825241</v>
      </c>
      <c r="BK526" s="22">
        <f t="shared" si="302"/>
        <v>8.1401093304862004E-2</v>
      </c>
      <c r="BL526" s="22">
        <f t="shared" si="303"/>
        <v>9.6012641394285918</v>
      </c>
    </row>
    <row r="527" spans="1:64" x14ac:dyDescent="0.25">
      <c r="A527" s="18">
        <v>44517</v>
      </c>
      <c r="B527" s="19">
        <v>53</v>
      </c>
      <c r="C527" s="19">
        <v>66</v>
      </c>
      <c r="D527" s="19">
        <v>28</v>
      </c>
      <c r="E527" s="19">
        <v>-23</v>
      </c>
      <c r="F527" s="19">
        <v>-12</v>
      </c>
      <c r="G527" s="19">
        <v>10</v>
      </c>
      <c r="H527" s="20">
        <v>5.1303270598317498E-2</v>
      </c>
      <c r="J527" s="21">
        <f t="shared" si="277"/>
        <v>44517</v>
      </c>
      <c r="K527" s="22">
        <f t="shared" si="274"/>
        <v>0.86250000000000004</v>
      </c>
      <c r="L527" s="22">
        <f t="shared" si="274"/>
        <v>0.75392670157068065</v>
      </c>
      <c r="M527" s="22">
        <f t="shared" si="274"/>
        <v>0.66990291262135926</v>
      </c>
      <c r="N527" s="22">
        <f t="shared" si="273"/>
        <v>0.83333333333333337</v>
      </c>
      <c r="O527" s="22">
        <f t="shared" si="273"/>
        <v>0.65671641791044777</v>
      </c>
      <c r="P527" s="22">
        <f t="shared" si="273"/>
        <v>0.40740740740740738</v>
      </c>
      <c r="Q527" s="22">
        <f t="shared" si="273"/>
        <v>6.9894524879097752E-2</v>
      </c>
      <c r="R527" s="23">
        <v>516</v>
      </c>
      <c r="S527" s="21">
        <f t="shared" si="278"/>
        <v>44517</v>
      </c>
      <c r="T527" s="22">
        <f t="shared" si="276"/>
        <v>0.77062500000000012</v>
      </c>
      <c r="U527" s="22">
        <f t="shared" si="276"/>
        <v>0.66335078534031422</v>
      </c>
      <c r="V527" s="22">
        <f t="shared" si="276"/>
        <v>0.71067961165048543</v>
      </c>
      <c r="W527" s="22">
        <f t="shared" si="275"/>
        <v>0.76388888888888884</v>
      </c>
      <c r="X527" s="22">
        <f t="shared" si="275"/>
        <v>0.67014925373134326</v>
      </c>
      <c r="Y527" s="22">
        <f t="shared" si="275"/>
        <v>0.40370370370370373</v>
      </c>
      <c r="Z527" s="22">
        <f t="shared" si="275"/>
        <v>6.5125917009645068E-2</v>
      </c>
      <c r="AB527" s="21">
        <f t="shared" si="279"/>
        <v>44517</v>
      </c>
      <c r="AC527" s="22">
        <f t="shared" si="272"/>
        <v>11.832846820197119</v>
      </c>
      <c r="AD527" s="22">
        <f t="shared" si="272"/>
        <v>10.185665182143582</v>
      </c>
      <c r="AE527" s="22">
        <f t="shared" si="272"/>
        <v>10.912393165154736</v>
      </c>
      <c r="AF527" s="22">
        <f t="shared" si="271"/>
        <v>11.729414708675163</v>
      </c>
      <c r="AG527" s="22">
        <f t="shared" si="271"/>
        <v>10.290054781602461</v>
      </c>
      <c r="AH527" s="22">
        <f t="shared" si="271"/>
        <v>6.1988179551301474</v>
      </c>
      <c r="AJ527" s="21">
        <f t="shared" si="280"/>
        <v>44526</v>
      </c>
      <c r="AK527" s="22">
        <f t="shared" si="281"/>
        <v>0.38888888888888895</v>
      </c>
      <c r="AL527" s="22">
        <f t="shared" si="282"/>
        <v>8.3169505145158681E-2</v>
      </c>
      <c r="AM527" s="22">
        <f t="shared" si="283"/>
        <v>4.675859116994233</v>
      </c>
      <c r="AO527" s="21">
        <f t="shared" si="284"/>
        <v>44526</v>
      </c>
      <c r="AP527" s="22">
        <f t="shared" si="285"/>
        <v>0.71940298507462686</v>
      </c>
      <c r="AQ527" s="22">
        <f t="shared" si="286"/>
        <v>8.3169505145158681E-2</v>
      </c>
      <c r="AR527" s="22">
        <f t="shared" si="287"/>
        <v>8.649840873996153</v>
      </c>
      <c r="AT527" s="21">
        <f t="shared" si="288"/>
        <v>44526</v>
      </c>
      <c r="AU527" s="22">
        <f t="shared" si="289"/>
        <v>0.83875000000000011</v>
      </c>
      <c r="AV527" s="22">
        <f t="shared" si="290"/>
        <v>8.3169505145158681E-2</v>
      </c>
      <c r="AW527" s="22">
        <f t="shared" si="291"/>
        <v>10.084826145545774</v>
      </c>
      <c r="AY527" s="21">
        <f t="shared" si="292"/>
        <v>44526</v>
      </c>
      <c r="AZ527" s="22">
        <f t="shared" si="293"/>
        <v>0.70523560209424085</v>
      </c>
      <c r="BA527" s="22">
        <f t="shared" si="294"/>
        <v>8.3169505145158681E-2</v>
      </c>
      <c r="BB527" s="22">
        <f t="shared" si="295"/>
        <v>8.4794973934661293</v>
      </c>
      <c r="BD527" s="21">
        <f t="shared" si="296"/>
        <v>44526</v>
      </c>
      <c r="BE527" s="22">
        <f t="shared" si="297"/>
        <v>0.85694444444444429</v>
      </c>
      <c r="BF527" s="22">
        <f t="shared" si="298"/>
        <v>8.3169505145158681E-2</v>
      </c>
      <c r="BG527" s="22">
        <f t="shared" si="299"/>
        <v>10.303589554233715</v>
      </c>
      <c r="BI527" s="21">
        <f t="shared" si="300"/>
        <v>44526</v>
      </c>
      <c r="BJ527" s="22">
        <f t="shared" si="301"/>
        <v>0.78737864077669895</v>
      </c>
      <c r="BK527" s="22">
        <f t="shared" si="302"/>
        <v>8.3169505145158681E-2</v>
      </c>
      <c r="BL527" s="22">
        <f t="shared" si="303"/>
        <v>9.467155532577225</v>
      </c>
    </row>
    <row r="528" spans="1:64" x14ac:dyDescent="0.25">
      <c r="A528" s="18">
        <v>44518</v>
      </c>
      <c r="B528" s="19">
        <v>63</v>
      </c>
      <c r="C528" s="19">
        <v>64</v>
      </c>
      <c r="D528" s="19">
        <v>43</v>
      </c>
      <c r="E528" s="19">
        <v>-20</v>
      </c>
      <c r="F528" s="19">
        <v>-9</v>
      </c>
      <c r="G528" s="19">
        <v>8</v>
      </c>
      <c r="H528" s="20">
        <v>4.0681146667645801E-2</v>
      </c>
      <c r="J528" s="21">
        <f t="shared" si="277"/>
        <v>44518</v>
      </c>
      <c r="K528" s="22">
        <f t="shared" si="274"/>
        <v>0.92500000000000004</v>
      </c>
      <c r="L528" s="22">
        <f t="shared" si="274"/>
        <v>0.74345549738219896</v>
      </c>
      <c r="M528" s="22">
        <f t="shared" si="274"/>
        <v>0.81553398058252424</v>
      </c>
      <c r="N528" s="22">
        <f t="shared" si="273"/>
        <v>0.875</v>
      </c>
      <c r="O528" s="22">
        <f t="shared" si="273"/>
        <v>0.70149253731343286</v>
      </c>
      <c r="P528" s="22">
        <f t="shared" si="273"/>
        <v>0.33333333333333331</v>
      </c>
      <c r="Q528" s="22">
        <f t="shared" si="273"/>
        <v>5.5423160837727248E-2</v>
      </c>
      <c r="R528" s="23">
        <v>517</v>
      </c>
      <c r="S528" s="21">
        <f t="shared" si="278"/>
        <v>44518</v>
      </c>
      <c r="T528" s="22">
        <f t="shared" si="276"/>
        <v>0.78562500000000002</v>
      </c>
      <c r="U528" s="22">
        <f t="shared" si="276"/>
        <v>0.67068062827225139</v>
      </c>
      <c r="V528" s="22">
        <f t="shared" si="276"/>
        <v>0.71941747572815529</v>
      </c>
      <c r="W528" s="22">
        <f t="shared" si="275"/>
        <v>0.7763888888888888</v>
      </c>
      <c r="X528" s="22">
        <f t="shared" si="275"/>
        <v>0.67164179104477617</v>
      </c>
      <c r="Y528" s="22">
        <f t="shared" si="275"/>
        <v>0.4</v>
      </c>
      <c r="Z528" s="22">
        <f t="shared" si="275"/>
        <v>6.3982660785695492E-2</v>
      </c>
      <c r="AB528" s="21">
        <f t="shared" si="279"/>
        <v>44518</v>
      </c>
      <c r="AC528" s="22">
        <f t="shared" si="272"/>
        <v>12.278717239212424</v>
      </c>
      <c r="AD528" s="22">
        <f t="shared" si="272"/>
        <v>10.482224715827924</v>
      </c>
      <c r="AE528" s="22">
        <f t="shared" si="272"/>
        <v>11.243944326382163</v>
      </c>
      <c r="AF528" s="22">
        <f t="shared" si="271"/>
        <v>12.134363894139033</v>
      </c>
      <c r="AG528" s="22">
        <f t="shared" si="271"/>
        <v>10.497246954051873</v>
      </c>
      <c r="AH528" s="22">
        <f t="shared" si="271"/>
        <v>6.2516937415242264</v>
      </c>
      <c r="AJ528" s="21">
        <f t="shared" si="280"/>
        <v>44527</v>
      </c>
      <c r="AK528" s="22">
        <f t="shared" si="281"/>
        <v>0.38148148148148153</v>
      </c>
      <c r="AL528" s="22">
        <f t="shared" si="282"/>
        <v>9.9996017901822207E-2</v>
      </c>
      <c r="AM528" s="22">
        <f t="shared" si="283"/>
        <v>3.8149667305354753</v>
      </c>
      <c r="AO528" s="21">
        <f t="shared" si="284"/>
        <v>44527</v>
      </c>
      <c r="AP528" s="22">
        <f t="shared" si="285"/>
        <v>0.74029850746268666</v>
      </c>
      <c r="AQ528" s="22">
        <f t="shared" si="286"/>
        <v>9.9996017901822207E-2</v>
      </c>
      <c r="AR528" s="22">
        <f t="shared" si="287"/>
        <v>7.4032798805000848</v>
      </c>
      <c r="AT528" s="21">
        <f t="shared" si="288"/>
        <v>44527</v>
      </c>
      <c r="AU528" s="22">
        <f t="shared" si="289"/>
        <v>0.82999999999999985</v>
      </c>
      <c r="AV528" s="22">
        <f t="shared" si="290"/>
        <v>9.9996017901822207E-2</v>
      </c>
      <c r="AW528" s="22">
        <f t="shared" si="291"/>
        <v>8.3003305273106776</v>
      </c>
      <c r="AY528" s="21">
        <f t="shared" si="292"/>
        <v>44527</v>
      </c>
      <c r="AZ528" s="22">
        <f t="shared" si="293"/>
        <v>0.69895287958115182</v>
      </c>
      <c r="BA528" s="22">
        <f t="shared" si="294"/>
        <v>9.9996017901822207E-2</v>
      </c>
      <c r="BB528" s="22">
        <f t="shared" si="295"/>
        <v>6.9898071367941439</v>
      </c>
      <c r="BD528" s="21">
        <f t="shared" si="296"/>
        <v>44527</v>
      </c>
      <c r="BE528" s="22">
        <f t="shared" si="297"/>
        <v>0.8652777777777777</v>
      </c>
      <c r="BF528" s="22">
        <f t="shared" si="298"/>
        <v>9.9996017901822207E-2</v>
      </c>
      <c r="BG528" s="22">
        <f t="shared" si="299"/>
        <v>8.6531223536053421</v>
      </c>
      <c r="BI528" s="21">
        <f t="shared" si="300"/>
        <v>44527</v>
      </c>
      <c r="BJ528" s="22">
        <f t="shared" si="301"/>
        <v>0.8097087378640776</v>
      </c>
      <c r="BK528" s="22">
        <f t="shared" si="302"/>
        <v>9.9996017901822207E-2</v>
      </c>
      <c r="BL528" s="22">
        <f t="shared" si="303"/>
        <v>8.0974098254498834</v>
      </c>
    </row>
    <row r="529" spans="1:64" x14ac:dyDescent="0.25">
      <c r="A529" s="18">
        <v>44519</v>
      </c>
      <c r="B529" s="19">
        <v>46</v>
      </c>
      <c r="C529" s="19">
        <v>58</v>
      </c>
      <c r="D529" s="19">
        <v>40</v>
      </c>
      <c r="E529" s="19">
        <v>-21</v>
      </c>
      <c r="F529" s="19">
        <v>-5</v>
      </c>
      <c r="G529" s="19">
        <v>10</v>
      </c>
      <c r="H529" s="20">
        <v>6.1249680598931197E-2</v>
      </c>
      <c r="J529" s="21">
        <f t="shared" si="277"/>
        <v>44519</v>
      </c>
      <c r="K529" s="22">
        <f t="shared" si="274"/>
        <v>0.81874999999999998</v>
      </c>
      <c r="L529" s="22">
        <f t="shared" si="274"/>
        <v>0.7120418848167539</v>
      </c>
      <c r="M529" s="22">
        <f t="shared" si="274"/>
        <v>0.78640776699029125</v>
      </c>
      <c r="N529" s="22">
        <f t="shared" si="273"/>
        <v>0.86111111111111116</v>
      </c>
      <c r="O529" s="22">
        <f t="shared" si="273"/>
        <v>0.76119402985074625</v>
      </c>
      <c r="P529" s="22">
        <f t="shared" si="273"/>
        <v>0.40740740740740738</v>
      </c>
      <c r="Q529" s="22">
        <f t="shared" si="273"/>
        <v>8.3445310104638515E-2</v>
      </c>
      <c r="R529" s="23">
        <v>518</v>
      </c>
      <c r="S529" s="21">
        <f t="shared" si="278"/>
        <v>44519</v>
      </c>
      <c r="T529" s="22">
        <f t="shared" si="276"/>
        <v>0.79374999999999996</v>
      </c>
      <c r="U529" s="22">
        <f t="shared" si="276"/>
        <v>0.6764397905759163</v>
      </c>
      <c r="V529" s="22">
        <f t="shared" si="276"/>
        <v>0.73009708737864076</v>
      </c>
      <c r="W529" s="22">
        <f t="shared" si="275"/>
        <v>0.79027777777777763</v>
      </c>
      <c r="X529" s="22">
        <f t="shared" si="275"/>
        <v>0.68507462686567178</v>
      </c>
      <c r="Y529" s="22">
        <f t="shared" si="275"/>
        <v>0.39629629629629631</v>
      </c>
      <c r="Z529" s="22">
        <f t="shared" si="275"/>
        <v>5.8162095544067746E-2</v>
      </c>
      <c r="AB529" s="21">
        <f t="shared" si="279"/>
        <v>44519</v>
      </c>
      <c r="AC529" s="22">
        <f t="shared" si="272"/>
        <v>13.647204293019298</v>
      </c>
      <c r="AD529" s="22">
        <f t="shared" si="272"/>
        <v>11.630251356115554</v>
      </c>
      <c r="AE529" s="22">
        <f t="shared" si="272"/>
        <v>12.552798872686202</v>
      </c>
      <c r="AF529" s="22">
        <f t="shared" si="271"/>
        <v>13.587505236619387</v>
      </c>
      <c r="AG529" s="22">
        <f t="shared" si="271"/>
        <v>11.778712930771389</v>
      </c>
      <c r="AH529" s="22">
        <f t="shared" si="271"/>
        <v>6.8136523037763315</v>
      </c>
      <c r="AJ529" s="21">
        <f t="shared" si="280"/>
        <v>44528</v>
      </c>
      <c r="AK529" s="22">
        <f t="shared" si="281"/>
        <v>0.37407407407407406</v>
      </c>
      <c r="AL529" s="22">
        <f t="shared" si="282"/>
        <v>9.6495489063490286E-2</v>
      </c>
      <c r="AM529" s="22">
        <f t="shared" si="283"/>
        <v>3.8765964886498252</v>
      </c>
      <c r="AO529" s="21">
        <f t="shared" si="284"/>
        <v>44528</v>
      </c>
      <c r="AP529" s="22">
        <f t="shared" si="285"/>
        <v>0.72835820895522396</v>
      </c>
      <c r="AQ529" s="22">
        <f t="shared" si="286"/>
        <v>9.6495489063490286E-2</v>
      </c>
      <c r="AR529" s="22">
        <f t="shared" si="287"/>
        <v>7.548106300347289</v>
      </c>
      <c r="AT529" s="21">
        <f t="shared" si="288"/>
        <v>44528</v>
      </c>
      <c r="AU529" s="22">
        <f t="shared" si="289"/>
        <v>0.81125000000000003</v>
      </c>
      <c r="AV529" s="22">
        <f t="shared" si="290"/>
        <v>9.6495489063490286E-2</v>
      </c>
      <c r="AW529" s="22">
        <f t="shared" si="291"/>
        <v>8.4071287463627336</v>
      </c>
      <c r="AY529" s="21">
        <f t="shared" si="292"/>
        <v>44528</v>
      </c>
      <c r="AZ529" s="22">
        <f t="shared" si="293"/>
        <v>0.68324607329842935</v>
      </c>
      <c r="BA529" s="22">
        <f t="shared" si="294"/>
        <v>9.6495489063490286E-2</v>
      </c>
      <c r="BB529" s="22">
        <f t="shared" si="295"/>
        <v>7.0806011755521538</v>
      </c>
      <c r="BD529" s="21">
        <f t="shared" si="296"/>
        <v>44528</v>
      </c>
      <c r="BE529" s="22">
        <f t="shared" si="297"/>
        <v>0.85833333333333339</v>
      </c>
      <c r="BF529" s="22">
        <f t="shared" si="298"/>
        <v>9.6495489063490286E-2</v>
      </c>
      <c r="BG529" s="22">
        <f t="shared" si="299"/>
        <v>8.8950617449960117</v>
      </c>
      <c r="BI529" s="21">
        <f t="shared" si="300"/>
        <v>44528</v>
      </c>
      <c r="BJ529" s="22">
        <f t="shared" si="301"/>
        <v>0.82038834951456308</v>
      </c>
      <c r="BK529" s="22">
        <f t="shared" si="302"/>
        <v>9.6495489063490286E-2</v>
      </c>
      <c r="BL529" s="22">
        <f t="shared" si="303"/>
        <v>8.5018310956979484</v>
      </c>
    </row>
    <row r="530" spans="1:64" x14ac:dyDescent="0.25">
      <c r="A530" s="18">
        <v>44520</v>
      </c>
      <c r="B530" s="19">
        <v>45</v>
      </c>
      <c r="C530" s="19">
        <v>50</v>
      </c>
      <c r="D530" s="19">
        <v>46</v>
      </c>
      <c r="E530" s="19">
        <v>-17</v>
      </c>
      <c r="F530" s="19">
        <v>0</v>
      </c>
      <c r="G530" s="19">
        <v>7</v>
      </c>
      <c r="H530" s="20">
        <v>3.3054844479827102E-2</v>
      </c>
      <c r="J530" s="21">
        <f t="shared" si="277"/>
        <v>44520</v>
      </c>
      <c r="K530" s="22">
        <f t="shared" si="274"/>
        <v>0.8125</v>
      </c>
      <c r="L530" s="22">
        <f t="shared" si="274"/>
        <v>0.67015706806282727</v>
      </c>
      <c r="M530" s="22">
        <f t="shared" si="274"/>
        <v>0.84466019417475724</v>
      </c>
      <c r="N530" s="22">
        <f t="shared" si="273"/>
        <v>0.91666666666666663</v>
      </c>
      <c r="O530" s="22">
        <f t="shared" si="273"/>
        <v>0.83582089552238803</v>
      </c>
      <c r="P530" s="22">
        <f t="shared" si="273"/>
        <v>0.29629629629629628</v>
      </c>
      <c r="Q530" s="22">
        <f t="shared" si="273"/>
        <v>4.5033242967276843E-2</v>
      </c>
      <c r="R530" s="23">
        <v>519</v>
      </c>
      <c r="S530" s="21">
        <f t="shared" si="278"/>
        <v>44520</v>
      </c>
      <c r="T530" s="22">
        <f t="shared" si="276"/>
        <v>0.79562499999999992</v>
      </c>
      <c r="U530" s="22">
        <f t="shared" si="276"/>
        <v>0.67486910994764393</v>
      </c>
      <c r="V530" s="22">
        <f t="shared" si="276"/>
        <v>0.74854368932038828</v>
      </c>
      <c r="W530" s="22">
        <f t="shared" si="275"/>
        <v>0.81111111111111112</v>
      </c>
      <c r="X530" s="22">
        <f t="shared" si="275"/>
        <v>0.70447761194029845</v>
      </c>
      <c r="Y530" s="22">
        <f t="shared" si="275"/>
        <v>0.38888888888888895</v>
      </c>
      <c r="Z530" s="22">
        <f t="shared" si="275"/>
        <v>6.143963562268704E-2</v>
      </c>
      <c r="AB530" s="21">
        <f t="shared" si="279"/>
        <v>44520</v>
      </c>
      <c r="AC530" s="22">
        <f t="shared" si="272"/>
        <v>12.949702450810264</v>
      </c>
      <c r="AD530" s="22">
        <f t="shared" si="272"/>
        <v>10.984262896546925</v>
      </c>
      <c r="AE530" s="22">
        <f t="shared" si="272"/>
        <v>12.183400531821889</v>
      </c>
      <c r="AF530" s="22">
        <f t="shared" si="271"/>
        <v>13.201756535346416</v>
      </c>
      <c r="AG530" s="22">
        <f t="shared" si="271"/>
        <v>11.466174966704472</v>
      </c>
      <c r="AH530" s="22">
        <f t="shared" si="271"/>
        <v>6.3296092977688305</v>
      </c>
      <c r="AJ530" s="21">
        <f t="shared" si="280"/>
        <v>44529</v>
      </c>
      <c r="AK530" s="22">
        <f t="shared" si="281"/>
        <v>0.37037037037037035</v>
      </c>
      <c r="AL530" s="22">
        <f t="shared" si="282"/>
        <v>9.8561090895238637E-2</v>
      </c>
      <c r="AM530" s="22">
        <f t="shared" si="283"/>
        <v>3.7577746655020281</v>
      </c>
      <c r="AO530" s="21">
        <f t="shared" si="284"/>
        <v>44529</v>
      </c>
      <c r="AP530" s="22">
        <f t="shared" si="285"/>
        <v>0.71641791044776126</v>
      </c>
      <c r="AQ530" s="22">
        <f t="shared" si="286"/>
        <v>9.8561090895238637E-2</v>
      </c>
      <c r="AR530" s="22">
        <f t="shared" si="287"/>
        <v>7.2687700992397453</v>
      </c>
      <c r="AT530" s="21">
        <f t="shared" si="288"/>
        <v>44529</v>
      </c>
      <c r="AU530" s="22">
        <f t="shared" si="289"/>
        <v>0.81624999999999992</v>
      </c>
      <c r="AV530" s="22">
        <f t="shared" si="290"/>
        <v>9.8561090895238637E-2</v>
      </c>
      <c r="AW530" s="22">
        <f t="shared" si="291"/>
        <v>8.2816656409332818</v>
      </c>
      <c r="AY530" s="21">
        <f t="shared" si="292"/>
        <v>44529</v>
      </c>
      <c r="AZ530" s="22">
        <f t="shared" si="293"/>
        <v>0.68534031413612562</v>
      </c>
      <c r="BA530" s="22">
        <f t="shared" si="294"/>
        <v>9.8561090895238637E-2</v>
      </c>
      <c r="BB530" s="22">
        <f t="shared" si="295"/>
        <v>6.9534570682114225</v>
      </c>
      <c r="BD530" s="21">
        <f t="shared" si="296"/>
        <v>44529</v>
      </c>
      <c r="BE530" s="22">
        <f t="shared" si="297"/>
        <v>0.87222222222222212</v>
      </c>
      <c r="BF530" s="22">
        <f t="shared" si="298"/>
        <v>9.8561090895238637E-2</v>
      </c>
      <c r="BG530" s="22">
        <f t="shared" si="299"/>
        <v>8.8495593372572756</v>
      </c>
      <c r="BI530" s="21">
        <f t="shared" si="300"/>
        <v>44529</v>
      </c>
      <c r="BJ530" s="22">
        <f t="shared" si="301"/>
        <v>0.82524271844660202</v>
      </c>
      <c r="BK530" s="22">
        <f t="shared" si="302"/>
        <v>9.8561090895238637E-2</v>
      </c>
      <c r="BL530" s="22">
        <f t="shared" si="303"/>
        <v>8.3729056867253941</v>
      </c>
    </row>
    <row r="531" spans="1:64" x14ac:dyDescent="0.25">
      <c r="A531" s="18">
        <v>44521</v>
      </c>
      <c r="B531" s="19">
        <v>37</v>
      </c>
      <c r="C531" s="19">
        <v>41</v>
      </c>
      <c r="D531" s="19">
        <v>54</v>
      </c>
      <c r="E531" s="19">
        <v>-29</v>
      </c>
      <c r="F531" s="19">
        <v>-16</v>
      </c>
      <c r="G531" s="19">
        <v>9</v>
      </c>
      <c r="H531" s="20">
        <v>3.5621983100725001E-2</v>
      </c>
      <c r="J531" s="21">
        <f t="shared" si="277"/>
        <v>44521</v>
      </c>
      <c r="K531" s="22">
        <f t="shared" si="274"/>
        <v>0.76249999999999996</v>
      </c>
      <c r="L531" s="22">
        <f t="shared" si="274"/>
        <v>0.62303664921465973</v>
      </c>
      <c r="M531" s="22">
        <f t="shared" si="274"/>
        <v>0.92233009708737868</v>
      </c>
      <c r="N531" s="22">
        <f t="shared" si="273"/>
        <v>0.75</v>
      </c>
      <c r="O531" s="22">
        <f t="shared" si="273"/>
        <v>0.59701492537313428</v>
      </c>
      <c r="P531" s="22">
        <f t="shared" si="273"/>
        <v>0.37037037037037035</v>
      </c>
      <c r="Q531" s="22">
        <f t="shared" si="273"/>
        <v>4.8530660034724497E-2</v>
      </c>
      <c r="R531" s="23">
        <v>520</v>
      </c>
      <c r="S531" s="21">
        <f t="shared" si="278"/>
        <v>44521</v>
      </c>
      <c r="T531" s="22">
        <f t="shared" si="276"/>
        <v>0.79437499999999994</v>
      </c>
      <c r="U531" s="22">
        <f t="shared" si="276"/>
        <v>0.67277486910994766</v>
      </c>
      <c r="V531" s="22">
        <f t="shared" si="276"/>
        <v>0.77281553398058256</v>
      </c>
      <c r="W531" s="22">
        <f t="shared" si="275"/>
        <v>0.81527777777777788</v>
      </c>
      <c r="X531" s="22">
        <f t="shared" si="275"/>
        <v>0.69552238805970146</v>
      </c>
      <c r="Y531" s="22">
        <f t="shared" si="275"/>
        <v>0.3888888888888889</v>
      </c>
      <c r="Z531" s="22">
        <f t="shared" si="275"/>
        <v>5.7152536911598217E-2</v>
      </c>
      <c r="AB531" s="21">
        <f t="shared" si="279"/>
        <v>44521</v>
      </c>
      <c r="AC531" s="22">
        <f t="shared" si="272"/>
        <v>13.899208030410175</v>
      </c>
      <c r="AD531" s="22">
        <f t="shared" si="272"/>
        <v>11.771566153757533</v>
      </c>
      <c r="AE531" s="22">
        <f t="shared" si="272"/>
        <v>13.521981275755962</v>
      </c>
      <c r="AF531" s="22">
        <f t="shared" si="271"/>
        <v>14.264944687211775</v>
      </c>
      <c r="AG531" s="22">
        <f t="shared" si="271"/>
        <v>12.169580313390359</v>
      </c>
      <c r="AH531" s="22">
        <f t="shared" si="271"/>
        <v>6.8044029172390061</v>
      </c>
      <c r="AJ531" s="21">
        <f t="shared" si="280"/>
        <v>44530</v>
      </c>
      <c r="AK531" s="22">
        <f t="shared" si="281"/>
        <v>0.3888888888888889</v>
      </c>
      <c r="AL531" s="22">
        <f t="shared" si="282"/>
        <v>0.11933267131360711</v>
      </c>
      <c r="AM531" s="22">
        <f t="shared" si="283"/>
        <v>3.2588635166549329</v>
      </c>
      <c r="AO531" s="21">
        <f t="shared" si="284"/>
        <v>44530</v>
      </c>
      <c r="AP531" s="22">
        <f t="shared" si="285"/>
        <v>0.66417910447761197</v>
      </c>
      <c r="AQ531" s="22">
        <f t="shared" si="286"/>
        <v>0.11933267131360711</v>
      </c>
      <c r="AR531" s="22">
        <f t="shared" si="287"/>
        <v>5.5657775625599175</v>
      </c>
      <c r="AT531" s="21">
        <f t="shared" si="288"/>
        <v>44530</v>
      </c>
      <c r="AU531" s="22">
        <f t="shared" si="289"/>
        <v>0.81750000000000012</v>
      </c>
      <c r="AV531" s="22">
        <f t="shared" si="290"/>
        <v>0.11933267131360711</v>
      </c>
      <c r="AW531" s="22">
        <f t="shared" si="291"/>
        <v>6.8505966639396201</v>
      </c>
      <c r="AY531" s="21">
        <f t="shared" si="292"/>
        <v>44530</v>
      </c>
      <c r="AZ531" s="22">
        <f t="shared" si="293"/>
        <v>0.68900523560209426</v>
      </c>
      <c r="BA531" s="22">
        <f t="shared" si="294"/>
        <v>0.11933267131360711</v>
      </c>
      <c r="BB531" s="22">
        <f t="shared" si="295"/>
        <v>5.7738189216546036</v>
      </c>
      <c r="BD531" s="21">
        <f t="shared" si="296"/>
        <v>44530</v>
      </c>
      <c r="BE531" s="22">
        <f t="shared" si="297"/>
        <v>0.86666666666666659</v>
      </c>
      <c r="BF531" s="22">
        <f t="shared" si="298"/>
        <v>0.11933267131360711</v>
      </c>
      <c r="BG531" s="22">
        <f t="shared" si="299"/>
        <v>7.2626101228309921</v>
      </c>
      <c r="BI531" s="21">
        <f t="shared" si="300"/>
        <v>44530</v>
      </c>
      <c r="BJ531" s="22">
        <f t="shared" si="301"/>
        <v>0.81941747572815538</v>
      </c>
      <c r="BK531" s="22">
        <f t="shared" si="302"/>
        <v>0.11933267131360711</v>
      </c>
      <c r="BL531" s="22">
        <f t="shared" si="303"/>
        <v>6.8666649854399084</v>
      </c>
    </row>
    <row r="532" spans="1:64" x14ac:dyDescent="0.25">
      <c r="A532" s="18">
        <v>44522</v>
      </c>
      <c r="B532" s="19">
        <v>55</v>
      </c>
      <c r="C532" s="19">
        <v>63</v>
      </c>
      <c r="D532" s="19">
        <v>42</v>
      </c>
      <c r="E532" s="19">
        <v>-16</v>
      </c>
      <c r="F532" s="19">
        <v>-7</v>
      </c>
      <c r="G532" s="19">
        <v>9</v>
      </c>
      <c r="H532" s="20">
        <v>5.1457345189500799E-2</v>
      </c>
      <c r="J532" s="21">
        <f t="shared" si="277"/>
        <v>44522</v>
      </c>
      <c r="K532" s="22">
        <f t="shared" si="274"/>
        <v>0.875</v>
      </c>
      <c r="L532" s="22">
        <f t="shared" si="274"/>
        <v>0.73821989528795806</v>
      </c>
      <c r="M532" s="22">
        <f t="shared" si="274"/>
        <v>0.80582524271844658</v>
      </c>
      <c r="N532" s="22">
        <f t="shared" si="273"/>
        <v>0.93055555555555558</v>
      </c>
      <c r="O532" s="22">
        <f t="shared" si="273"/>
        <v>0.73134328358208955</v>
      </c>
      <c r="P532" s="22">
        <f t="shared" si="273"/>
        <v>0.37037037037037035</v>
      </c>
      <c r="Q532" s="22">
        <f t="shared" si="273"/>
        <v>7.0104432945798101E-2</v>
      </c>
      <c r="R532" s="23">
        <v>521</v>
      </c>
      <c r="S532" s="21">
        <f t="shared" si="278"/>
        <v>44522</v>
      </c>
      <c r="T532" s="22">
        <f t="shared" si="276"/>
        <v>0.80687500000000001</v>
      </c>
      <c r="U532" s="22">
        <f t="shared" si="276"/>
        <v>0.67905759162303669</v>
      </c>
      <c r="V532" s="22">
        <f t="shared" si="276"/>
        <v>0.78349514563106804</v>
      </c>
      <c r="W532" s="22">
        <f t="shared" si="275"/>
        <v>0.83888888888888891</v>
      </c>
      <c r="X532" s="22">
        <f t="shared" si="275"/>
        <v>0.69552238805970146</v>
      </c>
      <c r="Y532" s="22">
        <f t="shared" si="275"/>
        <v>0.38148148148148142</v>
      </c>
      <c r="Z532" s="22">
        <f t="shared" si="275"/>
        <v>5.8132927135379361E-2</v>
      </c>
      <c r="AB532" s="21">
        <f t="shared" si="279"/>
        <v>44522</v>
      </c>
      <c r="AC532" s="22">
        <f t="shared" si="272"/>
        <v>13.879827487801498</v>
      </c>
      <c r="AD532" s="22">
        <f t="shared" si="272"/>
        <v>11.681118173211102</v>
      </c>
      <c r="AE532" s="22">
        <f t="shared" si="272"/>
        <v>13.477648283673599</v>
      </c>
      <c r="AF532" s="22">
        <f t="shared" si="271"/>
        <v>14.430528965714958</v>
      </c>
      <c r="AG532" s="22">
        <f t="shared" si="271"/>
        <v>11.964344861561436</v>
      </c>
      <c r="AH532" s="22">
        <f t="shared" si="271"/>
        <v>6.5622273000822968</v>
      </c>
      <c r="AJ532" s="21">
        <f t="shared" si="280"/>
        <v>44531</v>
      </c>
      <c r="AK532" s="22">
        <f t="shared" si="281"/>
        <v>0.38888888888888884</v>
      </c>
      <c r="AL532" s="22">
        <f t="shared" si="282"/>
        <v>0.12074450190099655</v>
      </c>
      <c r="AM532" s="22">
        <f t="shared" si="283"/>
        <v>3.2207585667772687</v>
      </c>
      <c r="AO532" s="21">
        <f t="shared" si="284"/>
        <v>44531</v>
      </c>
      <c r="AP532" s="22">
        <f t="shared" si="285"/>
        <v>0.67462686567164176</v>
      </c>
      <c r="AQ532" s="22">
        <f t="shared" si="286"/>
        <v>0.12074450190099655</v>
      </c>
      <c r="AR532" s="22">
        <f t="shared" si="287"/>
        <v>5.5872263751172415</v>
      </c>
      <c r="AT532" s="21">
        <f t="shared" si="288"/>
        <v>44531</v>
      </c>
      <c r="AU532" s="22">
        <f t="shared" si="289"/>
        <v>0.82562500000000016</v>
      </c>
      <c r="AV532" s="22">
        <f t="shared" si="290"/>
        <v>0.12074450190099655</v>
      </c>
      <c r="AW532" s="22">
        <f t="shared" si="291"/>
        <v>6.8377854643598148</v>
      </c>
      <c r="AY532" s="21">
        <f t="shared" si="292"/>
        <v>44531</v>
      </c>
      <c r="AZ532" s="22">
        <f t="shared" si="293"/>
        <v>0.69895287958115182</v>
      </c>
      <c r="BA532" s="22">
        <f t="shared" si="294"/>
        <v>0.12074450190099655</v>
      </c>
      <c r="BB532" s="22">
        <f t="shared" si="295"/>
        <v>5.7886932206176347</v>
      </c>
      <c r="BD532" s="21">
        <f t="shared" si="296"/>
        <v>44531</v>
      </c>
      <c r="BE532" s="22">
        <f t="shared" si="297"/>
        <v>0.87638888888888888</v>
      </c>
      <c r="BF532" s="22">
        <f t="shared" si="298"/>
        <v>0.12074450190099655</v>
      </c>
      <c r="BG532" s="22">
        <f t="shared" si="299"/>
        <v>7.2582094844159171</v>
      </c>
      <c r="BI532" s="21">
        <f t="shared" si="300"/>
        <v>44531</v>
      </c>
      <c r="BJ532" s="22">
        <f t="shared" si="301"/>
        <v>0.79902912621359223</v>
      </c>
      <c r="BK532" s="22">
        <f t="shared" si="302"/>
        <v>0.12074450190099655</v>
      </c>
      <c r="BL532" s="22">
        <f t="shared" si="303"/>
        <v>6.6175197514893851</v>
      </c>
    </row>
    <row r="533" spans="1:64" x14ac:dyDescent="0.25">
      <c r="A533" s="18">
        <v>44523</v>
      </c>
      <c r="B533" s="19">
        <v>49</v>
      </c>
      <c r="C533" s="19">
        <v>55</v>
      </c>
      <c r="D533" s="19">
        <v>42</v>
      </c>
      <c r="E533" s="19">
        <v>-17</v>
      </c>
      <c r="F533" s="19">
        <v>-6</v>
      </c>
      <c r="G533" s="19">
        <v>10</v>
      </c>
      <c r="H533" s="20">
        <v>4.8957487663742298E-2</v>
      </c>
      <c r="J533" s="21">
        <f t="shared" si="277"/>
        <v>44523</v>
      </c>
      <c r="K533" s="22">
        <f t="shared" si="274"/>
        <v>0.83750000000000002</v>
      </c>
      <c r="L533" s="22">
        <f t="shared" si="274"/>
        <v>0.69633507853403143</v>
      </c>
      <c r="M533" s="22">
        <f t="shared" si="274"/>
        <v>0.80582524271844658</v>
      </c>
      <c r="N533" s="22">
        <f t="shared" si="273"/>
        <v>0.91666666666666663</v>
      </c>
      <c r="O533" s="22">
        <f t="shared" si="273"/>
        <v>0.74626865671641796</v>
      </c>
      <c r="P533" s="22">
        <f t="shared" si="273"/>
        <v>0.40740740740740738</v>
      </c>
      <c r="Q533" s="22">
        <f t="shared" si="273"/>
        <v>6.6698678264067196E-2</v>
      </c>
      <c r="R533" s="23">
        <v>522</v>
      </c>
      <c r="S533" s="21">
        <f t="shared" si="278"/>
        <v>44523</v>
      </c>
      <c r="T533" s="22">
        <f t="shared" si="276"/>
        <v>0.81874999999999998</v>
      </c>
      <c r="U533" s="22">
        <f t="shared" si="276"/>
        <v>0.68900523560209426</v>
      </c>
      <c r="V533" s="22">
        <f t="shared" si="276"/>
        <v>0.79029126213592238</v>
      </c>
      <c r="W533" s="22">
        <f t="shared" si="275"/>
        <v>0.84583333333333344</v>
      </c>
      <c r="X533" s="22">
        <f t="shared" si="275"/>
        <v>0.69253731343283575</v>
      </c>
      <c r="Y533" s="22">
        <f t="shared" si="275"/>
        <v>0.38518518518518513</v>
      </c>
      <c r="Z533" s="22">
        <f t="shared" si="275"/>
        <v>6.1721018128457671E-2</v>
      </c>
      <c r="AB533" s="21">
        <f t="shared" si="279"/>
        <v>44523</v>
      </c>
      <c r="AC533" s="22">
        <f t="shared" si="272"/>
        <v>13.265335291390786</v>
      </c>
      <c r="AD533" s="22">
        <f t="shared" si="272"/>
        <v>11.163218891951736</v>
      </c>
      <c r="AE533" s="22">
        <f t="shared" si="272"/>
        <v>12.804248635223717</v>
      </c>
      <c r="AF533" s="22">
        <f t="shared" si="271"/>
        <v>13.704137731055114</v>
      </c>
      <c r="AG533" s="22">
        <f t="shared" si="271"/>
        <v>11.220445391738087</v>
      </c>
      <c r="AH533" s="22">
        <f t="shared" si="271"/>
        <v>6.2407458085593053</v>
      </c>
      <c r="AJ533" s="21">
        <f t="shared" si="280"/>
        <v>44532</v>
      </c>
      <c r="AK533" s="22">
        <f t="shared" si="281"/>
        <v>0.39259259259259255</v>
      </c>
      <c r="AL533" s="22">
        <f t="shared" si="282"/>
        <v>0.13514105697892304</v>
      </c>
      <c r="AM533" s="22">
        <f t="shared" si="283"/>
        <v>2.9050578807728455</v>
      </c>
      <c r="AO533" s="21">
        <f t="shared" si="284"/>
        <v>44532</v>
      </c>
      <c r="AP533" s="22">
        <f t="shared" si="285"/>
        <v>0.67611940298507467</v>
      </c>
      <c r="AQ533" s="22">
        <f t="shared" si="286"/>
        <v>0.13514105697892304</v>
      </c>
      <c r="AR533" s="22">
        <f t="shared" si="287"/>
        <v>5.0030643395850021</v>
      </c>
      <c r="AT533" s="21">
        <f t="shared" si="288"/>
        <v>44532</v>
      </c>
      <c r="AU533" s="22">
        <f t="shared" si="289"/>
        <v>0.828125</v>
      </c>
      <c r="AV533" s="22">
        <f t="shared" si="290"/>
        <v>0.13514105697892304</v>
      </c>
      <c r="AW533" s="22">
        <f t="shared" si="291"/>
        <v>6.1278564672552225</v>
      </c>
      <c r="AY533" s="21">
        <f t="shared" si="292"/>
        <v>44532</v>
      </c>
      <c r="AZ533" s="22">
        <f t="shared" si="293"/>
        <v>0.70314136125654447</v>
      </c>
      <c r="BA533" s="22">
        <f t="shared" si="294"/>
        <v>0.13514105697892304</v>
      </c>
      <c r="BB533" s="22">
        <f t="shared" si="295"/>
        <v>5.2030180684927476</v>
      </c>
      <c r="BD533" s="21">
        <f t="shared" si="296"/>
        <v>44532</v>
      </c>
      <c r="BE533" s="22">
        <f t="shared" si="297"/>
        <v>0.85277777777777763</v>
      </c>
      <c r="BF533" s="22">
        <f t="shared" si="298"/>
        <v>0.13514105697892304</v>
      </c>
      <c r="BG533" s="22">
        <f t="shared" si="299"/>
        <v>6.3102790287542234</v>
      </c>
      <c r="BI533" s="21">
        <f t="shared" si="300"/>
        <v>44532</v>
      </c>
      <c r="BJ533" s="22">
        <f t="shared" si="301"/>
        <v>0.7951456310679611</v>
      </c>
      <c r="BK533" s="22">
        <f t="shared" si="302"/>
        <v>0.13514105697892304</v>
      </c>
      <c r="BL533" s="22">
        <f t="shared" si="303"/>
        <v>5.8838198312447281</v>
      </c>
    </row>
    <row r="534" spans="1:64" x14ac:dyDescent="0.25">
      <c r="A534" s="18">
        <v>44524</v>
      </c>
      <c r="B534" s="19">
        <v>46</v>
      </c>
      <c r="C534" s="19">
        <v>51</v>
      </c>
      <c r="D534" s="19">
        <v>30</v>
      </c>
      <c r="E534" s="19">
        <v>-27</v>
      </c>
      <c r="F534" s="19">
        <v>-10</v>
      </c>
      <c r="G534" s="19">
        <v>11</v>
      </c>
      <c r="H534" s="20">
        <v>6.5348680601401796E-2</v>
      </c>
      <c r="J534" s="21">
        <f t="shared" si="277"/>
        <v>44524</v>
      </c>
      <c r="K534" s="22">
        <f t="shared" si="274"/>
        <v>0.81874999999999998</v>
      </c>
      <c r="L534" s="22">
        <f t="shared" si="274"/>
        <v>0.67539267015706805</v>
      </c>
      <c r="M534" s="22">
        <f t="shared" si="274"/>
        <v>0.68932038834951459</v>
      </c>
      <c r="N534" s="22">
        <f t="shared" si="273"/>
        <v>0.77777777777777779</v>
      </c>
      <c r="O534" s="22">
        <f t="shared" si="273"/>
        <v>0.68656716417910446</v>
      </c>
      <c r="P534" s="22">
        <f t="shared" si="273"/>
        <v>0.44444444444444442</v>
      </c>
      <c r="Q534" s="22">
        <f t="shared" si="273"/>
        <v>8.9029703737069019E-2</v>
      </c>
      <c r="R534" s="23">
        <v>523</v>
      </c>
      <c r="S534" s="21">
        <f t="shared" si="278"/>
        <v>44524</v>
      </c>
      <c r="T534" s="22">
        <f t="shared" si="276"/>
        <v>0.83187499999999992</v>
      </c>
      <c r="U534" s="22">
        <f t="shared" si="276"/>
        <v>0.69528795811518329</v>
      </c>
      <c r="V534" s="22">
        <f t="shared" si="276"/>
        <v>0.77378640776699037</v>
      </c>
      <c r="W534" s="22">
        <f t="shared" si="275"/>
        <v>0.85277777777777786</v>
      </c>
      <c r="X534" s="22">
        <f t="shared" si="275"/>
        <v>0.70746268656716416</v>
      </c>
      <c r="Y534" s="22">
        <f t="shared" si="275"/>
        <v>0.38888888888888884</v>
      </c>
      <c r="Z534" s="22">
        <f t="shared" si="275"/>
        <v>6.0191761921208287E-2</v>
      </c>
      <c r="AB534" s="21">
        <f t="shared" si="279"/>
        <v>44524</v>
      </c>
      <c r="AC534" s="22">
        <f t="shared" si="272"/>
        <v>13.820412851328957</v>
      </c>
      <c r="AD534" s="22">
        <f t="shared" si="272"/>
        <v>11.55121458357247</v>
      </c>
      <c r="AE534" s="22">
        <f t="shared" si="272"/>
        <v>12.855354006415126</v>
      </c>
      <c r="AF534" s="22">
        <f t="shared" si="271"/>
        <v>14.167682595735839</v>
      </c>
      <c r="AG534" s="22">
        <f t="shared" si="271"/>
        <v>11.753480276806666</v>
      </c>
      <c r="AH534" s="22">
        <f t="shared" si="271"/>
        <v>6.4608324540814888</v>
      </c>
      <c r="AJ534" s="21">
        <f t="shared" si="280"/>
        <v>44533</v>
      </c>
      <c r="AK534" s="22">
        <f t="shared" si="281"/>
        <v>0.40370370370370362</v>
      </c>
      <c r="AL534" s="22">
        <f t="shared" si="282"/>
        <v>0.12942415390146111</v>
      </c>
      <c r="AM534" s="22">
        <f t="shared" si="283"/>
        <v>3.1192300010017378</v>
      </c>
      <c r="AO534" s="21">
        <f t="shared" si="284"/>
        <v>44533</v>
      </c>
      <c r="AP534" s="22">
        <f t="shared" si="285"/>
        <v>0.68358208955223887</v>
      </c>
      <c r="AQ534" s="22">
        <f t="shared" si="286"/>
        <v>0.12942415390146111</v>
      </c>
      <c r="AR534" s="22">
        <f t="shared" si="287"/>
        <v>5.281719593644735</v>
      </c>
      <c r="AT534" s="21">
        <f t="shared" si="288"/>
        <v>44533</v>
      </c>
      <c r="AU534" s="22">
        <f t="shared" si="289"/>
        <v>0.82000000000000006</v>
      </c>
      <c r="AV534" s="22">
        <f t="shared" si="290"/>
        <v>0.12942415390146111</v>
      </c>
      <c r="AW534" s="22">
        <f t="shared" si="291"/>
        <v>6.3357570846035314</v>
      </c>
      <c r="AY534" s="21">
        <f t="shared" si="292"/>
        <v>44533</v>
      </c>
      <c r="AZ534" s="22">
        <f t="shared" si="293"/>
        <v>0.69895287958115182</v>
      </c>
      <c r="BA534" s="22">
        <f t="shared" si="294"/>
        <v>0.12942415390146111</v>
      </c>
      <c r="BB534" s="22">
        <f t="shared" si="295"/>
        <v>5.4004825105003924</v>
      </c>
      <c r="BD534" s="21">
        <f t="shared" si="296"/>
        <v>44533</v>
      </c>
      <c r="BE534" s="22">
        <f t="shared" si="297"/>
        <v>0.8222222222222223</v>
      </c>
      <c r="BF534" s="22">
        <f t="shared" si="298"/>
        <v>0.12942415390146111</v>
      </c>
      <c r="BG534" s="22">
        <f t="shared" si="299"/>
        <v>6.3529271580035411</v>
      </c>
      <c r="BI534" s="21">
        <f t="shared" si="300"/>
        <v>44533</v>
      </c>
      <c r="BJ534" s="22">
        <f t="shared" si="301"/>
        <v>0.78543689320388343</v>
      </c>
      <c r="BK534" s="22">
        <f t="shared" si="302"/>
        <v>0.12942415390146111</v>
      </c>
      <c r="BL534" s="22">
        <f t="shared" si="303"/>
        <v>6.0687040983237699</v>
      </c>
    </row>
    <row r="535" spans="1:64" x14ac:dyDescent="0.25">
      <c r="A535" s="18">
        <v>44525</v>
      </c>
      <c r="B535" s="19">
        <v>57</v>
      </c>
      <c r="C535" s="19">
        <v>61</v>
      </c>
      <c r="D535" s="19">
        <v>39</v>
      </c>
      <c r="E535" s="19">
        <v>-23</v>
      </c>
      <c r="F535" s="19">
        <v>-8</v>
      </c>
      <c r="G535" s="19">
        <v>10</v>
      </c>
      <c r="H535" s="20">
        <v>0.18483450782529801</v>
      </c>
      <c r="J535" s="21">
        <f t="shared" si="277"/>
        <v>44525</v>
      </c>
      <c r="K535" s="22">
        <f t="shared" si="274"/>
        <v>0.88749999999999996</v>
      </c>
      <c r="L535" s="22">
        <f t="shared" si="274"/>
        <v>0.72774869109947649</v>
      </c>
      <c r="M535" s="22">
        <f t="shared" si="274"/>
        <v>0.77669902912621358</v>
      </c>
      <c r="N535" s="22">
        <f t="shared" si="273"/>
        <v>0.83333333333333337</v>
      </c>
      <c r="O535" s="22">
        <f t="shared" si="273"/>
        <v>0.71641791044776115</v>
      </c>
      <c r="P535" s="22">
        <f t="shared" si="273"/>
        <v>0.40740740740740738</v>
      </c>
      <c r="Q535" s="22">
        <f t="shared" si="273"/>
        <v>0.25181474699460504</v>
      </c>
      <c r="R535" s="23">
        <v>524</v>
      </c>
      <c r="S535" s="21">
        <f t="shared" si="278"/>
        <v>44525</v>
      </c>
      <c r="T535" s="22">
        <f t="shared" si="276"/>
        <v>0.83937500000000009</v>
      </c>
      <c r="U535" s="22">
        <f t="shared" si="276"/>
        <v>0.70261780104712046</v>
      </c>
      <c r="V535" s="22">
        <f t="shared" si="276"/>
        <v>0.78155339805825241</v>
      </c>
      <c r="W535" s="22">
        <f t="shared" si="275"/>
        <v>0.85277777777777786</v>
      </c>
      <c r="X535" s="22">
        <f t="shared" si="275"/>
        <v>0.71044776119402975</v>
      </c>
      <c r="Y535" s="22">
        <f t="shared" si="275"/>
        <v>0.38888888888888884</v>
      </c>
      <c r="Z535" s="22">
        <f t="shared" si="275"/>
        <v>8.1401093304862004E-2</v>
      </c>
      <c r="AB535" s="21">
        <f t="shared" si="279"/>
        <v>44525</v>
      </c>
      <c r="AC535" s="22">
        <f t="shared" si="272"/>
        <v>10.311593688998586</v>
      </c>
      <c r="AD535" s="22">
        <f t="shared" si="272"/>
        <v>8.6315523848763078</v>
      </c>
      <c r="AE535" s="22">
        <f t="shared" si="272"/>
        <v>9.6012641394285918</v>
      </c>
      <c r="AF535" s="22">
        <f t="shared" si="271"/>
        <v>10.476244767179832</v>
      </c>
      <c r="AG535" s="22">
        <f t="shared" si="271"/>
        <v>8.7277422495208103</v>
      </c>
      <c r="AH535" s="22">
        <f t="shared" si="271"/>
        <v>4.7774406104403138</v>
      </c>
      <c r="AJ535" s="21">
        <f t="shared" si="280"/>
        <v>44534</v>
      </c>
      <c r="AK535" s="22">
        <f t="shared" si="281"/>
        <v>0.38518518518518519</v>
      </c>
      <c r="AL535" s="22">
        <f t="shared" si="282"/>
        <v>0.12551911572520139</v>
      </c>
      <c r="AM535" s="22">
        <f t="shared" si="283"/>
        <v>3.0687372434049802</v>
      </c>
      <c r="AO535" s="21">
        <f t="shared" si="284"/>
        <v>44534</v>
      </c>
      <c r="AP535" s="22">
        <f t="shared" si="285"/>
        <v>0.69850746268656716</v>
      </c>
      <c r="AQ535" s="22">
        <f t="shared" si="286"/>
        <v>0.12551911572520139</v>
      </c>
      <c r="AR535" s="22">
        <f t="shared" si="287"/>
        <v>5.5649488816970907</v>
      </c>
      <c r="AT535" s="21">
        <f t="shared" si="288"/>
        <v>44534</v>
      </c>
      <c r="AU535" s="22">
        <f t="shared" si="289"/>
        <v>0.81125000000000003</v>
      </c>
      <c r="AV535" s="22">
        <f t="shared" si="290"/>
        <v>0.12551911572520139</v>
      </c>
      <c r="AW535" s="22">
        <f t="shared" si="291"/>
        <v>6.4631589803107534</v>
      </c>
      <c r="AY535" s="21">
        <f t="shared" si="292"/>
        <v>44534</v>
      </c>
      <c r="AZ535" s="22">
        <f t="shared" si="293"/>
        <v>0.69685863874345544</v>
      </c>
      <c r="BA535" s="22">
        <f t="shared" si="294"/>
        <v>0.12551911572520139</v>
      </c>
      <c r="BB535" s="22">
        <f t="shared" si="295"/>
        <v>5.551812843145628</v>
      </c>
      <c r="BD535" s="21">
        <f t="shared" si="296"/>
        <v>44534</v>
      </c>
      <c r="BE535" s="22">
        <f t="shared" si="297"/>
        <v>0.80694444444444446</v>
      </c>
      <c r="BF535" s="22">
        <f t="shared" si="298"/>
        <v>0.12551911572520139</v>
      </c>
      <c r="BG535" s="22">
        <f t="shared" si="299"/>
        <v>6.4288569894890388</v>
      </c>
      <c r="BI535" s="21">
        <f t="shared" si="300"/>
        <v>44534</v>
      </c>
      <c r="BJ535" s="22">
        <f t="shared" si="301"/>
        <v>0.79320388349514559</v>
      </c>
      <c r="BK535" s="22">
        <f t="shared" si="302"/>
        <v>0.12551911572520139</v>
      </c>
      <c r="BL535" s="22">
        <f t="shared" si="303"/>
        <v>6.3193871221312969</v>
      </c>
    </row>
    <row r="536" spans="1:64" x14ac:dyDescent="0.25">
      <c r="A536" s="18">
        <v>44526</v>
      </c>
      <c r="B536" s="19">
        <v>41</v>
      </c>
      <c r="C536" s="19">
        <v>58</v>
      </c>
      <c r="D536" s="19">
        <v>37</v>
      </c>
      <c r="E536" s="19">
        <v>-20</v>
      </c>
      <c r="F536" s="19">
        <v>-5</v>
      </c>
      <c r="G536" s="19">
        <v>11</v>
      </c>
      <c r="H536" s="20">
        <v>3.7963423659985299E-2</v>
      </c>
      <c r="J536" s="21">
        <f t="shared" si="277"/>
        <v>44526</v>
      </c>
      <c r="K536" s="22">
        <f t="shared" si="274"/>
        <v>0.78749999999999998</v>
      </c>
      <c r="L536" s="22">
        <f t="shared" si="274"/>
        <v>0.7120418848167539</v>
      </c>
      <c r="M536" s="22">
        <f t="shared" si="274"/>
        <v>0.75728155339805825</v>
      </c>
      <c r="N536" s="22">
        <f t="shared" si="273"/>
        <v>0.875</v>
      </c>
      <c r="O536" s="22">
        <f t="shared" si="273"/>
        <v>0.76119402985074625</v>
      </c>
      <c r="P536" s="22">
        <f t="shared" si="273"/>
        <v>0.44444444444444442</v>
      </c>
      <c r="Q536" s="22">
        <f t="shared" si="273"/>
        <v>5.172059068658267E-2</v>
      </c>
      <c r="R536" s="23">
        <v>525</v>
      </c>
      <c r="S536" s="21">
        <f t="shared" si="278"/>
        <v>44526</v>
      </c>
      <c r="T536" s="22">
        <f t="shared" si="276"/>
        <v>0.83875000000000011</v>
      </c>
      <c r="U536" s="22">
        <f t="shared" si="276"/>
        <v>0.70523560209424085</v>
      </c>
      <c r="V536" s="22">
        <f t="shared" si="276"/>
        <v>0.78737864077669895</v>
      </c>
      <c r="W536" s="22">
        <f t="shared" si="275"/>
        <v>0.85694444444444429</v>
      </c>
      <c r="X536" s="22">
        <f t="shared" si="275"/>
        <v>0.71940298507462686</v>
      </c>
      <c r="Y536" s="22">
        <f t="shared" si="275"/>
        <v>0.38888888888888895</v>
      </c>
      <c r="Z536" s="22">
        <f t="shared" si="275"/>
        <v>8.3169505145158681E-2</v>
      </c>
      <c r="AB536" s="21">
        <f t="shared" si="279"/>
        <v>44526</v>
      </c>
      <c r="AC536" s="22">
        <f t="shared" si="272"/>
        <v>10.084826145545774</v>
      </c>
      <c r="AD536" s="22">
        <f t="shared" si="272"/>
        <v>8.4794973934661293</v>
      </c>
      <c r="AE536" s="22">
        <f t="shared" si="272"/>
        <v>9.467155532577225</v>
      </c>
      <c r="AF536" s="22">
        <f t="shared" si="271"/>
        <v>10.303589554233715</v>
      </c>
      <c r="AG536" s="22">
        <f t="shared" si="271"/>
        <v>8.649840873996153</v>
      </c>
      <c r="AH536" s="22">
        <f t="shared" si="271"/>
        <v>4.675859116994233</v>
      </c>
      <c r="AJ536" s="21">
        <f t="shared" si="280"/>
        <v>44535</v>
      </c>
      <c r="AK536" s="22">
        <f t="shared" si="281"/>
        <v>0.37407407407407406</v>
      </c>
      <c r="AL536" s="22">
        <f t="shared" si="282"/>
        <v>0.110699455668767</v>
      </c>
      <c r="AM536" s="22">
        <f t="shared" si="283"/>
        <v>3.3791862102138248</v>
      </c>
      <c r="AO536" s="21">
        <f t="shared" si="284"/>
        <v>44535</v>
      </c>
      <c r="AP536" s="22">
        <f t="shared" si="285"/>
        <v>0.69104477611940296</v>
      </c>
      <c r="AQ536" s="22">
        <f t="shared" si="286"/>
        <v>0.110699455668767</v>
      </c>
      <c r="AR536" s="22">
        <f t="shared" si="287"/>
        <v>6.2425309315624391</v>
      </c>
      <c r="AT536" s="21">
        <f t="shared" si="288"/>
        <v>44535</v>
      </c>
      <c r="AU536" s="22">
        <f t="shared" si="289"/>
        <v>0.796875</v>
      </c>
      <c r="AV536" s="22">
        <f t="shared" si="290"/>
        <v>0.110699455668767</v>
      </c>
      <c r="AW536" s="22">
        <f t="shared" si="291"/>
        <v>7.1985448815972104</v>
      </c>
      <c r="AY536" s="21">
        <f t="shared" si="292"/>
        <v>44535</v>
      </c>
      <c r="AZ536" s="22">
        <f t="shared" si="293"/>
        <v>0.68743455497382189</v>
      </c>
      <c r="BA536" s="22">
        <f t="shared" si="294"/>
        <v>0.110699455668767</v>
      </c>
      <c r="BB536" s="22">
        <f t="shared" si="295"/>
        <v>6.2099181140578654</v>
      </c>
      <c r="BD536" s="21">
        <f t="shared" si="296"/>
        <v>44535</v>
      </c>
      <c r="BE536" s="22">
        <f t="shared" si="297"/>
        <v>0.79305555555555574</v>
      </c>
      <c r="BF536" s="22">
        <f t="shared" si="298"/>
        <v>0.110699455668767</v>
      </c>
      <c r="BG536" s="22">
        <f t="shared" si="299"/>
        <v>7.1640420520993606</v>
      </c>
      <c r="BI536" s="21">
        <f t="shared" si="300"/>
        <v>44535</v>
      </c>
      <c r="BJ536" s="22">
        <f t="shared" si="301"/>
        <v>0.80388349514563107</v>
      </c>
      <c r="BK536" s="22">
        <f t="shared" si="302"/>
        <v>0.110699455668767</v>
      </c>
      <c r="BL536" s="22">
        <f t="shared" si="303"/>
        <v>7.2618558988311319</v>
      </c>
    </row>
    <row r="537" spans="1:64" x14ac:dyDescent="0.25">
      <c r="A537" s="18">
        <v>44527</v>
      </c>
      <c r="B537" s="19">
        <v>39</v>
      </c>
      <c r="C537" s="19">
        <v>54</v>
      </c>
      <c r="D537" s="19">
        <v>51</v>
      </c>
      <c r="E537" s="19">
        <v>-17</v>
      </c>
      <c r="F537" s="19">
        <v>2</v>
      </c>
      <c r="G537" s="19">
        <v>8</v>
      </c>
      <c r="H537" s="20">
        <v>0.174811533752605</v>
      </c>
      <c r="J537" s="21">
        <f t="shared" si="277"/>
        <v>44527</v>
      </c>
      <c r="K537" s="22">
        <f t="shared" si="274"/>
        <v>0.77500000000000002</v>
      </c>
      <c r="L537" s="22">
        <f t="shared" si="274"/>
        <v>0.69109947643979053</v>
      </c>
      <c r="M537" s="22">
        <f t="shared" si="274"/>
        <v>0.89320388349514568</v>
      </c>
      <c r="N537" s="22">
        <f t="shared" si="273"/>
        <v>0.91666666666666663</v>
      </c>
      <c r="O537" s="22">
        <f t="shared" si="273"/>
        <v>0.86567164179104472</v>
      </c>
      <c r="P537" s="22">
        <f t="shared" si="273"/>
        <v>0.33333333333333331</v>
      </c>
      <c r="Q537" s="22">
        <f t="shared" si="273"/>
        <v>0.23815965244573298</v>
      </c>
      <c r="R537" s="23">
        <v>526</v>
      </c>
      <c r="S537" s="21">
        <f t="shared" si="278"/>
        <v>44527</v>
      </c>
      <c r="T537" s="22">
        <f t="shared" si="276"/>
        <v>0.82999999999999985</v>
      </c>
      <c r="U537" s="22">
        <f t="shared" si="276"/>
        <v>0.69895287958115182</v>
      </c>
      <c r="V537" s="22">
        <f t="shared" si="276"/>
        <v>0.8097087378640776</v>
      </c>
      <c r="W537" s="22">
        <f t="shared" si="275"/>
        <v>0.8652777777777777</v>
      </c>
      <c r="X537" s="22">
        <f t="shared" si="275"/>
        <v>0.74029850746268666</v>
      </c>
      <c r="Y537" s="22">
        <f t="shared" si="275"/>
        <v>0.38148148148148153</v>
      </c>
      <c r="Z537" s="22">
        <f t="shared" si="275"/>
        <v>9.9996017901822207E-2</v>
      </c>
      <c r="AB537" s="21">
        <f t="shared" si="279"/>
        <v>44527</v>
      </c>
      <c r="AC537" s="22">
        <f t="shared" si="272"/>
        <v>8.3003305273106776</v>
      </c>
      <c r="AD537" s="22">
        <f t="shared" si="272"/>
        <v>6.9898071367941439</v>
      </c>
      <c r="AE537" s="22">
        <f t="shared" si="272"/>
        <v>8.0974098254498834</v>
      </c>
      <c r="AF537" s="22">
        <f t="shared" si="272"/>
        <v>8.6531223536053421</v>
      </c>
      <c r="AG537" s="22">
        <f t="shared" si="272"/>
        <v>7.4032798805000848</v>
      </c>
      <c r="AH537" s="22">
        <f t="shared" si="272"/>
        <v>3.8149667305354753</v>
      </c>
      <c r="AJ537" s="21">
        <f t="shared" si="280"/>
        <v>44536</v>
      </c>
      <c r="AK537" s="22">
        <f t="shared" si="281"/>
        <v>0.36666666666666664</v>
      </c>
      <c r="AL537" s="22">
        <f t="shared" si="282"/>
        <v>0.11227346709103359</v>
      </c>
      <c r="AM537" s="22">
        <f t="shared" si="283"/>
        <v>3.2658354299272325</v>
      </c>
      <c r="AO537" s="21">
        <f t="shared" si="284"/>
        <v>44536</v>
      </c>
      <c r="AP537" s="22">
        <f t="shared" si="285"/>
        <v>0.69402985074626866</v>
      </c>
      <c r="AQ537" s="22">
        <f t="shared" si="286"/>
        <v>0.11227346709103359</v>
      </c>
      <c r="AR537" s="22">
        <f t="shared" si="287"/>
        <v>6.1816016618025635</v>
      </c>
      <c r="AT537" s="21">
        <f t="shared" si="288"/>
        <v>44536</v>
      </c>
      <c r="AU537" s="22">
        <f t="shared" si="289"/>
        <v>0.80750000000000011</v>
      </c>
      <c r="AV537" s="22">
        <f t="shared" si="290"/>
        <v>0.11227346709103359</v>
      </c>
      <c r="AW537" s="22">
        <f t="shared" si="291"/>
        <v>7.1922602990897468</v>
      </c>
      <c r="AY537" s="21">
        <f t="shared" si="292"/>
        <v>44536</v>
      </c>
      <c r="AZ537" s="22">
        <f t="shared" si="293"/>
        <v>0.69319371727748691</v>
      </c>
      <c r="BA537" s="22">
        <f t="shared" si="294"/>
        <v>0.11227346709103359</v>
      </c>
      <c r="BB537" s="22">
        <f t="shared" si="295"/>
        <v>6.1741543682393942</v>
      </c>
      <c r="BD537" s="21">
        <f t="shared" si="296"/>
        <v>44536</v>
      </c>
      <c r="BE537" s="22">
        <f t="shared" si="297"/>
        <v>0.78333333333333333</v>
      </c>
      <c r="BF537" s="22">
        <f t="shared" si="298"/>
        <v>0.11227346709103359</v>
      </c>
      <c r="BG537" s="22">
        <f t="shared" si="299"/>
        <v>6.9770120548445425</v>
      </c>
      <c r="BI537" s="21">
        <f t="shared" si="300"/>
        <v>44536</v>
      </c>
      <c r="BJ537" s="22">
        <f t="shared" si="301"/>
        <v>0.81165048543689322</v>
      </c>
      <c r="BK537" s="22">
        <f t="shared" si="302"/>
        <v>0.11227346709103359</v>
      </c>
      <c r="BL537" s="22">
        <f t="shared" si="303"/>
        <v>7.2292279419748446</v>
      </c>
    </row>
    <row r="538" spans="1:64" x14ac:dyDescent="0.25">
      <c r="A538" s="18">
        <v>44528</v>
      </c>
      <c r="B538" s="19">
        <v>33</v>
      </c>
      <c r="C538" s="19">
        <v>34</v>
      </c>
      <c r="D538" s="19">
        <v>54</v>
      </c>
      <c r="E538" s="19">
        <v>-25</v>
      </c>
      <c r="F538" s="19">
        <v>-17</v>
      </c>
      <c r="G538" s="19">
        <v>6</v>
      </c>
      <c r="H538" s="20">
        <v>1.49869197534768E-2</v>
      </c>
      <c r="J538" s="21">
        <f t="shared" si="277"/>
        <v>44528</v>
      </c>
      <c r="K538" s="22">
        <f t="shared" si="274"/>
        <v>0.73750000000000004</v>
      </c>
      <c r="L538" s="22">
        <f t="shared" si="274"/>
        <v>0.58638743455497377</v>
      </c>
      <c r="M538" s="22">
        <f t="shared" si="274"/>
        <v>0.92233009708737868</v>
      </c>
      <c r="N538" s="22">
        <f t="shared" si="273"/>
        <v>0.80555555555555558</v>
      </c>
      <c r="O538" s="22">
        <f t="shared" si="273"/>
        <v>0.58208955223880599</v>
      </c>
      <c r="P538" s="22">
        <f t="shared" si="273"/>
        <v>0.25925925925925924</v>
      </c>
      <c r="Q538" s="22">
        <f t="shared" si="273"/>
        <v>2.041787245440798E-2</v>
      </c>
      <c r="R538" s="23">
        <v>527</v>
      </c>
      <c r="S538" s="21">
        <f t="shared" si="278"/>
        <v>44528</v>
      </c>
      <c r="T538" s="22">
        <f t="shared" si="276"/>
        <v>0.81125000000000003</v>
      </c>
      <c r="U538" s="22">
        <f t="shared" si="276"/>
        <v>0.68324607329842935</v>
      </c>
      <c r="V538" s="22">
        <f t="shared" si="276"/>
        <v>0.82038834951456308</v>
      </c>
      <c r="W538" s="22">
        <f t="shared" si="275"/>
        <v>0.85833333333333339</v>
      </c>
      <c r="X538" s="22">
        <f t="shared" si="275"/>
        <v>0.72835820895522396</v>
      </c>
      <c r="Y538" s="22">
        <f t="shared" si="275"/>
        <v>0.37407407407407406</v>
      </c>
      <c r="Z538" s="22">
        <f t="shared" si="275"/>
        <v>9.6495489063490286E-2</v>
      </c>
      <c r="AB538" s="21">
        <f t="shared" si="279"/>
        <v>44528</v>
      </c>
      <c r="AC538" s="22">
        <f t="shared" ref="AC538:AH571" si="304">T538/$Z538</f>
        <v>8.4071287463627336</v>
      </c>
      <c r="AD538" s="22">
        <f t="shared" si="304"/>
        <v>7.0806011755521538</v>
      </c>
      <c r="AE538" s="22">
        <f t="shared" si="304"/>
        <v>8.5018310956979484</v>
      </c>
      <c r="AF538" s="22">
        <f t="shared" si="304"/>
        <v>8.8950617449960117</v>
      </c>
      <c r="AG538" s="22">
        <f t="shared" si="304"/>
        <v>7.548106300347289</v>
      </c>
      <c r="AH538" s="22">
        <f t="shared" si="304"/>
        <v>3.8765964886498252</v>
      </c>
      <c r="AJ538" s="21">
        <f t="shared" si="280"/>
        <v>44537</v>
      </c>
      <c r="AK538" s="22">
        <f t="shared" si="281"/>
        <v>0.37407407407407406</v>
      </c>
      <c r="AL538" s="22">
        <f t="shared" si="282"/>
        <v>9.2252542943055127E-2</v>
      </c>
      <c r="AM538" s="22">
        <f t="shared" si="283"/>
        <v>4.0548917367511415</v>
      </c>
      <c r="AO538" s="21">
        <f t="shared" si="284"/>
        <v>44537</v>
      </c>
      <c r="AP538" s="22">
        <f t="shared" si="285"/>
        <v>0.68358208955223876</v>
      </c>
      <c r="AQ538" s="22">
        <f t="shared" si="286"/>
        <v>9.2252542943055127E-2</v>
      </c>
      <c r="AR538" s="22">
        <f t="shared" si="287"/>
        <v>7.4098996921330889</v>
      </c>
      <c r="AT538" s="21">
        <f t="shared" si="288"/>
        <v>44537</v>
      </c>
      <c r="AU538" s="22">
        <f t="shared" si="289"/>
        <v>0.8125</v>
      </c>
      <c r="AV538" s="22">
        <f t="shared" si="290"/>
        <v>9.2252542943055127E-2</v>
      </c>
      <c r="AW538" s="22">
        <f t="shared" si="291"/>
        <v>8.8073452945522934</v>
      </c>
      <c r="AY538" s="21">
        <f t="shared" si="292"/>
        <v>44537</v>
      </c>
      <c r="AZ538" s="22">
        <f t="shared" si="293"/>
        <v>0.69685863874345544</v>
      </c>
      <c r="BA538" s="22">
        <f t="shared" si="294"/>
        <v>9.2252542943055127E-2</v>
      </c>
      <c r="BB538" s="22">
        <f t="shared" si="295"/>
        <v>7.5538149574218947</v>
      </c>
      <c r="BD538" s="21">
        <f t="shared" si="296"/>
        <v>44537</v>
      </c>
      <c r="BE538" s="22">
        <f t="shared" si="297"/>
        <v>0.76249999999999996</v>
      </c>
      <c r="BF538" s="22">
        <f t="shared" si="298"/>
        <v>9.2252542943055127E-2</v>
      </c>
      <c r="BG538" s="22">
        <f t="shared" si="299"/>
        <v>8.2653548148875373</v>
      </c>
      <c r="BI538" s="21">
        <f t="shared" si="300"/>
        <v>44537</v>
      </c>
      <c r="BJ538" s="22">
        <f t="shared" si="301"/>
        <v>0.79805825242718442</v>
      </c>
      <c r="BK538" s="22">
        <f t="shared" si="302"/>
        <v>9.2252542943055127E-2</v>
      </c>
      <c r="BL538" s="22">
        <f t="shared" si="303"/>
        <v>8.6507995006685405</v>
      </c>
    </row>
    <row r="539" spans="1:64" x14ac:dyDescent="0.25">
      <c r="A539" s="18">
        <v>44529</v>
      </c>
      <c r="B539" s="19">
        <v>54</v>
      </c>
      <c r="C539" s="19">
        <v>62</v>
      </c>
      <c r="D539" s="19">
        <v>45</v>
      </c>
      <c r="E539" s="19">
        <v>-11</v>
      </c>
      <c r="F539" s="19">
        <v>-13</v>
      </c>
      <c r="G539" s="19">
        <v>9</v>
      </c>
      <c r="H539" s="20">
        <v>7.6411401764626893E-2</v>
      </c>
      <c r="J539" s="21">
        <f t="shared" si="277"/>
        <v>44529</v>
      </c>
      <c r="K539" s="22">
        <f t="shared" si="274"/>
        <v>0.86875000000000002</v>
      </c>
      <c r="L539" s="22">
        <f t="shared" si="274"/>
        <v>0.73298429319371727</v>
      </c>
      <c r="M539" s="22">
        <f t="shared" si="274"/>
        <v>0.83495145631067957</v>
      </c>
      <c r="N539" s="22">
        <f t="shared" si="273"/>
        <v>1</v>
      </c>
      <c r="O539" s="22">
        <f t="shared" si="273"/>
        <v>0.64179104477611937</v>
      </c>
      <c r="P539" s="22">
        <f t="shared" si="273"/>
        <v>0.37037037037037035</v>
      </c>
      <c r="Q539" s="22">
        <f t="shared" si="273"/>
        <v>0.10410132842212205</v>
      </c>
      <c r="R539" s="23">
        <v>528</v>
      </c>
      <c r="S539" s="21">
        <f t="shared" si="278"/>
        <v>44529</v>
      </c>
      <c r="T539" s="22">
        <f t="shared" si="276"/>
        <v>0.81624999999999992</v>
      </c>
      <c r="U539" s="22">
        <f t="shared" si="276"/>
        <v>0.68534031413612562</v>
      </c>
      <c r="V539" s="22">
        <f t="shared" si="276"/>
        <v>0.82524271844660202</v>
      </c>
      <c r="W539" s="22">
        <f t="shared" si="275"/>
        <v>0.87222222222222212</v>
      </c>
      <c r="X539" s="22">
        <f t="shared" si="275"/>
        <v>0.71641791044776126</v>
      </c>
      <c r="Y539" s="22">
        <f t="shared" si="275"/>
        <v>0.37037037037037035</v>
      </c>
      <c r="Z539" s="22">
        <f t="shared" si="275"/>
        <v>9.8561090895238637E-2</v>
      </c>
      <c r="AB539" s="21">
        <f t="shared" si="279"/>
        <v>44529</v>
      </c>
      <c r="AC539" s="22">
        <f t="shared" si="304"/>
        <v>8.2816656409332818</v>
      </c>
      <c r="AD539" s="22">
        <f t="shared" si="304"/>
        <v>6.9534570682114225</v>
      </c>
      <c r="AE539" s="22">
        <f t="shared" si="304"/>
        <v>8.3729056867253941</v>
      </c>
      <c r="AF539" s="22">
        <f t="shared" si="304"/>
        <v>8.8495593372572756</v>
      </c>
      <c r="AG539" s="22">
        <f t="shared" si="304"/>
        <v>7.2687700992397453</v>
      </c>
      <c r="AH539" s="22">
        <f t="shared" si="304"/>
        <v>3.7577746655020281</v>
      </c>
      <c r="AJ539" s="21">
        <f t="shared" si="280"/>
        <v>44538</v>
      </c>
      <c r="AK539" s="22">
        <f t="shared" si="281"/>
        <v>0.4</v>
      </c>
      <c r="AL539" s="22">
        <f t="shared" si="282"/>
        <v>9.3307081326515467E-2</v>
      </c>
      <c r="AM539" s="22">
        <f t="shared" si="283"/>
        <v>4.2869200741608697</v>
      </c>
      <c r="AO539" s="21">
        <f t="shared" si="284"/>
        <v>44538</v>
      </c>
      <c r="AP539" s="22">
        <f t="shared" si="285"/>
        <v>0.66119402985074627</v>
      </c>
      <c r="AQ539" s="22">
        <f t="shared" si="286"/>
        <v>9.3307081326515467E-2</v>
      </c>
      <c r="AR539" s="22">
        <f t="shared" si="287"/>
        <v>7.0862148987062143</v>
      </c>
      <c r="AT539" s="21">
        <f t="shared" si="288"/>
        <v>44538</v>
      </c>
      <c r="AU539" s="22">
        <f t="shared" si="289"/>
        <v>0.83000000000000007</v>
      </c>
      <c r="AV539" s="22">
        <f t="shared" si="290"/>
        <v>9.3307081326515467E-2</v>
      </c>
      <c r="AW539" s="22">
        <f t="shared" si="291"/>
        <v>8.8953591538838062</v>
      </c>
      <c r="AY539" s="21">
        <f t="shared" si="292"/>
        <v>44538</v>
      </c>
      <c r="AZ539" s="22">
        <f t="shared" si="293"/>
        <v>0.71727748691099469</v>
      </c>
      <c r="BA539" s="22">
        <f t="shared" si="294"/>
        <v>9.3307081326515467E-2</v>
      </c>
      <c r="BB539" s="22">
        <f t="shared" si="295"/>
        <v>7.6872781434560089</v>
      </c>
      <c r="BD539" s="21">
        <f t="shared" si="296"/>
        <v>44538</v>
      </c>
      <c r="BE539" s="22">
        <f t="shared" si="297"/>
        <v>0.75555555555555554</v>
      </c>
      <c r="BF539" s="22">
        <f t="shared" si="298"/>
        <v>9.3307081326515467E-2</v>
      </c>
      <c r="BG539" s="22">
        <f t="shared" si="299"/>
        <v>8.097515695637199</v>
      </c>
      <c r="BI539" s="21">
        <f t="shared" si="300"/>
        <v>44538</v>
      </c>
      <c r="BJ539" s="22">
        <f t="shared" si="301"/>
        <v>0.78543689320388332</v>
      </c>
      <c r="BK539" s="22">
        <f t="shared" si="302"/>
        <v>9.3307081326515467E-2</v>
      </c>
      <c r="BL539" s="22">
        <f t="shared" si="303"/>
        <v>8.4177629611556863</v>
      </c>
    </row>
    <row r="540" spans="1:64" x14ac:dyDescent="0.25">
      <c r="A540" s="18">
        <v>44530</v>
      </c>
      <c r="B540" s="19">
        <v>47</v>
      </c>
      <c r="C540" s="19">
        <v>57</v>
      </c>
      <c r="D540" s="19">
        <v>40</v>
      </c>
      <c r="E540" s="19">
        <v>-21</v>
      </c>
      <c r="F540" s="19">
        <v>-35</v>
      </c>
      <c r="G540" s="19">
        <v>12</v>
      </c>
      <c r="H540" s="20">
        <v>0.18552029335462999</v>
      </c>
      <c r="J540" s="21">
        <f t="shared" si="277"/>
        <v>44530</v>
      </c>
      <c r="K540" s="22">
        <f t="shared" si="274"/>
        <v>0.82499999999999996</v>
      </c>
      <c r="L540" s="22">
        <f t="shared" si="274"/>
        <v>0.70680628272251311</v>
      </c>
      <c r="M540" s="22">
        <f t="shared" si="274"/>
        <v>0.78640776699029125</v>
      </c>
      <c r="N540" s="22">
        <f t="shared" si="273"/>
        <v>0.86111111111111116</v>
      </c>
      <c r="O540" s="22">
        <f t="shared" si="273"/>
        <v>0.31343283582089554</v>
      </c>
      <c r="P540" s="22">
        <f t="shared" si="273"/>
        <v>0.48148148148148145</v>
      </c>
      <c r="Q540" s="22">
        <f t="shared" si="273"/>
        <v>0.25274904715096175</v>
      </c>
      <c r="R540" s="23">
        <v>529</v>
      </c>
      <c r="S540" s="21">
        <f t="shared" si="278"/>
        <v>44530</v>
      </c>
      <c r="T540" s="22">
        <f t="shared" si="276"/>
        <v>0.81750000000000012</v>
      </c>
      <c r="U540" s="22">
        <f t="shared" si="276"/>
        <v>0.68900523560209426</v>
      </c>
      <c r="V540" s="22">
        <f t="shared" si="276"/>
        <v>0.81941747572815538</v>
      </c>
      <c r="W540" s="22">
        <f t="shared" si="275"/>
        <v>0.86666666666666659</v>
      </c>
      <c r="X540" s="22">
        <f t="shared" si="275"/>
        <v>0.66417910447761197</v>
      </c>
      <c r="Y540" s="22">
        <f t="shared" si="275"/>
        <v>0.3888888888888889</v>
      </c>
      <c r="Z540" s="22">
        <f t="shared" si="275"/>
        <v>0.11933267131360711</v>
      </c>
      <c r="AB540" s="21">
        <f t="shared" si="279"/>
        <v>44530</v>
      </c>
      <c r="AC540" s="22">
        <f t="shared" si="304"/>
        <v>6.8505966639396201</v>
      </c>
      <c r="AD540" s="22">
        <f t="shared" si="304"/>
        <v>5.7738189216546036</v>
      </c>
      <c r="AE540" s="22">
        <f t="shared" si="304"/>
        <v>6.8666649854399084</v>
      </c>
      <c r="AF540" s="22">
        <f t="shared" si="304"/>
        <v>7.2626101228309921</v>
      </c>
      <c r="AG540" s="22">
        <f t="shared" si="304"/>
        <v>5.5657775625599175</v>
      </c>
      <c r="AH540" s="22">
        <f t="shared" si="304"/>
        <v>3.2588635166549329</v>
      </c>
      <c r="AJ540" s="21">
        <f t="shared" si="280"/>
        <v>44539</v>
      </c>
      <c r="AK540" s="22">
        <f t="shared" si="281"/>
        <v>0.39999999999999997</v>
      </c>
      <c r="AL540" s="22">
        <f t="shared" si="282"/>
        <v>8.738302851575433E-2</v>
      </c>
      <c r="AM540" s="22">
        <f t="shared" si="283"/>
        <v>4.577547915129581</v>
      </c>
      <c r="AO540" s="21">
        <f t="shared" si="284"/>
        <v>44539</v>
      </c>
      <c r="AP540" s="22">
        <f t="shared" si="285"/>
        <v>0.67611940298507467</v>
      </c>
      <c r="AQ540" s="22">
        <f t="shared" si="286"/>
        <v>8.738302851575433E-2</v>
      </c>
      <c r="AR540" s="22">
        <f t="shared" si="287"/>
        <v>7.7374224087824643</v>
      </c>
      <c r="AT540" s="21">
        <f t="shared" si="288"/>
        <v>44539</v>
      </c>
      <c r="AU540" s="22">
        <f t="shared" si="289"/>
        <v>0.82562499999999994</v>
      </c>
      <c r="AV540" s="22">
        <f t="shared" si="290"/>
        <v>8.738302851575433E-2</v>
      </c>
      <c r="AW540" s="22">
        <f t="shared" si="291"/>
        <v>9.4483449935721513</v>
      </c>
      <c r="AY540" s="21">
        <f t="shared" si="292"/>
        <v>44539</v>
      </c>
      <c r="AZ540" s="22">
        <f t="shared" si="293"/>
        <v>0.71465968586387441</v>
      </c>
      <c r="BA540" s="22">
        <f t="shared" si="294"/>
        <v>8.738302851575433E-2</v>
      </c>
      <c r="BB540" s="22">
        <f t="shared" si="295"/>
        <v>8.1784723876333505</v>
      </c>
      <c r="BD540" s="21">
        <f t="shared" si="296"/>
        <v>44539</v>
      </c>
      <c r="BE540" s="22">
        <f t="shared" si="297"/>
        <v>0.72777777777777775</v>
      </c>
      <c r="BF540" s="22">
        <f t="shared" si="298"/>
        <v>8.738302851575433E-2</v>
      </c>
      <c r="BG540" s="22">
        <f t="shared" si="299"/>
        <v>8.3285941233607659</v>
      </c>
      <c r="BI540" s="21">
        <f t="shared" si="300"/>
        <v>44539</v>
      </c>
      <c r="BJ540" s="22">
        <f t="shared" si="301"/>
        <v>0.77184466019417464</v>
      </c>
      <c r="BK540" s="22">
        <f t="shared" si="302"/>
        <v>8.738302851575433E-2</v>
      </c>
      <c r="BL540" s="22">
        <f t="shared" si="303"/>
        <v>8.8328897876893606</v>
      </c>
    </row>
    <row r="541" spans="1:64" x14ac:dyDescent="0.25">
      <c r="A541" s="18">
        <v>44531</v>
      </c>
      <c r="B541" s="19">
        <v>50</v>
      </c>
      <c r="C541" s="19">
        <v>60</v>
      </c>
      <c r="D541" s="19">
        <v>33</v>
      </c>
      <c r="E541" s="19">
        <v>-22</v>
      </c>
      <c r="F541" s="19">
        <v>-9</v>
      </c>
      <c r="G541" s="19">
        <v>9</v>
      </c>
      <c r="H541" s="20">
        <v>4.5984958854421297E-2</v>
      </c>
      <c r="J541" s="21">
        <f t="shared" si="277"/>
        <v>44531</v>
      </c>
      <c r="K541" s="22">
        <f t="shared" si="274"/>
        <v>0.84375</v>
      </c>
      <c r="L541" s="22">
        <f t="shared" si="274"/>
        <v>0.72251308900523559</v>
      </c>
      <c r="M541" s="22">
        <f t="shared" si="274"/>
        <v>0.71844660194174759</v>
      </c>
      <c r="N541" s="22">
        <f t="shared" si="273"/>
        <v>0.84722222222222221</v>
      </c>
      <c r="O541" s="22">
        <f t="shared" si="273"/>
        <v>0.70149253731343286</v>
      </c>
      <c r="P541" s="22">
        <f t="shared" si="273"/>
        <v>0.37037037037037035</v>
      </c>
      <c r="Q541" s="22">
        <f t="shared" si="273"/>
        <v>6.2648965908618751E-2</v>
      </c>
      <c r="R541" s="23">
        <v>530</v>
      </c>
      <c r="S541" s="21">
        <f t="shared" si="278"/>
        <v>44531</v>
      </c>
      <c r="T541" s="22">
        <f t="shared" si="276"/>
        <v>0.82562500000000016</v>
      </c>
      <c r="U541" s="22">
        <f t="shared" si="276"/>
        <v>0.69895287958115182</v>
      </c>
      <c r="V541" s="22">
        <f t="shared" si="276"/>
        <v>0.79902912621359223</v>
      </c>
      <c r="W541" s="22">
        <f t="shared" si="275"/>
        <v>0.87638888888888888</v>
      </c>
      <c r="X541" s="22">
        <f t="shared" si="275"/>
        <v>0.67462686567164176</v>
      </c>
      <c r="Y541" s="22">
        <f t="shared" si="275"/>
        <v>0.38888888888888884</v>
      </c>
      <c r="Z541" s="22">
        <f t="shared" si="275"/>
        <v>0.12074450190099655</v>
      </c>
      <c r="AB541" s="21">
        <f t="shared" si="279"/>
        <v>44531</v>
      </c>
      <c r="AC541" s="22">
        <f t="shared" si="304"/>
        <v>6.8377854643598148</v>
      </c>
      <c r="AD541" s="22">
        <f t="shared" si="304"/>
        <v>5.7886932206176347</v>
      </c>
      <c r="AE541" s="22">
        <f t="shared" si="304"/>
        <v>6.6175197514893851</v>
      </c>
      <c r="AF541" s="22">
        <f t="shared" si="304"/>
        <v>7.2582094844159171</v>
      </c>
      <c r="AG541" s="22">
        <f t="shared" si="304"/>
        <v>5.5872263751172415</v>
      </c>
      <c r="AH541" s="22">
        <f t="shared" si="304"/>
        <v>3.2207585667772687</v>
      </c>
      <c r="AJ541" s="21">
        <f t="shared" si="280"/>
        <v>44540</v>
      </c>
      <c r="AK541" s="22">
        <f t="shared" si="281"/>
        <v>0.39629629629629626</v>
      </c>
      <c r="AL541" s="22">
        <f t="shared" si="282"/>
        <v>6.8558954279913084E-2</v>
      </c>
      <c r="AM541" s="22">
        <f t="shared" si="283"/>
        <v>5.780372534246867</v>
      </c>
      <c r="AO541" s="21">
        <f t="shared" si="284"/>
        <v>44540</v>
      </c>
      <c r="AP541" s="22">
        <f t="shared" si="285"/>
        <v>0.72985074626865676</v>
      </c>
      <c r="AQ541" s="22">
        <f t="shared" si="286"/>
        <v>6.8558954279913084E-2</v>
      </c>
      <c r="AR541" s="22">
        <f t="shared" si="287"/>
        <v>10.645593328171488</v>
      </c>
      <c r="AT541" s="21">
        <f t="shared" si="288"/>
        <v>44540</v>
      </c>
      <c r="AU541" s="22">
        <f t="shared" si="289"/>
        <v>0.82312500000000011</v>
      </c>
      <c r="AV541" s="22">
        <f t="shared" si="290"/>
        <v>6.8558954279913084E-2</v>
      </c>
      <c r="AW541" s="22">
        <f t="shared" si="291"/>
        <v>12.006090358953527</v>
      </c>
      <c r="AY541" s="21">
        <f t="shared" si="292"/>
        <v>44540</v>
      </c>
      <c r="AZ541" s="22">
        <f t="shared" si="293"/>
        <v>0.71361256544502616</v>
      </c>
      <c r="BA541" s="22">
        <f t="shared" si="294"/>
        <v>6.8558954279913084E-2</v>
      </c>
      <c r="BB541" s="22">
        <f t="shared" si="295"/>
        <v>10.408743437530898</v>
      </c>
      <c r="BD541" s="21">
        <f t="shared" si="296"/>
        <v>44540</v>
      </c>
      <c r="BE541" s="22">
        <f t="shared" si="297"/>
        <v>0.7152777777777779</v>
      </c>
      <c r="BF541" s="22">
        <f t="shared" si="298"/>
        <v>6.8558954279913084E-2</v>
      </c>
      <c r="BG541" s="22">
        <f t="shared" si="299"/>
        <v>10.433032202583425</v>
      </c>
      <c r="BI541" s="21">
        <f t="shared" si="300"/>
        <v>44540</v>
      </c>
      <c r="BJ541" s="22">
        <f t="shared" si="301"/>
        <v>0.76407766990291248</v>
      </c>
      <c r="BK541" s="22">
        <f t="shared" si="302"/>
        <v>6.8558954279913084E-2</v>
      </c>
      <c r="BL541" s="22">
        <f t="shared" si="303"/>
        <v>11.144826783432688</v>
      </c>
    </row>
    <row r="542" spans="1:64" x14ac:dyDescent="0.25">
      <c r="A542" s="18">
        <v>44532</v>
      </c>
      <c r="B542" s="19">
        <v>59</v>
      </c>
      <c r="C542" s="19">
        <v>71</v>
      </c>
      <c r="D542" s="19">
        <v>38</v>
      </c>
      <c r="E542" s="19">
        <v>-33</v>
      </c>
      <c r="F542" s="19">
        <v>-6</v>
      </c>
      <c r="G542" s="19">
        <v>10</v>
      </c>
      <c r="H542" s="20">
        <v>0.15712947932648</v>
      </c>
      <c r="J542" s="21">
        <f t="shared" si="277"/>
        <v>44532</v>
      </c>
      <c r="K542" s="22">
        <f t="shared" si="274"/>
        <v>0.9</v>
      </c>
      <c r="L542" s="22">
        <f t="shared" si="274"/>
        <v>0.78010471204188481</v>
      </c>
      <c r="M542" s="22">
        <f t="shared" si="274"/>
        <v>0.76699029126213591</v>
      </c>
      <c r="N542" s="22">
        <f t="shared" si="274"/>
        <v>0.69444444444444442</v>
      </c>
      <c r="O542" s="22">
        <f t="shared" si="274"/>
        <v>0.74626865671641796</v>
      </c>
      <c r="P542" s="22">
        <f t="shared" si="274"/>
        <v>0.40740740740740738</v>
      </c>
      <c r="Q542" s="22">
        <f t="shared" si="274"/>
        <v>0.21406998372506303</v>
      </c>
      <c r="R542" s="23">
        <v>531</v>
      </c>
      <c r="S542" s="21">
        <f t="shared" si="278"/>
        <v>44532</v>
      </c>
      <c r="T542" s="22">
        <f t="shared" si="276"/>
        <v>0.828125</v>
      </c>
      <c r="U542" s="22">
        <f t="shared" si="276"/>
        <v>0.70314136125654447</v>
      </c>
      <c r="V542" s="22">
        <f t="shared" si="276"/>
        <v>0.7951456310679611</v>
      </c>
      <c r="W542" s="22">
        <f t="shared" si="275"/>
        <v>0.85277777777777763</v>
      </c>
      <c r="X542" s="22">
        <f t="shared" si="275"/>
        <v>0.67611940298507467</v>
      </c>
      <c r="Y542" s="22">
        <f t="shared" si="275"/>
        <v>0.39259259259259255</v>
      </c>
      <c r="Z542" s="22">
        <f t="shared" si="275"/>
        <v>0.13514105697892304</v>
      </c>
      <c r="AB542" s="21">
        <f t="shared" si="279"/>
        <v>44532</v>
      </c>
      <c r="AC542" s="22">
        <f t="shared" si="304"/>
        <v>6.1278564672552225</v>
      </c>
      <c r="AD542" s="22">
        <f t="shared" si="304"/>
        <v>5.2030180684927476</v>
      </c>
      <c r="AE542" s="22">
        <f t="shared" si="304"/>
        <v>5.8838198312447281</v>
      </c>
      <c r="AF542" s="22">
        <f t="shared" si="304"/>
        <v>6.3102790287542234</v>
      </c>
      <c r="AG542" s="22">
        <f t="shared" si="304"/>
        <v>5.0030643395850021</v>
      </c>
      <c r="AH542" s="22">
        <f t="shared" si="304"/>
        <v>2.9050578807728455</v>
      </c>
      <c r="AJ542" s="21">
        <f t="shared" si="280"/>
        <v>44541</v>
      </c>
      <c r="AK542" s="22">
        <f t="shared" si="281"/>
        <v>0.3925925925925926</v>
      </c>
      <c r="AL542" s="22">
        <f t="shared" si="282"/>
        <v>6.9553437555007147E-2</v>
      </c>
      <c r="AM542" s="22">
        <f t="shared" si="283"/>
        <v>5.6444743264070327</v>
      </c>
      <c r="AO542" s="21">
        <f t="shared" si="284"/>
        <v>44541</v>
      </c>
      <c r="AP542" s="22">
        <f t="shared" si="285"/>
        <v>0.75820895522388054</v>
      </c>
      <c r="AQ542" s="22">
        <f t="shared" si="286"/>
        <v>6.9553437555007147E-2</v>
      </c>
      <c r="AR542" s="22">
        <f t="shared" si="287"/>
        <v>10.901099670655992</v>
      </c>
      <c r="AT542" s="21">
        <f t="shared" si="288"/>
        <v>44541</v>
      </c>
      <c r="AU542" s="22">
        <f t="shared" si="289"/>
        <v>0.81812499999999999</v>
      </c>
      <c r="AV542" s="22">
        <f t="shared" si="290"/>
        <v>6.9553437555007147E-2</v>
      </c>
      <c r="AW542" s="22">
        <f t="shared" si="291"/>
        <v>11.762538686214844</v>
      </c>
      <c r="AY542" s="21">
        <f t="shared" si="292"/>
        <v>44541</v>
      </c>
      <c r="AZ542" s="22">
        <f t="shared" si="293"/>
        <v>0.70837696335078537</v>
      </c>
      <c r="BA542" s="22">
        <f t="shared" si="294"/>
        <v>6.9553437555007147E-2</v>
      </c>
      <c r="BB542" s="22">
        <f t="shared" si="295"/>
        <v>10.184643466263722</v>
      </c>
      <c r="BD542" s="21">
        <f t="shared" si="296"/>
        <v>44541</v>
      </c>
      <c r="BE542" s="22">
        <f t="shared" si="297"/>
        <v>0.70972222222222225</v>
      </c>
      <c r="BF542" s="22">
        <f t="shared" si="298"/>
        <v>6.9553437555007147E-2</v>
      </c>
      <c r="BG542" s="22">
        <f t="shared" si="299"/>
        <v>10.203984837714602</v>
      </c>
      <c r="BI542" s="21">
        <f t="shared" si="300"/>
        <v>44541</v>
      </c>
      <c r="BJ542" s="22">
        <f t="shared" si="301"/>
        <v>0.76796116504854361</v>
      </c>
      <c r="BK542" s="22">
        <f t="shared" si="302"/>
        <v>6.9553437555007147E-2</v>
      </c>
      <c r="BL542" s="22">
        <f t="shared" si="303"/>
        <v>11.041311429664315</v>
      </c>
    </row>
    <row r="543" spans="1:64" x14ac:dyDescent="0.25">
      <c r="A543" s="18">
        <v>44533</v>
      </c>
      <c r="B543" s="19">
        <v>36</v>
      </c>
      <c r="C543" s="19">
        <v>47</v>
      </c>
      <c r="D543" s="19">
        <v>32</v>
      </c>
      <c r="E543" s="19">
        <v>-39</v>
      </c>
      <c r="F543" s="19">
        <v>-1</v>
      </c>
      <c r="G543" s="19">
        <v>13</v>
      </c>
      <c r="H543" s="20">
        <v>6.9948552437179203E-3</v>
      </c>
      <c r="J543" s="21">
        <f t="shared" si="277"/>
        <v>44533</v>
      </c>
      <c r="K543" s="22">
        <f t="shared" ref="K543:Q571" si="305">(B543-B$6)/B$8</f>
        <v>0.75624999999999998</v>
      </c>
      <c r="L543" s="22">
        <f t="shared" si="305"/>
        <v>0.65445026178010468</v>
      </c>
      <c r="M543" s="22">
        <f t="shared" si="305"/>
        <v>0.70873786407766992</v>
      </c>
      <c r="N543" s="22">
        <f t="shared" si="305"/>
        <v>0.61111111111111116</v>
      </c>
      <c r="O543" s="22">
        <f t="shared" si="305"/>
        <v>0.82089552238805974</v>
      </c>
      <c r="P543" s="22">
        <f t="shared" si="305"/>
        <v>0.51851851851851849</v>
      </c>
      <c r="Q543" s="22">
        <f t="shared" si="305"/>
        <v>9.5296474894480347E-3</v>
      </c>
      <c r="R543" s="23">
        <v>532</v>
      </c>
      <c r="S543" s="21">
        <f t="shared" si="278"/>
        <v>44533</v>
      </c>
      <c r="T543" s="22">
        <f t="shared" si="276"/>
        <v>0.82000000000000006</v>
      </c>
      <c r="U543" s="22">
        <f t="shared" si="276"/>
        <v>0.69895287958115182</v>
      </c>
      <c r="V543" s="22">
        <f t="shared" si="276"/>
        <v>0.78543689320388343</v>
      </c>
      <c r="W543" s="22">
        <f t="shared" si="275"/>
        <v>0.8222222222222223</v>
      </c>
      <c r="X543" s="22">
        <f t="shared" si="275"/>
        <v>0.68358208955223887</v>
      </c>
      <c r="Y543" s="22">
        <f t="shared" si="275"/>
        <v>0.40370370370370362</v>
      </c>
      <c r="Z543" s="22">
        <f t="shared" si="275"/>
        <v>0.12942415390146111</v>
      </c>
      <c r="AB543" s="21">
        <f t="shared" si="279"/>
        <v>44533</v>
      </c>
      <c r="AC543" s="22">
        <f t="shared" si="304"/>
        <v>6.3357570846035314</v>
      </c>
      <c r="AD543" s="22">
        <f t="shared" si="304"/>
        <v>5.4004825105003924</v>
      </c>
      <c r="AE543" s="22">
        <f t="shared" si="304"/>
        <v>6.0687040983237699</v>
      </c>
      <c r="AF543" s="22">
        <f t="shared" si="304"/>
        <v>6.3529271580035411</v>
      </c>
      <c r="AG543" s="22">
        <f t="shared" si="304"/>
        <v>5.281719593644735</v>
      </c>
      <c r="AH543" s="22">
        <f t="shared" si="304"/>
        <v>3.1192300010017378</v>
      </c>
      <c r="AJ543" s="21">
        <f t="shared" si="280"/>
        <v>44542</v>
      </c>
      <c r="AK543" s="22">
        <f t="shared" si="281"/>
        <v>0.38518518518518519</v>
      </c>
      <c r="AL543" s="22">
        <f t="shared" si="282"/>
        <v>5.5232230620564912E-2</v>
      </c>
      <c r="AM543" s="22">
        <f t="shared" si="283"/>
        <v>6.9739204963734913</v>
      </c>
      <c r="AO543" s="21">
        <f t="shared" si="284"/>
        <v>44542</v>
      </c>
      <c r="AP543" s="22">
        <f t="shared" si="285"/>
        <v>0.75671641791044775</v>
      </c>
      <c r="AQ543" s="22">
        <f t="shared" si="286"/>
        <v>5.5232230620564912E-2</v>
      </c>
      <c r="AR543" s="22">
        <f t="shared" si="287"/>
        <v>13.700631124405385</v>
      </c>
      <c r="AT543" s="21">
        <f t="shared" si="288"/>
        <v>44542</v>
      </c>
      <c r="AU543" s="22">
        <f t="shared" si="289"/>
        <v>0.80749999999999988</v>
      </c>
      <c r="AV543" s="22">
        <f t="shared" si="290"/>
        <v>5.5232230620564912E-2</v>
      </c>
      <c r="AW543" s="22">
        <f t="shared" si="291"/>
        <v>14.620086694440674</v>
      </c>
      <c r="AY543" s="21">
        <f t="shared" si="292"/>
        <v>44542</v>
      </c>
      <c r="AZ543" s="22">
        <f t="shared" si="293"/>
        <v>0.69895287958115182</v>
      </c>
      <c r="BA543" s="22">
        <f t="shared" si="294"/>
        <v>5.5232230620564912E-2</v>
      </c>
      <c r="BB543" s="22">
        <f t="shared" si="295"/>
        <v>12.654800860440117</v>
      </c>
      <c r="BD543" s="21">
        <f t="shared" si="296"/>
        <v>44542</v>
      </c>
      <c r="BE543" s="22">
        <f t="shared" si="297"/>
        <v>0.70555555555555571</v>
      </c>
      <c r="BF543" s="22">
        <f t="shared" si="298"/>
        <v>5.5232230620564912E-2</v>
      </c>
      <c r="BG543" s="22">
        <f t="shared" si="299"/>
        <v>12.774344755376445</v>
      </c>
      <c r="BI543" s="21">
        <f t="shared" si="300"/>
        <v>44542</v>
      </c>
      <c r="BJ543" s="22">
        <f t="shared" si="301"/>
        <v>0.77669902912621347</v>
      </c>
      <c r="BK543" s="22">
        <f t="shared" si="302"/>
        <v>5.5232230620564912E-2</v>
      </c>
      <c r="BL543" s="22">
        <f t="shared" si="303"/>
        <v>14.062423704412565</v>
      </c>
    </row>
    <row r="544" spans="1:64" x14ac:dyDescent="0.25">
      <c r="A544" s="18">
        <v>44534</v>
      </c>
      <c r="B544" s="19">
        <v>32</v>
      </c>
      <c r="C544" s="19">
        <v>47</v>
      </c>
      <c r="D544" s="19">
        <v>38</v>
      </c>
      <c r="E544" s="19">
        <v>-38</v>
      </c>
      <c r="F544" s="19">
        <v>0</v>
      </c>
      <c r="G544" s="19">
        <v>6</v>
      </c>
      <c r="H544" s="20">
        <v>3.66853152519757E-2</v>
      </c>
      <c r="J544" s="21">
        <f t="shared" si="277"/>
        <v>44534</v>
      </c>
      <c r="K544" s="22">
        <f t="shared" si="305"/>
        <v>0.73124999999999996</v>
      </c>
      <c r="L544" s="22">
        <f t="shared" si="305"/>
        <v>0.65445026178010468</v>
      </c>
      <c r="M544" s="22">
        <f t="shared" si="305"/>
        <v>0.76699029126213591</v>
      </c>
      <c r="N544" s="22">
        <f t="shared" si="305"/>
        <v>0.625</v>
      </c>
      <c r="O544" s="22">
        <f t="shared" si="305"/>
        <v>0.83582089552238803</v>
      </c>
      <c r="P544" s="22">
        <f t="shared" si="305"/>
        <v>0.25925925925925924</v>
      </c>
      <c r="Q544" s="22">
        <f t="shared" si="305"/>
        <v>4.997932197447174E-2</v>
      </c>
      <c r="R544" s="23">
        <v>533</v>
      </c>
      <c r="S544" s="21">
        <f t="shared" si="278"/>
        <v>44534</v>
      </c>
      <c r="T544" s="22">
        <f t="shared" si="276"/>
        <v>0.81125000000000003</v>
      </c>
      <c r="U544" s="22">
        <f t="shared" si="276"/>
        <v>0.69685863874345544</v>
      </c>
      <c r="V544" s="22">
        <f t="shared" si="276"/>
        <v>0.79320388349514559</v>
      </c>
      <c r="W544" s="22">
        <f t="shared" si="275"/>
        <v>0.80694444444444446</v>
      </c>
      <c r="X544" s="22">
        <f t="shared" si="275"/>
        <v>0.69850746268656716</v>
      </c>
      <c r="Y544" s="22">
        <f t="shared" si="275"/>
        <v>0.38518518518518519</v>
      </c>
      <c r="Z544" s="22">
        <f t="shared" si="275"/>
        <v>0.12551911572520139</v>
      </c>
      <c r="AB544" s="21">
        <f t="shared" si="279"/>
        <v>44534</v>
      </c>
      <c r="AC544" s="22">
        <f t="shared" si="304"/>
        <v>6.4631589803107534</v>
      </c>
      <c r="AD544" s="22">
        <f t="shared" si="304"/>
        <v>5.551812843145628</v>
      </c>
      <c r="AE544" s="22">
        <f t="shared" si="304"/>
        <v>6.3193871221312969</v>
      </c>
      <c r="AF544" s="22">
        <f t="shared" si="304"/>
        <v>6.4288569894890388</v>
      </c>
      <c r="AG544" s="22">
        <f t="shared" si="304"/>
        <v>5.5649488816970907</v>
      </c>
      <c r="AH544" s="22">
        <f t="shared" si="304"/>
        <v>3.0687372434049802</v>
      </c>
      <c r="AJ544" s="21">
        <f t="shared" si="280"/>
        <v>44543</v>
      </c>
      <c r="AK544" s="22">
        <f t="shared" si="281"/>
        <v>0.37037037037037035</v>
      </c>
      <c r="AL544" s="22">
        <f t="shared" si="282"/>
        <v>5.573319252155455E-2</v>
      </c>
      <c r="AM544" s="22">
        <f t="shared" si="283"/>
        <v>6.6454181720727972</v>
      </c>
      <c r="AO544" s="21">
        <f t="shared" si="284"/>
        <v>44543</v>
      </c>
      <c r="AP544" s="22">
        <f t="shared" si="285"/>
        <v>0.75671641791044775</v>
      </c>
      <c r="AQ544" s="22">
        <f t="shared" si="286"/>
        <v>5.573319252155455E-2</v>
      </c>
      <c r="AR544" s="22">
        <f t="shared" si="287"/>
        <v>13.577481993657392</v>
      </c>
      <c r="AT544" s="21">
        <f t="shared" si="288"/>
        <v>44543</v>
      </c>
      <c r="AU544" s="22">
        <f t="shared" si="289"/>
        <v>0.81874999999999998</v>
      </c>
      <c r="AV544" s="22">
        <f t="shared" si="290"/>
        <v>5.573319252155455E-2</v>
      </c>
      <c r="AW544" s="22">
        <f t="shared" si="291"/>
        <v>14.690527546638428</v>
      </c>
      <c r="AY544" s="21">
        <f t="shared" si="292"/>
        <v>44543</v>
      </c>
      <c r="AZ544" s="22">
        <f t="shared" si="293"/>
        <v>0.70575916230366498</v>
      </c>
      <c r="BA544" s="22">
        <f t="shared" si="294"/>
        <v>5.573319252155455E-2</v>
      </c>
      <c r="BB544" s="22">
        <f t="shared" si="295"/>
        <v>12.663174858155056</v>
      </c>
      <c r="BD544" s="21">
        <f t="shared" si="296"/>
        <v>44543</v>
      </c>
      <c r="BE544" s="22">
        <f t="shared" si="297"/>
        <v>0.72499999999999998</v>
      </c>
      <c r="BF544" s="22">
        <f t="shared" si="298"/>
        <v>5.573319252155455E-2</v>
      </c>
      <c r="BG544" s="22">
        <f t="shared" si="299"/>
        <v>13.008406071832502</v>
      </c>
      <c r="BI544" s="21">
        <f t="shared" si="300"/>
        <v>44543</v>
      </c>
      <c r="BJ544" s="22">
        <f t="shared" si="301"/>
        <v>0.77669902912621347</v>
      </c>
      <c r="BK544" s="22">
        <f t="shared" si="302"/>
        <v>5.573319252155455E-2</v>
      </c>
      <c r="BL544" s="22">
        <f t="shared" si="303"/>
        <v>13.936022574443923</v>
      </c>
    </row>
    <row r="545" spans="1:64" x14ac:dyDescent="0.25">
      <c r="A545" s="18">
        <v>44535</v>
      </c>
      <c r="B545" s="19">
        <v>34</v>
      </c>
      <c r="C545" s="19">
        <v>43</v>
      </c>
      <c r="D545" s="19">
        <v>50</v>
      </c>
      <c r="E545" s="19">
        <v>-33</v>
      </c>
      <c r="F545" s="19">
        <v>-13</v>
      </c>
      <c r="G545" s="19">
        <v>7</v>
      </c>
      <c r="H545" s="20">
        <v>7.6056741417202603E-2</v>
      </c>
      <c r="J545" s="21">
        <f t="shared" si="277"/>
        <v>44535</v>
      </c>
      <c r="K545" s="22">
        <f t="shared" si="305"/>
        <v>0.74375000000000002</v>
      </c>
      <c r="L545" s="22">
        <f t="shared" si="305"/>
        <v>0.63350785340314131</v>
      </c>
      <c r="M545" s="22">
        <f t="shared" si="305"/>
        <v>0.88349514563106801</v>
      </c>
      <c r="N545" s="22">
        <f t="shared" si="305"/>
        <v>0.69444444444444442</v>
      </c>
      <c r="O545" s="22">
        <f t="shared" si="305"/>
        <v>0.64179104477611937</v>
      </c>
      <c r="P545" s="22">
        <f t="shared" si="305"/>
        <v>0.29629629629629628</v>
      </c>
      <c r="Q545" s="22">
        <f t="shared" si="305"/>
        <v>0.1036181464302611</v>
      </c>
      <c r="R545" s="23">
        <v>534</v>
      </c>
      <c r="S545" s="21">
        <f t="shared" si="278"/>
        <v>44535</v>
      </c>
      <c r="T545" s="22">
        <f t="shared" si="276"/>
        <v>0.796875</v>
      </c>
      <c r="U545" s="22">
        <f t="shared" si="276"/>
        <v>0.68743455497382189</v>
      </c>
      <c r="V545" s="22">
        <f t="shared" si="276"/>
        <v>0.80388349514563107</v>
      </c>
      <c r="W545" s="22">
        <f t="shared" si="275"/>
        <v>0.79305555555555574</v>
      </c>
      <c r="X545" s="22">
        <f t="shared" si="275"/>
        <v>0.69104477611940296</v>
      </c>
      <c r="Y545" s="22">
        <f t="shared" si="275"/>
        <v>0.37407407407407406</v>
      </c>
      <c r="Z545" s="22">
        <f t="shared" si="275"/>
        <v>0.110699455668767</v>
      </c>
      <c r="AB545" s="21">
        <f t="shared" si="279"/>
        <v>44535</v>
      </c>
      <c r="AC545" s="22">
        <f t="shared" si="304"/>
        <v>7.1985448815972104</v>
      </c>
      <c r="AD545" s="22">
        <f t="shared" si="304"/>
        <v>6.2099181140578654</v>
      </c>
      <c r="AE545" s="22">
        <f t="shared" si="304"/>
        <v>7.2618558988311319</v>
      </c>
      <c r="AF545" s="22">
        <f t="shared" si="304"/>
        <v>7.1640420520993606</v>
      </c>
      <c r="AG545" s="22">
        <f t="shared" si="304"/>
        <v>6.2425309315624391</v>
      </c>
      <c r="AH545" s="22">
        <f t="shared" si="304"/>
        <v>3.3791862102138248</v>
      </c>
      <c r="AJ545" s="21">
        <f t="shared" si="280"/>
        <v>44544</v>
      </c>
      <c r="AK545" s="22">
        <f t="shared" si="281"/>
        <v>0.38518518518518519</v>
      </c>
      <c r="AL545" s="22">
        <f t="shared" si="282"/>
        <v>5.4258528344313287E-2</v>
      </c>
      <c r="AM545" s="22">
        <f t="shared" si="283"/>
        <v>7.0990717393011558</v>
      </c>
      <c r="AO545" s="21">
        <f t="shared" si="284"/>
        <v>44544</v>
      </c>
      <c r="AP545" s="22">
        <f t="shared" si="285"/>
        <v>0.75671641791044775</v>
      </c>
      <c r="AQ545" s="22">
        <f t="shared" si="286"/>
        <v>5.4258528344313287E-2</v>
      </c>
      <c r="AR545" s="22">
        <f t="shared" si="287"/>
        <v>13.946497278888279</v>
      </c>
      <c r="AT545" s="21">
        <f t="shared" si="288"/>
        <v>44544</v>
      </c>
      <c r="AU545" s="22">
        <f t="shared" si="289"/>
        <v>0.83374999999999999</v>
      </c>
      <c r="AV545" s="22">
        <f t="shared" si="290"/>
        <v>5.4258528344313287E-2</v>
      </c>
      <c r="AW545" s="22">
        <f t="shared" si="291"/>
        <v>15.366247951090687</v>
      </c>
      <c r="AY545" s="21">
        <f t="shared" si="292"/>
        <v>44544</v>
      </c>
      <c r="AZ545" s="22">
        <f t="shared" si="293"/>
        <v>0.71361256544502616</v>
      </c>
      <c r="BA545" s="22">
        <f t="shared" si="294"/>
        <v>5.4258528344313287E-2</v>
      </c>
      <c r="BB545" s="22">
        <f t="shared" si="295"/>
        <v>13.152081105417933</v>
      </c>
      <c r="BD545" s="21">
        <f t="shared" si="296"/>
        <v>44544</v>
      </c>
      <c r="BE545" s="22">
        <f t="shared" si="297"/>
        <v>0.74444444444444446</v>
      </c>
      <c r="BF545" s="22">
        <f t="shared" si="298"/>
        <v>5.4258528344313287E-2</v>
      </c>
      <c r="BG545" s="22">
        <f t="shared" si="299"/>
        <v>13.720321342303196</v>
      </c>
      <c r="BI545" s="21">
        <f t="shared" si="300"/>
        <v>44544</v>
      </c>
      <c r="BJ545" s="22">
        <f t="shared" si="301"/>
        <v>0.7650485436893204</v>
      </c>
      <c r="BK545" s="22">
        <f t="shared" si="302"/>
        <v>5.4258528344313287E-2</v>
      </c>
      <c r="BL545" s="22">
        <f t="shared" si="303"/>
        <v>14.100060709986128</v>
      </c>
    </row>
    <row r="546" spans="1:64" x14ac:dyDescent="0.25">
      <c r="A546" s="18">
        <v>44536</v>
      </c>
      <c r="B546" s="19">
        <v>58</v>
      </c>
      <c r="C546" s="19">
        <v>69</v>
      </c>
      <c r="D546" s="19">
        <v>45</v>
      </c>
      <c r="E546" s="19">
        <v>-27</v>
      </c>
      <c r="F546" s="19">
        <v>-3</v>
      </c>
      <c r="G546" s="19">
        <v>9</v>
      </c>
      <c r="H546" s="20">
        <v>4.9516822736818199E-2</v>
      </c>
      <c r="J546" s="21">
        <f t="shared" si="277"/>
        <v>44536</v>
      </c>
      <c r="K546" s="22">
        <f t="shared" si="305"/>
        <v>0.89375000000000004</v>
      </c>
      <c r="L546" s="22">
        <f t="shared" si="305"/>
        <v>0.76963350785340312</v>
      </c>
      <c r="M546" s="22">
        <f t="shared" si="305"/>
        <v>0.83495145631067957</v>
      </c>
      <c r="N546" s="22">
        <f t="shared" si="305"/>
        <v>0.77777777777777779</v>
      </c>
      <c r="O546" s="22">
        <f t="shared" si="305"/>
        <v>0.79104477611940294</v>
      </c>
      <c r="P546" s="22">
        <f t="shared" si="305"/>
        <v>0.37037037037037035</v>
      </c>
      <c r="Q546" s="22">
        <f t="shared" si="305"/>
        <v>6.7460704909248326E-2</v>
      </c>
      <c r="R546" s="23">
        <v>535</v>
      </c>
      <c r="S546" s="21">
        <f t="shared" si="278"/>
        <v>44536</v>
      </c>
      <c r="T546" s="22">
        <f t="shared" si="276"/>
        <v>0.80750000000000011</v>
      </c>
      <c r="U546" s="22">
        <f t="shared" si="276"/>
        <v>0.69319371727748691</v>
      </c>
      <c r="V546" s="22">
        <f t="shared" si="276"/>
        <v>0.81165048543689322</v>
      </c>
      <c r="W546" s="22">
        <f t="shared" si="275"/>
        <v>0.78333333333333333</v>
      </c>
      <c r="X546" s="22">
        <f t="shared" si="275"/>
        <v>0.69402985074626866</v>
      </c>
      <c r="Y546" s="22">
        <f t="shared" si="275"/>
        <v>0.36666666666666664</v>
      </c>
      <c r="Z546" s="22">
        <f t="shared" si="275"/>
        <v>0.11227346709103359</v>
      </c>
      <c r="AB546" s="21">
        <f t="shared" si="279"/>
        <v>44536</v>
      </c>
      <c r="AC546" s="22">
        <f t="shared" si="304"/>
        <v>7.1922602990897468</v>
      </c>
      <c r="AD546" s="22">
        <f t="shared" si="304"/>
        <v>6.1741543682393942</v>
      </c>
      <c r="AE546" s="22">
        <f t="shared" si="304"/>
        <v>7.2292279419748446</v>
      </c>
      <c r="AF546" s="22">
        <f t="shared" si="304"/>
        <v>6.9770120548445425</v>
      </c>
      <c r="AG546" s="22">
        <f t="shared" si="304"/>
        <v>6.1816016618025635</v>
      </c>
      <c r="AH546" s="22">
        <f t="shared" si="304"/>
        <v>3.2658354299272325</v>
      </c>
      <c r="AJ546" s="21">
        <f t="shared" si="280"/>
        <v>44545</v>
      </c>
      <c r="AK546" s="22">
        <f t="shared" si="281"/>
        <v>0.39259259259259255</v>
      </c>
      <c r="AL546" s="22">
        <f t="shared" si="282"/>
        <v>4.7215363334139004E-2</v>
      </c>
      <c r="AM546" s="22">
        <f t="shared" si="283"/>
        <v>8.3149332096472293</v>
      </c>
      <c r="AO546" s="21">
        <f t="shared" si="284"/>
        <v>44545</v>
      </c>
      <c r="AP546" s="22">
        <f t="shared" si="285"/>
        <v>0.77313432835820894</v>
      </c>
      <c r="AQ546" s="22">
        <f t="shared" si="286"/>
        <v>4.7215363334139004E-2</v>
      </c>
      <c r="AR546" s="22">
        <f t="shared" si="287"/>
        <v>16.37463473248749</v>
      </c>
      <c r="AT546" s="21">
        <f t="shared" si="288"/>
        <v>44545</v>
      </c>
      <c r="AU546" s="22">
        <f t="shared" si="289"/>
        <v>0.85124999999999995</v>
      </c>
      <c r="AV546" s="22">
        <f t="shared" si="290"/>
        <v>4.7215363334139004E-2</v>
      </c>
      <c r="AW546" s="22">
        <f t="shared" si="291"/>
        <v>18.029089260115992</v>
      </c>
      <c r="AY546" s="21">
        <f t="shared" si="292"/>
        <v>44545</v>
      </c>
      <c r="AZ546" s="22">
        <f t="shared" si="293"/>
        <v>0.73036649214659677</v>
      </c>
      <c r="BA546" s="22">
        <f t="shared" si="294"/>
        <v>4.7215363334139004E-2</v>
      </c>
      <c r="BB546" s="22">
        <f t="shared" si="295"/>
        <v>15.468831341566872</v>
      </c>
      <c r="BD546" s="21">
        <f t="shared" si="296"/>
        <v>44545</v>
      </c>
      <c r="BE546" s="22">
        <f t="shared" si="297"/>
        <v>0.74722222222222223</v>
      </c>
      <c r="BF546" s="22">
        <f t="shared" si="298"/>
        <v>4.7215363334139004E-2</v>
      </c>
      <c r="BG546" s="22">
        <f t="shared" si="299"/>
        <v>15.8258280664748</v>
      </c>
      <c r="BI546" s="21">
        <f t="shared" si="300"/>
        <v>44545</v>
      </c>
      <c r="BJ546" s="22">
        <f t="shared" si="301"/>
        <v>0.74660194174757277</v>
      </c>
      <c r="BK546" s="22">
        <f t="shared" si="302"/>
        <v>4.7215363334139004E-2</v>
      </c>
      <c r="BL546" s="22">
        <f t="shared" si="303"/>
        <v>15.812690807098868</v>
      </c>
    </row>
    <row r="547" spans="1:64" x14ac:dyDescent="0.25">
      <c r="A547" s="18">
        <v>44537</v>
      </c>
      <c r="B547" s="19">
        <v>47</v>
      </c>
      <c r="C547" s="19">
        <v>61</v>
      </c>
      <c r="D547" s="19">
        <v>37</v>
      </c>
      <c r="E547" s="19">
        <v>-32</v>
      </c>
      <c r="F547" s="19">
        <v>-5</v>
      </c>
      <c r="G547" s="19">
        <v>10</v>
      </c>
      <c r="H547" s="20">
        <v>2.7855975936187501E-2</v>
      </c>
      <c r="J547" s="21">
        <f t="shared" si="277"/>
        <v>44537</v>
      </c>
      <c r="K547" s="22">
        <f t="shared" si="305"/>
        <v>0.82499999999999996</v>
      </c>
      <c r="L547" s="22">
        <f t="shared" si="305"/>
        <v>0.72774869109947649</v>
      </c>
      <c r="M547" s="22">
        <f t="shared" si="305"/>
        <v>0.75728155339805825</v>
      </c>
      <c r="N547" s="22">
        <f t="shared" si="305"/>
        <v>0.70833333333333337</v>
      </c>
      <c r="O547" s="22">
        <f t="shared" si="305"/>
        <v>0.76119402985074625</v>
      </c>
      <c r="P547" s="22">
        <f t="shared" si="305"/>
        <v>0.40740740740740738</v>
      </c>
      <c r="Q547" s="22">
        <f t="shared" si="305"/>
        <v>3.7950410965948381E-2</v>
      </c>
      <c r="R547" s="23">
        <v>536</v>
      </c>
      <c r="S547" s="21">
        <f t="shared" si="278"/>
        <v>44537</v>
      </c>
      <c r="T547" s="22">
        <f t="shared" si="276"/>
        <v>0.8125</v>
      </c>
      <c r="U547" s="22">
        <f t="shared" si="276"/>
        <v>0.69685863874345544</v>
      </c>
      <c r="V547" s="22">
        <f t="shared" si="276"/>
        <v>0.79805825242718442</v>
      </c>
      <c r="W547" s="22">
        <f t="shared" si="275"/>
        <v>0.76249999999999996</v>
      </c>
      <c r="X547" s="22">
        <f t="shared" si="275"/>
        <v>0.68358208955223876</v>
      </c>
      <c r="Y547" s="22">
        <f t="shared" si="275"/>
        <v>0.37407407407407406</v>
      </c>
      <c r="Z547" s="22">
        <f t="shared" si="275"/>
        <v>9.2252542943055127E-2</v>
      </c>
      <c r="AB547" s="21">
        <f t="shared" si="279"/>
        <v>44537</v>
      </c>
      <c r="AC547" s="22">
        <f t="shared" si="304"/>
        <v>8.8073452945522934</v>
      </c>
      <c r="AD547" s="22">
        <f t="shared" si="304"/>
        <v>7.5538149574218947</v>
      </c>
      <c r="AE547" s="22">
        <f t="shared" si="304"/>
        <v>8.6507995006685405</v>
      </c>
      <c r="AF547" s="22">
        <f t="shared" si="304"/>
        <v>8.2653548148875373</v>
      </c>
      <c r="AG547" s="22">
        <f t="shared" si="304"/>
        <v>7.4098996921330889</v>
      </c>
      <c r="AH547" s="22">
        <f t="shared" si="304"/>
        <v>4.0548917367511415</v>
      </c>
      <c r="AJ547" s="21">
        <f t="shared" si="280"/>
        <v>44546</v>
      </c>
      <c r="AK547" s="22">
        <f t="shared" si="281"/>
        <v>0.4</v>
      </c>
      <c r="AL547" s="22">
        <f t="shared" si="282"/>
        <v>4.1115798614055871E-2</v>
      </c>
      <c r="AM547" s="22">
        <f t="shared" si="283"/>
        <v>9.728620469097633</v>
      </c>
      <c r="AO547" s="21">
        <f t="shared" si="284"/>
        <v>44546</v>
      </c>
      <c r="AP547" s="22">
        <f t="shared" si="285"/>
        <v>0.75671641791044775</v>
      </c>
      <c r="AQ547" s="22">
        <f t="shared" si="286"/>
        <v>4.1115798614055871E-2</v>
      </c>
      <c r="AR547" s="22">
        <f t="shared" si="287"/>
        <v>18.404517081464551</v>
      </c>
      <c r="AT547" s="21">
        <f t="shared" si="288"/>
        <v>44546</v>
      </c>
      <c r="AU547" s="22">
        <f t="shared" si="289"/>
        <v>0.83250000000000013</v>
      </c>
      <c r="AV547" s="22">
        <f t="shared" si="290"/>
        <v>4.1115798614055871E-2</v>
      </c>
      <c r="AW547" s="22">
        <f t="shared" si="291"/>
        <v>20.247691351309449</v>
      </c>
      <c r="AY547" s="21">
        <f t="shared" si="292"/>
        <v>44546</v>
      </c>
      <c r="AZ547" s="22">
        <f t="shared" si="293"/>
        <v>0.7120418848167539</v>
      </c>
      <c r="BA547" s="22">
        <f t="shared" si="294"/>
        <v>4.1115798614055871E-2</v>
      </c>
      <c r="BB547" s="22">
        <f t="shared" si="295"/>
        <v>17.317963138707825</v>
      </c>
      <c r="BD547" s="21">
        <f t="shared" si="296"/>
        <v>44546</v>
      </c>
      <c r="BE547" s="22">
        <f t="shared" si="297"/>
        <v>0.74305555555555558</v>
      </c>
      <c r="BF547" s="22">
        <f t="shared" si="298"/>
        <v>4.1115798614055871E-2</v>
      </c>
      <c r="BG547" s="22">
        <f t="shared" si="299"/>
        <v>18.072263718636226</v>
      </c>
      <c r="BI547" s="21">
        <f t="shared" si="300"/>
        <v>44546</v>
      </c>
      <c r="BJ547" s="22">
        <f t="shared" si="301"/>
        <v>0.71456310679611657</v>
      </c>
      <c r="BK547" s="22">
        <f t="shared" si="302"/>
        <v>4.1115798614055871E-2</v>
      </c>
      <c r="BL547" s="22">
        <f t="shared" si="303"/>
        <v>17.379283168096741</v>
      </c>
    </row>
    <row r="548" spans="1:64" x14ac:dyDescent="0.25">
      <c r="A548" s="18">
        <v>44538</v>
      </c>
      <c r="B548" s="19">
        <v>61</v>
      </c>
      <c r="C548" s="19">
        <v>73</v>
      </c>
      <c r="D548" s="19">
        <v>41</v>
      </c>
      <c r="E548" s="19">
        <v>-30</v>
      </c>
      <c r="F548" s="19">
        <v>-32</v>
      </c>
      <c r="G548" s="19">
        <v>13</v>
      </c>
      <c r="H548" s="20">
        <v>2.2727335492271999E-2</v>
      </c>
      <c r="J548" s="21">
        <f t="shared" si="277"/>
        <v>44538</v>
      </c>
      <c r="K548" s="22">
        <f t="shared" si="305"/>
        <v>0.91249999999999998</v>
      </c>
      <c r="L548" s="22">
        <f t="shared" si="305"/>
        <v>0.79057591623036649</v>
      </c>
      <c r="M548" s="22">
        <f t="shared" si="305"/>
        <v>0.79611650485436891</v>
      </c>
      <c r="N548" s="22">
        <f t="shared" si="305"/>
        <v>0.73611111111111116</v>
      </c>
      <c r="O548" s="22">
        <f t="shared" si="305"/>
        <v>0.35820895522388058</v>
      </c>
      <c r="P548" s="22">
        <f t="shared" si="305"/>
        <v>0.51851851851851849</v>
      </c>
      <c r="Q548" s="22">
        <f t="shared" si="305"/>
        <v>3.0963256289011372E-2</v>
      </c>
      <c r="R548" s="23">
        <v>537</v>
      </c>
      <c r="S548" s="21">
        <f t="shared" si="278"/>
        <v>44538</v>
      </c>
      <c r="T548" s="22">
        <f t="shared" si="276"/>
        <v>0.83000000000000007</v>
      </c>
      <c r="U548" s="22">
        <f t="shared" si="276"/>
        <v>0.71727748691099469</v>
      </c>
      <c r="V548" s="22">
        <f t="shared" si="276"/>
        <v>0.78543689320388332</v>
      </c>
      <c r="W548" s="22">
        <f t="shared" si="275"/>
        <v>0.75555555555555554</v>
      </c>
      <c r="X548" s="22">
        <f t="shared" si="275"/>
        <v>0.66119402985074627</v>
      </c>
      <c r="Y548" s="22">
        <f t="shared" si="275"/>
        <v>0.4</v>
      </c>
      <c r="Z548" s="22">
        <f t="shared" si="275"/>
        <v>9.3307081326515467E-2</v>
      </c>
      <c r="AB548" s="21">
        <f t="shared" si="279"/>
        <v>44538</v>
      </c>
      <c r="AC548" s="22">
        <f t="shared" si="304"/>
        <v>8.8953591538838062</v>
      </c>
      <c r="AD548" s="22">
        <f t="shared" si="304"/>
        <v>7.6872781434560089</v>
      </c>
      <c r="AE548" s="22">
        <f t="shared" si="304"/>
        <v>8.4177629611556863</v>
      </c>
      <c r="AF548" s="22">
        <f t="shared" si="304"/>
        <v>8.097515695637199</v>
      </c>
      <c r="AG548" s="22">
        <f t="shared" si="304"/>
        <v>7.0862148987062143</v>
      </c>
      <c r="AH548" s="22">
        <f t="shared" si="304"/>
        <v>4.2869200741608697</v>
      </c>
      <c r="AJ548" s="21">
        <f t="shared" si="280"/>
        <v>44547</v>
      </c>
      <c r="AK548" s="22">
        <f t="shared" si="281"/>
        <v>0.39629629629629626</v>
      </c>
      <c r="AL548" s="22">
        <f t="shared" si="282"/>
        <v>3.9404807954252205E-2</v>
      </c>
      <c r="AM548" s="22">
        <f t="shared" si="283"/>
        <v>10.057054376622881</v>
      </c>
      <c r="AO548" s="21">
        <f t="shared" si="284"/>
        <v>44547</v>
      </c>
      <c r="AP548" s="22">
        <f t="shared" si="285"/>
        <v>0.71194029850746277</v>
      </c>
      <c r="AQ548" s="22">
        <f t="shared" si="286"/>
        <v>3.9404807954252205E-2</v>
      </c>
      <c r="AR548" s="22">
        <f t="shared" si="287"/>
        <v>18.067345978034052</v>
      </c>
      <c r="AT548" s="21">
        <f t="shared" si="288"/>
        <v>44547</v>
      </c>
      <c r="AU548" s="22">
        <f t="shared" si="289"/>
        <v>0.78499999999999992</v>
      </c>
      <c r="AV548" s="22">
        <f t="shared" si="290"/>
        <v>3.9404807954252205E-2</v>
      </c>
      <c r="AW548" s="22">
        <f t="shared" si="291"/>
        <v>19.921426870329157</v>
      </c>
      <c r="AY548" s="21">
        <f t="shared" si="292"/>
        <v>44547</v>
      </c>
      <c r="AZ548" s="22">
        <f t="shared" si="293"/>
        <v>0.66649214659685863</v>
      </c>
      <c r="BA548" s="22">
        <f t="shared" si="294"/>
        <v>3.9404807954252205E-2</v>
      </c>
      <c r="BB548" s="22">
        <f t="shared" si="295"/>
        <v>16.913980328761809</v>
      </c>
      <c r="BD548" s="21">
        <f t="shared" si="296"/>
        <v>44547</v>
      </c>
      <c r="BE548" s="22">
        <f t="shared" si="297"/>
        <v>0.70000000000000007</v>
      </c>
      <c r="BF548" s="22">
        <f t="shared" si="298"/>
        <v>3.9404807954252205E-2</v>
      </c>
      <c r="BG548" s="22">
        <f t="shared" si="299"/>
        <v>17.764329693287149</v>
      </c>
      <c r="BI548" s="21">
        <f t="shared" si="300"/>
        <v>44547</v>
      </c>
      <c r="BJ548" s="22">
        <f t="shared" si="301"/>
        <v>0.65631067961165046</v>
      </c>
      <c r="BK548" s="22">
        <f t="shared" si="302"/>
        <v>3.9404807954252205E-2</v>
      </c>
      <c r="BL548" s="22">
        <f t="shared" si="303"/>
        <v>16.655598991209587</v>
      </c>
    </row>
    <row r="549" spans="1:64" x14ac:dyDescent="0.25">
      <c r="A549" s="18">
        <v>44539</v>
      </c>
      <c r="B549" s="19">
        <v>47</v>
      </c>
      <c r="C549" s="19">
        <v>57</v>
      </c>
      <c r="D549" s="19">
        <v>31</v>
      </c>
      <c r="E549" s="19">
        <v>-31</v>
      </c>
      <c r="F549" s="19">
        <v>-3</v>
      </c>
      <c r="G549" s="19">
        <v>9</v>
      </c>
      <c r="H549" s="20">
        <v>3.2928269871975398E-2</v>
      </c>
      <c r="J549" s="21">
        <f t="shared" si="277"/>
        <v>44539</v>
      </c>
      <c r="K549" s="22">
        <f t="shared" si="305"/>
        <v>0.82499999999999996</v>
      </c>
      <c r="L549" s="22">
        <f t="shared" si="305"/>
        <v>0.70680628272251311</v>
      </c>
      <c r="M549" s="22">
        <f t="shared" si="305"/>
        <v>0.69902912621359226</v>
      </c>
      <c r="N549" s="22">
        <f t="shared" si="305"/>
        <v>0.72222222222222221</v>
      </c>
      <c r="O549" s="22">
        <f t="shared" si="305"/>
        <v>0.79104477611940294</v>
      </c>
      <c r="P549" s="22">
        <f t="shared" si="305"/>
        <v>0.37037037037037035</v>
      </c>
      <c r="Q549" s="22">
        <f t="shared" si="305"/>
        <v>4.4860800314510701E-2</v>
      </c>
      <c r="R549" s="23">
        <v>538</v>
      </c>
      <c r="S549" s="21">
        <f t="shared" si="278"/>
        <v>44539</v>
      </c>
      <c r="T549" s="22">
        <f t="shared" si="276"/>
        <v>0.82562499999999994</v>
      </c>
      <c r="U549" s="22">
        <f t="shared" si="276"/>
        <v>0.71465968586387441</v>
      </c>
      <c r="V549" s="22">
        <f t="shared" si="276"/>
        <v>0.77184466019417464</v>
      </c>
      <c r="W549" s="22">
        <f t="shared" si="275"/>
        <v>0.72777777777777775</v>
      </c>
      <c r="X549" s="22">
        <f t="shared" si="275"/>
        <v>0.67611940298507467</v>
      </c>
      <c r="Y549" s="22">
        <f t="shared" si="275"/>
        <v>0.39999999999999997</v>
      </c>
      <c r="Z549" s="22">
        <f t="shared" si="275"/>
        <v>8.738302851575433E-2</v>
      </c>
      <c r="AB549" s="21">
        <f t="shared" si="279"/>
        <v>44539</v>
      </c>
      <c r="AC549" s="22">
        <f t="shared" si="304"/>
        <v>9.4483449935721513</v>
      </c>
      <c r="AD549" s="22">
        <f t="shared" si="304"/>
        <v>8.1784723876333505</v>
      </c>
      <c r="AE549" s="22">
        <f t="shared" si="304"/>
        <v>8.8328897876893606</v>
      </c>
      <c r="AF549" s="22">
        <f t="shared" si="304"/>
        <v>8.3285941233607659</v>
      </c>
      <c r="AG549" s="22">
        <f t="shared" si="304"/>
        <v>7.7374224087824643</v>
      </c>
      <c r="AH549" s="22">
        <f t="shared" si="304"/>
        <v>4.577547915129581</v>
      </c>
      <c r="AJ549" s="21">
        <f t="shared" si="280"/>
        <v>44548</v>
      </c>
      <c r="AK549" s="22">
        <f t="shared" si="281"/>
        <v>0.34444444444444439</v>
      </c>
      <c r="AL549" s="22">
        <f t="shared" si="282"/>
        <v>4.0045306927044201E-2</v>
      </c>
      <c r="AM549" s="22">
        <f t="shared" si="283"/>
        <v>8.6013685716522073</v>
      </c>
      <c r="AO549" s="21">
        <f t="shared" si="284"/>
        <v>44548</v>
      </c>
      <c r="AP549" s="22">
        <f t="shared" si="285"/>
        <v>0.77611940298507454</v>
      </c>
      <c r="AQ549" s="22">
        <f t="shared" si="286"/>
        <v>4.0045306927044201E-2</v>
      </c>
      <c r="AR549" s="22">
        <f t="shared" si="287"/>
        <v>19.381032698763761</v>
      </c>
      <c r="AT549" s="21">
        <f t="shared" si="288"/>
        <v>44548</v>
      </c>
      <c r="AU549" s="22">
        <f t="shared" si="289"/>
        <v>0.77687499999999998</v>
      </c>
      <c r="AV549" s="22">
        <f t="shared" si="290"/>
        <v>4.0045306927044201E-2</v>
      </c>
      <c r="AW549" s="22">
        <f t="shared" si="291"/>
        <v>19.39990125223251</v>
      </c>
      <c r="AY549" s="21">
        <f t="shared" si="292"/>
        <v>44548</v>
      </c>
      <c r="AZ549" s="22">
        <f t="shared" si="293"/>
        <v>0.65968586387434547</v>
      </c>
      <c r="BA549" s="22">
        <f t="shared" si="294"/>
        <v>4.0045306927044201E-2</v>
      </c>
      <c r="BB549" s="22">
        <f t="shared" si="295"/>
        <v>16.473487519428478</v>
      </c>
      <c r="BD549" s="21">
        <f t="shared" si="296"/>
        <v>44548</v>
      </c>
      <c r="BE549" s="22">
        <f t="shared" si="297"/>
        <v>0.71111111111111103</v>
      </c>
      <c r="BF549" s="22">
        <f t="shared" si="298"/>
        <v>4.0045306927044201E-2</v>
      </c>
      <c r="BG549" s="22">
        <f t="shared" si="299"/>
        <v>17.757664147927137</v>
      </c>
      <c r="BI549" s="21">
        <f t="shared" si="300"/>
        <v>44548</v>
      </c>
      <c r="BJ549" s="22">
        <f t="shared" si="301"/>
        <v>0.66019417475728148</v>
      </c>
      <c r="BK549" s="22">
        <f t="shared" si="302"/>
        <v>4.0045306927044201E-2</v>
      </c>
      <c r="BL549" s="22">
        <f t="shared" si="303"/>
        <v>16.486180914034296</v>
      </c>
    </row>
    <row r="550" spans="1:64" x14ac:dyDescent="0.25">
      <c r="A550" s="18">
        <v>44540</v>
      </c>
      <c r="B550" s="19">
        <v>43</v>
      </c>
      <c r="C550" s="19">
        <v>55</v>
      </c>
      <c r="D550" s="19">
        <v>32</v>
      </c>
      <c r="E550" s="19">
        <v>-30</v>
      </c>
      <c r="F550" s="19">
        <v>1</v>
      </c>
      <c r="G550" s="19">
        <v>11</v>
      </c>
      <c r="H550" s="20">
        <v>4.7349731933017503E-2</v>
      </c>
      <c r="J550" s="21">
        <f t="shared" si="277"/>
        <v>44540</v>
      </c>
      <c r="K550" s="22">
        <f t="shared" si="305"/>
        <v>0.8</v>
      </c>
      <c r="L550" s="22">
        <f t="shared" si="305"/>
        <v>0.69633507853403143</v>
      </c>
      <c r="M550" s="22">
        <f t="shared" si="305"/>
        <v>0.70873786407766992</v>
      </c>
      <c r="N550" s="22">
        <f t="shared" si="305"/>
        <v>0.73611111111111116</v>
      </c>
      <c r="O550" s="22">
        <f t="shared" si="305"/>
        <v>0.85074626865671643</v>
      </c>
      <c r="P550" s="22">
        <f t="shared" si="305"/>
        <v>0.44444444444444442</v>
      </c>
      <c r="Q550" s="22">
        <f t="shared" si="305"/>
        <v>6.4508304792549362E-2</v>
      </c>
      <c r="R550" s="23">
        <v>539</v>
      </c>
      <c r="S550" s="21">
        <f t="shared" si="278"/>
        <v>44540</v>
      </c>
      <c r="T550" s="22">
        <f t="shared" si="276"/>
        <v>0.82312500000000011</v>
      </c>
      <c r="U550" s="22">
        <f t="shared" si="276"/>
        <v>0.71361256544502616</v>
      </c>
      <c r="V550" s="22">
        <f t="shared" si="276"/>
        <v>0.76407766990291248</v>
      </c>
      <c r="W550" s="22">
        <f t="shared" si="275"/>
        <v>0.7152777777777779</v>
      </c>
      <c r="X550" s="22">
        <f t="shared" si="275"/>
        <v>0.72985074626865676</v>
      </c>
      <c r="Y550" s="22">
        <f t="shared" si="275"/>
        <v>0.39629629629629626</v>
      </c>
      <c r="Z550" s="22">
        <f t="shared" si="275"/>
        <v>6.8558954279913084E-2</v>
      </c>
      <c r="AB550" s="21">
        <f t="shared" si="279"/>
        <v>44540</v>
      </c>
      <c r="AC550" s="22">
        <f t="shared" si="304"/>
        <v>12.006090358953527</v>
      </c>
      <c r="AD550" s="22">
        <f t="shared" si="304"/>
        <v>10.408743437530898</v>
      </c>
      <c r="AE550" s="22">
        <f t="shared" si="304"/>
        <v>11.144826783432688</v>
      </c>
      <c r="AF550" s="22">
        <f t="shared" si="304"/>
        <v>10.433032202583425</v>
      </c>
      <c r="AG550" s="22">
        <f t="shared" si="304"/>
        <v>10.645593328171488</v>
      </c>
      <c r="AH550" s="22">
        <f t="shared" si="304"/>
        <v>5.780372534246867</v>
      </c>
      <c r="AJ550" s="21">
        <f t="shared" si="280"/>
        <v>44549</v>
      </c>
      <c r="AK550" s="22">
        <f t="shared" si="281"/>
        <v>0.33333333333333326</v>
      </c>
      <c r="AL550" s="22">
        <f t="shared" si="282"/>
        <v>3.9629206201280145E-2</v>
      </c>
      <c r="AM550" s="22">
        <f t="shared" si="283"/>
        <v>8.4113048250400126</v>
      </c>
      <c r="AO550" s="21">
        <f t="shared" si="284"/>
        <v>44549</v>
      </c>
      <c r="AP550" s="22">
        <f t="shared" si="285"/>
        <v>0.76417910447761195</v>
      </c>
      <c r="AQ550" s="22">
        <f t="shared" si="286"/>
        <v>3.9629206201280145E-2</v>
      </c>
      <c r="AR550" s="22">
        <f t="shared" si="287"/>
        <v>19.283230166061884</v>
      </c>
      <c r="AT550" s="21">
        <f t="shared" si="288"/>
        <v>44549</v>
      </c>
      <c r="AU550" s="22">
        <f t="shared" si="289"/>
        <v>0.77374999999999994</v>
      </c>
      <c r="AV550" s="22">
        <f t="shared" si="290"/>
        <v>3.9629206201280145E-2</v>
      </c>
      <c r="AW550" s="22">
        <f t="shared" si="291"/>
        <v>19.524741325124133</v>
      </c>
      <c r="AY550" s="21">
        <f t="shared" si="292"/>
        <v>44549</v>
      </c>
      <c r="AZ550" s="22">
        <f t="shared" si="293"/>
        <v>0.65130890052356016</v>
      </c>
      <c r="BA550" s="22">
        <f t="shared" si="294"/>
        <v>3.9629206201280145E-2</v>
      </c>
      <c r="BB550" s="22">
        <f t="shared" si="295"/>
        <v>16.435073092695983</v>
      </c>
      <c r="BD550" s="21">
        <f t="shared" si="296"/>
        <v>44549</v>
      </c>
      <c r="BE550" s="22">
        <f t="shared" si="297"/>
        <v>0.70972222222222225</v>
      </c>
      <c r="BF550" s="22">
        <f t="shared" si="298"/>
        <v>3.9629206201280145E-2</v>
      </c>
      <c r="BG550" s="22">
        <f t="shared" si="299"/>
        <v>17.909069856647697</v>
      </c>
      <c r="BI550" s="21">
        <f t="shared" si="300"/>
        <v>44549</v>
      </c>
      <c r="BJ550" s="22">
        <f t="shared" si="301"/>
        <v>0.67572815533980579</v>
      </c>
      <c r="BK550" s="22">
        <f t="shared" si="302"/>
        <v>3.9629206201280145E-2</v>
      </c>
      <c r="BL550" s="22">
        <f t="shared" si="303"/>
        <v>17.051266480275288</v>
      </c>
    </row>
    <row r="551" spans="1:64" x14ac:dyDescent="0.25">
      <c r="A551" s="18">
        <v>44541</v>
      </c>
      <c r="B551" s="19">
        <v>42</v>
      </c>
      <c r="C551" s="19">
        <v>50</v>
      </c>
      <c r="D551" s="19">
        <v>37</v>
      </c>
      <c r="E551" s="19">
        <v>-26</v>
      </c>
      <c r="F551" s="19">
        <v>10</v>
      </c>
      <c r="G551" s="19">
        <v>8</v>
      </c>
      <c r="H551" s="20">
        <v>5.3284564174853201E-2</v>
      </c>
      <c r="J551" s="21">
        <f t="shared" si="277"/>
        <v>44541</v>
      </c>
      <c r="K551" s="22">
        <f t="shared" si="305"/>
        <v>0.79374999999999996</v>
      </c>
      <c r="L551" s="22">
        <f t="shared" si="305"/>
        <v>0.67015706806282727</v>
      </c>
      <c r="M551" s="22">
        <f t="shared" si="305"/>
        <v>0.75728155339805825</v>
      </c>
      <c r="N551" s="22">
        <f t="shared" si="305"/>
        <v>0.79166666666666663</v>
      </c>
      <c r="O551" s="22">
        <f t="shared" si="305"/>
        <v>0.9850746268656716</v>
      </c>
      <c r="P551" s="22">
        <f t="shared" si="305"/>
        <v>0.33333333333333331</v>
      </c>
      <c r="Q551" s="22">
        <f t="shared" si="305"/>
        <v>7.2593798659559478E-2</v>
      </c>
      <c r="R551" s="23">
        <v>540</v>
      </c>
      <c r="S551" s="21">
        <f t="shared" si="278"/>
        <v>44541</v>
      </c>
      <c r="T551" s="22">
        <f t="shared" si="276"/>
        <v>0.81812499999999999</v>
      </c>
      <c r="U551" s="22">
        <f t="shared" si="276"/>
        <v>0.70837696335078537</v>
      </c>
      <c r="V551" s="22">
        <f t="shared" si="276"/>
        <v>0.76796116504854361</v>
      </c>
      <c r="W551" s="22">
        <f t="shared" si="275"/>
        <v>0.70972222222222225</v>
      </c>
      <c r="X551" s="22">
        <f t="shared" si="275"/>
        <v>0.75820895522388054</v>
      </c>
      <c r="Y551" s="22">
        <f t="shared" si="275"/>
        <v>0.3925925925925926</v>
      </c>
      <c r="Z551" s="22">
        <f t="shared" ref="Z551:Z571" si="306">AVERAGE(Q542:Q551)</f>
        <v>6.9553437555007147E-2</v>
      </c>
      <c r="AB551" s="21">
        <f t="shared" si="279"/>
        <v>44541</v>
      </c>
      <c r="AC551" s="22">
        <f t="shared" si="304"/>
        <v>11.762538686214844</v>
      </c>
      <c r="AD551" s="22">
        <f t="shared" si="304"/>
        <v>10.184643466263722</v>
      </c>
      <c r="AE551" s="22">
        <f t="shared" si="304"/>
        <v>11.041311429664315</v>
      </c>
      <c r="AF551" s="22">
        <f t="shared" si="304"/>
        <v>10.203984837714602</v>
      </c>
      <c r="AG551" s="22">
        <f t="shared" si="304"/>
        <v>10.901099670655992</v>
      </c>
      <c r="AH551" s="22">
        <f t="shared" si="304"/>
        <v>5.6444743264070327</v>
      </c>
      <c r="AJ551" s="21">
        <f t="shared" si="280"/>
        <v>44550</v>
      </c>
      <c r="AK551" s="22">
        <f t="shared" si="281"/>
        <v>0.31851851851851853</v>
      </c>
      <c r="AL551" s="22">
        <f t="shared" si="282"/>
        <v>3.7404517749321214E-2</v>
      </c>
      <c r="AM551" s="22">
        <f t="shared" si="283"/>
        <v>8.5155092936413741</v>
      </c>
      <c r="AO551" s="21">
        <f t="shared" si="284"/>
        <v>44550</v>
      </c>
      <c r="AP551" s="22">
        <f t="shared" si="285"/>
        <v>0.74925373134328366</v>
      </c>
      <c r="AQ551" s="22">
        <f t="shared" si="286"/>
        <v>3.7404517749321214E-2</v>
      </c>
      <c r="AR551" s="22">
        <f t="shared" si="287"/>
        <v>20.031102562654493</v>
      </c>
      <c r="AT551" s="21">
        <f t="shared" si="288"/>
        <v>44550</v>
      </c>
      <c r="AU551" s="22">
        <f t="shared" si="289"/>
        <v>0.78812499999999985</v>
      </c>
      <c r="AV551" s="22">
        <f t="shared" si="290"/>
        <v>3.7404517749321214E-2</v>
      </c>
      <c r="AW551" s="22">
        <f t="shared" si="291"/>
        <v>21.070315764579053</v>
      </c>
      <c r="AY551" s="21">
        <f t="shared" si="292"/>
        <v>44550</v>
      </c>
      <c r="AZ551" s="22">
        <f t="shared" si="293"/>
        <v>0.66125654450261773</v>
      </c>
      <c r="BA551" s="22">
        <f t="shared" si="294"/>
        <v>3.7404517749321214E-2</v>
      </c>
      <c r="BB551" s="22">
        <f t="shared" si="295"/>
        <v>17.678520785490349</v>
      </c>
      <c r="BD551" s="21">
        <f t="shared" si="296"/>
        <v>44550</v>
      </c>
      <c r="BE551" s="22">
        <f t="shared" si="297"/>
        <v>0.71388888888888891</v>
      </c>
      <c r="BF551" s="22">
        <f t="shared" si="298"/>
        <v>3.7404517749321214E-2</v>
      </c>
      <c r="BG551" s="22">
        <f t="shared" si="299"/>
        <v>19.085632748248543</v>
      </c>
      <c r="BI551" s="21">
        <f t="shared" si="300"/>
        <v>44550</v>
      </c>
      <c r="BJ551" s="22">
        <f t="shared" si="301"/>
        <v>0.67961165048543681</v>
      </c>
      <c r="BK551" s="22">
        <f t="shared" si="302"/>
        <v>3.7404517749321214E-2</v>
      </c>
      <c r="BL551" s="22">
        <f t="shared" si="303"/>
        <v>18.169239743714375</v>
      </c>
    </row>
    <row r="552" spans="1:64" x14ac:dyDescent="0.25">
      <c r="A552" s="18">
        <v>44542</v>
      </c>
      <c r="B552" s="19">
        <v>42</v>
      </c>
      <c r="C552" s="19">
        <v>53</v>
      </c>
      <c r="D552" s="19">
        <v>47</v>
      </c>
      <c r="E552" s="19">
        <v>-36</v>
      </c>
      <c r="F552" s="19">
        <v>-7</v>
      </c>
      <c r="G552" s="19">
        <v>8</v>
      </c>
      <c r="H552" s="20">
        <v>5.2010407993910802E-2</v>
      </c>
      <c r="J552" s="21">
        <f t="shared" si="277"/>
        <v>44542</v>
      </c>
      <c r="K552" s="22">
        <f t="shared" si="305"/>
        <v>0.79374999999999996</v>
      </c>
      <c r="L552" s="22">
        <f t="shared" si="305"/>
        <v>0.68586387434554974</v>
      </c>
      <c r="M552" s="22">
        <f t="shared" si="305"/>
        <v>0.85436893203883491</v>
      </c>
      <c r="N552" s="22">
        <f t="shared" si="305"/>
        <v>0.65277777777777779</v>
      </c>
      <c r="O552" s="22">
        <f t="shared" si="305"/>
        <v>0.73134328358208955</v>
      </c>
      <c r="P552" s="22">
        <f t="shared" si="305"/>
        <v>0.33333333333333331</v>
      </c>
      <c r="Q552" s="22">
        <f t="shared" si="305"/>
        <v>7.0857914380640707E-2</v>
      </c>
      <c r="R552" s="23">
        <v>541</v>
      </c>
      <c r="S552" s="21">
        <f t="shared" si="278"/>
        <v>44542</v>
      </c>
      <c r="T552" s="22">
        <f t="shared" si="276"/>
        <v>0.80749999999999988</v>
      </c>
      <c r="U552" s="22">
        <f t="shared" si="276"/>
        <v>0.69895287958115182</v>
      </c>
      <c r="V552" s="22">
        <f t="shared" si="276"/>
        <v>0.77669902912621347</v>
      </c>
      <c r="W552" s="22">
        <f t="shared" si="276"/>
        <v>0.70555555555555571</v>
      </c>
      <c r="X552" s="22">
        <f t="shared" si="276"/>
        <v>0.75671641791044775</v>
      </c>
      <c r="Y552" s="22">
        <f t="shared" si="276"/>
        <v>0.38518518518518519</v>
      </c>
      <c r="Z552" s="22">
        <f t="shared" si="306"/>
        <v>5.5232230620564912E-2</v>
      </c>
      <c r="AB552" s="21">
        <f t="shared" si="279"/>
        <v>44542</v>
      </c>
      <c r="AC552" s="22">
        <f t="shared" si="304"/>
        <v>14.620086694440674</v>
      </c>
      <c r="AD552" s="22">
        <f t="shared" si="304"/>
        <v>12.654800860440117</v>
      </c>
      <c r="AE552" s="22">
        <f t="shared" si="304"/>
        <v>14.062423704412565</v>
      </c>
      <c r="AF552" s="22">
        <f t="shared" si="304"/>
        <v>12.774344755376445</v>
      </c>
      <c r="AG552" s="22">
        <f t="shared" si="304"/>
        <v>13.700631124405385</v>
      </c>
      <c r="AH552" s="22">
        <f t="shared" si="304"/>
        <v>6.9739204963734913</v>
      </c>
      <c r="AJ552" s="21">
        <f t="shared" si="280"/>
        <v>44551</v>
      </c>
      <c r="AK552" s="22">
        <f t="shared" si="281"/>
        <v>0.32222222222222219</v>
      </c>
      <c r="AL552" s="22">
        <f t="shared" si="282"/>
        <v>4.4821641855932029E-2</v>
      </c>
      <c r="AM552" s="22">
        <f t="shared" si="283"/>
        <v>7.1889874819384136</v>
      </c>
      <c r="AO552" s="21">
        <f t="shared" si="284"/>
        <v>44551</v>
      </c>
      <c r="AP552" s="22">
        <f t="shared" si="285"/>
        <v>0.71791044776119406</v>
      </c>
      <c r="AQ552" s="22">
        <f t="shared" si="286"/>
        <v>4.4821641855932029E-2</v>
      </c>
      <c r="AR552" s="22">
        <f t="shared" si="287"/>
        <v>16.017049309990426</v>
      </c>
      <c r="AT552" s="21">
        <f t="shared" si="288"/>
        <v>44551</v>
      </c>
      <c r="AU552" s="22">
        <f t="shared" si="289"/>
        <v>0.79937499999999995</v>
      </c>
      <c r="AV552" s="22">
        <f t="shared" si="290"/>
        <v>4.4821641855932029E-2</v>
      </c>
      <c r="AW552" s="22">
        <f t="shared" si="291"/>
        <v>17.834576488058854</v>
      </c>
      <c r="AY552" s="21">
        <f t="shared" si="292"/>
        <v>44551</v>
      </c>
      <c r="AZ552" s="22">
        <f t="shared" si="293"/>
        <v>0.67015706806282727</v>
      </c>
      <c r="BA552" s="22">
        <f t="shared" si="294"/>
        <v>4.4821641855932029E-2</v>
      </c>
      <c r="BB552" s="22">
        <f t="shared" si="295"/>
        <v>14.951640330733081</v>
      </c>
      <c r="BD552" s="21">
        <f t="shared" si="296"/>
        <v>44551</v>
      </c>
      <c r="BE552" s="22">
        <f t="shared" si="297"/>
        <v>0.71666666666666667</v>
      </c>
      <c r="BF552" s="22">
        <f t="shared" si="298"/>
        <v>4.4821641855932029E-2</v>
      </c>
      <c r="BG552" s="22">
        <f t="shared" si="299"/>
        <v>15.9892997443113</v>
      </c>
      <c r="BI552" s="21">
        <f t="shared" si="300"/>
        <v>44551</v>
      </c>
      <c r="BJ552" s="22">
        <f t="shared" si="301"/>
        <v>0.67572815533980568</v>
      </c>
      <c r="BK552" s="22">
        <f t="shared" si="302"/>
        <v>4.4821641855932029E-2</v>
      </c>
      <c r="BL552" s="22">
        <f t="shared" si="303"/>
        <v>15.075934913579584</v>
      </c>
    </row>
    <row r="553" spans="1:64" x14ac:dyDescent="0.25">
      <c r="A553" s="18">
        <v>44543</v>
      </c>
      <c r="B553" s="19">
        <v>54</v>
      </c>
      <c r="C553" s="19">
        <v>60</v>
      </c>
      <c r="D553" s="19">
        <v>32</v>
      </c>
      <c r="E553" s="19">
        <v>-25</v>
      </c>
      <c r="F553" s="19">
        <v>-1</v>
      </c>
      <c r="G553" s="19">
        <v>9</v>
      </c>
      <c r="H553" s="20">
        <v>1.06719650045147E-2</v>
      </c>
      <c r="J553" s="21">
        <f t="shared" si="277"/>
        <v>44543</v>
      </c>
      <c r="K553" s="22">
        <f t="shared" si="305"/>
        <v>0.86875000000000002</v>
      </c>
      <c r="L553" s="22">
        <f t="shared" si="305"/>
        <v>0.72251308900523559</v>
      </c>
      <c r="M553" s="22">
        <f t="shared" si="305"/>
        <v>0.70873786407766992</v>
      </c>
      <c r="N553" s="22">
        <f t="shared" si="305"/>
        <v>0.80555555555555558</v>
      </c>
      <c r="O553" s="22">
        <f t="shared" si="305"/>
        <v>0.82089552238805974</v>
      </c>
      <c r="P553" s="22">
        <f t="shared" si="305"/>
        <v>0.37037037037037035</v>
      </c>
      <c r="Q553" s="22">
        <f t="shared" si="305"/>
        <v>1.4539266499344304E-2</v>
      </c>
      <c r="R553" s="23">
        <v>542</v>
      </c>
      <c r="S553" s="21">
        <f t="shared" si="278"/>
        <v>44543</v>
      </c>
      <c r="T553" s="22">
        <f t="shared" ref="T553:Y571" si="307">AVERAGE(K544:K553)</f>
        <v>0.81874999999999998</v>
      </c>
      <c r="U553" s="22">
        <f t="shared" si="307"/>
        <v>0.70575916230366498</v>
      </c>
      <c r="V553" s="22">
        <f t="shared" si="307"/>
        <v>0.77669902912621347</v>
      </c>
      <c r="W553" s="22">
        <f t="shared" si="307"/>
        <v>0.72499999999999998</v>
      </c>
      <c r="X553" s="22">
        <f t="shared" si="307"/>
        <v>0.75671641791044775</v>
      </c>
      <c r="Y553" s="22">
        <f t="shared" si="307"/>
        <v>0.37037037037037035</v>
      </c>
      <c r="Z553" s="22">
        <f t="shared" si="306"/>
        <v>5.573319252155455E-2</v>
      </c>
      <c r="AB553" s="21">
        <f t="shared" si="279"/>
        <v>44543</v>
      </c>
      <c r="AC553" s="22">
        <f t="shared" si="304"/>
        <v>14.690527546638428</v>
      </c>
      <c r="AD553" s="22">
        <f t="shared" si="304"/>
        <v>12.663174858155056</v>
      </c>
      <c r="AE553" s="22">
        <f t="shared" si="304"/>
        <v>13.936022574443923</v>
      </c>
      <c r="AF553" s="22">
        <f t="shared" si="304"/>
        <v>13.008406071832502</v>
      </c>
      <c r="AG553" s="22">
        <f t="shared" si="304"/>
        <v>13.577481993657392</v>
      </c>
      <c r="AH553" s="22">
        <f t="shared" si="304"/>
        <v>6.6454181720727972</v>
      </c>
      <c r="AJ553" s="21">
        <f t="shared" si="280"/>
        <v>44552</v>
      </c>
      <c r="AK553" s="22">
        <f t="shared" si="281"/>
        <v>0.32592592592592584</v>
      </c>
      <c r="AL553" s="22">
        <f t="shared" si="282"/>
        <v>5.2412354390434721E-2</v>
      </c>
      <c r="AM553" s="22">
        <f t="shared" si="283"/>
        <v>6.2184942790016597</v>
      </c>
      <c r="AO553" s="21">
        <f t="shared" si="284"/>
        <v>44552</v>
      </c>
      <c r="AP553" s="22">
        <f t="shared" si="285"/>
        <v>0.71044776119402997</v>
      </c>
      <c r="AQ553" s="22">
        <f t="shared" si="286"/>
        <v>5.2412354390434721E-2</v>
      </c>
      <c r="AR553" s="22">
        <f t="shared" si="287"/>
        <v>13.554967515897111</v>
      </c>
      <c r="AT553" s="21">
        <f t="shared" si="288"/>
        <v>44552</v>
      </c>
      <c r="AU553" s="22">
        <f t="shared" si="289"/>
        <v>0.81750000000000012</v>
      </c>
      <c r="AV553" s="22">
        <f t="shared" si="290"/>
        <v>5.2412354390434721E-2</v>
      </c>
      <c r="AW553" s="22">
        <f t="shared" si="291"/>
        <v>15.597467610598203</v>
      </c>
      <c r="AY553" s="21">
        <f t="shared" si="292"/>
        <v>44552</v>
      </c>
      <c r="AZ553" s="22">
        <f t="shared" si="293"/>
        <v>0.68586387434554985</v>
      </c>
      <c r="BA553" s="22">
        <f t="shared" si="294"/>
        <v>5.2412354390434721E-2</v>
      </c>
      <c r="BB553" s="22">
        <f t="shared" si="295"/>
        <v>13.085919957656403</v>
      </c>
      <c r="BD553" s="21">
        <f t="shared" si="296"/>
        <v>44552</v>
      </c>
      <c r="BE553" s="22">
        <f t="shared" si="297"/>
        <v>0.71666666666666656</v>
      </c>
      <c r="BF553" s="22">
        <f t="shared" si="298"/>
        <v>5.2412354390434721E-2</v>
      </c>
      <c r="BG553" s="22">
        <f t="shared" si="299"/>
        <v>13.673620943032061</v>
      </c>
      <c r="BI553" s="21">
        <f t="shared" si="300"/>
        <v>44552</v>
      </c>
      <c r="BJ553" s="22">
        <f t="shared" si="301"/>
        <v>0.65728155339805827</v>
      </c>
      <c r="BK553" s="22">
        <f t="shared" si="302"/>
        <v>5.2412354390434721E-2</v>
      </c>
      <c r="BL553" s="22">
        <f t="shared" si="303"/>
        <v>12.540584391645121</v>
      </c>
    </row>
    <row r="554" spans="1:64" x14ac:dyDescent="0.25">
      <c r="A554" s="18">
        <v>44544</v>
      </c>
      <c r="B554" s="19">
        <v>56</v>
      </c>
      <c r="C554" s="19">
        <v>62</v>
      </c>
      <c r="D554" s="19">
        <v>26</v>
      </c>
      <c r="E554" s="19">
        <v>-24</v>
      </c>
      <c r="F554" s="19">
        <v>0</v>
      </c>
      <c r="G554" s="19">
        <v>10</v>
      </c>
      <c r="H554" s="20">
        <v>2.58611347517833E-2</v>
      </c>
      <c r="J554" s="21">
        <f t="shared" si="277"/>
        <v>44544</v>
      </c>
      <c r="K554" s="22">
        <f t="shared" si="305"/>
        <v>0.88124999999999998</v>
      </c>
      <c r="L554" s="22">
        <f t="shared" si="305"/>
        <v>0.73298429319371727</v>
      </c>
      <c r="M554" s="22">
        <f t="shared" si="305"/>
        <v>0.65048543689320393</v>
      </c>
      <c r="N554" s="22">
        <f t="shared" si="305"/>
        <v>0.81944444444444442</v>
      </c>
      <c r="O554" s="22">
        <f t="shared" si="305"/>
        <v>0.83582089552238803</v>
      </c>
      <c r="P554" s="22">
        <f t="shared" si="305"/>
        <v>0.40740740740740738</v>
      </c>
      <c r="Q554" s="22">
        <f t="shared" si="305"/>
        <v>3.5232680202059018E-2</v>
      </c>
      <c r="R554" s="23">
        <v>543</v>
      </c>
      <c r="S554" s="21">
        <f t="shared" si="278"/>
        <v>44544</v>
      </c>
      <c r="T554" s="22">
        <f t="shared" si="307"/>
        <v>0.83374999999999999</v>
      </c>
      <c r="U554" s="22">
        <f t="shared" si="307"/>
        <v>0.71361256544502616</v>
      </c>
      <c r="V554" s="22">
        <f t="shared" si="307"/>
        <v>0.7650485436893204</v>
      </c>
      <c r="W554" s="22">
        <f t="shared" si="307"/>
        <v>0.74444444444444446</v>
      </c>
      <c r="X554" s="22">
        <f t="shared" si="307"/>
        <v>0.75671641791044775</v>
      </c>
      <c r="Y554" s="22">
        <f t="shared" si="307"/>
        <v>0.38518518518518519</v>
      </c>
      <c r="Z554" s="22">
        <f t="shared" si="306"/>
        <v>5.4258528344313287E-2</v>
      </c>
      <c r="AB554" s="21">
        <f t="shared" si="279"/>
        <v>44544</v>
      </c>
      <c r="AC554" s="22">
        <f t="shared" si="304"/>
        <v>15.366247951090687</v>
      </c>
      <c r="AD554" s="22">
        <f t="shared" si="304"/>
        <v>13.152081105417933</v>
      </c>
      <c r="AE554" s="22">
        <f t="shared" si="304"/>
        <v>14.100060709986128</v>
      </c>
      <c r="AF554" s="22">
        <f t="shared" si="304"/>
        <v>13.720321342303196</v>
      </c>
      <c r="AG554" s="22">
        <f t="shared" si="304"/>
        <v>13.946497278888279</v>
      </c>
      <c r="AH554" s="22">
        <f t="shared" si="304"/>
        <v>7.0990717393011558</v>
      </c>
      <c r="AJ554" s="21">
        <f t="shared" si="280"/>
        <v>44553</v>
      </c>
      <c r="AK554" s="22">
        <f t="shared" si="281"/>
        <v>0.31111111111111106</v>
      </c>
      <c r="AL554" s="22">
        <f t="shared" si="282"/>
        <v>5.9944511981971538E-2</v>
      </c>
      <c r="AM554" s="22">
        <f t="shared" si="283"/>
        <v>5.1899848847660737</v>
      </c>
      <c r="AO554" s="21">
        <f t="shared" si="284"/>
        <v>44553</v>
      </c>
      <c r="AP554" s="22">
        <f t="shared" si="285"/>
        <v>0.68955223880597027</v>
      </c>
      <c r="AQ554" s="22">
        <f t="shared" si="286"/>
        <v>5.9944511981971538E-2</v>
      </c>
      <c r="AR554" s="22">
        <f t="shared" si="287"/>
        <v>11.503175453548689</v>
      </c>
      <c r="AT554" s="21">
        <f t="shared" si="288"/>
        <v>44553</v>
      </c>
      <c r="AU554" s="22">
        <f t="shared" si="289"/>
        <v>0.83062499999999984</v>
      </c>
      <c r="AV554" s="22">
        <f t="shared" si="290"/>
        <v>5.9944511981971538E-2</v>
      </c>
      <c r="AW554" s="22">
        <f t="shared" si="291"/>
        <v>13.856564555064063</v>
      </c>
      <c r="AY554" s="21">
        <f t="shared" si="292"/>
        <v>44553</v>
      </c>
      <c r="AZ554" s="22">
        <f t="shared" si="293"/>
        <v>0.69476439790575917</v>
      </c>
      <c r="BA554" s="22">
        <f t="shared" si="294"/>
        <v>5.9944511981971538E-2</v>
      </c>
      <c r="BB554" s="22">
        <f t="shared" si="295"/>
        <v>11.59012518301444</v>
      </c>
      <c r="BD554" s="21">
        <f t="shared" si="296"/>
        <v>44553</v>
      </c>
      <c r="BE554" s="22">
        <f t="shared" si="297"/>
        <v>0.71805555555555556</v>
      </c>
      <c r="BF554" s="22">
        <f t="shared" si="298"/>
        <v>5.9944511981971538E-2</v>
      </c>
      <c r="BG554" s="22">
        <f t="shared" si="299"/>
        <v>11.978670470643127</v>
      </c>
      <c r="BI554" s="21">
        <f t="shared" si="300"/>
        <v>44553</v>
      </c>
      <c r="BJ554" s="22">
        <f t="shared" si="301"/>
        <v>0.66601941747572813</v>
      </c>
      <c r="BK554" s="22">
        <f t="shared" si="302"/>
        <v>5.9944511981971538E-2</v>
      </c>
      <c r="BL554" s="22">
        <f t="shared" si="303"/>
        <v>11.110598709620575</v>
      </c>
    </row>
    <row r="555" spans="1:64" x14ac:dyDescent="0.25">
      <c r="A555" s="18">
        <v>44545</v>
      </c>
      <c r="B555" s="19">
        <v>62</v>
      </c>
      <c r="C555" s="19">
        <v>75</v>
      </c>
      <c r="D555" s="19">
        <v>31</v>
      </c>
      <c r="E555" s="19">
        <v>-31</v>
      </c>
      <c r="F555" s="19">
        <v>-2</v>
      </c>
      <c r="G555" s="19">
        <v>9</v>
      </c>
      <c r="H555" s="20">
        <v>2.43592156080485E-2</v>
      </c>
      <c r="J555" s="21">
        <f t="shared" si="277"/>
        <v>44545</v>
      </c>
      <c r="K555" s="22">
        <f t="shared" si="305"/>
        <v>0.91874999999999996</v>
      </c>
      <c r="L555" s="22">
        <f t="shared" si="305"/>
        <v>0.80104712041884818</v>
      </c>
      <c r="M555" s="22">
        <f t="shared" si="305"/>
        <v>0.69902912621359226</v>
      </c>
      <c r="N555" s="22">
        <f t="shared" si="305"/>
        <v>0.72222222222222221</v>
      </c>
      <c r="O555" s="22">
        <f t="shared" si="305"/>
        <v>0.80597014925373134</v>
      </c>
      <c r="P555" s="22">
        <f t="shared" si="305"/>
        <v>0.37037037037037035</v>
      </c>
      <c r="Q555" s="22">
        <f t="shared" si="305"/>
        <v>3.3186496328518451E-2</v>
      </c>
      <c r="R555" s="23">
        <v>544</v>
      </c>
      <c r="S555" s="21">
        <f t="shared" si="278"/>
        <v>44545</v>
      </c>
      <c r="T555" s="22">
        <f t="shared" si="307"/>
        <v>0.85124999999999995</v>
      </c>
      <c r="U555" s="22">
        <f t="shared" si="307"/>
        <v>0.73036649214659677</v>
      </c>
      <c r="V555" s="22">
        <f t="shared" si="307"/>
        <v>0.74660194174757277</v>
      </c>
      <c r="W555" s="22">
        <f t="shared" si="307"/>
        <v>0.74722222222222223</v>
      </c>
      <c r="X555" s="22">
        <f t="shared" si="307"/>
        <v>0.77313432835820894</v>
      </c>
      <c r="Y555" s="22">
        <f t="shared" si="307"/>
        <v>0.39259259259259255</v>
      </c>
      <c r="Z555" s="22">
        <f t="shared" si="306"/>
        <v>4.7215363334139004E-2</v>
      </c>
      <c r="AB555" s="21">
        <f t="shared" si="279"/>
        <v>44545</v>
      </c>
      <c r="AC555" s="22">
        <f t="shared" si="304"/>
        <v>18.029089260115992</v>
      </c>
      <c r="AD555" s="22">
        <f t="shared" si="304"/>
        <v>15.468831341566872</v>
      </c>
      <c r="AE555" s="22">
        <f t="shared" si="304"/>
        <v>15.812690807098868</v>
      </c>
      <c r="AF555" s="22">
        <f t="shared" si="304"/>
        <v>15.8258280664748</v>
      </c>
      <c r="AG555" s="22">
        <f t="shared" si="304"/>
        <v>16.37463473248749</v>
      </c>
      <c r="AH555" s="22">
        <f t="shared" si="304"/>
        <v>8.3149332096472293</v>
      </c>
      <c r="AJ555" s="21">
        <f t="shared" si="280"/>
        <v>44554</v>
      </c>
      <c r="AK555" s="22">
        <f t="shared" si="281"/>
        <v>0.3037037037037037</v>
      </c>
      <c r="AL555" s="22">
        <f t="shared" si="282"/>
        <v>6.4984906032719281E-2</v>
      </c>
      <c r="AM555" s="22">
        <f t="shared" si="283"/>
        <v>4.6734499169821335</v>
      </c>
      <c r="AO555" s="21">
        <f t="shared" si="284"/>
        <v>44554</v>
      </c>
      <c r="AP555" s="22">
        <f t="shared" si="285"/>
        <v>0.66268656716417929</v>
      </c>
      <c r="AQ555" s="22">
        <f t="shared" si="286"/>
        <v>6.4984906032719281E-2</v>
      </c>
      <c r="AR555" s="22">
        <f t="shared" si="287"/>
        <v>10.197545978300298</v>
      </c>
      <c r="AT555" s="21">
        <f t="shared" si="288"/>
        <v>44554</v>
      </c>
      <c r="AU555" s="22">
        <f t="shared" si="289"/>
        <v>0.83499999999999996</v>
      </c>
      <c r="AV555" s="22">
        <f t="shared" si="290"/>
        <v>6.4984906032719281E-2</v>
      </c>
      <c r="AW555" s="22">
        <f t="shared" si="291"/>
        <v>12.849137607117342</v>
      </c>
      <c r="AY555" s="21">
        <f t="shared" si="292"/>
        <v>44554</v>
      </c>
      <c r="AZ555" s="22">
        <f t="shared" si="293"/>
        <v>0.71047120418848164</v>
      </c>
      <c r="BA555" s="22">
        <f t="shared" si="294"/>
        <v>6.4984906032719281E-2</v>
      </c>
      <c r="BB555" s="22">
        <f t="shared" si="295"/>
        <v>10.932864992230137</v>
      </c>
      <c r="BD555" s="21">
        <f t="shared" si="296"/>
        <v>44554</v>
      </c>
      <c r="BE555" s="22">
        <f t="shared" si="297"/>
        <v>0.71388888888888891</v>
      </c>
      <c r="BF555" s="22">
        <f t="shared" si="298"/>
        <v>6.4984906032719281E-2</v>
      </c>
      <c r="BG555" s="22">
        <f t="shared" si="299"/>
        <v>10.98545696949154</v>
      </c>
      <c r="BI555" s="21">
        <f t="shared" si="300"/>
        <v>44554</v>
      </c>
      <c r="BJ555" s="22">
        <f t="shared" si="301"/>
        <v>0.68446601941747565</v>
      </c>
      <c r="BK555" s="22">
        <f t="shared" si="302"/>
        <v>6.4984906032719281E-2</v>
      </c>
      <c r="BL555" s="22">
        <f t="shared" si="303"/>
        <v>10.532692300468259</v>
      </c>
    </row>
    <row r="556" spans="1:64" x14ac:dyDescent="0.25">
      <c r="A556" s="18">
        <v>44546</v>
      </c>
      <c r="B556" s="19">
        <v>28</v>
      </c>
      <c r="C556" s="19">
        <v>34</v>
      </c>
      <c r="D556" s="19">
        <v>12</v>
      </c>
      <c r="E556" s="19">
        <v>-30</v>
      </c>
      <c r="F556" s="19">
        <v>-14</v>
      </c>
      <c r="G556" s="19">
        <v>11</v>
      </c>
      <c r="H556" s="20">
        <v>4.7454161198231901E-3</v>
      </c>
      <c r="J556" s="21">
        <f t="shared" si="277"/>
        <v>44546</v>
      </c>
      <c r="K556" s="22">
        <f t="shared" si="305"/>
        <v>0.70625000000000004</v>
      </c>
      <c r="L556" s="22">
        <f t="shared" si="305"/>
        <v>0.58638743455497377</v>
      </c>
      <c r="M556" s="22">
        <f t="shared" si="305"/>
        <v>0.5145631067961165</v>
      </c>
      <c r="N556" s="22">
        <f t="shared" si="305"/>
        <v>0.73611111111111116</v>
      </c>
      <c r="O556" s="22">
        <f t="shared" si="305"/>
        <v>0.62686567164179108</v>
      </c>
      <c r="P556" s="22">
        <f t="shared" si="305"/>
        <v>0.44444444444444442</v>
      </c>
      <c r="Q556" s="22">
        <f t="shared" si="305"/>
        <v>6.4650577084169551E-3</v>
      </c>
      <c r="R556" s="23">
        <v>545</v>
      </c>
      <c r="S556" s="21">
        <f t="shared" si="278"/>
        <v>44546</v>
      </c>
      <c r="T556" s="22">
        <f t="shared" si="307"/>
        <v>0.83250000000000013</v>
      </c>
      <c r="U556" s="22">
        <f t="shared" si="307"/>
        <v>0.7120418848167539</v>
      </c>
      <c r="V556" s="22">
        <f t="shared" si="307"/>
        <v>0.71456310679611657</v>
      </c>
      <c r="W556" s="22">
        <f t="shared" si="307"/>
        <v>0.74305555555555558</v>
      </c>
      <c r="X556" s="22">
        <f t="shared" si="307"/>
        <v>0.75671641791044775</v>
      </c>
      <c r="Y556" s="22">
        <f t="shared" si="307"/>
        <v>0.4</v>
      </c>
      <c r="Z556" s="22">
        <f t="shared" si="306"/>
        <v>4.1115798614055871E-2</v>
      </c>
      <c r="AB556" s="21">
        <f t="shared" si="279"/>
        <v>44546</v>
      </c>
      <c r="AC556" s="22">
        <f t="shared" si="304"/>
        <v>20.247691351309449</v>
      </c>
      <c r="AD556" s="22">
        <f t="shared" si="304"/>
        <v>17.317963138707825</v>
      </c>
      <c r="AE556" s="22">
        <f t="shared" si="304"/>
        <v>17.379283168096741</v>
      </c>
      <c r="AF556" s="22">
        <f t="shared" si="304"/>
        <v>18.072263718636226</v>
      </c>
      <c r="AG556" s="22">
        <f t="shared" si="304"/>
        <v>18.404517081464551</v>
      </c>
      <c r="AH556" s="22">
        <f t="shared" si="304"/>
        <v>9.728620469097633</v>
      </c>
      <c r="AJ556" s="21">
        <f t="shared" si="280"/>
        <v>44555</v>
      </c>
      <c r="AK556" s="22">
        <f t="shared" si="281"/>
        <v>0.3</v>
      </c>
      <c r="AL556" s="22">
        <f t="shared" si="282"/>
        <v>6.6554330128968803E-2</v>
      </c>
      <c r="AM556" s="22">
        <f t="shared" si="283"/>
        <v>4.5075955151026355</v>
      </c>
      <c r="AO556" s="21">
        <f t="shared" si="284"/>
        <v>44555</v>
      </c>
      <c r="AP556" s="22">
        <f t="shared" si="285"/>
        <v>0.63582089552238807</v>
      </c>
      <c r="AQ556" s="22">
        <f t="shared" si="286"/>
        <v>6.6554330128968803E-2</v>
      </c>
      <c r="AR556" s="22">
        <f t="shared" si="287"/>
        <v>9.5534113902175264</v>
      </c>
      <c r="AT556" s="21">
        <f t="shared" si="288"/>
        <v>44555</v>
      </c>
      <c r="AU556" s="22">
        <f t="shared" si="289"/>
        <v>0.80874999999999986</v>
      </c>
      <c r="AV556" s="22">
        <f t="shared" si="290"/>
        <v>6.6554330128968803E-2</v>
      </c>
      <c r="AW556" s="22">
        <f t="shared" si="291"/>
        <v>12.151726242797521</v>
      </c>
      <c r="AY556" s="21">
        <f t="shared" si="292"/>
        <v>44555</v>
      </c>
      <c r="AZ556" s="22">
        <f t="shared" si="293"/>
        <v>0.68586387434554974</v>
      </c>
      <c r="BA556" s="22">
        <f t="shared" si="294"/>
        <v>6.6554330128968803E-2</v>
      </c>
      <c r="BB556" s="22">
        <f t="shared" si="295"/>
        <v>10.30532307990306</v>
      </c>
      <c r="BD556" s="21">
        <f t="shared" si="296"/>
        <v>44555</v>
      </c>
      <c r="BE556" s="22">
        <f t="shared" si="297"/>
        <v>0.71388888888888891</v>
      </c>
      <c r="BF556" s="22">
        <f t="shared" si="298"/>
        <v>6.6554330128968803E-2</v>
      </c>
      <c r="BG556" s="22">
        <f t="shared" si="299"/>
        <v>10.726407846123864</v>
      </c>
      <c r="BI556" s="21">
        <f t="shared" si="300"/>
        <v>44555</v>
      </c>
      <c r="BJ556" s="22">
        <f t="shared" si="301"/>
        <v>0.69708737864077663</v>
      </c>
      <c r="BK556" s="22">
        <f t="shared" si="302"/>
        <v>6.6554330128968803E-2</v>
      </c>
      <c r="BL556" s="22">
        <f t="shared" si="303"/>
        <v>10.473959805319392</v>
      </c>
    </row>
    <row r="557" spans="1:64" x14ac:dyDescent="0.25">
      <c r="A557" s="18">
        <v>44547</v>
      </c>
      <c r="B557" s="19">
        <v>-29</v>
      </c>
      <c r="C557" s="19">
        <v>-26</v>
      </c>
      <c r="D557" s="19">
        <v>-23</v>
      </c>
      <c r="E557" s="19">
        <v>-63</v>
      </c>
      <c r="F557" s="19">
        <v>-35</v>
      </c>
      <c r="G557" s="19">
        <v>9</v>
      </c>
      <c r="H557" s="20">
        <v>1.52971357462098E-2</v>
      </c>
      <c r="J557" s="21">
        <f t="shared" si="277"/>
        <v>44547</v>
      </c>
      <c r="K557" s="22">
        <f t="shared" si="305"/>
        <v>0.35</v>
      </c>
      <c r="L557" s="22">
        <f t="shared" si="305"/>
        <v>0.27225130890052357</v>
      </c>
      <c r="M557" s="22">
        <f t="shared" si="305"/>
        <v>0.17475728155339806</v>
      </c>
      <c r="N557" s="22">
        <f t="shared" si="305"/>
        <v>0.27777777777777779</v>
      </c>
      <c r="O557" s="22">
        <f t="shared" si="305"/>
        <v>0.31343283582089554</v>
      </c>
      <c r="P557" s="22">
        <f t="shared" si="305"/>
        <v>0.37037037037037035</v>
      </c>
      <c r="Q557" s="22">
        <f t="shared" si="305"/>
        <v>2.0840504367911791E-2</v>
      </c>
      <c r="R557" s="23">
        <v>546</v>
      </c>
      <c r="S557" s="21">
        <f t="shared" si="278"/>
        <v>44547</v>
      </c>
      <c r="T557" s="22">
        <f t="shared" si="307"/>
        <v>0.78499999999999992</v>
      </c>
      <c r="U557" s="22">
        <f t="shared" si="307"/>
        <v>0.66649214659685863</v>
      </c>
      <c r="V557" s="22">
        <f t="shared" si="307"/>
        <v>0.65631067961165046</v>
      </c>
      <c r="W557" s="22">
        <f t="shared" si="307"/>
        <v>0.70000000000000007</v>
      </c>
      <c r="X557" s="22">
        <f t="shared" si="307"/>
        <v>0.71194029850746277</v>
      </c>
      <c r="Y557" s="22">
        <f t="shared" si="307"/>
        <v>0.39629629629629626</v>
      </c>
      <c r="Z557" s="22">
        <f t="shared" si="306"/>
        <v>3.9404807954252205E-2</v>
      </c>
      <c r="AB557" s="21">
        <f t="shared" si="279"/>
        <v>44547</v>
      </c>
      <c r="AC557" s="22">
        <f t="shared" si="304"/>
        <v>19.921426870329157</v>
      </c>
      <c r="AD557" s="22">
        <f t="shared" si="304"/>
        <v>16.913980328761809</v>
      </c>
      <c r="AE557" s="22">
        <f t="shared" si="304"/>
        <v>16.655598991209587</v>
      </c>
      <c r="AF557" s="22">
        <f t="shared" si="304"/>
        <v>17.764329693287149</v>
      </c>
      <c r="AG557" s="22">
        <f t="shared" si="304"/>
        <v>18.067345978034052</v>
      </c>
      <c r="AH557" s="22">
        <f t="shared" si="304"/>
        <v>10.057054376622881</v>
      </c>
      <c r="AJ557" s="21">
        <f t="shared" si="280"/>
        <v>44556</v>
      </c>
      <c r="AK557" s="22">
        <f t="shared" si="281"/>
        <v>0.27777777777777779</v>
      </c>
      <c r="AL557" s="22">
        <f t="shared" si="282"/>
        <v>7.4009295433917779E-2</v>
      </c>
      <c r="AM557" s="22">
        <f t="shared" si="283"/>
        <v>3.7532822890579065</v>
      </c>
      <c r="AO557" s="21">
        <f t="shared" si="284"/>
        <v>44556</v>
      </c>
      <c r="AP557" s="22">
        <f t="shared" si="285"/>
        <v>0.63582089552238819</v>
      </c>
      <c r="AQ557" s="22">
        <f t="shared" si="286"/>
        <v>7.4009295433917779E-2</v>
      </c>
      <c r="AR557" s="22">
        <f t="shared" si="287"/>
        <v>8.5910951022376221</v>
      </c>
      <c r="AT557" s="21">
        <f t="shared" si="288"/>
        <v>44556</v>
      </c>
      <c r="AU557" s="22">
        <f t="shared" si="289"/>
        <v>0.81437499999999985</v>
      </c>
      <c r="AV557" s="22">
        <f t="shared" si="290"/>
        <v>7.4009295433917779E-2</v>
      </c>
      <c r="AW557" s="22">
        <f t="shared" si="291"/>
        <v>11.003685350945515</v>
      </c>
      <c r="AY557" s="21">
        <f t="shared" si="292"/>
        <v>44556</v>
      </c>
      <c r="AZ557" s="22">
        <f t="shared" si="293"/>
        <v>0.69214659685863877</v>
      </c>
      <c r="BA557" s="22">
        <f t="shared" si="294"/>
        <v>7.4009295433917779E-2</v>
      </c>
      <c r="BB557" s="22">
        <f t="shared" si="295"/>
        <v>9.3521576283164336</v>
      </c>
      <c r="BD557" s="21">
        <f t="shared" si="296"/>
        <v>44556</v>
      </c>
      <c r="BE557" s="22">
        <f t="shared" si="297"/>
        <v>0.71944444444444444</v>
      </c>
      <c r="BF557" s="22">
        <f t="shared" si="298"/>
        <v>7.4009295433917779E-2</v>
      </c>
      <c r="BG557" s="22">
        <f t="shared" si="299"/>
        <v>9.721001128659978</v>
      </c>
      <c r="BI557" s="21">
        <f t="shared" si="300"/>
        <v>44556</v>
      </c>
      <c r="BJ557" s="22">
        <f t="shared" si="301"/>
        <v>0.73106796116504846</v>
      </c>
      <c r="BK557" s="22">
        <f t="shared" si="302"/>
        <v>7.4009295433917779E-2</v>
      </c>
      <c r="BL557" s="22">
        <f t="shared" si="303"/>
        <v>9.8780559506584193</v>
      </c>
    </row>
    <row r="558" spans="1:64" x14ac:dyDescent="0.25">
      <c r="A558" s="18">
        <v>44548</v>
      </c>
      <c r="B558" s="19">
        <v>48</v>
      </c>
      <c r="C558" s="19">
        <v>60</v>
      </c>
      <c r="D558" s="19">
        <v>45</v>
      </c>
      <c r="E558" s="19">
        <v>-22</v>
      </c>
      <c r="F558" s="19">
        <v>11</v>
      </c>
      <c r="G558" s="19">
        <v>-1</v>
      </c>
      <c r="H558" s="20">
        <v>2.7428661121987899E-2</v>
      </c>
      <c r="J558" s="21">
        <f t="shared" si="277"/>
        <v>44548</v>
      </c>
      <c r="K558" s="22">
        <f t="shared" si="305"/>
        <v>0.83125000000000004</v>
      </c>
      <c r="L558" s="22">
        <f t="shared" si="305"/>
        <v>0.72251308900523559</v>
      </c>
      <c r="M558" s="22">
        <f t="shared" si="305"/>
        <v>0.83495145631067957</v>
      </c>
      <c r="N558" s="22">
        <f t="shared" si="305"/>
        <v>0.84722222222222221</v>
      </c>
      <c r="O558" s="22">
        <f t="shared" si="305"/>
        <v>1</v>
      </c>
      <c r="P558" s="22">
        <f t="shared" si="305"/>
        <v>0</v>
      </c>
      <c r="Q558" s="22">
        <f t="shared" si="305"/>
        <v>3.7368246016931263E-2</v>
      </c>
      <c r="R558" s="23">
        <v>547</v>
      </c>
      <c r="S558" s="21">
        <f t="shared" si="278"/>
        <v>44548</v>
      </c>
      <c r="T558" s="22">
        <f t="shared" si="307"/>
        <v>0.77687499999999998</v>
      </c>
      <c r="U558" s="22">
        <f t="shared" si="307"/>
        <v>0.65968586387434547</v>
      </c>
      <c r="V558" s="22">
        <f t="shared" si="307"/>
        <v>0.66019417475728148</v>
      </c>
      <c r="W558" s="22">
        <f t="shared" si="307"/>
        <v>0.71111111111111103</v>
      </c>
      <c r="X558" s="22">
        <f t="shared" si="307"/>
        <v>0.77611940298507454</v>
      </c>
      <c r="Y558" s="22">
        <f t="shared" si="307"/>
        <v>0.34444444444444439</v>
      </c>
      <c r="Z558" s="22">
        <f t="shared" si="306"/>
        <v>4.0045306927044201E-2</v>
      </c>
      <c r="AB558" s="21">
        <f t="shared" si="279"/>
        <v>44548</v>
      </c>
      <c r="AC558" s="22">
        <f t="shared" si="304"/>
        <v>19.39990125223251</v>
      </c>
      <c r="AD558" s="22">
        <f t="shared" si="304"/>
        <v>16.473487519428478</v>
      </c>
      <c r="AE558" s="22">
        <f t="shared" si="304"/>
        <v>16.486180914034296</v>
      </c>
      <c r="AF558" s="22">
        <f t="shared" si="304"/>
        <v>17.757664147927137</v>
      </c>
      <c r="AG558" s="22">
        <f t="shared" si="304"/>
        <v>19.381032698763761</v>
      </c>
      <c r="AH558" s="22">
        <f t="shared" si="304"/>
        <v>8.6013685716522073</v>
      </c>
      <c r="AJ558" s="21">
        <f t="shared" si="280"/>
        <v>44557</v>
      </c>
      <c r="AK558" s="22">
        <f t="shared" si="281"/>
        <v>0.27407407407407408</v>
      </c>
      <c r="AL558" s="22">
        <f t="shared" si="282"/>
        <v>7.6968399989205835E-2</v>
      </c>
      <c r="AM558" s="22">
        <f t="shared" si="283"/>
        <v>3.5608649018624612</v>
      </c>
      <c r="AO558" s="21">
        <f t="shared" si="284"/>
        <v>44557</v>
      </c>
      <c r="AP558" s="22">
        <f t="shared" si="285"/>
        <v>0.65820895522388068</v>
      </c>
      <c r="AQ558" s="22">
        <f t="shared" si="286"/>
        <v>7.6968399989205835E-2</v>
      </c>
      <c r="AR558" s="22">
        <f t="shared" si="287"/>
        <v>8.5516777705680376</v>
      </c>
      <c r="AT558" s="21">
        <f t="shared" si="288"/>
        <v>44557</v>
      </c>
      <c r="AU558" s="22">
        <f t="shared" si="289"/>
        <v>0.87249999999999994</v>
      </c>
      <c r="AV558" s="22">
        <f t="shared" si="290"/>
        <v>7.6968399989205835E-2</v>
      </c>
      <c r="AW558" s="22">
        <f t="shared" si="291"/>
        <v>11.33582093589526</v>
      </c>
      <c r="AY558" s="21">
        <f t="shared" si="292"/>
        <v>44557</v>
      </c>
      <c r="AZ558" s="22">
        <f t="shared" si="293"/>
        <v>0.74554973821989523</v>
      </c>
      <c r="BA558" s="22">
        <f t="shared" si="294"/>
        <v>7.6968399989205835E-2</v>
      </c>
      <c r="BB558" s="22">
        <f t="shared" si="295"/>
        <v>9.6864393481539466</v>
      </c>
      <c r="BD558" s="21">
        <f t="shared" si="296"/>
        <v>44557</v>
      </c>
      <c r="BE558" s="22">
        <f t="shared" si="297"/>
        <v>0.77916666666666667</v>
      </c>
      <c r="BF558" s="22">
        <f t="shared" si="298"/>
        <v>7.6968399989205835E-2</v>
      </c>
      <c r="BG558" s="22">
        <f t="shared" si="299"/>
        <v>10.123202077423178</v>
      </c>
      <c r="BI558" s="21">
        <f t="shared" si="300"/>
        <v>44557</v>
      </c>
      <c r="BJ558" s="22">
        <f t="shared" si="301"/>
        <v>0.79126213592232997</v>
      </c>
      <c r="BK558" s="22">
        <f t="shared" si="302"/>
        <v>7.6968399989205835E-2</v>
      </c>
      <c r="BL558" s="22">
        <f t="shared" si="303"/>
        <v>10.280350585867678</v>
      </c>
    </row>
    <row r="559" spans="1:64" x14ac:dyDescent="0.25">
      <c r="A559" s="18">
        <v>44549</v>
      </c>
      <c r="B559" s="19">
        <v>42</v>
      </c>
      <c r="C559" s="19">
        <v>41</v>
      </c>
      <c r="D559" s="19">
        <v>47</v>
      </c>
      <c r="E559" s="19">
        <v>-32</v>
      </c>
      <c r="F559" s="19">
        <v>-11</v>
      </c>
      <c r="G559" s="19">
        <v>6</v>
      </c>
      <c r="H559" s="20">
        <v>2.9874049506795699E-2</v>
      </c>
      <c r="J559" s="21">
        <f t="shared" si="277"/>
        <v>44549</v>
      </c>
      <c r="K559" s="22">
        <f t="shared" si="305"/>
        <v>0.79374999999999996</v>
      </c>
      <c r="L559" s="22">
        <f t="shared" si="305"/>
        <v>0.62303664921465973</v>
      </c>
      <c r="M559" s="22">
        <f t="shared" si="305"/>
        <v>0.85436893203883491</v>
      </c>
      <c r="N559" s="22">
        <f t="shared" si="305"/>
        <v>0.70833333333333337</v>
      </c>
      <c r="O559" s="22">
        <f t="shared" si="305"/>
        <v>0.67164179104477617</v>
      </c>
      <c r="P559" s="22">
        <f t="shared" si="305"/>
        <v>0.25925925925925924</v>
      </c>
      <c r="Q559" s="22">
        <f t="shared" si="305"/>
        <v>4.069979305687009E-2</v>
      </c>
      <c r="R559" s="23">
        <v>548</v>
      </c>
      <c r="S559" s="21">
        <f t="shared" si="278"/>
        <v>44549</v>
      </c>
      <c r="T559" s="22">
        <f t="shared" si="307"/>
        <v>0.77374999999999994</v>
      </c>
      <c r="U559" s="22">
        <f t="shared" si="307"/>
        <v>0.65130890052356016</v>
      </c>
      <c r="V559" s="22">
        <f t="shared" si="307"/>
        <v>0.67572815533980579</v>
      </c>
      <c r="W559" s="22">
        <f t="shared" si="307"/>
        <v>0.70972222222222225</v>
      </c>
      <c r="X559" s="22">
        <f t="shared" si="307"/>
        <v>0.76417910447761195</v>
      </c>
      <c r="Y559" s="22">
        <f t="shared" si="307"/>
        <v>0.33333333333333326</v>
      </c>
      <c r="Z559" s="22">
        <f t="shared" si="306"/>
        <v>3.9629206201280145E-2</v>
      </c>
      <c r="AB559" s="21">
        <f t="shared" si="279"/>
        <v>44549</v>
      </c>
      <c r="AC559" s="22">
        <f t="shared" si="304"/>
        <v>19.524741325124133</v>
      </c>
      <c r="AD559" s="22">
        <f t="shared" si="304"/>
        <v>16.435073092695983</v>
      </c>
      <c r="AE559" s="22">
        <f t="shared" si="304"/>
        <v>17.051266480275288</v>
      </c>
      <c r="AF559" s="22">
        <f t="shared" si="304"/>
        <v>17.909069856647697</v>
      </c>
      <c r="AG559" s="22">
        <f t="shared" si="304"/>
        <v>19.283230166061884</v>
      </c>
      <c r="AH559" s="22">
        <f t="shared" si="304"/>
        <v>8.4113048250400126</v>
      </c>
      <c r="AJ559" s="21">
        <f t="shared" si="280"/>
        <v>44558</v>
      </c>
      <c r="AK559" s="22">
        <f t="shared" si="281"/>
        <v>0.30740740740740746</v>
      </c>
      <c r="AL559" s="22">
        <f t="shared" si="282"/>
        <v>9.445495102771255E-2</v>
      </c>
      <c r="AM559" s="22">
        <f t="shared" si="283"/>
        <v>3.2545399056658857</v>
      </c>
      <c r="AO559" s="21">
        <f t="shared" si="284"/>
        <v>44558</v>
      </c>
      <c r="AP559" s="22">
        <f t="shared" si="285"/>
        <v>0.61343283582089558</v>
      </c>
      <c r="AQ559" s="22">
        <f t="shared" si="286"/>
        <v>9.445495102771255E-2</v>
      </c>
      <c r="AR559" s="22">
        <f t="shared" si="287"/>
        <v>6.4944487202255585</v>
      </c>
      <c r="AT559" s="21">
        <f t="shared" si="288"/>
        <v>44558</v>
      </c>
      <c r="AU559" s="22">
        <f t="shared" si="289"/>
        <v>0.88124999999999998</v>
      </c>
      <c r="AV559" s="22">
        <f t="shared" si="290"/>
        <v>9.445495102771255E-2</v>
      </c>
      <c r="AW559" s="22">
        <f t="shared" si="291"/>
        <v>9.3298444434262233</v>
      </c>
      <c r="AY559" s="21">
        <f t="shared" si="292"/>
        <v>44558</v>
      </c>
      <c r="AZ559" s="22">
        <f t="shared" si="293"/>
        <v>0.74816753926701562</v>
      </c>
      <c r="BA559" s="22">
        <f t="shared" si="294"/>
        <v>9.445495102771255E-2</v>
      </c>
      <c r="BB559" s="22">
        <f t="shared" si="295"/>
        <v>7.9208927761500556</v>
      </c>
      <c r="BD559" s="21">
        <f t="shared" si="296"/>
        <v>44558</v>
      </c>
      <c r="BE559" s="22">
        <f t="shared" si="297"/>
        <v>0.78472222222222221</v>
      </c>
      <c r="BF559" s="22">
        <f t="shared" si="298"/>
        <v>9.445495102771255E-2</v>
      </c>
      <c r="BG559" s="22">
        <f t="shared" si="299"/>
        <v>8.3078993073850533</v>
      </c>
      <c r="BI559" s="21">
        <f t="shared" si="300"/>
        <v>44558</v>
      </c>
      <c r="BJ559" s="22">
        <f t="shared" si="301"/>
        <v>0.77961165048543679</v>
      </c>
      <c r="BK559" s="22">
        <f t="shared" si="302"/>
        <v>9.445495102771255E-2</v>
      </c>
      <c r="BL559" s="22">
        <f t="shared" si="303"/>
        <v>8.2537933904248497</v>
      </c>
    </row>
    <row r="560" spans="1:64" x14ac:dyDescent="0.25">
      <c r="A560" s="18">
        <v>44550</v>
      </c>
      <c r="B560" s="19">
        <v>66</v>
      </c>
      <c r="C560" s="19">
        <v>74</v>
      </c>
      <c r="D560" s="19">
        <v>36</v>
      </c>
      <c r="E560" s="19">
        <v>-27</v>
      </c>
      <c r="F560" s="19">
        <v>-9</v>
      </c>
      <c r="G560" s="19">
        <v>7</v>
      </c>
      <c r="H560" s="20">
        <v>3.1020299285005701E-2</v>
      </c>
      <c r="J560" s="21">
        <f t="shared" si="277"/>
        <v>44550</v>
      </c>
      <c r="K560" s="22">
        <f t="shared" si="305"/>
        <v>0.94374999999999998</v>
      </c>
      <c r="L560" s="22">
        <f t="shared" si="305"/>
        <v>0.79581151832460728</v>
      </c>
      <c r="M560" s="22">
        <f t="shared" si="305"/>
        <v>0.74757281553398058</v>
      </c>
      <c r="N560" s="22">
        <f t="shared" si="305"/>
        <v>0.77777777777777779</v>
      </c>
      <c r="O560" s="22">
        <f t="shared" si="305"/>
        <v>0.70149253731343286</v>
      </c>
      <c r="P560" s="22">
        <f t="shared" si="305"/>
        <v>0.29629629629629628</v>
      </c>
      <c r="Q560" s="22">
        <f t="shared" si="305"/>
        <v>4.2261420272960024E-2</v>
      </c>
      <c r="R560" s="23">
        <v>549</v>
      </c>
      <c r="S560" s="21">
        <f t="shared" si="278"/>
        <v>44550</v>
      </c>
      <c r="T560" s="22">
        <f t="shared" si="307"/>
        <v>0.78812499999999985</v>
      </c>
      <c r="U560" s="22">
        <f t="shared" si="307"/>
        <v>0.66125654450261773</v>
      </c>
      <c r="V560" s="22">
        <f t="shared" si="307"/>
        <v>0.67961165048543681</v>
      </c>
      <c r="W560" s="22">
        <f t="shared" si="307"/>
        <v>0.71388888888888891</v>
      </c>
      <c r="X560" s="22">
        <f t="shared" si="307"/>
        <v>0.74925373134328366</v>
      </c>
      <c r="Y560" s="22">
        <f t="shared" si="307"/>
        <v>0.31851851851851853</v>
      </c>
      <c r="Z560" s="22">
        <f t="shared" si="306"/>
        <v>3.7404517749321214E-2</v>
      </c>
      <c r="AB560" s="21">
        <f t="shared" si="279"/>
        <v>44550</v>
      </c>
      <c r="AC560" s="22">
        <f t="shared" si="304"/>
        <v>21.070315764579053</v>
      </c>
      <c r="AD560" s="22">
        <f t="shared" si="304"/>
        <v>17.678520785490349</v>
      </c>
      <c r="AE560" s="22">
        <f t="shared" si="304"/>
        <v>18.169239743714375</v>
      </c>
      <c r="AF560" s="22">
        <f t="shared" si="304"/>
        <v>19.085632748248543</v>
      </c>
      <c r="AG560" s="22">
        <f t="shared" si="304"/>
        <v>20.031102562654493</v>
      </c>
      <c r="AH560" s="22">
        <f t="shared" si="304"/>
        <v>8.5155092936413741</v>
      </c>
      <c r="AJ560" s="21">
        <f t="shared" si="280"/>
        <v>44559</v>
      </c>
      <c r="AK560" s="22">
        <f t="shared" si="281"/>
        <v>0.31111111111111112</v>
      </c>
      <c r="AL560" s="22">
        <f t="shared" si="282"/>
        <v>9.2464986053404308E-2</v>
      </c>
      <c r="AM560" s="22">
        <f t="shared" si="283"/>
        <v>3.3646369765461817</v>
      </c>
      <c r="AO560" s="21">
        <f t="shared" si="284"/>
        <v>44559</v>
      </c>
      <c r="AP560" s="22">
        <f t="shared" si="285"/>
        <v>0.59701492537313428</v>
      </c>
      <c r="AQ560" s="22">
        <f t="shared" si="286"/>
        <v>9.2464986053404308E-2</v>
      </c>
      <c r="AR560" s="22">
        <f t="shared" si="287"/>
        <v>6.4566594432655933</v>
      </c>
      <c r="AT560" s="21">
        <f t="shared" si="288"/>
        <v>44559</v>
      </c>
      <c r="AU560" s="22">
        <f t="shared" si="289"/>
        <v>0.90062500000000012</v>
      </c>
      <c r="AV560" s="22">
        <f t="shared" si="290"/>
        <v>9.2464986053404308E-2</v>
      </c>
      <c r="AW560" s="22">
        <f t="shared" si="291"/>
        <v>9.7401734260775523</v>
      </c>
      <c r="AY560" s="21">
        <f t="shared" si="292"/>
        <v>44559</v>
      </c>
      <c r="AZ560" s="22">
        <f t="shared" si="293"/>
        <v>0.76649214659685849</v>
      </c>
      <c r="BA560" s="22">
        <f t="shared" si="294"/>
        <v>9.2464986053404308E-2</v>
      </c>
      <c r="BB560" s="22">
        <f t="shared" si="295"/>
        <v>8.2895394171601495</v>
      </c>
      <c r="BD560" s="21">
        <f t="shared" si="296"/>
        <v>44559</v>
      </c>
      <c r="BE560" s="22">
        <f t="shared" si="297"/>
        <v>0.79583333333333339</v>
      </c>
      <c r="BF560" s="22">
        <f t="shared" si="298"/>
        <v>9.2464986053404308E-2</v>
      </c>
      <c r="BG560" s="22">
        <f t="shared" si="299"/>
        <v>8.6068615516114377</v>
      </c>
      <c r="BI560" s="21">
        <f t="shared" si="300"/>
        <v>44559</v>
      </c>
      <c r="BJ560" s="22">
        <f t="shared" si="301"/>
        <v>0.77087378640776694</v>
      </c>
      <c r="BK560" s="22">
        <f t="shared" si="302"/>
        <v>9.2464986053404308E-2</v>
      </c>
      <c r="BL560" s="22">
        <f t="shared" si="303"/>
        <v>8.3369264335641518</v>
      </c>
    </row>
    <row r="561" spans="1:64" x14ac:dyDescent="0.25">
      <c r="A561" s="18">
        <v>44551</v>
      </c>
      <c r="B561" s="19">
        <v>60</v>
      </c>
      <c r="C561" s="19">
        <v>67</v>
      </c>
      <c r="D561" s="19">
        <v>33</v>
      </c>
      <c r="E561" s="19">
        <v>-24</v>
      </c>
      <c r="F561" s="19">
        <v>-11</v>
      </c>
      <c r="G561" s="19">
        <v>9</v>
      </c>
      <c r="H561" s="20">
        <v>0.107726986633691</v>
      </c>
      <c r="J561" s="21">
        <f t="shared" si="277"/>
        <v>44551</v>
      </c>
      <c r="K561" s="22">
        <f t="shared" si="305"/>
        <v>0.90625</v>
      </c>
      <c r="L561" s="22">
        <f t="shared" si="305"/>
        <v>0.75916230366492143</v>
      </c>
      <c r="M561" s="22">
        <f t="shared" si="305"/>
        <v>0.71844660194174759</v>
      </c>
      <c r="N561" s="22">
        <f t="shared" si="305"/>
        <v>0.81944444444444442</v>
      </c>
      <c r="O561" s="22">
        <f t="shared" si="305"/>
        <v>0.67164179104477617</v>
      </c>
      <c r="P561" s="22">
        <f t="shared" si="305"/>
        <v>0.37037037037037035</v>
      </c>
      <c r="Q561" s="22">
        <f t="shared" si="305"/>
        <v>0.14676503972566768</v>
      </c>
      <c r="R561" s="23">
        <v>550</v>
      </c>
      <c r="S561" s="21">
        <f t="shared" si="278"/>
        <v>44551</v>
      </c>
      <c r="T561" s="22">
        <f t="shared" si="307"/>
        <v>0.79937499999999995</v>
      </c>
      <c r="U561" s="22">
        <f t="shared" si="307"/>
        <v>0.67015706806282727</v>
      </c>
      <c r="V561" s="22">
        <f t="shared" si="307"/>
        <v>0.67572815533980568</v>
      </c>
      <c r="W561" s="22">
        <f t="shared" si="307"/>
        <v>0.71666666666666667</v>
      </c>
      <c r="X561" s="22">
        <f t="shared" si="307"/>
        <v>0.71791044776119406</v>
      </c>
      <c r="Y561" s="22">
        <f t="shared" si="307"/>
        <v>0.32222222222222219</v>
      </c>
      <c r="Z561" s="22">
        <f t="shared" si="306"/>
        <v>4.4821641855932029E-2</v>
      </c>
      <c r="AB561" s="21">
        <f t="shared" si="279"/>
        <v>44551</v>
      </c>
      <c r="AC561" s="22">
        <f t="shared" si="304"/>
        <v>17.834576488058854</v>
      </c>
      <c r="AD561" s="22">
        <f t="shared" si="304"/>
        <v>14.951640330733081</v>
      </c>
      <c r="AE561" s="22">
        <f t="shared" si="304"/>
        <v>15.075934913579584</v>
      </c>
      <c r="AF561" s="22">
        <f t="shared" si="304"/>
        <v>15.9892997443113</v>
      </c>
      <c r="AG561" s="22">
        <f t="shared" si="304"/>
        <v>16.017049309990426</v>
      </c>
      <c r="AH561" s="22">
        <f t="shared" si="304"/>
        <v>7.1889874819384136</v>
      </c>
      <c r="AJ561" s="21">
        <f t="shared" si="280"/>
        <v>44560</v>
      </c>
      <c r="AK561" s="22">
        <f t="shared" si="281"/>
        <v>0.31851851851851853</v>
      </c>
      <c r="AL561" s="22">
        <f t="shared" si="282"/>
        <v>9.1222062303384213E-2</v>
      </c>
      <c r="AM561" s="22">
        <f t="shared" si="283"/>
        <v>3.4916829380506336</v>
      </c>
      <c r="AO561" s="21">
        <f t="shared" si="284"/>
        <v>44560</v>
      </c>
      <c r="AP561" s="22">
        <f t="shared" si="285"/>
        <v>0.55074626865671639</v>
      </c>
      <c r="AQ561" s="22">
        <f t="shared" si="286"/>
        <v>9.1222062303384213E-2</v>
      </c>
      <c r="AR561" s="22">
        <f t="shared" si="287"/>
        <v>6.0374240041302425</v>
      </c>
      <c r="AT561" s="21">
        <f t="shared" si="288"/>
        <v>44560</v>
      </c>
      <c r="AU561" s="22">
        <f t="shared" si="289"/>
        <v>0.90500000000000025</v>
      </c>
      <c r="AV561" s="22">
        <f t="shared" si="290"/>
        <v>9.1222062303384213E-2</v>
      </c>
      <c r="AW561" s="22">
        <f t="shared" si="291"/>
        <v>9.9208456501473545</v>
      </c>
      <c r="AY561" s="21">
        <f t="shared" si="292"/>
        <v>44560</v>
      </c>
      <c r="AZ561" s="22">
        <f t="shared" si="293"/>
        <v>0.77329842931937165</v>
      </c>
      <c r="BA561" s="22">
        <f t="shared" si="294"/>
        <v>9.1222062303384213E-2</v>
      </c>
      <c r="BB561" s="22">
        <f t="shared" si="295"/>
        <v>8.4770987389821748</v>
      </c>
      <c r="BD561" s="21">
        <f t="shared" si="296"/>
        <v>44560</v>
      </c>
      <c r="BE561" s="22">
        <f t="shared" si="297"/>
        <v>0.81388888888888888</v>
      </c>
      <c r="BF561" s="22">
        <f t="shared" si="298"/>
        <v>9.1222062303384213E-2</v>
      </c>
      <c r="BG561" s="22">
        <f t="shared" si="299"/>
        <v>8.9220619260072862</v>
      </c>
      <c r="BI561" s="21">
        <f t="shared" si="300"/>
        <v>44560</v>
      </c>
      <c r="BJ561" s="22">
        <f t="shared" si="301"/>
        <v>0.78446601941747562</v>
      </c>
      <c r="BK561" s="22">
        <f t="shared" si="302"/>
        <v>9.1222062303384213E-2</v>
      </c>
      <c r="BL561" s="22">
        <f t="shared" si="303"/>
        <v>8.5995207695317912</v>
      </c>
    </row>
    <row r="562" spans="1:64" x14ac:dyDescent="0.25">
      <c r="A562" s="18">
        <v>44552</v>
      </c>
      <c r="B562" s="19">
        <v>71</v>
      </c>
      <c r="C562" s="19">
        <v>83</v>
      </c>
      <c r="D562" s="19">
        <v>28</v>
      </c>
      <c r="E562" s="19">
        <v>-36</v>
      </c>
      <c r="F562" s="19">
        <v>-12</v>
      </c>
      <c r="G562" s="19">
        <v>9</v>
      </c>
      <c r="H562" s="20">
        <v>0.107726986633691</v>
      </c>
      <c r="J562" s="21">
        <f t="shared" si="277"/>
        <v>44552</v>
      </c>
      <c r="K562" s="22">
        <f t="shared" si="305"/>
        <v>0.97499999999999998</v>
      </c>
      <c r="L562" s="22">
        <f t="shared" si="305"/>
        <v>0.84293193717277481</v>
      </c>
      <c r="M562" s="22">
        <f t="shared" si="305"/>
        <v>0.66990291262135926</v>
      </c>
      <c r="N562" s="22">
        <f t="shared" si="305"/>
        <v>0.65277777777777779</v>
      </c>
      <c r="O562" s="22">
        <f t="shared" si="305"/>
        <v>0.65671641791044777</v>
      </c>
      <c r="P562" s="22">
        <f t="shared" si="305"/>
        <v>0.37037037037037035</v>
      </c>
      <c r="Q562" s="22">
        <f t="shared" si="305"/>
        <v>0.14676503972566768</v>
      </c>
      <c r="R562" s="23">
        <v>551</v>
      </c>
      <c r="S562" s="21">
        <f t="shared" si="278"/>
        <v>44552</v>
      </c>
      <c r="T562" s="22">
        <f t="shared" si="307"/>
        <v>0.81750000000000012</v>
      </c>
      <c r="U562" s="22">
        <f t="shared" si="307"/>
        <v>0.68586387434554985</v>
      </c>
      <c r="V562" s="22">
        <f t="shared" si="307"/>
        <v>0.65728155339805827</v>
      </c>
      <c r="W562" s="22">
        <f t="shared" si="307"/>
        <v>0.71666666666666656</v>
      </c>
      <c r="X562" s="22">
        <f t="shared" si="307"/>
        <v>0.71044776119402997</v>
      </c>
      <c r="Y562" s="22">
        <f t="shared" si="307"/>
        <v>0.32592592592592584</v>
      </c>
      <c r="Z562" s="22">
        <f t="shared" si="306"/>
        <v>5.2412354390434721E-2</v>
      </c>
      <c r="AB562" s="21">
        <f t="shared" si="279"/>
        <v>44552</v>
      </c>
      <c r="AC562" s="22">
        <f t="shared" si="304"/>
        <v>15.597467610598203</v>
      </c>
      <c r="AD562" s="22">
        <f t="shared" si="304"/>
        <v>13.085919957656403</v>
      </c>
      <c r="AE562" s="22">
        <f t="shared" si="304"/>
        <v>12.540584391645121</v>
      </c>
      <c r="AF562" s="22">
        <f t="shared" si="304"/>
        <v>13.673620943032061</v>
      </c>
      <c r="AG562" s="22">
        <f t="shared" si="304"/>
        <v>13.554967515897111</v>
      </c>
      <c r="AH562" s="22">
        <f t="shared" si="304"/>
        <v>6.2184942790016597</v>
      </c>
      <c r="AJ562" s="21">
        <f t="shared" si="280"/>
        <v>44561</v>
      </c>
      <c r="AK562" s="22">
        <f t="shared" si="281"/>
        <v>0.31851851851851848</v>
      </c>
      <c r="AL562" s="22">
        <f t="shared" si="282"/>
        <v>7.9528776608093349E-2</v>
      </c>
      <c r="AM562" s="22">
        <f t="shared" si="283"/>
        <v>4.0050725297603034</v>
      </c>
      <c r="AO562" s="21">
        <f t="shared" si="284"/>
        <v>44561</v>
      </c>
      <c r="AP562" s="22">
        <f t="shared" si="285"/>
        <v>0.52686567164179099</v>
      </c>
      <c r="AQ562" s="22">
        <f t="shared" si="286"/>
        <v>7.9528776608093349E-2</v>
      </c>
      <c r="AR562" s="22">
        <f t="shared" si="287"/>
        <v>6.6248431588242713</v>
      </c>
      <c r="AT562" s="21">
        <f t="shared" si="288"/>
        <v>44561</v>
      </c>
      <c r="AU562" s="22">
        <f t="shared" si="289"/>
        <v>0.91000000000000014</v>
      </c>
      <c r="AV562" s="22">
        <f t="shared" si="290"/>
        <v>7.9528776608093349E-2</v>
      </c>
      <c r="AW562" s="22">
        <f t="shared" si="291"/>
        <v>11.442399076303568</v>
      </c>
      <c r="AY562" s="21">
        <f t="shared" si="292"/>
        <v>44561</v>
      </c>
      <c r="AZ562" s="22">
        <f t="shared" si="293"/>
        <v>0.79738219895287954</v>
      </c>
      <c r="BA562" s="22">
        <f t="shared" si="294"/>
        <v>7.9528776608093349E-2</v>
      </c>
      <c r="BB562" s="22">
        <f t="shared" si="295"/>
        <v>10.026335534900369</v>
      </c>
      <c r="BD562" s="21">
        <f t="shared" si="296"/>
        <v>44561</v>
      </c>
      <c r="BE562" s="22">
        <f t="shared" si="297"/>
        <v>0.80694444444444446</v>
      </c>
      <c r="BF562" s="22">
        <f t="shared" si="298"/>
        <v>7.9528776608093349E-2</v>
      </c>
      <c r="BG562" s="22">
        <f t="shared" si="299"/>
        <v>10.146571830482863</v>
      </c>
      <c r="BI562" s="21">
        <f t="shared" si="300"/>
        <v>44561</v>
      </c>
      <c r="BJ562" s="22">
        <f t="shared" si="301"/>
        <v>0.81262135922330092</v>
      </c>
      <c r="BK562" s="22">
        <f t="shared" si="302"/>
        <v>7.9528776608093349E-2</v>
      </c>
      <c r="BL562" s="22">
        <f t="shared" si="303"/>
        <v>10.21795372545192</v>
      </c>
    </row>
    <row r="563" spans="1:64" x14ac:dyDescent="0.25">
      <c r="A563" s="18">
        <v>44553</v>
      </c>
      <c r="B563" s="19">
        <v>75</v>
      </c>
      <c r="C563" s="19">
        <v>77</v>
      </c>
      <c r="D563" s="19">
        <v>41</v>
      </c>
      <c r="E563" s="19">
        <v>-24</v>
      </c>
      <c r="F563" s="19">
        <v>-15</v>
      </c>
      <c r="G563" s="19">
        <v>5</v>
      </c>
      <c r="H563" s="20">
        <v>6.5958744587924695E-2</v>
      </c>
      <c r="J563" s="21">
        <f t="shared" si="277"/>
        <v>44553</v>
      </c>
      <c r="K563" s="22">
        <f t="shared" si="305"/>
        <v>1</v>
      </c>
      <c r="L563" s="22">
        <f t="shared" si="305"/>
        <v>0.81151832460732987</v>
      </c>
      <c r="M563" s="22">
        <f t="shared" si="305"/>
        <v>0.79611650485436891</v>
      </c>
      <c r="N563" s="22">
        <f t="shared" si="305"/>
        <v>0.81944444444444442</v>
      </c>
      <c r="O563" s="22">
        <f t="shared" si="305"/>
        <v>0.61194029850746268</v>
      </c>
      <c r="P563" s="22">
        <f t="shared" si="305"/>
        <v>0.22222222222222221</v>
      </c>
      <c r="Q563" s="22">
        <f t="shared" si="305"/>
        <v>8.98608424147124E-2</v>
      </c>
      <c r="R563" s="23">
        <v>552</v>
      </c>
      <c r="S563" s="21">
        <f t="shared" si="278"/>
        <v>44553</v>
      </c>
      <c r="T563" s="22">
        <f t="shared" si="307"/>
        <v>0.83062499999999984</v>
      </c>
      <c r="U563" s="22">
        <f t="shared" si="307"/>
        <v>0.69476439790575917</v>
      </c>
      <c r="V563" s="22">
        <f t="shared" si="307"/>
        <v>0.66601941747572813</v>
      </c>
      <c r="W563" s="22">
        <f t="shared" si="307"/>
        <v>0.71805555555555556</v>
      </c>
      <c r="X563" s="22">
        <f t="shared" si="307"/>
        <v>0.68955223880597027</v>
      </c>
      <c r="Y563" s="22">
        <f t="shared" si="307"/>
        <v>0.31111111111111106</v>
      </c>
      <c r="Z563" s="22">
        <f t="shared" si="306"/>
        <v>5.9944511981971538E-2</v>
      </c>
      <c r="AB563" s="21">
        <f t="shared" si="279"/>
        <v>44553</v>
      </c>
      <c r="AC563" s="22">
        <f t="shared" si="304"/>
        <v>13.856564555064063</v>
      </c>
      <c r="AD563" s="22">
        <f t="shared" si="304"/>
        <v>11.59012518301444</v>
      </c>
      <c r="AE563" s="22">
        <f t="shared" si="304"/>
        <v>11.110598709620575</v>
      </c>
      <c r="AF563" s="22">
        <f t="shared" si="304"/>
        <v>11.978670470643127</v>
      </c>
      <c r="AG563" s="22">
        <f t="shared" si="304"/>
        <v>11.503175453548689</v>
      </c>
      <c r="AH563" s="22">
        <f t="shared" si="304"/>
        <v>5.1899848847660737</v>
      </c>
      <c r="AJ563" s="24"/>
      <c r="AK563" s="25"/>
      <c r="AL563" s="25"/>
      <c r="AM563" s="25"/>
    </row>
    <row r="564" spans="1:64" x14ac:dyDescent="0.25">
      <c r="A564" s="18">
        <v>44554</v>
      </c>
      <c r="B564" s="19">
        <v>63</v>
      </c>
      <c r="C564" s="19">
        <v>92</v>
      </c>
      <c r="D564" s="19">
        <v>45</v>
      </c>
      <c r="E564" s="19">
        <v>-27</v>
      </c>
      <c r="F564" s="19">
        <v>-18</v>
      </c>
      <c r="G564" s="19">
        <v>8</v>
      </c>
      <c r="H564" s="20">
        <v>6.2858124194799497E-2</v>
      </c>
      <c r="J564" s="21">
        <f t="shared" si="277"/>
        <v>44554</v>
      </c>
      <c r="K564" s="22">
        <f t="shared" si="305"/>
        <v>0.92500000000000004</v>
      </c>
      <c r="L564" s="22">
        <f t="shared" si="305"/>
        <v>0.89005235602094246</v>
      </c>
      <c r="M564" s="22">
        <f t="shared" si="305"/>
        <v>0.83495145631067957</v>
      </c>
      <c r="N564" s="22">
        <f t="shared" si="305"/>
        <v>0.77777777777777779</v>
      </c>
      <c r="O564" s="22">
        <f t="shared" si="305"/>
        <v>0.56716417910447758</v>
      </c>
      <c r="P564" s="22">
        <f t="shared" si="305"/>
        <v>0.33333333333333331</v>
      </c>
      <c r="Q564" s="22">
        <f t="shared" si="305"/>
        <v>8.5636620709536468E-2</v>
      </c>
      <c r="R564" s="23">
        <v>553</v>
      </c>
      <c r="S564" s="21">
        <f t="shared" si="278"/>
        <v>44554</v>
      </c>
      <c r="T564" s="22">
        <f t="shared" si="307"/>
        <v>0.83499999999999996</v>
      </c>
      <c r="U564" s="22">
        <f t="shared" si="307"/>
        <v>0.71047120418848164</v>
      </c>
      <c r="V564" s="22">
        <f t="shared" si="307"/>
        <v>0.68446601941747565</v>
      </c>
      <c r="W564" s="22">
        <f t="shared" si="307"/>
        <v>0.71388888888888891</v>
      </c>
      <c r="X564" s="22">
        <f t="shared" si="307"/>
        <v>0.66268656716417929</v>
      </c>
      <c r="Y564" s="22">
        <f t="shared" si="307"/>
        <v>0.3037037037037037</v>
      </c>
      <c r="Z564" s="22">
        <f t="shared" si="306"/>
        <v>6.4984906032719281E-2</v>
      </c>
      <c r="AB564" s="21">
        <f t="shared" si="279"/>
        <v>44554</v>
      </c>
      <c r="AC564" s="22">
        <f t="shared" si="304"/>
        <v>12.849137607117342</v>
      </c>
      <c r="AD564" s="22">
        <f t="shared" si="304"/>
        <v>10.932864992230137</v>
      </c>
      <c r="AE564" s="22">
        <f t="shared" si="304"/>
        <v>10.532692300468259</v>
      </c>
      <c r="AF564" s="22">
        <f t="shared" si="304"/>
        <v>10.98545696949154</v>
      </c>
      <c r="AG564" s="22">
        <f t="shared" si="304"/>
        <v>10.197545978300298</v>
      </c>
      <c r="AH564" s="22">
        <f t="shared" si="304"/>
        <v>4.6734499169821335</v>
      </c>
      <c r="AJ564" s="24"/>
      <c r="AK564" s="25"/>
      <c r="AL564" s="25"/>
      <c r="AM564" s="25"/>
    </row>
    <row r="565" spans="1:64" x14ac:dyDescent="0.25">
      <c r="A565" s="18">
        <v>44555</v>
      </c>
      <c r="B565" s="19">
        <v>20</v>
      </c>
      <c r="C565" s="19">
        <v>28</v>
      </c>
      <c r="D565" s="19">
        <v>44</v>
      </c>
      <c r="E565" s="19">
        <v>-31</v>
      </c>
      <c r="F565" s="19">
        <v>-20</v>
      </c>
      <c r="G565" s="19">
        <v>8</v>
      </c>
      <c r="H565" s="20">
        <v>3.5878943259489697E-2</v>
      </c>
      <c r="J565" s="21">
        <f t="shared" si="277"/>
        <v>44555</v>
      </c>
      <c r="K565" s="22">
        <f t="shared" si="305"/>
        <v>0.65625</v>
      </c>
      <c r="L565" s="22">
        <f t="shared" si="305"/>
        <v>0.55497382198952883</v>
      </c>
      <c r="M565" s="22">
        <f t="shared" si="305"/>
        <v>0.82524271844660191</v>
      </c>
      <c r="N565" s="22">
        <f t="shared" si="305"/>
        <v>0.72222222222222221</v>
      </c>
      <c r="O565" s="22">
        <f t="shared" si="305"/>
        <v>0.53731343283582089</v>
      </c>
      <c r="P565" s="22">
        <f t="shared" si="305"/>
        <v>0.33333333333333331</v>
      </c>
      <c r="Q565" s="22">
        <f t="shared" si="305"/>
        <v>4.8880737291013589E-2</v>
      </c>
      <c r="R565" s="23">
        <v>554</v>
      </c>
      <c r="S565" s="21">
        <f t="shared" si="278"/>
        <v>44555</v>
      </c>
      <c r="T565" s="22">
        <f t="shared" si="307"/>
        <v>0.80874999999999986</v>
      </c>
      <c r="U565" s="22">
        <f t="shared" si="307"/>
        <v>0.68586387434554974</v>
      </c>
      <c r="V565" s="22">
        <f t="shared" si="307"/>
        <v>0.69708737864077663</v>
      </c>
      <c r="W565" s="22">
        <f t="shared" si="307"/>
        <v>0.71388888888888891</v>
      </c>
      <c r="X565" s="22">
        <f t="shared" si="307"/>
        <v>0.63582089552238807</v>
      </c>
      <c r="Y565" s="22">
        <f t="shared" si="307"/>
        <v>0.3</v>
      </c>
      <c r="Z565" s="22">
        <f t="shared" si="306"/>
        <v>6.6554330128968803E-2</v>
      </c>
      <c r="AB565" s="21">
        <f t="shared" si="279"/>
        <v>44555</v>
      </c>
      <c r="AC565" s="22">
        <f t="shared" si="304"/>
        <v>12.151726242797521</v>
      </c>
      <c r="AD565" s="22">
        <f t="shared" si="304"/>
        <v>10.30532307990306</v>
      </c>
      <c r="AE565" s="22">
        <f t="shared" si="304"/>
        <v>10.473959805319392</v>
      </c>
      <c r="AF565" s="22">
        <f t="shared" si="304"/>
        <v>10.726407846123864</v>
      </c>
      <c r="AG565" s="22">
        <f t="shared" si="304"/>
        <v>9.5534113902175264</v>
      </c>
      <c r="AH565" s="22">
        <f t="shared" si="304"/>
        <v>4.5075955151026355</v>
      </c>
      <c r="AJ565" s="24"/>
      <c r="AK565" s="25"/>
      <c r="AL565" s="25"/>
      <c r="AM565" s="25"/>
    </row>
    <row r="566" spans="1:64" x14ac:dyDescent="0.25">
      <c r="A566" s="18">
        <v>44556</v>
      </c>
      <c r="B566" s="19">
        <v>37</v>
      </c>
      <c r="C566" s="19">
        <v>46</v>
      </c>
      <c r="D566" s="19">
        <v>47</v>
      </c>
      <c r="E566" s="19">
        <v>-26</v>
      </c>
      <c r="F566" s="19">
        <v>-14</v>
      </c>
      <c r="G566" s="19">
        <v>5</v>
      </c>
      <c r="H566" s="20">
        <v>5.9465596706563803E-2</v>
      </c>
      <c r="J566" s="21">
        <f t="shared" si="277"/>
        <v>44556</v>
      </c>
      <c r="K566" s="22">
        <f t="shared" si="305"/>
        <v>0.76249999999999996</v>
      </c>
      <c r="L566" s="22">
        <f t="shared" si="305"/>
        <v>0.64921465968586389</v>
      </c>
      <c r="M566" s="22">
        <f t="shared" si="305"/>
        <v>0.85436893203883491</v>
      </c>
      <c r="N566" s="22">
        <f t="shared" si="305"/>
        <v>0.79166666666666663</v>
      </c>
      <c r="O566" s="22">
        <f t="shared" si="305"/>
        <v>0.62686567164179108</v>
      </c>
      <c r="P566" s="22">
        <f t="shared" si="305"/>
        <v>0.22222222222222221</v>
      </c>
      <c r="Q566" s="22">
        <f t="shared" si="305"/>
        <v>8.101471075790681E-2</v>
      </c>
      <c r="R566" s="23">
        <v>555</v>
      </c>
      <c r="S566" s="21">
        <f t="shared" si="278"/>
        <v>44556</v>
      </c>
      <c r="T566" s="22">
        <f t="shared" si="307"/>
        <v>0.81437499999999985</v>
      </c>
      <c r="U566" s="22">
        <f t="shared" si="307"/>
        <v>0.69214659685863877</v>
      </c>
      <c r="V566" s="22">
        <f t="shared" si="307"/>
        <v>0.73106796116504846</v>
      </c>
      <c r="W566" s="22">
        <f t="shared" si="307"/>
        <v>0.71944444444444444</v>
      </c>
      <c r="X566" s="22">
        <f t="shared" si="307"/>
        <v>0.63582089552238819</v>
      </c>
      <c r="Y566" s="22">
        <f t="shared" si="307"/>
        <v>0.27777777777777779</v>
      </c>
      <c r="Z566" s="22">
        <f t="shared" si="306"/>
        <v>7.4009295433917779E-2</v>
      </c>
      <c r="AB566" s="21">
        <f t="shared" si="279"/>
        <v>44556</v>
      </c>
      <c r="AC566" s="22">
        <f t="shared" si="304"/>
        <v>11.003685350945515</v>
      </c>
      <c r="AD566" s="22">
        <f t="shared" si="304"/>
        <v>9.3521576283164336</v>
      </c>
      <c r="AE566" s="22">
        <f t="shared" si="304"/>
        <v>9.8780559506584193</v>
      </c>
      <c r="AF566" s="22">
        <f t="shared" si="304"/>
        <v>9.721001128659978</v>
      </c>
      <c r="AG566" s="22">
        <f t="shared" si="304"/>
        <v>8.5910951022376221</v>
      </c>
      <c r="AH566" s="22">
        <f t="shared" si="304"/>
        <v>3.7532822890579065</v>
      </c>
      <c r="AJ566" s="24"/>
      <c r="AK566" s="25"/>
      <c r="AL566" s="25"/>
      <c r="AM566" s="25"/>
    </row>
    <row r="567" spans="1:64" x14ac:dyDescent="0.25">
      <c r="A567" s="18">
        <v>44557</v>
      </c>
      <c r="B567" s="19">
        <v>64</v>
      </c>
      <c r="C567" s="19">
        <v>76</v>
      </c>
      <c r="D567" s="19">
        <v>39</v>
      </c>
      <c r="E567" s="19">
        <v>-20</v>
      </c>
      <c r="F567" s="19">
        <v>-20</v>
      </c>
      <c r="G567" s="19">
        <v>8</v>
      </c>
      <c r="H567" s="20">
        <v>3.7017255024688098E-2</v>
      </c>
      <c r="J567" s="21">
        <f t="shared" si="277"/>
        <v>44557</v>
      </c>
      <c r="K567" s="22">
        <f t="shared" si="305"/>
        <v>0.93125000000000002</v>
      </c>
      <c r="L567" s="22">
        <f t="shared" si="305"/>
        <v>0.80628272251308897</v>
      </c>
      <c r="M567" s="22">
        <f t="shared" si="305"/>
        <v>0.77669902912621358</v>
      </c>
      <c r="N567" s="22">
        <f t="shared" si="305"/>
        <v>0.875</v>
      </c>
      <c r="O567" s="22">
        <f t="shared" si="305"/>
        <v>0.53731343283582089</v>
      </c>
      <c r="P567" s="22">
        <f t="shared" si="305"/>
        <v>0.33333333333333331</v>
      </c>
      <c r="Q567" s="22">
        <f t="shared" si="305"/>
        <v>5.0431549920792372E-2</v>
      </c>
      <c r="R567" s="23">
        <v>556</v>
      </c>
      <c r="S567" s="21">
        <f t="shared" si="278"/>
        <v>44557</v>
      </c>
      <c r="T567" s="22">
        <f t="shared" si="307"/>
        <v>0.87249999999999994</v>
      </c>
      <c r="U567" s="22">
        <f t="shared" si="307"/>
        <v>0.74554973821989523</v>
      </c>
      <c r="V567" s="22">
        <f t="shared" si="307"/>
        <v>0.79126213592232997</v>
      </c>
      <c r="W567" s="22">
        <f t="shared" si="307"/>
        <v>0.77916666666666667</v>
      </c>
      <c r="X567" s="22">
        <f t="shared" si="307"/>
        <v>0.65820895522388068</v>
      </c>
      <c r="Y567" s="22">
        <f t="shared" si="307"/>
        <v>0.27407407407407408</v>
      </c>
      <c r="Z567" s="22">
        <f t="shared" si="306"/>
        <v>7.6968399989205835E-2</v>
      </c>
      <c r="AB567" s="21">
        <f t="shared" si="279"/>
        <v>44557</v>
      </c>
      <c r="AC567" s="22">
        <f t="shared" si="304"/>
        <v>11.33582093589526</v>
      </c>
      <c r="AD567" s="22">
        <f t="shared" si="304"/>
        <v>9.6864393481539466</v>
      </c>
      <c r="AE567" s="22">
        <f t="shared" si="304"/>
        <v>10.280350585867678</v>
      </c>
      <c r="AF567" s="22">
        <f t="shared" si="304"/>
        <v>10.123202077423178</v>
      </c>
      <c r="AG567" s="22">
        <f t="shared" si="304"/>
        <v>8.5516777705680376</v>
      </c>
      <c r="AH567" s="22">
        <f t="shared" si="304"/>
        <v>3.5608649018624612</v>
      </c>
      <c r="AJ567" s="24"/>
      <c r="AK567" s="25"/>
      <c r="AL567" s="25"/>
      <c r="AM567" s="25"/>
    </row>
    <row r="568" spans="1:64" x14ac:dyDescent="0.25">
      <c r="A568" s="18">
        <v>44558</v>
      </c>
      <c r="B568" s="19">
        <v>62</v>
      </c>
      <c r="C568" s="19">
        <v>65</v>
      </c>
      <c r="D568" s="19">
        <v>33</v>
      </c>
      <c r="E568" s="19">
        <v>-18</v>
      </c>
      <c r="F568" s="19">
        <v>-19</v>
      </c>
      <c r="G568" s="19">
        <v>8</v>
      </c>
      <c r="H568" s="20">
        <v>0.15578167036149801</v>
      </c>
      <c r="J568" s="21">
        <f t="shared" si="277"/>
        <v>44558</v>
      </c>
      <c r="K568" s="22">
        <f t="shared" si="305"/>
        <v>0.91874999999999996</v>
      </c>
      <c r="L568" s="22">
        <f t="shared" si="305"/>
        <v>0.74869109947643975</v>
      </c>
      <c r="M568" s="22">
        <f t="shared" si="305"/>
        <v>0.71844660194174759</v>
      </c>
      <c r="N568" s="22">
        <f t="shared" si="305"/>
        <v>0.90277777777777779</v>
      </c>
      <c r="O568" s="22">
        <f t="shared" si="305"/>
        <v>0.55223880597014929</v>
      </c>
      <c r="P568" s="22">
        <f t="shared" si="305"/>
        <v>0.33333333333333331</v>
      </c>
      <c r="Q568" s="22">
        <f t="shared" si="305"/>
        <v>0.21223375640199849</v>
      </c>
      <c r="R568" s="23">
        <v>557</v>
      </c>
      <c r="S568" s="21">
        <f t="shared" si="278"/>
        <v>44558</v>
      </c>
      <c r="T568" s="22">
        <f t="shared" si="307"/>
        <v>0.88124999999999998</v>
      </c>
      <c r="U568" s="22">
        <f t="shared" si="307"/>
        <v>0.74816753926701562</v>
      </c>
      <c r="V568" s="22">
        <f t="shared" si="307"/>
        <v>0.77961165048543679</v>
      </c>
      <c r="W568" s="22">
        <f t="shared" si="307"/>
        <v>0.78472222222222221</v>
      </c>
      <c r="X568" s="22">
        <f t="shared" si="307"/>
        <v>0.61343283582089558</v>
      </c>
      <c r="Y568" s="22">
        <f t="shared" si="307"/>
        <v>0.30740740740740746</v>
      </c>
      <c r="Z568" s="22">
        <f t="shared" si="306"/>
        <v>9.445495102771255E-2</v>
      </c>
      <c r="AB568" s="21">
        <f t="shared" si="279"/>
        <v>44558</v>
      </c>
      <c r="AC568" s="22">
        <f t="shared" si="304"/>
        <v>9.3298444434262233</v>
      </c>
      <c r="AD568" s="22">
        <f t="shared" si="304"/>
        <v>7.9208927761500556</v>
      </c>
      <c r="AE568" s="22">
        <f t="shared" si="304"/>
        <v>8.2537933904248497</v>
      </c>
      <c r="AF568" s="22">
        <f t="shared" si="304"/>
        <v>8.3078993073850533</v>
      </c>
      <c r="AG568" s="22">
        <f t="shared" si="304"/>
        <v>6.4944487202255585</v>
      </c>
      <c r="AH568" s="22">
        <f t="shared" si="304"/>
        <v>3.2545399056658857</v>
      </c>
      <c r="AJ568" s="24"/>
      <c r="AK568" s="25"/>
      <c r="AL568" s="25"/>
      <c r="AM568" s="25"/>
    </row>
    <row r="569" spans="1:64" x14ac:dyDescent="0.25">
      <c r="A569" s="18">
        <v>44559</v>
      </c>
      <c r="B569" s="19">
        <v>73</v>
      </c>
      <c r="C569" s="19">
        <v>76</v>
      </c>
      <c r="D569" s="19">
        <v>38</v>
      </c>
      <c r="E569" s="19">
        <v>-24</v>
      </c>
      <c r="F569" s="19">
        <v>-22</v>
      </c>
      <c r="G569" s="19">
        <v>7</v>
      </c>
      <c r="H569" s="20">
        <v>1.5267510334420401E-2</v>
      </c>
      <c r="J569" s="21">
        <f t="shared" si="277"/>
        <v>44559</v>
      </c>
      <c r="K569" s="22">
        <f t="shared" si="305"/>
        <v>0.98750000000000004</v>
      </c>
      <c r="L569" s="22">
        <f t="shared" si="305"/>
        <v>0.80628272251308897</v>
      </c>
      <c r="M569" s="22">
        <f t="shared" si="305"/>
        <v>0.76699029126213591</v>
      </c>
      <c r="N569" s="22">
        <f t="shared" si="305"/>
        <v>0.81944444444444442</v>
      </c>
      <c r="O569" s="22">
        <f t="shared" si="305"/>
        <v>0.5074626865671642</v>
      </c>
      <c r="P569" s="22">
        <f t="shared" si="305"/>
        <v>0.29629629629629628</v>
      </c>
      <c r="Q569" s="22">
        <f t="shared" si="305"/>
        <v>2.0800143313787583E-2</v>
      </c>
      <c r="R569" s="23">
        <v>558</v>
      </c>
      <c r="S569" s="21">
        <f t="shared" si="278"/>
        <v>44559</v>
      </c>
      <c r="T569" s="22">
        <f t="shared" si="307"/>
        <v>0.90062500000000012</v>
      </c>
      <c r="U569" s="22">
        <f t="shared" si="307"/>
        <v>0.76649214659685849</v>
      </c>
      <c r="V569" s="22">
        <f t="shared" si="307"/>
        <v>0.77087378640776694</v>
      </c>
      <c r="W569" s="22">
        <f t="shared" si="307"/>
        <v>0.79583333333333339</v>
      </c>
      <c r="X569" s="22">
        <f t="shared" si="307"/>
        <v>0.59701492537313428</v>
      </c>
      <c r="Y569" s="22">
        <f t="shared" si="307"/>
        <v>0.31111111111111112</v>
      </c>
      <c r="Z569" s="22">
        <f t="shared" si="306"/>
        <v>9.2464986053404308E-2</v>
      </c>
      <c r="AB569" s="21">
        <f t="shared" si="279"/>
        <v>44559</v>
      </c>
      <c r="AC569" s="22">
        <f t="shared" si="304"/>
        <v>9.7401734260775523</v>
      </c>
      <c r="AD569" s="22">
        <f t="shared" si="304"/>
        <v>8.2895394171601495</v>
      </c>
      <c r="AE569" s="22">
        <f t="shared" si="304"/>
        <v>8.3369264335641518</v>
      </c>
      <c r="AF569" s="22">
        <f t="shared" si="304"/>
        <v>8.6068615516114377</v>
      </c>
      <c r="AG569" s="22">
        <f t="shared" si="304"/>
        <v>6.4566594432655933</v>
      </c>
      <c r="AH569" s="22">
        <f t="shared" si="304"/>
        <v>3.3646369765461817</v>
      </c>
      <c r="AJ569" s="24"/>
      <c r="AK569" s="25"/>
      <c r="AL569" s="25"/>
      <c r="AM569" s="25"/>
    </row>
    <row r="570" spans="1:64" x14ac:dyDescent="0.25">
      <c r="A570" s="18">
        <v>44560</v>
      </c>
      <c r="B570" s="19">
        <v>73</v>
      </c>
      <c r="C570" s="19">
        <v>87</v>
      </c>
      <c r="D570" s="19">
        <v>50</v>
      </c>
      <c r="E570" s="19">
        <v>-14</v>
      </c>
      <c r="F570" s="19">
        <v>-40</v>
      </c>
      <c r="G570" s="19">
        <v>9</v>
      </c>
      <c r="H570" s="20">
        <v>2.1897116376092901E-2</v>
      </c>
      <c r="J570" s="21">
        <f t="shared" si="277"/>
        <v>44560</v>
      </c>
      <c r="K570" s="22">
        <f t="shared" si="305"/>
        <v>0.98750000000000004</v>
      </c>
      <c r="L570" s="22">
        <f t="shared" si="305"/>
        <v>0.86387434554973819</v>
      </c>
      <c r="M570" s="22">
        <f t="shared" si="305"/>
        <v>0.88349514563106801</v>
      </c>
      <c r="N570" s="22">
        <f t="shared" si="305"/>
        <v>0.95833333333333337</v>
      </c>
      <c r="O570" s="22">
        <f t="shared" si="305"/>
        <v>0.23880597014925373</v>
      </c>
      <c r="P570" s="22">
        <f t="shared" si="305"/>
        <v>0.37037037037037035</v>
      </c>
      <c r="Q570" s="22">
        <f t="shared" si="305"/>
        <v>2.9832182772759067E-2</v>
      </c>
      <c r="R570" s="23">
        <v>559</v>
      </c>
      <c r="S570" s="21">
        <f t="shared" si="278"/>
        <v>44560</v>
      </c>
      <c r="T570" s="22">
        <f t="shared" si="307"/>
        <v>0.90500000000000025</v>
      </c>
      <c r="U570" s="22">
        <f t="shared" si="307"/>
        <v>0.77329842931937165</v>
      </c>
      <c r="V570" s="22">
        <f t="shared" si="307"/>
        <v>0.78446601941747562</v>
      </c>
      <c r="W570" s="22">
        <f t="shared" si="307"/>
        <v>0.81388888888888888</v>
      </c>
      <c r="X570" s="22">
        <f t="shared" si="307"/>
        <v>0.55074626865671639</v>
      </c>
      <c r="Y570" s="22">
        <f t="shared" si="307"/>
        <v>0.31851851851851853</v>
      </c>
      <c r="Z570" s="22">
        <f t="shared" si="306"/>
        <v>9.1222062303384213E-2</v>
      </c>
      <c r="AB570" s="21">
        <f t="shared" si="279"/>
        <v>44560</v>
      </c>
      <c r="AC570" s="22">
        <f t="shared" si="304"/>
        <v>9.9208456501473545</v>
      </c>
      <c r="AD570" s="22">
        <f t="shared" si="304"/>
        <v>8.4770987389821748</v>
      </c>
      <c r="AE570" s="22">
        <f t="shared" si="304"/>
        <v>8.5995207695317912</v>
      </c>
      <c r="AF570" s="22">
        <f t="shared" si="304"/>
        <v>8.9220619260072862</v>
      </c>
      <c r="AG570" s="22">
        <f t="shared" si="304"/>
        <v>6.0374240041302425</v>
      </c>
      <c r="AH570" s="22">
        <f t="shared" si="304"/>
        <v>3.4916829380506336</v>
      </c>
      <c r="AJ570" s="24"/>
      <c r="AK570" s="25"/>
      <c r="AL570" s="25"/>
      <c r="AM570" s="25"/>
    </row>
    <row r="571" spans="1:64" x14ac:dyDescent="0.25">
      <c r="A571" s="18">
        <v>44561</v>
      </c>
      <c r="B571" s="19">
        <v>68</v>
      </c>
      <c r="C571" s="19">
        <v>113</v>
      </c>
      <c r="D571" s="19">
        <v>62</v>
      </c>
      <c r="E571" s="19">
        <v>-29</v>
      </c>
      <c r="F571" s="19">
        <v>-27</v>
      </c>
      <c r="G571" s="19">
        <v>9</v>
      </c>
      <c r="H571" s="20">
        <v>2.1897116376092901E-2</v>
      </c>
      <c r="J571" s="21">
        <f t="shared" si="277"/>
        <v>44561</v>
      </c>
      <c r="K571" s="22">
        <f t="shared" si="305"/>
        <v>0.95625000000000004</v>
      </c>
      <c r="L571" s="22">
        <f t="shared" si="305"/>
        <v>1</v>
      </c>
      <c r="M571" s="22">
        <f t="shared" si="305"/>
        <v>1</v>
      </c>
      <c r="N571" s="22">
        <f t="shared" si="305"/>
        <v>0.75</v>
      </c>
      <c r="O571" s="22">
        <f t="shared" si="305"/>
        <v>0.43283582089552236</v>
      </c>
      <c r="P571" s="22">
        <f t="shared" si="305"/>
        <v>0.37037037037037035</v>
      </c>
      <c r="Q571" s="22">
        <f t="shared" si="305"/>
        <v>2.9832182772759067E-2</v>
      </c>
      <c r="R571" s="23">
        <v>560</v>
      </c>
      <c r="S571" s="21">
        <f t="shared" si="278"/>
        <v>44561</v>
      </c>
      <c r="T571" s="22">
        <f t="shared" si="307"/>
        <v>0.91000000000000014</v>
      </c>
      <c r="U571" s="22">
        <f t="shared" si="307"/>
        <v>0.79738219895287954</v>
      </c>
      <c r="V571" s="22">
        <f t="shared" si="307"/>
        <v>0.81262135922330092</v>
      </c>
      <c r="W571" s="22">
        <f t="shared" si="307"/>
        <v>0.80694444444444446</v>
      </c>
      <c r="X571" s="22">
        <f t="shared" si="307"/>
        <v>0.52686567164179099</v>
      </c>
      <c r="Y571" s="22">
        <f t="shared" si="307"/>
        <v>0.31851851851851848</v>
      </c>
      <c r="Z571" s="22">
        <f t="shared" si="306"/>
        <v>7.9528776608093349E-2</v>
      </c>
      <c r="AB571" s="21">
        <f t="shared" si="279"/>
        <v>44561</v>
      </c>
      <c r="AC571" s="22">
        <f t="shared" si="304"/>
        <v>11.442399076303568</v>
      </c>
      <c r="AD571" s="22">
        <f t="shared" si="304"/>
        <v>10.026335534900369</v>
      </c>
      <c r="AE571" s="22">
        <f t="shared" si="304"/>
        <v>10.21795372545192</v>
      </c>
      <c r="AF571" s="22">
        <f t="shared" si="304"/>
        <v>10.146571830482863</v>
      </c>
      <c r="AG571" s="22">
        <f t="shared" si="304"/>
        <v>6.6248431588242713</v>
      </c>
      <c r="AH571" s="22">
        <f t="shared" si="304"/>
        <v>4.0050725297603034</v>
      </c>
      <c r="AJ571" s="24"/>
      <c r="AK571" s="25"/>
      <c r="AL571" s="25"/>
      <c r="AM571" s="25"/>
    </row>
  </sheetData>
  <mergeCells count="16">
    <mergeCell ref="AT10:AW10"/>
    <mergeCell ref="AY10:BB10"/>
    <mergeCell ref="BD10:BG10"/>
    <mergeCell ref="BI10:BL10"/>
    <mergeCell ref="A10:H10"/>
    <mergeCell ref="J10:Q10"/>
    <mergeCell ref="S10:Z10"/>
    <mergeCell ref="AB10:AH10"/>
    <mergeCell ref="AJ10:AM10"/>
    <mergeCell ref="AO10:AR10"/>
    <mergeCell ref="B3:H3"/>
    <mergeCell ref="B1:Q1"/>
    <mergeCell ref="S1:Z1"/>
    <mergeCell ref="AB1:AH1"/>
    <mergeCell ref="AJ1:AP1"/>
    <mergeCell ref="B2:H2"/>
  </mergeCells>
  <conditionalFormatting sqref="AC21:AH57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xr2:uid="{E6882894-4A44-43B7-8465-0DBD0023CAE6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barmm!AC21:AC259</xm:f>
              <xm:sqref>AC9</xm:sqref>
            </x14:sparkline>
            <x14:sparkline>
              <xm:f>barmm!AD21:AD259</xm:f>
              <xm:sqref>AD9</xm:sqref>
            </x14:sparkline>
            <x14:sparkline>
              <xm:f>barmm!AE21:AE259</xm:f>
              <xm:sqref>AE9</xm:sqref>
            </x14:sparkline>
            <x14:sparkline>
              <xm:f>barmm!AF21:AF259</xm:f>
              <xm:sqref>AF9</xm:sqref>
            </x14:sparkline>
            <x14:sparkline>
              <xm:f>barmm!AG21:AG259</xm:f>
              <xm:sqref>AG9</xm:sqref>
            </x14:sparkline>
            <x14:sparkline>
              <xm:f>barmm!AH21:AH259</xm:f>
              <xm:sqref>AH9</xm:sqref>
            </x14:sparkline>
          </x14:sparklines>
        </x14:sparklineGroup>
      </x14:sparklineGroup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94A5F-AD4E-4E43-813D-25A5E116276A}">
  <dimension ref="A1:BL571"/>
  <sheetViews>
    <sheetView showGridLines="0" zoomScale="85" zoomScaleNormal="85" workbookViewId="0">
      <selection activeCell="H12" sqref="H12"/>
    </sheetView>
  </sheetViews>
  <sheetFormatPr defaultRowHeight="15" x14ac:dyDescent="0.25"/>
  <cols>
    <col min="1" max="1" width="14.85546875" bestFit="1" customWidth="1"/>
    <col min="2" max="2" width="26.85546875" bestFit="1" customWidth="1"/>
    <col min="3" max="3" width="29.140625" bestFit="1" customWidth="1"/>
    <col min="4" max="4" width="11.5703125" bestFit="1" customWidth="1"/>
    <col min="5" max="5" width="19.5703125" bestFit="1" customWidth="1"/>
    <col min="6" max="6" width="14.42578125" bestFit="1" customWidth="1"/>
    <col min="7" max="7" width="13.5703125" bestFit="1" customWidth="1"/>
    <col min="8" max="8" width="15.42578125" bestFit="1" customWidth="1"/>
    <col min="10" max="10" width="14.42578125" bestFit="1" customWidth="1"/>
    <col min="11" max="11" width="26.85546875" bestFit="1" customWidth="1"/>
    <col min="12" max="12" width="29.140625" bestFit="1" customWidth="1"/>
    <col min="13" max="13" width="11.140625" bestFit="1" customWidth="1"/>
    <col min="14" max="14" width="19.5703125" bestFit="1" customWidth="1"/>
    <col min="15" max="15" width="14.42578125" bestFit="1" customWidth="1"/>
    <col min="16" max="16" width="13.5703125" bestFit="1" customWidth="1"/>
    <col min="17" max="17" width="11.140625" bestFit="1" customWidth="1"/>
    <col min="18" max="18" width="7.140625" bestFit="1" customWidth="1"/>
    <col min="19" max="19" width="14.42578125" bestFit="1" customWidth="1"/>
    <col min="20" max="26" width="12.140625" customWidth="1"/>
    <col min="27" max="27" width="4.5703125" customWidth="1"/>
    <col min="28" max="28" width="18.7109375" bestFit="1" customWidth="1"/>
    <col min="29" max="29" width="33.5703125" bestFit="1" customWidth="1"/>
    <col min="30" max="30" width="35.85546875" bestFit="1" customWidth="1"/>
    <col min="31" max="31" width="14.42578125" bestFit="1" customWidth="1"/>
    <col min="32" max="32" width="26.28515625" bestFit="1" customWidth="1"/>
    <col min="33" max="33" width="21.140625" bestFit="1" customWidth="1"/>
    <col min="34" max="34" width="20.28515625" bestFit="1" customWidth="1"/>
    <col min="36" max="36" width="14.42578125" bestFit="1" customWidth="1"/>
    <col min="37" max="37" width="12.85546875" bestFit="1" customWidth="1"/>
    <col min="38" max="38" width="13.5703125" bestFit="1" customWidth="1"/>
    <col min="39" max="39" width="12" bestFit="1" customWidth="1"/>
    <col min="41" max="41" width="14.42578125" bestFit="1" customWidth="1"/>
    <col min="42" max="42" width="12.85546875" bestFit="1" customWidth="1"/>
    <col min="43" max="43" width="13.5703125" bestFit="1" customWidth="1"/>
    <col min="44" max="44" width="12" bestFit="1" customWidth="1"/>
    <col min="46" max="46" width="10.85546875" bestFit="1" customWidth="1"/>
    <col min="47" max="47" width="12.85546875" bestFit="1" customWidth="1"/>
    <col min="48" max="48" width="17.140625" bestFit="1" customWidth="1"/>
    <col min="49" max="49" width="12" bestFit="1" customWidth="1"/>
    <col min="51" max="51" width="11.140625" bestFit="1" customWidth="1"/>
    <col min="52" max="52" width="12.85546875" bestFit="1" customWidth="1"/>
    <col min="53" max="53" width="13.5703125" bestFit="1" customWidth="1"/>
    <col min="54" max="54" width="12" bestFit="1" customWidth="1"/>
    <col min="56" max="56" width="11.140625" bestFit="1" customWidth="1"/>
    <col min="57" max="57" width="12.85546875" bestFit="1" customWidth="1"/>
    <col min="58" max="58" width="13.5703125" bestFit="1" customWidth="1"/>
    <col min="59" max="59" width="12" bestFit="1" customWidth="1"/>
    <col min="61" max="61" width="11.140625" bestFit="1" customWidth="1"/>
    <col min="62" max="62" width="12.85546875" bestFit="1" customWidth="1"/>
    <col min="63" max="63" width="13.5703125" bestFit="1" customWidth="1"/>
    <col min="64" max="64" width="12" bestFit="1" customWidth="1"/>
  </cols>
  <sheetData>
    <row r="1" spans="1:64" ht="30.75" customHeight="1" x14ac:dyDescent="0.25">
      <c r="B1" s="34" t="s">
        <v>8</v>
      </c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6"/>
      <c r="S1" s="34" t="s">
        <v>9</v>
      </c>
      <c r="T1" s="35"/>
      <c r="U1" s="35"/>
      <c r="V1" s="35"/>
      <c r="W1" s="35"/>
      <c r="X1" s="35"/>
      <c r="Y1" s="35"/>
      <c r="Z1" s="36"/>
      <c r="AB1" s="34" t="s">
        <v>10</v>
      </c>
      <c r="AC1" s="35"/>
      <c r="AD1" s="35"/>
      <c r="AE1" s="35"/>
      <c r="AF1" s="35"/>
      <c r="AG1" s="35"/>
      <c r="AH1" s="36"/>
      <c r="AJ1" s="34" t="s">
        <v>11</v>
      </c>
      <c r="AK1" s="35"/>
      <c r="AL1" s="35"/>
      <c r="AM1" s="35"/>
      <c r="AN1" s="35"/>
      <c r="AO1" s="35"/>
      <c r="AP1" s="36"/>
    </row>
    <row r="2" spans="1:64" ht="18.75" customHeight="1" x14ac:dyDescent="0.25">
      <c r="A2" s="6" t="s">
        <v>3</v>
      </c>
      <c r="B2" s="37" t="s">
        <v>5</v>
      </c>
      <c r="C2" s="37"/>
      <c r="D2" s="37"/>
      <c r="E2" s="37"/>
      <c r="F2" s="37"/>
      <c r="G2" s="37"/>
      <c r="H2" s="37"/>
    </row>
    <row r="3" spans="1:64" ht="18.75" customHeight="1" x14ac:dyDescent="0.25">
      <c r="A3" s="6" t="s">
        <v>12</v>
      </c>
      <c r="B3" s="38" t="str">
        <f>TEXT(MIN(A12:A571),"mm/dd/yyyy")&amp;" - "&amp;TEXT(MAX(A12:A571),"mm/dd/yyyy")</f>
        <v>06/20/2020 - 12/31/2021</v>
      </c>
      <c r="C3" s="38"/>
      <c r="D3" s="38"/>
      <c r="E3" s="38"/>
      <c r="F3" s="38"/>
      <c r="G3" s="38"/>
      <c r="H3" s="38"/>
    </row>
    <row r="4" spans="1:64" x14ac:dyDescent="0.25">
      <c r="A4" s="7" t="s">
        <v>13</v>
      </c>
      <c r="B4" s="8">
        <f t="shared" ref="B4:H4" si="0">AVERAGE(B12:B571)</f>
        <v>-44.2</v>
      </c>
      <c r="C4" s="8">
        <f t="shared" si="0"/>
        <v>-3.6696428571428572</v>
      </c>
      <c r="D4" s="8">
        <f t="shared" si="0"/>
        <v>-42.716071428571432</v>
      </c>
      <c r="E4" s="8">
        <f t="shared" si="0"/>
        <v>-62.116071428571431</v>
      </c>
      <c r="F4" s="8">
        <f t="shared" si="0"/>
        <v>-39.051785714285714</v>
      </c>
      <c r="G4" s="8">
        <f t="shared" si="0"/>
        <v>22.114285714285714</v>
      </c>
      <c r="H4" s="8">
        <f t="shared" si="0"/>
        <v>0.56033041799041361</v>
      </c>
    </row>
    <row r="5" spans="1:64" x14ac:dyDescent="0.25">
      <c r="A5" s="7" t="s">
        <v>14</v>
      </c>
      <c r="B5" s="8">
        <f t="shared" ref="B5:H5" si="1">STDEV(B12:B571)</f>
        <v>13.625426090069888</v>
      </c>
      <c r="C5" s="8">
        <f t="shared" si="1"/>
        <v>19.43264519656416</v>
      </c>
      <c r="D5" s="8">
        <f t="shared" si="1"/>
        <v>12.530310682140058</v>
      </c>
      <c r="E5" s="8">
        <f t="shared" si="1"/>
        <v>9.6095003078528407</v>
      </c>
      <c r="F5" s="8">
        <f t="shared" si="1"/>
        <v>12.957305577364378</v>
      </c>
      <c r="G5" s="8">
        <f t="shared" si="1"/>
        <v>5.102646848020103</v>
      </c>
      <c r="H5" s="8">
        <f t="shared" si="1"/>
        <v>0.22353412852750107</v>
      </c>
    </row>
    <row r="6" spans="1:64" x14ac:dyDescent="0.25">
      <c r="A6" s="7" t="s">
        <v>15</v>
      </c>
      <c r="B6" s="9">
        <f t="shared" ref="B6:H6" si="2">MIN(B12:B571)</f>
        <v>-86</v>
      </c>
      <c r="C6" s="9">
        <f t="shared" si="2"/>
        <v>-60</v>
      </c>
      <c r="D6" s="9">
        <f t="shared" si="2"/>
        <v>-79</v>
      </c>
      <c r="E6" s="9">
        <f t="shared" si="2"/>
        <v>-92</v>
      </c>
      <c r="F6" s="9">
        <f t="shared" si="2"/>
        <v>-82</v>
      </c>
      <c r="G6" s="9">
        <f t="shared" si="2"/>
        <v>6</v>
      </c>
      <c r="H6" s="10">
        <f t="shared" si="2"/>
        <v>0</v>
      </c>
    </row>
    <row r="7" spans="1:64" x14ac:dyDescent="0.25">
      <c r="A7" s="7" t="s">
        <v>16</v>
      </c>
      <c r="B7" s="9">
        <f t="shared" ref="B7:H7" si="3">MAX(B12:B571)</f>
        <v>7</v>
      </c>
      <c r="C7" s="9">
        <f t="shared" si="3"/>
        <v>72</v>
      </c>
      <c r="D7" s="9">
        <f t="shared" si="3"/>
        <v>0</v>
      </c>
      <c r="E7" s="9">
        <f t="shared" si="3"/>
        <v>-22</v>
      </c>
      <c r="F7" s="9">
        <f t="shared" si="3"/>
        <v>5</v>
      </c>
      <c r="G7" s="9">
        <f t="shared" si="3"/>
        <v>46</v>
      </c>
      <c r="H7" s="10">
        <f t="shared" si="3"/>
        <v>1</v>
      </c>
      <c r="AB7" s="7" t="s">
        <v>17</v>
      </c>
      <c r="AC7" s="11">
        <f t="shared" ref="AC7:AH7" si="4">CORREL(T21:T571,$Z$21:$Z$571)</f>
        <v>-9.8619323808878917E-2</v>
      </c>
      <c r="AD7" s="11">
        <f t="shared" si="4"/>
        <v>-9.7692055867868041E-2</v>
      </c>
      <c r="AE7" s="11">
        <f t="shared" si="4"/>
        <v>-3.8607351320638257E-2</v>
      </c>
      <c r="AF7" s="11">
        <f t="shared" si="4"/>
        <v>-0.13430680923793323</v>
      </c>
      <c r="AG7" s="11">
        <f t="shared" si="4"/>
        <v>-0.13440606996090437</v>
      </c>
      <c r="AH7" s="11">
        <f t="shared" si="4"/>
        <v>0.13868459046272058</v>
      </c>
    </row>
    <row r="8" spans="1:64" x14ac:dyDescent="0.25">
      <c r="A8" s="7" t="s">
        <v>18</v>
      </c>
      <c r="B8" s="9">
        <f>B7-B6</f>
        <v>93</v>
      </c>
      <c r="C8" s="9">
        <f t="shared" ref="C8:H8" si="5">C7-C6</f>
        <v>132</v>
      </c>
      <c r="D8" s="9">
        <f t="shared" si="5"/>
        <v>79</v>
      </c>
      <c r="E8" s="9">
        <f t="shared" si="5"/>
        <v>70</v>
      </c>
      <c r="F8" s="9">
        <f t="shared" si="5"/>
        <v>87</v>
      </c>
      <c r="G8" s="9">
        <f t="shared" si="5"/>
        <v>40</v>
      </c>
      <c r="H8" s="9">
        <f t="shared" si="5"/>
        <v>1</v>
      </c>
      <c r="AB8" s="7" t="s">
        <v>19</v>
      </c>
      <c r="AC8" s="11">
        <f t="shared" ref="AC8:AH8" si="6">RSQ(T21:T571,$Z$21:$Z$571)</f>
        <v>9.7257710285205117E-3</v>
      </c>
      <c r="AD8" s="11">
        <f t="shared" si="6"/>
        <v>9.5437377796906506E-3</v>
      </c>
      <c r="AE8" s="11">
        <f t="shared" si="6"/>
        <v>1.4905275759951892E-3</v>
      </c>
      <c r="AF8" s="11">
        <f t="shared" si="6"/>
        <v>1.8038319007674594E-2</v>
      </c>
      <c r="AG8" s="11">
        <f t="shared" si="6"/>
        <v>1.8064991642335528E-2</v>
      </c>
      <c r="AH8" s="11">
        <f t="shared" si="6"/>
        <v>1.923341563181253E-2</v>
      </c>
    </row>
    <row r="9" spans="1:64" ht="22.5" customHeight="1" thickBot="1" x14ac:dyDescent="0.3">
      <c r="A9" s="1"/>
      <c r="AB9" s="6" t="s">
        <v>20</v>
      </c>
      <c r="AC9" s="12"/>
      <c r="AD9" s="12"/>
      <c r="AE9" s="12"/>
      <c r="AF9" s="12"/>
      <c r="AG9" s="12"/>
      <c r="AH9" s="12"/>
    </row>
    <row r="10" spans="1:64" ht="15.75" thickBot="1" x14ac:dyDescent="0.3">
      <c r="A10" s="31" t="s">
        <v>21</v>
      </c>
      <c r="B10" s="32"/>
      <c r="C10" s="32"/>
      <c r="D10" s="32"/>
      <c r="E10" s="32"/>
      <c r="F10" s="32"/>
      <c r="G10" s="32"/>
      <c r="H10" s="33"/>
      <c r="J10" s="31" t="s">
        <v>22</v>
      </c>
      <c r="K10" s="32"/>
      <c r="L10" s="32"/>
      <c r="M10" s="32"/>
      <c r="N10" s="32"/>
      <c r="O10" s="32"/>
      <c r="P10" s="32"/>
      <c r="Q10" s="33"/>
      <c r="S10" s="31" t="s">
        <v>23</v>
      </c>
      <c r="T10" s="32"/>
      <c r="U10" s="32"/>
      <c r="V10" s="32"/>
      <c r="W10" s="32"/>
      <c r="X10" s="32"/>
      <c r="Y10" s="32"/>
      <c r="Z10" s="33"/>
      <c r="AB10" s="31" t="s">
        <v>24</v>
      </c>
      <c r="AC10" s="32"/>
      <c r="AD10" s="32"/>
      <c r="AE10" s="32"/>
      <c r="AF10" s="32"/>
      <c r="AG10" s="32"/>
      <c r="AH10" s="33"/>
      <c r="AJ10" s="30" t="s">
        <v>25</v>
      </c>
      <c r="AK10" s="30"/>
      <c r="AL10" s="30"/>
      <c r="AM10" s="30"/>
      <c r="AO10" s="30" t="s">
        <v>26</v>
      </c>
      <c r="AP10" s="30"/>
      <c r="AQ10" s="30"/>
      <c r="AR10" s="30"/>
      <c r="AT10" s="30" t="s">
        <v>27</v>
      </c>
      <c r="AU10" s="30"/>
      <c r="AV10" s="30"/>
      <c r="AW10" s="30"/>
      <c r="AY10" s="30" t="s">
        <v>28</v>
      </c>
      <c r="AZ10" s="30"/>
      <c r="BA10" s="30"/>
      <c r="BB10" s="30"/>
      <c r="BD10" s="30" t="s">
        <v>29</v>
      </c>
      <c r="BE10" s="30"/>
      <c r="BF10" s="30"/>
      <c r="BG10" s="30"/>
      <c r="BI10" s="30" t="s">
        <v>30</v>
      </c>
      <c r="BJ10" s="30"/>
      <c r="BK10" s="30"/>
      <c r="BL10" s="30"/>
    </row>
    <row r="11" spans="1:64" s="7" customFormat="1" x14ac:dyDescent="0.25">
      <c r="A11" s="13" t="s">
        <v>31</v>
      </c>
      <c r="B11" s="14" t="s">
        <v>32</v>
      </c>
      <c r="C11" s="14" t="s">
        <v>33</v>
      </c>
      <c r="D11" s="14" t="s">
        <v>34</v>
      </c>
      <c r="E11" s="14" t="s">
        <v>35</v>
      </c>
      <c r="F11" s="14" t="s">
        <v>36</v>
      </c>
      <c r="G11" s="14" t="s">
        <v>37</v>
      </c>
      <c r="H11" s="14" t="s">
        <v>38</v>
      </c>
      <c r="J11" s="15" t="str">
        <f>A11</f>
        <v>date</v>
      </c>
      <c r="K11" s="16" t="str">
        <f t="shared" ref="K11:Q11" si="7">B11</f>
        <v>retail_and_recreation</v>
      </c>
      <c r="L11" s="16" t="str">
        <f t="shared" si="7"/>
        <v>grocery_and_pharmacy</v>
      </c>
      <c r="M11" s="16" t="str">
        <f t="shared" si="7"/>
        <v>parks</v>
      </c>
      <c r="N11" s="16" t="str">
        <f t="shared" si="7"/>
        <v>transit_stations</v>
      </c>
      <c r="O11" s="16" t="str">
        <f t="shared" si="7"/>
        <v>workplaces</v>
      </c>
      <c r="P11" s="16" t="str">
        <f t="shared" si="7"/>
        <v>residential</v>
      </c>
      <c r="Q11" s="16" t="str">
        <f t="shared" si="7"/>
        <v>NO2</v>
      </c>
      <c r="S11" s="17" t="str">
        <f>J11</f>
        <v>date</v>
      </c>
      <c r="T11" s="17" t="str">
        <f t="shared" ref="T11:Z11" si="8">K11</f>
        <v>retail_and_recreation</v>
      </c>
      <c r="U11" s="17" t="str">
        <f t="shared" si="8"/>
        <v>grocery_and_pharmacy</v>
      </c>
      <c r="V11" s="17" t="str">
        <f t="shared" si="8"/>
        <v>parks</v>
      </c>
      <c r="W11" s="17" t="str">
        <f t="shared" si="8"/>
        <v>transit_stations</v>
      </c>
      <c r="X11" s="17" t="str">
        <f t="shared" si="8"/>
        <v>workplaces</v>
      </c>
      <c r="Y11" s="17" t="str">
        <f t="shared" si="8"/>
        <v>residential</v>
      </c>
      <c r="Z11" s="17" t="str">
        <f t="shared" si="8"/>
        <v>NO2</v>
      </c>
      <c r="AB11" s="17" t="str">
        <f>S11</f>
        <v>date</v>
      </c>
      <c r="AC11" s="17" t="str">
        <f>T11&amp;" MAQI"</f>
        <v>retail_and_recreation MAQI</v>
      </c>
      <c r="AD11" s="17" t="str">
        <f t="shared" ref="AD11:AH11" si="9">U11&amp;" MAQI"</f>
        <v>grocery_and_pharmacy MAQI</v>
      </c>
      <c r="AE11" s="17" t="str">
        <f t="shared" si="9"/>
        <v>parks MAQI</v>
      </c>
      <c r="AF11" s="17" t="str">
        <f t="shared" si="9"/>
        <v>transit_stations MAQI</v>
      </c>
      <c r="AG11" s="17" t="str">
        <f t="shared" si="9"/>
        <v>workplaces MAQI</v>
      </c>
      <c r="AH11" s="17" t="str">
        <f t="shared" si="9"/>
        <v>residential MAQI</v>
      </c>
      <c r="AJ11" s="17" t="s">
        <v>31</v>
      </c>
      <c r="AK11" s="17" t="s">
        <v>39</v>
      </c>
      <c r="AL11" s="17" t="s">
        <v>40</v>
      </c>
      <c r="AM11" s="17" t="s">
        <v>41</v>
      </c>
      <c r="AO11" s="17" t="s">
        <v>31</v>
      </c>
      <c r="AP11" s="17" t="s">
        <v>42</v>
      </c>
      <c r="AQ11" s="17" t="s">
        <v>40</v>
      </c>
      <c r="AR11" s="17" t="s">
        <v>43</v>
      </c>
      <c r="AT11" s="17" t="s">
        <v>31</v>
      </c>
      <c r="AU11" s="17" t="s">
        <v>44</v>
      </c>
      <c r="AV11" s="17" t="s">
        <v>40</v>
      </c>
      <c r="AW11" s="17" t="s">
        <v>45</v>
      </c>
      <c r="AY11" s="17" t="s">
        <v>31</v>
      </c>
      <c r="AZ11" s="17" t="s">
        <v>46</v>
      </c>
      <c r="BA11" s="17" t="s">
        <v>40</v>
      </c>
      <c r="BB11" s="17" t="s">
        <v>47</v>
      </c>
      <c r="BD11" s="17" t="s">
        <v>31</v>
      </c>
      <c r="BE11" s="17" t="s">
        <v>48</v>
      </c>
      <c r="BF11" s="17" t="s">
        <v>40</v>
      </c>
      <c r="BG11" s="17" t="s">
        <v>49</v>
      </c>
      <c r="BI11" s="17" t="s">
        <v>31</v>
      </c>
      <c r="BJ11" s="17" t="s">
        <v>50</v>
      </c>
      <c r="BK11" s="17" t="s">
        <v>40</v>
      </c>
      <c r="BL11" s="17" t="s">
        <v>51</v>
      </c>
    </row>
    <row r="12" spans="1:64" x14ac:dyDescent="0.25">
      <c r="A12" s="18">
        <v>44002</v>
      </c>
      <c r="B12" s="19">
        <v>-57</v>
      </c>
      <c r="C12" s="19">
        <v>-21</v>
      </c>
      <c r="D12" s="19">
        <v>-57</v>
      </c>
      <c r="E12" s="19">
        <v>-66</v>
      </c>
      <c r="F12" s="19">
        <v>-40</v>
      </c>
      <c r="G12" s="19">
        <v>22</v>
      </c>
      <c r="H12" s="20">
        <v>0.40087328506435399</v>
      </c>
      <c r="J12" s="21">
        <f>A12</f>
        <v>44002</v>
      </c>
      <c r="K12" s="22">
        <f>(B12-B$6)/B$8</f>
        <v>0.31182795698924731</v>
      </c>
      <c r="L12" s="22">
        <f t="shared" ref="L12:Q27" si="10">(C12-C$6)/C$8</f>
        <v>0.29545454545454547</v>
      </c>
      <c r="M12" s="22">
        <f t="shared" si="10"/>
        <v>0.27848101265822783</v>
      </c>
      <c r="N12" s="22">
        <f t="shared" si="10"/>
        <v>0.37142857142857144</v>
      </c>
      <c r="O12" s="22">
        <f t="shared" si="10"/>
        <v>0.48275862068965519</v>
      </c>
      <c r="P12" s="22">
        <f t="shared" si="10"/>
        <v>0.4</v>
      </c>
      <c r="Q12" s="22">
        <f>(H12-H$6)/H$8</f>
        <v>0.40087328506435399</v>
      </c>
      <c r="R12" s="23">
        <v>1</v>
      </c>
      <c r="S12" s="21">
        <f>J12</f>
        <v>44002</v>
      </c>
      <c r="T12" s="17"/>
      <c r="U12" s="17"/>
      <c r="V12" s="17"/>
      <c r="W12" s="17"/>
      <c r="X12" s="17"/>
      <c r="Y12" s="17"/>
      <c r="Z12" s="17"/>
      <c r="AB12" s="21">
        <f>S12</f>
        <v>44002</v>
      </c>
      <c r="AC12" s="17"/>
      <c r="AD12" s="17"/>
      <c r="AE12" s="17"/>
      <c r="AF12" s="17"/>
      <c r="AG12" s="17"/>
      <c r="AH12" s="17"/>
      <c r="AJ12" s="21">
        <f>$S21</f>
        <v>44011</v>
      </c>
      <c r="AK12" s="22">
        <f>Y21</f>
        <v>0.46249999999999991</v>
      </c>
      <c r="AL12" s="22">
        <f>$Z21</f>
        <v>0.44124527556740423</v>
      </c>
      <c r="AM12" s="22">
        <f>AH21</f>
        <v>1.0481698629073453</v>
      </c>
      <c r="AO12" s="21">
        <f>$S21</f>
        <v>44011</v>
      </c>
      <c r="AP12" s="22">
        <f>X21</f>
        <v>0.40804597701149425</v>
      </c>
      <c r="AQ12" s="22">
        <f>$Z21</f>
        <v>0.44124527556740423</v>
      </c>
      <c r="AR12" s="22">
        <f>AG21</f>
        <v>0.92475999088439309</v>
      </c>
      <c r="AT12" s="21">
        <f>$S21</f>
        <v>44011</v>
      </c>
      <c r="AU12" s="22">
        <f>T21</f>
        <v>0.29569892473118287</v>
      </c>
      <c r="AV12" s="22">
        <f>$Z21</f>
        <v>0.44124527556740423</v>
      </c>
      <c r="AW12" s="22">
        <f>AC21</f>
        <v>0.67014638139963989</v>
      </c>
      <c r="AY12" s="21">
        <f>$S21</f>
        <v>44011</v>
      </c>
      <c r="AZ12" s="22">
        <f>U21</f>
        <v>0.2704545454545455</v>
      </c>
      <c r="BA12" s="22">
        <f>$Z21</f>
        <v>0.44124527556740423</v>
      </c>
      <c r="BB12" s="22">
        <f>AD21</f>
        <v>0.61293471098758789</v>
      </c>
      <c r="BD12" s="21">
        <f>$S21</f>
        <v>44011</v>
      </c>
      <c r="BE12" s="22">
        <f>W21</f>
        <v>0.3671428571428571</v>
      </c>
      <c r="BF12" s="22">
        <f>$Z21</f>
        <v>0.44124527556740423</v>
      </c>
      <c r="BG12" s="22">
        <f>AF21</f>
        <v>0.83206070970559931</v>
      </c>
      <c r="BI12" s="21">
        <f>$S21</f>
        <v>44011</v>
      </c>
      <c r="BJ12" s="22">
        <f>V21</f>
        <v>0.26835443037974682</v>
      </c>
      <c r="BK12" s="22">
        <f>$Z21</f>
        <v>0.44124527556740423</v>
      </c>
      <c r="BL12" s="22">
        <f>AE21</f>
        <v>0.60817519243614715</v>
      </c>
    </row>
    <row r="13" spans="1:64" x14ac:dyDescent="0.25">
      <c r="A13" s="18">
        <v>44003</v>
      </c>
      <c r="B13" s="19">
        <v>-59</v>
      </c>
      <c r="C13" s="19">
        <v>-23</v>
      </c>
      <c r="D13" s="19">
        <v>-54</v>
      </c>
      <c r="E13" s="19">
        <v>-66</v>
      </c>
      <c r="F13" s="19">
        <v>-31</v>
      </c>
      <c r="G13" s="19">
        <v>19</v>
      </c>
      <c r="H13" s="20">
        <v>0.55303876718228695</v>
      </c>
      <c r="J13" s="21">
        <f t="shared" ref="J13:J76" si="11">A13</f>
        <v>44003</v>
      </c>
      <c r="K13" s="22">
        <f t="shared" ref="K13:Q62" si="12">(B13-B$6)/B$8</f>
        <v>0.29032258064516131</v>
      </c>
      <c r="L13" s="22">
        <f t="shared" si="10"/>
        <v>0.28030303030303028</v>
      </c>
      <c r="M13" s="22">
        <f t="shared" si="10"/>
        <v>0.31645569620253167</v>
      </c>
      <c r="N13" s="22">
        <f t="shared" si="10"/>
        <v>0.37142857142857144</v>
      </c>
      <c r="O13" s="22">
        <f t="shared" si="10"/>
        <v>0.58620689655172409</v>
      </c>
      <c r="P13" s="22">
        <f t="shared" si="10"/>
        <v>0.32500000000000001</v>
      </c>
      <c r="Q13" s="22">
        <f t="shared" si="10"/>
        <v>0.55303876718228695</v>
      </c>
      <c r="R13" s="23">
        <v>2</v>
      </c>
      <c r="S13" s="21">
        <f t="shared" ref="S13:S76" si="13">J13</f>
        <v>44003</v>
      </c>
      <c r="T13" s="17"/>
      <c r="U13" s="17"/>
      <c r="V13" s="17"/>
      <c r="W13" s="17"/>
      <c r="X13" s="17"/>
      <c r="Y13" s="17"/>
      <c r="Z13" s="17"/>
      <c r="AB13" s="21">
        <f t="shared" ref="AB13:AB76" si="14">S13</f>
        <v>44003</v>
      </c>
      <c r="AC13" s="17"/>
      <c r="AD13" s="17"/>
      <c r="AE13" s="17"/>
      <c r="AF13" s="17"/>
      <c r="AG13" s="17"/>
      <c r="AH13" s="17"/>
      <c r="AJ13" s="21">
        <f t="shared" ref="AJ13:AJ76" si="15">$S22</f>
        <v>44012</v>
      </c>
      <c r="AK13" s="22">
        <f t="shared" ref="AK13:AK76" si="16">Y22</f>
        <v>0.46999999999999992</v>
      </c>
      <c r="AL13" s="22">
        <f t="shared" ref="AL13:AL76" si="17">$Z22</f>
        <v>0.46213610396833626</v>
      </c>
      <c r="AM13" s="22">
        <f t="shared" ref="AM13:AM76" si="18">AH22</f>
        <v>1.0170164069938203</v>
      </c>
      <c r="AO13" s="21">
        <f t="shared" ref="AO13:AO76" si="19">$S22</f>
        <v>44012</v>
      </c>
      <c r="AP13" s="22">
        <f t="shared" ref="AP13:AP76" si="20">X22</f>
        <v>0.39425287356321836</v>
      </c>
      <c r="AQ13" s="22">
        <f t="shared" ref="AQ13:AQ76" si="21">$Z22</f>
        <v>0.46213610396833626</v>
      </c>
      <c r="AR13" s="22">
        <f t="shared" ref="AR13:AR76" si="22">AG22</f>
        <v>0.85310987429415597</v>
      </c>
      <c r="AT13" s="21">
        <f t="shared" ref="AT13:AT76" si="23">$S22</f>
        <v>44012</v>
      </c>
      <c r="AU13" s="22">
        <f t="shared" ref="AU13:AU76" si="24">T22</f>
        <v>0.3</v>
      </c>
      <c r="AV13" s="22">
        <f t="shared" ref="AV13:AV76" si="25">$Z22</f>
        <v>0.46213610396833626</v>
      </c>
      <c r="AW13" s="22">
        <f t="shared" ref="AW13:AW76" si="26">AC22</f>
        <v>0.64915940871945987</v>
      </c>
      <c r="AY13" s="21">
        <f t="shared" ref="AY13:AY76" si="27">$S22</f>
        <v>44012</v>
      </c>
      <c r="AZ13" s="22">
        <f t="shared" ref="AZ13:AZ76" si="28">U22</f>
        <v>0.2734848484848485</v>
      </c>
      <c r="BA13" s="22">
        <f t="shared" ref="BA13:BA76" si="29">$Z22</f>
        <v>0.46213610396833626</v>
      </c>
      <c r="BB13" s="22">
        <f t="shared" ref="BB13:BB76" si="30">AD22</f>
        <v>0.59178420845385105</v>
      </c>
      <c r="BD13" s="21">
        <f t="shared" ref="BD13:BD76" si="31">$S22</f>
        <v>44012</v>
      </c>
      <c r="BE13" s="22">
        <f t="shared" ref="BE13:BE76" si="32">W22</f>
        <v>0.3671428571428571</v>
      </c>
      <c r="BF13" s="22">
        <f t="shared" ref="BF13:BF76" si="33">$Z22</f>
        <v>0.46213610396833626</v>
      </c>
      <c r="BG13" s="22">
        <f t="shared" ref="BG13:BG76" si="34">AF22</f>
        <v>0.79444746686143408</v>
      </c>
      <c r="BI13" s="21">
        <f t="shared" ref="BI13:BI76" si="35">$S22</f>
        <v>44012</v>
      </c>
      <c r="BJ13" s="22">
        <f t="shared" ref="BJ13:BJ76" si="36">V22</f>
        <v>0.27341772151898736</v>
      </c>
      <c r="BK13" s="22">
        <f t="shared" ref="BK13:BK76" si="37">$Z22</f>
        <v>0.46213610396833626</v>
      </c>
      <c r="BL13" s="22">
        <f t="shared" ref="BL13:BL76" si="38">AE22</f>
        <v>0.59163895478229256</v>
      </c>
    </row>
    <row r="14" spans="1:64" x14ac:dyDescent="0.25">
      <c r="A14" s="18">
        <v>44004</v>
      </c>
      <c r="B14" s="19">
        <v>-58</v>
      </c>
      <c r="C14" s="19">
        <v>-26</v>
      </c>
      <c r="D14" s="19">
        <v>-58</v>
      </c>
      <c r="E14" s="19">
        <v>-67</v>
      </c>
      <c r="F14" s="19">
        <v>-53</v>
      </c>
      <c r="G14" s="19">
        <v>26</v>
      </c>
      <c r="H14" s="20">
        <v>0.479895392778728</v>
      </c>
      <c r="J14" s="21">
        <f t="shared" si="11"/>
        <v>44004</v>
      </c>
      <c r="K14" s="22">
        <f t="shared" si="12"/>
        <v>0.30107526881720431</v>
      </c>
      <c r="L14" s="22">
        <f t="shared" si="10"/>
        <v>0.25757575757575757</v>
      </c>
      <c r="M14" s="22">
        <f t="shared" si="10"/>
        <v>0.26582278481012656</v>
      </c>
      <c r="N14" s="22">
        <f t="shared" si="10"/>
        <v>0.35714285714285715</v>
      </c>
      <c r="O14" s="22">
        <f t="shared" si="10"/>
        <v>0.33333333333333331</v>
      </c>
      <c r="P14" s="22">
        <f t="shared" si="10"/>
        <v>0.5</v>
      </c>
      <c r="Q14" s="22">
        <f t="shared" si="10"/>
        <v>0.479895392778728</v>
      </c>
      <c r="R14" s="23">
        <v>3</v>
      </c>
      <c r="S14" s="21">
        <f t="shared" si="13"/>
        <v>44004</v>
      </c>
      <c r="T14" s="17"/>
      <c r="U14" s="17"/>
      <c r="V14" s="17"/>
      <c r="W14" s="17"/>
      <c r="X14" s="17"/>
      <c r="Y14" s="17"/>
      <c r="Z14" s="17"/>
      <c r="AB14" s="21">
        <f t="shared" si="14"/>
        <v>44004</v>
      </c>
      <c r="AC14" s="17"/>
      <c r="AD14" s="17"/>
      <c r="AE14" s="17"/>
      <c r="AF14" s="17"/>
      <c r="AG14" s="17"/>
      <c r="AH14" s="17"/>
      <c r="AJ14" s="21">
        <f t="shared" si="15"/>
        <v>44013</v>
      </c>
      <c r="AK14" s="22">
        <f t="shared" si="16"/>
        <v>0.48749999999999999</v>
      </c>
      <c r="AL14" s="22">
        <f t="shared" si="17"/>
        <v>0.46015471340894171</v>
      </c>
      <c r="AM14" s="22">
        <f t="shared" si="18"/>
        <v>1.0594262881466052</v>
      </c>
      <c r="AO14" s="21">
        <f t="shared" si="19"/>
        <v>44013</v>
      </c>
      <c r="AP14" s="22">
        <f t="shared" si="20"/>
        <v>0.37011494252873567</v>
      </c>
      <c r="AQ14" s="22">
        <f t="shared" si="21"/>
        <v>0.46015471340894171</v>
      </c>
      <c r="AR14" s="22">
        <f t="shared" si="22"/>
        <v>0.80432717897602568</v>
      </c>
      <c r="AT14" s="21">
        <f t="shared" si="23"/>
        <v>44013</v>
      </c>
      <c r="AU14" s="22">
        <f t="shared" si="24"/>
        <v>0.30430107526881722</v>
      </c>
      <c r="AV14" s="22">
        <f t="shared" si="25"/>
        <v>0.46015471340894171</v>
      </c>
      <c r="AW14" s="22">
        <f t="shared" si="26"/>
        <v>0.66130165877141278</v>
      </c>
      <c r="AY14" s="21">
        <f t="shared" si="27"/>
        <v>44013</v>
      </c>
      <c r="AZ14" s="22">
        <f t="shared" si="28"/>
        <v>0.27651515151515149</v>
      </c>
      <c r="BA14" s="22">
        <f t="shared" si="29"/>
        <v>0.46015471340894171</v>
      </c>
      <c r="BB14" s="22">
        <f t="shared" si="30"/>
        <v>0.60091778581742172</v>
      </c>
      <c r="BD14" s="21">
        <f t="shared" si="31"/>
        <v>44013</v>
      </c>
      <c r="BE14" s="22">
        <f t="shared" si="32"/>
        <v>0.36428571428571427</v>
      </c>
      <c r="BF14" s="22">
        <f t="shared" si="33"/>
        <v>0.46015471340894171</v>
      </c>
      <c r="BG14" s="22">
        <f t="shared" si="34"/>
        <v>0.79165920432933135</v>
      </c>
      <c r="BI14" s="21">
        <f t="shared" si="35"/>
        <v>44013</v>
      </c>
      <c r="BJ14" s="22">
        <f t="shared" si="36"/>
        <v>0.27215189873417722</v>
      </c>
      <c r="BK14" s="22">
        <f t="shared" si="37"/>
        <v>0.46015471340894171</v>
      </c>
      <c r="BL14" s="22">
        <f t="shared" si="38"/>
        <v>0.59143564284717975</v>
      </c>
    </row>
    <row r="15" spans="1:64" x14ac:dyDescent="0.25">
      <c r="A15" s="18">
        <v>44005</v>
      </c>
      <c r="B15" s="19">
        <v>-58</v>
      </c>
      <c r="C15" s="19">
        <v>-25</v>
      </c>
      <c r="D15" s="19">
        <v>-58</v>
      </c>
      <c r="E15" s="19">
        <v>-66</v>
      </c>
      <c r="F15" s="19">
        <v>-55</v>
      </c>
      <c r="G15" s="19">
        <v>27</v>
      </c>
      <c r="H15" s="20">
        <v>0.17482610595182499</v>
      </c>
      <c r="J15" s="21">
        <f t="shared" si="11"/>
        <v>44005</v>
      </c>
      <c r="K15" s="22">
        <f t="shared" si="12"/>
        <v>0.30107526881720431</v>
      </c>
      <c r="L15" s="22">
        <f t="shared" si="10"/>
        <v>0.26515151515151514</v>
      </c>
      <c r="M15" s="22">
        <f t="shared" si="10"/>
        <v>0.26582278481012656</v>
      </c>
      <c r="N15" s="22">
        <f t="shared" si="10"/>
        <v>0.37142857142857144</v>
      </c>
      <c r="O15" s="22">
        <f t="shared" si="10"/>
        <v>0.31034482758620691</v>
      </c>
      <c r="P15" s="22">
        <f t="shared" si="10"/>
        <v>0.52500000000000002</v>
      </c>
      <c r="Q15" s="22">
        <f t="shared" si="10"/>
        <v>0.17482610595182499</v>
      </c>
      <c r="R15" s="23">
        <v>4</v>
      </c>
      <c r="S15" s="21">
        <f t="shared" si="13"/>
        <v>44005</v>
      </c>
      <c r="T15" s="17"/>
      <c r="U15" s="17"/>
      <c r="V15" s="17"/>
      <c r="W15" s="17"/>
      <c r="X15" s="17"/>
      <c r="Y15" s="17"/>
      <c r="Z15" s="17"/>
      <c r="AB15" s="21">
        <f t="shared" si="14"/>
        <v>44005</v>
      </c>
      <c r="AC15" s="17"/>
      <c r="AD15" s="17"/>
      <c r="AE15" s="17"/>
      <c r="AF15" s="17"/>
      <c r="AG15" s="17"/>
      <c r="AH15" s="17"/>
      <c r="AJ15" s="21">
        <f t="shared" si="15"/>
        <v>44014</v>
      </c>
      <c r="AK15" s="22">
        <f t="shared" si="16"/>
        <v>0.49000000000000005</v>
      </c>
      <c r="AL15" s="22">
        <f t="shared" si="17"/>
        <v>0.48574046796972103</v>
      </c>
      <c r="AM15" s="22">
        <f t="shared" si="18"/>
        <v>1.0087691520702049</v>
      </c>
      <c r="AO15" s="21">
        <f t="shared" si="19"/>
        <v>44014</v>
      </c>
      <c r="AP15" s="22">
        <f t="shared" si="20"/>
        <v>0.36896551724137938</v>
      </c>
      <c r="AQ15" s="22">
        <f t="shared" si="21"/>
        <v>0.48574046796972103</v>
      </c>
      <c r="AR15" s="22">
        <f t="shared" si="22"/>
        <v>0.75959394279740988</v>
      </c>
      <c r="AT15" s="21">
        <f t="shared" si="23"/>
        <v>44014</v>
      </c>
      <c r="AU15" s="22">
        <f t="shared" si="24"/>
        <v>0.30645161290322587</v>
      </c>
      <c r="AV15" s="22">
        <f t="shared" si="25"/>
        <v>0.48574046796972103</v>
      </c>
      <c r="AW15" s="22">
        <f t="shared" si="26"/>
        <v>0.63089578305904859</v>
      </c>
      <c r="AY15" s="21">
        <f t="shared" si="27"/>
        <v>44014</v>
      </c>
      <c r="AZ15" s="22">
        <f t="shared" si="28"/>
        <v>0.27878787878787875</v>
      </c>
      <c r="BA15" s="22">
        <f t="shared" si="29"/>
        <v>0.48574046796972103</v>
      </c>
      <c r="BB15" s="22">
        <f t="shared" si="30"/>
        <v>0.57394410631081527</v>
      </c>
      <c r="BD15" s="21">
        <f t="shared" si="31"/>
        <v>44014</v>
      </c>
      <c r="BE15" s="22">
        <f t="shared" si="32"/>
        <v>0.36142857142857143</v>
      </c>
      <c r="BF15" s="22">
        <f t="shared" si="33"/>
        <v>0.48574046796972103</v>
      </c>
      <c r="BG15" s="22">
        <f t="shared" si="34"/>
        <v>0.74407753782437858</v>
      </c>
      <c r="BI15" s="21">
        <f t="shared" si="35"/>
        <v>44014</v>
      </c>
      <c r="BJ15" s="22">
        <f t="shared" si="36"/>
        <v>0.27468354430379743</v>
      </c>
      <c r="BK15" s="22">
        <f t="shared" si="37"/>
        <v>0.48574046796972103</v>
      </c>
      <c r="BL15" s="22">
        <f t="shared" si="38"/>
        <v>0.5654944613775108</v>
      </c>
    </row>
    <row r="16" spans="1:64" x14ac:dyDescent="0.25">
      <c r="A16" s="18">
        <v>44006</v>
      </c>
      <c r="B16" s="19">
        <v>-60</v>
      </c>
      <c r="C16" s="19">
        <v>-26</v>
      </c>
      <c r="D16" s="19">
        <v>-61</v>
      </c>
      <c r="E16" s="19">
        <v>-69</v>
      </c>
      <c r="F16" s="19">
        <v>-55</v>
      </c>
      <c r="G16" s="19">
        <v>28</v>
      </c>
      <c r="H16" s="20">
        <v>0.45833301966121898</v>
      </c>
      <c r="J16" s="21">
        <f t="shared" si="11"/>
        <v>44006</v>
      </c>
      <c r="K16" s="22">
        <f t="shared" si="12"/>
        <v>0.27956989247311825</v>
      </c>
      <c r="L16" s="22">
        <f t="shared" si="10"/>
        <v>0.25757575757575757</v>
      </c>
      <c r="M16" s="22">
        <f t="shared" si="10"/>
        <v>0.22784810126582278</v>
      </c>
      <c r="N16" s="22">
        <f t="shared" si="10"/>
        <v>0.32857142857142857</v>
      </c>
      <c r="O16" s="22">
        <f t="shared" si="10"/>
        <v>0.31034482758620691</v>
      </c>
      <c r="P16" s="22">
        <f t="shared" si="10"/>
        <v>0.55000000000000004</v>
      </c>
      <c r="Q16" s="22">
        <f t="shared" si="10"/>
        <v>0.45833301966121898</v>
      </c>
      <c r="R16" s="23">
        <v>5</v>
      </c>
      <c r="S16" s="21">
        <f t="shared" si="13"/>
        <v>44006</v>
      </c>
      <c r="T16" s="17"/>
      <c r="U16" s="17"/>
      <c r="V16" s="17"/>
      <c r="W16" s="17"/>
      <c r="X16" s="17"/>
      <c r="Y16" s="17"/>
      <c r="Z16" s="17"/>
      <c r="AB16" s="21">
        <f t="shared" si="14"/>
        <v>44006</v>
      </c>
      <c r="AC16" s="17"/>
      <c r="AD16" s="17"/>
      <c r="AE16" s="17"/>
      <c r="AF16" s="17"/>
      <c r="AG16" s="17"/>
      <c r="AH16" s="17"/>
      <c r="AJ16" s="21">
        <f t="shared" si="15"/>
        <v>44015</v>
      </c>
      <c r="AK16" s="22">
        <f t="shared" si="16"/>
        <v>0.49250000000000005</v>
      </c>
      <c r="AL16" s="22">
        <f t="shared" si="17"/>
        <v>0.55698573801517404</v>
      </c>
      <c r="AM16" s="22">
        <f t="shared" si="18"/>
        <v>0.88422371774729858</v>
      </c>
      <c r="AO16" s="21">
        <f t="shared" si="19"/>
        <v>44015</v>
      </c>
      <c r="AP16" s="22">
        <f t="shared" si="20"/>
        <v>0.3724137931034483</v>
      </c>
      <c r="AQ16" s="22">
        <f t="shared" si="21"/>
        <v>0.55698573801517404</v>
      </c>
      <c r="AR16" s="22">
        <f t="shared" si="22"/>
        <v>0.6686235709204148</v>
      </c>
      <c r="AT16" s="21">
        <f t="shared" si="23"/>
        <v>44015</v>
      </c>
      <c r="AU16" s="22">
        <f t="shared" si="24"/>
        <v>0.30752688172043013</v>
      </c>
      <c r="AV16" s="22">
        <f t="shared" si="25"/>
        <v>0.55698573801517404</v>
      </c>
      <c r="AW16" s="22">
        <f t="shared" si="26"/>
        <v>0.55212703078593395</v>
      </c>
      <c r="AY16" s="21">
        <f t="shared" si="27"/>
        <v>44015</v>
      </c>
      <c r="AZ16" s="22">
        <f t="shared" si="28"/>
        <v>0.27878787878787875</v>
      </c>
      <c r="BA16" s="22">
        <f t="shared" si="29"/>
        <v>0.55698573801517404</v>
      </c>
      <c r="BB16" s="22">
        <f t="shared" si="30"/>
        <v>0.50052965410091643</v>
      </c>
      <c r="BD16" s="21">
        <f t="shared" si="31"/>
        <v>44015</v>
      </c>
      <c r="BE16" s="22">
        <f t="shared" si="32"/>
        <v>0.35714285714285715</v>
      </c>
      <c r="BF16" s="22">
        <f t="shared" si="33"/>
        <v>0.55698573801517404</v>
      </c>
      <c r="BG16" s="22">
        <f t="shared" si="34"/>
        <v>0.64120646682182636</v>
      </c>
      <c r="BI16" s="21">
        <f t="shared" si="35"/>
        <v>44015</v>
      </c>
      <c r="BJ16" s="22">
        <f t="shared" si="36"/>
        <v>0.27848101265822783</v>
      </c>
      <c r="BK16" s="22">
        <f t="shared" si="37"/>
        <v>0.55698573801517404</v>
      </c>
      <c r="BL16" s="22">
        <f t="shared" si="38"/>
        <v>0.49997871336993038</v>
      </c>
    </row>
    <row r="17" spans="1:64" x14ac:dyDescent="0.25">
      <c r="A17" s="18">
        <v>44007</v>
      </c>
      <c r="B17" s="19">
        <v>-59</v>
      </c>
      <c r="C17" s="19">
        <v>-25</v>
      </c>
      <c r="D17" s="19">
        <v>-59</v>
      </c>
      <c r="E17" s="19">
        <v>-67</v>
      </c>
      <c r="F17" s="19">
        <v>-54</v>
      </c>
      <c r="G17" s="19">
        <v>27</v>
      </c>
      <c r="H17" s="20">
        <v>0.55735892115147301</v>
      </c>
      <c r="J17" s="21">
        <f t="shared" si="11"/>
        <v>44007</v>
      </c>
      <c r="K17" s="22">
        <f t="shared" si="12"/>
        <v>0.29032258064516131</v>
      </c>
      <c r="L17" s="22">
        <f t="shared" si="10"/>
        <v>0.26515151515151514</v>
      </c>
      <c r="M17" s="22">
        <f t="shared" si="10"/>
        <v>0.25316455696202533</v>
      </c>
      <c r="N17" s="22">
        <f t="shared" si="10"/>
        <v>0.35714285714285715</v>
      </c>
      <c r="O17" s="22">
        <f t="shared" si="10"/>
        <v>0.32183908045977011</v>
      </c>
      <c r="P17" s="22">
        <f t="shared" si="10"/>
        <v>0.52500000000000002</v>
      </c>
      <c r="Q17" s="22">
        <f t="shared" si="10"/>
        <v>0.55735892115147301</v>
      </c>
      <c r="R17" s="23">
        <v>6</v>
      </c>
      <c r="S17" s="21">
        <f t="shared" si="13"/>
        <v>44007</v>
      </c>
      <c r="T17" s="17"/>
      <c r="U17" s="17"/>
      <c r="V17" s="17"/>
      <c r="W17" s="17"/>
      <c r="X17" s="17"/>
      <c r="Y17" s="17"/>
      <c r="Z17" s="17"/>
      <c r="AB17" s="21">
        <f t="shared" si="14"/>
        <v>44007</v>
      </c>
      <c r="AC17" s="17"/>
      <c r="AD17" s="17"/>
      <c r="AE17" s="17"/>
      <c r="AF17" s="17"/>
      <c r="AG17" s="17"/>
      <c r="AH17" s="17"/>
      <c r="AJ17" s="21">
        <f t="shared" si="15"/>
        <v>44016</v>
      </c>
      <c r="AK17" s="22">
        <f t="shared" si="16"/>
        <v>0.48</v>
      </c>
      <c r="AL17" s="22">
        <f t="shared" si="17"/>
        <v>0.54428148740118543</v>
      </c>
      <c r="AM17" s="22">
        <f t="shared" si="18"/>
        <v>0.88189661252651774</v>
      </c>
      <c r="AO17" s="21">
        <f t="shared" si="19"/>
        <v>44016</v>
      </c>
      <c r="AP17" s="22">
        <f t="shared" si="20"/>
        <v>0.38850574712643687</v>
      </c>
      <c r="AQ17" s="22">
        <f t="shared" si="21"/>
        <v>0.54428148740118543</v>
      </c>
      <c r="AR17" s="22">
        <f t="shared" si="22"/>
        <v>0.7137956298706013</v>
      </c>
      <c r="AT17" s="21">
        <f t="shared" si="23"/>
        <v>44016</v>
      </c>
      <c r="AU17" s="22">
        <f t="shared" si="24"/>
        <v>0.31075268817204305</v>
      </c>
      <c r="AV17" s="22">
        <f t="shared" si="25"/>
        <v>0.54428148740118543</v>
      </c>
      <c r="AW17" s="22">
        <f t="shared" si="26"/>
        <v>0.57094113131757096</v>
      </c>
      <c r="AY17" s="21">
        <f t="shared" si="27"/>
        <v>44016</v>
      </c>
      <c r="AZ17" s="22">
        <f t="shared" si="28"/>
        <v>0.27803030303030296</v>
      </c>
      <c r="BA17" s="22">
        <f t="shared" si="29"/>
        <v>0.54428148740118543</v>
      </c>
      <c r="BB17" s="22">
        <f t="shared" si="30"/>
        <v>0.510820796712803</v>
      </c>
      <c r="BD17" s="21">
        <f t="shared" si="31"/>
        <v>44016</v>
      </c>
      <c r="BE17" s="22">
        <f t="shared" si="32"/>
        <v>0.35857142857142865</v>
      </c>
      <c r="BF17" s="22">
        <f t="shared" si="33"/>
        <v>0.54428148740118543</v>
      </c>
      <c r="BG17" s="22">
        <f t="shared" si="34"/>
        <v>0.65879776709570248</v>
      </c>
      <c r="BI17" s="21">
        <f t="shared" si="35"/>
        <v>44016</v>
      </c>
      <c r="BJ17" s="22">
        <f t="shared" si="36"/>
        <v>0.28607594936708863</v>
      </c>
      <c r="BK17" s="22">
        <f t="shared" si="37"/>
        <v>0.54428148740118543</v>
      </c>
      <c r="BL17" s="22">
        <f t="shared" si="38"/>
        <v>0.52560293890029808</v>
      </c>
    </row>
    <row r="18" spans="1:64" x14ac:dyDescent="0.25">
      <c r="A18" s="18">
        <v>44008</v>
      </c>
      <c r="B18" s="19">
        <v>-60</v>
      </c>
      <c r="C18" s="19">
        <v>-25</v>
      </c>
      <c r="D18" s="19">
        <v>-59</v>
      </c>
      <c r="E18" s="19">
        <v>-68</v>
      </c>
      <c r="F18" s="19">
        <v>-53</v>
      </c>
      <c r="G18" s="19">
        <v>29</v>
      </c>
      <c r="H18" s="20">
        <v>0.43150144808918101</v>
      </c>
      <c r="J18" s="21">
        <f t="shared" si="11"/>
        <v>44008</v>
      </c>
      <c r="K18" s="22">
        <f t="shared" si="12"/>
        <v>0.27956989247311825</v>
      </c>
      <c r="L18" s="22">
        <f t="shared" si="10"/>
        <v>0.26515151515151514</v>
      </c>
      <c r="M18" s="22">
        <f t="shared" si="10"/>
        <v>0.25316455696202533</v>
      </c>
      <c r="N18" s="22">
        <f t="shared" si="10"/>
        <v>0.34285714285714286</v>
      </c>
      <c r="O18" s="22">
        <f t="shared" si="10"/>
        <v>0.33333333333333331</v>
      </c>
      <c r="P18" s="22">
        <f t="shared" si="10"/>
        <v>0.57499999999999996</v>
      </c>
      <c r="Q18" s="22">
        <f t="shared" si="10"/>
        <v>0.43150144808918101</v>
      </c>
      <c r="R18" s="23">
        <v>7</v>
      </c>
      <c r="S18" s="21">
        <f t="shared" si="13"/>
        <v>44008</v>
      </c>
      <c r="T18" s="17"/>
      <c r="U18" s="17"/>
      <c r="V18" s="17"/>
      <c r="W18" s="17"/>
      <c r="X18" s="17"/>
      <c r="Y18" s="17"/>
      <c r="Z18" s="17"/>
      <c r="AB18" s="21">
        <f t="shared" si="14"/>
        <v>44008</v>
      </c>
      <c r="AC18" s="17"/>
      <c r="AD18" s="17"/>
      <c r="AE18" s="17"/>
      <c r="AF18" s="17"/>
      <c r="AG18" s="17"/>
      <c r="AH18" s="17"/>
      <c r="AJ18" s="21">
        <f t="shared" si="15"/>
        <v>44017</v>
      </c>
      <c r="AK18" s="22">
        <f t="shared" si="16"/>
        <v>0.45999999999999996</v>
      </c>
      <c r="AL18" s="22">
        <f t="shared" si="17"/>
        <v>0.53148294896947545</v>
      </c>
      <c r="AM18" s="22">
        <f t="shared" si="18"/>
        <v>0.86550283671738082</v>
      </c>
      <c r="AO18" s="21">
        <f t="shared" si="19"/>
        <v>44017</v>
      </c>
      <c r="AP18" s="22">
        <f t="shared" si="20"/>
        <v>0.41264367816091962</v>
      </c>
      <c r="AQ18" s="22">
        <f t="shared" si="21"/>
        <v>0.53148294896947545</v>
      </c>
      <c r="AR18" s="22">
        <f t="shared" si="22"/>
        <v>0.77640059565602149</v>
      </c>
      <c r="AT18" s="21">
        <f t="shared" si="23"/>
        <v>44017</v>
      </c>
      <c r="AU18" s="22">
        <f t="shared" si="24"/>
        <v>0.31182795698924737</v>
      </c>
      <c r="AV18" s="22">
        <f t="shared" si="25"/>
        <v>0.53148294896947545</v>
      </c>
      <c r="AW18" s="22">
        <f t="shared" si="26"/>
        <v>0.58671300291734574</v>
      </c>
      <c r="AY18" s="21">
        <f t="shared" si="27"/>
        <v>44017</v>
      </c>
      <c r="AZ18" s="22">
        <f t="shared" si="28"/>
        <v>0.2787878787878787</v>
      </c>
      <c r="BA18" s="22">
        <f t="shared" si="29"/>
        <v>0.53148294896947545</v>
      </c>
      <c r="BB18" s="22">
        <f t="shared" si="30"/>
        <v>0.52454717376810944</v>
      </c>
      <c r="BD18" s="21">
        <f t="shared" si="31"/>
        <v>44017</v>
      </c>
      <c r="BE18" s="22">
        <f t="shared" si="32"/>
        <v>0.35571428571428576</v>
      </c>
      <c r="BF18" s="22">
        <f t="shared" si="33"/>
        <v>0.53148294896947545</v>
      </c>
      <c r="BG18" s="22">
        <f t="shared" si="34"/>
        <v>0.66928635510132883</v>
      </c>
      <c r="BI18" s="21">
        <f t="shared" si="35"/>
        <v>44017</v>
      </c>
      <c r="BJ18" s="22">
        <f t="shared" si="36"/>
        <v>0.28987341772151892</v>
      </c>
      <c r="BK18" s="22">
        <f t="shared" si="37"/>
        <v>0.53148294896947545</v>
      </c>
      <c r="BL18" s="22">
        <f t="shared" si="38"/>
        <v>0.54540492462377599</v>
      </c>
    </row>
    <row r="19" spans="1:64" x14ac:dyDescent="0.25">
      <c r="A19" s="18">
        <v>44009</v>
      </c>
      <c r="B19" s="19">
        <v>-57</v>
      </c>
      <c r="C19" s="19">
        <v>-22</v>
      </c>
      <c r="D19" s="19">
        <v>-56</v>
      </c>
      <c r="E19" s="19">
        <v>-64</v>
      </c>
      <c r="F19" s="19">
        <v>-41</v>
      </c>
      <c r="G19" s="19">
        <v>23</v>
      </c>
      <c r="H19" s="20">
        <v>0.43150144808918101</v>
      </c>
      <c r="J19" s="21">
        <f t="shared" si="11"/>
        <v>44009</v>
      </c>
      <c r="K19" s="22">
        <f t="shared" si="12"/>
        <v>0.31182795698924731</v>
      </c>
      <c r="L19" s="22">
        <f t="shared" si="10"/>
        <v>0.2878787878787879</v>
      </c>
      <c r="M19" s="22">
        <f t="shared" si="10"/>
        <v>0.29113924050632911</v>
      </c>
      <c r="N19" s="22">
        <f t="shared" si="10"/>
        <v>0.4</v>
      </c>
      <c r="O19" s="22">
        <f t="shared" si="10"/>
        <v>0.47126436781609193</v>
      </c>
      <c r="P19" s="22">
        <f t="shared" si="10"/>
        <v>0.42499999999999999</v>
      </c>
      <c r="Q19" s="22">
        <f t="shared" si="10"/>
        <v>0.43150144808918101</v>
      </c>
      <c r="R19" s="23">
        <v>8</v>
      </c>
      <c r="S19" s="21">
        <f t="shared" si="13"/>
        <v>44009</v>
      </c>
      <c r="T19" s="17"/>
      <c r="U19" s="17"/>
      <c r="V19" s="17"/>
      <c r="W19" s="17"/>
      <c r="X19" s="17"/>
      <c r="Y19" s="17"/>
      <c r="Z19" s="17"/>
      <c r="AB19" s="21">
        <f t="shared" si="14"/>
        <v>44009</v>
      </c>
      <c r="AC19" s="17"/>
      <c r="AD19" s="17"/>
      <c r="AE19" s="17"/>
      <c r="AF19" s="17"/>
      <c r="AG19" s="17"/>
      <c r="AH19" s="17"/>
      <c r="AJ19" s="21">
        <f t="shared" si="15"/>
        <v>44018</v>
      </c>
      <c r="AK19" s="22">
        <f t="shared" si="16"/>
        <v>0.4499999999999999</v>
      </c>
      <c r="AL19" s="22">
        <f t="shared" si="17"/>
        <v>0.55419910656122051</v>
      </c>
      <c r="AM19" s="22">
        <f t="shared" si="18"/>
        <v>0.81198254322752128</v>
      </c>
      <c r="AO19" s="21">
        <f t="shared" si="19"/>
        <v>44018</v>
      </c>
      <c r="AP19" s="22">
        <f t="shared" si="20"/>
        <v>0.4149425287356322</v>
      </c>
      <c r="AQ19" s="22">
        <f t="shared" si="21"/>
        <v>0.55419910656122051</v>
      </c>
      <c r="AR19" s="22">
        <f t="shared" si="22"/>
        <v>0.74872464394670568</v>
      </c>
      <c r="AT19" s="21">
        <f t="shared" si="23"/>
        <v>44018</v>
      </c>
      <c r="AU19" s="22">
        <f t="shared" si="24"/>
        <v>0.31827956989247314</v>
      </c>
      <c r="AV19" s="22">
        <f t="shared" si="25"/>
        <v>0.55419910656122051</v>
      </c>
      <c r="AW19" s="22">
        <f t="shared" si="26"/>
        <v>0.57430545470811556</v>
      </c>
      <c r="AY19" s="21">
        <f t="shared" si="27"/>
        <v>44018</v>
      </c>
      <c r="AZ19" s="22">
        <f t="shared" si="28"/>
        <v>0.27954545454545449</v>
      </c>
      <c r="BA19" s="22">
        <f t="shared" si="29"/>
        <v>0.55419910656122051</v>
      </c>
      <c r="BB19" s="22">
        <f t="shared" si="30"/>
        <v>0.50441339806558139</v>
      </c>
      <c r="BD19" s="21">
        <f t="shared" si="31"/>
        <v>44018</v>
      </c>
      <c r="BE19" s="22">
        <f t="shared" si="32"/>
        <v>0.35714285714285721</v>
      </c>
      <c r="BF19" s="22">
        <f t="shared" si="33"/>
        <v>0.55419910656122051</v>
      </c>
      <c r="BG19" s="22">
        <f t="shared" si="34"/>
        <v>0.64443058986311241</v>
      </c>
      <c r="BI19" s="21">
        <f t="shared" si="35"/>
        <v>44018</v>
      </c>
      <c r="BJ19" s="22">
        <f t="shared" si="36"/>
        <v>0.29620253164556959</v>
      </c>
      <c r="BK19" s="22">
        <f t="shared" si="37"/>
        <v>0.55419910656122051</v>
      </c>
      <c r="BL19" s="22">
        <f t="shared" si="38"/>
        <v>0.53446952212444443</v>
      </c>
    </row>
    <row r="20" spans="1:64" x14ac:dyDescent="0.25">
      <c r="A20" s="18">
        <v>44010</v>
      </c>
      <c r="B20" s="19">
        <v>-62</v>
      </c>
      <c r="C20" s="19">
        <v>-28</v>
      </c>
      <c r="D20" s="19">
        <v>-61</v>
      </c>
      <c r="E20" s="19">
        <v>-65</v>
      </c>
      <c r="F20" s="19">
        <v>-32</v>
      </c>
      <c r="G20" s="19">
        <v>20</v>
      </c>
      <c r="H20" s="20">
        <v>0.43150144808918101</v>
      </c>
      <c r="J20" s="21">
        <f t="shared" si="11"/>
        <v>44010</v>
      </c>
      <c r="K20" s="22">
        <f t="shared" si="12"/>
        <v>0.25806451612903225</v>
      </c>
      <c r="L20" s="22">
        <f t="shared" si="10"/>
        <v>0.24242424242424243</v>
      </c>
      <c r="M20" s="22">
        <f t="shared" si="10"/>
        <v>0.22784810126582278</v>
      </c>
      <c r="N20" s="22">
        <f t="shared" si="10"/>
        <v>0.38571428571428573</v>
      </c>
      <c r="O20" s="22">
        <f t="shared" si="10"/>
        <v>0.57471264367816088</v>
      </c>
      <c r="P20" s="22">
        <f t="shared" si="10"/>
        <v>0.35</v>
      </c>
      <c r="Q20" s="22">
        <f t="shared" si="10"/>
        <v>0.43150144808918101</v>
      </c>
      <c r="R20" s="23">
        <v>9</v>
      </c>
      <c r="S20" s="21">
        <f t="shared" si="13"/>
        <v>44010</v>
      </c>
      <c r="T20" s="17"/>
      <c r="U20" s="17"/>
      <c r="V20" s="17"/>
      <c r="W20" s="17"/>
      <c r="X20" s="17"/>
      <c r="Y20" s="17"/>
      <c r="Z20" s="17"/>
      <c r="AB20" s="21">
        <f t="shared" si="14"/>
        <v>44010</v>
      </c>
      <c r="AC20" s="17"/>
      <c r="AD20" s="17"/>
      <c r="AE20" s="17"/>
      <c r="AF20" s="17"/>
      <c r="AG20" s="17"/>
      <c r="AH20" s="17"/>
      <c r="AJ20" s="21">
        <f t="shared" si="15"/>
        <v>44019</v>
      </c>
      <c r="AK20" s="22">
        <f t="shared" si="16"/>
        <v>0.45749999999999991</v>
      </c>
      <c r="AL20" s="22">
        <f t="shared" si="17"/>
        <v>0.5191026160979646</v>
      </c>
      <c r="AM20" s="22">
        <f t="shared" si="18"/>
        <v>0.88132863486409574</v>
      </c>
      <c r="AO20" s="21">
        <f t="shared" si="19"/>
        <v>44019</v>
      </c>
      <c r="AP20" s="22">
        <f t="shared" si="20"/>
        <v>0.4</v>
      </c>
      <c r="AQ20" s="22">
        <f t="shared" si="21"/>
        <v>0.5191026160979646</v>
      </c>
      <c r="AR20" s="22">
        <f t="shared" si="22"/>
        <v>0.7705605550724336</v>
      </c>
      <c r="AT20" s="21">
        <f t="shared" si="23"/>
        <v>44019</v>
      </c>
      <c r="AU20" s="22">
        <f t="shared" si="24"/>
        <v>0.32150537634408605</v>
      </c>
      <c r="AV20" s="22">
        <f t="shared" si="25"/>
        <v>0.5191026160979646</v>
      </c>
      <c r="AW20" s="22">
        <f t="shared" si="26"/>
        <v>0.61934840313617656</v>
      </c>
      <c r="AY20" s="21">
        <f t="shared" si="27"/>
        <v>44019</v>
      </c>
      <c r="AZ20" s="22">
        <f t="shared" si="28"/>
        <v>0.28030303030303022</v>
      </c>
      <c r="BA20" s="22">
        <f t="shared" si="29"/>
        <v>0.5191026160979646</v>
      </c>
      <c r="BB20" s="22">
        <f t="shared" si="30"/>
        <v>0.53997614654697035</v>
      </c>
      <c r="BD20" s="21">
        <f t="shared" si="31"/>
        <v>44019</v>
      </c>
      <c r="BE20" s="22">
        <f t="shared" si="32"/>
        <v>0.35000000000000003</v>
      </c>
      <c r="BF20" s="22">
        <f t="shared" si="33"/>
        <v>0.5191026160979646</v>
      </c>
      <c r="BG20" s="22">
        <f t="shared" si="34"/>
        <v>0.67424048568837947</v>
      </c>
      <c r="BI20" s="21">
        <f t="shared" si="35"/>
        <v>44019</v>
      </c>
      <c r="BJ20" s="22">
        <f t="shared" si="36"/>
        <v>0.29873417721518986</v>
      </c>
      <c r="BK20" s="22">
        <f t="shared" si="37"/>
        <v>0.5191026160979646</v>
      </c>
      <c r="BL20" s="22">
        <f t="shared" si="38"/>
        <v>0.57548193353510857</v>
      </c>
    </row>
    <row r="21" spans="1:64" x14ac:dyDescent="0.25">
      <c r="A21" s="18">
        <v>44011</v>
      </c>
      <c r="B21" s="19">
        <v>-55</v>
      </c>
      <c r="C21" s="19">
        <v>-22</v>
      </c>
      <c r="D21" s="19">
        <v>-55</v>
      </c>
      <c r="E21" s="19">
        <v>-65</v>
      </c>
      <c r="F21" s="19">
        <v>-51</v>
      </c>
      <c r="G21" s="19">
        <v>24</v>
      </c>
      <c r="H21" s="20">
        <v>0.49362291961661398</v>
      </c>
      <c r="J21" s="21">
        <f t="shared" si="11"/>
        <v>44011</v>
      </c>
      <c r="K21" s="22">
        <f t="shared" si="12"/>
        <v>0.33333333333333331</v>
      </c>
      <c r="L21" s="22">
        <f t="shared" si="10"/>
        <v>0.2878787878787879</v>
      </c>
      <c r="M21" s="22">
        <f t="shared" si="10"/>
        <v>0.30379746835443039</v>
      </c>
      <c r="N21" s="22">
        <f t="shared" si="10"/>
        <v>0.38571428571428573</v>
      </c>
      <c r="O21" s="22">
        <f t="shared" si="10"/>
        <v>0.35632183908045978</v>
      </c>
      <c r="P21" s="22">
        <f t="shared" si="10"/>
        <v>0.45</v>
      </c>
      <c r="Q21" s="22">
        <f t="shared" si="10"/>
        <v>0.49362291961661398</v>
      </c>
      <c r="R21" s="23">
        <v>10</v>
      </c>
      <c r="S21" s="21">
        <f t="shared" si="13"/>
        <v>44011</v>
      </c>
      <c r="T21" s="22">
        <f t="shared" ref="T21:Z36" si="39">AVERAGE(K12:K21)</f>
        <v>0.29569892473118287</v>
      </c>
      <c r="U21" s="22">
        <f t="shared" si="39"/>
        <v>0.2704545454545455</v>
      </c>
      <c r="V21" s="22">
        <f t="shared" si="39"/>
        <v>0.26835443037974682</v>
      </c>
      <c r="W21" s="22">
        <f t="shared" si="39"/>
        <v>0.3671428571428571</v>
      </c>
      <c r="X21" s="22">
        <f t="shared" si="39"/>
        <v>0.40804597701149425</v>
      </c>
      <c r="Y21" s="22">
        <f t="shared" si="39"/>
        <v>0.46249999999999991</v>
      </c>
      <c r="Z21" s="22">
        <f t="shared" si="39"/>
        <v>0.44124527556740423</v>
      </c>
      <c r="AB21" s="21">
        <f t="shared" si="14"/>
        <v>44011</v>
      </c>
      <c r="AC21" s="22">
        <f>T21/$Z21</f>
        <v>0.67014638139963989</v>
      </c>
      <c r="AD21" s="22">
        <f t="shared" ref="AD21:AH36" si="40">U21/$Z21</f>
        <v>0.61293471098758789</v>
      </c>
      <c r="AE21" s="22">
        <f t="shared" si="40"/>
        <v>0.60817519243614715</v>
      </c>
      <c r="AF21" s="22">
        <f t="shared" si="40"/>
        <v>0.83206070970559931</v>
      </c>
      <c r="AG21" s="22">
        <f t="shared" si="40"/>
        <v>0.92475999088439309</v>
      </c>
      <c r="AH21" s="22">
        <f t="shared" si="40"/>
        <v>1.0481698629073453</v>
      </c>
      <c r="AJ21" s="21">
        <f t="shared" si="15"/>
        <v>44020</v>
      </c>
      <c r="AK21" s="22">
        <f t="shared" si="16"/>
        <v>0.47249999999999998</v>
      </c>
      <c r="AL21" s="22">
        <f t="shared" si="17"/>
        <v>0.4995814355968779</v>
      </c>
      <c r="AM21" s="22">
        <f t="shared" si="18"/>
        <v>0.94579174951822975</v>
      </c>
      <c r="AO21" s="21">
        <f t="shared" si="19"/>
        <v>44020</v>
      </c>
      <c r="AP21" s="22">
        <f t="shared" si="20"/>
        <v>0.37586206896551722</v>
      </c>
      <c r="AQ21" s="22">
        <f t="shared" si="21"/>
        <v>0.4995814355968779</v>
      </c>
      <c r="AR21" s="22">
        <f t="shared" si="22"/>
        <v>0.75235395509933989</v>
      </c>
      <c r="AT21" s="21">
        <f t="shared" si="23"/>
        <v>44020</v>
      </c>
      <c r="AU21" s="22">
        <f t="shared" si="24"/>
        <v>0.32795698924731187</v>
      </c>
      <c r="AV21" s="22">
        <f t="shared" si="25"/>
        <v>0.4995814355968779</v>
      </c>
      <c r="AW21" s="22">
        <f t="shared" si="26"/>
        <v>0.65646352301999233</v>
      </c>
      <c r="AY21" s="21">
        <f t="shared" si="27"/>
        <v>44020</v>
      </c>
      <c r="AZ21" s="22">
        <f t="shared" si="28"/>
        <v>0.28333333333333333</v>
      </c>
      <c r="BA21" s="22">
        <f t="shared" si="29"/>
        <v>0.4995814355968779</v>
      </c>
      <c r="BB21" s="22">
        <f t="shared" si="30"/>
        <v>0.5671414371008785</v>
      </c>
      <c r="BD21" s="21">
        <f t="shared" si="31"/>
        <v>44020</v>
      </c>
      <c r="BE21" s="22">
        <f t="shared" si="32"/>
        <v>0.34285714285714286</v>
      </c>
      <c r="BF21" s="22">
        <f t="shared" si="33"/>
        <v>0.4995814355968779</v>
      </c>
      <c r="BG21" s="22">
        <f t="shared" si="34"/>
        <v>0.68628879783635721</v>
      </c>
      <c r="BI21" s="21">
        <f t="shared" si="35"/>
        <v>44020</v>
      </c>
      <c r="BJ21" s="22">
        <f t="shared" si="36"/>
        <v>0.30506329113924052</v>
      </c>
      <c r="BK21" s="22">
        <f t="shared" si="37"/>
        <v>0.4995814355968779</v>
      </c>
      <c r="BL21" s="22">
        <f t="shared" si="38"/>
        <v>0.61063776474152676</v>
      </c>
    </row>
    <row r="22" spans="1:64" x14ac:dyDescent="0.25">
      <c r="A22" s="18">
        <v>44012</v>
      </c>
      <c r="B22" s="19">
        <v>-53</v>
      </c>
      <c r="C22" s="19">
        <v>-17</v>
      </c>
      <c r="D22" s="19">
        <v>-53</v>
      </c>
      <c r="E22" s="19">
        <v>-66</v>
      </c>
      <c r="F22" s="19">
        <v>-52</v>
      </c>
      <c r="G22" s="19">
        <v>25</v>
      </c>
      <c r="H22" s="20">
        <v>0.60978156907367398</v>
      </c>
      <c r="J22" s="21">
        <f t="shared" si="11"/>
        <v>44012</v>
      </c>
      <c r="K22" s="22">
        <f t="shared" si="12"/>
        <v>0.35483870967741937</v>
      </c>
      <c r="L22" s="22">
        <f t="shared" si="10"/>
        <v>0.32575757575757575</v>
      </c>
      <c r="M22" s="22">
        <f t="shared" si="10"/>
        <v>0.32911392405063289</v>
      </c>
      <c r="N22" s="22">
        <f t="shared" si="10"/>
        <v>0.37142857142857144</v>
      </c>
      <c r="O22" s="22">
        <f t="shared" si="10"/>
        <v>0.34482758620689657</v>
      </c>
      <c r="P22" s="22">
        <f t="shared" si="10"/>
        <v>0.47499999999999998</v>
      </c>
      <c r="Q22" s="22">
        <f t="shared" si="10"/>
        <v>0.60978156907367398</v>
      </c>
      <c r="R22" s="23">
        <v>11</v>
      </c>
      <c r="S22" s="21">
        <f t="shared" si="13"/>
        <v>44012</v>
      </c>
      <c r="T22" s="22">
        <f t="shared" si="39"/>
        <v>0.3</v>
      </c>
      <c r="U22" s="22">
        <f t="shared" si="39"/>
        <v>0.2734848484848485</v>
      </c>
      <c r="V22" s="22">
        <f t="shared" si="39"/>
        <v>0.27341772151898736</v>
      </c>
      <c r="W22" s="22">
        <f t="shared" si="39"/>
        <v>0.3671428571428571</v>
      </c>
      <c r="X22" s="22">
        <f t="shared" si="39"/>
        <v>0.39425287356321836</v>
      </c>
      <c r="Y22" s="22">
        <f t="shared" si="39"/>
        <v>0.46999999999999992</v>
      </c>
      <c r="Z22" s="22">
        <f t="shared" si="39"/>
        <v>0.46213610396833626</v>
      </c>
      <c r="AB22" s="21">
        <f t="shared" si="14"/>
        <v>44012</v>
      </c>
      <c r="AC22" s="22">
        <f t="shared" ref="AC22:AH76" si="41">T22/$Z22</f>
        <v>0.64915940871945987</v>
      </c>
      <c r="AD22" s="22">
        <f t="shared" si="40"/>
        <v>0.59178420845385105</v>
      </c>
      <c r="AE22" s="22">
        <f t="shared" si="40"/>
        <v>0.59163895478229256</v>
      </c>
      <c r="AF22" s="22">
        <f t="shared" si="40"/>
        <v>0.79444746686143408</v>
      </c>
      <c r="AG22" s="22">
        <f t="shared" si="40"/>
        <v>0.85310987429415597</v>
      </c>
      <c r="AH22" s="22">
        <f t="shared" si="40"/>
        <v>1.0170164069938203</v>
      </c>
      <c r="AJ22" s="21">
        <f t="shared" si="15"/>
        <v>44021</v>
      </c>
      <c r="AK22" s="22">
        <f t="shared" si="16"/>
        <v>0.48000000000000009</v>
      </c>
      <c r="AL22" s="22">
        <f t="shared" si="17"/>
        <v>0.53561310883058666</v>
      </c>
      <c r="AM22" s="22">
        <f t="shared" si="18"/>
        <v>0.89616925367639411</v>
      </c>
      <c r="AO22" s="21">
        <f t="shared" si="19"/>
        <v>44021</v>
      </c>
      <c r="AP22" s="22">
        <f t="shared" si="20"/>
        <v>0.3724137931034483</v>
      </c>
      <c r="AQ22" s="22">
        <f t="shared" si="21"/>
        <v>0.53561310883058666</v>
      </c>
      <c r="AR22" s="22">
        <f t="shared" si="22"/>
        <v>0.69530373130065048</v>
      </c>
      <c r="AT22" s="21">
        <f t="shared" si="23"/>
        <v>44021</v>
      </c>
      <c r="AU22" s="22">
        <f t="shared" si="24"/>
        <v>0.32580645161290323</v>
      </c>
      <c r="AV22" s="22">
        <f t="shared" si="25"/>
        <v>0.53561310883058666</v>
      </c>
      <c r="AW22" s="22">
        <f t="shared" si="26"/>
        <v>0.6082869262185201</v>
      </c>
      <c r="AY22" s="21">
        <f t="shared" si="27"/>
        <v>44021</v>
      </c>
      <c r="AZ22" s="22">
        <f t="shared" si="28"/>
        <v>0.27954545454545449</v>
      </c>
      <c r="BA22" s="22">
        <f t="shared" si="29"/>
        <v>0.53561310883058666</v>
      </c>
      <c r="BB22" s="22">
        <f t="shared" si="30"/>
        <v>0.5219167528513089</v>
      </c>
      <c r="BD22" s="21">
        <f t="shared" si="31"/>
        <v>44021</v>
      </c>
      <c r="BE22" s="22">
        <f t="shared" si="32"/>
        <v>0.33571428571428574</v>
      </c>
      <c r="BF22" s="22">
        <f t="shared" si="33"/>
        <v>0.53561310883058666</v>
      </c>
      <c r="BG22" s="22">
        <f t="shared" si="34"/>
        <v>0.62678504349390651</v>
      </c>
      <c r="BI22" s="21">
        <f t="shared" si="35"/>
        <v>44021</v>
      </c>
      <c r="BJ22" s="22">
        <f t="shared" si="36"/>
        <v>0.30506329113924052</v>
      </c>
      <c r="BK22" s="22">
        <f t="shared" si="37"/>
        <v>0.53561310883058666</v>
      </c>
      <c r="BL22" s="22">
        <f t="shared" si="38"/>
        <v>0.5695590457173284</v>
      </c>
    </row>
    <row r="23" spans="1:64" x14ac:dyDescent="0.25">
      <c r="A23" s="18">
        <v>44013</v>
      </c>
      <c r="B23" s="19">
        <v>-55</v>
      </c>
      <c r="C23" s="19">
        <v>-19</v>
      </c>
      <c r="D23" s="19">
        <v>-55</v>
      </c>
      <c r="E23" s="19">
        <v>-68</v>
      </c>
      <c r="F23" s="19">
        <v>-52</v>
      </c>
      <c r="G23" s="19">
        <v>26</v>
      </c>
      <c r="H23" s="20">
        <v>0.53322486158834104</v>
      </c>
      <c r="J23" s="21">
        <f t="shared" si="11"/>
        <v>44013</v>
      </c>
      <c r="K23" s="22">
        <f t="shared" si="12"/>
        <v>0.33333333333333331</v>
      </c>
      <c r="L23" s="22">
        <f t="shared" si="10"/>
        <v>0.31060606060606061</v>
      </c>
      <c r="M23" s="22">
        <f t="shared" si="10"/>
        <v>0.30379746835443039</v>
      </c>
      <c r="N23" s="22">
        <f t="shared" si="10"/>
        <v>0.34285714285714286</v>
      </c>
      <c r="O23" s="22">
        <f t="shared" si="10"/>
        <v>0.34482758620689657</v>
      </c>
      <c r="P23" s="22">
        <f t="shared" si="10"/>
        <v>0.5</v>
      </c>
      <c r="Q23" s="22">
        <f t="shared" si="10"/>
        <v>0.53322486158834104</v>
      </c>
      <c r="R23" s="23">
        <v>12</v>
      </c>
      <c r="S23" s="21">
        <f t="shared" si="13"/>
        <v>44013</v>
      </c>
      <c r="T23" s="22">
        <f t="shared" si="39"/>
        <v>0.30430107526881722</v>
      </c>
      <c r="U23" s="22">
        <f t="shared" si="39"/>
        <v>0.27651515151515149</v>
      </c>
      <c r="V23" s="22">
        <f t="shared" si="39"/>
        <v>0.27215189873417722</v>
      </c>
      <c r="W23" s="22">
        <f t="shared" si="39"/>
        <v>0.36428571428571427</v>
      </c>
      <c r="X23" s="22">
        <f t="shared" si="39"/>
        <v>0.37011494252873567</v>
      </c>
      <c r="Y23" s="22">
        <f t="shared" si="39"/>
        <v>0.48749999999999999</v>
      </c>
      <c r="Z23" s="22">
        <f t="shared" si="39"/>
        <v>0.46015471340894171</v>
      </c>
      <c r="AB23" s="21">
        <f t="shared" si="14"/>
        <v>44013</v>
      </c>
      <c r="AC23" s="22">
        <f t="shared" si="41"/>
        <v>0.66130165877141278</v>
      </c>
      <c r="AD23" s="22">
        <f t="shared" si="40"/>
        <v>0.60091778581742172</v>
      </c>
      <c r="AE23" s="22">
        <f t="shared" si="40"/>
        <v>0.59143564284717975</v>
      </c>
      <c r="AF23" s="22">
        <f t="shared" si="40"/>
        <v>0.79165920432933135</v>
      </c>
      <c r="AG23" s="22">
        <f t="shared" si="40"/>
        <v>0.80432717897602568</v>
      </c>
      <c r="AH23" s="22">
        <f t="shared" si="40"/>
        <v>1.0594262881466052</v>
      </c>
      <c r="AJ23" s="21">
        <f t="shared" si="15"/>
        <v>44022</v>
      </c>
      <c r="AK23" s="22">
        <f t="shared" si="16"/>
        <v>0.49000000000000005</v>
      </c>
      <c r="AL23" s="22">
        <f t="shared" si="17"/>
        <v>0.52701198918427639</v>
      </c>
      <c r="AM23" s="22">
        <f t="shared" si="18"/>
        <v>0.92977011919299124</v>
      </c>
      <c r="AO23" s="21">
        <f t="shared" si="19"/>
        <v>44022</v>
      </c>
      <c r="AP23" s="22">
        <f t="shared" si="20"/>
        <v>0.3724137931034483</v>
      </c>
      <c r="AQ23" s="22">
        <f t="shared" si="21"/>
        <v>0.52701198918427639</v>
      </c>
      <c r="AR23" s="22">
        <f t="shared" si="22"/>
        <v>0.70665146286307567</v>
      </c>
      <c r="AT23" s="21">
        <f t="shared" si="23"/>
        <v>44022</v>
      </c>
      <c r="AU23" s="22">
        <f t="shared" si="24"/>
        <v>0.3215053763440861</v>
      </c>
      <c r="AV23" s="22">
        <f t="shared" si="25"/>
        <v>0.52701198918427639</v>
      </c>
      <c r="AW23" s="22">
        <f t="shared" si="26"/>
        <v>0.61005324915230286</v>
      </c>
      <c r="AY23" s="21">
        <f t="shared" si="27"/>
        <v>44022</v>
      </c>
      <c r="AZ23" s="22">
        <f t="shared" si="28"/>
        <v>0.2734848484848485</v>
      </c>
      <c r="BA23" s="22">
        <f t="shared" si="29"/>
        <v>0.52701198918427639</v>
      </c>
      <c r="BB23" s="22">
        <f t="shared" si="30"/>
        <v>0.51893477586374426</v>
      </c>
      <c r="BD23" s="21">
        <f t="shared" si="31"/>
        <v>44022</v>
      </c>
      <c r="BE23" s="22">
        <f t="shared" si="32"/>
        <v>0.33142857142857146</v>
      </c>
      <c r="BF23" s="22">
        <f t="shared" si="33"/>
        <v>0.52701198918427639</v>
      </c>
      <c r="BG23" s="22">
        <f t="shared" si="34"/>
        <v>0.62888241298184833</v>
      </c>
      <c r="BI23" s="21">
        <f t="shared" si="35"/>
        <v>44022</v>
      </c>
      <c r="BJ23" s="22">
        <f t="shared" si="36"/>
        <v>0.30126582278481012</v>
      </c>
      <c r="BK23" s="22">
        <f t="shared" si="37"/>
        <v>0.52701198918427639</v>
      </c>
      <c r="BL23" s="22">
        <f t="shared" si="38"/>
        <v>0.57164889787634177</v>
      </c>
    </row>
    <row r="24" spans="1:64" x14ac:dyDescent="0.25">
      <c r="A24" s="18">
        <v>44014</v>
      </c>
      <c r="B24" s="19">
        <v>-56</v>
      </c>
      <c r="C24" s="19">
        <v>-23</v>
      </c>
      <c r="D24" s="19">
        <v>-56</v>
      </c>
      <c r="E24" s="19">
        <v>-69</v>
      </c>
      <c r="F24" s="19">
        <v>-54</v>
      </c>
      <c r="G24" s="19">
        <v>27</v>
      </c>
      <c r="H24" s="20">
        <v>0.735752938386521</v>
      </c>
      <c r="J24" s="21">
        <f t="shared" si="11"/>
        <v>44014</v>
      </c>
      <c r="K24" s="22">
        <f t="shared" si="12"/>
        <v>0.32258064516129031</v>
      </c>
      <c r="L24" s="22">
        <f t="shared" si="10"/>
        <v>0.28030303030303028</v>
      </c>
      <c r="M24" s="22">
        <f t="shared" si="10"/>
        <v>0.29113924050632911</v>
      </c>
      <c r="N24" s="22">
        <f t="shared" si="10"/>
        <v>0.32857142857142857</v>
      </c>
      <c r="O24" s="22">
        <f t="shared" si="10"/>
        <v>0.32183908045977011</v>
      </c>
      <c r="P24" s="22">
        <f t="shared" si="10"/>
        <v>0.52500000000000002</v>
      </c>
      <c r="Q24" s="22">
        <f t="shared" si="10"/>
        <v>0.735752938386521</v>
      </c>
      <c r="R24" s="23">
        <v>13</v>
      </c>
      <c r="S24" s="21">
        <f t="shared" si="13"/>
        <v>44014</v>
      </c>
      <c r="T24" s="22">
        <f t="shared" si="39"/>
        <v>0.30645161290322587</v>
      </c>
      <c r="U24" s="22">
        <f t="shared" si="39"/>
        <v>0.27878787878787875</v>
      </c>
      <c r="V24" s="22">
        <f t="shared" si="39"/>
        <v>0.27468354430379743</v>
      </c>
      <c r="W24" s="22">
        <f t="shared" si="39"/>
        <v>0.36142857142857143</v>
      </c>
      <c r="X24" s="22">
        <f t="shared" si="39"/>
        <v>0.36896551724137938</v>
      </c>
      <c r="Y24" s="22">
        <f t="shared" si="39"/>
        <v>0.49000000000000005</v>
      </c>
      <c r="Z24" s="22">
        <f t="shared" si="39"/>
        <v>0.48574046796972103</v>
      </c>
      <c r="AB24" s="21">
        <f t="shared" si="14"/>
        <v>44014</v>
      </c>
      <c r="AC24" s="22">
        <f t="shared" si="41"/>
        <v>0.63089578305904859</v>
      </c>
      <c r="AD24" s="22">
        <f t="shared" si="40"/>
        <v>0.57394410631081527</v>
      </c>
      <c r="AE24" s="22">
        <f t="shared" si="40"/>
        <v>0.5654944613775108</v>
      </c>
      <c r="AF24" s="22">
        <f t="shared" si="40"/>
        <v>0.74407753782437858</v>
      </c>
      <c r="AG24" s="22">
        <f t="shared" si="40"/>
        <v>0.75959394279740988</v>
      </c>
      <c r="AH24" s="22">
        <f t="shared" si="40"/>
        <v>1.0087691520702049</v>
      </c>
      <c r="AJ24" s="21">
        <f t="shared" si="15"/>
        <v>44023</v>
      </c>
      <c r="AK24" s="22">
        <f t="shared" si="16"/>
        <v>0.48000000000000009</v>
      </c>
      <c r="AL24" s="22">
        <f t="shared" si="17"/>
        <v>0.53224525368190134</v>
      </c>
      <c r="AM24" s="22">
        <f t="shared" si="18"/>
        <v>0.90183988805821114</v>
      </c>
      <c r="AO24" s="21">
        <f t="shared" si="19"/>
        <v>44023</v>
      </c>
      <c r="AP24" s="22">
        <f t="shared" si="20"/>
        <v>0.38735632183908048</v>
      </c>
      <c r="AQ24" s="22">
        <f t="shared" si="21"/>
        <v>0.53224525368190134</v>
      </c>
      <c r="AR24" s="22">
        <f t="shared" si="22"/>
        <v>0.72777787901249302</v>
      </c>
      <c r="AT24" s="21">
        <f t="shared" si="23"/>
        <v>44023</v>
      </c>
      <c r="AU24" s="22">
        <f t="shared" si="24"/>
        <v>0.32258064516129037</v>
      </c>
      <c r="AV24" s="22">
        <f t="shared" si="25"/>
        <v>0.53224525368190134</v>
      </c>
      <c r="AW24" s="22">
        <f t="shared" si="26"/>
        <v>0.6060751935875075</v>
      </c>
      <c r="AY24" s="21">
        <f t="shared" si="27"/>
        <v>44023</v>
      </c>
      <c r="AZ24" s="22">
        <f t="shared" si="28"/>
        <v>0.27500000000000002</v>
      </c>
      <c r="BA24" s="22">
        <f t="shared" si="29"/>
        <v>0.53224525368190134</v>
      </c>
      <c r="BB24" s="22">
        <f t="shared" si="30"/>
        <v>0.51667910253335003</v>
      </c>
      <c r="BD24" s="21">
        <f t="shared" si="31"/>
        <v>44023</v>
      </c>
      <c r="BE24" s="22">
        <f t="shared" si="32"/>
        <v>0.33285714285714285</v>
      </c>
      <c r="BF24" s="22">
        <f t="shared" si="33"/>
        <v>0.53224525368190134</v>
      </c>
      <c r="BG24" s="22">
        <f t="shared" si="34"/>
        <v>0.62538301761179504</v>
      </c>
      <c r="BI24" s="21">
        <f t="shared" si="35"/>
        <v>44023</v>
      </c>
      <c r="BJ24" s="22">
        <f t="shared" si="36"/>
        <v>0.30379746835443033</v>
      </c>
      <c r="BK24" s="22">
        <f t="shared" si="37"/>
        <v>0.53224525368190134</v>
      </c>
      <c r="BL24" s="22">
        <f t="shared" si="38"/>
        <v>0.57078473927734863</v>
      </c>
    </row>
    <row r="25" spans="1:64" x14ac:dyDescent="0.25">
      <c r="A25" s="18">
        <v>44015</v>
      </c>
      <c r="B25" s="19">
        <v>-57</v>
      </c>
      <c r="C25" s="19">
        <v>-25</v>
      </c>
      <c r="D25" s="19">
        <v>-55</v>
      </c>
      <c r="E25" s="19">
        <v>-69</v>
      </c>
      <c r="F25" s="19">
        <v>-52</v>
      </c>
      <c r="G25" s="19">
        <v>28</v>
      </c>
      <c r="H25" s="20">
        <v>0.88727880640635404</v>
      </c>
      <c r="J25" s="21">
        <f t="shared" si="11"/>
        <v>44015</v>
      </c>
      <c r="K25" s="22">
        <f t="shared" si="12"/>
        <v>0.31182795698924731</v>
      </c>
      <c r="L25" s="22">
        <f t="shared" si="10"/>
        <v>0.26515151515151514</v>
      </c>
      <c r="M25" s="22">
        <f t="shared" si="10"/>
        <v>0.30379746835443039</v>
      </c>
      <c r="N25" s="22">
        <f t="shared" si="10"/>
        <v>0.32857142857142857</v>
      </c>
      <c r="O25" s="22">
        <f t="shared" si="10"/>
        <v>0.34482758620689657</v>
      </c>
      <c r="P25" s="22">
        <f t="shared" si="10"/>
        <v>0.55000000000000004</v>
      </c>
      <c r="Q25" s="22">
        <f t="shared" si="10"/>
        <v>0.88727880640635404</v>
      </c>
      <c r="R25" s="23">
        <v>14</v>
      </c>
      <c r="S25" s="21">
        <f t="shared" si="13"/>
        <v>44015</v>
      </c>
      <c r="T25" s="22">
        <f t="shared" si="39"/>
        <v>0.30752688172043013</v>
      </c>
      <c r="U25" s="22">
        <f t="shared" si="39"/>
        <v>0.27878787878787875</v>
      </c>
      <c r="V25" s="22">
        <f t="shared" si="39"/>
        <v>0.27848101265822783</v>
      </c>
      <c r="W25" s="22">
        <f t="shared" si="39"/>
        <v>0.35714285714285715</v>
      </c>
      <c r="X25" s="22">
        <f t="shared" si="39"/>
        <v>0.3724137931034483</v>
      </c>
      <c r="Y25" s="22">
        <f t="shared" si="39"/>
        <v>0.49250000000000005</v>
      </c>
      <c r="Z25" s="22">
        <f t="shared" si="39"/>
        <v>0.55698573801517404</v>
      </c>
      <c r="AB25" s="21">
        <f t="shared" si="14"/>
        <v>44015</v>
      </c>
      <c r="AC25" s="22">
        <f t="shared" si="41"/>
        <v>0.55212703078593395</v>
      </c>
      <c r="AD25" s="22">
        <f t="shared" si="40"/>
        <v>0.50052965410091643</v>
      </c>
      <c r="AE25" s="22">
        <f t="shared" si="40"/>
        <v>0.49997871336993038</v>
      </c>
      <c r="AF25" s="22">
        <f t="shared" si="40"/>
        <v>0.64120646682182636</v>
      </c>
      <c r="AG25" s="22">
        <f t="shared" si="40"/>
        <v>0.6686235709204148</v>
      </c>
      <c r="AH25" s="22">
        <f t="shared" si="40"/>
        <v>0.88422371774729858</v>
      </c>
      <c r="AJ25" s="21">
        <f t="shared" si="15"/>
        <v>44024</v>
      </c>
      <c r="AK25" s="22">
        <f t="shared" si="16"/>
        <v>0.46000000000000008</v>
      </c>
      <c r="AL25" s="22">
        <f t="shared" si="17"/>
        <v>0.51722571049970822</v>
      </c>
      <c r="AM25" s="22">
        <f t="shared" si="18"/>
        <v>0.88936027475428359</v>
      </c>
      <c r="AO25" s="21">
        <f t="shared" si="19"/>
        <v>44024</v>
      </c>
      <c r="AP25" s="22">
        <f t="shared" si="20"/>
        <v>0.41379310344827591</v>
      </c>
      <c r="AQ25" s="22">
        <f t="shared" si="21"/>
        <v>0.51722571049970822</v>
      </c>
      <c r="AR25" s="22">
        <f t="shared" si="22"/>
        <v>0.80002423516127463</v>
      </c>
      <c r="AT25" s="21">
        <f t="shared" si="23"/>
        <v>44024</v>
      </c>
      <c r="AU25" s="22">
        <f t="shared" si="24"/>
        <v>0.3215053763440861</v>
      </c>
      <c r="AV25" s="22">
        <f t="shared" si="25"/>
        <v>0.51722571049970822</v>
      </c>
      <c r="AW25" s="22">
        <f t="shared" si="26"/>
        <v>0.62159589095729506</v>
      </c>
      <c r="AY25" s="21">
        <f t="shared" si="27"/>
        <v>44024</v>
      </c>
      <c r="AZ25" s="22">
        <f t="shared" si="28"/>
        <v>0.27575757575757576</v>
      </c>
      <c r="BA25" s="22">
        <f t="shared" si="29"/>
        <v>0.51722571049970822</v>
      </c>
      <c r="BB25" s="22">
        <f t="shared" si="30"/>
        <v>0.53314746378550593</v>
      </c>
      <c r="BD25" s="21">
        <f t="shared" si="31"/>
        <v>44024</v>
      </c>
      <c r="BE25" s="22">
        <f t="shared" si="32"/>
        <v>0.3342857142857143</v>
      </c>
      <c r="BF25" s="22">
        <f t="shared" si="33"/>
        <v>0.51722571049970822</v>
      </c>
      <c r="BG25" s="22">
        <f t="shared" si="34"/>
        <v>0.64630529283385818</v>
      </c>
      <c r="BI25" s="21">
        <f t="shared" si="35"/>
        <v>44024</v>
      </c>
      <c r="BJ25" s="22">
        <f t="shared" si="36"/>
        <v>0.30379746835443039</v>
      </c>
      <c r="BK25" s="22">
        <f t="shared" si="37"/>
        <v>0.51722571049970822</v>
      </c>
      <c r="BL25" s="22">
        <f t="shared" si="38"/>
        <v>0.587359565055113</v>
      </c>
    </row>
    <row r="26" spans="1:64" x14ac:dyDescent="0.25">
      <c r="A26" s="18">
        <v>44016</v>
      </c>
      <c r="B26" s="19">
        <v>-57</v>
      </c>
      <c r="C26" s="19">
        <v>-27</v>
      </c>
      <c r="D26" s="19">
        <v>-55</v>
      </c>
      <c r="E26" s="19">
        <v>-68</v>
      </c>
      <c r="F26" s="19">
        <v>-41</v>
      </c>
      <c r="G26" s="19">
        <v>23</v>
      </c>
      <c r="H26" s="20">
        <v>0.33129051352133398</v>
      </c>
      <c r="J26" s="21">
        <f t="shared" si="11"/>
        <v>44016</v>
      </c>
      <c r="K26" s="22">
        <f t="shared" si="12"/>
        <v>0.31182795698924731</v>
      </c>
      <c r="L26" s="22">
        <f t="shared" si="10"/>
        <v>0.25</v>
      </c>
      <c r="M26" s="22">
        <f t="shared" si="10"/>
        <v>0.30379746835443039</v>
      </c>
      <c r="N26" s="22">
        <f t="shared" si="10"/>
        <v>0.34285714285714286</v>
      </c>
      <c r="O26" s="22">
        <f t="shared" si="10"/>
        <v>0.47126436781609193</v>
      </c>
      <c r="P26" s="22">
        <f t="shared" si="10"/>
        <v>0.42499999999999999</v>
      </c>
      <c r="Q26" s="22">
        <f t="shared" si="10"/>
        <v>0.33129051352133398</v>
      </c>
      <c r="R26" s="23">
        <v>15</v>
      </c>
      <c r="S26" s="21">
        <f t="shared" si="13"/>
        <v>44016</v>
      </c>
      <c r="T26" s="22">
        <f t="shared" si="39"/>
        <v>0.31075268817204305</v>
      </c>
      <c r="U26" s="22">
        <f t="shared" si="39"/>
        <v>0.27803030303030296</v>
      </c>
      <c r="V26" s="22">
        <f t="shared" si="39"/>
        <v>0.28607594936708863</v>
      </c>
      <c r="W26" s="22">
        <f t="shared" si="39"/>
        <v>0.35857142857142865</v>
      </c>
      <c r="X26" s="22">
        <f t="shared" si="39"/>
        <v>0.38850574712643687</v>
      </c>
      <c r="Y26" s="22">
        <f t="shared" si="39"/>
        <v>0.48</v>
      </c>
      <c r="Z26" s="22">
        <f t="shared" si="39"/>
        <v>0.54428148740118543</v>
      </c>
      <c r="AB26" s="21">
        <f t="shared" si="14"/>
        <v>44016</v>
      </c>
      <c r="AC26" s="22">
        <f t="shared" si="41"/>
        <v>0.57094113131757096</v>
      </c>
      <c r="AD26" s="22">
        <f t="shared" si="40"/>
        <v>0.510820796712803</v>
      </c>
      <c r="AE26" s="22">
        <f t="shared" si="40"/>
        <v>0.52560293890029808</v>
      </c>
      <c r="AF26" s="22">
        <f t="shared" si="40"/>
        <v>0.65879776709570248</v>
      </c>
      <c r="AG26" s="22">
        <f t="shared" si="40"/>
        <v>0.7137956298706013</v>
      </c>
      <c r="AH26" s="22">
        <f t="shared" si="40"/>
        <v>0.88189661252651774</v>
      </c>
      <c r="AJ26" s="21">
        <f t="shared" si="15"/>
        <v>44025</v>
      </c>
      <c r="AK26" s="22">
        <f t="shared" si="16"/>
        <v>0.45499999999999996</v>
      </c>
      <c r="AL26" s="22">
        <f t="shared" si="17"/>
        <v>0.48705358051553177</v>
      </c>
      <c r="AM26" s="22">
        <f t="shared" si="18"/>
        <v>0.93418880016936934</v>
      </c>
      <c r="AO26" s="21">
        <f t="shared" si="19"/>
        <v>44025</v>
      </c>
      <c r="AP26" s="22">
        <f t="shared" si="20"/>
        <v>0.41379310344827591</v>
      </c>
      <c r="AQ26" s="22">
        <f t="shared" si="21"/>
        <v>0.48705358051553177</v>
      </c>
      <c r="AR26" s="22">
        <f t="shared" si="22"/>
        <v>0.84958435786528497</v>
      </c>
      <c r="AT26" s="21">
        <f t="shared" si="23"/>
        <v>44025</v>
      </c>
      <c r="AU26" s="22">
        <f t="shared" si="24"/>
        <v>0.3215053763440861</v>
      </c>
      <c r="AV26" s="22">
        <f t="shared" si="25"/>
        <v>0.48705358051553177</v>
      </c>
      <c r="AW26" s="22">
        <f t="shared" si="26"/>
        <v>0.66010268521952387</v>
      </c>
      <c r="AY26" s="21">
        <f t="shared" si="27"/>
        <v>44025</v>
      </c>
      <c r="AZ26" s="22">
        <f t="shared" si="28"/>
        <v>0.27348484848484855</v>
      </c>
      <c r="BA26" s="22">
        <f t="shared" si="29"/>
        <v>0.48705358051553177</v>
      </c>
      <c r="BB26" s="22">
        <f t="shared" si="30"/>
        <v>0.56150875268255485</v>
      </c>
      <c r="BD26" s="21">
        <f t="shared" si="31"/>
        <v>44025</v>
      </c>
      <c r="BE26" s="22">
        <f t="shared" si="32"/>
        <v>0.33142857142857146</v>
      </c>
      <c r="BF26" s="22">
        <f t="shared" si="33"/>
        <v>0.48705358051553177</v>
      </c>
      <c r="BG26" s="22">
        <f t="shared" si="34"/>
        <v>0.6804766142520996</v>
      </c>
      <c r="BI26" s="21">
        <f t="shared" si="35"/>
        <v>44025</v>
      </c>
      <c r="BJ26" s="22">
        <f t="shared" si="36"/>
        <v>0.30000000000000004</v>
      </c>
      <c r="BK26" s="22">
        <f t="shared" si="37"/>
        <v>0.48705358051553177</v>
      </c>
      <c r="BL26" s="22">
        <f t="shared" si="38"/>
        <v>0.61594865945233157</v>
      </c>
    </row>
    <row r="27" spans="1:64" x14ac:dyDescent="0.25">
      <c r="A27" s="18">
        <v>44017</v>
      </c>
      <c r="B27" s="19">
        <v>-58</v>
      </c>
      <c r="C27" s="19">
        <v>-24</v>
      </c>
      <c r="D27" s="19">
        <v>-56</v>
      </c>
      <c r="E27" s="19">
        <v>-69</v>
      </c>
      <c r="F27" s="19">
        <v>-33</v>
      </c>
      <c r="G27" s="19">
        <v>19</v>
      </c>
      <c r="H27" s="20">
        <v>0.42937353683437302</v>
      </c>
      <c r="J27" s="21">
        <f t="shared" si="11"/>
        <v>44017</v>
      </c>
      <c r="K27" s="22">
        <f t="shared" si="12"/>
        <v>0.30107526881720431</v>
      </c>
      <c r="L27" s="22">
        <f t="shared" si="10"/>
        <v>0.27272727272727271</v>
      </c>
      <c r="M27" s="22">
        <f t="shared" si="10"/>
        <v>0.29113924050632911</v>
      </c>
      <c r="N27" s="22">
        <f t="shared" si="10"/>
        <v>0.32857142857142857</v>
      </c>
      <c r="O27" s="22">
        <f t="shared" si="10"/>
        <v>0.56321839080459768</v>
      </c>
      <c r="P27" s="22">
        <f t="shared" si="10"/>
        <v>0.32500000000000001</v>
      </c>
      <c r="Q27" s="22">
        <f t="shared" si="10"/>
        <v>0.42937353683437302</v>
      </c>
      <c r="R27" s="23">
        <v>16</v>
      </c>
      <c r="S27" s="21">
        <f t="shared" si="13"/>
        <v>44017</v>
      </c>
      <c r="T27" s="22">
        <f t="shared" si="39"/>
        <v>0.31182795698924737</v>
      </c>
      <c r="U27" s="22">
        <f t="shared" si="39"/>
        <v>0.2787878787878787</v>
      </c>
      <c r="V27" s="22">
        <f t="shared" si="39"/>
        <v>0.28987341772151892</v>
      </c>
      <c r="W27" s="22">
        <f t="shared" si="39"/>
        <v>0.35571428571428576</v>
      </c>
      <c r="X27" s="22">
        <f t="shared" si="39"/>
        <v>0.41264367816091962</v>
      </c>
      <c r="Y27" s="22">
        <f t="shared" si="39"/>
        <v>0.45999999999999996</v>
      </c>
      <c r="Z27" s="22">
        <f t="shared" si="39"/>
        <v>0.53148294896947545</v>
      </c>
      <c r="AB27" s="21">
        <f t="shared" si="14"/>
        <v>44017</v>
      </c>
      <c r="AC27" s="22">
        <f t="shared" si="41"/>
        <v>0.58671300291734574</v>
      </c>
      <c r="AD27" s="22">
        <f t="shared" si="40"/>
        <v>0.52454717376810944</v>
      </c>
      <c r="AE27" s="22">
        <f t="shared" si="40"/>
        <v>0.54540492462377599</v>
      </c>
      <c r="AF27" s="22">
        <f t="shared" si="40"/>
        <v>0.66928635510132883</v>
      </c>
      <c r="AG27" s="22">
        <f t="shared" si="40"/>
        <v>0.77640059565602149</v>
      </c>
      <c r="AH27" s="22">
        <f t="shared" si="40"/>
        <v>0.86550283671738082</v>
      </c>
      <c r="AJ27" s="21">
        <f t="shared" si="15"/>
        <v>44026</v>
      </c>
      <c r="AK27" s="22">
        <f t="shared" si="16"/>
        <v>0.46250000000000002</v>
      </c>
      <c r="AL27" s="22">
        <f t="shared" si="17"/>
        <v>0.52168788310432013</v>
      </c>
      <c r="AM27" s="22">
        <f t="shared" si="18"/>
        <v>0.88654541341439497</v>
      </c>
      <c r="AO27" s="21">
        <f t="shared" si="19"/>
        <v>44026</v>
      </c>
      <c r="AP27" s="22">
        <f t="shared" si="20"/>
        <v>0.4</v>
      </c>
      <c r="AQ27" s="22">
        <f t="shared" si="21"/>
        <v>0.52168788310432013</v>
      </c>
      <c r="AR27" s="22">
        <f t="shared" si="22"/>
        <v>0.76674197916920639</v>
      </c>
      <c r="AT27" s="21">
        <f t="shared" si="23"/>
        <v>44026</v>
      </c>
      <c r="AU27" s="22">
        <f t="shared" si="24"/>
        <v>0.32580645161290328</v>
      </c>
      <c r="AV27" s="22">
        <f t="shared" si="25"/>
        <v>0.52168788310432013</v>
      </c>
      <c r="AW27" s="22">
        <f t="shared" si="26"/>
        <v>0.62452370883943431</v>
      </c>
      <c r="AY27" s="21">
        <f t="shared" si="27"/>
        <v>44026</v>
      </c>
      <c r="AZ27" s="22">
        <f t="shared" si="28"/>
        <v>0.27878787878787875</v>
      </c>
      <c r="BA27" s="22">
        <f t="shared" si="29"/>
        <v>0.52168788310432013</v>
      </c>
      <c r="BB27" s="22">
        <f t="shared" si="30"/>
        <v>0.53439592487550747</v>
      </c>
      <c r="BD27" s="21">
        <f t="shared" si="31"/>
        <v>44026</v>
      </c>
      <c r="BE27" s="22">
        <f t="shared" si="32"/>
        <v>0.33285714285714285</v>
      </c>
      <c r="BF27" s="22">
        <f t="shared" si="33"/>
        <v>0.52168788310432013</v>
      </c>
      <c r="BG27" s="22">
        <f t="shared" si="34"/>
        <v>0.63803886123723241</v>
      </c>
      <c r="BI27" s="21">
        <f t="shared" si="35"/>
        <v>44026</v>
      </c>
      <c r="BJ27" s="22">
        <f t="shared" si="36"/>
        <v>0.3025316455696202</v>
      </c>
      <c r="BK27" s="22">
        <f t="shared" si="37"/>
        <v>0.52168788310432013</v>
      </c>
      <c r="BL27" s="22">
        <f t="shared" si="38"/>
        <v>0.5799092817134186</v>
      </c>
    </row>
    <row r="28" spans="1:64" x14ac:dyDescent="0.25">
      <c r="A28" s="18">
        <v>44018</v>
      </c>
      <c r="B28" s="19">
        <v>-54</v>
      </c>
      <c r="C28" s="19">
        <v>-24</v>
      </c>
      <c r="D28" s="19">
        <v>-54</v>
      </c>
      <c r="E28" s="19">
        <v>-67</v>
      </c>
      <c r="F28" s="19">
        <v>-51</v>
      </c>
      <c r="G28" s="19">
        <v>25</v>
      </c>
      <c r="H28" s="20">
        <v>0.65866302400663101</v>
      </c>
      <c r="J28" s="21">
        <f t="shared" si="11"/>
        <v>44018</v>
      </c>
      <c r="K28" s="22">
        <f t="shared" si="12"/>
        <v>0.34408602150537637</v>
      </c>
      <c r="L28" s="22">
        <f t="shared" si="12"/>
        <v>0.27272727272727271</v>
      </c>
      <c r="M28" s="22">
        <f t="shared" si="12"/>
        <v>0.31645569620253167</v>
      </c>
      <c r="N28" s="22">
        <f t="shared" si="12"/>
        <v>0.35714285714285715</v>
      </c>
      <c r="O28" s="22">
        <f t="shared" si="12"/>
        <v>0.35632183908045978</v>
      </c>
      <c r="P28" s="22">
        <f t="shared" si="12"/>
        <v>0.47499999999999998</v>
      </c>
      <c r="Q28" s="22">
        <f t="shared" si="12"/>
        <v>0.65866302400663101</v>
      </c>
      <c r="R28" s="23">
        <v>17</v>
      </c>
      <c r="S28" s="21">
        <f t="shared" si="13"/>
        <v>44018</v>
      </c>
      <c r="T28" s="22">
        <f t="shared" si="39"/>
        <v>0.31827956989247314</v>
      </c>
      <c r="U28" s="22">
        <f t="shared" si="39"/>
        <v>0.27954545454545449</v>
      </c>
      <c r="V28" s="22">
        <f t="shared" si="39"/>
        <v>0.29620253164556959</v>
      </c>
      <c r="W28" s="22">
        <f t="shared" si="39"/>
        <v>0.35714285714285721</v>
      </c>
      <c r="X28" s="22">
        <f t="shared" si="39"/>
        <v>0.4149425287356322</v>
      </c>
      <c r="Y28" s="22">
        <f t="shared" si="39"/>
        <v>0.4499999999999999</v>
      </c>
      <c r="Z28" s="22">
        <f t="shared" si="39"/>
        <v>0.55419910656122051</v>
      </c>
      <c r="AB28" s="21">
        <f t="shared" si="14"/>
        <v>44018</v>
      </c>
      <c r="AC28" s="22">
        <f t="shared" si="41"/>
        <v>0.57430545470811556</v>
      </c>
      <c r="AD28" s="22">
        <f t="shared" si="40"/>
        <v>0.50441339806558139</v>
      </c>
      <c r="AE28" s="22">
        <f t="shared" si="40"/>
        <v>0.53446952212444443</v>
      </c>
      <c r="AF28" s="22">
        <f t="shared" si="40"/>
        <v>0.64443058986311241</v>
      </c>
      <c r="AG28" s="22">
        <f t="shared" si="40"/>
        <v>0.74872464394670568</v>
      </c>
      <c r="AH28" s="22">
        <f t="shared" si="40"/>
        <v>0.81198254322752128</v>
      </c>
      <c r="AJ28" s="21">
        <f t="shared" si="15"/>
        <v>44027</v>
      </c>
      <c r="AK28" s="22">
        <f t="shared" si="16"/>
        <v>0.48000000000000009</v>
      </c>
      <c r="AL28" s="22">
        <f t="shared" si="17"/>
        <v>0.53195595177450961</v>
      </c>
      <c r="AM28" s="22">
        <f t="shared" si="18"/>
        <v>0.90233034971938231</v>
      </c>
      <c r="AO28" s="21">
        <f t="shared" si="19"/>
        <v>44027</v>
      </c>
      <c r="AP28" s="22">
        <f t="shared" si="20"/>
        <v>0.3781609195402299</v>
      </c>
      <c r="AQ28" s="22">
        <f t="shared" si="21"/>
        <v>0.53195595177450961</v>
      </c>
      <c r="AR28" s="22">
        <f t="shared" si="22"/>
        <v>0.71088765578945579</v>
      </c>
      <c r="AT28" s="21">
        <f t="shared" si="23"/>
        <v>44027</v>
      </c>
      <c r="AU28" s="22">
        <f t="shared" si="24"/>
        <v>0.33118279569892478</v>
      </c>
      <c r="AV28" s="22">
        <f t="shared" si="25"/>
        <v>0.53195595177450961</v>
      </c>
      <c r="AW28" s="22">
        <f t="shared" si="26"/>
        <v>0.62257559971677801</v>
      </c>
      <c r="AY28" s="21">
        <f t="shared" si="27"/>
        <v>44027</v>
      </c>
      <c r="AZ28" s="22">
        <f t="shared" si="28"/>
        <v>0.28257575757575759</v>
      </c>
      <c r="BA28" s="22">
        <f t="shared" si="29"/>
        <v>0.53195595177450961</v>
      </c>
      <c r="BB28" s="22">
        <f t="shared" si="30"/>
        <v>0.53120142115740143</v>
      </c>
      <c r="BD28" s="21">
        <f t="shared" si="31"/>
        <v>44027</v>
      </c>
      <c r="BE28" s="22">
        <f t="shared" si="32"/>
        <v>0.33285714285714285</v>
      </c>
      <c r="BF28" s="22">
        <f t="shared" si="33"/>
        <v>0.53195595177450961</v>
      </c>
      <c r="BG28" s="22">
        <f t="shared" si="34"/>
        <v>0.62572312941850006</v>
      </c>
      <c r="BI28" s="21">
        <f t="shared" si="35"/>
        <v>44027</v>
      </c>
      <c r="BJ28" s="22">
        <f t="shared" si="36"/>
        <v>0.30379746835443033</v>
      </c>
      <c r="BK28" s="22">
        <f t="shared" si="37"/>
        <v>0.53195595177450961</v>
      </c>
      <c r="BL28" s="22">
        <f t="shared" si="38"/>
        <v>0.57109515805024169</v>
      </c>
    </row>
    <row r="29" spans="1:64" x14ac:dyDescent="0.25">
      <c r="A29" s="18">
        <v>44019</v>
      </c>
      <c r="B29" s="19">
        <v>-54</v>
      </c>
      <c r="C29" s="19">
        <v>-21</v>
      </c>
      <c r="D29" s="19">
        <v>-54</v>
      </c>
      <c r="E29" s="19">
        <v>-69</v>
      </c>
      <c r="F29" s="19">
        <v>-54</v>
      </c>
      <c r="G29" s="19">
        <v>26</v>
      </c>
      <c r="H29" s="20">
        <v>8.0536543456620993E-2</v>
      </c>
      <c r="J29" s="21">
        <f t="shared" si="11"/>
        <v>44019</v>
      </c>
      <c r="K29" s="22">
        <f t="shared" si="12"/>
        <v>0.34408602150537637</v>
      </c>
      <c r="L29" s="22">
        <f t="shared" si="12"/>
        <v>0.29545454545454547</v>
      </c>
      <c r="M29" s="22">
        <f t="shared" si="12"/>
        <v>0.31645569620253167</v>
      </c>
      <c r="N29" s="22">
        <f t="shared" si="12"/>
        <v>0.32857142857142857</v>
      </c>
      <c r="O29" s="22">
        <f t="shared" si="12"/>
        <v>0.32183908045977011</v>
      </c>
      <c r="P29" s="22">
        <f t="shared" si="12"/>
        <v>0.5</v>
      </c>
      <c r="Q29" s="22">
        <f t="shared" si="12"/>
        <v>8.0536543456620993E-2</v>
      </c>
      <c r="R29" s="23">
        <v>18</v>
      </c>
      <c r="S29" s="21">
        <f t="shared" si="13"/>
        <v>44019</v>
      </c>
      <c r="T29" s="22">
        <f t="shared" si="39"/>
        <v>0.32150537634408605</v>
      </c>
      <c r="U29" s="22">
        <f t="shared" si="39"/>
        <v>0.28030303030303022</v>
      </c>
      <c r="V29" s="22">
        <f t="shared" si="39"/>
        <v>0.29873417721518986</v>
      </c>
      <c r="W29" s="22">
        <f t="shared" si="39"/>
        <v>0.35000000000000003</v>
      </c>
      <c r="X29" s="22">
        <f t="shared" si="39"/>
        <v>0.4</v>
      </c>
      <c r="Y29" s="22">
        <f t="shared" si="39"/>
        <v>0.45749999999999991</v>
      </c>
      <c r="Z29" s="22">
        <f t="shared" si="39"/>
        <v>0.5191026160979646</v>
      </c>
      <c r="AB29" s="21">
        <f t="shared" si="14"/>
        <v>44019</v>
      </c>
      <c r="AC29" s="22">
        <f t="shared" si="41"/>
        <v>0.61934840313617656</v>
      </c>
      <c r="AD29" s="22">
        <f t="shared" si="40"/>
        <v>0.53997614654697035</v>
      </c>
      <c r="AE29" s="22">
        <f t="shared" si="40"/>
        <v>0.57548193353510857</v>
      </c>
      <c r="AF29" s="22">
        <f t="shared" si="40"/>
        <v>0.67424048568837947</v>
      </c>
      <c r="AG29" s="22">
        <f t="shared" si="40"/>
        <v>0.7705605550724336</v>
      </c>
      <c r="AH29" s="22">
        <f t="shared" si="40"/>
        <v>0.88132863486409574</v>
      </c>
      <c r="AJ29" s="21">
        <f t="shared" si="15"/>
        <v>44028</v>
      </c>
      <c r="AK29" s="22">
        <f t="shared" si="16"/>
        <v>0.48499999999999999</v>
      </c>
      <c r="AL29" s="22">
        <f t="shared" si="17"/>
        <v>0.52055657612973261</v>
      </c>
      <c r="AM29" s="22">
        <f t="shared" si="18"/>
        <v>0.93169507838304355</v>
      </c>
      <c r="AO29" s="21">
        <f t="shared" si="19"/>
        <v>44028</v>
      </c>
      <c r="AP29" s="22">
        <f t="shared" si="20"/>
        <v>0.37586206896551722</v>
      </c>
      <c r="AQ29" s="22">
        <f t="shared" si="21"/>
        <v>0.52055657612973261</v>
      </c>
      <c r="AR29" s="22">
        <f t="shared" si="22"/>
        <v>0.7220388449609082</v>
      </c>
      <c r="AT29" s="21">
        <f t="shared" si="23"/>
        <v>44028</v>
      </c>
      <c r="AU29" s="22">
        <f t="shared" si="24"/>
        <v>0.33225806451612905</v>
      </c>
      <c r="AV29" s="22">
        <f t="shared" si="25"/>
        <v>0.52055657612973261</v>
      </c>
      <c r="AW29" s="22">
        <f t="shared" si="26"/>
        <v>0.63827464631495501</v>
      </c>
      <c r="AY29" s="21">
        <f t="shared" si="27"/>
        <v>44028</v>
      </c>
      <c r="AZ29" s="22">
        <f t="shared" si="28"/>
        <v>0.28636363636363632</v>
      </c>
      <c r="BA29" s="22">
        <f t="shared" si="29"/>
        <v>0.52055657612973261</v>
      </c>
      <c r="BB29" s="22">
        <f t="shared" si="30"/>
        <v>0.55011049613994123</v>
      </c>
      <c r="BD29" s="21">
        <f t="shared" si="31"/>
        <v>44028</v>
      </c>
      <c r="BE29" s="22">
        <f t="shared" si="32"/>
        <v>0.33142857142857146</v>
      </c>
      <c r="BF29" s="22">
        <f t="shared" si="33"/>
        <v>0.52055657612973261</v>
      </c>
      <c r="BG29" s="22">
        <f t="shared" si="34"/>
        <v>0.63668117285674852</v>
      </c>
      <c r="BI29" s="21">
        <f t="shared" si="35"/>
        <v>44028</v>
      </c>
      <c r="BJ29" s="22">
        <f t="shared" si="36"/>
        <v>0.30379746835443033</v>
      </c>
      <c r="BK29" s="22">
        <f t="shared" si="37"/>
        <v>0.52055657612973261</v>
      </c>
      <c r="BL29" s="22">
        <f t="shared" si="38"/>
        <v>0.58360124967227045</v>
      </c>
    </row>
    <row r="30" spans="1:64" x14ac:dyDescent="0.25">
      <c r="A30" s="18">
        <v>44020</v>
      </c>
      <c r="B30" s="19">
        <v>-56</v>
      </c>
      <c r="C30" s="19">
        <v>-24</v>
      </c>
      <c r="D30" s="19">
        <v>-56</v>
      </c>
      <c r="E30" s="19">
        <v>-70</v>
      </c>
      <c r="F30" s="19">
        <v>-53</v>
      </c>
      <c r="G30" s="19">
        <v>26</v>
      </c>
      <c r="H30" s="20">
        <v>0.23628964307831499</v>
      </c>
      <c r="J30" s="21">
        <f t="shared" si="11"/>
        <v>44020</v>
      </c>
      <c r="K30" s="22">
        <f t="shared" si="12"/>
        <v>0.32258064516129031</v>
      </c>
      <c r="L30" s="22">
        <f t="shared" si="12"/>
        <v>0.27272727272727271</v>
      </c>
      <c r="M30" s="22">
        <f t="shared" si="12"/>
        <v>0.29113924050632911</v>
      </c>
      <c r="N30" s="22">
        <f t="shared" si="12"/>
        <v>0.31428571428571428</v>
      </c>
      <c r="O30" s="22">
        <f t="shared" si="12"/>
        <v>0.33333333333333331</v>
      </c>
      <c r="P30" s="22">
        <f t="shared" si="12"/>
        <v>0.5</v>
      </c>
      <c r="Q30" s="22">
        <f t="shared" si="12"/>
        <v>0.23628964307831499</v>
      </c>
      <c r="R30" s="23">
        <v>19</v>
      </c>
      <c r="S30" s="21">
        <f t="shared" si="13"/>
        <v>44020</v>
      </c>
      <c r="T30" s="22">
        <f t="shared" si="39"/>
        <v>0.32795698924731187</v>
      </c>
      <c r="U30" s="22">
        <f t="shared" si="39"/>
        <v>0.28333333333333333</v>
      </c>
      <c r="V30" s="22">
        <f t="shared" si="39"/>
        <v>0.30506329113924052</v>
      </c>
      <c r="W30" s="22">
        <f t="shared" si="39"/>
        <v>0.34285714285714286</v>
      </c>
      <c r="X30" s="22">
        <f t="shared" si="39"/>
        <v>0.37586206896551722</v>
      </c>
      <c r="Y30" s="22">
        <f t="shared" si="39"/>
        <v>0.47249999999999998</v>
      </c>
      <c r="Z30" s="22">
        <f t="shared" si="39"/>
        <v>0.4995814355968779</v>
      </c>
      <c r="AB30" s="21">
        <f t="shared" si="14"/>
        <v>44020</v>
      </c>
      <c r="AC30" s="22">
        <f t="shared" si="41"/>
        <v>0.65646352301999233</v>
      </c>
      <c r="AD30" s="22">
        <f t="shared" si="40"/>
        <v>0.5671414371008785</v>
      </c>
      <c r="AE30" s="22">
        <f t="shared" si="40"/>
        <v>0.61063776474152676</v>
      </c>
      <c r="AF30" s="22">
        <f t="shared" si="40"/>
        <v>0.68628879783635721</v>
      </c>
      <c r="AG30" s="22">
        <f t="shared" si="40"/>
        <v>0.75235395509933989</v>
      </c>
      <c r="AH30" s="22">
        <f t="shared" si="40"/>
        <v>0.94579174951822975</v>
      </c>
      <c r="AJ30" s="21">
        <f t="shared" si="15"/>
        <v>44029</v>
      </c>
      <c r="AK30" s="22">
        <f t="shared" si="16"/>
        <v>0.49250000000000005</v>
      </c>
      <c r="AL30" s="22">
        <f t="shared" si="17"/>
        <v>0.55970084709925061</v>
      </c>
      <c r="AM30" s="22">
        <f t="shared" si="18"/>
        <v>0.87993434805837634</v>
      </c>
      <c r="AO30" s="21">
        <f t="shared" si="19"/>
        <v>44029</v>
      </c>
      <c r="AP30" s="22">
        <f t="shared" si="20"/>
        <v>0.37816091954022985</v>
      </c>
      <c r="AQ30" s="22">
        <f t="shared" si="21"/>
        <v>0.55970084709925061</v>
      </c>
      <c r="AR30" s="22">
        <f t="shared" si="22"/>
        <v>0.67564828872444305</v>
      </c>
      <c r="AT30" s="21">
        <f t="shared" si="23"/>
        <v>44029</v>
      </c>
      <c r="AU30" s="22">
        <f t="shared" si="24"/>
        <v>0.33010752688172051</v>
      </c>
      <c r="AV30" s="22">
        <f t="shared" si="25"/>
        <v>0.55970084709925061</v>
      </c>
      <c r="AW30" s="22">
        <f t="shared" si="26"/>
        <v>0.58979279483417191</v>
      </c>
      <c r="AY30" s="21">
        <f t="shared" si="27"/>
        <v>44029</v>
      </c>
      <c r="AZ30" s="22">
        <f t="shared" si="28"/>
        <v>0.28636363636363632</v>
      </c>
      <c r="BA30" s="22">
        <f t="shared" si="29"/>
        <v>0.55970084709925061</v>
      </c>
      <c r="BB30" s="22">
        <f t="shared" si="30"/>
        <v>0.51163695364723294</v>
      </c>
      <c r="BD30" s="21">
        <f t="shared" si="31"/>
        <v>44029</v>
      </c>
      <c r="BE30" s="22">
        <f t="shared" si="32"/>
        <v>0.33142857142857146</v>
      </c>
      <c r="BF30" s="22">
        <f t="shared" si="33"/>
        <v>0.55970084709925061</v>
      </c>
      <c r="BG30" s="22">
        <f t="shared" si="34"/>
        <v>0.59215306381303356</v>
      </c>
      <c r="BI30" s="21">
        <f t="shared" si="35"/>
        <v>44029</v>
      </c>
      <c r="BJ30" s="22">
        <f t="shared" si="36"/>
        <v>0.30379746835443033</v>
      </c>
      <c r="BK30" s="22">
        <f t="shared" si="37"/>
        <v>0.55970084709925061</v>
      </c>
      <c r="BL30" s="22">
        <f t="shared" si="38"/>
        <v>0.54278543605734175</v>
      </c>
    </row>
    <row r="31" spans="1:64" x14ac:dyDescent="0.25">
      <c r="A31" s="18">
        <v>44021</v>
      </c>
      <c r="B31" s="19">
        <v>-57</v>
      </c>
      <c r="C31" s="19">
        <v>-27</v>
      </c>
      <c r="D31" s="19">
        <v>-55</v>
      </c>
      <c r="E31" s="19">
        <v>-70</v>
      </c>
      <c r="F31" s="19">
        <v>-54</v>
      </c>
      <c r="G31" s="19">
        <v>27</v>
      </c>
      <c r="H31" s="20">
        <v>0.85393965195370103</v>
      </c>
      <c r="J31" s="21">
        <f t="shared" si="11"/>
        <v>44021</v>
      </c>
      <c r="K31" s="22">
        <f t="shared" si="12"/>
        <v>0.31182795698924731</v>
      </c>
      <c r="L31" s="22">
        <f t="shared" si="12"/>
        <v>0.25</v>
      </c>
      <c r="M31" s="22">
        <f t="shared" si="12"/>
        <v>0.30379746835443039</v>
      </c>
      <c r="N31" s="22">
        <f t="shared" si="12"/>
        <v>0.31428571428571428</v>
      </c>
      <c r="O31" s="22">
        <f t="shared" si="12"/>
        <v>0.32183908045977011</v>
      </c>
      <c r="P31" s="22">
        <f t="shared" si="12"/>
        <v>0.52500000000000002</v>
      </c>
      <c r="Q31" s="22">
        <f t="shared" si="12"/>
        <v>0.85393965195370103</v>
      </c>
      <c r="R31" s="23">
        <v>20</v>
      </c>
      <c r="S31" s="21">
        <f t="shared" si="13"/>
        <v>44021</v>
      </c>
      <c r="T31" s="22">
        <f t="shared" si="39"/>
        <v>0.32580645161290323</v>
      </c>
      <c r="U31" s="22">
        <f t="shared" si="39"/>
        <v>0.27954545454545449</v>
      </c>
      <c r="V31" s="22">
        <f t="shared" si="39"/>
        <v>0.30506329113924052</v>
      </c>
      <c r="W31" s="22">
        <f t="shared" si="39"/>
        <v>0.33571428571428574</v>
      </c>
      <c r="X31" s="22">
        <f t="shared" si="39"/>
        <v>0.3724137931034483</v>
      </c>
      <c r="Y31" s="22">
        <f t="shared" si="39"/>
        <v>0.48000000000000009</v>
      </c>
      <c r="Z31" s="22">
        <f t="shared" si="39"/>
        <v>0.53561310883058666</v>
      </c>
      <c r="AB31" s="21">
        <f t="shared" si="14"/>
        <v>44021</v>
      </c>
      <c r="AC31" s="22">
        <f t="shared" si="41"/>
        <v>0.6082869262185201</v>
      </c>
      <c r="AD31" s="22">
        <f t="shared" si="40"/>
        <v>0.5219167528513089</v>
      </c>
      <c r="AE31" s="22">
        <f t="shared" si="40"/>
        <v>0.5695590457173284</v>
      </c>
      <c r="AF31" s="22">
        <f t="shared" si="40"/>
        <v>0.62678504349390651</v>
      </c>
      <c r="AG31" s="22">
        <f t="shared" si="40"/>
        <v>0.69530373130065048</v>
      </c>
      <c r="AH31" s="22">
        <f t="shared" si="40"/>
        <v>0.89616925367639411</v>
      </c>
      <c r="AJ31" s="21">
        <f t="shared" si="15"/>
        <v>44030</v>
      </c>
      <c r="AK31" s="22">
        <f t="shared" si="16"/>
        <v>0.48250000000000004</v>
      </c>
      <c r="AL31" s="22">
        <f t="shared" si="17"/>
        <v>0.57555957793410584</v>
      </c>
      <c r="AM31" s="22">
        <f t="shared" si="18"/>
        <v>0.83831460460074225</v>
      </c>
      <c r="AO31" s="21">
        <f t="shared" si="19"/>
        <v>44030</v>
      </c>
      <c r="AP31" s="22">
        <f t="shared" si="20"/>
        <v>0.39425287356321836</v>
      </c>
      <c r="AQ31" s="22">
        <f t="shared" si="21"/>
        <v>0.57555957793410584</v>
      </c>
      <c r="AR31" s="22">
        <f t="shared" si="22"/>
        <v>0.68499055298208456</v>
      </c>
      <c r="AT31" s="21">
        <f t="shared" si="23"/>
        <v>44030</v>
      </c>
      <c r="AU31" s="22">
        <f t="shared" si="24"/>
        <v>0.33440860215053769</v>
      </c>
      <c r="AV31" s="22">
        <f t="shared" si="25"/>
        <v>0.57555957793410584</v>
      </c>
      <c r="AW31" s="22">
        <f t="shared" si="26"/>
        <v>0.5810147462941242</v>
      </c>
      <c r="AY31" s="21">
        <f t="shared" si="27"/>
        <v>44030</v>
      </c>
      <c r="AZ31" s="22">
        <f t="shared" si="28"/>
        <v>0.29090909090909089</v>
      </c>
      <c r="BA31" s="22">
        <f t="shared" si="29"/>
        <v>0.57555957793410584</v>
      </c>
      <c r="BB31" s="22">
        <f t="shared" si="30"/>
        <v>0.50543697309889302</v>
      </c>
      <c r="BD31" s="21">
        <f t="shared" si="31"/>
        <v>44030</v>
      </c>
      <c r="BE31" s="22">
        <f t="shared" si="32"/>
        <v>0.33571428571428574</v>
      </c>
      <c r="BF31" s="22">
        <f t="shared" si="33"/>
        <v>0.57555957793410584</v>
      </c>
      <c r="BG31" s="22">
        <f t="shared" si="34"/>
        <v>0.58328329261635659</v>
      </c>
      <c r="BI31" s="21">
        <f t="shared" si="35"/>
        <v>44030</v>
      </c>
      <c r="BJ31" s="22">
        <f t="shared" si="36"/>
        <v>0.30886075949367087</v>
      </c>
      <c r="BK31" s="22">
        <f t="shared" si="37"/>
        <v>0.57555957793410584</v>
      </c>
      <c r="BL31" s="22">
        <f t="shared" si="38"/>
        <v>0.53662691289455255</v>
      </c>
    </row>
    <row r="32" spans="1:64" x14ac:dyDescent="0.25">
      <c r="A32" s="18">
        <v>44022</v>
      </c>
      <c r="B32" s="19">
        <v>-57</v>
      </c>
      <c r="C32" s="19">
        <v>-25</v>
      </c>
      <c r="D32" s="19">
        <v>-56</v>
      </c>
      <c r="E32" s="19">
        <v>-69</v>
      </c>
      <c r="F32" s="19">
        <v>-52</v>
      </c>
      <c r="G32" s="19">
        <v>29</v>
      </c>
      <c r="H32" s="20">
        <v>0.52377037261057302</v>
      </c>
      <c r="J32" s="21">
        <f t="shared" si="11"/>
        <v>44022</v>
      </c>
      <c r="K32" s="22">
        <f t="shared" si="12"/>
        <v>0.31182795698924731</v>
      </c>
      <c r="L32" s="22">
        <f t="shared" si="12"/>
        <v>0.26515151515151514</v>
      </c>
      <c r="M32" s="22">
        <f t="shared" si="12"/>
        <v>0.29113924050632911</v>
      </c>
      <c r="N32" s="22">
        <f t="shared" si="12"/>
        <v>0.32857142857142857</v>
      </c>
      <c r="O32" s="22">
        <f t="shared" si="12"/>
        <v>0.34482758620689657</v>
      </c>
      <c r="P32" s="22">
        <f t="shared" si="12"/>
        <v>0.57499999999999996</v>
      </c>
      <c r="Q32" s="22">
        <f t="shared" si="12"/>
        <v>0.52377037261057302</v>
      </c>
      <c r="R32" s="23">
        <v>21</v>
      </c>
      <c r="S32" s="21">
        <f t="shared" si="13"/>
        <v>44022</v>
      </c>
      <c r="T32" s="22">
        <f t="shared" si="39"/>
        <v>0.3215053763440861</v>
      </c>
      <c r="U32" s="22">
        <f t="shared" si="39"/>
        <v>0.2734848484848485</v>
      </c>
      <c r="V32" s="22">
        <f t="shared" si="39"/>
        <v>0.30126582278481012</v>
      </c>
      <c r="W32" s="22">
        <f t="shared" si="39"/>
        <v>0.33142857142857146</v>
      </c>
      <c r="X32" s="22">
        <f t="shared" si="39"/>
        <v>0.3724137931034483</v>
      </c>
      <c r="Y32" s="22">
        <f t="shared" si="39"/>
        <v>0.49000000000000005</v>
      </c>
      <c r="Z32" s="22">
        <f t="shared" si="39"/>
        <v>0.52701198918427639</v>
      </c>
      <c r="AB32" s="21">
        <f t="shared" si="14"/>
        <v>44022</v>
      </c>
      <c r="AC32" s="22">
        <f t="shared" si="41"/>
        <v>0.61005324915230286</v>
      </c>
      <c r="AD32" s="22">
        <f t="shared" si="40"/>
        <v>0.51893477586374426</v>
      </c>
      <c r="AE32" s="22">
        <f t="shared" si="40"/>
        <v>0.57164889787634177</v>
      </c>
      <c r="AF32" s="22">
        <f t="shared" si="40"/>
        <v>0.62888241298184833</v>
      </c>
      <c r="AG32" s="22">
        <f t="shared" si="40"/>
        <v>0.70665146286307567</v>
      </c>
      <c r="AH32" s="22">
        <f t="shared" si="40"/>
        <v>0.92977011919299124</v>
      </c>
      <c r="AJ32" s="21">
        <f t="shared" si="15"/>
        <v>44031</v>
      </c>
      <c r="AK32" s="22">
        <f t="shared" si="16"/>
        <v>0.46250000000000002</v>
      </c>
      <c r="AL32" s="22">
        <f t="shared" si="17"/>
        <v>0.52965330788142262</v>
      </c>
      <c r="AM32" s="22">
        <f t="shared" si="18"/>
        <v>0.87321270936637541</v>
      </c>
      <c r="AO32" s="21">
        <f t="shared" si="19"/>
        <v>44031</v>
      </c>
      <c r="AP32" s="22">
        <f t="shared" si="20"/>
        <v>0.4195402298850574</v>
      </c>
      <c r="AQ32" s="22">
        <f t="shared" si="21"/>
        <v>0.52965330788142262</v>
      </c>
      <c r="AR32" s="22">
        <f t="shared" si="22"/>
        <v>0.79210348286729282</v>
      </c>
      <c r="AT32" s="21">
        <f t="shared" si="23"/>
        <v>44031</v>
      </c>
      <c r="AU32" s="22">
        <f t="shared" si="24"/>
        <v>0.33548387096774201</v>
      </c>
      <c r="AV32" s="22">
        <f t="shared" si="25"/>
        <v>0.52965330788142262</v>
      </c>
      <c r="AW32" s="22">
        <f t="shared" si="26"/>
        <v>0.63340276738694368</v>
      </c>
      <c r="AY32" s="21">
        <f t="shared" si="27"/>
        <v>44031</v>
      </c>
      <c r="AZ32" s="22">
        <f t="shared" si="28"/>
        <v>0.29393939393939394</v>
      </c>
      <c r="BA32" s="22">
        <f t="shared" si="29"/>
        <v>0.52965330788142262</v>
      </c>
      <c r="BB32" s="22">
        <f t="shared" si="30"/>
        <v>0.55496565312719681</v>
      </c>
      <c r="BD32" s="21">
        <f t="shared" si="31"/>
        <v>44031</v>
      </c>
      <c r="BE32" s="22">
        <f t="shared" si="32"/>
        <v>0.33857142857142863</v>
      </c>
      <c r="BF32" s="22">
        <f t="shared" si="33"/>
        <v>0.52965330788142262</v>
      </c>
      <c r="BG32" s="22">
        <f t="shared" si="34"/>
        <v>0.63923216098789493</v>
      </c>
      <c r="BI32" s="21">
        <f t="shared" si="35"/>
        <v>44031</v>
      </c>
      <c r="BJ32" s="22">
        <f t="shared" si="36"/>
        <v>0.30886075949367087</v>
      </c>
      <c r="BK32" s="22">
        <f t="shared" si="37"/>
        <v>0.52965330788142262</v>
      </c>
      <c r="BL32" s="22">
        <f t="shared" si="38"/>
        <v>0.58313760132848602</v>
      </c>
    </row>
    <row r="33" spans="1:64" x14ac:dyDescent="0.25">
      <c r="A33" s="18">
        <v>44023</v>
      </c>
      <c r="B33" s="19">
        <v>-54</v>
      </c>
      <c r="C33" s="19">
        <v>-17</v>
      </c>
      <c r="D33" s="19">
        <v>-53</v>
      </c>
      <c r="E33" s="19">
        <v>-67</v>
      </c>
      <c r="F33" s="19">
        <v>-39</v>
      </c>
      <c r="G33" s="19">
        <v>22</v>
      </c>
      <c r="H33" s="20">
        <v>0.58555750656459005</v>
      </c>
      <c r="J33" s="21">
        <f t="shared" si="11"/>
        <v>44023</v>
      </c>
      <c r="K33" s="22">
        <f t="shared" si="12"/>
        <v>0.34408602150537637</v>
      </c>
      <c r="L33" s="22">
        <f t="shared" si="12"/>
        <v>0.32575757575757575</v>
      </c>
      <c r="M33" s="22">
        <f t="shared" si="12"/>
        <v>0.32911392405063289</v>
      </c>
      <c r="N33" s="22">
        <f t="shared" si="12"/>
        <v>0.35714285714285715</v>
      </c>
      <c r="O33" s="22">
        <f t="shared" si="12"/>
        <v>0.4942528735632184</v>
      </c>
      <c r="P33" s="22">
        <f t="shared" si="12"/>
        <v>0.4</v>
      </c>
      <c r="Q33" s="22">
        <f t="shared" si="12"/>
        <v>0.58555750656459005</v>
      </c>
      <c r="R33" s="23">
        <v>22</v>
      </c>
      <c r="S33" s="21">
        <f t="shared" si="13"/>
        <v>44023</v>
      </c>
      <c r="T33" s="22">
        <f t="shared" si="39"/>
        <v>0.32258064516129037</v>
      </c>
      <c r="U33" s="22">
        <f t="shared" si="39"/>
        <v>0.27500000000000002</v>
      </c>
      <c r="V33" s="22">
        <f t="shared" si="39"/>
        <v>0.30379746835443033</v>
      </c>
      <c r="W33" s="22">
        <f t="shared" si="39"/>
        <v>0.33285714285714285</v>
      </c>
      <c r="X33" s="22">
        <f t="shared" si="39"/>
        <v>0.38735632183908048</v>
      </c>
      <c r="Y33" s="22">
        <f t="shared" si="39"/>
        <v>0.48000000000000009</v>
      </c>
      <c r="Z33" s="22">
        <f t="shared" si="39"/>
        <v>0.53224525368190134</v>
      </c>
      <c r="AB33" s="21">
        <f t="shared" si="14"/>
        <v>44023</v>
      </c>
      <c r="AC33" s="22">
        <f t="shared" si="41"/>
        <v>0.6060751935875075</v>
      </c>
      <c r="AD33" s="22">
        <f t="shared" si="40"/>
        <v>0.51667910253335003</v>
      </c>
      <c r="AE33" s="22">
        <f t="shared" si="40"/>
        <v>0.57078473927734863</v>
      </c>
      <c r="AF33" s="22">
        <f t="shared" si="40"/>
        <v>0.62538301761179504</v>
      </c>
      <c r="AG33" s="22">
        <f t="shared" si="40"/>
        <v>0.72777787901249302</v>
      </c>
      <c r="AH33" s="22">
        <f t="shared" si="40"/>
        <v>0.90183988805821114</v>
      </c>
      <c r="AJ33" s="21">
        <f t="shared" si="15"/>
        <v>44032</v>
      </c>
      <c r="AK33" s="22">
        <f t="shared" si="16"/>
        <v>0.45249999999999996</v>
      </c>
      <c r="AL33" s="22">
        <f t="shared" si="17"/>
        <v>0.54796891275543802</v>
      </c>
      <c r="AM33" s="22">
        <f t="shared" si="18"/>
        <v>0.82577677212494272</v>
      </c>
      <c r="AO33" s="21">
        <f t="shared" si="19"/>
        <v>44032</v>
      </c>
      <c r="AP33" s="22">
        <f t="shared" si="20"/>
        <v>0.42068965517241386</v>
      </c>
      <c r="AQ33" s="22">
        <f t="shared" si="21"/>
        <v>0.54796891275543802</v>
      </c>
      <c r="AR33" s="22">
        <f t="shared" si="22"/>
        <v>0.76772540445222359</v>
      </c>
      <c r="AT33" s="21">
        <f t="shared" si="23"/>
        <v>44032</v>
      </c>
      <c r="AU33" s="22">
        <f t="shared" si="24"/>
        <v>0.33978494623655925</v>
      </c>
      <c r="AV33" s="22">
        <f t="shared" si="25"/>
        <v>0.54796891275543802</v>
      </c>
      <c r="AW33" s="22">
        <f t="shared" si="26"/>
        <v>0.62008069860745441</v>
      </c>
      <c r="AY33" s="21">
        <f t="shared" si="27"/>
        <v>44032</v>
      </c>
      <c r="AZ33" s="22">
        <f t="shared" si="28"/>
        <v>0.29696969696969699</v>
      </c>
      <c r="BA33" s="22">
        <f t="shared" si="29"/>
        <v>0.54796891275543802</v>
      </c>
      <c r="BB33" s="22">
        <f t="shared" si="30"/>
        <v>0.54194624924322388</v>
      </c>
      <c r="BD33" s="21">
        <f t="shared" si="31"/>
        <v>44032</v>
      </c>
      <c r="BE33" s="22">
        <f t="shared" si="32"/>
        <v>0.34</v>
      </c>
      <c r="BF33" s="22">
        <f t="shared" si="33"/>
        <v>0.54796891275543802</v>
      </c>
      <c r="BG33" s="22">
        <f t="shared" si="34"/>
        <v>0.62047315474581344</v>
      </c>
      <c r="BI33" s="21">
        <f t="shared" si="35"/>
        <v>44032</v>
      </c>
      <c r="BJ33" s="22">
        <f t="shared" si="36"/>
        <v>0.31518987341772153</v>
      </c>
      <c r="BK33" s="22">
        <f t="shared" si="37"/>
        <v>0.54796891275543802</v>
      </c>
      <c r="BL33" s="22">
        <f t="shared" si="38"/>
        <v>0.57519663265713905</v>
      </c>
    </row>
    <row r="34" spans="1:64" x14ac:dyDescent="0.25">
      <c r="A34" s="18">
        <v>44024</v>
      </c>
      <c r="B34" s="19">
        <v>-57</v>
      </c>
      <c r="C34" s="19">
        <v>-22</v>
      </c>
      <c r="D34" s="19">
        <v>-56</v>
      </c>
      <c r="E34" s="19">
        <v>-68</v>
      </c>
      <c r="F34" s="19">
        <v>-31</v>
      </c>
      <c r="G34" s="19">
        <v>19</v>
      </c>
      <c r="H34" s="20">
        <v>0.58555750656459005</v>
      </c>
      <c r="J34" s="21">
        <f t="shared" si="11"/>
        <v>44024</v>
      </c>
      <c r="K34" s="22">
        <f t="shared" si="12"/>
        <v>0.31182795698924731</v>
      </c>
      <c r="L34" s="22">
        <f t="shared" si="12"/>
        <v>0.2878787878787879</v>
      </c>
      <c r="M34" s="22">
        <f t="shared" si="12"/>
        <v>0.29113924050632911</v>
      </c>
      <c r="N34" s="22">
        <f t="shared" si="12"/>
        <v>0.34285714285714286</v>
      </c>
      <c r="O34" s="22">
        <f t="shared" si="12"/>
        <v>0.58620689655172409</v>
      </c>
      <c r="P34" s="22">
        <f t="shared" si="12"/>
        <v>0.32500000000000001</v>
      </c>
      <c r="Q34" s="22">
        <f t="shared" si="12"/>
        <v>0.58555750656459005</v>
      </c>
      <c r="R34" s="23">
        <v>23</v>
      </c>
      <c r="S34" s="21">
        <f t="shared" si="13"/>
        <v>44024</v>
      </c>
      <c r="T34" s="22">
        <f t="shared" si="39"/>
        <v>0.3215053763440861</v>
      </c>
      <c r="U34" s="22">
        <f t="shared" si="39"/>
        <v>0.27575757575757576</v>
      </c>
      <c r="V34" s="22">
        <f t="shared" si="39"/>
        <v>0.30379746835443039</v>
      </c>
      <c r="W34" s="22">
        <f t="shared" si="39"/>
        <v>0.3342857142857143</v>
      </c>
      <c r="X34" s="22">
        <f t="shared" si="39"/>
        <v>0.41379310344827591</v>
      </c>
      <c r="Y34" s="22">
        <f t="shared" si="39"/>
        <v>0.46000000000000008</v>
      </c>
      <c r="Z34" s="22">
        <f t="shared" si="39"/>
        <v>0.51722571049970822</v>
      </c>
      <c r="AB34" s="21">
        <f t="shared" si="14"/>
        <v>44024</v>
      </c>
      <c r="AC34" s="22">
        <f t="shared" si="41"/>
        <v>0.62159589095729506</v>
      </c>
      <c r="AD34" s="22">
        <f t="shared" si="40"/>
        <v>0.53314746378550593</v>
      </c>
      <c r="AE34" s="22">
        <f t="shared" si="40"/>
        <v>0.587359565055113</v>
      </c>
      <c r="AF34" s="22">
        <f t="shared" si="40"/>
        <v>0.64630529283385818</v>
      </c>
      <c r="AG34" s="22">
        <f t="shared" si="40"/>
        <v>0.80002423516127463</v>
      </c>
      <c r="AH34" s="22">
        <f t="shared" si="40"/>
        <v>0.88936027475428359</v>
      </c>
      <c r="AJ34" s="21">
        <f t="shared" si="15"/>
        <v>44033</v>
      </c>
      <c r="AK34" s="22">
        <f t="shared" si="16"/>
        <v>0.46500000000000002</v>
      </c>
      <c r="AL34" s="22">
        <f t="shared" si="17"/>
        <v>0.54945686429626861</v>
      </c>
      <c r="AM34" s="22">
        <f t="shared" si="18"/>
        <v>0.8462902735696296</v>
      </c>
      <c r="AO34" s="21">
        <f t="shared" si="19"/>
        <v>44033</v>
      </c>
      <c r="AP34" s="22">
        <f t="shared" si="20"/>
        <v>0.40344827586206894</v>
      </c>
      <c r="AQ34" s="22">
        <f t="shared" si="21"/>
        <v>0.54945686429626861</v>
      </c>
      <c r="AR34" s="22">
        <f t="shared" si="22"/>
        <v>0.7342674231193671</v>
      </c>
      <c r="AT34" s="21">
        <f t="shared" si="23"/>
        <v>44033</v>
      </c>
      <c r="AU34" s="22">
        <f t="shared" si="24"/>
        <v>0.33870967741935493</v>
      </c>
      <c r="AV34" s="22">
        <f t="shared" si="25"/>
        <v>0.54945686429626861</v>
      </c>
      <c r="AW34" s="22">
        <f t="shared" si="26"/>
        <v>0.61644452809442341</v>
      </c>
      <c r="AY34" s="21">
        <f t="shared" si="27"/>
        <v>44033</v>
      </c>
      <c r="AZ34" s="22">
        <f t="shared" si="28"/>
        <v>0.29166666666666663</v>
      </c>
      <c r="BA34" s="22">
        <f t="shared" si="29"/>
        <v>0.54945686429626861</v>
      </c>
      <c r="BB34" s="22">
        <f t="shared" si="30"/>
        <v>0.53082723252575326</v>
      </c>
      <c r="BD34" s="21">
        <f t="shared" si="31"/>
        <v>44033</v>
      </c>
      <c r="BE34" s="22">
        <f t="shared" si="32"/>
        <v>0.33714285714285713</v>
      </c>
      <c r="BF34" s="22">
        <f t="shared" si="33"/>
        <v>0.54945686429626861</v>
      </c>
      <c r="BG34" s="22">
        <f t="shared" si="34"/>
        <v>0.61359294796446262</v>
      </c>
      <c r="BI34" s="21">
        <f t="shared" si="35"/>
        <v>44033</v>
      </c>
      <c r="BJ34" s="22">
        <f t="shared" si="36"/>
        <v>0.3139240506329114</v>
      </c>
      <c r="BK34" s="22">
        <f t="shared" si="37"/>
        <v>0.54945686429626861</v>
      </c>
      <c r="BL34" s="22">
        <f t="shared" si="38"/>
        <v>0.57133520578540398</v>
      </c>
    </row>
    <row r="35" spans="1:64" x14ac:dyDescent="0.25">
      <c r="A35" s="18">
        <v>44025</v>
      </c>
      <c r="B35" s="19">
        <v>-57</v>
      </c>
      <c r="C35" s="19">
        <v>-28</v>
      </c>
      <c r="D35" s="19">
        <v>-58</v>
      </c>
      <c r="E35" s="19">
        <v>-71</v>
      </c>
      <c r="F35" s="19">
        <v>-52</v>
      </c>
      <c r="G35" s="19">
        <v>26</v>
      </c>
      <c r="H35" s="20">
        <v>0.58555750656459005</v>
      </c>
      <c r="J35" s="21">
        <f t="shared" si="11"/>
        <v>44025</v>
      </c>
      <c r="K35" s="22">
        <f t="shared" si="12"/>
        <v>0.31182795698924731</v>
      </c>
      <c r="L35" s="22">
        <f t="shared" si="12"/>
        <v>0.24242424242424243</v>
      </c>
      <c r="M35" s="22">
        <f t="shared" si="12"/>
        <v>0.26582278481012656</v>
      </c>
      <c r="N35" s="22">
        <f t="shared" si="12"/>
        <v>0.3</v>
      </c>
      <c r="O35" s="22">
        <f t="shared" si="12"/>
        <v>0.34482758620689657</v>
      </c>
      <c r="P35" s="22">
        <f t="shared" si="12"/>
        <v>0.5</v>
      </c>
      <c r="Q35" s="22">
        <f t="shared" si="12"/>
        <v>0.58555750656459005</v>
      </c>
      <c r="R35" s="23">
        <v>24</v>
      </c>
      <c r="S35" s="21">
        <f t="shared" si="13"/>
        <v>44025</v>
      </c>
      <c r="T35" s="22">
        <f t="shared" si="39"/>
        <v>0.3215053763440861</v>
      </c>
      <c r="U35" s="22">
        <f t="shared" si="39"/>
        <v>0.27348484848484855</v>
      </c>
      <c r="V35" s="22">
        <f t="shared" si="39"/>
        <v>0.30000000000000004</v>
      </c>
      <c r="W35" s="22">
        <f t="shared" si="39"/>
        <v>0.33142857142857146</v>
      </c>
      <c r="X35" s="22">
        <f t="shared" si="39"/>
        <v>0.41379310344827591</v>
      </c>
      <c r="Y35" s="22">
        <f t="shared" si="39"/>
        <v>0.45499999999999996</v>
      </c>
      <c r="Z35" s="22">
        <f t="shared" si="39"/>
        <v>0.48705358051553177</v>
      </c>
      <c r="AB35" s="21">
        <f t="shared" si="14"/>
        <v>44025</v>
      </c>
      <c r="AC35" s="22">
        <f t="shared" si="41"/>
        <v>0.66010268521952387</v>
      </c>
      <c r="AD35" s="22">
        <f t="shared" si="40"/>
        <v>0.56150875268255485</v>
      </c>
      <c r="AE35" s="22">
        <f t="shared" si="40"/>
        <v>0.61594865945233157</v>
      </c>
      <c r="AF35" s="22">
        <f t="shared" si="40"/>
        <v>0.6804766142520996</v>
      </c>
      <c r="AG35" s="22">
        <f t="shared" si="40"/>
        <v>0.84958435786528497</v>
      </c>
      <c r="AH35" s="22">
        <f t="shared" si="40"/>
        <v>0.93418880016936934</v>
      </c>
      <c r="AJ35" s="21">
        <f t="shared" si="15"/>
        <v>44034</v>
      </c>
      <c r="AK35" s="22">
        <f t="shared" si="16"/>
        <v>0.48500000000000004</v>
      </c>
      <c r="AL35" s="22">
        <f t="shared" si="17"/>
        <v>0.5509448158370992</v>
      </c>
      <c r="AM35" s="22">
        <f t="shared" si="18"/>
        <v>0.88030595090199126</v>
      </c>
      <c r="AO35" s="21">
        <f t="shared" si="19"/>
        <v>44034</v>
      </c>
      <c r="AP35" s="22">
        <f t="shared" si="20"/>
        <v>0.3781609195402299</v>
      </c>
      <c r="AQ35" s="22">
        <f t="shared" si="21"/>
        <v>0.5509448158370992</v>
      </c>
      <c r="AR35" s="22">
        <f t="shared" si="22"/>
        <v>0.68638620179347098</v>
      </c>
      <c r="AT35" s="21">
        <f t="shared" si="23"/>
        <v>44034</v>
      </c>
      <c r="AU35" s="22">
        <f t="shared" si="24"/>
        <v>0.33978494623655919</v>
      </c>
      <c r="AV35" s="22">
        <f t="shared" si="25"/>
        <v>0.5509448158370992</v>
      </c>
      <c r="AW35" s="22">
        <f t="shared" si="26"/>
        <v>0.6167313612349612</v>
      </c>
      <c r="AY35" s="21">
        <f t="shared" si="27"/>
        <v>44034</v>
      </c>
      <c r="AZ35" s="22">
        <f t="shared" si="28"/>
        <v>0.29090909090909089</v>
      </c>
      <c r="BA35" s="22">
        <f t="shared" si="29"/>
        <v>0.5509448158370992</v>
      </c>
      <c r="BB35" s="22">
        <f t="shared" si="30"/>
        <v>0.52801856473971354</v>
      </c>
      <c r="BD35" s="21">
        <f t="shared" si="31"/>
        <v>44034</v>
      </c>
      <c r="BE35" s="22">
        <f t="shared" si="32"/>
        <v>0.33428571428571435</v>
      </c>
      <c r="BF35" s="22">
        <f t="shared" si="33"/>
        <v>0.5509448158370992</v>
      </c>
      <c r="BG35" s="22">
        <f t="shared" si="34"/>
        <v>0.60674990430358167</v>
      </c>
      <c r="BI35" s="21">
        <f t="shared" si="35"/>
        <v>44034</v>
      </c>
      <c r="BJ35" s="22">
        <f t="shared" si="36"/>
        <v>0.31518987341772148</v>
      </c>
      <c r="BK35" s="22">
        <f t="shared" si="37"/>
        <v>0.5509448158370992</v>
      </c>
      <c r="BL35" s="22">
        <f t="shared" si="38"/>
        <v>0.57208973450240319</v>
      </c>
    </row>
    <row r="36" spans="1:64" x14ac:dyDescent="0.25">
      <c r="A36" s="18">
        <v>44026</v>
      </c>
      <c r="B36" s="19">
        <v>-53</v>
      </c>
      <c r="C36" s="19">
        <v>-20</v>
      </c>
      <c r="D36" s="19">
        <v>-53</v>
      </c>
      <c r="E36" s="19">
        <v>-67</v>
      </c>
      <c r="F36" s="19">
        <v>-53</v>
      </c>
      <c r="G36" s="19">
        <v>26</v>
      </c>
      <c r="H36" s="20">
        <v>0.677633539409217</v>
      </c>
      <c r="J36" s="21">
        <f t="shared" si="11"/>
        <v>44026</v>
      </c>
      <c r="K36" s="22">
        <f t="shared" si="12"/>
        <v>0.35483870967741937</v>
      </c>
      <c r="L36" s="22">
        <f t="shared" si="12"/>
        <v>0.30303030303030304</v>
      </c>
      <c r="M36" s="22">
        <f t="shared" si="12"/>
        <v>0.32911392405063289</v>
      </c>
      <c r="N36" s="22">
        <f t="shared" si="12"/>
        <v>0.35714285714285715</v>
      </c>
      <c r="O36" s="22">
        <f t="shared" si="12"/>
        <v>0.33333333333333331</v>
      </c>
      <c r="P36" s="22">
        <f t="shared" si="12"/>
        <v>0.5</v>
      </c>
      <c r="Q36" s="22">
        <f t="shared" si="12"/>
        <v>0.677633539409217</v>
      </c>
      <c r="R36" s="23">
        <v>25</v>
      </c>
      <c r="S36" s="21">
        <f t="shared" si="13"/>
        <v>44026</v>
      </c>
      <c r="T36" s="22">
        <f t="shared" si="39"/>
        <v>0.32580645161290328</v>
      </c>
      <c r="U36" s="22">
        <f t="shared" si="39"/>
        <v>0.27878787878787875</v>
      </c>
      <c r="V36" s="22">
        <f t="shared" si="39"/>
        <v>0.3025316455696202</v>
      </c>
      <c r="W36" s="22">
        <f t="shared" si="39"/>
        <v>0.33285714285714285</v>
      </c>
      <c r="X36" s="22">
        <f t="shared" si="39"/>
        <v>0.4</v>
      </c>
      <c r="Y36" s="22">
        <f t="shared" si="39"/>
        <v>0.46250000000000002</v>
      </c>
      <c r="Z36" s="22">
        <f t="shared" si="39"/>
        <v>0.52168788310432013</v>
      </c>
      <c r="AB36" s="21">
        <f t="shared" si="14"/>
        <v>44026</v>
      </c>
      <c r="AC36" s="22">
        <f t="shared" si="41"/>
        <v>0.62452370883943431</v>
      </c>
      <c r="AD36" s="22">
        <f t="shared" si="40"/>
        <v>0.53439592487550747</v>
      </c>
      <c r="AE36" s="22">
        <f t="shared" si="40"/>
        <v>0.5799092817134186</v>
      </c>
      <c r="AF36" s="22">
        <f t="shared" si="40"/>
        <v>0.63803886123723241</v>
      </c>
      <c r="AG36" s="22">
        <f t="shared" si="40"/>
        <v>0.76674197916920639</v>
      </c>
      <c r="AH36" s="22">
        <f t="shared" si="40"/>
        <v>0.88654541341439497</v>
      </c>
      <c r="AJ36" s="21">
        <f t="shared" si="15"/>
        <v>44035</v>
      </c>
      <c r="AK36" s="22">
        <f t="shared" si="16"/>
        <v>0.48749999999999999</v>
      </c>
      <c r="AL36" s="22">
        <f t="shared" si="17"/>
        <v>0.55220967085750272</v>
      </c>
      <c r="AM36" s="22">
        <f t="shared" si="18"/>
        <v>0.88281684607765409</v>
      </c>
      <c r="AO36" s="21">
        <f t="shared" si="19"/>
        <v>44035</v>
      </c>
      <c r="AP36" s="22">
        <f t="shared" si="20"/>
        <v>0.37701149425287356</v>
      </c>
      <c r="AQ36" s="22">
        <f t="shared" si="21"/>
        <v>0.55220967085750272</v>
      </c>
      <c r="AR36" s="22">
        <f t="shared" si="22"/>
        <v>0.68273250931558038</v>
      </c>
      <c r="AT36" s="21">
        <f t="shared" si="23"/>
        <v>44035</v>
      </c>
      <c r="AU36" s="22">
        <f t="shared" si="24"/>
        <v>0.33978494623655919</v>
      </c>
      <c r="AV36" s="22">
        <f t="shared" si="25"/>
        <v>0.55220967085750272</v>
      </c>
      <c r="AW36" s="22">
        <f t="shared" si="26"/>
        <v>0.61531871708969121</v>
      </c>
      <c r="AY36" s="21">
        <f t="shared" si="27"/>
        <v>44035</v>
      </c>
      <c r="AZ36" s="22">
        <f t="shared" si="28"/>
        <v>0.29242424242424248</v>
      </c>
      <c r="BA36" s="22">
        <f t="shared" si="29"/>
        <v>0.55220967085750272</v>
      </c>
      <c r="BB36" s="22">
        <f t="shared" si="30"/>
        <v>0.52955291777152225</v>
      </c>
      <c r="BD36" s="21">
        <f t="shared" si="31"/>
        <v>44035</v>
      </c>
      <c r="BE36" s="22">
        <f t="shared" si="32"/>
        <v>0.33571428571428569</v>
      </c>
      <c r="BF36" s="22">
        <f t="shared" si="33"/>
        <v>0.55220967085750272</v>
      </c>
      <c r="BG36" s="22">
        <f t="shared" si="34"/>
        <v>0.60794713209743201</v>
      </c>
      <c r="BI36" s="21">
        <f t="shared" si="35"/>
        <v>44035</v>
      </c>
      <c r="BJ36" s="22">
        <f t="shared" si="36"/>
        <v>0.3177215189873418</v>
      </c>
      <c r="BK36" s="22">
        <f t="shared" si="37"/>
        <v>0.55220967085750272</v>
      </c>
      <c r="BL36" s="22">
        <f t="shared" si="38"/>
        <v>0.57536391656083397</v>
      </c>
    </row>
    <row r="37" spans="1:64" x14ac:dyDescent="0.25">
      <c r="A37" s="18">
        <v>44027</v>
      </c>
      <c r="B37" s="19">
        <v>-53</v>
      </c>
      <c r="C37" s="19">
        <v>-19</v>
      </c>
      <c r="D37" s="19">
        <v>-55</v>
      </c>
      <c r="E37" s="19">
        <v>-69</v>
      </c>
      <c r="F37" s="19">
        <v>-52</v>
      </c>
      <c r="G37" s="19">
        <v>26</v>
      </c>
      <c r="H37" s="20">
        <v>0.53205422353626697</v>
      </c>
      <c r="J37" s="21">
        <f t="shared" si="11"/>
        <v>44027</v>
      </c>
      <c r="K37" s="22">
        <f t="shared" si="12"/>
        <v>0.35483870967741937</v>
      </c>
      <c r="L37" s="22">
        <f t="shared" si="12"/>
        <v>0.31060606060606061</v>
      </c>
      <c r="M37" s="22">
        <f t="shared" si="12"/>
        <v>0.30379746835443039</v>
      </c>
      <c r="N37" s="22">
        <f t="shared" si="12"/>
        <v>0.32857142857142857</v>
      </c>
      <c r="O37" s="22">
        <f t="shared" si="12"/>
        <v>0.34482758620689657</v>
      </c>
      <c r="P37" s="22">
        <f t="shared" si="12"/>
        <v>0.5</v>
      </c>
      <c r="Q37" s="22">
        <f t="shared" si="12"/>
        <v>0.53205422353626697</v>
      </c>
      <c r="R37" s="23">
        <v>26</v>
      </c>
      <c r="S37" s="21">
        <f t="shared" si="13"/>
        <v>44027</v>
      </c>
      <c r="T37" s="22">
        <f t="shared" ref="T37:Z73" si="42">AVERAGE(K28:K37)</f>
        <v>0.33118279569892478</v>
      </c>
      <c r="U37" s="22">
        <f t="shared" si="42"/>
        <v>0.28257575757575759</v>
      </c>
      <c r="V37" s="22">
        <f t="shared" si="42"/>
        <v>0.30379746835443033</v>
      </c>
      <c r="W37" s="22">
        <f t="shared" si="42"/>
        <v>0.33285714285714285</v>
      </c>
      <c r="X37" s="22">
        <f t="shared" si="42"/>
        <v>0.3781609195402299</v>
      </c>
      <c r="Y37" s="22">
        <f t="shared" si="42"/>
        <v>0.48000000000000009</v>
      </c>
      <c r="Z37" s="22">
        <f t="shared" si="42"/>
        <v>0.53195595177450961</v>
      </c>
      <c r="AB37" s="21">
        <f t="shared" si="14"/>
        <v>44027</v>
      </c>
      <c r="AC37" s="22">
        <f t="shared" si="41"/>
        <v>0.62257559971677801</v>
      </c>
      <c r="AD37" s="22">
        <f t="shared" si="41"/>
        <v>0.53120142115740143</v>
      </c>
      <c r="AE37" s="22">
        <f t="shared" si="41"/>
        <v>0.57109515805024169</v>
      </c>
      <c r="AF37" s="22">
        <f t="shared" si="41"/>
        <v>0.62572312941850006</v>
      </c>
      <c r="AG37" s="22">
        <f t="shared" si="41"/>
        <v>0.71088765578945579</v>
      </c>
      <c r="AH37" s="22">
        <f t="shared" si="41"/>
        <v>0.90233034971938231</v>
      </c>
      <c r="AJ37" s="21">
        <f t="shared" si="15"/>
        <v>44036</v>
      </c>
      <c r="AK37" s="22">
        <f t="shared" si="16"/>
        <v>0.495</v>
      </c>
      <c r="AL37" s="22">
        <f t="shared" si="17"/>
        <v>0.49767916062126122</v>
      </c>
      <c r="AM37" s="22">
        <f t="shared" si="18"/>
        <v>0.99461669116722351</v>
      </c>
      <c r="AO37" s="21">
        <f t="shared" si="19"/>
        <v>44036</v>
      </c>
      <c r="AP37" s="22">
        <f t="shared" si="20"/>
        <v>0.3781609195402299</v>
      </c>
      <c r="AQ37" s="22">
        <f t="shared" si="21"/>
        <v>0.49767916062126122</v>
      </c>
      <c r="AR37" s="22">
        <f t="shared" si="22"/>
        <v>0.75984881317547093</v>
      </c>
      <c r="AT37" s="21">
        <f t="shared" si="23"/>
        <v>44036</v>
      </c>
      <c r="AU37" s="22">
        <f t="shared" si="24"/>
        <v>0.33548387096774201</v>
      </c>
      <c r="AV37" s="22">
        <f t="shared" si="25"/>
        <v>0.49767916062126122</v>
      </c>
      <c r="AW37" s="22">
        <f t="shared" si="26"/>
        <v>0.67409668218567131</v>
      </c>
      <c r="AY37" s="21">
        <f t="shared" si="27"/>
        <v>44036</v>
      </c>
      <c r="AZ37" s="22">
        <f t="shared" si="28"/>
        <v>0.28863636363636364</v>
      </c>
      <c r="BA37" s="22">
        <f t="shared" si="29"/>
        <v>0.49767916062126122</v>
      </c>
      <c r="BB37" s="22">
        <f t="shared" si="30"/>
        <v>0.57996473727381725</v>
      </c>
      <c r="BD37" s="21">
        <f t="shared" si="31"/>
        <v>44036</v>
      </c>
      <c r="BE37" s="22">
        <f t="shared" si="32"/>
        <v>0.32999999999999996</v>
      </c>
      <c r="BF37" s="22">
        <f t="shared" si="33"/>
        <v>0.49767916062126122</v>
      </c>
      <c r="BG37" s="22">
        <f t="shared" si="34"/>
        <v>0.66307779411148227</v>
      </c>
      <c r="BI37" s="21">
        <f t="shared" si="35"/>
        <v>44036</v>
      </c>
      <c r="BJ37" s="22">
        <f t="shared" si="36"/>
        <v>0.31518987341772153</v>
      </c>
      <c r="BK37" s="22">
        <f t="shared" si="37"/>
        <v>0.49767916062126122</v>
      </c>
      <c r="BL37" s="22">
        <f t="shared" si="38"/>
        <v>0.63331941209727316</v>
      </c>
    </row>
    <row r="38" spans="1:64" x14ac:dyDescent="0.25">
      <c r="A38" s="18">
        <v>44028</v>
      </c>
      <c r="B38" s="19">
        <v>-53</v>
      </c>
      <c r="C38" s="19">
        <v>-19</v>
      </c>
      <c r="D38" s="19">
        <v>-54</v>
      </c>
      <c r="E38" s="19">
        <v>-68</v>
      </c>
      <c r="F38" s="19">
        <v>-53</v>
      </c>
      <c r="G38" s="19">
        <v>27</v>
      </c>
      <c r="H38" s="20">
        <v>0.54466926755886202</v>
      </c>
      <c r="J38" s="21">
        <f t="shared" si="11"/>
        <v>44028</v>
      </c>
      <c r="K38" s="22">
        <f t="shared" si="12"/>
        <v>0.35483870967741937</v>
      </c>
      <c r="L38" s="22">
        <f t="shared" si="12"/>
        <v>0.31060606060606061</v>
      </c>
      <c r="M38" s="22">
        <f t="shared" si="12"/>
        <v>0.31645569620253167</v>
      </c>
      <c r="N38" s="22">
        <f t="shared" si="12"/>
        <v>0.34285714285714286</v>
      </c>
      <c r="O38" s="22">
        <f t="shared" si="12"/>
        <v>0.33333333333333331</v>
      </c>
      <c r="P38" s="22">
        <f t="shared" si="12"/>
        <v>0.52500000000000002</v>
      </c>
      <c r="Q38" s="22">
        <f t="shared" si="12"/>
        <v>0.54466926755886202</v>
      </c>
      <c r="R38" s="23">
        <v>27</v>
      </c>
      <c r="S38" s="21">
        <f t="shared" si="13"/>
        <v>44028</v>
      </c>
      <c r="T38" s="22">
        <f t="shared" si="42"/>
        <v>0.33225806451612905</v>
      </c>
      <c r="U38" s="22">
        <f t="shared" si="42"/>
        <v>0.28636363636363632</v>
      </c>
      <c r="V38" s="22">
        <f t="shared" si="42"/>
        <v>0.30379746835443033</v>
      </c>
      <c r="W38" s="22">
        <f t="shared" si="42"/>
        <v>0.33142857142857146</v>
      </c>
      <c r="X38" s="22">
        <f t="shared" si="42"/>
        <v>0.37586206896551722</v>
      </c>
      <c r="Y38" s="22">
        <f t="shared" si="42"/>
        <v>0.48499999999999999</v>
      </c>
      <c r="Z38" s="22">
        <f t="shared" si="42"/>
        <v>0.52055657612973261</v>
      </c>
      <c r="AB38" s="21">
        <f t="shared" si="14"/>
        <v>44028</v>
      </c>
      <c r="AC38" s="22">
        <f t="shared" si="41"/>
        <v>0.63827464631495501</v>
      </c>
      <c r="AD38" s="22">
        <f t="shared" si="41"/>
        <v>0.55011049613994123</v>
      </c>
      <c r="AE38" s="22">
        <f t="shared" si="41"/>
        <v>0.58360124967227045</v>
      </c>
      <c r="AF38" s="22">
        <f t="shared" si="41"/>
        <v>0.63668117285674852</v>
      </c>
      <c r="AG38" s="22">
        <f t="shared" si="41"/>
        <v>0.7220388449609082</v>
      </c>
      <c r="AH38" s="22">
        <f t="shared" si="41"/>
        <v>0.93169507838304355</v>
      </c>
      <c r="AJ38" s="21">
        <f t="shared" si="15"/>
        <v>44037</v>
      </c>
      <c r="AK38" s="22">
        <f t="shared" si="16"/>
        <v>0.48499999999999999</v>
      </c>
      <c r="AL38" s="22">
        <f t="shared" si="17"/>
        <v>0.49368301092294448</v>
      </c>
      <c r="AM38" s="22">
        <f t="shared" si="18"/>
        <v>0.98241176882568526</v>
      </c>
      <c r="AO38" s="21">
        <f t="shared" si="19"/>
        <v>44037</v>
      </c>
      <c r="AP38" s="22">
        <f t="shared" si="20"/>
        <v>0.39195402298850579</v>
      </c>
      <c r="AQ38" s="22">
        <f t="shared" si="21"/>
        <v>0.49368301092294448</v>
      </c>
      <c r="AR38" s="22">
        <f t="shared" si="22"/>
        <v>0.79393864953088922</v>
      </c>
      <c r="AT38" s="21">
        <f t="shared" si="23"/>
        <v>44037</v>
      </c>
      <c r="AU38" s="22">
        <f t="shared" si="24"/>
        <v>0.33440860215053769</v>
      </c>
      <c r="AV38" s="22">
        <f t="shared" si="25"/>
        <v>0.49368301092294448</v>
      </c>
      <c r="AW38" s="22">
        <f t="shared" si="26"/>
        <v>0.67737514711182389</v>
      </c>
      <c r="AY38" s="21">
        <f t="shared" si="27"/>
        <v>44037</v>
      </c>
      <c r="AZ38" s="22">
        <f t="shared" si="28"/>
        <v>0.28560606060606059</v>
      </c>
      <c r="BA38" s="22">
        <f t="shared" si="29"/>
        <v>0.49368301092294448</v>
      </c>
      <c r="BB38" s="22">
        <f t="shared" si="30"/>
        <v>0.57852114471615645</v>
      </c>
      <c r="BD38" s="21">
        <f t="shared" si="31"/>
        <v>44037</v>
      </c>
      <c r="BE38" s="22">
        <f t="shared" si="32"/>
        <v>0.33285714285714285</v>
      </c>
      <c r="BF38" s="22">
        <f t="shared" si="33"/>
        <v>0.49368301092294448</v>
      </c>
      <c r="BG38" s="22">
        <f t="shared" si="34"/>
        <v>0.67423252470216399</v>
      </c>
      <c r="BI38" s="21">
        <f t="shared" si="35"/>
        <v>44037</v>
      </c>
      <c r="BJ38" s="22">
        <f t="shared" si="36"/>
        <v>0.31898734177215193</v>
      </c>
      <c r="BK38" s="22">
        <f t="shared" si="37"/>
        <v>0.49368301092294448</v>
      </c>
      <c r="BL38" s="22">
        <f t="shared" si="38"/>
        <v>0.64613797662553241</v>
      </c>
    </row>
    <row r="39" spans="1:64" x14ac:dyDescent="0.25">
      <c r="A39" s="18">
        <v>44029</v>
      </c>
      <c r="B39" s="19">
        <v>-56</v>
      </c>
      <c r="C39" s="19">
        <v>-21</v>
      </c>
      <c r="D39" s="19">
        <v>-54</v>
      </c>
      <c r="E39" s="19">
        <v>-69</v>
      </c>
      <c r="F39" s="19">
        <v>-52</v>
      </c>
      <c r="G39" s="19">
        <v>29</v>
      </c>
      <c r="H39" s="20">
        <v>0.471979253151801</v>
      </c>
      <c r="J39" s="21">
        <f t="shared" si="11"/>
        <v>44029</v>
      </c>
      <c r="K39" s="22">
        <f t="shared" si="12"/>
        <v>0.32258064516129031</v>
      </c>
      <c r="L39" s="22">
        <f t="shared" si="12"/>
        <v>0.29545454545454547</v>
      </c>
      <c r="M39" s="22">
        <f t="shared" si="12"/>
        <v>0.31645569620253167</v>
      </c>
      <c r="N39" s="22">
        <f t="shared" si="12"/>
        <v>0.32857142857142857</v>
      </c>
      <c r="O39" s="22">
        <f t="shared" si="12"/>
        <v>0.34482758620689657</v>
      </c>
      <c r="P39" s="22">
        <f t="shared" si="12"/>
        <v>0.57499999999999996</v>
      </c>
      <c r="Q39" s="22">
        <f t="shared" si="12"/>
        <v>0.471979253151801</v>
      </c>
      <c r="R39" s="23">
        <v>28</v>
      </c>
      <c r="S39" s="21">
        <f t="shared" si="13"/>
        <v>44029</v>
      </c>
      <c r="T39" s="22">
        <f t="shared" si="42"/>
        <v>0.33010752688172051</v>
      </c>
      <c r="U39" s="22">
        <f t="shared" si="42"/>
        <v>0.28636363636363632</v>
      </c>
      <c r="V39" s="22">
        <f t="shared" si="42"/>
        <v>0.30379746835443033</v>
      </c>
      <c r="W39" s="22">
        <f t="shared" si="42"/>
        <v>0.33142857142857146</v>
      </c>
      <c r="X39" s="22">
        <f t="shared" si="42"/>
        <v>0.37816091954022985</v>
      </c>
      <c r="Y39" s="22">
        <f t="shared" si="42"/>
        <v>0.49250000000000005</v>
      </c>
      <c r="Z39" s="22">
        <f t="shared" si="42"/>
        <v>0.55970084709925061</v>
      </c>
      <c r="AB39" s="21">
        <f t="shared" si="14"/>
        <v>44029</v>
      </c>
      <c r="AC39" s="22">
        <f t="shared" si="41"/>
        <v>0.58979279483417191</v>
      </c>
      <c r="AD39" s="22">
        <f t="shared" si="41"/>
        <v>0.51163695364723294</v>
      </c>
      <c r="AE39" s="22">
        <f t="shared" si="41"/>
        <v>0.54278543605734175</v>
      </c>
      <c r="AF39" s="22">
        <f t="shared" si="41"/>
        <v>0.59215306381303356</v>
      </c>
      <c r="AG39" s="22">
        <f t="shared" si="41"/>
        <v>0.67564828872444305</v>
      </c>
      <c r="AH39" s="22">
        <f t="shared" si="41"/>
        <v>0.87993434805837634</v>
      </c>
      <c r="AJ39" s="21">
        <f t="shared" si="15"/>
        <v>44038</v>
      </c>
      <c r="AK39" s="22">
        <f t="shared" si="16"/>
        <v>0.46500000000000002</v>
      </c>
      <c r="AL39" s="22">
        <f t="shared" si="17"/>
        <v>0.49523700531466408</v>
      </c>
      <c r="AM39" s="22">
        <f t="shared" si="18"/>
        <v>0.93894437412759157</v>
      </c>
      <c r="AO39" s="21">
        <f t="shared" si="19"/>
        <v>44038</v>
      </c>
      <c r="AP39" s="22">
        <f t="shared" si="20"/>
        <v>0.41609195402298854</v>
      </c>
      <c r="AQ39" s="22">
        <f t="shared" si="21"/>
        <v>0.49523700531466408</v>
      </c>
      <c r="AR39" s="22">
        <f t="shared" si="22"/>
        <v>0.84018752548310016</v>
      </c>
      <c r="AT39" s="21">
        <f t="shared" si="23"/>
        <v>44038</v>
      </c>
      <c r="AU39" s="22">
        <f t="shared" si="24"/>
        <v>0.33010752688172051</v>
      </c>
      <c r="AV39" s="22">
        <f t="shared" si="25"/>
        <v>0.49523700531466408</v>
      </c>
      <c r="AW39" s="22">
        <f t="shared" si="26"/>
        <v>0.66656474241454666</v>
      </c>
      <c r="AY39" s="21">
        <f t="shared" si="27"/>
        <v>44038</v>
      </c>
      <c r="AZ39" s="22">
        <f t="shared" si="28"/>
        <v>0.28106060606060607</v>
      </c>
      <c r="BA39" s="22">
        <f t="shared" si="29"/>
        <v>0.49523700531466408</v>
      </c>
      <c r="BB39" s="22">
        <f t="shared" si="30"/>
        <v>0.5675274727946179</v>
      </c>
      <c r="BD39" s="21">
        <f t="shared" si="31"/>
        <v>44038</v>
      </c>
      <c r="BE39" s="22">
        <f t="shared" si="32"/>
        <v>0.33285714285714285</v>
      </c>
      <c r="BF39" s="22">
        <f t="shared" si="33"/>
        <v>0.49523700531466408</v>
      </c>
      <c r="BG39" s="22">
        <f t="shared" si="34"/>
        <v>0.67211686381483515</v>
      </c>
      <c r="BI39" s="21">
        <f t="shared" si="35"/>
        <v>44038</v>
      </c>
      <c r="BJ39" s="22">
        <f t="shared" si="36"/>
        <v>0.31898734177215188</v>
      </c>
      <c r="BK39" s="22">
        <f t="shared" si="37"/>
        <v>0.49523700531466408</v>
      </c>
      <c r="BL39" s="22">
        <f t="shared" si="38"/>
        <v>0.64411047306425229</v>
      </c>
    </row>
    <row r="40" spans="1:64" x14ac:dyDescent="0.25">
      <c r="A40" s="18">
        <v>44030</v>
      </c>
      <c r="B40" s="19">
        <v>-52</v>
      </c>
      <c r="C40" s="19">
        <v>-18</v>
      </c>
      <c r="D40" s="19">
        <v>-52</v>
      </c>
      <c r="E40" s="19">
        <v>-67</v>
      </c>
      <c r="F40" s="19">
        <v>-39</v>
      </c>
      <c r="G40" s="19">
        <v>22</v>
      </c>
      <c r="H40" s="20">
        <v>0.39487695142686802</v>
      </c>
      <c r="J40" s="21">
        <f t="shared" si="11"/>
        <v>44030</v>
      </c>
      <c r="K40" s="22">
        <f t="shared" si="12"/>
        <v>0.36559139784946237</v>
      </c>
      <c r="L40" s="22">
        <f t="shared" si="12"/>
        <v>0.31818181818181818</v>
      </c>
      <c r="M40" s="22">
        <f t="shared" si="12"/>
        <v>0.34177215189873417</v>
      </c>
      <c r="N40" s="22">
        <f t="shared" si="12"/>
        <v>0.35714285714285715</v>
      </c>
      <c r="O40" s="22">
        <f t="shared" si="12"/>
        <v>0.4942528735632184</v>
      </c>
      <c r="P40" s="22">
        <f t="shared" si="12"/>
        <v>0.4</v>
      </c>
      <c r="Q40" s="22">
        <f t="shared" si="12"/>
        <v>0.39487695142686802</v>
      </c>
      <c r="R40" s="23">
        <v>29</v>
      </c>
      <c r="S40" s="21">
        <f t="shared" si="13"/>
        <v>44030</v>
      </c>
      <c r="T40" s="22">
        <f t="shared" si="42"/>
        <v>0.33440860215053769</v>
      </c>
      <c r="U40" s="22">
        <f t="shared" si="42"/>
        <v>0.29090909090909089</v>
      </c>
      <c r="V40" s="22">
        <f t="shared" si="42"/>
        <v>0.30886075949367087</v>
      </c>
      <c r="W40" s="22">
        <f t="shared" si="42"/>
        <v>0.33571428571428574</v>
      </c>
      <c r="X40" s="22">
        <f t="shared" si="42"/>
        <v>0.39425287356321836</v>
      </c>
      <c r="Y40" s="22">
        <f t="shared" si="42"/>
        <v>0.48250000000000004</v>
      </c>
      <c r="Z40" s="22">
        <f t="shared" si="42"/>
        <v>0.57555957793410584</v>
      </c>
      <c r="AB40" s="21">
        <f t="shared" si="14"/>
        <v>44030</v>
      </c>
      <c r="AC40" s="22">
        <f t="shared" si="41"/>
        <v>0.5810147462941242</v>
      </c>
      <c r="AD40" s="22">
        <f t="shared" si="41"/>
        <v>0.50543697309889302</v>
      </c>
      <c r="AE40" s="22">
        <f t="shared" si="41"/>
        <v>0.53662691289455255</v>
      </c>
      <c r="AF40" s="22">
        <f t="shared" si="41"/>
        <v>0.58328329261635659</v>
      </c>
      <c r="AG40" s="22">
        <f t="shared" si="41"/>
        <v>0.68499055298208456</v>
      </c>
      <c r="AH40" s="22">
        <f t="shared" si="41"/>
        <v>0.83831460460074225</v>
      </c>
      <c r="AJ40" s="21">
        <f t="shared" si="15"/>
        <v>44039</v>
      </c>
      <c r="AK40" s="22">
        <f t="shared" si="16"/>
        <v>0.4549999999999999</v>
      </c>
      <c r="AL40" s="22">
        <f t="shared" si="17"/>
        <v>0.49852840780841368</v>
      </c>
      <c r="AM40" s="22">
        <f t="shared" si="18"/>
        <v>0.91268620378170728</v>
      </c>
      <c r="AO40" s="21">
        <f t="shared" si="19"/>
        <v>44039</v>
      </c>
      <c r="AP40" s="22">
        <f t="shared" si="20"/>
        <v>0.4149425287356322</v>
      </c>
      <c r="AQ40" s="22">
        <f t="shared" si="21"/>
        <v>0.49852840780841368</v>
      </c>
      <c r="AR40" s="22">
        <f t="shared" si="22"/>
        <v>0.83233477217429941</v>
      </c>
      <c r="AT40" s="21">
        <f t="shared" si="23"/>
        <v>44039</v>
      </c>
      <c r="AU40" s="22">
        <f t="shared" si="24"/>
        <v>0.33118279569892478</v>
      </c>
      <c r="AV40" s="22">
        <f t="shared" si="25"/>
        <v>0.49852840780841368</v>
      </c>
      <c r="AW40" s="22">
        <f t="shared" si="26"/>
        <v>0.66432081003135046</v>
      </c>
      <c r="AY40" s="21">
        <f t="shared" si="27"/>
        <v>44039</v>
      </c>
      <c r="AZ40" s="22">
        <f t="shared" si="28"/>
        <v>0.27803030303030302</v>
      </c>
      <c r="BA40" s="22">
        <f t="shared" si="29"/>
        <v>0.49852840780841368</v>
      </c>
      <c r="BB40" s="22">
        <f t="shared" si="30"/>
        <v>0.55770202595385721</v>
      </c>
      <c r="BD40" s="21">
        <f t="shared" si="31"/>
        <v>44039</v>
      </c>
      <c r="BE40" s="22">
        <f t="shared" si="32"/>
        <v>0.33285714285714285</v>
      </c>
      <c r="BF40" s="22">
        <f t="shared" si="33"/>
        <v>0.49852840780841368</v>
      </c>
      <c r="BG40" s="22">
        <f t="shared" si="34"/>
        <v>0.66767938926573889</v>
      </c>
      <c r="BI40" s="21">
        <f t="shared" si="35"/>
        <v>44039</v>
      </c>
      <c r="BJ40" s="22">
        <f t="shared" si="36"/>
        <v>0.32278481012658228</v>
      </c>
      <c r="BK40" s="22">
        <f t="shared" si="37"/>
        <v>0.49852840780841368</v>
      </c>
      <c r="BL40" s="22">
        <f t="shared" si="38"/>
        <v>0.64747525932490024</v>
      </c>
    </row>
    <row r="41" spans="1:64" x14ac:dyDescent="0.25">
      <c r="A41" s="18">
        <v>44031</v>
      </c>
      <c r="B41" s="19">
        <v>-56</v>
      </c>
      <c r="C41" s="19">
        <v>-23</v>
      </c>
      <c r="D41" s="19">
        <v>-55</v>
      </c>
      <c r="E41" s="19">
        <v>-68</v>
      </c>
      <c r="F41" s="19">
        <v>-32</v>
      </c>
      <c r="G41" s="19">
        <v>19</v>
      </c>
      <c r="H41" s="20">
        <v>0.39487695142686802</v>
      </c>
      <c r="J41" s="21">
        <f t="shared" si="11"/>
        <v>44031</v>
      </c>
      <c r="K41" s="22">
        <f t="shared" si="12"/>
        <v>0.32258064516129031</v>
      </c>
      <c r="L41" s="22">
        <f t="shared" si="12"/>
        <v>0.28030303030303028</v>
      </c>
      <c r="M41" s="22">
        <f t="shared" si="12"/>
        <v>0.30379746835443039</v>
      </c>
      <c r="N41" s="22">
        <f t="shared" si="12"/>
        <v>0.34285714285714286</v>
      </c>
      <c r="O41" s="22">
        <f t="shared" si="12"/>
        <v>0.57471264367816088</v>
      </c>
      <c r="P41" s="22">
        <f t="shared" si="12"/>
        <v>0.32500000000000001</v>
      </c>
      <c r="Q41" s="22">
        <f t="shared" si="12"/>
        <v>0.39487695142686802</v>
      </c>
      <c r="R41" s="23">
        <v>30</v>
      </c>
      <c r="S41" s="21">
        <f t="shared" si="13"/>
        <v>44031</v>
      </c>
      <c r="T41" s="22">
        <f t="shared" si="42"/>
        <v>0.33548387096774201</v>
      </c>
      <c r="U41" s="22">
        <f t="shared" si="42"/>
        <v>0.29393939393939394</v>
      </c>
      <c r="V41" s="22">
        <f t="shared" si="42"/>
        <v>0.30886075949367087</v>
      </c>
      <c r="W41" s="22">
        <f t="shared" si="42"/>
        <v>0.33857142857142863</v>
      </c>
      <c r="X41" s="22">
        <f t="shared" si="42"/>
        <v>0.4195402298850574</v>
      </c>
      <c r="Y41" s="22">
        <f t="shared" si="42"/>
        <v>0.46250000000000002</v>
      </c>
      <c r="Z41" s="22">
        <f t="shared" si="42"/>
        <v>0.52965330788142262</v>
      </c>
      <c r="AB41" s="21">
        <f t="shared" si="14"/>
        <v>44031</v>
      </c>
      <c r="AC41" s="22">
        <f t="shared" si="41"/>
        <v>0.63340276738694368</v>
      </c>
      <c r="AD41" s="22">
        <f t="shared" si="41"/>
        <v>0.55496565312719681</v>
      </c>
      <c r="AE41" s="22">
        <f t="shared" si="41"/>
        <v>0.58313760132848602</v>
      </c>
      <c r="AF41" s="22">
        <f t="shared" si="41"/>
        <v>0.63923216098789493</v>
      </c>
      <c r="AG41" s="22">
        <f t="shared" si="41"/>
        <v>0.79210348286729282</v>
      </c>
      <c r="AH41" s="22">
        <f t="shared" si="41"/>
        <v>0.87321270936637541</v>
      </c>
      <c r="AJ41" s="21">
        <f t="shared" si="15"/>
        <v>44040</v>
      </c>
      <c r="AK41" s="22">
        <f t="shared" si="16"/>
        <v>0.46500000000000002</v>
      </c>
      <c r="AL41" s="22">
        <f t="shared" si="17"/>
        <v>0.50953004047465655</v>
      </c>
      <c r="AM41" s="22">
        <f t="shared" si="18"/>
        <v>0.91260566220359796</v>
      </c>
      <c r="AO41" s="21">
        <f t="shared" si="19"/>
        <v>44040</v>
      </c>
      <c r="AP41" s="22">
        <f t="shared" si="20"/>
        <v>0.39770114942528739</v>
      </c>
      <c r="AQ41" s="22">
        <f t="shared" si="21"/>
        <v>0.50953004047465655</v>
      </c>
      <c r="AR41" s="22">
        <f t="shared" si="22"/>
        <v>0.7805254211406375</v>
      </c>
      <c r="AT41" s="21">
        <f t="shared" si="23"/>
        <v>44040</v>
      </c>
      <c r="AU41" s="22">
        <f t="shared" si="24"/>
        <v>0.32795698924731187</v>
      </c>
      <c r="AV41" s="22">
        <f t="shared" si="25"/>
        <v>0.50953004047465655</v>
      </c>
      <c r="AW41" s="22">
        <f t="shared" si="26"/>
        <v>0.64364603300288448</v>
      </c>
      <c r="AY41" s="21">
        <f t="shared" si="27"/>
        <v>44040</v>
      </c>
      <c r="AZ41" s="22">
        <f t="shared" si="28"/>
        <v>0.27500000000000002</v>
      </c>
      <c r="BA41" s="22">
        <f t="shared" si="29"/>
        <v>0.50953004047465655</v>
      </c>
      <c r="BB41" s="22">
        <f t="shared" si="30"/>
        <v>0.53971302603438587</v>
      </c>
      <c r="BD41" s="21">
        <f t="shared" si="31"/>
        <v>44040</v>
      </c>
      <c r="BE41" s="22">
        <f t="shared" si="32"/>
        <v>0.33</v>
      </c>
      <c r="BF41" s="22">
        <f t="shared" si="33"/>
        <v>0.50953004047465655</v>
      </c>
      <c r="BG41" s="22">
        <f t="shared" si="34"/>
        <v>0.64765563124126313</v>
      </c>
      <c r="BI41" s="21">
        <f t="shared" si="35"/>
        <v>44040</v>
      </c>
      <c r="BJ41" s="22">
        <f t="shared" si="36"/>
        <v>0.32025316455696201</v>
      </c>
      <c r="BK41" s="22">
        <f t="shared" si="37"/>
        <v>0.50953004047465655</v>
      </c>
      <c r="BL41" s="22">
        <f t="shared" si="38"/>
        <v>0.62852656196409495</v>
      </c>
    </row>
    <row r="42" spans="1:64" x14ac:dyDescent="0.25">
      <c r="A42" s="18">
        <v>44032</v>
      </c>
      <c r="B42" s="19">
        <v>-53</v>
      </c>
      <c r="C42" s="19">
        <v>-21</v>
      </c>
      <c r="D42" s="19">
        <v>-51</v>
      </c>
      <c r="E42" s="19">
        <v>-68</v>
      </c>
      <c r="F42" s="19">
        <v>-51</v>
      </c>
      <c r="G42" s="19">
        <v>25</v>
      </c>
      <c r="H42" s="20">
        <v>0.70692642135072703</v>
      </c>
      <c r="J42" s="21">
        <f t="shared" si="11"/>
        <v>44032</v>
      </c>
      <c r="K42" s="22">
        <f t="shared" si="12"/>
        <v>0.35483870967741937</v>
      </c>
      <c r="L42" s="22">
        <f t="shared" si="12"/>
        <v>0.29545454545454547</v>
      </c>
      <c r="M42" s="22">
        <f t="shared" si="12"/>
        <v>0.35443037974683544</v>
      </c>
      <c r="N42" s="22">
        <f t="shared" si="12"/>
        <v>0.34285714285714286</v>
      </c>
      <c r="O42" s="22">
        <f t="shared" si="12"/>
        <v>0.35632183908045978</v>
      </c>
      <c r="P42" s="22">
        <f t="shared" si="12"/>
        <v>0.47499999999999998</v>
      </c>
      <c r="Q42" s="22">
        <f t="shared" si="12"/>
        <v>0.70692642135072703</v>
      </c>
      <c r="R42" s="23">
        <v>31</v>
      </c>
      <c r="S42" s="21">
        <f t="shared" si="13"/>
        <v>44032</v>
      </c>
      <c r="T42" s="22">
        <f t="shared" si="42"/>
        <v>0.33978494623655925</v>
      </c>
      <c r="U42" s="22">
        <f t="shared" si="42"/>
        <v>0.29696969696969699</v>
      </c>
      <c r="V42" s="22">
        <f t="shared" si="42"/>
        <v>0.31518987341772153</v>
      </c>
      <c r="W42" s="22">
        <f t="shared" si="42"/>
        <v>0.34</v>
      </c>
      <c r="X42" s="22">
        <f t="shared" si="42"/>
        <v>0.42068965517241386</v>
      </c>
      <c r="Y42" s="22">
        <f t="shared" si="42"/>
        <v>0.45249999999999996</v>
      </c>
      <c r="Z42" s="22">
        <f t="shared" si="42"/>
        <v>0.54796891275543802</v>
      </c>
      <c r="AB42" s="21">
        <f t="shared" si="14"/>
        <v>44032</v>
      </c>
      <c r="AC42" s="22">
        <f t="shared" si="41"/>
        <v>0.62008069860745441</v>
      </c>
      <c r="AD42" s="22">
        <f t="shared" si="41"/>
        <v>0.54194624924322388</v>
      </c>
      <c r="AE42" s="22">
        <f t="shared" si="41"/>
        <v>0.57519663265713905</v>
      </c>
      <c r="AF42" s="22">
        <f t="shared" si="41"/>
        <v>0.62047315474581344</v>
      </c>
      <c r="AG42" s="22">
        <f t="shared" si="41"/>
        <v>0.76772540445222359</v>
      </c>
      <c r="AH42" s="22">
        <f t="shared" si="41"/>
        <v>0.82577677212494272</v>
      </c>
      <c r="AJ42" s="21">
        <f t="shared" si="15"/>
        <v>44041</v>
      </c>
      <c r="AK42" s="22">
        <f t="shared" si="16"/>
        <v>0.48749999999999999</v>
      </c>
      <c r="AL42" s="22">
        <f t="shared" si="17"/>
        <v>0.52053167314089932</v>
      </c>
      <c r="AM42" s="22">
        <f t="shared" si="18"/>
        <v>0.93654243373590407</v>
      </c>
      <c r="AO42" s="21">
        <f t="shared" si="19"/>
        <v>44041</v>
      </c>
      <c r="AP42" s="22">
        <f t="shared" si="20"/>
        <v>0.37126436781609196</v>
      </c>
      <c r="AQ42" s="22">
        <f t="shared" si="21"/>
        <v>0.52053167314089932</v>
      </c>
      <c r="AR42" s="22">
        <f t="shared" si="22"/>
        <v>0.71324068634647109</v>
      </c>
      <c r="AT42" s="21">
        <f t="shared" si="23"/>
        <v>44041</v>
      </c>
      <c r="AU42" s="22">
        <f t="shared" si="24"/>
        <v>0.32580645161290328</v>
      </c>
      <c r="AV42" s="22">
        <f t="shared" si="25"/>
        <v>0.52053167314089932</v>
      </c>
      <c r="AW42" s="22">
        <f t="shared" si="26"/>
        <v>0.62591090691365647</v>
      </c>
      <c r="AY42" s="21">
        <f t="shared" si="27"/>
        <v>44041</v>
      </c>
      <c r="AZ42" s="22">
        <f t="shared" si="28"/>
        <v>0.27121212121212118</v>
      </c>
      <c r="BA42" s="22">
        <f t="shared" si="29"/>
        <v>0.52053167314089932</v>
      </c>
      <c r="BB42" s="22">
        <f t="shared" si="30"/>
        <v>0.52102904627420921</v>
      </c>
      <c r="BD42" s="21">
        <f t="shared" si="31"/>
        <v>44041</v>
      </c>
      <c r="BE42" s="22">
        <f t="shared" si="32"/>
        <v>0.32571428571428573</v>
      </c>
      <c r="BF42" s="22">
        <f t="shared" si="33"/>
        <v>0.52053167314089932</v>
      </c>
      <c r="BG42" s="22">
        <f t="shared" si="34"/>
        <v>0.62573384583673597</v>
      </c>
      <c r="BI42" s="21">
        <f t="shared" si="35"/>
        <v>44041</v>
      </c>
      <c r="BJ42" s="22">
        <f t="shared" si="36"/>
        <v>0.3139240506329114</v>
      </c>
      <c r="BK42" s="22">
        <f t="shared" si="37"/>
        <v>0.52053167314089932</v>
      </c>
      <c r="BL42" s="22">
        <f t="shared" si="38"/>
        <v>0.6030834756676513</v>
      </c>
    </row>
    <row r="43" spans="1:64" x14ac:dyDescent="0.25">
      <c r="A43" s="18">
        <v>44033</v>
      </c>
      <c r="B43" s="19">
        <v>-55</v>
      </c>
      <c r="C43" s="19">
        <v>-24</v>
      </c>
      <c r="D43" s="19">
        <v>-54</v>
      </c>
      <c r="E43" s="19">
        <v>-69</v>
      </c>
      <c r="F43" s="19">
        <v>-54</v>
      </c>
      <c r="G43" s="19">
        <v>27</v>
      </c>
      <c r="H43" s="20">
        <v>0.60043702197289595</v>
      </c>
      <c r="J43" s="21">
        <f t="shared" si="11"/>
        <v>44033</v>
      </c>
      <c r="K43" s="22">
        <f t="shared" si="12"/>
        <v>0.33333333333333331</v>
      </c>
      <c r="L43" s="22">
        <f t="shared" si="12"/>
        <v>0.27272727272727271</v>
      </c>
      <c r="M43" s="22">
        <f t="shared" si="12"/>
        <v>0.31645569620253167</v>
      </c>
      <c r="N43" s="22">
        <f t="shared" si="12"/>
        <v>0.32857142857142857</v>
      </c>
      <c r="O43" s="22">
        <f t="shared" si="12"/>
        <v>0.32183908045977011</v>
      </c>
      <c r="P43" s="22">
        <f t="shared" si="12"/>
        <v>0.52500000000000002</v>
      </c>
      <c r="Q43" s="22">
        <f t="shared" si="12"/>
        <v>0.60043702197289595</v>
      </c>
      <c r="R43" s="23">
        <v>32</v>
      </c>
      <c r="S43" s="21">
        <f t="shared" si="13"/>
        <v>44033</v>
      </c>
      <c r="T43" s="22">
        <f t="shared" si="42"/>
        <v>0.33870967741935493</v>
      </c>
      <c r="U43" s="22">
        <f t="shared" si="42"/>
        <v>0.29166666666666663</v>
      </c>
      <c r="V43" s="22">
        <f t="shared" si="42"/>
        <v>0.3139240506329114</v>
      </c>
      <c r="W43" s="22">
        <f t="shared" si="42"/>
        <v>0.33714285714285713</v>
      </c>
      <c r="X43" s="22">
        <f t="shared" si="42"/>
        <v>0.40344827586206894</v>
      </c>
      <c r="Y43" s="22">
        <f t="shared" si="42"/>
        <v>0.46500000000000002</v>
      </c>
      <c r="Z43" s="22">
        <f t="shared" si="42"/>
        <v>0.54945686429626861</v>
      </c>
      <c r="AB43" s="21">
        <f t="shared" si="14"/>
        <v>44033</v>
      </c>
      <c r="AC43" s="22">
        <f t="shared" si="41"/>
        <v>0.61644452809442341</v>
      </c>
      <c r="AD43" s="22">
        <f t="shared" si="41"/>
        <v>0.53082723252575326</v>
      </c>
      <c r="AE43" s="22">
        <f t="shared" si="41"/>
        <v>0.57133520578540398</v>
      </c>
      <c r="AF43" s="22">
        <f t="shared" si="41"/>
        <v>0.61359294796446262</v>
      </c>
      <c r="AG43" s="22">
        <f t="shared" si="41"/>
        <v>0.7342674231193671</v>
      </c>
      <c r="AH43" s="22">
        <f t="shared" si="41"/>
        <v>0.8462902735696296</v>
      </c>
      <c r="AJ43" s="21">
        <f t="shared" si="15"/>
        <v>44042</v>
      </c>
      <c r="AK43" s="22">
        <f t="shared" si="16"/>
        <v>0.49000000000000005</v>
      </c>
      <c r="AL43" s="22">
        <f t="shared" si="17"/>
        <v>0.50032835881475646</v>
      </c>
      <c r="AM43" s="22">
        <f t="shared" si="18"/>
        <v>0.97935683909818028</v>
      </c>
      <c r="AO43" s="21">
        <f t="shared" si="19"/>
        <v>44042</v>
      </c>
      <c r="AP43" s="22">
        <f t="shared" si="20"/>
        <v>0.36781609195402298</v>
      </c>
      <c r="AQ43" s="22">
        <f t="shared" si="21"/>
        <v>0.50032835881475646</v>
      </c>
      <c r="AR43" s="22">
        <f t="shared" si="22"/>
        <v>0.73514939833783166</v>
      </c>
      <c r="AT43" s="21">
        <f t="shared" si="23"/>
        <v>44042</v>
      </c>
      <c r="AU43" s="22">
        <f t="shared" si="24"/>
        <v>0.32473118279569896</v>
      </c>
      <c r="AV43" s="22">
        <f t="shared" si="25"/>
        <v>0.50032835881475646</v>
      </c>
      <c r="AW43" s="22">
        <f t="shared" si="26"/>
        <v>0.649036132121243</v>
      </c>
      <c r="AY43" s="21">
        <f t="shared" si="27"/>
        <v>44042</v>
      </c>
      <c r="AZ43" s="22">
        <f t="shared" si="28"/>
        <v>0.2704545454545455</v>
      </c>
      <c r="BA43" s="22">
        <f t="shared" si="29"/>
        <v>0.50032835881475646</v>
      </c>
      <c r="BB43" s="22">
        <f t="shared" si="30"/>
        <v>0.54055409950224242</v>
      </c>
      <c r="BD43" s="21">
        <f t="shared" si="31"/>
        <v>44042</v>
      </c>
      <c r="BE43" s="22">
        <f t="shared" si="32"/>
        <v>0.32571428571428573</v>
      </c>
      <c r="BF43" s="22">
        <f t="shared" si="33"/>
        <v>0.50032835881475646</v>
      </c>
      <c r="BG43" s="22">
        <f t="shared" si="34"/>
        <v>0.65100104756380495</v>
      </c>
      <c r="BI43" s="21">
        <f t="shared" si="35"/>
        <v>44042</v>
      </c>
      <c r="BJ43" s="22">
        <f t="shared" si="36"/>
        <v>0.310126582278481</v>
      </c>
      <c r="BK43" s="22">
        <f t="shared" si="37"/>
        <v>0.50032835881475646</v>
      </c>
      <c r="BL43" s="22">
        <f t="shared" si="38"/>
        <v>0.61984610069505075</v>
      </c>
    </row>
    <row r="44" spans="1:64" x14ac:dyDescent="0.25">
      <c r="A44" s="18">
        <v>44034</v>
      </c>
      <c r="B44" s="19">
        <v>-56</v>
      </c>
      <c r="C44" s="19">
        <v>-23</v>
      </c>
      <c r="D44" s="19">
        <v>-55</v>
      </c>
      <c r="E44" s="19">
        <v>-70</v>
      </c>
      <c r="F44" s="19">
        <v>-53</v>
      </c>
      <c r="G44" s="19">
        <v>27</v>
      </c>
      <c r="H44" s="20">
        <v>0.60043702197289595</v>
      </c>
      <c r="J44" s="21">
        <f t="shared" si="11"/>
        <v>44034</v>
      </c>
      <c r="K44" s="22">
        <f t="shared" si="12"/>
        <v>0.32258064516129031</v>
      </c>
      <c r="L44" s="22">
        <f t="shared" si="12"/>
        <v>0.28030303030303028</v>
      </c>
      <c r="M44" s="22">
        <f t="shared" si="12"/>
        <v>0.30379746835443039</v>
      </c>
      <c r="N44" s="22">
        <f t="shared" si="12"/>
        <v>0.31428571428571428</v>
      </c>
      <c r="O44" s="22">
        <f t="shared" si="12"/>
        <v>0.33333333333333331</v>
      </c>
      <c r="P44" s="22">
        <f t="shared" si="12"/>
        <v>0.52500000000000002</v>
      </c>
      <c r="Q44" s="22">
        <f t="shared" si="12"/>
        <v>0.60043702197289595</v>
      </c>
      <c r="R44" s="23">
        <v>33</v>
      </c>
      <c r="S44" s="21">
        <f t="shared" si="13"/>
        <v>44034</v>
      </c>
      <c r="T44" s="22">
        <f t="shared" si="42"/>
        <v>0.33978494623655919</v>
      </c>
      <c r="U44" s="22">
        <f t="shared" si="42"/>
        <v>0.29090909090909089</v>
      </c>
      <c r="V44" s="22">
        <f t="shared" si="42"/>
        <v>0.31518987341772148</v>
      </c>
      <c r="W44" s="22">
        <f t="shared" si="42"/>
        <v>0.33428571428571435</v>
      </c>
      <c r="X44" s="22">
        <f t="shared" si="42"/>
        <v>0.3781609195402299</v>
      </c>
      <c r="Y44" s="22">
        <f t="shared" si="42"/>
        <v>0.48500000000000004</v>
      </c>
      <c r="Z44" s="22">
        <f t="shared" si="42"/>
        <v>0.5509448158370992</v>
      </c>
      <c r="AB44" s="21">
        <f t="shared" si="14"/>
        <v>44034</v>
      </c>
      <c r="AC44" s="22">
        <f t="shared" si="41"/>
        <v>0.6167313612349612</v>
      </c>
      <c r="AD44" s="22">
        <f t="shared" si="41"/>
        <v>0.52801856473971354</v>
      </c>
      <c r="AE44" s="22">
        <f t="shared" si="41"/>
        <v>0.57208973450240319</v>
      </c>
      <c r="AF44" s="22">
        <f t="shared" si="41"/>
        <v>0.60674990430358167</v>
      </c>
      <c r="AG44" s="22">
        <f t="shared" si="41"/>
        <v>0.68638620179347098</v>
      </c>
      <c r="AH44" s="22">
        <f t="shared" si="41"/>
        <v>0.88030595090199126</v>
      </c>
      <c r="AJ44" s="21">
        <f t="shared" si="15"/>
        <v>44043</v>
      </c>
      <c r="AK44" s="22">
        <f t="shared" si="16"/>
        <v>0.50750000000000006</v>
      </c>
      <c r="AL44" s="22">
        <f t="shared" si="17"/>
        <v>0.49077398442639647</v>
      </c>
      <c r="AM44" s="22">
        <f t="shared" si="18"/>
        <v>1.0340808928434797</v>
      </c>
      <c r="AO44" s="21">
        <f t="shared" si="19"/>
        <v>44043</v>
      </c>
      <c r="AP44" s="22">
        <f t="shared" si="20"/>
        <v>0.35287356321839086</v>
      </c>
      <c r="AQ44" s="22">
        <f t="shared" si="21"/>
        <v>0.49077398442639647</v>
      </c>
      <c r="AR44" s="22">
        <f t="shared" si="22"/>
        <v>0.71901440258863769</v>
      </c>
      <c r="AT44" s="21">
        <f t="shared" si="23"/>
        <v>44043</v>
      </c>
      <c r="AU44" s="22">
        <f t="shared" si="24"/>
        <v>0.32043010752688178</v>
      </c>
      <c r="AV44" s="22">
        <f t="shared" si="25"/>
        <v>0.49077398442639647</v>
      </c>
      <c r="AW44" s="22">
        <f t="shared" si="26"/>
        <v>0.65290768804991151</v>
      </c>
      <c r="AY44" s="21">
        <f t="shared" si="27"/>
        <v>44043</v>
      </c>
      <c r="AZ44" s="22">
        <f t="shared" si="28"/>
        <v>0.26818181818181819</v>
      </c>
      <c r="BA44" s="22">
        <f t="shared" si="29"/>
        <v>0.49077398442639647</v>
      </c>
      <c r="BB44" s="22">
        <f t="shared" si="30"/>
        <v>0.54644668766471383</v>
      </c>
      <c r="BD44" s="21">
        <f t="shared" si="31"/>
        <v>44043</v>
      </c>
      <c r="BE44" s="22">
        <f t="shared" si="32"/>
        <v>0.31571428571428573</v>
      </c>
      <c r="BF44" s="22">
        <f t="shared" si="33"/>
        <v>0.49077398442639647</v>
      </c>
      <c r="BG44" s="22">
        <f t="shared" si="34"/>
        <v>0.6432987398125517</v>
      </c>
      <c r="BI44" s="21">
        <f t="shared" si="35"/>
        <v>44043</v>
      </c>
      <c r="BJ44" s="22">
        <f t="shared" si="36"/>
        <v>0.3</v>
      </c>
      <c r="BK44" s="22">
        <f t="shared" si="37"/>
        <v>0.49077398442639647</v>
      </c>
      <c r="BL44" s="22">
        <f t="shared" si="38"/>
        <v>0.61127934552323915</v>
      </c>
    </row>
    <row r="45" spans="1:64" x14ac:dyDescent="0.25">
      <c r="A45" s="18">
        <v>44035</v>
      </c>
      <c r="B45" s="19">
        <v>-57</v>
      </c>
      <c r="C45" s="19">
        <v>-26</v>
      </c>
      <c r="D45" s="19">
        <v>-56</v>
      </c>
      <c r="E45" s="19">
        <v>-70</v>
      </c>
      <c r="F45" s="19">
        <v>-53</v>
      </c>
      <c r="G45" s="19">
        <v>27</v>
      </c>
      <c r="H45" s="20">
        <v>0.59820605676862604</v>
      </c>
      <c r="J45" s="21">
        <f t="shared" si="11"/>
        <v>44035</v>
      </c>
      <c r="K45" s="22">
        <f t="shared" si="12"/>
        <v>0.31182795698924731</v>
      </c>
      <c r="L45" s="22">
        <f t="shared" si="12"/>
        <v>0.25757575757575757</v>
      </c>
      <c r="M45" s="22">
        <f t="shared" si="12"/>
        <v>0.29113924050632911</v>
      </c>
      <c r="N45" s="22">
        <f t="shared" si="12"/>
        <v>0.31428571428571428</v>
      </c>
      <c r="O45" s="22">
        <f t="shared" si="12"/>
        <v>0.33333333333333331</v>
      </c>
      <c r="P45" s="22">
        <f t="shared" si="12"/>
        <v>0.52500000000000002</v>
      </c>
      <c r="Q45" s="22">
        <f t="shared" si="12"/>
        <v>0.59820605676862604</v>
      </c>
      <c r="R45" s="23">
        <v>34</v>
      </c>
      <c r="S45" s="21">
        <f t="shared" si="13"/>
        <v>44035</v>
      </c>
      <c r="T45" s="22">
        <f t="shared" si="42"/>
        <v>0.33978494623655919</v>
      </c>
      <c r="U45" s="22">
        <f t="shared" si="42"/>
        <v>0.29242424242424248</v>
      </c>
      <c r="V45" s="22">
        <f t="shared" si="42"/>
        <v>0.3177215189873418</v>
      </c>
      <c r="W45" s="22">
        <f t="shared" si="42"/>
        <v>0.33571428571428569</v>
      </c>
      <c r="X45" s="22">
        <f t="shared" si="42"/>
        <v>0.37701149425287356</v>
      </c>
      <c r="Y45" s="22">
        <f t="shared" si="42"/>
        <v>0.48749999999999999</v>
      </c>
      <c r="Z45" s="22">
        <f t="shared" si="42"/>
        <v>0.55220967085750272</v>
      </c>
      <c r="AB45" s="21">
        <f t="shared" si="14"/>
        <v>44035</v>
      </c>
      <c r="AC45" s="22">
        <f t="shared" si="41"/>
        <v>0.61531871708969121</v>
      </c>
      <c r="AD45" s="22">
        <f t="shared" si="41"/>
        <v>0.52955291777152225</v>
      </c>
      <c r="AE45" s="22">
        <f t="shared" si="41"/>
        <v>0.57536391656083397</v>
      </c>
      <c r="AF45" s="22">
        <f t="shared" si="41"/>
        <v>0.60794713209743201</v>
      </c>
      <c r="AG45" s="22">
        <f t="shared" si="41"/>
        <v>0.68273250931558038</v>
      </c>
      <c r="AH45" s="22">
        <f t="shared" si="41"/>
        <v>0.88281684607765409</v>
      </c>
      <c r="AJ45" s="21">
        <f t="shared" si="15"/>
        <v>44044</v>
      </c>
      <c r="AK45" s="22">
        <f t="shared" si="16"/>
        <v>0.49749999999999994</v>
      </c>
      <c r="AL45" s="22">
        <f t="shared" si="17"/>
        <v>0.4812196100380367</v>
      </c>
      <c r="AM45" s="22">
        <f t="shared" si="18"/>
        <v>1.0338315181309348</v>
      </c>
      <c r="AO45" s="21">
        <f t="shared" si="19"/>
        <v>44044</v>
      </c>
      <c r="AP45" s="22">
        <f t="shared" si="20"/>
        <v>0.36436781609195401</v>
      </c>
      <c r="AQ45" s="22">
        <f t="shared" si="21"/>
        <v>0.4812196100380367</v>
      </c>
      <c r="AR45" s="22">
        <f t="shared" si="22"/>
        <v>0.75717574365507168</v>
      </c>
      <c r="AT45" s="21">
        <f t="shared" si="23"/>
        <v>44044</v>
      </c>
      <c r="AU45" s="22">
        <f t="shared" si="24"/>
        <v>0.32043010752688172</v>
      </c>
      <c r="AV45" s="22">
        <f t="shared" si="25"/>
        <v>0.4812196100380367</v>
      </c>
      <c r="AW45" s="22">
        <f t="shared" si="26"/>
        <v>0.66587084325502488</v>
      </c>
      <c r="AY45" s="21">
        <f t="shared" si="27"/>
        <v>44044</v>
      </c>
      <c r="AZ45" s="22">
        <f t="shared" si="28"/>
        <v>0.26666666666666666</v>
      </c>
      <c r="BA45" s="22">
        <f t="shared" si="29"/>
        <v>0.4812196100380367</v>
      </c>
      <c r="BB45" s="22">
        <f t="shared" si="30"/>
        <v>0.55414754740686634</v>
      </c>
      <c r="BD45" s="21">
        <f t="shared" si="31"/>
        <v>44044</v>
      </c>
      <c r="BE45" s="22">
        <f t="shared" si="32"/>
        <v>0.31714285714285717</v>
      </c>
      <c r="BF45" s="22">
        <f t="shared" si="33"/>
        <v>0.4812196100380367</v>
      </c>
      <c r="BG45" s="22">
        <f t="shared" si="34"/>
        <v>0.65903976173745182</v>
      </c>
      <c r="BI45" s="21">
        <f t="shared" si="35"/>
        <v>44044</v>
      </c>
      <c r="BJ45" s="22">
        <f t="shared" si="36"/>
        <v>0.29873417721518986</v>
      </c>
      <c r="BK45" s="22">
        <f t="shared" si="37"/>
        <v>0.4812196100380367</v>
      </c>
      <c r="BL45" s="22">
        <f t="shared" si="38"/>
        <v>0.62078554361402105</v>
      </c>
    </row>
    <row r="46" spans="1:64" x14ac:dyDescent="0.25">
      <c r="A46" s="18">
        <v>44036</v>
      </c>
      <c r="B46" s="19">
        <v>-57</v>
      </c>
      <c r="C46" s="19">
        <v>-25</v>
      </c>
      <c r="D46" s="19">
        <v>-55</v>
      </c>
      <c r="E46" s="19">
        <v>-71</v>
      </c>
      <c r="F46" s="19">
        <v>-52</v>
      </c>
      <c r="G46" s="19">
        <v>29</v>
      </c>
      <c r="H46" s="20">
        <v>0.132328437046801</v>
      </c>
      <c r="J46" s="21">
        <f t="shared" si="11"/>
        <v>44036</v>
      </c>
      <c r="K46" s="22">
        <f t="shared" si="12"/>
        <v>0.31182795698924731</v>
      </c>
      <c r="L46" s="22">
        <f t="shared" si="12"/>
        <v>0.26515151515151514</v>
      </c>
      <c r="M46" s="22">
        <f t="shared" si="12"/>
        <v>0.30379746835443039</v>
      </c>
      <c r="N46" s="22">
        <f t="shared" si="12"/>
        <v>0.3</v>
      </c>
      <c r="O46" s="22">
        <f t="shared" si="12"/>
        <v>0.34482758620689657</v>
      </c>
      <c r="P46" s="22">
        <f t="shared" si="12"/>
        <v>0.57499999999999996</v>
      </c>
      <c r="Q46" s="22">
        <f t="shared" si="12"/>
        <v>0.132328437046801</v>
      </c>
      <c r="R46" s="23">
        <v>35</v>
      </c>
      <c r="S46" s="21">
        <f t="shared" si="13"/>
        <v>44036</v>
      </c>
      <c r="T46" s="22">
        <f t="shared" si="42"/>
        <v>0.33548387096774201</v>
      </c>
      <c r="U46" s="22">
        <f t="shared" si="42"/>
        <v>0.28863636363636364</v>
      </c>
      <c r="V46" s="22">
        <f t="shared" si="42"/>
        <v>0.31518987341772153</v>
      </c>
      <c r="W46" s="22">
        <f t="shared" si="42"/>
        <v>0.32999999999999996</v>
      </c>
      <c r="X46" s="22">
        <f t="shared" si="42"/>
        <v>0.3781609195402299</v>
      </c>
      <c r="Y46" s="22">
        <f t="shared" si="42"/>
        <v>0.495</v>
      </c>
      <c r="Z46" s="22">
        <f t="shared" si="42"/>
        <v>0.49767916062126122</v>
      </c>
      <c r="AB46" s="21">
        <f t="shared" si="14"/>
        <v>44036</v>
      </c>
      <c r="AC46" s="22">
        <f t="shared" si="41"/>
        <v>0.67409668218567131</v>
      </c>
      <c r="AD46" s="22">
        <f t="shared" si="41"/>
        <v>0.57996473727381725</v>
      </c>
      <c r="AE46" s="22">
        <f t="shared" si="41"/>
        <v>0.63331941209727316</v>
      </c>
      <c r="AF46" s="22">
        <f t="shared" si="41"/>
        <v>0.66307779411148227</v>
      </c>
      <c r="AG46" s="22">
        <f t="shared" si="41"/>
        <v>0.75984881317547093</v>
      </c>
      <c r="AH46" s="22">
        <f t="shared" si="41"/>
        <v>0.99461669116722351</v>
      </c>
      <c r="AJ46" s="21">
        <f t="shared" si="15"/>
        <v>44045</v>
      </c>
      <c r="AK46" s="22">
        <f t="shared" si="16"/>
        <v>0.47750000000000004</v>
      </c>
      <c r="AL46" s="22">
        <f t="shared" si="17"/>
        <v>0.47188833217010373</v>
      </c>
      <c r="AM46" s="22">
        <f t="shared" si="18"/>
        <v>1.0118919402056192</v>
      </c>
      <c r="AO46" s="21">
        <f t="shared" si="19"/>
        <v>44045</v>
      </c>
      <c r="AP46" s="22">
        <f t="shared" si="20"/>
        <v>0.38735632183908048</v>
      </c>
      <c r="AQ46" s="22">
        <f t="shared" si="21"/>
        <v>0.47188833217010373</v>
      </c>
      <c r="AR46" s="22">
        <f t="shared" si="22"/>
        <v>0.82086437708200932</v>
      </c>
      <c r="AT46" s="21">
        <f t="shared" si="23"/>
        <v>44045</v>
      </c>
      <c r="AU46" s="22">
        <f t="shared" si="24"/>
        <v>0.32258064516129037</v>
      </c>
      <c r="AV46" s="22">
        <f t="shared" si="25"/>
        <v>0.47188833217010373</v>
      </c>
      <c r="AW46" s="22">
        <f t="shared" si="26"/>
        <v>0.68359529823044718</v>
      </c>
      <c r="AY46" s="21">
        <f t="shared" si="27"/>
        <v>44045</v>
      </c>
      <c r="AZ46" s="22">
        <f t="shared" si="28"/>
        <v>0.27121212121212118</v>
      </c>
      <c r="BA46" s="22">
        <f t="shared" si="29"/>
        <v>0.47188833217010373</v>
      </c>
      <c r="BB46" s="22">
        <f t="shared" si="30"/>
        <v>0.57473792573950766</v>
      </c>
      <c r="BD46" s="21">
        <f t="shared" si="31"/>
        <v>44045</v>
      </c>
      <c r="BE46" s="22">
        <f t="shared" si="32"/>
        <v>0.32</v>
      </c>
      <c r="BF46" s="22">
        <f t="shared" si="33"/>
        <v>0.47188833217010373</v>
      </c>
      <c r="BG46" s="22">
        <f t="shared" si="34"/>
        <v>0.67812653584460347</v>
      </c>
      <c r="BI46" s="21">
        <f t="shared" si="35"/>
        <v>44045</v>
      </c>
      <c r="BJ46" s="22">
        <f t="shared" si="36"/>
        <v>0.29746835443037967</v>
      </c>
      <c r="BK46" s="22">
        <f t="shared" si="37"/>
        <v>0.47188833217010373</v>
      </c>
      <c r="BL46" s="22">
        <f t="shared" si="38"/>
        <v>0.63037870222896275</v>
      </c>
    </row>
    <row r="47" spans="1:64" x14ac:dyDescent="0.25">
      <c r="A47" s="18">
        <v>44037</v>
      </c>
      <c r="B47" s="19">
        <v>-54</v>
      </c>
      <c r="C47" s="19">
        <v>-23</v>
      </c>
      <c r="D47" s="19">
        <v>-52</v>
      </c>
      <c r="E47" s="19">
        <v>-67</v>
      </c>
      <c r="F47" s="19">
        <v>-40</v>
      </c>
      <c r="G47" s="19">
        <v>22</v>
      </c>
      <c r="H47" s="20">
        <v>0.49209272655309999</v>
      </c>
      <c r="J47" s="21">
        <f t="shared" si="11"/>
        <v>44037</v>
      </c>
      <c r="K47" s="22">
        <f t="shared" si="12"/>
        <v>0.34408602150537637</v>
      </c>
      <c r="L47" s="22">
        <f t="shared" si="12"/>
        <v>0.28030303030303028</v>
      </c>
      <c r="M47" s="22">
        <f t="shared" si="12"/>
        <v>0.34177215189873417</v>
      </c>
      <c r="N47" s="22">
        <f t="shared" si="12"/>
        <v>0.35714285714285715</v>
      </c>
      <c r="O47" s="22">
        <f t="shared" si="12"/>
        <v>0.48275862068965519</v>
      </c>
      <c r="P47" s="22">
        <f t="shared" si="12"/>
        <v>0.4</v>
      </c>
      <c r="Q47" s="22">
        <f t="shared" si="12"/>
        <v>0.49209272655309999</v>
      </c>
      <c r="R47" s="23">
        <v>36</v>
      </c>
      <c r="S47" s="21">
        <f t="shared" si="13"/>
        <v>44037</v>
      </c>
      <c r="T47" s="22">
        <f t="shared" si="42"/>
        <v>0.33440860215053769</v>
      </c>
      <c r="U47" s="22">
        <f t="shared" si="42"/>
        <v>0.28560606060606059</v>
      </c>
      <c r="V47" s="22">
        <f t="shared" si="42"/>
        <v>0.31898734177215193</v>
      </c>
      <c r="W47" s="22">
        <f t="shared" si="42"/>
        <v>0.33285714285714285</v>
      </c>
      <c r="X47" s="22">
        <f t="shared" si="42"/>
        <v>0.39195402298850579</v>
      </c>
      <c r="Y47" s="22">
        <f t="shared" si="42"/>
        <v>0.48499999999999999</v>
      </c>
      <c r="Z47" s="22">
        <f t="shared" si="42"/>
        <v>0.49368301092294448</v>
      </c>
      <c r="AB47" s="21">
        <f t="shared" si="14"/>
        <v>44037</v>
      </c>
      <c r="AC47" s="22">
        <f t="shared" si="41"/>
        <v>0.67737514711182389</v>
      </c>
      <c r="AD47" s="22">
        <f t="shared" si="41"/>
        <v>0.57852114471615645</v>
      </c>
      <c r="AE47" s="22">
        <f t="shared" si="41"/>
        <v>0.64613797662553241</v>
      </c>
      <c r="AF47" s="22">
        <f t="shared" si="41"/>
        <v>0.67423252470216399</v>
      </c>
      <c r="AG47" s="22">
        <f t="shared" si="41"/>
        <v>0.79393864953088922</v>
      </c>
      <c r="AH47" s="22">
        <f t="shared" si="41"/>
        <v>0.98241176882568526</v>
      </c>
      <c r="AJ47" s="21">
        <f t="shared" si="15"/>
        <v>44046</v>
      </c>
      <c r="AK47" s="22">
        <f t="shared" si="16"/>
        <v>0.46000000000000008</v>
      </c>
      <c r="AL47" s="22">
        <f t="shared" si="17"/>
        <v>0.48482638950307405</v>
      </c>
      <c r="AM47" s="22">
        <f t="shared" si="18"/>
        <v>0.94879323807328242</v>
      </c>
      <c r="AO47" s="21">
        <f t="shared" si="19"/>
        <v>44046</v>
      </c>
      <c r="AP47" s="22">
        <f t="shared" si="20"/>
        <v>0.38850574712643676</v>
      </c>
      <c r="AQ47" s="22">
        <f t="shared" si="21"/>
        <v>0.48482638950307405</v>
      </c>
      <c r="AR47" s="22">
        <f t="shared" si="22"/>
        <v>0.80132962136124286</v>
      </c>
      <c r="AT47" s="21">
        <f t="shared" si="23"/>
        <v>44046</v>
      </c>
      <c r="AU47" s="22">
        <f t="shared" si="24"/>
        <v>0.3376344086021506</v>
      </c>
      <c r="AV47" s="22">
        <f t="shared" si="25"/>
        <v>0.48482638950307405</v>
      </c>
      <c r="AW47" s="22">
        <f t="shared" si="26"/>
        <v>0.69640270396215675</v>
      </c>
      <c r="AY47" s="21">
        <f t="shared" si="27"/>
        <v>44046</v>
      </c>
      <c r="AZ47" s="22">
        <f t="shared" si="28"/>
        <v>0.28863636363636364</v>
      </c>
      <c r="BA47" s="22">
        <f t="shared" si="29"/>
        <v>0.48482638950307405</v>
      </c>
      <c r="BB47" s="22">
        <f t="shared" si="30"/>
        <v>0.59533963060922357</v>
      </c>
      <c r="BD47" s="21">
        <f t="shared" si="31"/>
        <v>44046</v>
      </c>
      <c r="BE47" s="22">
        <f t="shared" si="32"/>
        <v>0.33571428571428574</v>
      </c>
      <c r="BF47" s="22">
        <f t="shared" si="33"/>
        <v>0.48482638950307405</v>
      </c>
      <c r="BG47" s="22">
        <f t="shared" si="34"/>
        <v>0.69244227002242653</v>
      </c>
      <c r="BI47" s="21">
        <f t="shared" si="35"/>
        <v>44046</v>
      </c>
      <c r="BJ47" s="22">
        <f t="shared" si="36"/>
        <v>0.31772151898734174</v>
      </c>
      <c r="BK47" s="22">
        <f t="shared" si="37"/>
        <v>0.48482638950307405</v>
      </c>
      <c r="BL47" s="22">
        <f t="shared" si="38"/>
        <v>0.65533049740339522</v>
      </c>
    </row>
    <row r="48" spans="1:64" x14ac:dyDescent="0.25">
      <c r="A48" s="18">
        <v>44038</v>
      </c>
      <c r="B48" s="19">
        <v>-57</v>
      </c>
      <c r="C48" s="19">
        <v>-25</v>
      </c>
      <c r="D48" s="19">
        <v>-54</v>
      </c>
      <c r="E48" s="19">
        <v>-68</v>
      </c>
      <c r="F48" s="19">
        <v>-32</v>
      </c>
      <c r="G48" s="19">
        <v>19</v>
      </c>
      <c r="H48" s="20">
        <v>0.56020921147605796</v>
      </c>
      <c r="J48" s="21">
        <f t="shared" si="11"/>
        <v>44038</v>
      </c>
      <c r="K48" s="22">
        <f t="shared" si="12"/>
        <v>0.31182795698924731</v>
      </c>
      <c r="L48" s="22">
        <f t="shared" si="12"/>
        <v>0.26515151515151514</v>
      </c>
      <c r="M48" s="22">
        <f t="shared" si="12"/>
        <v>0.31645569620253167</v>
      </c>
      <c r="N48" s="22">
        <f t="shared" si="12"/>
        <v>0.34285714285714286</v>
      </c>
      <c r="O48" s="22">
        <f t="shared" si="12"/>
        <v>0.57471264367816088</v>
      </c>
      <c r="P48" s="22">
        <f t="shared" si="12"/>
        <v>0.32500000000000001</v>
      </c>
      <c r="Q48" s="22">
        <f t="shared" si="12"/>
        <v>0.56020921147605796</v>
      </c>
      <c r="R48" s="23">
        <v>37</v>
      </c>
      <c r="S48" s="21">
        <f t="shared" si="13"/>
        <v>44038</v>
      </c>
      <c r="T48" s="22">
        <f t="shared" si="42"/>
        <v>0.33010752688172051</v>
      </c>
      <c r="U48" s="22">
        <f t="shared" si="42"/>
        <v>0.28106060606060607</v>
      </c>
      <c r="V48" s="22">
        <f t="shared" si="42"/>
        <v>0.31898734177215188</v>
      </c>
      <c r="W48" s="22">
        <f t="shared" si="42"/>
        <v>0.33285714285714285</v>
      </c>
      <c r="X48" s="22">
        <f t="shared" si="42"/>
        <v>0.41609195402298854</v>
      </c>
      <c r="Y48" s="22">
        <f t="shared" si="42"/>
        <v>0.46500000000000002</v>
      </c>
      <c r="Z48" s="22">
        <f t="shared" si="42"/>
        <v>0.49523700531466408</v>
      </c>
      <c r="AB48" s="21">
        <f t="shared" si="14"/>
        <v>44038</v>
      </c>
      <c r="AC48" s="22">
        <f t="shared" si="41"/>
        <v>0.66656474241454666</v>
      </c>
      <c r="AD48" s="22">
        <f t="shared" si="41"/>
        <v>0.5675274727946179</v>
      </c>
      <c r="AE48" s="22">
        <f t="shared" si="41"/>
        <v>0.64411047306425229</v>
      </c>
      <c r="AF48" s="22">
        <f t="shared" si="41"/>
        <v>0.67211686381483515</v>
      </c>
      <c r="AG48" s="22">
        <f t="shared" si="41"/>
        <v>0.84018752548310016</v>
      </c>
      <c r="AH48" s="22">
        <f t="shared" si="41"/>
        <v>0.93894437412759157</v>
      </c>
      <c r="AJ48" s="21">
        <f t="shared" si="15"/>
        <v>44047</v>
      </c>
      <c r="AK48" s="22">
        <f t="shared" si="16"/>
        <v>0.48250000000000004</v>
      </c>
      <c r="AL48" s="22">
        <f t="shared" si="17"/>
        <v>0.50891708253315282</v>
      </c>
      <c r="AM48" s="22">
        <f t="shared" si="18"/>
        <v>0.9480915782947178</v>
      </c>
      <c r="AO48" s="21">
        <f t="shared" si="19"/>
        <v>44047</v>
      </c>
      <c r="AP48" s="22">
        <f t="shared" si="20"/>
        <v>0.36436781609195396</v>
      </c>
      <c r="AQ48" s="22">
        <f t="shared" si="21"/>
        <v>0.50891708253315282</v>
      </c>
      <c r="AR48" s="22">
        <f t="shared" si="22"/>
        <v>0.7159669592506116</v>
      </c>
      <c r="AT48" s="21">
        <f t="shared" si="23"/>
        <v>44047</v>
      </c>
      <c r="AU48" s="22">
        <f t="shared" si="24"/>
        <v>0.32258064516129031</v>
      </c>
      <c r="AV48" s="22">
        <f t="shared" si="25"/>
        <v>0.50891708253315282</v>
      </c>
      <c r="AW48" s="22">
        <f t="shared" si="26"/>
        <v>0.63385698030734927</v>
      </c>
      <c r="AY48" s="21">
        <f t="shared" si="27"/>
        <v>44047</v>
      </c>
      <c r="AZ48" s="22">
        <f t="shared" si="28"/>
        <v>0.27954545454545454</v>
      </c>
      <c r="BA48" s="22">
        <f t="shared" si="29"/>
        <v>0.50891708253315282</v>
      </c>
      <c r="BB48" s="22">
        <f t="shared" si="30"/>
        <v>0.54929469679816434</v>
      </c>
      <c r="BD48" s="21">
        <f t="shared" si="31"/>
        <v>44047</v>
      </c>
      <c r="BE48" s="22">
        <f t="shared" si="32"/>
        <v>0.31428571428571433</v>
      </c>
      <c r="BF48" s="22">
        <f t="shared" si="33"/>
        <v>0.50891708253315282</v>
      </c>
      <c r="BG48" s="22">
        <f t="shared" si="34"/>
        <v>0.61755780081373191</v>
      </c>
      <c r="BI48" s="21">
        <f t="shared" si="35"/>
        <v>44047</v>
      </c>
      <c r="BJ48" s="22">
        <f t="shared" si="36"/>
        <v>0.30632911392405066</v>
      </c>
      <c r="BK48" s="22">
        <f t="shared" si="37"/>
        <v>0.50891708253315282</v>
      </c>
      <c r="BL48" s="22">
        <f t="shared" si="38"/>
        <v>0.60192342610958671</v>
      </c>
    </row>
    <row r="49" spans="1:64" x14ac:dyDescent="0.25">
      <c r="A49" s="18">
        <v>44039</v>
      </c>
      <c r="B49" s="19">
        <v>-55</v>
      </c>
      <c r="C49" s="19">
        <v>-25</v>
      </c>
      <c r="D49" s="19">
        <v>-51</v>
      </c>
      <c r="E49" s="19">
        <v>-69</v>
      </c>
      <c r="F49" s="19">
        <v>-53</v>
      </c>
      <c r="G49" s="19">
        <v>25</v>
      </c>
      <c r="H49" s="20">
        <v>0.50489327808929696</v>
      </c>
      <c r="J49" s="21">
        <f t="shared" si="11"/>
        <v>44039</v>
      </c>
      <c r="K49" s="22">
        <f t="shared" si="12"/>
        <v>0.33333333333333331</v>
      </c>
      <c r="L49" s="22">
        <f t="shared" si="12"/>
        <v>0.26515151515151514</v>
      </c>
      <c r="M49" s="22">
        <f t="shared" si="12"/>
        <v>0.35443037974683544</v>
      </c>
      <c r="N49" s="22">
        <f t="shared" si="12"/>
        <v>0.32857142857142857</v>
      </c>
      <c r="O49" s="22">
        <f t="shared" si="12"/>
        <v>0.33333333333333331</v>
      </c>
      <c r="P49" s="22">
        <f t="shared" si="12"/>
        <v>0.47499999999999998</v>
      </c>
      <c r="Q49" s="22">
        <f t="shared" si="12"/>
        <v>0.50489327808929696</v>
      </c>
      <c r="R49" s="23">
        <v>38</v>
      </c>
      <c r="S49" s="21">
        <f t="shared" si="13"/>
        <v>44039</v>
      </c>
      <c r="T49" s="22">
        <f t="shared" si="42"/>
        <v>0.33118279569892478</v>
      </c>
      <c r="U49" s="22">
        <f t="shared" si="42"/>
        <v>0.27803030303030302</v>
      </c>
      <c r="V49" s="22">
        <f t="shared" si="42"/>
        <v>0.32278481012658228</v>
      </c>
      <c r="W49" s="22">
        <f t="shared" si="42"/>
        <v>0.33285714285714285</v>
      </c>
      <c r="X49" s="22">
        <f t="shared" si="42"/>
        <v>0.4149425287356322</v>
      </c>
      <c r="Y49" s="22">
        <f t="shared" si="42"/>
        <v>0.4549999999999999</v>
      </c>
      <c r="Z49" s="22">
        <f t="shared" si="42"/>
        <v>0.49852840780841368</v>
      </c>
      <c r="AB49" s="21">
        <f t="shared" si="14"/>
        <v>44039</v>
      </c>
      <c r="AC49" s="22">
        <f t="shared" si="41"/>
        <v>0.66432081003135046</v>
      </c>
      <c r="AD49" s="22">
        <f t="shared" si="41"/>
        <v>0.55770202595385721</v>
      </c>
      <c r="AE49" s="22">
        <f t="shared" si="41"/>
        <v>0.64747525932490024</v>
      </c>
      <c r="AF49" s="22">
        <f t="shared" si="41"/>
        <v>0.66767938926573889</v>
      </c>
      <c r="AG49" s="22">
        <f t="shared" si="41"/>
        <v>0.83233477217429941</v>
      </c>
      <c r="AH49" s="22">
        <f t="shared" si="41"/>
        <v>0.91268620378170728</v>
      </c>
      <c r="AJ49" s="21">
        <f t="shared" si="15"/>
        <v>44048</v>
      </c>
      <c r="AK49" s="22">
        <f t="shared" si="16"/>
        <v>0.51249999999999996</v>
      </c>
      <c r="AL49" s="22">
        <f t="shared" si="17"/>
        <v>0.52619612707093588</v>
      </c>
      <c r="AM49" s="22">
        <f t="shared" si="18"/>
        <v>0.97397144074933573</v>
      </c>
      <c r="AO49" s="21">
        <f t="shared" si="19"/>
        <v>44048</v>
      </c>
      <c r="AP49" s="22">
        <f t="shared" si="20"/>
        <v>0.33218390804597697</v>
      </c>
      <c r="AQ49" s="22">
        <f t="shared" si="21"/>
        <v>0.52619612707093588</v>
      </c>
      <c r="AR49" s="22">
        <f t="shared" si="22"/>
        <v>0.63129295514787331</v>
      </c>
      <c r="AT49" s="21">
        <f t="shared" si="23"/>
        <v>44048</v>
      </c>
      <c r="AU49" s="22">
        <f t="shared" si="24"/>
        <v>0.31182795698924731</v>
      </c>
      <c r="AV49" s="22">
        <f t="shared" si="25"/>
        <v>0.52619612707093588</v>
      </c>
      <c r="AW49" s="22">
        <f t="shared" si="26"/>
        <v>0.59260785275071048</v>
      </c>
      <c r="AY49" s="21">
        <f t="shared" si="27"/>
        <v>44048</v>
      </c>
      <c r="AZ49" s="22">
        <f t="shared" si="28"/>
        <v>0.27196969696969697</v>
      </c>
      <c r="BA49" s="22">
        <f t="shared" si="29"/>
        <v>0.52619612707093588</v>
      </c>
      <c r="BB49" s="22">
        <f t="shared" si="30"/>
        <v>0.51685993677607034</v>
      </c>
      <c r="BD49" s="21">
        <f t="shared" si="31"/>
        <v>44048</v>
      </c>
      <c r="BE49" s="22">
        <f t="shared" si="32"/>
        <v>0.29285714285714282</v>
      </c>
      <c r="BF49" s="22">
        <f t="shared" si="33"/>
        <v>0.52619612707093588</v>
      </c>
      <c r="BG49" s="22">
        <f t="shared" si="34"/>
        <v>0.55655510899962035</v>
      </c>
      <c r="BI49" s="21">
        <f t="shared" si="35"/>
        <v>44048</v>
      </c>
      <c r="BJ49" s="22">
        <f t="shared" si="36"/>
        <v>0.29746835443037972</v>
      </c>
      <c r="BK49" s="22">
        <f t="shared" si="37"/>
        <v>0.52619612707093588</v>
      </c>
      <c r="BL49" s="22">
        <f t="shared" si="38"/>
        <v>0.56531840339881168</v>
      </c>
    </row>
    <row r="50" spans="1:64" x14ac:dyDescent="0.25">
      <c r="A50" s="18">
        <v>44040</v>
      </c>
      <c r="B50" s="19">
        <v>-55</v>
      </c>
      <c r="C50" s="19">
        <v>-22</v>
      </c>
      <c r="D50" s="19">
        <v>-54</v>
      </c>
      <c r="E50" s="19">
        <v>-69</v>
      </c>
      <c r="F50" s="19">
        <v>-54</v>
      </c>
      <c r="G50" s="19">
        <v>26</v>
      </c>
      <c r="H50" s="20">
        <v>0.50489327808929696</v>
      </c>
      <c r="J50" s="21">
        <f t="shared" si="11"/>
        <v>44040</v>
      </c>
      <c r="K50" s="22">
        <f t="shared" si="12"/>
        <v>0.33333333333333331</v>
      </c>
      <c r="L50" s="22">
        <f t="shared" si="12"/>
        <v>0.2878787878787879</v>
      </c>
      <c r="M50" s="22">
        <f t="shared" si="12"/>
        <v>0.31645569620253167</v>
      </c>
      <c r="N50" s="22">
        <f t="shared" si="12"/>
        <v>0.32857142857142857</v>
      </c>
      <c r="O50" s="22">
        <f t="shared" si="12"/>
        <v>0.32183908045977011</v>
      </c>
      <c r="P50" s="22">
        <f t="shared" si="12"/>
        <v>0.5</v>
      </c>
      <c r="Q50" s="22">
        <f t="shared" si="12"/>
        <v>0.50489327808929696</v>
      </c>
      <c r="R50" s="23">
        <v>39</v>
      </c>
      <c r="S50" s="21">
        <f t="shared" si="13"/>
        <v>44040</v>
      </c>
      <c r="T50" s="22">
        <f t="shared" si="42"/>
        <v>0.32795698924731187</v>
      </c>
      <c r="U50" s="22">
        <f t="shared" si="42"/>
        <v>0.27500000000000002</v>
      </c>
      <c r="V50" s="22">
        <f t="shared" si="42"/>
        <v>0.32025316455696201</v>
      </c>
      <c r="W50" s="22">
        <f t="shared" si="42"/>
        <v>0.33</v>
      </c>
      <c r="X50" s="22">
        <f t="shared" si="42"/>
        <v>0.39770114942528739</v>
      </c>
      <c r="Y50" s="22">
        <f t="shared" si="42"/>
        <v>0.46500000000000002</v>
      </c>
      <c r="Z50" s="22">
        <f t="shared" si="42"/>
        <v>0.50953004047465655</v>
      </c>
      <c r="AB50" s="21">
        <f t="shared" si="14"/>
        <v>44040</v>
      </c>
      <c r="AC50" s="22">
        <f t="shared" si="41"/>
        <v>0.64364603300288448</v>
      </c>
      <c r="AD50" s="22">
        <f t="shared" si="41"/>
        <v>0.53971302603438587</v>
      </c>
      <c r="AE50" s="22">
        <f t="shared" si="41"/>
        <v>0.62852656196409495</v>
      </c>
      <c r="AF50" s="22">
        <f t="shared" si="41"/>
        <v>0.64765563124126313</v>
      </c>
      <c r="AG50" s="22">
        <f t="shared" si="41"/>
        <v>0.7805254211406375</v>
      </c>
      <c r="AH50" s="22">
        <f t="shared" si="41"/>
        <v>0.91260566220359796</v>
      </c>
      <c r="AJ50" s="21">
        <f t="shared" si="15"/>
        <v>44049</v>
      </c>
      <c r="AK50" s="22">
        <f t="shared" si="16"/>
        <v>0.53</v>
      </c>
      <c r="AL50" s="22">
        <f t="shared" si="17"/>
        <v>0.54900676494739487</v>
      </c>
      <c r="AM50" s="22">
        <f t="shared" si="18"/>
        <v>0.96537972542247996</v>
      </c>
      <c r="AO50" s="21">
        <f t="shared" si="19"/>
        <v>44049</v>
      </c>
      <c r="AP50" s="22">
        <f t="shared" si="20"/>
        <v>0.3229885057471264</v>
      </c>
      <c r="AQ50" s="22">
        <f t="shared" si="21"/>
        <v>0.54900676494739487</v>
      </c>
      <c r="AR50" s="22">
        <f t="shared" si="22"/>
        <v>0.58831425470335463</v>
      </c>
      <c r="AT50" s="21">
        <f t="shared" si="23"/>
        <v>44049</v>
      </c>
      <c r="AU50" s="22">
        <f t="shared" si="24"/>
        <v>0.29784946236559129</v>
      </c>
      <c r="AV50" s="22">
        <f t="shared" si="25"/>
        <v>0.54900676494739487</v>
      </c>
      <c r="AW50" s="22">
        <f t="shared" si="26"/>
        <v>0.54252421169005238</v>
      </c>
      <c r="AY50" s="21">
        <f t="shared" si="27"/>
        <v>44049</v>
      </c>
      <c r="AZ50" s="22">
        <f t="shared" si="28"/>
        <v>0.26287878787878788</v>
      </c>
      <c r="BA50" s="22">
        <f t="shared" si="29"/>
        <v>0.54900676494739487</v>
      </c>
      <c r="BB50" s="22">
        <f t="shared" si="30"/>
        <v>0.4788261359656954</v>
      </c>
      <c r="BD50" s="21">
        <f t="shared" si="31"/>
        <v>44049</v>
      </c>
      <c r="BE50" s="22">
        <f t="shared" si="32"/>
        <v>0.2742857142857143</v>
      </c>
      <c r="BF50" s="22">
        <f t="shared" si="33"/>
        <v>0.54900676494739487</v>
      </c>
      <c r="BG50" s="22">
        <f t="shared" si="34"/>
        <v>0.49960352366877669</v>
      </c>
      <c r="BI50" s="21">
        <f t="shared" si="35"/>
        <v>44049</v>
      </c>
      <c r="BJ50" s="22">
        <f t="shared" si="36"/>
        <v>0.28354430379746831</v>
      </c>
      <c r="BK50" s="22">
        <f t="shared" si="37"/>
        <v>0.54900676494739487</v>
      </c>
      <c r="BL50" s="22">
        <f t="shared" si="38"/>
        <v>0.51646777763227958</v>
      </c>
    </row>
    <row r="51" spans="1:64" x14ac:dyDescent="0.25">
      <c r="A51" s="18">
        <v>44041</v>
      </c>
      <c r="B51" s="19">
        <v>-58</v>
      </c>
      <c r="C51" s="19">
        <v>-28</v>
      </c>
      <c r="D51" s="19">
        <v>-60</v>
      </c>
      <c r="E51" s="19">
        <v>-71</v>
      </c>
      <c r="F51" s="19">
        <v>-55</v>
      </c>
      <c r="G51" s="19">
        <v>28</v>
      </c>
      <c r="H51" s="20">
        <v>0.50489327808929696</v>
      </c>
      <c r="J51" s="21">
        <f t="shared" si="11"/>
        <v>44041</v>
      </c>
      <c r="K51" s="22">
        <f t="shared" si="12"/>
        <v>0.30107526881720431</v>
      </c>
      <c r="L51" s="22">
        <f t="shared" si="12"/>
        <v>0.24242424242424243</v>
      </c>
      <c r="M51" s="22">
        <f t="shared" si="12"/>
        <v>0.24050632911392406</v>
      </c>
      <c r="N51" s="22">
        <f t="shared" si="12"/>
        <v>0.3</v>
      </c>
      <c r="O51" s="22">
        <f t="shared" si="12"/>
        <v>0.31034482758620691</v>
      </c>
      <c r="P51" s="22">
        <f t="shared" si="12"/>
        <v>0.55000000000000004</v>
      </c>
      <c r="Q51" s="22">
        <f t="shared" si="12"/>
        <v>0.50489327808929696</v>
      </c>
      <c r="R51" s="23">
        <v>40</v>
      </c>
      <c r="S51" s="21">
        <f t="shared" si="13"/>
        <v>44041</v>
      </c>
      <c r="T51" s="22">
        <f t="shared" si="42"/>
        <v>0.32580645161290328</v>
      </c>
      <c r="U51" s="22">
        <f t="shared" si="42"/>
        <v>0.27121212121212118</v>
      </c>
      <c r="V51" s="22">
        <f t="shared" si="42"/>
        <v>0.3139240506329114</v>
      </c>
      <c r="W51" s="22">
        <f t="shared" si="42"/>
        <v>0.32571428571428573</v>
      </c>
      <c r="X51" s="22">
        <f t="shared" si="42"/>
        <v>0.37126436781609196</v>
      </c>
      <c r="Y51" s="22">
        <f t="shared" si="42"/>
        <v>0.48749999999999999</v>
      </c>
      <c r="Z51" s="22">
        <f t="shared" si="42"/>
        <v>0.52053167314089932</v>
      </c>
      <c r="AB51" s="21">
        <f t="shared" si="14"/>
        <v>44041</v>
      </c>
      <c r="AC51" s="22">
        <f t="shared" si="41"/>
        <v>0.62591090691365647</v>
      </c>
      <c r="AD51" s="22">
        <f t="shared" si="41"/>
        <v>0.52102904627420921</v>
      </c>
      <c r="AE51" s="22">
        <f t="shared" si="41"/>
        <v>0.6030834756676513</v>
      </c>
      <c r="AF51" s="22">
        <f t="shared" si="41"/>
        <v>0.62573384583673597</v>
      </c>
      <c r="AG51" s="22">
        <f t="shared" si="41"/>
        <v>0.71324068634647109</v>
      </c>
      <c r="AH51" s="22">
        <f t="shared" si="41"/>
        <v>0.93654243373590407</v>
      </c>
      <c r="AJ51" s="21">
        <f t="shared" si="15"/>
        <v>44050</v>
      </c>
      <c r="AK51" s="22">
        <f t="shared" si="16"/>
        <v>0.55000000000000004</v>
      </c>
      <c r="AL51" s="22">
        <f t="shared" si="17"/>
        <v>0.57181740282385385</v>
      </c>
      <c r="AM51" s="22">
        <f t="shared" si="18"/>
        <v>0.96184550747124675</v>
      </c>
      <c r="AO51" s="21">
        <f t="shared" si="19"/>
        <v>44050</v>
      </c>
      <c r="AP51" s="22">
        <f t="shared" si="20"/>
        <v>0.3160919540229884</v>
      </c>
      <c r="AQ51" s="22">
        <f t="shared" si="21"/>
        <v>0.57181740282385385</v>
      </c>
      <c r="AR51" s="22">
        <f t="shared" si="22"/>
        <v>0.55278477440876228</v>
      </c>
      <c r="AT51" s="21">
        <f t="shared" si="23"/>
        <v>44050</v>
      </c>
      <c r="AU51" s="22">
        <f t="shared" si="24"/>
        <v>0.28172043010752679</v>
      </c>
      <c r="AV51" s="22">
        <f t="shared" si="25"/>
        <v>0.57181740282385385</v>
      </c>
      <c r="AW51" s="22">
        <f t="shared" si="26"/>
        <v>0.49267550920325814</v>
      </c>
      <c r="AY51" s="21">
        <f t="shared" si="27"/>
        <v>44050</v>
      </c>
      <c r="AZ51" s="22">
        <f t="shared" si="28"/>
        <v>0.24848484848484848</v>
      </c>
      <c r="BA51" s="22">
        <f t="shared" si="29"/>
        <v>0.57181740282385385</v>
      </c>
      <c r="BB51" s="22">
        <f t="shared" si="30"/>
        <v>0.43455279125422713</v>
      </c>
      <c r="BD51" s="21">
        <f t="shared" si="31"/>
        <v>44050</v>
      </c>
      <c r="BE51" s="22">
        <f t="shared" si="32"/>
        <v>0.25428571428571428</v>
      </c>
      <c r="BF51" s="22">
        <f t="shared" si="33"/>
        <v>0.57181740282385385</v>
      </c>
      <c r="BG51" s="22">
        <f t="shared" si="34"/>
        <v>0.44469740345423875</v>
      </c>
      <c r="BI51" s="21">
        <f t="shared" si="35"/>
        <v>44050</v>
      </c>
      <c r="BJ51" s="22">
        <f t="shared" si="36"/>
        <v>0.27088607594936709</v>
      </c>
      <c r="BK51" s="22">
        <f t="shared" si="37"/>
        <v>0.57181740282385385</v>
      </c>
      <c r="BL51" s="22">
        <f t="shared" si="38"/>
        <v>0.47372828216075213</v>
      </c>
    </row>
    <row r="52" spans="1:64" x14ac:dyDescent="0.25">
      <c r="A52" s="18">
        <v>44042</v>
      </c>
      <c r="B52" s="19">
        <v>-54</v>
      </c>
      <c r="C52" s="19">
        <v>-22</v>
      </c>
      <c r="D52" s="19">
        <v>-54</v>
      </c>
      <c r="E52" s="19">
        <v>-68</v>
      </c>
      <c r="F52" s="19">
        <v>-54</v>
      </c>
      <c r="G52" s="19">
        <v>26</v>
      </c>
      <c r="H52" s="20">
        <v>0.50489327808929696</v>
      </c>
      <c r="J52" s="21">
        <f t="shared" si="11"/>
        <v>44042</v>
      </c>
      <c r="K52" s="22">
        <f t="shared" si="12"/>
        <v>0.34408602150537637</v>
      </c>
      <c r="L52" s="22">
        <f t="shared" si="12"/>
        <v>0.2878787878787879</v>
      </c>
      <c r="M52" s="22">
        <f t="shared" si="12"/>
        <v>0.31645569620253167</v>
      </c>
      <c r="N52" s="22">
        <f t="shared" si="12"/>
        <v>0.34285714285714286</v>
      </c>
      <c r="O52" s="22">
        <f t="shared" si="12"/>
        <v>0.32183908045977011</v>
      </c>
      <c r="P52" s="22">
        <f t="shared" si="12"/>
        <v>0.5</v>
      </c>
      <c r="Q52" s="22">
        <f t="shared" si="12"/>
        <v>0.50489327808929696</v>
      </c>
      <c r="R52" s="23">
        <v>41</v>
      </c>
      <c r="S52" s="21">
        <f t="shared" si="13"/>
        <v>44042</v>
      </c>
      <c r="T52" s="22">
        <f t="shared" si="42"/>
        <v>0.32473118279569896</v>
      </c>
      <c r="U52" s="22">
        <f t="shared" si="42"/>
        <v>0.2704545454545455</v>
      </c>
      <c r="V52" s="22">
        <f t="shared" si="42"/>
        <v>0.310126582278481</v>
      </c>
      <c r="W52" s="22">
        <f t="shared" si="42"/>
        <v>0.32571428571428573</v>
      </c>
      <c r="X52" s="22">
        <f t="shared" si="42"/>
        <v>0.36781609195402298</v>
      </c>
      <c r="Y52" s="22">
        <f t="shared" si="42"/>
        <v>0.49000000000000005</v>
      </c>
      <c r="Z52" s="22">
        <f t="shared" si="42"/>
        <v>0.50032835881475646</v>
      </c>
      <c r="AB52" s="21">
        <f t="shared" si="14"/>
        <v>44042</v>
      </c>
      <c r="AC52" s="22">
        <f t="shared" si="41"/>
        <v>0.649036132121243</v>
      </c>
      <c r="AD52" s="22">
        <f t="shared" si="41"/>
        <v>0.54055409950224242</v>
      </c>
      <c r="AE52" s="22">
        <f t="shared" si="41"/>
        <v>0.61984610069505075</v>
      </c>
      <c r="AF52" s="22">
        <f t="shared" si="41"/>
        <v>0.65100104756380495</v>
      </c>
      <c r="AG52" s="22">
        <f t="shared" si="41"/>
        <v>0.73514939833783166</v>
      </c>
      <c r="AH52" s="22">
        <f t="shared" si="41"/>
        <v>0.97935683909818028</v>
      </c>
      <c r="AJ52" s="21">
        <f t="shared" si="15"/>
        <v>44051</v>
      </c>
      <c r="AK52" s="22">
        <f t="shared" si="16"/>
        <v>0.5475000000000001</v>
      </c>
      <c r="AL52" s="22">
        <f t="shared" si="17"/>
        <v>0.59462804070031283</v>
      </c>
      <c r="AM52" s="22">
        <f t="shared" si="18"/>
        <v>0.92074366246702977</v>
      </c>
      <c r="AO52" s="21">
        <f t="shared" si="19"/>
        <v>44051</v>
      </c>
      <c r="AP52" s="22">
        <f t="shared" si="20"/>
        <v>0.32528735632183897</v>
      </c>
      <c r="AQ52" s="22">
        <f t="shared" si="21"/>
        <v>0.59462804070031283</v>
      </c>
      <c r="AR52" s="22">
        <f t="shared" si="22"/>
        <v>0.54704341883833374</v>
      </c>
      <c r="AT52" s="21">
        <f t="shared" si="23"/>
        <v>44051</v>
      </c>
      <c r="AU52" s="22">
        <f t="shared" si="24"/>
        <v>0.27311827956989243</v>
      </c>
      <c r="AV52" s="22">
        <f t="shared" si="25"/>
        <v>0.59462804070031283</v>
      </c>
      <c r="AW52" s="22">
        <f t="shared" si="26"/>
        <v>0.45930945208744633</v>
      </c>
      <c r="AY52" s="21">
        <f t="shared" si="27"/>
        <v>44051</v>
      </c>
      <c r="AZ52" s="22">
        <f t="shared" si="28"/>
        <v>0.24545454545454545</v>
      </c>
      <c r="BA52" s="22">
        <f t="shared" si="29"/>
        <v>0.59462804070031283</v>
      </c>
      <c r="BB52" s="22">
        <f t="shared" si="30"/>
        <v>0.41278669799269074</v>
      </c>
      <c r="BD52" s="21">
        <f t="shared" si="31"/>
        <v>44051</v>
      </c>
      <c r="BE52" s="22">
        <f t="shared" si="32"/>
        <v>0.24142857142857141</v>
      </c>
      <c r="BF52" s="22">
        <f t="shared" si="33"/>
        <v>0.59462804070031283</v>
      </c>
      <c r="BG52" s="22">
        <f t="shared" si="34"/>
        <v>0.40601612252296931</v>
      </c>
      <c r="BI52" s="21">
        <f t="shared" si="35"/>
        <v>44051</v>
      </c>
      <c r="BJ52" s="22">
        <f t="shared" si="36"/>
        <v>0.27088607594936709</v>
      </c>
      <c r="BK52" s="22">
        <f t="shared" si="37"/>
        <v>0.59462804070031283</v>
      </c>
      <c r="BL52" s="22">
        <f t="shared" si="38"/>
        <v>0.45555550261359307</v>
      </c>
    </row>
    <row r="53" spans="1:64" x14ac:dyDescent="0.25">
      <c r="A53" s="18">
        <v>44043</v>
      </c>
      <c r="B53" s="19">
        <v>-59</v>
      </c>
      <c r="C53" s="19">
        <v>-27</v>
      </c>
      <c r="D53" s="19">
        <v>-62</v>
      </c>
      <c r="E53" s="19">
        <v>-76</v>
      </c>
      <c r="F53" s="19">
        <v>-67</v>
      </c>
      <c r="G53" s="19">
        <v>34</v>
      </c>
      <c r="H53" s="20">
        <v>0.50489327808929696</v>
      </c>
      <c r="J53" s="21">
        <f t="shared" si="11"/>
        <v>44043</v>
      </c>
      <c r="K53" s="22">
        <f t="shared" si="12"/>
        <v>0.29032258064516131</v>
      </c>
      <c r="L53" s="22">
        <f t="shared" si="12"/>
        <v>0.25</v>
      </c>
      <c r="M53" s="22">
        <f t="shared" si="12"/>
        <v>0.21518987341772153</v>
      </c>
      <c r="N53" s="22">
        <f t="shared" si="12"/>
        <v>0.22857142857142856</v>
      </c>
      <c r="O53" s="22">
        <f t="shared" si="12"/>
        <v>0.17241379310344829</v>
      </c>
      <c r="P53" s="22">
        <f t="shared" si="12"/>
        <v>0.7</v>
      </c>
      <c r="Q53" s="22">
        <f t="shared" si="12"/>
        <v>0.50489327808929696</v>
      </c>
      <c r="R53" s="23">
        <v>42</v>
      </c>
      <c r="S53" s="21">
        <f t="shared" si="13"/>
        <v>44043</v>
      </c>
      <c r="T53" s="22">
        <f t="shared" si="42"/>
        <v>0.32043010752688178</v>
      </c>
      <c r="U53" s="22">
        <f t="shared" si="42"/>
        <v>0.26818181818181819</v>
      </c>
      <c r="V53" s="22">
        <f t="shared" si="42"/>
        <v>0.3</v>
      </c>
      <c r="W53" s="22">
        <f t="shared" si="42"/>
        <v>0.31571428571428573</v>
      </c>
      <c r="X53" s="22">
        <f t="shared" si="42"/>
        <v>0.35287356321839086</v>
      </c>
      <c r="Y53" s="22">
        <f t="shared" si="42"/>
        <v>0.50750000000000006</v>
      </c>
      <c r="Z53" s="22">
        <f t="shared" si="42"/>
        <v>0.49077398442639647</v>
      </c>
      <c r="AB53" s="21">
        <f t="shared" si="14"/>
        <v>44043</v>
      </c>
      <c r="AC53" s="22">
        <f t="shared" si="41"/>
        <v>0.65290768804991151</v>
      </c>
      <c r="AD53" s="22">
        <f t="shared" si="41"/>
        <v>0.54644668766471383</v>
      </c>
      <c r="AE53" s="22">
        <f t="shared" si="41"/>
        <v>0.61127934552323915</v>
      </c>
      <c r="AF53" s="22">
        <f t="shared" si="41"/>
        <v>0.6432987398125517</v>
      </c>
      <c r="AG53" s="22">
        <f t="shared" si="41"/>
        <v>0.71901440258863769</v>
      </c>
      <c r="AH53" s="22">
        <f t="shared" si="41"/>
        <v>1.0340808928434797</v>
      </c>
      <c r="AJ53" s="21">
        <f t="shared" si="15"/>
        <v>44052</v>
      </c>
      <c r="AK53" s="22">
        <f t="shared" si="16"/>
        <v>0.54250000000000009</v>
      </c>
      <c r="AL53" s="22">
        <f t="shared" si="17"/>
        <v>0.61743867857677182</v>
      </c>
      <c r="AM53" s="22">
        <f t="shared" si="18"/>
        <v>0.87862976328352271</v>
      </c>
      <c r="AO53" s="21">
        <f t="shared" si="19"/>
        <v>44052</v>
      </c>
      <c r="AP53" s="22">
        <f t="shared" si="20"/>
        <v>0.33793103448275863</v>
      </c>
      <c r="AQ53" s="22">
        <f t="shared" si="21"/>
        <v>0.61743867857677182</v>
      </c>
      <c r="AR53" s="22">
        <f t="shared" si="22"/>
        <v>0.54731108725113753</v>
      </c>
      <c r="AT53" s="21">
        <f t="shared" si="23"/>
        <v>44052</v>
      </c>
      <c r="AU53" s="22">
        <f t="shared" si="24"/>
        <v>0.25483870967741928</v>
      </c>
      <c r="AV53" s="22">
        <f t="shared" si="25"/>
        <v>0.61743867857677182</v>
      </c>
      <c r="AW53" s="22">
        <f t="shared" si="26"/>
        <v>0.41273525374995251</v>
      </c>
      <c r="AY53" s="21">
        <f t="shared" si="27"/>
        <v>44052</v>
      </c>
      <c r="AZ53" s="22">
        <f t="shared" si="28"/>
        <v>0.23106060606060611</v>
      </c>
      <c r="BA53" s="22">
        <f t="shared" si="29"/>
        <v>0.61743867857677182</v>
      </c>
      <c r="BB53" s="22">
        <f t="shared" si="30"/>
        <v>0.37422437899940569</v>
      </c>
      <c r="BD53" s="21">
        <f t="shared" si="31"/>
        <v>44052</v>
      </c>
      <c r="BE53" s="22">
        <f t="shared" si="32"/>
        <v>0.22285714285714281</v>
      </c>
      <c r="BF53" s="22">
        <f t="shared" si="33"/>
        <v>0.61743867857677182</v>
      </c>
      <c r="BG53" s="22">
        <f t="shared" si="34"/>
        <v>0.36093809893937984</v>
      </c>
      <c r="BI53" s="21">
        <f t="shared" si="35"/>
        <v>44052</v>
      </c>
      <c r="BJ53" s="22">
        <f t="shared" si="36"/>
        <v>0.25316455696202528</v>
      </c>
      <c r="BK53" s="22">
        <f t="shared" si="37"/>
        <v>0.61743867857677182</v>
      </c>
      <c r="BL53" s="22">
        <f t="shared" si="38"/>
        <v>0.41002380600059379</v>
      </c>
    </row>
    <row r="54" spans="1:64" x14ac:dyDescent="0.25">
      <c r="A54" s="18">
        <v>44044</v>
      </c>
      <c r="B54" s="19">
        <v>-56</v>
      </c>
      <c r="C54" s="19">
        <v>-25</v>
      </c>
      <c r="D54" s="19">
        <v>-56</v>
      </c>
      <c r="E54" s="19">
        <v>-69</v>
      </c>
      <c r="F54" s="19">
        <v>-43</v>
      </c>
      <c r="G54" s="19">
        <v>23</v>
      </c>
      <c r="H54" s="20">
        <v>0.50489327808929696</v>
      </c>
      <c r="J54" s="21">
        <f t="shared" si="11"/>
        <v>44044</v>
      </c>
      <c r="K54" s="22">
        <f t="shared" si="12"/>
        <v>0.32258064516129031</v>
      </c>
      <c r="L54" s="22">
        <f t="shared" si="12"/>
        <v>0.26515151515151514</v>
      </c>
      <c r="M54" s="22">
        <f t="shared" si="12"/>
        <v>0.29113924050632911</v>
      </c>
      <c r="N54" s="22">
        <f t="shared" si="12"/>
        <v>0.32857142857142857</v>
      </c>
      <c r="O54" s="22">
        <f t="shared" si="12"/>
        <v>0.44827586206896552</v>
      </c>
      <c r="P54" s="22">
        <f t="shared" si="12"/>
        <v>0.42499999999999999</v>
      </c>
      <c r="Q54" s="22">
        <f t="shared" si="12"/>
        <v>0.50489327808929696</v>
      </c>
      <c r="R54" s="23">
        <v>43</v>
      </c>
      <c r="S54" s="21">
        <f t="shared" si="13"/>
        <v>44044</v>
      </c>
      <c r="T54" s="22">
        <f t="shared" si="42"/>
        <v>0.32043010752688172</v>
      </c>
      <c r="U54" s="22">
        <f t="shared" si="42"/>
        <v>0.26666666666666666</v>
      </c>
      <c r="V54" s="22">
        <f t="shared" si="42"/>
        <v>0.29873417721518986</v>
      </c>
      <c r="W54" s="22">
        <f t="shared" si="42"/>
        <v>0.31714285714285717</v>
      </c>
      <c r="X54" s="22">
        <f t="shared" si="42"/>
        <v>0.36436781609195401</v>
      </c>
      <c r="Y54" s="22">
        <f t="shared" si="42"/>
        <v>0.49749999999999994</v>
      </c>
      <c r="Z54" s="22">
        <f t="shared" si="42"/>
        <v>0.4812196100380367</v>
      </c>
      <c r="AB54" s="21">
        <f t="shared" si="14"/>
        <v>44044</v>
      </c>
      <c r="AC54" s="22">
        <f t="shared" si="41"/>
        <v>0.66587084325502488</v>
      </c>
      <c r="AD54" s="22">
        <f t="shared" si="41"/>
        <v>0.55414754740686634</v>
      </c>
      <c r="AE54" s="22">
        <f t="shared" si="41"/>
        <v>0.62078554361402105</v>
      </c>
      <c r="AF54" s="22">
        <f t="shared" si="41"/>
        <v>0.65903976173745182</v>
      </c>
      <c r="AG54" s="22">
        <f t="shared" si="41"/>
        <v>0.75717574365507168</v>
      </c>
      <c r="AH54" s="22">
        <f t="shared" si="41"/>
        <v>1.0338315181309348</v>
      </c>
      <c r="AJ54" s="21">
        <f t="shared" si="15"/>
        <v>44053</v>
      </c>
      <c r="AK54" s="22">
        <f t="shared" si="16"/>
        <v>0.53249999999999997</v>
      </c>
      <c r="AL54" s="22">
        <f t="shared" si="17"/>
        <v>0.64874684849056607</v>
      </c>
      <c r="AM54" s="22">
        <f t="shared" si="18"/>
        <v>0.82081323591623345</v>
      </c>
      <c r="AO54" s="21">
        <f t="shared" si="19"/>
        <v>44053</v>
      </c>
      <c r="AP54" s="22">
        <f t="shared" si="20"/>
        <v>0.34827586206896555</v>
      </c>
      <c r="AQ54" s="22">
        <f t="shared" si="21"/>
        <v>0.64874684849056607</v>
      </c>
      <c r="AR54" s="22">
        <f t="shared" si="22"/>
        <v>0.53684401377717073</v>
      </c>
      <c r="AT54" s="21">
        <f t="shared" si="23"/>
        <v>44053</v>
      </c>
      <c r="AU54" s="22">
        <f t="shared" si="24"/>
        <v>0.24946236559139781</v>
      </c>
      <c r="AV54" s="22">
        <f t="shared" si="25"/>
        <v>0.64874684849056607</v>
      </c>
      <c r="AW54" s="22">
        <f t="shared" si="26"/>
        <v>0.38452959913688955</v>
      </c>
      <c r="AY54" s="21">
        <f t="shared" si="27"/>
        <v>44053</v>
      </c>
      <c r="AZ54" s="22">
        <f t="shared" si="28"/>
        <v>0.22727272727272729</v>
      </c>
      <c r="BA54" s="22">
        <f t="shared" si="29"/>
        <v>0.64874684849056607</v>
      </c>
      <c r="BB54" s="22">
        <f t="shared" si="30"/>
        <v>0.35032575156476037</v>
      </c>
      <c r="BD54" s="21">
        <f t="shared" si="31"/>
        <v>44053</v>
      </c>
      <c r="BE54" s="22">
        <f t="shared" si="32"/>
        <v>0.21428571428571427</v>
      </c>
      <c r="BF54" s="22">
        <f t="shared" si="33"/>
        <v>0.64874684849056607</v>
      </c>
      <c r="BG54" s="22">
        <f t="shared" si="34"/>
        <v>0.33030713718963117</v>
      </c>
      <c r="BI54" s="21">
        <f t="shared" si="35"/>
        <v>44053</v>
      </c>
      <c r="BJ54" s="22">
        <f t="shared" si="36"/>
        <v>0.25822784810126576</v>
      </c>
      <c r="BK54" s="22">
        <f t="shared" si="37"/>
        <v>0.64874684849056607</v>
      </c>
      <c r="BL54" s="22">
        <f t="shared" si="38"/>
        <v>0.39804100582851748</v>
      </c>
    </row>
    <row r="55" spans="1:64" x14ac:dyDescent="0.25">
      <c r="A55" s="18">
        <v>44045</v>
      </c>
      <c r="B55" s="19">
        <v>-55</v>
      </c>
      <c r="C55" s="19">
        <v>-20</v>
      </c>
      <c r="D55" s="19">
        <v>-57</v>
      </c>
      <c r="E55" s="19">
        <v>-68</v>
      </c>
      <c r="F55" s="19">
        <v>-33</v>
      </c>
      <c r="G55" s="19">
        <v>19</v>
      </c>
      <c r="H55" s="20">
        <v>0.50489327808929696</v>
      </c>
      <c r="J55" s="21">
        <f t="shared" si="11"/>
        <v>44045</v>
      </c>
      <c r="K55" s="22">
        <f t="shared" si="12"/>
        <v>0.33333333333333331</v>
      </c>
      <c r="L55" s="22">
        <f t="shared" si="12"/>
        <v>0.30303030303030304</v>
      </c>
      <c r="M55" s="22">
        <f t="shared" si="12"/>
        <v>0.27848101265822783</v>
      </c>
      <c r="N55" s="22">
        <f t="shared" si="12"/>
        <v>0.34285714285714286</v>
      </c>
      <c r="O55" s="22">
        <f t="shared" si="12"/>
        <v>0.56321839080459768</v>
      </c>
      <c r="P55" s="22">
        <f t="shared" si="12"/>
        <v>0.32500000000000001</v>
      </c>
      <c r="Q55" s="22">
        <f t="shared" si="12"/>
        <v>0.50489327808929696</v>
      </c>
      <c r="R55" s="23">
        <v>44</v>
      </c>
      <c r="S55" s="21">
        <f t="shared" si="13"/>
        <v>44045</v>
      </c>
      <c r="T55" s="22">
        <f t="shared" si="42"/>
        <v>0.32258064516129037</v>
      </c>
      <c r="U55" s="22">
        <f t="shared" si="42"/>
        <v>0.27121212121212118</v>
      </c>
      <c r="V55" s="22">
        <f t="shared" si="42"/>
        <v>0.29746835443037967</v>
      </c>
      <c r="W55" s="22">
        <f t="shared" si="42"/>
        <v>0.32</v>
      </c>
      <c r="X55" s="22">
        <f t="shared" si="42"/>
        <v>0.38735632183908048</v>
      </c>
      <c r="Y55" s="22">
        <f t="shared" si="42"/>
        <v>0.47750000000000004</v>
      </c>
      <c r="Z55" s="22">
        <f t="shared" si="42"/>
        <v>0.47188833217010373</v>
      </c>
      <c r="AB55" s="21">
        <f t="shared" si="14"/>
        <v>44045</v>
      </c>
      <c r="AC55" s="22">
        <f t="shared" si="41"/>
        <v>0.68359529823044718</v>
      </c>
      <c r="AD55" s="22">
        <f t="shared" si="41"/>
        <v>0.57473792573950766</v>
      </c>
      <c r="AE55" s="22">
        <f t="shared" si="41"/>
        <v>0.63037870222896275</v>
      </c>
      <c r="AF55" s="22">
        <f t="shared" si="41"/>
        <v>0.67812653584460347</v>
      </c>
      <c r="AG55" s="22">
        <f t="shared" si="41"/>
        <v>0.82086437708200932</v>
      </c>
      <c r="AH55" s="22">
        <f t="shared" si="41"/>
        <v>1.0118919402056192</v>
      </c>
      <c r="AJ55" s="21">
        <f t="shared" si="15"/>
        <v>44054</v>
      </c>
      <c r="AK55" s="22">
        <f t="shared" si="16"/>
        <v>0.54999999999999993</v>
      </c>
      <c r="AL55" s="22">
        <f t="shared" si="17"/>
        <v>0.68005501840436033</v>
      </c>
      <c r="AM55" s="22">
        <f t="shared" si="18"/>
        <v>0.80875809326499259</v>
      </c>
      <c r="AO55" s="21">
        <f t="shared" si="19"/>
        <v>44054</v>
      </c>
      <c r="AP55" s="22">
        <f t="shared" si="20"/>
        <v>0.32873563218390806</v>
      </c>
      <c r="AQ55" s="22">
        <f t="shared" si="21"/>
        <v>0.68005501840436033</v>
      </c>
      <c r="AR55" s="22">
        <f t="shared" si="22"/>
        <v>0.48339564195148993</v>
      </c>
      <c r="AT55" s="21">
        <f t="shared" si="23"/>
        <v>44054</v>
      </c>
      <c r="AU55" s="22">
        <f t="shared" si="24"/>
        <v>0.23978494623655916</v>
      </c>
      <c r="AV55" s="22">
        <f t="shared" si="25"/>
        <v>0.68005501840436033</v>
      </c>
      <c r="AW55" s="22">
        <f t="shared" si="26"/>
        <v>0.35259639256714254</v>
      </c>
      <c r="AY55" s="21">
        <f t="shared" si="27"/>
        <v>44054</v>
      </c>
      <c r="AZ55" s="22">
        <f t="shared" si="28"/>
        <v>0.22121212121212125</v>
      </c>
      <c r="BA55" s="22">
        <f t="shared" si="29"/>
        <v>0.68005501840436033</v>
      </c>
      <c r="BB55" s="22">
        <f t="shared" si="30"/>
        <v>0.32528562428839936</v>
      </c>
      <c r="BD55" s="21">
        <f t="shared" si="31"/>
        <v>44054</v>
      </c>
      <c r="BE55" s="22">
        <f t="shared" si="32"/>
        <v>0.19714285714285712</v>
      </c>
      <c r="BF55" s="22">
        <f t="shared" si="33"/>
        <v>0.68005501840436033</v>
      </c>
      <c r="BG55" s="22">
        <f t="shared" si="34"/>
        <v>0.28989251135212724</v>
      </c>
      <c r="BI55" s="21">
        <f t="shared" si="35"/>
        <v>44054</v>
      </c>
      <c r="BJ55" s="22">
        <f t="shared" si="36"/>
        <v>0.25443037974683541</v>
      </c>
      <c r="BK55" s="22">
        <f t="shared" si="37"/>
        <v>0.68005501840436033</v>
      </c>
      <c r="BL55" s="22">
        <f t="shared" si="38"/>
        <v>0.3741320523504339</v>
      </c>
    </row>
    <row r="56" spans="1:64" x14ac:dyDescent="0.25">
      <c r="A56" s="18">
        <v>44046</v>
      </c>
      <c r="B56" s="19">
        <v>-43</v>
      </c>
      <c r="C56" s="19">
        <v>-2</v>
      </c>
      <c r="D56" s="19">
        <v>-39</v>
      </c>
      <c r="E56" s="19">
        <v>-60</v>
      </c>
      <c r="F56" s="19">
        <v>-51</v>
      </c>
      <c r="G56" s="19">
        <v>22</v>
      </c>
      <c r="H56" s="20">
        <v>0.26170901037650501</v>
      </c>
      <c r="J56" s="21">
        <f t="shared" si="11"/>
        <v>44046</v>
      </c>
      <c r="K56" s="22">
        <f t="shared" si="12"/>
        <v>0.46236559139784944</v>
      </c>
      <c r="L56" s="22">
        <f t="shared" si="12"/>
        <v>0.43939393939393939</v>
      </c>
      <c r="M56" s="22">
        <f t="shared" si="12"/>
        <v>0.50632911392405067</v>
      </c>
      <c r="N56" s="22">
        <f t="shared" si="12"/>
        <v>0.45714285714285713</v>
      </c>
      <c r="O56" s="22">
        <f t="shared" si="12"/>
        <v>0.35632183908045978</v>
      </c>
      <c r="P56" s="22">
        <f t="shared" si="12"/>
        <v>0.4</v>
      </c>
      <c r="Q56" s="22">
        <f t="shared" si="12"/>
        <v>0.26170901037650501</v>
      </c>
      <c r="R56" s="23">
        <v>45</v>
      </c>
      <c r="S56" s="21">
        <f t="shared" si="13"/>
        <v>44046</v>
      </c>
      <c r="T56" s="22">
        <f t="shared" si="42"/>
        <v>0.3376344086021506</v>
      </c>
      <c r="U56" s="22">
        <f t="shared" si="42"/>
        <v>0.28863636363636364</v>
      </c>
      <c r="V56" s="22">
        <f t="shared" si="42"/>
        <v>0.31772151898734174</v>
      </c>
      <c r="W56" s="22">
        <f t="shared" si="42"/>
        <v>0.33571428571428574</v>
      </c>
      <c r="X56" s="22">
        <f t="shared" si="42"/>
        <v>0.38850574712643676</v>
      </c>
      <c r="Y56" s="22">
        <f t="shared" si="42"/>
        <v>0.46000000000000008</v>
      </c>
      <c r="Z56" s="22">
        <f t="shared" si="42"/>
        <v>0.48482638950307405</v>
      </c>
      <c r="AB56" s="21">
        <f t="shared" si="14"/>
        <v>44046</v>
      </c>
      <c r="AC56" s="22">
        <f t="shared" si="41"/>
        <v>0.69640270396215675</v>
      </c>
      <c r="AD56" s="22">
        <f t="shared" si="41"/>
        <v>0.59533963060922357</v>
      </c>
      <c r="AE56" s="22">
        <f t="shared" si="41"/>
        <v>0.65533049740339522</v>
      </c>
      <c r="AF56" s="22">
        <f t="shared" si="41"/>
        <v>0.69244227002242653</v>
      </c>
      <c r="AG56" s="22">
        <f t="shared" si="41"/>
        <v>0.80132962136124286</v>
      </c>
      <c r="AH56" s="22">
        <f t="shared" si="41"/>
        <v>0.94879323807328242</v>
      </c>
      <c r="AJ56" s="21">
        <f t="shared" si="15"/>
        <v>44055</v>
      </c>
      <c r="AK56" s="22">
        <f t="shared" si="16"/>
        <v>0.57999999999999996</v>
      </c>
      <c r="AL56" s="22">
        <f t="shared" si="17"/>
        <v>0.62956569059543055</v>
      </c>
      <c r="AM56" s="22">
        <f t="shared" si="18"/>
        <v>0.92127002577196926</v>
      </c>
      <c r="AO56" s="21">
        <f t="shared" si="19"/>
        <v>44055</v>
      </c>
      <c r="AP56" s="22">
        <f t="shared" si="20"/>
        <v>0.2988505747126437</v>
      </c>
      <c r="AQ56" s="22">
        <f t="shared" si="21"/>
        <v>0.62956569059543055</v>
      </c>
      <c r="AR56" s="22">
        <f t="shared" si="22"/>
        <v>0.47469323563359506</v>
      </c>
      <c r="AT56" s="21">
        <f t="shared" si="23"/>
        <v>44055</v>
      </c>
      <c r="AU56" s="22">
        <f t="shared" si="24"/>
        <v>0.2290322580645161</v>
      </c>
      <c r="AV56" s="22">
        <f t="shared" si="25"/>
        <v>0.62956569059543055</v>
      </c>
      <c r="AW56" s="22">
        <f t="shared" si="26"/>
        <v>0.36379405912018808</v>
      </c>
      <c r="AY56" s="21">
        <f t="shared" si="27"/>
        <v>44055</v>
      </c>
      <c r="AZ56" s="22">
        <f t="shared" si="28"/>
        <v>0.21212121212121215</v>
      </c>
      <c r="BA56" s="22">
        <f t="shared" si="29"/>
        <v>0.62956569059543055</v>
      </c>
      <c r="BB56" s="22">
        <f t="shared" si="30"/>
        <v>0.33693261130636293</v>
      </c>
      <c r="BD56" s="21">
        <f t="shared" si="31"/>
        <v>44055</v>
      </c>
      <c r="BE56" s="22">
        <f t="shared" si="32"/>
        <v>0.17714285714285713</v>
      </c>
      <c r="BF56" s="22">
        <f t="shared" si="33"/>
        <v>0.62956569059543055</v>
      </c>
      <c r="BG56" s="22">
        <f t="shared" si="34"/>
        <v>0.2813731113195177</v>
      </c>
      <c r="BI56" s="21">
        <f t="shared" si="35"/>
        <v>44055</v>
      </c>
      <c r="BJ56" s="22">
        <f t="shared" si="36"/>
        <v>0.2518987341772152</v>
      </c>
      <c r="BK56" s="22">
        <f t="shared" si="37"/>
        <v>0.62956569059543055</v>
      </c>
      <c r="BL56" s="22">
        <f t="shared" si="38"/>
        <v>0.40011509194374051</v>
      </c>
    </row>
    <row r="57" spans="1:64" x14ac:dyDescent="0.25">
      <c r="A57" s="18">
        <v>44047</v>
      </c>
      <c r="B57" s="19">
        <v>-68</v>
      </c>
      <c r="C57" s="19">
        <v>-35</v>
      </c>
      <c r="D57" s="19">
        <v>-61</v>
      </c>
      <c r="E57" s="19">
        <v>-82</v>
      </c>
      <c r="F57" s="19">
        <v>-61</v>
      </c>
      <c r="G57" s="19">
        <v>31</v>
      </c>
      <c r="H57" s="20">
        <v>0.73299965685388702</v>
      </c>
      <c r="J57" s="21">
        <f t="shared" si="11"/>
        <v>44047</v>
      </c>
      <c r="K57" s="22">
        <f t="shared" si="12"/>
        <v>0.19354838709677419</v>
      </c>
      <c r="L57" s="22">
        <f t="shared" si="12"/>
        <v>0.18939393939393939</v>
      </c>
      <c r="M57" s="22">
        <f t="shared" si="12"/>
        <v>0.22784810126582278</v>
      </c>
      <c r="N57" s="22">
        <f t="shared" si="12"/>
        <v>0.14285714285714285</v>
      </c>
      <c r="O57" s="22">
        <f t="shared" si="12"/>
        <v>0.2413793103448276</v>
      </c>
      <c r="P57" s="22">
        <f t="shared" si="12"/>
        <v>0.625</v>
      </c>
      <c r="Q57" s="22">
        <f t="shared" si="12"/>
        <v>0.73299965685388702</v>
      </c>
      <c r="R57" s="23">
        <v>46</v>
      </c>
      <c r="S57" s="21">
        <f t="shared" si="13"/>
        <v>44047</v>
      </c>
      <c r="T57" s="22">
        <f t="shared" si="42"/>
        <v>0.32258064516129031</v>
      </c>
      <c r="U57" s="22">
        <f t="shared" si="42"/>
        <v>0.27954545454545454</v>
      </c>
      <c r="V57" s="22">
        <f t="shared" si="42"/>
        <v>0.30632911392405066</v>
      </c>
      <c r="W57" s="22">
        <f t="shared" si="42"/>
        <v>0.31428571428571433</v>
      </c>
      <c r="X57" s="22">
        <f t="shared" si="42"/>
        <v>0.36436781609195396</v>
      </c>
      <c r="Y57" s="22">
        <f t="shared" si="42"/>
        <v>0.48250000000000004</v>
      </c>
      <c r="Z57" s="22">
        <f t="shared" si="42"/>
        <v>0.50891708253315282</v>
      </c>
      <c r="AB57" s="21">
        <f t="shared" si="14"/>
        <v>44047</v>
      </c>
      <c r="AC57" s="22">
        <f t="shared" si="41"/>
        <v>0.63385698030734927</v>
      </c>
      <c r="AD57" s="22">
        <f t="shared" si="41"/>
        <v>0.54929469679816434</v>
      </c>
      <c r="AE57" s="22">
        <f t="shared" si="41"/>
        <v>0.60192342610958671</v>
      </c>
      <c r="AF57" s="22">
        <f t="shared" si="41"/>
        <v>0.61755780081373191</v>
      </c>
      <c r="AG57" s="22">
        <f t="shared" si="41"/>
        <v>0.7159669592506116</v>
      </c>
      <c r="AH57" s="22">
        <f t="shared" si="41"/>
        <v>0.9480915782947178</v>
      </c>
      <c r="AJ57" s="21">
        <f t="shared" si="15"/>
        <v>44056</v>
      </c>
      <c r="AK57" s="22">
        <f t="shared" si="16"/>
        <v>0.60249999999999992</v>
      </c>
      <c r="AL57" s="22">
        <f t="shared" si="17"/>
        <v>0.68276575211033563</v>
      </c>
      <c r="AM57" s="22">
        <f t="shared" si="18"/>
        <v>0.88244027785189105</v>
      </c>
      <c r="AO57" s="21">
        <f t="shared" si="19"/>
        <v>44056</v>
      </c>
      <c r="AP57" s="22">
        <f t="shared" si="20"/>
        <v>0.28850574712643678</v>
      </c>
      <c r="AQ57" s="22">
        <f t="shared" si="21"/>
        <v>0.68276575211033563</v>
      </c>
      <c r="AR57" s="22">
        <f t="shared" si="22"/>
        <v>0.42255450897281382</v>
      </c>
      <c r="AT57" s="21">
        <f t="shared" si="23"/>
        <v>44056</v>
      </c>
      <c r="AU57" s="22">
        <f t="shared" si="24"/>
        <v>0.20430107526881719</v>
      </c>
      <c r="AV57" s="22">
        <f t="shared" si="25"/>
        <v>0.68276575211033563</v>
      </c>
      <c r="AW57" s="22">
        <f t="shared" si="26"/>
        <v>0.29922572220025756</v>
      </c>
      <c r="AY57" s="21">
        <f t="shared" si="27"/>
        <v>44056</v>
      </c>
      <c r="AZ57" s="22">
        <f t="shared" si="28"/>
        <v>0.1878787878787879</v>
      </c>
      <c r="BA57" s="22">
        <f t="shared" si="29"/>
        <v>0.68276575211033563</v>
      </c>
      <c r="BB57" s="22">
        <f t="shared" si="30"/>
        <v>0.27517312826262924</v>
      </c>
      <c r="BD57" s="21">
        <f t="shared" si="31"/>
        <v>44056</v>
      </c>
      <c r="BE57" s="22">
        <f t="shared" si="32"/>
        <v>0.14571428571428569</v>
      </c>
      <c r="BF57" s="22">
        <f t="shared" si="33"/>
        <v>0.68276575211033563</v>
      </c>
      <c r="BG57" s="22">
        <f t="shared" si="34"/>
        <v>0.21341768427004831</v>
      </c>
      <c r="BI57" s="21">
        <f t="shared" si="35"/>
        <v>44056</v>
      </c>
      <c r="BJ57" s="22">
        <f t="shared" si="36"/>
        <v>0.22531645569620254</v>
      </c>
      <c r="BK57" s="22">
        <f t="shared" si="37"/>
        <v>0.68276575211033563</v>
      </c>
      <c r="BL57" s="22">
        <f t="shared" si="38"/>
        <v>0.33000550335130335</v>
      </c>
    </row>
    <row r="58" spans="1:64" x14ac:dyDescent="0.25">
      <c r="A58" s="18">
        <v>44048</v>
      </c>
      <c r="B58" s="19">
        <v>-67</v>
      </c>
      <c r="C58" s="19">
        <v>-35</v>
      </c>
      <c r="D58" s="19">
        <v>-61</v>
      </c>
      <c r="E58" s="19">
        <v>-83</v>
      </c>
      <c r="F58" s="19">
        <v>-60</v>
      </c>
      <c r="G58" s="19">
        <v>31</v>
      </c>
      <c r="H58" s="20">
        <v>0.73299965685388702</v>
      </c>
      <c r="J58" s="21">
        <f t="shared" si="11"/>
        <v>44048</v>
      </c>
      <c r="K58" s="22">
        <f t="shared" si="12"/>
        <v>0.20430107526881722</v>
      </c>
      <c r="L58" s="22">
        <f t="shared" si="12"/>
        <v>0.18939393939393939</v>
      </c>
      <c r="M58" s="22">
        <f t="shared" si="12"/>
        <v>0.22784810126582278</v>
      </c>
      <c r="N58" s="22">
        <f t="shared" si="12"/>
        <v>0.12857142857142856</v>
      </c>
      <c r="O58" s="22">
        <f t="shared" si="12"/>
        <v>0.25287356321839083</v>
      </c>
      <c r="P58" s="22">
        <f t="shared" si="12"/>
        <v>0.625</v>
      </c>
      <c r="Q58" s="22">
        <f t="shared" si="12"/>
        <v>0.73299965685388702</v>
      </c>
      <c r="R58" s="23">
        <v>47</v>
      </c>
      <c r="S58" s="21">
        <f t="shared" si="13"/>
        <v>44048</v>
      </c>
      <c r="T58" s="22">
        <f t="shared" si="42"/>
        <v>0.31182795698924731</v>
      </c>
      <c r="U58" s="22">
        <f t="shared" si="42"/>
        <v>0.27196969696969697</v>
      </c>
      <c r="V58" s="22">
        <f t="shared" si="42"/>
        <v>0.29746835443037972</v>
      </c>
      <c r="W58" s="22">
        <f t="shared" si="42"/>
        <v>0.29285714285714282</v>
      </c>
      <c r="X58" s="22">
        <f t="shared" si="42"/>
        <v>0.33218390804597697</v>
      </c>
      <c r="Y58" s="22">
        <f t="shared" si="42"/>
        <v>0.51249999999999996</v>
      </c>
      <c r="Z58" s="22">
        <f t="shared" si="42"/>
        <v>0.52619612707093588</v>
      </c>
      <c r="AB58" s="21">
        <f t="shared" si="14"/>
        <v>44048</v>
      </c>
      <c r="AC58" s="22">
        <f t="shared" si="41"/>
        <v>0.59260785275071048</v>
      </c>
      <c r="AD58" s="22">
        <f t="shared" si="41"/>
        <v>0.51685993677607034</v>
      </c>
      <c r="AE58" s="22">
        <f t="shared" si="41"/>
        <v>0.56531840339881168</v>
      </c>
      <c r="AF58" s="22">
        <f t="shared" si="41"/>
        <v>0.55655510899962035</v>
      </c>
      <c r="AG58" s="22">
        <f t="shared" si="41"/>
        <v>0.63129295514787331</v>
      </c>
      <c r="AH58" s="22">
        <f t="shared" si="41"/>
        <v>0.97397144074933573</v>
      </c>
      <c r="AJ58" s="21">
        <f t="shared" si="15"/>
        <v>44057</v>
      </c>
      <c r="AK58" s="22">
        <f t="shared" si="16"/>
        <v>0.60750000000000004</v>
      </c>
      <c r="AL58" s="22">
        <f t="shared" si="17"/>
        <v>0.70946578642494695</v>
      </c>
      <c r="AM58" s="22">
        <f t="shared" si="18"/>
        <v>0.85627807799053934</v>
      </c>
      <c r="AO58" s="21">
        <f t="shared" si="19"/>
        <v>44057</v>
      </c>
      <c r="AP58" s="22">
        <f t="shared" si="20"/>
        <v>0.29195402298850576</v>
      </c>
      <c r="AQ58" s="22">
        <f t="shared" si="21"/>
        <v>0.70946578642494695</v>
      </c>
      <c r="AR58" s="22">
        <f t="shared" si="22"/>
        <v>0.41151247681679576</v>
      </c>
      <c r="AT58" s="21">
        <f t="shared" si="23"/>
        <v>44057</v>
      </c>
      <c r="AU58" s="22">
        <f t="shared" si="24"/>
        <v>0.20645161290322581</v>
      </c>
      <c r="AV58" s="22">
        <f t="shared" si="25"/>
        <v>0.70946578642494695</v>
      </c>
      <c r="AW58" s="22">
        <f t="shared" si="26"/>
        <v>0.29099586879805928</v>
      </c>
      <c r="AY58" s="21">
        <f t="shared" si="27"/>
        <v>44057</v>
      </c>
      <c r="AZ58" s="22">
        <f t="shared" si="28"/>
        <v>0.19015151515151515</v>
      </c>
      <c r="BA58" s="22">
        <f t="shared" si="29"/>
        <v>0.70946578642494695</v>
      </c>
      <c r="BB58" s="22">
        <f t="shared" si="30"/>
        <v>0.26802069781222765</v>
      </c>
      <c r="BD58" s="21">
        <f t="shared" si="31"/>
        <v>44057</v>
      </c>
      <c r="BE58" s="22">
        <f t="shared" si="32"/>
        <v>0.14571428571428569</v>
      </c>
      <c r="BF58" s="22">
        <f t="shared" si="33"/>
        <v>0.70946578642494695</v>
      </c>
      <c r="BG58" s="22">
        <f t="shared" si="34"/>
        <v>0.20538592346863019</v>
      </c>
      <c r="BI58" s="21">
        <f t="shared" si="35"/>
        <v>44057</v>
      </c>
      <c r="BJ58" s="22">
        <f t="shared" si="36"/>
        <v>0.22658227848101267</v>
      </c>
      <c r="BK58" s="22">
        <f t="shared" si="37"/>
        <v>0.70946578642494695</v>
      </c>
      <c r="BL58" s="22">
        <f t="shared" si="38"/>
        <v>0.31937026818837638</v>
      </c>
    </row>
    <row r="59" spans="1:64" x14ac:dyDescent="0.25">
      <c r="A59" s="18">
        <v>44049</v>
      </c>
      <c r="B59" s="19">
        <v>-68</v>
      </c>
      <c r="C59" s="19">
        <v>-37</v>
      </c>
      <c r="D59" s="19">
        <v>-62</v>
      </c>
      <c r="E59" s="19">
        <v>-82</v>
      </c>
      <c r="F59" s="19">
        <v>-61</v>
      </c>
      <c r="G59" s="19">
        <v>32</v>
      </c>
      <c r="H59" s="20">
        <v>0.73299965685388702</v>
      </c>
      <c r="J59" s="21">
        <f t="shared" si="11"/>
        <v>44049</v>
      </c>
      <c r="K59" s="22">
        <f t="shared" si="12"/>
        <v>0.19354838709677419</v>
      </c>
      <c r="L59" s="22">
        <f t="shared" si="12"/>
        <v>0.17424242424242425</v>
      </c>
      <c r="M59" s="22">
        <f t="shared" si="12"/>
        <v>0.21518987341772153</v>
      </c>
      <c r="N59" s="22">
        <f t="shared" si="12"/>
        <v>0.14285714285714285</v>
      </c>
      <c r="O59" s="22">
        <f t="shared" si="12"/>
        <v>0.2413793103448276</v>
      </c>
      <c r="P59" s="22">
        <f t="shared" si="12"/>
        <v>0.65</v>
      </c>
      <c r="Q59" s="22">
        <f t="shared" si="12"/>
        <v>0.73299965685388702</v>
      </c>
      <c r="R59" s="23">
        <v>48</v>
      </c>
      <c r="S59" s="21">
        <f t="shared" si="13"/>
        <v>44049</v>
      </c>
      <c r="T59" s="22">
        <f t="shared" si="42"/>
        <v>0.29784946236559129</v>
      </c>
      <c r="U59" s="22">
        <f t="shared" si="42"/>
        <v>0.26287878787878788</v>
      </c>
      <c r="V59" s="22">
        <f t="shared" si="42"/>
        <v>0.28354430379746831</v>
      </c>
      <c r="W59" s="22">
        <f t="shared" si="42"/>
        <v>0.2742857142857143</v>
      </c>
      <c r="X59" s="22">
        <f t="shared" si="42"/>
        <v>0.3229885057471264</v>
      </c>
      <c r="Y59" s="22">
        <f t="shared" si="42"/>
        <v>0.53</v>
      </c>
      <c r="Z59" s="22">
        <f t="shared" si="42"/>
        <v>0.54900676494739487</v>
      </c>
      <c r="AB59" s="21">
        <f t="shared" si="14"/>
        <v>44049</v>
      </c>
      <c r="AC59" s="22">
        <f t="shared" si="41"/>
        <v>0.54252421169005238</v>
      </c>
      <c r="AD59" s="22">
        <f t="shared" si="41"/>
        <v>0.4788261359656954</v>
      </c>
      <c r="AE59" s="22">
        <f t="shared" si="41"/>
        <v>0.51646777763227958</v>
      </c>
      <c r="AF59" s="22">
        <f t="shared" si="41"/>
        <v>0.49960352366877669</v>
      </c>
      <c r="AG59" s="22">
        <f t="shared" si="41"/>
        <v>0.58831425470335463</v>
      </c>
      <c r="AH59" s="22">
        <f t="shared" si="41"/>
        <v>0.96537972542247996</v>
      </c>
      <c r="AJ59" s="21">
        <f t="shared" si="15"/>
        <v>44058</v>
      </c>
      <c r="AK59" s="22">
        <f t="shared" si="16"/>
        <v>0.59499999999999997</v>
      </c>
      <c r="AL59" s="22">
        <f t="shared" si="17"/>
        <v>0.73616582073955816</v>
      </c>
      <c r="AM59" s="22">
        <f t="shared" si="18"/>
        <v>0.80824181622865643</v>
      </c>
      <c r="AO59" s="21">
        <f t="shared" si="19"/>
        <v>44058</v>
      </c>
      <c r="AP59" s="22">
        <f t="shared" si="20"/>
        <v>0.30804597701149422</v>
      </c>
      <c r="AQ59" s="22">
        <f t="shared" si="21"/>
        <v>0.73616582073955816</v>
      </c>
      <c r="AR59" s="22">
        <f t="shared" si="22"/>
        <v>0.41844645368353117</v>
      </c>
      <c r="AT59" s="21">
        <f t="shared" si="23"/>
        <v>44058</v>
      </c>
      <c r="AU59" s="22">
        <f t="shared" si="24"/>
        <v>0.20967741935483869</v>
      </c>
      <c r="AV59" s="22">
        <f t="shared" si="25"/>
        <v>0.73616582073955816</v>
      </c>
      <c r="AW59" s="22">
        <f t="shared" si="26"/>
        <v>0.28482362729662597</v>
      </c>
      <c r="AY59" s="21">
        <f t="shared" si="27"/>
        <v>44058</v>
      </c>
      <c r="AZ59" s="22">
        <f t="shared" si="28"/>
        <v>0.19469696969696973</v>
      </c>
      <c r="BA59" s="22">
        <f t="shared" si="29"/>
        <v>0.73616582073955816</v>
      </c>
      <c r="BB59" s="22">
        <f t="shared" si="30"/>
        <v>0.26447434017158739</v>
      </c>
      <c r="BD59" s="21">
        <f t="shared" si="31"/>
        <v>44058</v>
      </c>
      <c r="BE59" s="22">
        <f t="shared" si="32"/>
        <v>0.15</v>
      </c>
      <c r="BF59" s="22">
        <f t="shared" si="33"/>
        <v>0.73616582073955816</v>
      </c>
      <c r="BG59" s="22">
        <f t="shared" si="34"/>
        <v>0.20375844106604782</v>
      </c>
      <c r="BI59" s="21">
        <f t="shared" si="35"/>
        <v>44058</v>
      </c>
      <c r="BJ59" s="22">
        <f t="shared" si="36"/>
        <v>0.23037974683544307</v>
      </c>
      <c r="BK59" s="22">
        <f t="shared" si="37"/>
        <v>0.73616582073955816</v>
      </c>
      <c r="BL59" s="22">
        <f t="shared" si="38"/>
        <v>0.3129454537892043</v>
      </c>
    </row>
    <row r="60" spans="1:64" x14ac:dyDescent="0.25">
      <c r="A60" s="18">
        <v>44050</v>
      </c>
      <c r="B60" s="19">
        <v>-70</v>
      </c>
      <c r="C60" s="19">
        <v>-41</v>
      </c>
      <c r="D60" s="19">
        <v>-64</v>
      </c>
      <c r="E60" s="19">
        <v>-83</v>
      </c>
      <c r="F60" s="19">
        <v>-60</v>
      </c>
      <c r="G60" s="19">
        <v>34</v>
      </c>
      <c r="H60" s="20">
        <v>0.73299965685388702</v>
      </c>
      <c r="J60" s="21">
        <f t="shared" si="11"/>
        <v>44050</v>
      </c>
      <c r="K60" s="22">
        <f t="shared" si="12"/>
        <v>0.17204301075268819</v>
      </c>
      <c r="L60" s="22">
        <f t="shared" si="12"/>
        <v>0.14393939393939395</v>
      </c>
      <c r="M60" s="22">
        <f t="shared" si="12"/>
        <v>0.189873417721519</v>
      </c>
      <c r="N60" s="22">
        <f t="shared" si="12"/>
        <v>0.12857142857142856</v>
      </c>
      <c r="O60" s="22">
        <f t="shared" si="12"/>
        <v>0.25287356321839083</v>
      </c>
      <c r="P60" s="22">
        <f t="shared" si="12"/>
        <v>0.7</v>
      </c>
      <c r="Q60" s="22">
        <f t="shared" si="12"/>
        <v>0.73299965685388702</v>
      </c>
      <c r="R60" s="23">
        <v>49</v>
      </c>
      <c r="S60" s="21">
        <f t="shared" si="13"/>
        <v>44050</v>
      </c>
      <c r="T60" s="22">
        <f t="shared" si="42"/>
        <v>0.28172043010752679</v>
      </c>
      <c r="U60" s="22">
        <f t="shared" si="42"/>
        <v>0.24848484848484848</v>
      </c>
      <c r="V60" s="22">
        <f t="shared" si="42"/>
        <v>0.27088607594936709</v>
      </c>
      <c r="W60" s="22">
        <f t="shared" si="42"/>
        <v>0.25428571428571428</v>
      </c>
      <c r="X60" s="22">
        <f t="shared" si="42"/>
        <v>0.3160919540229884</v>
      </c>
      <c r="Y60" s="22">
        <f t="shared" si="42"/>
        <v>0.55000000000000004</v>
      </c>
      <c r="Z60" s="22">
        <f t="shared" si="42"/>
        <v>0.57181740282385385</v>
      </c>
      <c r="AB60" s="21">
        <f t="shared" si="14"/>
        <v>44050</v>
      </c>
      <c r="AC60" s="22">
        <f t="shared" si="41"/>
        <v>0.49267550920325814</v>
      </c>
      <c r="AD60" s="22">
        <f t="shared" si="41"/>
        <v>0.43455279125422713</v>
      </c>
      <c r="AE60" s="22">
        <f t="shared" si="41"/>
        <v>0.47372828216075213</v>
      </c>
      <c r="AF60" s="22">
        <f t="shared" si="41"/>
        <v>0.44469740345423875</v>
      </c>
      <c r="AG60" s="22">
        <f t="shared" si="41"/>
        <v>0.55278477440876228</v>
      </c>
      <c r="AH60" s="22">
        <f t="shared" si="41"/>
        <v>0.96184550747124675</v>
      </c>
      <c r="AJ60" s="21">
        <f t="shared" si="15"/>
        <v>44059</v>
      </c>
      <c r="AK60" s="22">
        <f t="shared" si="16"/>
        <v>0.57250000000000001</v>
      </c>
      <c r="AL60" s="22">
        <f t="shared" si="17"/>
        <v>0.76286585505416959</v>
      </c>
      <c r="AM60" s="22">
        <f t="shared" si="18"/>
        <v>0.75045959418297459</v>
      </c>
      <c r="AO60" s="21">
        <f t="shared" si="19"/>
        <v>44059</v>
      </c>
      <c r="AP60" s="22">
        <f t="shared" si="20"/>
        <v>0.33103448275862069</v>
      </c>
      <c r="AQ60" s="22">
        <f t="shared" si="21"/>
        <v>0.76286585505416959</v>
      </c>
      <c r="AR60" s="22">
        <f t="shared" si="22"/>
        <v>0.43393537745258581</v>
      </c>
      <c r="AT60" s="21">
        <f t="shared" si="23"/>
        <v>44059</v>
      </c>
      <c r="AU60" s="22">
        <f t="shared" si="24"/>
        <v>0.21075268817204301</v>
      </c>
      <c r="AV60" s="22">
        <f t="shared" si="25"/>
        <v>0.76286585505416959</v>
      </c>
      <c r="AW60" s="22">
        <f t="shared" si="26"/>
        <v>0.27626441369181204</v>
      </c>
      <c r="AY60" s="21">
        <f t="shared" si="27"/>
        <v>44059</v>
      </c>
      <c r="AZ60" s="22">
        <f t="shared" si="28"/>
        <v>0.19924242424242428</v>
      </c>
      <c r="BA60" s="22">
        <f t="shared" si="29"/>
        <v>0.76286585505416959</v>
      </c>
      <c r="BB60" s="22">
        <f t="shared" si="30"/>
        <v>0.26117622504978477</v>
      </c>
      <c r="BD60" s="21">
        <f t="shared" si="31"/>
        <v>44059</v>
      </c>
      <c r="BE60" s="22">
        <f t="shared" si="32"/>
        <v>0.15428571428571428</v>
      </c>
      <c r="BF60" s="22">
        <f t="shared" si="33"/>
        <v>0.76286585505416959</v>
      </c>
      <c r="BG60" s="22">
        <f t="shared" si="34"/>
        <v>0.20224488127700874</v>
      </c>
      <c r="BI60" s="21">
        <f t="shared" si="35"/>
        <v>44059</v>
      </c>
      <c r="BJ60" s="22">
        <f t="shared" si="36"/>
        <v>0.23037974683544302</v>
      </c>
      <c r="BK60" s="22">
        <f t="shared" si="37"/>
        <v>0.76286585505416959</v>
      </c>
      <c r="BL60" s="22">
        <f t="shared" si="38"/>
        <v>0.30199247391808381</v>
      </c>
    </row>
    <row r="61" spans="1:64" x14ac:dyDescent="0.25">
      <c r="A61" s="18">
        <v>44051</v>
      </c>
      <c r="B61" s="19">
        <v>-66</v>
      </c>
      <c r="C61" s="19">
        <v>-32</v>
      </c>
      <c r="D61" s="19">
        <v>-60</v>
      </c>
      <c r="E61" s="19">
        <v>-80</v>
      </c>
      <c r="F61" s="19">
        <v>-47</v>
      </c>
      <c r="G61" s="19">
        <v>27</v>
      </c>
      <c r="H61" s="20">
        <v>0.73299965685388702</v>
      </c>
      <c r="J61" s="21">
        <f t="shared" si="11"/>
        <v>44051</v>
      </c>
      <c r="K61" s="22">
        <f t="shared" si="12"/>
        <v>0.21505376344086022</v>
      </c>
      <c r="L61" s="22">
        <f t="shared" si="12"/>
        <v>0.21212121212121213</v>
      </c>
      <c r="M61" s="22">
        <f t="shared" si="12"/>
        <v>0.24050632911392406</v>
      </c>
      <c r="N61" s="22">
        <f t="shared" si="12"/>
        <v>0.17142857142857143</v>
      </c>
      <c r="O61" s="22">
        <f t="shared" si="12"/>
        <v>0.40229885057471265</v>
      </c>
      <c r="P61" s="22">
        <f t="shared" si="12"/>
        <v>0.52500000000000002</v>
      </c>
      <c r="Q61" s="22">
        <f t="shared" si="12"/>
        <v>0.73299965685388702</v>
      </c>
      <c r="R61" s="23">
        <v>50</v>
      </c>
      <c r="S61" s="21">
        <f t="shared" si="13"/>
        <v>44051</v>
      </c>
      <c r="T61" s="22">
        <f t="shared" si="42"/>
        <v>0.27311827956989243</v>
      </c>
      <c r="U61" s="22">
        <f t="shared" si="42"/>
        <v>0.24545454545454545</v>
      </c>
      <c r="V61" s="22">
        <f t="shared" si="42"/>
        <v>0.27088607594936709</v>
      </c>
      <c r="W61" s="22">
        <f t="shared" si="42"/>
        <v>0.24142857142857141</v>
      </c>
      <c r="X61" s="22">
        <f t="shared" si="42"/>
        <v>0.32528735632183897</v>
      </c>
      <c r="Y61" s="22">
        <f t="shared" si="42"/>
        <v>0.5475000000000001</v>
      </c>
      <c r="Z61" s="22">
        <f t="shared" si="42"/>
        <v>0.59462804070031283</v>
      </c>
      <c r="AB61" s="21">
        <f t="shared" si="14"/>
        <v>44051</v>
      </c>
      <c r="AC61" s="22">
        <f t="shared" si="41"/>
        <v>0.45930945208744633</v>
      </c>
      <c r="AD61" s="22">
        <f t="shared" si="41"/>
        <v>0.41278669799269074</v>
      </c>
      <c r="AE61" s="22">
        <f t="shared" si="41"/>
        <v>0.45555550261359307</v>
      </c>
      <c r="AF61" s="22">
        <f t="shared" si="41"/>
        <v>0.40601612252296931</v>
      </c>
      <c r="AG61" s="22">
        <f t="shared" si="41"/>
        <v>0.54704341883833374</v>
      </c>
      <c r="AH61" s="22">
        <f t="shared" si="41"/>
        <v>0.92074366246702977</v>
      </c>
      <c r="AJ61" s="21">
        <f t="shared" si="15"/>
        <v>44060</v>
      </c>
      <c r="AK61" s="22">
        <f t="shared" si="16"/>
        <v>0.56000000000000005</v>
      </c>
      <c r="AL61" s="22">
        <f t="shared" si="17"/>
        <v>0.7665023724681278</v>
      </c>
      <c r="AM61" s="22">
        <f t="shared" si="18"/>
        <v>0.73059134598214903</v>
      </c>
      <c r="AO61" s="21">
        <f t="shared" si="19"/>
        <v>44060</v>
      </c>
      <c r="AP61" s="22">
        <f t="shared" si="20"/>
        <v>0.33448275862068966</v>
      </c>
      <c r="AQ61" s="22">
        <f t="shared" si="21"/>
        <v>0.7665023724681278</v>
      </c>
      <c r="AR61" s="22">
        <f t="shared" si="22"/>
        <v>0.436375372908057</v>
      </c>
      <c r="AT61" s="21">
        <f t="shared" si="23"/>
        <v>44060</v>
      </c>
      <c r="AU61" s="22">
        <f t="shared" si="24"/>
        <v>0.2182795698924731</v>
      </c>
      <c r="AV61" s="22">
        <f t="shared" si="25"/>
        <v>0.7665023724681278</v>
      </c>
      <c r="AW61" s="22">
        <f t="shared" si="26"/>
        <v>0.2847735085145473</v>
      </c>
      <c r="AY61" s="21">
        <f t="shared" si="27"/>
        <v>44060</v>
      </c>
      <c r="AZ61" s="22">
        <f t="shared" si="28"/>
        <v>0.20681818181818185</v>
      </c>
      <c r="BA61" s="22">
        <f t="shared" si="29"/>
        <v>0.7665023724681278</v>
      </c>
      <c r="BB61" s="22">
        <f t="shared" si="30"/>
        <v>0.26982066755022555</v>
      </c>
      <c r="BD61" s="21">
        <f t="shared" si="31"/>
        <v>44060</v>
      </c>
      <c r="BE61" s="22">
        <f t="shared" si="32"/>
        <v>0.15714285714285711</v>
      </c>
      <c r="BF61" s="22">
        <f t="shared" si="33"/>
        <v>0.7665023724681278</v>
      </c>
      <c r="BG61" s="22">
        <f t="shared" si="34"/>
        <v>0.20501287769907239</v>
      </c>
      <c r="BI61" s="21">
        <f t="shared" si="35"/>
        <v>44060</v>
      </c>
      <c r="BJ61" s="22">
        <f t="shared" si="36"/>
        <v>0.23924050632911392</v>
      </c>
      <c r="BK61" s="22">
        <f t="shared" si="37"/>
        <v>0.7665023724681278</v>
      </c>
      <c r="BL61" s="22">
        <f t="shared" si="38"/>
        <v>0.31211972059363963</v>
      </c>
    </row>
    <row r="62" spans="1:64" x14ac:dyDescent="0.25">
      <c r="A62" s="18">
        <v>44052</v>
      </c>
      <c r="B62" s="19">
        <v>-71</v>
      </c>
      <c r="C62" s="19">
        <v>-41</v>
      </c>
      <c r="D62" s="19">
        <v>-68</v>
      </c>
      <c r="E62" s="19">
        <v>-81</v>
      </c>
      <c r="F62" s="19">
        <v>-43</v>
      </c>
      <c r="G62" s="19">
        <v>24</v>
      </c>
      <c r="H62" s="20">
        <v>0.73299965685388702</v>
      </c>
      <c r="J62" s="21">
        <f t="shared" si="11"/>
        <v>44052</v>
      </c>
      <c r="K62" s="22">
        <f t="shared" si="12"/>
        <v>0.16129032258064516</v>
      </c>
      <c r="L62" s="22">
        <f t="shared" si="12"/>
        <v>0.14393939393939395</v>
      </c>
      <c r="M62" s="22">
        <f t="shared" ref="M62:Q112" si="43">(D62-D$6)/D$8</f>
        <v>0.13924050632911392</v>
      </c>
      <c r="N62" s="22">
        <f t="shared" si="43"/>
        <v>0.15714285714285714</v>
      </c>
      <c r="O62" s="22">
        <f t="shared" si="43"/>
        <v>0.44827586206896552</v>
      </c>
      <c r="P62" s="22">
        <f t="shared" si="43"/>
        <v>0.45</v>
      </c>
      <c r="Q62" s="22">
        <f t="shared" si="43"/>
        <v>0.73299965685388702</v>
      </c>
      <c r="R62" s="23">
        <v>51</v>
      </c>
      <c r="S62" s="21">
        <f t="shared" si="13"/>
        <v>44052</v>
      </c>
      <c r="T62" s="22">
        <f t="shared" si="42"/>
        <v>0.25483870967741928</v>
      </c>
      <c r="U62" s="22">
        <f t="shared" si="42"/>
        <v>0.23106060606060611</v>
      </c>
      <c r="V62" s="22">
        <f t="shared" si="42"/>
        <v>0.25316455696202528</v>
      </c>
      <c r="W62" s="22">
        <f t="shared" si="42"/>
        <v>0.22285714285714281</v>
      </c>
      <c r="X62" s="22">
        <f t="shared" si="42"/>
        <v>0.33793103448275863</v>
      </c>
      <c r="Y62" s="22">
        <f t="shared" si="42"/>
        <v>0.54250000000000009</v>
      </c>
      <c r="Z62" s="22">
        <f t="shared" si="42"/>
        <v>0.61743867857677182</v>
      </c>
      <c r="AB62" s="21">
        <f t="shared" si="14"/>
        <v>44052</v>
      </c>
      <c r="AC62" s="22">
        <f t="shared" si="41"/>
        <v>0.41273525374995251</v>
      </c>
      <c r="AD62" s="22">
        <f t="shared" si="41"/>
        <v>0.37422437899940569</v>
      </c>
      <c r="AE62" s="22">
        <f t="shared" si="41"/>
        <v>0.41002380600059379</v>
      </c>
      <c r="AF62" s="22">
        <f t="shared" si="41"/>
        <v>0.36093809893937984</v>
      </c>
      <c r="AG62" s="22">
        <f t="shared" si="41"/>
        <v>0.54731108725113753</v>
      </c>
      <c r="AH62" s="22">
        <f t="shared" si="41"/>
        <v>0.87862976328352271</v>
      </c>
      <c r="AJ62" s="21">
        <f t="shared" si="15"/>
        <v>44061</v>
      </c>
      <c r="AK62" s="22">
        <f t="shared" si="16"/>
        <v>0.5675</v>
      </c>
      <c r="AL62" s="22">
        <f t="shared" si="17"/>
        <v>0.79320240678273912</v>
      </c>
      <c r="AM62" s="22">
        <f t="shared" si="18"/>
        <v>0.71545420834236095</v>
      </c>
      <c r="AO62" s="21">
        <f t="shared" si="19"/>
        <v>44061</v>
      </c>
      <c r="AP62" s="22">
        <f t="shared" si="20"/>
        <v>0.32183908045977011</v>
      </c>
      <c r="AQ62" s="22">
        <f t="shared" si="21"/>
        <v>0.79320240678273912</v>
      </c>
      <c r="AR62" s="22">
        <f t="shared" si="22"/>
        <v>0.40574647493212024</v>
      </c>
      <c r="AT62" s="21">
        <f t="shared" si="23"/>
        <v>44061</v>
      </c>
      <c r="AU62" s="22">
        <f t="shared" si="24"/>
        <v>0.2193548387096774</v>
      </c>
      <c r="AV62" s="22">
        <f t="shared" si="25"/>
        <v>0.79320240678273912</v>
      </c>
      <c r="AW62" s="22">
        <f t="shared" si="26"/>
        <v>0.27654333475788284</v>
      </c>
      <c r="AY62" s="21">
        <f t="shared" si="27"/>
        <v>44061</v>
      </c>
      <c r="AZ62" s="22">
        <f t="shared" si="28"/>
        <v>0.20530303030303032</v>
      </c>
      <c r="BA62" s="22">
        <f t="shared" si="29"/>
        <v>0.79320240678273912</v>
      </c>
      <c r="BB62" s="22">
        <f t="shared" si="30"/>
        <v>0.25882804760483225</v>
      </c>
      <c r="BD62" s="21">
        <f t="shared" si="31"/>
        <v>44061</v>
      </c>
      <c r="BE62" s="22">
        <f t="shared" si="32"/>
        <v>0.15714285714285714</v>
      </c>
      <c r="BF62" s="22">
        <f t="shared" si="33"/>
        <v>0.79320240678273912</v>
      </c>
      <c r="BG62" s="22">
        <f t="shared" si="34"/>
        <v>0.19811192679083625</v>
      </c>
      <c r="BI62" s="21">
        <f t="shared" si="35"/>
        <v>44061</v>
      </c>
      <c r="BJ62" s="22">
        <f t="shared" si="36"/>
        <v>0.23924050632911392</v>
      </c>
      <c r="BK62" s="22">
        <f t="shared" si="37"/>
        <v>0.79320240678273912</v>
      </c>
      <c r="BL62" s="22">
        <f t="shared" si="38"/>
        <v>0.30161343975175647</v>
      </c>
    </row>
    <row r="63" spans="1:64" x14ac:dyDescent="0.25">
      <c r="A63" s="18">
        <v>44053</v>
      </c>
      <c r="B63" s="19">
        <v>-64</v>
      </c>
      <c r="C63" s="19">
        <v>-32</v>
      </c>
      <c r="D63" s="19">
        <v>-58</v>
      </c>
      <c r="E63" s="19">
        <v>-82</v>
      </c>
      <c r="F63" s="19">
        <v>-58</v>
      </c>
      <c r="G63" s="19">
        <v>30</v>
      </c>
      <c r="H63" s="20">
        <v>0.817974977227239</v>
      </c>
      <c r="J63" s="21">
        <f t="shared" si="11"/>
        <v>44053</v>
      </c>
      <c r="K63" s="22">
        <f t="shared" ref="K63:Q126" si="44">(B63-B$6)/B$8</f>
        <v>0.23655913978494625</v>
      </c>
      <c r="L63" s="22">
        <f t="shared" si="44"/>
        <v>0.21212121212121213</v>
      </c>
      <c r="M63" s="22">
        <f t="shared" si="43"/>
        <v>0.26582278481012656</v>
      </c>
      <c r="N63" s="22">
        <f t="shared" si="43"/>
        <v>0.14285714285714285</v>
      </c>
      <c r="O63" s="22">
        <f t="shared" si="43"/>
        <v>0.27586206896551724</v>
      </c>
      <c r="P63" s="22">
        <f t="shared" si="43"/>
        <v>0.6</v>
      </c>
      <c r="Q63" s="22">
        <f t="shared" si="43"/>
        <v>0.817974977227239</v>
      </c>
      <c r="R63" s="23">
        <v>52</v>
      </c>
      <c r="S63" s="21">
        <f t="shared" si="13"/>
        <v>44053</v>
      </c>
      <c r="T63" s="22">
        <f t="shared" si="42"/>
        <v>0.24946236559139781</v>
      </c>
      <c r="U63" s="22">
        <f t="shared" si="42"/>
        <v>0.22727272727272729</v>
      </c>
      <c r="V63" s="22">
        <f t="shared" si="42"/>
        <v>0.25822784810126576</v>
      </c>
      <c r="W63" s="22">
        <f t="shared" si="42"/>
        <v>0.21428571428571427</v>
      </c>
      <c r="X63" s="22">
        <f t="shared" si="42"/>
        <v>0.34827586206896555</v>
      </c>
      <c r="Y63" s="22">
        <f t="shared" si="42"/>
        <v>0.53249999999999997</v>
      </c>
      <c r="Z63" s="22">
        <f t="shared" si="42"/>
        <v>0.64874684849056607</v>
      </c>
      <c r="AB63" s="21">
        <f t="shared" si="14"/>
        <v>44053</v>
      </c>
      <c r="AC63" s="22">
        <f t="shared" si="41"/>
        <v>0.38452959913688955</v>
      </c>
      <c r="AD63" s="22">
        <f t="shared" si="41"/>
        <v>0.35032575156476037</v>
      </c>
      <c r="AE63" s="22">
        <f t="shared" si="41"/>
        <v>0.39804100582851748</v>
      </c>
      <c r="AF63" s="22">
        <f t="shared" si="41"/>
        <v>0.33030713718963117</v>
      </c>
      <c r="AG63" s="22">
        <f t="shared" si="41"/>
        <v>0.53684401377717073</v>
      </c>
      <c r="AH63" s="22">
        <f t="shared" si="41"/>
        <v>0.82081323591623345</v>
      </c>
      <c r="AJ63" s="21">
        <f t="shared" si="15"/>
        <v>44062</v>
      </c>
      <c r="AK63" s="22">
        <f t="shared" si="16"/>
        <v>0.5774999999999999</v>
      </c>
      <c r="AL63" s="22">
        <f t="shared" si="17"/>
        <v>0.81990244109735033</v>
      </c>
      <c r="AM63" s="22">
        <f t="shared" si="18"/>
        <v>0.7043520924600235</v>
      </c>
      <c r="AO63" s="21">
        <f t="shared" si="19"/>
        <v>44062</v>
      </c>
      <c r="AP63" s="22">
        <f t="shared" si="20"/>
        <v>0.30689655172413793</v>
      </c>
      <c r="AQ63" s="22">
        <f t="shared" si="21"/>
        <v>0.81990244109735033</v>
      </c>
      <c r="AR63" s="22">
        <f t="shared" si="22"/>
        <v>0.37430862056391762</v>
      </c>
      <c r="AT63" s="21">
        <f t="shared" si="23"/>
        <v>44062</v>
      </c>
      <c r="AU63" s="22">
        <f t="shared" si="24"/>
        <v>0.23225806451612904</v>
      </c>
      <c r="AV63" s="22">
        <f t="shared" si="25"/>
        <v>0.81990244109735033</v>
      </c>
      <c r="AW63" s="22">
        <f t="shared" si="26"/>
        <v>0.28327524455870245</v>
      </c>
      <c r="AY63" s="21">
        <f t="shared" si="27"/>
        <v>44062</v>
      </c>
      <c r="AZ63" s="22">
        <f t="shared" si="28"/>
        <v>0.21590909090909091</v>
      </c>
      <c r="BA63" s="22">
        <f t="shared" si="29"/>
        <v>0.81990244109735033</v>
      </c>
      <c r="BB63" s="22">
        <f t="shared" si="30"/>
        <v>0.26333509950296047</v>
      </c>
      <c r="BD63" s="21">
        <f t="shared" si="31"/>
        <v>44062</v>
      </c>
      <c r="BE63" s="22">
        <f t="shared" si="32"/>
        <v>0.17</v>
      </c>
      <c r="BF63" s="22">
        <f t="shared" si="33"/>
        <v>0.81990244109735033</v>
      </c>
      <c r="BG63" s="22">
        <f t="shared" si="34"/>
        <v>0.20734174150338361</v>
      </c>
      <c r="BI63" s="21">
        <f t="shared" si="35"/>
        <v>44062</v>
      </c>
      <c r="BJ63" s="22">
        <f t="shared" si="36"/>
        <v>0.25569620253164554</v>
      </c>
      <c r="BK63" s="22">
        <f t="shared" si="37"/>
        <v>0.81990244109735033</v>
      </c>
      <c r="BL63" s="22">
        <f t="shared" si="38"/>
        <v>0.31186174075713685</v>
      </c>
    </row>
    <row r="64" spans="1:64" x14ac:dyDescent="0.25">
      <c r="A64" s="18">
        <v>44054</v>
      </c>
      <c r="B64" s="19">
        <v>-65</v>
      </c>
      <c r="C64" s="19">
        <v>-33</v>
      </c>
      <c r="D64" s="19">
        <v>-59</v>
      </c>
      <c r="E64" s="19">
        <v>-81</v>
      </c>
      <c r="F64" s="19">
        <v>-60</v>
      </c>
      <c r="G64" s="19">
        <v>30</v>
      </c>
      <c r="H64" s="20">
        <v>0.817974977227239</v>
      </c>
      <c r="J64" s="21">
        <f t="shared" si="11"/>
        <v>44054</v>
      </c>
      <c r="K64" s="22">
        <f t="shared" si="44"/>
        <v>0.22580645161290322</v>
      </c>
      <c r="L64" s="22">
        <f t="shared" si="44"/>
        <v>0.20454545454545456</v>
      </c>
      <c r="M64" s="22">
        <f t="shared" si="43"/>
        <v>0.25316455696202533</v>
      </c>
      <c r="N64" s="22">
        <f t="shared" si="43"/>
        <v>0.15714285714285714</v>
      </c>
      <c r="O64" s="22">
        <f t="shared" si="43"/>
        <v>0.25287356321839083</v>
      </c>
      <c r="P64" s="22">
        <f t="shared" si="43"/>
        <v>0.6</v>
      </c>
      <c r="Q64" s="22">
        <f t="shared" si="43"/>
        <v>0.817974977227239</v>
      </c>
      <c r="R64" s="23">
        <v>53</v>
      </c>
      <c r="S64" s="21">
        <f t="shared" si="13"/>
        <v>44054</v>
      </c>
      <c r="T64" s="22">
        <f t="shared" si="42"/>
        <v>0.23978494623655916</v>
      </c>
      <c r="U64" s="22">
        <f t="shared" si="42"/>
        <v>0.22121212121212125</v>
      </c>
      <c r="V64" s="22">
        <f t="shared" si="42"/>
        <v>0.25443037974683541</v>
      </c>
      <c r="W64" s="22">
        <f t="shared" si="42"/>
        <v>0.19714285714285712</v>
      </c>
      <c r="X64" s="22">
        <f t="shared" si="42"/>
        <v>0.32873563218390806</v>
      </c>
      <c r="Y64" s="22">
        <f t="shared" si="42"/>
        <v>0.54999999999999993</v>
      </c>
      <c r="Z64" s="22">
        <f t="shared" si="42"/>
        <v>0.68005501840436033</v>
      </c>
      <c r="AB64" s="21">
        <f t="shared" si="14"/>
        <v>44054</v>
      </c>
      <c r="AC64" s="22">
        <f t="shared" si="41"/>
        <v>0.35259639256714254</v>
      </c>
      <c r="AD64" s="22">
        <f t="shared" si="41"/>
        <v>0.32528562428839936</v>
      </c>
      <c r="AE64" s="22">
        <f t="shared" si="41"/>
        <v>0.3741320523504339</v>
      </c>
      <c r="AF64" s="22">
        <f t="shared" si="41"/>
        <v>0.28989251135212724</v>
      </c>
      <c r="AG64" s="22">
        <f t="shared" si="41"/>
        <v>0.48339564195148993</v>
      </c>
      <c r="AH64" s="22">
        <f t="shared" si="41"/>
        <v>0.80875809326499259</v>
      </c>
      <c r="AJ64" s="21">
        <f t="shared" si="15"/>
        <v>44063</v>
      </c>
      <c r="AK64" s="22">
        <f t="shared" si="16"/>
        <v>0.5675</v>
      </c>
      <c r="AL64" s="22">
        <f t="shared" si="17"/>
        <v>0.8381049433746266</v>
      </c>
      <c r="AM64" s="22">
        <f t="shared" si="18"/>
        <v>0.67712284062537953</v>
      </c>
      <c r="AO64" s="21">
        <f t="shared" si="19"/>
        <v>44063</v>
      </c>
      <c r="AP64" s="22">
        <f t="shared" si="20"/>
        <v>0.31034482758620685</v>
      </c>
      <c r="AQ64" s="22">
        <f t="shared" si="21"/>
        <v>0.8381049433746266</v>
      </c>
      <c r="AR64" s="22">
        <f t="shared" si="22"/>
        <v>0.37029351758337625</v>
      </c>
      <c r="AT64" s="21">
        <f t="shared" si="23"/>
        <v>44063</v>
      </c>
      <c r="AU64" s="22">
        <f t="shared" si="24"/>
        <v>0.24086021505376345</v>
      </c>
      <c r="AV64" s="22">
        <f t="shared" si="25"/>
        <v>0.8381049433746266</v>
      </c>
      <c r="AW64" s="22">
        <f t="shared" si="26"/>
        <v>0.28738670134069444</v>
      </c>
      <c r="AY64" s="21">
        <f t="shared" si="27"/>
        <v>44063</v>
      </c>
      <c r="AZ64" s="22">
        <f t="shared" si="28"/>
        <v>0.22196969696969698</v>
      </c>
      <c r="BA64" s="22">
        <f t="shared" si="29"/>
        <v>0.8381049433746266</v>
      </c>
      <c r="BB64" s="22">
        <f t="shared" si="30"/>
        <v>0.26484713963854789</v>
      </c>
      <c r="BD64" s="21">
        <f t="shared" si="31"/>
        <v>44063</v>
      </c>
      <c r="BE64" s="22">
        <f t="shared" si="32"/>
        <v>0.18857142857142858</v>
      </c>
      <c r="BF64" s="22">
        <f t="shared" si="33"/>
        <v>0.8381049433746266</v>
      </c>
      <c r="BG64" s="22">
        <f t="shared" si="34"/>
        <v>0.22499739449351819</v>
      </c>
      <c r="BI64" s="21">
        <f t="shared" si="35"/>
        <v>44063</v>
      </c>
      <c r="BJ64" s="22">
        <f t="shared" si="36"/>
        <v>0.26329113924050629</v>
      </c>
      <c r="BK64" s="22">
        <f t="shared" si="37"/>
        <v>0.8381049433746266</v>
      </c>
      <c r="BL64" s="22">
        <f t="shared" si="38"/>
        <v>0.31415056231546068</v>
      </c>
    </row>
    <row r="65" spans="1:64" x14ac:dyDescent="0.25">
      <c r="A65" s="18">
        <v>44055</v>
      </c>
      <c r="B65" s="19">
        <v>-65</v>
      </c>
      <c r="C65" s="19">
        <v>-32</v>
      </c>
      <c r="D65" s="19">
        <v>-59</v>
      </c>
      <c r="E65" s="19">
        <v>-82</v>
      </c>
      <c r="F65" s="19">
        <v>-59</v>
      </c>
      <c r="G65" s="19">
        <v>31</v>
      </c>
      <c r="H65" s="20">
        <v>0</v>
      </c>
      <c r="J65" s="21">
        <f t="shared" si="11"/>
        <v>44055</v>
      </c>
      <c r="K65" s="22">
        <f t="shared" si="44"/>
        <v>0.22580645161290322</v>
      </c>
      <c r="L65" s="22">
        <f t="shared" si="44"/>
        <v>0.21212121212121213</v>
      </c>
      <c r="M65" s="22">
        <f t="shared" si="43"/>
        <v>0.25316455696202533</v>
      </c>
      <c r="N65" s="22">
        <f t="shared" si="43"/>
        <v>0.14285714285714285</v>
      </c>
      <c r="O65" s="22">
        <f t="shared" si="43"/>
        <v>0.26436781609195403</v>
      </c>
      <c r="P65" s="22">
        <f t="shared" si="43"/>
        <v>0.625</v>
      </c>
      <c r="Q65" s="22">
        <f t="shared" si="43"/>
        <v>0</v>
      </c>
      <c r="R65" s="23">
        <v>54</v>
      </c>
      <c r="S65" s="21">
        <f t="shared" si="13"/>
        <v>44055</v>
      </c>
      <c r="T65" s="22">
        <f t="shared" si="42"/>
        <v>0.2290322580645161</v>
      </c>
      <c r="U65" s="22">
        <f t="shared" si="42"/>
        <v>0.21212121212121215</v>
      </c>
      <c r="V65" s="22">
        <f t="shared" si="42"/>
        <v>0.2518987341772152</v>
      </c>
      <c r="W65" s="22">
        <f t="shared" si="42"/>
        <v>0.17714285714285713</v>
      </c>
      <c r="X65" s="22">
        <f t="shared" si="42"/>
        <v>0.2988505747126437</v>
      </c>
      <c r="Y65" s="22">
        <f t="shared" si="42"/>
        <v>0.57999999999999996</v>
      </c>
      <c r="Z65" s="22">
        <f t="shared" si="42"/>
        <v>0.62956569059543055</v>
      </c>
      <c r="AB65" s="21">
        <f t="shared" si="14"/>
        <v>44055</v>
      </c>
      <c r="AC65" s="22">
        <f t="shared" si="41"/>
        <v>0.36379405912018808</v>
      </c>
      <c r="AD65" s="22">
        <f t="shared" si="41"/>
        <v>0.33693261130636293</v>
      </c>
      <c r="AE65" s="22">
        <f t="shared" si="41"/>
        <v>0.40011509194374051</v>
      </c>
      <c r="AF65" s="22">
        <f t="shared" si="41"/>
        <v>0.2813731113195177</v>
      </c>
      <c r="AG65" s="22">
        <f t="shared" si="41"/>
        <v>0.47469323563359506</v>
      </c>
      <c r="AH65" s="22">
        <f t="shared" si="41"/>
        <v>0.92127002577196926</v>
      </c>
      <c r="AJ65" s="21">
        <f t="shared" si="15"/>
        <v>44064</v>
      </c>
      <c r="AK65" s="22">
        <f t="shared" si="16"/>
        <v>0.5774999999999999</v>
      </c>
      <c r="AL65" s="22">
        <f t="shared" si="17"/>
        <v>0.85630744565190253</v>
      </c>
      <c r="AM65" s="22">
        <f t="shared" si="18"/>
        <v>0.6744073088846636</v>
      </c>
      <c r="AO65" s="21">
        <f t="shared" si="19"/>
        <v>44064</v>
      </c>
      <c r="AP65" s="22">
        <f t="shared" si="20"/>
        <v>0.30229885057471262</v>
      </c>
      <c r="AQ65" s="22">
        <f t="shared" si="21"/>
        <v>0.85630744565190253</v>
      </c>
      <c r="AR65" s="22">
        <f t="shared" si="22"/>
        <v>0.35302606804332298</v>
      </c>
      <c r="AT65" s="21">
        <f t="shared" si="23"/>
        <v>44064</v>
      </c>
      <c r="AU65" s="22">
        <f t="shared" si="24"/>
        <v>0.24408602150537631</v>
      </c>
      <c r="AV65" s="22">
        <f t="shared" si="25"/>
        <v>0.85630744565190253</v>
      </c>
      <c r="AW65" s="22">
        <f t="shared" si="26"/>
        <v>0.28504484311654543</v>
      </c>
      <c r="AY65" s="21">
        <f t="shared" si="27"/>
        <v>44064</v>
      </c>
      <c r="AZ65" s="22">
        <f t="shared" si="28"/>
        <v>0.22424242424242422</v>
      </c>
      <c r="BA65" s="22">
        <f t="shared" si="29"/>
        <v>0.85630744565190253</v>
      </c>
      <c r="BB65" s="22">
        <f t="shared" si="30"/>
        <v>0.26187139371620155</v>
      </c>
      <c r="BD65" s="21">
        <f t="shared" si="31"/>
        <v>44064</v>
      </c>
      <c r="BE65" s="22">
        <f t="shared" si="32"/>
        <v>0.19285714285714284</v>
      </c>
      <c r="BF65" s="22">
        <f t="shared" si="33"/>
        <v>0.85630744565190253</v>
      </c>
      <c r="BG65" s="22">
        <f t="shared" si="34"/>
        <v>0.22521950946055558</v>
      </c>
      <c r="BI65" s="21">
        <f t="shared" si="35"/>
        <v>44064</v>
      </c>
      <c r="BJ65" s="22">
        <f t="shared" si="36"/>
        <v>0.25822784810126581</v>
      </c>
      <c r="BK65" s="22">
        <f t="shared" si="37"/>
        <v>0.85630744565190253</v>
      </c>
      <c r="BL65" s="22">
        <f t="shared" si="38"/>
        <v>0.30155973699922489</v>
      </c>
    </row>
    <row r="66" spans="1:64" x14ac:dyDescent="0.25">
      <c r="A66" s="18">
        <v>44056</v>
      </c>
      <c r="B66" s="19">
        <v>-66</v>
      </c>
      <c r="C66" s="19">
        <v>-34</v>
      </c>
      <c r="D66" s="19">
        <v>-60</v>
      </c>
      <c r="E66" s="19">
        <v>-82</v>
      </c>
      <c r="F66" s="19">
        <v>-60</v>
      </c>
      <c r="G66" s="19">
        <v>31</v>
      </c>
      <c r="H66" s="20">
        <v>0.79370962552555602</v>
      </c>
      <c r="J66" s="21">
        <f t="shared" si="11"/>
        <v>44056</v>
      </c>
      <c r="K66" s="22">
        <f t="shared" si="44"/>
        <v>0.21505376344086022</v>
      </c>
      <c r="L66" s="22">
        <f t="shared" si="44"/>
        <v>0.19696969696969696</v>
      </c>
      <c r="M66" s="22">
        <f t="shared" si="43"/>
        <v>0.24050632911392406</v>
      </c>
      <c r="N66" s="22">
        <f t="shared" si="43"/>
        <v>0.14285714285714285</v>
      </c>
      <c r="O66" s="22">
        <f t="shared" si="43"/>
        <v>0.25287356321839083</v>
      </c>
      <c r="P66" s="22">
        <f t="shared" si="43"/>
        <v>0.625</v>
      </c>
      <c r="Q66" s="22">
        <f t="shared" si="43"/>
        <v>0.79370962552555602</v>
      </c>
      <c r="R66" s="23">
        <v>55</v>
      </c>
      <c r="S66" s="21">
        <f t="shared" si="13"/>
        <v>44056</v>
      </c>
      <c r="T66" s="22">
        <f t="shared" si="42"/>
        <v>0.20430107526881719</v>
      </c>
      <c r="U66" s="22">
        <f t="shared" si="42"/>
        <v>0.1878787878787879</v>
      </c>
      <c r="V66" s="22">
        <f t="shared" si="42"/>
        <v>0.22531645569620254</v>
      </c>
      <c r="W66" s="22">
        <f t="shared" si="42"/>
        <v>0.14571428571428569</v>
      </c>
      <c r="X66" s="22">
        <f t="shared" si="42"/>
        <v>0.28850574712643678</v>
      </c>
      <c r="Y66" s="22">
        <f t="shared" si="42"/>
        <v>0.60249999999999992</v>
      </c>
      <c r="Z66" s="22">
        <f t="shared" si="42"/>
        <v>0.68276575211033563</v>
      </c>
      <c r="AB66" s="21">
        <f t="shared" si="14"/>
        <v>44056</v>
      </c>
      <c r="AC66" s="22">
        <f t="shared" si="41"/>
        <v>0.29922572220025756</v>
      </c>
      <c r="AD66" s="22">
        <f t="shared" si="41"/>
        <v>0.27517312826262924</v>
      </c>
      <c r="AE66" s="22">
        <f t="shared" si="41"/>
        <v>0.33000550335130335</v>
      </c>
      <c r="AF66" s="22">
        <f t="shared" si="41"/>
        <v>0.21341768427004831</v>
      </c>
      <c r="AG66" s="22">
        <f t="shared" si="41"/>
        <v>0.42255450897281382</v>
      </c>
      <c r="AH66" s="22">
        <f t="shared" si="41"/>
        <v>0.88244027785189105</v>
      </c>
      <c r="AJ66" s="21">
        <f t="shared" si="15"/>
        <v>44065</v>
      </c>
      <c r="AK66" s="22">
        <f t="shared" si="16"/>
        <v>0.5575</v>
      </c>
      <c r="AL66" s="22">
        <f t="shared" si="17"/>
        <v>0.90163428903904141</v>
      </c>
      <c r="AM66" s="22">
        <f t="shared" si="18"/>
        <v>0.61832164856350069</v>
      </c>
      <c r="AO66" s="21">
        <f t="shared" si="19"/>
        <v>44065</v>
      </c>
      <c r="AP66" s="22">
        <f t="shared" si="20"/>
        <v>0.32183908045977005</v>
      </c>
      <c r="AQ66" s="22">
        <f t="shared" si="21"/>
        <v>0.90163428903904141</v>
      </c>
      <c r="AR66" s="22">
        <f t="shared" si="22"/>
        <v>0.35695079964492588</v>
      </c>
      <c r="AT66" s="21">
        <f t="shared" si="23"/>
        <v>44065</v>
      </c>
      <c r="AU66" s="22">
        <f t="shared" si="24"/>
        <v>0.25268817204301075</v>
      </c>
      <c r="AV66" s="22">
        <f t="shared" si="25"/>
        <v>0.90163428903904141</v>
      </c>
      <c r="AW66" s="22">
        <f t="shared" si="26"/>
        <v>0.28025572575808411</v>
      </c>
      <c r="AY66" s="21">
        <f t="shared" si="27"/>
        <v>44065</v>
      </c>
      <c r="AZ66" s="22">
        <f t="shared" si="28"/>
        <v>0.22878787878787882</v>
      </c>
      <c r="BA66" s="22">
        <f t="shared" si="29"/>
        <v>0.90163428903904141</v>
      </c>
      <c r="BB66" s="22">
        <f t="shared" si="30"/>
        <v>0.2537479791631706</v>
      </c>
      <c r="BD66" s="21">
        <f t="shared" si="31"/>
        <v>44065</v>
      </c>
      <c r="BE66" s="22">
        <f t="shared" si="32"/>
        <v>0.20857142857142855</v>
      </c>
      <c r="BF66" s="22">
        <f t="shared" si="33"/>
        <v>0.90163428903904141</v>
      </c>
      <c r="BG66" s="22">
        <f t="shared" si="34"/>
        <v>0.23132597230050247</v>
      </c>
      <c r="BI66" s="21">
        <f t="shared" si="35"/>
        <v>44065</v>
      </c>
      <c r="BJ66" s="22">
        <f t="shared" si="36"/>
        <v>0.26582278481012656</v>
      </c>
      <c r="BK66" s="22">
        <f t="shared" si="37"/>
        <v>0.90163428903904141</v>
      </c>
      <c r="BL66" s="22">
        <f t="shared" si="38"/>
        <v>0.29482328704849892</v>
      </c>
    </row>
    <row r="67" spans="1:64" x14ac:dyDescent="0.25">
      <c r="A67" s="18">
        <v>44057</v>
      </c>
      <c r="B67" s="19">
        <v>-66</v>
      </c>
      <c r="C67" s="19">
        <v>-32</v>
      </c>
      <c r="D67" s="19">
        <v>-60</v>
      </c>
      <c r="E67" s="19">
        <v>-82</v>
      </c>
      <c r="F67" s="19">
        <v>-58</v>
      </c>
      <c r="G67" s="19">
        <v>33</v>
      </c>
      <c r="H67" s="20">
        <v>1</v>
      </c>
      <c r="J67" s="21">
        <f t="shared" si="11"/>
        <v>44057</v>
      </c>
      <c r="K67" s="22">
        <f t="shared" si="44"/>
        <v>0.21505376344086022</v>
      </c>
      <c r="L67" s="22">
        <f t="shared" si="44"/>
        <v>0.21212121212121213</v>
      </c>
      <c r="M67" s="22">
        <f t="shared" si="43"/>
        <v>0.24050632911392406</v>
      </c>
      <c r="N67" s="22">
        <f t="shared" si="43"/>
        <v>0.14285714285714285</v>
      </c>
      <c r="O67" s="22">
        <f t="shared" si="43"/>
        <v>0.27586206896551724</v>
      </c>
      <c r="P67" s="22">
        <f t="shared" si="43"/>
        <v>0.67500000000000004</v>
      </c>
      <c r="Q67" s="22">
        <f t="shared" si="43"/>
        <v>1</v>
      </c>
      <c r="R67" s="23">
        <v>56</v>
      </c>
      <c r="S67" s="21">
        <f t="shared" si="13"/>
        <v>44057</v>
      </c>
      <c r="T67" s="22">
        <f t="shared" si="42"/>
        <v>0.20645161290322581</v>
      </c>
      <c r="U67" s="22">
        <f t="shared" si="42"/>
        <v>0.19015151515151515</v>
      </c>
      <c r="V67" s="22">
        <f t="shared" si="42"/>
        <v>0.22658227848101267</v>
      </c>
      <c r="W67" s="22">
        <f t="shared" si="42"/>
        <v>0.14571428571428569</v>
      </c>
      <c r="X67" s="22">
        <f t="shared" si="42"/>
        <v>0.29195402298850576</v>
      </c>
      <c r="Y67" s="22">
        <f t="shared" si="42"/>
        <v>0.60750000000000004</v>
      </c>
      <c r="Z67" s="22">
        <f t="shared" si="42"/>
        <v>0.70946578642494695</v>
      </c>
      <c r="AB67" s="21">
        <f t="shared" si="14"/>
        <v>44057</v>
      </c>
      <c r="AC67" s="22">
        <f t="shared" si="41"/>
        <v>0.29099586879805928</v>
      </c>
      <c r="AD67" s="22">
        <f t="shared" si="41"/>
        <v>0.26802069781222765</v>
      </c>
      <c r="AE67" s="22">
        <f t="shared" si="41"/>
        <v>0.31937026818837638</v>
      </c>
      <c r="AF67" s="22">
        <f t="shared" si="41"/>
        <v>0.20538592346863019</v>
      </c>
      <c r="AG67" s="22">
        <f t="shared" si="41"/>
        <v>0.41151247681679576</v>
      </c>
      <c r="AH67" s="22">
        <f t="shared" si="41"/>
        <v>0.85627807799053934</v>
      </c>
      <c r="AJ67" s="21">
        <f t="shared" si="15"/>
        <v>44066</v>
      </c>
      <c r="AK67" s="22">
        <f t="shared" si="16"/>
        <v>0.52750000000000008</v>
      </c>
      <c r="AL67" s="22">
        <f t="shared" si="17"/>
        <v>0.89777882429865907</v>
      </c>
      <c r="AM67" s="22">
        <f t="shared" si="18"/>
        <v>0.58756119628025394</v>
      </c>
      <c r="AO67" s="21">
        <f t="shared" si="19"/>
        <v>44066</v>
      </c>
      <c r="AP67" s="22">
        <f t="shared" si="20"/>
        <v>0.35172413793103441</v>
      </c>
      <c r="AQ67" s="22">
        <f t="shared" si="21"/>
        <v>0.89777882429865907</v>
      </c>
      <c r="AR67" s="22">
        <f t="shared" si="22"/>
        <v>0.39177147913440685</v>
      </c>
      <c r="AT67" s="21">
        <f t="shared" si="23"/>
        <v>44066</v>
      </c>
      <c r="AU67" s="22">
        <f t="shared" si="24"/>
        <v>0.2602150537634409</v>
      </c>
      <c r="AV67" s="22">
        <f t="shared" si="25"/>
        <v>0.89777882429865907</v>
      </c>
      <c r="AW67" s="22">
        <f t="shared" si="26"/>
        <v>0.28984316261493442</v>
      </c>
      <c r="AY67" s="21">
        <f t="shared" si="27"/>
        <v>44066</v>
      </c>
      <c r="AZ67" s="22">
        <f t="shared" si="28"/>
        <v>0.23333333333333331</v>
      </c>
      <c r="BA67" s="22">
        <f t="shared" si="29"/>
        <v>0.89777882429865907</v>
      </c>
      <c r="BB67" s="22">
        <f t="shared" si="30"/>
        <v>0.25990068713818493</v>
      </c>
      <c r="BD67" s="21">
        <f t="shared" si="31"/>
        <v>44066</v>
      </c>
      <c r="BE67" s="22">
        <f t="shared" si="32"/>
        <v>0.22428571428571428</v>
      </c>
      <c r="BF67" s="22">
        <f t="shared" si="33"/>
        <v>0.89777882429865907</v>
      </c>
      <c r="BG67" s="22">
        <f t="shared" si="34"/>
        <v>0.24982290539201046</v>
      </c>
      <c r="BI67" s="21">
        <f t="shared" si="35"/>
        <v>44066</v>
      </c>
      <c r="BJ67" s="22">
        <f t="shared" si="36"/>
        <v>0.27088607594936709</v>
      </c>
      <c r="BK67" s="22">
        <f t="shared" si="37"/>
        <v>0.89777882429865907</v>
      </c>
      <c r="BL67" s="22">
        <f t="shared" si="38"/>
        <v>0.30172918832317314</v>
      </c>
    </row>
    <row r="68" spans="1:64" x14ac:dyDescent="0.25">
      <c r="A68" s="18">
        <v>44058</v>
      </c>
      <c r="B68" s="19">
        <v>-64</v>
      </c>
      <c r="C68" s="19">
        <v>-29</v>
      </c>
      <c r="D68" s="19">
        <v>-58</v>
      </c>
      <c r="E68" s="19">
        <v>-80</v>
      </c>
      <c r="F68" s="19">
        <v>-46</v>
      </c>
      <c r="G68" s="19">
        <v>26</v>
      </c>
      <c r="H68" s="20">
        <v>1</v>
      </c>
      <c r="J68" s="21">
        <f t="shared" si="11"/>
        <v>44058</v>
      </c>
      <c r="K68" s="22">
        <f t="shared" si="44"/>
        <v>0.23655913978494625</v>
      </c>
      <c r="L68" s="22">
        <f t="shared" si="44"/>
        <v>0.23484848484848486</v>
      </c>
      <c r="M68" s="22">
        <f t="shared" si="43"/>
        <v>0.26582278481012656</v>
      </c>
      <c r="N68" s="22">
        <f t="shared" si="43"/>
        <v>0.17142857142857143</v>
      </c>
      <c r="O68" s="22">
        <f t="shared" si="43"/>
        <v>0.41379310344827586</v>
      </c>
      <c r="P68" s="22">
        <f t="shared" si="43"/>
        <v>0.5</v>
      </c>
      <c r="Q68" s="22">
        <f t="shared" si="43"/>
        <v>1</v>
      </c>
      <c r="R68" s="23">
        <v>57</v>
      </c>
      <c r="S68" s="21">
        <f t="shared" si="13"/>
        <v>44058</v>
      </c>
      <c r="T68" s="22">
        <f t="shared" si="42"/>
        <v>0.20967741935483869</v>
      </c>
      <c r="U68" s="22">
        <f t="shared" si="42"/>
        <v>0.19469696969696973</v>
      </c>
      <c r="V68" s="22">
        <f t="shared" si="42"/>
        <v>0.23037974683544307</v>
      </c>
      <c r="W68" s="22">
        <f t="shared" si="42"/>
        <v>0.15</v>
      </c>
      <c r="X68" s="22">
        <f t="shared" si="42"/>
        <v>0.30804597701149422</v>
      </c>
      <c r="Y68" s="22">
        <f t="shared" si="42"/>
        <v>0.59499999999999997</v>
      </c>
      <c r="Z68" s="22">
        <f t="shared" si="42"/>
        <v>0.73616582073955816</v>
      </c>
      <c r="AB68" s="21">
        <f t="shared" si="14"/>
        <v>44058</v>
      </c>
      <c r="AC68" s="22">
        <f t="shared" si="41"/>
        <v>0.28482362729662597</v>
      </c>
      <c r="AD68" s="22">
        <f t="shared" si="41"/>
        <v>0.26447434017158739</v>
      </c>
      <c r="AE68" s="22">
        <f t="shared" si="41"/>
        <v>0.3129454537892043</v>
      </c>
      <c r="AF68" s="22">
        <f t="shared" si="41"/>
        <v>0.20375844106604782</v>
      </c>
      <c r="AG68" s="22">
        <f t="shared" si="41"/>
        <v>0.41844645368353117</v>
      </c>
      <c r="AH68" s="22">
        <f t="shared" si="41"/>
        <v>0.80824181622865643</v>
      </c>
      <c r="AJ68" s="21">
        <f t="shared" si="15"/>
        <v>44067</v>
      </c>
      <c r="AK68" s="22">
        <f t="shared" si="16"/>
        <v>0.50500000000000012</v>
      </c>
      <c r="AL68" s="22">
        <f t="shared" si="17"/>
        <v>0.86697569526194551</v>
      </c>
      <c r="AM68" s="22">
        <f t="shared" si="18"/>
        <v>0.58248461030666021</v>
      </c>
      <c r="AO68" s="21">
        <f t="shared" si="19"/>
        <v>44067</v>
      </c>
      <c r="AP68" s="22">
        <f t="shared" si="20"/>
        <v>0.35862068965517241</v>
      </c>
      <c r="AQ68" s="22">
        <f t="shared" si="21"/>
        <v>0.86697569526194551</v>
      </c>
      <c r="AR68" s="22">
        <f t="shared" si="22"/>
        <v>0.41364560923108668</v>
      </c>
      <c r="AT68" s="21">
        <f t="shared" si="23"/>
        <v>44067</v>
      </c>
      <c r="AU68" s="22">
        <f t="shared" si="24"/>
        <v>0.27311827956989249</v>
      </c>
      <c r="AV68" s="22">
        <f t="shared" si="25"/>
        <v>0.86697569526194551</v>
      </c>
      <c r="AW68" s="22">
        <f t="shared" si="26"/>
        <v>0.31502414780771143</v>
      </c>
      <c r="AY68" s="21">
        <f t="shared" si="27"/>
        <v>44067</v>
      </c>
      <c r="AZ68" s="22">
        <f t="shared" si="28"/>
        <v>0.23863636363636362</v>
      </c>
      <c r="BA68" s="22">
        <f t="shared" si="29"/>
        <v>0.86697569526194551</v>
      </c>
      <c r="BB68" s="22">
        <f t="shared" si="30"/>
        <v>0.27525150352024891</v>
      </c>
      <c r="BD68" s="21">
        <f t="shared" si="31"/>
        <v>44067</v>
      </c>
      <c r="BE68" s="22">
        <f t="shared" si="32"/>
        <v>0.24285714285714288</v>
      </c>
      <c r="BF68" s="22">
        <f t="shared" si="33"/>
        <v>0.86697569526194551</v>
      </c>
      <c r="BG68" s="22">
        <f t="shared" si="34"/>
        <v>0.28011989746006288</v>
      </c>
      <c r="BI68" s="21">
        <f t="shared" si="35"/>
        <v>44067</v>
      </c>
      <c r="BJ68" s="22">
        <f t="shared" si="36"/>
        <v>0.2848101265822785</v>
      </c>
      <c r="BK68" s="22">
        <f t="shared" si="37"/>
        <v>0.86697569526194551</v>
      </c>
      <c r="BL68" s="22">
        <f t="shared" si="38"/>
        <v>0.32850993186865152</v>
      </c>
    </row>
    <row r="69" spans="1:64" x14ac:dyDescent="0.25">
      <c r="A69" s="18">
        <v>44059</v>
      </c>
      <c r="B69" s="19">
        <v>-67</v>
      </c>
      <c r="C69" s="19">
        <v>-31</v>
      </c>
      <c r="D69" s="19">
        <v>-62</v>
      </c>
      <c r="E69" s="19">
        <v>-79</v>
      </c>
      <c r="F69" s="19">
        <v>-41</v>
      </c>
      <c r="G69" s="19">
        <v>23</v>
      </c>
      <c r="H69" s="20">
        <v>1</v>
      </c>
      <c r="J69" s="21">
        <f t="shared" si="11"/>
        <v>44059</v>
      </c>
      <c r="K69" s="22">
        <f t="shared" si="44"/>
        <v>0.20430107526881722</v>
      </c>
      <c r="L69" s="22">
        <f t="shared" si="44"/>
        <v>0.2196969696969697</v>
      </c>
      <c r="M69" s="22">
        <f t="shared" si="43"/>
        <v>0.21518987341772153</v>
      </c>
      <c r="N69" s="22">
        <f t="shared" si="43"/>
        <v>0.18571428571428572</v>
      </c>
      <c r="O69" s="22">
        <f t="shared" si="43"/>
        <v>0.47126436781609193</v>
      </c>
      <c r="P69" s="22">
        <f t="shared" si="43"/>
        <v>0.42499999999999999</v>
      </c>
      <c r="Q69" s="22">
        <f t="shared" si="43"/>
        <v>1</v>
      </c>
      <c r="R69" s="23">
        <v>58</v>
      </c>
      <c r="S69" s="21">
        <f t="shared" si="13"/>
        <v>44059</v>
      </c>
      <c r="T69" s="22">
        <f t="shared" si="42"/>
        <v>0.21075268817204301</v>
      </c>
      <c r="U69" s="22">
        <f t="shared" si="42"/>
        <v>0.19924242424242428</v>
      </c>
      <c r="V69" s="22">
        <f t="shared" si="42"/>
        <v>0.23037974683544302</v>
      </c>
      <c r="W69" s="22">
        <f t="shared" si="42"/>
        <v>0.15428571428571428</v>
      </c>
      <c r="X69" s="22">
        <f t="shared" si="42"/>
        <v>0.33103448275862069</v>
      </c>
      <c r="Y69" s="22">
        <f t="shared" si="42"/>
        <v>0.57250000000000001</v>
      </c>
      <c r="Z69" s="22">
        <f t="shared" si="42"/>
        <v>0.76286585505416959</v>
      </c>
      <c r="AB69" s="21">
        <f t="shared" si="14"/>
        <v>44059</v>
      </c>
      <c r="AC69" s="22">
        <f t="shared" si="41"/>
        <v>0.27626441369181204</v>
      </c>
      <c r="AD69" s="22">
        <f t="shared" si="41"/>
        <v>0.26117622504978477</v>
      </c>
      <c r="AE69" s="22">
        <f t="shared" si="41"/>
        <v>0.30199247391808381</v>
      </c>
      <c r="AF69" s="22">
        <f t="shared" si="41"/>
        <v>0.20224488127700874</v>
      </c>
      <c r="AG69" s="22">
        <f t="shared" si="41"/>
        <v>0.43393537745258581</v>
      </c>
      <c r="AH69" s="22">
        <f t="shared" si="41"/>
        <v>0.75045959418297459</v>
      </c>
      <c r="AJ69" s="21">
        <f t="shared" si="15"/>
        <v>44068</v>
      </c>
      <c r="AK69" s="22">
        <f t="shared" si="16"/>
        <v>0.50500000000000012</v>
      </c>
      <c r="AL69" s="22">
        <f t="shared" si="17"/>
        <v>0.80718018262330971</v>
      </c>
      <c r="AM69" s="22">
        <f t="shared" si="18"/>
        <v>0.62563478498538738</v>
      </c>
      <c r="AO69" s="21">
        <f t="shared" si="19"/>
        <v>44068</v>
      </c>
      <c r="AP69" s="22">
        <f t="shared" si="20"/>
        <v>0.34942528735632183</v>
      </c>
      <c r="AQ69" s="22">
        <f t="shared" si="21"/>
        <v>0.80718018262330971</v>
      </c>
      <c r="AR69" s="22">
        <f t="shared" si="22"/>
        <v>0.43289626638342488</v>
      </c>
      <c r="AT69" s="21">
        <f t="shared" si="23"/>
        <v>44068</v>
      </c>
      <c r="AU69" s="22">
        <f t="shared" si="24"/>
        <v>0.28279569892473122</v>
      </c>
      <c r="AV69" s="22">
        <f t="shared" si="25"/>
        <v>0.80718018262330971</v>
      </c>
      <c r="AW69" s="22">
        <f t="shared" si="26"/>
        <v>0.35035015107240897</v>
      </c>
      <c r="AY69" s="21">
        <f t="shared" si="27"/>
        <v>44068</v>
      </c>
      <c r="AZ69" s="22">
        <f t="shared" si="28"/>
        <v>0.24318181818181817</v>
      </c>
      <c r="BA69" s="22">
        <f t="shared" si="29"/>
        <v>0.80718018262330971</v>
      </c>
      <c r="BB69" s="22">
        <f t="shared" si="30"/>
        <v>0.30127327629809375</v>
      </c>
      <c r="BD69" s="21">
        <f t="shared" si="31"/>
        <v>44068</v>
      </c>
      <c r="BE69" s="22">
        <f t="shared" si="32"/>
        <v>0.25714285714285712</v>
      </c>
      <c r="BF69" s="22">
        <f t="shared" si="33"/>
        <v>0.80718018262330971</v>
      </c>
      <c r="BG69" s="22">
        <f t="shared" si="34"/>
        <v>0.31856933888930605</v>
      </c>
      <c r="BI69" s="21">
        <f t="shared" si="35"/>
        <v>44068</v>
      </c>
      <c r="BJ69" s="22">
        <f t="shared" si="36"/>
        <v>0.2924050632911393</v>
      </c>
      <c r="BK69" s="22">
        <f t="shared" si="37"/>
        <v>0.80718018262330971</v>
      </c>
      <c r="BL69" s="22">
        <f t="shared" si="38"/>
        <v>0.36225500772433761</v>
      </c>
    </row>
    <row r="70" spans="1:64" x14ac:dyDescent="0.25">
      <c r="A70" s="18">
        <v>44060</v>
      </c>
      <c r="B70" s="19">
        <v>-63</v>
      </c>
      <c r="C70" s="19">
        <v>-31</v>
      </c>
      <c r="D70" s="19">
        <v>-57</v>
      </c>
      <c r="E70" s="19">
        <v>-81</v>
      </c>
      <c r="F70" s="19">
        <v>-57</v>
      </c>
      <c r="G70" s="19">
        <v>29</v>
      </c>
      <c r="H70" s="20">
        <v>0.76936483099346997</v>
      </c>
      <c r="J70" s="21">
        <f t="shared" si="11"/>
        <v>44060</v>
      </c>
      <c r="K70" s="22">
        <f t="shared" si="44"/>
        <v>0.24731182795698925</v>
      </c>
      <c r="L70" s="22">
        <f t="shared" si="44"/>
        <v>0.2196969696969697</v>
      </c>
      <c r="M70" s="22">
        <f t="shared" si="43"/>
        <v>0.27848101265822783</v>
      </c>
      <c r="N70" s="22">
        <f t="shared" si="43"/>
        <v>0.15714285714285714</v>
      </c>
      <c r="O70" s="22">
        <f t="shared" si="43"/>
        <v>0.28735632183908044</v>
      </c>
      <c r="P70" s="22">
        <f t="shared" si="43"/>
        <v>0.57499999999999996</v>
      </c>
      <c r="Q70" s="22">
        <f t="shared" si="43"/>
        <v>0.76936483099346997</v>
      </c>
      <c r="R70" s="23">
        <v>59</v>
      </c>
      <c r="S70" s="21">
        <f t="shared" si="13"/>
        <v>44060</v>
      </c>
      <c r="T70" s="22">
        <f t="shared" si="42"/>
        <v>0.2182795698924731</v>
      </c>
      <c r="U70" s="22">
        <f t="shared" si="42"/>
        <v>0.20681818181818185</v>
      </c>
      <c r="V70" s="22">
        <f t="shared" si="42"/>
        <v>0.23924050632911392</v>
      </c>
      <c r="W70" s="22">
        <f t="shared" si="42"/>
        <v>0.15714285714285711</v>
      </c>
      <c r="X70" s="22">
        <f t="shared" si="42"/>
        <v>0.33448275862068966</v>
      </c>
      <c r="Y70" s="22">
        <f t="shared" si="42"/>
        <v>0.56000000000000005</v>
      </c>
      <c r="Z70" s="22">
        <f t="shared" si="42"/>
        <v>0.7665023724681278</v>
      </c>
      <c r="AB70" s="21">
        <f t="shared" si="14"/>
        <v>44060</v>
      </c>
      <c r="AC70" s="22">
        <f t="shared" si="41"/>
        <v>0.2847735085145473</v>
      </c>
      <c r="AD70" s="22">
        <f t="shared" si="41"/>
        <v>0.26982066755022555</v>
      </c>
      <c r="AE70" s="22">
        <f t="shared" si="41"/>
        <v>0.31211972059363963</v>
      </c>
      <c r="AF70" s="22">
        <f t="shared" si="41"/>
        <v>0.20501287769907239</v>
      </c>
      <c r="AG70" s="22">
        <f t="shared" si="41"/>
        <v>0.436375372908057</v>
      </c>
      <c r="AH70" s="22">
        <f t="shared" si="41"/>
        <v>0.73059134598214903</v>
      </c>
      <c r="AJ70" s="21">
        <f t="shared" si="15"/>
        <v>44069</v>
      </c>
      <c r="AK70" s="22">
        <f t="shared" si="16"/>
        <v>0.51249999999999996</v>
      </c>
      <c r="AL70" s="22">
        <f t="shared" si="17"/>
        <v>0.75904020128422756</v>
      </c>
      <c r="AM70" s="22">
        <f t="shared" si="18"/>
        <v>0.675194804086656</v>
      </c>
      <c r="AO70" s="21">
        <f t="shared" si="19"/>
        <v>44069</v>
      </c>
      <c r="AP70" s="22">
        <f t="shared" si="20"/>
        <v>0.335632183908046</v>
      </c>
      <c r="AQ70" s="22">
        <f t="shared" si="21"/>
        <v>0.75904020128422756</v>
      </c>
      <c r="AR70" s="22">
        <f t="shared" si="22"/>
        <v>0.44217972031018465</v>
      </c>
      <c r="AT70" s="21">
        <f t="shared" si="23"/>
        <v>44069</v>
      </c>
      <c r="AU70" s="22">
        <f t="shared" si="24"/>
        <v>0.29462365591397849</v>
      </c>
      <c r="AV70" s="22">
        <f t="shared" si="25"/>
        <v>0.75904020128422756</v>
      </c>
      <c r="AW70" s="22">
        <f t="shared" si="26"/>
        <v>0.38815290074952796</v>
      </c>
      <c r="AY70" s="21">
        <f t="shared" si="27"/>
        <v>44069</v>
      </c>
      <c r="AZ70" s="22">
        <f t="shared" si="28"/>
        <v>0.24772727272727271</v>
      </c>
      <c r="BA70" s="22">
        <f t="shared" si="29"/>
        <v>0.75904020128422756</v>
      </c>
      <c r="BB70" s="22">
        <f t="shared" si="30"/>
        <v>0.32636910707514638</v>
      </c>
      <c r="BD70" s="21">
        <f t="shared" si="31"/>
        <v>44069</v>
      </c>
      <c r="BE70" s="22">
        <f t="shared" si="32"/>
        <v>0.27</v>
      </c>
      <c r="BF70" s="22">
        <f t="shared" si="33"/>
        <v>0.75904020128422756</v>
      </c>
      <c r="BG70" s="22">
        <f t="shared" si="34"/>
        <v>0.35571238459199445</v>
      </c>
      <c r="BI70" s="21">
        <f t="shared" si="35"/>
        <v>44069</v>
      </c>
      <c r="BJ70" s="22">
        <f t="shared" si="36"/>
        <v>0.30506329113924052</v>
      </c>
      <c r="BK70" s="22">
        <f t="shared" si="37"/>
        <v>0.75904020128422756</v>
      </c>
      <c r="BL70" s="22">
        <f t="shared" si="38"/>
        <v>0.40190663238007807</v>
      </c>
    </row>
    <row r="71" spans="1:64" x14ac:dyDescent="0.25">
      <c r="A71" s="18">
        <v>44061</v>
      </c>
      <c r="B71" s="19">
        <v>-65</v>
      </c>
      <c r="C71" s="19">
        <v>-34</v>
      </c>
      <c r="D71" s="19">
        <v>-60</v>
      </c>
      <c r="E71" s="19">
        <v>-80</v>
      </c>
      <c r="F71" s="19">
        <v>-58</v>
      </c>
      <c r="G71" s="19">
        <v>30</v>
      </c>
      <c r="H71" s="20">
        <v>1</v>
      </c>
      <c r="J71" s="21">
        <f t="shared" si="11"/>
        <v>44061</v>
      </c>
      <c r="K71" s="22">
        <f t="shared" si="44"/>
        <v>0.22580645161290322</v>
      </c>
      <c r="L71" s="22">
        <f t="shared" si="44"/>
        <v>0.19696969696969696</v>
      </c>
      <c r="M71" s="22">
        <f t="shared" si="43"/>
        <v>0.24050632911392406</v>
      </c>
      <c r="N71" s="22">
        <f t="shared" si="43"/>
        <v>0.17142857142857143</v>
      </c>
      <c r="O71" s="22">
        <f t="shared" si="43"/>
        <v>0.27586206896551724</v>
      </c>
      <c r="P71" s="22">
        <f t="shared" si="43"/>
        <v>0.6</v>
      </c>
      <c r="Q71" s="22">
        <f t="shared" si="43"/>
        <v>1</v>
      </c>
      <c r="R71" s="23">
        <v>60</v>
      </c>
      <c r="S71" s="21">
        <f t="shared" si="13"/>
        <v>44061</v>
      </c>
      <c r="T71" s="22">
        <f t="shared" si="42"/>
        <v>0.2193548387096774</v>
      </c>
      <c r="U71" s="22">
        <f t="shared" si="42"/>
        <v>0.20530303030303032</v>
      </c>
      <c r="V71" s="22">
        <f t="shared" si="42"/>
        <v>0.23924050632911392</v>
      </c>
      <c r="W71" s="22">
        <f t="shared" si="42"/>
        <v>0.15714285714285714</v>
      </c>
      <c r="X71" s="22">
        <f t="shared" si="42"/>
        <v>0.32183908045977011</v>
      </c>
      <c r="Y71" s="22">
        <f t="shared" si="42"/>
        <v>0.5675</v>
      </c>
      <c r="Z71" s="22">
        <f t="shared" si="42"/>
        <v>0.79320240678273912</v>
      </c>
      <c r="AB71" s="21">
        <f t="shared" si="14"/>
        <v>44061</v>
      </c>
      <c r="AC71" s="22">
        <f t="shared" si="41"/>
        <v>0.27654333475788284</v>
      </c>
      <c r="AD71" s="22">
        <f t="shared" si="41"/>
        <v>0.25882804760483225</v>
      </c>
      <c r="AE71" s="22">
        <f t="shared" si="41"/>
        <v>0.30161343975175647</v>
      </c>
      <c r="AF71" s="22">
        <f t="shared" si="41"/>
        <v>0.19811192679083625</v>
      </c>
      <c r="AG71" s="22">
        <f t="shared" si="41"/>
        <v>0.40574647493212024</v>
      </c>
      <c r="AH71" s="22">
        <f t="shared" si="41"/>
        <v>0.71545420834236095</v>
      </c>
      <c r="AJ71" s="21">
        <f t="shared" si="15"/>
        <v>44070</v>
      </c>
      <c r="AK71" s="22">
        <f t="shared" si="16"/>
        <v>0.505</v>
      </c>
      <c r="AL71" s="22">
        <f t="shared" si="17"/>
        <v>0.73277599604556254</v>
      </c>
      <c r="AM71" s="22">
        <f t="shared" si="18"/>
        <v>0.68916012905067936</v>
      </c>
      <c r="AO71" s="21">
        <f t="shared" si="19"/>
        <v>44070</v>
      </c>
      <c r="AP71" s="22">
        <f t="shared" si="20"/>
        <v>0.34022988505747132</v>
      </c>
      <c r="AQ71" s="22">
        <f t="shared" si="21"/>
        <v>0.73277599604556254</v>
      </c>
      <c r="AR71" s="22">
        <f t="shared" si="22"/>
        <v>0.4643027158279302</v>
      </c>
      <c r="AT71" s="21">
        <f t="shared" si="23"/>
        <v>44070</v>
      </c>
      <c r="AU71" s="22">
        <f t="shared" si="24"/>
        <v>0.30215053763440863</v>
      </c>
      <c r="AV71" s="22">
        <f t="shared" si="25"/>
        <v>0.73277599604556254</v>
      </c>
      <c r="AW71" s="22">
        <f t="shared" si="26"/>
        <v>0.41233683863140835</v>
      </c>
      <c r="AY71" s="21">
        <f t="shared" si="27"/>
        <v>44070</v>
      </c>
      <c r="AZ71" s="22">
        <f t="shared" si="28"/>
        <v>0.25151515151515158</v>
      </c>
      <c r="BA71" s="22">
        <f t="shared" si="29"/>
        <v>0.73277599604556254</v>
      </c>
      <c r="BB71" s="22">
        <f t="shared" si="30"/>
        <v>0.34323606787402583</v>
      </c>
      <c r="BD71" s="21">
        <f t="shared" si="31"/>
        <v>44070</v>
      </c>
      <c r="BE71" s="22">
        <f t="shared" si="32"/>
        <v>0.2857142857142857</v>
      </c>
      <c r="BF71" s="22">
        <f t="shared" si="33"/>
        <v>0.73277599604556254</v>
      </c>
      <c r="BG71" s="22">
        <f t="shared" si="34"/>
        <v>0.38990672082075212</v>
      </c>
      <c r="BI71" s="21">
        <f t="shared" si="35"/>
        <v>44070</v>
      </c>
      <c r="BJ71" s="22">
        <f t="shared" si="36"/>
        <v>0.310126582278481</v>
      </c>
      <c r="BK71" s="22">
        <f t="shared" si="37"/>
        <v>0.73277599604556254</v>
      </c>
      <c r="BL71" s="22">
        <f t="shared" si="38"/>
        <v>0.42322153557442399</v>
      </c>
    </row>
    <row r="72" spans="1:64" x14ac:dyDescent="0.25">
      <c r="A72" s="18">
        <v>44062</v>
      </c>
      <c r="B72" s="19">
        <v>-59</v>
      </c>
      <c r="C72" s="19">
        <v>-27</v>
      </c>
      <c r="D72" s="19">
        <v>-55</v>
      </c>
      <c r="E72" s="19">
        <v>-72</v>
      </c>
      <c r="F72" s="19">
        <v>-56</v>
      </c>
      <c r="G72" s="19">
        <v>28</v>
      </c>
      <c r="H72" s="20">
        <v>1</v>
      </c>
      <c r="J72" s="21">
        <f t="shared" si="11"/>
        <v>44062</v>
      </c>
      <c r="K72" s="22">
        <f t="shared" si="44"/>
        <v>0.29032258064516131</v>
      </c>
      <c r="L72" s="22">
        <f t="shared" si="44"/>
        <v>0.25</v>
      </c>
      <c r="M72" s="22">
        <f t="shared" si="43"/>
        <v>0.30379746835443039</v>
      </c>
      <c r="N72" s="22">
        <f t="shared" si="43"/>
        <v>0.2857142857142857</v>
      </c>
      <c r="O72" s="22">
        <f t="shared" si="43"/>
        <v>0.2988505747126437</v>
      </c>
      <c r="P72" s="22">
        <f t="shared" si="43"/>
        <v>0.55000000000000004</v>
      </c>
      <c r="Q72" s="22">
        <f t="shared" si="43"/>
        <v>1</v>
      </c>
      <c r="R72" s="23">
        <v>61</v>
      </c>
      <c r="S72" s="21">
        <f t="shared" si="13"/>
        <v>44062</v>
      </c>
      <c r="T72" s="22">
        <f t="shared" si="42"/>
        <v>0.23225806451612904</v>
      </c>
      <c r="U72" s="22">
        <f t="shared" si="42"/>
        <v>0.21590909090909091</v>
      </c>
      <c r="V72" s="22">
        <f t="shared" si="42"/>
        <v>0.25569620253164554</v>
      </c>
      <c r="W72" s="22">
        <f t="shared" si="42"/>
        <v>0.17</v>
      </c>
      <c r="X72" s="22">
        <f t="shared" si="42"/>
        <v>0.30689655172413793</v>
      </c>
      <c r="Y72" s="22">
        <f t="shared" si="42"/>
        <v>0.5774999999999999</v>
      </c>
      <c r="Z72" s="22">
        <f t="shared" si="42"/>
        <v>0.81990244109735033</v>
      </c>
      <c r="AB72" s="21">
        <f t="shared" si="14"/>
        <v>44062</v>
      </c>
      <c r="AC72" s="22">
        <f t="shared" si="41"/>
        <v>0.28327524455870245</v>
      </c>
      <c r="AD72" s="22">
        <f t="shared" si="41"/>
        <v>0.26333509950296047</v>
      </c>
      <c r="AE72" s="22">
        <f t="shared" si="41"/>
        <v>0.31186174075713685</v>
      </c>
      <c r="AF72" s="22">
        <f t="shared" si="41"/>
        <v>0.20734174150338361</v>
      </c>
      <c r="AG72" s="22">
        <f t="shared" si="41"/>
        <v>0.37430862056391762</v>
      </c>
      <c r="AH72" s="22">
        <f t="shared" si="41"/>
        <v>0.7043520924600235</v>
      </c>
      <c r="AJ72" s="21">
        <f t="shared" si="15"/>
        <v>44071</v>
      </c>
      <c r="AK72" s="22">
        <f t="shared" si="16"/>
        <v>0.5</v>
      </c>
      <c r="AL72" s="22">
        <f t="shared" si="17"/>
        <v>0.68344827390624452</v>
      </c>
      <c r="AM72" s="22">
        <f t="shared" si="18"/>
        <v>0.73158426041849955</v>
      </c>
      <c r="AO72" s="21">
        <f t="shared" si="19"/>
        <v>44071</v>
      </c>
      <c r="AP72" s="22">
        <f t="shared" si="20"/>
        <v>0.34827586206896555</v>
      </c>
      <c r="AQ72" s="22">
        <f t="shared" si="21"/>
        <v>0.68344827390624452</v>
      </c>
      <c r="AR72" s="22">
        <f t="shared" si="22"/>
        <v>0.50958627794667899</v>
      </c>
      <c r="AT72" s="21">
        <f t="shared" si="23"/>
        <v>44071</v>
      </c>
      <c r="AU72" s="22">
        <f t="shared" si="24"/>
        <v>0.31182795698924737</v>
      </c>
      <c r="AV72" s="22">
        <f t="shared" si="25"/>
        <v>0.68344827390624452</v>
      </c>
      <c r="AW72" s="22">
        <f t="shared" si="26"/>
        <v>0.45625685058358045</v>
      </c>
      <c r="AY72" s="21">
        <f t="shared" si="27"/>
        <v>44071</v>
      </c>
      <c r="AZ72" s="22">
        <f t="shared" si="28"/>
        <v>0.25833333333333336</v>
      </c>
      <c r="BA72" s="22">
        <f t="shared" si="29"/>
        <v>0.68344827390624452</v>
      </c>
      <c r="BB72" s="22">
        <f t="shared" si="30"/>
        <v>0.37798520121622481</v>
      </c>
      <c r="BD72" s="21">
        <f t="shared" si="31"/>
        <v>44071</v>
      </c>
      <c r="BE72" s="22">
        <f t="shared" si="32"/>
        <v>0.29999999999999993</v>
      </c>
      <c r="BF72" s="22">
        <f t="shared" si="33"/>
        <v>0.68344827390624452</v>
      </c>
      <c r="BG72" s="22">
        <f t="shared" si="34"/>
        <v>0.43895055625109963</v>
      </c>
      <c r="BI72" s="21">
        <f t="shared" si="35"/>
        <v>44071</v>
      </c>
      <c r="BJ72" s="22">
        <f t="shared" si="36"/>
        <v>0.32025316455696207</v>
      </c>
      <c r="BK72" s="22">
        <f t="shared" si="37"/>
        <v>0.68344827390624452</v>
      </c>
      <c r="BL72" s="22">
        <f t="shared" si="38"/>
        <v>0.46858434907817825</v>
      </c>
    </row>
    <row r="73" spans="1:64" x14ac:dyDescent="0.25">
      <c r="A73" s="18">
        <v>44063</v>
      </c>
      <c r="B73" s="19">
        <v>-56</v>
      </c>
      <c r="C73" s="19">
        <v>-24</v>
      </c>
      <c r="D73" s="19">
        <v>-52</v>
      </c>
      <c r="E73" s="19">
        <v>-69</v>
      </c>
      <c r="F73" s="19">
        <v>-55</v>
      </c>
      <c r="G73" s="19">
        <v>26</v>
      </c>
      <c r="H73" s="20">
        <v>1</v>
      </c>
      <c r="J73" s="21">
        <f t="shared" si="11"/>
        <v>44063</v>
      </c>
      <c r="K73" s="22">
        <f t="shared" si="44"/>
        <v>0.32258064516129031</v>
      </c>
      <c r="L73" s="22">
        <f t="shared" si="44"/>
        <v>0.27272727272727271</v>
      </c>
      <c r="M73" s="22">
        <f t="shared" si="43"/>
        <v>0.34177215189873417</v>
      </c>
      <c r="N73" s="22">
        <f t="shared" si="43"/>
        <v>0.32857142857142857</v>
      </c>
      <c r="O73" s="22">
        <f t="shared" si="43"/>
        <v>0.31034482758620691</v>
      </c>
      <c r="P73" s="22">
        <f t="shared" si="43"/>
        <v>0.5</v>
      </c>
      <c r="Q73" s="22">
        <f t="shared" si="43"/>
        <v>1</v>
      </c>
      <c r="R73" s="23">
        <v>62</v>
      </c>
      <c r="S73" s="21">
        <f t="shared" si="13"/>
        <v>44063</v>
      </c>
      <c r="T73" s="22">
        <f t="shared" si="42"/>
        <v>0.24086021505376345</v>
      </c>
      <c r="U73" s="22">
        <f t="shared" si="42"/>
        <v>0.22196969696969698</v>
      </c>
      <c r="V73" s="22">
        <f t="shared" si="42"/>
        <v>0.26329113924050629</v>
      </c>
      <c r="W73" s="22">
        <f t="shared" ref="W73:Z136" si="45">AVERAGE(N64:N73)</f>
        <v>0.18857142857142858</v>
      </c>
      <c r="X73" s="22">
        <f t="shared" si="45"/>
        <v>0.31034482758620685</v>
      </c>
      <c r="Y73" s="22">
        <f t="shared" si="45"/>
        <v>0.5675</v>
      </c>
      <c r="Z73" s="22">
        <f t="shared" si="45"/>
        <v>0.8381049433746266</v>
      </c>
      <c r="AB73" s="21">
        <f t="shared" si="14"/>
        <v>44063</v>
      </c>
      <c r="AC73" s="22">
        <f t="shared" si="41"/>
        <v>0.28738670134069444</v>
      </c>
      <c r="AD73" s="22">
        <f t="shared" si="41"/>
        <v>0.26484713963854789</v>
      </c>
      <c r="AE73" s="22">
        <f t="shared" si="41"/>
        <v>0.31415056231546068</v>
      </c>
      <c r="AF73" s="22">
        <f t="shared" si="41"/>
        <v>0.22499739449351819</v>
      </c>
      <c r="AG73" s="22">
        <f t="shared" si="41"/>
        <v>0.37029351758337625</v>
      </c>
      <c r="AH73" s="22">
        <f t="shared" si="41"/>
        <v>0.67712284062537953</v>
      </c>
      <c r="AJ73" s="21">
        <f t="shared" si="15"/>
        <v>44072</v>
      </c>
      <c r="AK73" s="22">
        <f t="shared" si="16"/>
        <v>0.48250000000000004</v>
      </c>
      <c r="AL73" s="22">
        <f t="shared" si="17"/>
        <v>0.6341205517669265</v>
      </c>
      <c r="AM73" s="22">
        <f t="shared" si="18"/>
        <v>0.76089632902695259</v>
      </c>
      <c r="AO73" s="21">
        <f t="shared" si="19"/>
        <v>44072</v>
      </c>
      <c r="AP73" s="22">
        <f t="shared" si="20"/>
        <v>0.36781609195402304</v>
      </c>
      <c r="AQ73" s="22">
        <f t="shared" si="21"/>
        <v>0.6341205517669265</v>
      </c>
      <c r="AR73" s="22">
        <f t="shared" si="22"/>
        <v>0.58004127279762929</v>
      </c>
      <c r="AT73" s="21">
        <f t="shared" si="23"/>
        <v>44072</v>
      </c>
      <c r="AU73" s="22">
        <f t="shared" si="24"/>
        <v>0.31827956989247314</v>
      </c>
      <c r="AV73" s="22">
        <f t="shared" si="25"/>
        <v>0.6341205517669265</v>
      </c>
      <c r="AW73" s="22">
        <f t="shared" si="26"/>
        <v>0.50192281105794856</v>
      </c>
      <c r="AY73" s="21">
        <f t="shared" si="27"/>
        <v>44072</v>
      </c>
      <c r="AZ73" s="22">
        <f t="shared" si="28"/>
        <v>0.26287878787878788</v>
      </c>
      <c r="BA73" s="22">
        <f t="shared" si="29"/>
        <v>0.6341205517669265</v>
      </c>
      <c r="BB73" s="22">
        <f t="shared" si="30"/>
        <v>0.41455648637518061</v>
      </c>
      <c r="BD73" s="21">
        <f t="shared" si="31"/>
        <v>44072</v>
      </c>
      <c r="BE73" s="22">
        <f t="shared" si="32"/>
        <v>0.3085714285714285</v>
      </c>
      <c r="BF73" s="22">
        <f t="shared" si="33"/>
        <v>0.6341205517669265</v>
      </c>
      <c r="BG73" s="22">
        <f t="shared" si="34"/>
        <v>0.48661319635772526</v>
      </c>
      <c r="BI73" s="21">
        <f t="shared" si="35"/>
        <v>44072</v>
      </c>
      <c r="BJ73" s="22">
        <f t="shared" si="36"/>
        <v>0.32531645569620254</v>
      </c>
      <c r="BK73" s="22">
        <f t="shared" si="37"/>
        <v>0.6341205517669265</v>
      </c>
      <c r="BL73" s="22">
        <f t="shared" si="38"/>
        <v>0.51301988997160575</v>
      </c>
    </row>
    <row r="74" spans="1:64" x14ac:dyDescent="0.25">
      <c r="A74" s="18">
        <v>44064</v>
      </c>
      <c r="B74" s="19">
        <v>-62</v>
      </c>
      <c r="C74" s="19">
        <v>-30</v>
      </c>
      <c r="D74" s="19">
        <v>-63</v>
      </c>
      <c r="E74" s="19">
        <v>-78</v>
      </c>
      <c r="F74" s="19">
        <v>-67</v>
      </c>
      <c r="G74" s="19">
        <v>34</v>
      </c>
      <c r="H74" s="20">
        <v>1</v>
      </c>
      <c r="J74" s="21">
        <f t="shared" si="11"/>
        <v>44064</v>
      </c>
      <c r="K74" s="22">
        <f t="shared" si="44"/>
        <v>0.25806451612903225</v>
      </c>
      <c r="L74" s="22">
        <f t="shared" si="44"/>
        <v>0.22727272727272727</v>
      </c>
      <c r="M74" s="22">
        <f t="shared" si="43"/>
        <v>0.20253164556962025</v>
      </c>
      <c r="N74" s="22">
        <f t="shared" si="43"/>
        <v>0.2</v>
      </c>
      <c r="O74" s="22">
        <f t="shared" si="43"/>
        <v>0.17241379310344829</v>
      </c>
      <c r="P74" s="22">
        <f t="shared" si="43"/>
        <v>0.7</v>
      </c>
      <c r="Q74" s="22">
        <f t="shared" si="43"/>
        <v>1</v>
      </c>
      <c r="R74" s="23">
        <v>63</v>
      </c>
      <c r="S74" s="21">
        <f t="shared" si="13"/>
        <v>44064</v>
      </c>
      <c r="T74" s="22">
        <f t="shared" ref="T74:V136" si="46">AVERAGE(K65:K74)</f>
        <v>0.24408602150537631</v>
      </c>
      <c r="U74" s="22">
        <f t="shared" si="46"/>
        <v>0.22424242424242422</v>
      </c>
      <c r="V74" s="22">
        <f t="shared" si="46"/>
        <v>0.25822784810126581</v>
      </c>
      <c r="W74" s="22">
        <f t="shared" si="45"/>
        <v>0.19285714285714284</v>
      </c>
      <c r="X74" s="22">
        <f t="shared" si="45"/>
        <v>0.30229885057471262</v>
      </c>
      <c r="Y74" s="22">
        <f t="shared" si="45"/>
        <v>0.5774999999999999</v>
      </c>
      <c r="Z74" s="22">
        <f t="shared" si="45"/>
        <v>0.85630744565190253</v>
      </c>
      <c r="AB74" s="21">
        <f t="shared" si="14"/>
        <v>44064</v>
      </c>
      <c r="AC74" s="22">
        <f t="shared" si="41"/>
        <v>0.28504484311654543</v>
      </c>
      <c r="AD74" s="22">
        <f t="shared" si="41"/>
        <v>0.26187139371620155</v>
      </c>
      <c r="AE74" s="22">
        <f t="shared" si="41"/>
        <v>0.30155973699922489</v>
      </c>
      <c r="AF74" s="22">
        <f t="shared" si="41"/>
        <v>0.22521950946055558</v>
      </c>
      <c r="AG74" s="22">
        <f t="shared" si="41"/>
        <v>0.35302606804332298</v>
      </c>
      <c r="AH74" s="22">
        <f t="shared" si="41"/>
        <v>0.6744073088846636</v>
      </c>
      <c r="AJ74" s="21">
        <f t="shared" si="15"/>
        <v>44073</v>
      </c>
      <c r="AK74" s="22">
        <f t="shared" si="16"/>
        <v>0.46000000000000008</v>
      </c>
      <c r="AL74" s="22">
        <f t="shared" si="17"/>
        <v>0.58479282962760848</v>
      </c>
      <c r="AM74" s="22">
        <f t="shared" si="18"/>
        <v>0.78660335198180265</v>
      </c>
      <c r="AO74" s="21">
        <f t="shared" si="19"/>
        <v>44073</v>
      </c>
      <c r="AP74" s="22">
        <f t="shared" si="20"/>
        <v>0.39425287356321842</v>
      </c>
      <c r="AQ74" s="22">
        <f t="shared" si="21"/>
        <v>0.58479282962760848</v>
      </c>
      <c r="AR74" s="22">
        <f t="shared" si="22"/>
        <v>0.6741752866810552</v>
      </c>
      <c r="AT74" s="21">
        <f t="shared" si="23"/>
        <v>44073</v>
      </c>
      <c r="AU74" s="22">
        <f t="shared" si="24"/>
        <v>0.32043010752688172</v>
      </c>
      <c r="AV74" s="22">
        <f t="shared" si="25"/>
        <v>0.58479282962760848</v>
      </c>
      <c r="AW74" s="22">
        <f t="shared" si="26"/>
        <v>0.54793781881855341</v>
      </c>
      <c r="AY74" s="21">
        <f t="shared" si="27"/>
        <v>44073</v>
      </c>
      <c r="AZ74" s="22">
        <f t="shared" si="28"/>
        <v>0.2643939393939394</v>
      </c>
      <c r="BA74" s="22">
        <f t="shared" si="29"/>
        <v>0.58479282962760848</v>
      </c>
      <c r="BB74" s="22">
        <f t="shared" si="30"/>
        <v>0.45211556298031802</v>
      </c>
      <c r="BD74" s="21">
        <f t="shared" si="31"/>
        <v>44073</v>
      </c>
      <c r="BE74" s="22">
        <f t="shared" si="32"/>
        <v>0.31142857142857139</v>
      </c>
      <c r="BF74" s="22">
        <f t="shared" si="33"/>
        <v>0.58479282962760848</v>
      </c>
      <c r="BG74" s="22">
        <f t="shared" si="34"/>
        <v>0.5325451264969967</v>
      </c>
      <c r="BI74" s="21">
        <f t="shared" si="35"/>
        <v>44073</v>
      </c>
      <c r="BJ74" s="22">
        <f t="shared" si="36"/>
        <v>0.32405063291139247</v>
      </c>
      <c r="BK74" s="22">
        <f t="shared" si="37"/>
        <v>0.58479282962760848</v>
      </c>
      <c r="BL74" s="22">
        <f t="shared" si="38"/>
        <v>0.5541289436085346</v>
      </c>
    </row>
    <row r="75" spans="1:64" x14ac:dyDescent="0.25">
      <c r="A75" s="18">
        <v>44065</v>
      </c>
      <c r="B75" s="19">
        <v>-57</v>
      </c>
      <c r="C75" s="19">
        <v>-26</v>
      </c>
      <c r="D75" s="19">
        <v>-53</v>
      </c>
      <c r="E75" s="19">
        <v>-71</v>
      </c>
      <c r="F75" s="19">
        <v>-42</v>
      </c>
      <c r="G75" s="19">
        <v>23</v>
      </c>
      <c r="H75" s="20">
        <v>0.45326843387138799</v>
      </c>
      <c r="J75" s="21">
        <f t="shared" si="11"/>
        <v>44065</v>
      </c>
      <c r="K75" s="22">
        <f t="shared" si="44"/>
        <v>0.31182795698924731</v>
      </c>
      <c r="L75" s="22">
        <f t="shared" si="44"/>
        <v>0.25757575757575757</v>
      </c>
      <c r="M75" s="22">
        <f t="shared" si="43"/>
        <v>0.32911392405063289</v>
      </c>
      <c r="N75" s="22">
        <f t="shared" si="43"/>
        <v>0.3</v>
      </c>
      <c r="O75" s="22">
        <f t="shared" si="43"/>
        <v>0.45977011494252873</v>
      </c>
      <c r="P75" s="22">
        <f t="shared" si="43"/>
        <v>0.42499999999999999</v>
      </c>
      <c r="Q75" s="22">
        <f t="shared" si="43"/>
        <v>0.45326843387138799</v>
      </c>
      <c r="R75" s="23">
        <v>64</v>
      </c>
      <c r="S75" s="21">
        <f t="shared" si="13"/>
        <v>44065</v>
      </c>
      <c r="T75" s="22">
        <f t="shared" si="46"/>
        <v>0.25268817204301075</v>
      </c>
      <c r="U75" s="22">
        <f t="shared" si="46"/>
        <v>0.22878787878787882</v>
      </c>
      <c r="V75" s="22">
        <f t="shared" si="46"/>
        <v>0.26582278481012656</v>
      </c>
      <c r="W75" s="22">
        <f t="shared" si="45"/>
        <v>0.20857142857142855</v>
      </c>
      <c r="X75" s="22">
        <f t="shared" si="45"/>
        <v>0.32183908045977005</v>
      </c>
      <c r="Y75" s="22">
        <f t="shared" si="45"/>
        <v>0.5575</v>
      </c>
      <c r="Z75" s="22">
        <f t="shared" si="45"/>
        <v>0.90163428903904141</v>
      </c>
      <c r="AB75" s="21">
        <f t="shared" si="14"/>
        <v>44065</v>
      </c>
      <c r="AC75" s="22">
        <f t="shared" si="41"/>
        <v>0.28025572575808411</v>
      </c>
      <c r="AD75" s="22">
        <f t="shared" si="41"/>
        <v>0.2537479791631706</v>
      </c>
      <c r="AE75" s="22">
        <f t="shared" si="41"/>
        <v>0.29482328704849892</v>
      </c>
      <c r="AF75" s="22">
        <f t="shared" si="41"/>
        <v>0.23132597230050247</v>
      </c>
      <c r="AG75" s="22">
        <f t="shared" si="41"/>
        <v>0.35695079964492588</v>
      </c>
      <c r="AH75" s="22">
        <f t="shared" si="41"/>
        <v>0.61832164856350069</v>
      </c>
      <c r="AJ75" s="21">
        <f t="shared" si="15"/>
        <v>44074</v>
      </c>
      <c r="AK75" s="22">
        <f t="shared" si="16"/>
        <v>0.44749999999999995</v>
      </c>
      <c r="AL75" s="22">
        <f t="shared" si="17"/>
        <v>0.56489708200252431</v>
      </c>
      <c r="AM75" s="22">
        <f t="shared" si="18"/>
        <v>0.79217969831538315</v>
      </c>
      <c r="AO75" s="21">
        <f t="shared" si="19"/>
        <v>44074</v>
      </c>
      <c r="AP75" s="22">
        <f t="shared" si="20"/>
        <v>0.39195402298850579</v>
      </c>
      <c r="AQ75" s="22">
        <f t="shared" si="21"/>
        <v>0.56489708200252431</v>
      </c>
      <c r="AR75" s="22">
        <f t="shared" si="22"/>
        <v>0.69385032331739727</v>
      </c>
      <c r="AT75" s="21">
        <f t="shared" si="23"/>
        <v>44074</v>
      </c>
      <c r="AU75" s="22">
        <f t="shared" si="24"/>
        <v>0.32795698924731187</v>
      </c>
      <c r="AV75" s="22">
        <f t="shared" si="25"/>
        <v>0.56489708200252431</v>
      </c>
      <c r="AW75" s="22">
        <f t="shared" si="26"/>
        <v>0.58056060067565785</v>
      </c>
      <c r="AY75" s="21">
        <f t="shared" si="27"/>
        <v>44074</v>
      </c>
      <c r="AZ75" s="22">
        <f t="shared" si="28"/>
        <v>0.26666666666666672</v>
      </c>
      <c r="BA75" s="22">
        <f t="shared" si="29"/>
        <v>0.56489708200252431</v>
      </c>
      <c r="BB75" s="22">
        <f t="shared" si="30"/>
        <v>0.4720623900575841</v>
      </c>
      <c r="BD75" s="21">
        <f t="shared" si="31"/>
        <v>44074</v>
      </c>
      <c r="BE75" s="22">
        <f t="shared" si="32"/>
        <v>0.31428571428571433</v>
      </c>
      <c r="BF75" s="22">
        <f t="shared" si="33"/>
        <v>0.56489708200252431</v>
      </c>
      <c r="BG75" s="22">
        <f t="shared" si="34"/>
        <v>0.55635924542500981</v>
      </c>
      <c r="BI75" s="21">
        <f t="shared" si="35"/>
        <v>44074</v>
      </c>
      <c r="BJ75" s="22">
        <f t="shared" si="36"/>
        <v>0.33291139240506329</v>
      </c>
      <c r="BK75" s="22">
        <f t="shared" si="37"/>
        <v>0.56489708200252431</v>
      </c>
      <c r="BL75" s="22">
        <f t="shared" si="38"/>
        <v>0.58933105341049652</v>
      </c>
    </row>
    <row r="76" spans="1:64" x14ac:dyDescent="0.25">
      <c r="A76" s="18">
        <v>44066</v>
      </c>
      <c r="B76" s="19">
        <v>-59</v>
      </c>
      <c r="C76" s="19">
        <v>-28</v>
      </c>
      <c r="D76" s="19">
        <v>-56</v>
      </c>
      <c r="E76" s="19">
        <v>-71</v>
      </c>
      <c r="F76" s="19">
        <v>-34</v>
      </c>
      <c r="G76" s="19">
        <v>19</v>
      </c>
      <c r="H76" s="20">
        <v>0.75515497812173304</v>
      </c>
      <c r="J76" s="21">
        <f t="shared" si="11"/>
        <v>44066</v>
      </c>
      <c r="K76" s="22">
        <f t="shared" si="44"/>
        <v>0.29032258064516131</v>
      </c>
      <c r="L76" s="22">
        <f t="shared" si="44"/>
        <v>0.24242424242424243</v>
      </c>
      <c r="M76" s="22">
        <f t="shared" si="43"/>
        <v>0.29113924050632911</v>
      </c>
      <c r="N76" s="22">
        <f t="shared" si="43"/>
        <v>0.3</v>
      </c>
      <c r="O76" s="22">
        <f t="shared" si="43"/>
        <v>0.55172413793103448</v>
      </c>
      <c r="P76" s="22">
        <f t="shared" si="43"/>
        <v>0.32500000000000001</v>
      </c>
      <c r="Q76" s="22">
        <f t="shared" si="43"/>
        <v>0.75515497812173304</v>
      </c>
      <c r="R76" s="23">
        <v>65</v>
      </c>
      <c r="S76" s="21">
        <f t="shared" si="13"/>
        <v>44066</v>
      </c>
      <c r="T76" s="22">
        <f t="shared" si="46"/>
        <v>0.2602150537634409</v>
      </c>
      <c r="U76" s="22">
        <f t="shared" si="46"/>
        <v>0.23333333333333331</v>
      </c>
      <c r="V76" s="22">
        <f t="shared" si="46"/>
        <v>0.27088607594936709</v>
      </c>
      <c r="W76" s="22">
        <f t="shared" si="45"/>
        <v>0.22428571428571428</v>
      </c>
      <c r="X76" s="22">
        <f t="shared" si="45"/>
        <v>0.35172413793103441</v>
      </c>
      <c r="Y76" s="22">
        <f t="shared" si="45"/>
        <v>0.52750000000000008</v>
      </c>
      <c r="Z76" s="22">
        <f t="shared" si="45"/>
        <v>0.89777882429865907</v>
      </c>
      <c r="AB76" s="21">
        <f t="shared" si="14"/>
        <v>44066</v>
      </c>
      <c r="AC76" s="22">
        <f t="shared" si="41"/>
        <v>0.28984316261493442</v>
      </c>
      <c r="AD76" s="22">
        <f t="shared" si="41"/>
        <v>0.25990068713818493</v>
      </c>
      <c r="AE76" s="22">
        <f t="shared" si="41"/>
        <v>0.30172918832317314</v>
      </c>
      <c r="AF76" s="22">
        <f t="shared" si="41"/>
        <v>0.24982290539201046</v>
      </c>
      <c r="AG76" s="22">
        <f t="shared" si="41"/>
        <v>0.39177147913440685</v>
      </c>
      <c r="AH76" s="22">
        <f t="shared" si="41"/>
        <v>0.58756119628025394</v>
      </c>
      <c r="AJ76" s="21">
        <f t="shared" si="15"/>
        <v>44075</v>
      </c>
      <c r="AK76" s="22">
        <f t="shared" si="16"/>
        <v>0.45</v>
      </c>
      <c r="AL76" s="22">
        <f t="shared" si="17"/>
        <v>0.59385667649673335</v>
      </c>
      <c r="AM76" s="22">
        <f t="shared" si="18"/>
        <v>0.75775859363008335</v>
      </c>
      <c r="AO76" s="21">
        <f t="shared" si="19"/>
        <v>44075</v>
      </c>
      <c r="AP76" s="22">
        <f t="shared" si="20"/>
        <v>0.38045977011494247</v>
      </c>
      <c r="AQ76" s="22">
        <f t="shared" si="21"/>
        <v>0.59385667649673335</v>
      </c>
      <c r="AR76" s="22">
        <f t="shared" si="22"/>
        <v>0.64065924518916351</v>
      </c>
      <c r="AT76" s="21">
        <f t="shared" si="23"/>
        <v>44075</v>
      </c>
      <c r="AU76" s="22">
        <f t="shared" si="24"/>
        <v>0.33118279569892473</v>
      </c>
      <c r="AV76" s="22">
        <f t="shared" si="25"/>
        <v>0.59385667649673335</v>
      </c>
      <c r="AW76" s="22">
        <f t="shared" si="26"/>
        <v>0.55768135445176981</v>
      </c>
      <c r="AY76" s="21">
        <f t="shared" si="27"/>
        <v>44075</v>
      </c>
      <c r="AZ76" s="22">
        <f t="shared" si="28"/>
        <v>0.26969696969696971</v>
      </c>
      <c r="BA76" s="22">
        <f t="shared" si="29"/>
        <v>0.59385667649673335</v>
      </c>
      <c r="BB76" s="22">
        <f t="shared" si="30"/>
        <v>0.45414488103082434</v>
      </c>
      <c r="BD76" s="21">
        <f t="shared" si="31"/>
        <v>44075</v>
      </c>
      <c r="BE76" s="22">
        <f t="shared" si="32"/>
        <v>0.32</v>
      </c>
      <c r="BF76" s="22">
        <f t="shared" si="33"/>
        <v>0.59385667649673335</v>
      </c>
      <c r="BG76" s="22">
        <f t="shared" si="34"/>
        <v>0.53885055547028149</v>
      </c>
      <c r="BI76" s="21">
        <f t="shared" si="35"/>
        <v>44075</v>
      </c>
      <c r="BJ76" s="22">
        <f t="shared" si="36"/>
        <v>0.33544303797468356</v>
      </c>
      <c r="BK76" s="22">
        <f t="shared" si="37"/>
        <v>0.59385667649673335</v>
      </c>
      <c r="BL76" s="22">
        <f t="shared" si="38"/>
        <v>0.56485521044155296</v>
      </c>
    </row>
    <row r="77" spans="1:64" x14ac:dyDescent="0.25">
      <c r="A77" s="18">
        <v>44067</v>
      </c>
      <c r="B77" s="19">
        <v>-54</v>
      </c>
      <c r="C77" s="19">
        <v>-25</v>
      </c>
      <c r="D77" s="19">
        <v>-49</v>
      </c>
      <c r="E77" s="19">
        <v>-69</v>
      </c>
      <c r="F77" s="19">
        <v>-52</v>
      </c>
      <c r="G77" s="19">
        <v>24</v>
      </c>
      <c r="H77" s="20">
        <v>0.69196870963286305</v>
      </c>
      <c r="J77" s="21">
        <f t="shared" ref="J77:J140" si="47">A77</f>
        <v>44067</v>
      </c>
      <c r="K77" s="22">
        <f t="shared" si="44"/>
        <v>0.34408602150537637</v>
      </c>
      <c r="L77" s="22">
        <f t="shared" si="44"/>
        <v>0.26515151515151514</v>
      </c>
      <c r="M77" s="22">
        <f t="shared" si="43"/>
        <v>0.379746835443038</v>
      </c>
      <c r="N77" s="22">
        <f t="shared" si="43"/>
        <v>0.32857142857142857</v>
      </c>
      <c r="O77" s="22">
        <f t="shared" si="43"/>
        <v>0.34482758620689657</v>
      </c>
      <c r="P77" s="22">
        <f t="shared" si="43"/>
        <v>0.45</v>
      </c>
      <c r="Q77" s="22">
        <f t="shared" si="43"/>
        <v>0.69196870963286305</v>
      </c>
      <c r="R77" s="23">
        <v>66</v>
      </c>
      <c r="S77" s="21">
        <f t="shared" ref="S77:S140" si="48">J77</f>
        <v>44067</v>
      </c>
      <c r="T77" s="22">
        <f t="shared" si="46"/>
        <v>0.27311827956989249</v>
      </c>
      <c r="U77" s="22">
        <f t="shared" si="46"/>
        <v>0.23863636363636362</v>
      </c>
      <c r="V77" s="22">
        <f t="shared" si="46"/>
        <v>0.2848101265822785</v>
      </c>
      <c r="W77" s="22">
        <f t="shared" si="45"/>
        <v>0.24285714285714288</v>
      </c>
      <c r="X77" s="22">
        <f t="shared" si="45"/>
        <v>0.35862068965517241</v>
      </c>
      <c r="Y77" s="22">
        <f t="shared" si="45"/>
        <v>0.50500000000000012</v>
      </c>
      <c r="Z77" s="22">
        <f t="shared" si="45"/>
        <v>0.86697569526194551</v>
      </c>
      <c r="AB77" s="21">
        <f t="shared" ref="AB77:AB140" si="49">S77</f>
        <v>44067</v>
      </c>
      <c r="AC77" s="22">
        <f t="shared" ref="AC77:AH119" si="50">T77/$Z77</f>
        <v>0.31502414780771143</v>
      </c>
      <c r="AD77" s="22">
        <f t="shared" si="50"/>
        <v>0.27525150352024891</v>
      </c>
      <c r="AE77" s="22">
        <f t="shared" si="50"/>
        <v>0.32850993186865152</v>
      </c>
      <c r="AF77" s="22">
        <f t="shared" si="50"/>
        <v>0.28011989746006288</v>
      </c>
      <c r="AG77" s="22">
        <f t="shared" si="50"/>
        <v>0.41364560923108668</v>
      </c>
      <c r="AH77" s="22">
        <f t="shared" si="50"/>
        <v>0.58248461030666021</v>
      </c>
      <c r="AJ77" s="21">
        <f t="shared" ref="AJ77:AJ140" si="51">$S86</f>
        <v>44076</v>
      </c>
      <c r="AK77" s="22">
        <f t="shared" ref="AK77:AK140" si="52">Y86</f>
        <v>0.46499999999999997</v>
      </c>
      <c r="AL77" s="22">
        <f t="shared" ref="AL77:AL140" si="53">$Z86</f>
        <v>0.58502951790897217</v>
      </c>
      <c r="AM77" s="22">
        <f t="shared" ref="AM77:AM140" si="54">AH86</f>
        <v>0.7948316892829872</v>
      </c>
      <c r="AO77" s="21">
        <f t="shared" ref="AO77:AO140" si="55">$S86</f>
        <v>44076</v>
      </c>
      <c r="AP77" s="22">
        <f t="shared" ref="AP77:AP140" si="56">X86</f>
        <v>0.35977011494252881</v>
      </c>
      <c r="AQ77" s="22">
        <f t="shared" ref="AQ77:AQ140" si="57">$Z86</f>
        <v>0.58502951790897217</v>
      </c>
      <c r="AR77" s="22">
        <f t="shared" ref="AR77:AR140" si="58">AG86</f>
        <v>0.61496061981355843</v>
      </c>
      <c r="AT77" s="21">
        <f t="shared" ref="AT77:AT140" si="59">$S86</f>
        <v>44076</v>
      </c>
      <c r="AU77" s="22">
        <f t="shared" ref="AU77:AU140" si="60">T86</f>
        <v>0.33440860215053769</v>
      </c>
      <c r="AV77" s="22">
        <f t="shared" ref="AV77:AV140" si="61">$Z86</f>
        <v>0.58502951790897217</v>
      </c>
      <c r="AW77" s="22">
        <f t="shared" ref="AW77:AW140" si="62">AC86</f>
        <v>0.57160979388833177</v>
      </c>
      <c r="AY77" s="21">
        <f t="shared" ref="AY77:AY140" si="63">$S86</f>
        <v>44076</v>
      </c>
      <c r="AZ77" s="22">
        <f t="shared" ref="AZ77:AZ140" si="64">U86</f>
        <v>0.27196969696969697</v>
      </c>
      <c r="BA77" s="22">
        <f t="shared" ref="BA77:BA140" si="65">$Z86</f>
        <v>0.58502951790897217</v>
      </c>
      <c r="BB77" s="22">
        <f t="shared" ref="BB77:BB140" si="66">AD86</f>
        <v>0.46488200790582018</v>
      </c>
      <c r="BD77" s="21">
        <f t="shared" ref="BD77:BD140" si="67">$S86</f>
        <v>44076</v>
      </c>
      <c r="BE77" s="22">
        <f t="shared" ref="BE77:BE140" si="68">W86</f>
        <v>0.32285714285714284</v>
      </c>
      <c r="BF77" s="22">
        <f t="shared" ref="BF77:BF140" si="69">$Z86</f>
        <v>0.58502951790897217</v>
      </c>
      <c r="BG77" s="22">
        <f t="shared" ref="BG77:BG140" si="70">AF86</f>
        <v>0.55186470592305714</v>
      </c>
      <c r="BI77" s="21">
        <f t="shared" ref="BI77:BI140" si="71">$S86</f>
        <v>44076</v>
      </c>
      <c r="BJ77" s="22">
        <f t="shared" ref="BJ77:BJ140" si="72">V86</f>
        <v>0.34177215189873422</v>
      </c>
      <c r="BK77" s="22">
        <f t="shared" ref="BK77:BK140" si="73">$Z86</f>
        <v>0.58502951790897217</v>
      </c>
      <c r="BL77" s="22">
        <f t="shared" ref="BL77:BL140" si="74">AE86</f>
        <v>0.58419642331946808</v>
      </c>
    </row>
    <row r="78" spans="1:64" x14ac:dyDescent="0.25">
      <c r="A78" s="18">
        <v>44068</v>
      </c>
      <c r="B78" s="19">
        <v>-55</v>
      </c>
      <c r="C78" s="19">
        <v>-23</v>
      </c>
      <c r="D78" s="19">
        <v>-52</v>
      </c>
      <c r="E78" s="19">
        <v>-70</v>
      </c>
      <c r="F78" s="19">
        <v>-54</v>
      </c>
      <c r="G78" s="19">
        <v>26</v>
      </c>
      <c r="H78" s="20">
        <v>0.402044873613642</v>
      </c>
      <c r="J78" s="21">
        <f t="shared" si="47"/>
        <v>44068</v>
      </c>
      <c r="K78" s="22">
        <f t="shared" si="44"/>
        <v>0.33333333333333331</v>
      </c>
      <c r="L78" s="22">
        <f t="shared" si="44"/>
        <v>0.28030303030303028</v>
      </c>
      <c r="M78" s="22">
        <f t="shared" si="43"/>
        <v>0.34177215189873417</v>
      </c>
      <c r="N78" s="22">
        <f t="shared" si="43"/>
        <v>0.31428571428571428</v>
      </c>
      <c r="O78" s="22">
        <f t="shared" si="43"/>
        <v>0.32183908045977011</v>
      </c>
      <c r="P78" s="22">
        <f t="shared" si="43"/>
        <v>0.5</v>
      </c>
      <c r="Q78" s="22">
        <f t="shared" si="43"/>
        <v>0.402044873613642</v>
      </c>
      <c r="R78" s="23">
        <v>67</v>
      </c>
      <c r="S78" s="21">
        <f t="shared" si="48"/>
        <v>44068</v>
      </c>
      <c r="T78" s="22">
        <f t="shared" si="46"/>
        <v>0.28279569892473122</v>
      </c>
      <c r="U78" s="22">
        <f t="shared" si="46"/>
        <v>0.24318181818181817</v>
      </c>
      <c r="V78" s="22">
        <f t="shared" si="46"/>
        <v>0.2924050632911393</v>
      </c>
      <c r="W78" s="22">
        <f t="shared" si="45"/>
        <v>0.25714285714285712</v>
      </c>
      <c r="X78" s="22">
        <f t="shared" si="45"/>
        <v>0.34942528735632183</v>
      </c>
      <c r="Y78" s="22">
        <f t="shared" si="45"/>
        <v>0.50500000000000012</v>
      </c>
      <c r="Z78" s="22">
        <f t="shared" si="45"/>
        <v>0.80718018262330971</v>
      </c>
      <c r="AB78" s="21">
        <f t="shared" si="49"/>
        <v>44068</v>
      </c>
      <c r="AC78" s="22">
        <f t="shared" si="50"/>
        <v>0.35035015107240897</v>
      </c>
      <c r="AD78" s="22">
        <f t="shared" si="50"/>
        <v>0.30127327629809375</v>
      </c>
      <c r="AE78" s="22">
        <f t="shared" si="50"/>
        <v>0.36225500772433761</v>
      </c>
      <c r="AF78" s="22">
        <f t="shared" si="50"/>
        <v>0.31856933888930605</v>
      </c>
      <c r="AG78" s="22">
        <f t="shared" si="50"/>
        <v>0.43289626638342488</v>
      </c>
      <c r="AH78" s="22">
        <f t="shared" si="50"/>
        <v>0.62563478498538738</v>
      </c>
      <c r="AJ78" s="21">
        <f t="shared" si="51"/>
        <v>44077</v>
      </c>
      <c r="AK78" s="22">
        <f t="shared" si="52"/>
        <v>0.46999999999999992</v>
      </c>
      <c r="AL78" s="22">
        <f t="shared" si="53"/>
        <v>0.55157600107622218</v>
      </c>
      <c r="AM78" s="22">
        <f t="shared" si="54"/>
        <v>0.85210378820497434</v>
      </c>
      <c r="AO78" s="21">
        <f t="shared" si="55"/>
        <v>44077</v>
      </c>
      <c r="AP78" s="22">
        <f t="shared" si="56"/>
        <v>0.35862068965517246</v>
      </c>
      <c r="AQ78" s="22">
        <f t="shared" si="57"/>
        <v>0.55157600107622218</v>
      </c>
      <c r="AR78" s="22">
        <f t="shared" si="58"/>
        <v>0.65017457060394246</v>
      </c>
      <c r="AT78" s="21">
        <f t="shared" si="59"/>
        <v>44077</v>
      </c>
      <c r="AU78" s="22">
        <f t="shared" si="60"/>
        <v>0.3322580645161291</v>
      </c>
      <c r="AV78" s="22">
        <f t="shared" si="61"/>
        <v>0.55157600107622218</v>
      </c>
      <c r="AW78" s="22">
        <f t="shared" si="62"/>
        <v>0.60237947965073702</v>
      </c>
      <c r="AY78" s="21">
        <f t="shared" si="63"/>
        <v>44077</v>
      </c>
      <c r="AZ78" s="22">
        <f t="shared" si="64"/>
        <v>0.27045454545454545</v>
      </c>
      <c r="BA78" s="22">
        <f t="shared" si="65"/>
        <v>0.55157600107622218</v>
      </c>
      <c r="BB78" s="22">
        <f t="shared" si="66"/>
        <v>0.49033051642355879</v>
      </c>
      <c r="BD78" s="21">
        <f t="shared" si="67"/>
        <v>44077</v>
      </c>
      <c r="BE78" s="22">
        <f t="shared" si="68"/>
        <v>0.3228571428571429</v>
      </c>
      <c r="BF78" s="22">
        <f t="shared" si="69"/>
        <v>0.55157600107622218</v>
      </c>
      <c r="BG78" s="22">
        <f t="shared" si="70"/>
        <v>0.58533573293107677</v>
      </c>
      <c r="BI78" s="21">
        <f t="shared" si="71"/>
        <v>44077</v>
      </c>
      <c r="BJ78" s="22">
        <f t="shared" si="72"/>
        <v>0.33797468354430382</v>
      </c>
      <c r="BK78" s="22">
        <f t="shared" si="73"/>
        <v>0.55157600107622218</v>
      </c>
      <c r="BL78" s="22">
        <f t="shared" si="74"/>
        <v>0.61274363439463564</v>
      </c>
    </row>
    <row r="79" spans="1:64" x14ac:dyDescent="0.25">
      <c r="A79" s="18">
        <v>44069</v>
      </c>
      <c r="B79" s="19">
        <v>-56</v>
      </c>
      <c r="C79" s="19">
        <v>-25</v>
      </c>
      <c r="D79" s="19">
        <v>-52</v>
      </c>
      <c r="E79" s="19">
        <v>-70</v>
      </c>
      <c r="F79" s="19">
        <v>-53</v>
      </c>
      <c r="G79" s="19">
        <v>26</v>
      </c>
      <c r="H79" s="20">
        <v>0.51860018660917995</v>
      </c>
      <c r="J79" s="21">
        <f t="shared" si="47"/>
        <v>44069</v>
      </c>
      <c r="K79" s="22">
        <f t="shared" si="44"/>
        <v>0.32258064516129031</v>
      </c>
      <c r="L79" s="22">
        <f t="shared" si="44"/>
        <v>0.26515151515151514</v>
      </c>
      <c r="M79" s="22">
        <f t="shared" si="43"/>
        <v>0.34177215189873417</v>
      </c>
      <c r="N79" s="22">
        <f t="shared" si="43"/>
        <v>0.31428571428571428</v>
      </c>
      <c r="O79" s="22">
        <f t="shared" si="43"/>
        <v>0.33333333333333331</v>
      </c>
      <c r="P79" s="22">
        <f t="shared" si="43"/>
        <v>0.5</v>
      </c>
      <c r="Q79" s="22">
        <f t="shared" si="43"/>
        <v>0.51860018660917995</v>
      </c>
      <c r="R79" s="23">
        <v>68</v>
      </c>
      <c r="S79" s="21">
        <f t="shared" si="48"/>
        <v>44069</v>
      </c>
      <c r="T79" s="22">
        <f t="shared" si="46"/>
        <v>0.29462365591397849</v>
      </c>
      <c r="U79" s="22">
        <f t="shared" si="46"/>
        <v>0.24772727272727271</v>
      </c>
      <c r="V79" s="22">
        <f t="shared" si="46"/>
        <v>0.30506329113924052</v>
      </c>
      <c r="W79" s="22">
        <f t="shared" si="45"/>
        <v>0.27</v>
      </c>
      <c r="X79" s="22">
        <f t="shared" si="45"/>
        <v>0.335632183908046</v>
      </c>
      <c r="Y79" s="22">
        <f t="shared" si="45"/>
        <v>0.51249999999999996</v>
      </c>
      <c r="Z79" s="22">
        <f t="shared" si="45"/>
        <v>0.75904020128422756</v>
      </c>
      <c r="AB79" s="21">
        <f t="shared" si="49"/>
        <v>44069</v>
      </c>
      <c r="AC79" s="22">
        <f t="shared" si="50"/>
        <v>0.38815290074952796</v>
      </c>
      <c r="AD79" s="22">
        <f t="shared" si="50"/>
        <v>0.32636910707514638</v>
      </c>
      <c r="AE79" s="22">
        <f t="shared" si="50"/>
        <v>0.40190663238007807</v>
      </c>
      <c r="AF79" s="22">
        <f t="shared" si="50"/>
        <v>0.35571238459199445</v>
      </c>
      <c r="AG79" s="22">
        <f t="shared" si="50"/>
        <v>0.44217972031018465</v>
      </c>
      <c r="AH79" s="22">
        <f t="shared" si="50"/>
        <v>0.675194804086656</v>
      </c>
      <c r="AJ79" s="21">
        <f t="shared" si="51"/>
        <v>44078</v>
      </c>
      <c r="AK79" s="22">
        <f t="shared" si="52"/>
        <v>0.47250000000000014</v>
      </c>
      <c r="AL79" s="22">
        <f t="shared" si="53"/>
        <v>0.5717309173262175</v>
      </c>
      <c r="AM79" s="22">
        <f t="shared" si="54"/>
        <v>0.82643772740105581</v>
      </c>
      <c r="AO79" s="21">
        <f t="shared" si="55"/>
        <v>44078</v>
      </c>
      <c r="AP79" s="22">
        <f t="shared" si="56"/>
        <v>0.36206896551724144</v>
      </c>
      <c r="AQ79" s="22">
        <f t="shared" si="57"/>
        <v>0.5717309173262175</v>
      </c>
      <c r="AR79" s="22">
        <f t="shared" si="58"/>
        <v>0.63328561486670942</v>
      </c>
      <c r="AT79" s="21">
        <f t="shared" si="59"/>
        <v>44078</v>
      </c>
      <c r="AU79" s="22">
        <f t="shared" si="60"/>
        <v>0.33118279569892484</v>
      </c>
      <c r="AV79" s="22">
        <f t="shared" si="61"/>
        <v>0.5717309173262175</v>
      </c>
      <c r="AW79" s="22">
        <f t="shared" si="62"/>
        <v>0.57926340112539165</v>
      </c>
      <c r="AY79" s="21">
        <f t="shared" si="63"/>
        <v>44078</v>
      </c>
      <c r="AZ79" s="22">
        <f t="shared" si="64"/>
        <v>0.2674242424242424</v>
      </c>
      <c r="BA79" s="22">
        <f t="shared" si="65"/>
        <v>0.5717309173262175</v>
      </c>
      <c r="BB79" s="22">
        <f t="shared" si="66"/>
        <v>0.46774493790696264</v>
      </c>
      <c r="BD79" s="21">
        <f t="shared" si="67"/>
        <v>44078</v>
      </c>
      <c r="BE79" s="22">
        <f t="shared" si="68"/>
        <v>0.32142857142857145</v>
      </c>
      <c r="BF79" s="22">
        <f t="shared" si="69"/>
        <v>0.5717309173262175</v>
      </c>
      <c r="BG79" s="22">
        <f t="shared" si="70"/>
        <v>0.56220253564697664</v>
      </c>
      <c r="BI79" s="21">
        <f t="shared" si="71"/>
        <v>44078</v>
      </c>
      <c r="BJ79" s="22">
        <f t="shared" si="72"/>
        <v>0.33670886075949369</v>
      </c>
      <c r="BK79" s="22">
        <f t="shared" si="73"/>
        <v>0.5717309173262175</v>
      </c>
      <c r="BL79" s="22">
        <f t="shared" si="74"/>
        <v>0.58892890091401995</v>
      </c>
    </row>
    <row r="80" spans="1:64" x14ac:dyDescent="0.25">
      <c r="A80" s="18">
        <v>44070</v>
      </c>
      <c r="B80" s="19">
        <v>-56</v>
      </c>
      <c r="C80" s="19">
        <v>-26</v>
      </c>
      <c r="D80" s="19">
        <v>-53</v>
      </c>
      <c r="E80" s="19">
        <v>-70</v>
      </c>
      <c r="F80" s="19">
        <v>-53</v>
      </c>
      <c r="G80" s="19">
        <v>26</v>
      </c>
      <c r="H80" s="20">
        <v>0.50672277860682002</v>
      </c>
      <c r="J80" s="21">
        <f t="shared" si="47"/>
        <v>44070</v>
      </c>
      <c r="K80" s="22">
        <f t="shared" si="44"/>
        <v>0.32258064516129031</v>
      </c>
      <c r="L80" s="22">
        <f t="shared" si="44"/>
        <v>0.25757575757575757</v>
      </c>
      <c r="M80" s="22">
        <f t="shared" si="43"/>
        <v>0.32911392405063289</v>
      </c>
      <c r="N80" s="22">
        <f t="shared" si="43"/>
        <v>0.31428571428571428</v>
      </c>
      <c r="O80" s="22">
        <f t="shared" si="43"/>
        <v>0.33333333333333331</v>
      </c>
      <c r="P80" s="22">
        <f t="shared" si="43"/>
        <v>0.5</v>
      </c>
      <c r="Q80" s="22">
        <f t="shared" si="43"/>
        <v>0.50672277860682002</v>
      </c>
      <c r="R80" s="23">
        <v>69</v>
      </c>
      <c r="S80" s="21">
        <f t="shared" si="48"/>
        <v>44070</v>
      </c>
      <c r="T80" s="22">
        <f t="shared" si="46"/>
        <v>0.30215053763440863</v>
      </c>
      <c r="U80" s="22">
        <f t="shared" si="46"/>
        <v>0.25151515151515158</v>
      </c>
      <c r="V80" s="22">
        <f t="shared" si="46"/>
        <v>0.310126582278481</v>
      </c>
      <c r="W80" s="22">
        <f t="shared" si="45"/>
        <v>0.2857142857142857</v>
      </c>
      <c r="X80" s="22">
        <f t="shared" si="45"/>
        <v>0.34022988505747132</v>
      </c>
      <c r="Y80" s="22">
        <f t="shared" si="45"/>
        <v>0.505</v>
      </c>
      <c r="Z80" s="22">
        <f t="shared" si="45"/>
        <v>0.73277599604556254</v>
      </c>
      <c r="AB80" s="21">
        <f t="shared" si="49"/>
        <v>44070</v>
      </c>
      <c r="AC80" s="22">
        <f t="shared" si="50"/>
        <v>0.41233683863140835</v>
      </c>
      <c r="AD80" s="22">
        <f t="shared" si="50"/>
        <v>0.34323606787402583</v>
      </c>
      <c r="AE80" s="22">
        <f t="shared" si="50"/>
        <v>0.42322153557442399</v>
      </c>
      <c r="AF80" s="22">
        <f t="shared" si="50"/>
        <v>0.38990672082075212</v>
      </c>
      <c r="AG80" s="22">
        <f t="shared" si="50"/>
        <v>0.4643027158279302</v>
      </c>
      <c r="AH80" s="22">
        <f t="shared" si="50"/>
        <v>0.68916012905067936</v>
      </c>
      <c r="AJ80" s="21">
        <f t="shared" si="51"/>
        <v>44079</v>
      </c>
      <c r="AK80" s="22">
        <f t="shared" si="52"/>
        <v>0.46000000000000008</v>
      </c>
      <c r="AL80" s="22">
        <f t="shared" si="53"/>
        <v>0.61479308699431134</v>
      </c>
      <c r="AM80" s="22">
        <f t="shared" si="54"/>
        <v>0.74821921347377873</v>
      </c>
      <c r="AO80" s="21">
        <f t="shared" si="55"/>
        <v>44079</v>
      </c>
      <c r="AP80" s="22">
        <f t="shared" si="56"/>
        <v>0.3781609195402299</v>
      </c>
      <c r="AQ80" s="22">
        <f t="shared" si="57"/>
        <v>0.61479308699431134</v>
      </c>
      <c r="AR80" s="22">
        <f t="shared" si="58"/>
        <v>0.61510275170632978</v>
      </c>
      <c r="AT80" s="21">
        <f t="shared" si="59"/>
        <v>44079</v>
      </c>
      <c r="AU80" s="22">
        <f t="shared" si="60"/>
        <v>0.33440860215053769</v>
      </c>
      <c r="AV80" s="22">
        <f t="shared" si="61"/>
        <v>0.61479308699431134</v>
      </c>
      <c r="AW80" s="22">
        <f t="shared" si="62"/>
        <v>0.54393682886943706</v>
      </c>
      <c r="AY80" s="21">
        <f t="shared" si="63"/>
        <v>44079</v>
      </c>
      <c r="AZ80" s="22">
        <f t="shared" si="64"/>
        <v>0.26969696969696971</v>
      </c>
      <c r="BA80" s="22">
        <f t="shared" si="65"/>
        <v>0.61479308699431134</v>
      </c>
      <c r="BB80" s="22">
        <f t="shared" si="66"/>
        <v>0.43867924900636562</v>
      </c>
      <c r="BD80" s="21">
        <f t="shared" si="67"/>
        <v>44079</v>
      </c>
      <c r="BE80" s="22">
        <f t="shared" si="68"/>
        <v>0.32428571428571434</v>
      </c>
      <c r="BF80" s="22">
        <f t="shared" si="69"/>
        <v>0.61479308699431134</v>
      </c>
      <c r="BG80" s="22">
        <f t="shared" si="70"/>
        <v>0.52747130887747762</v>
      </c>
      <c r="BI80" s="21">
        <f t="shared" si="71"/>
        <v>44079</v>
      </c>
      <c r="BJ80" s="22">
        <f t="shared" si="72"/>
        <v>0.33797468354430382</v>
      </c>
      <c r="BK80" s="22">
        <f t="shared" si="73"/>
        <v>0.61479308699431134</v>
      </c>
      <c r="BL80" s="22">
        <f t="shared" si="74"/>
        <v>0.54973728672949618</v>
      </c>
    </row>
    <row r="81" spans="1:64" x14ac:dyDescent="0.25">
      <c r="A81" s="18">
        <v>44071</v>
      </c>
      <c r="B81" s="19">
        <v>-56</v>
      </c>
      <c r="C81" s="19">
        <v>-25</v>
      </c>
      <c r="D81" s="19">
        <v>-52</v>
      </c>
      <c r="E81" s="19">
        <v>-70</v>
      </c>
      <c r="F81" s="19">
        <v>-51</v>
      </c>
      <c r="G81" s="19">
        <v>28</v>
      </c>
      <c r="H81" s="20">
        <v>0.50672277860682002</v>
      </c>
      <c r="J81" s="21">
        <f t="shared" si="47"/>
        <v>44071</v>
      </c>
      <c r="K81" s="22">
        <f t="shared" si="44"/>
        <v>0.32258064516129031</v>
      </c>
      <c r="L81" s="22">
        <f t="shared" si="44"/>
        <v>0.26515151515151514</v>
      </c>
      <c r="M81" s="22">
        <f t="shared" si="43"/>
        <v>0.34177215189873417</v>
      </c>
      <c r="N81" s="22">
        <f t="shared" si="43"/>
        <v>0.31428571428571428</v>
      </c>
      <c r="O81" s="22">
        <f t="shared" si="43"/>
        <v>0.35632183908045978</v>
      </c>
      <c r="P81" s="22">
        <f t="shared" si="43"/>
        <v>0.55000000000000004</v>
      </c>
      <c r="Q81" s="22">
        <f t="shared" si="43"/>
        <v>0.50672277860682002</v>
      </c>
      <c r="R81" s="23">
        <v>70</v>
      </c>
      <c r="S81" s="21">
        <f t="shared" si="48"/>
        <v>44071</v>
      </c>
      <c r="T81" s="22">
        <f t="shared" si="46"/>
        <v>0.31182795698924737</v>
      </c>
      <c r="U81" s="22">
        <f t="shared" si="46"/>
        <v>0.25833333333333336</v>
      </c>
      <c r="V81" s="22">
        <f t="shared" si="46"/>
        <v>0.32025316455696207</v>
      </c>
      <c r="W81" s="22">
        <f t="shared" si="45"/>
        <v>0.29999999999999993</v>
      </c>
      <c r="X81" s="22">
        <f t="shared" si="45"/>
        <v>0.34827586206896555</v>
      </c>
      <c r="Y81" s="22">
        <f t="shared" si="45"/>
        <v>0.5</v>
      </c>
      <c r="Z81" s="22">
        <f t="shared" si="45"/>
        <v>0.68344827390624452</v>
      </c>
      <c r="AB81" s="21">
        <f t="shared" si="49"/>
        <v>44071</v>
      </c>
      <c r="AC81" s="22">
        <f t="shared" si="50"/>
        <v>0.45625685058358045</v>
      </c>
      <c r="AD81" s="22">
        <f t="shared" si="50"/>
        <v>0.37798520121622481</v>
      </c>
      <c r="AE81" s="22">
        <f t="shared" si="50"/>
        <v>0.46858434907817825</v>
      </c>
      <c r="AF81" s="22">
        <f t="shared" si="50"/>
        <v>0.43895055625109963</v>
      </c>
      <c r="AG81" s="22">
        <f t="shared" si="50"/>
        <v>0.50958627794667899</v>
      </c>
      <c r="AH81" s="22">
        <f t="shared" si="50"/>
        <v>0.73158426041849955</v>
      </c>
      <c r="AJ81" s="21">
        <f t="shared" si="51"/>
        <v>44080</v>
      </c>
      <c r="AK81" s="22">
        <f t="shared" si="52"/>
        <v>0.43999999999999995</v>
      </c>
      <c r="AL81" s="22">
        <f t="shared" si="53"/>
        <v>0.63258879331535278</v>
      </c>
      <c r="AM81" s="22">
        <f t="shared" si="54"/>
        <v>0.69555452870733181</v>
      </c>
      <c r="AO81" s="21">
        <f t="shared" si="55"/>
        <v>44080</v>
      </c>
      <c r="AP81" s="22">
        <f t="shared" si="56"/>
        <v>0.40114942528735636</v>
      </c>
      <c r="AQ81" s="22">
        <f t="shared" si="57"/>
        <v>0.63258879331535278</v>
      </c>
      <c r="AR81" s="22">
        <f t="shared" si="58"/>
        <v>0.63413931692491865</v>
      </c>
      <c r="AT81" s="21">
        <f t="shared" si="59"/>
        <v>44080</v>
      </c>
      <c r="AU81" s="22">
        <f t="shared" si="60"/>
        <v>0.33548387096774201</v>
      </c>
      <c r="AV81" s="22">
        <f t="shared" si="61"/>
        <v>0.63258879331535278</v>
      </c>
      <c r="AW81" s="22">
        <f t="shared" si="62"/>
        <v>0.53033483127245262</v>
      </c>
      <c r="AY81" s="21">
        <f t="shared" si="63"/>
        <v>44080</v>
      </c>
      <c r="AZ81" s="22">
        <f t="shared" si="64"/>
        <v>0.27045454545454545</v>
      </c>
      <c r="BA81" s="22">
        <f t="shared" si="65"/>
        <v>0.63258879331535278</v>
      </c>
      <c r="BB81" s="22">
        <f t="shared" si="66"/>
        <v>0.42753609977361828</v>
      </c>
      <c r="BD81" s="21">
        <f t="shared" si="67"/>
        <v>44080</v>
      </c>
      <c r="BE81" s="22">
        <f t="shared" si="68"/>
        <v>0.32714285714285718</v>
      </c>
      <c r="BF81" s="22">
        <f t="shared" si="69"/>
        <v>0.63258879331535278</v>
      </c>
      <c r="BG81" s="22">
        <f t="shared" si="70"/>
        <v>0.51714930868175013</v>
      </c>
      <c r="BI81" s="21">
        <f t="shared" si="71"/>
        <v>44080</v>
      </c>
      <c r="BJ81" s="22">
        <f t="shared" si="72"/>
        <v>0.33797468354430382</v>
      </c>
      <c r="BK81" s="22">
        <f t="shared" si="73"/>
        <v>0.63258879331535278</v>
      </c>
      <c r="BL81" s="22">
        <f t="shared" si="74"/>
        <v>0.53427232210833608</v>
      </c>
    </row>
    <row r="82" spans="1:64" x14ac:dyDescent="0.25">
      <c r="A82" s="18">
        <v>44072</v>
      </c>
      <c r="B82" s="19">
        <v>-53</v>
      </c>
      <c r="C82" s="19">
        <v>-21</v>
      </c>
      <c r="D82" s="19">
        <v>-51</v>
      </c>
      <c r="E82" s="19">
        <v>-66</v>
      </c>
      <c r="F82" s="19">
        <v>-39</v>
      </c>
      <c r="G82" s="19">
        <v>21</v>
      </c>
      <c r="H82" s="20">
        <v>0.50672277860682002</v>
      </c>
      <c r="J82" s="21">
        <f t="shared" si="47"/>
        <v>44072</v>
      </c>
      <c r="K82" s="22">
        <f t="shared" si="44"/>
        <v>0.35483870967741937</v>
      </c>
      <c r="L82" s="22">
        <f t="shared" si="44"/>
        <v>0.29545454545454547</v>
      </c>
      <c r="M82" s="22">
        <f t="shared" si="43"/>
        <v>0.35443037974683544</v>
      </c>
      <c r="N82" s="22">
        <f t="shared" si="43"/>
        <v>0.37142857142857144</v>
      </c>
      <c r="O82" s="22">
        <f t="shared" si="43"/>
        <v>0.4942528735632184</v>
      </c>
      <c r="P82" s="22">
        <f t="shared" si="43"/>
        <v>0.375</v>
      </c>
      <c r="Q82" s="22">
        <f t="shared" si="43"/>
        <v>0.50672277860682002</v>
      </c>
      <c r="R82" s="23">
        <v>71</v>
      </c>
      <c r="S82" s="21">
        <f t="shared" si="48"/>
        <v>44072</v>
      </c>
      <c r="T82" s="22">
        <f t="shared" si="46"/>
        <v>0.31827956989247314</v>
      </c>
      <c r="U82" s="22">
        <f t="shared" si="46"/>
        <v>0.26287878787878788</v>
      </c>
      <c r="V82" s="22">
        <f t="shared" si="46"/>
        <v>0.32531645569620254</v>
      </c>
      <c r="W82" s="22">
        <f t="shared" si="45"/>
        <v>0.3085714285714285</v>
      </c>
      <c r="X82" s="22">
        <f t="shared" si="45"/>
        <v>0.36781609195402304</v>
      </c>
      <c r="Y82" s="22">
        <f t="shared" si="45"/>
        <v>0.48250000000000004</v>
      </c>
      <c r="Z82" s="22">
        <f t="shared" si="45"/>
        <v>0.6341205517669265</v>
      </c>
      <c r="AB82" s="21">
        <f t="shared" si="49"/>
        <v>44072</v>
      </c>
      <c r="AC82" s="22">
        <f t="shared" si="50"/>
        <v>0.50192281105794856</v>
      </c>
      <c r="AD82" s="22">
        <f t="shared" si="50"/>
        <v>0.41455648637518061</v>
      </c>
      <c r="AE82" s="22">
        <f t="shared" si="50"/>
        <v>0.51301988997160575</v>
      </c>
      <c r="AF82" s="22">
        <f t="shared" si="50"/>
        <v>0.48661319635772526</v>
      </c>
      <c r="AG82" s="22">
        <f t="shared" si="50"/>
        <v>0.58004127279762929</v>
      </c>
      <c r="AH82" s="22">
        <f t="shared" si="50"/>
        <v>0.76089632902695259</v>
      </c>
      <c r="AJ82" s="21">
        <f t="shared" si="51"/>
        <v>44081</v>
      </c>
      <c r="AK82" s="22">
        <f t="shared" si="52"/>
        <v>0.43</v>
      </c>
      <c r="AL82" s="22">
        <f t="shared" si="53"/>
        <v>0.62684927057875572</v>
      </c>
      <c r="AM82" s="22">
        <f t="shared" si="54"/>
        <v>0.68597032840604688</v>
      </c>
      <c r="AO82" s="21">
        <f t="shared" si="55"/>
        <v>44081</v>
      </c>
      <c r="AP82" s="22">
        <f t="shared" si="56"/>
        <v>0.4</v>
      </c>
      <c r="AQ82" s="22">
        <f t="shared" si="57"/>
        <v>0.62684927057875572</v>
      </c>
      <c r="AR82" s="22">
        <f t="shared" si="58"/>
        <v>0.63811193340097383</v>
      </c>
      <c r="AT82" s="21">
        <f t="shared" si="59"/>
        <v>44081</v>
      </c>
      <c r="AU82" s="22">
        <f t="shared" si="60"/>
        <v>0.3376344086021506</v>
      </c>
      <c r="AV82" s="22">
        <f t="shared" si="61"/>
        <v>0.62684927057875572</v>
      </c>
      <c r="AW82" s="22">
        <f t="shared" si="62"/>
        <v>0.53862136313953179</v>
      </c>
      <c r="AY82" s="21">
        <f t="shared" si="63"/>
        <v>44081</v>
      </c>
      <c r="AZ82" s="22">
        <f t="shared" si="64"/>
        <v>0.26818181818181819</v>
      </c>
      <c r="BA82" s="22">
        <f t="shared" si="65"/>
        <v>0.62684927057875572</v>
      </c>
      <c r="BB82" s="22">
        <f t="shared" si="66"/>
        <v>0.42782504625747109</v>
      </c>
      <c r="BD82" s="21">
        <f t="shared" si="67"/>
        <v>44081</v>
      </c>
      <c r="BE82" s="22">
        <f t="shared" si="68"/>
        <v>0.32857142857142863</v>
      </c>
      <c r="BF82" s="22">
        <f t="shared" si="69"/>
        <v>0.62684927057875572</v>
      </c>
      <c r="BG82" s="22">
        <f t="shared" si="70"/>
        <v>0.52416337386508571</v>
      </c>
      <c r="BI82" s="21">
        <f t="shared" si="71"/>
        <v>44081</v>
      </c>
      <c r="BJ82" s="22">
        <f t="shared" si="72"/>
        <v>0.33924050632911396</v>
      </c>
      <c r="BK82" s="22">
        <f t="shared" si="73"/>
        <v>0.62684927057875572</v>
      </c>
      <c r="BL82" s="22">
        <f t="shared" si="74"/>
        <v>0.54118353845399048</v>
      </c>
    </row>
    <row r="83" spans="1:64" x14ac:dyDescent="0.25">
      <c r="A83" s="18">
        <v>44073</v>
      </c>
      <c r="B83" s="19">
        <v>-54</v>
      </c>
      <c r="C83" s="19">
        <v>-22</v>
      </c>
      <c r="D83" s="19">
        <v>-53</v>
      </c>
      <c r="E83" s="19">
        <v>-67</v>
      </c>
      <c r="F83" s="19">
        <v>-32</v>
      </c>
      <c r="G83" s="19">
        <v>17</v>
      </c>
      <c r="H83" s="20">
        <v>0.50672277860682002</v>
      </c>
      <c r="J83" s="21">
        <f t="shared" si="47"/>
        <v>44073</v>
      </c>
      <c r="K83" s="22">
        <f t="shared" si="44"/>
        <v>0.34408602150537637</v>
      </c>
      <c r="L83" s="22">
        <f t="shared" si="44"/>
        <v>0.2878787878787879</v>
      </c>
      <c r="M83" s="22">
        <f t="shared" si="43"/>
        <v>0.32911392405063289</v>
      </c>
      <c r="N83" s="22">
        <f t="shared" si="43"/>
        <v>0.35714285714285715</v>
      </c>
      <c r="O83" s="22">
        <f t="shared" si="43"/>
        <v>0.57471264367816088</v>
      </c>
      <c r="P83" s="22">
        <f t="shared" si="43"/>
        <v>0.27500000000000002</v>
      </c>
      <c r="Q83" s="22">
        <f t="shared" si="43"/>
        <v>0.50672277860682002</v>
      </c>
      <c r="R83" s="23">
        <v>72</v>
      </c>
      <c r="S83" s="21">
        <f t="shared" si="48"/>
        <v>44073</v>
      </c>
      <c r="T83" s="22">
        <f t="shared" si="46"/>
        <v>0.32043010752688172</v>
      </c>
      <c r="U83" s="22">
        <f t="shared" si="46"/>
        <v>0.2643939393939394</v>
      </c>
      <c r="V83" s="22">
        <f t="shared" si="46"/>
        <v>0.32405063291139247</v>
      </c>
      <c r="W83" s="22">
        <f t="shared" si="45"/>
        <v>0.31142857142857139</v>
      </c>
      <c r="X83" s="22">
        <f t="shared" si="45"/>
        <v>0.39425287356321842</v>
      </c>
      <c r="Y83" s="22">
        <f t="shared" si="45"/>
        <v>0.46000000000000008</v>
      </c>
      <c r="Z83" s="22">
        <f t="shared" si="45"/>
        <v>0.58479282962760848</v>
      </c>
      <c r="AB83" s="21">
        <f t="shared" si="49"/>
        <v>44073</v>
      </c>
      <c r="AC83" s="22">
        <f t="shared" si="50"/>
        <v>0.54793781881855341</v>
      </c>
      <c r="AD83" s="22">
        <f t="shared" si="50"/>
        <v>0.45211556298031802</v>
      </c>
      <c r="AE83" s="22">
        <f t="shared" si="50"/>
        <v>0.5541289436085346</v>
      </c>
      <c r="AF83" s="22">
        <f t="shared" si="50"/>
        <v>0.5325451264969967</v>
      </c>
      <c r="AG83" s="22">
        <f t="shared" si="50"/>
        <v>0.6741752866810552</v>
      </c>
      <c r="AH83" s="22">
        <f t="shared" si="50"/>
        <v>0.78660335198180265</v>
      </c>
      <c r="AJ83" s="21">
        <f t="shared" si="51"/>
        <v>44082</v>
      </c>
      <c r="AK83" s="22">
        <f t="shared" si="52"/>
        <v>0.4375</v>
      </c>
      <c r="AL83" s="22">
        <f t="shared" si="53"/>
        <v>0.63825781477066257</v>
      </c>
      <c r="AM83" s="22">
        <f t="shared" si="54"/>
        <v>0.68545968396360579</v>
      </c>
      <c r="AO83" s="21">
        <f t="shared" si="55"/>
        <v>44082</v>
      </c>
      <c r="AP83" s="22">
        <f t="shared" si="56"/>
        <v>0.3839080459770115</v>
      </c>
      <c r="AQ83" s="22">
        <f t="shared" si="57"/>
        <v>0.63825781477066257</v>
      </c>
      <c r="AR83" s="22">
        <f t="shared" si="58"/>
        <v>0.601493686551972</v>
      </c>
      <c r="AT83" s="21">
        <f t="shared" si="59"/>
        <v>44082</v>
      </c>
      <c r="AU83" s="22">
        <f t="shared" si="60"/>
        <v>0.33763440860215055</v>
      </c>
      <c r="AV83" s="22">
        <f t="shared" si="61"/>
        <v>0.63825781477066257</v>
      </c>
      <c r="AW83" s="22">
        <f t="shared" si="62"/>
        <v>0.52899377146438642</v>
      </c>
      <c r="AY83" s="21">
        <f t="shared" si="63"/>
        <v>44082</v>
      </c>
      <c r="AZ83" s="22">
        <f t="shared" si="64"/>
        <v>0.2674242424242424</v>
      </c>
      <c r="BA83" s="22">
        <f t="shared" si="65"/>
        <v>0.63825781477066257</v>
      </c>
      <c r="BB83" s="22">
        <f t="shared" si="66"/>
        <v>0.41899094102017803</v>
      </c>
      <c r="BD83" s="21">
        <f t="shared" si="67"/>
        <v>44082</v>
      </c>
      <c r="BE83" s="22">
        <f t="shared" si="68"/>
        <v>0.32571428571428573</v>
      </c>
      <c r="BF83" s="22">
        <f t="shared" si="69"/>
        <v>0.63825781477066257</v>
      </c>
      <c r="BG83" s="22">
        <f t="shared" si="70"/>
        <v>0.51031774022433352</v>
      </c>
      <c r="BI83" s="21">
        <f t="shared" si="71"/>
        <v>44082</v>
      </c>
      <c r="BJ83" s="22">
        <f t="shared" si="72"/>
        <v>0.34050632911392409</v>
      </c>
      <c r="BK83" s="22">
        <f t="shared" si="73"/>
        <v>0.63825781477066257</v>
      </c>
      <c r="BL83" s="22">
        <f t="shared" si="74"/>
        <v>0.53349339598180101</v>
      </c>
    </row>
    <row r="84" spans="1:64" x14ac:dyDescent="0.25">
      <c r="A84" s="18">
        <v>44074</v>
      </c>
      <c r="B84" s="19">
        <v>-55</v>
      </c>
      <c r="C84" s="19">
        <v>-27</v>
      </c>
      <c r="D84" s="19">
        <v>-56</v>
      </c>
      <c r="E84" s="19">
        <v>-76</v>
      </c>
      <c r="F84" s="19">
        <v>-69</v>
      </c>
      <c r="G84" s="19">
        <v>29</v>
      </c>
      <c r="H84" s="20">
        <v>0.80104252374915796</v>
      </c>
      <c r="J84" s="21">
        <f t="shared" si="47"/>
        <v>44074</v>
      </c>
      <c r="K84" s="22">
        <f t="shared" si="44"/>
        <v>0.33333333333333331</v>
      </c>
      <c r="L84" s="22">
        <f t="shared" si="44"/>
        <v>0.25</v>
      </c>
      <c r="M84" s="22">
        <f t="shared" si="43"/>
        <v>0.29113924050632911</v>
      </c>
      <c r="N84" s="22">
        <f t="shared" si="43"/>
        <v>0.22857142857142856</v>
      </c>
      <c r="O84" s="22">
        <f t="shared" si="43"/>
        <v>0.14942528735632185</v>
      </c>
      <c r="P84" s="22">
        <f t="shared" si="43"/>
        <v>0.57499999999999996</v>
      </c>
      <c r="Q84" s="22">
        <f t="shared" si="43"/>
        <v>0.80104252374915796</v>
      </c>
      <c r="R84" s="23">
        <v>73</v>
      </c>
      <c r="S84" s="21">
        <f t="shared" si="48"/>
        <v>44074</v>
      </c>
      <c r="T84" s="22">
        <f t="shared" si="46"/>
        <v>0.32795698924731187</v>
      </c>
      <c r="U84" s="22">
        <f t="shared" si="46"/>
        <v>0.26666666666666672</v>
      </c>
      <c r="V84" s="22">
        <f t="shared" si="46"/>
        <v>0.33291139240506329</v>
      </c>
      <c r="W84" s="22">
        <f t="shared" si="45"/>
        <v>0.31428571428571433</v>
      </c>
      <c r="X84" s="22">
        <f t="shared" si="45"/>
        <v>0.39195402298850579</v>
      </c>
      <c r="Y84" s="22">
        <f t="shared" si="45"/>
        <v>0.44749999999999995</v>
      </c>
      <c r="Z84" s="22">
        <f t="shared" si="45"/>
        <v>0.56489708200252431</v>
      </c>
      <c r="AB84" s="21">
        <f t="shared" si="49"/>
        <v>44074</v>
      </c>
      <c r="AC84" s="22">
        <f t="shared" si="50"/>
        <v>0.58056060067565785</v>
      </c>
      <c r="AD84" s="22">
        <f t="shared" si="50"/>
        <v>0.4720623900575841</v>
      </c>
      <c r="AE84" s="22">
        <f t="shared" si="50"/>
        <v>0.58933105341049652</v>
      </c>
      <c r="AF84" s="22">
        <f t="shared" si="50"/>
        <v>0.55635924542500981</v>
      </c>
      <c r="AG84" s="22">
        <f t="shared" si="50"/>
        <v>0.69385032331739727</v>
      </c>
      <c r="AH84" s="22">
        <f t="shared" si="50"/>
        <v>0.79217969831538315</v>
      </c>
      <c r="AJ84" s="21">
        <f t="shared" si="51"/>
        <v>44083</v>
      </c>
      <c r="AK84" s="22">
        <f t="shared" si="52"/>
        <v>0.45749999999999991</v>
      </c>
      <c r="AL84" s="22">
        <f t="shared" si="53"/>
        <v>0.63655927911597943</v>
      </c>
      <c r="AM84" s="22">
        <f t="shared" si="54"/>
        <v>0.71870761295845409</v>
      </c>
      <c r="AO84" s="21">
        <f t="shared" si="55"/>
        <v>44083</v>
      </c>
      <c r="AP84" s="22">
        <f t="shared" si="56"/>
        <v>0.36091954022988509</v>
      </c>
      <c r="AQ84" s="22">
        <f t="shared" si="57"/>
        <v>0.63655927911597943</v>
      </c>
      <c r="AR84" s="22">
        <f t="shared" si="58"/>
        <v>0.56698496443428092</v>
      </c>
      <c r="AT84" s="21">
        <f t="shared" si="59"/>
        <v>44083</v>
      </c>
      <c r="AU84" s="22">
        <f t="shared" si="60"/>
        <v>0.33548387096774201</v>
      </c>
      <c r="AV84" s="22">
        <f t="shared" si="61"/>
        <v>0.63655927911597943</v>
      </c>
      <c r="AW84" s="22">
        <f t="shared" si="62"/>
        <v>0.52702691167057469</v>
      </c>
      <c r="AY84" s="21">
        <f t="shared" si="63"/>
        <v>44083</v>
      </c>
      <c r="AZ84" s="22">
        <f t="shared" si="64"/>
        <v>0.26363636363636367</v>
      </c>
      <c r="BA84" s="22">
        <f t="shared" si="65"/>
        <v>0.63655927911597943</v>
      </c>
      <c r="BB84" s="22">
        <f t="shared" si="66"/>
        <v>0.41415838600685895</v>
      </c>
      <c r="BD84" s="21">
        <f t="shared" si="67"/>
        <v>44083</v>
      </c>
      <c r="BE84" s="22">
        <f t="shared" si="68"/>
        <v>0.32142857142857145</v>
      </c>
      <c r="BF84" s="22">
        <f t="shared" si="69"/>
        <v>0.63655927911597943</v>
      </c>
      <c r="BG84" s="22">
        <f t="shared" si="70"/>
        <v>0.50494680067338715</v>
      </c>
      <c r="BI84" s="21">
        <f t="shared" si="71"/>
        <v>44083</v>
      </c>
      <c r="BJ84" s="22">
        <f t="shared" si="72"/>
        <v>0.34050632911392409</v>
      </c>
      <c r="BK84" s="22">
        <f t="shared" si="73"/>
        <v>0.63655927911597943</v>
      </c>
      <c r="BL84" s="22">
        <f t="shared" si="74"/>
        <v>0.53491692020702553</v>
      </c>
    </row>
    <row r="85" spans="1:64" x14ac:dyDescent="0.25">
      <c r="A85" s="18">
        <v>44075</v>
      </c>
      <c r="B85" s="19">
        <v>-54</v>
      </c>
      <c r="C85" s="19">
        <v>-22</v>
      </c>
      <c r="D85" s="19">
        <v>-51</v>
      </c>
      <c r="E85" s="19">
        <v>-67</v>
      </c>
      <c r="F85" s="19">
        <v>-52</v>
      </c>
      <c r="G85" s="19">
        <v>24</v>
      </c>
      <c r="H85" s="20">
        <v>0.742864378813478</v>
      </c>
      <c r="J85" s="21">
        <f t="shared" si="47"/>
        <v>44075</v>
      </c>
      <c r="K85" s="22">
        <f t="shared" si="44"/>
        <v>0.34408602150537637</v>
      </c>
      <c r="L85" s="22">
        <f t="shared" si="44"/>
        <v>0.2878787878787879</v>
      </c>
      <c r="M85" s="22">
        <f t="shared" si="43"/>
        <v>0.35443037974683544</v>
      </c>
      <c r="N85" s="22">
        <f t="shared" si="43"/>
        <v>0.35714285714285715</v>
      </c>
      <c r="O85" s="22">
        <f t="shared" si="43"/>
        <v>0.34482758620689657</v>
      </c>
      <c r="P85" s="22">
        <f t="shared" si="43"/>
        <v>0.45</v>
      </c>
      <c r="Q85" s="22">
        <f t="shared" si="43"/>
        <v>0.742864378813478</v>
      </c>
      <c r="R85" s="23">
        <v>74</v>
      </c>
      <c r="S85" s="21">
        <f t="shared" si="48"/>
        <v>44075</v>
      </c>
      <c r="T85" s="22">
        <f t="shared" si="46"/>
        <v>0.33118279569892473</v>
      </c>
      <c r="U85" s="22">
        <f t="shared" si="46"/>
        <v>0.26969696969696971</v>
      </c>
      <c r="V85" s="22">
        <f t="shared" si="46"/>
        <v>0.33544303797468356</v>
      </c>
      <c r="W85" s="22">
        <f t="shared" si="45"/>
        <v>0.32</v>
      </c>
      <c r="X85" s="22">
        <f t="shared" si="45"/>
        <v>0.38045977011494247</v>
      </c>
      <c r="Y85" s="22">
        <f t="shared" si="45"/>
        <v>0.45</v>
      </c>
      <c r="Z85" s="22">
        <f t="shared" si="45"/>
        <v>0.59385667649673335</v>
      </c>
      <c r="AB85" s="21">
        <f t="shared" si="49"/>
        <v>44075</v>
      </c>
      <c r="AC85" s="22">
        <f t="shared" si="50"/>
        <v>0.55768135445176981</v>
      </c>
      <c r="AD85" s="22">
        <f t="shared" si="50"/>
        <v>0.45414488103082434</v>
      </c>
      <c r="AE85" s="22">
        <f t="shared" si="50"/>
        <v>0.56485521044155296</v>
      </c>
      <c r="AF85" s="22">
        <f t="shared" si="50"/>
        <v>0.53885055547028149</v>
      </c>
      <c r="AG85" s="22">
        <f t="shared" si="50"/>
        <v>0.64065924518916351</v>
      </c>
      <c r="AH85" s="22">
        <f t="shared" si="50"/>
        <v>0.75775859363008335</v>
      </c>
      <c r="AJ85" s="21">
        <f t="shared" si="51"/>
        <v>44084</v>
      </c>
      <c r="AK85" s="22">
        <f t="shared" si="52"/>
        <v>0.44749999999999995</v>
      </c>
      <c r="AL85" s="22">
        <f t="shared" si="53"/>
        <v>0.61972545369121046</v>
      </c>
      <c r="AM85" s="22">
        <f t="shared" si="54"/>
        <v>0.7220939487552096</v>
      </c>
      <c r="AO85" s="21">
        <f t="shared" si="55"/>
        <v>44084</v>
      </c>
      <c r="AP85" s="22">
        <f t="shared" si="56"/>
        <v>0.38045977011494259</v>
      </c>
      <c r="AQ85" s="22">
        <f t="shared" si="57"/>
        <v>0.61972545369121046</v>
      </c>
      <c r="AR85" s="22">
        <f t="shared" si="58"/>
        <v>0.61391664300513571</v>
      </c>
      <c r="AT85" s="21">
        <f t="shared" si="59"/>
        <v>44084</v>
      </c>
      <c r="AU85" s="22">
        <f t="shared" si="60"/>
        <v>0.33548387096774196</v>
      </c>
      <c r="AV85" s="22">
        <f t="shared" si="61"/>
        <v>0.61972545369121046</v>
      </c>
      <c r="AW85" s="22">
        <f t="shared" si="62"/>
        <v>0.54134273325313975</v>
      </c>
      <c r="AY85" s="21">
        <f t="shared" si="63"/>
        <v>44084</v>
      </c>
      <c r="AZ85" s="22">
        <f t="shared" si="64"/>
        <v>0.26363636363636361</v>
      </c>
      <c r="BA85" s="22">
        <f t="shared" si="65"/>
        <v>0.61972545369121046</v>
      </c>
      <c r="BB85" s="22">
        <f t="shared" si="66"/>
        <v>0.42540831922602496</v>
      </c>
      <c r="BD85" s="21">
        <f t="shared" si="67"/>
        <v>44084</v>
      </c>
      <c r="BE85" s="22">
        <f t="shared" si="68"/>
        <v>0.33142857142857146</v>
      </c>
      <c r="BF85" s="22">
        <f t="shared" si="69"/>
        <v>0.61972545369121046</v>
      </c>
      <c r="BG85" s="22">
        <f t="shared" si="70"/>
        <v>0.53479902988414574</v>
      </c>
      <c r="BI85" s="21">
        <f t="shared" si="71"/>
        <v>44084</v>
      </c>
      <c r="BJ85" s="22">
        <f t="shared" si="72"/>
        <v>0.34936708860759491</v>
      </c>
      <c r="BK85" s="22">
        <f t="shared" si="73"/>
        <v>0.61972545369121046</v>
      </c>
      <c r="BL85" s="22">
        <f t="shared" si="74"/>
        <v>0.56374493983859097</v>
      </c>
    </row>
    <row r="86" spans="1:64" x14ac:dyDescent="0.25">
      <c r="A86" s="18">
        <v>44076</v>
      </c>
      <c r="B86" s="19">
        <v>-56</v>
      </c>
      <c r="C86" s="19">
        <v>-25</v>
      </c>
      <c r="D86" s="19">
        <v>-51</v>
      </c>
      <c r="E86" s="19">
        <v>-69</v>
      </c>
      <c r="F86" s="19">
        <v>-52</v>
      </c>
      <c r="G86" s="19">
        <v>25</v>
      </c>
      <c r="H86" s="20">
        <v>0.66688339224412096</v>
      </c>
      <c r="J86" s="21">
        <f t="shared" si="47"/>
        <v>44076</v>
      </c>
      <c r="K86" s="22">
        <f t="shared" si="44"/>
        <v>0.32258064516129031</v>
      </c>
      <c r="L86" s="22">
        <f t="shared" si="44"/>
        <v>0.26515151515151514</v>
      </c>
      <c r="M86" s="22">
        <f t="shared" si="43"/>
        <v>0.35443037974683544</v>
      </c>
      <c r="N86" s="22">
        <f t="shared" si="43"/>
        <v>0.32857142857142857</v>
      </c>
      <c r="O86" s="22">
        <f t="shared" si="43"/>
        <v>0.34482758620689657</v>
      </c>
      <c r="P86" s="22">
        <f t="shared" si="43"/>
        <v>0.47499999999999998</v>
      </c>
      <c r="Q86" s="22">
        <f t="shared" si="43"/>
        <v>0.66688339224412096</v>
      </c>
      <c r="R86" s="23">
        <v>75</v>
      </c>
      <c r="S86" s="21">
        <f t="shared" si="48"/>
        <v>44076</v>
      </c>
      <c r="T86" s="22">
        <f t="shared" si="46"/>
        <v>0.33440860215053769</v>
      </c>
      <c r="U86" s="22">
        <f t="shared" si="46"/>
        <v>0.27196969696969697</v>
      </c>
      <c r="V86" s="22">
        <f t="shared" si="46"/>
        <v>0.34177215189873422</v>
      </c>
      <c r="W86" s="22">
        <f t="shared" si="45"/>
        <v>0.32285714285714284</v>
      </c>
      <c r="X86" s="22">
        <f t="shared" si="45"/>
        <v>0.35977011494252881</v>
      </c>
      <c r="Y86" s="22">
        <f t="shared" si="45"/>
        <v>0.46499999999999997</v>
      </c>
      <c r="Z86" s="22">
        <f t="shared" si="45"/>
        <v>0.58502951790897217</v>
      </c>
      <c r="AB86" s="21">
        <f t="shared" si="49"/>
        <v>44076</v>
      </c>
      <c r="AC86" s="22">
        <f t="shared" si="50"/>
        <v>0.57160979388833177</v>
      </c>
      <c r="AD86" s="22">
        <f t="shared" si="50"/>
        <v>0.46488200790582018</v>
      </c>
      <c r="AE86" s="22">
        <f t="shared" si="50"/>
        <v>0.58419642331946808</v>
      </c>
      <c r="AF86" s="22">
        <f t="shared" si="50"/>
        <v>0.55186470592305714</v>
      </c>
      <c r="AG86" s="22">
        <f t="shared" si="50"/>
        <v>0.61496061981355843</v>
      </c>
      <c r="AH86" s="22">
        <f t="shared" si="50"/>
        <v>0.7948316892829872</v>
      </c>
      <c r="AJ86" s="21">
        <f t="shared" si="51"/>
        <v>44085</v>
      </c>
      <c r="AK86" s="22">
        <f t="shared" si="52"/>
        <v>0.45500000000000007</v>
      </c>
      <c r="AL86" s="22">
        <f t="shared" si="53"/>
        <v>0.62000472749657232</v>
      </c>
      <c r="AM86" s="22">
        <f t="shared" si="54"/>
        <v>0.7338653720225311</v>
      </c>
      <c r="AO86" s="21">
        <f t="shared" si="55"/>
        <v>44085</v>
      </c>
      <c r="AP86" s="22">
        <f t="shared" si="56"/>
        <v>0.38160919540229887</v>
      </c>
      <c r="AQ86" s="22">
        <f t="shared" si="57"/>
        <v>0.62000472749657232</v>
      </c>
      <c r="AR86" s="22">
        <f t="shared" si="58"/>
        <v>0.61549400912335561</v>
      </c>
      <c r="AT86" s="21">
        <f t="shared" si="59"/>
        <v>44085</v>
      </c>
      <c r="AU86" s="22">
        <f t="shared" si="60"/>
        <v>0.33333333333333337</v>
      </c>
      <c r="AV86" s="22">
        <f t="shared" si="61"/>
        <v>0.62000472749657232</v>
      </c>
      <c r="AW86" s="22">
        <f t="shared" si="62"/>
        <v>0.53763030917401544</v>
      </c>
      <c r="AY86" s="21">
        <f t="shared" si="63"/>
        <v>44085</v>
      </c>
      <c r="AZ86" s="22">
        <f t="shared" si="64"/>
        <v>0.25984848484848488</v>
      </c>
      <c r="BA86" s="22">
        <f t="shared" si="65"/>
        <v>0.62000472749657232</v>
      </c>
      <c r="BB86" s="22">
        <f t="shared" si="66"/>
        <v>0.41910726374247115</v>
      </c>
      <c r="BD86" s="21">
        <f t="shared" si="67"/>
        <v>44085</v>
      </c>
      <c r="BE86" s="22">
        <f t="shared" si="68"/>
        <v>0.32714285714285712</v>
      </c>
      <c r="BF86" s="22">
        <f t="shared" si="69"/>
        <v>0.62000472749657232</v>
      </c>
      <c r="BG86" s="22">
        <f t="shared" si="70"/>
        <v>0.52764574628935512</v>
      </c>
      <c r="BI86" s="21">
        <f t="shared" si="71"/>
        <v>44085</v>
      </c>
      <c r="BJ86" s="22">
        <f t="shared" si="72"/>
        <v>0.34936708860759491</v>
      </c>
      <c r="BK86" s="22">
        <f t="shared" si="73"/>
        <v>0.62000472749657232</v>
      </c>
      <c r="BL86" s="22">
        <f t="shared" si="74"/>
        <v>0.56349100758998061</v>
      </c>
    </row>
    <row r="87" spans="1:64" x14ac:dyDescent="0.25">
      <c r="A87" s="18">
        <v>44077</v>
      </c>
      <c r="B87" s="19">
        <v>-56</v>
      </c>
      <c r="C87" s="19">
        <v>-27</v>
      </c>
      <c r="D87" s="19">
        <v>-52</v>
      </c>
      <c r="E87" s="19">
        <v>-69</v>
      </c>
      <c r="F87" s="19">
        <v>-53</v>
      </c>
      <c r="G87" s="19">
        <v>26</v>
      </c>
      <c r="H87" s="20">
        <v>0.35743354130536298</v>
      </c>
      <c r="J87" s="21">
        <f t="shared" si="47"/>
        <v>44077</v>
      </c>
      <c r="K87" s="22">
        <f t="shared" si="44"/>
        <v>0.32258064516129031</v>
      </c>
      <c r="L87" s="22">
        <f t="shared" si="44"/>
        <v>0.25</v>
      </c>
      <c r="M87" s="22">
        <f t="shared" si="43"/>
        <v>0.34177215189873417</v>
      </c>
      <c r="N87" s="22">
        <f t="shared" si="43"/>
        <v>0.32857142857142857</v>
      </c>
      <c r="O87" s="22">
        <f t="shared" si="43"/>
        <v>0.33333333333333331</v>
      </c>
      <c r="P87" s="22">
        <f t="shared" si="43"/>
        <v>0.5</v>
      </c>
      <c r="Q87" s="22">
        <f t="shared" si="43"/>
        <v>0.35743354130536298</v>
      </c>
      <c r="R87" s="23">
        <v>76</v>
      </c>
      <c r="S87" s="21">
        <f t="shared" si="48"/>
        <v>44077</v>
      </c>
      <c r="T87" s="22">
        <f t="shared" si="46"/>
        <v>0.3322580645161291</v>
      </c>
      <c r="U87" s="22">
        <f t="shared" si="46"/>
        <v>0.27045454545454545</v>
      </c>
      <c r="V87" s="22">
        <f t="shared" si="46"/>
        <v>0.33797468354430382</v>
      </c>
      <c r="W87" s="22">
        <f t="shared" si="45"/>
        <v>0.3228571428571429</v>
      </c>
      <c r="X87" s="22">
        <f t="shared" si="45"/>
        <v>0.35862068965517246</v>
      </c>
      <c r="Y87" s="22">
        <f t="shared" si="45"/>
        <v>0.46999999999999992</v>
      </c>
      <c r="Z87" s="22">
        <f t="shared" si="45"/>
        <v>0.55157600107622218</v>
      </c>
      <c r="AB87" s="21">
        <f t="shared" si="49"/>
        <v>44077</v>
      </c>
      <c r="AC87" s="22">
        <f t="shared" si="50"/>
        <v>0.60237947965073702</v>
      </c>
      <c r="AD87" s="22">
        <f t="shared" si="50"/>
        <v>0.49033051642355879</v>
      </c>
      <c r="AE87" s="22">
        <f t="shared" si="50"/>
        <v>0.61274363439463564</v>
      </c>
      <c r="AF87" s="22">
        <f t="shared" si="50"/>
        <v>0.58533573293107677</v>
      </c>
      <c r="AG87" s="22">
        <f t="shared" si="50"/>
        <v>0.65017457060394246</v>
      </c>
      <c r="AH87" s="22">
        <f t="shared" si="50"/>
        <v>0.85210378820497434</v>
      </c>
      <c r="AJ87" s="21">
        <f t="shared" si="51"/>
        <v>44086</v>
      </c>
      <c r="AK87" s="22">
        <f t="shared" si="52"/>
        <v>0.44500000000000001</v>
      </c>
      <c r="AL87" s="22">
        <f t="shared" si="53"/>
        <v>0.62788209995886979</v>
      </c>
      <c r="AM87" s="22">
        <f t="shared" si="54"/>
        <v>0.70873178265338399</v>
      </c>
      <c r="AO87" s="21">
        <f t="shared" si="55"/>
        <v>44086</v>
      </c>
      <c r="AP87" s="22">
        <f t="shared" si="56"/>
        <v>0.39770114942528734</v>
      </c>
      <c r="AQ87" s="22">
        <f t="shared" si="57"/>
        <v>0.62788209995886979</v>
      </c>
      <c r="AR87" s="22">
        <f t="shared" si="58"/>
        <v>0.63340099909097469</v>
      </c>
      <c r="AT87" s="21">
        <f t="shared" si="59"/>
        <v>44086</v>
      </c>
      <c r="AU87" s="22">
        <f t="shared" si="60"/>
        <v>0.33870967741935487</v>
      </c>
      <c r="AV87" s="22">
        <f t="shared" si="61"/>
        <v>0.62788209995886979</v>
      </c>
      <c r="AW87" s="22">
        <f t="shared" si="62"/>
        <v>0.53944789545926297</v>
      </c>
      <c r="AY87" s="21">
        <f t="shared" si="63"/>
        <v>44086</v>
      </c>
      <c r="AZ87" s="22">
        <f t="shared" si="64"/>
        <v>0.26212121212121209</v>
      </c>
      <c r="BA87" s="22">
        <f t="shared" si="65"/>
        <v>0.62788209995886979</v>
      </c>
      <c r="BB87" s="22">
        <f t="shared" si="66"/>
        <v>0.41746884030996051</v>
      </c>
      <c r="BD87" s="21">
        <f t="shared" si="67"/>
        <v>44086</v>
      </c>
      <c r="BE87" s="22">
        <f t="shared" si="68"/>
        <v>0.33142857142857146</v>
      </c>
      <c r="BF87" s="22">
        <f t="shared" si="69"/>
        <v>0.62788209995886979</v>
      </c>
      <c r="BG87" s="22">
        <f t="shared" si="70"/>
        <v>0.52785160056367608</v>
      </c>
      <c r="BI87" s="21">
        <f t="shared" si="71"/>
        <v>44086</v>
      </c>
      <c r="BJ87" s="22">
        <f t="shared" si="72"/>
        <v>0.35316455696202537</v>
      </c>
      <c r="BK87" s="22">
        <f t="shared" si="73"/>
        <v>0.62788209995886979</v>
      </c>
      <c r="BL87" s="22">
        <f t="shared" si="74"/>
        <v>0.56246954163076135</v>
      </c>
    </row>
    <row r="88" spans="1:64" x14ac:dyDescent="0.25">
      <c r="A88" s="18">
        <v>44078</v>
      </c>
      <c r="B88" s="19">
        <v>-56</v>
      </c>
      <c r="C88" s="19">
        <v>-27</v>
      </c>
      <c r="D88" s="19">
        <v>-53</v>
      </c>
      <c r="E88" s="19">
        <v>-71</v>
      </c>
      <c r="F88" s="19">
        <v>-51</v>
      </c>
      <c r="G88" s="19">
        <v>27</v>
      </c>
      <c r="H88" s="20">
        <v>0.60359403611359597</v>
      </c>
      <c r="J88" s="21">
        <f t="shared" si="47"/>
        <v>44078</v>
      </c>
      <c r="K88" s="22">
        <f t="shared" si="44"/>
        <v>0.32258064516129031</v>
      </c>
      <c r="L88" s="22">
        <f t="shared" si="44"/>
        <v>0.25</v>
      </c>
      <c r="M88" s="22">
        <f t="shared" si="43"/>
        <v>0.32911392405063289</v>
      </c>
      <c r="N88" s="22">
        <f t="shared" si="43"/>
        <v>0.3</v>
      </c>
      <c r="O88" s="22">
        <f t="shared" si="43"/>
        <v>0.35632183908045978</v>
      </c>
      <c r="P88" s="22">
        <f t="shared" si="43"/>
        <v>0.52500000000000002</v>
      </c>
      <c r="Q88" s="22">
        <f t="shared" si="43"/>
        <v>0.60359403611359597</v>
      </c>
      <c r="R88" s="23">
        <v>77</v>
      </c>
      <c r="S88" s="21">
        <f t="shared" si="48"/>
        <v>44078</v>
      </c>
      <c r="T88" s="22">
        <f t="shared" si="46"/>
        <v>0.33118279569892484</v>
      </c>
      <c r="U88" s="22">
        <f t="shared" si="46"/>
        <v>0.2674242424242424</v>
      </c>
      <c r="V88" s="22">
        <f t="shared" si="46"/>
        <v>0.33670886075949369</v>
      </c>
      <c r="W88" s="22">
        <f t="shared" si="45"/>
        <v>0.32142857142857145</v>
      </c>
      <c r="X88" s="22">
        <f t="shared" si="45"/>
        <v>0.36206896551724144</v>
      </c>
      <c r="Y88" s="22">
        <f t="shared" si="45"/>
        <v>0.47250000000000014</v>
      </c>
      <c r="Z88" s="22">
        <f t="shared" si="45"/>
        <v>0.5717309173262175</v>
      </c>
      <c r="AB88" s="21">
        <f t="shared" si="49"/>
        <v>44078</v>
      </c>
      <c r="AC88" s="22">
        <f t="shared" si="50"/>
        <v>0.57926340112539165</v>
      </c>
      <c r="AD88" s="22">
        <f t="shared" si="50"/>
        <v>0.46774493790696264</v>
      </c>
      <c r="AE88" s="22">
        <f t="shared" si="50"/>
        <v>0.58892890091401995</v>
      </c>
      <c r="AF88" s="22">
        <f t="shared" si="50"/>
        <v>0.56220253564697664</v>
      </c>
      <c r="AG88" s="22">
        <f t="shared" si="50"/>
        <v>0.63328561486670942</v>
      </c>
      <c r="AH88" s="22">
        <f t="shared" si="50"/>
        <v>0.82643772740105581</v>
      </c>
      <c r="AJ88" s="21">
        <f t="shared" si="51"/>
        <v>44087</v>
      </c>
      <c r="AK88" s="22">
        <f t="shared" si="52"/>
        <v>0.42250000000000004</v>
      </c>
      <c r="AL88" s="22">
        <f t="shared" si="53"/>
        <v>0.66347008500590954</v>
      </c>
      <c r="AM88" s="22">
        <f t="shared" si="54"/>
        <v>0.63680339106206552</v>
      </c>
      <c r="AO88" s="21">
        <f t="shared" si="55"/>
        <v>44087</v>
      </c>
      <c r="AP88" s="22">
        <f t="shared" si="56"/>
        <v>0.42528735632183912</v>
      </c>
      <c r="AQ88" s="22">
        <f t="shared" si="57"/>
        <v>0.66347008500590954</v>
      </c>
      <c r="AR88" s="22">
        <f t="shared" si="58"/>
        <v>0.64100456966051611</v>
      </c>
      <c r="AT88" s="21">
        <f t="shared" si="59"/>
        <v>44087</v>
      </c>
      <c r="AU88" s="22">
        <f t="shared" si="60"/>
        <v>0.34193548387096784</v>
      </c>
      <c r="AV88" s="22">
        <f t="shared" si="61"/>
        <v>0.66347008500590954</v>
      </c>
      <c r="AW88" s="22">
        <f t="shared" si="62"/>
        <v>0.51537438024492421</v>
      </c>
      <c r="AY88" s="21">
        <f t="shared" si="63"/>
        <v>44087</v>
      </c>
      <c r="AZ88" s="22">
        <f t="shared" si="64"/>
        <v>0.26515151515151514</v>
      </c>
      <c r="BA88" s="22">
        <f t="shared" si="65"/>
        <v>0.66347008500590954</v>
      </c>
      <c r="BB88" s="22">
        <f t="shared" si="66"/>
        <v>0.399643512411194</v>
      </c>
      <c r="BD88" s="21">
        <f t="shared" si="67"/>
        <v>44087</v>
      </c>
      <c r="BE88" s="22">
        <f t="shared" si="68"/>
        <v>0.33428571428571424</v>
      </c>
      <c r="BF88" s="22">
        <f t="shared" si="69"/>
        <v>0.66347008500590954</v>
      </c>
      <c r="BG88" s="22">
        <f t="shared" si="70"/>
        <v>0.50384444127987582</v>
      </c>
      <c r="BI88" s="21">
        <f t="shared" si="71"/>
        <v>44087</v>
      </c>
      <c r="BJ88" s="22">
        <f t="shared" si="72"/>
        <v>0.35696202531645571</v>
      </c>
      <c r="BK88" s="22">
        <f t="shared" si="73"/>
        <v>0.66347008500590954</v>
      </c>
      <c r="BL88" s="22">
        <f t="shared" si="74"/>
        <v>0.53802278864355468</v>
      </c>
    </row>
    <row r="89" spans="1:64" x14ac:dyDescent="0.25">
      <c r="A89" s="18">
        <v>44079</v>
      </c>
      <c r="B89" s="19">
        <v>-53</v>
      </c>
      <c r="C89" s="19">
        <v>-22</v>
      </c>
      <c r="D89" s="19">
        <v>-51</v>
      </c>
      <c r="E89" s="19">
        <v>-68</v>
      </c>
      <c r="F89" s="19">
        <v>-39</v>
      </c>
      <c r="G89" s="19">
        <v>21</v>
      </c>
      <c r="H89" s="20">
        <v>0.94922188329011803</v>
      </c>
      <c r="J89" s="21">
        <f t="shared" si="47"/>
        <v>44079</v>
      </c>
      <c r="K89" s="22">
        <f t="shared" si="44"/>
        <v>0.35483870967741937</v>
      </c>
      <c r="L89" s="22">
        <f t="shared" si="44"/>
        <v>0.2878787878787879</v>
      </c>
      <c r="M89" s="22">
        <f t="shared" si="43"/>
        <v>0.35443037974683544</v>
      </c>
      <c r="N89" s="22">
        <f t="shared" si="43"/>
        <v>0.34285714285714286</v>
      </c>
      <c r="O89" s="22">
        <f t="shared" si="43"/>
        <v>0.4942528735632184</v>
      </c>
      <c r="P89" s="22">
        <f t="shared" si="43"/>
        <v>0.375</v>
      </c>
      <c r="Q89" s="22">
        <f t="shared" si="43"/>
        <v>0.94922188329011803</v>
      </c>
      <c r="R89" s="23">
        <v>78</v>
      </c>
      <c r="S89" s="21">
        <f t="shared" si="48"/>
        <v>44079</v>
      </c>
      <c r="T89" s="22">
        <f t="shared" si="46"/>
        <v>0.33440860215053769</v>
      </c>
      <c r="U89" s="22">
        <f t="shared" si="46"/>
        <v>0.26969696969696971</v>
      </c>
      <c r="V89" s="22">
        <f t="shared" si="46"/>
        <v>0.33797468354430382</v>
      </c>
      <c r="W89" s="22">
        <f t="shared" si="45"/>
        <v>0.32428571428571434</v>
      </c>
      <c r="X89" s="22">
        <f t="shared" si="45"/>
        <v>0.3781609195402299</v>
      </c>
      <c r="Y89" s="22">
        <f t="shared" si="45"/>
        <v>0.46000000000000008</v>
      </c>
      <c r="Z89" s="22">
        <f t="shared" si="45"/>
        <v>0.61479308699431134</v>
      </c>
      <c r="AB89" s="21">
        <f t="shared" si="49"/>
        <v>44079</v>
      </c>
      <c r="AC89" s="22">
        <f t="shared" si="50"/>
        <v>0.54393682886943706</v>
      </c>
      <c r="AD89" s="22">
        <f t="shared" si="50"/>
        <v>0.43867924900636562</v>
      </c>
      <c r="AE89" s="22">
        <f t="shared" si="50"/>
        <v>0.54973728672949618</v>
      </c>
      <c r="AF89" s="22">
        <f t="shared" si="50"/>
        <v>0.52747130887747762</v>
      </c>
      <c r="AG89" s="22">
        <f t="shared" si="50"/>
        <v>0.61510275170632978</v>
      </c>
      <c r="AH89" s="22">
        <f t="shared" si="50"/>
        <v>0.74821921347377873</v>
      </c>
      <c r="AJ89" s="21">
        <f t="shared" si="51"/>
        <v>44088</v>
      </c>
      <c r="AK89" s="22">
        <f t="shared" si="52"/>
        <v>0.41249999999999998</v>
      </c>
      <c r="AL89" s="22">
        <f t="shared" si="53"/>
        <v>0.62393664575515584</v>
      </c>
      <c r="AM89" s="22">
        <f t="shared" si="54"/>
        <v>0.66112481580681592</v>
      </c>
      <c r="AO89" s="21">
        <f t="shared" si="55"/>
        <v>44088</v>
      </c>
      <c r="AP89" s="22">
        <f t="shared" si="56"/>
        <v>0.42873563218390809</v>
      </c>
      <c r="AQ89" s="22">
        <f t="shared" si="57"/>
        <v>0.62393664575515584</v>
      </c>
      <c r="AR89" s="22">
        <f t="shared" si="58"/>
        <v>0.68714609904825463</v>
      </c>
      <c r="AT89" s="21">
        <f t="shared" si="59"/>
        <v>44088</v>
      </c>
      <c r="AU89" s="22">
        <f t="shared" si="60"/>
        <v>0.34623655913978502</v>
      </c>
      <c r="AV89" s="22">
        <f t="shared" si="61"/>
        <v>0.62393664575515584</v>
      </c>
      <c r="AW89" s="22">
        <f t="shared" si="62"/>
        <v>0.55492262154394212</v>
      </c>
      <c r="AY89" s="21">
        <f t="shared" si="63"/>
        <v>44088</v>
      </c>
      <c r="AZ89" s="22">
        <f t="shared" si="64"/>
        <v>0.2674242424242424</v>
      </c>
      <c r="BA89" s="22">
        <f t="shared" si="65"/>
        <v>0.62393664575515584</v>
      </c>
      <c r="BB89" s="22">
        <f t="shared" si="66"/>
        <v>0.42860800730910198</v>
      </c>
      <c r="BD89" s="21">
        <f t="shared" si="67"/>
        <v>44088</v>
      </c>
      <c r="BE89" s="22">
        <f t="shared" si="68"/>
        <v>0.33714285714285713</v>
      </c>
      <c r="BF89" s="22">
        <f t="shared" si="69"/>
        <v>0.62393664575515584</v>
      </c>
      <c r="BG89" s="22">
        <f t="shared" si="70"/>
        <v>0.54034790140401234</v>
      </c>
      <c r="BI89" s="21">
        <f t="shared" si="71"/>
        <v>44088</v>
      </c>
      <c r="BJ89" s="22">
        <f t="shared" si="72"/>
        <v>0.3645569620253164</v>
      </c>
      <c r="BK89" s="22">
        <f t="shared" si="73"/>
        <v>0.62393664575515584</v>
      </c>
      <c r="BL89" s="22">
        <f t="shared" si="74"/>
        <v>0.58428522271534478</v>
      </c>
    </row>
    <row r="90" spans="1:64" x14ac:dyDescent="0.25">
      <c r="A90" s="18">
        <v>44080</v>
      </c>
      <c r="B90" s="19">
        <v>-55</v>
      </c>
      <c r="C90" s="19">
        <v>-25</v>
      </c>
      <c r="D90" s="19">
        <v>-53</v>
      </c>
      <c r="E90" s="19">
        <v>-68</v>
      </c>
      <c r="F90" s="19">
        <v>-33</v>
      </c>
      <c r="G90" s="19">
        <v>18</v>
      </c>
      <c r="H90" s="20">
        <v>0.68467984181723396</v>
      </c>
      <c r="J90" s="21">
        <f t="shared" si="47"/>
        <v>44080</v>
      </c>
      <c r="K90" s="22">
        <f t="shared" si="44"/>
        <v>0.33333333333333331</v>
      </c>
      <c r="L90" s="22">
        <f t="shared" si="44"/>
        <v>0.26515151515151514</v>
      </c>
      <c r="M90" s="22">
        <f t="shared" si="43"/>
        <v>0.32911392405063289</v>
      </c>
      <c r="N90" s="22">
        <f t="shared" si="43"/>
        <v>0.34285714285714286</v>
      </c>
      <c r="O90" s="22">
        <f t="shared" si="43"/>
        <v>0.56321839080459768</v>
      </c>
      <c r="P90" s="22">
        <f t="shared" si="43"/>
        <v>0.3</v>
      </c>
      <c r="Q90" s="22">
        <f t="shared" si="43"/>
        <v>0.68467984181723396</v>
      </c>
      <c r="R90" s="23">
        <v>79</v>
      </c>
      <c r="S90" s="21">
        <f t="shared" si="48"/>
        <v>44080</v>
      </c>
      <c r="T90" s="22">
        <f t="shared" si="46"/>
        <v>0.33548387096774201</v>
      </c>
      <c r="U90" s="22">
        <f t="shared" si="46"/>
        <v>0.27045454545454545</v>
      </c>
      <c r="V90" s="22">
        <f t="shared" si="46"/>
        <v>0.33797468354430382</v>
      </c>
      <c r="W90" s="22">
        <f t="shared" si="45"/>
        <v>0.32714285714285718</v>
      </c>
      <c r="X90" s="22">
        <f t="shared" si="45"/>
        <v>0.40114942528735636</v>
      </c>
      <c r="Y90" s="22">
        <f t="shared" si="45"/>
        <v>0.43999999999999995</v>
      </c>
      <c r="Z90" s="22">
        <f t="shared" si="45"/>
        <v>0.63258879331535278</v>
      </c>
      <c r="AB90" s="21">
        <f t="shared" si="49"/>
        <v>44080</v>
      </c>
      <c r="AC90" s="22">
        <f t="shared" si="50"/>
        <v>0.53033483127245262</v>
      </c>
      <c r="AD90" s="22">
        <f t="shared" si="50"/>
        <v>0.42753609977361828</v>
      </c>
      <c r="AE90" s="22">
        <f t="shared" si="50"/>
        <v>0.53427232210833608</v>
      </c>
      <c r="AF90" s="22">
        <f t="shared" si="50"/>
        <v>0.51714930868175013</v>
      </c>
      <c r="AG90" s="22">
        <f t="shared" si="50"/>
        <v>0.63413931692491865</v>
      </c>
      <c r="AH90" s="22">
        <f t="shared" si="50"/>
        <v>0.69555452870733181</v>
      </c>
      <c r="AJ90" s="21">
        <f t="shared" si="51"/>
        <v>44089</v>
      </c>
      <c r="AK90" s="22">
        <f t="shared" si="52"/>
        <v>0.42249999999999999</v>
      </c>
      <c r="AL90" s="22">
        <f t="shared" si="53"/>
        <v>0.54984042178674986</v>
      </c>
      <c r="AM90" s="22">
        <f t="shared" si="54"/>
        <v>0.76840476483531872</v>
      </c>
      <c r="AO90" s="21">
        <f t="shared" si="55"/>
        <v>44089</v>
      </c>
      <c r="AP90" s="22">
        <f t="shared" si="56"/>
        <v>0.41494252873563225</v>
      </c>
      <c r="AQ90" s="22">
        <f t="shared" si="57"/>
        <v>0.54984042178674986</v>
      </c>
      <c r="AR90" s="22">
        <f t="shared" si="58"/>
        <v>0.75465992003142246</v>
      </c>
      <c r="AT90" s="21">
        <f t="shared" si="59"/>
        <v>44089</v>
      </c>
      <c r="AU90" s="22">
        <f t="shared" si="60"/>
        <v>0.34731182795698928</v>
      </c>
      <c r="AV90" s="22">
        <f t="shared" si="61"/>
        <v>0.54984042178674986</v>
      </c>
      <c r="AW90" s="22">
        <f t="shared" si="62"/>
        <v>0.63165932185991724</v>
      </c>
      <c r="AY90" s="21">
        <f t="shared" si="63"/>
        <v>44089</v>
      </c>
      <c r="AZ90" s="22">
        <f t="shared" si="64"/>
        <v>0.26818181818181813</v>
      </c>
      <c r="BA90" s="22">
        <f t="shared" si="65"/>
        <v>0.54984042178674986</v>
      </c>
      <c r="BB90" s="22">
        <f t="shared" si="66"/>
        <v>0.4877448211434513</v>
      </c>
      <c r="BD90" s="21">
        <f t="shared" si="67"/>
        <v>44089</v>
      </c>
      <c r="BE90" s="22">
        <f t="shared" si="68"/>
        <v>0.33714285714285713</v>
      </c>
      <c r="BF90" s="22">
        <f t="shared" si="69"/>
        <v>0.54984042178674986</v>
      </c>
      <c r="BG90" s="22">
        <f t="shared" si="70"/>
        <v>0.61316491800891026</v>
      </c>
      <c r="BI90" s="21">
        <f t="shared" si="71"/>
        <v>44089</v>
      </c>
      <c r="BJ90" s="22">
        <f t="shared" si="72"/>
        <v>0.36075949367088611</v>
      </c>
      <c r="BK90" s="22">
        <f t="shared" si="73"/>
        <v>0.54984042178674986</v>
      </c>
      <c r="BL90" s="22">
        <f t="shared" si="74"/>
        <v>0.65611671928115012</v>
      </c>
    </row>
    <row r="91" spans="1:64" x14ac:dyDescent="0.25">
      <c r="A91" s="18">
        <v>44081</v>
      </c>
      <c r="B91" s="19">
        <v>-54</v>
      </c>
      <c r="C91" s="19">
        <v>-28</v>
      </c>
      <c r="D91" s="19">
        <v>-51</v>
      </c>
      <c r="E91" s="19">
        <v>-69</v>
      </c>
      <c r="F91" s="19">
        <v>-52</v>
      </c>
      <c r="G91" s="19">
        <v>24</v>
      </c>
      <c r="H91" s="20">
        <v>0.44932755124085</v>
      </c>
      <c r="J91" s="21">
        <f t="shared" si="47"/>
        <v>44081</v>
      </c>
      <c r="K91" s="22">
        <f t="shared" si="44"/>
        <v>0.34408602150537637</v>
      </c>
      <c r="L91" s="22">
        <f t="shared" si="44"/>
        <v>0.24242424242424243</v>
      </c>
      <c r="M91" s="22">
        <f t="shared" si="43"/>
        <v>0.35443037974683544</v>
      </c>
      <c r="N91" s="22">
        <f t="shared" si="43"/>
        <v>0.32857142857142857</v>
      </c>
      <c r="O91" s="22">
        <f t="shared" si="43"/>
        <v>0.34482758620689657</v>
      </c>
      <c r="P91" s="22">
        <f t="shared" si="43"/>
        <v>0.45</v>
      </c>
      <c r="Q91" s="22">
        <f t="shared" si="43"/>
        <v>0.44932755124085</v>
      </c>
      <c r="R91" s="23">
        <v>80</v>
      </c>
      <c r="S91" s="21">
        <f t="shared" si="48"/>
        <v>44081</v>
      </c>
      <c r="T91" s="22">
        <f t="shared" si="46"/>
        <v>0.3376344086021506</v>
      </c>
      <c r="U91" s="22">
        <f t="shared" si="46"/>
        <v>0.26818181818181819</v>
      </c>
      <c r="V91" s="22">
        <f t="shared" si="46"/>
        <v>0.33924050632911396</v>
      </c>
      <c r="W91" s="22">
        <f t="shared" si="45"/>
        <v>0.32857142857142863</v>
      </c>
      <c r="X91" s="22">
        <f t="shared" si="45"/>
        <v>0.4</v>
      </c>
      <c r="Y91" s="22">
        <f t="shared" si="45"/>
        <v>0.43</v>
      </c>
      <c r="Z91" s="22">
        <f t="shared" si="45"/>
        <v>0.62684927057875572</v>
      </c>
      <c r="AB91" s="21">
        <f t="shared" si="49"/>
        <v>44081</v>
      </c>
      <c r="AC91" s="22">
        <f t="shared" si="50"/>
        <v>0.53862136313953179</v>
      </c>
      <c r="AD91" s="22">
        <f t="shared" si="50"/>
        <v>0.42782504625747109</v>
      </c>
      <c r="AE91" s="22">
        <f t="shared" si="50"/>
        <v>0.54118353845399048</v>
      </c>
      <c r="AF91" s="22">
        <f t="shared" si="50"/>
        <v>0.52416337386508571</v>
      </c>
      <c r="AG91" s="22">
        <f t="shared" si="50"/>
        <v>0.63811193340097383</v>
      </c>
      <c r="AH91" s="22">
        <f t="shared" si="50"/>
        <v>0.68597032840604688</v>
      </c>
      <c r="AJ91" s="21">
        <f t="shared" si="51"/>
        <v>44090</v>
      </c>
      <c r="AK91" s="22">
        <f t="shared" si="52"/>
        <v>0.43999999999999995</v>
      </c>
      <c r="AL91" s="22">
        <f t="shared" si="53"/>
        <v>0.50219840196563248</v>
      </c>
      <c r="AM91" s="22">
        <f t="shared" si="54"/>
        <v>0.87614775012786872</v>
      </c>
      <c r="AO91" s="21">
        <f t="shared" si="55"/>
        <v>44090</v>
      </c>
      <c r="AP91" s="22">
        <f t="shared" si="56"/>
        <v>0.39655172413793111</v>
      </c>
      <c r="AQ91" s="22">
        <f t="shared" si="57"/>
        <v>0.50219840196563248</v>
      </c>
      <c r="AR91" s="22">
        <f t="shared" si="58"/>
        <v>0.78963159298358099</v>
      </c>
      <c r="AT91" s="21">
        <f t="shared" si="59"/>
        <v>44090</v>
      </c>
      <c r="AU91" s="22">
        <f t="shared" si="60"/>
        <v>0.35161290322580652</v>
      </c>
      <c r="AV91" s="22">
        <f t="shared" si="61"/>
        <v>0.50219840196563248</v>
      </c>
      <c r="AW91" s="22">
        <f t="shared" si="62"/>
        <v>0.70014739563004191</v>
      </c>
      <c r="AY91" s="21">
        <f t="shared" si="63"/>
        <v>44090</v>
      </c>
      <c r="AZ91" s="22">
        <f t="shared" si="64"/>
        <v>0.2734848484848485</v>
      </c>
      <c r="BA91" s="22">
        <f t="shared" si="65"/>
        <v>0.50219840196563248</v>
      </c>
      <c r="BB91" s="22">
        <f t="shared" si="66"/>
        <v>0.5445753061228662</v>
      </c>
      <c r="BD91" s="21">
        <f t="shared" si="67"/>
        <v>44090</v>
      </c>
      <c r="BE91" s="22">
        <f t="shared" si="68"/>
        <v>0.33714285714285719</v>
      </c>
      <c r="BF91" s="22">
        <f t="shared" si="69"/>
        <v>0.50219840196563248</v>
      </c>
      <c r="BG91" s="22">
        <f t="shared" si="70"/>
        <v>0.67133399035771779</v>
      </c>
      <c r="BI91" s="21">
        <f t="shared" si="71"/>
        <v>44090</v>
      </c>
      <c r="BJ91" s="22">
        <f t="shared" si="72"/>
        <v>0.36455696202531651</v>
      </c>
      <c r="BK91" s="22">
        <f t="shared" si="73"/>
        <v>0.50219840196563248</v>
      </c>
      <c r="BL91" s="22">
        <f t="shared" si="74"/>
        <v>0.72592218652711815</v>
      </c>
    </row>
    <row r="92" spans="1:64" x14ac:dyDescent="0.25">
      <c r="A92" s="18">
        <v>44082</v>
      </c>
      <c r="B92" s="19">
        <v>-53</v>
      </c>
      <c r="C92" s="19">
        <v>-22</v>
      </c>
      <c r="D92" s="19">
        <v>-50</v>
      </c>
      <c r="E92" s="19">
        <v>-68</v>
      </c>
      <c r="F92" s="19">
        <v>-53</v>
      </c>
      <c r="G92" s="19">
        <v>24</v>
      </c>
      <c r="H92" s="20">
        <v>0.62080822052588802</v>
      </c>
      <c r="J92" s="21">
        <f t="shared" si="47"/>
        <v>44082</v>
      </c>
      <c r="K92" s="22">
        <f t="shared" si="44"/>
        <v>0.35483870967741937</v>
      </c>
      <c r="L92" s="22">
        <f t="shared" si="44"/>
        <v>0.2878787878787879</v>
      </c>
      <c r="M92" s="22">
        <f t="shared" si="43"/>
        <v>0.36708860759493672</v>
      </c>
      <c r="N92" s="22">
        <f t="shared" si="43"/>
        <v>0.34285714285714286</v>
      </c>
      <c r="O92" s="22">
        <f t="shared" si="43"/>
        <v>0.33333333333333331</v>
      </c>
      <c r="P92" s="22">
        <f t="shared" si="43"/>
        <v>0.45</v>
      </c>
      <c r="Q92" s="22">
        <f t="shared" si="43"/>
        <v>0.62080822052588802</v>
      </c>
      <c r="R92" s="23">
        <v>81</v>
      </c>
      <c r="S92" s="21">
        <f t="shared" si="48"/>
        <v>44082</v>
      </c>
      <c r="T92" s="22">
        <f t="shared" si="46"/>
        <v>0.33763440860215055</v>
      </c>
      <c r="U92" s="22">
        <f t="shared" si="46"/>
        <v>0.2674242424242424</v>
      </c>
      <c r="V92" s="22">
        <f t="shared" si="46"/>
        <v>0.34050632911392409</v>
      </c>
      <c r="W92" s="22">
        <f t="shared" si="45"/>
        <v>0.32571428571428573</v>
      </c>
      <c r="X92" s="22">
        <f t="shared" si="45"/>
        <v>0.3839080459770115</v>
      </c>
      <c r="Y92" s="22">
        <f t="shared" si="45"/>
        <v>0.4375</v>
      </c>
      <c r="Z92" s="22">
        <f t="shared" si="45"/>
        <v>0.63825781477066257</v>
      </c>
      <c r="AB92" s="21">
        <f t="shared" si="49"/>
        <v>44082</v>
      </c>
      <c r="AC92" s="22">
        <f t="shared" si="50"/>
        <v>0.52899377146438642</v>
      </c>
      <c r="AD92" s="22">
        <f t="shared" si="50"/>
        <v>0.41899094102017803</v>
      </c>
      <c r="AE92" s="22">
        <f t="shared" si="50"/>
        <v>0.53349339598180101</v>
      </c>
      <c r="AF92" s="22">
        <f t="shared" si="50"/>
        <v>0.51031774022433352</v>
      </c>
      <c r="AG92" s="22">
        <f t="shared" si="50"/>
        <v>0.601493686551972</v>
      </c>
      <c r="AH92" s="22">
        <f t="shared" si="50"/>
        <v>0.68545968396360579</v>
      </c>
      <c r="AJ92" s="21">
        <f t="shared" si="51"/>
        <v>44091</v>
      </c>
      <c r="AK92" s="22">
        <f t="shared" si="52"/>
        <v>0.4425</v>
      </c>
      <c r="AL92" s="22">
        <f t="shared" si="53"/>
        <v>0.47809161120215327</v>
      </c>
      <c r="AM92" s="22">
        <f t="shared" si="54"/>
        <v>0.9255548301450871</v>
      </c>
      <c r="AO92" s="21">
        <f t="shared" si="55"/>
        <v>44091</v>
      </c>
      <c r="AP92" s="22">
        <f t="shared" si="56"/>
        <v>0.39885057471264374</v>
      </c>
      <c r="AQ92" s="22">
        <f t="shared" si="57"/>
        <v>0.47809161120215327</v>
      </c>
      <c r="AR92" s="22">
        <f t="shared" si="58"/>
        <v>0.83425553882809345</v>
      </c>
      <c r="AT92" s="21">
        <f t="shared" si="59"/>
        <v>44091</v>
      </c>
      <c r="AU92" s="22">
        <f t="shared" si="60"/>
        <v>0.35268817204301078</v>
      </c>
      <c r="AV92" s="22">
        <f t="shared" si="61"/>
        <v>0.47809161120215327</v>
      </c>
      <c r="AW92" s="22">
        <f t="shared" si="62"/>
        <v>0.73769998004395509</v>
      </c>
      <c r="AY92" s="21">
        <f t="shared" si="63"/>
        <v>44091</v>
      </c>
      <c r="AZ92" s="22">
        <f t="shared" si="64"/>
        <v>0.27727272727272728</v>
      </c>
      <c r="BA92" s="22">
        <f t="shared" si="65"/>
        <v>0.47809161120215327</v>
      </c>
      <c r="BB92" s="22">
        <f t="shared" si="66"/>
        <v>0.57995731524242744</v>
      </c>
      <c r="BD92" s="21">
        <f t="shared" si="67"/>
        <v>44091</v>
      </c>
      <c r="BE92" s="22">
        <f t="shared" si="68"/>
        <v>0.33857142857142863</v>
      </c>
      <c r="BF92" s="22">
        <f t="shared" si="69"/>
        <v>0.47809161120215327</v>
      </c>
      <c r="BG92" s="22">
        <f t="shared" si="70"/>
        <v>0.70817270296815393</v>
      </c>
      <c r="BI92" s="21">
        <f t="shared" si="71"/>
        <v>44091</v>
      </c>
      <c r="BJ92" s="22">
        <f t="shared" si="72"/>
        <v>0.36708860759493672</v>
      </c>
      <c r="BK92" s="22">
        <f t="shared" si="73"/>
        <v>0.47809161120215327</v>
      </c>
      <c r="BL92" s="22">
        <f t="shared" si="74"/>
        <v>0.76782064147057216</v>
      </c>
    </row>
    <row r="93" spans="1:64" x14ac:dyDescent="0.25">
      <c r="A93" s="18">
        <v>44083</v>
      </c>
      <c r="B93" s="19">
        <v>-56</v>
      </c>
      <c r="C93" s="19">
        <v>-27</v>
      </c>
      <c r="D93" s="19">
        <v>-53</v>
      </c>
      <c r="E93" s="19">
        <v>-70</v>
      </c>
      <c r="F93" s="19">
        <v>-52</v>
      </c>
      <c r="G93" s="19">
        <v>25</v>
      </c>
      <c r="H93" s="20">
        <v>0.48973742205998799</v>
      </c>
      <c r="J93" s="21">
        <f t="shared" si="47"/>
        <v>44083</v>
      </c>
      <c r="K93" s="22">
        <f t="shared" si="44"/>
        <v>0.32258064516129031</v>
      </c>
      <c r="L93" s="22">
        <f t="shared" si="44"/>
        <v>0.25</v>
      </c>
      <c r="M93" s="22">
        <f t="shared" si="43"/>
        <v>0.32911392405063289</v>
      </c>
      <c r="N93" s="22">
        <f t="shared" si="43"/>
        <v>0.31428571428571428</v>
      </c>
      <c r="O93" s="22">
        <f t="shared" si="43"/>
        <v>0.34482758620689657</v>
      </c>
      <c r="P93" s="22">
        <f t="shared" si="43"/>
        <v>0.47499999999999998</v>
      </c>
      <c r="Q93" s="22">
        <f t="shared" si="43"/>
        <v>0.48973742205998799</v>
      </c>
      <c r="R93" s="23">
        <v>82</v>
      </c>
      <c r="S93" s="21">
        <f t="shared" si="48"/>
        <v>44083</v>
      </c>
      <c r="T93" s="22">
        <f t="shared" si="46"/>
        <v>0.33548387096774201</v>
      </c>
      <c r="U93" s="22">
        <f t="shared" si="46"/>
        <v>0.26363636363636367</v>
      </c>
      <c r="V93" s="22">
        <f t="shared" si="46"/>
        <v>0.34050632911392409</v>
      </c>
      <c r="W93" s="22">
        <f t="shared" si="45"/>
        <v>0.32142857142857145</v>
      </c>
      <c r="X93" s="22">
        <f t="shared" si="45"/>
        <v>0.36091954022988509</v>
      </c>
      <c r="Y93" s="22">
        <f t="shared" si="45"/>
        <v>0.45749999999999991</v>
      </c>
      <c r="Z93" s="22">
        <f t="shared" si="45"/>
        <v>0.63655927911597943</v>
      </c>
      <c r="AB93" s="21">
        <f t="shared" si="49"/>
        <v>44083</v>
      </c>
      <c r="AC93" s="22">
        <f t="shared" si="50"/>
        <v>0.52702691167057469</v>
      </c>
      <c r="AD93" s="22">
        <f t="shared" si="50"/>
        <v>0.41415838600685895</v>
      </c>
      <c r="AE93" s="22">
        <f t="shared" si="50"/>
        <v>0.53491692020702553</v>
      </c>
      <c r="AF93" s="22">
        <f t="shared" si="50"/>
        <v>0.50494680067338715</v>
      </c>
      <c r="AG93" s="22">
        <f t="shared" si="50"/>
        <v>0.56698496443428092</v>
      </c>
      <c r="AH93" s="22">
        <f t="shared" si="50"/>
        <v>0.71870761295845409</v>
      </c>
      <c r="AJ93" s="21">
        <f t="shared" si="51"/>
        <v>44092</v>
      </c>
      <c r="AK93" s="22">
        <f t="shared" si="52"/>
        <v>0.45</v>
      </c>
      <c r="AL93" s="22">
        <f t="shared" si="53"/>
        <v>0.46508395847455503</v>
      </c>
      <c r="AM93" s="22">
        <f t="shared" si="54"/>
        <v>0.96756723555026625</v>
      </c>
      <c r="AO93" s="21">
        <f t="shared" si="55"/>
        <v>44092</v>
      </c>
      <c r="AP93" s="22">
        <f t="shared" si="56"/>
        <v>0.40344827586206894</v>
      </c>
      <c r="AQ93" s="22">
        <f t="shared" si="57"/>
        <v>0.46508395847455503</v>
      </c>
      <c r="AR93" s="22">
        <f t="shared" si="58"/>
        <v>0.86747407325196269</v>
      </c>
      <c r="AT93" s="21">
        <f t="shared" si="59"/>
        <v>44092</v>
      </c>
      <c r="AU93" s="22">
        <f t="shared" si="60"/>
        <v>0.35161290322580652</v>
      </c>
      <c r="AV93" s="22">
        <f t="shared" si="61"/>
        <v>0.46508395847455503</v>
      </c>
      <c r="AW93" s="22">
        <f t="shared" si="62"/>
        <v>0.7560202772399931</v>
      </c>
      <c r="AY93" s="21">
        <f t="shared" si="63"/>
        <v>44092</v>
      </c>
      <c r="AZ93" s="22">
        <f t="shared" si="64"/>
        <v>0.27575757575757576</v>
      </c>
      <c r="BA93" s="22">
        <f t="shared" si="65"/>
        <v>0.46508395847455503</v>
      </c>
      <c r="BB93" s="22">
        <f t="shared" si="66"/>
        <v>0.59291998946177926</v>
      </c>
      <c r="BD93" s="21">
        <f t="shared" si="67"/>
        <v>44092</v>
      </c>
      <c r="BE93" s="22">
        <f t="shared" si="68"/>
        <v>0.33571428571428574</v>
      </c>
      <c r="BF93" s="22">
        <f t="shared" si="69"/>
        <v>0.46508395847455503</v>
      </c>
      <c r="BG93" s="22">
        <f t="shared" si="70"/>
        <v>0.72183587414067485</v>
      </c>
      <c r="BI93" s="21">
        <f t="shared" si="71"/>
        <v>44092</v>
      </c>
      <c r="BJ93" s="22">
        <f t="shared" si="72"/>
        <v>0.36708860759493672</v>
      </c>
      <c r="BK93" s="22">
        <f t="shared" si="73"/>
        <v>0.46508395847455503</v>
      </c>
      <c r="BL93" s="22">
        <f t="shared" si="74"/>
        <v>0.78929535389473193</v>
      </c>
    </row>
    <row r="94" spans="1:64" x14ac:dyDescent="0.25">
      <c r="A94" s="18">
        <v>44084</v>
      </c>
      <c r="B94" s="19">
        <v>-55</v>
      </c>
      <c r="C94" s="19">
        <v>-27</v>
      </c>
      <c r="D94" s="19">
        <v>-49</v>
      </c>
      <c r="E94" s="19">
        <v>-69</v>
      </c>
      <c r="F94" s="19">
        <v>-52</v>
      </c>
      <c r="G94" s="19">
        <v>25</v>
      </c>
      <c r="H94" s="20">
        <v>0.63270426950146996</v>
      </c>
      <c r="J94" s="21">
        <f t="shared" si="47"/>
        <v>44084</v>
      </c>
      <c r="K94" s="22">
        <f t="shared" si="44"/>
        <v>0.33333333333333331</v>
      </c>
      <c r="L94" s="22">
        <f t="shared" si="44"/>
        <v>0.25</v>
      </c>
      <c r="M94" s="22">
        <f t="shared" si="43"/>
        <v>0.379746835443038</v>
      </c>
      <c r="N94" s="22">
        <f t="shared" si="43"/>
        <v>0.32857142857142857</v>
      </c>
      <c r="O94" s="22">
        <f t="shared" si="43"/>
        <v>0.34482758620689657</v>
      </c>
      <c r="P94" s="22">
        <f t="shared" si="43"/>
        <v>0.47499999999999998</v>
      </c>
      <c r="Q94" s="22">
        <f t="shared" si="43"/>
        <v>0.63270426950146996</v>
      </c>
      <c r="R94" s="23">
        <v>83</v>
      </c>
      <c r="S94" s="21">
        <f t="shared" si="48"/>
        <v>44084</v>
      </c>
      <c r="T94" s="22">
        <f t="shared" si="46"/>
        <v>0.33548387096774196</v>
      </c>
      <c r="U94" s="22">
        <f t="shared" si="46"/>
        <v>0.26363636363636361</v>
      </c>
      <c r="V94" s="22">
        <f t="shared" si="46"/>
        <v>0.34936708860759491</v>
      </c>
      <c r="W94" s="22">
        <f t="shared" si="45"/>
        <v>0.33142857142857146</v>
      </c>
      <c r="X94" s="22">
        <f t="shared" si="45"/>
        <v>0.38045977011494259</v>
      </c>
      <c r="Y94" s="22">
        <f t="shared" si="45"/>
        <v>0.44749999999999995</v>
      </c>
      <c r="Z94" s="22">
        <f t="shared" si="45"/>
        <v>0.61972545369121046</v>
      </c>
      <c r="AB94" s="21">
        <f t="shared" si="49"/>
        <v>44084</v>
      </c>
      <c r="AC94" s="22">
        <f t="shared" si="50"/>
        <v>0.54134273325313975</v>
      </c>
      <c r="AD94" s="22">
        <f t="shared" si="50"/>
        <v>0.42540831922602496</v>
      </c>
      <c r="AE94" s="22">
        <f t="shared" si="50"/>
        <v>0.56374493983859097</v>
      </c>
      <c r="AF94" s="22">
        <f t="shared" si="50"/>
        <v>0.53479902988414574</v>
      </c>
      <c r="AG94" s="22">
        <f t="shared" si="50"/>
        <v>0.61391664300513571</v>
      </c>
      <c r="AH94" s="22">
        <f t="shared" si="50"/>
        <v>0.7220939487552096</v>
      </c>
      <c r="AJ94" s="21">
        <f t="shared" si="51"/>
        <v>44093</v>
      </c>
      <c r="AK94" s="22">
        <f t="shared" si="52"/>
        <v>0.44000000000000006</v>
      </c>
      <c r="AL94" s="22">
        <f t="shared" si="53"/>
        <v>0.47857508530931803</v>
      </c>
      <c r="AM94" s="22">
        <f t="shared" si="54"/>
        <v>0.91939596002080703</v>
      </c>
      <c r="AO94" s="21">
        <f t="shared" si="55"/>
        <v>44093</v>
      </c>
      <c r="AP94" s="22">
        <f t="shared" si="56"/>
        <v>0.4206896551724138</v>
      </c>
      <c r="AQ94" s="22">
        <f t="shared" si="57"/>
        <v>0.47857508530931803</v>
      </c>
      <c r="AR94" s="22">
        <f t="shared" si="58"/>
        <v>0.87904629406378088</v>
      </c>
      <c r="AT94" s="21">
        <f t="shared" si="59"/>
        <v>44093</v>
      </c>
      <c r="AU94" s="22">
        <f t="shared" si="60"/>
        <v>0.35698924731182802</v>
      </c>
      <c r="AV94" s="22">
        <f t="shared" si="61"/>
        <v>0.47857508530931803</v>
      </c>
      <c r="AW94" s="22">
        <f t="shared" si="62"/>
        <v>0.74594198124855315</v>
      </c>
      <c r="AY94" s="21">
        <f t="shared" si="63"/>
        <v>44093</v>
      </c>
      <c r="AZ94" s="22">
        <f t="shared" si="64"/>
        <v>0.28030303030303022</v>
      </c>
      <c r="BA94" s="22">
        <f t="shared" si="65"/>
        <v>0.47857508530931803</v>
      </c>
      <c r="BB94" s="22">
        <f t="shared" si="66"/>
        <v>0.58570334918680866</v>
      </c>
      <c r="BD94" s="21">
        <f t="shared" si="67"/>
        <v>44093</v>
      </c>
      <c r="BE94" s="22">
        <f t="shared" si="68"/>
        <v>0.34285714285714286</v>
      </c>
      <c r="BF94" s="22">
        <f t="shared" si="69"/>
        <v>0.47857508530931803</v>
      </c>
      <c r="BG94" s="22">
        <f t="shared" si="70"/>
        <v>0.71641243637984953</v>
      </c>
      <c r="BI94" s="21">
        <f t="shared" si="71"/>
        <v>44093</v>
      </c>
      <c r="BJ94" s="22">
        <f t="shared" si="72"/>
        <v>0.37468354430379747</v>
      </c>
      <c r="BK94" s="22">
        <f t="shared" si="73"/>
        <v>0.47857508530931803</v>
      </c>
      <c r="BL94" s="22">
        <f t="shared" si="74"/>
        <v>0.7829148566345191</v>
      </c>
    </row>
    <row r="95" spans="1:64" x14ac:dyDescent="0.25">
      <c r="A95" s="18">
        <v>44085</v>
      </c>
      <c r="B95" s="19">
        <v>-56</v>
      </c>
      <c r="C95" s="19">
        <v>-27</v>
      </c>
      <c r="D95" s="19">
        <v>-51</v>
      </c>
      <c r="E95" s="19">
        <v>-70</v>
      </c>
      <c r="F95" s="19">
        <v>-51</v>
      </c>
      <c r="G95" s="19">
        <v>27</v>
      </c>
      <c r="H95" s="20">
        <v>0.74565711686709502</v>
      </c>
      <c r="J95" s="21">
        <f t="shared" si="47"/>
        <v>44085</v>
      </c>
      <c r="K95" s="22">
        <f t="shared" si="44"/>
        <v>0.32258064516129031</v>
      </c>
      <c r="L95" s="22">
        <f t="shared" si="44"/>
        <v>0.25</v>
      </c>
      <c r="M95" s="22">
        <f t="shared" si="43"/>
        <v>0.35443037974683544</v>
      </c>
      <c r="N95" s="22">
        <f t="shared" si="43"/>
        <v>0.31428571428571428</v>
      </c>
      <c r="O95" s="22">
        <f t="shared" si="43"/>
        <v>0.35632183908045978</v>
      </c>
      <c r="P95" s="22">
        <f t="shared" si="43"/>
        <v>0.52500000000000002</v>
      </c>
      <c r="Q95" s="22">
        <f t="shared" si="43"/>
        <v>0.74565711686709502</v>
      </c>
      <c r="R95" s="23">
        <v>84</v>
      </c>
      <c r="S95" s="21">
        <f t="shared" si="48"/>
        <v>44085</v>
      </c>
      <c r="T95" s="22">
        <f t="shared" si="46"/>
        <v>0.33333333333333337</v>
      </c>
      <c r="U95" s="22">
        <f t="shared" si="46"/>
        <v>0.25984848484848488</v>
      </c>
      <c r="V95" s="22">
        <f t="shared" si="46"/>
        <v>0.34936708860759491</v>
      </c>
      <c r="W95" s="22">
        <f t="shared" si="45"/>
        <v>0.32714285714285712</v>
      </c>
      <c r="X95" s="22">
        <f t="shared" si="45"/>
        <v>0.38160919540229887</v>
      </c>
      <c r="Y95" s="22">
        <f t="shared" si="45"/>
        <v>0.45500000000000007</v>
      </c>
      <c r="Z95" s="22">
        <f t="shared" si="45"/>
        <v>0.62000472749657232</v>
      </c>
      <c r="AB95" s="21">
        <f t="shared" si="49"/>
        <v>44085</v>
      </c>
      <c r="AC95" s="22">
        <f t="shared" si="50"/>
        <v>0.53763030917401544</v>
      </c>
      <c r="AD95" s="22">
        <f t="shared" si="50"/>
        <v>0.41910726374247115</v>
      </c>
      <c r="AE95" s="22">
        <f t="shared" si="50"/>
        <v>0.56349100758998061</v>
      </c>
      <c r="AF95" s="22">
        <f t="shared" si="50"/>
        <v>0.52764574628935512</v>
      </c>
      <c r="AG95" s="22">
        <f t="shared" si="50"/>
        <v>0.61549400912335561</v>
      </c>
      <c r="AH95" s="22">
        <f t="shared" si="50"/>
        <v>0.7338653720225311</v>
      </c>
      <c r="AJ95" s="21">
        <f t="shared" si="51"/>
        <v>44094</v>
      </c>
      <c r="AK95" s="22">
        <f t="shared" si="52"/>
        <v>0.42000000000000004</v>
      </c>
      <c r="AL95" s="22">
        <f t="shared" si="53"/>
        <v>0.46047034551689592</v>
      </c>
      <c r="AM95" s="22">
        <f t="shared" si="54"/>
        <v>0.91211085380217838</v>
      </c>
      <c r="AO95" s="21">
        <f t="shared" si="55"/>
        <v>44094</v>
      </c>
      <c r="AP95" s="22">
        <f t="shared" si="56"/>
        <v>0.44712643678160918</v>
      </c>
      <c r="AQ95" s="22">
        <f t="shared" si="57"/>
        <v>0.46047034551689592</v>
      </c>
      <c r="AR95" s="22">
        <f t="shared" si="58"/>
        <v>0.97102113335809348</v>
      </c>
      <c r="AT95" s="21">
        <f t="shared" si="59"/>
        <v>44094</v>
      </c>
      <c r="AU95" s="22">
        <f t="shared" si="60"/>
        <v>0.36021505376344093</v>
      </c>
      <c r="AV95" s="22">
        <f t="shared" si="61"/>
        <v>0.46047034551689592</v>
      </c>
      <c r="AW95" s="22">
        <f t="shared" si="62"/>
        <v>0.78227633390611828</v>
      </c>
      <c r="AY95" s="21">
        <f t="shared" si="63"/>
        <v>44094</v>
      </c>
      <c r="AZ95" s="22">
        <f t="shared" si="64"/>
        <v>0.2848484848484848</v>
      </c>
      <c r="BA95" s="22">
        <f t="shared" si="65"/>
        <v>0.46047034551689592</v>
      </c>
      <c r="BB95" s="22">
        <f t="shared" si="66"/>
        <v>0.61860332076049607</v>
      </c>
      <c r="BD95" s="21">
        <f t="shared" si="67"/>
        <v>44094</v>
      </c>
      <c r="BE95" s="22">
        <f t="shared" si="68"/>
        <v>0.34857142857142859</v>
      </c>
      <c r="BF95" s="22">
        <f t="shared" si="69"/>
        <v>0.46047034551689592</v>
      </c>
      <c r="BG95" s="22">
        <f t="shared" si="70"/>
        <v>0.75698996029840659</v>
      </c>
      <c r="BI95" s="21">
        <f t="shared" si="71"/>
        <v>44094</v>
      </c>
      <c r="BJ95" s="22">
        <f t="shared" si="72"/>
        <v>0.37848101265822792</v>
      </c>
      <c r="BK95" s="22">
        <f t="shared" si="73"/>
        <v>0.46047034551689592</v>
      </c>
      <c r="BL95" s="22">
        <f t="shared" si="74"/>
        <v>0.82194438000859371</v>
      </c>
    </row>
    <row r="96" spans="1:64" x14ac:dyDescent="0.25">
      <c r="A96" s="18">
        <v>44086</v>
      </c>
      <c r="B96" s="19">
        <v>-51</v>
      </c>
      <c r="C96" s="19">
        <v>-22</v>
      </c>
      <c r="D96" s="19">
        <v>-48</v>
      </c>
      <c r="E96" s="19">
        <v>-66</v>
      </c>
      <c r="F96" s="19">
        <v>-38</v>
      </c>
      <c r="G96" s="19">
        <v>21</v>
      </c>
      <c r="H96" s="20">
        <v>0.74565711686709502</v>
      </c>
      <c r="J96" s="21">
        <f t="shared" si="47"/>
        <v>44086</v>
      </c>
      <c r="K96" s="22">
        <f t="shared" si="44"/>
        <v>0.37634408602150538</v>
      </c>
      <c r="L96" s="22">
        <f t="shared" si="44"/>
        <v>0.2878787878787879</v>
      </c>
      <c r="M96" s="22">
        <f t="shared" si="43"/>
        <v>0.39240506329113922</v>
      </c>
      <c r="N96" s="22">
        <f t="shared" si="43"/>
        <v>0.37142857142857144</v>
      </c>
      <c r="O96" s="22">
        <f t="shared" si="43"/>
        <v>0.50574712643678166</v>
      </c>
      <c r="P96" s="22">
        <f t="shared" si="43"/>
        <v>0.375</v>
      </c>
      <c r="Q96" s="22">
        <f t="shared" si="43"/>
        <v>0.74565711686709502</v>
      </c>
      <c r="R96" s="23">
        <v>85</v>
      </c>
      <c r="S96" s="21">
        <f t="shared" si="48"/>
        <v>44086</v>
      </c>
      <c r="T96" s="22">
        <f t="shared" si="46"/>
        <v>0.33870967741935487</v>
      </c>
      <c r="U96" s="22">
        <f t="shared" si="46"/>
        <v>0.26212121212121209</v>
      </c>
      <c r="V96" s="22">
        <f t="shared" si="46"/>
        <v>0.35316455696202537</v>
      </c>
      <c r="W96" s="22">
        <f t="shared" si="45"/>
        <v>0.33142857142857146</v>
      </c>
      <c r="X96" s="22">
        <f t="shared" si="45"/>
        <v>0.39770114942528734</v>
      </c>
      <c r="Y96" s="22">
        <f t="shared" si="45"/>
        <v>0.44500000000000001</v>
      </c>
      <c r="Z96" s="22">
        <f t="shared" si="45"/>
        <v>0.62788209995886979</v>
      </c>
      <c r="AB96" s="21">
        <f t="shared" si="49"/>
        <v>44086</v>
      </c>
      <c r="AC96" s="22">
        <f t="shared" si="50"/>
        <v>0.53944789545926297</v>
      </c>
      <c r="AD96" s="22">
        <f t="shared" si="50"/>
        <v>0.41746884030996051</v>
      </c>
      <c r="AE96" s="22">
        <f t="shared" si="50"/>
        <v>0.56246954163076135</v>
      </c>
      <c r="AF96" s="22">
        <f t="shared" si="50"/>
        <v>0.52785160056367608</v>
      </c>
      <c r="AG96" s="22">
        <f t="shared" si="50"/>
        <v>0.63340099909097469</v>
      </c>
      <c r="AH96" s="22">
        <f t="shared" si="50"/>
        <v>0.70873178265338399</v>
      </c>
      <c r="AJ96" s="21">
        <f t="shared" si="51"/>
        <v>44095</v>
      </c>
      <c r="AK96" s="22">
        <f t="shared" si="52"/>
        <v>0.41249999999999998</v>
      </c>
      <c r="AL96" s="22">
        <f t="shared" si="53"/>
        <v>0.46013211460927783</v>
      </c>
      <c r="AM96" s="22">
        <f t="shared" si="54"/>
        <v>0.89648165581808004</v>
      </c>
      <c r="AO96" s="21">
        <f t="shared" si="55"/>
        <v>44095</v>
      </c>
      <c r="AP96" s="22">
        <f t="shared" si="56"/>
        <v>0.44942528735632187</v>
      </c>
      <c r="AQ96" s="22">
        <f t="shared" si="57"/>
        <v>0.46013211460927783</v>
      </c>
      <c r="AR96" s="22">
        <f t="shared" si="58"/>
        <v>0.97673097157748334</v>
      </c>
      <c r="AT96" s="21">
        <f t="shared" si="59"/>
        <v>44095</v>
      </c>
      <c r="AU96" s="22">
        <f t="shared" si="60"/>
        <v>0.36559139784946243</v>
      </c>
      <c r="AV96" s="22">
        <f t="shared" si="61"/>
        <v>0.46013211460927783</v>
      </c>
      <c r="AW96" s="22">
        <f t="shared" si="62"/>
        <v>0.79453571320468497</v>
      </c>
      <c r="AY96" s="21">
        <f t="shared" si="63"/>
        <v>44095</v>
      </c>
      <c r="AZ96" s="22">
        <f t="shared" si="64"/>
        <v>0.28712121212121211</v>
      </c>
      <c r="BA96" s="22">
        <f t="shared" si="65"/>
        <v>0.46013211460927783</v>
      </c>
      <c r="BB96" s="22">
        <f t="shared" si="66"/>
        <v>0.62399733251616596</v>
      </c>
      <c r="BD96" s="21">
        <f t="shared" si="67"/>
        <v>44095</v>
      </c>
      <c r="BE96" s="22">
        <f t="shared" si="68"/>
        <v>0.35000000000000003</v>
      </c>
      <c r="BF96" s="22">
        <f t="shared" si="69"/>
        <v>0.46013211460927783</v>
      </c>
      <c r="BG96" s="22">
        <f t="shared" si="70"/>
        <v>0.76065110190624985</v>
      </c>
      <c r="BI96" s="21">
        <f t="shared" si="71"/>
        <v>44095</v>
      </c>
      <c r="BJ96" s="22">
        <f t="shared" si="72"/>
        <v>0.38481012658227848</v>
      </c>
      <c r="BK96" s="22">
        <f t="shared" si="73"/>
        <v>0.46013211460927783</v>
      </c>
      <c r="BL96" s="22">
        <f t="shared" si="74"/>
        <v>0.83630356231283887</v>
      </c>
    </row>
    <row r="97" spans="1:64" x14ac:dyDescent="0.25">
      <c r="A97" s="18">
        <v>44087</v>
      </c>
      <c r="B97" s="19">
        <v>-53</v>
      </c>
      <c r="C97" s="19">
        <v>-23</v>
      </c>
      <c r="D97" s="19">
        <v>-49</v>
      </c>
      <c r="E97" s="19">
        <v>-67</v>
      </c>
      <c r="F97" s="19">
        <v>-29</v>
      </c>
      <c r="G97" s="19">
        <v>17</v>
      </c>
      <c r="H97" s="20">
        <v>0.71331339177576103</v>
      </c>
      <c r="J97" s="21">
        <f t="shared" si="47"/>
        <v>44087</v>
      </c>
      <c r="K97" s="22">
        <f t="shared" si="44"/>
        <v>0.35483870967741937</v>
      </c>
      <c r="L97" s="22">
        <f t="shared" si="44"/>
        <v>0.28030303030303028</v>
      </c>
      <c r="M97" s="22">
        <f t="shared" si="43"/>
        <v>0.379746835443038</v>
      </c>
      <c r="N97" s="22">
        <f t="shared" si="43"/>
        <v>0.35714285714285715</v>
      </c>
      <c r="O97" s="22">
        <f t="shared" si="43"/>
        <v>0.60919540229885061</v>
      </c>
      <c r="P97" s="22">
        <f t="shared" si="43"/>
        <v>0.27500000000000002</v>
      </c>
      <c r="Q97" s="22">
        <f t="shared" si="43"/>
        <v>0.71331339177576103</v>
      </c>
      <c r="R97" s="23">
        <v>86</v>
      </c>
      <c r="S97" s="21">
        <f t="shared" si="48"/>
        <v>44087</v>
      </c>
      <c r="T97" s="22">
        <f t="shared" si="46"/>
        <v>0.34193548387096784</v>
      </c>
      <c r="U97" s="22">
        <f t="shared" si="46"/>
        <v>0.26515151515151514</v>
      </c>
      <c r="V97" s="22">
        <f t="shared" si="46"/>
        <v>0.35696202531645571</v>
      </c>
      <c r="W97" s="22">
        <f t="shared" si="45"/>
        <v>0.33428571428571424</v>
      </c>
      <c r="X97" s="22">
        <f t="shared" si="45"/>
        <v>0.42528735632183912</v>
      </c>
      <c r="Y97" s="22">
        <f t="shared" si="45"/>
        <v>0.42250000000000004</v>
      </c>
      <c r="Z97" s="22">
        <f t="shared" si="45"/>
        <v>0.66347008500590954</v>
      </c>
      <c r="AB97" s="21">
        <f t="shared" si="49"/>
        <v>44087</v>
      </c>
      <c r="AC97" s="22">
        <f t="shared" si="50"/>
        <v>0.51537438024492421</v>
      </c>
      <c r="AD97" s="22">
        <f t="shared" si="50"/>
        <v>0.399643512411194</v>
      </c>
      <c r="AE97" s="22">
        <f t="shared" si="50"/>
        <v>0.53802278864355468</v>
      </c>
      <c r="AF97" s="22">
        <f t="shared" si="50"/>
        <v>0.50384444127987582</v>
      </c>
      <c r="AG97" s="22">
        <f t="shared" si="50"/>
        <v>0.64100456966051611</v>
      </c>
      <c r="AH97" s="22">
        <f t="shared" si="50"/>
        <v>0.63680339106206552</v>
      </c>
      <c r="AJ97" s="21">
        <f t="shared" si="51"/>
        <v>44096</v>
      </c>
      <c r="AK97" s="22">
        <f t="shared" si="52"/>
        <v>0.42249999999999999</v>
      </c>
      <c r="AL97" s="22">
        <f t="shared" si="53"/>
        <v>0.42185138457940186</v>
      </c>
      <c r="AM97" s="22">
        <f t="shared" si="54"/>
        <v>1.0015375448423496</v>
      </c>
      <c r="AO97" s="21">
        <f t="shared" si="55"/>
        <v>44096</v>
      </c>
      <c r="AP97" s="22">
        <f t="shared" si="56"/>
        <v>0.43448275862068969</v>
      </c>
      <c r="AQ97" s="22">
        <f t="shared" si="57"/>
        <v>0.42185138457940186</v>
      </c>
      <c r="AR97" s="22">
        <f t="shared" si="58"/>
        <v>1.0299427108764421</v>
      </c>
      <c r="AT97" s="21">
        <f t="shared" si="59"/>
        <v>44096</v>
      </c>
      <c r="AU97" s="22">
        <f t="shared" si="60"/>
        <v>0.36236559139784952</v>
      </c>
      <c r="AV97" s="22">
        <f t="shared" si="61"/>
        <v>0.42185138457940186</v>
      </c>
      <c r="AW97" s="22">
        <f t="shared" si="62"/>
        <v>0.85898874495609057</v>
      </c>
      <c r="AY97" s="21">
        <f t="shared" si="63"/>
        <v>44096</v>
      </c>
      <c r="AZ97" s="22">
        <f t="shared" si="64"/>
        <v>0.28636363636363632</v>
      </c>
      <c r="BA97" s="22">
        <f t="shared" si="65"/>
        <v>0.42185138457940186</v>
      </c>
      <c r="BB97" s="22">
        <f t="shared" si="66"/>
        <v>0.67882587762310942</v>
      </c>
      <c r="BD97" s="21">
        <f t="shared" si="67"/>
        <v>44096</v>
      </c>
      <c r="BE97" s="22">
        <f t="shared" si="68"/>
        <v>0.34714285714285714</v>
      </c>
      <c r="BF97" s="22">
        <f t="shared" si="69"/>
        <v>0.42185138457940186</v>
      </c>
      <c r="BG97" s="22">
        <f t="shared" si="70"/>
        <v>0.8229032067512797</v>
      </c>
      <c r="BI97" s="21">
        <f t="shared" si="71"/>
        <v>44096</v>
      </c>
      <c r="BJ97" s="22">
        <f t="shared" si="72"/>
        <v>0.379746835443038</v>
      </c>
      <c r="BK97" s="22">
        <f t="shared" si="73"/>
        <v>0.42185138457940186</v>
      </c>
      <c r="BL97" s="22">
        <f t="shared" si="74"/>
        <v>0.90019103723378002</v>
      </c>
    </row>
    <row r="98" spans="1:64" x14ac:dyDescent="0.25">
      <c r="A98" s="18">
        <v>44088</v>
      </c>
      <c r="B98" s="19">
        <v>-52</v>
      </c>
      <c r="C98" s="19">
        <v>-24</v>
      </c>
      <c r="D98" s="19">
        <v>-47</v>
      </c>
      <c r="E98" s="19">
        <v>-69</v>
      </c>
      <c r="F98" s="19">
        <v>-48</v>
      </c>
      <c r="G98" s="19">
        <v>23</v>
      </c>
      <c r="H98" s="20">
        <v>0.208259643606059</v>
      </c>
      <c r="J98" s="21">
        <f t="shared" si="47"/>
        <v>44088</v>
      </c>
      <c r="K98" s="22">
        <f t="shared" si="44"/>
        <v>0.36559139784946237</v>
      </c>
      <c r="L98" s="22">
        <f t="shared" si="44"/>
        <v>0.27272727272727271</v>
      </c>
      <c r="M98" s="22">
        <f t="shared" si="43"/>
        <v>0.4050632911392405</v>
      </c>
      <c r="N98" s="22">
        <f t="shared" si="43"/>
        <v>0.32857142857142857</v>
      </c>
      <c r="O98" s="22">
        <f t="shared" si="43"/>
        <v>0.39080459770114945</v>
      </c>
      <c r="P98" s="22">
        <f t="shared" si="43"/>
        <v>0.42499999999999999</v>
      </c>
      <c r="Q98" s="22">
        <f t="shared" si="43"/>
        <v>0.208259643606059</v>
      </c>
      <c r="R98" s="23">
        <v>87</v>
      </c>
      <c r="S98" s="21">
        <f t="shared" si="48"/>
        <v>44088</v>
      </c>
      <c r="T98" s="22">
        <f t="shared" si="46"/>
        <v>0.34623655913978502</v>
      </c>
      <c r="U98" s="22">
        <f t="shared" si="46"/>
        <v>0.2674242424242424</v>
      </c>
      <c r="V98" s="22">
        <f t="shared" si="46"/>
        <v>0.3645569620253164</v>
      </c>
      <c r="W98" s="22">
        <f t="shared" si="45"/>
        <v>0.33714285714285713</v>
      </c>
      <c r="X98" s="22">
        <f t="shared" si="45"/>
        <v>0.42873563218390809</v>
      </c>
      <c r="Y98" s="22">
        <f t="shared" si="45"/>
        <v>0.41249999999999998</v>
      </c>
      <c r="Z98" s="22">
        <f t="shared" si="45"/>
        <v>0.62393664575515584</v>
      </c>
      <c r="AB98" s="21">
        <f t="shared" si="49"/>
        <v>44088</v>
      </c>
      <c r="AC98" s="22">
        <f t="shared" si="50"/>
        <v>0.55492262154394212</v>
      </c>
      <c r="AD98" s="22">
        <f t="shared" si="50"/>
        <v>0.42860800730910198</v>
      </c>
      <c r="AE98" s="22">
        <f t="shared" si="50"/>
        <v>0.58428522271534478</v>
      </c>
      <c r="AF98" s="22">
        <f t="shared" si="50"/>
        <v>0.54034790140401234</v>
      </c>
      <c r="AG98" s="22">
        <f t="shared" si="50"/>
        <v>0.68714609904825463</v>
      </c>
      <c r="AH98" s="22">
        <f t="shared" si="50"/>
        <v>0.66112481580681592</v>
      </c>
      <c r="AJ98" s="21">
        <f t="shared" si="51"/>
        <v>44097</v>
      </c>
      <c r="AK98" s="22">
        <f t="shared" si="52"/>
        <v>0.44500000000000001</v>
      </c>
      <c r="AL98" s="22">
        <f t="shared" si="53"/>
        <v>0.4328653249723744</v>
      </c>
      <c r="AM98" s="22">
        <f t="shared" si="54"/>
        <v>1.0280333728011133</v>
      </c>
      <c r="AO98" s="21">
        <f t="shared" si="55"/>
        <v>44097</v>
      </c>
      <c r="AP98" s="22">
        <f t="shared" si="56"/>
        <v>0.41034482758620694</v>
      </c>
      <c r="AQ98" s="22">
        <f t="shared" si="57"/>
        <v>0.4328653249723744</v>
      </c>
      <c r="AR98" s="22">
        <f t="shared" si="58"/>
        <v>0.94797343171896542</v>
      </c>
      <c r="AT98" s="21">
        <f t="shared" si="59"/>
        <v>44097</v>
      </c>
      <c r="AU98" s="22">
        <f t="shared" si="60"/>
        <v>0.35806451612903234</v>
      </c>
      <c r="AV98" s="22">
        <f t="shared" si="61"/>
        <v>0.4328653249723744</v>
      </c>
      <c r="AW98" s="22">
        <f t="shared" si="62"/>
        <v>0.82719611729556797</v>
      </c>
      <c r="AY98" s="21">
        <f t="shared" si="63"/>
        <v>44097</v>
      </c>
      <c r="AZ98" s="22">
        <f t="shared" si="64"/>
        <v>0.28257575757575754</v>
      </c>
      <c r="BA98" s="22">
        <f t="shared" si="65"/>
        <v>0.4328653249723744</v>
      </c>
      <c r="BB98" s="22">
        <f t="shared" si="66"/>
        <v>0.65280294187064214</v>
      </c>
      <c r="BD98" s="21">
        <f t="shared" si="67"/>
        <v>44097</v>
      </c>
      <c r="BE98" s="22">
        <f t="shared" si="68"/>
        <v>0.34428571428571436</v>
      </c>
      <c r="BF98" s="22">
        <f t="shared" si="69"/>
        <v>0.4328653249723744</v>
      </c>
      <c r="BG98" s="22">
        <f t="shared" si="70"/>
        <v>0.79536450351546817</v>
      </c>
      <c r="BI98" s="21">
        <f t="shared" si="71"/>
        <v>44097</v>
      </c>
      <c r="BJ98" s="22">
        <f t="shared" si="72"/>
        <v>0.3721518987341772</v>
      </c>
      <c r="BK98" s="22">
        <f t="shared" si="73"/>
        <v>0.4328653249723744</v>
      </c>
      <c r="BL98" s="22">
        <f t="shared" si="74"/>
        <v>0.85974061044951577</v>
      </c>
    </row>
    <row r="99" spans="1:64" x14ac:dyDescent="0.25">
      <c r="A99" s="18">
        <v>44089</v>
      </c>
      <c r="B99" s="19">
        <v>-52</v>
      </c>
      <c r="C99" s="19">
        <v>-21</v>
      </c>
      <c r="D99" s="19">
        <v>-54</v>
      </c>
      <c r="E99" s="19">
        <v>-68</v>
      </c>
      <c r="F99" s="19">
        <v>-51</v>
      </c>
      <c r="G99" s="19">
        <v>25</v>
      </c>
      <c r="H99" s="20">
        <v>0.208259643606059</v>
      </c>
      <c r="J99" s="21">
        <f t="shared" si="47"/>
        <v>44089</v>
      </c>
      <c r="K99" s="22">
        <f t="shared" si="44"/>
        <v>0.36559139784946237</v>
      </c>
      <c r="L99" s="22">
        <f t="shared" si="44"/>
        <v>0.29545454545454547</v>
      </c>
      <c r="M99" s="22">
        <f t="shared" si="43"/>
        <v>0.31645569620253167</v>
      </c>
      <c r="N99" s="22">
        <f t="shared" si="43"/>
        <v>0.34285714285714286</v>
      </c>
      <c r="O99" s="22">
        <f t="shared" si="43"/>
        <v>0.35632183908045978</v>
      </c>
      <c r="P99" s="22">
        <f t="shared" si="43"/>
        <v>0.47499999999999998</v>
      </c>
      <c r="Q99" s="22">
        <f t="shared" si="43"/>
        <v>0.208259643606059</v>
      </c>
      <c r="R99" s="23">
        <v>88</v>
      </c>
      <c r="S99" s="21">
        <f t="shared" si="48"/>
        <v>44089</v>
      </c>
      <c r="T99" s="22">
        <f t="shared" si="46"/>
        <v>0.34731182795698928</v>
      </c>
      <c r="U99" s="22">
        <f t="shared" si="46"/>
        <v>0.26818181818181813</v>
      </c>
      <c r="V99" s="22">
        <f t="shared" si="46"/>
        <v>0.36075949367088611</v>
      </c>
      <c r="W99" s="22">
        <f t="shared" si="45"/>
        <v>0.33714285714285713</v>
      </c>
      <c r="X99" s="22">
        <f t="shared" si="45"/>
        <v>0.41494252873563225</v>
      </c>
      <c r="Y99" s="22">
        <f t="shared" si="45"/>
        <v>0.42249999999999999</v>
      </c>
      <c r="Z99" s="22">
        <f t="shared" si="45"/>
        <v>0.54984042178674986</v>
      </c>
      <c r="AB99" s="21">
        <f t="shared" si="49"/>
        <v>44089</v>
      </c>
      <c r="AC99" s="22">
        <f t="shared" si="50"/>
        <v>0.63165932185991724</v>
      </c>
      <c r="AD99" s="22">
        <f t="shared" si="50"/>
        <v>0.4877448211434513</v>
      </c>
      <c r="AE99" s="22">
        <f t="shared" si="50"/>
        <v>0.65611671928115012</v>
      </c>
      <c r="AF99" s="22">
        <f t="shared" si="50"/>
        <v>0.61316491800891026</v>
      </c>
      <c r="AG99" s="22">
        <f t="shared" si="50"/>
        <v>0.75465992003142246</v>
      </c>
      <c r="AH99" s="22">
        <f t="shared" si="50"/>
        <v>0.76840476483531872</v>
      </c>
      <c r="AJ99" s="21">
        <f t="shared" si="51"/>
        <v>44098</v>
      </c>
      <c r="AK99" s="22">
        <f t="shared" si="52"/>
        <v>0.45250000000000001</v>
      </c>
      <c r="AL99" s="22">
        <f t="shared" si="53"/>
        <v>0.46936474611668955</v>
      </c>
      <c r="AM99" s="22">
        <f t="shared" si="54"/>
        <v>0.96406899696617443</v>
      </c>
      <c r="AO99" s="21">
        <f t="shared" si="55"/>
        <v>44098</v>
      </c>
      <c r="AP99" s="22">
        <f t="shared" si="56"/>
        <v>0.40689655172413797</v>
      </c>
      <c r="AQ99" s="22">
        <f t="shared" si="57"/>
        <v>0.46936474611668955</v>
      </c>
      <c r="AR99" s="22">
        <f t="shared" si="58"/>
        <v>0.86690906185565697</v>
      </c>
      <c r="AT99" s="21">
        <f t="shared" si="59"/>
        <v>44098</v>
      </c>
      <c r="AU99" s="22">
        <f t="shared" si="60"/>
        <v>0.35268817204301084</v>
      </c>
      <c r="AV99" s="22">
        <f t="shared" si="61"/>
        <v>0.46936474611668955</v>
      </c>
      <c r="AW99" s="22">
        <f t="shared" si="62"/>
        <v>0.75141598290240663</v>
      </c>
      <c r="AY99" s="21">
        <f t="shared" si="63"/>
        <v>44098</v>
      </c>
      <c r="AZ99" s="22">
        <f t="shared" si="64"/>
        <v>0.28106060606060607</v>
      </c>
      <c r="BA99" s="22">
        <f t="shared" si="65"/>
        <v>0.46936474611668955</v>
      </c>
      <c r="BB99" s="22">
        <f t="shared" si="66"/>
        <v>0.59881064435702447</v>
      </c>
      <c r="BD99" s="21">
        <f t="shared" si="67"/>
        <v>44098</v>
      </c>
      <c r="BE99" s="22">
        <f t="shared" si="68"/>
        <v>0.34285714285714286</v>
      </c>
      <c r="BF99" s="22">
        <f t="shared" si="69"/>
        <v>0.46936474611668955</v>
      </c>
      <c r="BG99" s="22">
        <f t="shared" si="70"/>
        <v>0.7304705896507715</v>
      </c>
      <c r="BI99" s="21">
        <f t="shared" si="71"/>
        <v>44098</v>
      </c>
      <c r="BJ99" s="22">
        <f t="shared" si="72"/>
        <v>0.36329113924050632</v>
      </c>
      <c r="BK99" s="22">
        <f t="shared" si="73"/>
        <v>0.46936474611668955</v>
      </c>
      <c r="BL99" s="22">
        <f t="shared" si="74"/>
        <v>0.77400602036308008</v>
      </c>
    </row>
    <row r="100" spans="1:64" x14ac:dyDescent="0.25">
      <c r="A100" s="18">
        <v>44090</v>
      </c>
      <c r="B100" s="19">
        <v>-51</v>
      </c>
      <c r="C100" s="19">
        <v>-18</v>
      </c>
      <c r="D100" s="19">
        <v>-50</v>
      </c>
      <c r="E100" s="19">
        <v>-68</v>
      </c>
      <c r="F100" s="19">
        <v>-49</v>
      </c>
      <c r="G100" s="19">
        <v>25</v>
      </c>
      <c r="H100" s="20">
        <v>0.208259643606059</v>
      </c>
      <c r="J100" s="21">
        <f t="shared" si="47"/>
        <v>44090</v>
      </c>
      <c r="K100" s="22">
        <f t="shared" si="44"/>
        <v>0.37634408602150538</v>
      </c>
      <c r="L100" s="22">
        <f t="shared" si="44"/>
        <v>0.31818181818181818</v>
      </c>
      <c r="M100" s="22">
        <f t="shared" si="43"/>
        <v>0.36708860759493672</v>
      </c>
      <c r="N100" s="22">
        <f t="shared" si="43"/>
        <v>0.34285714285714286</v>
      </c>
      <c r="O100" s="22">
        <f t="shared" si="43"/>
        <v>0.37931034482758619</v>
      </c>
      <c r="P100" s="22">
        <f t="shared" si="43"/>
        <v>0.47499999999999998</v>
      </c>
      <c r="Q100" s="22">
        <f t="shared" si="43"/>
        <v>0.208259643606059</v>
      </c>
      <c r="R100" s="23">
        <v>89</v>
      </c>
      <c r="S100" s="21">
        <f t="shared" si="48"/>
        <v>44090</v>
      </c>
      <c r="T100" s="22">
        <f t="shared" si="46"/>
        <v>0.35161290322580652</v>
      </c>
      <c r="U100" s="22">
        <f t="shared" si="46"/>
        <v>0.2734848484848485</v>
      </c>
      <c r="V100" s="22">
        <f t="shared" si="46"/>
        <v>0.36455696202531651</v>
      </c>
      <c r="W100" s="22">
        <f t="shared" si="45"/>
        <v>0.33714285714285719</v>
      </c>
      <c r="X100" s="22">
        <f t="shared" si="45"/>
        <v>0.39655172413793111</v>
      </c>
      <c r="Y100" s="22">
        <f t="shared" si="45"/>
        <v>0.43999999999999995</v>
      </c>
      <c r="Z100" s="22">
        <f t="shared" si="45"/>
        <v>0.50219840196563248</v>
      </c>
      <c r="AB100" s="21">
        <f t="shared" si="49"/>
        <v>44090</v>
      </c>
      <c r="AC100" s="22">
        <f t="shared" si="50"/>
        <v>0.70014739563004191</v>
      </c>
      <c r="AD100" s="22">
        <f t="shared" si="50"/>
        <v>0.5445753061228662</v>
      </c>
      <c r="AE100" s="22">
        <f t="shared" si="50"/>
        <v>0.72592218652711815</v>
      </c>
      <c r="AF100" s="22">
        <f t="shared" si="50"/>
        <v>0.67133399035771779</v>
      </c>
      <c r="AG100" s="22">
        <f t="shared" si="50"/>
        <v>0.78963159298358099</v>
      </c>
      <c r="AH100" s="22">
        <f t="shared" si="50"/>
        <v>0.87614775012786872</v>
      </c>
      <c r="AJ100" s="21">
        <f t="shared" si="51"/>
        <v>44099</v>
      </c>
      <c r="AK100" s="22">
        <f t="shared" si="52"/>
        <v>0.46000000000000008</v>
      </c>
      <c r="AL100" s="22">
        <f t="shared" si="53"/>
        <v>0.50586416726100458</v>
      </c>
      <c r="AM100" s="22">
        <f t="shared" si="54"/>
        <v>0.90933501475438461</v>
      </c>
      <c r="AO100" s="21">
        <f t="shared" si="55"/>
        <v>44099</v>
      </c>
      <c r="AP100" s="22">
        <f t="shared" si="56"/>
        <v>0.40919540229885054</v>
      </c>
      <c r="AQ100" s="22">
        <f t="shared" si="57"/>
        <v>0.50586416726100458</v>
      </c>
      <c r="AR100" s="22">
        <f t="shared" si="58"/>
        <v>0.80890371127576421</v>
      </c>
      <c r="AT100" s="21">
        <f t="shared" si="59"/>
        <v>44099</v>
      </c>
      <c r="AU100" s="22">
        <f t="shared" si="60"/>
        <v>0.34731182795698934</v>
      </c>
      <c r="AV100" s="22">
        <f t="shared" si="61"/>
        <v>0.50586416726100458</v>
      </c>
      <c r="AW100" s="22">
        <f t="shared" si="62"/>
        <v>0.68657131782530678</v>
      </c>
      <c r="AY100" s="21">
        <f t="shared" si="63"/>
        <v>44099</v>
      </c>
      <c r="AZ100" s="22">
        <f t="shared" si="64"/>
        <v>0.2787878787878787</v>
      </c>
      <c r="BA100" s="22">
        <f t="shared" si="65"/>
        <v>0.50586416726100458</v>
      </c>
      <c r="BB100" s="22">
        <f t="shared" si="66"/>
        <v>0.55111213015417215</v>
      </c>
      <c r="BD100" s="21">
        <f t="shared" si="67"/>
        <v>44099</v>
      </c>
      <c r="BE100" s="22">
        <f t="shared" si="68"/>
        <v>0.34</v>
      </c>
      <c r="BF100" s="22">
        <f t="shared" si="69"/>
        <v>0.50586416726100458</v>
      </c>
      <c r="BG100" s="22">
        <f t="shared" si="70"/>
        <v>0.67211718481845806</v>
      </c>
      <c r="BI100" s="21">
        <f t="shared" si="71"/>
        <v>44099</v>
      </c>
      <c r="BJ100" s="22">
        <f t="shared" si="72"/>
        <v>0.36455696202531646</v>
      </c>
      <c r="BK100" s="22">
        <f t="shared" si="73"/>
        <v>0.50586416726100458</v>
      </c>
      <c r="BL100" s="22">
        <f t="shared" si="74"/>
        <v>0.72066176183066244</v>
      </c>
    </row>
    <row r="101" spans="1:64" x14ac:dyDescent="0.25">
      <c r="A101" s="18">
        <v>44091</v>
      </c>
      <c r="B101" s="19">
        <v>-53</v>
      </c>
      <c r="C101" s="19">
        <v>-23</v>
      </c>
      <c r="D101" s="19">
        <v>-49</v>
      </c>
      <c r="E101" s="19">
        <v>-68</v>
      </c>
      <c r="F101" s="19">
        <v>-50</v>
      </c>
      <c r="G101" s="19">
        <v>25</v>
      </c>
      <c r="H101" s="20">
        <v>0.208259643606059</v>
      </c>
      <c r="J101" s="21">
        <f t="shared" si="47"/>
        <v>44091</v>
      </c>
      <c r="K101" s="22">
        <f t="shared" si="44"/>
        <v>0.35483870967741937</v>
      </c>
      <c r="L101" s="22">
        <f t="shared" si="44"/>
        <v>0.28030303030303028</v>
      </c>
      <c r="M101" s="22">
        <f t="shared" si="43"/>
        <v>0.379746835443038</v>
      </c>
      <c r="N101" s="22">
        <f t="shared" si="43"/>
        <v>0.34285714285714286</v>
      </c>
      <c r="O101" s="22">
        <f t="shared" si="43"/>
        <v>0.36781609195402298</v>
      </c>
      <c r="P101" s="22">
        <f t="shared" si="43"/>
        <v>0.47499999999999998</v>
      </c>
      <c r="Q101" s="22">
        <f t="shared" si="43"/>
        <v>0.208259643606059</v>
      </c>
      <c r="R101" s="23">
        <v>90</v>
      </c>
      <c r="S101" s="21">
        <f t="shared" si="48"/>
        <v>44091</v>
      </c>
      <c r="T101" s="22">
        <f t="shared" si="46"/>
        <v>0.35268817204301078</v>
      </c>
      <c r="U101" s="22">
        <f t="shared" si="46"/>
        <v>0.27727272727272728</v>
      </c>
      <c r="V101" s="22">
        <f t="shared" si="46"/>
        <v>0.36708860759493672</v>
      </c>
      <c r="W101" s="22">
        <f t="shared" si="45"/>
        <v>0.33857142857142863</v>
      </c>
      <c r="X101" s="22">
        <f t="shared" si="45"/>
        <v>0.39885057471264374</v>
      </c>
      <c r="Y101" s="22">
        <f t="shared" si="45"/>
        <v>0.4425</v>
      </c>
      <c r="Z101" s="22">
        <f t="shared" si="45"/>
        <v>0.47809161120215327</v>
      </c>
      <c r="AB101" s="21">
        <f t="shared" si="49"/>
        <v>44091</v>
      </c>
      <c r="AC101" s="22">
        <f t="shared" si="50"/>
        <v>0.73769998004395509</v>
      </c>
      <c r="AD101" s="22">
        <f t="shared" si="50"/>
        <v>0.57995731524242744</v>
      </c>
      <c r="AE101" s="22">
        <f t="shared" si="50"/>
        <v>0.76782064147057216</v>
      </c>
      <c r="AF101" s="22">
        <f t="shared" si="50"/>
        <v>0.70817270296815393</v>
      </c>
      <c r="AG101" s="22">
        <f t="shared" si="50"/>
        <v>0.83425553882809345</v>
      </c>
      <c r="AH101" s="22">
        <f t="shared" si="50"/>
        <v>0.9255548301450871</v>
      </c>
      <c r="AJ101" s="21">
        <f t="shared" si="51"/>
        <v>44100</v>
      </c>
      <c r="AK101" s="22">
        <f t="shared" si="52"/>
        <v>0.44749999999999995</v>
      </c>
      <c r="AL101" s="22">
        <f t="shared" si="53"/>
        <v>0.56959220345270922</v>
      </c>
      <c r="AM101" s="22">
        <f t="shared" si="54"/>
        <v>0.78564979872859853</v>
      </c>
      <c r="AO101" s="21">
        <f t="shared" si="55"/>
        <v>44100</v>
      </c>
      <c r="AP101" s="22">
        <f t="shared" si="56"/>
        <v>0.42413793103448272</v>
      </c>
      <c r="AQ101" s="22">
        <f t="shared" si="57"/>
        <v>0.56959220345270922</v>
      </c>
      <c r="AR101" s="22">
        <f t="shared" si="58"/>
        <v>0.74463436905118563</v>
      </c>
      <c r="AT101" s="21">
        <f t="shared" si="59"/>
        <v>44100</v>
      </c>
      <c r="AU101" s="22">
        <f t="shared" si="60"/>
        <v>0.34623655913978502</v>
      </c>
      <c r="AV101" s="22">
        <f t="shared" si="61"/>
        <v>0.56959220345270922</v>
      </c>
      <c r="AW101" s="22">
        <f t="shared" si="62"/>
        <v>0.60786744804615556</v>
      </c>
      <c r="AY101" s="21">
        <f t="shared" si="63"/>
        <v>44100</v>
      </c>
      <c r="AZ101" s="22">
        <f t="shared" si="64"/>
        <v>0.27878787878787881</v>
      </c>
      <c r="BA101" s="22">
        <f t="shared" si="65"/>
        <v>0.56959220345270922</v>
      </c>
      <c r="BB101" s="22">
        <f t="shared" si="66"/>
        <v>0.48945171141378757</v>
      </c>
      <c r="BD101" s="21">
        <f t="shared" si="67"/>
        <v>44100</v>
      </c>
      <c r="BE101" s="22">
        <f t="shared" si="68"/>
        <v>0.34428571428571425</v>
      </c>
      <c r="BF101" s="22">
        <f t="shared" si="69"/>
        <v>0.56959220345270922</v>
      </c>
      <c r="BG101" s="22">
        <f t="shared" si="70"/>
        <v>0.60444246286861059</v>
      </c>
      <c r="BI101" s="21">
        <f t="shared" si="71"/>
        <v>44100</v>
      </c>
      <c r="BJ101" s="22">
        <f t="shared" si="72"/>
        <v>0.36582278481012659</v>
      </c>
      <c r="BK101" s="22">
        <f t="shared" si="73"/>
        <v>0.56959220345270922</v>
      </c>
      <c r="BL101" s="22">
        <f t="shared" si="74"/>
        <v>0.64225384861767909</v>
      </c>
    </row>
    <row r="102" spans="1:64" x14ac:dyDescent="0.25">
      <c r="A102" s="18">
        <v>44092</v>
      </c>
      <c r="B102" s="19">
        <v>-54</v>
      </c>
      <c r="C102" s="19">
        <v>-24</v>
      </c>
      <c r="D102" s="19">
        <v>-50</v>
      </c>
      <c r="E102" s="19">
        <v>-70</v>
      </c>
      <c r="F102" s="19">
        <v>-49</v>
      </c>
      <c r="G102" s="19">
        <v>27</v>
      </c>
      <c r="H102" s="20">
        <v>0.49073169324990501</v>
      </c>
      <c r="J102" s="21">
        <f t="shared" si="47"/>
        <v>44092</v>
      </c>
      <c r="K102" s="22">
        <f t="shared" si="44"/>
        <v>0.34408602150537637</v>
      </c>
      <c r="L102" s="22">
        <f t="shared" si="44"/>
        <v>0.27272727272727271</v>
      </c>
      <c r="M102" s="22">
        <f t="shared" si="43"/>
        <v>0.36708860759493672</v>
      </c>
      <c r="N102" s="22">
        <f t="shared" si="43"/>
        <v>0.31428571428571428</v>
      </c>
      <c r="O102" s="22">
        <f t="shared" si="43"/>
        <v>0.37931034482758619</v>
      </c>
      <c r="P102" s="22">
        <f t="shared" si="43"/>
        <v>0.52500000000000002</v>
      </c>
      <c r="Q102" s="22">
        <f t="shared" si="43"/>
        <v>0.49073169324990501</v>
      </c>
      <c r="R102" s="23">
        <v>91</v>
      </c>
      <c r="S102" s="21">
        <f t="shared" si="48"/>
        <v>44092</v>
      </c>
      <c r="T102" s="22">
        <f t="shared" si="46"/>
        <v>0.35161290322580652</v>
      </c>
      <c r="U102" s="22">
        <f t="shared" si="46"/>
        <v>0.27575757575757576</v>
      </c>
      <c r="V102" s="22">
        <f t="shared" si="46"/>
        <v>0.36708860759493672</v>
      </c>
      <c r="W102" s="22">
        <f t="shared" si="45"/>
        <v>0.33571428571428574</v>
      </c>
      <c r="X102" s="22">
        <f t="shared" si="45"/>
        <v>0.40344827586206894</v>
      </c>
      <c r="Y102" s="22">
        <f t="shared" si="45"/>
        <v>0.45</v>
      </c>
      <c r="Z102" s="22">
        <f t="shared" si="45"/>
        <v>0.46508395847455503</v>
      </c>
      <c r="AB102" s="21">
        <f t="shared" si="49"/>
        <v>44092</v>
      </c>
      <c r="AC102" s="22">
        <f t="shared" si="50"/>
        <v>0.7560202772399931</v>
      </c>
      <c r="AD102" s="22">
        <f t="shared" si="50"/>
        <v>0.59291998946177926</v>
      </c>
      <c r="AE102" s="22">
        <f t="shared" si="50"/>
        <v>0.78929535389473193</v>
      </c>
      <c r="AF102" s="22">
        <f t="shared" si="50"/>
        <v>0.72183587414067485</v>
      </c>
      <c r="AG102" s="22">
        <f t="shared" si="50"/>
        <v>0.86747407325196269</v>
      </c>
      <c r="AH102" s="22">
        <f t="shared" si="50"/>
        <v>0.96756723555026625</v>
      </c>
      <c r="AJ102" s="21">
        <f t="shared" si="51"/>
        <v>44101</v>
      </c>
      <c r="AK102" s="22">
        <f t="shared" si="52"/>
        <v>0.42750000000000005</v>
      </c>
      <c r="AL102" s="22">
        <f t="shared" si="53"/>
        <v>0.61186436764250507</v>
      </c>
      <c r="AM102" s="22">
        <f t="shared" si="54"/>
        <v>0.69868425521679689</v>
      </c>
      <c r="AO102" s="21">
        <f t="shared" si="55"/>
        <v>44101</v>
      </c>
      <c r="AP102" s="22">
        <f t="shared" si="56"/>
        <v>0.44827586206896547</v>
      </c>
      <c r="AQ102" s="22">
        <f t="shared" si="57"/>
        <v>0.61186436764250507</v>
      </c>
      <c r="AR102" s="22">
        <f t="shared" si="58"/>
        <v>0.73263926741829866</v>
      </c>
      <c r="AT102" s="21">
        <f t="shared" si="59"/>
        <v>44101</v>
      </c>
      <c r="AU102" s="22">
        <f t="shared" si="60"/>
        <v>0.34623655913978502</v>
      </c>
      <c r="AV102" s="22">
        <f t="shared" si="61"/>
        <v>0.61186436764250507</v>
      </c>
      <c r="AW102" s="22">
        <f t="shared" si="62"/>
        <v>0.56587142093896403</v>
      </c>
      <c r="AY102" s="21">
        <f t="shared" si="63"/>
        <v>44101</v>
      </c>
      <c r="AZ102" s="22">
        <f t="shared" si="64"/>
        <v>0.28106060606060612</v>
      </c>
      <c r="BA102" s="22">
        <f t="shared" si="65"/>
        <v>0.61186436764250507</v>
      </c>
      <c r="BB102" s="22">
        <f t="shared" si="66"/>
        <v>0.4593511584005523</v>
      </c>
      <c r="BD102" s="21">
        <f t="shared" si="67"/>
        <v>44101</v>
      </c>
      <c r="BE102" s="22">
        <f t="shared" si="68"/>
        <v>0.34857142857142859</v>
      </c>
      <c r="BF102" s="22">
        <f t="shared" si="69"/>
        <v>0.61186436764250507</v>
      </c>
      <c r="BG102" s="22">
        <f t="shared" si="70"/>
        <v>0.56968741277493207</v>
      </c>
      <c r="BI102" s="21">
        <f t="shared" si="71"/>
        <v>44101</v>
      </c>
      <c r="BJ102" s="22">
        <f t="shared" si="72"/>
        <v>0.36708860759493667</v>
      </c>
      <c r="BK102" s="22">
        <f t="shared" si="73"/>
        <v>0.61186436764250507</v>
      </c>
      <c r="BL102" s="22">
        <f t="shared" si="74"/>
        <v>0.59995094829482876</v>
      </c>
    </row>
    <row r="103" spans="1:64" x14ac:dyDescent="0.25">
      <c r="A103" s="18">
        <v>44093</v>
      </c>
      <c r="B103" s="19">
        <v>-51</v>
      </c>
      <c r="C103" s="19">
        <v>-21</v>
      </c>
      <c r="D103" s="19">
        <v>-47</v>
      </c>
      <c r="E103" s="19">
        <v>-65</v>
      </c>
      <c r="F103" s="19">
        <v>-37</v>
      </c>
      <c r="G103" s="19">
        <v>21</v>
      </c>
      <c r="H103" s="20">
        <v>0.62464869040761795</v>
      </c>
      <c r="J103" s="21">
        <f t="shared" si="47"/>
        <v>44093</v>
      </c>
      <c r="K103" s="22">
        <f t="shared" si="44"/>
        <v>0.37634408602150538</v>
      </c>
      <c r="L103" s="22">
        <f t="shared" si="44"/>
        <v>0.29545454545454547</v>
      </c>
      <c r="M103" s="22">
        <f t="shared" si="43"/>
        <v>0.4050632911392405</v>
      </c>
      <c r="N103" s="22">
        <f t="shared" si="43"/>
        <v>0.38571428571428573</v>
      </c>
      <c r="O103" s="22">
        <f t="shared" si="43"/>
        <v>0.51724137931034486</v>
      </c>
      <c r="P103" s="22">
        <f t="shared" si="43"/>
        <v>0.375</v>
      </c>
      <c r="Q103" s="22">
        <f t="shared" si="43"/>
        <v>0.62464869040761795</v>
      </c>
      <c r="R103" s="23">
        <v>92</v>
      </c>
      <c r="S103" s="21">
        <f t="shared" si="48"/>
        <v>44093</v>
      </c>
      <c r="T103" s="22">
        <f t="shared" si="46"/>
        <v>0.35698924731182802</v>
      </c>
      <c r="U103" s="22">
        <f t="shared" si="46"/>
        <v>0.28030303030303022</v>
      </c>
      <c r="V103" s="22">
        <f t="shared" si="46"/>
        <v>0.37468354430379747</v>
      </c>
      <c r="W103" s="22">
        <f t="shared" si="45"/>
        <v>0.34285714285714286</v>
      </c>
      <c r="X103" s="22">
        <f t="shared" si="45"/>
        <v>0.4206896551724138</v>
      </c>
      <c r="Y103" s="22">
        <f t="shared" si="45"/>
        <v>0.44000000000000006</v>
      </c>
      <c r="Z103" s="22">
        <f t="shared" si="45"/>
        <v>0.47857508530931803</v>
      </c>
      <c r="AB103" s="21">
        <f t="shared" si="49"/>
        <v>44093</v>
      </c>
      <c r="AC103" s="22">
        <f t="shared" si="50"/>
        <v>0.74594198124855315</v>
      </c>
      <c r="AD103" s="22">
        <f t="shared" si="50"/>
        <v>0.58570334918680866</v>
      </c>
      <c r="AE103" s="22">
        <f t="shared" si="50"/>
        <v>0.7829148566345191</v>
      </c>
      <c r="AF103" s="22">
        <f t="shared" si="50"/>
        <v>0.71641243637984953</v>
      </c>
      <c r="AG103" s="22">
        <f t="shared" si="50"/>
        <v>0.87904629406378088</v>
      </c>
      <c r="AH103" s="22">
        <f t="shared" si="50"/>
        <v>0.91939596002080703</v>
      </c>
      <c r="AJ103" s="21">
        <f t="shared" si="51"/>
        <v>44102</v>
      </c>
      <c r="AK103" s="22">
        <f t="shared" si="52"/>
        <v>0.42000000000000004</v>
      </c>
      <c r="AL103" s="22">
        <f t="shared" si="53"/>
        <v>0.6213246785641755</v>
      </c>
      <c r="AM103" s="22">
        <f t="shared" si="54"/>
        <v>0.6759750811292119</v>
      </c>
      <c r="AO103" s="21">
        <f t="shared" si="55"/>
        <v>44102</v>
      </c>
      <c r="AP103" s="22">
        <f t="shared" si="56"/>
        <v>0.44942528735632187</v>
      </c>
      <c r="AQ103" s="22">
        <f t="shared" si="57"/>
        <v>0.6213246785641755</v>
      </c>
      <c r="AR103" s="22">
        <f t="shared" si="58"/>
        <v>0.72333403591002143</v>
      </c>
      <c r="AT103" s="21">
        <f t="shared" si="59"/>
        <v>44102</v>
      </c>
      <c r="AU103" s="22">
        <f t="shared" si="60"/>
        <v>0.34731182795698928</v>
      </c>
      <c r="AV103" s="22">
        <f t="shared" si="61"/>
        <v>0.6213246785641755</v>
      </c>
      <c r="AW103" s="22">
        <f t="shared" si="62"/>
        <v>0.55898605019133496</v>
      </c>
      <c r="AY103" s="21">
        <f t="shared" si="63"/>
        <v>44102</v>
      </c>
      <c r="AZ103" s="22">
        <f t="shared" si="64"/>
        <v>0.28181818181818186</v>
      </c>
      <c r="BA103" s="22">
        <f t="shared" si="65"/>
        <v>0.6213246785641755</v>
      </c>
      <c r="BB103" s="22">
        <f t="shared" si="66"/>
        <v>0.45357635313864869</v>
      </c>
      <c r="BD103" s="21">
        <f t="shared" si="67"/>
        <v>44102</v>
      </c>
      <c r="BE103" s="22">
        <f t="shared" si="68"/>
        <v>0.35142857142857148</v>
      </c>
      <c r="BF103" s="22">
        <f t="shared" si="69"/>
        <v>0.6213246785641755</v>
      </c>
      <c r="BG103" s="22">
        <f t="shared" si="70"/>
        <v>0.56561180257750387</v>
      </c>
      <c r="BI103" s="21">
        <f t="shared" si="71"/>
        <v>44102</v>
      </c>
      <c r="BJ103" s="22">
        <f t="shared" si="72"/>
        <v>0.36835443037974686</v>
      </c>
      <c r="BK103" s="22">
        <f t="shared" si="73"/>
        <v>0.6213246785641755</v>
      </c>
      <c r="BL103" s="22">
        <f t="shared" si="74"/>
        <v>0.59285337133393812</v>
      </c>
    </row>
    <row r="104" spans="1:64" x14ac:dyDescent="0.25">
      <c r="A104" s="18">
        <v>44094</v>
      </c>
      <c r="B104" s="19">
        <v>-52</v>
      </c>
      <c r="C104" s="19">
        <v>-21</v>
      </c>
      <c r="D104" s="19">
        <v>-46</v>
      </c>
      <c r="E104" s="19">
        <v>-65</v>
      </c>
      <c r="F104" s="19">
        <v>-29</v>
      </c>
      <c r="G104" s="19">
        <v>17</v>
      </c>
      <c r="H104" s="20">
        <v>0.45165687157724899</v>
      </c>
      <c r="J104" s="21">
        <f t="shared" si="47"/>
        <v>44094</v>
      </c>
      <c r="K104" s="22">
        <f t="shared" si="44"/>
        <v>0.36559139784946237</v>
      </c>
      <c r="L104" s="22">
        <f t="shared" si="44"/>
        <v>0.29545454545454547</v>
      </c>
      <c r="M104" s="22">
        <f t="shared" si="43"/>
        <v>0.41772151898734178</v>
      </c>
      <c r="N104" s="22">
        <f t="shared" si="43"/>
        <v>0.38571428571428573</v>
      </c>
      <c r="O104" s="22">
        <f t="shared" si="43"/>
        <v>0.60919540229885061</v>
      </c>
      <c r="P104" s="22">
        <f t="shared" si="43"/>
        <v>0.27500000000000002</v>
      </c>
      <c r="Q104" s="22">
        <f t="shared" si="43"/>
        <v>0.45165687157724899</v>
      </c>
      <c r="R104" s="23">
        <v>93</v>
      </c>
      <c r="S104" s="21">
        <f t="shared" si="48"/>
        <v>44094</v>
      </c>
      <c r="T104" s="22">
        <f t="shared" si="46"/>
        <v>0.36021505376344093</v>
      </c>
      <c r="U104" s="22">
        <f t="shared" si="46"/>
        <v>0.2848484848484848</v>
      </c>
      <c r="V104" s="22">
        <f t="shared" si="46"/>
        <v>0.37848101265822792</v>
      </c>
      <c r="W104" s="22">
        <f t="shared" si="45"/>
        <v>0.34857142857142859</v>
      </c>
      <c r="X104" s="22">
        <f t="shared" si="45"/>
        <v>0.44712643678160918</v>
      </c>
      <c r="Y104" s="22">
        <f t="shared" si="45"/>
        <v>0.42000000000000004</v>
      </c>
      <c r="Z104" s="22">
        <f t="shared" si="45"/>
        <v>0.46047034551689592</v>
      </c>
      <c r="AB104" s="21">
        <f t="shared" si="49"/>
        <v>44094</v>
      </c>
      <c r="AC104" s="22">
        <f t="shared" si="50"/>
        <v>0.78227633390611828</v>
      </c>
      <c r="AD104" s="22">
        <f t="shared" si="50"/>
        <v>0.61860332076049607</v>
      </c>
      <c r="AE104" s="22">
        <f t="shared" si="50"/>
        <v>0.82194438000859371</v>
      </c>
      <c r="AF104" s="22">
        <f t="shared" si="50"/>
        <v>0.75698996029840659</v>
      </c>
      <c r="AG104" s="22">
        <f t="shared" si="50"/>
        <v>0.97102113335809348</v>
      </c>
      <c r="AH104" s="22">
        <f t="shared" si="50"/>
        <v>0.91211085380217838</v>
      </c>
      <c r="AJ104" s="21">
        <f t="shared" si="51"/>
        <v>44103</v>
      </c>
      <c r="AK104" s="22">
        <f t="shared" si="52"/>
        <v>0.43</v>
      </c>
      <c r="AL104" s="22">
        <f t="shared" si="53"/>
        <v>0.61653089008168105</v>
      </c>
      <c r="AM104" s="22">
        <f t="shared" si="54"/>
        <v>0.6974508608044464</v>
      </c>
      <c r="AO104" s="21">
        <f t="shared" si="55"/>
        <v>44103</v>
      </c>
      <c r="AP104" s="22">
        <f t="shared" si="56"/>
        <v>0.43448275862068969</v>
      </c>
      <c r="AQ104" s="22">
        <f t="shared" si="57"/>
        <v>0.61653089008168105</v>
      </c>
      <c r="AR104" s="22">
        <f t="shared" si="58"/>
        <v>0.70472180001090823</v>
      </c>
      <c r="AT104" s="21">
        <f t="shared" si="59"/>
        <v>44103</v>
      </c>
      <c r="AU104" s="22">
        <f t="shared" si="60"/>
        <v>0.34408602150537637</v>
      </c>
      <c r="AV104" s="22">
        <f t="shared" si="61"/>
        <v>0.61653089008168105</v>
      </c>
      <c r="AW104" s="22">
        <f t="shared" si="62"/>
        <v>0.55810021369698148</v>
      </c>
      <c r="AY104" s="21">
        <f t="shared" si="63"/>
        <v>44103</v>
      </c>
      <c r="AZ104" s="22">
        <f t="shared" si="64"/>
        <v>0.28030303030303028</v>
      </c>
      <c r="BA104" s="22">
        <f t="shared" si="65"/>
        <v>0.61653089008168105</v>
      </c>
      <c r="BB104" s="22">
        <f t="shared" si="66"/>
        <v>0.45464555760684489</v>
      </c>
      <c r="BD104" s="21">
        <f t="shared" si="67"/>
        <v>44103</v>
      </c>
      <c r="BE104" s="22">
        <f t="shared" si="68"/>
        <v>0.34857142857142859</v>
      </c>
      <c r="BF104" s="22">
        <f t="shared" si="69"/>
        <v>0.61653089008168105</v>
      </c>
      <c r="BG104" s="22">
        <f t="shared" si="70"/>
        <v>0.56537544862553135</v>
      </c>
      <c r="BI104" s="21">
        <f t="shared" si="71"/>
        <v>44103</v>
      </c>
      <c r="BJ104" s="22">
        <f t="shared" si="72"/>
        <v>0.36075949367088606</v>
      </c>
      <c r="BK104" s="22">
        <f t="shared" si="73"/>
        <v>0.61653089008168105</v>
      </c>
      <c r="BL104" s="22">
        <f t="shared" si="74"/>
        <v>0.58514423117240866</v>
      </c>
    </row>
    <row r="105" spans="1:64" x14ac:dyDescent="0.25">
      <c r="A105" s="18">
        <v>44095</v>
      </c>
      <c r="B105" s="19">
        <v>-51</v>
      </c>
      <c r="C105" s="19">
        <v>-24</v>
      </c>
      <c r="D105" s="19">
        <v>-46</v>
      </c>
      <c r="E105" s="19">
        <v>-69</v>
      </c>
      <c r="F105" s="19">
        <v>-49</v>
      </c>
      <c r="G105" s="19">
        <v>24</v>
      </c>
      <c r="H105" s="20">
        <v>0.74227480779091404</v>
      </c>
      <c r="J105" s="21">
        <f t="shared" si="47"/>
        <v>44095</v>
      </c>
      <c r="K105" s="22">
        <f t="shared" si="44"/>
        <v>0.37634408602150538</v>
      </c>
      <c r="L105" s="22">
        <f t="shared" si="44"/>
        <v>0.27272727272727271</v>
      </c>
      <c r="M105" s="22">
        <f t="shared" si="43"/>
        <v>0.41772151898734178</v>
      </c>
      <c r="N105" s="22">
        <f t="shared" si="43"/>
        <v>0.32857142857142857</v>
      </c>
      <c r="O105" s="22">
        <f t="shared" si="43"/>
        <v>0.37931034482758619</v>
      </c>
      <c r="P105" s="22">
        <f t="shared" si="43"/>
        <v>0.45</v>
      </c>
      <c r="Q105" s="22">
        <f t="shared" si="43"/>
        <v>0.74227480779091404</v>
      </c>
      <c r="R105" s="23">
        <v>94</v>
      </c>
      <c r="S105" s="21">
        <f t="shared" si="48"/>
        <v>44095</v>
      </c>
      <c r="T105" s="22">
        <f t="shared" si="46"/>
        <v>0.36559139784946243</v>
      </c>
      <c r="U105" s="22">
        <f t="shared" si="46"/>
        <v>0.28712121212121211</v>
      </c>
      <c r="V105" s="22">
        <f t="shared" si="46"/>
        <v>0.38481012658227848</v>
      </c>
      <c r="W105" s="22">
        <f t="shared" si="45"/>
        <v>0.35000000000000003</v>
      </c>
      <c r="X105" s="22">
        <f t="shared" si="45"/>
        <v>0.44942528735632187</v>
      </c>
      <c r="Y105" s="22">
        <f t="shared" si="45"/>
        <v>0.41249999999999998</v>
      </c>
      <c r="Z105" s="22">
        <f t="shared" si="45"/>
        <v>0.46013211460927783</v>
      </c>
      <c r="AB105" s="21">
        <f t="shared" si="49"/>
        <v>44095</v>
      </c>
      <c r="AC105" s="22">
        <f t="shared" si="50"/>
        <v>0.79453571320468497</v>
      </c>
      <c r="AD105" s="22">
        <f t="shared" si="50"/>
        <v>0.62399733251616596</v>
      </c>
      <c r="AE105" s="22">
        <f t="shared" si="50"/>
        <v>0.83630356231283887</v>
      </c>
      <c r="AF105" s="22">
        <f t="shared" si="50"/>
        <v>0.76065110190624985</v>
      </c>
      <c r="AG105" s="22">
        <f t="shared" si="50"/>
        <v>0.97673097157748334</v>
      </c>
      <c r="AH105" s="22">
        <f t="shared" si="50"/>
        <v>0.89648165581808004</v>
      </c>
      <c r="AJ105" s="21">
        <f t="shared" si="51"/>
        <v>44104</v>
      </c>
      <c r="AK105" s="22">
        <f t="shared" si="52"/>
        <v>0.44750000000000006</v>
      </c>
      <c r="AL105" s="22">
        <f t="shared" si="53"/>
        <v>0.63372836126066368</v>
      </c>
      <c r="AM105" s="22">
        <f t="shared" si="54"/>
        <v>0.7061385087923111</v>
      </c>
      <c r="AO105" s="21">
        <f t="shared" si="55"/>
        <v>44104</v>
      </c>
      <c r="AP105" s="22">
        <f t="shared" si="56"/>
        <v>0.41149425287356323</v>
      </c>
      <c r="AQ105" s="22">
        <f t="shared" si="57"/>
        <v>0.63372836126066368</v>
      </c>
      <c r="AR105" s="22">
        <f t="shared" si="58"/>
        <v>0.64932276670557332</v>
      </c>
      <c r="AT105" s="21">
        <f t="shared" si="59"/>
        <v>44104</v>
      </c>
      <c r="AU105" s="22">
        <f t="shared" si="60"/>
        <v>0.34408602150537637</v>
      </c>
      <c r="AV105" s="22">
        <f t="shared" si="61"/>
        <v>0.63372836126066368</v>
      </c>
      <c r="AW105" s="22">
        <f t="shared" si="62"/>
        <v>0.54295506172533081</v>
      </c>
      <c r="AY105" s="21">
        <f t="shared" si="63"/>
        <v>44104</v>
      </c>
      <c r="AZ105" s="22">
        <f t="shared" si="64"/>
        <v>0.28409090909090906</v>
      </c>
      <c r="BA105" s="22">
        <f t="shared" si="65"/>
        <v>0.63372836126066368</v>
      </c>
      <c r="BB105" s="22">
        <f t="shared" si="66"/>
        <v>0.44828498526683019</v>
      </c>
      <c r="BD105" s="21">
        <f t="shared" si="67"/>
        <v>44104</v>
      </c>
      <c r="BE105" s="22">
        <f t="shared" si="68"/>
        <v>0.34571428571428575</v>
      </c>
      <c r="BF105" s="22">
        <f t="shared" si="69"/>
        <v>0.63372836126066368</v>
      </c>
      <c r="BG105" s="22">
        <f t="shared" si="70"/>
        <v>0.54552440264242386</v>
      </c>
      <c r="BI105" s="21">
        <f t="shared" si="71"/>
        <v>44104</v>
      </c>
      <c r="BJ105" s="22">
        <f t="shared" si="72"/>
        <v>0.35569620253164558</v>
      </c>
      <c r="BK105" s="22">
        <f t="shared" si="73"/>
        <v>0.63372836126066368</v>
      </c>
      <c r="BL105" s="22">
        <f t="shared" si="74"/>
        <v>0.56127549952800904</v>
      </c>
    </row>
    <row r="106" spans="1:64" x14ac:dyDescent="0.25">
      <c r="A106" s="18">
        <v>44096</v>
      </c>
      <c r="B106" s="19">
        <v>-54</v>
      </c>
      <c r="C106" s="19">
        <v>-23</v>
      </c>
      <c r="D106" s="19">
        <v>-52</v>
      </c>
      <c r="E106" s="19">
        <v>-68</v>
      </c>
      <c r="F106" s="19">
        <v>-51</v>
      </c>
      <c r="G106" s="19">
        <v>25</v>
      </c>
      <c r="H106" s="20">
        <v>0.36284981656833498</v>
      </c>
      <c r="J106" s="21">
        <f t="shared" si="47"/>
        <v>44096</v>
      </c>
      <c r="K106" s="22">
        <f t="shared" si="44"/>
        <v>0.34408602150537637</v>
      </c>
      <c r="L106" s="22">
        <f t="shared" si="44"/>
        <v>0.28030303030303028</v>
      </c>
      <c r="M106" s="22">
        <f t="shared" si="43"/>
        <v>0.34177215189873417</v>
      </c>
      <c r="N106" s="22">
        <f t="shared" si="43"/>
        <v>0.34285714285714286</v>
      </c>
      <c r="O106" s="22">
        <f t="shared" si="43"/>
        <v>0.35632183908045978</v>
      </c>
      <c r="P106" s="22">
        <f t="shared" si="43"/>
        <v>0.47499999999999998</v>
      </c>
      <c r="Q106" s="22">
        <f t="shared" si="43"/>
        <v>0.36284981656833498</v>
      </c>
      <c r="R106" s="23">
        <v>95</v>
      </c>
      <c r="S106" s="21">
        <f t="shared" si="48"/>
        <v>44096</v>
      </c>
      <c r="T106" s="22">
        <f t="shared" si="46"/>
        <v>0.36236559139784952</v>
      </c>
      <c r="U106" s="22">
        <f t="shared" si="46"/>
        <v>0.28636363636363632</v>
      </c>
      <c r="V106" s="22">
        <f t="shared" si="46"/>
        <v>0.379746835443038</v>
      </c>
      <c r="W106" s="22">
        <f t="shared" si="45"/>
        <v>0.34714285714285714</v>
      </c>
      <c r="X106" s="22">
        <f t="shared" si="45"/>
        <v>0.43448275862068969</v>
      </c>
      <c r="Y106" s="22">
        <f t="shared" si="45"/>
        <v>0.42249999999999999</v>
      </c>
      <c r="Z106" s="22">
        <f t="shared" si="45"/>
        <v>0.42185138457940186</v>
      </c>
      <c r="AB106" s="21">
        <f t="shared" si="49"/>
        <v>44096</v>
      </c>
      <c r="AC106" s="22">
        <f t="shared" si="50"/>
        <v>0.85898874495609057</v>
      </c>
      <c r="AD106" s="22">
        <f t="shared" si="50"/>
        <v>0.67882587762310942</v>
      </c>
      <c r="AE106" s="22">
        <f t="shared" si="50"/>
        <v>0.90019103723378002</v>
      </c>
      <c r="AF106" s="22">
        <f t="shared" si="50"/>
        <v>0.8229032067512797</v>
      </c>
      <c r="AG106" s="22">
        <f t="shared" si="50"/>
        <v>1.0299427108764421</v>
      </c>
      <c r="AH106" s="22">
        <f t="shared" si="50"/>
        <v>1.0015375448423496</v>
      </c>
      <c r="AJ106" s="21">
        <f t="shared" si="51"/>
        <v>44105</v>
      </c>
      <c r="AK106" s="22">
        <f t="shared" si="52"/>
        <v>0.44750000000000006</v>
      </c>
      <c r="AL106" s="22">
        <f t="shared" si="53"/>
        <v>0.6218640388182799</v>
      </c>
      <c r="AM106" s="22">
        <f t="shared" si="54"/>
        <v>0.71961067382249422</v>
      </c>
      <c r="AO106" s="21">
        <f t="shared" si="55"/>
        <v>44105</v>
      </c>
      <c r="AP106" s="22">
        <f t="shared" si="56"/>
        <v>0.41264367816091951</v>
      </c>
      <c r="AQ106" s="22">
        <f t="shared" si="57"/>
        <v>0.6218640388182799</v>
      </c>
      <c r="AR106" s="22">
        <f t="shared" si="58"/>
        <v>0.66355931908373555</v>
      </c>
      <c r="AT106" s="21">
        <f t="shared" si="59"/>
        <v>44105</v>
      </c>
      <c r="AU106" s="22">
        <f t="shared" si="60"/>
        <v>0.34086021505376352</v>
      </c>
      <c r="AV106" s="22">
        <f t="shared" si="61"/>
        <v>0.6218640388182799</v>
      </c>
      <c r="AW106" s="22">
        <f t="shared" si="62"/>
        <v>0.54812659002037767</v>
      </c>
      <c r="AY106" s="21">
        <f t="shared" si="63"/>
        <v>44105</v>
      </c>
      <c r="AZ106" s="22">
        <f t="shared" si="64"/>
        <v>0.28787878787878785</v>
      </c>
      <c r="BA106" s="22">
        <f t="shared" si="65"/>
        <v>0.6218640388182799</v>
      </c>
      <c r="BB106" s="22">
        <f t="shared" si="66"/>
        <v>0.46292882351878739</v>
      </c>
      <c r="BD106" s="21">
        <f t="shared" si="67"/>
        <v>44105</v>
      </c>
      <c r="BE106" s="22">
        <f t="shared" si="68"/>
        <v>0.34857142857142864</v>
      </c>
      <c r="BF106" s="22">
        <f t="shared" si="69"/>
        <v>0.6218640388182799</v>
      </c>
      <c r="BG106" s="22">
        <f t="shared" si="70"/>
        <v>0.56052674992079354</v>
      </c>
      <c r="BI106" s="21">
        <f t="shared" si="71"/>
        <v>44105</v>
      </c>
      <c r="BJ106" s="22">
        <f t="shared" si="72"/>
        <v>0.35063291139240504</v>
      </c>
      <c r="BK106" s="22">
        <f t="shared" si="73"/>
        <v>0.6218640388182799</v>
      </c>
      <c r="BL106" s="22">
        <f t="shared" si="74"/>
        <v>0.56384175560096417</v>
      </c>
    </row>
    <row r="107" spans="1:64" x14ac:dyDescent="0.25">
      <c r="A107" s="18">
        <v>44097</v>
      </c>
      <c r="B107" s="19">
        <v>-57</v>
      </c>
      <c r="C107" s="19">
        <v>-28</v>
      </c>
      <c r="D107" s="19">
        <v>-55</v>
      </c>
      <c r="E107" s="19">
        <v>-69</v>
      </c>
      <c r="F107" s="19">
        <v>-50</v>
      </c>
      <c r="G107" s="19">
        <v>26</v>
      </c>
      <c r="H107" s="20">
        <v>0.82345279570548702</v>
      </c>
      <c r="J107" s="21">
        <f t="shared" si="47"/>
        <v>44097</v>
      </c>
      <c r="K107" s="22">
        <f t="shared" si="44"/>
        <v>0.31182795698924731</v>
      </c>
      <c r="L107" s="22">
        <f t="shared" si="44"/>
        <v>0.24242424242424243</v>
      </c>
      <c r="M107" s="22">
        <f t="shared" si="43"/>
        <v>0.30379746835443039</v>
      </c>
      <c r="N107" s="22">
        <f t="shared" si="43"/>
        <v>0.32857142857142857</v>
      </c>
      <c r="O107" s="22">
        <f t="shared" si="43"/>
        <v>0.36781609195402298</v>
      </c>
      <c r="P107" s="22">
        <f t="shared" si="43"/>
        <v>0.5</v>
      </c>
      <c r="Q107" s="22">
        <f t="shared" si="43"/>
        <v>0.82345279570548702</v>
      </c>
      <c r="R107" s="23">
        <v>96</v>
      </c>
      <c r="S107" s="21">
        <f t="shared" si="48"/>
        <v>44097</v>
      </c>
      <c r="T107" s="22">
        <f t="shared" si="46"/>
        <v>0.35806451612903234</v>
      </c>
      <c r="U107" s="22">
        <f t="shared" si="46"/>
        <v>0.28257575757575754</v>
      </c>
      <c r="V107" s="22">
        <f t="shared" si="46"/>
        <v>0.3721518987341772</v>
      </c>
      <c r="W107" s="22">
        <f t="shared" si="45"/>
        <v>0.34428571428571436</v>
      </c>
      <c r="X107" s="22">
        <f t="shared" si="45"/>
        <v>0.41034482758620694</v>
      </c>
      <c r="Y107" s="22">
        <f t="shared" si="45"/>
        <v>0.44500000000000001</v>
      </c>
      <c r="Z107" s="22">
        <f t="shared" si="45"/>
        <v>0.4328653249723744</v>
      </c>
      <c r="AB107" s="21">
        <f t="shared" si="49"/>
        <v>44097</v>
      </c>
      <c r="AC107" s="22">
        <f t="shared" si="50"/>
        <v>0.82719611729556797</v>
      </c>
      <c r="AD107" s="22">
        <f t="shared" si="50"/>
        <v>0.65280294187064214</v>
      </c>
      <c r="AE107" s="22">
        <f t="shared" si="50"/>
        <v>0.85974061044951577</v>
      </c>
      <c r="AF107" s="22">
        <f t="shared" si="50"/>
        <v>0.79536450351546817</v>
      </c>
      <c r="AG107" s="22">
        <f t="shared" si="50"/>
        <v>0.94797343171896542</v>
      </c>
      <c r="AH107" s="22">
        <f t="shared" si="50"/>
        <v>1.0280333728011133</v>
      </c>
      <c r="AJ107" s="21">
        <f t="shared" si="51"/>
        <v>44106</v>
      </c>
      <c r="AK107" s="22">
        <f t="shared" si="52"/>
        <v>0.45</v>
      </c>
      <c r="AL107" s="22">
        <f t="shared" si="53"/>
        <v>0.64794221549815378</v>
      </c>
      <c r="AM107" s="22">
        <f t="shared" si="54"/>
        <v>0.69450637608791865</v>
      </c>
      <c r="AO107" s="21">
        <f t="shared" si="55"/>
        <v>44106</v>
      </c>
      <c r="AP107" s="22">
        <f t="shared" si="56"/>
        <v>0.41724137931034483</v>
      </c>
      <c r="AQ107" s="22">
        <f t="shared" si="57"/>
        <v>0.64794221549815378</v>
      </c>
      <c r="AR107" s="22">
        <f t="shared" si="58"/>
        <v>0.6439484406638939</v>
      </c>
      <c r="AT107" s="21">
        <f t="shared" si="59"/>
        <v>44106</v>
      </c>
      <c r="AU107" s="22">
        <f t="shared" si="60"/>
        <v>0.33978494623655925</v>
      </c>
      <c r="AV107" s="22">
        <f t="shared" si="61"/>
        <v>0.64794221549815378</v>
      </c>
      <c r="AW107" s="22">
        <f t="shared" si="62"/>
        <v>0.52440624813329118</v>
      </c>
      <c r="AY107" s="21">
        <f t="shared" si="63"/>
        <v>44106</v>
      </c>
      <c r="AZ107" s="22">
        <f t="shared" si="64"/>
        <v>0.29015151515151516</v>
      </c>
      <c r="BA107" s="22">
        <f t="shared" si="65"/>
        <v>0.64794221549815378</v>
      </c>
      <c r="BB107" s="22">
        <f t="shared" si="66"/>
        <v>0.44780461623177248</v>
      </c>
      <c r="BD107" s="21">
        <f t="shared" si="67"/>
        <v>44106</v>
      </c>
      <c r="BE107" s="22">
        <f t="shared" si="68"/>
        <v>0.34714285714285714</v>
      </c>
      <c r="BF107" s="22">
        <f t="shared" si="69"/>
        <v>0.64794221549815378</v>
      </c>
      <c r="BG107" s="22">
        <f t="shared" si="70"/>
        <v>0.53576206155353723</v>
      </c>
      <c r="BI107" s="21">
        <f t="shared" si="71"/>
        <v>44106</v>
      </c>
      <c r="BJ107" s="22">
        <f t="shared" si="72"/>
        <v>0.35316455696202531</v>
      </c>
      <c r="BK107" s="22">
        <f t="shared" si="73"/>
        <v>0.64794221549815378</v>
      </c>
      <c r="BL107" s="22">
        <f t="shared" si="74"/>
        <v>0.54505563692975889</v>
      </c>
    </row>
    <row r="108" spans="1:64" x14ac:dyDescent="0.25">
      <c r="A108" s="18">
        <v>44098</v>
      </c>
      <c r="B108" s="19">
        <v>-57</v>
      </c>
      <c r="C108" s="19">
        <v>-26</v>
      </c>
      <c r="D108" s="19">
        <v>-54</v>
      </c>
      <c r="E108" s="19">
        <v>-70</v>
      </c>
      <c r="F108" s="19">
        <v>-51</v>
      </c>
      <c r="G108" s="19">
        <v>26</v>
      </c>
      <c r="H108" s="20">
        <v>0.57325385504921</v>
      </c>
      <c r="J108" s="21">
        <f t="shared" si="47"/>
        <v>44098</v>
      </c>
      <c r="K108" s="22">
        <f t="shared" si="44"/>
        <v>0.31182795698924731</v>
      </c>
      <c r="L108" s="22">
        <f t="shared" si="44"/>
        <v>0.25757575757575757</v>
      </c>
      <c r="M108" s="22">
        <f t="shared" si="43"/>
        <v>0.31645569620253167</v>
      </c>
      <c r="N108" s="22">
        <f t="shared" si="43"/>
        <v>0.31428571428571428</v>
      </c>
      <c r="O108" s="22">
        <f t="shared" si="43"/>
        <v>0.35632183908045978</v>
      </c>
      <c r="P108" s="22">
        <f t="shared" si="43"/>
        <v>0.5</v>
      </c>
      <c r="Q108" s="22">
        <f t="shared" si="43"/>
        <v>0.57325385504921</v>
      </c>
      <c r="R108" s="23">
        <v>97</v>
      </c>
      <c r="S108" s="21">
        <f t="shared" si="48"/>
        <v>44098</v>
      </c>
      <c r="T108" s="22">
        <f t="shared" si="46"/>
        <v>0.35268817204301084</v>
      </c>
      <c r="U108" s="22">
        <f t="shared" si="46"/>
        <v>0.28106060606060607</v>
      </c>
      <c r="V108" s="22">
        <f t="shared" si="46"/>
        <v>0.36329113924050632</v>
      </c>
      <c r="W108" s="22">
        <f t="shared" si="45"/>
        <v>0.34285714285714286</v>
      </c>
      <c r="X108" s="22">
        <f t="shared" si="45"/>
        <v>0.40689655172413797</v>
      </c>
      <c r="Y108" s="22">
        <f t="shared" si="45"/>
        <v>0.45250000000000001</v>
      </c>
      <c r="Z108" s="22">
        <f t="shared" si="45"/>
        <v>0.46936474611668955</v>
      </c>
      <c r="AB108" s="21">
        <f t="shared" si="49"/>
        <v>44098</v>
      </c>
      <c r="AC108" s="22">
        <f t="shared" si="50"/>
        <v>0.75141598290240663</v>
      </c>
      <c r="AD108" s="22">
        <f t="shared" si="50"/>
        <v>0.59881064435702447</v>
      </c>
      <c r="AE108" s="22">
        <f t="shared" si="50"/>
        <v>0.77400602036308008</v>
      </c>
      <c r="AF108" s="22">
        <f t="shared" si="50"/>
        <v>0.7304705896507715</v>
      </c>
      <c r="AG108" s="22">
        <f t="shared" si="50"/>
        <v>0.86690906185565697</v>
      </c>
      <c r="AH108" s="22">
        <f t="shared" si="50"/>
        <v>0.96406899696617443</v>
      </c>
      <c r="AJ108" s="21">
        <f t="shared" si="51"/>
        <v>44107</v>
      </c>
      <c r="AK108" s="22">
        <f t="shared" si="52"/>
        <v>0.4325</v>
      </c>
      <c r="AL108" s="22">
        <f t="shared" si="53"/>
        <v>0.65768866494704725</v>
      </c>
      <c r="AM108" s="22">
        <f t="shared" si="54"/>
        <v>0.65760598144841376</v>
      </c>
      <c r="AO108" s="21">
        <f t="shared" si="55"/>
        <v>44107</v>
      </c>
      <c r="AP108" s="22">
        <f t="shared" si="56"/>
        <v>0.43448275862068969</v>
      </c>
      <c r="AQ108" s="22">
        <f t="shared" si="57"/>
        <v>0.65768866494704725</v>
      </c>
      <c r="AR108" s="22">
        <f t="shared" si="58"/>
        <v>0.66062071885589113</v>
      </c>
      <c r="AT108" s="21">
        <f t="shared" si="59"/>
        <v>44107</v>
      </c>
      <c r="AU108" s="22">
        <f t="shared" si="60"/>
        <v>0.34623655913978502</v>
      </c>
      <c r="AV108" s="22">
        <f t="shared" si="61"/>
        <v>0.65768866494704725</v>
      </c>
      <c r="AW108" s="22">
        <f t="shared" si="62"/>
        <v>0.52644446771431241</v>
      </c>
      <c r="AY108" s="21">
        <f t="shared" si="63"/>
        <v>44107</v>
      </c>
      <c r="AZ108" s="22">
        <f t="shared" si="64"/>
        <v>0.29772727272727273</v>
      </c>
      <c r="BA108" s="22">
        <f t="shared" si="65"/>
        <v>0.65768866494704725</v>
      </c>
      <c r="BB108" s="22">
        <f t="shared" si="66"/>
        <v>0.45268724944688499</v>
      </c>
      <c r="BD108" s="21">
        <f t="shared" si="67"/>
        <v>44107</v>
      </c>
      <c r="BE108" s="22">
        <f t="shared" si="68"/>
        <v>0.35428571428571431</v>
      </c>
      <c r="BF108" s="22">
        <f t="shared" si="69"/>
        <v>0.65768866494704725</v>
      </c>
      <c r="BG108" s="22">
        <f t="shared" si="70"/>
        <v>0.53868301700811438</v>
      </c>
      <c r="BI108" s="21">
        <f t="shared" si="71"/>
        <v>44107</v>
      </c>
      <c r="BJ108" s="22">
        <f t="shared" si="72"/>
        <v>0.36329113924050638</v>
      </c>
      <c r="BK108" s="22">
        <f t="shared" si="73"/>
        <v>0.65768866494704725</v>
      </c>
      <c r="BL108" s="22">
        <f t="shared" si="74"/>
        <v>0.55237555184223253</v>
      </c>
    </row>
    <row r="109" spans="1:64" x14ac:dyDescent="0.25">
      <c r="A109" s="18">
        <v>44099</v>
      </c>
      <c r="B109" s="19">
        <v>-57</v>
      </c>
      <c r="C109" s="19">
        <v>-24</v>
      </c>
      <c r="D109" s="19">
        <v>-53</v>
      </c>
      <c r="E109" s="19">
        <v>-70</v>
      </c>
      <c r="F109" s="19">
        <v>-49</v>
      </c>
      <c r="G109" s="19">
        <v>28</v>
      </c>
      <c r="H109" s="20">
        <v>0.57325385504921</v>
      </c>
      <c r="J109" s="21">
        <f t="shared" si="47"/>
        <v>44099</v>
      </c>
      <c r="K109" s="22">
        <f t="shared" si="44"/>
        <v>0.31182795698924731</v>
      </c>
      <c r="L109" s="22">
        <f t="shared" si="44"/>
        <v>0.27272727272727271</v>
      </c>
      <c r="M109" s="22">
        <f t="shared" si="43"/>
        <v>0.32911392405063289</v>
      </c>
      <c r="N109" s="22">
        <f t="shared" si="43"/>
        <v>0.31428571428571428</v>
      </c>
      <c r="O109" s="22">
        <f t="shared" si="43"/>
        <v>0.37931034482758619</v>
      </c>
      <c r="P109" s="22">
        <f t="shared" si="43"/>
        <v>0.55000000000000004</v>
      </c>
      <c r="Q109" s="22">
        <f t="shared" si="43"/>
        <v>0.57325385504921</v>
      </c>
      <c r="R109" s="23">
        <v>98</v>
      </c>
      <c r="S109" s="21">
        <f t="shared" si="48"/>
        <v>44099</v>
      </c>
      <c r="T109" s="22">
        <f t="shared" si="46"/>
        <v>0.34731182795698934</v>
      </c>
      <c r="U109" s="22">
        <f t="shared" si="46"/>
        <v>0.2787878787878787</v>
      </c>
      <c r="V109" s="22">
        <f t="shared" si="46"/>
        <v>0.36455696202531646</v>
      </c>
      <c r="W109" s="22">
        <f t="shared" si="45"/>
        <v>0.34</v>
      </c>
      <c r="X109" s="22">
        <f t="shared" si="45"/>
        <v>0.40919540229885054</v>
      </c>
      <c r="Y109" s="22">
        <f t="shared" si="45"/>
        <v>0.46000000000000008</v>
      </c>
      <c r="Z109" s="22">
        <f t="shared" si="45"/>
        <v>0.50586416726100458</v>
      </c>
      <c r="AB109" s="21">
        <f t="shared" si="49"/>
        <v>44099</v>
      </c>
      <c r="AC109" s="22">
        <f t="shared" si="50"/>
        <v>0.68657131782530678</v>
      </c>
      <c r="AD109" s="22">
        <f t="shared" si="50"/>
        <v>0.55111213015417215</v>
      </c>
      <c r="AE109" s="22">
        <f t="shared" si="50"/>
        <v>0.72066176183066244</v>
      </c>
      <c r="AF109" s="22">
        <f t="shared" si="50"/>
        <v>0.67211718481845806</v>
      </c>
      <c r="AG109" s="22">
        <f t="shared" si="50"/>
        <v>0.80890371127576421</v>
      </c>
      <c r="AH109" s="22">
        <f t="shared" si="50"/>
        <v>0.90933501475438461</v>
      </c>
      <c r="AJ109" s="21">
        <f t="shared" si="51"/>
        <v>44108</v>
      </c>
      <c r="AK109" s="22">
        <f t="shared" si="52"/>
        <v>0.40750000000000008</v>
      </c>
      <c r="AL109" s="22">
        <f t="shared" si="53"/>
        <v>0.66122448349991469</v>
      </c>
      <c r="AM109" s="22">
        <f t="shared" si="54"/>
        <v>0.61628087006559351</v>
      </c>
      <c r="AO109" s="21">
        <f t="shared" si="55"/>
        <v>44108</v>
      </c>
      <c r="AP109" s="22">
        <f t="shared" si="56"/>
        <v>0.46206896551724136</v>
      </c>
      <c r="AQ109" s="22">
        <f t="shared" si="57"/>
        <v>0.66122448349991469</v>
      </c>
      <c r="AR109" s="22">
        <f t="shared" si="58"/>
        <v>0.6988080100595685</v>
      </c>
      <c r="AT109" s="21">
        <f t="shared" si="59"/>
        <v>44108</v>
      </c>
      <c r="AU109" s="22">
        <f t="shared" si="60"/>
        <v>0.35161290322580652</v>
      </c>
      <c r="AV109" s="22">
        <f t="shared" si="61"/>
        <v>0.66122448349991469</v>
      </c>
      <c r="AW109" s="22">
        <f t="shared" si="62"/>
        <v>0.53176025994181431</v>
      </c>
      <c r="AY109" s="21">
        <f t="shared" si="63"/>
        <v>44108</v>
      </c>
      <c r="AZ109" s="22">
        <f t="shared" si="64"/>
        <v>0.30454545454545456</v>
      </c>
      <c r="BA109" s="22">
        <f t="shared" si="65"/>
        <v>0.66122448349991469</v>
      </c>
      <c r="BB109" s="22">
        <f t="shared" si="66"/>
        <v>0.46057800663017018</v>
      </c>
      <c r="BD109" s="21">
        <f t="shared" si="67"/>
        <v>44108</v>
      </c>
      <c r="BE109" s="22">
        <f t="shared" si="68"/>
        <v>0.36285714285714288</v>
      </c>
      <c r="BF109" s="22">
        <f t="shared" si="69"/>
        <v>0.66122448349991469</v>
      </c>
      <c r="BG109" s="22">
        <f t="shared" si="70"/>
        <v>0.54876543732396399</v>
      </c>
      <c r="BI109" s="21">
        <f t="shared" si="71"/>
        <v>44108</v>
      </c>
      <c r="BJ109" s="22">
        <f t="shared" si="72"/>
        <v>0.37468354430379752</v>
      </c>
      <c r="BK109" s="22">
        <f t="shared" si="73"/>
        <v>0.66122448349991469</v>
      </c>
      <c r="BL109" s="22">
        <f t="shared" si="74"/>
        <v>0.56665104462037941</v>
      </c>
    </row>
    <row r="110" spans="1:64" x14ac:dyDescent="0.25">
      <c r="A110" s="18">
        <v>44100</v>
      </c>
      <c r="B110" s="19">
        <v>-52</v>
      </c>
      <c r="C110" s="19">
        <v>-18</v>
      </c>
      <c r="D110" s="19">
        <v>-49</v>
      </c>
      <c r="E110" s="19">
        <v>-65</v>
      </c>
      <c r="F110" s="19">
        <v>-36</v>
      </c>
      <c r="G110" s="19">
        <v>20</v>
      </c>
      <c r="H110" s="20">
        <v>0.84554000552310504</v>
      </c>
      <c r="J110" s="21">
        <f t="shared" si="47"/>
        <v>44100</v>
      </c>
      <c r="K110" s="22">
        <f t="shared" si="44"/>
        <v>0.36559139784946237</v>
      </c>
      <c r="L110" s="22">
        <f t="shared" si="44"/>
        <v>0.31818181818181818</v>
      </c>
      <c r="M110" s="22">
        <f t="shared" si="43"/>
        <v>0.379746835443038</v>
      </c>
      <c r="N110" s="22">
        <f t="shared" si="43"/>
        <v>0.38571428571428573</v>
      </c>
      <c r="O110" s="22">
        <f t="shared" si="43"/>
        <v>0.52873563218390807</v>
      </c>
      <c r="P110" s="22">
        <f t="shared" si="43"/>
        <v>0.35</v>
      </c>
      <c r="Q110" s="22">
        <f t="shared" si="43"/>
        <v>0.84554000552310504</v>
      </c>
      <c r="R110" s="23">
        <v>99</v>
      </c>
      <c r="S110" s="21">
        <f t="shared" si="48"/>
        <v>44100</v>
      </c>
      <c r="T110" s="22">
        <f t="shared" si="46"/>
        <v>0.34623655913978502</v>
      </c>
      <c r="U110" s="22">
        <f t="shared" si="46"/>
        <v>0.27878787878787881</v>
      </c>
      <c r="V110" s="22">
        <f t="shared" si="46"/>
        <v>0.36582278481012659</v>
      </c>
      <c r="W110" s="22">
        <f t="shared" si="45"/>
        <v>0.34428571428571425</v>
      </c>
      <c r="X110" s="22">
        <f t="shared" si="45"/>
        <v>0.42413793103448272</v>
      </c>
      <c r="Y110" s="22">
        <f t="shared" si="45"/>
        <v>0.44749999999999995</v>
      </c>
      <c r="Z110" s="22">
        <f t="shared" si="45"/>
        <v>0.56959220345270922</v>
      </c>
      <c r="AB110" s="21">
        <f t="shared" si="49"/>
        <v>44100</v>
      </c>
      <c r="AC110" s="22">
        <f t="shared" si="50"/>
        <v>0.60786744804615556</v>
      </c>
      <c r="AD110" s="22">
        <f t="shared" si="50"/>
        <v>0.48945171141378757</v>
      </c>
      <c r="AE110" s="22">
        <f t="shared" si="50"/>
        <v>0.64225384861767909</v>
      </c>
      <c r="AF110" s="22">
        <f t="shared" si="50"/>
        <v>0.60444246286861059</v>
      </c>
      <c r="AG110" s="22">
        <f t="shared" si="50"/>
        <v>0.74463436905118563</v>
      </c>
      <c r="AH110" s="22">
        <f t="shared" si="50"/>
        <v>0.78564979872859853</v>
      </c>
      <c r="AJ110" s="21">
        <f t="shared" si="51"/>
        <v>44109</v>
      </c>
      <c r="AK110" s="22">
        <f t="shared" si="52"/>
        <v>0.39249999999999996</v>
      </c>
      <c r="AL110" s="22">
        <f t="shared" si="53"/>
        <v>0.65142020134130008</v>
      </c>
      <c r="AM110" s="22">
        <f t="shared" si="54"/>
        <v>0.60252967161875981</v>
      </c>
      <c r="AO110" s="21">
        <f t="shared" si="55"/>
        <v>44109</v>
      </c>
      <c r="AP110" s="22">
        <f t="shared" si="56"/>
        <v>0.46436781609195404</v>
      </c>
      <c r="AQ110" s="22">
        <f t="shared" si="57"/>
        <v>0.65142020134130008</v>
      </c>
      <c r="AR110" s="22">
        <f t="shared" si="58"/>
        <v>0.71285449105784904</v>
      </c>
      <c r="AT110" s="21">
        <f t="shared" si="59"/>
        <v>44109</v>
      </c>
      <c r="AU110" s="22">
        <f t="shared" si="60"/>
        <v>0.35591397849462375</v>
      </c>
      <c r="AV110" s="22">
        <f t="shared" si="61"/>
        <v>0.65142020134130008</v>
      </c>
      <c r="AW110" s="22">
        <f t="shared" si="62"/>
        <v>0.54636619767361028</v>
      </c>
      <c r="AY110" s="21">
        <f t="shared" si="63"/>
        <v>44109</v>
      </c>
      <c r="AZ110" s="22">
        <f t="shared" si="64"/>
        <v>0.30681818181818177</v>
      </c>
      <c r="BA110" s="22">
        <f t="shared" si="65"/>
        <v>0.65142020134130008</v>
      </c>
      <c r="BB110" s="22">
        <f t="shared" si="66"/>
        <v>0.47099887474541158</v>
      </c>
      <c r="BD110" s="21">
        <f t="shared" si="67"/>
        <v>44109</v>
      </c>
      <c r="BE110" s="22">
        <f t="shared" si="68"/>
        <v>0.36714285714285716</v>
      </c>
      <c r="BF110" s="22">
        <f t="shared" si="69"/>
        <v>0.65142020134130008</v>
      </c>
      <c r="BG110" s="22">
        <f t="shared" si="70"/>
        <v>0.56360373286995924</v>
      </c>
      <c r="BI110" s="21">
        <f t="shared" si="71"/>
        <v>44109</v>
      </c>
      <c r="BJ110" s="22">
        <f t="shared" si="72"/>
        <v>0.38227848101265821</v>
      </c>
      <c r="BK110" s="22">
        <f t="shared" si="73"/>
        <v>0.65142020134130008</v>
      </c>
      <c r="BL110" s="22">
        <f t="shared" si="74"/>
        <v>0.58683854173624284</v>
      </c>
    </row>
    <row r="111" spans="1:64" x14ac:dyDescent="0.25">
      <c r="A111" s="18">
        <v>44101</v>
      </c>
      <c r="B111" s="19">
        <v>-53</v>
      </c>
      <c r="C111" s="19">
        <v>-20</v>
      </c>
      <c r="D111" s="19">
        <v>-48</v>
      </c>
      <c r="E111" s="19">
        <v>-65</v>
      </c>
      <c r="F111" s="19">
        <v>-29</v>
      </c>
      <c r="G111" s="19">
        <v>17</v>
      </c>
      <c r="H111" s="20">
        <v>0.630981285504017</v>
      </c>
      <c r="J111" s="21">
        <f t="shared" si="47"/>
        <v>44101</v>
      </c>
      <c r="K111" s="22">
        <f t="shared" si="44"/>
        <v>0.35483870967741937</v>
      </c>
      <c r="L111" s="22">
        <f t="shared" si="44"/>
        <v>0.30303030303030304</v>
      </c>
      <c r="M111" s="22">
        <f t="shared" si="43"/>
        <v>0.39240506329113922</v>
      </c>
      <c r="N111" s="22">
        <f t="shared" si="43"/>
        <v>0.38571428571428573</v>
      </c>
      <c r="O111" s="22">
        <f t="shared" si="43"/>
        <v>0.60919540229885061</v>
      </c>
      <c r="P111" s="22">
        <f t="shared" si="43"/>
        <v>0.27500000000000002</v>
      </c>
      <c r="Q111" s="22">
        <f t="shared" si="43"/>
        <v>0.630981285504017</v>
      </c>
      <c r="R111" s="23">
        <v>100</v>
      </c>
      <c r="S111" s="21">
        <f t="shared" si="48"/>
        <v>44101</v>
      </c>
      <c r="T111" s="22">
        <f t="shared" si="46"/>
        <v>0.34623655913978502</v>
      </c>
      <c r="U111" s="22">
        <f t="shared" si="46"/>
        <v>0.28106060606060612</v>
      </c>
      <c r="V111" s="22">
        <f t="shared" si="46"/>
        <v>0.36708860759493667</v>
      </c>
      <c r="W111" s="22">
        <f t="shared" si="45"/>
        <v>0.34857142857142859</v>
      </c>
      <c r="X111" s="22">
        <f t="shared" si="45"/>
        <v>0.44827586206896547</v>
      </c>
      <c r="Y111" s="22">
        <f t="shared" si="45"/>
        <v>0.42750000000000005</v>
      </c>
      <c r="Z111" s="22">
        <f t="shared" si="45"/>
        <v>0.61186436764250507</v>
      </c>
      <c r="AB111" s="21">
        <f t="shared" si="49"/>
        <v>44101</v>
      </c>
      <c r="AC111" s="22">
        <f t="shared" si="50"/>
        <v>0.56587142093896403</v>
      </c>
      <c r="AD111" s="22">
        <f t="shared" si="50"/>
        <v>0.4593511584005523</v>
      </c>
      <c r="AE111" s="22">
        <f t="shared" si="50"/>
        <v>0.59995094829482876</v>
      </c>
      <c r="AF111" s="22">
        <f t="shared" si="50"/>
        <v>0.56968741277493207</v>
      </c>
      <c r="AG111" s="22">
        <f t="shared" si="50"/>
        <v>0.73263926741829866</v>
      </c>
      <c r="AH111" s="22">
        <f t="shared" si="50"/>
        <v>0.69868425521679689</v>
      </c>
      <c r="AJ111" s="21">
        <f t="shared" si="51"/>
        <v>44110</v>
      </c>
      <c r="AK111" s="22">
        <f t="shared" si="52"/>
        <v>0.40250000000000002</v>
      </c>
      <c r="AL111" s="22">
        <f t="shared" si="53"/>
        <v>0.61438730413529596</v>
      </c>
      <c r="AM111" s="22">
        <f t="shared" si="54"/>
        <v>0.6551242144667826</v>
      </c>
      <c r="AO111" s="21">
        <f t="shared" si="55"/>
        <v>44110</v>
      </c>
      <c r="AP111" s="22">
        <f t="shared" si="56"/>
        <v>0.44942528735632187</v>
      </c>
      <c r="AQ111" s="22">
        <f t="shared" si="57"/>
        <v>0.61438730413529596</v>
      </c>
      <c r="AR111" s="22">
        <f t="shared" si="58"/>
        <v>0.73150158593992143</v>
      </c>
      <c r="AT111" s="21">
        <f t="shared" si="59"/>
        <v>44110</v>
      </c>
      <c r="AU111" s="22">
        <f t="shared" si="60"/>
        <v>0.35483870967741943</v>
      </c>
      <c r="AV111" s="22">
        <f t="shared" si="61"/>
        <v>0.61438730413529596</v>
      </c>
      <c r="AW111" s="22">
        <f t="shared" si="62"/>
        <v>0.57754889674490961</v>
      </c>
      <c r="AY111" s="21">
        <f t="shared" si="63"/>
        <v>44110</v>
      </c>
      <c r="AZ111" s="22">
        <f t="shared" si="64"/>
        <v>0.3053030303030303</v>
      </c>
      <c r="BA111" s="22">
        <f t="shared" si="65"/>
        <v>0.61438730413529596</v>
      </c>
      <c r="BB111" s="22">
        <f t="shared" si="66"/>
        <v>0.49692275255056156</v>
      </c>
      <c r="BD111" s="21">
        <f t="shared" si="67"/>
        <v>44110</v>
      </c>
      <c r="BE111" s="22">
        <f t="shared" si="68"/>
        <v>0.36428571428571432</v>
      </c>
      <c r="BF111" s="22">
        <f t="shared" si="69"/>
        <v>0.61438730413529596</v>
      </c>
      <c r="BG111" s="22">
        <f t="shared" si="70"/>
        <v>0.59292519854136494</v>
      </c>
      <c r="BI111" s="21">
        <f t="shared" si="71"/>
        <v>44110</v>
      </c>
      <c r="BJ111" s="22">
        <f t="shared" si="72"/>
        <v>0.38101265822784813</v>
      </c>
      <c r="BK111" s="22">
        <f t="shared" si="73"/>
        <v>0.61438730413529596</v>
      </c>
      <c r="BL111" s="22">
        <f t="shared" si="74"/>
        <v>0.62015060477868256</v>
      </c>
    </row>
    <row r="112" spans="1:64" x14ac:dyDescent="0.25">
      <c r="A112" s="18">
        <v>44102</v>
      </c>
      <c r="B112" s="19">
        <v>-53</v>
      </c>
      <c r="C112" s="19">
        <v>-23</v>
      </c>
      <c r="D112" s="19">
        <v>-49</v>
      </c>
      <c r="E112" s="19">
        <v>-68</v>
      </c>
      <c r="F112" s="19">
        <v>-48</v>
      </c>
      <c r="G112" s="19">
        <v>24</v>
      </c>
      <c r="H112" s="20">
        <v>0.58533480246660996</v>
      </c>
      <c r="J112" s="21">
        <f t="shared" si="47"/>
        <v>44102</v>
      </c>
      <c r="K112" s="22">
        <f t="shared" si="44"/>
        <v>0.35483870967741937</v>
      </c>
      <c r="L112" s="22">
        <f t="shared" si="44"/>
        <v>0.28030303030303028</v>
      </c>
      <c r="M112" s="22">
        <f t="shared" si="43"/>
        <v>0.379746835443038</v>
      </c>
      <c r="N112" s="22">
        <f t="shared" si="43"/>
        <v>0.34285714285714286</v>
      </c>
      <c r="O112" s="22">
        <f t="shared" si="43"/>
        <v>0.39080459770114945</v>
      </c>
      <c r="P112" s="22">
        <f t="shared" si="43"/>
        <v>0.45</v>
      </c>
      <c r="Q112" s="22">
        <f t="shared" si="43"/>
        <v>0.58533480246660996</v>
      </c>
      <c r="R112" s="23">
        <v>101</v>
      </c>
      <c r="S112" s="21">
        <f t="shared" si="48"/>
        <v>44102</v>
      </c>
      <c r="T112" s="22">
        <f t="shared" si="46"/>
        <v>0.34731182795698928</v>
      </c>
      <c r="U112" s="22">
        <f t="shared" si="46"/>
        <v>0.28181818181818186</v>
      </c>
      <c r="V112" s="22">
        <f t="shared" si="46"/>
        <v>0.36835443037974686</v>
      </c>
      <c r="W112" s="22">
        <f t="shared" si="45"/>
        <v>0.35142857142857148</v>
      </c>
      <c r="X112" s="22">
        <f t="shared" si="45"/>
        <v>0.44942528735632187</v>
      </c>
      <c r="Y112" s="22">
        <f t="shared" si="45"/>
        <v>0.42000000000000004</v>
      </c>
      <c r="Z112" s="22">
        <f t="shared" si="45"/>
        <v>0.6213246785641755</v>
      </c>
      <c r="AB112" s="21">
        <f t="shared" si="49"/>
        <v>44102</v>
      </c>
      <c r="AC112" s="22">
        <f t="shared" si="50"/>
        <v>0.55898605019133496</v>
      </c>
      <c r="AD112" s="22">
        <f t="shared" si="50"/>
        <v>0.45357635313864869</v>
      </c>
      <c r="AE112" s="22">
        <f t="shared" si="50"/>
        <v>0.59285337133393812</v>
      </c>
      <c r="AF112" s="22">
        <f t="shared" si="50"/>
        <v>0.56561180257750387</v>
      </c>
      <c r="AG112" s="22">
        <f t="shared" si="50"/>
        <v>0.72333403591002143</v>
      </c>
      <c r="AH112" s="22">
        <f t="shared" si="50"/>
        <v>0.6759750811292119</v>
      </c>
      <c r="AJ112" s="21">
        <f t="shared" si="51"/>
        <v>44111</v>
      </c>
      <c r="AK112" s="22">
        <f t="shared" si="52"/>
        <v>0.42250000000000004</v>
      </c>
      <c r="AL112" s="22">
        <f t="shared" si="53"/>
        <v>0.59881027893120065</v>
      </c>
      <c r="AM112" s="22">
        <f t="shared" si="54"/>
        <v>0.70556571065230911</v>
      </c>
      <c r="AO112" s="21">
        <f t="shared" si="55"/>
        <v>44111</v>
      </c>
      <c r="AP112" s="22">
        <f t="shared" si="56"/>
        <v>0.4264367816091954</v>
      </c>
      <c r="AQ112" s="22">
        <f t="shared" si="57"/>
        <v>0.59881027893120065</v>
      </c>
      <c r="AR112" s="22">
        <f t="shared" si="58"/>
        <v>0.71214004938313724</v>
      </c>
      <c r="AT112" s="21">
        <f t="shared" si="59"/>
        <v>44111</v>
      </c>
      <c r="AU112" s="22">
        <f t="shared" si="60"/>
        <v>0.35161290322580652</v>
      </c>
      <c r="AV112" s="22">
        <f t="shared" si="61"/>
        <v>0.59881027893120065</v>
      </c>
      <c r="AW112" s="22">
        <f t="shared" si="62"/>
        <v>0.58718581760718991</v>
      </c>
      <c r="AY112" s="21">
        <f t="shared" si="63"/>
        <v>44111</v>
      </c>
      <c r="AZ112" s="22">
        <f t="shared" si="64"/>
        <v>0.30227272727272725</v>
      </c>
      <c r="BA112" s="22">
        <f t="shared" si="65"/>
        <v>0.59881027893120065</v>
      </c>
      <c r="BB112" s="22">
        <f t="shared" si="66"/>
        <v>0.5047888085893335</v>
      </c>
      <c r="BD112" s="21">
        <f t="shared" si="67"/>
        <v>44111</v>
      </c>
      <c r="BE112" s="22">
        <f t="shared" si="68"/>
        <v>0.36</v>
      </c>
      <c r="BF112" s="22">
        <f t="shared" si="69"/>
        <v>0.59881027893120065</v>
      </c>
      <c r="BG112" s="22">
        <f t="shared" si="70"/>
        <v>0.6011920848161687</v>
      </c>
      <c r="BI112" s="21">
        <f t="shared" si="71"/>
        <v>44111</v>
      </c>
      <c r="BJ112" s="22">
        <f t="shared" si="72"/>
        <v>0.3721518987341772</v>
      </c>
      <c r="BK112" s="22">
        <f t="shared" si="73"/>
        <v>0.59881027893120065</v>
      </c>
      <c r="BL112" s="22">
        <f t="shared" si="74"/>
        <v>0.62148548852304353</v>
      </c>
    </row>
    <row r="113" spans="1:64" x14ac:dyDescent="0.25">
      <c r="A113" s="18">
        <v>44103</v>
      </c>
      <c r="B113" s="19">
        <v>-54</v>
      </c>
      <c r="C113" s="19">
        <v>-23</v>
      </c>
      <c r="D113" s="19">
        <v>-53</v>
      </c>
      <c r="E113" s="19">
        <v>-67</v>
      </c>
      <c r="F113" s="19">
        <v>-50</v>
      </c>
      <c r="G113" s="19">
        <v>25</v>
      </c>
      <c r="H113" s="20">
        <v>0.57671080558267396</v>
      </c>
      <c r="J113" s="21">
        <f t="shared" si="47"/>
        <v>44103</v>
      </c>
      <c r="K113" s="22">
        <f t="shared" si="44"/>
        <v>0.34408602150537637</v>
      </c>
      <c r="L113" s="22">
        <f t="shared" si="44"/>
        <v>0.28030303030303028</v>
      </c>
      <c r="M113" s="22">
        <f t="shared" si="44"/>
        <v>0.32911392405063289</v>
      </c>
      <c r="N113" s="22">
        <f t="shared" si="44"/>
        <v>0.35714285714285715</v>
      </c>
      <c r="O113" s="22">
        <f t="shared" si="44"/>
        <v>0.36781609195402298</v>
      </c>
      <c r="P113" s="22">
        <f t="shared" si="44"/>
        <v>0.47499999999999998</v>
      </c>
      <c r="Q113" s="22">
        <f t="shared" si="44"/>
        <v>0.57671080558267396</v>
      </c>
      <c r="R113" s="23">
        <v>102</v>
      </c>
      <c r="S113" s="21">
        <f t="shared" si="48"/>
        <v>44103</v>
      </c>
      <c r="T113" s="22">
        <f t="shared" si="46"/>
        <v>0.34408602150537637</v>
      </c>
      <c r="U113" s="22">
        <f t="shared" si="46"/>
        <v>0.28030303030303028</v>
      </c>
      <c r="V113" s="22">
        <f t="shared" si="46"/>
        <v>0.36075949367088606</v>
      </c>
      <c r="W113" s="22">
        <f t="shared" si="45"/>
        <v>0.34857142857142859</v>
      </c>
      <c r="X113" s="22">
        <f t="shared" si="45"/>
        <v>0.43448275862068969</v>
      </c>
      <c r="Y113" s="22">
        <f t="shared" si="45"/>
        <v>0.43</v>
      </c>
      <c r="Z113" s="22">
        <f t="shared" si="45"/>
        <v>0.61653089008168105</v>
      </c>
      <c r="AB113" s="21">
        <f t="shared" si="49"/>
        <v>44103</v>
      </c>
      <c r="AC113" s="22">
        <f t="shared" si="50"/>
        <v>0.55810021369698148</v>
      </c>
      <c r="AD113" s="22">
        <f t="shared" si="50"/>
        <v>0.45464555760684489</v>
      </c>
      <c r="AE113" s="22">
        <f t="shared" si="50"/>
        <v>0.58514423117240866</v>
      </c>
      <c r="AF113" s="22">
        <f t="shared" si="50"/>
        <v>0.56537544862553135</v>
      </c>
      <c r="AG113" s="22">
        <f t="shared" si="50"/>
        <v>0.70472180001090823</v>
      </c>
      <c r="AH113" s="22">
        <f t="shared" si="50"/>
        <v>0.6974508608044464</v>
      </c>
      <c r="AJ113" s="21">
        <f t="shared" si="51"/>
        <v>44112</v>
      </c>
      <c r="AK113" s="22">
        <f t="shared" si="52"/>
        <v>0.42499999999999999</v>
      </c>
      <c r="AL113" s="22">
        <f t="shared" si="53"/>
        <v>0.58779790203084603</v>
      </c>
      <c r="AM113" s="22">
        <f t="shared" si="54"/>
        <v>0.72303762659176207</v>
      </c>
      <c r="AO113" s="21">
        <f t="shared" si="55"/>
        <v>44112</v>
      </c>
      <c r="AP113" s="22">
        <f t="shared" si="56"/>
        <v>0.42528735632183912</v>
      </c>
      <c r="AQ113" s="22">
        <f t="shared" si="57"/>
        <v>0.58779790203084603</v>
      </c>
      <c r="AR113" s="22">
        <f t="shared" si="58"/>
        <v>0.72352649584571194</v>
      </c>
      <c r="AT113" s="21">
        <f t="shared" si="59"/>
        <v>44112</v>
      </c>
      <c r="AU113" s="22">
        <f t="shared" si="60"/>
        <v>0.34731182795698928</v>
      </c>
      <c r="AV113" s="22">
        <f t="shared" si="61"/>
        <v>0.58779790203084603</v>
      </c>
      <c r="AW113" s="22">
        <f t="shared" si="62"/>
        <v>0.59086945829004223</v>
      </c>
      <c r="AY113" s="21">
        <f t="shared" si="63"/>
        <v>44112</v>
      </c>
      <c r="AZ113" s="22">
        <f t="shared" si="64"/>
        <v>0.30075757575757572</v>
      </c>
      <c r="BA113" s="22">
        <f t="shared" si="65"/>
        <v>0.58779790203084603</v>
      </c>
      <c r="BB113" s="22">
        <f t="shared" si="66"/>
        <v>0.51166833824764624</v>
      </c>
      <c r="BD113" s="21">
        <f t="shared" si="67"/>
        <v>44112</v>
      </c>
      <c r="BE113" s="22">
        <f t="shared" si="68"/>
        <v>0.3585714285714286</v>
      </c>
      <c r="BF113" s="22">
        <f t="shared" si="69"/>
        <v>0.58779790203084603</v>
      </c>
      <c r="BG113" s="22">
        <f t="shared" si="70"/>
        <v>0.61002502277153714</v>
      </c>
      <c r="BI113" s="21">
        <f t="shared" si="71"/>
        <v>44112</v>
      </c>
      <c r="BJ113" s="22">
        <f t="shared" si="72"/>
        <v>0.3645569620253164</v>
      </c>
      <c r="BK113" s="22">
        <f t="shared" si="73"/>
        <v>0.58779790203084603</v>
      </c>
      <c r="BL113" s="22">
        <f t="shared" si="74"/>
        <v>0.62020800136538334</v>
      </c>
    </row>
    <row r="114" spans="1:64" x14ac:dyDescent="0.25">
      <c r="A114" s="18">
        <v>44104</v>
      </c>
      <c r="B114" s="19">
        <v>-52</v>
      </c>
      <c r="C114" s="19">
        <v>-16</v>
      </c>
      <c r="D114" s="19">
        <v>-50</v>
      </c>
      <c r="E114" s="19">
        <v>-67</v>
      </c>
      <c r="F114" s="19">
        <v>-49</v>
      </c>
      <c r="G114" s="19">
        <v>24</v>
      </c>
      <c r="H114" s="20">
        <v>0.62363158336707503</v>
      </c>
      <c r="J114" s="21">
        <f t="shared" si="47"/>
        <v>44104</v>
      </c>
      <c r="K114" s="22">
        <f t="shared" si="44"/>
        <v>0.36559139784946237</v>
      </c>
      <c r="L114" s="22">
        <f t="shared" si="44"/>
        <v>0.33333333333333331</v>
      </c>
      <c r="M114" s="22">
        <f t="shared" si="44"/>
        <v>0.36708860759493672</v>
      </c>
      <c r="N114" s="22">
        <f t="shared" si="44"/>
        <v>0.35714285714285715</v>
      </c>
      <c r="O114" s="22">
        <f t="shared" si="44"/>
        <v>0.37931034482758619</v>
      </c>
      <c r="P114" s="22">
        <f t="shared" si="44"/>
        <v>0.45</v>
      </c>
      <c r="Q114" s="22">
        <f t="shared" si="44"/>
        <v>0.62363158336707503</v>
      </c>
      <c r="R114" s="23">
        <v>103</v>
      </c>
      <c r="S114" s="21">
        <f t="shared" si="48"/>
        <v>44104</v>
      </c>
      <c r="T114" s="22">
        <f t="shared" si="46"/>
        <v>0.34408602150537637</v>
      </c>
      <c r="U114" s="22">
        <f t="shared" si="46"/>
        <v>0.28409090909090906</v>
      </c>
      <c r="V114" s="22">
        <f t="shared" si="46"/>
        <v>0.35569620253164558</v>
      </c>
      <c r="W114" s="22">
        <f t="shared" si="45"/>
        <v>0.34571428571428575</v>
      </c>
      <c r="X114" s="22">
        <f t="shared" si="45"/>
        <v>0.41149425287356323</v>
      </c>
      <c r="Y114" s="22">
        <f t="shared" si="45"/>
        <v>0.44750000000000006</v>
      </c>
      <c r="Z114" s="22">
        <f t="shared" si="45"/>
        <v>0.63372836126066368</v>
      </c>
      <c r="AB114" s="21">
        <f t="shared" si="49"/>
        <v>44104</v>
      </c>
      <c r="AC114" s="22">
        <f t="shared" si="50"/>
        <v>0.54295506172533081</v>
      </c>
      <c r="AD114" s="22">
        <f t="shared" si="50"/>
        <v>0.44828498526683019</v>
      </c>
      <c r="AE114" s="22">
        <f t="shared" si="50"/>
        <v>0.56127549952800904</v>
      </c>
      <c r="AF114" s="22">
        <f t="shared" si="50"/>
        <v>0.54552440264242386</v>
      </c>
      <c r="AG114" s="22">
        <f t="shared" si="50"/>
        <v>0.64932276670557332</v>
      </c>
      <c r="AH114" s="22">
        <f t="shared" si="50"/>
        <v>0.7061385087923111</v>
      </c>
      <c r="AJ114" s="21">
        <f t="shared" si="51"/>
        <v>44113</v>
      </c>
      <c r="AK114" s="22">
        <f t="shared" si="52"/>
        <v>0.43000000000000005</v>
      </c>
      <c r="AL114" s="22">
        <f t="shared" si="53"/>
        <v>0.57764792481888505</v>
      </c>
      <c r="AM114" s="22">
        <f t="shared" si="54"/>
        <v>0.74439806935136432</v>
      </c>
      <c r="AO114" s="21">
        <f t="shared" si="55"/>
        <v>44113</v>
      </c>
      <c r="AP114" s="22">
        <f t="shared" si="56"/>
        <v>0.42873563218390809</v>
      </c>
      <c r="AQ114" s="22">
        <f t="shared" si="57"/>
        <v>0.57764792481888505</v>
      </c>
      <c r="AR114" s="22">
        <f t="shared" si="58"/>
        <v>0.7422092485112507</v>
      </c>
      <c r="AT114" s="21">
        <f t="shared" si="59"/>
        <v>44113</v>
      </c>
      <c r="AU114" s="22">
        <f t="shared" si="60"/>
        <v>0.34516129032258075</v>
      </c>
      <c r="AV114" s="22">
        <f t="shared" si="61"/>
        <v>0.57764792481888505</v>
      </c>
      <c r="AW114" s="22">
        <f t="shared" si="62"/>
        <v>0.59752883286268565</v>
      </c>
      <c r="AY114" s="21">
        <f t="shared" si="63"/>
        <v>44113</v>
      </c>
      <c r="AZ114" s="22">
        <f t="shared" si="64"/>
        <v>0.3</v>
      </c>
      <c r="BA114" s="22">
        <f t="shared" si="65"/>
        <v>0.57764792481888505</v>
      </c>
      <c r="BB114" s="22">
        <f t="shared" si="66"/>
        <v>0.51934749024513782</v>
      </c>
      <c r="BD114" s="21">
        <f t="shared" si="67"/>
        <v>44113</v>
      </c>
      <c r="BE114" s="22">
        <f t="shared" si="68"/>
        <v>0.35571428571428576</v>
      </c>
      <c r="BF114" s="22">
        <f t="shared" si="69"/>
        <v>0.57764792481888505</v>
      </c>
      <c r="BG114" s="22">
        <f t="shared" si="70"/>
        <v>0.61579773843352059</v>
      </c>
      <c r="BI114" s="21">
        <f t="shared" si="71"/>
        <v>44113</v>
      </c>
      <c r="BJ114" s="22">
        <f t="shared" si="72"/>
        <v>0.36202531645569619</v>
      </c>
      <c r="BK114" s="22">
        <f t="shared" si="73"/>
        <v>0.57764792481888505</v>
      </c>
      <c r="BL114" s="22">
        <f t="shared" si="74"/>
        <v>0.62672313168822535</v>
      </c>
    </row>
    <row r="115" spans="1:64" x14ac:dyDescent="0.25">
      <c r="A115" s="18">
        <v>44105</v>
      </c>
      <c r="B115" s="19">
        <v>-54</v>
      </c>
      <c r="C115" s="19">
        <v>-19</v>
      </c>
      <c r="D115" s="19">
        <v>-50</v>
      </c>
      <c r="E115" s="19">
        <v>-67</v>
      </c>
      <c r="F115" s="19">
        <v>-48</v>
      </c>
      <c r="G115" s="19">
        <v>24</v>
      </c>
      <c r="H115" s="20">
        <v>0.62363158336707503</v>
      </c>
      <c r="J115" s="21">
        <f t="shared" si="47"/>
        <v>44105</v>
      </c>
      <c r="K115" s="22">
        <f t="shared" si="44"/>
        <v>0.34408602150537637</v>
      </c>
      <c r="L115" s="22">
        <f t="shared" si="44"/>
        <v>0.31060606060606061</v>
      </c>
      <c r="M115" s="22">
        <f t="shared" si="44"/>
        <v>0.36708860759493672</v>
      </c>
      <c r="N115" s="22">
        <f t="shared" si="44"/>
        <v>0.35714285714285715</v>
      </c>
      <c r="O115" s="22">
        <f t="shared" si="44"/>
        <v>0.39080459770114945</v>
      </c>
      <c r="P115" s="22">
        <f t="shared" si="44"/>
        <v>0.45</v>
      </c>
      <c r="Q115" s="22">
        <f t="shared" si="44"/>
        <v>0.62363158336707503</v>
      </c>
      <c r="R115" s="23">
        <v>104</v>
      </c>
      <c r="S115" s="21">
        <f t="shared" si="48"/>
        <v>44105</v>
      </c>
      <c r="T115" s="22">
        <f t="shared" si="46"/>
        <v>0.34086021505376352</v>
      </c>
      <c r="U115" s="22">
        <f t="shared" si="46"/>
        <v>0.28787878787878785</v>
      </c>
      <c r="V115" s="22">
        <f t="shared" si="46"/>
        <v>0.35063291139240504</v>
      </c>
      <c r="W115" s="22">
        <f t="shared" si="45"/>
        <v>0.34857142857142864</v>
      </c>
      <c r="X115" s="22">
        <f t="shared" si="45"/>
        <v>0.41264367816091951</v>
      </c>
      <c r="Y115" s="22">
        <f t="shared" si="45"/>
        <v>0.44750000000000006</v>
      </c>
      <c r="Z115" s="22">
        <f t="shared" si="45"/>
        <v>0.6218640388182799</v>
      </c>
      <c r="AB115" s="21">
        <f t="shared" si="49"/>
        <v>44105</v>
      </c>
      <c r="AC115" s="22">
        <f t="shared" si="50"/>
        <v>0.54812659002037767</v>
      </c>
      <c r="AD115" s="22">
        <f t="shared" si="50"/>
        <v>0.46292882351878739</v>
      </c>
      <c r="AE115" s="22">
        <f t="shared" si="50"/>
        <v>0.56384175560096417</v>
      </c>
      <c r="AF115" s="22">
        <f t="shared" si="50"/>
        <v>0.56052674992079354</v>
      </c>
      <c r="AG115" s="22">
        <f t="shared" si="50"/>
        <v>0.66355931908373555</v>
      </c>
      <c r="AH115" s="22">
        <f t="shared" si="50"/>
        <v>0.71961067382249422</v>
      </c>
      <c r="AJ115" s="21">
        <f t="shared" si="51"/>
        <v>44114</v>
      </c>
      <c r="AK115" s="22">
        <f t="shared" si="52"/>
        <v>0.42000000000000004</v>
      </c>
      <c r="AL115" s="22">
        <f t="shared" si="53"/>
        <v>0.51528476648217758</v>
      </c>
      <c r="AM115" s="22">
        <f t="shared" si="54"/>
        <v>0.81508328466086488</v>
      </c>
      <c r="AO115" s="21">
        <f t="shared" si="55"/>
        <v>44114</v>
      </c>
      <c r="AP115" s="22">
        <f t="shared" si="56"/>
        <v>0.44712643678160918</v>
      </c>
      <c r="AQ115" s="22">
        <f t="shared" si="57"/>
        <v>0.51528476648217758</v>
      </c>
      <c r="AR115" s="22">
        <f t="shared" si="58"/>
        <v>0.86772686845395841</v>
      </c>
      <c r="AT115" s="21">
        <f t="shared" si="59"/>
        <v>44114</v>
      </c>
      <c r="AU115" s="22">
        <f t="shared" si="60"/>
        <v>0.34516129032258075</v>
      </c>
      <c r="AV115" s="22">
        <f t="shared" si="61"/>
        <v>0.51528476648217758</v>
      </c>
      <c r="AW115" s="22">
        <f t="shared" si="62"/>
        <v>0.66984571012836069</v>
      </c>
      <c r="AY115" s="21">
        <f t="shared" si="63"/>
        <v>44114</v>
      </c>
      <c r="AZ115" s="22">
        <f t="shared" si="64"/>
        <v>0.29696969696969699</v>
      </c>
      <c r="BA115" s="22">
        <f t="shared" si="65"/>
        <v>0.51528476648217758</v>
      </c>
      <c r="BB115" s="22">
        <f t="shared" si="66"/>
        <v>0.57632151440667212</v>
      </c>
      <c r="BD115" s="21">
        <f t="shared" si="67"/>
        <v>44114</v>
      </c>
      <c r="BE115" s="22">
        <f t="shared" si="68"/>
        <v>0.36000000000000004</v>
      </c>
      <c r="BF115" s="22">
        <f t="shared" si="69"/>
        <v>0.51528476648217758</v>
      </c>
      <c r="BG115" s="22">
        <f t="shared" si="70"/>
        <v>0.69864281542359852</v>
      </c>
      <c r="BI115" s="21">
        <f t="shared" si="71"/>
        <v>44114</v>
      </c>
      <c r="BJ115" s="22">
        <f t="shared" si="72"/>
        <v>0.35949367088607592</v>
      </c>
      <c r="BK115" s="22">
        <f t="shared" si="73"/>
        <v>0.51528476648217758</v>
      </c>
      <c r="BL115" s="22">
        <f t="shared" si="74"/>
        <v>0.69766019543003488</v>
      </c>
    </row>
    <row r="116" spans="1:64" x14ac:dyDescent="0.25">
      <c r="A116" s="18">
        <v>44106</v>
      </c>
      <c r="B116" s="19">
        <v>-55</v>
      </c>
      <c r="C116" s="19">
        <v>-20</v>
      </c>
      <c r="D116" s="19">
        <v>-50</v>
      </c>
      <c r="E116" s="19">
        <v>-69</v>
      </c>
      <c r="F116" s="19">
        <v>-47</v>
      </c>
      <c r="G116" s="19">
        <v>26</v>
      </c>
      <c r="H116" s="20">
        <v>0.62363158336707503</v>
      </c>
      <c r="J116" s="21">
        <f t="shared" si="47"/>
        <v>44106</v>
      </c>
      <c r="K116" s="22">
        <f t="shared" si="44"/>
        <v>0.33333333333333331</v>
      </c>
      <c r="L116" s="22">
        <f t="shared" si="44"/>
        <v>0.30303030303030304</v>
      </c>
      <c r="M116" s="22">
        <f t="shared" si="44"/>
        <v>0.36708860759493672</v>
      </c>
      <c r="N116" s="22">
        <f t="shared" si="44"/>
        <v>0.32857142857142857</v>
      </c>
      <c r="O116" s="22">
        <f t="shared" si="44"/>
        <v>0.40229885057471265</v>
      </c>
      <c r="P116" s="22">
        <f t="shared" si="44"/>
        <v>0.5</v>
      </c>
      <c r="Q116" s="22">
        <f t="shared" si="44"/>
        <v>0.62363158336707503</v>
      </c>
      <c r="R116" s="23">
        <v>105</v>
      </c>
      <c r="S116" s="21">
        <f t="shared" si="48"/>
        <v>44106</v>
      </c>
      <c r="T116" s="22">
        <f t="shared" si="46"/>
        <v>0.33978494623655925</v>
      </c>
      <c r="U116" s="22">
        <f t="shared" si="46"/>
        <v>0.29015151515151516</v>
      </c>
      <c r="V116" s="22">
        <f t="shared" si="46"/>
        <v>0.35316455696202531</v>
      </c>
      <c r="W116" s="22">
        <f t="shared" si="45"/>
        <v>0.34714285714285714</v>
      </c>
      <c r="X116" s="22">
        <f t="shared" si="45"/>
        <v>0.41724137931034483</v>
      </c>
      <c r="Y116" s="22">
        <f t="shared" si="45"/>
        <v>0.45</v>
      </c>
      <c r="Z116" s="22">
        <f t="shared" si="45"/>
        <v>0.64794221549815378</v>
      </c>
      <c r="AB116" s="21">
        <f t="shared" si="49"/>
        <v>44106</v>
      </c>
      <c r="AC116" s="22">
        <f t="shared" si="50"/>
        <v>0.52440624813329118</v>
      </c>
      <c r="AD116" s="22">
        <f t="shared" si="50"/>
        <v>0.44780461623177248</v>
      </c>
      <c r="AE116" s="22">
        <f t="shared" si="50"/>
        <v>0.54505563692975889</v>
      </c>
      <c r="AF116" s="22">
        <f t="shared" si="50"/>
        <v>0.53576206155353723</v>
      </c>
      <c r="AG116" s="22">
        <f t="shared" si="50"/>
        <v>0.6439484406638939</v>
      </c>
      <c r="AH116" s="22">
        <f t="shared" si="50"/>
        <v>0.69450637608791865</v>
      </c>
      <c r="AJ116" s="21">
        <f t="shared" si="51"/>
        <v>44115</v>
      </c>
      <c r="AK116" s="22">
        <f t="shared" si="52"/>
        <v>0.40499999999999997</v>
      </c>
      <c r="AL116" s="22">
        <f t="shared" si="53"/>
        <v>0.45292160814547006</v>
      </c>
      <c r="AM116" s="22">
        <f t="shared" si="54"/>
        <v>0.89419447585711442</v>
      </c>
      <c r="AO116" s="21">
        <f t="shared" si="55"/>
        <v>44115</v>
      </c>
      <c r="AP116" s="22">
        <f t="shared" si="56"/>
        <v>0.47011494252873565</v>
      </c>
      <c r="AQ116" s="22">
        <f t="shared" si="57"/>
        <v>0.45292160814547006</v>
      </c>
      <c r="AR116" s="22">
        <f t="shared" si="58"/>
        <v>1.0379609496964946</v>
      </c>
      <c r="AT116" s="21">
        <f t="shared" si="59"/>
        <v>44115</v>
      </c>
      <c r="AU116" s="22">
        <f t="shared" si="60"/>
        <v>0.34086021505376352</v>
      </c>
      <c r="AV116" s="22">
        <f t="shared" si="61"/>
        <v>0.45292160814547006</v>
      </c>
      <c r="AW116" s="22">
        <f t="shared" si="62"/>
        <v>0.75258104034702078</v>
      </c>
      <c r="AY116" s="21">
        <f t="shared" si="63"/>
        <v>44115</v>
      </c>
      <c r="AZ116" s="22">
        <f t="shared" si="64"/>
        <v>0.29015151515151516</v>
      </c>
      <c r="BA116" s="22">
        <f t="shared" si="65"/>
        <v>0.45292160814547006</v>
      </c>
      <c r="BB116" s="22">
        <f t="shared" si="66"/>
        <v>0.64062193088902897</v>
      </c>
      <c r="BD116" s="21">
        <f t="shared" si="67"/>
        <v>44115</v>
      </c>
      <c r="BE116" s="22">
        <f t="shared" si="68"/>
        <v>0.36000000000000004</v>
      </c>
      <c r="BF116" s="22">
        <f t="shared" si="69"/>
        <v>0.45292160814547006</v>
      </c>
      <c r="BG116" s="22">
        <f t="shared" si="70"/>
        <v>0.79483953409521302</v>
      </c>
      <c r="BI116" s="21">
        <f t="shared" si="71"/>
        <v>44115</v>
      </c>
      <c r="BJ116" s="22">
        <f t="shared" si="72"/>
        <v>0.34936708860759491</v>
      </c>
      <c r="BK116" s="22">
        <f t="shared" si="73"/>
        <v>0.45292160814547006</v>
      </c>
      <c r="BL116" s="22">
        <f t="shared" si="74"/>
        <v>0.77136326093628249</v>
      </c>
    </row>
    <row r="117" spans="1:64" x14ac:dyDescent="0.25">
      <c r="A117" s="18">
        <v>44107</v>
      </c>
      <c r="B117" s="19">
        <v>-51</v>
      </c>
      <c r="C117" s="19">
        <v>-18</v>
      </c>
      <c r="D117" s="19">
        <v>-47</v>
      </c>
      <c r="E117" s="19">
        <v>-64</v>
      </c>
      <c r="F117" s="19">
        <v>-35</v>
      </c>
      <c r="G117" s="19">
        <v>19</v>
      </c>
      <c r="H117" s="20">
        <v>0.92091729019442103</v>
      </c>
      <c r="J117" s="21">
        <f t="shared" si="47"/>
        <v>44107</v>
      </c>
      <c r="K117" s="22">
        <f t="shared" si="44"/>
        <v>0.37634408602150538</v>
      </c>
      <c r="L117" s="22">
        <f t="shared" si="44"/>
        <v>0.31818181818181818</v>
      </c>
      <c r="M117" s="22">
        <f t="shared" si="44"/>
        <v>0.4050632911392405</v>
      </c>
      <c r="N117" s="22">
        <f t="shared" si="44"/>
        <v>0.4</v>
      </c>
      <c r="O117" s="22">
        <f t="shared" si="44"/>
        <v>0.54022988505747127</v>
      </c>
      <c r="P117" s="22">
        <f t="shared" si="44"/>
        <v>0.32500000000000001</v>
      </c>
      <c r="Q117" s="22">
        <f t="shared" si="44"/>
        <v>0.92091729019442103</v>
      </c>
      <c r="R117" s="23">
        <v>106</v>
      </c>
      <c r="S117" s="21">
        <f t="shared" si="48"/>
        <v>44107</v>
      </c>
      <c r="T117" s="22">
        <f t="shared" si="46"/>
        <v>0.34623655913978502</v>
      </c>
      <c r="U117" s="22">
        <f t="shared" si="46"/>
        <v>0.29772727272727273</v>
      </c>
      <c r="V117" s="22">
        <f t="shared" si="46"/>
        <v>0.36329113924050638</v>
      </c>
      <c r="W117" s="22">
        <f t="shared" si="45"/>
        <v>0.35428571428571431</v>
      </c>
      <c r="X117" s="22">
        <f t="shared" si="45"/>
        <v>0.43448275862068969</v>
      </c>
      <c r="Y117" s="22">
        <f t="shared" si="45"/>
        <v>0.4325</v>
      </c>
      <c r="Z117" s="22">
        <f t="shared" si="45"/>
        <v>0.65768866494704725</v>
      </c>
      <c r="AB117" s="21">
        <f t="shared" si="49"/>
        <v>44107</v>
      </c>
      <c r="AC117" s="22">
        <f t="shared" si="50"/>
        <v>0.52644446771431241</v>
      </c>
      <c r="AD117" s="22">
        <f t="shared" si="50"/>
        <v>0.45268724944688499</v>
      </c>
      <c r="AE117" s="22">
        <f t="shared" si="50"/>
        <v>0.55237555184223253</v>
      </c>
      <c r="AF117" s="22">
        <f t="shared" si="50"/>
        <v>0.53868301700811438</v>
      </c>
      <c r="AG117" s="22">
        <f t="shared" si="50"/>
        <v>0.66062071885589113</v>
      </c>
      <c r="AH117" s="22">
        <f t="shared" si="50"/>
        <v>0.65760598144841376</v>
      </c>
      <c r="AJ117" s="21">
        <f t="shared" si="51"/>
        <v>44116</v>
      </c>
      <c r="AK117" s="22">
        <f t="shared" si="52"/>
        <v>0.4</v>
      </c>
      <c r="AL117" s="22">
        <f t="shared" si="53"/>
        <v>0.39055844980876253</v>
      </c>
      <c r="AM117" s="22">
        <f t="shared" si="54"/>
        <v>1.0241744870604146</v>
      </c>
      <c r="AO117" s="21">
        <f t="shared" si="55"/>
        <v>44116</v>
      </c>
      <c r="AP117" s="22">
        <f t="shared" si="56"/>
        <v>0.46896551724137925</v>
      </c>
      <c r="AQ117" s="22">
        <f t="shared" si="57"/>
        <v>0.39055844980876253</v>
      </c>
      <c r="AR117" s="22">
        <f t="shared" si="58"/>
        <v>1.200756295174279</v>
      </c>
      <c r="AT117" s="21">
        <f t="shared" si="59"/>
        <v>44116</v>
      </c>
      <c r="AU117" s="22">
        <f t="shared" si="60"/>
        <v>0.34086021505376352</v>
      </c>
      <c r="AV117" s="22">
        <f t="shared" si="61"/>
        <v>0.39055844980876253</v>
      </c>
      <c r="AW117" s="22">
        <f t="shared" si="62"/>
        <v>0.87275083977997703</v>
      </c>
      <c r="AY117" s="21">
        <f t="shared" si="63"/>
        <v>44116</v>
      </c>
      <c r="AZ117" s="22">
        <f t="shared" si="64"/>
        <v>0.28560606060606064</v>
      </c>
      <c r="BA117" s="22">
        <f t="shared" si="65"/>
        <v>0.39055844980876253</v>
      </c>
      <c r="BB117" s="22">
        <f t="shared" si="66"/>
        <v>0.73127610155639455</v>
      </c>
      <c r="BD117" s="21">
        <f t="shared" si="67"/>
        <v>44116</v>
      </c>
      <c r="BE117" s="22">
        <f t="shared" si="68"/>
        <v>0.36285714285714288</v>
      </c>
      <c r="BF117" s="22">
        <f t="shared" si="69"/>
        <v>0.39055844980876253</v>
      </c>
      <c r="BG117" s="22">
        <f t="shared" si="70"/>
        <v>0.92907257040480462</v>
      </c>
      <c r="BI117" s="21">
        <f t="shared" si="71"/>
        <v>44116</v>
      </c>
      <c r="BJ117" s="22">
        <f t="shared" si="72"/>
        <v>0.34430379746835438</v>
      </c>
      <c r="BK117" s="22">
        <f t="shared" si="73"/>
        <v>0.39055844980876253</v>
      </c>
      <c r="BL117" s="22">
        <f t="shared" si="74"/>
        <v>0.88156791291276171</v>
      </c>
    </row>
    <row r="118" spans="1:64" x14ac:dyDescent="0.25">
      <c r="A118" s="18">
        <v>44108</v>
      </c>
      <c r="B118" s="19">
        <v>-52</v>
      </c>
      <c r="C118" s="19">
        <v>-17</v>
      </c>
      <c r="D118" s="19">
        <v>-45</v>
      </c>
      <c r="E118" s="19">
        <v>-64</v>
      </c>
      <c r="F118" s="19">
        <v>-27</v>
      </c>
      <c r="G118" s="19">
        <v>16</v>
      </c>
      <c r="H118" s="20">
        <v>0.60861204057788398</v>
      </c>
      <c r="J118" s="21">
        <f t="shared" si="47"/>
        <v>44108</v>
      </c>
      <c r="K118" s="22">
        <f t="shared" si="44"/>
        <v>0.36559139784946237</v>
      </c>
      <c r="L118" s="22">
        <f t="shared" si="44"/>
        <v>0.32575757575757575</v>
      </c>
      <c r="M118" s="22">
        <f t="shared" si="44"/>
        <v>0.43037974683544306</v>
      </c>
      <c r="N118" s="22">
        <f t="shared" si="44"/>
        <v>0.4</v>
      </c>
      <c r="O118" s="22">
        <f t="shared" si="44"/>
        <v>0.63218390804597702</v>
      </c>
      <c r="P118" s="22">
        <f t="shared" si="44"/>
        <v>0.25</v>
      </c>
      <c r="Q118" s="22">
        <f t="shared" si="44"/>
        <v>0.60861204057788398</v>
      </c>
      <c r="R118" s="23">
        <v>107</v>
      </c>
      <c r="S118" s="21">
        <f t="shared" si="48"/>
        <v>44108</v>
      </c>
      <c r="T118" s="22">
        <f t="shared" si="46"/>
        <v>0.35161290322580652</v>
      </c>
      <c r="U118" s="22">
        <f t="shared" si="46"/>
        <v>0.30454545454545456</v>
      </c>
      <c r="V118" s="22">
        <f t="shared" si="46"/>
        <v>0.37468354430379752</v>
      </c>
      <c r="W118" s="22">
        <f t="shared" si="45"/>
        <v>0.36285714285714288</v>
      </c>
      <c r="X118" s="22">
        <f t="shared" si="45"/>
        <v>0.46206896551724136</v>
      </c>
      <c r="Y118" s="22">
        <f t="shared" si="45"/>
        <v>0.40750000000000008</v>
      </c>
      <c r="Z118" s="22">
        <f t="shared" si="45"/>
        <v>0.66122448349991469</v>
      </c>
      <c r="AB118" s="21">
        <f t="shared" si="49"/>
        <v>44108</v>
      </c>
      <c r="AC118" s="22">
        <f t="shared" si="50"/>
        <v>0.53176025994181431</v>
      </c>
      <c r="AD118" s="22">
        <f t="shared" si="50"/>
        <v>0.46057800663017018</v>
      </c>
      <c r="AE118" s="22">
        <f t="shared" si="50"/>
        <v>0.56665104462037941</v>
      </c>
      <c r="AF118" s="22">
        <f t="shared" si="50"/>
        <v>0.54876543732396399</v>
      </c>
      <c r="AG118" s="22">
        <f t="shared" si="50"/>
        <v>0.6988080100595685</v>
      </c>
      <c r="AH118" s="22">
        <f t="shared" si="50"/>
        <v>0.61628087006559351</v>
      </c>
      <c r="AJ118" s="21">
        <f t="shared" si="51"/>
        <v>44117</v>
      </c>
      <c r="AK118" s="22">
        <f t="shared" si="52"/>
        <v>0.41500000000000004</v>
      </c>
      <c r="AL118" s="22">
        <f t="shared" si="53"/>
        <v>0.35712255169714202</v>
      </c>
      <c r="AM118" s="22">
        <f t="shared" si="54"/>
        <v>1.1620660695545797</v>
      </c>
      <c r="AO118" s="21">
        <f t="shared" si="55"/>
        <v>44117</v>
      </c>
      <c r="AP118" s="22">
        <f t="shared" si="56"/>
        <v>0.45402298850574707</v>
      </c>
      <c r="AQ118" s="22">
        <f t="shared" si="57"/>
        <v>0.35712255169714202</v>
      </c>
      <c r="AR118" s="22">
        <f t="shared" si="58"/>
        <v>1.2713366499766208</v>
      </c>
      <c r="AT118" s="21">
        <f t="shared" si="59"/>
        <v>44117</v>
      </c>
      <c r="AU118" s="22">
        <f t="shared" si="60"/>
        <v>0.3376344086021506</v>
      </c>
      <c r="AV118" s="22">
        <f t="shared" si="61"/>
        <v>0.35712255169714202</v>
      </c>
      <c r="AW118" s="22">
        <f t="shared" si="62"/>
        <v>0.9454300967486412</v>
      </c>
      <c r="AY118" s="21">
        <f t="shared" si="63"/>
        <v>44117</v>
      </c>
      <c r="AZ118" s="22">
        <f t="shared" si="64"/>
        <v>0.28409090909090912</v>
      </c>
      <c r="BA118" s="22">
        <f t="shared" si="65"/>
        <v>0.35712255169714202</v>
      </c>
      <c r="BB118" s="22">
        <f t="shared" si="66"/>
        <v>0.7954997737914703</v>
      </c>
      <c r="BD118" s="21">
        <f t="shared" si="67"/>
        <v>44117</v>
      </c>
      <c r="BE118" s="22">
        <f t="shared" si="68"/>
        <v>0.36</v>
      </c>
      <c r="BF118" s="22">
        <f t="shared" si="69"/>
        <v>0.35712255169714202</v>
      </c>
      <c r="BG118" s="22">
        <f t="shared" si="70"/>
        <v>1.0080573133485509</v>
      </c>
      <c r="BI118" s="21">
        <f t="shared" si="71"/>
        <v>44117</v>
      </c>
      <c r="BJ118" s="22">
        <f t="shared" si="72"/>
        <v>0.33544303797468356</v>
      </c>
      <c r="BK118" s="22">
        <f t="shared" si="73"/>
        <v>0.35712255169714202</v>
      </c>
      <c r="BL118" s="22">
        <f t="shared" si="74"/>
        <v>0.93929391011732077</v>
      </c>
    </row>
    <row r="119" spans="1:64" x14ac:dyDescent="0.25">
      <c r="A119" s="18">
        <v>44109</v>
      </c>
      <c r="B119" s="19">
        <v>-53</v>
      </c>
      <c r="C119" s="19">
        <v>-21</v>
      </c>
      <c r="D119" s="19">
        <v>-47</v>
      </c>
      <c r="E119" s="19">
        <v>-67</v>
      </c>
      <c r="F119" s="19">
        <v>-47</v>
      </c>
      <c r="G119" s="19">
        <v>22</v>
      </c>
      <c r="H119" s="20">
        <v>0.47521103346306398</v>
      </c>
      <c r="J119" s="21">
        <f t="shared" si="47"/>
        <v>44109</v>
      </c>
      <c r="K119" s="22">
        <f t="shared" si="44"/>
        <v>0.35483870967741937</v>
      </c>
      <c r="L119" s="22">
        <f t="shared" si="44"/>
        <v>0.29545454545454547</v>
      </c>
      <c r="M119" s="22">
        <f t="shared" si="44"/>
        <v>0.4050632911392405</v>
      </c>
      <c r="N119" s="22">
        <f t="shared" si="44"/>
        <v>0.35714285714285715</v>
      </c>
      <c r="O119" s="22">
        <f t="shared" si="44"/>
        <v>0.40229885057471265</v>
      </c>
      <c r="P119" s="22">
        <f t="shared" si="44"/>
        <v>0.4</v>
      </c>
      <c r="Q119" s="22">
        <f t="shared" si="44"/>
        <v>0.47521103346306398</v>
      </c>
      <c r="R119" s="23">
        <v>108</v>
      </c>
      <c r="S119" s="21">
        <f t="shared" si="48"/>
        <v>44109</v>
      </c>
      <c r="T119" s="22">
        <f t="shared" si="46"/>
        <v>0.35591397849462375</v>
      </c>
      <c r="U119" s="22">
        <f t="shared" si="46"/>
        <v>0.30681818181818177</v>
      </c>
      <c r="V119" s="22">
        <f t="shared" si="46"/>
        <v>0.38227848101265821</v>
      </c>
      <c r="W119" s="22">
        <f t="shared" si="45"/>
        <v>0.36714285714285716</v>
      </c>
      <c r="X119" s="22">
        <f t="shared" si="45"/>
        <v>0.46436781609195404</v>
      </c>
      <c r="Y119" s="22">
        <f t="shared" si="45"/>
        <v>0.39249999999999996</v>
      </c>
      <c r="Z119" s="22">
        <f t="shared" si="45"/>
        <v>0.65142020134130008</v>
      </c>
      <c r="AB119" s="21">
        <f t="shared" si="49"/>
        <v>44109</v>
      </c>
      <c r="AC119" s="22">
        <f t="shared" si="50"/>
        <v>0.54636619767361028</v>
      </c>
      <c r="AD119" s="22">
        <f t="shared" si="50"/>
        <v>0.47099887474541158</v>
      </c>
      <c r="AE119" s="22">
        <f t="shared" si="50"/>
        <v>0.58683854173624284</v>
      </c>
      <c r="AF119" s="22">
        <f t="shared" ref="AF119:AH182" si="75">W119/$Z119</f>
        <v>0.56360373286995924</v>
      </c>
      <c r="AG119" s="22">
        <f t="shared" si="75"/>
        <v>0.71285449105784904</v>
      </c>
      <c r="AH119" s="22">
        <f t="shared" si="75"/>
        <v>0.60252967161875981</v>
      </c>
      <c r="AJ119" s="21">
        <f t="shared" si="51"/>
        <v>44118</v>
      </c>
      <c r="AK119" s="22">
        <f t="shared" si="52"/>
        <v>0.44000000000000006</v>
      </c>
      <c r="AL119" s="22">
        <f t="shared" si="53"/>
        <v>0.35491717854717519</v>
      </c>
      <c r="AM119" s="22">
        <f t="shared" si="54"/>
        <v>1.2397258475938091</v>
      </c>
      <c r="AO119" s="21">
        <f t="shared" si="55"/>
        <v>44118</v>
      </c>
      <c r="AP119" s="22">
        <f t="shared" si="56"/>
        <v>0.42873563218390809</v>
      </c>
      <c r="AQ119" s="22">
        <f t="shared" si="57"/>
        <v>0.35491717854717519</v>
      </c>
      <c r="AR119" s="22">
        <f t="shared" si="58"/>
        <v>1.2079878295519613</v>
      </c>
      <c r="AT119" s="21">
        <f t="shared" si="59"/>
        <v>44118</v>
      </c>
      <c r="AU119" s="22">
        <f t="shared" si="60"/>
        <v>0.33118279569892478</v>
      </c>
      <c r="AV119" s="22">
        <f t="shared" si="61"/>
        <v>0.35491717854717519</v>
      </c>
      <c r="AW119" s="22">
        <f t="shared" si="62"/>
        <v>0.93312698205985634</v>
      </c>
      <c r="AY119" s="21">
        <f t="shared" si="63"/>
        <v>44118</v>
      </c>
      <c r="AZ119" s="22">
        <f t="shared" si="64"/>
        <v>0.27500000000000002</v>
      </c>
      <c r="BA119" s="22">
        <f t="shared" si="65"/>
        <v>0.35491717854717519</v>
      </c>
      <c r="BB119" s="22">
        <f t="shared" si="66"/>
        <v>0.77482865474613072</v>
      </c>
      <c r="BD119" s="21">
        <f t="shared" si="67"/>
        <v>44118</v>
      </c>
      <c r="BE119" s="22">
        <f t="shared" si="68"/>
        <v>0.35285714285714287</v>
      </c>
      <c r="BF119" s="22">
        <f t="shared" si="69"/>
        <v>0.35491717854717519</v>
      </c>
      <c r="BG119" s="22">
        <f t="shared" si="70"/>
        <v>0.9941957284275027</v>
      </c>
      <c r="BI119" s="21">
        <f t="shared" si="71"/>
        <v>44118</v>
      </c>
      <c r="BJ119" s="22">
        <f t="shared" si="72"/>
        <v>0.3177215189873418</v>
      </c>
      <c r="BK119" s="22">
        <f t="shared" si="73"/>
        <v>0.35491717854717519</v>
      </c>
      <c r="BL119" s="22">
        <f t="shared" si="74"/>
        <v>0.89519904414857909</v>
      </c>
    </row>
    <row r="120" spans="1:64" x14ac:dyDescent="0.25">
      <c r="A120" s="18">
        <v>44110</v>
      </c>
      <c r="B120" s="19">
        <v>-53</v>
      </c>
      <c r="C120" s="19">
        <v>-20</v>
      </c>
      <c r="D120" s="19">
        <v>-50</v>
      </c>
      <c r="E120" s="19">
        <v>-67</v>
      </c>
      <c r="F120" s="19">
        <v>-49</v>
      </c>
      <c r="G120" s="19">
        <v>24</v>
      </c>
      <c r="H120" s="20">
        <v>0.47521103346306398</v>
      </c>
      <c r="J120" s="21">
        <f t="shared" si="47"/>
        <v>44110</v>
      </c>
      <c r="K120" s="22">
        <f t="shared" si="44"/>
        <v>0.35483870967741937</v>
      </c>
      <c r="L120" s="22">
        <f t="shared" si="44"/>
        <v>0.30303030303030304</v>
      </c>
      <c r="M120" s="22">
        <f t="shared" si="44"/>
        <v>0.36708860759493672</v>
      </c>
      <c r="N120" s="22">
        <f t="shared" si="44"/>
        <v>0.35714285714285715</v>
      </c>
      <c r="O120" s="22">
        <f t="shared" si="44"/>
        <v>0.37931034482758619</v>
      </c>
      <c r="P120" s="22">
        <f t="shared" si="44"/>
        <v>0.45</v>
      </c>
      <c r="Q120" s="22">
        <f t="shared" si="44"/>
        <v>0.47521103346306398</v>
      </c>
      <c r="R120" s="23">
        <v>109</v>
      </c>
      <c r="S120" s="21">
        <f t="shared" si="48"/>
        <v>44110</v>
      </c>
      <c r="T120" s="22">
        <f t="shared" si="46"/>
        <v>0.35483870967741943</v>
      </c>
      <c r="U120" s="22">
        <f t="shared" si="46"/>
        <v>0.3053030303030303</v>
      </c>
      <c r="V120" s="22">
        <f t="shared" si="46"/>
        <v>0.38101265822784813</v>
      </c>
      <c r="W120" s="22">
        <f t="shared" si="45"/>
        <v>0.36428571428571432</v>
      </c>
      <c r="X120" s="22">
        <f t="shared" si="45"/>
        <v>0.44942528735632187</v>
      </c>
      <c r="Y120" s="22">
        <f t="shared" si="45"/>
        <v>0.40250000000000002</v>
      </c>
      <c r="Z120" s="22">
        <f t="shared" si="45"/>
        <v>0.61438730413529596</v>
      </c>
      <c r="AB120" s="21">
        <f t="shared" si="49"/>
        <v>44110</v>
      </c>
      <c r="AC120" s="22">
        <f t="shared" ref="AC120:AH183" si="76">T120/$Z120</f>
        <v>0.57754889674490961</v>
      </c>
      <c r="AD120" s="22">
        <f t="shared" si="76"/>
        <v>0.49692275255056156</v>
      </c>
      <c r="AE120" s="22">
        <f t="shared" si="76"/>
        <v>0.62015060477868256</v>
      </c>
      <c r="AF120" s="22">
        <f t="shared" si="75"/>
        <v>0.59292519854136494</v>
      </c>
      <c r="AG120" s="22">
        <f t="shared" si="75"/>
        <v>0.73150158593992143</v>
      </c>
      <c r="AH120" s="22">
        <f t="shared" si="75"/>
        <v>0.6551242144667826</v>
      </c>
      <c r="AJ120" s="21">
        <f t="shared" si="51"/>
        <v>44119</v>
      </c>
      <c r="AK120" s="22">
        <f t="shared" si="52"/>
        <v>0.44749999999999995</v>
      </c>
      <c r="AL120" s="22">
        <f t="shared" si="53"/>
        <v>0.36605190610869043</v>
      </c>
      <c r="AM120" s="22">
        <f t="shared" si="54"/>
        <v>1.2225042201176941</v>
      </c>
      <c r="AO120" s="21">
        <f t="shared" si="55"/>
        <v>44119</v>
      </c>
      <c r="AP120" s="22">
        <f t="shared" si="56"/>
        <v>0.42873563218390809</v>
      </c>
      <c r="AQ120" s="22">
        <f t="shared" si="57"/>
        <v>0.36605190610869043</v>
      </c>
      <c r="AR120" s="22">
        <f t="shared" si="58"/>
        <v>1.1712427254964362</v>
      </c>
      <c r="AT120" s="21">
        <f t="shared" si="59"/>
        <v>44119</v>
      </c>
      <c r="AU120" s="22">
        <f t="shared" si="60"/>
        <v>0.33333333333333337</v>
      </c>
      <c r="AV120" s="22">
        <f t="shared" si="61"/>
        <v>0.36605190610869043</v>
      </c>
      <c r="AW120" s="22">
        <f t="shared" si="62"/>
        <v>0.91061766861653204</v>
      </c>
      <c r="AY120" s="21">
        <f t="shared" si="63"/>
        <v>44119</v>
      </c>
      <c r="AZ120" s="22">
        <f t="shared" si="64"/>
        <v>0.27954545454545454</v>
      </c>
      <c r="BA120" s="22">
        <f t="shared" si="65"/>
        <v>0.36605190610869043</v>
      </c>
      <c r="BB120" s="22">
        <f t="shared" si="66"/>
        <v>0.76367709027159159</v>
      </c>
      <c r="BD120" s="21">
        <f t="shared" si="67"/>
        <v>44119</v>
      </c>
      <c r="BE120" s="22">
        <f t="shared" si="68"/>
        <v>0.35571428571428576</v>
      </c>
      <c r="BF120" s="22">
        <f t="shared" si="69"/>
        <v>0.36605190610869043</v>
      </c>
      <c r="BG120" s="22">
        <f t="shared" si="70"/>
        <v>0.97175914065221347</v>
      </c>
      <c r="BI120" s="21">
        <f t="shared" si="71"/>
        <v>44119</v>
      </c>
      <c r="BJ120" s="22">
        <f t="shared" si="72"/>
        <v>0.3139240506329114</v>
      </c>
      <c r="BK120" s="22">
        <f t="shared" si="73"/>
        <v>0.36605190610869043</v>
      </c>
      <c r="BL120" s="22">
        <f t="shared" si="74"/>
        <v>0.85759436132999978</v>
      </c>
    </row>
    <row r="121" spans="1:64" x14ac:dyDescent="0.25">
      <c r="A121" s="18">
        <v>44111</v>
      </c>
      <c r="B121" s="19">
        <v>-56</v>
      </c>
      <c r="C121" s="19">
        <v>-24</v>
      </c>
      <c r="D121" s="19">
        <v>-55</v>
      </c>
      <c r="E121" s="19">
        <v>-68</v>
      </c>
      <c r="F121" s="19">
        <v>-49</v>
      </c>
      <c r="G121" s="19">
        <v>25</v>
      </c>
      <c r="H121" s="20">
        <v>0.47521103346306398</v>
      </c>
      <c r="J121" s="21">
        <f t="shared" si="47"/>
        <v>44111</v>
      </c>
      <c r="K121" s="22">
        <f t="shared" si="44"/>
        <v>0.32258064516129031</v>
      </c>
      <c r="L121" s="22">
        <f t="shared" si="44"/>
        <v>0.27272727272727271</v>
      </c>
      <c r="M121" s="22">
        <f t="shared" si="44"/>
        <v>0.30379746835443039</v>
      </c>
      <c r="N121" s="22">
        <f t="shared" si="44"/>
        <v>0.34285714285714286</v>
      </c>
      <c r="O121" s="22">
        <f t="shared" si="44"/>
        <v>0.37931034482758619</v>
      </c>
      <c r="P121" s="22">
        <f t="shared" si="44"/>
        <v>0.47499999999999998</v>
      </c>
      <c r="Q121" s="22">
        <f t="shared" si="44"/>
        <v>0.47521103346306398</v>
      </c>
      <c r="R121" s="23">
        <v>110</v>
      </c>
      <c r="S121" s="21">
        <f t="shared" si="48"/>
        <v>44111</v>
      </c>
      <c r="T121" s="22">
        <f t="shared" si="46"/>
        <v>0.35161290322580652</v>
      </c>
      <c r="U121" s="22">
        <f t="shared" si="46"/>
        <v>0.30227272727272725</v>
      </c>
      <c r="V121" s="22">
        <f t="shared" si="46"/>
        <v>0.3721518987341772</v>
      </c>
      <c r="W121" s="22">
        <f t="shared" si="45"/>
        <v>0.36</v>
      </c>
      <c r="X121" s="22">
        <f t="shared" si="45"/>
        <v>0.4264367816091954</v>
      </c>
      <c r="Y121" s="22">
        <f t="shared" si="45"/>
        <v>0.42250000000000004</v>
      </c>
      <c r="Z121" s="22">
        <f t="shared" si="45"/>
        <v>0.59881027893120065</v>
      </c>
      <c r="AB121" s="21">
        <f t="shared" si="49"/>
        <v>44111</v>
      </c>
      <c r="AC121" s="22">
        <f t="shared" si="76"/>
        <v>0.58718581760718991</v>
      </c>
      <c r="AD121" s="22">
        <f t="shared" si="76"/>
        <v>0.5047888085893335</v>
      </c>
      <c r="AE121" s="22">
        <f t="shared" si="76"/>
        <v>0.62148548852304353</v>
      </c>
      <c r="AF121" s="22">
        <f t="shared" si="75"/>
        <v>0.6011920848161687</v>
      </c>
      <c r="AG121" s="22">
        <f t="shared" si="75"/>
        <v>0.71214004938313724</v>
      </c>
      <c r="AH121" s="22">
        <f t="shared" si="75"/>
        <v>0.70556571065230911</v>
      </c>
      <c r="AJ121" s="21">
        <f t="shared" si="51"/>
        <v>44120</v>
      </c>
      <c r="AK121" s="22">
        <f t="shared" si="52"/>
        <v>0.45250000000000001</v>
      </c>
      <c r="AL121" s="22">
        <f t="shared" si="53"/>
        <v>0.37335573034073405</v>
      </c>
      <c r="AM121" s="22">
        <f t="shared" si="54"/>
        <v>1.2119808622919404</v>
      </c>
      <c r="AO121" s="21">
        <f t="shared" si="55"/>
        <v>44120</v>
      </c>
      <c r="AP121" s="22">
        <f t="shared" si="56"/>
        <v>0.43333333333333329</v>
      </c>
      <c r="AQ121" s="22">
        <f t="shared" si="57"/>
        <v>0.37335573034073405</v>
      </c>
      <c r="AR121" s="22">
        <f t="shared" si="58"/>
        <v>1.1606446563385062</v>
      </c>
      <c r="AT121" s="21">
        <f t="shared" si="59"/>
        <v>44120</v>
      </c>
      <c r="AU121" s="22">
        <f t="shared" si="60"/>
        <v>0.33548387096774201</v>
      </c>
      <c r="AV121" s="22">
        <f t="shared" si="61"/>
        <v>0.37335573034073405</v>
      </c>
      <c r="AW121" s="22">
        <f t="shared" si="62"/>
        <v>0.89856360490723097</v>
      </c>
      <c r="AY121" s="21">
        <f t="shared" si="63"/>
        <v>44120</v>
      </c>
      <c r="AZ121" s="22">
        <f t="shared" si="64"/>
        <v>0.28409090909090906</v>
      </c>
      <c r="BA121" s="22">
        <f t="shared" si="65"/>
        <v>0.37335573034073405</v>
      </c>
      <c r="BB121" s="22">
        <f t="shared" si="66"/>
        <v>0.76091214357856618</v>
      </c>
      <c r="BD121" s="21">
        <f t="shared" si="67"/>
        <v>44120</v>
      </c>
      <c r="BE121" s="22">
        <f t="shared" si="68"/>
        <v>0.3585714285714286</v>
      </c>
      <c r="BF121" s="22">
        <f t="shared" si="69"/>
        <v>0.37335573034073405</v>
      </c>
      <c r="BG121" s="22">
        <f t="shared" si="70"/>
        <v>0.96040156727790704</v>
      </c>
      <c r="BI121" s="21">
        <f t="shared" si="71"/>
        <v>44120</v>
      </c>
      <c r="BJ121" s="22">
        <f t="shared" si="72"/>
        <v>0.31898734177215193</v>
      </c>
      <c r="BK121" s="22">
        <f t="shared" si="73"/>
        <v>0.37335573034073405</v>
      </c>
      <c r="BL121" s="22">
        <f t="shared" si="74"/>
        <v>0.85437912384801451</v>
      </c>
    </row>
    <row r="122" spans="1:64" x14ac:dyDescent="0.25">
      <c r="A122" s="18">
        <v>44112</v>
      </c>
      <c r="B122" s="19">
        <v>-57</v>
      </c>
      <c r="C122" s="19">
        <v>-25</v>
      </c>
      <c r="D122" s="19">
        <v>-55</v>
      </c>
      <c r="E122" s="19">
        <v>-69</v>
      </c>
      <c r="F122" s="19">
        <v>-49</v>
      </c>
      <c r="G122" s="19">
        <v>25</v>
      </c>
      <c r="H122" s="20">
        <v>0.47521103346306398</v>
      </c>
      <c r="J122" s="21">
        <f t="shared" si="47"/>
        <v>44112</v>
      </c>
      <c r="K122" s="22">
        <f t="shared" si="44"/>
        <v>0.31182795698924731</v>
      </c>
      <c r="L122" s="22">
        <f t="shared" si="44"/>
        <v>0.26515151515151514</v>
      </c>
      <c r="M122" s="22">
        <f t="shared" si="44"/>
        <v>0.30379746835443039</v>
      </c>
      <c r="N122" s="22">
        <f t="shared" si="44"/>
        <v>0.32857142857142857</v>
      </c>
      <c r="O122" s="22">
        <f t="shared" si="44"/>
        <v>0.37931034482758619</v>
      </c>
      <c r="P122" s="22">
        <f t="shared" si="44"/>
        <v>0.47499999999999998</v>
      </c>
      <c r="Q122" s="22">
        <f t="shared" si="44"/>
        <v>0.47521103346306398</v>
      </c>
      <c r="R122" s="23">
        <v>111</v>
      </c>
      <c r="S122" s="21">
        <f t="shared" si="48"/>
        <v>44112</v>
      </c>
      <c r="T122" s="22">
        <f t="shared" si="46"/>
        <v>0.34731182795698928</v>
      </c>
      <c r="U122" s="22">
        <f t="shared" si="46"/>
        <v>0.30075757575757572</v>
      </c>
      <c r="V122" s="22">
        <f t="shared" si="46"/>
        <v>0.3645569620253164</v>
      </c>
      <c r="W122" s="22">
        <f t="shared" si="45"/>
        <v>0.3585714285714286</v>
      </c>
      <c r="X122" s="22">
        <f t="shared" si="45"/>
        <v>0.42528735632183912</v>
      </c>
      <c r="Y122" s="22">
        <f t="shared" si="45"/>
        <v>0.42499999999999999</v>
      </c>
      <c r="Z122" s="22">
        <f t="shared" si="45"/>
        <v>0.58779790203084603</v>
      </c>
      <c r="AB122" s="21">
        <f t="shared" si="49"/>
        <v>44112</v>
      </c>
      <c r="AC122" s="22">
        <f t="shared" si="76"/>
        <v>0.59086945829004223</v>
      </c>
      <c r="AD122" s="22">
        <f t="shared" si="76"/>
        <v>0.51166833824764624</v>
      </c>
      <c r="AE122" s="22">
        <f t="shared" si="76"/>
        <v>0.62020800136538334</v>
      </c>
      <c r="AF122" s="22">
        <f t="shared" si="75"/>
        <v>0.61002502277153714</v>
      </c>
      <c r="AG122" s="22">
        <f t="shared" si="75"/>
        <v>0.72352649584571194</v>
      </c>
      <c r="AH122" s="22">
        <f t="shared" si="75"/>
        <v>0.72303762659176207</v>
      </c>
      <c r="AJ122" s="21">
        <f t="shared" si="51"/>
        <v>44121</v>
      </c>
      <c r="AK122" s="22">
        <f t="shared" si="52"/>
        <v>0.43750000000000011</v>
      </c>
      <c r="AL122" s="22">
        <f t="shared" si="53"/>
        <v>0.38065955457277767</v>
      </c>
      <c r="AM122" s="22">
        <f t="shared" si="54"/>
        <v>1.1493209476667825</v>
      </c>
      <c r="AO122" s="21">
        <f t="shared" si="55"/>
        <v>44121</v>
      </c>
      <c r="AP122" s="22">
        <f t="shared" si="56"/>
        <v>0.4517241379310345</v>
      </c>
      <c r="AQ122" s="22">
        <f t="shared" si="57"/>
        <v>0.38065955457277767</v>
      </c>
      <c r="AR122" s="22">
        <f t="shared" si="58"/>
        <v>1.1866880326648155</v>
      </c>
      <c r="AT122" s="21">
        <f t="shared" si="59"/>
        <v>44121</v>
      </c>
      <c r="AU122" s="22">
        <f t="shared" si="60"/>
        <v>0.34516129032258069</v>
      </c>
      <c r="AV122" s="22">
        <f t="shared" si="61"/>
        <v>0.38065955457277767</v>
      </c>
      <c r="AW122" s="22">
        <f t="shared" si="62"/>
        <v>0.90674537438042913</v>
      </c>
      <c r="AY122" s="21">
        <f t="shared" si="63"/>
        <v>44121</v>
      </c>
      <c r="AZ122" s="22">
        <f t="shared" si="64"/>
        <v>0.29318181818181821</v>
      </c>
      <c r="BA122" s="22">
        <f t="shared" si="65"/>
        <v>0.38065955457277767</v>
      </c>
      <c r="BB122" s="22">
        <f t="shared" si="66"/>
        <v>0.77019429739748002</v>
      </c>
      <c r="BD122" s="21">
        <f t="shared" si="67"/>
        <v>44121</v>
      </c>
      <c r="BE122" s="22">
        <f t="shared" si="68"/>
        <v>0.37000000000000005</v>
      </c>
      <c r="BF122" s="22">
        <f t="shared" si="69"/>
        <v>0.38065955457277767</v>
      </c>
      <c r="BG122" s="22">
        <f t="shared" si="70"/>
        <v>0.97199714431247874</v>
      </c>
      <c r="BI122" s="21">
        <f t="shared" si="71"/>
        <v>44121</v>
      </c>
      <c r="BJ122" s="22">
        <f t="shared" si="72"/>
        <v>0.33291139240506329</v>
      </c>
      <c r="BK122" s="22">
        <f t="shared" si="73"/>
        <v>0.38065955457277767</v>
      </c>
      <c r="BL122" s="22">
        <f t="shared" si="74"/>
        <v>0.87456465601841216</v>
      </c>
    </row>
    <row r="123" spans="1:64" x14ac:dyDescent="0.25">
      <c r="A123" s="18">
        <v>44113</v>
      </c>
      <c r="B123" s="19">
        <v>-56</v>
      </c>
      <c r="C123" s="19">
        <v>-24</v>
      </c>
      <c r="D123" s="19">
        <v>-55</v>
      </c>
      <c r="E123" s="19">
        <v>-69</v>
      </c>
      <c r="F123" s="19">
        <v>-47</v>
      </c>
      <c r="G123" s="19">
        <v>27</v>
      </c>
      <c r="H123" s="20">
        <v>0.47521103346306398</v>
      </c>
      <c r="J123" s="21">
        <f t="shared" si="47"/>
        <v>44113</v>
      </c>
      <c r="K123" s="22">
        <f t="shared" si="44"/>
        <v>0.32258064516129031</v>
      </c>
      <c r="L123" s="22">
        <f t="shared" si="44"/>
        <v>0.27272727272727271</v>
      </c>
      <c r="M123" s="22">
        <f t="shared" si="44"/>
        <v>0.30379746835443039</v>
      </c>
      <c r="N123" s="22">
        <f t="shared" si="44"/>
        <v>0.32857142857142857</v>
      </c>
      <c r="O123" s="22">
        <f t="shared" si="44"/>
        <v>0.40229885057471265</v>
      </c>
      <c r="P123" s="22">
        <f t="shared" si="44"/>
        <v>0.52500000000000002</v>
      </c>
      <c r="Q123" s="22">
        <f t="shared" si="44"/>
        <v>0.47521103346306398</v>
      </c>
      <c r="R123" s="23">
        <v>112</v>
      </c>
      <c r="S123" s="21">
        <f t="shared" si="48"/>
        <v>44113</v>
      </c>
      <c r="T123" s="22">
        <f t="shared" si="46"/>
        <v>0.34516129032258075</v>
      </c>
      <c r="U123" s="22">
        <f t="shared" si="46"/>
        <v>0.3</v>
      </c>
      <c r="V123" s="22">
        <f t="shared" si="46"/>
        <v>0.36202531645569619</v>
      </c>
      <c r="W123" s="22">
        <f t="shared" si="45"/>
        <v>0.35571428571428576</v>
      </c>
      <c r="X123" s="22">
        <f t="shared" si="45"/>
        <v>0.42873563218390809</v>
      </c>
      <c r="Y123" s="22">
        <f t="shared" si="45"/>
        <v>0.43000000000000005</v>
      </c>
      <c r="Z123" s="22">
        <f t="shared" si="45"/>
        <v>0.57764792481888505</v>
      </c>
      <c r="AB123" s="21">
        <f t="shared" si="49"/>
        <v>44113</v>
      </c>
      <c r="AC123" s="22">
        <f t="shared" si="76"/>
        <v>0.59752883286268565</v>
      </c>
      <c r="AD123" s="22">
        <f t="shared" si="76"/>
        <v>0.51934749024513782</v>
      </c>
      <c r="AE123" s="22">
        <f t="shared" si="76"/>
        <v>0.62672313168822535</v>
      </c>
      <c r="AF123" s="22">
        <f t="shared" si="75"/>
        <v>0.61579773843352059</v>
      </c>
      <c r="AG123" s="22">
        <f t="shared" si="75"/>
        <v>0.7422092485112507</v>
      </c>
      <c r="AH123" s="22">
        <f t="shared" si="75"/>
        <v>0.74439806935136432</v>
      </c>
      <c r="AJ123" s="21">
        <f t="shared" si="51"/>
        <v>44122</v>
      </c>
      <c r="AK123" s="22">
        <f t="shared" si="52"/>
        <v>0.41500000000000004</v>
      </c>
      <c r="AL123" s="22">
        <f t="shared" si="53"/>
        <v>0.38796337880482124</v>
      </c>
      <c r="AM123" s="22">
        <f t="shared" si="54"/>
        <v>1.0696885909140939</v>
      </c>
      <c r="AO123" s="21">
        <f t="shared" si="55"/>
        <v>44122</v>
      </c>
      <c r="AP123" s="22">
        <f t="shared" si="56"/>
        <v>0.47816091954022993</v>
      </c>
      <c r="AQ123" s="22">
        <f t="shared" si="57"/>
        <v>0.38796337880482124</v>
      </c>
      <c r="AR123" s="22">
        <f t="shared" si="58"/>
        <v>1.2324898319353637</v>
      </c>
      <c r="AT123" s="21">
        <f t="shared" si="59"/>
        <v>44122</v>
      </c>
      <c r="AU123" s="22">
        <f t="shared" si="60"/>
        <v>0.35268817204301073</v>
      </c>
      <c r="AV123" s="22">
        <f t="shared" si="61"/>
        <v>0.38796337880482124</v>
      </c>
      <c r="AW123" s="22">
        <f t="shared" si="62"/>
        <v>0.9090759368307364</v>
      </c>
      <c r="AY123" s="21">
        <f t="shared" si="63"/>
        <v>44122</v>
      </c>
      <c r="AZ123" s="22">
        <f t="shared" si="64"/>
        <v>0.2992424242424242</v>
      </c>
      <c r="BA123" s="22">
        <f t="shared" si="65"/>
        <v>0.38796337880482124</v>
      </c>
      <c r="BB123" s="22">
        <f t="shared" si="66"/>
        <v>0.77131616175806306</v>
      </c>
      <c r="BD123" s="21">
        <f t="shared" si="67"/>
        <v>44122</v>
      </c>
      <c r="BE123" s="22">
        <f t="shared" si="68"/>
        <v>0.38</v>
      </c>
      <c r="BF123" s="22">
        <f t="shared" si="69"/>
        <v>0.38796337880482124</v>
      </c>
      <c r="BG123" s="22">
        <f t="shared" si="70"/>
        <v>0.97947389047555566</v>
      </c>
      <c r="BI123" s="21">
        <f t="shared" si="71"/>
        <v>44122</v>
      </c>
      <c r="BJ123" s="22">
        <f t="shared" si="72"/>
        <v>0.34177215189873417</v>
      </c>
      <c r="BK123" s="22">
        <f t="shared" si="73"/>
        <v>0.38796337880482124</v>
      </c>
      <c r="BL123" s="22">
        <f t="shared" si="74"/>
        <v>0.88093920862225195</v>
      </c>
    </row>
    <row r="124" spans="1:64" x14ac:dyDescent="0.25">
      <c r="A124" s="18">
        <v>44114</v>
      </c>
      <c r="B124" s="19">
        <v>-52</v>
      </c>
      <c r="C124" s="19">
        <v>-20</v>
      </c>
      <c r="D124" s="19">
        <v>-52</v>
      </c>
      <c r="E124" s="19">
        <v>-64</v>
      </c>
      <c r="F124" s="19">
        <v>-33</v>
      </c>
      <c r="G124" s="19">
        <v>20</v>
      </c>
      <c r="H124" s="20">
        <v>0</v>
      </c>
      <c r="J124" s="21">
        <f t="shared" si="47"/>
        <v>44114</v>
      </c>
      <c r="K124" s="22">
        <f t="shared" si="44"/>
        <v>0.36559139784946237</v>
      </c>
      <c r="L124" s="22">
        <f t="shared" si="44"/>
        <v>0.30303030303030304</v>
      </c>
      <c r="M124" s="22">
        <f t="shared" si="44"/>
        <v>0.34177215189873417</v>
      </c>
      <c r="N124" s="22">
        <f t="shared" si="44"/>
        <v>0.4</v>
      </c>
      <c r="O124" s="22">
        <f t="shared" si="44"/>
        <v>0.56321839080459768</v>
      </c>
      <c r="P124" s="22">
        <f t="shared" si="44"/>
        <v>0.35</v>
      </c>
      <c r="Q124" s="22">
        <f t="shared" si="44"/>
        <v>0</v>
      </c>
      <c r="R124" s="23">
        <v>113</v>
      </c>
      <c r="S124" s="21">
        <f t="shared" si="48"/>
        <v>44114</v>
      </c>
      <c r="T124" s="22">
        <f t="shared" si="46"/>
        <v>0.34516129032258075</v>
      </c>
      <c r="U124" s="22">
        <f t="shared" si="46"/>
        <v>0.29696969696969699</v>
      </c>
      <c r="V124" s="22">
        <f t="shared" si="46"/>
        <v>0.35949367088607592</v>
      </c>
      <c r="W124" s="22">
        <f t="shared" si="45"/>
        <v>0.36000000000000004</v>
      </c>
      <c r="X124" s="22">
        <f t="shared" si="45"/>
        <v>0.44712643678160918</v>
      </c>
      <c r="Y124" s="22">
        <f t="shared" si="45"/>
        <v>0.42000000000000004</v>
      </c>
      <c r="Z124" s="22">
        <f t="shared" si="45"/>
        <v>0.51528476648217758</v>
      </c>
      <c r="AB124" s="21">
        <f t="shared" si="49"/>
        <v>44114</v>
      </c>
      <c r="AC124" s="22">
        <f t="shared" si="76"/>
        <v>0.66984571012836069</v>
      </c>
      <c r="AD124" s="22">
        <f t="shared" si="76"/>
        <v>0.57632151440667212</v>
      </c>
      <c r="AE124" s="22">
        <f t="shared" si="76"/>
        <v>0.69766019543003488</v>
      </c>
      <c r="AF124" s="22">
        <f t="shared" si="75"/>
        <v>0.69864281542359852</v>
      </c>
      <c r="AG124" s="22">
        <f t="shared" si="75"/>
        <v>0.86772686845395841</v>
      </c>
      <c r="AH124" s="22">
        <f t="shared" si="75"/>
        <v>0.81508328466086488</v>
      </c>
      <c r="AJ124" s="21">
        <f t="shared" si="51"/>
        <v>44123</v>
      </c>
      <c r="AK124" s="22">
        <f t="shared" si="52"/>
        <v>0.40499999999999997</v>
      </c>
      <c r="AL124" s="22">
        <f t="shared" si="53"/>
        <v>0.39526720303686486</v>
      </c>
      <c r="AM124" s="22">
        <f t="shared" si="54"/>
        <v>1.024623335526847</v>
      </c>
      <c r="AO124" s="21">
        <f t="shared" si="55"/>
        <v>44123</v>
      </c>
      <c r="AP124" s="22">
        <f t="shared" si="56"/>
        <v>0.4804597701149424</v>
      </c>
      <c r="AQ124" s="22">
        <f t="shared" si="57"/>
        <v>0.39526720303686486</v>
      </c>
      <c r="AR124" s="22">
        <f t="shared" si="58"/>
        <v>1.2155315857818134</v>
      </c>
      <c r="AT124" s="21">
        <f t="shared" si="59"/>
        <v>44123</v>
      </c>
      <c r="AU124" s="22">
        <f t="shared" si="60"/>
        <v>0.35913978494623661</v>
      </c>
      <c r="AV124" s="22">
        <f t="shared" si="61"/>
        <v>0.39526720303686486</v>
      </c>
      <c r="AW124" s="22">
        <f t="shared" si="62"/>
        <v>0.90860001079508035</v>
      </c>
      <c r="AY124" s="21">
        <f t="shared" si="63"/>
        <v>44123</v>
      </c>
      <c r="AZ124" s="22">
        <f t="shared" si="64"/>
        <v>0.30303030303030304</v>
      </c>
      <c r="BA124" s="22">
        <f t="shared" si="65"/>
        <v>0.39526720303686486</v>
      </c>
      <c r="BB124" s="22">
        <f t="shared" si="66"/>
        <v>0.76664671569535892</v>
      </c>
      <c r="BD124" s="21">
        <f t="shared" si="67"/>
        <v>44123</v>
      </c>
      <c r="BE124" s="22">
        <f t="shared" si="68"/>
        <v>0.38571428571428573</v>
      </c>
      <c r="BF124" s="22">
        <f t="shared" si="69"/>
        <v>0.39526720303686486</v>
      </c>
      <c r="BG124" s="22">
        <f t="shared" si="70"/>
        <v>0.97583174812080686</v>
      </c>
      <c r="BI124" s="21">
        <f t="shared" si="71"/>
        <v>44123</v>
      </c>
      <c r="BJ124" s="22">
        <f t="shared" si="72"/>
        <v>0.35443037974683544</v>
      </c>
      <c r="BK124" s="22">
        <f t="shared" si="73"/>
        <v>0.39526720303686486</v>
      </c>
      <c r="BL124" s="22">
        <f t="shared" si="74"/>
        <v>0.89668552569938176</v>
      </c>
    </row>
    <row r="125" spans="1:64" x14ac:dyDescent="0.25">
      <c r="A125" s="18">
        <v>44115</v>
      </c>
      <c r="B125" s="19">
        <v>-58</v>
      </c>
      <c r="C125" s="19">
        <v>-28</v>
      </c>
      <c r="D125" s="19">
        <v>-58</v>
      </c>
      <c r="E125" s="19">
        <v>-67</v>
      </c>
      <c r="F125" s="19">
        <v>-28</v>
      </c>
      <c r="G125" s="19">
        <v>18</v>
      </c>
      <c r="H125" s="20">
        <v>0</v>
      </c>
      <c r="J125" s="21">
        <f t="shared" si="47"/>
        <v>44115</v>
      </c>
      <c r="K125" s="22">
        <f t="shared" si="44"/>
        <v>0.30107526881720431</v>
      </c>
      <c r="L125" s="22">
        <f t="shared" si="44"/>
        <v>0.24242424242424243</v>
      </c>
      <c r="M125" s="22">
        <f t="shared" si="44"/>
        <v>0.26582278481012656</v>
      </c>
      <c r="N125" s="22">
        <f t="shared" si="44"/>
        <v>0.35714285714285715</v>
      </c>
      <c r="O125" s="22">
        <f t="shared" si="44"/>
        <v>0.62068965517241381</v>
      </c>
      <c r="P125" s="22">
        <f t="shared" si="44"/>
        <v>0.3</v>
      </c>
      <c r="Q125" s="22">
        <f t="shared" si="44"/>
        <v>0</v>
      </c>
      <c r="R125" s="23">
        <v>114</v>
      </c>
      <c r="S125" s="21">
        <f t="shared" si="48"/>
        <v>44115</v>
      </c>
      <c r="T125" s="22">
        <f t="shared" si="46"/>
        <v>0.34086021505376352</v>
      </c>
      <c r="U125" s="22">
        <f t="shared" si="46"/>
        <v>0.29015151515151516</v>
      </c>
      <c r="V125" s="22">
        <f t="shared" si="46"/>
        <v>0.34936708860759491</v>
      </c>
      <c r="W125" s="22">
        <f t="shared" si="45"/>
        <v>0.36000000000000004</v>
      </c>
      <c r="X125" s="22">
        <f t="shared" si="45"/>
        <v>0.47011494252873565</v>
      </c>
      <c r="Y125" s="22">
        <f t="shared" si="45"/>
        <v>0.40499999999999997</v>
      </c>
      <c r="Z125" s="22">
        <f t="shared" si="45"/>
        <v>0.45292160814547006</v>
      </c>
      <c r="AB125" s="21">
        <f t="shared" si="49"/>
        <v>44115</v>
      </c>
      <c r="AC125" s="22">
        <f t="shared" si="76"/>
        <v>0.75258104034702078</v>
      </c>
      <c r="AD125" s="22">
        <f t="shared" si="76"/>
        <v>0.64062193088902897</v>
      </c>
      <c r="AE125" s="22">
        <f t="shared" si="76"/>
        <v>0.77136326093628249</v>
      </c>
      <c r="AF125" s="22">
        <f t="shared" si="75"/>
        <v>0.79483953409521302</v>
      </c>
      <c r="AG125" s="22">
        <f t="shared" si="75"/>
        <v>1.0379609496964946</v>
      </c>
      <c r="AH125" s="22">
        <f t="shared" si="75"/>
        <v>0.89419447585711442</v>
      </c>
      <c r="AJ125" s="21">
        <f t="shared" si="51"/>
        <v>44124</v>
      </c>
      <c r="AK125" s="22">
        <f t="shared" si="52"/>
        <v>0.41749999999999998</v>
      </c>
      <c r="AL125" s="22">
        <f t="shared" si="53"/>
        <v>0.45009213061521491</v>
      </c>
      <c r="AM125" s="22">
        <f t="shared" si="54"/>
        <v>0.9275878683533838</v>
      </c>
      <c r="AO125" s="21">
        <f t="shared" si="55"/>
        <v>44124</v>
      </c>
      <c r="AP125" s="22">
        <f t="shared" si="56"/>
        <v>0.46206896551724136</v>
      </c>
      <c r="AQ125" s="22">
        <f t="shared" si="57"/>
        <v>0.45009213061521491</v>
      </c>
      <c r="AR125" s="22">
        <f t="shared" si="58"/>
        <v>1.026609740733871</v>
      </c>
      <c r="AT125" s="21">
        <f t="shared" si="59"/>
        <v>44124</v>
      </c>
      <c r="AU125" s="22">
        <f t="shared" si="60"/>
        <v>0.35376344086021511</v>
      </c>
      <c r="AV125" s="22">
        <f t="shared" si="61"/>
        <v>0.45009213061521491</v>
      </c>
      <c r="AW125" s="22">
        <f t="shared" si="62"/>
        <v>0.78598006229673123</v>
      </c>
      <c r="AY125" s="21">
        <f t="shared" si="63"/>
        <v>44124</v>
      </c>
      <c r="AZ125" s="22">
        <f t="shared" si="64"/>
        <v>0.29469696969696968</v>
      </c>
      <c r="BA125" s="22">
        <f t="shared" si="65"/>
        <v>0.45009213061521491</v>
      </c>
      <c r="BB125" s="22">
        <f t="shared" si="66"/>
        <v>0.65474810522494331</v>
      </c>
      <c r="BD125" s="21">
        <f t="shared" si="67"/>
        <v>44124</v>
      </c>
      <c r="BE125" s="22">
        <f t="shared" si="68"/>
        <v>0.38142857142857145</v>
      </c>
      <c r="BF125" s="22">
        <f t="shared" si="69"/>
        <v>0.45009213061521491</v>
      </c>
      <c r="BG125" s="22">
        <f t="shared" si="70"/>
        <v>0.84744554610899403</v>
      </c>
      <c r="BI125" s="21">
        <f t="shared" si="71"/>
        <v>44124</v>
      </c>
      <c r="BJ125" s="22">
        <f t="shared" si="72"/>
        <v>0.34683544303797464</v>
      </c>
      <c r="BK125" s="22">
        <f t="shared" si="73"/>
        <v>0.45009213061521491</v>
      </c>
      <c r="BL125" s="22">
        <f t="shared" si="74"/>
        <v>0.77058766293891345</v>
      </c>
    </row>
    <row r="126" spans="1:64" x14ac:dyDescent="0.25">
      <c r="A126" s="18">
        <v>44116</v>
      </c>
      <c r="B126" s="19">
        <v>-55</v>
      </c>
      <c r="C126" s="19">
        <v>-26</v>
      </c>
      <c r="D126" s="19">
        <v>-54</v>
      </c>
      <c r="E126" s="19">
        <v>-67</v>
      </c>
      <c r="F126" s="19">
        <v>-48</v>
      </c>
      <c r="G126" s="19">
        <v>24</v>
      </c>
      <c r="H126" s="20">
        <v>0</v>
      </c>
      <c r="J126" s="21">
        <f t="shared" si="47"/>
        <v>44116</v>
      </c>
      <c r="K126" s="22">
        <f t="shared" si="44"/>
        <v>0.33333333333333331</v>
      </c>
      <c r="L126" s="22">
        <f t="shared" si="44"/>
        <v>0.25757575757575757</v>
      </c>
      <c r="M126" s="22">
        <f t="shared" si="44"/>
        <v>0.31645569620253167</v>
      </c>
      <c r="N126" s="22">
        <f t="shared" si="44"/>
        <v>0.35714285714285715</v>
      </c>
      <c r="O126" s="22">
        <f t="shared" si="44"/>
        <v>0.39080459770114945</v>
      </c>
      <c r="P126" s="22">
        <f t="shared" si="44"/>
        <v>0.45</v>
      </c>
      <c r="Q126" s="22">
        <f t="shared" si="44"/>
        <v>0</v>
      </c>
      <c r="R126" s="23">
        <v>115</v>
      </c>
      <c r="S126" s="21">
        <f t="shared" si="48"/>
        <v>44116</v>
      </c>
      <c r="T126" s="22">
        <f t="shared" si="46"/>
        <v>0.34086021505376352</v>
      </c>
      <c r="U126" s="22">
        <f t="shared" si="46"/>
        <v>0.28560606060606064</v>
      </c>
      <c r="V126" s="22">
        <f t="shared" si="46"/>
        <v>0.34430379746835438</v>
      </c>
      <c r="W126" s="22">
        <f t="shared" si="45"/>
        <v>0.36285714285714288</v>
      </c>
      <c r="X126" s="22">
        <f t="shared" si="45"/>
        <v>0.46896551724137925</v>
      </c>
      <c r="Y126" s="22">
        <f t="shared" si="45"/>
        <v>0.4</v>
      </c>
      <c r="Z126" s="22">
        <f t="shared" si="45"/>
        <v>0.39055844980876253</v>
      </c>
      <c r="AB126" s="21">
        <f t="shared" si="49"/>
        <v>44116</v>
      </c>
      <c r="AC126" s="22">
        <f t="shared" si="76"/>
        <v>0.87275083977997703</v>
      </c>
      <c r="AD126" s="22">
        <f t="shared" si="76"/>
        <v>0.73127610155639455</v>
      </c>
      <c r="AE126" s="22">
        <f t="shared" si="76"/>
        <v>0.88156791291276171</v>
      </c>
      <c r="AF126" s="22">
        <f t="shared" si="75"/>
        <v>0.92907257040480462</v>
      </c>
      <c r="AG126" s="22">
        <f t="shared" si="75"/>
        <v>1.200756295174279</v>
      </c>
      <c r="AH126" s="22">
        <f t="shared" si="75"/>
        <v>1.0241744870604146</v>
      </c>
      <c r="AJ126" s="21">
        <f t="shared" si="51"/>
        <v>44125</v>
      </c>
      <c r="AK126" s="22">
        <f t="shared" si="52"/>
        <v>0.43499999999999994</v>
      </c>
      <c r="AL126" s="22">
        <f t="shared" si="53"/>
        <v>0.53247064323614079</v>
      </c>
      <c r="AM126" s="22">
        <f t="shared" si="54"/>
        <v>0.81694644676793116</v>
      </c>
      <c r="AO126" s="21">
        <f t="shared" si="55"/>
        <v>44125</v>
      </c>
      <c r="AP126" s="22">
        <f t="shared" si="56"/>
        <v>0.44137931034482758</v>
      </c>
      <c r="AQ126" s="22">
        <f t="shared" si="57"/>
        <v>0.53247064323614079</v>
      </c>
      <c r="AR126" s="22">
        <f t="shared" si="58"/>
        <v>0.8289270327887055</v>
      </c>
      <c r="AT126" s="21">
        <f t="shared" si="59"/>
        <v>44125</v>
      </c>
      <c r="AU126" s="22">
        <f t="shared" si="60"/>
        <v>0.36021505376344093</v>
      </c>
      <c r="AV126" s="22">
        <f t="shared" si="61"/>
        <v>0.53247064323614079</v>
      </c>
      <c r="AW126" s="22">
        <f t="shared" si="62"/>
        <v>0.67649749021692507</v>
      </c>
      <c r="AY126" s="21">
        <f t="shared" si="63"/>
        <v>44125</v>
      </c>
      <c r="AZ126" s="22">
        <f t="shared" si="64"/>
        <v>0.3022727272727273</v>
      </c>
      <c r="BA126" s="22">
        <f t="shared" si="65"/>
        <v>0.53247064323614079</v>
      </c>
      <c r="BB126" s="22">
        <f t="shared" si="66"/>
        <v>0.56767961034553216</v>
      </c>
      <c r="BD126" s="21">
        <f t="shared" si="67"/>
        <v>44125</v>
      </c>
      <c r="BE126" s="22">
        <f t="shared" si="68"/>
        <v>0.38</v>
      </c>
      <c r="BF126" s="22">
        <f t="shared" si="69"/>
        <v>0.53247064323614079</v>
      </c>
      <c r="BG126" s="22">
        <f t="shared" si="70"/>
        <v>0.71365436729152609</v>
      </c>
      <c r="BI126" s="21">
        <f t="shared" si="71"/>
        <v>44125</v>
      </c>
      <c r="BJ126" s="22">
        <f t="shared" si="72"/>
        <v>0.35696202531645571</v>
      </c>
      <c r="BK126" s="22">
        <f t="shared" si="73"/>
        <v>0.53247064323614079</v>
      </c>
      <c r="BL126" s="22">
        <f t="shared" si="74"/>
        <v>0.67038817980083409</v>
      </c>
    </row>
    <row r="127" spans="1:64" x14ac:dyDescent="0.25">
      <c r="A127" s="18">
        <v>44117</v>
      </c>
      <c r="B127" s="19">
        <v>-54</v>
      </c>
      <c r="C127" s="19">
        <v>-20</v>
      </c>
      <c r="D127" s="19">
        <v>-54</v>
      </c>
      <c r="E127" s="19">
        <v>-66</v>
      </c>
      <c r="F127" s="19">
        <v>-48</v>
      </c>
      <c r="G127" s="19">
        <v>25</v>
      </c>
      <c r="H127" s="20">
        <v>0.58655830907821604</v>
      </c>
      <c r="J127" s="21">
        <f t="shared" si="47"/>
        <v>44117</v>
      </c>
      <c r="K127" s="22">
        <f t="shared" ref="K127:Q163" si="77">(B127-B$6)/B$8</f>
        <v>0.34408602150537637</v>
      </c>
      <c r="L127" s="22">
        <f t="shared" si="77"/>
        <v>0.30303030303030304</v>
      </c>
      <c r="M127" s="22">
        <f t="shared" si="77"/>
        <v>0.31645569620253167</v>
      </c>
      <c r="N127" s="22">
        <f t="shared" si="77"/>
        <v>0.37142857142857144</v>
      </c>
      <c r="O127" s="22">
        <f t="shared" si="77"/>
        <v>0.39080459770114945</v>
      </c>
      <c r="P127" s="22">
        <f t="shared" si="77"/>
        <v>0.47499999999999998</v>
      </c>
      <c r="Q127" s="22">
        <f t="shared" si="77"/>
        <v>0.58655830907821604</v>
      </c>
      <c r="R127" s="23">
        <v>116</v>
      </c>
      <c r="S127" s="21">
        <f t="shared" si="48"/>
        <v>44117</v>
      </c>
      <c r="T127" s="22">
        <f t="shared" si="46"/>
        <v>0.3376344086021506</v>
      </c>
      <c r="U127" s="22">
        <f t="shared" si="46"/>
        <v>0.28409090909090912</v>
      </c>
      <c r="V127" s="22">
        <f t="shared" si="46"/>
        <v>0.33544303797468356</v>
      </c>
      <c r="W127" s="22">
        <f t="shared" si="45"/>
        <v>0.36</v>
      </c>
      <c r="X127" s="22">
        <f t="shared" si="45"/>
        <v>0.45402298850574707</v>
      </c>
      <c r="Y127" s="22">
        <f t="shared" si="45"/>
        <v>0.41500000000000004</v>
      </c>
      <c r="Z127" s="22">
        <f t="shared" si="45"/>
        <v>0.35712255169714202</v>
      </c>
      <c r="AB127" s="21">
        <f t="shared" si="49"/>
        <v>44117</v>
      </c>
      <c r="AC127" s="22">
        <f t="shared" si="76"/>
        <v>0.9454300967486412</v>
      </c>
      <c r="AD127" s="22">
        <f t="shared" si="76"/>
        <v>0.7954997737914703</v>
      </c>
      <c r="AE127" s="22">
        <f t="shared" si="76"/>
        <v>0.93929391011732077</v>
      </c>
      <c r="AF127" s="22">
        <f t="shared" si="75"/>
        <v>1.0080573133485509</v>
      </c>
      <c r="AG127" s="22">
        <f t="shared" si="75"/>
        <v>1.2713366499766208</v>
      </c>
      <c r="AH127" s="22">
        <f t="shared" si="75"/>
        <v>1.1620660695545797</v>
      </c>
      <c r="AJ127" s="21">
        <f t="shared" si="51"/>
        <v>44126</v>
      </c>
      <c r="AK127" s="22">
        <f t="shared" si="52"/>
        <v>0.43499999999999994</v>
      </c>
      <c r="AL127" s="22">
        <f t="shared" si="53"/>
        <v>0.61499296994398067</v>
      </c>
      <c r="AM127" s="22">
        <f t="shared" si="54"/>
        <v>0.70732515859429068</v>
      </c>
      <c r="AO127" s="21">
        <f t="shared" si="55"/>
        <v>44126</v>
      </c>
      <c r="AP127" s="22">
        <f t="shared" si="56"/>
        <v>0.44367816091954027</v>
      </c>
      <c r="AQ127" s="22">
        <f t="shared" si="57"/>
        <v>0.61499296994398067</v>
      </c>
      <c r="AR127" s="22">
        <f t="shared" si="58"/>
        <v>0.72143615066031508</v>
      </c>
      <c r="AT127" s="21">
        <f t="shared" si="59"/>
        <v>44126</v>
      </c>
      <c r="AU127" s="22">
        <f t="shared" si="60"/>
        <v>0.36344086021505384</v>
      </c>
      <c r="AV127" s="22">
        <f t="shared" si="61"/>
        <v>0.61499296994398067</v>
      </c>
      <c r="AW127" s="22">
        <f t="shared" si="62"/>
        <v>0.59096750365806527</v>
      </c>
      <c r="AY127" s="21">
        <f t="shared" si="63"/>
        <v>44126</v>
      </c>
      <c r="AZ127" s="22">
        <f t="shared" si="64"/>
        <v>0.30681818181818182</v>
      </c>
      <c r="BA127" s="22">
        <f t="shared" si="65"/>
        <v>0.61499296994398067</v>
      </c>
      <c r="BB127" s="22">
        <f t="shared" si="66"/>
        <v>0.49889705543484458</v>
      </c>
      <c r="BD127" s="21">
        <f t="shared" si="67"/>
        <v>44126</v>
      </c>
      <c r="BE127" s="22">
        <f t="shared" si="68"/>
        <v>0.38142857142857139</v>
      </c>
      <c r="BF127" s="22">
        <f t="shared" si="69"/>
        <v>0.61499296994398067</v>
      </c>
      <c r="BG127" s="22">
        <f t="shared" si="70"/>
        <v>0.62021614891519083</v>
      </c>
      <c r="BI127" s="21">
        <f t="shared" si="71"/>
        <v>44126</v>
      </c>
      <c r="BJ127" s="22">
        <f t="shared" si="72"/>
        <v>0.36835443037974691</v>
      </c>
      <c r="BK127" s="22">
        <f t="shared" si="73"/>
        <v>0.61499296994398067</v>
      </c>
      <c r="BL127" s="22">
        <f t="shared" si="74"/>
        <v>0.59895713997072209</v>
      </c>
    </row>
    <row r="128" spans="1:64" x14ac:dyDescent="0.25">
      <c r="A128" s="18">
        <v>44118</v>
      </c>
      <c r="B128" s="19">
        <v>-58</v>
      </c>
      <c r="C128" s="19">
        <v>-29</v>
      </c>
      <c r="D128" s="19">
        <v>-59</v>
      </c>
      <c r="E128" s="19">
        <v>-69</v>
      </c>
      <c r="F128" s="19">
        <v>-49</v>
      </c>
      <c r="G128" s="19">
        <v>26</v>
      </c>
      <c r="H128" s="20">
        <v>0.58655830907821604</v>
      </c>
      <c r="J128" s="21">
        <f t="shared" si="47"/>
        <v>44118</v>
      </c>
      <c r="K128" s="22">
        <f t="shared" si="77"/>
        <v>0.30107526881720431</v>
      </c>
      <c r="L128" s="22">
        <f t="shared" si="77"/>
        <v>0.23484848484848486</v>
      </c>
      <c r="M128" s="22">
        <f t="shared" si="77"/>
        <v>0.25316455696202533</v>
      </c>
      <c r="N128" s="22">
        <f t="shared" si="77"/>
        <v>0.32857142857142857</v>
      </c>
      <c r="O128" s="22">
        <f t="shared" si="77"/>
        <v>0.37931034482758619</v>
      </c>
      <c r="P128" s="22">
        <f t="shared" si="77"/>
        <v>0.5</v>
      </c>
      <c r="Q128" s="22">
        <f t="shared" si="77"/>
        <v>0.58655830907821604</v>
      </c>
      <c r="R128" s="23">
        <v>117</v>
      </c>
      <c r="S128" s="21">
        <f t="shared" si="48"/>
        <v>44118</v>
      </c>
      <c r="T128" s="22">
        <f t="shared" si="46"/>
        <v>0.33118279569892478</v>
      </c>
      <c r="U128" s="22">
        <f t="shared" si="46"/>
        <v>0.27500000000000002</v>
      </c>
      <c r="V128" s="22">
        <f t="shared" si="46"/>
        <v>0.3177215189873418</v>
      </c>
      <c r="W128" s="22">
        <f t="shared" si="45"/>
        <v>0.35285714285714287</v>
      </c>
      <c r="X128" s="22">
        <f t="shared" si="45"/>
        <v>0.42873563218390809</v>
      </c>
      <c r="Y128" s="22">
        <f t="shared" si="45"/>
        <v>0.44000000000000006</v>
      </c>
      <c r="Z128" s="22">
        <f t="shared" si="45"/>
        <v>0.35491717854717519</v>
      </c>
      <c r="AB128" s="21">
        <f t="shared" si="49"/>
        <v>44118</v>
      </c>
      <c r="AC128" s="22">
        <f t="shared" si="76"/>
        <v>0.93312698205985634</v>
      </c>
      <c r="AD128" s="22">
        <f t="shared" si="76"/>
        <v>0.77482865474613072</v>
      </c>
      <c r="AE128" s="22">
        <f t="shared" si="76"/>
        <v>0.89519904414857909</v>
      </c>
      <c r="AF128" s="22">
        <f t="shared" si="75"/>
        <v>0.9941957284275027</v>
      </c>
      <c r="AG128" s="22">
        <f t="shared" si="75"/>
        <v>1.2079878295519613</v>
      </c>
      <c r="AH128" s="22">
        <f t="shared" si="75"/>
        <v>1.2397258475938091</v>
      </c>
      <c r="AJ128" s="21">
        <f t="shared" si="51"/>
        <v>44127</v>
      </c>
      <c r="AK128" s="22">
        <f t="shared" si="52"/>
        <v>0.43499999999999994</v>
      </c>
      <c r="AL128" s="22">
        <f t="shared" si="53"/>
        <v>0.64279792108490086</v>
      </c>
      <c r="AM128" s="22">
        <f t="shared" si="54"/>
        <v>0.67672900880857867</v>
      </c>
      <c r="AO128" s="21">
        <f t="shared" si="55"/>
        <v>44127</v>
      </c>
      <c r="AP128" s="22">
        <f t="shared" si="56"/>
        <v>0.44712643678160918</v>
      </c>
      <c r="AQ128" s="22">
        <f t="shared" si="57"/>
        <v>0.64279792108490086</v>
      </c>
      <c r="AR128" s="22">
        <f t="shared" si="58"/>
        <v>0.6955940928168507</v>
      </c>
      <c r="AT128" s="21">
        <f t="shared" si="59"/>
        <v>44127</v>
      </c>
      <c r="AU128" s="22">
        <f t="shared" si="60"/>
        <v>0.36559139784946243</v>
      </c>
      <c r="AV128" s="22">
        <f t="shared" si="61"/>
        <v>0.64279792108490086</v>
      </c>
      <c r="AW128" s="22">
        <f t="shared" si="62"/>
        <v>0.5687501248174931</v>
      </c>
      <c r="AY128" s="21">
        <f t="shared" si="63"/>
        <v>44127</v>
      </c>
      <c r="AZ128" s="22">
        <f t="shared" si="64"/>
        <v>0.30757575757575756</v>
      </c>
      <c r="BA128" s="22">
        <f t="shared" si="65"/>
        <v>0.64279792108490086</v>
      </c>
      <c r="BB128" s="22">
        <f t="shared" si="66"/>
        <v>0.47849525875354054</v>
      </c>
      <c r="BD128" s="21">
        <f t="shared" si="67"/>
        <v>44127</v>
      </c>
      <c r="BE128" s="22">
        <f t="shared" si="68"/>
        <v>0.38</v>
      </c>
      <c r="BF128" s="22">
        <f t="shared" si="69"/>
        <v>0.64279792108490086</v>
      </c>
      <c r="BG128" s="22">
        <f t="shared" si="70"/>
        <v>0.59116557091324129</v>
      </c>
      <c r="BI128" s="21">
        <f t="shared" si="71"/>
        <v>44127</v>
      </c>
      <c r="BJ128" s="22">
        <f t="shared" si="72"/>
        <v>0.37848101265822787</v>
      </c>
      <c r="BK128" s="22">
        <f t="shared" si="73"/>
        <v>0.64279792108490086</v>
      </c>
      <c r="BL128" s="22">
        <f t="shared" si="74"/>
        <v>0.58880248402084989</v>
      </c>
    </row>
    <row r="129" spans="1:64" x14ac:dyDescent="0.25">
      <c r="A129" s="18">
        <v>44119</v>
      </c>
      <c r="B129" s="19">
        <v>-51</v>
      </c>
      <c r="C129" s="19">
        <v>-15</v>
      </c>
      <c r="D129" s="19">
        <v>-50</v>
      </c>
      <c r="E129" s="19">
        <v>-65</v>
      </c>
      <c r="F129" s="19">
        <v>-47</v>
      </c>
      <c r="G129" s="19">
        <v>25</v>
      </c>
      <c r="H129" s="20">
        <v>0.58655830907821604</v>
      </c>
      <c r="J129" s="21">
        <f t="shared" si="47"/>
        <v>44119</v>
      </c>
      <c r="K129" s="22">
        <f t="shared" si="77"/>
        <v>0.37634408602150538</v>
      </c>
      <c r="L129" s="22">
        <f t="shared" si="77"/>
        <v>0.34090909090909088</v>
      </c>
      <c r="M129" s="22">
        <f t="shared" si="77"/>
        <v>0.36708860759493672</v>
      </c>
      <c r="N129" s="22">
        <f t="shared" si="77"/>
        <v>0.38571428571428573</v>
      </c>
      <c r="O129" s="22">
        <f t="shared" si="77"/>
        <v>0.40229885057471265</v>
      </c>
      <c r="P129" s="22">
        <f t="shared" si="77"/>
        <v>0.47499999999999998</v>
      </c>
      <c r="Q129" s="22">
        <f t="shared" si="77"/>
        <v>0.58655830907821604</v>
      </c>
      <c r="R129" s="23">
        <v>118</v>
      </c>
      <c r="S129" s="21">
        <f t="shared" si="48"/>
        <v>44119</v>
      </c>
      <c r="T129" s="22">
        <f t="shared" si="46"/>
        <v>0.33333333333333337</v>
      </c>
      <c r="U129" s="22">
        <f t="shared" si="46"/>
        <v>0.27954545454545454</v>
      </c>
      <c r="V129" s="22">
        <f t="shared" si="46"/>
        <v>0.3139240506329114</v>
      </c>
      <c r="W129" s="22">
        <f t="shared" si="45"/>
        <v>0.35571428571428576</v>
      </c>
      <c r="X129" s="22">
        <f t="shared" si="45"/>
        <v>0.42873563218390809</v>
      </c>
      <c r="Y129" s="22">
        <f t="shared" si="45"/>
        <v>0.44749999999999995</v>
      </c>
      <c r="Z129" s="22">
        <f t="shared" si="45"/>
        <v>0.36605190610869043</v>
      </c>
      <c r="AB129" s="21">
        <f t="shared" si="49"/>
        <v>44119</v>
      </c>
      <c r="AC129" s="22">
        <f t="shared" si="76"/>
        <v>0.91061766861653204</v>
      </c>
      <c r="AD129" s="22">
        <f t="shared" si="76"/>
        <v>0.76367709027159159</v>
      </c>
      <c r="AE129" s="22">
        <f t="shared" si="76"/>
        <v>0.85759436132999978</v>
      </c>
      <c r="AF129" s="22">
        <f t="shared" si="75"/>
        <v>0.97175914065221347</v>
      </c>
      <c r="AG129" s="22">
        <f t="shared" si="75"/>
        <v>1.1712427254964362</v>
      </c>
      <c r="AH129" s="22">
        <f t="shared" si="75"/>
        <v>1.2225042201176941</v>
      </c>
      <c r="AJ129" s="21">
        <f t="shared" si="51"/>
        <v>44128</v>
      </c>
      <c r="AK129" s="22">
        <f t="shared" si="52"/>
        <v>0.41750000000000009</v>
      </c>
      <c r="AL129" s="22">
        <f t="shared" si="53"/>
        <v>0.67060287222582127</v>
      </c>
      <c r="AM129" s="22">
        <f t="shared" si="54"/>
        <v>0.62257413037057441</v>
      </c>
      <c r="AO129" s="21">
        <f t="shared" si="55"/>
        <v>44128</v>
      </c>
      <c r="AP129" s="22">
        <f t="shared" si="56"/>
        <v>0.46781609195402296</v>
      </c>
      <c r="AQ129" s="22">
        <f t="shared" si="57"/>
        <v>0.67060287222582127</v>
      </c>
      <c r="AR129" s="22">
        <f t="shared" si="58"/>
        <v>0.6976052613691891</v>
      </c>
      <c r="AT129" s="21">
        <f t="shared" si="59"/>
        <v>44128</v>
      </c>
      <c r="AU129" s="22">
        <f t="shared" si="60"/>
        <v>0.37634408602150543</v>
      </c>
      <c r="AV129" s="22">
        <f t="shared" si="61"/>
        <v>0.67060287222582127</v>
      </c>
      <c r="AW129" s="22">
        <f t="shared" si="62"/>
        <v>0.56120261574837682</v>
      </c>
      <c r="AY129" s="21">
        <f t="shared" si="63"/>
        <v>44128</v>
      </c>
      <c r="AZ129" s="22">
        <f t="shared" si="64"/>
        <v>0.31818181818181823</v>
      </c>
      <c r="BA129" s="22">
        <f t="shared" si="65"/>
        <v>0.67060287222582127</v>
      </c>
      <c r="BB129" s="22">
        <f t="shared" si="66"/>
        <v>0.47447130240544588</v>
      </c>
      <c r="BD129" s="21">
        <f t="shared" si="67"/>
        <v>44128</v>
      </c>
      <c r="BE129" s="22">
        <f t="shared" si="68"/>
        <v>0.39</v>
      </c>
      <c r="BF129" s="22">
        <f t="shared" si="69"/>
        <v>0.67060287222582127</v>
      </c>
      <c r="BG129" s="22">
        <f t="shared" si="70"/>
        <v>0.58156625351981794</v>
      </c>
      <c r="BI129" s="21">
        <f t="shared" si="71"/>
        <v>44128</v>
      </c>
      <c r="BJ129" s="22">
        <f t="shared" si="72"/>
        <v>0.40253164556962029</v>
      </c>
      <c r="BK129" s="22">
        <f t="shared" si="73"/>
        <v>0.67060287222582127</v>
      </c>
      <c r="BL129" s="22">
        <f t="shared" si="74"/>
        <v>0.60025338727459299</v>
      </c>
    </row>
    <row r="130" spans="1:64" x14ac:dyDescent="0.25">
      <c r="A130" s="18">
        <v>44120</v>
      </c>
      <c r="B130" s="19">
        <v>-51</v>
      </c>
      <c r="C130" s="19">
        <v>-14</v>
      </c>
      <c r="D130" s="19">
        <v>-46</v>
      </c>
      <c r="E130" s="19">
        <v>-65</v>
      </c>
      <c r="F130" s="19">
        <v>-45</v>
      </c>
      <c r="G130" s="19">
        <v>26</v>
      </c>
      <c r="H130" s="20">
        <v>0.54824927578350002</v>
      </c>
      <c r="J130" s="21">
        <f t="shared" si="47"/>
        <v>44120</v>
      </c>
      <c r="K130" s="22">
        <f t="shared" si="77"/>
        <v>0.37634408602150538</v>
      </c>
      <c r="L130" s="22">
        <f t="shared" si="77"/>
        <v>0.34848484848484851</v>
      </c>
      <c r="M130" s="22">
        <f t="shared" si="77"/>
        <v>0.41772151898734178</v>
      </c>
      <c r="N130" s="22">
        <f t="shared" si="77"/>
        <v>0.38571428571428573</v>
      </c>
      <c r="O130" s="22">
        <f t="shared" si="77"/>
        <v>0.42528735632183906</v>
      </c>
      <c r="P130" s="22">
        <f t="shared" si="77"/>
        <v>0.5</v>
      </c>
      <c r="Q130" s="22">
        <f t="shared" si="77"/>
        <v>0.54824927578350002</v>
      </c>
      <c r="R130" s="23">
        <v>119</v>
      </c>
      <c r="S130" s="21">
        <f t="shared" si="48"/>
        <v>44120</v>
      </c>
      <c r="T130" s="22">
        <f t="shared" si="46"/>
        <v>0.33548387096774201</v>
      </c>
      <c r="U130" s="22">
        <f t="shared" si="46"/>
        <v>0.28409090909090906</v>
      </c>
      <c r="V130" s="22">
        <f t="shared" si="46"/>
        <v>0.31898734177215193</v>
      </c>
      <c r="W130" s="22">
        <f t="shared" si="45"/>
        <v>0.3585714285714286</v>
      </c>
      <c r="X130" s="22">
        <f t="shared" si="45"/>
        <v>0.43333333333333329</v>
      </c>
      <c r="Y130" s="22">
        <f t="shared" si="45"/>
        <v>0.45250000000000001</v>
      </c>
      <c r="Z130" s="22">
        <f t="shared" si="45"/>
        <v>0.37335573034073405</v>
      </c>
      <c r="AB130" s="21">
        <f t="shared" si="49"/>
        <v>44120</v>
      </c>
      <c r="AC130" s="22">
        <f t="shared" si="76"/>
        <v>0.89856360490723097</v>
      </c>
      <c r="AD130" s="22">
        <f t="shared" si="76"/>
        <v>0.76091214357856618</v>
      </c>
      <c r="AE130" s="22">
        <f t="shared" si="76"/>
        <v>0.85437912384801451</v>
      </c>
      <c r="AF130" s="22">
        <f t="shared" si="75"/>
        <v>0.96040156727790704</v>
      </c>
      <c r="AG130" s="22">
        <f t="shared" si="75"/>
        <v>1.1606446563385062</v>
      </c>
      <c r="AH130" s="22">
        <f t="shared" si="75"/>
        <v>1.2119808622919404</v>
      </c>
      <c r="AJ130" s="21">
        <f t="shared" si="51"/>
        <v>44129</v>
      </c>
      <c r="AK130" s="22">
        <f t="shared" si="52"/>
        <v>0.39500000000000007</v>
      </c>
      <c r="AL130" s="22">
        <f t="shared" si="53"/>
        <v>0.69840782336674145</v>
      </c>
      <c r="AM130" s="22">
        <f t="shared" si="54"/>
        <v>0.56557212961313197</v>
      </c>
      <c r="AO130" s="21">
        <f t="shared" si="55"/>
        <v>44129</v>
      </c>
      <c r="AP130" s="22">
        <f t="shared" si="56"/>
        <v>0.49195402298850571</v>
      </c>
      <c r="AQ130" s="22">
        <f t="shared" si="57"/>
        <v>0.69840782336674145</v>
      </c>
      <c r="AR130" s="22">
        <f t="shared" si="58"/>
        <v>0.70439363152748558</v>
      </c>
      <c r="AT130" s="21">
        <f t="shared" si="59"/>
        <v>44129</v>
      </c>
      <c r="AU130" s="22">
        <f t="shared" si="60"/>
        <v>0.37526881720430111</v>
      </c>
      <c r="AV130" s="22">
        <f t="shared" si="61"/>
        <v>0.69840782336674145</v>
      </c>
      <c r="AW130" s="22">
        <f t="shared" si="62"/>
        <v>0.53732046613579154</v>
      </c>
      <c r="AY130" s="21">
        <f t="shared" si="63"/>
        <v>44129</v>
      </c>
      <c r="AZ130" s="22">
        <f t="shared" si="64"/>
        <v>0.31212121212121213</v>
      </c>
      <c r="BA130" s="22">
        <f t="shared" si="65"/>
        <v>0.69840782336674145</v>
      </c>
      <c r="BB130" s="22">
        <f t="shared" si="66"/>
        <v>0.44690394591601523</v>
      </c>
      <c r="BD130" s="21">
        <f t="shared" si="67"/>
        <v>44129</v>
      </c>
      <c r="BE130" s="22">
        <f t="shared" si="68"/>
        <v>0.39285714285714285</v>
      </c>
      <c r="BF130" s="22">
        <f t="shared" si="69"/>
        <v>0.69840782336674145</v>
      </c>
      <c r="BG130" s="22">
        <f t="shared" si="70"/>
        <v>0.5625039263783409</v>
      </c>
      <c r="BI130" s="21">
        <f t="shared" si="71"/>
        <v>44129</v>
      </c>
      <c r="BJ130" s="22">
        <f t="shared" si="72"/>
        <v>0.40759493670886082</v>
      </c>
      <c r="BK130" s="22">
        <f t="shared" si="73"/>
        <v>0.69840782336674145</v>
      </c>
      <c r="BL130" s="22">
        <f t="shared" si="74"/>
        <v>0.58360591487078506</v>
      </c>
    </row>
    <row r="131" spans="1:64" x14ac:dyDescent="0.25">
      <c r="A131" s="18">
        <v>44121</v>
      </c>
      <c r="B131" s="19">
        <v>-47</v>
      </c>
      <c r="C131" s="19">
        <v>-12</v>
      </c>
      <c r="D131" s="19">
        <v>-44</v>
      </c>
      <c r="E131" s="19">
        <v>-60</v>
      </c>
      <c r="F131" s="19">
        <v>-33</v>
      </c>
      <c r="G131" s="19">
        <v>19</v>
      </c>
      <c r="H131" s="20">
        <v>0.54824927578350002</v>
      </c>
      <c r="J131" s="21">
        <f t="shared" si="47"/>
        <v>44121</v>
      </c>
      <c r="K131" s="22">
        <f t="shared" si="77"/>
        <v>0.41935483870967744</v>
      </c>
      <c r="L131" s="22">
        <f t="shared" si="77"/>
        <v>0.36363636363636365</v>
      </c>
      <c r="M131" s="22">
        <f t="shared" si="77"/>
        <v>0.44303797468354428</v>
      </c>
      <c r="N131" s="22">
        <f t="shared" si="77"/>
        <v>0.45714285714285713</v>
      </c>
      <c r="O131" s="22">
        <f t="shared" si="77"/>
        <v>0.56321839080459768</v>
      </c>
      <c r="P131" s="22">
        <f t="shared" si="77"/>
        <v>0.32500000000000001</v>
      </c>
      <c r="Q131" s="22">
        <f t="shared" si="77"/>
        <v>0.54824927578350002</v>
      </c>
      <c r="R131" s="23">
        <v>120</v>
      </c>
      <c r="S131" s="21">
        <f t="shared" si="48"/>
        <v>44121</v>
      </c>
      <c r="T131" s="22">
        <f t="shared" si="46"/>
        <v>0.34516129032258069</v>
      </c>
      <c r="U131" s="22">
        <f t="shared" si="46"/>
        <v>0.29318181818181821</v>
      </c>
      <c r="V131" s="22">
        <f t="shared" si="46"/>
        <v>0.33291139240506329</v>
      </c>
      <c r="W131" s="22">
        <f t="shared" si="45"/>
        <v>0.37000000000000005</v>
      </c>
      <c r="X131" s="22">
        <f t="shared" si="45"/>
        <v>0.4517241379310345</v>
      </c>
      <c r="Y131" s="22">
        <f t="shared" si="45"/>
        <v>0.43750000000000011</v>
      </c>
      <c r="Z131" s="22">
        <f t="shared" si="45"/>
        <v>0.38065955457277767</v>
      </c>
      <c r="AB131" s="21">
        <f t="shared" si="49"/>
        <v>44121</v>
      </c>
      <c r="AC131" s="22">
        <f t="shared" si="76"/>
        <v>0.90674537438042913</v>
      </c>
      <c r="AD131" s="22">
        <f t="shared" si="76"/>
        <v>0.77019429739748002</v>
      </c>
      <c r="AE131" s="22">
        <f t="shared" si="76"/>
        <v>0.87456465601841216</v>
      </c>
      <c r="AF131" s="22">
        <f t="shared" si="75"/>
        <v>0.97199714431247874</v>
      </c>
      <c r="AG131" s="22">
        <f t="shared" si="75"/>
        <v>1.1866880326648155</v>
      </c>
      <c r="AH131" s="22">
        <f t="shared" si="75"/>
        <v>1.1493209476667825</v>
      </c>
      <c r="AJ131" s="21">
        <f t="shared" si="51"/>
        <v>44130</v>
      </c>
      <c r="AK131" s="22">
        <f t="shared" si="52"/>
        <v>0.39000000000000007</v>
      </c>
      <c r="AL131" s="22">
        <f t="shared" si="53"/>
        <v>0.73004367783713331</v>
      </c>
      <c r="AM131" s="22">
        <f t="shared" si="54"/>
        <v>0.53421461186464225</v>
      </c>
      <c r="AO131" s="21">
        <f t="shared" si="55"/>
        <v>44130</v>
      </c>
      <c r="AP131" s="22">
        <f t="shared" si="56"/>
        <v>0.48965517241379314</v>
      </c>
      <c r="AQ131" s="22">
        <f t="shared" si="57"/>
        <v>0.73004367783713331</v>
      </c>
      <c r="AR131" s="22">
        <f t="shared" si="58"/>
        <v>0.67072037917576643</v>
      </c>
      <c r="AT131" s="21">
        <f t="shared" si="59"/>
        <v>44130</v>
      </c>
      <c r="AU131" s="22">
        <f t="shared" si="60"/>
        <v>0.3720430107526882</v>
      </c>
      <c r="AV131" s="22">
        <f t="shared" si="61"/>
        <v>0.73004367783713331</v>
      </c>
      <c r="AW131" s="22">
        <f t="shared" si="62"/>
        <v>0.50961746816974407</v>
      </c>
      <c r="AY131" s="21">
        <f t="shared" si="63"/>
        <v>44130</v>
      </c>
      <c r="AZ131" s="22">
        <f t="shared" si="64"/>
        <v>0.3053030303030303</v>
      </c>
      <c r="BA131" s="22">
        <f t="shared" si="65"/>
        <v>0.73004367783713331</v>
      </c>
      <c r="BB131" s="22">
        <f t="shared" si="66"/>
        <v>0.4181983072677754</v>
      </c>
      <c r="BD131" s="21">
        <f t="shared" si="67"/>
        <v>44130</v>
      </c>
      <c r="BE131" s="22">
        <f t="shared" si="68"/>
        <v>0.38571428571428568</v>
      </c>
      <c r="BF131" s="22">
        <f t="shared" si="69"/>
        <v>0.73004367783713331</v>
      </c>
      <c r="BG131" s="22">
        <f t="shared" si="70"/>
        <v>0.52834412162437128</v>
      </c>
      <c r="BI131" s="21">
        <f t="shared" si="71"/>
        <v>44130</v>
      </c>
      <c r="BJ131" s="22">
        <f t="shared" si="72"/>
        <v>0.40379746835443042</v>
      </c>
      <c r="BK131" s="22">
        <f t="shared" si="73"/>
        <v>0.73004367783713331</v>
      </c>
      <c r="BL131" s="22">
        <f t="shared" si="74"/>
        <v>0.55311412263817217</v>
      </c>
    </row>
    <row r="132" spans="1:64" x14ac:dyDescent="0.25">
      <c r="A132" s="18">
        <v>44122</v>
      </c>
      <c r="B132" s="19">
        <v>-50</v>
      </c>
      <c r="C132" s="19">
        <v>-17</v>
      </c>
      <c r="D132" s="19">
        <v>-48</v>
      </c>
      <c r="E132" s="19">
        <v>-62</v>
      </c>
      <c r="F132" s="19">
        <v>-26</v>
      </c>
      <c r="G132" s="19">
        <v>16</v>
      </c>
      <c r="H132" s="20">
        <v>0.54824927578350002</v>
      </c>
      <c r="J132" s="21">
        <f t="shared" si="47"/>
        <v>44122</v>
      </c>
      <c r="K132" s="22">
        <f t="shared" si="77"/>
        <v>0.38709677419354838</v>
      </c>
      <c r="L132" s="22">
        <f t="shared" si="77"/>
        <v>0.32575757575757575</v>
      </c>
      <c r="M132" s="22">
        <f t="shared" si="77"/>
        <v>0.39240506329113922</v>
      </c>
      <c r="N132" s="22">
        <f t="shared" si="77"/>
        <v>0.42857142857142855</v>
      </c>
      <c r="O132" s="22">
        <f t="shared" si="77"/>
        <v>0.64367816091954022</v>
      </c>
      <c r="P132" s="22">
        <f t="shared" si="77"/>
        <v>0.25</v>
      </c>
      <c r="Q132" s="22">
        <f t="shared" si="77"/>
        <v>0.54824927578350002</v>
      </c>
      <c r="R132" s="23">
        <v>121</v>
      </c>
      <c r="S132" s="21">
        <f t="shared" si="48"/>
        <v>44122</v>
      </c>
      <c r="T132" s="22">
        <f t="shared" si="46"/>
        <v>0.35268817204301073</v>
      </c>
      <c r="U132" s="22">
        <f t="shared" si="46"/>
        <v>0.2992424242424242</v>
      </c>
      <c r="V132" s="22">
        <f t="shared" si="46"/>
        <v>0.34177215189873417</v>
      </c>
      <c r="W132" s="22">
        <f t="shared" si="45"/>
        <v>0.38</v>
      </c>
      <c r="X132" s="22">
        <f t="shared" si="45"/>
        <v>0.47816091954022993</v>
      </c>
      <c r="Y132" s="22">
        <f t="shared" si="45"/>
        <v>0.41500000000000004</v>
      </c>
      <c r="Z132" s="22">
        <f t="shared" si="45"/>
        <v>0.38796337880482124</v>
      </c>
      <c r="AB132" s="21">
        <f t="shared" si="49"/>
        <v>44122</v>
      </c>
      <c r="AC132" s="22">
        <f t="shared" si="76"/>
        <v>0.9090759368307364</v>
      </c>
      <c r="AD132" s="22">
        <f t="shared" si="76"/>
        <v>0.77131616175806306</v>
      </c>
      <c r="AE132" s="22">
        <f t="shared" si="76"/>
        <v>0.88093920862225195</v>
      </c>
      <c r="AF132" s="22">
        <f t="shared" si="75"/>
        <v>0.97947389047555566</v>
      </c>
      <c r="AG132" s="22">
        <f t="shared" si="75"/>
        <v>1.2324898319353637</v>
      </c>
      <c r="AH132" s="22">
        <f t="shared" si="75"/>
        <v>1.0696885909140939</v>
      </c>
      <c r="AJ132" s="21">
        <f t="shared" si="51"/>
        <v>44131</v>
      </c>
      <c r="AK132" s="22">
        <f t="shared" si="52"/>
        <v>0.40000000000000008</v>
      </c>
      <c r="AL132" s="22">
        <f t="shared" si="53"/>
        <v>0.76167953230752516</v>
      </c>
      <c r="AM132" s="22">
        <f t="shared" si="54"/>
        <v>0.52515524316137407</v>
      </c>
      <c r="AO132" s="21">
        <f t="shared" si="55"/>
        <v>44131</v>
      </c>
      <c r="AP132" s="22">
        <f t="shared" si="56"/>
        <v>0.47471264367816091</v>
      </c>
      <c r="AQ132" s="22">
        <f t="shared" si="57"/>
        <v>0.76167953230752516</v>
      </c>
      <c r="AR132" s="22">
        <f t="shared" si="58"/>
        <v>0.62324458455645826</v>
      </c>
      <c r="AT132" s="21">
        <f t="shared" si="59"/>
        <v>44131</v>
      </c>
      <c r="AU132" s="22">
        <f t="shared" si="60"/>
        <v>0.36881720430107534</v>
      </c>
      <c r="AV132" s="22">
        <f t="shared" si="61"/>
        <v>0.76167953230752516</v>
      </c>
      <c r="AW132" s="22">
        <f t="shared" si="62"/>
        <v>0.48421572151707343</v>
      </c>
      <c r="AY132" s="21">
        <f t="shared" si="63"/>
        <v>44131</v>
      </c>
      <c r="AZ132" s="22">
        <f t="shared" si="64"/>
        <v>0.30151515151515151</v>
      </c>
      <c r="BA132" s="22">
        <f t="shared" si="65"/>
        <v>0.76167953230752516</v>
      </c>
      <c r="BB132" s="22">
        <f t="shared" si="66"/>
        <v>0.39585565677694479</v>
      </c>
      <c r="BD132" s="21">
        <f t="shared" si="67"/>
        <v>44131</v>
      </c>
      <c r="BE132" s="22">
        <f t="shared" si="68"/>
        <v>0.37999999999999995</v>
      </c>
      <c r="BF132" s="22">
        <f t="shared" si="69"/>
        <v>0.76167953230752516</v>
      </c>
      <c r="BG132" s="22">
        <f t="shared" si="70"/>
        <v>0.49889748100330522</v>
      </c>
      <c r="BI132" s="21">
        <f t="shared" si="71"/>
        <v>44131</v>
      </c>
      <c r="BJ132" s="22">
        <f t="shared" si="72"/>
        <v>0.40379746835443031</v>
      </c>
      <c r="BK132" s="22">
        <f t="shared" si="73"/>
        <v>0.76167953230752516</v>
      </c>
      <c r="BL132" s="22">
        <f t="shared" si="74"/>
        <v>0.5301408942040452</v>
      </c>
    </row>
    <row r="133" spans="1:64" x14ac:dyDescent="0.25">
      <c r="A133" s="18">
        <v>44123</v>
      </c>
      <c r="B133" s="19">
        <v>-50</v>
      </c>
      <c r="C133" s="19">
        <v>-19</v>
      </c>
      <c r="D133" s="19">
        <v>-45</v>
      </c>
      <c r="E133" s="19">
        <v>-65</v>
      </c>
      <c r="F133" s="19">
        <v>-45</v>
      </c>
      <c r="G133" s="19">
        <v>23</v>
      </c>
      <c r="H133" s="20">
        <v>0.54824927578350002</v>
      </c>
      <c r="J133" s="21">
        <f t="shared" si="47"/>
        <v>44123</v>
      </c>
      <c r="K133" s="22">
        <f t="shared" si="77"/>
        <v>0.38709677419354838</v>
      </c>
      <c r="L133" s="22">
        <f t="shared" si="77"/>
        <v>0.31060606060606061</v>
      </c>
      <c r="M133" s="22">
        <f t="shared" si="77"/>
        <v>0.43037974683544306</v>
      </c>
      <c r="N133" s="22">
        <f t="shared" si="77"/>
        <v>0.38571428571428573</v>
      </c>
      <c r="O133" s="22">
        <f t="shared" si="77"/>
        <v>0.42528735632183906</v>
      </c>
      <c r="P133" s="22">
        <f t="shared" si="77"/>
        <v>0.42499999999999999</v>
      </c>
      <c r="Q133" s="22">
        <f t="shared" si="77"/>
        <v>0.54824927578350002</v>
      </c>
      <c r="R133" s="23">
        <v>122</v>
      </c>
      <c r="S133" s="21">
        <f t="shared" si="48"/>
        <v>44123</v>
      </c>
      <c r="T133" s="22">
        <f t="shared" si="46"/>
        <v>0.35913978494623661</v>
      </c>
      <c r="U133" s="22">
        <f t="shared" si="46"/>
        <v>0.30303030303030304</v>
      </c>
      <c r="V133" s="22">
        <f t="shared" si="46"/>
        <v>0.35443037974683544</v>
      </c>
      <c r="W133" s="22">
        <f t="shared" si="45"/>
        <v>0.38571428571428573</v>
      </c>
      <c r="X133" s="22">
        <f t="shared" si="45"/>
        <v>0.4804597701149424</v>
      </c>
      <c r="Y133" s="22">
        <f t="shared" si="45"/>
        <v>0.40499999999999997</v>
      </c>
      <c r="Z133" s="22">
        <f t="shared" si="45"/>
        <v>0.39526720303686486</v>
      </c>
      <c r="AB133" s="21">
        <f t="shared" si="49"/>
        <v>44123</v>
      </c>
      <c r="AC133" s="22">
        <f t="shared" si="76"/>
        <v>0.90860001079508035</v>
      </c>
      <c r="AD133" s="22">
        <f t="shared" si="76"/>
        <v>0.76664671569535892</v>
      </c>
      <c r="AE133" s="22">
        <f t="shared" si="76"/>
        <v>0.89668552569938176</v>
      </c>
      <c r="AF133" s="22">
        <f t="shared" si="75"/>
        <v>0.97583174812080686</v>
      </c>
      <c r="AG133" s="22">
        <f t="shared" si="75"/>
        <v>1.2155315857818134</v>
      </c>
      <c r="AH133" s="22">
        <f t="shared" si="75"/>
        <v>1.024623335526847</v>
      </c>
      <c r="AJ133" s="21">
        <f t="shared" si="51"/>
        <v>44132</v>
      </c>
      <c r="AK133" s="22">
        <f t="shared" si="52"/>
        <v>0.41749999999999998</v>
      </c>
      <c r="AL133" s="22">
        <f t="shared" si="53"/>
        <v>0.78936586808295794</v>
      </c>
      <c r="AM133" s="22">
        <f t="shared" si="54"/>
        <v>0.52890556442975445</v>
      </c>
      <c r="AO133" s="21">
        <f t="shared" si="55"/>
        <v>44132</v>
      </c>
      <c r="AP133" s="22">
        <f t="shared" si="56"/>
        <v>0.45287356321839073</v>
      </c>
      <c r="AQ133" s="22">
        <f t="shared" si="57"/>
        <v>0.78936586808295794</v>
      </c>
      <c r="AR133" s="22">
        <f t="shared" si="58"/>
        <v>0.57371819777086719</v>
      </c>
      <c r="AT133" s="21">
        <f t="shared" si="59"/>
        <v>44132</v>
      </c>
      <c r="AU133" s="22">
        <f t="shared" si="60"/>
        <v>0.36774193548387102</v>
      </c>
      <c r="AV133" s="22">
        <f t="shared" si="61"/>
        <v>0.78936586808295794</v>
      </c>
      <c r="AW133" s="22">
        <f t="shared" si="62"/>
        <v>0.4658700741355381</v>
      </c>
      <c r="AY133" s="21">
        <f t="shared" si="63"/>
        <v>44132</v>
      </c>
      <c r="AZ133" s="22">
        <f t="shared" si="64"/>
        <v>0.2992424242424242</v>
      </c>
      <c r="BA133" s="22">
        <f t="shared" si="65"/>
        <v>0.78936586808295794</v>
      </c>
      <c r="BB133" s="22">
        <f t="shared" si="66"/>
        <v>0.37909217555752678</v>
      </c>
      <c r="BD133" s="21">
        <f t="shared" si="67"/>
        <v>44132</v>
      </c>
      <c r="BE133" s="22">
        <f t="shared" si="68"/>
        <v>0.37571428571428572</v>
      </c>
      <c r="BF133" s="22">
        <f t="shared" si="69"/>
        <v>0.78936586808295794</v>
      </c>
      <c r="BG133" s="22">
        <f t="shared" si="70"/>
        <v>0.47596976371266186</v>
      </c>
      <c r="BI133" s="21">
        <f t="shared" si="71"/>
        <v>44132</v>
      </c>
      <c r="BJ133" s="22">
        <f t="shared" si="72"/>
        <v>0.40886075949367096</v>
      </c>
      <c r="BK133" s="22">
        <f t="shared" si="73"/>
        <v>0.78936586808295794</v>
      </c>
      <c r="BL133" s="22">
        <f t="shared" si="74"/>
        <v>0.51796103179204345</v>
      </c>
    </row>
    <row r="134" spans="1:64" x14ac:dyDescent="0.25">
      <c r="A134" s="18">
        <v>44124</v>
      </c>
      <c r="B134" s="19">
        <v>-57</v>
      </c>
      <c r="C134" s="19">
        <v>-31</v>
      </c>
      <c r="D134" s="19">
        <v>-58</v>
      </c>
      <c r="E134" s="19">
        <v>-67</v>
      </c>
      <c r="F134" s="19">
        <v>-49</v>
      </c>
      <c r="G134" s="19">
        <v>25</v>
      </c>
      <c r="H134" s="20">
        <v>0.54824927578350002</v>
      </c>
      <c r="J134" s="21">
        <f t="shared" si="47"/>
        <v>44124</v>
      </c>
      <c r="K134" s="22">
        <f t="shared" si="77"/>
        <v>0.31182795698924731</v>
      </c>
      <c r="L134" s="22">
        <f t="shared" si="77"/>
        <v>0.2196969696969697</v>
      </c>
      <c r="M134" s="22">
        <f t="shared" si="77"/>
        <v>0.26582278481012656</v>
      </c>
      <c r="N134" s="22">
        <f t="shared" si="77"/>
        <v>0.35714285714285715</v>
      </c>
      <c r="O134" s="22">
        <f t="shared" si="77"/>
        <v>0.37931034482758619</v>
      </c>
      <c r="P134" s="22">
        <f t="shared" si="77"/>
        <v>0.47499999999999998</v>
      </c>
      <c r="Q134" s="22">
        <f t="shared" si="77"/>
        <v>0.54824927578350002</v>
      </c>
      <c r="R134" s="23">
        <v>123</v>
      </c>
      <c r="S134" s="21">
        <f t="shared" si="48"/>
        <v>44124</v>
      </c>
      <c r="T134" s="22">
        <f t="shared" si="46"/>
        <v>0.35376344086021511</v>
      </c>
      <c r="U134" s="22">
        <f t="shared" si="46"/>
        <v>0.29469696969696968</v>
      </c>
      <c r="V134" s="22">
        <f t="shared" si="46"/>
        <v>0.34683544303797464</v>
      </c>
      <c r="W134" s="22">
        <f t="shared" si="45"/>
        <v>0.38142857142857145</v>
      </c>
      <c r="X134" s="22">
        <f t="shared" si="45"/>
        <v>0.46206896551724136</v>
      </c>
      <c r="Y134" s="22">
        <f t="shared" si="45"/>
        <v>0.41749999999999998</v>
      </c>
      <c r="Z134" s="22">
        <f t="shared" si="45"/>
        <v>0.45009213061521491</v>
      </c>
      <c r="AB134" s="21">
        <f t="shared" si="49"/>
        <v>44124</v>
      </c>
      <c r="AC134" s="22">
        <f t="shared" si="76"/>
        <v>0.78598006229673123</v>
      </c>
      <c r="AD134" s="22">
        <f t="shared" si="76"/>
        <v>0.65474810522494331</v>
      </c>
      <c r="AE134" s="22">
        <f t="shared" si="76"/>
        <v>0.77058766293891345</v>
      </c>
      <c r="AF134" s="22">
        <f t="shared" si="75"/>
        <v>0.84744554610899403</v>
      </c>
      <c r="AG134" s="22">
        <f t="shared" si="75"/>
        <v>1.026609740733871</v>
      </c>
      <c r="AH134" s="22">
        <f t="shared" si="75"/>
        <v>0.9275878683533838</v>
      </c>
      <c r="AJ134" s="21">
        <f t="shared" si="51"/>
        <v>44133</v>
      </c>
      <c r="AK134" s="22">
        <f t="shared" si="52"/>
        <v>0.41749999999999998</v>
      </c>
      <c r="AL134" s="22">
        <f t="shared" si="53"/>
        <v>0.81705220385839061</v>
      </c>
      <c r="AM134" s="22">
        <f t="shared" si="54"/>
        <v>0.51098326156936724</v>
      </c>
      <c r="AO134" s="21">
        <f t="shared" si="55"/>
        <v>44133</v>
      </c>
      <c r="AP134" s="22">
        <f t="shared" si="56"/>
        <v>0.45172413793103444</v>
      </c>
      <c r="AQ134" s="22">
        <f t="shared" si="57"/>
        <v>0.81705220385839061</v>
      </c>
      <c r="AR134" s="22">
        <f t="shared" si="58"/>
        <v>0.55287059480146283</v>
      </c>
      <c r="AT134" s="21">
        <f t="shared" si="59"/>
        <v>44133</v>
      </c>
      <c r="AU134" s="22">
        <f t="shared" si="60"/>
        <v>0.36559139784946243</v>
      </c>
      <c r="AV134" s="22">
        <f t="shared" si="61"/>
        <v>0.81705220385839061</v>
      </c>
      <c r="AW134" s="22">
        <f t="shared" si="62"/>
        <v>0.44745170029897596</v>
      </c>
      <c r="AY134" s="21">
        <f t="shared" si="63"/>
        <v>44133</v>
      </c>
      <c r="AZ134" s="22">
        <f t="shared" si="64"/>
        <v>0.29772727272727273</v>
      </c>
      <c r="BA134" s="22">
        <f t="shared" si="65"/>
        <v>0.81705220385839061</v>
      </c>
      <c r="BB134" s="22">
        <f t="shared" si="66"/>
        <v>0.36439198293732777</v>
      </c>
      <c r="BD134" s="21">
        <f t="shared" si="67"/>
        <v>44133</v>
      </c>
      <c r="BE134" s="22">
        <f t="shared" si="68"/>
        <v>0.37571428571428567</v>
      </c>
      <c r="BF134" s="22">
        <f t="shared" si="69"/>
        <v>0.81705220385839061</v>
      </c>
      <c r="BG134" s="22">
        <f t="shared" si="70"/>
        <v>0.45984122426943908</v>
      </c>
      <c r="BI134" s="21">
        <f t="shared" si="71"/>
        <v>44133</v>
      </c>
      <c r="BJ134" s="22">
        <f t="shared" si="72"/>
        <v>0.40506329113924061</v>
      </c>
      <c r="BK134" s="22">
        <f t="shared" si="73"/>
        <v>0.81705220385839061</v>
      </c>
      <c r="BL134" s="22">
        <f t="shared" si="74"/>
        <v>0.49576182430742838</v>
      </c>
    </row>
    <row r="135" spans="1:64" x14ac:dyDescent="0.25">
      <c r="A135" s="18">
        <v>44125</v>
      </c>
      <c r="B135" s="19">
        <v>-52</v>
      </c>
      <c r="C135" s="19">
        <v>-18</v>
      </c>
      <c r="D135" s="19">
        <v>-50</v>
      </c>
      <c r="E135" s="19">
        <v>-68</v>
      </c>
      <c r="F135" s="19">
        <v>-46</v>
      </c>
      <c r="G135" s="19">
        <v>25</v>
      </c>
      <c r="H135" s="20">
        <v>0.82378512620925903</v>
      </c>
      <c r="J135" s="21">
        <f t="shared" si="47"/>
        <v>44125</v>
      </c>
      <c r="K135" s="22">
        <f t="shared" si="77"/>
        <v>0.36559139784946237</v>
      </c>
      <c r="L135" s="22">
        <f t="shared" si="77"/>
        <v>0.31818181818181818</v>
      </c>
      <c r="M135" s="22">
        <f t="shared" si="77"/>
        <v>0.36708860759493672</v>
      </c>
      <c r="N135" s="22">
        <f t="shared" si="77"/>
        <v>0.34285714285714286</v>
      </c>
      <c r="O135" s="22">
        <f t="shared" si="77"/>
        <v>0.41379310344827586</v>
      </c>
      <c r="P135" s="22">
        <f t="shared" si="77"/>
        <v>0.47499999999999998</v>
      </c>
      <c r="Q135" s="22">
        <f t="shared" si="77"/>
        <v>0.82378512620925903</v>
      </c>
      <c r="R135" s="23">
        <v>124</v>
      </c>
      <c r="S135" s="21">
        <f t="shared" si="48"/>
        <v>44125</v>
      </c>
      <c r="T135" s="22">
        <f t="shared" si="46"/>
        <v>0.36021505376344093</v>
      </c>
      <c r="U135" s="22">
        <f t="shared" si="46"/>
        <v>0.3022727272727273</v>
      </c>
      <c r="V135" s="22">
        <f t="shared" si="46"/>
        <v>0.35696202531645571</v>
      </c>
      <c r="W135" s="22">
        <f t="shared" si="45"/>
        <v>0.38</v>
      </c>
      <c r="X135" s="22">
        <f t="shared" si="45"/>
        <v>0.44137931034482758</v>
      </c>
      <c r="Y135" s="22">
        <f t="shared" si="45"/>
        <v>0.43499999999999994</v>
      </c>
      <c r="Z135" s="22">
        <f t="shared" si="45"/>
        <v>0.53247064323614079</v>
      </c>
      <c r="AB135" s="21">
        <f t="shared" si="49"/>
        <v>44125</v>
      </c>
      <c r="AC135" s="22">
        <f t="shared" si="76"/>
        <v>0.67649749021692507</v>
      </c>
      <c r="AD135" s="22">
        <f t="shared" si="76"/>
        <v>0.56767961034553216</v>
      </c>
      <c r="AE135" s="22">
        <f t="shared" si="76"/>
        <v>0.67038817980083409</v>
      </c>
      <c r="AF135" s="22">
        <f t="shared" si="75"/>
        <v>0.71365436729152609</v>
      </c>
      <c r="AG135" s="22">
        <f t="shared" si="75"/>
        <v>0.8289270327887055</v>
      </c>
      <c r="AH135" s="22">
        <f t="shared" si="75"/>
        <v>0.81694644676793116</v>
      </c>
      <c r="AJ135" s="21">
        <f t="shared" si="51"/>
        <v>44134</v>
      </c>
      <c r="AK135" s="22">
        <f t="shared" si="52"/>
        <v>0.41499999999999992</v>
      </c>
      <c r="AL135" s="22">
        <f t="shared" si="53"/>
        <v>0.84502215610122955</v>
      </c>
      <c r="AM135" s="22">
        <f t="shared" si="54"/>
        <v>0.49111138329760545</v>
      </c>
      <c r="AO135" s="21">
        <f t="shared" si="55"/>
        <v>44134</v>
      </c>
      <c r="AP135" s="22">
        <f t="shared" si="56"/>
        <v>0.45747126436781615</v>
      </c>
      <c r="AQ135" s="22">
        <f t="shared" si="57"/>
        <v>0.84502215610122955</v>
      </c>
      <c r="AR135" s="22">
        <f t="shared" si="58"/>
        <v>0.54137191677730789</v>
      </c>
      <c r="AT135" s="21">
        <f t="shared" si="59"/>
        <v>44134</v>
      </c>
      <c r="AU135" s="22">
        <f t="shared" si="60"/>
        <v>0.37419354838709684</v>
      </c>
      <c r="AV135" s="22">
        <f t="shared" si="61"/>
        <v>0.84502215610122955</v>
      </c>
      <c r="AW135" s="22">
        <f t="shared" si="62"/>
        <v>0.44282099076970272</v>
      </c>
      <c r="AY135" s="21">
        <f t="shared" si="63"/>
        <v>44134</v>
      </c>
      <c r="AZ135" s="22">
        <f t="shared" si="64"/>
        <v>0.31060606060606066</v>
      </c>
      <c r="BA135" s="22">
        <f t="shared" si="65"/>
        <v>0.84502215610122955</v>
      </c>
      <c r="BB135" s="22">
        <f t="shared" si="66"/>
        <v>0.36757149899966834</v>
      </c>
      <c r="BD135" s="21">
        <f t="shared" si="67"/>
        <v>44134</v>
      </c>
      <c r="BE135" s="22">
        <f t="shared" si="68"/>
        <v>0.37857142857142856</v>
      </c>
      <c r="BF135" s="22">
        <f t="shared" si="69"/>
        <v>0.84502215610122955</v>
      </c>
      <c r="BG135" s="22">
        <f t="shared" si="70"/>
        <v>0.44800177822328902</v>
      </c>
      <c r="BI135" s="21">
        <f t="shared" si="71"/>
        <v>44134</v>
      </c>
      <c r="BJ135" s="22">
        <f t="shared" si="72"/>
        <v>0.41772151898734178</v>
      </c>
      <c r="BK135" s="22">
        <f t="shared" si="73"/>
        <v>0.84502215610122955</v>
      </c>
      <c r="BL135" s="22">
        <f t="shared" si="74"/>
        <v>0.49433203138084436</v>
      </c>
    </row>
    <row r="136" spans="1:64" x14ac:dyDescent="0.25">
      <c r="A136" s="18">
        <v>44126</v>
      </c>
      <c r="B136" s="19">
        <v>-52</v>
      </c>
      <c r="C136" s="19">
        <v>-20</v>
      </c>
      <c r="D136" s="19">
        <v>-45</v>
      </c>
      <c r="E136" s="19">
        <v>-66</v>
      </c>
      <c r="F136" s="19">
        <v>-46</v>
      </c>
      <c r="G136" s="19">
        <v>24</v>
      </c>
      <c r="H136" s="20">
        <v>0.82522326707839899</v>
      </c>
      <c r="J136" s="21">
        <f t="shared" si="47"/>
        <v>44126</v>
      </c>
      <c r="K136" s="22">
        <f t="shared" si="77"/>
        <v>0.36559139784946237</v>
      </c>
      <c r="L136" s="22">
        <f t="shared" si="77"/>
        <v>0.30303030303030304</v>
      </c>
      <c r="M136" s="22">
        <f t="shared" si="77"/>
        <v>0.43037974683544306</v>
      </c>
      <c r="N136" s="22">
        <f t="shared" si="77"/>
        <v>0.37142857142857144</v>
      </c>
      <c r="O136" s="22">
        <f t="shared" si="77"/>
        <v>0.41379310344827586</v>
      </c>
      <c r="P136" s="22">
        <f t="shared" si="77"/>
        <v>0.45</v>
      </c>
      <c r="Q136" s="22">
        <f t="shared" si="77"/>
        <v>0.82522326707839899</v>
      </c>
      <c r="R136" s="23">
        <v>125</v>
      </c>
      <c r="S136" s="21">
        <f t="shared" si="48"/>
        <v>44126</v>
      </c>
      <c r="T136" s="22">
        <f t="shared" si="46"/>
        <v>0.36344086021505384</v>
      </c>
      <c r="U136" s="22">
        <f t="shared" si="46"/>
        <v>0.30681818181818182</v>
      </c>
      <c r="V136" s="22">
        <f t="shared" si="46"/>
        <v>0.36835443037974691</v>
      </c>
      <c r="W136" s="22">
        <f t="shared" si="45"/>
        <v>0.38142857142857139</v>
      </c>
      <c r="X136" s="22">
        <f t="shared" si="45"/>
        <v>0.44367816091954027</v>
      </c>
      <c r="Y136" s="22">
        <f t="shared" si="45"/>
        <v>0.43499999999999994</v>
      </c>
      <c r="Z136" s="22">
        <f t="shared" ref="Z136:Z199" si="78">AVERAGE(Q127:Q136)</f>
        <v>0.61499296994398067</v>
      </c>
      <c r="AB136" s="21">
        <f t="shared" si="49"/>
        <v>44126</v>
      </c>
      <c r="AC136" s="22">
        <f t="shared" si="76"/>
        <v>0.59096750365806527</v>
      </c>
      <c r="AD136" s="22">
        <f t="shared" si="76"/>
        <v>0.49889705543484458</v>
      </c>
      <c r="AE136" s="22">
        <f t="shared" si="76"/>
        <v>0.59895713997072209</v>
      </c>
      <c r="AF136" s="22">
        <f t="shared" si="75"/>
        <v>0.62021614891519083</v>
      </c>
      <c r="AG136" s="22">
        <f t="shared" si="75"/>
        <v>0.72143615066031508</v>
      </c>
      <c r="AH136" s="22">
        <f t="shared" si="75"/>
        <v>0.70732515859429068</v>
      </c>
      <c r="AJ136" s="21">
        <f t="shared" si="51"/>
        <v>44135</v>
      </c>
      <c r="AK136" s="22">
        <f t="shared" si="52"/>
        <v>0.39499999999999996</v>
      </c>
      <c r="AL136" s="22">
        <f t="shared" si="53"/>
        <v>0.82322430689851023</v>
      </c>
      <c r="AM136" s="22">
        <f t="shared" si="54"/>
        <v>0.47982062323713293</v>
      </c>
      <c r="AO136" s="21">
        <f t="shared" si="55"/>
        <v>44135</v>
      </c>
      <c r="AP136" s="22">
        <f t="shared" si="56"/>
        <v>0.47701149425287354</v>
      </c>
      <c r="AQ136" s="22">
        <f t="shared" si="57"/>
        <v>0.82322430689851023</v>
      </c>
      <c r="AR136" s="22">
        <f t="shared" si="58"/>
        <v>0.57944291762959454</v>
      </c>
      <c r="AT136" s="21">
        <f t="shared" si="59"/>
        <v>44135</v>
      </c>
      <c r="AU136" s="22">
        <f t="shared" si="60"/>
        <v>0.38279569892473125</v>
      </c>
      <c r="AV136" s="22">
        <f t="shared" si="61"/>
        <v>0.82322430689851023</v>
      </c>
      <c r="AW136" s="22">
        <f t="shared" si="62"/>
        <v>0.46499562235584418</v>
      </c>
      <c r="AY136" s="21">
        <f t="shared" si="63"/>
        <v>44135</v>
      </c>
      <c r="AZ136" s="22">
        <f t="shared" si="64"/>
        <v>0.32121212121212123</v>
      </c>
      <c r="BA136" s="22">
        <f t="shared" si="65"/>
        <v>0.82322430689851023</v>
      </c>
      <c r="BB136" s="22">
        <f t="shared" si="66"/>
        <v>0.39018784858562405</v>
      </c>
      <c r="BD136" s="21">
        <f t="shared" si="67"/>
        <v>44135</v>
      </c>
      <c r="BE136" s="22">
        <f t="shared" si="68"/>
        <v>0.39</v>
      </c>
      <c r="BF136" s="22">
        <f t="shared" si="69"/>
        <v>0.82322430689851023</v>
      </c>
      <c r="BG136" s="22">
        <f t="shared" si="70"/>
        <v>0.4737469444619794</v>
      </c>
      <c r="BI136" s="21">
        <f t="shared" si="71"/>
        <v>44135</v>
      </c>
      <c r="BJ136" s="22">
        <f t="shared" si="72"/>
        <v>0.4265822784810126</v>
      </c>
      <c r="BK136" s="22">
        <f t="shared" si="73"/>
        <v>0.82322430689851023</v>
      </c>
      <c r="BL136" s="22">
        <f t="shared" si="74"/>
        <v>0.51818474613335619</v>
      </c>
    </row>
    <row r="137" spans="1:64" x14ac:dyDescent="0.25">
      <c r="A137" s="18">
        <v>44127</v>
      </c>
      <c r="B137" s="19">
        <v>-52</v>
      </c>
      <c r="C137" s="19">
        <v>-19</v>
      </c>
      <c r="D137" s="19">
        <v>-46</v>
      </c>
      <c r="E137" s="19">
        <v>-67</v>
      </c>
      <c r="F137" s="19">
        <v>-45</v>
      </c>
      <c r="G137" s="19">
        <v>25</v>
      </c>
      <c r="H137" s="20">
        <v>0.86460782048741902</v>
      </c>
      <c r="J137" s="21">
        <f t="shared" si="47"/>
        <v>44127</v>
      </c>
      <c r="K137" s="22">
        <f t="shared" si="77"/>
        <v>0.36559139784946237</v>
      </c>
      <c r="L137" s="22">
        <f t="shared" si="77"/>
        <v>0.31060606060606061</v>
      </c>
      <c r="M137" s="22">
        <f t="shared" si="77"/>
        <v>0.41772151898734178</v>
      </c>
      <c r="N137" s="22">
        <f t="shared" si="77"/>
        <v>0.35714285714285715</v>
      </c>
      <c r="O137" s="22">
        <f t="shared" si="77"/>
        <v>0.42528735632183906</v>
      </c>
      <c r="P137" s="22">
        <f t="shared" si="77"/>
        <v>0.47499999999999998</v>
      </c>
      <c r="Q137" s="22">
        <f t="shared" si="77"/>
        <v>0.86460782048741902</v>
      </c>
      <c r="R137" s="23">
        <v>126</v>
      </c>
      <c r="S137" s="21">
        <f t="shared" si="48"/>
        <v>44127</v>
      </c>
      <c r="T137" s="22">
        <f t="shared" ref="T137:Y179" si="79">AVERAGE(K128:K137)</f>
        <v>0.36559139784946243</v>
      </c>
      <c r="U137" s="22">
        <f t="shared" si="79"/>
        <v>0.30757575757575756</v>
      </c>
      <c r="V137" s="22">
        <f t="shared" si="79"/>
        <v>0.37848101265822787</v>
      </c>
      <c r="W137" s="22">
        <f t="shared" si="79"/>
        <v>0.38</v>
      </c>
      <c r="X137" s="22">
        <f t="shared" si="79"/>
        <v>0.44712643678160918</v>
      </c>
      <c r="Y137" s="22">
        <f t="shared" si="79"/>
        <v>0.43499999999999994</v>
      </c>
      <c r="Z137" s="22">
        <f t="shared" si="78"/>
        <v>0.64279792108490086</v>
      </c>
      <c r="AB137" s="21">
        <f t="shared" si="49"/>
        <v>44127</v>
      </c>
      <c r="AC137" s="22">
        <f t="shared" si="76"/>
        <v>0.5687501248174931</v>
      </c>
      <c r="AD137" s="22">
        <f t="shared" si="76"/>
        <v>0.47849525875354054</v>
      </c>
      <c r="AE137" s="22">
        <f t="shared" si="76"/>
        <v>0.58880248402084989</v>
      </c>
      <c r="AF137" s="22">
        <f t="shared" si="75"/>
        <v>0.59116557091324129</v>
      </c>
      <c r="AG137" s="22">
        <f t="shared" si="75"/>
        <v>0.6955940928168507</v>
      </c>
      <c r="AH137" s="22">
        <f t="shared" si="75"/>
        <v>0.67672900880857867</v>
      </c>
      <c r="AJ137" s="21">
        <f t="shared" si="51"/>
        <v>44136</v>
      </c>
      <c r="AK137" s="22">
        <f t="shared" si="52"/>
        <v>0.39249999999999996</v>
      </c>
      <c r="AL137" s="22">
        <f t="shared" si="53"/>
        <v>0.80128264360887691</v>
      </c>
      <c r="AM137" s="22">
        <f t="shared" si="54"/>
        <v>0.48983963789884305</v>
      </c>
      <c r="AO137" s="21">
        <f t="shared" si="55"/>
        <v>44136</v>
      </c>
      <c r="AP137" s="22">
        <f t="shared" si="56"/>
        <v>0.48160919540229885</v>
      </c>
      <c r="AQ137" s="22">
        <f t="shared" si="57"/>
        <v>0.80128264360887691</v>
      </c>
      <c r="AR137" s="22">
        <f t="shared" si="58"/>
        <v>0.60104783155315988</v>
      </c>
      <c r="AT137" s="21">
        <f t="shared" si="59"/>
        <v>44136</v>
      </c>
      <c r="AU137" s="22">
        <f t="shared" si="60"/>
        <v>0.35913978494623661</v>
      </c>
      <c r="AV137" s="22">
        <f t="shared" si="61"/>
        <v>0.80128264360887691</v>
      </c>
      <c r="AW137" s="22">
        <f t="shared" si="62"/>
        <v>0.44820612028823675</v>
      </c>
      <c r="AY137" s="21">
        <f t="shared" si="63"/>
        <v>44136</v>
      </c>
      <c r="AZ137" s="22">
        <f t="shared" si="64"/>
        <v>0.30378787878787883</v>
      </c>
      <c r="BA137" s="22">
        <f t="shared" si="65"/>
        <v>0.80128264360887691</v>
      </c>
      <c r="BB137" s="22">
        <f t="shared" si="66"/>
        <v>0.379126992467547</v>
      </c>
      <c r="BD137" s="21">
        <f t="shared" si="67"/>
        <v>44136</v>
      </c>
      <c r="BE137" s="22">
        <f t="shared" si="68"/>
        <v>0.36857142857142855</v>
      </c>
      <c r="BF137" s="22">
        <f t="shared" si="69"/>
        <v>0.80128264360887691</v>
      </c>
      <c r="BG137" s="22">
        <f t="shared" si="70"/>
        <v>0.45997680283130665</v>
      </c>
      <c r="BI137" s="21">
        <f t="shared" si="71"/>
        <v>44136</v>
      </c>
      <c r="BJ137" s="22">
        <f t="shared" si="72"/>
        <v>0.39113924050632909</v>
      </c>
      <c r="BK137" s="22">
        <f t="shared" si="73"/>
        <v>0.80128264360887691</v>
      </c>
      <c r="BL137" s="22">
        <f t="shared" si="74"/>
        <v>0.48814141130611144</v>
      </c>
    </row>
    <row r="138" spans="1:64" x14ac:dyDescent="0.25">
      <c r="A138" s="18">
        <v>44128</v>
      </c>
      <c r="B138" s="19">
        <v>-48</v>
      </c>
      <c r="C138" s="19">
        <v>-15</v>
      </c>
      <c r="D138" s="19">
        <v>-40</v>
      </c>
      <c r="E138" s="19">
        <v>-62</v>
      </c>
      <c r="F138" s="19">
        <v>-31</v>
      </c>
      <c r="G138" s="19">
        <v>19</v>
      </c>
      <c r="H138" s="20">
        <v>0.86460782048741902</v>
      </c>
      <c r="J138" s="21">
        <f t="shared" si="47"/>
        <v>44128</v>
      </c>
      <c r="K138" s="22">
        <f t="shared" si="77"/>
        <v>0.40860215053763443</v>
      </c>
      <c r="L138" s="22">
        <f t="shared" si="77"/>
        <v>0.34090909090909088</v>
      </c>
      <c r="M138" s="22">
        <f t="shared" si="77"/>
        <v>0.49367088607594939</v>
      </c>
      <c r="N138" s="22">
        <f t="shared" si="77"/>
        <v>0.42857142857142855</v>
      </c>
      <c r="O138" s="22">
        <f t="shared" si="77"/>
        <v>0.58620689655172409</v>
      </c>
      <c r="P138" s="22">
        <f t="shared" si="77"/>
        <v>0.32500000000000001</v>
      </c>
      <c r="Q138" s="22">
        <f t="shared" si="77"/>
        <v>0.86460782048741902</v>
      </c>
      <c r="R138" s="23">
        <v>127</v>
      </c>
      <c r="S138" s="21">
        <f t="shared" si="48"/>
        <v>44128</v>
      </c>
      <c r="T138" s="22">
        <f t="shared" si="79"/>
        <v>0.37634408602150543</v>
      </c>
      <c r="U138" s="22">
        <f t="shared" si="79"/>
        <v>0.31818181818181823</v>
      </c>
      <c r="V138" s="22">
        <f t="shared" si="79"/>
        <v>0.40253164556962029</v>
      </c>
      <c r="W138" s="22">
        <f t="shared" si="79"/>
        <v>0.39</v>
      </c>
      <c r="X138" s="22">
        <f t="shared" si="79"/>
        <v>0.46781609195402296</v>
      </c>
      <c r="Y138" s="22">
        <f t="shared" si="79"/>
        <v>0.41750000000000009</v>
      </c>
      <c r="Z138" s="22">
        <f t="shared" si="78"/>
        <v>0.67060287222582127</v>
      </c>
      <c r="AB138" s="21">
        <f t="shared" si="49"/>
        <v>44128</v>
      </c>
      <c r="AC138" s="22">
        <f t="shared" si="76"/>
        <v>0.56120261574837682</v>
      </c>
      <c r="AD138" s="22">
        <f t="shared" si="76"/>
        <v>0.47447130240544588</v>
      </c>
      <c r="AE138" s="22">
        <f t="shared" si="76"/>
        <v>0.60025338727459299</v>
      </c>
      <c r="AF138" s="22">
        <f t="shared" si="75"/>
        <v>0.58156625351981794</v>
      </c>
      <c r="AG138" s="22">
        <f t="shared" si="75"/>
        <v>0.6976052613691891</v>
      </c>
      <c r="AH138" s="22">
        <f t="shared" si="75"/>
        <v>0.62257413037057441</v>
      </c>
      <c r="AJ138" s="21">
        <f t="shared" si="51"/>
        <v>44137</v>
      </c>
      <c r="AK138" s="22">
        <f t="shared" si="52"/>
        <v>0.40249999999999997</v>
      </c>
      <c r="AL138" s="22">
        <f t="shared" si="53"/>
        <v>0.77540252497834172</v>
      </c>
      <c r="AM138" s="22">
        <f t="shared" si="54"/>
        <v>0.51908523255227013</v>
      </c>
      <c r="AO138" s="21">
        <f t="shared" si="55"/>
        <v>44137</v>
      </c>
      <c r="AP138" s="22">
        <f t="shared" si="56"/>
        <v>0.45517241379310347</v>
      </c>
      <c r="AQ138" s="22">
        <f t="shared" si="57"/>
        <v>0.77540252497834172</v>
      </c>
      <c r="AR138" s="22">
        <f t="shared" si="58"/>
        <v>0.58701435593831375</v>
      </c>
      <c r="AT138" s="21">
        <f t="shared" si="59"/>
        <v>44137</v>
      </c>
      <c r="AU138" s="22">
        <f t="shared" si="60"/>
        <v>0.3559139784946237</v>
      </c>
      <c r="AV138" s="22">
        <f t="shared" si="61"/>
        <v>0.77540252497834172</v>
      </c>
      <c r="AW138" s="22">
        <f t="shared" si="62"/>
        <v>0.45900544172791413</v>
      </c>
      <c r="AY138" s="21">
        <f t="shared" si="63"/>
        <v>44137</v>
      </c>
      <c r="AZ138" s="22">
        <f t="shared" si="64"/>
        <v>0.29848484848484846</v>
      </c>
      <c r="BA138" s="22">
        <f t="shared" si="65"/>
        <v>0.77540252497834172</v>
      </c>
      <c r="BB138" s="22">
        <f t="shared" si="66"/>
        <v>0.38494180618406632</v>
      </c>
      <c r="BD138" s="21">
        <f t="shared" si="67"/>
        <v>44137</v>
      </c>
      <c r="BE138" s="22">
        <f t="shared" si="68"/>
        <v>0.35428571428571426</v>
      </c>
      <c r="BF138" s="22">
        <f t="shared" si="69"/>
        <v>0.77540252497834172</v>
      </c>
      <c r="BG138" s="22">
        <f t="shared" si="70"/>
        <v>0.45690554631042768</v>
      </c>
      <c r="BI138" s="21">
        <f t="shared" si="71"/>
        <v>44137</v>
      </c>
      <c r="BJ138" s="22">
        <f t="shared" si="72"/>
        <v>0.37341772151898728</v>
      </c>
      <c r="BK138" s="22">
        <f t="shared" si="73"/>
        <v>0.77540252497834172</v>
      </c>
      <c r="BL138" s="22">
        <f t="shared" si="74"/>
        <v>0.48157919208403077</v>
      </c>
    </row>
    <row r="139" spans="1:64" x14ac:dyDescent="0.25">
      <c r="A139" s="18">
        <v>44129</v>
      </c>
      <c r="B139" s="19">
        <v>-52</v>
      </c>
      <c r="C139" s="19">
        <v>-23</v>
      </c>
      <c r="D139" s="19">
        <v>-46</v>
      </c>
      <c r="E139" s="19">
        <v>-63</v>
      </c>
      <c r="F139" s="19">
        <v>-26</v>
      </c>
      <c r="G139" s="19">
        <v>16</v>
      </c>
      <c r="H139" s="20">
        <v>0.86460782048741902</v>
      </c>
      <c r="J139" s="21">
        <f t="shared" si="47"/>
        <v>44129</v>
      </c>
      <c r="K139" s="22">
        <f t="shared" si="77"/>
        <v>0.36559139784946237</v>
      </c>
      <c r="L139" s="22">
        <f t="shared" si="77"/>
        <v>0.28030303030303028</v>
      </c>
      <c r="M139" s="22">
        <f t="shared" si="77"/>
        <v>0.41772151898734178</v>
      </c>
      <c r="N139" s="22">
        <f t="shared" si="77"/>
        <v>0.41428571428571431</v>
      </c>
      <c r="O139" s="22">
        <f t="shared" si="77"/>
        <v>0.64367816091954022</v>
      </c>
      <c r="P139" s="22">
        <f t="shared" si="77"/>
        <v>0.25</v>
      </c>
      <c r="Q139" s="22">
        <f t="shared" si="77"/>
        <v>0.86460782048741902</v>
      </c>
      <c r="R139" s="23">
        <v>128</v>
      </c>
      <c r="S139" s="21">
        <f t="shared" si="48"/>
        <v>44129</v>
      </c>
      <c r="T139" s="22">
        <f t="shared" si="79"/>
        <v>0.37526881720430111</v>
      </c>
      <c r="U139" s="22">
        <f t="shared" si="79"/>
        <v>0.31212121212121213</v>
      </c>
      <c r="V139" s="22">
        <f t="shared" si="79"/>
        <v>0.40759493670886082</v>
      </c>
      <c r="W139" s="22">
        <f t="shared" si="79"/>
        <v>0.39285714285714285</v>
      </c>
      <c r="X139" s="22">
        <f t="shared" si="79"/>
        <v>0.49195402298850571</v>
      </c>
      <c r="Y139" s="22">
        <f t="shared" si="79"/>
        <v>0.39500000000000007</v>
      </c>
      <c r="Z139" s="22">
        <f t="shared" si="78"/>
        <v>0.69840782336674145</v>
      </c>
      <c r="AB139" s="21">
        <f t="shared" si="49"/>
        <v>44129</v>
      </c>
      <c r="AC139" s="22">
        <f t="shared" si="76"/>
        <v>0.53732046613579154</v>
      </c>
      <c r="AD139" s="22">
        <f t="shared" si="76"/>
        <v>0.44690394591601523</v>
      </c>
      <c r="AE139" s="22">
        <f t="shared" si="76"/>
        <v>0.58360591487078506</v>
      </c>
      <c r="AF139" s="22">
        <f t="shared" si="75"/>
        <v>0.5625039263783409</v>
      </c>
      <c r="AG139" s="22">
        <f t="shared" si="75"/>
        <v>0.70439363152748558</v>
      </c>
      <c r="AH139" s="22">
        <f t="shared" si="75"/>
        <v>0.56557212961313197</v>
      </c>
      <c r="AJ139" s="21">
        <f t="shared" si="51"/>
        <v>44138</v>
      </c>
      <c r="AK139" s="22">
        <f t="shared" si="52"/>
        <v>0.41000000000000003</v>
      </c>
      <c r="AL139" s="22">
        <f t="shared" si="53"/>
        <v>0.78894174292959973</v>
      </c>
      <c r="AM139" s="22">
        <f t="shared" si="54"/>
        <v>0.51968349206309639</v>
      </c>
      <c r="AO139" s="21">
        <f t="shared" si="55"/>
        <v>44138</v>
      </c>
      <c r="AP139" s="22">
        <f t="shared" si="56"/>
        <v>0.43793103448275861</v>
      </c>
      <c r="AQ139" s="22">
        <f t="shared" si="57"/>
        <v>0.78894174292959973</v>
      </c>
      <c r="AR139" s="22">
        <f t="shared" si="58"/>
        <v>0.55508665678732738</v>
      </c>
      <c r="AT139" s="21">
        <f t="shared" si="59"/>
        <v>44138</v>
      </c>
      <c r="AU139" s="22">
        <f t="shared" si="60"/>
        <v>0.35376344086021511</v>
      </c>
      <c r="AV139" s="22">
        <f t="shared" si="61"/>
        <v>0.78894174292959973</v>
      </c>
      <c r="AW139" s="22">
        <f t="shared" si="62"/>
        <v>0.44840248856217862</v>
      </c>
      <c r="AY139" s="21">
        <f t="shared" si="63"/>
        <v>44138</v>
      </c>
      <c r="AZ139" s="22">
        <f t="shared" si="64"/>
        <v>0.29393939393939389</v>
      </c>
      <c r="BA139" s="22">
        <f t="shared" si="65"/>
        <v>0.78894174292959973</v>
      </c>
      <c r="BB139" s="22">
        <f t="shared" si="66"/>
        <v>0.37257426999349841</v>
      </c>
      <c r="BD139" s="21">
        <f t="shared" si="67"/>
        <v>44138</v>
      </c>
      <c r="BE139" s="22">
        <f t="shared" si="68"/>
        <v>0.35142857142857142</v>
      </c>
      <c r="BF139" s="22">
        <f t="shared" si="69"/>
        <v>0.78894174292959973</v>
      </c>
      <c r="BG139" s="22">
        <f t="shared" si="70"/>
        <v>0.4454429931969397</v>
      </c>
      <c r="BI139" s="21">
        <f t="shared" si="71"/>
        <v>44138</v>
      </c>
      <c r="BJ139" s="22">
        <f t="shared" si="72"/>
        <v>0.35822784810126579</v>
      </c>
      <c r="BK139" s="22">
        <f t="shared" si="73"/>
        <v>0.78894174292959973</v>
      </c>
      <c r="BL139" s="22">
        <f t="shared" si="74"/>
        <v>0.45406121720857129</v>
      </c>
    </row>
    <row r="140" spans="1:64" x14ac:dyDescent="0.25">
      <c r="A140" s="18">
        <v>44130</v>
      </c>
      <c r="B140" s="19">
        <v>-54</v>
      </c>
      <c r="C140" s="19">
        <v>-23</v>
      </c>
      <c r="D140" s="19">
        <v>-49</v>
      </c>
      <c r="E140" s="19">
        <v>-70</v>
      </c>
      <c r="F140" s="19">
        <v>-47</v>
      </c>
      <c r="G140" s="19">
        <v>24</v>
      </c>
      <c r="H140" s="20">
        <v>0.86460782048741902</v>
      </c>
      <c r="J140" s="21">
        <f t="shared" si="47"/>
        <v>44130</v>
      </c>
      <c r="K140" s="22">
        <f t="shared" si="77"/>
        <v>0.34408602150537637</v>
      </c>
      <c r="L140" s="22">
        <f t="shared" si="77"/>
        <v>0.28030303030303028</v>
      </c>
      <c r="M140" s="22">
        <f t="shared" si="77"/>
        <v>0.379746835443038</v>
      </c>
      <c r="N140" s="22">
        <f t="shared" si="77"/>
        <v>0.31428571428571428</v>
      </c>
      <c r="O140" s="22">
        <f t="shared" si="77"/>
        <v>0.40229885057471265</v>
      </c>
      <c r="P140" s="22">
        <f t="shared" si="77"/>
        <v>0.45</v>
      </c>
      <c r="Q140" s="22">
        <f t="shared" si="77"/>
        <v>0.86460782048741902</v>
      </c>
      <c r="R140" s="23">
        <v>129</v>
      </c>
      <c r="S140" s="21">
        <f t="shared" si="48"/>
        <v>44130</v>
      </c>
      <c r="T140" s="22">
        <f t="shared" si="79"/>
        <v>0.3720430107526882</v>
      </c>
      <c r="U140" s="22">
        <f t="shared" si="79"/>
        <v>0.3053030303030303</v>
      </c>
      <c r="V140" s="22">
        <f t="shared" si="79"/>
        <v>0.40379746835443042</v>
      </c>
      <c r="W140" s="22">
        <f t="shared" si="79"/>
        <v>0.38571428571428568</v>
      </c>
      <c r="X140" s="22">
        <f t="shared" si="79"/>
        <v>0.48965517241379314</v>
      </c>
      <c r="Y140" s="22">
        <f t="shared" si="79"/>
        <v>0.39000000000000007</v>
      </c>
      <c r="Z140" s="22">
        <f t="shared" si="78"/>
        <v>0.73004367783713331</v>
      </c>
      <c r="AB140" s="21">
        <f t="shared" si="49"/>
        <v>44130</v>
      </c>
      <c r="AC140" s="22">
        <f t="shared" si="76"/>
        <v>0.50961746816974407</v>
      </c>
      <c r="AD140" s="22">
        <f t="shared" si="76"/>
        <v>0.4181983072677754</v>
      </c>
      <c r="AE140" s="22">
        <f t="shared" si="76"/>
        <v>0.55311412263817217</v>
      </c>
      <c r="AF140" s="22">
        <f t="shared" si="75"/>
        <v>0.52834412162437128</v>
      </c>
      <c r="AG140" s="22">
        <f t="shared" si="75"/>
        <v>0.67072037917576643</v>
      </c>
      <c r="AH140" s="22">
        <f t="shared" si="75"/>
        <v>0.53421461186464225</v>
      </c>
      <c r="AJ140" s="21">
        <f t="shared" si="51"/>
        <v>44139</v>
      </c>
      <c r="AK140" s="22">
        <f t="shared" si="52"/>
        <v>0.43</v>
      </c>
      <c r="AL140" s="22">
        <f t="shared" si="53"/>
        <v>0.70248096088085787</v>
      </c>
      <c r="AM140" s="22">
        <f t="shared" si="54"/>
        <v>0.6121162336710344</v>
      </c>
      <c r="AO140" s="21">
        <f t="shared" si="55"/>
        <v>44139</v>
      </c>
      <c r="AP140" s="22">
        <f t="shared" si="56"/>
        <v>0.41609195402298849</v>
      </c>
      <c r="AQ140" s="22">
        <f t="shared" si="57"/>
        <v>0.70248096088085787</v>
      </c>
      <c r="AR140" s="22">
        <f t="shared" si="58"/>
        <v>0.59231776687761151</v>
      </c>
      <c r="AT140" s="21">
        <f t="shared" si="59"/>
        <v>44139</v>
      </c>
      <c r="AU140" s="22">
        <f t="shared" si="60"/>
        <v>0.35376344086021511</v>
      </c>
      <c r="AV140" s="22">
        <f t="shared" si="61"/>
        <v>0.70248096088085787</v>
      </c>
      <c r="AW140" s="22">
        <f t="shared" si="62"/>
        <v>0.50359150006944331</v>
      </c>
      <c r="AY140" s="21">
        <f t="shared" si="63"/>
        <v>44139</v>
      </c>
      <c r="AZ140" s="22">
        <f t="shared" si="64"/>
        <v>0.29469696969696968</v>
      </c>
      <c r="BA140" s="22">
        <f t="shared" si="65"/>
        <v>0.70248096088085787</v>
      </c>
      <c r="BB140" s="22">
        <f t="shared" si="66"/>
        <v>0.41950883526785127</v>
      </c>
      <c r="BD140" s="21">
        <f t="shared" si="67"/>
        <v>44139</v>
      </c>
      <c r="BE140" s="22">
        <f t="shared" si="68"/>
        <v>0.34571428571428575</v>
      </c>
      <c r="BF140" s="22">
        <f t="shared" si="69"/>
        <v>0.70248096088085787</v>
      </c>
      <c r="BG140" s="22">
        <f t="shared" si="70"/>
        <v>0.49213331743651278</v>
      </c>
      <c r="BI140" s="21">
        <f t="shared" si="71"/>
        <v>44139</v>
      </c>
      <c r="BJ140" s="22">
        <f t="shared" si="72"/>
        <v>0.34936708860759491</v>
      </c>
      <c r="BK140" s="22">
        <f t="shared" si="73"/>
        <v>0.70248096088085787</v>
      </c>
      <c r="BL140" s="22">
        <f t="shared" si="74"/>
        <v>0.49733317778394315</v>
      </c>
    </row>
    <row r="141" spans="1:64" x14ac:dyDescent="0.25">
      <c r="A141" s="18">
        <v>44131</v>
      </c>
      <c r="B141" s="19">
        <v>-50</v>
      </c>
      <c r="C141" s="19">
        <v>-17</v>
      </c>
      <c r="D141" s="19">
        <v>-44</v>
      </c>
      <c r="E141" s="19">
        <v>-64</v>
      </c>
      <c r="F141" s="19">
        <v>-46</v>
      </c>
      <c r="G141" s="19">
        <v>23</v>
      </c>
      <c r="H141" s="20">
        <v>0.86460782048741902</v>
      </c>
      <c r="J141" s="21">
        <f t="shared" ref="J141:J204" si="80">A141</f>
        <v>44131</v>
      </c>
      <c r="K141" s="22">
        <f t="shared" si="77"/>
        <v>0.38709677419354838</v>
      </c>
      <c r="L141" s="22">
        <f t="shared" si="77"/>
        <v>0.32575757575757575</v>
      </c>
      <c r="M141" s="22">
        <f t="shared" si="77"/>
        <v>0.44303797468354428</v>
      </c>
      <c r="N141" s="22">
        <f t="shared" si="77"/>
        <v>0.4</v>
      </c>
      <c r="O141" s="22">
        <f t="shared" si="77"/>
        <v>0.41379310344827586</v>
      </c>
      <c r="P141" s="22">
        <f t="shared" si="77"/>
        <v>0.42499999999999999</v>
      </c>
      <c r="Q141" s="22">
        <f t="shared" si="77"/>
        <v>0.86460782048741902</v>
      </c>
      <c r="R141" s="23">
        <v>130</v>
      </c>
      <c r="S141" s="21">
        <f t="shared" ref="S141:S204" si="81">J141</f>
        <v>44131</v>
      </c>
      <c r="T141" s="22">
        <f t="shared" si="79"/>
        <v>0.36881720430107534</v>
      </c>
      <c r="U141" s="22">
        <f t="shared" si="79"/>
        <v>0.30151515151515151</v>
      </c>
      <c r="V141" s="22">
        <f t="shared" si="79"/>
        <v>0.40379746835443031</v>
      </c>
      <c r="W141" s="22">
        <f t="shared" si="79"/>
        <v>0.37999999999999995</v>
      </c>
      <c r="X141" s="22">
        <f t="shared" si="79"/>
        <v>0.47471264367816091</v>
      </c>
      <c r="Y141" s="22">
        <f t="shared" si="79"/>
        <v>0.40000000000000008</v>
      </c>
      <c r="Z141" s="22">
        <f t="shared" si="78"/>
        <v>0.76167953230752516</v>
      </c>
      <c r="AB141" s="21">
        <f t="shared" ref="AB141:AB204" si="82">S141</f>
        <v>44131</v>
      </c>
      <c r="AC141" s="22">
        <f t="shared" si="76"/>
        <v>0.48421572151707343</v>
      </c>
      <c r="AD141" s="22">
        <f t="shared" si="76"/>
        <v>0.39585565677694479</v>
      </c>
      <c r="AE141" s="22">
        <f t="shared" si="76"/>
        <v>0.5301408942040452</v>
      </c>
      <c r="AF141" s="22">
        <f t="shared" si="75"/>
        <v>0.49889748100330522</v>
      </c>
      <c r="AG141" s="22">
        <f t="shared" si="75"/>
        <v>0.62324458455645826</v>
      </c>
      <c r="AH141" s="22">
        <f t="shared" si="75"/>
        <v>0.52515524316137407</v>
      </c>
      <c r="AJ141" s="21">
        <f t="shared" ref="AJ141:AJ204" si="83">$S150</f>
        <v>44140</v>
      </c>
      <c r="AK141" s="22">
        <f t="shared" ref="AK141:AK204" si="84">Y150</f>
        <v>0.43</v>
      </c>
      <c r="AL141" s="22">
        <f t="shared" ref="AL141:AL204" si="85">$Z150</f>
        <v>0.61602017883211602</v>
      </c>
      <c r="AM141" s="22">
        <f t="shared" ref="AM141:AM204" si="86">AH150</f>
        <v>0.69802908212392811</v>
      </c>
      <c r="AO141" s="21">
        <f t="shared" ref="AO141:AO204" si="87">$S150</f>
        <v>44140</v>
      </c>
      <c r="AP141" s="22">
        <f t="shared" ref="AP141:AP204" si="88">X150</f>
        <v>0.41839080459770112</v>
      </c>
      <c r="AQ141" s="22">
        <f t="shared" ref="AQ141:AQ204" si="89">$Z150</f>
        <v>0.61602017883211602</v>
      </c>
      <c r="AR141" s="22">
        <f t="shared" ref="AR141:AR204" si="90">AG150</f>
        <v>0.67918360302889558</v>
      </c>
      <c r="AT141" s="21">
        <f t="shared" ref="AT141:AT204" si="91">$S150</f>
        <v>44140</v>
      </c>
      <c r="AU141" s="22">
        <f t="shared" ref="AU141:AU204" si="92">T150</f>
        <v>0.35806451612903228</v>
      </c>
      <c r="AV141" s="22">
        <f t="shared" ref="AV141:AV204" si="93">$Z150</f>
        <v>0.61602017883211602</v>
      </c>
      <c r="AW141" s="22">
        <f t="shared" ref="AW141:AW204" si="94">AC150</f>
        <v>0.58125452449929504</v>
      </c>
      <c r="AY141" s="21">
        <f t="shared" ref="AY141:AY204" si="95">$S150</f>
        <v>44140</v>
      </c>
      <c r="AZ141" s="22">
        <f t="shared" ref="AZ141:AZ204" si="96">U150</f>
        <v>0.29772727272727278</v>
      </c>
      <c r="BA141" s="22">
        <f t="shared" ref="BA141:BA204" si="97">$Z150</f>
        <v>0.61602017883211602</v>
      </c>
      <c r="BB141" s="22">
        <f t="shared" ref="BB141:BB204" si="98">AD150</f>
        <v>0.48330766256995034</v>
      </c>
      <c r="BD141" s="21">
        <f t="shared" ref="BD141:BD204" si="99">$S150</f>
        <v>44140</v>
      </c>
      <c r="BE141" s="22">
        <f t="shared" ref="BE141:BE204" si="100">W150</f>
        <v>0.35142857142857142</v>
      </c>
      <c r="BF141" s="22">
        <f t="shared" ref="BF141:BF204" si="101">$Z150</f>
        <v>0.61602017883211602</v>
      </c>
      <c r="BG141" s="22">
        <f t="shared" ref="BG141:BG204" si="102">AF150</f>
        <v>0.57048223987536983</v>
      </c>
      <c r="BI141" s="21">
        <f t="shared" ref="BI141:BI204" si="103">$S150</f>
        <v>44140</v>
      </c>
      <c r="BJ141" s="22">
        <f t="shared" ref="BJ141:BJ204" si="104">V150</f>
        <v>0.35189873417721518</v>
      </c>
      <c r="BK141" s="22">
        <f t="shared" ref="BK141:BK204" si="105">$Z150</f>
        <v>0.61602017883211602</v>
      </c>
      <c r="BL141" s="22">
        <f t="shared" ref="BL141:BL204" si="106">AE150</f>
        <v>0.57124546608905513</v>
      </c>
    </row>
    <row r="142" spans="1:64" x14ac:dyDescent="0.25">
      <c r="A142" s="18">
        <v>44132</v>
      </c>
      <c r="B142" s="19">
        <v>-51</v>
      </c>
      <c r="C142" s="19">
        <v>-20</v>
      </c>
      <c r="D142" s="19">
        <v>-44</v>
      </c>
      <c r="E142" s="19">
        <v>-65</v>
      </c>
      <c r="F142" s="19">
        <v>-45</v>
      </c>
      <c r="G142" s="19">
        <v>23</v>
      </c>
      <c r="H142" s="20">
        <v>0.82511263353782704</v>
      </c>
      <c r="J142" s="21">
        <f t="shared" si="80"/>
        <v>44132</v>
      </c>
      <c r="K142" s="22">
        <f t="shared" si="77"/>
        <v>0.37634408602150538</v>
      </c>
      <c r="L142" s="22">
        <f t="shared" si="77"/>
        <v>0.30303030303030304</v>
      </c>
      <c r="M142" s="22">
        <f t="shared" si="77"/>
        <v>0.44303797468354428</v>
      </c>
      <c r="N142" s="22">
        <f t="shared" si="77"/>
        <v>0.38571428571428573</v>
      </c>
      <c r="O142" s="22">
        <f t="shared" si="77"/>
        <v>0.42528735632183906</v>
      </c>
      <c r="P142" s="22">
        <f t="shared" si="77"/>
        <v>0.42499999999999999</v>
      </c>
      <c r="Q142" s="22">
        <f t="shared" si="77"/>
        <v>0.82511263353782704</v>
      </c>
      <c r="R142" s="23">
        <v>131</v>
      </c>
      <c r="S142" s="21">
        <f t="shared" si="81"/>
        <v>44132</v>
      </c>
      <c r="T142" s="22">
        <f t="shared" si="79"/>
        <v>0.36774193548387102</v>
      </c>
      <c r="U142" s="22">
        <f t="shared" si="79"/>
        <v>0.2992424242424242</v>
      </c>
      <c r="V142" s="22">
        <f t="shared" si="79"/>
        <v>0.40886075949367096</v>
      </c>
      <c r="W142" s="22">
        <f t="shared" si="79"/>
        <v>0.37571428571428572</v>
      </c>
      <c r="X142" s="22">
        <f t="shared" si="79"/>
        <v>0.45287356321839073</v>
      </c>
      <c r="Y142" s="22">
        <f t="shared" si="79"/>
        <v>0.41749999999999998</v>
      </c>
      <c r="Z142" s="22">
        <f t="shared" si="78"/>
        <v>0.78936586808295794</v>
      </c>
      <c r="AB142" s="21">
        <f t="shared" si="82"/>
        <v>44132</v>
      </c>
      <c r="AC142" s="22">
        <f t="shared" si="76"/>
        <v>0.4658700741355381</v>
      </c>
      <c r="AD142" s="22">
        <f t="shared" si="76"/>
        <v>0.37909217555752678</v>
      </c>
      <c r="AE142" s="22">
        <f t="shared" si="76"/>
        <v>0.51796103179204345</v>
      </c>
      <c r="AF142" s="22">
        <f t="shared" si="75"/>
        <v>0.47596976371266186</v>
      </c>
      <c r="AG142" s="22">
        <f t="shared" si="75"/>
        <v>0.57371819777086719</v>
      </c>
      <c r="AH142" s="22">
        <f t="shared" si="75"/>
        <v>0.52890556442975445</v>
      </c>
      <c r="AJ142" s="21">
        <f t="shared" si="83"/>
        <v>44141</v>
      </c>
      <c r="AK142" s="22">
        <f t="shared" si="84"/>
        <v>0.43500000000000005</v>
      </c>
      <c r="AL142" s="22">
        <f t="shared" si="85"/>
        <v>0.59008720120546543</v>
      </c>
      <c r="AM142" s="22">
        <f t="shared" si="86"/>
        <v>0.73717918150293049</v>
      </c>
      <c r="AO142" s="21">
        <f t="shared" si="87"/>
        <v>44141</v>
      </c>
      <c r="AP142" s="22">
        <f t="shared" si="88"/>
        <v>0.42183908045977014</v>
      </c>
      <c r="AQ142" s="22">
        <f t="shared" si="89"/>
        <v>0.59008720120546543</v>
      </c>
      <c r="AR142" s="22">
        <f t="shared" si="90"/>
        <v>0.71487583461903947</v>
      </c>
      <c r="AT142" s="21">
        <f t="shared" si="91"/>
        <v>44141</v>
      </c>
      <c r="AU142" s="22">
        <f t="shared" si="92"/>
        <v>0.35698924731182802</v>
      </c>
      <c r="AV142" s="22">
        <f t="shared" si="93"/>
        <v>0.59008720120546543</v>
      </c>
      <c r="AW142" s="22">
        <f t="shared" si="94"/>
        <v>0.60497710606593236</v>
      </c>
      <c r="AY142" s="21">
        <f t="shared" si="95"/>
        <v>44141</v>
      </c>
      <c r="AZ142" s="22">
        <f t="shared" si="96"/>
        <v>0.29469696969696973</v>
      </c>
      <c r="BA142" s="22">
        <f t="shared" si="97"/>
        <v>0.59008720120546543</v>
      </c>
      <c r="BB142" s="22">
        <f t="shared" si="98"/>
        <v>0.49941257681058859</v>
      </c>
      <c r="BD142" s="21">
        <f t="shared" si="99"/>
        <v>44141</v>
      </c>
      <c r="BE142" s="22">
        <f t="shared" si="100"/>
        <v>0.34571428571428575</v>
      </c>
      <c r="BF142" s="22">
        <f t="shared" si="101"/>
        <v>0.59008720120546543</v>
      </c>
      <c r="BG142" s="22">
        <f t="shared" si="102"/>
        <v>0.58586982569362622</v>
      </c>
      <c r="BI142" s="21">
        <f t="shared" si="103"/>
        <v>44141</v>
      </c>
      <c r="BJ142" s="22">
        <f t="shared" si="104"/>
        <v>0.34556962025316451</v>
      </c>
      <c r="BK142" s="22">
        <f t="shared" si="105"/>
        <v>0.59008720120546543</v>
      </c>
      <c r="BL142" s="22">
        <f t="shared" si="106"/>
        <v>0.58562466623104892</v>
      </c>
    </row>
    <row r="143" spans="1:64" x14ac:dyDescent="0.25">
      <c r="A143" s="18">
        <v>44133</v>
      </c>
      <c r="B143" s="19">
        <v>-52</v>
      </c>
      <c r="C143" s="19">
        <v>-21</v>
      </c>
      <c r="D143" s="19">
        <v>-48</v>
      </c>
      <c r="E143" s="19">
        <v>-65</v>
      </c>
      <c r="F143" s="19">
        <v>-46</v>
      </c>
      <c r="G143" s="19">
        <v>23</v>
      </c>
      <c r="H143" s="20">
        <v>0.82511263353782704</v>
      </c>
      <c r="J143" s="21">
        <f t="shared" si="80"/>
        <v>44133</v>
      </c>
      <c r="K143" s="22">
        <f t="shared" si="77"/>
        <v>0.36559139784946237</v>
      </c>
      <c r="L143" s="22">
        <f t="shared" si="77"/>
        <v>0.29545454545454547</v>
      </c>
      <c r="M143" s="22">
        <f t="shared" si="77"/>
        <v>0.39240506329113922</v>
      </c>
      <c r="N143" s="22">
        <f t="shared" si="77"/>
        <v>0.38571428571428573</v>
      </c>
      <c r="O143" s="22">
        <f t="shared" si="77"/>
        <v>0.41379310344827586</v>
      </c>
      <c r="P143" s="22">
        <f t="shared" si="77"/>
        <v>0.42499999999999999</v>
      </c>
      <c r="Q143" s="22">
        <f t="shared" si="77"/>
        <v>0.82511263353782704</v>
      </c>
      <c r="R143" s="23">
        <v>132</v>
      </c>
      <c r="S143" s="21">
        <f t="shared" si="81"/>
        <v>44133</v>
      </c>
      <c r="T143" s="22">
        <f t="shared" si="79"/>
        <v>0.36559139784946243</v>
      </c>
      <c r="U143" s="22">
        <f t="shared" si="79"/>
        <v>0.29772727272727273</v>
      </c>
      <c r="V143" s="22">
        <f t="shared" si="79"/>
        <v>0.40506329113924061</v>
      </c>
      <c r="W143" s="22">
        <f t="shared" si="79"/>
        <v>0.37571428571428567</v>
      </c>
      <c r="X143" s="22">
        <f t="shared" si="79"/>
        <v>0.45172413793103444</v>
      </c>
      <c r="Y143" s="22">
        <f t="shared" si="79"/>
        <v>0.41749999999999998</v>
      </c>
      <c r="Z143" s="22">
        <f t="shared" si="78"/>
        <v>0.81705220385839061</v>
      </c>
      <c r="AB143" s="21">
        <f t="shared" si="82"/>
        <v>44133</v>
      </c>
      <c r="AC143" s="22">
        <f t="shared" si="76"/>
        <v>0.44745170029897596</v>
      </c>
      <c r="AD143" s="22">
        <f t="shared" si="76"/>
        <v>0.36439198293732777</v>
      </c>
      <c r="AE143" s="22">
        <f t="shared" si="76"/>
        <v>0.49576182430742838</v>
      </c>
      <c r="AF143" s="22">
        <f t="shared" si="75"/>
        <v>0.45984122426943908</v>
      </c>
      <c r="AG143" s="22">
        <f t="shared" si="75"/>
        <v>0.55287059480146283</v>
      </c>
      <c r="AH143" s="22">
        <f t="shared" si="75"/>
        <v>0.51098326156936724</v>
      </c>
      <c r="AJ143" s="21">
        <f t="shared" si="83"/>
        <v>44142</v>
      </c>
      <c r="AK143" s="22">
        <f t="shared" si="84"/>
        <v>0.42499999999999999</v>
      </c>
      <c r="AL143" s="22">
        <f t="shared" si="85"/>
        <v>0.56810374227377403</v>
      </c>
      <c r="AM143" s="22">
        <f t="shared" si="86"/>
        <v>0.74810279949747083</v>
      </c>
      <c r="AO143" s="21">
        <f t="shared" si="87"/>
        <v>44142</v>
      </c>
      <c r="AP143" s="22">
        <f t="shared" si="88"/>
        <v>0.44022988505747129</v>
      </c>
      <c r="AQ143" s="22">
        <f t="shared" si="89"/>
        <v>0.56810374227377403</v>
      </c>
      <c r="AR143" s="22">
        <f t="shared" si="90"/>
        <v>0.77491108102104489</v>
      </c>
      <c r="AT143" s="21">
        <f t="shared" si="91"/>
        <v>44142</v>
      </c>
      <c r="AU143" s="22">
        <f t="shared" si="92"/>
        <v>0.3612903225806452</v>
      </c>
      <c r="AV143" s="22">
        <f t="shared" si="93"/>
        <v>0.56810374227377403</v>
      </c>
      <c r="AW143" s="22">
        <f t="shared" si="94"/>
        <v>0.6359583570680587</v>
      </c>
      <c r="AY143" s="21">
        <f t="shared" si="95"/>
        <v>44142</v>
      </c>
      <c r="AZ143" s="22">
        <f t="shared" si="96"/>
        <v>0.29621212121212126</v>
      </c>
      <c r="BA143" s="22">
        <f t="shared" si="97"/>
        <v>0.56810374227377403</v>
      </c>
      <c r="BB143" s="22">
        <f t="shared" si="98"/>
        <v>0.52140498146793424</v>
      </c>
      <c r="BD143" s="21">
        <f t="shared" si="99"/>
        <v>44142</v>
      </c>
      <c r="BE143" s="22">
        <f t="shared" si="100"/>
        <v>0.34714285714285714</v>
      </c>
      <c r="BF143" s="22">
        <f t="shared" si="101"/>
        <v>0.56810374227377403</v>
      </c>
      <c r="BG143" s="22">
        <f t="shared" si="102"/>
        <v>0.61105539589205182</v>
      </c>
      <c r="BI143" s="21">
        <f t="shared" si="103"/>
        <v>44142</v>
      </c>
      <c r="BJ143" s="22">
        <f t="shared" si="104"/>
        <v>0.34683544303797464</v>
      </c>
      <c r="BK143" s="22">
        <f t="shared" si="105"/>
        <v>0.56810374227377403</v>
      </c>
      <c r="BL143" s="22">
        <f t="shared" si="106"/>
        <v>0.6105142727097751</v>
      </c>
    </row>
    <row r="144" spans="1:64" x14ac:dyDescent="0.25">
      <c r="A144" s="18">
        <v>44134</v>
      </c>
      <c r="B144" s="19">
        <v>-49</v>
      </c>
      <c r="C144" s="19">
        <v>-14</v>
      </c>
      <c r="D144" s="19">
        <v>-48</v>
      </c>
      <c r="E144" s="19">
        <v>-65</v>
      </c>
      <c r="F144" s="19">
        <v>-44</v>
      </c>
      <c r="G144" s="19">
        <v>24</v>
      </c>
      <c r="H144" s="20">
        <v>0.82794879821188805</v>
      </c>
      <c r="J144" s="21">
        <f t="shared" si="80"/>
        <v>44134</v>
      </c>
      <c r="K144" s="22">
        <f t="shared" si="77"/>
        <v>0.39784946236559138</v>
      </c>
      <c r="L144" s="22">
        <f t="shared" si="77"/>
        <v>0.34848484848484851</v>
      </c>
      <c r="M144" s="22">
        <f t="shared" si="77"/>
        <v>0.39240506329113922</v>
      </c>
      <c r="N144" s="22">
        <f t="shared" si="77"/>
        <v>0.38571428571428573</v>
      </c>
      <c r="O144" s="22">
        <f t="shared" si="77"/>
        <v>0.43678160919540232</v>
      </c>
      <c r="P144" s="22">
        <f t="shared" si="77"/>
        <v>0.45</v>
      </c>
      <c r="Q144" s="22">
        <f t="shared" si="77"/>
        <v>0.82794879821188805</v>
      </c>
      <c r="R144" s="23">
        <v>133</v>
      </c>
      <c r="S144" s="21">
        <f t="shared" si="81"/>
        <v>44134</v>
      </c>
      <c r="T144" s="22">
        <f t="shared" si="79"/>
        <v>0.37419354838709684</v>
      </c>
      <c r="U144" s="22">
        <f t="shared" si="79"/>
        <v>0.31060606060606066</v>
      </c>
      <c r="V144" s="22">
        <f t="shared" si="79"/>
        <v>0.41772151898734178</v>
      </c>
      <c r="W144" s="22">
        <f t="shared" si="79"/>
        <v>0.37857142857142856</v>
      </c>
      <c r="X144" s="22">
        <f t="shared" si="79"/>
        <v>0.45747126436781615</v>
      </c>
      <c r="Y144" s="22">
        <f t="shared" si="79"/>
        <v>0.41499999999999992</v>
      </c>
      <c r="Z144" s="22">
        <f t="shared" si="78"/>
        <v>0.84502215610122955</v>
      </c>
      <c r="AB144" s="21">
        <f t="shared" si="82"/>
        <v>44134</v>
      </c>
      <c r="AC144" s="22">
        <f t="shared" si="76"/>
        <v>0.44282099076970272</v>
      </c>
      <c r="AD144" s="22">
        <f t="shared" si="76"/>
        <v>0.36757149899966834</v>
      </c>
      <c r="AE144" s="22">
        <f t="shared" si="76"/>
        <v>0.49433203138084436</v>
      </c>
      <c r="AF144" s="22">
        <f t="shared" si="75"/>
        <v>0.44800177822328902</v>
      </c>
      <c r="AG144" s="22">
        <f t="shared" si="75"/>
        <v>0.54137191677730789</v>
      </c>
      <c r="AH144" s="22">
        <f t="shared" si="75"/>
        <v>0.49111138329760545</v>
      </c>
      <c r="AJ144" s="21">
        <f t="shared" si="83"/>
        <v>44143</v>
      </c>
      <c r="AK144" s="22">
        <f t="shared" si="84"/>
        <v>0.40500000000000008</v>
      </c>
      <c r="AL144" s="22">
        <f t="shared" si="85"/>
        <v>0.54932836744275615</v>
      </c>
      <c r="AM144" s="22">
        <f t="shared" si="86"/>
        <v>0.7372639463084053</v>
      </c>
      <c r="AO144" s="21">
        <f t="shared" si="87"/>
        <v>44143</v>
      </c>
      <c r="AP144" s="22">
        <f t="shared" si="88"/>
        <v>0.46896551724137936</v>
      </c>
      <c r="AQ144" s="22">
        <f t="shared" si="89"/>
        <v>0.54932836744275615</v>
      </c>
      <c r="AR144" s="22">
        <f t="shared" si="90"/>
        <v>0.85370708129368333</v>
      </c>
      <c r="AT144" s="21">
        <f t="shared" si="91"/>
        <v>44143</v>
      </c>
      <c r="AU144" s="22">
        <f t="shared" si="92"/>
        <v>0.3666666666666667</v>
      </c>
      <c r="AV144" s="22">
        <f t="shared" si="93"/>
        <v>0.54932836744275615</v>
      </c>
      <c r="AW144" s="22">
        <f t="shared" si="94"/>
        <v>0.66748176208991417</v>
      </c>
      <c r="AY144" s="21">
        <f t="shared" si="95"/>
        <v>44143</v>
      </c>
      <c r="AZ144" s="22">
        <f t="shared" si="96"/>
        <v>0.30000000000000004</v>
      </c>
      <c r="BA144" s="22">
        <f t="shared" si="97"/>
        <v>0.54932836744275615</v>
      </c>
      <c r="BB144" s="22">
        <f t="shared" si="98"/>
        <v>0.54612144170992982</v>
      </c>
      <c r="BD144" s="21">
        <f t="shared" si="99"/>
        <v>44143</v>
      </c>
      <c r="BE144" s="22">
        <f t="shared" si="100"/>
        <v>0.35</v>
      </c>
      <c r="BF144" s="22">
        <f t="shared" si="101"/>
        <v>0.54932836744275615</v>
      </c>
      <c r="BG144" s="22">
        <f t="shared" si="102"/>
        <v>0.63714168199491794</v>
      </c>
      <c r="BI144" s="21">
        <f t="shared" si="103"/>
        <v>44143</v>
      </c>
      <c r="BJ144" s="22">
        <f t="shared" si="104"/>
        <v>0.35569620253164552</v>
      </c>
      <c r="BK144" s="22">
        <f t="shared" si="105"/>
        <v>0.54932836744275615</v>
      </c>
      <c r="BL144" s="22">
        <f t="shared" si="106"/>
        <v>0.64751107645776462</v>
      </c>
    </row>
    <row r="145" spans="1:64" x14ac:dyDescent="0.25">
      <c r="A145" s="18">
        <v>44135</v>
      </c>
      <c r="B145" s="19">
        <v>-44</v>
      </c>
      <c r="C145" s="19">
        <v>-4</v>
      </c>
      <c r="D145" s="19">
        <v>-43</v>
      </c>
      <c r="E145" s="19">
        <v>-60</v>
      </c>
      <c r="F145" s="19">
        <v>-29</v>
      </c>
      <c r="G145" s="19">
        <v>17</v>
      </c>
      <c r="H145" s="20">
        <v>0.60580663418206604</v>
      </c>
      <c r="J145" s="21">
        <f t="shared" si="80"/>
        <v>44135</v>
      </c>
      <c r="K145" s="22">
        <f t="shared" si="77"/>
        <v>0.45161290322580644</v>
      </c>
      <c r="L145" s="22">
        <f t="shared" si="77"/>
        <v>0.42424242424242425</v>
      </c>
      <c r="M145" s="22">
        <f t="shared" si="77"/>
        <v>0.45569620253164556</v>
      </c>
      <c r="N145" s="22">
        <f t="shared" si="77"/>
        <v>0.45714285714285713</v>
      </c>
      <c r="O145" s="22">
        <f t="shared" si="77"/>
        <v>0.60919540229885061</v>
      </c>
      <c r="P145" s="22">
        <f t="shared" si="77"/>
        <v>0.27500000000000002</v>
      </c>
      <c r="Q145" s="22">
        <f t="shared" si="77"/>
        <v>0.60580663418206604</v>
      </c>
      <c r="R145" s="23">
        <v>134</v>
      </c>
      <c r="S145" s="21">
        <f t="shared" si="81"/>
        <v>44135</v>
      </c>
      <c r="T145" s="22">
        <f t="shared" si="79"/>
        <v>0.38279569892473125</v>
      </c>
      <c r="U145" s="22">
        <f t="shared" si="79"/>
        <v>0.32121212121212123</v>
      </c>
      <c r="V145" s="22">
        <f t="shared" si="79"/>
        <v>0.4265822784810126</v>
      </c>
      <c r="W145" s="22">
        <f t="shared" si="79"/>
        <v>0.39</v>
      </c>
      <c r="X145" s="22">
        <f t="shared" si="79"/>
        <v>0.47701149425287354</v>
      </c>
      <c r="Y145" s="22">
        <f t="shared" si="79"/>
        <v>0.39499999999999996</v>
      </c>
      <c r="Z145" s="22">
        <f t="shared" si="78"/>
        <v>0.82322430689851023</v>
      </c>
      <c r="AB145" s="21">
        <f t="shared" si="82"/>
        <v>44135</v>
      </c>
      <c r="AC145" s="22">
        <f t="shared" si="76"/>
        <v>0.46499562235584418</v>
      </c>
      <c r="AD145" s="22">
        <f t="shared" si="76"/>
        <v>0.39018784858562405</v>
      </c>
      <c r="AE145" s="22">
        <f t="shared" si="76"/>
        <v>0.51818474613335619</v>
      </c>
      <c r="AF145" s="22">
        <f t="shared" si="75"/>
        <v>0.4737469444619794</v>
      </c>
      <c r="AG145" s="22">
        <f t="shared" si="75"/>
        <v>0.57944291762959454</v>
      </c>
      <c r="AH145" s="22">
        <f t="shared" si="75"/>
        <v>0.47982062323713293</v>
      </c>
      <c r="AJ145" s="21">
        <f t="shared" si="83"/>
        <v>44144</v>
      </c>
      <c r="AK145" s="22">
        <f t="shared" si="84"/>
        <v>0.40000000000000008</v>
      </c>
      <c r="AL145" s="22">
        <f t="shared" si="85"/>
        <v>0.52154901049800195</v>
      </c>
      <c r="AM145" s="22">
        <f t="shared" si="86"/>
        <v>0.76694613919036947</v>
      </c>
      <c r="AO145" s="21">
        <f t="shared" si="87"/>
        <v>44144</v>
      </c>
      <c r="AP145" s="22">
        <f t="shared" si="88"/>
        <v>0.47011494252873565</v>
      </c>
      <c r="AQ145" s="22">
        <f t="shared" si="89"/>
        <v>0.52154901049800195</v>
      </c>
      <c r="AR145" s="22">
        <f t="shared" si="90"/>
        <v>0.90138210037029043</v>
      </c>
      <c r="AT145" s="21">
        <f t="shared" si="91"/>
        <v>44144</v>
      </c>
      <c r="AU145" s="22">
        <f t="shared" si="92"/>
        <v>0.3666666666666667</v>
      </c>
      <c r="AV145" s="22">
        <f t="shared" si="93"/>
        <v>0.52154901049800195</v>
      </c>
      <c r="AW145" s="22">
        <f t="shared" si="94"/>
        <v>0.70303396092450532</v>
      </c>
      <c r="AY145" s="21">
        <f t="shared" si="95"/>
        <v>44144</v>
      </c>
      <c r="AZ145" s="22">
        <f t="shared" si="96"/>
        <v>0.29545454545454547</v>
      </c>
      <c r="BA145" s="22">
        <f t="shared" si="97"/>
        <v>0.52154901049800195</v>
      </c>
      <c r="BB145" s="22">
        <f t="shared" si="98"/>
        <v>0.56649430735652284</v>
      </c>
      <c r="BD145" s="21">
        <f t="shared" si="99"/>
        <v>44144</v>
      </c>
      <c r="BE145" s="22">
        <f t="shared" si="100"/>
        <v>0.34857142857142859</v>
      </c>
      <c r="BF145" s="22">
        <f t="shared" si="101"/>
        <v>0.52154901049800195</v>
      </c>
      <c r="BG145" s="22">
        <f t="shared" si="102"/>
        <v>0.66833877843732192</v>
      </c>
      <c r="BI145" s="21">
        <f t="shared" si="103"/>
        <v>44144</v>
      </c>
      <c r="BJ145" s="22">
        <f t="shared" si="104"/>
        <v>0.35822784810126584</v>
      </c>
      <c r="BK145" s="22">
        <f t="shared" si="105"/>
        <v>0.52154901049800195</v>
      </c>
      <c r="BL145" s="22">
        <f t="shared" si="106"/>
        <v>0.68685366262934977</v>
      </c>
    </row>
    <row r="146" spans="1:64" x14ac:dyDescent="0.25">
      <c r="A146" s="18">
        <v>44136</v>
      </c>
      <c r="B146" s="19">
        <v>-74</v>
      </c>
      <c r="C146" s="19">
        <v>-43</v>
      </c>
      <c r="D146" s="19">
        <v>-73</v>
      </c>
      <c r="E146" s="19">
        <v>-81</v>
      </c>
      <c r="F146" s="19">
        <v>-42</v>
      </c>
      <c r="G146" s="19">
        <v>23</v>
      </c>
      <c r="H146" s="20">
        <v>0.60580663418206604</v>
      </c>
      <c r="J146" s="21">
        <f t="shared" si="80"/>
        <v>44136</v>
      </c>
      <c r="K146" s="22">
        <f t="shared" si="77"/>
        <v>0.12903225806451613</v>
      </c>
      <c r="L146" s="22">
        <f t="shared" si="77"/>
        <v>0.12878787878787878</v>
      </c>
      <c r="M146" s="22">
        <f t="shared" si="77"/>
        <v>7.5949367088607597E-2</v>
      </c>
      <c r="N146" s="22">
        <f t="shared" si="77"/>
        <v>0.15714285714285714</v>
      </c>
      <c r="O146" s="22">
        <f t="shared" si="77"/>
        <v>0.45977011494252873</v>
      </c>
      <c r="P146" s="22">
        <f t="shared" si="77"/>
        <v>0.42499999999999999</v>
      </c>
      <c r="Q146" s="22">
        <f t="shared" si="77"/>
        <v>0.60580663418206604</v>
      </c>
      <c r="R146" s="23">
        <v>135</v>
      </c>
      <c r="S146" s="21">
        <f t="shared" si="81"/>
        <v>44136</v>
      </c>
      <c r="T146" s="22">
        <f t="shared" si="79"/>
        <v>0.35913978494623661</v>
      </c>
      <c r="U146" s="22">
        <f t="shared" si="79"/>
        <v>0.30378787878787883</v>
      </c>
      <c r="V146" s="22">
        <f t="shared" si="79"/>
        <v>0.39113924050632909</v>
      </c>
      <c r="W146" s="22">
        <f t="shared" si="79"/>
        <v>0.36857142857142855</v>
      </c>
      <c r="X146" s="22">
        <f t="shared" si="79"/>
        <v>0.48160919540229885</v>
      </c>
      <c r="Y146" s="22">
        <f t="shared" si="79"/>
        <v>0.39249999999999996</v>
      </c>
      <c r="Z146" s="22">
        <f t="shared" si="78"/>
        <v>0.80128264360887691</v>
      </c>
      <c r="AB146" s="21">
        <f t="shared" si="82"/>
        <v>44136</v>
      </c>
      <c r="AC146" s="22">
        <f t="shared" si="76"/>
        <v>0.44820612028823675</v>
      </c>
      <c r="AD146" s="22">
        <f t="shared" si="76"/>
        <v>0.379126992467547</v>
      </c>
      <c r="AE146" s="22">
        <f t="shared" si="76"/>
        <v>0.48814141130611144</v>
      </c>
      <c r="AF146" s="22">
        <f t="shared" si="75"/>
        <v>0.45997680283130665</v>
      </c>
      <c r="AG146" s="22">
        <f t="shared" si="75"/>
        <v>0.60104783155315988</v>
      </c>
      <c r="AH146" s="22">
        <f t="shared" si="75"/>
        <v>0.48983963789884305</v>
      </c>
      <c r="AJ146" s="21">
        <f t="shared" si="83"/>
        <v>44145</v>
      </c>
      <c r="AK146" s="22">
        <f t="shared" si="84"/>
        <v>0.41500000000000004</v>
      </c>
      <c r="AL146" s="22">
        <f t="shared" si="85"/>
        <v>0.54956443339847161</v>
      </c>
      <c r="AM146" s="22">
        <f t="shared" si="86"/>
        <v>0.75514348232775241</v>
      </c>
      <c r="AO146" s="21">
        <f t="shared" si="87"/>
        <v>44145</v>
      </c>
      <c r="AP146" s="22">
        <f t="shared" si="88"/>
        <v>0.45172413793103444</v>
      </c>
      <c r="AQ146" s="22">
        <f t="shared" si="89"/>
        <v>0.54956443339847161</v>
      </c>
      <c r="AR146" s="22">
        <f t="shared" si="90"/>
        <v>0.82196756281624894</v>
      </c>
      <c r="AT146" s="21">
        <f t="shared" si="91"/>
        <v>44145</v>
      </c>
      <c r="AU146" s="22">
        <f t="shared" si="92"/>
        <v>0.3612903225806452</v>
      </c>
      <c r="AV146" s="22">
        <f t="shared" si="93"/>
        <v>0.54956443339847161</v>
      </c>
      <c r="AW146" s="22">
        <f t="shared" si="94"/>
        <v>0.657412126084013</v>
      </c>
      <c r="AY146" s="21">
        <f t="shared" si="95"/>
        <v>44145</v>
      </c>
      <c r="AZ146" s="22">
        <f t="shared" si="96"/>
        <v>0.28560606060606059</v>
      </c>
      <c r="BA146" s="22">
        <f t="shared" si="97"/>
        <v>0.54956443339847161</v>
      </c>
      <c r="BB146" s="22">
        <f t="shared" si="98"/>
        <v>0.51969531368667876</v>
      </c>
      <c r="BD146" s="21">
        <f t="shared" si="99"/>
        <v>44145</v>
      </c>
      <c r="BE146" s="22">
        <f t="shared" si="100"/>
        <v>0.34285714285714286</v>
      </c>
      <c r="BF146" s="22">
        <f t="shared" si="101"/>
        <v>0.54956443339847161</v>
      </c>
      <c r="BG146" s="22">
        <f t="shared" si="102"/>
        <v>0.62387069107972659</v>
      </c>
      <c r="BI146" s="21">
        <f t="shared" si="103"/>
        <v>44145</v>
      </c>
      <c r="BJ146" s="22">
        <f t="shared" si="104"/>
        <v>0.34936708860759491</v>
      </c>
      <c r="BK146" s="22">
        <f t="shared" si="105"/>
        <v>0.54956443339847161</v>
      </c>
      <c r="BL146" s="22">
        <f t="shared" si="106"/>
        <v>0.63571633711288589</v>
      </c>
    </row>
    <row r="147" spans="1:64" x14ac:dyDescent="0.25">
      <c r="A147" s="18">
        <v>44137</v>
      </c>
      <c r="B147" s="19">
        <v>-55</v>
      </c>
      <c r="C147" s="19">
        <v>-26</v>
      </c>
      <c r="D147" s="19">
        <v>-60</v>
      </c>
      <c r="E147" s="19">
        <v>-77</v>
      </c>
      <c r="F147" s="19">
        <v>-68</v>
      </c>
      <c r="G147" s="19">
        <v>29</v>
      </c>
      <c r="H147" s="20">
        <v>0.60580663418206604</v>
      </c>
      <c r="J147" s="21">
        <f t="shared" si="80"/>
        <v>44137</v>
      </c>
      <c r="K147" s="22">
        <f t="shared" si="77"/>
        <v>0.33333333333333331</v>
      </c>
      <c r="L147" s="22">
        <f t="shared" si="77"/>
        <v>0.25757575757575757</v>
      </c>
      <c r="M147" s="22">
        <f t="shared" si="77"/>
        <v>0.24050632911392406</v>
      </c>
      <c r="N147" s="22">
        <f t="shared" si="77"/>
        <v>0.21428571428571427</v>
      </c>
      <c r="O147" s="22">
        <f t="shared" si="77"/>
        <v>0.16091954022988506</v>
      </c>
      <c r="P147" s="22">
        <f t="shared" si="77"/>
        <v>0.57499999999999996</v>
      </c>
      <c r="Q147" s="22">
        <f t="shared" si="77"/>
        <v>0.60580663418206604</v>
      </c>
      <c r="R147" s="23">
        <v>136</v>
      </c>
      <c r="S147" s="21">
        <f t="shared" si="81"/>
        <v>44137</v>
      </c>
      <c r="T147" s="22">
        <f t="shared" si="79"/>
        <v>0.3559139784946237</v>
      </c>
      <c r="U147" s="22">
        <f t="shared" si="79"/>
        <v>0.29848484848484846</v>
      </c>
      <c r="V147" s="22">
        <f t="shared" si="79"/>
        <v>0.37341772151898728</v>
      </c>
      <c r="W147" s="22">
        <f t="shared" si="79"/>
        <v>0.35428571428571426</v>
      </c>
      <c r="X147" s="22">
        <f t="shared" si="79"/>
        <v>0.45517241379310347</v>
      </c>
      <c r="Y147" s="22">
        <f t="shared" si="79"/>
        <v>0.40249999999999997</v>
      </c>
      <c r="Z147" s="22">
        <f t="shared" si="78"/>
        <v>0.77540252497834172</v>
      </c>
      <c r="AB147" s="21">
        <f t="shared" si="82"/>
        <v>44137</v>
      </c>
      <c r="AC147" s="22">
        <f t="shared" si="76"/>
        <v>0.45900544172791413</v>
      </c>
      <c r="AD147" s="22">
        <f t="shared" si="76"/>
        <v>0.38494180618406632</v>
      </c>
      <c r="AE147" s="22">
        <f t="shared" si="76"/>
        <v>0.48157919208403077</v>
      </c>
      <c r="AF147" s="22">
        <f t="shared" si="75"/>
        <v>0.45690554631042768</v>
      </c>
      <c r="AG147" s="22">
        <f t="shared" si="75"/>
        <v>0.58701435593831375</v>
      </c>
      <c r="AH147" s="22">
        <f t="shared" si="75"/>
        <v>0.51908523255227013</v>
      </c>
      <c r="AJ147" s="21">
        <f t="shared" si="83"/>
        <v>44146</v>
      </c>
      <c r="AK147" s="22">
        <f t="shared" si="84"/>
        <v>0.41749999999999998</v>
      </c>
      <c r="AL147" s="22">
        <f t="shared" si="85"/>
        <v>0.57757985629894126</v>
      </c>
      <c r="AM147" s="22">
        <f t="shared" si="86"/>
        <v>0.72284376860939581</v>
      </c>
      <c r="AO147" s="21">
        <f t="shared" si="87"/>
        <v>44146</v>
      </c>
      <c r="AP147" s="22">
        <f t="shared" si="88"/>
        <v>0.44712643678160918</v>
      </c>
      <c r="AQ147" s="22">
        <f t="shared" si="89"/>
        <v>0.57757985629894126</v>
      </c>
      <c r="AR147" s="22">
        <f t="shared" si="90"/>
        <v>0.77413786492960279</v>
      </c>
      <c r="AT147" s="21">
        <f t="shared" si="91"/>
        <v>44146</v>
      </c>
      <c r="AU147" s="22">
        <f t="shared" si="92"/>
        <v>0.38279569892473125</v>
      </c>
      <c r="AV147" s="22">
        <f t="shared" si="93"/>
        <v>0.57757985629894126</v>
      </c>
      <c r="AW147" s="22">
        <f t="shared" si="94"/>
        <v>0.66275804938495908</v>
      </c>
      <c r="AY147" s="21">
        <f t="shared" si="95"/>
        <v>44146</v>
      </c>
      <c r="AZ147" s="22">
        <f t="shared" si="96"/>
        <v>0.29848484848484846</v>
      </c>
      <c r="BA147" s="22">
        <f t="shared" si="97"/>
        <v>0.57757985629894126</v>
      </c>
      <c r="BB147" s="22">
        <f t="shared" si="98"/>
        <v>0.51678541976429315</v>
      </c>
      <c r="BD147" s="21">
        <f t="shared" si="99"/>
        <v>44146</v>
      </c>
      <c r="BE147" s="22">
        <f t="shared" si="100"/>
        <v>0.36285714285714288</v>
      </c>
      <c r="BF147" s="22">
        <f t="shared" si="101"/>
        <v>0.57757985629894126</v>
      </c>
      <c r="BG147" s="22">
        <f t="shared" si="102"/>
        <v>0.62823718469388046</v>
      </c>
      <c r="BI147" s="21">
        <f t="shared" si="103"/>
        <v>44146</v>
      </c>
      <c r="BJ147" s="22">
        <f t="shared" si="104"/>
        <v>0.37088607594936712</v>
      </c>
      <c r="BK147" s="22">
        <f t="shared" si="105"/>
        <v>0.57757985629894126</v>
      </c>
      <c r="BL147" s="22">
        <f t="shared" si="106"/>
        <v>0.64213817691973929</v>
      </c>
    </row>
    <row r="148" spans="1:64" x14ac:dyDescent="0.25">
      <c r="A148" s="18">
        <v>44138</v>
      </c>
      <c r="B148" s="19">
        <v>-50</v>
      </c>
      <c r="C148" s="19">
        <v>-21</v>
      </c>
      <c r="D148" s="19">
        <v>-52</v>
      </c>
      <c r="E148" s="19">
        <v>-64</v>
      </c>
      <c r="F148" s="19">
        <v>-46</v>
      </c>
      <c r="G148" s="19">
        <v>22</v>
      </c>
      <c r="H148" s="20">
        <v>1</v>
      </c>
      <c r="J148" s="21">
        <f t="shared" si="80"/>
        <v>44138</v>
      </c>
      <c r="K148" s="22">
        <f t="shared" si="77"/>
        <v>0.38709677419354838</v>
      </c>
      <c r="L148" s="22">
        <f t="shared" si="77"/>
        <v>0.29545454545454547</v>
      </c>
      <c r="M148" s="22">
        <f t="shared" si="77"/>
        <v>0.34177215189873417</v>
      </c>
      <c r="N148" s="22">
        <f t="shared" si="77"/>
        <v>0.4</v>
      </c>
      <c r="O148" s="22">
        <f t="shared" si="77"/>
        <v>0.41379310344827586</v>
      </c>
      <c r="P148" s="22">
        <f t="shared" si="77"/>
        <v>0.4</v>
      </c>
      <c r="Q148" s="22">
        <f t="shared" si="77"/>
        <v>1</v>
      </c>
      <c r="R148" s="23">
        <v>137</v>
      </c>
      <c r="S148" s="21">
        <f t="shared" si="81"/>
        <v>44138</v>
      </c>
      <c r="T148" s="22">
        <f t="shared" si="79"/>
        <v>0.35376344086021511</v>
      </c>
      <c r="U148" s="22">
        <f t="shared" si="79"/>
        <v>0.29393939393939389</v>
      </c>
      <c r="V148" s="22">
        <f t="shared" si="79"/>
        <v>0.35822784810126579</v>
      </c>
      <c r="W148" s="22">
        <f t="shared" si="79"/>
        <v>0.35142857142857142</v>
      </c>
      <c r="X148" s="22">
        <f t="shared" si="79"/>
        <v>0.43793103448275861</v>
      </c>
      <c r="Y148" s="22">
        <f t="shared" si="79"/>
        <v>0.41000000000000003</v>
      </c>
      <c r="Z148" s="22">
        <f t="shared" si="78"/>
        <v>0.78894174292959973</v>
      </c>
      <c r="AB148" s="21">
        <f t="shared" si="82"/>
        <v>44138</v>
      </c>
      <c r="AC148" s="22">
        <f t="shared" si="76"/>
        <v>0.44840248856217862</v>
      </c>
      <c r="AD148" s="22">
        <f t="shared" si="76"/>
        <v>0.37257426999349841</v>
      </c>
      <c r="AE148" s="22">
        <f t="shared" si="76"/>
        <v>0.45406121720857129</v>
      </c>
      <c r="AF148" s="22">
        <f t="shared" si="75"/>
        <v>0.4454429931969397</v>
      </c>
      <c r="AG148" s="22">
        <f t="shared" si="75"/>
        <v>0.55508665678732738</v>
      </c>
      <c r="AH148" s="22">
        <f t="shared" si="75"/>
        <v>0.51968349206309639</v>
      </c>
      <c r="AJ148" s="21">
        <f t="shared" si="83"/>
        <v>44147</v>
      </c>
      <c r="AK148" s="22">
        <f t="shared" si="84"/>
        <v>0.42750000000000005</v>
      </c>
      <c r="AL148" s="22">
        <f t="shared" si="85"/>
        <v>0.60559527919941092</v>
      </c>
      <c r="AM148" s="22">
        <f t="shared" si="86"/>
        <v>0.70591699553066112</v>
      </c>
      <c r="AO148" s="21">
        <f t="shared" si="87"/>
        <v>44147</v>
      </c>
      <c r="AP148" s="22">
        <f t="shared" si="88"/>
        <v>0.43563218390804603</v>
      </c>
      <c r="AQ148" s="22">
        <f t="shared" si="89"/>
        <v>0.60559527919941092</v>
      </c>
      <c r="AR148" s="22">
        <f t="shared" si="90"/>
        <v>0.71934540917152812</v>
      </c>
      <c r="AT148" s="21">
        <f t="shared" si="91"/>
        <v>44147</v>
      </c>
      <c r="AU148" s="22">
        <f t="shared" si="92"/>
        <v>0.35698924731182802</v>
      </c>
      <c r="AV148" s="22">
        <f t="shared" si="93"/>
        <v>0.60559527919941092</v>
      </c>
      <c r="AW148" s="22">
        <f t="shared" si="94"/>
        <v>0.58948485824355035</v>
      </c>
      <c r="AY148" s="21">
        <f t="shared" si="95"/>
        <v>44147</v>
      </c>
      <c r="AZ148" s="22">
        <f t="shared" si="96"/>
        <v>0.27651515151515155</v>
      </c>
      <c r="BA148" s="22">
        <f t="shared" si="97"/>
        <v>0.60559527919941092</v>
      </c>
      <c r="BB148" s="22">
        <f t="shared" si="98"/>
        <v>0.45660057304393287</v>
      </c>
      <c r="BD148" s="21">
        <f t="shared" si="99"/>
        <v>44147</v>
      </c>
      <c r="BE148" s="22">
        <f t="shared" si="100"/>
        <v>0.34714285714285709</v>
      </c>
      <c r="BF148" s="22">
        <f t="shared" si="101"/>
        <v>0.60559527919941092</v>
      </c>
      <c r="BG148" s="22">
        <f t="shared" si="102"/>
        <v>0.57322583095722845</v>
      </c>
      <c r="BI148" s="21">
        <f t="shared" si="103"/>
        <v>44147</v>
      </c>
      <c r="BJ148" s="22">
        <f t="shared" si="104"/>
        <v>0.35696202531645571</v>
      </c>
      <c r="BK148" s="22">
        <f t="shared" si="105"/>
        <v>0.60559527919941092</v>
      </c>
      <c r="BL148" s="22">
        <f t="shared" si="106"/>
        <v>0.58943990743843788</v>
      </c>
    </row>
    <row r="149" spans="1:64" x14ac:dyDescent="0.25">
      <c r="A149" s="18">
        <v>44139</v>
      </c>
      <c r="B149" s="19">
        <v>-52</v>
      </c>
      <c r="C149" s="19">
        <v>-22</v>
      </c>
      <c r="D149" s="19">
        <v>-53</v>
      </c>
      <c r="E149" s="19">
        <v>-67</v>
      </c>
      <c r="F149" s="19">
        <v>-45</v>
      </c>
      <c r="G149" s="19">
        <v>24</v>
      </c>
      <c r="H149" s="20">
        <v>0</v>
      </c>
      <c r="J149" s="21">
        <f t="shared" si="80"/>
        <v>44139</v>
      </c>
      <c r="K149" s="22">
        <f t="shared" si="77"/>
        <v>0.36559139784946237</v>
      </c>
      <c r="L149" s="22">
        <f t="shared" si="77"/>
        <v>0.2878787878787879</v>
      </c>
      <c r="M149" s="22">
        <f t="shared" si="77"/>
        <v>0.32911392405063289</v>
      </c>
      <c r="N149" s="22">
        <f t="shared" si="77"/>
        <v>0.35714285714285715</v>
      </c>
      <c r="O149" s="22">
        <f t="shared" si="77"/>
        <v>0.42528735632183906</v>
      </c>
      <c r="P149" s="22">
        <f t="shared" si="77"/>
        <v>0.45</v>
      </c>
      <c r="Q149" s="22">
        <f t="shared" si="77"/>
        <v>0</v>
      </c>
      <c r="R149" s="23">
        <v>138</v>
      </c>
      <c r="S149" s="21">
        <f t="shared" si="81"/>
        <v>44139</v>
      </c>
      <c r="T149" s="22">
        <f t="shared" si="79"/>
        <v>0.35376344086021511</v>
      </c>
      <c r="U149" s="22">
        <f t="shared" si="79"/>
        <v>0.29469696969696968</v>
      </c>
      <c r="V149" s="22">
        <f t="shared" si="79"/>
        <v>0.34936708860759491</v>
      </c>
      <c r="W149" s="22">
        <f t="shared" si="79"/>
        <v>0.34571428571428575</v>
      </c>
      <c r="X149" s="22">
        <f t="shared" si="79"/>
        <v>0.41609195402298849</v>
      </c>
      <c r="Y149" s="22">
        <f t="shared" si="79"/>
        <v>0.43</v>
      </c>
      <c r="Z149" s="22">
        <f t="shared" si="78"/>
        <v>0.70248096088085787</v>
      </c>
      <c r="AB149" s="21">
        <f t="shared" si="82"/>
        <v>44139</v>
      </c>
      <c r="AC149" s="22">
        <f t="shared" si="76"/>
        <v>0.50359150006944331</v>
      </c>
      <c r="AD149" s="22">
        <f t="shared" si="76"/>
        <v>0.41950883526785127</v>
      </c>
      <c r="AE149" s="22">
        <f t="shared" si="76"/>
        <v>0.49733317778394315</v>
      </c>
      <c r="AF149" s="22">
        <f t="shared" si="75"/>
        <v>0.49213331743651278</v>
      </c>
      <c r="AG149" s="22">
        <f t="shared" si="75"/>
        <v>0.59231776687761151</v>
      </c>
      <c r="AH149" s="22">
        <f t="shared" si="75"/>
        <v>0.6121162336710344</v>
      </c>
      <c r="AJ149" s="21">
        <f t="shared" si="83"/>
        <v>44148</v>
      </c>
      <c r="AK149" s="22">
        <f t="shared" si="84"/>
        <v>0.4325</v>
      </c>
      <c r="AL149" s="22">
        <f t="shared" si="85"/>
        <v>0.54894910110898487</v>
      </c>
      <c r="AM149" s="22">
        <f t="shared" si="86"/>
        <v>0.78786903763256944</v>
      </c>
      <c r="AO149" s="21">
        <f t="shared" si="87"/>
        <v>44148</v>
      </c>
      <c r="AP149" s="22">
        <f t="shared" si="88"/>
        <v>0.43448275862068969</v>
      </c>
      <c r="AQ149" s="22">
        <f t="shared" si="89"/>
        <v>0.54894910110898487</v>
      </c>
      <c r="AR149" s="22">
        <f t="shared" si="90"/>
        <v>0.79148095468769197</v>
      </c>
      <c r="AT149" s="21">
        <f t="shared" si="91"/>
        <v>44148</v>
      </c>
      <c r="AU149" s="22">
        <f t="shared" si="92"/>
        <v>0.35806451612903228</v>
      </c>
      <c r="AV149" s="22">
        <f t="shared" si="93"/>
        <v>0.54894910110898487</v>
      </c>
      <c r="AW149" s="22">
        <f t="shared" si="94"/>
        <v>0.65227270689699957</v>
      </c>
      <c r="AY149" s="21">
        <f t="shared" si="95"/>
        <v>44148</v>
      </c>
      <c r="AZ149" s="22">
        <f t="shared" si="96"/>
        <v>0.28181818181818186</v>
      </c>
      <c r="BA149" s="22">
        <f t="shared" si="97"/>
        <v>0.54894910110898487</v>
      </c>
      <c r="BB149" s="22">
        <f t="shared" si="98"/>
        <v>0.51337761779526347</v>
      </c>
      <c r="BD149" s="21">
        <f t="shared" si="99"/>
        <v>44148</v>
      </c>
      <c r="BE149" s="22">
        <f t="shared" si="100"/>
        <v>0.33857142857142852</v>
      </c>
      <c r="BF149" s="22">
        <f t="shared" si="101"/>
        <v>0.54894910110898487</v>
      </c>
      <c r="BG149" s="22">
        <f t="shared" si="102"/>
        <v>0.6167628799964292</v>
      </c>
      <c r="BI149" s="21">
        <f t="shared" si="103"/>
        <v>44148</v>
      </c>
      <c r="BJ149" s="22">
        <f t="shared" si="104"/>
        <v>0.35569620253164558</v>
      </c>
      <c r="BK149" s="22">
        <f t="shared" si="105"/>
        <v>0.54894910110898487</v>
      </c>
      <c r="BL149" s="22">
        <f t="shared" si="106"/>
        <v>0.64795843879345005</v>
      </c>
    </row>
    <row r="150" spans="1:64" x14ac:dyDescent="0.25">
      <c r="A150" s="18">
        <v>44140</v>
      </c>
      <c r="B150" s="19">
        <v>-50</v>
      </c>
      <c r="C150" s="19">
        <v>-19</v>
      </c>
      <c r="D150" s="19">
        <v>-47</v>
      </c>
      <c r="E150" s="19">
        <v>-66</v>
      </c>
      <c r="F150" s="19">
        <v>-45</v>
      </c>
      <c r="G150" s="19">
        <v>24</v>
      </c>
      <c r="H150" s="20">
        <v>0</v>
      </c>
      <c r="J150" s="21">
        <f t="shared" si="80"/>
        <v>44140</v>
      </c>
      <c r="K150" s="22">
        <f t="shared" si="77"/>
        <v>0.38709677419354838</v>
      </c>
      <c r="L150" s="22">
        <f t="shared" si="77"/>
        <v>0.31060606060606061</v>
      </c>
      <c r="M150" s="22">
        <f t="shared" si="77"/>
        <v>0.4050632911392405</v>
      </c>
      <c r="N150" s="22">
        <f t="shared" si="77"/>
        <v>0.37142857142857144</v>
      </c>
      <c r="O150" s="22">
        <f t="shared" si="77"/>
        <v>0.42528735632183906</v>
      </c>
      <c r="P150" s="22">
        <f t="shared" si="77"/>
        <v>0.45</v>
      </c>
      <c r="Q150" s="22">
        <f t="shared" si="77"/>
        <v>0</v>
      </c>
      <c r="R150" s="23">
        <v>139</v>
      </c>
      <c r="S150" s="21">
        <f t="shared" si="81"/>
        <v>44140</v>
      </c>
      <c r="T150" s="22">
        <f t="shared" si="79"/>
        <v>0.35806451612903228</v>
      </c>
      <c r="U150" s="22">
        <f t="shared" si="79"/>
        <v>0.29772727272727278</v>
      </c>
      <c r="V150" s="22">
        <f t="shared" si="79"/>
        <v>0.35189873417721518</v>
      </c>
      <c r="W150" s="22">
        <f t="shared" si="79"/>
        <v>0.35142857142857142</v>
      </c>
      <c r="X150" s="22">
        <f t="shared" si="79"/>
        <v>0.41839080459770112</v>
      </c>
      <c r="Y150" s="22">
        <f t="shared" si="79"/>
        <v>0.43</v>
      </c>
      <c r="Z150" s="22">
        <f t="shared" si="78"/>
        <v>0.61602017883211602</v>
      </c>
      <c r="AB150" s="21">
        <f t="shared" si="82"/>
        <v>44140</v>
      </c>
      <c r="AC150" s="22">
        <f t="shared" si="76"/>
        <v>0.58125452449929504</v>
      </c>
      <c r="AD150" s="22">
        <f t="shared" si="76"/>
        <v>0.48330766256995034</v>
      </c>
      <c r="AE150" s="22">
        <f t="shared" si="76"/>
        <v>0.57124546608905513</v>
      </c>
      <c r="AF150" s="22">
        <f t="shared" si="75"/>
        <v>0.57048223987536983</v>
      </c>
      <c r="AG150" s="22">
        <f t="shared" si="75"/>
        <v>0.67918360302889558</v>
      </c>
      <c r="AH150" s="22">
        <f t="shared" si="75"/>
        <v>0.69802908212392811</v>
      </c>
      <c r="AJ150" s="21">
        <f t="shared" si="83"/>
        <v>44149</v>
      </c>
      <c r="AK150" s="22">
        <f t="shared" si="84"/>
        <v>0.41500000000000004</v>
      </c>
      <c r="AL150" s="22">
        <f t="shared" si="85"/>
        <v>0.58655781136844864</v>
      </c>
      <c r="AM150" s="22">
        <f t="shared" si="86"/>
        <v>0.70751764268861828</v>
      </c>
      <c r="AO150" s="21">
        <f t="shared" si="87"/>
        <v>44149</v>
      </c>
      <c r="AP150" s="22">
        <f t="shared" si="88"/>
        <v>0.45402298850574718</v>
      </c>
      <c r="AQ150" s="22">
        <f t="shared" si="89"/>
        <v>0.58655781136844864</v>
      </c>
      <c r="AR150" s="22">
        <f t="shared" si="90"/>
        <v>0.77404644470850092</v>
      </c>
      <c r="AT150" s="21">
        <f t="shared" si="91"/>
        <v>44149</v>
      </c>
      <c r="AU150" s="22">
        <f t="shared" si="92"/>
        <v>0.36989247311827961</v>
      </c>
      <c r="AV150" s="22">
        <f t="shared" si="93"/>
        <v>0.58655781136844864</v>
      </c>
      <c r="AW150" s="22">
        <f t="shared" si="94"/>
        <v>0.63061554368411632</v>
      </c>
      <c r="AY150" s="21">
        <f t="shared" si="95"/>
        <v>44149</v>
      </c>
      <c r="AZ150" s="22">
        <f t="shared" si="96"/>
        <v>0.29318181818181815</v>
      </c>
      <c r="BA150" s="22">
        <f t="shared" si="97"/>
        <v>0.58655781136844864</v>
      </c>
      <c r="BB150" s="22">
        <f t="shared" si="98"/>
        <v>0.49983447922689894</v>
      </c>
      <c r="BD150" s="21">
        <f t="shared" si="99"/>
        <v>44149</v>
      </c>
      <c r="BE150" s="22">
        <f t="shared" si="100"/>
        <v>0.34714285714285714</v>
      </c>
      <c r="BF150" s="22">
        <f t="shared" si="101"/>
        <v>0.58655781136844864</v>
      </c>
      <c r="BG150" s="22">
        <f t="shared" si="102"/>
        <v>0.59183059267929172</v>
      </c>
      <c r="BI150" s="21">
        <f t="shared" si="103"/>
        <v>44149</v>
      </c>
      <c r="BJ150" s="22">
        <f t="shared" si="104"/>
        <v>0.36708860759493672</v>
      </c>
      <c r="BK150" s="22">
        <f t="shared" si="105"/>
        <v>0.58655781136844864</v>
      </c>
      <c r="BL150" s="22">
        <f t="shared" si="106"/>
        <v>0.6258353404901611</v>
      </c>
    </row>
    <row r="151" spans="1:64" x14ac:dyDescent="0.25">
      <c r="A151" s="18">
        <v>44141</v>
      </c>
      <c r="B151" s="19">
        <v>-51</v>
      </c>
      <c r="C151" s="19">
        <v>-21</v>
      </c>
      <c r="D151" s="19">
        <v>-49</v>
      </c>
      <c r="E151" s="19">
        <v>-68</v>
      </c>
      <c r="F151" s="19">
        <v>-43</v>
      </c>
      <c r="G151" s="19">
        <v>25</v>
      </c>
      <c r="H151" s="20">
        <v>0.60527804422091303</v>
      </c>
      <c r="J151" s="21">
        <f t="shared" si="80"/>
        <v>44141</v>
      </c>
      <c r="K151" s="22">
        <f t="shared" si="77"/>
        <v>0.37634408602150538</v>
      </c>
      <c r="L151" s="22">
        <f t="shared" si="77"/>
        <v>0.29545454545454547</v>
      </c>
      <c r="M151" s="22">
        <f t="shared" si="77"/>
        <v>0.379746835443038</v>
      </c>
      <c r="N151" s="22">
        <f t="shared" si="77"/>
        <v>0.34285714285714286</v>
      </c>
      <c r="O151" s="22">
        <f t="shared" si="77"/>
        <v>0.44827586206896552</v>
      </c>
      <c r="P151" s="22">
        <f t="shared" si="77"/>
        <v>0.47499999999999998</v>
      </c>
      <c r="Q151" s="22">
        <f t="shared" si="77"/>
        <v>0.60527804422091303</v>
      </c>
      <c r="R151" s="23">
        <v>140</v>
      </c>
      <c r="S151" s="21">
        <f t="shared" si="81"/>
        <v>44141</v>
      </c>
      <c r="T151" s="22">
        <f t="shared" si="79"/>
        <v>0.35698924731182802</v>
      </c>
      <c r="U151" s="22">
        <f t="shared" si="79"/>
        <v>0.29469696969696973</v>
      </c>
      <c r="V151" s="22">
        <f t="shared" si="79"/>
        <v>0.34556962025316451</v>
      </c>
      <c r="W151" s="22">
        <f t="shared" si="79"/>
        <v>0.34571428571428575</v>
      </c>
      <c r="X151" s="22">
        <f t="shared" si="79"/>
        <v>0.42183908045977014</v>
      </c>
      <c r="Y151" s="22">
        <f t="shared" si="79"/>
        <v>0.43500000000000005</v>
      </c>
      <c r="Z151" s="22">
        <f t="shared" si="78"/>
        <v>0.59008720120546543</v>
      </c>
      <c r="AB151" s="21">
        <f t="shared" si="82"/>
        <v>44141</v>
      </c>
      <c r="AC151" s="22">
        <f t="shared" si="76"/>
        <v>0.60497710606593236</v>
      </c>
      <c r="AD151" s="22">
        <f t="shared" si="76"/>
        <v>0.49941257681058859</v>
      </c>
      <c r="AE151" s="22">
        <f t="shared" si="76"/>
        <v>0.58562466623104892</v>
      </c>
      <c r="AF151" s="22">
        <f t="shared" si="75"/>
        <v>0.58586982569362622</v>
      </c>
      <c r="AG151" s="22">
        <f t="shared" si="75"/>
        <v>0.71487583461903947</v>
      </c>
      <c r="AH151" s="22">
        <f t="shared" si="75"/>
        <v>0.73717918150293049</v>
      </c>
      <c r="AJ151" s="21">
        <f t="shared" si="83"/>
        <v>44150</v>
      </c>
      <c r="AK151" s="22">
        <f t="shared" si="84"/>
        <v>0.38750000000000007</v>
      </c>
      <c r="AL151" s="22">
        <f t="shared" si="85"/>
        <v>0.67289138171634044</v>
      </c>
      <c r="AM151" s="22">
        <f t="shared" si="86"/>
        <v>0.57587303170922755</v>
      </c>
      <c r="AO151" s="21">
        <f t="shared" si="87"/>
        <v>44150</v>
      </c>
      <c r="AP151" s="22">
        <f t="shared" si="88"/>
        <v>0.48505747126436782</v>
      </c>
      <c r="AQ151" s="22">
        <f t="shared" si="89"/>
        <v>0.67289138171634044</v>
      </c>
      <c r="AR151" s="22">
        <f t="shared" si="90"/>
        <v>0.72085552652960772</v>
      </c>
      <c r="AT151" s="21">
        <f t="shared" si="91"/>
        <v>44150</v>
      </c>
      <c r="AU151" s="22">
        <f t="shared" si="92"/>
        <v>0.37849462365591402</v>
      </c>
      <c r="AV151" s="22">
        <f t="shared" si="93"/>
        <v>0.67289138171634044</v>
      </c>
      <c r="AW151" s="22">
        <f t="shared" si="94"/>
        <v>0.56248992622032079</v>
      </c>
      <c r="AY151" s="21">
        <f t="shared" si="95"/>
        <v>44150</v>
      </c>
      <c r="AZ151" s="22">
        <f t="shared" si="96"/>
        <v>0.30227272727272725</v>
      </c>
      <c r="BA151" s="22">
        <f t="shared" si="97"/>
        <v>0.67289138171634044</v>
      </c>
      <c r="BB151" s="22">
        <f t="shared" si="98"/>
        <v>0.44921474027757918</v>
      </c>
      <c r="BD151" s="21">
        <f t="shared" si="99"/>
        <v>44150</v>
      </c>
      <c r="BE151" s="22">
        <f t="shared" si="100"/>
        <v>0.35571428571428576</v>
      </c>
      <c r="BF151" s="22">
        <f t="shared" si="101"/>
        <v>0.67289138171634044</v>
      </c>
      <c r="BG151" s="22">
        <f t="shared" si="102"/>
        <v>0.52863552035243377</v>
      </c>
      <c r="BI151" s="21">
        <f t="shared" si="103"/>
        <v>44150</v>
      </c>
      <c r="BJ151" s="22">
        <f t="shared" si="104"/>
        <v>0.37088607594936718</v>
      </c>
      <c r="BK151" s="22">
        <f t="shared" si="105"/>
        <v>0.67289138171634044</v>
      </c>
      <c r="BL151" s="22">
        <f t="shared" si="106"/>
        <v>0.55118268122761516</v>
      </c>
    </row>
    <row r="152" spans="1:64" x14ac:dyDescent="0.25">
      <c r="A152" s="18">
        <v>44142</v>
      </c>
      <c r="B152" s="19">
        <v>-47</v>
      </c>
      <c r="C152" s="19">
        <v>-18</v>
      </c>
      <c r="D152" s="19">
        <v>-43</v>
      </c>
      <c r="E152" s="19">
        <v>-64</v>
      </c>
      <c r="F152" s="19">
        <v>-29</v>
      </c>
      <c r="G152" s="19">
        <v>19</v>
      </c>
      <c r="H152" s="20">
        <v>0.60527804422091303</v>
      </c>
      <c r="J152" s="21">
        <f t="shared" si="80"/>
        <v>44142</v>
      </c>
      <c r="K152" s="22">
        <f t="shared" si="77"/>
        <v>0.41935483870967744</v>
      </c>
      <c r="L152" s="22">
        <f t="shared" si="77"/>
        <v>0.31818181818181818</v>
      </c>
      <c r="M152" s="22">
        <f t="shared" si="77"/>
        <v>0.45569620253164556</v>
      </c>
      <c r="N152" s="22">
        <f t="shared" si="77"/>
        <v>0.4</v>
      </c>
      <c r="O152" s="22">
        <f t="shared" si="77"/>
        <v>0.60919540229885061</v>
      </c>
      <c r="P152" s="22">
        <f t="shared" si="77"/>
        <v>0.32500000000000001</v>
      </c>
      <c r="Q152" s="22">
        <f t="shared" si="77"/>
        <v>0.60527804422091303</v>
      </c>
      <c r="R152" s="23">
        <v>141</v>
      </c>
      <c r="S152" s="21">
        <f t="shared" si="81"/>
        <v>44142</v>
      </c>
      <c r="T152" s="22">
        <f t="shared" si="79"/>
        <v>0.3612903225806452</v>
      </c>
      <c r="U152" s="22">
        <f t="shared" si="79"/>
        <v>0.29621212121212126</v>
      </c>
      <c r="V152" s="22">
        <f t="shared" si="79"/>
        <v>0.34683544303797464</v>
      </c>
      <c r="W152" s="22">
        <f t="shared" si="79"/>
        <v>0.34714285714285714</v>
      </c>
      <c r="X152" s="22">
        <f t="shared" si="79"/>
        <v>0.44022988505747129</v>
      </c>
      <c r="Y152" s="22">
        <f t="shared" si="79"/>
        <v>0.42499999999999999</v>
      </c>
      <c r="Z152" s="22">
        <f t="shared" si="78"/>
        <v>0.56810374227377403</v>
      </c>
      <c r="AB152" s="21">
        <f t="shared" si="82"/>
        <v>44142</v>
      </c>
      <c r="AC152" s="22">
        <f t="shared" si="76"/>
        <v>0.6359583570680587</v>
      </c>
      <c r="AD152" s="22">
        <f t="shared" si="76"/>
        <v>0.52140498146793424</v>
      </c>
      <c r="AE152" s="22">
        <f t="shared" si="76"/>
        <v>0.6105142727097751</v>
      </c>
      <c r="AF152" s="22">
        <f t="shared" si="75"/>
        <v>0.61105539589205182</v>
      </c>
      <c r="AG152" s="22">
        <f t="shared" si="75"/>
        <v>0.77491108102104489</v>
      </c>
      <c r="AH152" s="22">
        <f t="shared" si="75"/>
        <v>0.74810279949747083</v>
      </c>
      <c r="AJ152" s="21">
        <f t="shared" si="83"/>
        <v>44151</v>
      </c>
      <c r="AK152" s="22">
        <f t="shared" si="84"/>
        <v>0.375</v>
      </c>
      <c r="AL152" s="22">
        <f t="shared" si="85"/>
        <v>0.67032377136171173</v>
      </c>
      <c r="AM152" s="22">
        <f t="shared" si="86"/>
        <v>0.5594311525581378</v>
      </c>
      <c r="AO152" s="21">
        <f t="shared" si="87"/>
        <v>44151</v>
      </c>
      <c r="AP152" s="22">
        <f t="shared" si="88"/>
        <v>0.48620689655172411</v>
      </c>
      <c r="AQ152" s="22">
        <f t="shared" si="89"/>
        <v>0.67032377136171173</v>
      </c>
      <c r="AR152" s="22">
        <f t="shared" si="90"/>
        <v>0.72533142538572337</v>
      </c>
      <c r="AT152" s="21">
        <f t="shared" si="91"/>
        <v>44151</v>
      </c>
      <c r="AU152" s="22">
        <f t="shared" si="92"/>
        <v>0.38602150537634411</v>
      </c>
      <c r="AV152" s="22">
        <f t="shared" si="93"/>
        <v>0.67032377136171173</v>
      </c>
      <c r="AW152" s="22">
        <f t="shared" si="94"/>
        <v>0.57587321510644152</v>
      </c>
      <c r="AY152" s="21">
        <f t="shared" si="95"/>
        <v>44151</v>
      </c>
      <c r="AZ152" s="22">
        <f t="shared" si="96"/>
        <v>0.30984848484848482</v>
      </c>
      <c r="BA152" s="22">
        <f t="shared" si="97"/>
        <v>0.67032377136171173</v>
      </c>
      <c r="BB152" s="22">
        <f t="shared" si="98"/>
        <v>0.46223705332581477</v>
      </c>
      <c r="BD152" s="21">
        <f t="shared" si="99"/>
        <v>44151</v>
      </c>
      <c r="BE152" s="22">
        <f t="shared" si="100"/>
        <v>0.36285714285714288</v>
      </c>
      <c r="BF152" s="22">
        <f t="shared" si="101"/>
        <v>0.67032377136171173</v>
      </c>
      <c r="BG152" s="22">
        <f t="shared" si="102"/>
        <v>0.54131623904673143</v>
      </c>
      <c r="BI152" s="21">
        <f t="shared" si="103"/>
        <v>44151</v>
      </c>
      <c r="BJ152" s="22">
        <f t="shared" si="104"/>
        <v>0.37721518987341779</v>
      </c>
      <c r="BK152" s="22">
        <f t="shared" si="105"/>
        <v>0.67032377136171173</v>
      </c>
      <c r="BL152" s="22">
        <f t="shared" si="106"/>
        <v>0.56273580915552768</v>
      </c>
    </row>
    <row r="153" spans="1:64" x14ac:dyDescent="0.25">
      <c r="A153" s="18">
        <v>44143</v>
      </c>
      <c r="B153" s="19">
        <v>-47</v>
      </c>
      <c r="C153" s="19">
        <v>-16</v>
      </c>
      <c r="D153" s="19">
        <v>-41</v>
      </c>
      <c r="E153" s="19">
        <v>-63</v>
      </c>
      <c r="F153" s="19">
        <v>-21</v>
      </c>
      <c r="G153" s="19">
        <v>15</v>
      </c>
      <c r="H153" s="20">
        <v>0.63735888522764805</v>
      </c>
      <c r="J153" s="21">
        <f t="shared" si="80"/>
        <v>44143</v>
      </c>
      <c r="K153" s="22">
        <f t="shared" si="77"/>
        <v>0.41935483870967744</v>
      </c>
      <c r="L153" s="22">
        <f t="shared" si="77"/>
        <v>0.33333333333333331</v>
      </c>
      <c r="M153" s="22">
        <f t="shared" si="77"/>
        <v>0.48101265822784811</v>
      </c>
      <c r="N153" s="22">
        <f t="shared" si="77"/>
        <v>0.41428571428571431</v>
      </c>
      <c r="O153" s="22">
        <f t="shared" si="77"/>
        <v>0.70114942528735635</v>
      </c>
      <c r="P153" s="22">
        <f t="shared" si="77"/>
        <v>0.22500000000000001</v>
      </c>
      <c r="Q153" s="22">
        <f t="shared" si="77"/>
        <v>0.63735888522764805</v>
      </c>
      <c r="R153" s="23">
        <v>142</v>
      </c>
      <c r="S153" s="21">
        <f t="shared" si="81"/>
        <v>44143</v>
      </c>
      <c r="T153" s="22">
        <f t="shared" si="79"/>
        <v>0.3666666666666667</v>
      </c>
      <c r="U153" s="22">
        <f t="shared" si="79"/>
        <v>0.30000000000000004</v>
      </c>
      <c r="V153" s="22">
        <f t="shared" si="79"/>
        <v>0.35569620253164552</v>
      </c>
      <c r="W153" s="22">
        <f t="shared" si="79"/>
        <v>0.35</v>
      </c>
      <c r="X153" s="22">
        <f t="shared" si="79"/>
        <v>0.46896551724137936</v>
      </c>
      <c r="Y153" s="22">
        <f t="shared" si="79"/>
        <v>0.40500000000000008</v>
      </c>
      <c r="Z153" s="22">
        <f t="shared" si="78"/>
        <v>0.54932836744275615</v>
      </c>
      <c r="AB153" s="21">
        <f t="shared" si="82"/>
        <v>44143</v>
      </c>
      <c r="AC153" s="22">
        <f t="shared" si="76"/>
        <v>0.66748176208991417</v>
      </c>
      <c r="AD153" s="22">
        <f t="shared" si="76"/>
        <v>0.54612144170992982</v>
      </c>
      <c r="AE153" s="22">
        <f t="shared" si="76"/>
        <v>0.64751107645776462</v>
      </c>
      <c r="AF153" s="22">
        <f t="shared" si="75"/>
        <v>0.63714168199491794</v>
      </c>
      <c r="AG153" s="22">
        <f t="shared" si="75"/>
        <v>0.85370708129368333</v>
      </c>
      <c r="AH153" s="22">
        <f t="shared" si="75"/>
        <v>0.7372639463084053</v>
      </c>
      <c r="AJ153" s="21">
        <f t="shared" si="83"/>
        <v>44152</v>
      </c>
      <c r="AK153" s="22">
        <f t="shared" si="84"/>
        <v>0.38</v>
      </c>
      <c r="AL153" s="22">
        <f t="shared" si="85"/>
        <v>0.63963505756543326</v>
      </c>
      <c r="AM153" s="22">
        <f t="shared" si="86"/>
        <v>0.59408876281163936</v>
      </c>
      <c r="AO153" s="21">
        <f t="shared" si="87"/>
        <v>44152</v>
      </c>
      <c r="AP153" s="22">
        <f t="shared" si="88"/>
        <v>0.46896551724137925</v>
      </c>
      <c r="AQ153" s="22">
        <f t="shared" si="89"/>
        <v>0.63963505756543326</v>
      </c>
      <c r="AR153" s="22">
        <f t="shared" si="90"/>
        <v>0.73317669457697776</v>
      </c>
      <c r="AT153" s="21">
        <f t="shared" si="91"/>
        <v>44152</v>
      </c>
      <c r="AU153" s="22">
        <f t="shared" si="92"/>
        <v>0.3881720430107527</v>
      </c>
      <c r="AV153" s="22">
        <f t="shared" si="93"/>
        <v>0.63963505756543326</v>
      </c>
      <c r="AW153" s="22">
        <f t="shared" si="94"/>
        <v>0.60686486523769623</v>
      </c>
      <c r="AY153" s="21">
        <f t="shared" si="95"/>
        <v>44152</v>
      </c>
      <c r="AZ153" s="22">
        <f t="shared" si="96"/>
        <v>0.31439393939393934</v>
      </c>
      <c r="BA153" s="22">
        <f t="shared" si="97"/>
        <v>0.63963505756543326</v>
      </c>
      <c r="BB153" s="22">
        <f t="shared" si="98"/>
        <v>0.49152080655269198</v>
      </c>
      <c r="BD153" s="21">
        <f t="shared" si="99"/>
        <v>44152</v>
      </c>
      <c r="BE153" s="22">
        <f t="shared" si="100"/>
        <v>0.36428571428571432</v>
      </c>
      <c r="BF153" s="22">
        <f t="shared" si="101"/>
        <v>0.63963505756543326</v>
      </c>
      <c r="BG153" s="22">
        <f t="shared" si="102"/>
        <v>0.5695211823946168</v>
      </c>
      <c r="BI153" s="21">
        <f t="shared" si="103"/>
        <v>44152</v>
      </c>
      <c r="BJ153" s="22">
        <f t="shared" si="104"/>
        <v>0.37088607594936712</v>
      </c>
      <c r="BK153" s="22">
        <f t="shared" si="105"/>
        <v>0.63963505756543326</v>
      </c>
      <c r="BL153" s="22">
        <f t="shared" si="106"/>
        <v>0.57984013159164016</v>
      </c>
    </row>
    <row r="154" spans="1:64" x14ac:dyDescent="0.25">
      <c r="A154" s="18">
        <v>44144</v>
      </c>
      <c r="B154" s="19">
        <v>-49</v>
      </c>
      <c r="C154" s="19">
        <v>-20</v>
      </c>
      <c r="D154" s="19">
        <v>-46</v>
      </c>
      <c r="E154" s="19">
        <v>-66</v>
      </c>
      <c r="F154" s="19">
        <v>-43</v>
      </c>
      <c r="G154" s="19">
        <v>22</v>
      </c>
      <c r="H154" s="20">
        <v>0.55015522876434697</v>
      </c>
      <c r="J154" s="21">
        <f t="shared" si="80"/>
        <v>44144</v>
      </c>
      <c r="K154" s="22">
        <f t="shared" si="77"/>
        <v>0.39784946236559138</v>
      </c>
      <c r="L154" s="22">
        <f t="shared" si="77"/>
        <v>0.30303030303030304</v>
      </c>
      <c r="M154" s="22">
        <f t="shared" si="77"/>
        <v>0.41772151898734178</v>
      </c>
      <c r="N154" s="22">
        <f t="shared" si="77"/>
        <v>0.37142857142857144</v>
      </c>
      <c r="O154" s="22">
        <f t="shared" si="77"/>
        <v>0.44827586206896552</v>
      </c>
      <c r="P154" s="22">
        <f t="shared" si="77"/>
        <v>0.4</v>
      </c>
      <c r="Q154" s="22">
        <f t="shared" si="77"/>
        <v>0.55015522876434697</v>
      </c>
      <c r="R154" s="23">
        <v>143</v>
      </c>
      <c r="S154" s="21">
        <f t="shared" si="81"/>
        <v>44144</v>
      </c>
      <c r="T154" s="22">
        <f t="shared" si="79"/>
        <v>0.3666666666666667</v>
      </c>
      <c r="U154" s="22">
        <f t="shared" si="79"/>
        <v>0.29545454545454547</v>
      </c>
      <c r="V154" s="22">
        <f t="shared" si="79"/>
        <v>0.35822784810126584</v>
      </c>
      <c r="W154" s="22">
        <f t="shared" si="79"/>
        <v>0.34857142857142859</v>
      </c>
      <c r="X154" s="22">
        <f t="shared" si="79"/>
        <v>0.47011494252873565</v>
      </c>
      <c r="Y154" s="22">
        <f t="shared" si="79"/>
        <v>0.40000000000000008</v>
      </c>
      <c r="Z154" s="22">
        <f t="shared" si="78"/>
        <v>0.52154901049800195</v>
      </c>
      <c r="AB154" s="21">
        <f t="shared" si="82"/>
        <v>44144</v>
      </c>
      <c r="AC154" s="22">
        <f t="shared" si="76"/>
        <v>0.70303396092450532</v>
      </c>
      <c r="AD154" s="22">
        <f t="shared" si="76"/>
        <v>0.56649430735652284</v>
      </c>
      <c r="AE154" s="22">
        <f t="shared" si="76"/>
        <v>0.68685366262934977</v>
      </c>
      <c r="AF154" s="22">
        <f t="shared" si="75"/>
        <v>0.66833877843732192</v>
      </c>
      <c r="AG154" s="22">
        <f t="shared" si="75"/>
        <v>0.90138210037029043</v>
      </c>
      <c r="AH154" s="22">
        <f t="shared" si="75"/>
        <v>0.76694613919036947</v>
      </c>
      <c r="AJ154" s="21">
        <f t="shared" si="83"/>
        <v>44153</v>
      </c>
      <c r="AK154" s="22">
        <f t="shared" si="84"/>
        <v>0.39749999999999996</v>
      </c>
      <c r="AL154" s="22">
        <f t="shared" si="85"/>
        <v>0.5769250589630055</v>
      </c>
      <c r="AM154" s="22">
        <f t="shared" si="86"/>
        <v>0.68899763292391336</v>
      </c>
      <c r="AO154" s="21">
        <f t="shared" si="87"/>
        <v>44153</v>
      </c>
      <c r="AP154" s="22">
        <f t="shared" si="88"/>
        <v>0.44367816091954027</v>
      </c>
      <c r="AQ154" s="22">
        <f t="shared" si="89"/>
        <v>0.5769250589630055</v>
      </c>
      <c r="AR154" s="22">
        <f t="shared" si="90"/>
        <v>0.7690395035310652</v>
      </c>
      <c r="AT154" s="21">
        <f t="shared" si="91"/>
        <v>44153</v>
      </c>
      <c r="AU154" s="22">
        <f t="shared" si="92"/>
        <v>0.3881720430107527</v>
      </c>
      <c r="AV154" s="22">
        <f t="shared" si="93"/>
        <v>0.5769250589630055</v>
      </c>
      <c r="AW154" s="22">
        <f t="shared" si="94"/>
        <v>0.67282922968968084</v>
      </c>
      <c r="AY154" s="21">
        <f t="shared" si="95"/>
        <v>44153</v>
      </c>
      <c r="AZ154" s="22">
        <f t="shared" si="96"/>
        <v>0.31590909090909092</v>
      </c>
      <c r="BA154" s="22">
        <f t="shared" si="97"/>
        <v>0.5769250589630055</v>
      </c>
      <c r="BB154" s="22">
        <f t="shared" si="98"/>
        <v>0.54757387636606047</v>
      </c>
      <c r="BD154" s="21">
        <f t="shared" si="99"/>
        <v>44153</v>
      </c>
      <c r="BE154" s="22">
        <f t="shared" si="100"/>
        <v>0.36285714285714282</v>
      </c>
      <c r="BF154" s="22">
        <f t="shared" si="101"/>
        <v>0.5769250589630055</v>
      </c>
      <c r="BG154" s="22">
        <f t="shared" si="102"/>
        <v>0.62895022017133517</v>
      </c>
      <c r="BI154" s="21">
        <f t="shared" si="103"/>
        <v>44153</v>
      </c>
      <c r="BJ154" s="22">
        <f t="shared" si="104"/>
        <v>0.36202531645569619</v>
      </c>
      <c r="BK154" s="22">
        <f t="shared" si="105"/>
        <v>0.5769250589630055</v>
      </c>
      <c r="BL154" s="22">
        <f t="shared" si="106"/>
        <v>0.62750839269561098</v>
      </c>
    </row>
    <row r="155" spans="1:64" x14ac:dyDescent="0.25">
      <c r="A155" s="18">
        <v>44145</v>
      </c>
      <c r="B155" s="19">
        <v>-49</v>
      </c>
      <c r="C155" s="19">
        <v>-17</v>
      </c>
      <c r="D155" s="19">
        <v>-50</v>
      </c>
      <c r="E155" s="19">
        <v>-64</v>
      </c>
      <c r="F155" s="19">
        <v>-45</v>
      </c>
      <c r="G155" s="19">
        <v>23</v>
      </c>
      <c r="H155" s="20">
        <v>0.88596086318676304</v>
      </c>
      <c r="J155" s="21">
        <f t="shared" si="80"/>
        <v>44145</v>
      </c>
      <c r="K155" s="22">
        <f t="shared" si="77"/>
        <v>0.39784946236559138</v>
      </c>
      <c r="L155" s="22">
        <f t="shared" si="77"/>
        <v>0.32575757575757575</v>
      </c>
      <c r="M155" s="22">
        <f t="shared" si="77"/>
        <v>0.36708860759493672</v>
      </c>
      <c r="N155" s="22">
        <f t="shared" si="77"/>
        <v>0.4</v>
      </c>
      <c r="O155" s="22">
        <f t="shared" si="77"/>
        <v>0.42528735632183906</v>
      </c>
      <c r="P155" s="22">
        <f t="shared" si="77"/>
        <v>0.42499999999999999</v>
      </c>
      <c r="Q155" s="22">
        <f t="shared" si="77"/>
        <v>0.88596086318676304</v>
      </c>
      <c r="R155" s="23">
        <v>144</v>
      </c>
      <c r="S155" s="21">
        <f t="shared" si="81"/>
        <v>44145</v>
      </c>
      <c r="T155" s="22">
        <f t="shared" si="79"/>
        <v>0.3612903225806452</v>
      </c>
      <c r="U155" s="22">
        <f t="shared" si="79"/>
        <v>0.28560606060606059</v>
      </c>
      <c r="V155" s="22">
        <f t="shared" si="79"/>
        <v>0.34936708860759491</v>
      </c>
      <c r="W155" s="22">
        <f t="shared" si="79"/>
        <v>0.34285714285714286</v>
      </c>
      <c r="X155" s="22">
        <f t="shared" si="79"/>
        <v>0.45172413793103444</v>
      </c>
      <c r="Y155" s="22">
        <f t="shared" si="79"/>
        <v>0.41500000000000004</v>
      </c>
      <c r="Z155" s="22">
        <f t="shared" si="78"/>
        <v>0.54956443339847161</v>
      </c>
      <c r="AB155" s="21">
        <f t="shared" si="82"/>
        <v>44145</v>
      </c>
      <c r="AC155" s="22">
        <f t="shared" si="76"/>
        <v>0.657412126084013</v>
      </c>
      <c r="AD155" s="22">
        <f t="shared" si="76"/>
        <v>0.51969531368667876</v>
      </c>
      <c r="AE155" s="22">
        <f t="shared" si="76"/>
        <v>0.63571633711288589</v>
      </c>
      <c r="AF155" s="22">
        <f t="shared" si="75"/>
        <v>0.62387069107972659</v>
      </c>
      <c r="AG155" s="22">
        <f t="shared" si="75"/>
        <v>0.82196756281624894</v>
      </c>
      <c r="AH155" s="22">
        <f t="shared" si="75"/>
        <v>0.75514348232775241</v>
      </c>
      <c r="AJ155" s="21">
        <f t="shared" si="83"/>
        <v>44154</v>
      </c>
      <c r="AK155" s="22">
        <f t="shared" si="84"/>
        <v>0.39999999999999997</v>
      </c>
      <c r="AL155" s="22">
        <f t="shared" si="85"/>
        <v>0.58043692841264627</v>
      </c>
      <c r="AM155" s="22">
        <f t="shared" si="86"/>
        <v>0.68913602911844807</v>
      </c>
      <c r="AO155" s="21">
        <f t="shared" si="87"/>
        <v>44154</v>
      </c>
      <c r="AP155" s="22">
        <f t="shared" si="88"/>
        <v>0.44252873563218398</v>
      </c>
      <c r="AQ155" s="22">
        <f t="shared" si="89"/>
        <v>0.58043692841264627</v>
      </c>
      <c r="AR155" s="22">
        <f t="shared" si="90"/>
        <v>0.76240623911092698</v>
      </c>
      <c r="AT155" s="21">
        <f t="shared" si="91"/>
        <v>44154</v>
      </c>
      <c r="AU155" s="22">
        <f t="shared" si="92"/>
        <v>0.39032258064516129</v>
      </c>
      <c r="AV155" s="22">
        <f t="shared" si="93"/>
        <v>0.58043692841264627</v>
      </c>
      <c r="AW155" s="22">
        <f t="shared" si="94"/>
        <v>0.67246338325267918</v>
      </c>
      <c r="AY155" s="21">
        <f t="shared" si="95"/>
        <v>44154</v>
      </c>
      <c r="AZ155" s="22">
        <f t="shared" si="96"/>
        <v>0.32045454545454544</v>
      </c>
      <c r="BA155" s="22">
        <f t="shared" si="97"/>
        <v>0.58043692841264627</v>
      </c>
      <c r="BB155" s="22">
        <f t="shared" si="98"/>
        <v>0.55209193241875676</v>
      </c>
      <c r="BD155" s="21">
        <f t="shared" si="99"/>
        <v>44154</v>
      </c>
      <c r="BE155" s="22">
        <f t="shared" si="100"/>
        <v>0.3671428571428571</v>
      </c>
      <c r="BF155" s="22">
        <f t="shared" si="101"/>
        <v>0.58043692841264627</v>
      </c>
      <c r="BG155" s="22">
        <f t="shared" si="102"/>
        <v>0.6325284267265755</v>
      </c>
      <c r="BI155" s="21">
        <f t="shared" si="103"/>
        <v>44154</v>
      </c>
      <c r="BJ155" s="22">
        <f t="shared" si="104"/>
        <v>0.36329113924050632</v>
      </c>
      <c r="BK155" s="22">
        <f t="shared" si="105"/>
        <v>0.58043692841264627</v>
      </c>
      <c r="BL155" s="22">
        <f t="shared" si="106"/>
        <v>0.62589253277529944</v>
      </c>
    </row>
    <row r="156" spans="1:64" x14ac:dyDescent="0.25">
      <c r="A156" s="18">
        <v>44146</v>
      </c>
      <c r="B156" s="19">
        <v>-54</v>
      </c>
      <c r="C156" s="19">
        <v>-26</v>
      </c>
      <c r="D156" s="19">
        <v>-56</v>
      </c>
      <c r="E156" s="19">
        <v>-67</v>
      </c>
      <c r="F156" s="19">
        <v>-46</v>
      </c>
      <c r="G156" s="19">
        <v>24</v>
      </c>
      <c r="H156" s="20">
        <v>0.88596086318676304</v>
      </c>
      <c r="J156" s="21">
        <f t="shared" si="80"/>
        <v>44146</v>
      </c>
      <c r="K156" s="22">
        <f t="shared" si="77"/>
        <v>0.34408602150537637</v>
      </c>
      <c r="L156" s="22">
        <f t="shared" si="77"/>
        <v>0.25757575757575757</v>
      </c>
      <c r="M156" s="22">
        <f t="shared" si="77"/>
        <v>0.29113924050632911</v>
      </c>
      <c r="N156" s="22">
        <f t="shared" si="77"/>
        <v>0.35714285714285715</v>
      </c>
      <c r="O156" s="22">
        <f t="shared" si="77"/>
        <v>0.41379310344827586</v>
      </c>
      <c r="P156" s="22">
        <f t="shared" si="77"/>
        <v>0.45</v>
      </c>
      <c r="Q156" s="22">
        <f t="shared" si="77"/>
        <v>0.88596086318676304</v>
      </c>
      <c r="R156" s="23">
        <v>145</v>
      </c>
      <c r="S156" s="21">
        <f t="shared" si="81"/>
        <v>44146</v>
      </c>
      <c r="T156" s="22">
        <f t="shared" si="79"/>
        <v>0.38279569892473125</v>
      </c>
      <c r="U156" s="22">
        <f t="shared" si="79"/>
        <v>0.29848484848484846</v>
      </c>
      <c r="V156" s="22">
        <f t="shared" si="79"/>
        <v>0.37088607594936712</v>
      </c>
      <c r="W156" s="22">
        <f t="shared" si="79"/>
        <v>0.36285714285714288</v>
      </c>
      <c r="X156" s="22">
        <f t="shared" si="79"/>
        <v>0.44712643678160918</v>
      </c>
      <c r="Y156" s="22">
        <f t="shared" si="79"/>
        <v>0.41749999999999998</v>
      </c>
      <c r="Z156" s="22">
        <f t="shared" si="78"/>
        <v>0.57757985629894126</v>
      </c>
      <c r="AB156" s="21">
        <f t="shared" si="82"/>
        <v>44146</v>
      </c>
      <c r="AC156" s="22">
        <f t="shared" si="76"/>
        <v>0.66275804938495908</v>
      </c>
      <c r="AD156" s="22">
        <f t="shared" si="76"/>
        <v>0.51678541976429315</v>
      </c>
      <c r="AE156" s="22">
        <f t="shared" si="76"/>
        <v>0.64213817691973929</v>
      </c>
      <c r="AF156" s="22">
        <f t="shared" si="75"/>
        <v>0.62823718469388046</v>
      </c>
      <c r="AG156" s="22">
        <f t="shared" si="75"/>
        <v>0.77413786492960279</v>
      </c>
      <c r="AH156" s="22">
        <f t="shared" si="75"/>
        <v>0.72284376860939581</v>
      </c>
      <c r="AJ156" s="21">
        <f t="shared" si="83"/>
        <v>44155</v>
      </c>
      <c r="AK156" s="22">
        <f t="shared" si="84"/>
        <v>0.40249999999999997</v>
      </c>
      <c r="AL156" s="22">
        <f t="shared" si="85"/>
        <v>0.53502257638031536</v>
      </c>
      <c r="AM156" s="22">
        <f t="shared" si="86"/>
        <v>0.75230470221108381</v>
      </c>
      <c r="AO156" s="21">
        <f t="shared" si="87"/>
        <v>44155</v>
      </c>
      <c r="AP156" s="22">
        <f t="shared" si="88"/>
        <v>0.4459770114942529</v>
      </c>
      <c r="AQ156" s="22">
        <f t="shared" si="89"/>
        <v>0.53502257638031536</v>
      </c>
      <c r="AR156" s="22">
        <f t="shared" si="90"/>
        <v>0.83356671509359759</v>
      </c>
      <c r="AT156" s="21">
        <f t="shared" si="91"/>
        <v>44155</v>
      </c>
      <c r="AU156" s="22">
        <f t="shared" si="92"/>
        <v>0.39247311827956988</v>
      </c>
      <c r="AV156" s="22">
        <f t="shared" si="93"/>
        <v>0.53502257638031536</v>
      </c>
      <c r="AW156" s="22">
        <f t="shared" si="94"/>
        <v>0.73356365806998081</v>
      </c>
      <c r="AY156" s="21">
        <f t="shared" si="95"/>
        <v>44155</v>
      </c>
      <c r="AZ156" s="22">
        <f t="shared" si="96"/>
        <v>0.32272727272727275</v>
      </c>
      <c r="BA156" s="22">
        <f t="shared" si="97"/>
        <v>0.53502257638031536</v>
      </c>
      <c r="BB156" s="22">
        <f t="shared" si="98"/>
        <v>0.60320309268195316</v>
      </c>
      <c r="BD156" s="21">
        <f t="shared" si="99"/>
        <v>44155</v>
      </c>
      <c r="BE156" s="22">
        <f t="shared" si="100"/>
        <v>0.36571428571428566</v>
      </c>
      <c r="BF156" s="22">
        <f t="shared" si="101"/>
        <v>0.53502257638031536</v>
      </c>
      <c r="BG156" s="22">
        <f t="shared" si="102"/>
        <v>0.68354925915186315</v>
      </c>
      <c r="BI156" s="21">
        <f t="shared" si="103"/>
        <v>44155</v>
      </c>
      <c r="BJ156" s="22">
        <f t="shared" si="104"/>
        <v>0.3683544303797468</v>
      </c>
      <c r="BK156" s="22">
        <f t="shared" si="105"/>
        <v>0.53502257638031536</v>
      </c>
      <c r="BL156" s="22">
        <f t="shared" si="106"/>
        <v>0.68848390075768651</v>
      </c>
    </row>
    <row r="157" spans="1:64" x14ac:dyDescent="0.25">
      <c r="A157" s="18">
        <v>44147</v>
      </c>
      <c r="B157" s="19">
        <v>-79</v>
      </c>
      <c r="C157" s="19">
        <v>-55</v>
      </c>
      <c r="D157" s="19">
        <v>-71</v>
      </c>
      <c r="E157" s="19">
        <v>-88</v>
      </c>
      <c r="F157" s="19">
        <v>-78</v>
      </c>
      <c r="G157" s="19">
        <v>33</v>
      </c>
      <c r="H157" s="20">
        <v>0.88596086318676304</v>
      </c>
      <c r="J157" s="21">
        <f t="shared" si="80"/>
        <v>44147</v>
      </c>
      <c r="K157" s="22">
        <f t="shared" si="77"/>
        <v>7.5268817204301078E-2</v>
      </c>
      <c r="L157" s="22">
        <f t="shared" si="77"/>
        <v>3.787878787878788E-2</v>
      </c>
      <c r="M157" s="22">
        <f t="shared" si="77"/>
        <v>0.10126582278481013</v>
      </c>
      <c r="N157" s="22">
        <f t="shared" si="77"/>
        <v>5.7142857142857141E-2</v>
      </c>
      <c r="O157" s="22">
        <f t="shared" si="77"/>
        <v>4.5977011494252873E-2</v>
      </c>
      <c r="P157" s="22">
        <f t="shared" si="77"/>
        <v>0.67500000000000004</v>
      </c>
      <c r="Q157" s="22">
        <f t="shared" si="77"/>
        <v>0.88596086318676304</v>
      </c>
      <c r="R157" s="23">
        <v>146</v>
      </c>
      <c r="S157" s="21">
        <f t="shared" si="81"/>
        <v>44147</v>
      </c>
      <c r="T157" s="22">
        <f t="shared" si="79"/>
        <v>0.35698924731182802</v>
      </c>
      <c r="U157" s="22">
        <f t="shared" si="79"/>
        <v>0.27651515151515155</v>
      </c>
      <c r="V157" s="22">
        <f t="shared" si="79"/>
        <v>0.35696202531645571</v>
      </c>
      <c r="W157" s="22">
        <f t="shared" si="79"/>
        <v>0.34714285714285709</v>
      </c>
      <c r="X157" s="22">
        <f t="shared" si="79"/>
        <v>0.43563218390804603</v>
      </c>
      <c r="Y157" s="22">
        <f t="shared" si="79"/>
        <v>0.42750000000000005</v>
      </c>
      <c r="Z157" s="22">
        <f t="shared" si="78"/>
        <v>0.60559527919941092</v>
      </c>
      <c r="AB157" s="21">
        <f t="shared" si="82"/>
        <v>44147</v>
      </c>
      <c r="AC157" s="22">
        <f t="shared" si="76"/>
        <v>0.58948485824355035</v>
      </c>
      <c r="AD157" s="22">
        <f t="shared" si="76"/>
        <v>0.45660057304393287</v>
      </c>
      <c r="AE157" s="22">
        <f t="shared" si="76"/>
        <v>0.58943990743843788</v>
      </c>
      <c r="AF157" s="22">
        <f t="shared" si="75"/>
        <v>0.57322583095722845</v>
      </c>
      <c r="AG157" s="22">
        <f t="shared" si="75"/>
        <v>0.71934540917152812</v>
      </c>
      <c r="AH157" s="22">
        <f t="shared" si="75"/>
        <v>0.70591699553066112</v>
      </c>
      <c r="AJ157" s="21">
        <f t="shared" si="83"/>
        <v>44156</v>
      </c>
      <c r="AK157" s="22">
        <f t="shared" si="84"/>
        <v>0.38499999999999995</v>
      </c>
      <c r="AL157" s="22">
        <f t="shared" si="85"/>
        <v>0.51731905605331618</v>
      </c>
      <c r="AM157" s="22">
        <f t="shared" si="86"/>
        <v>0.74422156983198562</v>
      </c>
      <c r="AO157" s="21">
        <f t="shared" si="87"/>
        <v>44156</v>
      </c>
      <c r="AP157" s="22">
        <f t="shared" si="88"/>
        <v>0.46781609195402307</v>
      </c>
      <c r="AQ157" s="22">
        <f t="shared" si="89"/>
        <v>0.51731905605331618</v>
      </c>
      <c r="AR157" s="22">
        <f t="shared" si="90"/>
        <v>0.90430863986152632</v>
      </c>
      <c r="AT157" s="21">
        <f t="shared" si="91"/>
        <v>44156</v>
      </c>
      <c r="AU157" s="22">
        <f t="shared" si="92"/>
        <v>0.40645161290322579</v>
      </c>
      <c r="AV157" s="22">
        <f t="shared" si="93"/>
        <v>0.51731905605331618</v>
      </c>
      <c r="AW157" s="22">
        <f t="shared" si="94"/>
        <v>0.78568846081969168</v>
      </c>
      <c r="AY157" s="21">
        <f t="shared" si="95"/>
        <v>44156</v>
      </c>
      <c r="AZ157" s="22">
        <f t="shared" si="96"/>
        <v>0.33636363636363642</v>
      </c>
      <c r="BA157" s="22">
        <f t="shared" si="97"/>
        <v>0.51731905605331618</v>
      </c>
      <c r="BB157" s="22">
        <f t="shared" si="98"/>
        <v>0.6502053856855603</v>
      </c>
      <c r="BD157" s="21">
        <f t="shared" si="99"/>
        <v>44156</v>
      </c>
      <c r="BE157" s="22">
        <f t="shared" si="100"/>
        <v>0.37714285714285711</v>
      </c>
      <c r="BF157" s="22">
        <f t="shared" si="101"/>
        <v>0.51731905605331618</v>
      </c>
      <c r="BG157" s="22">
        <f t="shared" si="102"/>
        <v>0.72903337452929207</v>
      </c>
      <c r="BI157" s="21">
        <f t="shared" si="103"/>
        <v>44156</v>
      </c>
      <c r="BJ157" s="22">
        <f t="shared" si="104"/>
        <v>0.38734177215189869</v>
      </c>
      <c r="BK157" s="22">
        <f t="shared" si="105"/>
        <v>0.51731905605331618</v>
      </c>
      <c r="BL157" s="22">
        <f t="shared" si="106"/>
        <v>0.7487483161880244</v>
      </c>
    </row>
    <row r="158" spans="1:64" x14ac:dyDescent="0.25">
      <c r="A158" s="18">
        <v>44148</v>
      </c>
      <c r="B158" s="19">
        <v>-49</v>
      </c>
      <c r="C158" s="19">
        <v>-14</v>
      </c>
      <c r="D158" s="19">
        <v>-53</v>
      </c>
      <c r="E158" s="19">
        <v>-70</v>
      </c>
      <c r="F158" s="19">
        <v>-47</v>
      </c>
      <c r="G158" s="19">
        <v>24</v>
      </c>
      <c r="H158" s="20">
        <v>0.43353821909573798</v>
      </c>
      <c r="J158" s="21">
        <f t="shared" si="80"/>
        <v>44148</v>
      </c>
      <c r="K158" s="22">
        <f t="shared" si="77"/>
        <v>0.39784946236559138</v>
      </c>
      <c r="L158" s="22">
        <f t="shared" si="77"/>
        <v>0.34848484848484851</v>
      </c>
      <c r="M158" s="22">
        <f t="shared" si="77"/>
        <v>0.32911392405063289</v>
      </c>
      <c r="N158" s="22">
        <f t="shared" si="77"/>
        <v>0.31428571428571428</v>
      </c>
      <c r="O158" s="22">
        <f t="shared" si="77"/>
        <v>0.40229885057471265</v>
      </c>
      <c r="P158" s="22">
        <f t="shared" si="77"/>
        <v>0.45</v>
      </c>
      <c r="Q158" s="22">
        <f t="shared" si="77"/>
        <v>0.43353821909573798</v>
      </c>
      <c r="R158" s="23">
        <v>147</v>
      </c>
      <c r="S158" s="21">
        <f t="shared" si="81"/>
        <v>44148</v>
      </c>
      <c r="T158" s="22">
        <f t="shared" si="79"/>
        <v>0.35806451612903228</v>
      </c>
      <c r="U158" s="22">
        <f t="shared" si="79"/>
        <v>0.28181818181818186</v>
      </c>
      <c r="V158" s="22">
        <f t="shared" si="79"/>
        <v>0.35569620253164558</v>
      </c>
      <c r="W158" s="22">
        <f t="shared" si="79"/>
        <v>0.33857142857142852</v>
      </c>
      <c r="X158" s="22">
        <f t="shared" si="79"/>
        <v>0.43448275862068969</v>
      </c>
      <c r="Y158" s="22">
        <f t="shared" si="79"/>
        <v>0.4325</v>
      </c>
      <c r="Z158" s="22">
        <f t="shared" si="78"/>
        <v>0.54894910110898487</v>
      </c>
      <c r="AB158" s="21">
        <f t="shared" si="82"/>
        <v>44148</v>
      </c>
      <c r="AC158" s="22">
        <f t="shared" si="76"/>
        <v>0.65227270689699957</v>
      </c>
      <c r="AD158" s="22">
        <f t="shared" si="76"/>
        <v>0.51337761779526347</v>
      </c>
      <c r="AE158" s="22">
        <f t="shared" si="76"/>
        <v>0.64795843879345005</v>
      </c>
      <c r="AF158" s="22">
        <f t="shared" si="75"/>
        <v>0.6167628799964292</v>
      </c>
      <c r="AG158" s="22">
        <f t="shared" si="75"/>
        <v>0.79148095468769197</v>
      </c>
      <c r="AH158" s="22">
        <f t="shared" si="75"/>
        <v>0.78786903763256944</v>
      </c>
      <c r="AJ158" s="21">
        <f t="shared" si="83"/>
        <v>44157</v>
      </c>
      <c r="AK158" s="22">
        <f t="shared" si="84"/>
        <v>0.33499999999999996</v>
      </c>
      <c r="AL158" s="22">
        <f t="shared" si="85"/>
        <v>0.49577117202513099</v>
      </c>
      <c r="AM158" s="22">
        <f t="shared" si="86"/>
        <v>0.67571496469144954</v>
      </c>
      <c r="AO158" s="21">
        <f t="shared" si="87"/>
        <v>44157</v>
      </c>
      <c r="AP158" s="22">
        <f t="shared" si="88"/>
        <v>0.5367816091954023</v>
      </c>
      <c r="AQ158" s="22">
        <f t="shared" si="89"/>
        <v>0.49577117202513099</v>
      </c>
      <c r="AR158" s="22">
        <f t="shared" si="90"/>
        <v>1.0827204958343009</v>
      </c>
      <c r="AT158" s="21">
        <f t="shared" si="91"/>
        <v>44157</v>
      </c>
      <c r="AU158" s="22">
        <f t="shared" si="92"/>
        <v>0.44623655913978499</v>
      </c>
      <c r="AV158" s="22">
        <f t="shared" si="93"/>
        <v>0.49577117202513099</v>
      </c>
      <c r="AW158" s="22">
        <f t="shared" si="94"/>
        <v>0.90008573374081735</v>
      </c>
      <c r="AY158" s="21">
        <f t="shared" si="95"/>
        <v>44157</v>
      </c>
      <c r="AZ158" s="22">
        <f t="shared" si="96"/>
        <v>0.37045454545454548</v>
      </c>
      <c r="BA158" s="22">
        <f t="shared" si="97"/>
        <v>0.49577117202513099</v>
      </c>
      <c r="BB158" s="22">
        <f t="shared" si="98"/>
        <v>0.7472288958256873</v>
      </c>
      <c r="BD158" s="21">
        <f t="shared" si="99"/>
        <v>44157</v>
      </c>
      <c r="BE158" s="22">
        <f t="shared" si="100"/>
        <v>0.41714285714285709</v>
      </c>
      <c r="BF158" s="22">
        <f t="shared" si="101"/>
        <v>0.49577117202513099</v>
      </c>
      <c r="BG158" s="22">
        <f t="shared" si="102"/>
        <v>0.84140200294201828</v>
      </c>
      <c r="BI158" s="21">
        <f t="shared" si="103"/>
        <v>44157</v>
      </c>
      <c r="BJ158" s="22">
        <f t="shared" si="104"/>
        <v>0.4265822784810126</v>
      </c>
      <c r="BK158" s="22">
        <f t="shared" si="105"/>
        <v>0.49577117202513099</v>
      </c>
      <c r="BL158" s="22">
        <f t="shared" si="106"/>
        <v>0.8604418783337181</v>
      </c>
    </row>
    <row r="159" spans="1:64" x14ac:dyDescent="0.25">
      <c r="A159" s="18">
        <v>44149</v>
      </c>
      <c r="B159" s="19">
        <v>-41</v>
      </c>
      <c r="C159" s="19">
        <v>-7</v>
      </c>
      <c r="D159" s="19">
        <v>-44</v>
      </c>
      <c r="E159" s="19">
        <v>-61</v>
      </c>
      <c r="F159" s="19">
        <v>-28</v>
      </c>
      <c r="G159" s="19">
        <v>17</v>
      </c>
      <c r="H159" s="20">
        <v>0.37608710259463801</v>
      </c>
      <c r="J159" s="21">
        <f t="shared" si="80"/>
        <v>44149</v>
      </c>
      <c r="K159" s="22">
        <f t="shared" si="77"/>
        <v>0.4838709677419355</v>
      </c>
      <c r="L159" s="22">
        <f t="shared" si="77"/>
        <v>0.40151515151515149</v>
      </c>
      <c r="M159" s="22">
        <f t="shared" si="77"/>
        <v>0.44303797468354428</v>
      </c>
      <c r="N159" s="22">
        <f t="shared" si="77"/>
        <v>0.44285714285714284</v>
      </c>
      <c r="O159" s="22">
        <f t="shared" si="77"/>
        <v>0.62068965517241381</v>
      </c>
      <c r="P159" s="22">
        <f t="shared" si="77"/>
        <v>0.27500000000000002</v>
      </c>
      <c r="Q159" s="22">
        <f t="shared" si="77"/>
        <v>0.37608710259463801</v>
      </c>
      <c r="R159" s="23">
        <v>148</v>
      </c>
      <c r="S159" s="21">
        <f t="shared" si="81"/>
        <v>44149</v>
      </c>
      <c r="T159" s="22">
        <f t="shared" si="79"/>
        <v>0.36989247311827961</v>
      </c>
      <c r="U159" s="22">
        <f t="shared" si="79"/>
        <v>0.29318181818181815</v>
      </c>
      <c r="V159" s="22">
        <f t="shared" si="79"/>
        <v>0.36708860759493672</v>
      </c>
      <c r="W159" s="22">
        <f t="shared" si="79"/>
        <v>0.34714285714285714</v>
      </c>
      <c r="X159" s="22">
        <f t="shared" si="79"/>
        <v>0.45402298850574718</v>
      </c>
      <c r="Y159" s="22">
        <f t="shared" si="79"/>
        <v>0.41500000000000004</v>
      </c>
      <c r="Z159" s="22">
        <f t="shared" si="78"/>
        <v>0.58655781136844864</v>
      </c>
      <c r="AB159" s="21">
        <f t="shared" si="82"/>
        <v>44149</v>
      </c>
      <c r="AC159" s="22">
        <f t="shared" si="76"/>
        <v>0.63061554368411632</v>
      </c>
      <c r="AD159" s="22">
        <f t="shared" si="76"/>
        <v>0.49983447922689894</v>
      </c>
      <c r="AE159" s="22">
        <f t="shared" si="76"/>
        <v>0.6258353404901611</v>
      </c>
      <c r="AF159" s="22">
        <f t="shared" si="75"/>
        <v>0.59183059267929172</v>
      </c>
      <c r="AG159" s="22">
        <f t="shared" si="75"/>
        <v>0.77404644470850092</v>
      </c>
      <c r="AH159" s="22">
        <f t="shared" si="75"/>
        <v>0.70751764268861828</v>
      </c>
      <c r="AJ159" s="21">
        <f t="shared" si="83"/>
        <v>44158</v>
      </c>
      <c r="AK159" s="22">
        <f t="shared" si="84"/>
        <v>0.32750000000000001</v>
      </c>
      <c r="AL159" s="22">
        <f t="shared" si="85"/>
        <v>0.5194655524060483</v>
      </c>
      <c r="AM159" s="22">
        <f t="shared" si="86"/>
        <v>0.63045566444799517</v>
      </c>
      <c r="AO159" s="21">
        <f t="shared" si="87"/>
        <v>44158</v>
      </c>
      <c r="AP159" s="22">
        <f t="shared" si="88"/>
        <v>0.54252873563218396</v>
      </c>
      <c r="AQ159" s="22">
        <f t="shared" si="89"/>
        <v>0.5194655524060483</v>
      </c>
      <c r="AR159" s="22">
        <f t="shared" si="90"/>
        <v>1.0443979068858602</v>
      </c>
      <c r="AT159" s="21">
        <f t="shared" si="91"/>
        <v>44158</v>
      </c>
      <c r="AU159" s="22">
        <f t="shared" si="92"/>
        <v>0.44838709677419353</v>
      </c>
      <c r="AV159" s="22">
        <f t="shared" si="93"/>
        <v>0.5194655524060483</v>
      </c>
      <c r="AW159" s="22">
        <f t="shared" si="94"/>
        <v>0.86317003061582187</v>
      </c>
      <c r="AY159" s="21">
        <f t="shared" si="95"/>
        <v>44158</v>
      </c>
      <c r="AZ159" s="22">
        <f t="shared" si="96"/>
        <v>0.36818181818181828</v>
      </c>
      <c r="BA159" s="22">
        <f t="shared" si="97"/>
        <v>0.5194655524060483</v>
      </c>
      <c r="BB159" s="22">
        <f t="shared" si="98"/>
        <v>0.70877042082286767</v>
      </c>
      <c r="BD159" s="21">
        <f t="shared" si="99"/>
        <v>44158</v>
      </c>
      <c r="BE159" s="22">
        <f t="shared" si="100"/>
        <v>0.42571428571428571</v>
      </c>
      <c r="BF159" s="22">
        <f t="shared" si="101"/>
        <v>0.5194655524060483</v>
      </c>
      <c r="BG159" s="22">
        <f t="shared" si="102"/>
        <v>0.81952361180153777</v>
      </c>
      <c r="BI159" s="21">
        <f t="shared" si="103"/>
        <v>44158</v>
      </c>
      <c r="BJ159" s="22">
        <f t="shared" si="104"/>
        <v>0.43670886075949361</v>
      </c>
      <c r="BK159" s="22">
        <f t="shared" si="105"/>
        <v>0.5194655524060483</v>
      </c>
      <c r="BL159" s="22">
        <f t="shared" si="106"/>
        <v>0.84068877856627033</v>
      </c>
    </row>
    <row r="160" spans="1:64" x14ac:dyDescent="0.25">
      <c r="A160" s="18">
        <v>44150</v>
      </c>
      <c r="B160" s="19">
        <v>-42</v>
      </c>
      <c r="C160" s="19">
        <v>-7</v>
      </c>
      <c r="D160" s="19">
        <v>-44</v>
      </c>
      <c r="E160" s="19">
        <v>-60</v>
      </c>
      <c r="F160" s="19">
        <v>-18</v>
      </c>
      <c r="G160" s="19">
        <v>13</v>
      </c>
      <c r="H160" s="20">
        <v>0.86333570347891897</v>
      </c>
      <c r="J160" s="21">
        <f t="shared" si="80"/>
        <v>44150</v>
      </c>
      <c r="K160" s="22">
        <f t="shared" si="77"/>
        <v>0.4731182795698925</v>
      </c>
      <c r="L160" s="22">
        <f t="shared" si="77"/>
        <v>0.40151515151515149</v>
      </c>
      <c r="M160" s="22">
        <f t="shared" si="77"/>
        <v>0.44303797468354428</v>
      </c>
      <c r="N160" s="22">
        <f t="shared" si="77"/>
        <v>0.45714285714285713</v>
      </c>
      <c r="O160" s="22">
        <f t="shared" si="77"/>
        <v>0.73563218390804597</v>
      </c>
      <c r="P160" s="22">
        <f t="shared" si="77"/>
        <v>0.17499999999999999</v>
      </c>
      <c r="Q160" s="22">
        <f t="shared" si="77"/>
        <v>0.86333570347891897</v>
      </c>
      <c r="R160" s="23">
        <v>149</v>
      </c>
      <c r="S160" s="21">
        <f t="shared" si="81"/>
        <v>44150</v>
      </c>
      <c r="T160" s="22">
        <f t="shared" si="79"/>
        <v>0.37849462365591402</v>
      </c>
      <c r="U160" s="22">
        <f t="shared" si="79"/>
        <v>0.30227272727272725</v>
      </c>
      <c r="V160" s="22">
        <f t="shared" si="79"/>
        <v>0.37088607594936718</v>
      </c>
      <c r="W160" s="22">
        <f t="shared" si="79"/>
        <v>0.35571428571428576</v>
      </c>
      <c r="X160" s="22">
        <f t="shared" si="79"/>
        <v>0.48505747126436782</v>
      </c>
      <c r="Y160" s="22">
        <f t="shared" si="79"/>
        <v>0.38750000000000007</v>
      </c>
      <c r="Z160" s="22">
        <f t="shared" si="78"/>
        <v>0.67289138171634044</v>
      </c>
      <c r="AB160" s="21">
        <f t="shared" si="82"/>
        <v>44150</v>
      </c>
      <c r="AC160" s="22">
        <f t="shared" si="76"/>
        <v>0.56248992622032079</v>
      </c>
      <c r="AD160" s="22">
        <f t="shared" si="76"/>
        <v>0.44921474027757918</v>
      </c>
      <c r="AE160" s="22">
        <f t="shared" si="76"/>
        <v>0.55118268122761516</v>
      </c>
      <c r="AF160" s="22">
        <f t="shared" si="75"/>
        <v>0.52863552035243377</v>
      </c>
      <c r="AG160" s="22">
        <f t="shared" si="75"/>
        <v>0.72085552652960772</v>
      </c>
      <c r="AH160" s="22">
        <f t="shared" si="75"/>
        <v>0.57587303170922755</v>
      </c>
      <c r="AJ160" s="21">
        <f t="shared" si="83"/>
        <v>44159</v>
      </c>
      <c r="AK160" s="22">
        <f t="shared" si="84"/>
        <v>0.33999999999999997</v>
      </c>
      <c r="AL160" s="22">
        <f t="shared" si="85"/>
        <v>0.53651889899257699</v>
      </c>
      <c r="AM160" s="22">
        <f t="shared" si="86"/>
        <v>0.63371486193388327</v>
      </c>
      <c r="AO160" s="21">
        <f t="shared" si="87"/>
        <v>44159</v>
      </c>
      <c r="AP160" s="22">
        <f t="shared" si="88"/>
        <v>0.52413793103448281</v>
      </c>
      <c r="AQ160" s="22">
        <f t="shared" si="89"/>
        <v>0.53651889899257699</v>
      </c>
      <c r="AR160" s="22">
        <f t="shared" si="90"/>
        <v>0.97692351941126032</v>
      </c>
      <c r="AT160" s="21">
        <f t="shared" si="91"/>
        <v>44159</v>
      </c>
      <c r="AU160" s="22">
        <f t="shared" si="92"/>
        <v>0.44301075268817203</v>
      </c>
      <c r="AV160" s="22">
        <f t="shared" si="93"/>
        <v>0.53651889899257699</v>
      </c>
      <c r="AW160" s="22">
        <f t="shared" si="94"/>
        <v>0.82571322933826663</v>
      </c>
      <c r="AY160" s="21">
        <f t="shared" si="95"/>
        <v>44159</v>
      </c>
      <c r="AZ160" s="22">
        <f t="shared" si="96"/>
        <v>0.36287878787878791</v>
      </c>
      <c r="BA160" s="22">
        <f t="shared" si="97"/>
        <v>0.53651889899257699</v>
      </c>
      <c r="BB160" s="22">
        <f t="shared" si="98"/>
        <v>0.67635788517453233</v>
      </c>
      <c r="BD160" s="21">
        <f t="shared" si="99"/>
        <v>44159</v>
      </c>
      <c r="BE160" s="22">
        <f t="shared" si="100"/>
        <v>0.42428571428571427</v>
      </c>
      <c r="BF160" s="22">
        <f t="shared" si="101"/>
        <v>0.53651889899257699</v>
      </c>
      <c r="BG160" s="22">
        <f t="shared" si="102"/>
        <v>0.79081224367379555</v>
      </c>
      <c r="BI160" s="21">
        <f t="shared" si="103"/>
        <v>44159</v>
      </c>
      <c r="BJ160" s="22">
        <f t="shared" si="104"/>
        <v>0.43291139240506327</v>
      </c>
      <c r="BK160" s="22">
        <f t="shared" si="105"/>
        <v>0.53651889899257699</v>
      </c>
      <c r="BL160" s="22">
        <f t="shared" si="106"/>
        <v>0.8068893625517054</v>
      </c>
    </row>
    <row r="161" spans="1:64" x14ac:dyDescent="0.25">
      <c r="A161" s="18">
        <v>44151</v>
      </c>
      <c r="B161" s="19">
        <v>-44</v>
      </c>
      <c r="C161" s="19">
        <v>-11</v>
      </c>
      <c r="D161" s="19">
        <v>-44</v>
      </c>
      <c r="E161" s="19">
        <v>-63</v>
      </c>
      <c r="F161" s="19">
        <v>-42</v>
      </c>
      <c r="G161" s="19">
        <v>20</v>
      </c>
      <c r="H161" s="20">
        <v>0.579601940674626</v>
      </c>
      <c r="J161" s="21">
        <f t="shared" si="80"/>
        <v>44151</v>
      </c>
      <c r="K161" s="22">
        <f t="shared" si="77"/>
        <v>0.45161290322580644</v>
      </c>
      <c r="L161" s="22">
        <f t="shared" si="77"/>
        <v>0.37121212121212122</v>
      </c>
      <c r="M161" s="22">
        <f t="shared" si="77"/>
        <v>0.44303797468354428</v>
      </c>
      <c r="N161" s="22">
        <f t="shared" si="77"/>
        <v>0.41428571428571431</v>
      </c>
      <c r="O161" s="22">
        <f t="shared" si="77"/>
        <v>0.45977011494252873</v>
      </c>
      <c r="P161" s="22">
        <f t="shared" si="77"/>
        <v>0.35</v>
      </c>
      <c r="Q161" s="22">
        <f t="shared" si="77"/>
        <v>0.579601940674626</v>
      </c>
      <c r="R161" s="23">
        <v>150</v>
      </c>
      <c r="S161" s="21">
        <f t="shared" si="81"/>
        <v>44151</v>
      </c>
      <c r="T161" s="22">
        <f t="shared" si="79"/>
        <v>0.38602150537634411</v>
      </c>
      <c r="U161" s="22">
        <f t="shared" si="79"/>
        <v>0.30984848484848482</v>
      </c>
      <c r="V161" s="22">
        <f t="shared" si="79"/>
        <v>0.37721518987341779</v>
      </c>
      <c r="W161" s="22">
        <f t="shared" si="79"/>
        <v>0.36285714285714288</v>
      </c>
      <c r="X161" s="22">
        <f t="shared" si="79"/>
        <v>0.48620689655172411</v>
      </c>
      <c r="Y161" s="22">
        <f t="shared" si="79"/>
        <v>0.375</v>
      </c>
      <c r="Z161" s="22">
        <f t="shared" si="78"/>
        <v>0.67032377136171173</v>
      </c>
      <c r="AB161" s="21">
        <f t="shared" si="82"/>
        <v>44151</v>
      </c>
      <c r="AC161" s="22">
        <f t="shared" si="76"/>
        <v>0.57587321510644152</v>
      </c>
      <c r="AD161" s="22">
        <f t="shared" si="76"/>
        <v>0.46223705332581477</v>
      </c>
      <c r="AE161" s="22">
        <f t="shared" si="76"/>
        <v>0.56273580915552768</v>
      </c>
      <c r="AF161" s="22">
        <f t="shared" si="75"/>
        <v>0.54131623904673143</v>
      </c>
      <c r="AG161" s="22">
        <f t="shared" si="75"/>
        <v>0.72533142538572337</v>
      </c>
      <c r="AH161" s="22">
        <f t="shared" si="75"/>
        <v>0.5594311525581378</v>
      </c>
      <c r="AJ161" s="21">
        <f t="shared" si="83"/>
        <v>44160</v>
      </c>
      <c r="AK161" s="22">
        <f t="shared" si="84"/>
        <v>0.36249999999999993</v>
      </c>
      <c r="AL161" s="22">
        <f t="shared" si="85"/>
        <v>0.49482461414568213</v>
      </c>
      <c r="AM161" s="22">
        <f t="shared" si="86"/>
        <v>0.7325827972924478</v>
      </c>
      <c r="AO161" s="21">
        <f t="shared" si="87"/>
        <v>44160</v>
      </c>
      <c r="AP161" s="22">
        <f t="shared" si="88"/>
        <v>0.49655172413793103</v>
      </c>
      <c r="AQ161" s="22">
        <f t="shared" si="89"/>
        <v>0.49482461414568213</v>
      </c>
      <c r="AR161" s="22">
        <f t="shared" si="90"/>
        <v>1.0034903477775268</v>
      </c>
      <c r="AT161" s="21">
        <f t="shared" si="91"/>
        <v>44160</v>
      </c>
      <c r="AU161" s="22">
        <f t="shared" si="92"/>
        <v>0.43870967741935479</v>
      </c>
      <c r="AV161" s="22">
        <f t="shared" si="93"/>
        <v>0.49482461414568213</v>
      </c>
      <c r="AW161" s="22">
        <f t="shared" si="94"/>
        <v>0.88659631085003698</v>
      </c>
      <c r="AY161" s="21">
        <f t="shared" si="95"/>
        <v>44160</v>
      </c>
      <c r="AZ161" s="22">
        <f t="shared" si="96"/>
        <v>0.35833333333333339</v>
      </c>
      <c r="BA161" s="22">
        <f t="shared" si="97"/>
        <v>0.49482461414568213</v>
      </c>
      <c r="BB161" s="22">
        <f t="shared" si="98"/>
        <v>0.72416230536954629</v>
      </c>
      <c r="BD161" s="21">
        <f t="shared" si="99"/>
        <v>44160</v>
      </c>
      <c r="BE161" s="22">
        <f t="shared" si="100"/>
        <v>0.42000000000000004</v>
      </c>
      <c r="BF161" s="22">
        <f t="shared" si="101"/>
        <v>0.49482461414568213</v>
      </c>
      <c r="BG161" s="22">
        <f t="shared" si="102"/>
        <v>0.8487855858284914</v>
      </c>
      <c r="BI161" s="21">
        <f t="shared" si="103"/>
        <v>44160</v>
      </c>
      <c r="BJ161" s="22">
        <f t="shared" si="104"/>
        <v>0.43164556962025313</v>
      </c>
      <c r="BK161" s="22">
        <f t="shared" si="105"/>
        <v>0.49482461414568213</v>
      </c>
      <c r="BL161" s="22">
        <f t="shared" si="106"/>
        <v>0.87232032781047475</v>
      </c>
    </row>
    <row r="162" spans="1:64" x14ac:dyDescent="0.25">
      <c r="A162" s="18">
        <v>44152</v>
      </c>
      <c r="B162" s="19">
        <v>-45</v>
      </c>
      <c r="C162" s="19">
        <v>-12</v>
      </c>
      <c r="D162" s="19">
        <v>-48</v>
      </c>
      <c r="E162" s="19">
        <v>-63</v>
      </c>
      <c r="F162" s="19">
        <v>-44</v>
      </c>
      <c r="G162" s="19">
        <v>21</v>
      </c>
      <c r="H162" s="20">
        <v>0.29839090625812897</v>
      </c>
      <c r="J162" s="21">
        <f t="shared" si="80"/>
        <v>44152</v>
      </c>
      <c r="K162" s="22">
        <f t="shared" si="77"/>
        <v>0.44086021505376344</v>
      </c>
      <c r="L162" s="22">
        <f t="shared" si="77"/>
        <v>0.36363636363636365</v>
      </c>
      <c r="M162" s="22">
        <f t="shared" si="77"/>
        <v>0.39240506329113922</v>
      </c>
      <c r="N162" s="22">
        <f t="shared" si="77"/>
        <v>0.41428571428571431</v>
      </c>
      <c r="O162" s="22">
        <f t="shared" si="77"/>
        <v>0.43678160919540232</v>
      </c>
      <c r="P162" s="22">
        <f t="shared" si="77"/>
        <v>0.375</v>
      </c>
      <c r="Q162" s="22">
        <f t="shared" si="77"/>
        <v>0.29839090625812897</v>
      </c>
      <c r="R162" s="23">
        <v>151</v>
      </c>
      <c r="S162" s="21">
        <f t="shared" si="81"/>
        <v>44152</v>
      </c>
      <c r="T162" s="22">
        <f t="shared" si="79"/>
        <v>0.3881720430107527</v>
      </c>
      <c r="U162" s="22">
        <f t="shared" si="79"/>
        <v>0.31439393939393934</v>
      </c>
      <c r="V162" s="22">
        <f t="shared" si="79"/>
        <v>0.37088607594936712</v>
      </c>
      <c r="W162" s="22">
        <f t="shared" si="79"/>
        <v>0.36428571428571432</v>
      </c>
      <c r="X162" s="22">
        <f t="shared" si="79"/>
        <v>0.46896551724137925</v>
      </c>
      <c r="Y162" s="22">
        <f t="shared" si="79"/>
        <v>0.38</v>
      </c>
      <c r="Z162" s="22">
        <f t="shared" si="78"/>
        <v>0.63963505756543326</v>
      </c>
      <c r="AB162" s="21">
        <f t="shared" si="82"/>
        <v>44152</v>
      </c>
      <c r="AC162" s="22">
        <f t="shared" si="76"/>
        <v>0.60686486523769623</v>
      </c>
      <c r="AD162" s="22">
        <f t="shared" si="76"/>
        <v>0.49152080655269198</v>
      </c>
      <c r="AE162" s="22">
        <f t="shared" si="76"/>
        <v>0.57984013159164016</v>
      </c>
      <c r="AF162" s="22">
        <f t="shared" si="75"/>
        <v>0.5695211823946168</v>
      </c>
      <c r="AG162" s="22">
        <f t="shared" si="75"/>
        <v>0.73317669457697776</v>
      </c>
      <c r="AH162" s="22">
        <f t="shared" si="75"/>
        <v>0.59408876281163936</v>
      </c>
      <c r="AJ162" s="21">
        <f t="shared" si="83"/>
        <v>44161</v>
      </c>
      <c r="AK162" s="22">
        <f t="shared" si="84"/>
        <v>0.36749999999999994</v>
      </c>
      <c r="AL162" s="22">
        <f t="shared" si="85"/>
        <v>0.47471867249738364</v>
      </c>
      <c r="AM162" s="22">
        <f t="shared" si="86"/>
        <v>0.77414271081158148</v>
      </c>
      <c r="AO162" s="21">
        <f t="shared" si="87"/>
        <v>44161</v>
      </c>
      <c r="AP162" s="22">
        <f t="shared" si="88"/>
        <v>0.49540229885057468</v>
      </c>
      <c r="AQ162" s="22">
        <f t="shared" si="89"/>
        <v>0.47471867249738364</v>
      </c>
      <c r="AR162" s="22">
        <f t="shared" si="90"/>
        <v>1.0435702818353012</v>
      </c>
      <c r="AT162" s="21">
        <f t="shared" si="91"/>
        <v>44161</v>
      </c>
      <c r="AU162" s="22">
        <f t="shared" si="92"/>
        <v>0.43763440860215053</v>
      </c>
      <c r="AV162" s="22">
        <f t="shared" si="93"/>
        <v>0.47471867249738364</v>
      </c>
      <c r="AW162" s="22">
        <f t="shared" si="94"/>
        <v>0.92188159842093109</v>
      </c>
      <c r="AY162" s="21">
        <f t="shared" si="95"/>
        <v>44161</v>
      </c>
      <c r="AZ162" s="22">
        <f t="shared" si="96"/>
        <v>0.3575757575757576</v>
      </c>
      <c r="BA162" s="22">
        <f t="shared" si="97"/>
        <v>0.47471867249738364</v>
      </c>
      <c r="BB162" s="22">
        <f t="shared" si="98"/>
        <v>0.75323718718422294</v>
      </c>
      <c r="BD162" s="21">
        <f t="shared" si="99"/>
        <v>44161</v>
      </c>
      <c r="BE162" s="22">
        <f t="shared" si="100"/>
        <v>0.42142857142857143</v>
      </c>
      <c r="BF162" s="22">
        <f t="shared" si="101"/>
        <v>0.47471867249738364</v>
      </c>
      <c r="BG162" s="22">
        <f t="shared" si="102"/>
        <v>0.88774382775283411</v>
      </c>
      <c r="BI162" s="21">
        <f t="shared" si="103"/>
        <v>44161</v>
      </c>
      <c r="BJ162" s="22">
        <f t="shared" si="104"/>
        <v>0.43291139240506327</v>
      </c>
      <c r="BK162" s="22">
        <f t="shared" si="105"/>
        <v>0.47471867249738364</v>
      </c>
      <c r="BL162" s="22">
        <f t="shared" si="106"/>
        <v>0.91193251389842733</v>
      </c>
    </row>
    <row r="163" spans="1:64" x14ac:dyDescent="0.25">
      <c r="A163" s="18">
        <v>44153</v>
      </c>
      <c r="B163" s="19">
        <v>-47</v>
      </c>
      <c r="C163" s="19">
        <v>-14</v>
      </c>
      <c r="D163" s="19">
        <v>-48</v>
      </c>
      <c r="E163" s="19">
        <v>-64</v>
      </c>
      <c r="F163" s="19">
        <v>-43</v>
      </c>
      <c r="G163" s="19">
        <v>22</v>
      </c>
      <c r="H163" s="20">
        <v>1.0258899203368499E-2</v>
      </c>
      <c r="J163" s="21">
        <f t="shared" si="80"/>
        <v>44153</v>
      </c>
      <c r="K163" s="22">
        <f t="shared" si="77"/>
        <v>0.41935483870967744</v>
      </c>
      <c r="L163" s="22">
        <f t="shared" si="77"/>
        <v>0.34848484848484851</v>
      </c>
      <c r="M163" s="22">
        <f t="shared" si="77"/>
        <v>0.39240506329113922</v>
      </c>
      <c r="N163" s="22">
        <f t="shared" ref="N163:Q226" si="107">(E163-E$6)/E$8</f>
        <v>0.4</v>
      </c>
      <c r="O163" s="22">
        <f t="shared" si="107"/>
        <v>0.44827586206896552</v>
      </c>
      <c r="P163" s="22">
        <f t="shared" si="107"/>
        <v>0.4</v>
      </c>
      <c r="Q163" s="22">
        <f t="shared" si="107"/>
        <v>1.0258899203368499E-2</v>
      </c>
      <c r="R163" s="23">
        <v>152</v>
      </c>
      <c r="S163" s="21">
        <f t="shared" si="81"/>
        <v>44153</v>
      </c>
      <c r="T163" s="22">
        <f t="shared" si="79"/>
        <v>0.3881720430107527</v>
      </c>
      <c r="U163" s="22">
        <f t="shared" si="79"/>
        <v>0.31590909090909092</v>
      </c>
      <c r="V163" s="22">
        <f t="shared" si="79"/>
        <v>0.36202531645569619</v>
      </c>
      <c r="W163" s="22">
        <f t="shared" si="79"/>
        <v>0.36285714285714282</v>
      </c>
      <c r="X163" s="22">
        <f t="shared" si="79"/>
        <v>0.44367816091954027</v>
      </c>
      <c r="Y163" s="22">
        <f t="shared" si="79"/>
        <v>0.39749999999999996</v>
      </c>
      <c r="Z163" s="22">
        <f t="shared" si="78"/>
        <v>0.5769250589630055</v>
      </c>
      <c r="AB163" s="21">
        <f t="shared" si="82"/>
        <v>44153</v>
      </c>
      <c r="AC163" s="22">
        <f t="shared" si="76"/>
        <v>0.67282922968968084</v>
      </c>
      <c r="AD163" s="22">
        <f t="shared" si="76"/>
        <v>0.54757387636606047</v>
      </c>
      <c r="AE163" s="22">
        <f t="shared" si="76"/>
        <v>0.62750839269561098</v>
      </c>
      <c r="AF163" s="22">
        <f t="shared" si="75"/>
        <v>0.62895022017133517</v>
      </c>
      <c r="AG163" s="22">
        <f t="shared" si="75"/>
        <v>0.7690395035310652</v>
      </c>
      <c r="AH163" s="22">
        <f t="shared" si="75"/>
        <v>0.68899763292391336</v>
      </c>
      <c r="AJ163" s="21">
        <f t="shared" si="83"/>
        <v>44162</v>
      </c>
      <c r="AK163" s="22">
        <f t="shared" si="84"/>
        <v>0.37249999999999994</v>
      </c>
      <c r="AL163" s="22">
        <f t="shared" si="85"/>
        <v>0.4827338342907348</v>
      </c>
      <c r="AM163" s="22">
        <f t="shared" si="86"/>
        <v>0.7716467617135272</v>
      </c>
      <c r="AO163" s="21">
        <f t="shared" si="87"/>
        <v>44162</v>
      </c>
      <c r="AP163" s="22">
        <f t="shared" si="88"/>
        <v>0.4988505747126436</v>
      </c>
      <c r="AQ163" s="22">
        <f t="shared" si="89"/>
        <v>0.4827338342907348</v>
      </c>
      <c r="AR163" s="22">
        <f t="shared" si="90"/>
        <v>1.0333863907542105</v>
      </c>
      <c r="AT163" s="21">
        <f t="shared" si="91"/>
        <v>44162</v>
      </c>
      <c r="AU163" s="22">
        <f t="shared" si="92"/>
        <v>0.43870967741935479</v>
      </c>
      <c r="AV163" s="22">
        <f t="shared" si="93"/>
        <v>0.4827338342907348</v>
      </c>
      <c r="AW163" s="22">
        <f t="shared" si="94"/>
        <v>0.90880242124303701</v>
      </c>
      <c r="AY163" s="21">
        <f t="shared" si="95"/>
        <v>44162</v>
      </c>
      <c r="AZ163" s="22">
        <f t="shared" si="96"/>
        <v>0.3575757575757576</v>
      </c>
      <c r="BA163" s="22">
        <f t="shared" si="97"/>
        <v>0.4827338342907348</v>
      </c>
      <c r="BB163" s="22">
        <f t="shared" si="98"/>
        <v>0.74073067221636146</v>
      </c>
      <c r="BD163" s="21">
        <f t="shared" si="99"/>
        <v>44162</v>
      </c>
      <c r="BE163" s="22">
        <f t="shared" si="100"/>
        <v>0.42142857142857137</v>
      </c>
      <c r="BF163" s="22">
        <f t="shared" si="101"/>
        <v>0.4827338342907348</v>
      </c>
      <c r="BG163" s="22">
        <f t="shared" si="102"/>
        <v>0.87300400654071153</v>
      </c>
      <c r="BI163" s="21">
        <f t="shared" si="103"/>
        <v>44162</v>
      </c>
      <c r="BJ163" s="22">
        <f t="shared" si="104"/>
        <v>0.43544303797468353</v>
      </c>
      <c r="BK163" s="22">
        <f t="shared" si="105"/>
        <v>0.4827338342907348</v>
      </c>
      <c r="BL163" s="22">
        <f t="shared" si="106"/>
        <v>0.90203546352715447</v>
      </c>
    </row>
    <row r="164" spans="1:64" x14ac:dyDescent="0.25">
      <c r="A164" s="18">
        <v>44154</v>
      </c>
      <c r="B164" s="19">
        <v>-47</v>
      </c>
      <c r="C164" s="19">
        <v>-14</v>
      </c>
      <c r="D164" s="19">
        <v>-45</v>
      </c>
      <c r="E164" s="19">
        <v>-63</v>
      </c>
      <c r="F164" s="19">
        <v>-44</v>
      </c>
      <c r="G164" s="19">
        <v>23</v>
      </c>
      <c r="H164" s="20">
        <v>0.585273923260755</v>
      </c>
      <c r="J164" s="21">
        <f t="shared" si="80"/>
        <v>44154</v>
      </c>
      <c r="K164" s="22">
        <f t="shared" ref="K164:P227" si="108">(B164-B$6)/B$8</f>
        <v>0.41935483870967744</v>
      </c>
      <c r="L164" s="22">
        <f t="shared" si="108"/>
        <v>0.34848484848484851</v>
      </c>
      <c r="M164" s="22">
        <f t="shared" si="108"/>
        <v>0.43037974683544306</v>
      </c>
      <c r="N164" s="22">
        <f t="shared" si="107"/>
        <v>0.41428571428571431</v>
      </c>
      <c r="O164" s="22">
        <f t="shared" si="107"/>
        <v>0.43678160919540232</v>
      </c>
      <c r="P164" s="22">
        <f t="shared" si="107"/>
        <v>0.42499999999999999</v>
      </c>
      <c r="Q164" s="22">
        <f t="shared" si="107"/>
        <v>0.585273923260755</v>
      </c>
      <c r="R164" s="23">
        <v>153</v>
      </c>
      <c r="S164" s="21">
        <f t="shared" si="81"/>
        <v>44154</v>
      </c>
      <c r="T164" s="22">
        <f t="shared" si="79"/>
        <v>0.39032258064516129</v>
      </c>
      <c r="U164" s="22">
        <f t="shared" si="79"/>
        <v>0.32045454545454544</v>
      </c>
      <c r="V164" s="22">
        <f t="shared" si="79"/>
        <v>0.36329113924050632</v>
      </c>
      <c r="W164" s="22">
        <f t="shared" si="79"/>
        <v>0.3671428571428571</v>
      </c>
      <c r="X164" s="22">
        <f t="shared" si="79"/>
        <v>0.44252873563218398</v>
      </c>
      <c r="Y164" s="22">
        <f t="shared" si="79"/>
        <v>0.39999999999999997</v>
      </c>
      <c r="Z164" s="22">
        <f t="shared" si="78"/>
        <v>0.58043692841264627</v>
      </c>
      <c r="AB164" s="21">
        <f t="shared" si="82"/>
        <v>44154</v>
      </c>
      <c r="AC164" s="22">
        <f t="shared" si="76"/>
        <v>0.67246338325267918</v>
      </c>
      <c r="AD164" s="22">
        <f t="shared" si="76"/>
        <v>0.55209193241875676</v>
      </c>
      <c r="AE164" s="22">
        <f t="shared" si="76"/>
        <v>0.62589253277529944</v>
      </c>
      <c r="AF164" s="22">
        <f t="shared" si="75"/>
        <v>0.6325284267265755</v>
      </c>
      <c r="AG164" s="22">
        <f t="shared" si="75"/>
        <v>0.76240623911092698</v>
      </c>
      <c r="AH164" s="22">
        <f t="shared" si="75"/>
        <v>0.68913602911844807</v>
      </c>
      <c r="AJ164" s="21">
        <f t="shared" si="83"/>
        <v>44163</v>
      </c>
      <c r="AK164" s="22">
        <f t="shared" si="84"/>
        <v>0.35499999999999998</v>
      </c>
      <c r="AL164" s="22">
        <f t="shared" si="85"/>
        <v>0.51956219678956206</v>
      </c>
      <c r="AM164" s="22">
        <f t="shared" si="86"/>
        <v>0.68326757064618659</v>
      </c>
      <c r="AO164" s="21">
        <f t="shared" si="87"/>
        <v>44163</v>
      </c>
      <c r="AP164" s="22">
        <f t="shared" si="88"/>
        <v>0.51954022988505744</v>
      </c>
      <c r="AQ164" s="22">
        <f t="shared" si="89"/>
        <v>0.51956219678956206</v>
      </c>
      <c r="AR164" s="22">
        <f t="shared" si="90"/>
        <v>0.99995772035640706</v>
      </c>
      <c r="AT164" s="21">
        <f t="shared" si="91"/>
        <v>44163</v>
      </c>
      <c r="AU164" s="22">
        <f t="shared" si="92"/>
        <v>0.44946236559139791</v>
      </c>
      <c r="AV164" s="22">
        <f t="shared" si="93"/>
        <v>0.51956219678956206</v>
      </c>
      <c r="AW164" s="22">
        <f t="shared" si="94"/>
        <v>0.86507903840710598</v>
      </c>
      <c r="AY164" s="21">
        <f t="shared" si="95"/>
        <v>44163</v>
      </c>
      <c r="AZ164" s="22">
        <f t="shared" si="96"/>
        <v>0.36590909090909091</v>
      </c>
      <c r="BA164" s="22">
        <f t="shared" si="97"/>
        <v>0.51956219678956206</v>
      </c>
      <c r="BB164" s="22">
        <f t="shared" si="98"/>
        <v>0.70426426936002584</v>
      </c>
      <c r="BD164" s="21">
        <f t="shared" si="99"/>
        <v>44163</v>
      </c>
      <c r="BE164" s="22">
        <f t="shared" si="100"/>
        <v>0.43428571428571427</v>
      </c>
      <c r="BF164" s="22">
        <f t="shared" si="101"/>
        <v>0.51956219678956206</v>
      </c>
      <c r="BG164" s="22">
        <f t="shared" si="102"/>
        <v>0.83586857736998277</v>
      </c>
      <c r="BI164" s="21">
        <f t="shared" si="103"/>
        <v>44163</v>
      </c>
      <c r="BJ164" s="22">
        <f t="shared" si="104"/>
        <v>0.44810126582278481</v>
      </c>
      <c r="BK164" s="22">
        <f t="shared" si="105"/>
        <v>0.51956219678956206</v>
      </c>
      <c r="BL164" s="22">
        <f t="shared" si="106"/>
        <v>0.86245933324567681</v>
      </c>
    </row>
    <row r="165" spans="1:64" x14ac:dyDescent="0.25">
      <c r="A165" s="18">
        <v>44155</v>
      </c>
      <c r="B165" s="19">
        <v>-47</v>
      </c>
      <c r="C165" s="19">
        <v>-14</v>
      </c>
      <c r="D165" s="19">
        <v>-46</v>
      </c>
      <c r="E165" s="19">
        <v>-65</v>
      </c>
      <c r="F165" s="19">
        <v>-42</v>
      </c>
      <c r="G165" s="19">
        <v>24</v>
      </c>
      <c r="H165" s="20">
        <v>0.43181734286345402</v>
      </c>
      <c r="J165" s="21">
        <f t="shared" si="80"/>
        <v>44155</v>
      </c>
      <c r="K165" s="22">
        <f t="shared" si="108"/>
        <v>0.41935483870967744</v>
      </c>
      <c r="L165" s="22">
        <f t="shared" si="108"/>
        <v>0.34848484848484851</v>
      </c>
      <c r="M165" s="22">
        <f t="shared" si="108"/>
        <v>0.41772151898734178</v>
      </c>
      <c r="N165" s="22">
        <f t="shared" si="107"/>
        <v>0.38571428571428573</v>
      </c>
      <c r="O165" s="22">
        <f t="shared" si="107"/>
        <v>0.45977011494252873</v>
      </c>
      <c r="P165" s="22">
        <f t="shared" si="107"/>
        <v>0.45</v>
      </c>
      <c r="Q165" s="22">
        <f t="shared" si="107"/>
        <v>0.43181734286345402</v>
      </c>
      <c r="R165" s="23">
        <v>154</v>
      </c>
      <c r="S165" s="21">
        <f t="shared" si="81"/>
        <v>44155</v>
      </c>
      <c r="T165" s="22">
        <f t="shared" si="79"/>
        <v>0.39247311827956988</v>
      </c>
      <c r="U165" s="22">
        <f t="shared" si="79"/>
        <v>0.32272727272727275</v>
      </c>
      <c r="V165" s="22">
        <f t="shared" si="79"/>
        <v>0.3683544303797468</v>
      </c>
      <c r="W165" s="22">
        <f t="shared" si="79"/>
        <v>0.36571428571428566</v>
      </c>
      <c r="X165" s="22">
        <f t="shared" si="79"/>
        <v>0.4459770114942529</v>
      </c>
      <c r="Y165" s="22">
        <f t="shared" si="79"/>
        <v>0.40249999999999997</v>
      </c>
      <c r="Z165" s="22">
        <f t="shared" si="78"/>
        <v>0.53502257638031536</v>
      </c>
      <c r="AB165" s="21">
        <f t="shared" si="82"/>
        <v>44155</v>
      </c>
      <c r="AC165" s="22">
        <f t="shared" si="76"/>
        <v>0.73356365806998081</v>
      </c>
      <c r="AD165" s="22">
        <f t="shared" si="76"/>
        <v>0.60320309268195316</v>
      </c>
      <c r="AE165" s="22">
        <f t="shared" si="76"/>
        <v>0.68848390075768651</v>
      </c>
      <c r="AF165" s="22">
        <f t="shared" si="75"/>
        <v>0.68354925915186315</v>
      </c>
      <c r="AG165" s="22">
        <f t="shared" si="75"/>
        <v>0.83356671509359759</v>
      </c>
      <c r="AH165" s="22">
        <f t="shared" si="75"/>
        <v>0.75230470221108381</v>
      </c>
      <c r="AJ165" s="21">
        <f t="shared" si="83"/>
        <v>44164</v>
      </c>
      <c r="AK165" s="22">
        <f t="shared" si="84"/>
        <v>0.32999999999999996</v>
      </c>
      <c r="AL165" s="22">
        <f t="shared" si="85"/>
        <v>0.49888905688265062</v>
      </c>
      <c r="AM165" s="22">
        <f t="shared" si="86"/>
        <v>0.66146971044430636</v>
      </c>
      <c r="AO165" s="21">
        <f t="shared" si="87"/>
        <v>44164</v>
      </c>
      <c r="AP165" s="22">
        <f t="shared" si="88"/>
        <v>0.54942528735632179</v>
      </c>
      <c r="AQ165" s="22">
        <f t="shared" si="89"/>
        <v>0.49888905688265062</v>
      </c>
      <c r="AR165" s="22">
        <f t="shared" si="90"/>
        <v>1.101297532540503</v>
      </c>
      <c r="AT165" s="21">
        <f t="shared" si="91"/>
        <v>44164</v>
      </c>
      <c r="AU165" s="22">
        <f t="shared" si="92"/>
        <v>0.45591397849462378</v>
      </c>
      <c r="AV165" s="22">
        <f t="shared" si="93"/>
        <v>0.49888905688265062</v>
      </c>
      <c r="AW165" s="22">
        <f t="shared" si="94"/>
        <v>0.91385844649197123</v>
      </c>
      <c r="AY165" s="21">
        <f t="shared" si="95"/>
        <v>44164</v>
      </c>
      <c r="AZ165" s="22">
        <f t="shared" si="96"/>
        <v>0.37045454545454548</v>
      </c>
      <c r="BA165" s="22">
        <f t="shared" si="97"/>
        <v>0.49888905688265062</v>
      </c>
      <c r="BB165" s="22">
        <f t="shared" si="98"/>
        <v>0.74255897246847069</v>
      </c>
      <c r="BD165" s="21">
        <f t="shared" si="99"/>
        <v>44164</v>
      </c>
      <c r="BE165" s="22">
        <f t="shared" si="100"/>
        <v>0.44428571428571423</v>
      </c>
      <c r="BF165" s="22">
        <f t="shared" si="101"/>
        <v>0.49888905688265062</v>
      </c>
      <c r="BG165" s="22">
        <f t="shared" si="102"/>
        <v>0.89055012964579761</v>
      </c>
      <c r="BI165" s="21">
        <f t="shared" si="103"/>
        <v>44164</v>
      </c>
      <c r="BJ165" s="22">
        <f t="shared" si="104"/>
        <v>0.44810126582278481</v>
      </c>
      <c r="BK165" s="22">
        <f t="shared" si="105"/>
        <v>0.49888905688265062</v>
      </c>
      <c r="BL165" s="22">
        <f t="shared" si="106"/>
        <v>0.89819822591977161</v>
      </c>
    </row>
    <row r="166" spans="1:64" x14ac:dyDescent="0.25">
      <c r="A166" s="18">
        <v>44156</v>
      </c>
      <c r="B166" s="19">
        <v>-41</v>
      </c>
      <c r="C166" s="19">
        <v>-8</v>
      </c>
      <c r="D166" s="19">
        <v>-41</v>
      </c>
      <c r="E166" s="19">
        <v>-59</v>
      </c>
      <c r="F166" s="19">
        <v>-27</v>
      </c>
      <c r="G166" s="19">
        <v>17</v>
      </c>
      <c r="H166" s="20">
        <v>0.70892565991677203</v>
      </c>
      <c r="J166" s="21">
        <f t="shared" si="80"/>
        <v>44156</v>
      </c>
      <c r="K166" s="22">
        <f t="shared" si="108"/>
        <v>0.4838709677419355</v>
      </c>
      <c r="L166" s="22">
        <f t="shared" si="108"/>
        <v>0.39393939393939392</v>
      </c>
      <c r="M166" s="22">
        <f t="shared" si="108"/>
        <v>0.48101265822784811</v>
      </c>
      <c r="N166" s="22">
        <f t="shared" si="107"/>
        <v>0.47142857142857142</v>
      </c>
      <c r="O166" s="22">
        <f t="shared" si="107"/>
        <v>0.63218390804597702</v>
      </c>
      <c r="P166" s="22">
        <f t="shared" si="107"/>
        <v>0.27500000000000002</v>
      </c>
      <c r="Q166" s="22">
        <f t="shared" si="107"/>
        <v>0.70892565991677203</v>
      </c>
      <c r="R166" s="23">
        <v>155</v>
      </c>
      <c r="S166" s="21">
        <f t="shared" si="81"/>
        <v>44156</v>
      </c>
      <c r="T166" s="22">
        <f t="shared" si="79"/>
        <v>0.40645161290322579</v>
      </c>
      <c r="U166" s="22">
        <f t="shared" si="79"/>
        <v>0.33636363636363642</v>
      </c>
      <c r="V166" s="22">
        <f t="shared" si="79"/>
        <v>0.38734177215189869</v>
      </c>
      <c r="W166" s="22">
        <f t="shared" si="79"/>
        <v>0.37714285714285711</v>
      </c>
      <c r="X166" s="22">
        <f t="shared" si="79"/>
        <v>0.46781609195402307</v>
      </c>
      <c r="Y166" s="22">
        <f t="shared" si="79"/>
        <v>0.38499999999999995</v>
      </c>
      <c r="Z166" s="22">
        <f t="shared" si="78"/>
        <v>0.51731905605331618</v>
      </c>
      <c r="AB166" s="21">
        <f t="shared" si="82"/>
        <v>44156</v>
      </c>
      <c r="AC166" s="22">
        <f t="shared" si="76"/>
        <v>0.78568846081969168</v>
      </c>
      <c r="AD166" s="22">
        <f t="shared" si="76"/>
        <v>0.6502053856855603</v>
      </c>
      <c r="AE166" s="22">
        <f t="shared" si="76"/>
        <v>0.7487483161880244</v>
      </c>
      <c r="AF166" s="22">
        <f t="shared" si="75"/>
        <v>0.72903337452929207</v>
      </c>
      <c r="AG166" s="22">
        <f t="shared" si="75"/>
        <v>0.90430863986152632</v>
      </c>
      <c r="AH166" s="22">
        <f t="shared" si="75"/>
        <v>0.74422156983198562</v>
      </c>
      <c r="AJ166" s="21">
        <f t="shared" si="83"/>
        <v>44165</v>
      </c>
      <c r="AK166" s="22">
        <f t="shared" si="84"/>
        <v>0.33249999999999996</v>
      </c>
      <c r="AL166" s="22">
        <f t="shared" si="85"/>
        <v>0.49704581564026579</v>
      </c>
      <c r="AM166" s="22">
        <f t="shared" si="86"/>
        <v>0.6689524175385978</v>
      </c>
      <c r="AO166" s="21">
        <f t="shared" si="87"/>
        <v>44165</v>
      </c>
      <c r="AP166" s="22">
        <f t="shared" si="88"/>
        <v>0.52528735632183898</v>
      </c>
      <c r="AQ166" s="22">
        <f t="shared" si="89"/>
        <v>0.49704581564026579</v>
      </c>
      <c r="AR166" s="22">
        <f t="shared" si="90"/>
        <v>1.056818787711137</v>
      </c>
      <c r="AT166" s="21">
        <f t="shared" si="91"/>
        <v>44165</v>
      </c>
      <c r="AU166" s="22">
        <f t="shared" si="92"/>
        <v>0.46129032258064517</v>
      </c>
      <c r="AV166" s="22">
        <f t="shared" si="93"/>
        <v>0.49704581564026579</v>
      </c>
      <c r="AW166" s="22">
        <f t="shared" si="94"/>
        <v>0.92806398940596158</v>
      </c>
      <c r="AY166" s="21">
        <f t="shared" si="95"/>
        <v>44165</v>
      </c>
      <c r="AZ166" s="22">
        <f t="shared" si="96"/>
        <v>0.37348484848484848</v>
      </c>
      <c r="BA166" s="22">
        <f t="shared" si="97"/>
        <v>0.49704581564026579</v>
      </c>
      <c r="BB166" s="22">
        <f t="shared" si="98"/>
        <v>0.7514093001743648</v>
      </c>
      <c r="BD166" s="21">
        <f t="shared" si="99"/>
        <v>44165</v>
      </c>
      <c r="BE166" s="22">
        <f t="shared" si="100"/>
        <v>0.43999999999999995</v>
      </c>
      <c r="BF166" s="22">
        <f t="shared" si="101"/>
        <v>0.49704581564026579</v>
      </c>
      <c r="BG166" s="22">
        <f t="shared" si="102"/>
        <v>0.88523026681799399</v>
      </c>
      <c r="BI166" s="21">
        <f t="shared" si="103"/>
        <v>44165</v>
      </c>
      <c r="BJ166" s="22">
        <f t="shared" si="104"/>
        <v>0.45189873417721521</v>
      </c>
      <c r="BK166" s="22">
        <f t="shared" si="105"/>
        <v>0.49704581564026579</v>
      </c>
      <c r="BL166" s="22">
        <f t="shared" si="106"/>
        <v>0.90916917506911366</v>
      </c>
    </row>
    <row r="167" spans="1:64" x14ac:dyDescent="0.25">
      <c r="A167" s="18">
        <v>44157</v>
      </c>
      <c r="B167" s="19">
        <v>-42</v>
      </c>
      <c r="C167" s="19">
        <v>-10</v>
      </c>
      <c r="D167" s="19">
        <v>-40</v>
      </c>
      <c r="E167" s="19">
        <v>-60</v>
      </c>
      <c r="F167" s="19">
        <v>-18</v>
      </c>
      <c r="G167" s="19">
        <v>13</v>
      </c>
      <c r="H167" s="20">
        <v>0.67048202290491099</v>
      </c>
      <c r="J167" s="21">
        <f t="shared" si="80"/>
        <v>44157</v>
      </c>
      <c r="K167" s="22">
        <f t="shared" si="108"/>
        <v>0.4731182795698925</v>
      </c>
      <c r="L167" s="22">
        <f t="shared" si="108"/>
        <v>0.37878787878787878</v>
      </c>
      <c r="M167" s="22">
        <f t="shared" si="108"/>
        <v>0.49367088607594939</v>
      </c>
      <c r="N167" s="22">
        <f t="shared" si="107"/>
        <v>0.45714285714285713</v>
      </c>
      <c r="O167" s="22">
        <f t="shared" si="107"/>
        <v>0.73563218390804597</v>
      </c>
      <c r="P167" s="22">
        <f t="shared" si="107"/>
        <v>0.17499999999999999</v>
      </c>
      <c r="Q167" s="22">
        <f t="shared" si="107"/>
        <v>0.67048202290491099</v>
      </c>
      <c r="R167" s="23">
        <v>156</v>
      </c>
      <c r="S167" s="21">
        <f t="shared" si="81"/>
        <v>44157</v>
      </c>
      <c r="T167" s="22">
        <f t="shared" si="79"/>
        <v>0.44623655913978499</v>
      </c>
      <c r="U167" s="22">
        <f t="shared" si="79"/>
        <v>0.37045454545454548</v>
      </c>
      <c r="V167" s="22">
        <f t="shared" si="79"/>
        <v>0.4265822784810126</v>
      </c>
      <c r="W167" s="22">
        <f t="shared" si="79"/>
        <v>0.41714285714285709</v>
      </c>
      <c r="X167" s="22">
        <f t="shared" si="79"/>
        <v>0.5367816091954023</v>
      </c>
      <c r="Y167" s="22">
        <f t="shared" si="79"/>
        <v>0.33499999999999996</v>
      </c>
      <c r="Z167" s="22">
        <f t="shared" si="78"/>
        <v>0.49577117202513099</v>
      </c>
      <c r="AB167" s="21">
        <f t="shared" si="82"/>
        <v>44157</v>
      </c>
      <c r="AC167" s="22">
        <f t="shared" si="76"/>
        <v>0.90008573374081735</v>
      </c>
      <c r="AD167" s="22">
        <f t="shared" si="76"/>
        <v>0.7472288958256873</v>
      </c>
      <c r="AE167" s="22">
        <f t="shared" si="76"/>
        <v>0.8604418783337181</v>
      </c>
      <c r="AF167" s="22">
        <f t="shared" si="75"/>
        <v>0.84140200294201828</v>
      </c>
      <c r="AG167" s="22">
        <f t="shared" si="75"/>
        <v>1.0827204958343009</v>
      </c>
      <c r="AH167" s="22">
        <f t="shared" si="75"/>
        <v>0.67571496469144954</v>
      </c>
      <c r="AJ167" s="21">
        <f t="shared" si="83"/>
        <v>44166</v>
      </c>
      <c r="AK167" s="22">
        <f t="shared" si="84"/>
        <v>0.33999999999999997</v>
      </c>
      <c r="AL167" s="22">
        <f t="shared" si="85"/>
        <v>0.46749174269254923</v>
      </c>
      <c r="AM167" s="22">
        <f t="shared" si="86"/>
        <v>0.72728557309215291</v>
      </c>
      <c r="AO167" s="21">
        <f t="shared" si="87"/>
        <v>44166</v>
      </c>
      <c r="AP167" s="22">
        <f t="shared" si="88"/>
        <v>0.50919540229885052</v>
      </c>
      <c r="AQ167" s="22">
        <f t="shared" si="89"/>
        <v>0.46749174269254923</v>
      </c>
      <c r="AR167" s="22">
        <f t="shared" si="90"/>
        <v>1.0892072646376731</v>
      </c>
      <c r="AT167" s="21">
        <f t="shared" si="91"/>
        <v>44166</v>
      </c>
      <c r="AU167" s="22">
        <f t="shared" si="92"/>
        <v>0.4602150537634408</v>
      </c>
      <c r="AV167" s="22">
        <f t="shared" si="93"/>
        <v>0.46749174269254923</v>
      </c>
      <c r="AW167" s="22">
        <f t="shared" si="94"/>
        <v>0.98443461506464724</v>
      </c>
      <c r="AY167" s="21">
        <f t="shared" si="95"/>
        <v>44166</v>
      </c>
      <c r="AZ167" s="22">
        <f t="shared" si="96"/>
        <v>0.37348484848484853</v>
      </c>
      <c r="BA167" s="22">
        <f t="shared" si="97"/>
        <v>0.46749174269254923</v>
      </c>
      <c r="BB167" s="22">
        <f t="shared" si="98"/>
        <v>0.79891218256334995</v>
      </c>
      <c r="BD167" s="21">
        <f t="shared" si="99"/>
        <v>44166</v>
      </c>
      <c r="BE167" s="22">
        <f t="shared" si="100"/>
        <v>0.44428571428571428</v>
      </c>
      <c r="BF167" s="22">
        <f t="shared" si="101"/>
        <v>0.46749174269254923</v>
      </c>
      <c r="BG167" s="22">
        <f t="shared" si="102"/>
        <v>0.95036055979688905</v>
      </c>
      <c r="BI167" s="21">
        <f t="shared" si="103"/>
        <v>44166</v>
      </c>
      <c r="BJ167" s="22">
        <f t="shared" si="104"/>
        <v>0.45443037974683548</v>
      </c>
      <c r="BK167" s="22">
        <f t="shared" si="105"/>
        <v>0.46749174269254923</v>
      </c>
      <c r="BL167" s="22">
        <f t="shared" si="106"/>
        <v>0.97206076224900573</v>
      </c>
    </row>
    <row r="168" spans="1:64" x14ac:dyDescent="0.25">
      <c r="A168" s="18">
        <v>44158</v>
      </c>
      <c r="B168" s="19">
        <v>-47</v>
      </c>
      <c r="C168" s="19">
        <v>-17</v>
      </c>
      <c r="D168" s="19">
        <v>-45</v>
      </c>
      <c r="E168" s="19">
        <v>-64</v>
      </c>
      <c r="F168" s="19">
        <v>-42</v>
      </c>
      <c r="G168" s="19">
        <v>21</v>
      </c>
      <c r="H168" s="20">
        <v>0.67048202290491099</v>
      </c>
      <c r="J168" s="21">
        <f t="shared" si="80"/>
        <v>44158</v>
      </c>
      <c r="K168" s="22">
        <f t="shared" si="108"/>
        <v>0.41935483870967744</v>
      </c>
      <c r="L168" s="22">
        <f t="shared" si="108"/>
        <v>0.32575757575757575</v>
      </c>
      <c r="M168" s="22">
        <f t="shared" si="108"/>
        <v>0.43037974683544306</v>
      </c>
      <c r="N168" s="22">
        <f t="shared" si="107"/>
        <v>0.4</v>
      </c>
      <c r="O168" s="22">
        <f t="shared" si="107"/>
        <v>0.45977011494252873</v>
      </c>
      <c r="P168" s="22">
        <f t="shared" si="107"/>
        <v>0.375</v>
      </c>
      <c r="Q168" s="22">
        <f t="shared" si="107"/>
        <v>0.67048202290491099</v>
      </c>
      <c r="R168" s="23">
        <v>157</v>
      </c>
      <c r="S168" s="21">
        <f t="shared" si="81"/>
        <v>44158</v>
      </c>
      <c r="T168" s="22">
        <f t="shared" si="79"/>
        <v>0.44838709677419353</v>
      </c>
      <c r="U168" s="22">
        <f t="shared" si="79"/>
        <v>0.36818181818181828</v>
      </c>
      <c r="V168" s="22">
        <f t="shared" si="79"/>
        <v>0.43670886075949361</v>
      </c>
      <c r="W168" s="22">
        <f t="shared" si="79"/>
        <v>0.42571428571428571</v>
      </c>
      <c r="X168" s="22">
        <f t="shared" si="79"/>
        <v>0.54252873563218396</v>
      </c>
      <c r="Y168" s="22">
        <f t="shared" si="79"/>
        <v>0.32750000000000001</v>
      </c>
      <c r="Z168" s="22">
        <f t="shared" si="78"/>
        <v>0.5194655524060483</v>
      </c>
      <c r="AB168" s="21">
        <f t="shared" si="82"/>
        <v>44158</v>
      </c>
      <c r="AC168" s="22">
        <f t="shared" si="76"/>
        <v>0.86317003061582187</v>
      </c>
      <c r="AD168" s="22">
        <f t="shared" si="76"/>
        <v>0.70877042082286767</v>
      </c>
      <c r="AE168" s="22">
        <f t="shared" si="76"/>
        <v>0.84068877856627033</v>
      </c>
      <c r="AF168" s="22">
        <f t="shared" si="75"/>
        <v>0.81952361180153777</v>
      </c>
      <c r="AG168" s="22">
        <f t="shared" si="75"/>
        <v>1.0443979068858602</v>
      </c>
      <c r="AH168" s="22">
        <f t="shared" si="75"/>
        <v>0.63045566444799517</v>
      </c>
      <c r="AJ168" s="21">
        <f t="shared" si="83"/>
        <v>44167</v>
      </c>
      <c r="AK168" s="22">
        <f t="shared" si="84"/>
        <v>0.36249999999999999</v>
      </c>
      <c r="AL168" s="22">
        <f t="shared" si="85"/>
        <v>0.44663840363980478</v>
      </c>
      <c r="AM168" s="22">
        <f t="shared" si="86"/>
        <v>0.81161851969259025</v>
      </c>
      <c r="AO168" s="21">
        <f t="shared" si="87"/>
        <v>44167</v>
      </c>
      <c r="AP168" s="22">
        <f t="shared" si="88"/>
        <v>0.48275862068965514</v>
      </c>
      <c r="AQ168" s="22">
        <f t="shared" si="89"/>
        <v>0.44663840363980478</v>
      </c>
      <c r="AR168" s="22">
        <f t="shared" si="90"/>
        <v>1.0808712747392404</v>
      </c>
      <c r="AT168" s="21">
        <f t="shared" si="91"/>
        <v>44167</v>
      </c>
      <c r="AU168" s="22">
        <f t="shared" si="92"/>
        <v>0.45806451612903221</v>
      </c>
      <c r="AV168" s="22">
        <f t="shared" si="93"/>
        <v>0.44663840363980478</v>
      </c>
      <c r="AW168" s="22">
        <f t="shared" si="94"/>
        <v>1.0255824675982008</v>
      </c>
      <c r="AY168" s="21">
        <f t="shared" si="95"/>
        <v>44167</v>
      </c>
      <c r="AZ168" s="22">
        <f t="shared" si="96"/>
        <v>0.37348484848484853</v>
      </c>
      <c r="BA168" s="22">
        <f t="shared" si="97"/>
        <v>0.44663840363980478</v>
      </c>
      <c r="BB168" s="22">
        <f t="shared" si="98"/>
        <v>0.83621302028933553</v>
      </c>
      <c r="BD168" s="21">
        <f t="shared" si="99"/>
        <v>44167</v>
      </c>
      <c r="BE168" s="22">
        <f t="shared" si="100"/>
        <v>0.44285714285714289</v>
      </c>
      <c r="BF168" s="22">
        <f t="shared" si="101"/>
        <v>0.44663840363980478</v>
      </c>
      <c r="BG168" s="22">
        <f t="shared" si="102"/>
        <v>0.9915339550924257</v>
      </c>
      <c r="BI168" s="21">
        <f t="shared" si="103"/>
        <v>44167</v>
      </c>
      <c r="BJ168" s="22">
        <f t="shared" si="104"/>
        <v>0.45063291139240508</v>
      </c>
      <c r="BK168" s="22">
        <f t="shared" si="105"/>
        <v>0.44663840363980478</v>
      </c>
      <c r="BL168" s="22">
        <f t="shared" si="106"/>
        <v>1.0089434937077684</v>
      </c>
    </row>
    <row r="169" spans="1:64" x14ac:dyDescent="0.25">
      <c r="A169" s="18">
        <v>44159</v>
      </c>
      <c r="B169" s="19">
        <v>-46</v>
      </c>
      <c r="C169" s="19">
        <v>-14</v>
      </c>
      <c r="D169" s="19">
        <v>-47</v>
      </c>
      <c r="E169" s="19">
        <v>-62</v>
      </c>
      <c r="F169" s="19">
        <v>-44</v>
      </c>
      <c r="G169" s="19">
        <v>22</v>
      </c>
      <c r="H169" s="20">
        <v>0.54662056845992402</v>
      </c>
      <c r="J169" s="21">
        <f t="shared" si="80"/>
        <v>44159</v>
      </c>
      <c r="K169" s="22">
        <f t="shared" si="108"/>
        <v>0.43010752688172044</v>
      </c>
      <c r="L169" s="22">
        <f t="shared" si="108"/>
        <v>0.34848484848484851</v>
      </c>
      <c r="M169" s="22">
        <f t="shared" si="108"/>
        <v>0.4050632911392405</v>
      </c>
      <c r="N169" s="22">
        <f t="shared" si="107"/>
        <v>0.42857142857142855</v>
      </c>
      <c r="O169" s="22">
        <f t="shared" si="107"/>
        <v>0.43678160919540232</v>
      </c>
      <c r="P169" s="22">
        <f t="shared" si="107"/>
        <v>0.4</v>
      </c>
      <c r="Q169" s="22">
        <f t="shared" si="107"/>
        <v>0.54662056845992402</v>
      </c>
      <c r="R169" s="23">
        <v>158</v>
      </c>
      <c r="S169" s="21">
        <f t="shared" si="81"/>
        <v>44159</v>
      </c>
      <c r="T169" s="22">
        <f t="shared" si="79"/>
        <v>0.44301075268817203</v>
      </c>
      <c r="U169" s="22">
        <f t="shared" si="79"/>
        <v>0.36287878787878791</v>
      </c>
      <c r="V169" s="22">
        <f t="shared" si="79"/>
        <v>0.43291139240506327</v>
      </c>
      <c r="W169" s="22">
        <f t="shared" si="79"/>
        <v>0.42428571428571427</v>
      </c>
      <c r="X169" s="22">
        <f t="shared" si="79"/>
        <v>0.52413793103448281</v>
      </c>
      <c r="Y169" s="22">
        <f t="shared" si="79"/>
        <v>0.33999999999999997</v>
      </c>
      <c r="Z169" s="22">
        <f t="shared" si="78"/>
        <v>0.53651889899257699</v>
      </c>
      <c r="AB169" s="21">
        <f t="shared" si="82"/>
        <v>44159</v>
      </c>
      <c r="AC169" s="22">
        <f t="shared" si="76"/>
        <v>0.82571322933826663</v>
      </c>
      <c r="AD169" s="22">
        <f t="shared" si="76"/>
        <v>0.67635788517453233</v>
      </c>
      <c r="AE169" s="22">
        <f t="shared" si="76"/>
        <v>0.8068893625517054</v>
      </c>
      <c r="AF169" s="22">
        <f t="shared" si="75"/>
        <v>0.79081224367379555</v>
      </c>
      <c r="AG169" s="22">
        <f t="shared" si="75"/>
        <v>0.97692351941126032</v>
      </c>
      <c r="AH169" s="22">
        <f t="shared" si="75"/>
        <v>0.63371486193388327</v>
      </c>
      <c r="AJ169" s="21">
        <f t="shared" si="83"/>
        <v>44168</v>
      </c>
      <c r="AK169" s="22">
        <f t="shared" si="84"/>
        <v>0.36500000000000005</v>
      </c>
      <c r="AL169" s="22">
        <f t="shared" si="85"/>
        <v>0.42578506458706034</v>
      </c>
      <c r="AM169" s="22">
        <f t="shared" si="86"/>
        <v>0.85724002638276764</v>
      </c>
      <c r="AO169" s="21">
        <f t="shared" si="87"/>
        <v>44168</v>
      </c>
      <c r="AP169" s="22">
        <f t="shared" si="88"/>
        <v>0.48390804597701143</v>
      </c>
      <c r="AQ169" s="22">
        <f t="shared" si="89"/>
        <v>0.42578506458706034</v>
      </c>
      <c r="AR169" s="22">
        <f t="shared" si="90"/>
        <v>1.1365077975347035</v>
      </c>
      <c r="AT169" s="21">
        <f t="shared" si="91"/>
        <v>44168</v>
      </c>
      <c r="AU169" s="22">
        <f t="shared" si="92"/>
        <v>0.46129032258064512</v>
      </c>
      <c r="AV169" s="22">
        <f t="shared" si="93"/>
        <v>0.42578506458706034</v>
      </c>
      <c r="AW169" s="22">
        <f t="shared" si="94"/>
        <v>1.0833877487647878</v>
      </c>
      <c r="AY169" s="21">
        <f t="shared" si="95"/>
        <v>44168</v>
      </c>
      <c r="AZ169" s="22">
        <f t="shared" si="96"/>
        <v>0.37803030303030305</v>
      </c>
      <c r="BA169" s="22">
        <f t="shared" si="97"/>
        <v>0.42578506458706034</v>
      </c>
      <c r="BB169" s="22">
        <f t="shared" si="98"/>
        <v>0.88784303272104825</v>
      </c>
      <c r="BD169" s="21">
        <f t="shared" si="99"/>
        <v>44168</v>
      </c>
      <c r="BE169" s="22">
        <f t="shared" si="100"/>
        <v>0.44857142857142857</v>
      </c>
      <c r="BF169" s="22">
        <f t="shared" si="101"/>
        <v>0.42578506458706034</v>
      </c>
      <c r="BG169" s="22">
        <f t="shared" si="102"/>
        <v>1.0535161185291155</v>
      </c>
      <c r="BI169" s="21">
        <f t="shared" si="103"/>
        <v>44168</v>
      </c>
      <c r="BJ169" s="22">
        <f t="shared" si="104"/>
        <v>0.45696202531645563</v>
      </c>
      <c r="BK169" s="22">
        <f t="shared" si="105"/>
        <v>0.42578506458706034</v>
      </c>
      <c r="BL169" s="22">
        <f t="shared" si="106"/>
        <v>1.0732222976389079</v>
      </c>
    </row>
    <row r="170" spans="1:64" x14ac:dyDescent="0.25">
      <c r="A170" s="18">
        <v>44160</v>
      </c>
      <c r="B170" s="19">
        <v>-46</v>
      </c>
      <c r="C170" s="19">
        <v>-13</v>
      </c>
      <c r="D170" s="19">
        <v>-45</v>
      </c>
      <c r="E170" s="19">
        <v>-63</v>
      </c>
      <c r="F170" s="19">
        <v>-42</v>
      </c>
      <c r="G170" s="19">
        <v>22</v>
      </c>
      <c r="H170" s="20">
        <v>0.446392855009971</v>
      </c>
      <c r="J170" s="21">
        <f t="shared" si="80"/>
        <v>44160</v>
      </c>
      <c r="K170" s="22">
        <f t="shared" si="108"/>
        <v>0.43010752688172044</v>
      </c>
      <c r="L170" s="22">
        <f t="shared" si="108"/>
        <v>0.35606060606060608</v>
      </c>
      <c r="M170" s="22">
        <f t="shared" si="108"/>
        <v>0.43037974683544306</v>
      </c>
      <c r="N170" s="22">
        <f t="shared" si="107"/>
        <v>0.41428571428571431</v>
      </c>
      <c r="O170" s="22">
        <f t="shared" si="107"/>
        <v>0.45977011494252873</v>
      </c>
      <c r="P170" s="22">
        <f t="shared" si="107"/>
        <v>0.4</v>
      </c>
      <c r="Q170" s="22">
        <f t="shared" si="107"/>
        <v>0.446392855009971</v>
      </c>
      <c r="R170" s="23">
        <v>159</v>
      </c>
      <c r="S170" s="21">
        <f t="shared" si="81"/>
        <v>44160</v>
      </c>
      <c r="T170" s="22">
        <f t="shared" si="79"/>
        <v>0.43870967741935479</v>
      </c>
      <c r="U170" s="22">
        <f t="shared" si="79"/>
        <v>0.35833333333333339</v>
      </c>
      <c r="V170" s="22">
        <f t="shared" si="79"/>
        <v>0.43164556962025313</v>
      </c>
      <c r="W170" s="22">
        <f t="shared" si="79"/>
        <v>0.42000000000000004</v>
      </c>
      <c r="X170" s="22">
        <f t="shared" si="79"/>
        <v>0.49655172413793103</v>
      </c>
      <c r="Y170" s="22">
        <f t="shared" si="79"/>
        <v>0.36249999999999993</v>
      </c>
      <c r="Z170" s="22">
        <f t="shared" si="78"/>
        <v>0.49482461414568213</v>
      </c>
      <c r="AB170" s="21">
        <f t="shared" si="82"/>
        <v>44160</v>
      </c>
      <c r="AC170" s="22">
        <f t="shared" si="76"/>
        <v>0.88659631085003698</v>
      </c>
      <c r="AD170" s="22">
        <f t="shared" si="76"/>
        <v>0.72416230536954629</v>
      </c>
      <c r="AE170" s="22">
        <f t="shared" si="76"/>
        <v>0.87232032781047475</v>
      </c>
      <c r="AF170" s="22">
        <f t="shared" si="75"/>
        <v>0.8487855858284914</v>
      </c>
      <c r="AG170" s="22">
        <f t="shared" si="75"/>
        <v>1.0034903477775268</v>
      </c>
      <c r="AH170" s="22">
        <f t="shared" si="75"/>
        <v>0.7325827972924478</v>
      </c>
      <c r="AJ170" s="21">
        <f t="shared" si="83"/>
        <v>44169</v>
      </c>
      <c r="AK170" s="22">
        <f t="shared" si="84"/>
        <v>0.37</v>
      </c>
      <c r="AL170" s="22">
        <f t="shared" si="85"/>
        <v>0.41731787097881468</v>
      </c>
      <c r="AM170" s="22">
        <f t="shared" si="86"/>
        <v>0.88661431903735366</v>
      </c>
      <c r="AO170" s="21">
        <f t="shared" si="87"/>
        <v>44169</v>
      </c>
      <c r="AP170" s="22">
        <f t="shared" si="88"/>
        <v>0.48965517241379314</v>
      </c>
      <c r="AQ170" s="22">
        <f t="shared" si="89"/>
        <v>0.41731787097881468</v>
      </c>
      <c r="AR170" s="22">
        <f t="shared" si="90"/>
        <v>1.1733386141966844</v>
      </c>
      <c r="AT170" s="21">
        <f t="shared" si="91"/>
        <v>44169</v>
      </c>
      <c r="AU170" s="22">
        <f t="shared" si="92"/>
        <v>0.46236559139784938</v>
      </c>
      <c r="AV170" s="22">
        <f t="shared" si="93"/>
        <v>0.41731787097881468</v>
      </c>
      <c r="AW170" s="22">
        <f t="shared" si="94"/>
        <v>1.1079458215229934</v>
      </c>
      <c r="AY170" s="21">
        <f t="shared" si="95"/>
        <v>44169</v>
      </c>
      <c r="AZ170" s="22">
        <f t="shared" si="96"/>
        <v>0.38030303030303031</v>
      </c>
      <c r="BA170" s="22">
        <f t="shared" si="97"/>
        <v>0.41731787097881468</v>
      </c>
      <c r="BB170" s="22">
        <f t="shared" si="98"/>
        <v>0.91130300605395487</v>
      </c>
      <c r="BD170" s="21">
        <f t="shared" si="99"/>
        <v>44169</v>
      </c>
      <c r="BE170" s="22">
        <f t="shared" si="100"/>
        <v>0.44857142857142857</v>
      </c>
      <c r="BF170" s="22">
        <f t="shared" si="101"/>
        <v>0.41731787097881468</v>
      </c>
      <c r="BG170" s="22">
        <f t="shared" si="102"/>
        <v>1.0748914910337029</v>
      </c>
      <c r="BI170" s="21">
        <f t="shared" si="103"/>
        <v>44169</v>
      </c>
      <c r="BJ170" s="22">
        <f t="shared" si="104"/>
        <v>0.46202531645569617</v>
      </c>
      <c r="BK170" s="22">
        <f t="shared" si="105"/>
        <v>0.41731787097881468</v>
      </c>
      <c r="BL170" s="22">
        <f t="shared" si="106"/>
        <v>1.1071304360199592</v>
      </c>
    </row>
    <row r="171" spans="1:64" x14ac:dyDescent="0.25">
      <c r="A171" s="18">
        <v>44161</v>
      </c>
      <c r="B171" s="19">
        <v>-45</v>
      </c>
      <c r="C171" s="19">
        <v>-12</v>
      </c>
      <c r="D171" s="19">
        <v>-43</v>
      </c>
      <c r="E171" s="19">
        <v>-62</v>
      </c>
      <c r="F171" s="19">
        <v>-43</v>
      </c>
      <c r="G171" s="19">
        <v>22</v>
      </c>
      <c r="H171" s="20">
        <v>0.37854252419164103</v>
      </c>
      <c r="J171" s="21">
        <f t="shared" si="80"/>
        <v>44161</v>
      </c>
      <c r="K171" s="22">
        <f t="shared" si="108"/>
        <v>0.44086021505376344</v>
      </c>
      <c r="L171" s="22">
        <f t="shared" si="108"/>
        <v>0.36363636363636365</v>
      </c>
      <c r="M171" s="22">
        <f t="shared" si="108"/>
        <v>0.45569620253164556</v>
      </c>
      <c r="N171" s="22">
        <f t="shared" si="107"/>
        <v>0.42857142857142855</v>
      </c>
      <c r="O171" s="22">
        <f t="shared" si="107"/>
        <v>0.44827586206896552</v>
      </c>
      <c r="P171" s="22">
        <f t="shared" si="107"/>
        <v>0.4</v>
      </c>
      <c r="Q171" s="22">
        <f t="shared" si="107"/>
        <v>0.37854252419164103</v>
      </c>
      <c r="R171" s="23">
        <v>160</v>
      </c>
      <c r="S171" s="21">
        <f t="shared" si="81"/>
        <v>44161</v>
      </c>
      <c r="T171" s="22">
        <f t="shared" si="79"/>
        <v>0.43763440860215053</v>
      </c>
      <c r="U171" s="22">
        <f t="shared" si="79"/>
        <v>0.3575757575757576</v>
      </c>
      <c r="V171" s="22">
        <f t="shared" si="79"/>
        <v>0.43291139240506327</v>
      </c>
      <c r="W171" s="22">
        <f t="shared" si="79"/>
        <v>0.42142857142857143</v>
      </c>
      <c r="X171" s="22">
        <f t="shared" si="79"/>
        <v>0.49540229885057468</v>
      </c>
      <c r="Y171" s="22">
        <f t="shared" si="79"/>
        <v>0.36749999999999994</v>
      </c>
      <c r="Z171" s="22">
        <f t="shared" si="78"/>
        <v>0.47471867249738364</v>
      </c>
      <c r="AB171" s="21">
        <f t="shared" si="82"/>
        <v>44161</v>
      </c>
      <c r="AC171" s="22">
        <f t="shared" si="76"/>
        <v>0.92188159842093109</v>
      </c>
      <c r="AD171" s="22">
        <f t="shared" si="76"/>
        <v>0.75323718718422294</v>
      </c>
      <c r="AE171" s="22">
        <f t="shared" si="76"/>
        <v>0.91193251389842733</v>
      </c>
      <c r="AF171" s="22">
        <f t="shared" si="75"/>
        <v>0.88774382775283411</v>
      </c>
      <c r="AG171" s="22">
        <f t="shared" si="75"/>
        <v>1.0435702818353012</v>
      </c>
      <c r="AH171" s="22">
        <f t="shared" si="75"/>
        <v>0.77414271081158148</v>
      </c>
      <c r="AJ171" s="21">
        <f t="shared" si="83"/>
        <v>44170</v>
      </c>
      <c r="AK171" s="22">
        <f t="shared" si="84"/>
        <v>0.35500000000000004</v>
      </c>
      <c r="AL171" s="22">
        <f t="shared" si="85"/>
        <v>0.4188734487155642</v>
      </c>
      <c r="AM171" s="22">
        <f t="shared" si="86"/>
        <v>0.84751134522508875</v>
      </c>
      <c r="AO171" s="21">
        <f t="shared" si="87"/>
        <v>44170</v>
      </c>
      <c r="AP171" s="22">
        <f t="shared" si="88"/>
        <v>0.5114942528735632</v>
      </c>
      <c r="AQ171" s="22">
        <f t="shared" si="89"/>
        <v>0.4188734487155642</v>
      </c>
      <c r="AR171" s="22">
        <f t="shared" si="90"/>
        <v>1.2211188234585217</v>
      </c>
      <c r="AT171" s="21">
        <f t="shared" si="91"/>
        <v>44170</v>
      </c>
      <c r="AU171" s="22">
        <f t="shared" si="92"/>
        <v>0.4709677419354838</v>
      </c>
      <c r="AV171" s="22">
        <f t="shared" si="93"/>
        <v>0.4188734487155642</v>
      </c>
      <c r="AW171" s="22">
        <f t="shared" si="94"/>
        <v>1.1243676183813078</v>
      </c>
      <c r="AY171" s="21">
        <f t="shared" si="95"/>
        <v>44170</v>
      </c>
      <c r="AZ171" s="22">
        <f t="shared" si="96"/>
        <v>0.38560606060606062</v>
      </c>
      <c r="BA171" s="22">
        <f t="shared" si="97"/>
        <v>0.4188734487155642</v>
      </c>
      <c r="BB171" s="22">
        <f t="shared" si="98"/>
        <v>0.92057890465123804</v>
      </c>
      <c r="BD171" s="21">
        <f t="shared" si="99"/>
        <v>44170</v>
      </c>
      <c r="BE171" s="22">
        <f t="shared" si="100"/>
        <v>0.46000000000000008</v>
      </c>
      <c r="BF171" s="22">
        <f t="shared" si="101"/>
        <v>0.4188734487155642</v>
      </c>
      <c r="BG171" s="22">
        <f t="shared" si="102"/>
        <v>1.0981837149395517</v>
      </c>
      <c r="BI171" s="21">
        <f t="shared" si="103"/>
        <v>44170</v>
      </c>
      <c r="BJ171" s="22">
        <f t="shared" si="104"/>
        <v>0.47088607594936704</v>
      </c>
      <c r="BK171" s="22">
        <f t="shared" si="105"/>
        <v>0.4188734487155642</v>
      </c>
      <c r="BL171" s="22">
        <f t="shared" si="106"/>
        <v>1.1241726526073559</v>
      </c>
    </row>
    <row r="172" spans="1:64" x14ac:dyDescent="0.25">
      <c r="A172" s="18">
        <v>44162</v>
      </c>
      <c r="B172" s="19">
        <v>-44</v>
      </c>
      <c r="C172" s="19">
        <v>-12</v>
      </c>
      <c r="D172" s="19">
        <v>-46</v>
      </c>
      <c r="E172" s="19">
        <v>-63</v>
      </c>
      <c r="F172" s="19">
        <v>-41</v>
      </c>
      <c r="G172" s="19">
        <v>23</v>
      </c>
      <c r="H172" s="20">
        <v>0.37854252419164103</v>
      </c>
      <c r="J172" s="21">
        <f t="shared" si="80"/>
        <v>44162</v>
      </c>
      <c r="K172" s="22">
        <f t="shared" si="108"/>
        <v>0.45161290322580644</v>
      </c>
      <c r="L172" s="22">
        <f t="shared" si="108"/>
        <v>0.36363636363636365</v>
      </c>
      <c r="M172" s="22">
        <f t="shared" si="108"/>
        <v>0.41772151898734178</v>
      </c>
      <c r="N172" s="22">
        <f t="shared" si="107"/>
        <v>0.41428571428571431</v>
      </c>
      <c r="O172" s="22">
        <f t="shared" si="107"/>
        <v>0.47126436781609193</v>
      </c>
      <c r="P172" s="22">
        <f t="shared" si="107"/>
        <v>0.42499999999999999</v>
      </c>
      <c r="Q172" s="22">
        <f t="shared" si="107"/>
        <v>0.37854252419164103</v>
      </c>
      <c r="R172" s="23">
        <v>161</v>
      </c>
      <c r="S172" s="21">
        <f t="shared" si="81"/>
        <v>44162</v>
      </c>
      <c r="T172" s="22">
        <f t="shared" si="79"/>
        <v>0.43870967741935479</v>
      </c>
      <c r="U172" s="22">
        <f t="shared" si="79"/>
        <v>0.3575757575757576</v>
      </c>
      <c r="V172" s="22">
        <f t="shared" si="79"/>
        <v>0.43544303797468353</v>
      </c>
      <c r="W172" s="22">
        <f t="shared" si="79"/>
        <v>0.42142857142857137</v>
      </c>
      <c r="X172" s="22">
        <f t="shared" si="79"/>
        <v>0.4988505747126436</v>
      </c>
      <c r="Y172" s="22">
        <f t="shared" si="79"/>
        <v>0.37249999999999994</v>
      </c>
      <c r="Z172" s="22">
        <f t="shared" si="78"/>
        <v>0.4827338342907348</v>
      </c>
      <c r="AB172" s="21">
        <f t="shared" si="82"/>
        <v>44162</v>
      </c>
      <c r="AC172" s="22">
        <f t="shared" si="76"/>
        <v>0.90880242124303701</v>
      </c>
      <c r="AD172" s="22">
        <f t="shared" si="76"/>
        <v>0.74073067221636146</v>
      </c>
      <c r="AE172" s="22">
        <f t="shared" si="76"/>
        <v>0.90203546352715447</v>
      </c>
      <c r="AF172" s="22">
        <f t="shared" si="75"/>
        <v>0.87300400654071153</v>
      </c>
      <c r="AG172" s="22">
        <f t="shared" si="75"/>
        <v>1.0333863907542105</v>
      </c>
      <c r="AH172" s="22">
        <f t="shared" si="75"/>
        <v>0.7716467617135272</v>
      </c>
      <c r="AJ172" s="21">
        <f t="shared" si="83"/>
        <v>44171</v>
      </c>
      <c r="AK172" s="22">
        <f t="shared" si="84"/>
        <v>0.33249999999999996</v>
      </c>
      <c r="AL172" s="22">
        <f t="shared" si="85"/>
        <v>0.42008921488047807</v>
      </c>
      <c r="AM172" s="22">
        <f t="shared" si="86"/>
        <v>0.79149853941049497</v>
      </c>
      <c r="AO172" s="21">
        <f t="shared" si="87"/>
        <v>44171</v>
      </c>
      <c r="AP172" s="22">
        <f t="shared" si="88"/>
        <v>0.54367816091954013</v>
      </c>
      <c r="AQ172" s="22">
        <f t="shared" si="89"/>
        <v>0.42008921488047807</v>
      </c>
      <c r="AR172" s="22">
        <f t="shared" si="90"/>
        <v>1.2941969030893237</v>
      </c>
      <c r="AT172" s="21">
        <f t="shared" si="91"/>
        <v>44171</v>
      </c>
      <c r="AU172" s="22">
        <f t="shared" si="92"/>
        <v>0.47741935483870979</v>
      </c>
      <c r="AV172" s="22">
        <f t="shared" si="93"/>
        <v>0.42008921488047807</v>
      </c>
      <c r="AW172" s="22">
        <f t="shared" si="94"/>
        <v>1.1364713444846306</v>
      </c>
      <c r="AY172" s="21">
        <f t="shared" si="95"/>
        <v>44171</v>
      </c>
      <c r="AZ172" s="22">
        <f t="shared" si="96"/>
        <v>0.39015151515151519</v>
      </c>
      <c r="BA172" s="22">
        <f t="shared" si="97"/>
        <v>0.42008921488047807</v>
      </c>
      <c r="BB172" s="22">
        <f t="shared" si="98"/>
        <v>0.92873490042470952</v>
      </c>
      <c r="BD172" s="21">
        <f t="shared" si="99"/>
        <v>44171</v>
      </c>
      <c r="BE172" s="22">
        <f t="shared" si="100"/>
        <v>0.46857142857142858</v>
      </c>
      <c r="BF172" s="22">
        <f t="shared" si="101"/>
        <v>0.42008921488047807</v>
      </c>
      <c r="BG172" s="22">
        <f t="shared" si="102"/>
        <v>1.1154093272895484</v>
      </c>
      <c r="BI172" s="21">
        <f t="shared" si="103"/>
        <v>44171</v>
      </c>
      <c r="BJ172" s="22">
        <f t="shared" si="104"/>
        <v>0.47468354430379744</v>
      </c>
      <c r="BK172" s="22">
        <f t="shared" si="105"/>
        <v>0.42008921488047807</v>
      </c>
      <c r="BL172" s="22">
        <f t="shared" si="106"/>
        <v>1.1299588932290308</v>
      </c>
    </row>
    <row r="173" spans="1:64" x14ac:dyDescent="0.25">
      <c r="A173" s="18">
        <v>44163</v>
      </c>
      <c r="B173" s="19">
        <v>-37</v>
      </c>
      <c r="C173" s="19">
        <v>-3</v>
      </c>
      <c r="D173" s="19">
        <v>-38</v>
      </c>
      <c r="E173" s="19">
        <v>-55</v>
      </c>
      <c r="F173" s="19">
        <v>-25</v>
      </c>
      <c r="G173" s="19">
        <v>15</v>
      </c>
      <c r="H173" s="20">
        <v>0.37854252419164103</v>
      </c>
      <c r="J173" s="21">
        <f t="shared" si="80"/>
        <v>44163</v>
      </c>
      <c r="K173" s="22">
        <f t="shared" si="108"/>
        <v>0.5268817204301075</v>
      </c>
      <c r="L173" s="22">
        <f t="shared" si="108"/>
        <v>0.43181818181818182</v>
      </c>
      <c r="M173" s="22">
        <f t="shared" si="108"/>
        <v>0.51898734177215189</v>
      </c>
      <c r="N173" s="22">
        <f t="shared" si="107"/>
        <v>0.52857142857142858</v>
      </c>
      <c r="O173" s="22">
        <f t="shared" si="107"/>
        <v>0.65517241379310343</v>
      </c>
      <c r="P173" s="22">
        <f t="shared" si="107"/>
        <v>0.22500000000000001</v>
      </c>
      <c r="Q173" s="22">
        <f t="shared" si="107"/>
        <v>0.37854252419164103</v>
      </c>
      <c r="R173" s="23">
        <v>162</v>
      </c>
      <c r="S173" s="21">
        <f t="shared" si="81"/>
        <v>44163</v>
      </c>
      <c r="T173" s="22">
        <f t="shared" si="79"/>
        <v>0.44946236559139791</v>
      </c>
      <c r="U173" s="22">
        <f t="shared" si="79"/>
        <v>0.36590909090909091</v>
      </c>
      <c r="V173" s="22">
        <f t="shared" si="79"/>
        <v>0.44810126582278481</v>
      </c>
      <c r="W173" s="22">
        <f t="shared" si="79"/>
        <v>0.43428571428571427</v>
      </c>
      <c r="X173" s="22">
        <f t="shared" si="79"/>
        <v>0.51954022988505744</v>
      </c>
      <c r="Y173" s="22">
        <f t="shared" si="79"/>
        <v>0.35499999999999998</v>
      </c>
      <c r="Z173" s="22">
        <f t="shared" si="78"/>
        <v>0.51956219678956206</v>
      </c>
      <c r="AB173" s="21">
        <f t="shared" si="82"/>
        <v>44163</v>
      </c>
      <c r="AC173" s="22">
        <f t="shared" si="76"/>
        <v>0.86507903840710598</v>
      </c>
      <c r="AD173" s="22">
        <f t="shared" si="76"/>
        <v>0.70426426936002584</v>
      </c>
      <c r="AE173" s="22">
        <f t="shared" si="76"/>
        <v>0.86245933324567681</v>
      </c>
      <c r="AF173" s="22">
        <f t="shared" si="75"/>
        <v>0.83586857736998277</v>
      </c>
      <c r="AG173" s="22">
        <f t="shared" si="75"/>
        <v>0.99995772035640706</v>
      </c>
      <c r="AH173" s="22">
        <f t="shared" si="75"/>
        <v>0.68326757064618659</v>
      </c>
      <c r="AJ173" s="21">
        <f t="shared" si="83"/>
        <v>44172</v>
      </c>
      <c r="AK173" s="22">
        <f t="shared" si="84"/>
        <v>0.32500000000000001</v>
      </c>
      <c r="AL173" s="22">
        <f t="shared" si="85"/>
        <v>0.42130498104539199</v>
      </c>
      <c r="AM173" s="22">
        <f t="shared" si="86"/>
        <v>0.77141266925819718</v>
      </c>
      <c r="AO173" s="21">
        <f t="shared" si="87"/>
        <v>44172</v>
      </c>
      <c r="AP173" s="22">
        <f t="shared" si="88"/>
        <v>0.54367816091954024</v>
      </c>
      <c r="AQ173" s="22">
        <f t="shared" si="89"/>
        <v>0.42130498104539199</v>
      </c>
      <c r="AR173" s="22">
        <f t="shared" si="90"/>
        <v>1.2904622194840929</v>
      </c>
      <c r="AT173" s="21">
        <f t="shared" si="91"/>
        <v>44172</v>
      </c>
      <c r="AU173" s="22">
        <f t="shared" si="92"/>
        <v>0.47849462365591389</v>
      </c>
      <c r="AV173" s="22">
        <f t="shared" si="93"/>
        <v>0.42130498104539199</v>
      </c>
      <c r="AW173" s="22">
        <f t="shared" si="94"/>
        <v>1.1357440457234</v>
      </c>
      <c r="AY173" s="21">
        <f t="shared" si="95"/>
        <v>44172</v>
      </c>
      <c r="AZ173" s="22">
        <f t="shared" si="96"/>
        <v>0.3893939393939394</v>
      </c>
      <c r="BA173" s="22">
        <f t="shared" si="97"/>
        <v>0.42130498104539199</v>
      </c>
      <c r="BB173" s="22">
        <f t="shared" si="98"/>
        <v>0.92425667132567213</v>
      </c>
      <c r="BD173" s="21">
        <f t="shared" si="99"/>
        <v>44172</v>
      </c>
      <c r="BE173" s="22">
        <f t="shared" si="100"/>
        <v>0.47142857142857136</v>
      </c>
      <c r="BF173" s="22">
        <f t="shared" si="101"/>
        <v>0.42130498104539199</v>
      </c>
      <c r="BG173" s="22">
        <f t="shared" si="102"/>
        <v>1.1189722235393629</v>
      </c>
      <c r="BI173" s="21">
        <f t="shared" si="103"/>
        <v>44172</v>
      </c>
      <c r="BJ173" s="22">
        <f t="shared" si="104"/>
        <v>0.47974683544303798</v>
      </c>
      <c r="BK173" s="22">
        <f t="shared" si="105"/>
        <v>0.42130498104539199</v>
      </c>
      <c r="BL173" s="22">
        <f t="shared" si="106"/>
        <v>1.1387162673762676</v>
      </c>
    </row>
    <row r="174" spans="1:64" x14ac:dyDescent="0.25">
      <c r="A174" s="18">
        <v>44164</v>
      </c>
      <c r="B174" s="19">
        <v>-41</v>
      </c>
      <c r="C174" s="19">
        <v>-8</v>
      </c>
      <c r="D174" s="19">
        <v>-45</v>
      </c>
      <c r="E174" s="19">
        <v>-56</v>
      </c>
      <c r="F174" s="19">
        <v>-18</v>
      </c>
      <c r="G174" s="19">
        <v>13</v>
      </c>
      <c r="H174" s="20">
        <v>0.37854252419164103</v>
      </c>
      <c r="J174" s="21">
        <f t="shared" si="80"/>
        <v>44164</v>
      </c>
      <c r="K174" s="22">
        <f t="shared" si="108"/>
        <v>0.4838709677419355</v>
      </c>
      <c r="L174" s="22">
        <f t="shared" si="108"/>
        <v>0.39393939393939392</v>
      </c>
      <c r="M174" s="22">
        <f t="shared" si="108"/>
        <v>0.43037974683544306</v>
      </c>
      <c r="N174" s="22">
        <f t="shared" si="107"/>
        <v>0.51428571428571423</v>
      </c>
      <c r="O174" s="22">
        <f t="shared" si="107"/>
        <v>0.73563218390804597</v>
      </c>
      <c r="P174" s="22">
        <f t="shared" si="107"/>
        <v>0.17499999999999999</v>
      </c>
      <c r="Q174" s="22">
        <f t="shared" si="107"/>
        <v>0.37854252419164103</v>
      </c>
      <c r="R174" s="23">
        <v>163</v>
      </c>
      <c r="S174" s="21">
        <f t="shared" si="81"/>
        <v>44164</v>
      </c>
      <c r="T174" s="22">
        <f t="shared" si="79"/>
        <v>0.45591397849462378</v>
      </c>
      <c r="U174" s="22">
        <f t="shared" si="79"/>
        <v>0.37045454545454548</v>
      </c>
      <c r="V174" s="22">
        <f t="shared" si="79"/>
        <v>0.44810126582278481</v>
      </c>
      <c r="W174" s="22">
        <f t="shared" si="79"/>
        <v>0.44428571428571423</v>
      </c>
      <c r="X174" s="22">
        <f t="shared" si="79"/>
        <v>0.54942528735632179</v>
      </c>
      <c r="Y174" s="22">
        <f t="shared" si="79"/>
        <v>0.32999999999999996</v>
      </c>
      <c r="Z174" s="22">
        <f t="shared" si="78"/>
        <v>0.49888905688265062</v>
      </c>
      <c r="AB174" s="21">
        <f t="shared" si="82"/>
        <v>44164</v>
      </c>
      <c r="AC174" s="22">
        <f t="shared" si="76"/>
        <v>0.91385844649197123</v>
      </c>
      <c r="AD174" s="22">
        <f t="shared" si="76"/>
        <v>0.74255897246847069</v>
      </c>
      <c r="AE174" s="22">
        <f t="shared" si="76"/>
        <v>0.89819822591977161</v>
      </c>
      <c r="AF174" s="22">
        <f t="shared" si="75"/>
        <v>0.89055012964579761</v>
      </c>
      <c r="AG174" s="22">
        <f t="shared" si="75"/>
        <v>1.101297532540503</v>
      </c>
      <c r="AH174" s="22">
        <f t="shared" si="75"/>
        <v>0.66146971044430636</v>
      </c>
      <c r="AJ174" s="21">
        <f t="shared" si="83"/>
        <v>44173</v>
      </c>
      <c r="AK174" s="22">
        <f t="shared" si="84"/>
        <v>0.35249999999999998</v>
      </c>
      <c r="AL174" s="22">
        <f t="shared" si="85"/>
        <v>0.42387220574163037</v>
      </c>
      <c r="AM174" s="22">
        <f t="shared" si="86"/>
        <v>0.8316185756583081</v>
      </c>
      <c r="AO174" s="21">
        <f t="shared" si="87"/>
        <v>44173</v>
      </c>
      <c r="AP174" s="22">
        <f t="shared" si="88"/>
        <v>0.50459770114942537</v>
      </c>
      <c r="AQ174" s="22">
        <f t="shared" si="89"/>
        <v>0.42387220574163037</v>
      </c>
      <c r="AR174" s="22">
        <f t="shared" si="90"/>
        <v>1.1904477205967143</v>
      </c>
      <c r="AT174" s="21">
        <f t="shared" si="91"/>
        <v>44173</v>
      </c>
      <c r="AU174" s="22">
        <f t="shared" si="92"/>
        <v>0.47419354838709682</v>
      </c>
      <c r="AV174" s="22">
        <f t="shared" si="93"/>
        <v>0.42387220574163037</v>
      </c>
      <c r="AW174" s="22">
        <f t="shared" si="94"/>
        <v>1.1187181937476212</v>
      </c>
      <c r="AY174" s="21">
        <f t="shared" si="95"/>
        <v>44173</v>
      </c>
      <c r="AZ174" s="22">
        <f t="shared" si="96"/>
        <v>0.38409090909090909</v>
      </c>
      <c r="BA174" s="22">
        <f t="shared" si="97"/>
        <v>0.42387220574163037</v>
      </c>
      <c r="BB174" s="22">
        <f t="shared" si="98"/>
        <v>0.90614789997584833</v>
      </c>
      <c r="BD174" s="21">
        <f t="shared" si="99"/>
        <v>44173</v>
      </c>
      <c r="BE174" s="22">
        <f t="shared" si="100"/>
        <v>0.45571428571428568</v>
      </c>
      <c r="BF174" s="22">
        <f t="shared" si="101"/>
        <v>0.42387220574163037</v>
      </c>
      <c r="BG174" s="22">
        <f t="shared" si="102"/>
        <v>1.0751218870719363</v>
      </c>
      <c r="BI174" s="21">
        <f t="shared" si="103"/>
        <v>44173</v>
      </c>
      <c r="BJ174" s="22">
        <f t="shared" si="104"/>
        <v>0.46835443037974683</v>
      </c>
      <c r="BK174" s="22">
        <f t="shared" si="105"/>
        <v>0.42387220574163037</v>
      </c>
      <c r="BL174" s="22">
        <f t="shared" si="106"/>
        <v>1.104942537008974</v>
      </c>
    </row>
    <row r="175" spans="1:64" x14ac:dyDescent="0.25">
      <c r="A175" s="18">
        <v>44165</v>
      </c>
      <c r="B175" s="19">
        <v>-42</v>
      </c>
      <c r="C175" s="19">
        <v>-10</v>
      </c>
      <c r="D175" s="19">
        <v>-43</v>
      </c>
      <c r="E175" s="19">
        <v>-68</v>
      </c>
      <c r="F175" s="19">
        <v>-63</v>
      </c>
      <c r="G175" s="19">
        <v>25</v>
      </c>
      <c r="H175" s="20">
        <v>0.413384930439605</v>
      </c>
      <c r="J175" s="21">
        <f t="shared" si="80"/>
        <v>44165</v>
      </c>
      <c r="K175" s="22">
        <f t="shared" si="108"/>
        <v>0.4731182795698925</v>
      </c>
      <c r="L175" s="22">
        <f t="shared" si="108"/>
        <v>0.37878787878787878</v>
      </c>
      <c r="M175" s="22">
        <f t="shared" si="108"/>
        <v>0.45569620253164556</v>
      </c>
      <c r="N175" s="22">
        <f t="shared" si="107"/>
        <v>0.34285714285714286</v>
      </c>
      <c r="O175" s="22">
        <f t="shared" si="107"/>
        <v>0.21839080459770116</v>
      </c>
      <c r="P175" s="22">
        <f t="shared" si="107"/>
        <v>0.47499999999999998</v>
      </c>
      <c r="Q175" s="22">
        <f t="shared" si="107"/>
        <v>0.413384930439605</v>
      </c>
      <c r="R175" s="23">
        <v>164</v>
      </c>
      <c r="S175" s="21">
        <f t="shared" si="81"/>
        <v>44165</v>
      </c>
      <c r="T175" s="22">
        <f t="shared" si="79"/>
        <v>0.46129032258064517</v>
      </c>
      <c r="U175" s="22">
        <f t="shared" si="79"/>
        <v>0.37348484848484848</v>
      </c>
      <c r="V175" s="22">
        <f t="shared" si="79"/>
        <v>0.45189873417721521</v>
      </c>
      <c r="W175" s="22">
        <f t="shared" si="79"/>
        <v>0.43999999999999995</v>
      </c>
      <c r="X175" s="22">
        <f t="shared" si="79"/>
        <v>0.52528735632183898</v>
      </c>
      <c r="Y175" s="22">
        <f t="shared" si="79"/>
        <v>0.33249999999999996</v>
      </c>
      <c r="Z175" s="22">
        <f t="shared" si="78"/>
        <v>0.49704581564026579</v>
      </c>
      <c r="AB175" s="21">
        <f t="shared" si="82"/>
        <v>44165</v>
      </c>
      <c r="AC175" s="22">
        <f t="shared" si="76"/>
        <v>0.92806398940596158</v>
      </c>
      <c r="AD175" s="22">
        <f t="shared" si="76"/>
        <v>0.7514093001743648</v>
      </c>
      <c r="AE175" s="22">
        <f t="shared" si="76"/>
        <v>0.90916917506911366</v>
      </c>
      <c r="AF175" s="22">
        <f t="shared" si="75"/>
        <v>0.88523026681799399</v>
      </c>
      <c r="AG175" s="22">
        <f t="shared" si="75"/>
        <v>1.056818787711137</v>
      </c>
      <c r="AH175" s="22">
        <f t="shared" si="75"/>
        <v>0.6689524175385978</v>
      </c>
      <c r="AJ175" s="21">
        <f t="shared" si="83"/>
        <v>44174</v>
      </c>
      <c r="AK175" s="22">
        <f t="shared" si="84"/>
        <v>0.3725</v>
      </c>
      <c r="AL175" s="22">
        <f t="shared" si="85"/>
        <v>0.41333826908582055</v>
      </c>
      <c r="AM175" s="22">
        <f t="shared" si="86"/>
        <v>0.90119891589970003</v>
      </c>
      <c r="AO175" s="21">
        <f t="shared" si="87"/>
        <v>44174</v>
      </c>
      <c r="AP175" s="22">
        <f t="shared" si="88"/>
        <v>0.47931034482758622</v>
      </c>
      <c r="AQ175" s="22">
        <f t="shared" si="89"/>
        <v>0.41333826908582055</v>
      </c>
      <c r="AR175" s="22">
        <f t="shared" si="90"/>
        <v>1.1596079547332405</v>
      </c>
      <c r="AT175" s="21">
        <f t="shared" si="91"/>
        <v>44174</v>
      </c>
      <c r="AU175" s="22">
        <f t="shared" si="92"/>
        <v>0.46989247311827953</v>
      </c>
      <c r="AV175" s="22">
        <f t="shared" si="93"/>
        <v>0.41333826908582055</v>
      </c>
      <c r="AW175" s="22">
        <f t="shared" si="94"/>
        <v>1.1368230533251611</v>
      </c>
      <c r="AY175" s="21">
        <f t="shared" si="95"/>
        <v>44174</v>
      </c>
      <c r="AZ175" s="22">
        <f t="shared" si="96"/>
        <v>0.38030303030303025</v>
      </c>
      <c r="BA175" s="22">
        <f t="shared" si="97"/>
        <v>0.41333826908582055</v>
      </c>
      <c r="BB175" s="22">
        <f t="shared" si="98"/>
        <v>0.9200769895905011</v>
      </c>
      <c r="BD175" s="21">
        <f t="shared" si="99"/>
        <v>44174</v>
      </c>
      <c r="BE175" s="22">
        <f t="shared" si="100"/>
        <v>0.44714285714285718</v>
      </c>
      <c r="BF175" s="22">
        <f t="shared" si="101"/>
        <v>0.41333826908582055</v>
      </c>
      <c r="BG175" s="22">
        <f t="shared" si="102"/>
        <v>1.0817843170723151</v>
      </c>
      <c r="BI175" s="21">
        <f t="shared" si="103"/>
        <v>44174</v>
      </c>
      <c r="BJ175" s="22">
        <f t="shared" si="104"/>
        <v>0.4708860759493671</v>
      </c>
      <c r="BK175" s="22">
        <f t="shared" si="105"/>
        <v>0.41333826908582055</v>
      </c>
      <c r="BL175" s="22">
        <f t="shared" si="106"/>
        <v>1.1392269024371369</v>
      </c>
    </row>
    <row r="176" spans="1:64" x14ac:dyDescent="0.25">
      <c r="A176" s="18">
        <v>44166</v>
      </c>
      <c r="B176" s="19">
        <v>-42</v>
      </c>
      <c r="C176" s="19">
        <v>-8</v>
      </c>
      <c r="D176" s="19">
        <v>-39</v>
      </c>
      <c r="E176" s="19">
        <v>-56</v>
      </c>
      <c r="F176" s="19">
        <v>-41</v>
      </c>
      <c r="G176" s="19">
        <v>20</v>
      </c>
      <c r="H176" s="20">
        <v>0.413384930439605</v>
      </c>
      <c r="J176" s="21">
        <f t="shared" si="80"/>
        <v>44166</v>
      </c>
      <c r="K176" s="22">
        <f t="shared" si="108"/>
        <v>0.4731182795698925</v>
      </c>
      <c r="L176" s="22">
        <f t="shared" si="108"/>
        <v>0.39393939393939392</v>
      </c>
      <c r="M176" s="22">
        <f t="shared" si="108"/>
        <v>0.50632911392405067</v>
      </c>
      <c r="N176" s="22">
        <f t="shared" si="107"/>
        <v>0.51428571428571423</v>
      </c>
      <c r="O176" s="22">
        <f t="shared" si="107"/>
        <v>0.47126436781609193</v>
      </c>
      <c r="P176" s="22">
        <f t="shared" si="107"/>
        <v>0.35</v>
      </c>
      <c r="Q176" s="22">
        <f t="shared" si="107"/>
        <v>0.413384930439605</v>
      </c>
      <c r="R176" s="23">
        <v>165</v>
      </c>
      <c r="S176" s="21">
        <f t="shared" si="81"/>
        <v>44166</v>
      </c>
      <c r="T176" s="22">
        <f t="shared" si="79"/>
        <v>0.4602150537634408</v>
      </c>
      <c r="U176" s="22">
        <f t="shared" si="79"/>
        <v>0.37348484848484853</v>
      </c>
      <c r="V176" s="22">
        <f t="shared" si="79"/>
        <v>0.45443037974683548</v>
      </c>
      <c r="W176" s="22">
        <f t="shared" si="79"/>
        <v>0.44428571428571428</v>
      </c>
      <c r="X176" s="22">
        <f t="shared" si="79"/>
        <v>0.50919540229885052</v>
      </c>
      <c r="Y176" s="22">
        <f t="shared" si="79"/>
        <v>0.33999999999999997</v>
      </c>
      <c r="Z176" s="22">
        <f t="shared" si="78"/>
        <v>0.46749174269254923</v>
      </c>
      <c r="AB176" s="21">
        <f t="shared" si="82"/>
        <v>44166</v>
      </c>
      <c r="AC176" s="22">
        <f t="shared" si="76"/>
        <v>0.98443461506464724</v>
      </c>
      <c r="AD176" s="22">
        <f t="shared" si="76"/>
        <v>0.79891218256334995</v>
      </c>
      <c r="AE176" s="22">
        <f t="shared" si="76"/>
        <v>0.97206076224900573</v>
      </c>
      <c r="AF176" s="22">
        <f t="shared" si="75"/>
        <v>0.95036055979688905</v>
      </c>
      <c r="AG176" s="22">
        <f t="shared" si="75"/>
        <v>1.0892072646376731</v>
      </c>
      <c r="AH176" s="22">
        <f t="shared" si="75"/>
        <v>0.72728557309215291</v>
      </c>
      <c r="AJ176" s="21">
        <f t="shared" si="83"/>
        <v>44175</v>
      </c>
      <c r="AK176" s="22">
        <f t="shared" si="84"/>
        <v>0.36749999999999999</v>
      </c>
      <c r="AL176" s="22">
        <f t="shared" si="85"/>
        <v>0.39932009180521422</v>
      </c>
      <c r="AM176" s="22">
        <f t="shared" si="86"/>
        <v>0.9203143231251788</v>
      </c>
      <c r="AO176" s="21">
        <f t="shared" si="87"/>
        <v>44175</v>
      </c>
      <c r="AP176" s="22">
        <f t="shared" si="88"/>
        <v>0.50344827586206897</v>
      </c>
      <c r="AQ176" s="22">
        <f t="shared" si="89"/>
        <v>0.39932009180521422</v>
      </c>
      <c r="AR176" s="22">
        <f t="shared" si="90"/>
        <v>1.2607636985810566</v>
      </c>
      <c r="AT176" s="21">
        <f t="shared" si="91"/>
        <v>44175</v>
      </c>
      <c r="AU176" s="22">
        <f t="shared" si="92"/>
        <v>0.46666666666666662</v>
      </c>
      <c r="AV176" s="22">
        <f t="shared" si="93"/>
        <v>0.39932009180521422</v>
      </c>
      <c r="AW176" s="22">
        <f t="shared" si="94"/>
        <v>1.1686531087303857</v>
      </c>
      <c r="AY176" s="21">
        <f t="shared" si="95"/>
        <v>44175</v>
      </c>
      <c r="AZ176" s="22">
        <f t="shared" si="96"/>
        <v>0.37878787878787878</v>
      </c>
      <c r="BA176" s="22">
        <f t="shared" si="97"/>
        <v>0.39932009180521422</v>
      </c>
      <c r="BB176" s="22">
        <f t="shared" si="98"/>
        <v>0.94858206877466378</v>
      </c>
      <c r="BD176" s="21">
        <f t="shared" si="99"/>
        <v>44175</v>
      </c>
      <c r="BE176" s="22">
        <f t="shared" si="100"/>
        <v>0.45571428571428568</v>
      </c>
      <c r="BF176" s="22">
        <f t="shared" si="101"/>
        <v>0.39932009180521422</v>
      </c>
      <c r="BG176" s="22">
        <f t="shared" si="102"/>
        <v>1.1412255357703869</v>
      </c>
      <c r="BI176" s="21">
        <f t="shared" si="103"/>
        <v>44175</v>
      </c>
      <c r="BJ176" s="22">
        <f t="shared" si="104"/>
        <v>0.46835443037974678</v>
      </c>
      <c r="BK176" s="22">
        <f t="shared" si="105"/>
        <v>0.39932009180521422</v>
      </c>
      <c r="BL176" s="22">
        <f t="shared" si="106"/>
        <v>1.1728797022520145</v>
      </c>
    </row>
    <row r="177" spans="1:64" x14ac:dyDescent="0.25">
      <c r="A177" s="18">
        <v>44167</v>
      </c>
      <c r="B177" s="19">
        <v>-44</v>
      </c>
      <c r="C177" s="19">
        <v>-10</v>
      </c>
      <c r="D177" s="19">
        <v>-43</v>
      </c>
      <c r="E177" s="19">
        <v>-61</v>
      </c>
      <c r="F177" s="19">
        <v>-41</v>
      </c>
      <c r="G177" s="19">
        <v>22</v>
      </c>
      <c r="H177" s="20">
        <v>0.46194863237746697</v>
      </c>
      <c r="J177" s="21">
        <f t="shared" si="80"/>
        <v>44167</v>
      </c>
      <c r="K177" s="22">
        <f t="shared" si="108"/>
        <v>0.45161290322580644</v>
      </c>
      <c r="L177" s="22">
        <f t="shared" si="108"/>
        <v>0.37878787878787878</v>
      </c>
      <c r="M177" s="22">
        <f t="shared" si="108"/>
        <v>0.45569620253164556</v>
      </c>
      <c r="N177" s="22">
        <f t="shared" si="107"/>
        <v>0.44285714285714284</v>
      </c>
      <c r="O177" s="22">
        <f t="shared" si="107"/>
        <v>0.47126436781609193</v>
      </c>
      <c r="P177" s="22">
        <f t="shared" si="107"/>
        <v>0.4</v>
      </c>
      <c r="Q177" s="22">
        <f t="shared" si="107"/>
        <v>0.46194863237746697</v>
      </c>
      <c r="R177" s="23">
        <v>166</v>
      </c>
      <c r="S177" s="21">
        <f t="shared" si="81"/>
        <v>44167</v>
      </c>
      <c r="T177" s="22">
        <f t="shared" si="79"/>
        <v>0.45806451612903221</v>
      </c>
      <c r="U177" s="22">
        <f t="shared" si="79"/>
        <v>0.37348484848484853</v>
      </c>
      <c r="V177" s="22">
        <f t="shared" si="79"/>
        <v>0.45063291139240508</v>
      </c>
      <c r="W177" s="22">
        <f t="shared" si="79"/>
        <v>0.44285714285714289</v>
      </c>
      <c r="X177" s="22">
        <f t="shared" si="79"/>
        <v>0.48275862068965514</v>
      </c>
      <c r="Y177" s="22">
        <f t="shared" si="79"/>
        <v>0.36249999999999999</v>
      </c>
      <c r="Z177" s="22">
        <f t="shared" si="78"/>
        <v>0.44663840363980478</v>
      </c>
      <c r="AB177" s="21">
        <f t="shared" si="82"/>
        <v>44167</v>
      </c>
      <c r="AC177" s="22">
        <f t="shared" si="76"/>
        <v>1.0255824675982008</v>
      </c>
      <c r="AD177" s="22">
        <f t="shared" si="76"/>
        <v>0.83621302028933553</v>
      </c>
      <c r="AE177" s="22">
        <f t="shared" si="76"/>
        <v>1.0089434937077684</v>
      </c>
      <c r="AF177" s="22">
        <f t="shared" si="75"/>
        <v>0.9915339550924257</v>
      </c>
      <c r="AG177" s="22">
        <f t="shared" si="75"/>
        <v>1.0808712747392404</v>
      </c>
      <c r="AH177" s="22">
        <f t="shared" si="75"/>
        <v>0.81161851969259025</v>
      </c>
      <c r="AJ177" s="21">
        <f t="shared" si="83"/>
        <v>44176</v>
      </c>
      <c r="AK177" s="22">
        <f t="shared" si="84"/>
        <v>0.37249999999999994</v>
      </c>
      <c r="AL177" s="22">
        <f t="shared" si="85"/>
        <v>0.4170221671017017</v>
      </c>
      <c r="AM177" s="22">
        <f t="shared" si="86"/>
        <v>0.89323788850091546</v>
      </c>
      <c r="AO177" s="21">
        <f t="shared" si="87"/>
        <v>44176</v>
      </c>
      <c r="AP177" s="22">
        <f t="shared" si="88"/>
        <v>0.50689655172413794</v>
      </c>
      <c r="AQ177" s="22">
        <f t="shared" si="89"/>
        <v>0.4170221671017017</v>
      </c>
      <c r="AR177" s="22">
        <f t="shared" si="90"/>
        <v>1.2155146457730579</v>
      </c>
      <c r="AT177" s="21">
        <f t="shared" si="91"/>
        <v>44176</v>
      </c>
      <c r="AU177" s="22">
        <f t="shared" si="92"/>
        <v>0.467741935483871</v>
      </c>
      <c r="AV177" s="22">
        <f t="shared" si="93"/>
        <v>0.4170221671017017</v>
      </c>
      <c r="AW177" s="22">
        <f t="shared" si="94"/>
        <v>1.1216236746709918</v>
      </c>
      <c r="AY177" s="21">
        <f t="shared" si="95"/>
        <v>44176</v>
      </c>
      <c r="AZ177" s="22">
        <f t="shared" si="96"/>
        <v>0.38106060606060604</v>
      </c>
      <c r="BA177" s="22">
        <f t="shared" si="97"/>
        <v>0.4170221671017017</v>
      </c>
      <c r="BB177" s="22">
        <f t="shared" si="98"/>
        <v>0.91376582858645616</v>
      </c>
      <c r="BD177" s="21">
        <f t="shared" si="99"/>
        <v>44176</v>
      </c>
      <c r="BE177" s="22">
        <f t="shared" si="100"/>
        <v>0.44714285714285718</v>
      </c>
      <c r="BF177" s="22">
        <f t="shared" si="101"/>
        <v>0.4170221671017017</v>
      </c>
      <c r="BG177" s="22">
        <f t="shared" si="102"/>
        <v>1.0722280310672545</v>
      </c>
      <c r="BI177" s="21">
        <f t="shared" si="103"/>
        <v>44176</v>
      </c>
      <c r="BJ177" s="22">
        <f t="shared" si="104"/>
        <v>0.47088607594936704</v>
      </c>
      <c r="BK177" s="22">
        <f t="shared" si="105"/>
        <v>0.4170221671017017</v>
      </c>
      <c r="BL177" s="22">
        <f t="shared" si="106"/>
        <v>1.1291631790751526</v>
      </c>
    </row>
    <row r="178" spans="1:64" x14ac:dyDescent="0.25">
      <c r="A178" s="18">
        <v>44168</v>
      </c>
      <c r="B178" s="19">
        <v>-44</v>
      </c>
      <c r="C178" s="19">
        <v>-11</v>
      </c>
      <c r="D178" s="19">
        <v>-40</v>
      </c>
      <c r="E178" s="19">
        <v>-60</v>
      </c>
      <c r="F178" s="19">
        <v>-41</v>
      </c>
      <c r="G178" s="19">
        <v>22</v>
      </c>
      <c r="H178" s="20">
        <v>0.46194863237746697</v>
      </c>
      <c r="J178" s="21">
        <f t="shared" si="80"/>
        <v>44168</v>
      </c>
      <c r="K178" s="22">
        <f t="shared" si="108"/>
        <v>0.45161290322580644</v>
      </c>
      <c r="L178" s="22">
        <f t="shared" si="108"/>
        <v>0.37121212121212122</v>
      </c>
      <c r="M178" s="22">
        <f t="shared" si="108"/>
        <v>0.49367088607594939</v>
      </c>
      <c r="N178" s="22">
        <f t="shared" si="107"/>
        <v>0.45714285714285713</v>
      </c>
      <c r="O178" s="22">
        <f t="shared" si="107"/>
        <v>0.47126436781609193</v>
      </c>
      <c r="P178" s="22">
        <f t="shared" si="107"/>
        <v>0.4</v>
      </c>
      <c r="Q178" s="22">
        <f t="shared" si="107"/>
        <v>0.46194863237746697</v>
      </c>
      <c r="R178" s="23">
        <v>167</v>
      </c>
      <c r="S178" s="21">
        <f t="shared" si="81"/>
        <v>44168</v>
      </c>
      <c r="T178" s="22">
        <f t="shared" si="79"/>
        <v>0.46129032258064512</v>
      </c>
      <c r="U178" s="22">
        <f t="shared" si="79"/>
        <v>0.37803030303030305</v>
      </c>
      <c r="V178" s="22">
        <f t="shared" si="79"/>
        <v>0.45696202531645563</v>
      </c>
      <c r="W178" s="22">
        <f t="shared" si="79"/>
        <v>0.44857142857142857</v>
      </c>
      <c r="X178" s="22">
        <f t="shared" si="79"/>
        <v>0.48390804597701143</v>
      </c>
      <c r="Y178" s="22">
        <f t="shared" si="79"/>
        <v>0.36500000000000005</v>
      </c>
      <c r="Z178" s="22">
        <f t="shared" si="78"/>
        <v>0.42578506458706034</v>
      </c>
      <c r="AB178" s="21">
        <f t="shared" si="82"/>
        <v>44168</v>
      </c>
      <c r="AC178" s="22">
        <f t="shared" si="76"/>
        <v>1.0833877487647878</v>
      </c>
      <c r="AD178" s="22">
        <f t="shared" si="76"/>
        <v>0.88784303272104825</v>
      </c>
      <c r="AE178" s="22">
        <f t="shared" si="76"/>
        <v>1.0732222976389079</v>
      </c>
      <c r="AF178" s="22">
        <f t="shared" si="75"/>
        <v>1.0535161185291155</v>
      </c>
      <c r="AG178" s="22">
        <f t="shared" si="75"/>
        <v>1.1365077975347035</v>
      </c>
      <c r="AH178" s="22">
        <f t="shared" si="75"/>
        <v>0.85724002638276764</v>
      </c>
      <c r="AJ178" s="21">
        <f t="shared" si="83"/>
        <v>44177</v>
      </c>
      <c r="AK178" s="22">
        <f t="shared" si="84"/>
        <v>0.35499999999999998</v>
      </c>
      <c r="AL178" s="22">
        <f t="shared" si="85"/>
        <v>0.41575630421324383</v>
      </c>
      <c r="AM178" s="22">
        <f t="shared" si="86"/>
        <v>0.85386558520569877</v>
      </c>
      <c r="AO178" s="21">
        <f t="shared" si="87"/>
        <v>44177</v>
      </c>
      <c r="AP178" s="22">
        <f t="shared" si="88"/>
        <v>0.52873563218390807</v>
      </c>
      <c r="AQ178" s="22">
        <f t="shared" si="89"/>
        <v>0.41575630421324383</v>
      </c>
      <c r="AR178" s="22">
        <f t="shared" si="90"/>
        <v>1.2717441126586417</v>
      </c>
      <c r="AT178" s="21">
        <f t="shared" si="91"/>
        <v>44177</v>
      </c>
      <c r="AU178" s="22">
        <f t="shared" si="92"/>
        <v>0.47741935483870979</v>
      </c>
      <c r="AV178" s="22">
        <f t="shared" si="93"/>
        <v>0.41575630421324383</v>
      </c>
      <c r="AW178" s="22">
        <f t="shared" si="94"/>
        <v>1.1483153712898089</v>
      </c>
      <c r="AY178" s="21">
        <f t="shared" si="95"/>
        <v>44177</v>
      </c>
      <c r="AZ178" s="22">
        <f t="shared" si="96"/>
        <v>0.38863636363636367</v>
      </c>
      <c r="BA178" s="22">
        <f t="shared" si="97"/>
        <v>0.41575630421324383</v>
      </c>
      <c r="BB178" s="22">
        <f t="shared" si="98"/>
        <v>0.93476962272838993</v>
      </c>
      <c r="BD178" s="21">
        <f t="shared" si="99"/>
        <v>44177</v>
      </c>
      <c r="BE178" s="22">
        <f t="shared" si="100"/>
        <v>0.45571428571428563</v>
      </c>
      <c r="BF178" s="22">
        <f t="shared" si="101"/>
        <v>0.41575630421324383</v>
      </c>
      <c r="BG178" s="22">
        <f t="shared" si="102"/>
        <v>1.0961091415719029</v>
      </c>
      <c r="BI178" s="21">
        <f t="shared" si="103"/>
        <v>44177</v>
      </c>
      <c r="BJ178" s="22">
        <f t="shared" si="104"/>
        <v>0.48227848101265824</v>
      </c>
      <c r="BK178" s="22">
        <f t="shared" si="105"/>
        <v>0.41575630421324383</v>
      </c>
      <c r="BL178" s="22">
        <f t="shared" si="106"/>
        <v>1.1600028096394055</v>
      </c>
    </row>
    <row r="179" spans="1:64" x14ac:dyDescent="0.25">
      <c r="A179" s="18">
        <v>44169</v>
      </c>
      <c r="B179" s="19">
        <v>-45</v>
      </c>
      <c r="C179" s="19">
        <v>-11</v>
      </c>
      <c r="D179" s="19">
        <v>-43</v>
      </c>
      <c r="E179" s="19">
        <v>-62</v>
      </c>
      <c r="F179" s="19">
        <v>-39</v>
      </c>
      <c r="G179" s="19">
        <v>24</v>
      </c>
      <c r="H179" s="20">
        <v>0.46194863237746697</v>
      </c>
      <c r="J179" s="21">
        <f t="shared" si="80"/>
        <v>44169</v>
      </c>
      <c r="K179" s="22">
        <f t="shared" si="108"/>
        <v>0.44086021505376344</v>
      </c>
      <c r="L179" s="22">
        <f t="shared" si="108"/>
        <v>0.37121212121212122</v>
      </c>
      <c r="M179" s="22">
        <f t="shared" si="108"/>
        <v>0.45569620253164556</v>
      </c>
      <c r="N179" s="22">
        <f t="shared" si="107"/>
        <v>0.42857142857142855</v>
      </c>
      <c r="O179" s="22">
        <f t="shared" si="107"/>
        <v>0.4942528735632184</v>
      </c>
      <c r="P179" s="22">
        <f t="shared" si="107"/>
        <v>0.45</v>
      </c>
      <c r="Q179" s="22">
        <f t="shared" si="107"/>
        <v>0.46194863237746697</v>
      </c>
      <c r="R179" s="23">
        <v>168</v>
      </c>
      <c r="S179" s="21">
        <f t="shared" si="81"/>
        <v>44169</v>
      </c>
      <c r="T179" s="22">
        <f t="shared" si="79"/>
        <v>0.46236559139784938</v>
      </c>
      <c r="U179" s="22">
        <f t="shared" si="79"/>
        <v>0.38030303030303031</v>
      </c>
      <c r="V179" s="22">
        <f t="shared" si="79"/>
        <v>0.46202531645569617</v>
      </c>
      <c r="W179" s="22">
        <f t="shared" ref="W179:Z242" si="109">AVERAGE(N170:N179)</f>
        <v>0.44857142857142857</v>
      </c>
      <c r="X179" s="22">
        <f t="shared" si="109"/>
        <v>0.48965517241379314</v>
      </c>
      <c r="Y179" s="22">
        <f t="shared" si="109"/>
        <v>0.37</v>
      </c>
      <c r="Z179" s="22">
        <f t="shared" si="78"/>
        <v>0.41731787097881468</v>
      </c>
      <c r="AB179" s="21">
        <f t="shared" si="82"/>
        <v>44169</v>
      </c>
      <c r="AC179" s="22">
        <f t="shared" si="76"/>
        <v>1.1079458215229934</v>
      </c>
      <c r="AD179" s="22">
        <f t="shared" si="76"/>
        <v>0.91130300605395487</v>
      </c>
      <c r="AE179" s="22">
        <f t="shared" si="76"/>
        <v>1.1071304360199592</v>
      </c>
      <c r="AF179" s="22">
        <f t="shared" si="75"/>
        <v>1.0748914910337029</v>
      </c>
      <c r="AG179" s="22">
        <f t="shared" si="75"/>
        <v>1.1733386141966844</v>
      </c>
      <c r="AH179" s="22">
        <f t="shared" si="75"/>
        <v>0.88661431903735366</v>
      </c>
      <c r="AJ179" s="21">
        <f t="shared" si="83"/>
        <v>44178</v>
      </c>
      <c r="AK179" s="22">
        <f t="shared" si="84"/>
        <v>0.32999999999999996</v>
      </c>
      <c r="AL179" s="22">
        <f t="shared" si="85"/>
        <v>0.39754454729930966</v>
      </c>
      <c r="AM179" s="22">
        <f t="shared" si="86"/>
        <v>0.83009565152341103</v>
      </c>
      <c r="AO179" s="21">
        <f t="shared" si="87"/>
        <v>44178</v>
      </c>
      <c r="AP179" s="22">
        <f t="shared" si="88"/>
        <v>0.56206896551724139</v>
      </c>
      <c r="AQ179" s="22">
        <f t="shared" si="89"/>
        <v>0.39754454729930966</v>
      </c>
      <c r="AR179" s="22">
        <f t="shared" si="90"/>
        <v>1.4138515276731036</v>
      </c>
      <c r="AT179" s="21">
        <f t="shared" si="91"/>
        <v>44178</v>
      </c>
      <c r="AU179" s="22">
        <f t="shared" si="92"/>
        <v>0.48709677419354841</v>
      </c>
      <c r="AV179" s="22">
        <f t="shared" si="93"/>
        <v>0.39754454729930966</v>
      </c>
      <c r="AW179" s="22">
        <f t="shared" si="94"/>
        <v>1.2252633761489256</v>
      </c>
      <c r="AY179" s="21">
        <f t="shared" si="95"/>
        <v>44178</v>
      </c>
      <c r="AZ179" s="22">
        <f t="shared" si="96"/>
        <v>0.39696969696969697</v>
      </c>
      <c r="BA179" s="22">
        <f t="shared" si="97"/>
        <v>0.39754454729930966</v>
      </c>
      <c r="BB179" s="22">
        <f t="shared" si="98"/>
        <v>0.99855399770033848</v>
      </c>
      <c r="BD179" s="21">
        <f t="shared" si="99"/>
        <v>44178</v>
      </c>
      <c r="BE179" s="22">
        <f t="shared" si="100"/>
        <v>0.46571428571428564</v>
      </c>
      <c r="BF179" s="22">
        <f t="shared" si="101"/>
        <v>0.39754454729930966</v>
      </c>
      <c r="BG179" s="22">
        <f t="shared" si="102"/>
        <v>1.171476980072</v>
      </c>
      <c r="BI179" s="21">
        <f t="shared" si="103"/>
        <v>44178</v>
      </c>
      <c r="BJ179" s="22">
        <f t="shared" si="104"/>
        <v>0.4924050632911392</v>
      </c>
      <c r="BK179" s="22">
        <f t="shared" si="105"/>
        <v>0.39754454729930966</v>
      </c>
      <c r="BL179" s="22">
        <f t="shared" si="106"/>
        <v>1.2386160661396506</v>
      </c>
    </row>
    <row r="180" spans="1:64" x14ac:dyDescent="0.25">
      <c r="A180" s="18">
        <v>44170</v>
      </c>
      <c r="B180" s="19">
        <v>-38</v>
      </c>
      <c r="C180" s="19">
        <v>-6</v>
      </c>
      <c r="D180" s="19">
        <v>-38</v>
      </c>
      <c r="E180" s="19">
        <v>-55</v>
      </c>
      <c r="F180" s="19">
        <v>-23</v>
      </c>
      <c r="G180" s="19">
        <v>16</v>
      </c>
      <c r="H180" s="20">
        <v>0.46194863237746697</v>
      </c>
      <c r="J180" s="21">
        <f t="shared" si="80"/>
        <v>44170</v>
      </c>
      <c r="K180" s="22">
        <f t="shared" si="108"/>
        <v>0.5161290322580645</v>
      </c>
      <c r="L180" s="22">
        <f t="shared" si="108"/>
        <v>0.40909090909090912</v>
      </c>
      <c r="M180" s="22">
        <f t="shared" si="108"/>
        <v>0.51898734177215189</v>
      </c>
      <c r="N180" s="22">
        <f t="shared" si="107"/>
        <v>0.52857142857142858</v>
      </c>
      <c r="O180" s="22">
        <f t="shared" si="107"/>
        <v>0.67816091954022983</v>
      </c>
      <c r="P180" s="22">
        <f t="shared" si="107"/>
        <v>0.25</v>
      </c>
      <c r="Q180" s="22">
        <f t="shared" si="107"/>
        <v>0.46194863237746697</v>
      </c>
      <c r="R180" s="23">
        <v>169</v>
      </c>
      <c r="S180" s="21">
        <f t="shared" si="81"/>
        <v>44170</v>
      </c>
      <c r="T180" s="22">
        <f t="shared" ref="T180:Z243" si="110">AVERAGE(K171:K180)</f>
        <v>0.4709677419354838</v>
      </c>
      <c r="U180" s="22">
        <f t="shared" si="110"/>
        <v>0.38560606060606062</v>
      </c>
      <c r="V180" s="22">
        <f t="shared" si="110"/>
        <v>0.47088607594936704</v>
      </c>
      <c r="W180" s="22">
        <f t="shared" si="109"/>
        <v>0.46000000000000008</v>
      </c>
      <c r="X180" s="22">
        <f t="shared" si="109"/>
        <v>0.5114942528735632</v>
      </c>
      <c r="Y180" s="22">
        <f t="shared" si="109"/>
        <v>0.35500000000000004</v>
      </c>
      <c r="Z180" s="22">
        <f t="shared" si="78"/>
        <v>0.4188734487155642</v>
      </c>
      <c r="AB180" s="21">
        <f t="shared" si="82"/>
        <v>44170</v>
      </c>
      <c r="AC180" s="22">
        <f t="shared" si="76"/>
        <v>1.1243676183813078</v>
      </c>
      <c r="AD180" s="22">
        <f t="shared" si="76"/>
        <v>0.92057890465123804</v>
      </c>
      <c r="AE180" s="22">
        <f t="shared" si="76"/>
        <v>1.1241726526073559</v>
      </c>
      <c r="AF180" s="22">
        <f t="shared" si="75"/>
        <v>1.0981837149395517</v>
      </c>
      <c r="AG180" s="22">
        <f t="shared" si="75"/>
        <v>1.2211188234585217</v>
      </c>
      <c r="AH180" s="22">
        <f t="shared" si="75"/>
        <v>0.84751134522508875</v>
      </c>
      <c r="AJ180" s="21">
        <f t="shared" si="83"/>
        <v>44179</v>
      </c>
      <c r="AK180" s="22">
        <f t="shared" si="84"/>
        <v>0.3175</v>
      </c>
      <c r="AL180" s="22">
        <f t="shared" si="85"/>
        <v>0.41359704273388376</v>
      </c>
      <c r="AM180" s="22">
        <f t="shared" si="86"/>
        <v>0.76765539207272715</v>
      </c>
      <c r="AO180" s="21">
        <f t="shared" si="87"/>
        <v>44179</v>
      </c>
      <c r="AP180" s="22">
        <f t="shared" si="88"/>
        <v>0.56206896551724128</v>
      </c>
      <c r="AQ180" s="22">
        <f t="shared" si="89"/>
        <v>0.41359704273388376</v>
      </c>
      <c r="AR180" s="22">
        <f t="shared" si="90"/>
        <v>1.358977234948189</v>
      </c>
      <c r="AT180" s="21">
        <f t="shared" si="91"/>
        <v>44179</v>
      </c>
      <c r="AU180" s="22">
        <f t="shared" si="92"/>
        <v>0.49462365591397839</v>
      </c>
      <c r="AV180" s="22">
        <f t="shared" si="93"/>
        <v>0.41359704273388376</v>
      </c>
      <c r="AW180" s="22">
        <f t="shared" si="94"/>
        <v>1.1959071386113094</v>
      </c>
      <c r="AY180" s="21">
        <f t="shared" si="95"/>
        <v>44179</v>
      </c>
      <c r="AZ180" s="22">
        <f t="shared" si="96"/>
        <v>0.40227272727272723</v>
      </c>
      <c r="BA180" s="22">
        <f t="shared" si="97"/>
        <v>0.41359704273388376</v>
      </c>
      <c r="BB180" s="22">
        <f t="shared" si="98"/>
        <v>0.97261993125893109</v>
      </c>
      <c r="BD180" s="21">
        <f t="shared" si="99"/>
        <v>44179</v>
      </c>
      <c r="BE180" s="22">
        <f t="shared" si="100"/>
        <v>0.46857142857142853</v>
      </c>
      <c r="BF180" s="22">
        <f t="shared" si="101"/>
        <v>0.41359704273388376</v>
      </c>
      <c r="BG180" s="22">
        <f t="shared" si="102"/>
        <v>1.1329177439813474</v>
      </c>
      <c r="BI180" s="21">
        <f t="shared" si="103"/>
        <v>44179</v>
      </c>
      <c r="BJ180" s="22">
        <f t="shared" si="104"/>
        <v>0.5037974683544304</v>
      </c>
      <c r="BK180" s="22">
        <f t="shared" si="105"/>
        <v>0.41359704273388376</v>
      </c>
      <c r="BL180" s="22">
        <f t="shared" si="106"/>
        <v>1.2180876947869845</v>
      </c>
    </row>
    <row r="181" spans="1:64" x14ac:dyDescent="0.25">
      <c r="A181" s="18">
        <v>44171</v>
      </c>
      <c r="B181" s="19">
        <v>-39</v>
      </c>
      <c r="C181" s="19">
        <v>-6</v>
      </c>
      <c r="D181" s="19">
        <v>-40</v>
      </c>
      <c r="E181" s="19">
        <v>-56</v>
      </c>
      <c r="F181" s="19">
        <v>-15</v>
      </c>
      <c r="G181" s="19">
        <v>13</v>
      </c>
      <c r="H181" s="20">
        <v>0.39070018584077998</v>
      </c>
      <c r="J181" s="21">
        <f t="shared" si="80"/>
        <v>44171</v>
      </c>
      <c r="K181" s="22">
        <f t="shared" si="108"/>
        <v>0.5053763440860215</v>
      </c>
      <c r="L181" s="22">
        <f t="shared" si="108"/>
        <v>0.40909090909090912</v>
      </c>
      <c r="M181" s="22">
        <f t="shared" si="108"/>
        <v>0.49367088607594939</v>
      </c>
      <c r="N181" s="22">
        <f t="shared" si="107"/>
        <v>0.51428571428571423</v>
      </c>
      <c r="O181" s="22">
        <f t="shared" si="107"/>
        <v>0.77011494252873558</v>
      </c>
      <c r="P181" s="22">
        <f t="shared" si="107"/>
        <v>0.17499999999999999</v>
      </c>
      <c r="Q181" s="22">
        <f t="shared" si="107"/>
        <v>0.39070018584077998</v>
      </c>
      <c r="R181" s="23">
        <v>170</v>
      </c>
      <c r="S181" s="21">
        <f t="shared" si="81"/>
        <v>44171</v>
      </c>
      <c r="T181" s="22">
        <f t="shared" si="110"/>
        <v>0.47741935483870979</v>
      </c>
      <c r="U181" s="22">
        <f t="shared" si="110"/>
        <v>0.39015151515151519</v>
      </c>
      <c r="V181" s="22">
        <f t="shared" si="110"/>
        <v>0.47468354430379744</v>
      </c>
      <c r="W181" s="22">
        <f t="shared" si="109"/>
        <v>0.46857142857142858</v>
      </c>
      <c r="X181" s="22">
        <f t="shared" si="109"/>
        <v>0.54367816091954013</v>
      </c>
      <c r="Y181" s="22">
        <f t="shared" si="109"/>
        <v>0.33249999999999996</v>
      </c>
      <c r="Z181" s="22">
        <f t="shared" si="78"/>
        <v>0.42008921488047807</v>
      </c>
      <c r="AB181" s="21">
        <f t="shared" si="82"/>
        <v>44171</v>
      </c>
      <c r="AC181" s="22">
        <f t="shared" si="76"/>
        <v>1.1364713444846306</v>
      </c>
      <c r="AD181" s="22">
        <f t="shared" si="76"/>
        <v>0.92873490042470952</v>
      </c>
      <c r="AE181" s="22">
        <f t="shared" si="76"/>
        <v>1.1299588932290308</v>
      </c>
      <c r="AF181" s="22">
        <f t="shared" si="75"/>
        <v>1.1154093272895484</v>
      </c>
      <c r="AG181" s="22">
        <f t="shared" si="75"/>
        <v>1.2941969030893237</v>
      </c>
      <c r="AH181" s="22">
        <f t="shared" si="75"/>
        <v>0.79149853941049497</v>
      </c>
      <c r="AJ181" s="21">
        <f t="shared" si="83"/>
        <v>44180</v>
      </c>
      <c r="AK181" s="22">
        <f t="shared" si="84"/>
        <v>0.32500000000000007</v>
      </c>
      <c r="AL181" s="22">
        <f t="shared" si="85"/>
        <v>0.4202140491025127</v>
      </c>
      <c r="AM181" s="22">
        <f t="shared" si="86"/>
        <v>0.77341535984846421</v>
      </c>
      <c r="AO181" s="21">
        <f t="shared" si="87"/>
        <v>44180</v>
      </c>
      <c r="AP181" s="22">
        <f t="shared" si="88"/>
        <v>0.54252873563218385</v>
      </c>
      <c r="AQ181" s="22">
        <f t="shared" si="89"/>
        <v>0.4202140491025127</v>
      </c>
      <c r="AR181" s="22">
        <f t="shared" si="90"/>
        <v>1.2910770993756853</v>
      </c>
      <c r="AT181" s="21">
        <f t="shared" si="91"/>
        <v>44180</v>
      </c>
      <c r="AU181" s="22">
        <f t="shared" si="92"/>
        <v>0.49677419354838703</v>
      </c>
      <c r="AV181" s="22">
        <f t="shared" si="93"/>
        <v>0.4202140491025127</v>
      </c>
      <c r="AW181" s="22">
        <f t="shared" si="94"/>
        <v>1.1821932051281732</v>
      </c>
      <c r="AY181" s="21">
        <f t="shared" si="95"/>
        <v>44180</v>
      </c>
      <c r="AZ181" s="22">
        <f t="shared" si="96"/>
        <v>0.40909090909090906</v>
      </c>
      <c r="BA181" s="22">
        <f t="shared" si="97"/>
        <v>0.4202140491025127</v>
      </c>
      <c r="BB181" s="22">
        <f t="shared" si="98"/>
        <v>0.97352982358547913</v>
      </c>
      <c r="BD181" s="21">
        <f t="shared" si="99"/>
        <v>44180</v>
      </c>
      <c r="BE181" s="22">
        <f t="shared" si="100"/>
        <v>0.46571428571428564</v>
      </c>
      <c r="BF181" s="22">
        <f t="shared" si="101"/>
        <v>0.4202140491025127</v>
      </c>
      <c r="BG181" s="22">
        <f t="shared" si="102"/>
        <v>1.1082787134531835</v>
      </c>
      <c r="BI181" s="21">
        <f t="shared" si="103"/>
        <v>44180</v>
      </c>
      <c r="BJ181" s="22">
        <f t="shared" si="104"/>
        <v>0.5075949367088608</v>
      </c>
      <c r="BK181" s="22">
        <f t="shared" si="105"/>
        <v>0.4202140491025127</v>
      </c>
      <c r="BL181" s="22">
        <f t="shared" si="106"/>
        <v>1.2079437557905905</v>
      </c>
    </row>
    <row r="182" spans="1:64" x14ac:dyDescent="0.25">
      <c r="A182" s="18">
        <v>44172</v>
      </c>
      <c r="B182" s="19">
        <v>-43</v>
      </c>
      <c r="C182" s="19">
        <v>-13</v>
      </c>
      <c r="D182" s="19">
        <v>-42</v>
      </c>
      <c r="E182" s="19">
        <v>-61</v>
      </c>
      <c r="F182" s="19">
        <v>-41</v>
      </c>
      <c r="G182" s="19">
        <v>20</v>
      </c>
      <c r="H182" s="20">
        <v>0.39070018584077998</v>
      </c>
      <c r="J182" s="21">
        <f t="shared" si="80"/>
        <v>44172</v>
      </c>
      <c r="K182" s="22">
        <f t="shared" si="108"/>
        <v>0.46236559139784944</v>
      </c>
      <c r="L182" s="22">
        <f t="shared" si="108"/>
        <v>0.35606060606060608</v>
      </c>
      <c r="M182" s="22">
        <f t="shared" si="108"/>
        <v>0.46835443037974683</v>
      </c>
      <c r="N182" s="22">
        <f t="shared" si="107"/>
        <v>0.44285714285714284</v>
      </c>
      <c r="O182" s="22">
        <f t="shared" si="107"/>
        <v>0.47126436781609193</v>
      </c>
      <c r="P182" s="22">
        <f t="shared" si="107"/>
        <v>0.35</v>
      </c>
      <c r="Q182" s="22">
        <f t="shared" si="107"/>
        <v>0.39070018584077998</v>
      </c>
      <c r="R182" s="23">
        <v>171</v>
      </c>
      <c r="S182" s="21">
        <f t="shared" si="81"/>
        <v>44172</v>
      </c>
      <c r="T182" s="22">
        <f t="shared" si="110"/>
        <v>0.47849462365591389</v>
      </c>
      <c r="U182" s="22">
        <f t="shared" si="110"/>
        <v>0.3893939393939394</v>
      </c>
      <c r="V182" s="22">
        <f t="shared" si="110"/>
        <v>0.47974683544303798</v>
      </c>
      <c r="W182" s="22">
        <f t="shared" si="109"/>
        <v>0.47142857142857136</v>
      </c>
      <c r="X182" s="22">
        <f t="shared" si="109"/>
        <v>0.54367816091954024</v>
      </c>
      <c r="Y182" s="22">
        <f t="shared" si="109"/>
        <v>0.32500000000000001</v>
      </c>
      <c r="Z182" s="22">
        <f t="shared" si="78"/>
        <v>0.42130498104539199</v>
      </c>
      <c r="AB182" s="21">
        <f t="shared" si="82"/>
        <v>44172</v>
      </c>
      <c r="AC182" s="22">
        <f t="shared" si="76"/>
        <v>1.1357440457234</v>
      </c>
      <c r="AD182" s="22">
        <f t="shared" si="76"/>
        <v>0.92425667132567213</v>
      </c>
      <c r="AE182" s="22">
        <f t="shared" si="76"/>
        <v>1.1387162673762676</v>
      </c>
      <c r="AF182" s="22">
        <f t="shared" si="75"/>
        <v>1.1189722235393629</v>
      </c>
      <c r="AG182" s="22">
        <f t="shared" si="75"/>
        <v>1.2904622194840929</v>
      </c>
      <c r="AH182" s="22">
        <f t="shared" si="75"/>
        <v>0.77141266925819718</v>
      </c>
      <c r="AJ182" s="21">
        <f t="shared" si="83"/>
        <v>44181</v>
      </c>
      <c r="AK182" s="22">
        <f t="shared" si="84"/>
        <v>0.34000000000000008</v>
      </c>
      <c r="AL182" s="22">
        <f t="shared" si="85"/>
        <v>0.44698477550752197</v>
      </c>
      <c r="AM182" s="22">
        <f t="shared" si="86"/>
        <v>0.7606523054704768</v>
      </c>
      <c r="AO182" s="21">
        <f t="shared" si="87"/>
        <v>44181</v>
      </c>
      <c r="AP182" s="22">
        <f t="shared" si="88"/>
        <v>0.51609195402298846</v>
      </c>
      <c r="AQ182" s="22">
        <f t="shared" si="89"/>
        <v>0.44698477550752197</v>
      </c>
      <c r="AR182" s="22">
        <f t="shared" si="90"/>
        <v>1.1546074548892629</v>
      </c>
      <c r="AT182" s="21">
        <f t="shared" si="91"/>
        <v>44181</v>
      </c>
      <c r="AU182" s="22">
        <f t="shared" si="92"/>
        <v>0.5</v>
      </c>
      <c r="AV182" s="22">
        <f t="shared" si="93"/>
        <v>0.44698477550752197</v>
      </c>
      <c r="AW182" s="22">
        <f t="shared" si="94"/>
        <v>1.1186063315742303</v>
      </c>
      <c r="AY182" s="21">
        <f t="shared" si="95"/>
        <v>44181</v>
      </c>
      <c r="AZ182" s="22">
        <f t="shared" si="96"/>
        <v>0.41742424242424236</v>
      </c>
      <c r="BA182" s="22">
        <f t="shared" si="97"/>
        <v>0.44698477550752197</v>
      </c>
      <c r="BB182" s="22">
        <f t="shared" si="98"/>
        <v>0.93386680105666786</v>
      </c>
      <c r="BD182" s="21">
        <f t="shared" si="99"/>
        <v>44181</v>
      </c>
      <c r="BE182" s="22">
        <f t="shared" si="100"/>
        <v>0.4642857142857143</v>
      </c>
      <c r="BF182" s="22">
        <f t="shared" si="101"/>
        <v>0.44698477550752197</v>
      </c>
      <c r="BG182" s="22">
        <f t="shared" si="102"/>
        <v>1.0387058793189281</v>
      </c>
      <c r="BI182" s="21">
        <f t="shared" si="103"/>
        <v>44181</v>
      </c>
      <c r="BJ182" s="22">
        <f t="shared" si="104"/>
        <v>0.51645569620253173</v>
      </c>
      <c r="BK182" s="22">
        <f t="shared" si="105"/>
        <v>0.44698477550752197</v>
      </c>
      <c r="BL182" s="22">
        <f t="shared" si="106"/>
        <v>1.1554212234994583</v>
      </c>
    </row>
    <row r="183" spans="1:64" x14ac:dyDescent="0.25">
      <c r="A183" s="18">
        <v>44173</v>
      </c>
      <c r="B183" s="19">
        <v>-41</v>
      </c>
      <c r="C183" s="19">
        <v>-10</v>
      </c>
      <c r="D183" s="19">
        <v>-47</v>
      </c>
      <c r="E183" s="19">
        <v>-66</v>
      </c>
      <c r="F183" s="19">
        <v>-59</v>
      </c>
      <c r="G183" s="19">
        <v>26</v>
      </c>
      <c r="H183" s="20">
        <v>0.40421477115402599</v>
      </c>
      <c r="J183" s="21">
        <f t="shared" si="80"/>
        <v>44173</v>
      </c>
      <c r="K183" s="22">
        <f t="shared" si="108"/>
        <v>0.4838709677419355</v>
      </c>
      <c r="L183" s="22">
        <f t="shared" si="108"/>
        <v>0.37878787878787878</v>
      </c>
      <c r="M183" s="22">
        <f t="shared" si="108"/>
        <v>0.4050632911392405</v>
      </c>
      <c r="N183" s="22">
        <f t="shared" si="107"/>
        <v>0.37142857142857144</v>
      </c>
      <c r="O183" s="22">
        <f t="shared" si="107"/>
        <v>0.26436781609195403</v>
      </c>
      <c r="P183" s="22">
        <f t="shared" si="107"/>
        <v>0.5</v>
      </c>
      <c r="Q183" s="22">
        <f t="shared" si="107"/>
        <v>0.40421477115402599</v>
      </c>
      <c r="R183" s="23">
        <v>172</v>
      </c>
      <c r="S183" s="21">
        <f t="shared" si="81"/>
        <v>44173</v>
      </c>
      <c r="T183" s="22">
        <f t="shared" si="110"/>
        <v>0.47419354838709682</v>
      </c>
      <c r="U183" s="22">
        <f t="shared" si="110"/>
        <v>0.38409090909090909</v>
      </c>
      <c r="V183" s="22">
        <f t="shared" si="110"/>
        <v>0.46835443037974683</v>
      </c>
      <c r="W183" s="22">
        <f t="shared" si="109"/>
        <v>0.45571428571428568</v>
      </c>
      <c r="X183" s="22">
        <f t="shared" si="109"/>
        <v>0.50459770114942537</v>
      </c>
      <c r="Y183" s="22">
        <f t="shared" si="109"/>
        <v>0.35249999999999998</v>
      </c>
      <c r="Z183" s="22">
        <f t="shared" si="78"/>
        <v>0.42387220574163037</v>
      </c>
      <c r="AB183" s="21">
        <f t="shared" si="82"/>
        <v>44173</v>
      </c>
      <c r="AC183" s="22">
        <f t="shared" si="76"/>
        <v>1.1187181937476212</v>
      </c>
      <c r="AD183" s="22">
        <f t="shared" si="76"/>
        <v>0.90614789997584833</v>
      </c>
      <c r="AE183" s="22">
        <f t="shared" si="76"/>
        <v>1.104942537008974</v>
      </c>
      <c r="AF183" s="22">
        <f t="shared" si="76"/>
        <v>1.0751218870719363</v>
      </c>
      <c r="AG183" s="22">
        <f t="shared" si="76"/>
        <v>1.1904477205967143</v>
      </c>
      <c r="AH183" s="22">
        <f t="shared" si="76"/>
        <v>0.8316185756583081</v>
      </c>
      <c r="AJ183" s="21">
        <f t="shared" si="83"/>
        <v>44182</v>
      </c>
      <c r="AK183" s="22">
        <f t="shared" si="84"/>
        <v>0.34000000000000008</v>
      </c>
      <c r="AL183" s="22">
        <f t="shared" si="85"/>
        <v>0.47375550191253135</v>
      </c>
      <c r="AM183" s="22">
        <f t="shared" si="86"/>
        <v>0.71766976558041895</v>
      </c>
      <c r="AO183" s="21">
        <f t="shared" si="87"/>
        <v>44182</v>
      </c>
      <c r="AP183" s="22">
        <f t="shared" si="88"/>
        <v>0.51839080459770126</v>
      </c>
      <c r="AQ183" s="22">
        <f t="shared" si="89"/>
        <v>0.47375550191253135</v>
      </c>
      <c r="AR183" s="22">
        <f t="shared" si="90"/>
        <v>1.0942159035725791</v>
      </c>
      <c r="AT183" s="21">
        <f t="shared" si="91"/>
        <v>44182</v>
      </c>
      <c r="AU183" s="22">
        <f t="shared" si="92"/>
        <v>0.50752688172043003</v>
      </c>
      <c r="AV183" s="22">
        <f t="shared" si="93"/>
        <v>0.47375550191253135</v>
      </c>
      <c r="AW183" s="22">
        <f t="shared" si="94"/>
        <v>1.0712844065590057</v>
      </c>
      <c r="AY183" s="21">
        <f t="shared" si="95"/>
        <v>44182</v>
      </c>
      <c r="AZ183" s="22">
        <f t="shared" si="96"/>
        <v>0.42878787878787883</v>
      </c>
      <c r="BA183" s="22">
        <f t="shared" si="97"/>
        <v>0.47375550191253135</v>
      </c>
      <c r="BB183" s="22">
        <f t="shared" si="98"/>
        <v>0.90508263662771182</v>
      </c>
      <c r="BD183" s="21">
        <f t="shared" si="99"/>
        <v>44182</v>
      </c>
      <c r="BE183" s="22">
        <f t="shared" si="100"/>
        <v>0.47142857142857142</v>
      </c>
      <c r="BF183" s="22">
        <f t="shared" si="101"/>
        <v>0.47375550191253135</v>
      </c>
      <c r="BG183" s="22">
        <f t="shared" si="102"/>
        <v>0.99508833042663103</v>
      </c>
      <c r="BI183" s="21">
        <f t="shared" si="103"/>
        <v>44182</v>
      </c>
      <c r="BJ183" s="22">
        <f t="shared" si="104"/>
        <v>0.52658227848101269</v>
      </c>
      <c r="BK183" s="22">
        <f t="shared" si="105"/>
        <v>0.47375550191253135</v>
      </c>
      <c r="BL183" s="22">
        <f t="shared" si="106"/>
        <v>1.1115064128125622</v>
      </c>
    </row>
    <row r="184" spans="1:64" x14ac:dyDescent="0.25">
      <c r="A184" s="18">
        <v>44174</v>
      </c>
      <c r="B184" s="19">
        <v>-45</v>
      </c>
      <c r="C184" s="19">
        <v>-13</v>
      </c>
      <c r="D184" s="19">
        <v>-43</v>
      </c>
      <c r="E184" s="19">
        <v>-62</v>
      </c>
      <c r="F184" s="19">
        <v>-40</v>
      </c>
      <c r="G184" s="19">
        <v>21</v>
      </c>
      <c r="H184" s="20">
        <v>0.27320315763354203</v>
      </c>
      <c r="J184" s="21">
        <f t="shared" si="80"/>
        <v>44174</v>
      </c>
      <c r="K184" s="22">
        <f t="shared" si="108"/>
        <v>0.44086021505376344</v>
      </c>
      <c r="L184" s="22">
        <f t="shared" si="108"/>
        <v>0.35606060606060608</v>
      </c>
      <c r="M184" s="22">
        <f t="shared" si="108"/>
        <v>0.45569620253164556</v>
      </c>
      <c r="N184" s="22">
        <f t="shared" si="107"/>
        <v>0.42857142857142855</v>
      </c>
      <c r="O184" s="22">
        <f t="shared" si="107"/>
        <v>0.48275862068965519</v>
      </c>
      <c r="P184" s="22">
        <f t="shared" si="107"/>
        <v>0.375</v>
      </c>
      <c r="Q184" s="22">
        <f t="shared" si="107"/>
        <v>0.27320315763354203</v>
      </c>
      <c r="R184" s="23">
        <v>173</v>
      </c>
      <c r="S184" s="21">
        <f t="shared" si="81"/>
        <v>44174</v>
      </c>
      <c r="T184" s="22">
        <f t="shared" si="110"/>
        <v>0.46989247311827953</v>
      </c>
      <c r="U184" s="22">
        <f t="shared" si="110"/>
        <v>0.38030303030303025</v>
      </c>
      <c r="V184" s="22">
        <f t="shared" si="110"/>
        <v>0.4708860759493671</v>
      </c>
      <c r="W184" s="22">
        <f t="shared" si="109"/>
        <v>0.44714285714285718</v>
      </c>
      <c r="X184" s="22">
        <f t="shared" si="109"/>
        <v>0.47931034482758622</v>
      </c>
      <c r="Y184" s="22">
        <f t="shared" si="109"/>
        <v>0.3725</v>
      </c>
      <c r="Z184" s="22">
        <f t="shared" si="78"/>
        <v>0.41333826908582055</v>
      </c>
      <c r="AB184" s="21">
        <f t="shared" si="82"/>
        <v>44174</v>
      </c>
      <c r="AC184" s="22">
        <f t="shared" ref="AC184:AH226" si="111">T184/$Z184</f>
        <v>1.1368230533251611</v>
      </c>
      <c r="AD184" s="22">
        <f t="shared" si="111"/>
        <v>0.9200769895905011</v>
      </c>
      <c r="AE184" s="22">
        <f t="shared" si="111"/>
        <v>1.1392269024371369</v>
      </c>
      <c r="AF184" s="22">
        <f t="shared" si="111"/>
        <v>1.0817843170723151</v>
      </c>
      <c r="AG184" s="22">
        <f t="shared" si="111"/>
        <v>1.1596079547332405</v>
      </c>
      <c r="AH184" s="22">
        <f t="shared" si="111"/>
        <v>0.90119891589970003</v>
      </c>
      <c r="AJ184" s="21">
        <f t="shared" si="83"/>
        <v>44183</v>
      </c>
      <c r="AK184" s="22">
        <f t="shared" si="84"/>
        <v>0.32750000000000001</v>
      </c>
      <c r="AL184" s="22">
        <f t="shared" si="85"/>
        <v>0.4944519967019449</v>
      </c>
      <c r="AM184" s="22">
        <f t="shared" si="86"/>
        <v>0.6623494336850998</v>
      </c>
      <c r="AO184" s="21">
        <f t="shared" si="87"/>
        <v>44183</v>
      </c>
      <c r="AP184" s="22">
        <f t="shared" si="88"/>
        <v>0.54367816091954035</v>
      </c>
      <c r="AQ184" s="22">
        <f t="shared" si="89"/>
        <v>0.4944519967019449</v>
      </c>
      <c r="AR184" s="22">
        <f t="shared" si="90"/>
        <v>1.0995570137160735</v>
      </c>
      <c r="AT184" s="21">
        <f t="shared" si="91"/>
        <v>44183</v>
      </c>
      <c r="AU184" s="22">
        <f t="shared" si="92"/>
        <v>0.50967741935483879</v>
      </c>
      <c r="AV184" s="22">
        <f t="shared" si="93"/>
        <v>0.4944519967019449</v>
      </c>
      <c r="AW184" s="22">
        <f t="shared" si="94"/>
        <v>1.0307925193030856</v>
      </c>
      <c r="AY184" s="21">
        <f t="shared" si="95"/>
        <v>44183</v>
      </c>
      <c r="AZ184" s="22">
        <f t="shared" si="96"/>
        <v>0.43560606060606066</v>
      </c>
      <c r="BA184" s="22">
        <f t="shared" si="97"/>
        <v>0.4944519967019449</v>
      </c>
      <c r="BB184" s="22">
        <f t="shared" si="98"/>
        <v>0.88098756504495113</v>
      </c>
      <c r="BD184" s="21">
        <f t="shared" si="99"/>
        <v>44183</v>
      </c>
      <c r="BE184" s="22">
        <f t="shared" si="100"/>
        <v>0.48142857142857143</v>
      </c>
      <c r="BF184" s="22">
        <f t="shared" si="101"/>
        <v>0.4944519967019449</v>
      </c>
      <c r="BG184" s="22">
        <f t="shared" si="102"/>
        <v>0.97366089052073546</v>
      </c>
      <c r="BI184" s="21">
        <f t="shared" si="103"/>
        <v>44183</v>
      </c>
      <c r="BJ184" s="22">
        <f t="shared" si="104"/>
        <v>0.54050632911392404</v>
      </c>
      <c r="BK184" s="22">
        <f t="shared" si="105"/>
        <v>0.4944519967019449</v>
      </c>
      <c r="BL184" s="22">
        <f t="shared" si="106"/>
        <v>1.0931421709673885</v>
      </c>
    </row>
    <row r="185" spans="1:64" x14ac:dyDescent="0.25">
      <c r="A185" s="18">
        <v>44175</v>
      </c>
      <c r="B185" s="19">
        <v>-45</v>
      </c>
      <c r="C185" s="19">
        <v>-12</v>
      </c>
      <c r="D185" s="19">
        <v>-45</v>
      </c>
      <c r="E185" s="19">
        <v>-62</v>
      </c>
      <c r="F185" s="19">
        <v>-42</v>
      </c>
      <c r="G185" s="19">
        <v>23</v>
      </c>
      <c r="H185" s="20">
        <v>0.27320315763354203</v>
      </c>
      <c r="J185" s="21">
        <f t="shared" si="80"/>
        <v>44175</v>
      </c>
      <c r="K185" s="22">
        <f t="shared" si="108"/>
        <v>0.44086021505376344</v>
      </c>
      <c r="L185" s="22">
        <f t="shared" si="108"/>
        <v>0.36363636363636365</v>
      </c>
      <c r="M185" s="22">
        <f t="shared" si="108"/>
        <v>0.43037974683544306</v>
      </c>
      <c r="N185" s="22">
        <f t="shared" si="107"/>
        <v>0.42857142857142855</v>
      </c>
      <c r="O185" s="22">
        <f t="shared" si="107"/>
        <v>0.45977011494252873</v>
      </c>
      <c r="P185" s="22">
        <f t="shared" si="107"/>
        <v>0.42499999999999999</v>
      </c>
      <c r="Q185" s="22">
        <f t="shared" si="107"/>
        <v>0.27320315763354203</v>
      </c>
      <c r="R185" s="23">
        <v>174</v>
      </c>
      <c r="S185" s="21">
        <f t="shared" si="81"/>
        <v>44175</v>
      </c>
      <c r="T185" s="22">
        <f t="shared" si="110"/>
        <v>0.46666666666666662</v>
      </c>
      <c r="U185" s="22">
        <f t="shared" si="110"/>
        <v>0.37878787878787878</v>
      </c>
      <c r="V185" s="22">
        <f t="shared" si="110"/>
        <v>0.46835443037974678</v>
      </c>
      <c r="W185" s="22">
        <f t="shared" si="109"/>
        <v>0.45571428571428568</v>
      </c>
      <c r="X185" s="22">
        <f t="shared" si="109"/>
        <v>0.50344827586206897</v>
      </c>
      <c r="Y185" s="22">
        <f t="shared" si="109"/>
        <v>0.36749999999999999</v>
      </c>
      <c r="Z185" s="22">
        <f t="shared" si="78"/>
        <v>0.39932009180521422</v>
      </c>
      <c r="AB185" s="21">
        <f t="shared" si="82"/>
        <v>44175</v>
      </c>
      <c r="AC185" s="22">
        <f t="shared" si="111"/>
        <v>1.1686531087303857</v>
      </c>
      <c r="AD185" s="22">
        <f t="shared" si="111"/>
        <v>0.94858206877466378</v>
      </c>
      <c r="AE185" s="22">
        <f t="shared" si="111"/>
        <v>1.1728797022520145</v>
      </c>
      <c r="AF185" s="22">
        <f t="shared" si="111"/>
        <v>1.1412255357703869</v>
      </c>
      <c r="AG185" s="22">
        <f t="shared" si="111"/>
        <v>1.2607636985810566</v>
      </c>
      <c r="AH185" s="22">
        <f t="shared" si="111"/>
        <v>0.9203143231251788</v>
      </c>
      <c r="AJ185" s="21">
        <f t="shared" si="83"/>
        <v>44184</v>
      </c>
      <c r="AK185" s="22">
        <f t="shared" si="84"/>
        <v>0.315</v>
      </c>
      <c r="AL185" s="22">
        <f t="shared" si="85"/>
        <v>0.52824965284340686</v>
      </c>
      <c r="AM185" s="22">
        <f t="shared" si="86"/>
        <v>0.59630895790361815</v>
      </c>
      <c r="AO185" s="21">
        <f t="shared" si="87"/>
        <v>44184</v>
      </c>
      <c r="AP185" s="22">
        <f t="shared" si="88"/>
        <v>0.56321839080459779</v>
      </c>
      <c r="AQ185" s="22">
        <f t="shared" si="89"/>
        <v>0.52824965284340686</v>
      </c>
      <c r="AR185" s="22">
        <f t="shared" si="90"/>
        <v>1.0661973704534682</v>
      </c>
      <c r="AT185" s="21">
        <f t="shared" si="91"/>
        <v>44184</v>
      </c>
      <c r="AU185" s="22">
        <f t="shared" si="92"/>
        <v>0.52043010752688179</v>
      </c>
      <c r="AV185" s="22">
        <f t="shared" si="93"/>
        <v>0.52824965284340686</v>
      </c>
      <c r="AW185" s="22">
        <f t="shared" si="94"/>
        <v>0.98519725422546922</v>
      </c>
      <c r="AY185" s="21">
        <f t="shared" si="95"/>
        <v>44184</v>
      </c>
      <c r="AZ185" s="22">
        <f t="shared" si="96"/>
        <v>0.44621212121212117</v>
      </c>
      <c r="BA185" s="22">
        <f t="shared" si="97"/>
        <v>0.52824965284340686</v>
      </c>
      <c r="BB185" s="22">
        <f t="shared" si="98"/>
        <v>0.84469931747289817</v>
      </c>
      <c r="BD185" s="21">
        <f t="shared" si="99"/>
        <v>44184</v>
      </c>
      <c r="BE185" s="22">
        <f t="shared" si="100"/>
        <v>0.49571428571428566</v>
      </c>
      <c r="BF185" s="22">
        <f t="shared" si="101"/>
        <v>0.52824965284340686</v>
      </c>
      <c r="BG185" s="22">
        <f t="shared" si="102"/>
        <v>0.93840910835626068</v>
      </c>
      <c r="BI185" s="21">
        <f t="shared" si="103"/>
        <v>44184</v>
      </c>
      <c r="BJ185" s="22">
        <f t="shared" si="104"/>
        <v>0.54050632911392404</v>
      </c>
      <c r="BK185" s="22">
        <f t="shared" si="105"/>
        <v>0.52824965284340686</v>
      </c>
      <c r="BL185" s="22">
        <f t="shared" si="106"/>
        <v>1.0232024312832828</v>
      </c>
    </row>
    <row r="186" spans="1:64" x14ac:dyDescent="0.25">
      <c r="A186" s="18">
        <v>44176</v>
      </c>
      <c r="B186" s="19">
        <v>-41</v>
      </c>
      <c r="C186" s="19">
        <v>-5</v>
      </c>
      <c r="D186" s="19">
        <v>-37</v>
      </c>
      <c r="E186" s="19">
        <v>-62</v>
      </c>
      <c r="F186" s="19">
        <v>-38</v>
      </c>
      <c r="G186" s="19">
        <v>22</v>
      </c>
      <c r="H186" s="20">
        <v>0.59040568340447896</v>
      </c>
      <c r="J186" s="21">
        <f t="shared" si="80"/>
        <v>44176</v>
      </c>
      <c r="K186" s="22">
        <f t="shared" si="108"/>
        <v>0.4838709677419355</v>
      </c>
      <c r="L186" s="22">
        <f t="shared" si="108"/>
        <v>0.41666666666666669</v>
      </c>
      <c r="M186" s="22">
        <f t="shared" si="108"/>
        <v>0.53164556962025311</v>
      </c>
      <c r="N186" s="22">
        <f t="shared" si="107"/>
        <v>0.42857142857142855</v>
      </c>
      <c r="O186" s="22">
        <f t="shared" si="107"/>
        <v>0.50574712643678166</v>
      </c>
      <c r="P186" s="22">
        <f t="shared" si="107"/>
        <v>0.4</v>
      </c>
      <c r="Q186" s="22">
        <f t="shared" si="107"/>
        <v>0.59040568340447896</v>
      </c>
      <c r="R186" s="23">
        <v>175</v>
      </c>
      <c r="S186" s="21">
        <f t="shared" si="81"/>
        <v>44176</v>
      </c>
      <c r="T186" s="22">
        <f t="shared" si="110"/>
        <v>0.467741935483871</v>
      </c>
      <c r="U186" s="22">
        <f t="shared" si="110"/>
        <v>0.38106060606060604</v>
      </c>
      <c r="V186" s="22">
        <f t="shared" si="110"/>
        <v>0.47088607594936704</v>
      </c>
      <c r="W186" s="22">
        <f t="shared" si="109"/>
        <v>0.44714285714285718</v>
      </c>
      <c r="X186" s="22">
        <f t="shared" si="109"/>
        <v>0.50689655172413794</v>
      </c>
      <c r="Y186" s="22">
        <f t="shared" si="109"/>
        <v>0.37249999999999994</v>
      </c>
      <c r="Z186" s="22">
        <f t="shared" si="78"/>
        <v>0.4170221671017017</v>
      </c>
      <c r="AB186" s="21">
        <f t="shared" si="82"/>
        <v>44176</v>
      </c>
      <c r="AC186" s="22">
        <f t="shared" si="111"/>
        <v>1.1216236746709918</v>
      </c>
      <c r="AD186" s="22">
        <f t="shared" si="111"/>
        <v>0.91376582858645616</v>
      </c>
      <c r="AE186" s="22">
        <f t="shared" si="111"/>
        <v>1.1291631790751526</v>
      </c>
      <c r="AF186" s="22">
        <f t="shared" si="111"/>
        <v>1.0722280310672545</v>
      </c>
      <c r="AG186" s="22">
        <f t="shared" si="111"/>
        <v>1.2155146457730579</v>
      </c>
      <c r="AH186" s="22">
        <f t="shared" si="111"/>
        <v>0.89323788850091546</v>
      </c>
      <c r="AJ186" s="21">
        <f t="shared" si="83"/>
        <v>44185</v>
      </c>
      <c r="AK186" s="22">
        <f t="shared" si="84"/>
        <v>0.28500000000000003</v>
      </c>
      <c r="AL186" s="22">
        <f t="shared" si="85"/>
        <v>0.56204730898486877</v>
      </c>
      <c r="AM186" s="22">
        <f t="shared" si="86"/>
        <v>0.50707475232778443</v>
      </c>
      <c r="AO186" s="21">
        <f t="shared" si="87"/>
        <v>44185</v>
      </c>
      <c r="AP186" s="22">
        <f t="shared" si="88"/>
        <v>0.60114942528735649</v>
      </c>
      <c r="AQ186" s="22">
        <f t="shared" si="89"/>
        <v>0.56204730898486877</v>
      </c>
      <c r="AR186" s="22">
        <f t="shared" si="90"/>
        <v>1.0695708629458813</v>
      </c>
      <c r="AT186" s="21">
        <f t="shared" si="91"/>
        <v>44185</v>
      </c>
      <c r="AU186" s="22">
        <f t="shared" si="92"/>
        <v>0.53870967741935494</v>
      </c>
      <c r="AV186" s="22">
        <f t="shared" si="93"/>
        <v>0.56204730898486877</v>
      </c>
      <c r="AW186" s="22">
        <f t="shared" si="94"/>
        <v>0.95847746054035088</v>
      </c>
      <c r="AY186" s="21">
        <f t="shared" si="95"/>
        <v>44185</v>
      </c>
      <c r="AZ186" s="22">
        <f t="shared" si="96"/>
        <v>0.46363636363636368</v>
      </c>
      <c r="BA186" s="22">
        <f t="shared" si="97"/>
        <v>0.56204730898486877</v>
      </c>
      <c r="BB186" s="22">
        <f t="shared" si="98"/>
        <v>0.824906295652855</v>
      </c>
      <c r="BD186" s="21">
        <f t="shared" si="99"/>
        <v>44185</v>
      </c>
      <c r="BE186" s="22">
        <f t="shared" si="100"/>
        <v>0.51714285714285713</v>
      </c>
      <c r="BF186" s="22">
        <f t="shared" si="101"/>
        <v>0.56204730898486877</v>
      </c>
      <c r="BG186" s="22">
        <f t="shared" si="102"/>
        <v>0.92010556562735801</v>
      </c>
      <c r="BI186" s="21">
        <f t="shared" si="103"/>
        <v>44185</v>
      </c>
      <c r="BJ186" s="22">
        <f t="shared" si="104"/>
        <v>0.55443037974683551</v>
      </c>
      <c r="BK186" s="22">
        <f t="shared" si="105"/>
        <v>0.56204730898486877</v>
      </c>
      <c r="BL186" s="22">
        <f t="shared" si="106"/>
        <v>0.98644788594079313</v>
      </c>
    </row>
    <row r="187" spans="1:64" x14ac:dyDescent="0.25">
      <c r="A187" s="18">
        <v>44177</v>
      </c>
      <c r="B187" s="19">
        <v>-35</v>
      </c>
      <c r="C187" s="19">
        <v>0</v>
      </c>
      <c r="D187" s="19">
        <v>-34</v>
      </c>
      <c r="E187" s="19">
        <v>-55</v>
      </c>
      <c r="F187" s="19">
        <v>-22</v>
      </c>
      <c r="G187" s="19">
        <v>15</v>
      </c>
      <c r="H187" s="20">
        <v>0.449290003492889</v>
      </c>
      <c r="J187" s="21">
        <f t="shared" si="80"/>
        <v>44177</v>
      </c>
      <c r="K187" s="22">
        <f t="shared" si="108"/>
        <v>0.54838709677419351</v>
      </c>
      <c r="L187" s="22">
        <f t="shared" si="108"/>
        <v>0.45454545454545453</v>
      </c>
      <c r="M187" s="22">
        <f t="shared" si="108"/>
        <v>0.569620253164557</v>
      </c>
      <c r="N187" s="22">
        <f t="shared" si="107"/>
        <v>0.52857142857142858</v>
      </c>
      <c r="O187" s="22">
        <f t="shared" si="107"/>
        <v>0.68965517241379315</v>
      </c>
      <c r="P187" s="22">
        <f t="shared" si="107"/>
        <v>0.22500000000000001</v>
      </c>
      <c r="Q187" s="22">
        <f t="shared" si="107"/>
        <v>0.449290003492889</v>
      </c>
      <c r="R187" s="23">
        <v>176</v>
      </c>
      <c r="S187" s="21">
        <f t="shared" si="81"/>
        <v>44177</v>
      </c>
      <c r="T187" s="22">
        <f t="shared" si="110"/>
        <v>0.47741935483870979</v>
      </c>
      <c r="U187" s="22">
        <f t="shared" si="110"/>
        <v>0.38863636363636367</v>
      </c>
      <c r="V187" s="22">
        <f t="shared" si="110"/>
        <v>0.48227848101265824</v>
      </c>
      <c r="W187" s="22">
        <f t="shared" si="109"/>
        <v>0.45571428571428563</v>
      </c>
      <c r="X187" s="22">
        <f t="shared" si="109"/>
        <v>0.52873563218390807</v>
      </c>
      <c r="Y187" s="22">
        <f t="shared" si="109"/>
        <v>0.35499999999999998</v>
      </c>
      <c r="Z187" s="22">
        <f t="shared" si="78"/>
        <v>0.41575630421324383</v>
      </c>
      <c r="AB187" s="21">
        <f t="shared" si="82"/>
        <v>44177</v>
      </c>
      <c r="AC187" s="22">
        <f t="shared" si="111"/>
        <v>1.1483153712898089</v>
      </c>
      <c r="AD187" s="22">
        <f t="shared" si="111"/>
        <v>0.93476962272838993</v>
      </c>
      <c r="AE187" s="22">
        <f t="shared" si="111"/>
        <v>1.1600028096394055</v>
      </c>
      <c r="AF187" s="22">
        <f t="shared" si="111"/>
        <v>1.0961091415719029</v>
      </c>
      <c r="AG187" s="22">
        <f t="shared" si="111"/>
        <v>1.2717441126586417</v>
      </c>
      <c r="AH187" s="22">
        <f t="shared" si="111"/>
        <v>0.85386558520569877</v>
      </c>
      <c r="AJ187" s="21">
        <f t="shared" si="83"/>
        <v>44186</v>
      </c>
      <c r="AK187" s="22">
        <f t="shared" si="84"/>
        <v>0.27249999999999996</v>
      </c>
      <c r="AL187" s="22">
        <f t="shared" si="85"/>
        <v>0.5641247125492368</v>
      </c>
      <c r="AM187" s="22">
        <f t="shared" si="86"/>
        <v>0.48304921578172516</v>
      </c>
      <c r="AO187" s="21">
        <f t="shared" si="87"/>
        <v>44186</v>
      </c>
      <c r="AP187" s="22">
        <f t="shared" si="88"/>
        <v>0.60114942528735615</v>
      </c>
      <c r="AQ187" s="22">
        <f t="shared" si="89"/>
        <v>0.5641247125492368</v>
      </c>
      <c r="AR187" s="22">
        <f t="shared" si="90"/>
        <v>1.0656321411107972</v>
      </c>
      <c r="AT187" s="21">
        <f t="shared" si="91"/>
        <v>44186</v>
      </c>
      <c r="AU187" s="22">
        <f t="shared" si="92"/>
        <v>0.55161290322580647</v>
      </c>
      <c r="AV187" s="22">
        <f t="shared" si="93"/>
        <v>0.5641247125492368</v>
      </c>
      <c r="AW187" s="22">
        <f t="shared" si="94"/>
        <v>0.97782084520479451</v>
      </c>
      <c r="AY187" s="21">
        <f t="shared" si="95"/>
        <v>44186</v>
      </c>
      <c r="AZ187" s="22">
        <f t="shared" si="96"/>
        <v>0.47348484848484845</v>
      </c>
      <c r="BA187" s="22">
        <f t="shared" si="97"/>
        <v>0.5641247125492368</v>
      </c>
      <c r="BB187" s="22">
        <f t="shared" si="98"/>
        <v>0.83932654952343133</v>
      </c>
      <c r="BD187" s="21">
        <f t="shared" si="99"/>
        <v>44186</v>
      </c>
      <c r="BE187" s="22">
        <f t="shared" si="100"/>
        <v>0.52857142857142858</v>
      </c>
      <c r="BF187" s="22">
        <f t="shared" si="101"/>
        <v>0.5641247125492368</v>
      </c>
      <c r="BG187" s="22">
        <f t="shared" si="102"/>
        <v>0.93697619837084323</v>
      </c>
      <c r="BI187" s="21">
        <f t="shared" si="103"/>
        <v>44186</v>
      </c>
      <c r="BJ187" s="22">
        <f t="shared" si="104"/>
        <v>0.56455696202531647</v>
      </c>
      <c r="BK187" s="22">
        <f t="shared" si="105"/>
        <v>0.5641247125492368</v>
      </c>
      <c r="BL187" s="22">
        <f t="shared" si="106"/>
        <v>1.0007662303502471</v>
      </c>
    </row>
    <row r="188" spans="1:64" x14ac:dyDescent="0.25">
      <c r="A188" s="18">
        <v>44178</v>
      </c>
      <c r="B188" s="19">
        <v>-35</v>
      </c>
      <c r="C188" s="19">
        <v>0</v>
      </c>
      <c r="D188" s="19">
        <v>-32</v>
      </c>
      <c r="E188" s="19">
        <v>-53</v>
      </c>
      <c r="F188" s="19">
        <v>-12</v>
      </c>
      <c r="G188" s="19">
        <v>12</v>
      </c>
      <c r="H188" s="20">
        <v>0.27983106323812501</v>
      </c>
      <c r="J188" s="21">
        <f t="shared" si="80"/>
        <v>44178</v>
      </c>
      <c r="K188" s="22">
        <f t="shared" si="108"/>
        <v>0.54838709677419351</v>
      </c>
      <c r="L188" s="22">
        <f t="shared" si="108"/>
        <v>0.45454545454545453</v>
      </c>
      <c r="M188" s="22">
        <f t="shared" si="108"/>
        <v>0.59493670886075944</v>
      </c>
      <c r="N188" s="22">
        <f t="shared" si="107"/>
        <v>0.55714285714285716</v>
      </c>
      <c r="O188" s="22">
        <f t="shared" si="107"/>
        <v>0.8045977011494253</v>
      </c>
      <c r="P188" s="22">
        <f t="shared" si="107"/>
        <v>0.15</v>
      </c>
      <c r="Q188" s="22">
        <f t="shared" si="107"/>
        <v>0.27983106323812501</v>
      </c>
      <c r="R188" s="23">
        <v>177</v>
      </c>
      <c r="S188" s="21">
        <f t="shared" si="81"/>
        <v>44178</v>
      </c>
      <c r="T188" s="22">
        <f t="shared" si="110"/>
        <v>0.48709677419354841</v>
      </c>
      <c r="U188" s="22">
        <f t="shared" si="110"/>
        <v>0.39696969696969697</v>
      </c>
      <c r="V188" s="22">
        <f t="shared" si="110"/>
        <v>0.4924050632911392</v>
      </c>
      <c r="W188" s="22">
        <f t="shared" si="109"/>
        <v>0.46571428571428564</v>
      </c>
      <c r="X188" s="22">
        <f t="shared" si="109"/>
        <v>0.56206896551724139</v>
      </c>
      <c r="Y188" s="22">
        <f t="shared" si="109"/>
        <v>0.32999999999999996</v>
      </c>
      <c r="Z188" s="22">
        <f t="shared" si="78"/>
        <v>0.39754454729930966</v>
      </c>
      <c r="AB188" s="21">
        <f t="shared" si="82"/>
        <v>44178</v>
      </c>
      <c r="AC188" s="22">
        <f t="shared" si="111"/>
        <v>1.2252633761489256</v>
      </c>
      <c r="AD188" s="22">
        <f t="shared" si="111"/>
        <v>0.99855399770033848</v>
      </c>
      <c r="AE188" s="22">
        <f t="shared" si="111"/>
        <v>1.2386160661396506</v>
      </c>
      <c r="AF188" s="22">
        <f t="shared" si="111"/>
        <v>1.171476980072</v>
      </c>
      <c r="AG188" s="22">
        <f t="shared" si="111"/>
        <v>1.4138515276731036</v>
      </c>
      <c r="AH188" s="22">
        <f t="shared" si="111"/>
        <v>0.83009565152341103</v>
      </c>
      <c r="AJ188" s="21">
        <f t="shared" si="83"/>
        <v>44187</v>
      </c>
      <c r="AK188" s="22">
        <f t="shared" si="84"/>
        <v>0.27749999999999997</v>
      </c>
      <c r="AL188" s="22">
        <f t="shared" si="85"/>
        <v>0.58031368410476403</v>
      </c>
      <c r="AM188" s="22">
        <f t="shared" si="86"/>
        <v>0.47818965432133925</v>
      </c>
      <c r="AO188" s="21">
        <f t="shared" si="87"/>
        <v>44187</v>
      </c>
      <c r="AP188" s="22">
        <f t="shared" si="88"/>
        <v>0.58045977011494254</v>
      </c>
      <c r="AQ188" s="22">
        <f t="shared" si="89"/>
        <v>0.58031368410476403</v>
      </c>
      <c r="AR188" s="22">
        <f t="shared" si="90"/>
        <v>1.0002517362836341</v>
      </c>
      <c r="AT188" s="21">
        <f t="shared" si="91"/>
        <v>44187</v>
      </c>
      <c r="AU188" s="22">
        <f t="shared" si="92"/>
        <v>0.55913978494623662</v>
      </c>
      <c r="AV188" s="22">
        <f t="shared" si="93"/>
        <v>0.58031368410476403</v>
      </c>
      <c r="AW188" s="22">
        <f t="shared" si="94"/>
        <v>0.96351301074143736</v>
      </c>
      <c r="AY188" s="21">
        <f t="shared" si="95"/>
        <v>44187</v>
      </c>
      <c r="AZ188" s="22">
        <f t="shared" si="96"/>
        <v>0.48333333333333323</v>
      </c>
      <c r="BA188" s="22">
        <f t="shared" si="97"/>
        <v>0.58031368410476403</v>
      </c>
      <c r="BB188" s="22">
        <f t="shared" si="98"/>
        <v>0.83288288140053068</v>
      </c>
      <c r="BD188" s="21">
        <f t="shared" si="99"/>
        <v>44187</v>
      </c>
      <c r="BE188" s="22">
        <f t="shared" si="100"/>
        <v>0.53285714285714281</v>
      </c>
      <c r="BF188" s="22">
        <f t="shared" si="101"/>
        <v>0.58031368410476403</v>
      </c>
      <c r="BG188" s="22">
        <f t="shared" si="102"/>
        <v>0.91822260520905807</v>
      </c>
      <c r="BI188" s="21">
        <f t="shared" si="103"/>
        <v>44187</v>
      </c>
      <c r="BJ188" s="22">
        <f t="shared" si="104"/>
        <v>0.56962025316455689</v>
      </c>
      <c r="BK188" s="22">
        <f t="shared" si="105"/>
        <v>0.58031368410476403</v>
      </c>
      <c r="BL188" s="22">
        <f t="shared" si="106"/>
        <v>0.98157301605475045</v>
      </c>
    </row>
    <row r="189" spans="1:64" x14ac:dyDescent="0.25">
      <c r="A189" s="18">
        <v>44179</v>
      </c>
      <c r="B189" s="19">
        <v>-38</v>
      </c>
      <c r="C189" s="19">
        <v>-4</v>
      </c>
      <c r="D189" s="19">
        <v>-34</v>
      </c>
      <c r="E189" s="19">
        <v>-60</v>
      </c>
      <c r="F189" s="19">
        <v>-39</v>
      </c>
      <c r="G189" s="19">
        <v>19</v>
      </c>
      <c r="H189" s="20">
        <v>0.62247358672320796</v>
      </c>
      <c r="J189" s="21">
        <f t="shared" si="80"/>
        <v>44179</v>
      </c>
      <c r="K189" s="22">
        <f t="shared" si="108"/>
        <v>0.5161290322580645</v>
      </c>
      <c r="L189" s="22">
        <f t="shared" si="108"/>
        <v>0.42424242424242425</v>
      </c>
      <c r="M189" s="22">
        <f t="shared" si="108"/>
        <v>0.569620253164557</v>
      </c>
      <c r="N189" s="22">
        <f t="shared" si="107"/>
        <v>0.45714285714285713</v>
      </c>
      <c r="O189" s="22">
        <f t="shared" si="107"/>
        <v>0.4942528735632184</v>
      </c>
      <c r="P189" s="22">
        <f t="shared" si="107"/>
        <v>0.32500000000000001</v>
      </c>
      <c r="Q189" s="22">
        <f t="shared" si="107"/>
        <v>0.62247358672320796</v>
      </c>
      <c r="R189" s="23">
        <v>178</v>
      </c>
      <c r="S189" s="21">
        <f t="shared" si="81"/>
        <v>44179</v>
      </c>
      <c r="T189" s="22">
        <f t="shared" si="110"/>
        <v>0.49462365591397839</v>
      </c>
      <c r="U189" s="22">
        <f t="shared" si="110"/>
        <v>0.40227272727272723</v>
      </c>
      <c r="V189" s="22">
        <f t="shared" si="110"/>
        <v>0.5037974683544304</v>
      </c>
      <c r="W189" s="22">
        <f t="shared" si="109"/>
        <v>0.46857142857142853</v>
      </c>
      <c r="X189" s="22">
        <f t="shared" si="109"/>
        <v>0.56206896551724128</v>
      </c>
      <c r="Y189" s="22">
        <f t="shared" si="109"/>
        <v>0.3175</v>
      </c>
      <c r="Z189" s="22">
        <f t="shared" si="78"/>
        <v>0.41359704273388376</v>
      </c>
      <c r="AB189" s="21">
        <f t="shared" si="82"/>
        <v>44179</v>
      </c>
      <c r="AC189" s="22">
        <f t="shared" si="111"/>
        <v>1.1959071386113094</v>
      </c>
      <c r="AD189" s="22">
        <f t="shared" si="111"/>
        <v>0.97261993125893109</v>
      </c>
      <c r="AE189" s="22">
        <f t="shared" si="111"/>
        <v>1.2180876947869845</v>
      </c>
      <c r="AF189" s="22">
        <f t="shared" si="111"/>
        <v>1.1329177439813474</v>
      </c>
      <c r="AG189" s="22">
        <f t="shared" si="111"/>
        <v>1.358977234948189</v>
      </c>
      <c r="AH189" s="22">
        <f t="shared" si="111"/>
        <v>0.76765539207272715</v>
      </c>
      <c r="AJ189" s="21">
        <f t="shared" si="83"/>
        <v>44188</v>
      </c>
      <c r="AK189" s="22">
        <f t="shared" si="84"/>
        <v>0.28749999999999998</v>
      </c>
      <c r="AL189" s="22">
        <f t="shared" si="85"/>
        <v>0.61999727683666728</v>
      </c>
      <c r="AM189" s="22">
        <f t="shared" si="86"/>
        <v>0.46371171413344653</v>
      </c>
      <c r="AO189" s="21">
        <f t="shared" si="87"/>
        <v>44188</v>
      </c>
      <c r="AP189" s="22">
        <f t="shared" si="88"/>
        <v>0.54827586206896539</v>
      </c>
      <c r="AQ189" s="22">
        <f t="shared" si="89"/>
        <v>0.61999727683666728</v>
      </c>
      <c r="AR189" s="22">
        <f t="shared" si="90"/>
        <v>0.88431979067128019</v>
      </c>
      <c r="AT189" s="21">
        <f t="shared" si="91"/>
        <v>44188</v>
      </c>
      <c r="AU189" s="22">
        <f t="shared" si="92"/>
        <v>0.57096774193548394</v>
      </c>
      <c r="AV189" s="22">
        <f t="shared" si="93"/>
        <v>0.61999727683666728</v>
      </c>
      <c r="AW189" s="22">
        <f t="shared" si="94"/>
        <v>0.92091975766193612</v>
      </c>
      <c r="AY189" s="21">
        <f t="shared" si="95"/>
        <v>44188</v>
      </c>
      <c r="AZ189" s="22">
        <f t="shared" si="96"/>
        <v>0.5022727272727272</v>
      </c>
      <c r="BA189" s="22">
        <f t="shared" si="97"/>
        <v>0.61999727683666728</v>
      </c>
      <c r="BB189" s="22">
        <f t="shared" si="98"/>
        <v>0.81012086026475638</v>
      </c>
      <c r="BD189" s="21">
        <f t="shared" si="99"/>
        <v>44188</v>
      </c>
      <c r="BE189" s="22">
        <f t="shared" si="100"/>
        <v>0.53714285714285714</v>
      </c>
      <c r="BF189" s="22">
        <f t="shared" si="101"/>
        <v>0.61999727683666728</v>
      </c>
      <c r="BG189" s="22">
        <f t="shared" si="102"/>
        <v>0.8663632522443524</v>
      </c>
      <c r="BI189" s="21">
        <f t="shared" si="103"/>
        <v>44188</v>
      </c>
      <c r="BJ189" s="22">
        <f t="shared" si="104"/>
        <v>0.57468354430379742</v>
      </c>
      <c r="BK189" s="22">
        <f t="shared" si="105"/>
        <v>0.61999727683666728</v>
      </c>
      <c r="BL189" s="22">
        <f t="shared" si="106"/>
        <v>0.92691301361182055</v>
      </c>
    </row>
    <row r="190" spans="1:64" x14ac:dyDescent="0.25">
      <c r="A190" s="18">
        <v>44180</v>
      </c>
      <c r="B190" s="19">
        <v>-36</v>
      </c>
      <c r="C190" s="19">
        <v>3</v>
      </c>
      <c r="D190" s="19">
        <v>-35</v>
      </c>
      <c r="E190" s="19">
        <v>-57</v>
      </c>
      <c r="F190" s="19">
        <v>-40</v>
      </c>
      <c r="G190" s="19">
        <v>19</v>
      </c>
      <c r="H190" s="20">
        <v>0.52811869606375605</v>
      </c>
      <c r="J190" s="21">
        <f t="shared" si="80"/>
        <v>44180</v>
      </c>
      <c r="K190" s="22">
        <f t="shared" si="108"/>
        <v>0.5376344086021505</v>
      </c>
      <c r="L190" s="22">
        <f t="shared" si="108"/>
        <v>0.47727272727272729</v>
      </c>
      <c r="M190" s="22">
        <f t="shared" si="108"/>
        <v>0.55696202531645567</v>
      </c>
      <c r="N190" s="22">
        <f t="shared" si="107"/>
        <v>0.5</v>
      </c>
      <c r="O190" s="22">
        <f t="shared" si="107"/>
        <v>0.48275862068965519</v>
      </c>
      <c r="P190" s="22">
        <f t="shared" si="107"/>
        <v>0.32500000000000001</v>
      </c>
      <c r="Q190" s="22">
        <f t="shared" si="107"/>
        <v>0.52811869606375605</v>
      </c>
      <c r="R190" s="23">
        <v>179</v>
      </c>
      <c r="S190" s="21">
        <f t="shared" si="81"/>
        <v>44180</v>
      </c>
      <c r="T190" s="22">
        <f t="shared" si="110"/>
        <v>0.49677419354838703</v>
      </c>
      <c r="U190" s="22">
        <f t="shared" si="110"/>
        <v>0.40909090909090906</v>
      </c>
      <c r="V190" s="22">
        <f t="shared" si="110"/>
        <v>0.5075949367088608</v>
      </c>
      <c r="W190" s="22">
        <f t="shared" si="109"/>
        <v>0.46571428571428564</v>
      </c>
      <c r="X190" s="22">
        <f t="shared" si="109"/>
        <v>0.54252873563218385</v>
      </c>
      <c r="Y190" s="22">
        <f t="shared" si="109"/>
        <v>0.32500000000000007</v>
      </c>
      <c r="Z190" s="22">
        <f t="shared" si="78"/>
        <v>0.4202140491025127</v>
      </c>
      <c r="AB190" s="21">
        <f t="shared" si="82"/>
        <v>44180</v>
      </c>
      <c r="AC190" s="22">
        <f t="shared" si="111"/>
        <v>1.1821932051281732</v>
      </c>
      <c r="AD190" s="22">
        <f t="shared" si="111"/>
        <v>0.97352982358547913</v>
      </c>
      <c r="AE190" s="22">
        <f t="shared" si="111"/>
        <v>1.2079437557905905</v>
      </c>
      <c r="AF190" s="22">
        <f t="shared" si="111"/>
        <v>1.1082787134531835</v>
      </c>
      <c r="AG190" s="22">
        <f t="shared" si="111"/>
        <v>1.2910770993756853</v>
      </c>
      <c r="AH190" s="22">
        <f t="shared" si="111"/>
        <v>0.77341535984846421</v>
      </c>
      <c r="AJ190" s="21">
        <f t="shared" si="83"/>
        <v>44189</v>
      </c>
      <c r="AK190" s="22">
        <f t="shared" si="84"/>
        <v>0.29499999999999998</v>
      </c>
      <c r="AL190" s="22">
        <f t="shared" si="85"/>
        <v>0.61349731265531093</v>
      </c>
      <c r="AM190" s="22">
        <f t="shared" si="86"/>
        <v>0.48084970205198541</v>
      </c>
      <c r="AO190" s="21">
        <f t="shared" si="87"/>
        <v>44189</v>
      </c>
      <c r="AP190" s="22">
        <f t="shared" si="88"/>
        <v>0.52183908045977012</v>
      </c>
      <c r="AQ190" s="22">
        <f t="shared" si="89"/>
        <v>0.61349731265531093</v>
      </c>
      <c r="AR190" s="22">
        <f t="shared" si="90"/>
        <v>0.85059717409546609</v>
      </c>
      <c r="AT190" s="21">
        <f t="shared" si="91"/>
        <v>44189</v>
      </c>
      <c r="AU190" s="22">
        <f t="shared" si="92"/>
        <v>0.57096774193548383</v>
      </c>
      <c r="AV190" s="22">
        <f t="shared" si="93"/>
        <v>0.61349731265531093</v>
      </c>
      <c r="AW190" s="22">
        <f t="shared" si="94"/>
        <v>0.93067684268126205</v>
      </c>
      <c r="AY190" s="21">
        <f t="shared" si="95"/>
        <v>44189</v>
      </c>
      <c r="AZ190" s="22">
        <f t="shared" si="96"/>
        <v>0.52196969696969697</v>
      </c>
      <c r="BA190" s="22">
        <f t="shared" si="97"/>
        <v>0.61349731265531093</v>
      </c>
      <c r="BB190" s="22">
        <f t="shared" si="98"/>
        <v>0.85081007887472504</v>
      </c>
      <c r="BD190" s="21">
        <f t="shared" si="99"/>
        <v>44189</v>
      </c>
      <c r="BE190" s="22">
        <f t="shared" si="100"/>
        <v>0.53</v>
      </c>
      <c r="BF190" s="22">
        <f t="shared" si="101"/>
        <v>0.61349731265531093</v>
      </c>
      <c r="BG190" s="22">
        <f t="shared" si="102"/>
        <v>0.86389946470356704</v>
      </c>
      <c r="BI190" s="21">
        <f t="shared" si="103"/>
        <v>44189</v>
      </c>
      <c r="BJ190" s="22">
        <f t="shared" si="104"/>
        <v>0.56835443037974676</v>
      </c>
      <c r="BK190" s="22">
        <f t="shared" si="105"/>
        <v>0.61349731265531093</v>
      </c>
      <c r="BL190" s="22">
        <f t="shared" si="106"/>
        <v>0.92641714748483772</v>
      </c>
    </row>
    <row r="191" spans="1:64" x14ac:dyDescent="0.25">
      <c r="A191" s="18">
        <v>44181</v>
      </c>
      <c r="B191" s="19">
        <v>-36</v>
      </c>
      <c r="C191" s="19">
        <v>5</v>
      </c>
      <c r="D191" s="19">
        <v>-33</v>
      </c>
      <c r="E191" s="19">
        <v>-57</v>
      </c>
      <c r="F191" s="19">
        <v>-38</v>
      </c>
      <c r="G191" s="19">
        <v>19</v>
      </c>
      <c r="H191" s="20">
        <v>0.65840744989087296</v>
      </c>
      <c r="J191" s="21">
        <f t="shared" si="80"/>
        <v>44181</v>
      </c>
      <c r="K191" s="22">
        <f t="shared" si="108"/>
        <v>0.5376344086021505</v>
      </c>
      <c r="L191" s="22">
        <f t="shared" si="108"/>
        <v>0.49242424242424243</v>
      </c>
      <c r="M191" s="22">
        <f t="shared" si="108"/>
        <v>0.58227848101265822</v>
      </c>
      <c r="N191" s="22">
        <f t="shared" si="107"/>
        <v>0.5</v>
      </c>
      <c r="O191" s="22">
        <f t="shared" si="107"/>
        <v>0.50574712643678166</v>
      </c>
      <c r="P191" s="22">
        <f t="shared" si="107"/>
        <v>0.32500000000000001</v>
      </c>
      <c r="Q191" s="22">
        <f t="shared" si="107"/>
        <v>0.65840744989087296</v>
      </c>
      <c r="R191" s="23">
        <v>180</v>
      </c>
      <c r="S191" s="21">
        <f t="shared" si="81"/>
        <v>44181</v>
      </c>
      <c r="T191" s="22">
        <f t="shared" si="110"/>
        <v>0.5</v>
      </c>
      <c r="U191" s="22">
        <f t="shared" si="110"/>
        <v>0.41742424242424236</v>
      </c>
      <c r="V191" s="22">
        <f t="shared" si="110"/>
        <v>0.51645569620253173</v>
      </c>
      <c r="W191" s="22">
        <f t="shared" si="109"/>
        <v>0.4642857142857143</v>
      </c>
      <c r="X191" s="22">
        <f t="shared" si="109"/>
        <v>0.51609195402298846</v>
      </c>
      <c r="Y191" s="22">
        <f t="shared" si="109"/>
        <v>0.34000000000000008</v>
      </c>
      <c r="Z191" s="22">
        <f t="shared" si="78"/>
        <v>0.44698477550752197</v>
      </c>
      <c r="AB191" s="21">
        <f t="shared" si="82"/>
        <v>44181</v>
      </c>
      <c r="AC191" s="22">
        <f t="shared" si="111"/>
        <v>1.1186063315742303</v>
      </c>
      <c r="AD191" s="22">
        <f t="shared" si="111"/>
        <v>0.93386680105666786</v>
      </c>
      <c r="AE191" s="22">
        <f t="shared" si="111"/>
        <v>1.1554212234994583</v>
      </c>
      <c r="AF191" s="22">
        <f t="shared" si="111"/>
        <v>1.0387058793189281</v>
      </c>
      <c r="AG191" s="22">
        <f t="shared" si="111"/>
        <v>1.1546074548892629</v>
      </c>
      <c r="AH191" s="22">
        <f t="shared" si="111"/>
        <v>0.7606523054704768</v>
      </c>
      <c r="AJ191" s="21">
        <f t="shared" si="83"/>
        <v>44190</v>
      </c>
      <c r="AK191" s="22">
        <f t="shared" si="84"/>
        <v>0.32</v>
      </c>
      <c r="AL191" s="22">
        <f t="shared" si="85"/>
        <v>0.60027075151925524</v>
      </c>
      <c r="AM191" s="22">
        <f t="shared" si="86"/>
        <v>0.53309277386928489</v>
      </c>
      <c r="AO191" s="21">
        <f t="shared" si="87"/>
        <v>44190</v>
      </c>
      <c r="AP191" s="22">
        <f t="shared" si="88"/>
        <v>0.48505747126436771</v>
      </c>
      <c r="AQ191" s="22">
        <f t="shared" si="89"/>
        <v>0.60027075151925524</v>
      </c>
      <c r="AR191" s="22">
        <f t="shared" si="90"/>
        <v>0.80806447763232092</v>
      </c>
      <c r="AT191" s="21">
        <f t="shared" si="91"/>
        <v>44190</v>
      </c>
      <c r="AU191" s="22">
        <f t="shared" si="92"/>
        <v>0.543010752688172</v>
      </c>
      <c r="AV191" s="22">
        <f t="shared" si="93"/>
        <v>0.60027075151925524</v>
      </c>
      <c r="AW191" s="22">
        <f t="shared" si="94"/>
        <v>0.90460971372308074</v>
      </c>
      <c r="AY191" s="21">
        <f t="shared" si="95"/>
        <v>44190</v>
      </c>
      <c r="AZ191" s="22">
        <f t="shared" si="96"/>
        <v>0.49015151515151512</v>
      </c>
      <c r="BA191" s="22">
        <f t="shared" si="97"/>
        <v>0.60027075151925524</v>
      </c>
      <c r="BB191" s="22">
        <f t="shared" si="98"/>
        <v>0.81655072133860618</v>
      </c>
      <c r="BD191" s="21">
        <f t="shared" si="99"/>
        <v>44190</v>
      </c>
      <c r="BE191" s="22">
        <f t="shared" si="100"/>
        <v>0.49857142857142855</v>
      </c>
      <c r="BF191" s="22">
        <f t="shared" si="101"/>
        <v>0.60027075151925524</v>
      </c>
      <c r="BG191" s="22">
        <f t="shared" si="102"/>
        <v>0.83057758071598398</v>
      </c>
      <c r="BI191" s="21">
        <f t="shared" si="103"/>
        <v>44190</v>
      </c>
      <c r="BJ191" s="22">
        <f t="shared" si="104"/>
        <v>0.54936708860759498</v>
      </c>
      <c r="BK191" s="22">
        <f t="shared" si="105"/>
        <v>0.60027075151925524</v>
      </c>
      <c r="BL191" s="22">
        <f t="shared" si="106"/>
        <v>0.91519882855723744</v>
      </c>
    </row>
    <row r="192" spans="1:64" x14ac:dyDescent="0.25">
      <c r="A192" s="18">
        <v>44182</v>
      </c>
      <c r="B192" s="19">
        <v>-36</v>
      </c>
      <c r="C192" s="19">
        <v>2</v>
      </c>
      <c r="D192" s="19">
        <v>-34</v>
      </c>
      <c r="E192" s="19">
        <v>-56</v>
      </c>
      <c r="F192" s="19">
        <v>-39</v>
      </c>
      <c r="G192" s="19">
        <v>20</v>
      </c>
      <c r="H192" s="20">
        <v>0.65840744989087296</v>
      </c>
      <c r="J192" s="21">
        <f t="shared" si="80"/>
        <v>44182</v>
      </c>
      <c r="K192" s="22">
        <f t="shared" si="108"/>
        <v>0.5376344086021505</v>
      </c>
      <c r="L192" s="22">
        <f t="shared" si="108"/>
        <v>0.46969696969696972</v>
      </c>
      <c r="M192" s="22">
        <f t="shared" si="108"/>
        <v>0.569620253164557</v>
      </c>
      <c r="N192" s="22">
        <f t="shared" si="107"/>
        <v>0.51428571428571423</v>
      </c>
      <c r="O192" s="22">
        <f t="shared" si="107"/>
        <v>0.4942528735632184</v>
      </c>
      <c r="P192" s="22">
        <f t="shared" si="107"/>
        <v>0.35</v>
      </c>
      <c r="Q192" s="22">
        <f t="shared" si="107"/>
        <v>0.65840744989087296</v>
      </c>
      <c r="R192" s="23">
        <v>181</v>
      </c>
      <c r="S192" s="21">
        <f t="shared" si="81"/>
        <v>44182</v>
      </c>
      <c r="T192" s="22">
        <f t="shared" si="110"/>
        <v>0.50752688172043003</v>
      </c>
      <c r="U192" s="22">
        <f t="shared" si="110"/>
        <v>0.42878787878787883</v>
      </c>
      <c r="V192" s="22">
        <f t="shared" si="110"/>
        <v>0.52658227848101269</v>
      </c>
      <c r="W192" s="22">
        <f t="shared" si="109"/>
        <v>0.47142857142857142</v>
      </c>
      <c r="X192" s="22">
        <f t="shared" si="109"/>
        <v>0.51839080459770126</v>
      </c>
      <c r="Y192" s="22">
        <f t="shared" si="109"/>
        <v>0.34000000000000008</v>
      </c>
      <c r="Z192" s="22">
        <f t="shared" si="78"/>
        <v>0.47375550191253135</v>
      </c>
      <c r="AB192" s="21">
        <f t="shared" si="82"/>
        <v>44182</v>
      </c>
      <c r="AC192" s="22">
        <f t="shared" si="111"/>
        <v>1.0712844065590057</v>
      </c>
      <c r="AD192" s="22">
        <f t="shared" si="111"/>
        <v>0.90508263662771182</v>
      </c>
      <c r="AE192" s="22">
        <f t="shared" si="111"/>
        <v>1.1115064128125622</v>
      </c>
      <c r="AF192" s="22">
        <f t="shared" si="111"/>
        <v>0.99508833042663103</v>
      </c>
      <c r="AG192" s="22">
        <f t="shared" si="111"/>
        <v>1.0942159035725791</v>
      </c>
      <c r="AH192" s="22">
        <f t="shared" si="111"/>
        <v>0.71766976558041895</v>
      </c>
      <c r="AJ192" s="21">
        <f t="shared" si="83"/>
        <v>44191</v>
      </c>
      <c r="AK192" s="22">
        <f t="shared" si="84"/>
        <v>0.32</v>
      </c>
      <c r="AL192" s="22">
        <f t="shared" si="85"/>
        <v>0.57401531500048786</v>
      </c>
      <c r="AM192" s="22">
        <f t="shared" si="86"/>
        <v>0.55747641506695345</v>
      </c>
      <c r="AO192" s="21">
        <f t="shared" si="87"/>
        <v>44191</v>
      </c>
      <c r="AP192" s="22">
        <f t="shared" si="88"/>
        <v>0.48620689655172422</v>
      </c>
      <c r="AQ192" s="22">
        <f t="shared" si="89"/>
        <v>0.57401531500048786</v>
      </c>
      <c r="AR192" s="22">
        <f t="shared" si="90"/>
        <v>0.84702774272026349</v>
      </c>
      <c r="AT192" s="21">
        <f t="shared" si="91"/>
        <v>44191</v>
      </c>
      <c r="AU192" s="22">
        <f t="shared" si="92"/>
        <v>0.532258064516129</v>
      </c>
      <c r="AV192" s="22">
        <f t="shared" si="93"/>
        <v>0.57401531500048786</v>
      </c>
      <c r="AW192" s="22">
        <f t="shared" si="94"/>
        <v>0.92725411780289635</v>
      </c>
      <c r="AY192" s="21">
        <f t="shared" si="95"/>
        <v>44191</v>
      </c>
      <c r="AZ192" s="22">
        <f t="shared" si="96"/>
        <v>0.47499999999999998</v>
      </c>
      <c r="BA192" s="22">
        <f t="shared" si="97"/>
        <v>0.57401531500048786</v>
      </c>
      <c r="BB192" s="22">
        <f t="shared" si="98"/>
        <v>0.82750405361500901</v>
      </c>
      <c r="BD192" s="21">
        <f t="shared" si="99"/>
        <v>44191</v>
      </c>
      <c r="BE192" s="22">
        <f t="shared" si="100"/>
        <v>0.4885714285714286</v>
      </c>
      <c r="BF192" s="22">
        <f t="shared" si="101"/>
        <v>0.57401531500048786</v>
      </c>
      <c r="BG192" s="22">
        <f t="shared" si="102"/>
        <v>0.85114702657543795</v>
      </c>
      <c r="BI192" s="21">
        <f t="shared" si="103"/>
        <v>44191</v>
      </c>
      <c r="BJ192" s="22">
        <f t="shared" si="104"/>
        <v>0.52658227848101269</v>
      </c>
      <c r="BK192" s="22">
        <f t="shared" si="105"/>
        <v>0.57401531500048786</v>
      </c>
      <c r="BL192" s="22">
        <f t="shared" si="106"/>
        <v>0.91736625264182214</v>
      </c>
    </row>
    <row r="193" spans="1:64" x14ac:dyDescent="0.25">
      <c r="A193" s="18">
        <v>44183</v>
      </c>
      <c r="B193" s="19">
        <v>-39</v>
      </c>
      <c r="C193" s="19">
        <v>-1</v>
      </c>
      <c r="D193" s="19">
        <v>-36</v>
      </c>
      <c r="E193" s="19">
        <v>-59</v>
      </c>
      <c r="F193" s="19">
        <v>-37</v>
      </c>
      <c r="G193" s="19">
        <v>21</v>
      </c>
      <c r="H193" s="20">
        <v>0.61117971904816104</v>
      </c>
      <c r="J193" s="21">
        <f t="shared" si="80"/>
        <v>44183</v>
      </c>
      <c r="K193" s="22">
        <f t="shared" si="108"/>
        <v>0.5053763440860215</v>
      </c>
      <c r="L193" s="22">
        <f t="shared" si="108"/>
        <v>0.44696969696969696</v>
      </c>
      <c r="M193" s="22">
        <f t="shared" si="108"/>
        <v>0.54430379746835444</v>
      </c>
      <c r="N193" s="22">
        <f t="shared" si="107"/>
        <v>0.47142857142857142</v>
      </c>
      <c r="O193" s="22">
        <f t="shared" si="107"/>
        <v>0.51724137931034486</v>
      </c>
      <c r="P193" s="22">
        <f t="shared" si="107"/>
        <v>0.375</v>
      </c>
      <c r="Q193" s="22">
        <f t="shared" si="107"/>
        <v>0.61117971904816104</v>
      </c>
      <c r="R193" s="23">
        <v>182</v>
      </c>
      <c r="S193" s="21">
        <f t="shared" si="81"/>
        <v>44183</v>
      </c>
      <c r="T193" s="22">
        <f t="shared" si="110"/>
        <v>0.50967741935483879</v>
      </c>
      <c r="U193" s="22">
        <f t="shared" si="110"/>
        <v>0.43560606060606066</v>
      </c>
      <c r="V193" s="22">
        <f t="shared" si="110"/>
        <v>0.54050632911392404</v>
      </c>
      <c r="W193" s="22">
        <f t="shared" si="109"/>
        <v>0.48142857142857143</v>
      </c>
      <c r="X193" s="22">
        <f t="shared" si="109"/>
        <v>0.54367816091954035</v>
      </c>
      <c r="Y193" s="22">
        <f t="shared" si="109"/>
        <v>0.32750000000000001</v>
      </c>
      <c r="Z193" s="22">
        <f t="shared" si="78"/>
        <v>0.4944519967019449</v>
      </c>
      <c r="AB193" s="21">
        <f t="shared" si="82"/>
        <v>44183</v>
      </c>
      <c r="AC193" s="22">
        <f t="shared" si="111"/>
        <v>1.0307925193030856</v>
      </c>
      <c r="AD193" s="22">
        <f t="shared" si="111"/>
        <v>0.88098756504495113</v>
      </c>
      <c r="AE193" s="22">
        <f t="shared" si="111"/>
        <v>1.0931421709673885</v>
      </c>
      <c r="AF193" s="22">
        <f t="shared" si="111"/>
        <v>0.97366089052073546</v>
      </c>
      <c r="AG193" s="22">
        <f t="shared" si="111"/>
        <v>1.0995570137160735</v>
      </c>
      <c r="AH193" s="22">
        <f t="shared" si="111"/>
        <v>0.6623494336850998</v>
      </c>
      <c r="AJ193" s="21">
        <f t="shared" si="83"/>
        <v>44192</v>
      </c>
      <c r="AK193" s="22">
        <f t="shared" si="84"/>
        <v>0.30999999999999994</v>
      </c>
      <c r="AL193" s="22">
        <f t="shared" si="85"/>
        <v>0.54775987848172059</v>
      </c>
      <c r="AM193" s="22">
        <f t="shared" si="86"/>
        <v>0.5659414137071469</v>
      </c>
      <c r="AO193" s="21">
        <f t="shared" si="87"/>
        <v>44192</v>
      </c>
      <c r="AP193" s="22">
        <f t="shared" si="88"/>
        <v>0.50919540229885063</v>
      </c>
      <c r="AQ193" s="22">
        <f t="shared" si="89"/>
        <v>0.54775987848172059</v>
      </c>
      <c r="AR193" s="22">
        <f t="shared" si="90"/>
        <v>0.92959601880706766</v>
      </c>
      <c r="AT193" s="21">
        <f t="shared" si="91"/>
        <v>44192</v>
      </c>
      <c r="AU193" s="22">
        <f t="shared" si="92"/>
        <v>0.51505376344086007</v>
      </c>
      <c r="AV193" s="22">
        <f t="shared" si="93"/>
        <v>0.54775987848172059</v>
      </c>
      <c r="AW193" s="22">
        <f t="shared" si="94"/>
        <v>0.94029114521582846</v>
      </c>
      <c r="AY193" s="21">
        <f t="shared" si="95"/>
        <v>44192</v>
      </c>
      <c r="AZ193" s="22">
        <f t="shared" si="96"/>
        <v>0.45454545454545447</v>
      </c>
      <c r="BA193" s="22">
        <f t="shared" si="97"/>
        <v>0.54775987848172059</v>
      </c>
      <c r="BB193" s="22">
        <f t="shared" si="98"/>
        <v>0.82982611980520071</v>
      </c>
      <c r="BD193" s="21">
        <f t="shared" si="99"/>
        <v>44192</v>
      </c>
      <c r="BE193" s="22">
        <f t="shared" si="100"/>
        <v>0.47857142857142865</v>
      </c>
      <c r="BF193" s="22">
        <f t="shared" si="101"/>
        <v>0.54775987848172059</v>
      </c>
      <c r="BG193" s="22">
        <f t="shared" si="102"/>
        <v>0.87368835756633312</v>
      </c>
      <c r="BI193" s="21">
        <f t="shared" si="103"/>
        <v>44192</v>
      </c>
      <c r="BJ193" s="22">
        <f t="shared" si="104"/>
        <v>0.49367088607594944</v>
      </c>
      <c r="BK193" s="22">
        <f t="shared" si="105"/>
        <v>0.54775987848172059</v>
      </c>
      <c r="BL193" s="22">
        <f t="shared" si="106"/>
        <v>0.90125419087704106</v>
      </c>
    </row>
    <row r="194" spans="1:64" x14ac:dyDescent="0.25">
      <c r="A194" s="18">
        <v>44184</v>
      </c>
      <c r="B194" s="19">
        <v>-35</v>
      </c>
      <c r="C194" s="19">
        <v>1</v>
      </c>
      <c r="D194" s="19">
        <v>-43</v>
      </c>
      <c r="E194" s="19">
        <v>-52</v>
      </c>
      <c r="F194" s="19">
        <v>-23</v>
      </c>
      <c r="G194" s="19">
        <v>16</v>
      </c>
      <c r="H194" s="20">
        <v>0.61117971904816104</v>
      </c>
      <c r="J194" s="21">
        <f t="shared" si="80"/>
        <v>44184</v>
      </c>
      <c r="K194" s="22">
        <f t="shared" si="108"/>
        <v>0.54838709677419351</v>
      </c>
      <c r="L194" s="22">
        <f t="shared" si="108"/>
        <v>0.4621212121212121</v>
      </c>
      <c r="M194" s="22">
        <f t="shared" si="108"/>
        <v>0.45569620253164556</v>
      </c>
      <c r="N194" s="22">
        <f t="shared" si="107"/>
        <v>0.5714285714285714</v>
      </c>
      <c r="O194" s="22">
        <f t="shared" si="107"/>
        <v>0.67816091954022983</v>
      </c>
      <c r="P194" s="22">
        <f t="shared" si="107"/>
        <v>0.25</v>
      </c>
      <c r="Q194" s="22">
        <f t="shared" si="107"/>
        <v>0.61117971904816104</v>
      </c>
      <c r="R194" s="23">
        <v>183</v>
      </c>
      <c r="S194" s="21">
        <f t="shared" si="81"/>
        <v>44184</v>
      </c>
      <c r="T194" s="22">
        <f t="shared" si="110"/>
        <v>0.52043010752688179</v>
      </c>
      <c r="U194" s="22">
        <f t="shared" si="110"/>
        <v>0.44621212121212117</v>
      </c>
      <c r="V194" s="22">
        <f t="shared" si="110"/>
        <v>0.54050632911392404</v>
      </c>
      <c r="W194" s="22">
        <f t="shared" si="109"/>
        <v>0.49571428571428566</v>
      </c>
      <c r="X194" s="22">
        <f t="shared" si="109"/>
        <v>0.56321839080459779</v>
      </c>
      <c r="Y194" s="22">
        <f t="shared" si="109"/>
        <v>0.315</v>
      </c>
      <c r="Z194" s="22">
        <f t="shared" si="78"/>
        <v>0.52824965284340686</v>
      </c>
      <c r="AB194" s="21">
        <f t="shared" si="82"/>
        <v>44184</v>
      </c>
      <c r="AC194" s="22">
        <f t="shared" si="111"/>
        <v>0.98519725422546922</v>
      </c>
      <c r="AD194" s="22">
        <f t="shared" si="111"/>
        <v>0.84469931747289817</v>
      </c>
      <c r="AE194" s="22">
        <f t="shared" si="111"/>
        <v>1.0232024312832828</v>
      </c>
      <c r="AF194" s="22">
        <f t="shared" si="111"/>
        <v>0.93840910835626068</v>
      </c>
      <c r="AG194" s="22">
        <f t="shared" si="111"/>
        <v>1.0661973704534682</v>
      </c>
      <c r="AH194" s="22">
        <f t="shared" si="111"/>
        <v>0.59630895790361815</v>
      </c>
      <c r="AJ194" s="21">
        <f t="shared" si="83"/>
        <v>44193</v>
      </c>
      <c r="AK194" s="22">
        <f t="shared" si="84"/>
        <v>0.30750000000000005</v>
      </c>
      <c r="AL194" s="22">
        <f t="shared" si="85"/>
        <v>0.52622721504722458</v>
      </c>
      <c r="AM194" s="22">
        <f t="shared" si="86"/>
        <v>0.58434834080636522</v>
      </c>
      <c r="AO194" s="21">
        <f t="shared" si="87"/>
        <v>44193</v>
      </c>
      <c r="AP194" s="22">
        <f t="shared" si="88"/>
        <v>0.50229885057471269</v>
      </c>
      <c r="AQ194" s="22">
        <f t="shared" si="89"/>
        <v>0.52622721504722458</v>
      </c>
      <c r="AR194" s="22">
        <f t="shared" si="90"/>
        <v>0.9545284550317974</v>
      </c>
      <c r="AT194" s="21">
        <f t="shared" si="91"/>
        <v>44193</v>
      </c>
      <c r="AU194" s="22">
        <f t="shared" si="92"/>
        <v>0.52150537634408589</v>
      </c>
      <c r="AV194" s="22">
        <f t="shared" si="93"/>
        <v>0.52622721504722458</v>
      </c>
      <c r="AW194" s="22">
        <f t="shared" si="94"/>
        <v>0.99102699638460368</v>
      </c>
      <c r="AY194" s="21">
        <f t="shared" si="95"/>
        <v>44193</v>
      </c>
      <c r="AZ194" s="22">
        <f t="shared" si="96"/>
        <v>0.45833333333333337</v>
      </c>
      <c r="BA194" s="22">
        <f t="shared" si="97"/>
        <v>0.52622721504722458</v>
      </c>
      <c r="BB194" s="22">
        <f t="shared" si="98"/>
        <v>0.87097991177100509</v>
      </c>
      <c r="BD194" s="21">
        <f t="shared" si="99"/>
        <v>44193</v>
      </c>
      <c r="BE194" s="22">
        <f t="shared" si="100"/>
        <v>0.47857142857142854</v>
      </c>
      <c r="BF194" s="22">
        <f t="shared" si="101"/>
        <v>0.52622721504722458</v>
      </c>
      <c r="BG194" s="22">
        <f t="shared" si="102"/>
        <v>0.90943876501803633</v>
      </c>
      <c r="BI194" s="21">
        <f t="shared" si="103"/>
        <v>44193</v>
      </c>
      <c r="BJ194" s="22">
        <f t="shared" si="104"/>
        <v>0.49746835443037973</v>
      </c>
      <c r="BK194" s="22">
        <f t="shared" si="105"/>
        <v>0.52622721504722458</v>
      </c>
      <c r="BL194" s="22">
        <f t="shared" si="106"/>
        <v>0.94534896752866726</v>
      </c>
    </row>
    <row r="195" spans="1:64" x14ac:dyDescent="0.25">
      <c r="A195" s="18">
        <v>44185</v>
      </c>
      <c r="B195" s="19">
        <v>-28</v>
      </c>
      <c r="C195" s="19">
        <v>11</v>
      </c>
      <c r="D195" s="19">
        <v>-34</v>
      </c>
      <c r="E195" s="19">
        <v>-47</v>
      </c>
      <c r="F195" s="19">
        <v>-9</v>
      </c>
      <c r="G195" s="19">
        <v>11</v>
      </c>
      <c r="H195" s="20">
        <v>0.61117971904816104</v>
      </c>
      <c r="J195" s="21">
        <f t="shared" si="80"/>
        <v>44185</v>
      </c>
      <c r="K195" s="22">
        <f t="shared" si="108"/>
        <v>0.62365591397849462</v>
      </c>
      <c r="L195" s="22">
        <f t="shared" si="108"/>
        <v>0.53787878787878785</v>
      </c>
      <c r="M195" s="22">
        <f t="shared" si="108"/>
        <v>0.569620253164557</v>
      </c>
      <c r="N195" s="22">
        <f t="shared" si="107"/>
        <v>0.6428571428571429</v>
      </c>
      <c r="O195" s="22">
        <f t="shared" si="107"/>
        <v>0.83908045977011492</v>
      </c>
      <c r="P195" s="22">
        <f t="shared" si="107"/>
        <v>0.125</v>
      </c>
      <c r="Q195" s="22">
        <f t="shared" si="107"/>
        <v>0.61117971904816104</v>
      </c>
      <c r="R195" s="23">
        <v>184</v>
      </c>
      <c r="S195" s="21">
        <f t="shared" si="81"/>
        <v>44185</v>
      </c>
      <c r="T195" s="22">
        <f t="shared" si="110"/>
        <v>0.53870967741935494</v>
      </c>
      <c r="U195" s="22">
        <f t="shared" si="110"/>
        <v>0.46363636363636368</v>
      </c>
      <c r="V195" s="22">
        <f t="shared" si="110"/>
        <v>0.55443037974683551</v>
      </c>
      <c r="W195" s="22">
        <f t="shared" si="109"/>
        <v>0.51714285714285713</v>
      </c>
      <c r="X195" s="22">
        <f t="shared" si="109"/>
        <v>0.60114942528735649</v>
      </c>
      <c r="Y195" s="22">
        <f t="shared" si="109"/>
        <v>0.28500000000000003</v>
      </c>
      <c r="Z195" s="22">
        <f t="shared" si="78"/>
        <v>0.56204730898486877</v>
      </c>
      <c r="AB195" s="21">
        <f t="shared" si="82"/>
        <v>44185</v>
      </c>
      <c r="AC195" s="22">
        <f t="shared" si="111"/>
        <v>0.95847746054035088</v>
      </c>
      <c r="AD195" s="22">
        <f t="shared" si="111"/>
        <v>0.824906295652855</v>
      </c>
      <c r="AE195" s="22">
        <f t="shared" si="111"/>
        <v>0.98644788594079313</v>
      </c>
      <c r="AF195" s="22">
        <f t="shared" si="111"/>
        <v>0.92010556562735801</v>
      </c>
      <c r="AG195" s="22">
        <f t="shared" si="111"/>
        <v>1.0695708629458813</v>
      </c>
      <c r="AH195" s="22">
        <f t="shared" si="111"/>
        <v>0.50707475232778443</v>
      </c>
      <c r="AJ195" s="21">
        <f t="shared" si="83"/>
        <v>44194</v>
      </c>
      <c r="AK195" s="22">
        <f t="shared" si="84"/>
        <v>0.3175</v>
      </c>
      <c r="AL195" s="22">
        <f t="shared" si="85"/>
        <v>0.51451280731189752</v>
      </c>
      <c r="AM195" s="22">
        <f t="shared" si="86"/>
        <v>0.61708862342766058</v>
      </c>
      <c r="AO195" s="21">
        <f t="shared" si="87"/>
        <v>44194</v>
      </c>
      <c r="AP195" s="22">
        <f t="shared" si="88"/>
        <v>0.47701149425287354</v>
      </c>
      <c r="AQ195" s="22">
        <f t="shared" si="89"/>
        <v>0.51451280731189752</v>
      </c>
      <c r="AR195" s="22">
        <f t="shared" si="90"/>
        <v>0.92711296487457362</v>
      </c>
      <c r="AT195" s="21">
        <f t="shared" si="91"/>
        <v>44194</v>
      </c>
      <c r="AU195" s="22">
        <f t="shared" si="92"/>
        <v>0.52473118279569897</v>
      </c>
      <c r="AV195" s="22">
        <f t="shared" si="93"/>
        <v>0.51451280731189752</v>
      </c>
      <c r="AW195" s="22">
        <f t="shared" si="94"/>
        <v>1.0198602937353261</v>
      </c>
      <c r="AY195" s="21">
        <f t="shared" si="95"/>
        <v>44194</v>
      </c>
      <c r="AZ195" s="22">
        <f t="shared" si="96"/>
        <v>0.46363636363636368</v>
      </c>
      <c r="BA195" s="22">
        <f t="shared" si="97"/>
        <v>0.51451280731189752</v>
      </c>
      <c r="BB195" s="22">
        <f t="shared" si="98"/>
        <v>0.90111724537754301</v>
      </c>
      <c r="BD195" s="21">
        <f t="shared" si="99"/>
        <v>44194</v>
      </c>
      <c r="BE195" s="22">
        <f t="shared" si="100"/>
        <v>0.47285714285714286</v>
      </c>
      <c r="BF195" s="22">
        <f t="shared" si="101"/>
        <v>0.51451280731189752</v>
      </c>
      <c r="BG195" s="22">
        <f t="shared" si="102"/>
        <v>0.9190386247674045</v>
      </c>
      <c r="BI195" s="21">
        <f t="shared" si="103"/>
        <v>44194</v>
      </c>
      <c r="BJ195" s="22">
        <f t="shared" si="104"/>
        <v>0.50253164556962038</v>
      </c>
      <c r="BK195" s="22">
        <f t="shared" si="105"/>
        <v>0.51451280731189752</v>
      </c>
      <c r="BL195" s="22">
        <f t="shared" si="106"/>
        <v>0.97671357919179225</v>
      </c>
    </row>
    <row r="196" spans="1:64" x14ac:dyDescent="0.25">
      <c r="A196" s="18">
        <v>44186</v>
      </c>
      <c r="B196" s="19">
        <v>-29</v>
      </c>
      <c r="C196" s="19">
        <v>8</v>
      </c>
      <c r="D196" s="19">
        <v>-29</v>
      </c>
      <c r="E196" s="19">
        <v>-54</v>
      </c>
      <c r="F196" s="19">
        <v>-38</v>
      </c>
      <c r="G196" s="19">
        <v>17</v>
      </c>
      <c r="H196" s="20">
        <v>0.61117971904816104</v>
      </c>
      <c r="J196" s="21">
        <f t="shared" si="80"/>
        <v>44186</v>
      </c>
      <c r="K196" s="22">
        <f t="shared" si="108"/>
        <v>0.61290322580645162</v>
      </c>
      <c r="L196" s="22">
        <f t="shared" si="108"/>
        <v>0.51515151515151514</v>
      </c>
      <c r="M196" s="22">
        <f t="shared" si="108"/>
        <v>0.63291139240506333</v>
      </c>
      <c r="N196" s="22">
        <f t="shared" si="107"/>
        <v>0.54285714285714282</v>
      </c>
      <c r="O196" s="22">
        <f t="shared" si="107"/>
        <v>0.50574712643678166</v>
      </c>
      <c r="P196" s="22">
        <f t="shared" si="107"/>
        <v>0.27500000000000002</v>
      </c>
      <c r="Q196" s="22">
        <f t="shared" si="107"/>
        <v>0.61117971904816104</v>
      </c>
      <c r="R196" s="23">
        <v>185</v>
      </c>
      <c r="S196" s="21">
        <f t="shared" si="81"/>
        <v>44186</v>
      </c>
      <c r="T196" s="22">
        <f t="shared" si="110"/>
        <v>0.55161290322580647</v>
      </c>
      <c r="U196" s="22">
        <f t="shared" si="110"/>
        <v>0.47348484848484845</v>
      </c>
      <c r="V196" s="22">
        <f t="shared" si="110"/>
        <v>0.56455696202531647</v>
      </c>
      <c r="W196" s="22">
        <f t="shared" si="109"/>
        <v>0.52857142857142858</v>
      </c>
      <c r="X196" s="22">
        <f t="shared" si="109"/>
        <v>0.60114942528735615</v>
      </c>
      <c r="Y196" s="22">
        <f t="shared" si="109"/>
        <v>0.27249999999999996</v>
      </c>
      <c r="Z196" s="22">
        <f t="shared" si="78"/>
        <v>0.5641247125492368</v>
      </c>
      <c r="AB196" s="21">
        <f t="shared" si="82"/>
        <v>44186</v>
      </c>
      <c r="AC196" s="22">
        <f t="shared" si="111"/>
        <v>0.97782084520479451</v>
      </c>
      <c r="AD196" s="22">
        <f t="shared" si="111"/>
        <v>0.83932654952343133</v>
      </c>
      <c r="AE196" s="22">
        <f t="shared" si="111"/>
        <v>1.0007662303502471</v>
      </c>
      <c r="AF196" s="22">
        <f t="shared" si="111"/>
        <v>0.93697619837084323</v>
      </c>
      <c r="AG196" s="22">
        <f t="shared" si="111"/>
        <v>1.0656321411107972</v>
      </c>
      <c r="AH196" s="22">
        <f t="shared" si="111"/>
        <v>0.48304921578172516</v>
      </c>
      <c r="AJ196" s="21">
        <f t="shared" si="83"/>
        <v>44195</v>
      </c>
      <c r="AK196" s="22">
        <f t="shared" si="84"/>
        <v>0.35000000000000003</v>
      </c>
      <c r="AL196" s="22">
        <f t="shared" si="85"/>
        <v>0.51192913687450692</v>
      </c>
      <c r="AM196" s="22">
        <f t="shared" si="86"/>
        <v>0.68368837557647788</v>
      </c>
      <c r="AO196" s="21">
        <f t="shared" si="87"/>
        <v>44195</v>
      </c>
      <c r="AP196" s="22">
        <f t="shared" si="88"/>
        <v>0.41839080459770112</v>
      </c>
      <c r="AQ196" s="22">
        <f t="shared" si="89"/>
        <v>0.51192913687450692</v>
      </c>
      <c r="AR196" s="22">
        <f t="shared" si="90"/>
        <v>0.81728265586153659</v>
      </c>
      <c r="AT196" s="21">
        <f t="shared" si="91"/>
        <v>44195</v>
      </c>
      <c r="AU196" s="22">
        <f t="shared" si="92"/>
        <v>0.51827956989247315</v>
      </c>
      <c r="AV196" s="22">
        <f t="shared" si="93"/>
        <v>0.51192913687450692</v>
      </c>
      <c r="AW196" s="22">
        <f t="shared" si="94"/>
        <v>1.0124049063836016</v>
      </c>
      <c r="AY196" s="21">
        <f t="shared" si="95"/>
        <v>44195</v>
      </c>
      <c r="AZ196" s="22">
        <f t="shared" si="96"/>
        <v>0.4704545454545454</v>
      </c>
      <c r="BA196" s="22">
        <f t="shared" si="97"/>
        <v>0.51192913687450692</v>
      </c>
      <c r="BB196" s="22">
        <f t="shared" si="98"/>
        <v>0.91898372561253827</v>
      </c>
      <c r="BD196" s="21">
        <f t="shared" si="99"/>
        <v>44195</v>
      </c>
      <c r="BE196" s="22">
        <f t="shared" si="100"/>
        <v>0.44857142857142857</v>
      </c>
      <c r="BF196" s="22">
        <f t="shared" si="101"/>
        <v>0.51192913687450692</v>
      </c>
      <c r="BG196" s="22">
        <f t="shared" si="102"/>
        <v>0.8762373466572001</v>
      </c>
      <c r="BI196" s="21">
        <f t="shared" si="103"/>
        <v>44195</v>
      </c>
      <c r="BJ196" s="22">
        <f t="shared" si="104"/>
        <v>0.49493670886075958</v>
      </c>
      <c r="BK196" s="22">
        <f t="shared" si="105"/>
        <v>0.51192913687450692</v>
      </c>
      <c r="BL196" s="22">
        <f t="shared" si="106"/>
        <v>0.96680706998337385</v>
      </c>
    </row>
    <row r="197" spans="1:64" x14ac:dyDescent="0.25">
      <c r="A197" s="18">
        <v>44187</v>
      </c>
      <c r="B197" s="19">
        <v>-28</v>
      </c>
      <c r="C197" s="19">
        <v>13</v>
      </c>
      <c r="D197" s="19">
        <v>-30</v>
      </c>
      <c r="E197" s="19">
        <v>-52</v>
      </c>
      <c r="F197" s="19">
        <v>-40</v>
      </c>
      <c r="G197" s="19">
        <v>17</v>
      </c>
      <c r="H197" s="20">
        <v>0.61117971904816104</v>
      </c>
      <c r="J197" s="21">
        <f t="shared" si="80"/>
        <v>44187</v>
      </c>
      <c r="K197" s="22">
        <f t="shared" si="108"/>
        <v>0.62365591397849462</v>
      </c>
      <c r="L197" s="22">
        <f t="shared" si="108"/>
        <v>0.55303030303030298</v>
      </c>
      <c r="M197" s="22">
        <f t="shared" si="108"/>
        <v>0.620253164556962</v>
      </c>
      <c r="N197" s="22">
        <f t="shared" si="107"/>
        <v>0.5714285714285714</v>
      </c>
      <c r="O197" s="22">
        <f t="shared" si="107"/>
        <v>0.48275862068965519</v>
      </c>
      <c r="P197" s="22">
        <f t="shared" si="107"/>
        <v>0.27500000000000002</v>
      </c>
      <c r="Q197" s="22">
        <f t="shared" si="107"/>
        <v>0.61117971904816104</v>
      </c>
      <c r="R197" s="23">
        <v>186</v>
      </c>
      <c r="S197" s="21">
        <f t="shared" si="81"/>
        <v>44187</v>
      </c>
      <c r="T197" s="22">
        <f t="shared" si="110"/>
        <v>0.55913978494623662</v>
      </c>
      <c r="U197" s="22">
        <f t="shared" si="110"/>
        <v>0.48333333333333323</v>
      </c>
      <c r="V197" s="22">
        <f t="shared" si="110"/>
        <v>0.56962025316455689</v>
      </c>
      <c r="W197" s="22">
        <f t="shared" si="109"/>
        <v>0.53285714285714281</v>
      </c>
      <c r="X197" s="22">
        <f t="shared" si="109"/>
        <v>0.58045977011494254</v>
      </c>
      <c r="Y197" s="22">
        <f t="shared" si="109"/>
        <v>0.27749999999999997</v>
      </c>
      <c r="Z197" s="22">
        <f t="shared" si="78"/>
        <v>0.58031368410476403</v>
      </c>
      <c r="AB197" s="21">
        <f t="shared" si="82"/>
        <v>44187</v>
      </c>
      <c r="AC197" s="22">
        <f t="shared" si="111"/>
        <v>0.96351301074143736</v>
      </c>
      <c r="AD197" s="22">
        <f t="shared" si="111"/>
        <v>0.83288288140053068</v>
      </c>
      <c r="AE197" s="22">
        <f t="shared" si="111"/>
        <v>0.98157301605475045</v>
      </c>
      <c r="AF197" s="22">
        <f t="shared" si="111"/>
        <v>0.91822260520905807</v>
      </c>
      <c r="AG197" s="22">
        <f t="shared" si="111"/>
        <v>1.0002517362836341</v>
      </c>
      <c r="AH197" s="22">
        <f t="shared" si="111"/>
        <v>0.47818965432133925</v>
      </c>
      <c r="AJ197" s="21">
        <f t="shared" si="83"/>
        <v>44196</v>
      </c>
      <c r="AK197" s="22">
        <f t="shared" si="84"/>
        <v>0.37250000000000005</v>
      </c>
      <c r="AL197" s="22">
        <f t="shared" si="85"/>
        <v>0.50934546643711609</v>
      </c>
      <c r="AM197" s="22">
        <f t="shared" si="86"/>
        <v>0.73133074611549331</v>
      </c>
      <c r="AO197" s="21">
        <f t="shared" si="87"/>
        <v>44196</v>
      </c>
      <c r="AP197" s="22">
        <f t="shared" si="88"/>
        <v>0.38735632183908042</v>
      </c>
      <c r="AQ197" s="22">
        <f t="shared" si="89"/>
        <v>0.50934546643711609</v>
      </c>
      <c r="AR197" s="22">
        <f t="shared" si="90"/>
        <v>0.76049822245134979</v>
      </c>
      <c r="AT197" s="21">
        <f t="shared" si="91"/>
        <v>44196</v>
      </c>
      <c r="AU197" s="22">
        <f t="shared" si="92"/>
        <v>0.49677419354838709</v>
      </c>
      <c r="AV197" s="22">
        <f t="shared" si="93"/>
        <v>0.50934546643711609</v>
      </c>
      <c r="AW197" s="22">
        <f t="shared" si="94"/>
        <v>0.97531876944607876</v>
      </c>
      <c r="AY197" s="21">
        <f t="shared" si="95"/>
        <v>44196</v>
      </c>
      <c r="AZ197" s="22">
        <f t="shared" si="96"/>
        <v>0.47575757575757577</v>
      </c>
      <c r="BA197" s="22">
        <f t="shared" si="97"/>
        <v>0.50934546643711609</v>
      </c>
      <c r="BB197" s="22">
        <f t="shared" si="98"/>
        <v>0.93405675932586885</v>
      </c>
      <c r="BD197" s="21">
        <f t="shared" si="99"/>
        <v>44196</v>
      </c>
      <c r="BE197" s="22">
        <f t="shared" si="100"/>
        <v>0.42285714285714288</v>
      </c>
      <c r="BF197" s="22">
        <f t="shared" si="101"/>
        <v>0.50934546643711609</v>
      </c>
      <c r="BG197" s="22">
        <f t="shared" si="102"/>
        <v>0.83019712694222814</v>
      </c>
      <c r="BI197" s="21">
        <f t="shared" si="103"/>
        <v>44196</v>
      </c>
      <c r="BJ197" s="22">
        <f t="shared" si="104"/>
        <v>0.47341772151898737</v>
      </c>
      <c r="BK197" s="22">
        <f t="shared" si="105"/>
        <v>0.50934546643711609</v>
      </c>
      <c r="BL197" s="22">
        <f t="shared" si="106"/>
        <v>0.9294629141014169</v>
      </c>
    </row>
    <row r="198" spans="1:64" x14ac:dyDescent="0.25">
      <c r="A198" s="18">
        <v>44188</v>
      </c>
      <c r="B198" s="19">
        <v>-24</v>
      </c>
      <c r="C198" s="19">
        <v>25</v>
      </c>
      <c r="D198" s="19">
        <v>-28</v>
      </c>
      <c r="E198" s="19">
        <v>-50</v>
      </c>
      <c r="F198" s="19">
        <v>-40</v>
      </c>
      <c r="G198" s="19">
        <v>16</v>
      </c>
      <c r="H198" s="20">
        <v>0.67666699055715596</v>
      </c>
      <c r="J198" s="21">
        <f t="shared" si="80"/>
        <v>44188</v>
      </c>
      <c r="K198" s="22">
        <f t="shared" si="108"/>
        <v>0.66666666666666663</v>
      </c>
      <c r="L198" s="22">
        <f t="shared" si="108"/>
        <v>0.64393939393939392</v>
      </c>
      <c r="M198" s="22">
        <f t="shared" si="108"/>
        <v>0.64556962025316456</v>
      </c>
      <c r="N198" s="22">
        <f t="shared" si="107"/>
        <v>0.6</v>
      </c>
      <c r="O198" s="22">
        <f t="shared" si="107"/>
        <v>0.48275862068965519</v>
      </c>
      <c r="P198" s="22">
        <f t="shared" si="107"/>
        <v>0.25</v>
      </c>
      <c r="Q198" s="22">
        <f t="shared" si="107"/>
        <v>0.67666699055715596</v>
      </c>
      <c r="R198" s="23">
        <v>187</v>
      </c>
      <c r="S198" s="21">
        <f t="shared" si="81"/>
        <v>44188</v>
      </c>
      <c r="T198" s="22">
        <f t="shared" si="110"/>
        <v>0.57096774193548394</v>
      </c>
      <c r="U198" s="22">
        <f t="shared" si="110"/>
        <v>0.5022727272727272</v>
      </c>
      <c r="V198" s="22">
        <f t="shared" si="110"/>
        <v>0.57468354430379742</v>
      </c>
      <c r="W198" s="22">
        <f t="shared" si="109"/>
        <v>0.53714285714285714</v>
      </c>
      <c r="X198" s="22">
        <f t="shared" si="109"/>
        <v>0.54827586206896539</v>
      </c>
      <c r="Y198" s="22">
        <f t="shared" si="109"/>
        <v>0.28749999999999998</v>
      </c>
      <c r="Z198" s="22">
        <f t="shared" si="78"/>
        <v>0.61999727683666728</v>
      </c>
      <c r="AB198" s="21">
        <f t="shared" si="82"/>
        <v>44188</v>
      </c>
      <c r="AC198" s="22">
        <f t="shared" si="111"/>
        <v>0.92091975766193612</v>
      </c>
      <c r="AD198" s="22">
        <f t="shared" si="111"/>
        <v>0.81012086026475638</v>
      </c>
      <c r="AE198" s="22">
        <f t="shared" si="111"/>
        <v>0.92691301361182055</v>
      </c>
      <c r="AF198" s="22">
        <f t="shared" si="111"/>
        <v>0.8663632522443524</v>
      </c>
      <c r="AG198" s="22">
        <f t="shared" si="111"/>
        <v>0.88431979067128019</v>
      </c>
      <c r="AH198" s="22">
        <f t="shared" si="111"/>
        <v>0.46371171413344653</v>
      </c>
      <c r="AJ198" s="21">
        <f t="shared" si="83"/>
        <v>44197</v>
      </c>
      <c r="AK198" s="22">
        <f t="shared" si="84"/>
        <v>0.41000000000000003</v>
      </c>
      <c r="AL198" s="22">
        <f t="shared" si="85"/>
        <v>0.50676179599972548</v>
      </c>
      <c r="AM198" s="22">
        <f t="shared" si="86"/>
        <v>0.80905862130187522</v>
      </c>
      <c r="AO198" s="21">
        <f t="shared" si="87"/>
        <v>44197</v>
      </c>
      <c r="AP198" s="22">
        <f t="shared" si="88"/>
        <v>0.3471264367816092</v>
      </c>
      <c r="AQ198" s="22">
        <f t="shared" si="89"/>
        <v>0.50676179599972548</v>
      </c>
      <c r="AR198" s="22">
        <f t="shared" si="90"/>
        <v>0.68498935697551522</v>
      </c>
      <c r="AT198" s="21">
        <f t="shared" si="91"/>
        <v>44197</v>
      </c>
      <c r="AU198" s="22">
        <f t="shared" si="92"/>
        <v>0.44838709677419353</v>
      </c>
      <c r="AV198" s="22">
        <f t="shared" si="93"/>
        <v>0.50676179599972548</v>
      </c>
      <c r="AW198" s="22">
        <f t="shared" si="94"/>
        <v>0.88480840567238894</v>
      </c>
      <c r="AY198" s="21">
        <f t="shared" si="95"/>
        <v>44197</v>
      </c>
      <c r="AZ198" s="22">
        <f t="shared" si="96"/>
        <v>0.42272727272727267</v>
      </c>
      <c r="BA198" s="22">
        <f t="shared" si="97"/>
        <v>0.50676179599972548</v>
      </c>
      <c r="BB198" s="22">
        <f t="shared" si="98"/>
        <v>0.83417352307177806</v>
      </c>
      <c r="BD198" s="21">
        <f t="shared" si="99"/>
        <v>44197</v>
      </c>
      <c r="BE198" s="22">
        <f t="shared" si="100"/>
        <v>0.37857142857142856</v>
      </c>
      <c r="BF198" s="22">
        <f t="shared" si="101"/>
        <v>0.50676179599972548</v>
      </c>
      <c r="BG198" s="22">
        <f t="shared" si="102"/>
        <v>0.74704019040068603</v>
      </c>
      <c r="BI198" s="21">
        <f t="shared" si="103"/>
        <v>44197</v>
      </c>
      <c r="BJ198" s="22">
        <f t="shared" si="104"/>
        <v>0.44050632911392401</v>
      </c>
      <c r="BK198" s="22">
        <f t="shared" si="105"/>
        <v>0.50676179599972548</v>
      </c>
      <c r="BL198" s="22">
        <f t="shared" si="106"/>
        <v>0.86925717879917419</v>
      </c>
    </row>
    <row r="199" spans="1:64" x14ac:dyDescent="0.25">
      <c r="A199" s="18">
        <v>44189</v>
      </c>
      <c r="B199" s="19">
        <v>-38</v>
      </c>
      <c r="C199" s="19">
        <v>22</v>
      </c>
      <c r="D199" s="19">
        <v>-39</v>
      </c>
      <c r="E199" s="19">
        <v>-65</v>
      </c>
      <c r="F199" s="19">
        <v>-62</v>
      </c>
      <c r="G199" s="19">
        <v>22</v>
      </c>
      <c r="H199" s="20">
        <v>0.55747394490964597</v>
      </c>
      <c r="J199" s="21">
        <f t="shared" si="80"/>
        <v>44189</v>
      </c>
      <c r="K199" s="22">
        <f t="shared" si="108"/>
        <v>0.5161290322580645</v>
      </c>
      <c r="L199" s="22">
        <f t="shared" si="108"/>
        <v>0.62121212121212122</v>
      </c>
      <c r="M199" s="22">
        <f t="shared" si="108"/>
        <v>0.50632911392405067</v>
      </c>
      <c r="N199" s="22">
        <f t="shared" si="107"/>
        <v>0.38571428571428573</v>
      </c>
      <c r="O199" s="22">
        <f t="shared" si="107"/>
        <v>0.22988505747126436</v>
      </c>
      <c r="P199" s="22">
        <f t="shared" si="107"/>
        <v>0.4</v>
      </c>
      <c r="Q199" s="22">
        <f t="shared" si="107"/>
        <v>0.55747394490964597</v>
      </c>
      <c r="R199" s="23">
        <v>188</v>
      </c>
      <c r="S199" s="21">
        <f t="shared" si="81"/>
        <v>44189</v>
      </c>
      <c r="T199" s="22">
        <f t="shared" si="110"/>
        <v>0.57096774193548383</v>
      </c>
      <c r="U199" s="22">
        <f t="shared" si="110"/>
        <v>0.52196969696969697</v>
      </c>
      <c r="V199" s="22">
        <f t="shared" si="110"/>
        <v>0.56835443037974676</v>
      </c>
      <c r="W199" s="22">
        <f t="shared" si="109"/>
        <v>0.53</v>
      </c>
      <c r="X199" s="22">
        <f t="shared" si="109"/>
        <v>0.52183908045977012</v>
      </c>
      <c r="Y199" s="22">
        <f t="shared" si="109"/>
        <v>0.29499999999999998</v>
      </c>
      <c r="Z199" s="22">
        <f t="shared" si="78"/>
        <v>0.61349731265531093</v>
      </c>
      <c r="AB199" s="21">
        <f t="shared" si="82"/>
        <v>44189</v>
      </c>
      <c r="AC199" s="22">
        <f t="shared" si="111"/>
        <v>0.93067684268126205</v>
      </c>
      <c r="AD199" s="22">
        <f t="shared" si="111"/>
        <v>0.85081007887472504</v>
      </c>
      <c r="AE199" s="22">
        <f t="shared" si="111"/>
        <v>0.92641714748483772</v>
      </c>
      <c r="AF199" s="22">
        <f t="shared" si="111"/>
        <v>0.86389946470356704</v>
      </c>
      <c r="AG199" s="22">
        <f t="shared" si="111"/>
        <v>0.85059717409546609</v>
      </c>
      <c r="AH199" s="22">
        <f t="shared" si="111"/>
        <v>0.48084970205198541</v>
      </c>
      <c r="AJ199" s="21">
        <f t="shared" si="83"/>
        <v>44198</v>
      </c>
      <c r="AK199" s="22">
        <f t="shared" si="84"/>
        <v>0.42000000000000004</v>
      </c>
      <c r="AL199" s="22">
        <f t="shared" si="85"/>
        <v>0.50592193300101707</v>
      </c>
      <c r="AM199" s="22">
        <f t="shared" si="86"/>
        <v>0.8301676061139569</v>
      </c>
      <c r="AO199" s="21">
        <f t="shared" si="87"/>
        <v>44198</v>
      </c>
      <c r="AP199" s="22">
        <f t="shared" si="88"/>
        <v>0.34597701149425281</v>
      </c>
      <c r="AQ199" s="22">
        <f t="shared" si="89"/>
        <v>0.50592193300101707</v>
      </c>
      <c r="AR199" s="22">
        <f t="shared" si="90"/>
        <v>0.68385454143486857</v>
      </c>
      <c r="AT199" s="21">
        <f t="shared" si="91"/>
        <v>44198</v>
      </c>
      <c r="AU199" s="22">
        <f t="shared" si="92"/>
        <v>0.41935483870967738</v>
      </c>
      <c r="AV199" s="22">
        <f t="shared" si="93"/>
        <v>0.50592193300101707</v>
      </c>
      <c r="AW199" s="22">
        <f t="shared" si="94"/>
        <v>0.82889238705694612</v>
      </c>
      <c r="AY199" s="21">
        <f t="shared" si="95"/>
        <v>44198</v>
      </c>
      <c r="AZ199" s="22">
        <f t="shared" si="96"/>
        <v>0.38636363636363635</v>
      </c>
      <c r="BA199" s="22">
        <f t="shared" si="97"/>
        <v>0.50592193300101707</v>
      </c>
      <c r="BB199" s="22">
        <f t="shared" si="98"/>
        <v>0.76368232164162697</v>
      </c>
      <c r="BD199" s="21">
        <f t="shared" si="99"/>
        <v>44198</v>
      </c>
      <c r="BE199" s="22">
        <f t="shared" si="100"/>
        <v>0.35285714285714287</v>
      </c>
      <c r="BF199" s="22">
        <f t="shared" si="101"/>
        <v>0.50592193300101707</v>
      </c>
      <c r="BG199" s="22">
        <f t="shared" si="102"/>
        <v>0.69745373710934477</v>
      </c>
      <c r="BI199" s="21">
        <f t="shared" si="103"/>
        <v>44198</v>
      </c>
      <c r="BJ199" s="22">
        <f t="shared" si="104"/>
        <v>0.41518987341772151</v>
      </c>
      <c r="BK199" s="22">
        <f t="shared" si="105"/>
        <v>0.50592193300101707</v>
      </c>
      <c r="BL199" s="22">
        <f t="shared" si="106"/>
        <v>0.82065996023320631</v>
      </c>
    </row>
    <row r="200" spans="1:64" x14ac:dyDescent="0.25">
      <c r="A200" s="18">
        <v>44190</v>
      </c>
      <c r="B200" s="19">
        <v>-62</v>
      </c>
      <c r="C200" s="19">
        <v>-39</v>
      </c>
      <c r="D200" s="19">
        <v>-50</v>
      </c>
      <c r="E200" s="19">
        <v>-79</v>
      </c>
      <c r="F200" s="19">
        <v>-72</v>
      </c>
      <c r="G200" s="19">
        <v>29</v>
      </c>
      <c r="H200" s="20">
        <v>0.39585308470320002</v>
      </c>
      <c r="J200" s="21">
        <f t="shared" si="80"/>
        <v>44190</v>
      </c>
      <c r="K200" s="22">
        <f t="shared" si="108"/>
        <v>0.25806451612903225</v>
      </c>
      <c r="L200" s="22">
        <f t="shared" si="108"/>
        <v>0.15909090909090909</v>
      </c>
      <c r="M200" s="22">
        <f t="shared" si="108"/>
        <v>0.36708860759493672</v>
      </c>
      <c r="N200" s="22">
        <f t="shared" si="107"/>
        <v>0.18571428571428572</v>
      </c>
      <c r="O200" s="22">
        <f t="shared" si="107"/>
        <v>0.11494252873563218</v>
      </c>
      <c r="P200" s="22">
        <f t="shared" si="107"/>
        <v>0.57499999999999996</v>
      </c>
      <c r="Q200" s="22">
        <f t="shared" si="107"/>
        <v>0.39585308470320002</v>
      </c>
      <c r="R200" s="23">
        <v>189</v>
      </c>
      <c r="S200" s="21">
        <f t="shared" si="81"/>
        <v>44190</v>
      </c>
      <c r="T200" s="22">
        <f t="shared" si="110"/>
        <v>0.543010752688172</v>
      </c>
      <c r="U200" s="22">
        <f t="shared" si="110"/>
        <v>0.49015151515151512</v>
      </c>
      <c r="V200" s="22">
        <f t="shared" si="110"/>
        <v>0.54936708860759498</v>
      </c>
      <c r="W200" s="22">
        <f t="shared" si="109"/>
        <v>0.49857142857142855</v>
      </c>
      <c r="X200" s="22">
        <f t="shared" si="109"/>
        <v>0.48505747126436771</v>
      </c>
      <c r="Y200" s="22">
        <f t="shared" si="109"/>
        <v>0.32</v>
      </c>
      <c r="Z200" s="22">
        <f t="shared" si="109"/>
        <v>0.60027075151925524</v>
      </c>
      <c r="AB200" s="21">
        <f t="shared" si="82"/>
        <v>44190</v>
      </c>
      <c r="AC200" s="22">
        <f t="shared" si="111"/>
        <v>0.90460971372308074</v>
      </c>
      <c r="AD200" s="22">
        <f t="shared" si="111"/>
        <v>0.81655072133860618</v>
      </c>
      <c r="AE200" s="22">
        <f t="shared" si="111"/>
        <v>0.91519882855723744</v>
      </c>
      <c r="AF200" s="22">
        <f t="shared" si="111"/>
        <v>0.83057758071598398</v>
      </c>
      <c r="AG200" s="22">
        <f t="shared" si="111"/>
        <v>0.80806447763232092</v>
      </c>
      <c r="AH200" s="22">
        <f t="shared" si="111"/>
        <v>0.53309277386928489</v>
      </c>
      <c r="AJ200" s="21">
        <f t="shared" si="83"/>
        <v>44199</v>
      </c>
      <c r="AK200" s="22">
        <f t="shared" si="84"/>
        <v>0.40500000000000008</v>
      </c>
      <c r="AL200" s="22">
        <f t="shared" si="85"/>
        <v>0.51700137456705986</v>
      </c>
      <c r="AM200" s="22">
        <f t="shared" si="86"/>
        <v>0.78336348784207699</v>
      </c>
      <c r="AO200" s="21">
        <f t="shared" si="87"/>
        <v>44199</v>
      </c>
      <c r="AP200" s="22">
        <f t="shared" si="88"/>
        <v>0.39310344827586202</v>
      </c>
      <c r="AQ200" s="22">
        <f t="shared" si="89"/>
        <v>0.51700137456705986</v>
      </c>
      <c r="AR200" s="22">
        <f t="shared" si="90"/>
        <v>0.76035281067685612</v>
      </c>
      <c r="AT200" s="21">
        <f t="shared" si="91"/>
        <v>44199</v>
      </c>
      <c r="AU200" s="22">
        <f t="shared" si="92"/>
        <v>0.4</v>
      </c>
      <c r="AV200" s="22">
        <f t="shared" si="93"/>
        <v>0.51700137456705986</v>
      </c>
      <c r="AW200" s="22">
        <f t="shared" si="94"/>
        <v>0.77369233367118706</v>
      </c>
      <c r="AY200" s="21">
        <f t="shared" si="95"/>
        <v>44199</v>
      </c>
      <c r="AZ200" s="22">
        <f t="shared" si="96"/>
        <v>0.34696969696969698</v>
      </c>
      <c r="BA200" s="22">
        <f t="shared" si="97"/>
        <v>0.51700137456705986</v>
      </c>
      <c r="BB200" s="22">
        <f t="shared" si="98"/>
        <v>0.67111948640417363</v>
      </c>
      <c r="BD200" s="21">
        <f t="shared" si="99"/>
        <v>44199</v>
      </c>
      <c r="BE200" s="22">
        <f t="shared" si="100"/>
        <v>0.35428571428571426</v>
      </c>
      <c r="BF200" s="22">
        <f t="shared" si="101"/>
        <v>0.51700137456705986</v>
      </c>
      <c r="BG200" s="22">
        <f t="shared" si="102"/>
        <v>0.68527035268019409</v>
      </c>
      <c r="BI200" s="21">
        <f t="shared" si="103"/>
        <v>44199</v>
      </c>
      <c r="BJ200" s="22">
        <f t="shared" si="104"/>
        <v>0.39240506329113928</v>
      </c>
      <c r="BK200" s="22">
        <f t="shared" si="105"/>
        <v>0.51700137456705986</v>
      </c>
      <c r="BL200" s="22">
        <f t="shared" si="106"/>
        <v>0.75900197290527849</v>
      </c>
    </row>
    <row r="201" spans="1:64" x14ac:dyDescent="0.25">
      <c r="A201" s="18">
        <v>44191</v>
      </c>
      <c r="B201" s="19">
        <v>-46</v>
      </c>
      <c r="C201" s="19">
        <v>-15</v>
      </c>
      <c r="D201" s="19">
        <v>-51</v>
      </c>
      <c r="E201" s="19">
        <v>-64</v>
      </c>
      <c r="F201" s="19">
        <v>-37</v>
      </c>
      <c r="G201" s="19">
        <v>19</v>
      </c>
      <c r="H201" s="20">
        <v>0.39585308470320002</v>
      </c>
      <c r="J201" s="21">
        <f t="shared" si="80"/>
        <v>44191</v>
      </c>
      <c r="K201" s="22">
        <f t="shared" si="108"/>
        <v>0.43010752688172044</v>
      </c>
      <c r="L201" s="22">
        <f t="shared" si="108"/>
        <v>0.34090909090909088</v>
      </c>
      <c r="M201" s="22">
        <f t="shared" si="108"/>
        <v>0.35443037974683544</v>
      </c>
      <c r="N201" s="22">
        <f t="shared" si="107"/>
        <v>0.4</v>
      </c>
      <c r="O201" s="22">
        <f t="shared" si="107"/>
        <v>0.51724137931034486</v>
      </c>
      <c r="P201" s="22">
        <f t="shared" si="107"/>
        <v>0.32500000000000001</v>
      </c>
      <c r="Q201" s="22">
        <f t="shared" si="107"/>
        <v>0.39585308470320002</v>
      </c>
      <c r="R201" s="23">
        <v>190</v>
      </c>
      <c r="S201" s="21">
        <f t="shared" si="81"/>
        <v>44191</v>
      </c>
      <c r="T201" s="22">
        <f t="shared" si="110"/>
        <v>0.532258064516129</v>
      </c>
      <c r="U201" s="22">
        <f t="shared" si="110"/>
        <v>0.47499999999999998</v>
      </c>
      <c r="V201" s="22">
        <f t="shared" si="110"/>
        <v>0.52658227848101269</v>
      </c>
      <c r="W201" s="22">
        <f t="shared" si="109"/>
        <v>0.4885714285714286</v>
      </c>
      <c r="X201" s="22">
        <f t="shared" si="109"/>
        <v>0.48620689655172422</v>
      </c>
      <c r="Y201" s="22">
        <f t="shared" si="109"/>
        <v>0.32</v>
      </c>
      <c r="Z201" s="22">
        <f t="shared" si="109"/>
        <v>0.57401531500048786</v>
      </c>
      <c r="AB201" s="21">
        <f t="shared" si="82"/>
        <v>44191</v>
      </c>
      <c r="AC201" s="22">
        <f t="shared" si="111"/>
        <v>0.92725411780289635</v>
      </c>
      <c r="AD201" s="22">
        <f t="shared" si="111"/>
        <v>0.82750405361500901</v>
      </c>
      <c r="AE201" s="22">
        <f t="shared" si="111"/>
        <v>0.91736625264182214</v>
      </c>
      <c r="AF201" s="22">
        <f t="shared" si="111"/>
        <v>0.85114702657543795</v>
      </c>
      <c r="AG201" s="22">
        <f t="shared" si="111"/>
        <v>0.84702774272026349</v>
      </c>
      <c r="AH201" s="22">
        <f t="shared" si="111"/>
        <v>0.55747641506695345</v>
      </c>
      <c r="AJ201" s="21">
        <f t="shared" si="83"/>
        <v>44200</v>
      </c>
      <c r="AK201" s="22">
        <f t="shared" si="84"/>
        <v>0.38499999999999995</v>
      </c>
      <c r="AL201" s="22">
        <f t="shared" si="85"/>
        <v>0.54909178608685072</v>
      </c>
      <c r="AM201" s="22">
        <f t="shared" si="86"/>
        <v>0.70115782052347786</v>
      </c>
      <c r="AO201" s="21">
        <f t="shared" si="87"/>
        <v>44200</v>
      </c>
      <c r="AP201" s="22">
        <f t="shared" si="88"/>
        <v>0.43103448275862066</v>
      </c>
      <c r="AQ201" s="22">
        <f t="shared" si="89"/>
        <v>0.54909178608685072</v>
      </c>
      <c r="AR201" s="22">
        <f t="shared" si="90"/>
        <v>0.78499532078311451</v>
      </c>
      <c r="AT201" s="21">
        <f t="shared" si="91"/>
        <v>44200</v>
      </c>
      <c r="AU201" s="22">
        <f t="shared" si="92"/>
        <v>0.4204301075268817</v>
      </c>
      <c r="AV201" s="22">
        <f t="shared" si="93"/>
        <v>0.54909178608685072</v>
      </c>
      <c r="AW201" s="22">
        <f t="shared" si="94"/>
        <v>0.76568274772986966</v>
      </c>
      <c r="AY201" s="21">
        <f t="shared" si="95"/>
        <v>44200</v>
      </c>
      <c r="AZ201" s="22">
        <f t="shared" si="96"/>
        <v>0.37045454545454548</v>
      </c>
      <c r="BA201" s="22">
        <f t="shared" si="97"/>
        <v>0.54909178608685072</v>
      </c>
      <c r="BB201" s="22">
        <f t="shared" si="98"/>
        <v>0.6746677966075969</v>
      </c>
      <c r="BD201" s="21">
        <f t="shared" si="99"/>
        <v>44200</v>
      </c>
      <c r="BE201" s="22">
        <f t="shared" si="100"/>
        <v>0.3785714285714285</v>
      </c>
      <c r="BF201" s="22">
        <f t="shared" si="101"/>
        <v>0.54909178608685072</v>
      </c>
      <c r="BG201" s="22">
        <f t="shared" si="102"/>
        <v>0.68945017602494107</v>
      </c>
      <c r="BI201" s="21">
        <f t="shared" si="103"/>
        <v>44200</v>
      </c>
      <c r="BJ201" s="22">
        <f t="shared" si="104"/>
        <v>0.40632911392405069</v>
      </c>
      <c r="BK201" s="22">
        <f t="shared" si="105"/>
        <v>0.54909178608685072</v>
      </c>
      <c r="BL201" s="22">
        <f t="shared" si="106"/>
        <v>0.74000217125772294</v>
      </c>
    </row>
    <row r="202" spans="1:64" x14ac:dyDescent="0.25">
      <c r="A202" s="18">
        <v>44192</v>
      </c>
      <c r="B202" s="19">
        <v>-52</v>
      </c>
      <c r="C202" s="19">
        <v>-25</v>
      </c>
      <c r="D202" s="19">
        <v>-60</v>
      </c>
      <c r="E202" s="19">
        <v>-63</v>
      </c>
      <c r="F202" s="19">
        <v>-19</v>
      </c>
      <c r="G202" s="19">
        <v>16</v>
      </c>
      <c r="H202" s="20">
        <v>0.39585308470320002</v>
      </c>
      <c r="J202" s="21">
        <f t="shared" si="80"/>
        <v>44192</v>
      </c>
      <c r="K202" s="22">
        <f t="shared" si="108"/>
        <v>0.36559139784946237</v>
      </c>
      <c r="L202" s="22">
        <f t="shared" si="108"/>
        <v>0.26515151515151514</v>
      </c>
      <c r="M202" s="22">
        <f t="shared" si="108"/>
        <v>0.24050632911392406</v>
      </c>
      <c r="N202" s="22">
        <f t="shared" si="107"/>
        <v>0.41428571428571431</v>
      </c>
      <c r="O202" s="22">
        <f t="shared" si="107"/>
        <v>0.72413793103448276</v>
      </c>
      <c r="P202" s="22">
        <f t="shared" si="107"/>
        <v>0.25</v>
      </c>
      <c r="Q202" s="22">
        <f t="shared" si="107"/>
        <v>0.39585308470320002</v>
      </c>
      <c r="R202" s="23">
        <v>191</v>
      </c>
      <c r="S202" s="21">
        <f t="shared" si="81"/>
        <v>44192</v>
      </c>
      <c r="T202" s="22">
        <f t="shared" si="110"/>
        <v>0.51505376344086007</v>
      </c>
      <c r="U202" s="22">
        <f t="shared" si="110"/>
        <v>0.45454545454545447</v>
      </c>
      <c r="V202" s="22">
        <f t="shared" si="110"/>
        <v>0.49367088607594944</v>
      </c>
      <c r="W202" s="22">
        <f t="shared" si="109"/>
        <v>0.47857142857142865</v>
      </c>
      <c r="X202" s="22">
        <f t="shared" si="109"/>
        <v>0.50919540229885063</v>
      </c>
      <c r="Y202" s="22">
        <f t="shared" si="109"/>
        <v>0.30999999999999994</v>
      </c>
      <c r="Z202" s="22">
        <f t="shared" si="109"/>
        <v>0.54775987848172059</v>
      </c>
      <c r="AB202" s="21">
        <f t="shared" si="82"/>
        <v>44192</v>
      </c>
      <c r="AC202" s="22">
        <f t="shared" si="111"/>
        <v>0.94029114521582846</v>
      </c>
      <c r="AD202" s="22">
        <f t="shared" si="111"/>
        <v>0.82982611980520071</v>
      </c>
      <c r="AE202" s="22">
        <f t="shared" si="111"/>
        <v>0.90125419087704106</v>
      </c>
      <c r="AF202" s="22">
        <f t="shared" si="111"/>
        <v>0.87368835756633312</v>
      </c>
      <c r="AG202" s="22">
        <f t="shared" si="111"/>
        <v>0.92959601880706766</v>
      </c>
      <c r="AH202" s="22">
        <f t="shared" si="111"/>
        <v>0.5659414137071469</v>
      </c>
      <c r="AJ202" s="21">
        <f t="shared" si="83"/>
        <v>44201</v>
      </c>
      <c r="AK202" s="22">
        <f t="shared" si="84"/>
        <v>0.39249999999999996</v>
      </c>
      <c r="AL202" s="22">
        <f t="shared" si="85"/>
        <v>0.53498670609655841</v>
      </c>
      <c r="AM202" s="22">
        <f t="shared" si="86"/>
        <v>0.73366309017996167</v>
      </c>
      <c r="AO202" s="21">
        <f t="shared" si="87"/>
        <v>44201</v>
      </c>
      <c r="AP202" s="22">
        <f t="shared" si="88"/>
        <v>0.4264367816091954</v>
      </c>
      <c r="AQ202" s="22">
        <f t="shared" si="89"/>
        <v>0.53498670609655841</v>
      </c>
      <c r="AR202" s="22">
        <f t="shared" si="90"/>
        <v>0.79709790308738793</v>
      </c>
      <c r="AT202" s="21">
        <f t="shared" si="91"/>
        <v>44201</v>
      </c>
      <c r="AU202" s="22">
        <f t="shared" si="92"/>
        <v>0.42150537634408602</v>
      </c>
      <c r="AV202" s="22">
        <f t="shared" si="93"/>
        <v>0.53498670609655841</v>
      </c>
      <c r="AW202" s="22">
        <f t="shared" si="94"/>
        <v>0.78788009410463666</v>
      </c>
      <c r="AY202" s="21">
        <f t="shared" si="95"/>
        <v>44201</v>
      </c>
      <c r="AZ202" s="22">
        <f t="shared" si="96"/>
        <v>0.37424242424242427</v>
      </c>
      <c r="BA202" s="22">
        <f t="shared" si="97"/>
        <v>0.53498670609655841</v>
      </c>
      <c r="BB202" s="22">
        <f t="shared" si="98"/>
        <v>0.69953593234684641</v>
      </c>
      <c r="BD202" s="21">
        <f t="shared" si="99"/>
        <v>44201</v>
      </c>
      <c r="BE202" s="22">
        <f t="shared" si="100"/>
        <v>0.38285714285714284</v>
      </c>
      <c r="BF202" s="22">
        <f t="shared" si="101"/>
        <v>0.53498670609655841</v>
      </c>
      <c r="BG202" s="22">
        <f t="shared" si="102"/>
        <v>0.71563861025743303</v>
      </c>
      <c r="BI202" s="21">
        <f t="shared" si="103"/>
        <v>44201</v>
      </c>
      <c r="BJ202" s="22">
        <f t="shared" si="104"/>
        <v>0.41518987341772151</v>
      </c>
      <c r="BK202" s="22">
        <f t="shared" si="105"/>
        <v>0.53498670609655841</v>
      </c>
      <c r="BL202" s="22">
        <f t="shared" si="106"/>
        <v>0.77607512240273302</v>
      </c>
    </row>
    <row r="203" spans="1:64" x14ac:dyDescent="0.25">
      <c r="A203" s="18">
        <v>44193</v>
      </c>
      <c r="B203" s="19">
        <v>-33</v>
      </c>
      <c r="C203" s="19">
        <v>4</v>
      </c>
      <c r="D203" s="19">
        <v>-33</v>
      </c>
      <c r="E203" s="19">
        <v>-59</v>
      </c>
      <c r="F203" s="19">
        <v>-43</v>
      </c>
      <c r="G203" s="19">
        <v>20</v>
      </c>
      <c r="H203" s="20">
        <v>0.39585308470320002</v>
      </c>
      <c r="J203" s="21">
        <f t="shared" si="80"/>
        <v>44193</v>
      </c>
      <c r="K203" s="22">
        <f t="shared" si="108"/>
        <v>0.56989247311827962</v>
      </c>
      <c r="L203" s="22">
        <f t="shared" si="108"/>
        <v>0.48484848484848486</v>
      </c>
      <c r="M203" s="22">
        <f t="shared" si="108"/>
        <v>0.58227848101265822</v>
      </c>
      <c r="N203" s="22">
        <f t="shared" si="107"/>
        <v>0.47142857142857142</v>
      </c>
      <c r="O203" s="22">
        <f t="shared" si="107"/>
        <v>0.44827586206896552</v>
      </c>
      <c r="P203" s="22">
        <f t="shared" si="107"/>
        <v>0.35</v>
      </c>
      <c r="Q203" s="22">
        <f t="shared" si="107"/>
        <v>0.39585308470320002</v>
      </c>
      <c r="R203" s="23">
        <v>192</v>
      </c>
      <c r="S203" s="21">
        <f t="shared" si="81"/>
        <v>44193</v>
      </c>
      <c r="T203" s="22">
        <f t="shared" si="110"/>
        <v>0.52150537634408589</v>
      </c>
      <c r="U203" s="22">
        <f t="shared" si="110"/>
        <v>0.45833333333333337</v>
      </c>
      <c r="V203" s="22">
        <f t="shared" si="110"/>
        <v>0.49746835443037973</v>
      </c>
      <c r="W203" s="22">
        <f t="shared" si="109"/>
        <v>0.47857142857142854</v>
      </c>
      <c r="X203" s="22">
        <f t="shared" si="109"/>
        <v>0.50229885057471269</v>
      </c>
      <c r="Y203" s="22">
        <f t="shared" si="109"/>
        <v>0.30750000000000005</v>
      </c>
      <c r="Z203" s="22">
        <f t="shared" si="109"/>
        <v>0.52622721504722458</v>
      </c>
      <c r="AB203" s="21">
        <f t="shared" si="82"/>
        <v>44193</v>
      </c>
      <c r="AC203" s="22">
        <f t="shared" si="111"/>
        <v>0.99102699638460368</v>
      </c>
      <c r="AD203" s="22">
        <f t="shared" si="111"/>
        <v>0.87097991177100509</v>
      </c>
      <c r="AE203" s="22">
        <f t="shared" si="111"/>
        <v>0.94534896752866726</v>
      </c>
      <c r="AF203" s="22">
        <f t="shared" si="111"/>
        <v>0.90943876501803633</v>
      </c>
      <c r="AG203" s="22">
        <f t="shared" si="111"/>
        <v>0.9545284550317974</v>
      </c>
      <c r="AH203" s="22">
        <f t="shared" si="111"/>
        <v>0.58434834080636522</v>
      </c>
      <c r="AJ203" s="21">
        <f t="shared" si="83"/>
        <v>44202</v>
      </c>
      <c r="AK203" s="22">
        <f t="shared" si="84"/>
        <v>0.41</v>
      </c>
      <c r="AL203" s="22">
        <f t="shared" si="85"/>
        <v>0.56246129412371915</v>
      </c>
      <c r="AM203" s="22">
        <f t="shared" si="86"/>
        <v>0.72893904751038074</v>
      </c>
      <c r="AO203" s="21">
        <f t="shared" si="87"/>
        <v>44202</v>
      </c>
      <c r="AP203" s="22">
        <f t="shared" si="88"/>
        <v>0.40229885057471265</v>
      </c>
      <c r="AQ203" s="22">
        <f t="shared" si="89"/>
        <v>0.56246129412371915</v>
      </c>
      <c r="AR203" s="22">
        <f t="shared" si="90"/>
        <v>0.71524717305476115</v>
      </c>
      <c r="AT203" s="21">
        <f t="shared" si="91"/>
        <v>44202</v>
      </c>
      <c r="AU203" s="22">
        <f t="shared" si="92"/>
        <v>0.43010752688172038</v>
      </c>
      <c r="AV203" s="22">
        <f t="shared" si="93"/>
        <v>0.56246129412371915</v>
      </c>
      <c r="AW203" s="22">
        <f t="shared" si="94"/>
        <v>0.76468822188343111</v>
      </c>
      <c r="AY203" s="21">
        <f t="shared" si="95"/>
        <v>44202</v>
      </c>
      <c r="AZ203" s="22">
        <f t="shared" si="96"/>
        <v>0.38712121212121214</v>
      </c>
      <c r="BA203" s="22">
        <f t="shared" si="97"/>
        <v>0.56246129412371915</v>
      </c>
      <c r="BB203" s="22">
        <f t="shared" si="98"/>
        <v>0.68826284788951331</v>
      </c>
      <c r="BD203" s="21">
        <f t="shared" si="99"/>
        <v>44202</v>
      </c>
      <c r="BE203" s="22">
        <f t="shared" si="100"/>
        <v>0.38285714285714278</v>
      </c>
      <c r="BF203" s="22">
        <f t="shared" si="101"/>
        <v>0.56246129412371915</v>
      </c>
      <c r="BG203" s="22">
        <f t="shared" si="102"/>
        <v>0.68068175865080849</v>
      </c>
      <c r="BI203" s="21">
        <f t="shared" si="103"/>
        <v>44202</v>
      </c>
      <c r="BJ203" s="22">
        <f t="shared" si="104"/>
        <v>0.4379746835443038</v>
      </c>
      <c r="BK203" s="22">
        <f t="shared" si="105"/>
        <v>0.56246129412371915</v>
      </c>
      <c r="BL203" s="22">
        <f t="shared" si="106"/>
        <v>0.77867524062547633</v>
      </c>
    </row>
    <row r="204" spans="1:64" x14ac:dyDescent="0.25">
      <c r="A204" s="18">
        <v>44194</v>
      </c>
      <c r="B204" s="19">
        <v>-32</v>
      </c>
      <c r="C204" s="19">
        <v>8</v>
      </c>
      <c r="D204" s="19">
        <v>-39</v>
      </c>
      <c r="E204" s="19">
        <v>-56</v>
      </c>
      <c r="F204" s="19">
        <v>-45</v>
      </c>
      <c r="G204" s="19">
        <v>20</v>
      </c>
      <c r="H204" s="20">
        <v>0.494035641694891</v>
      </c>
      <c r="J204" s="21">
        <f t="shared" si="80"/>
        <v>44194</v>
      </c>
      <c r="K204" s="22">
        <f t="shared" si="108"/>
        <v>0.58064516129032262</v>
      </c>
      <c r="L204" s="22">
        <f t="shared" si="108"/>
        <v>0.51515151515151514</v>
      </c>
      <c r="M204" s="22">
        <f t="shared" si="108"/>
        <v>0.50632911392405067</v>
      </c>
      <c r="N204" s="22">
        <f t="shared" si="107"/>
        <v>0.51428571428571423</v>
      </c>
      <c r="O204" s="22">
        <f t="shared" si="107"/>
        <v>0.42528735632183906</v>
      </c>
      <c r="P204" s="22">
        <f t="shared" si="107"/>
        <v>0.35</v>
      </c>
      <c r="Q204" s="22">
        <f t="shared" si="107"/>
        <v>0.494035641694891</v>
      </c>
      <c r="R204" s="23">
        <v>193</v>
      </c>
      <c r="S204" s="21">
        <f t="shared" si="81"/>
        <v>44194</v>
      </c>
      <c r="T204" s="22">
        <f t="shared" si="110"/>
        <v>0.52473118279569897</v>
      </c>
      <c r="U204" s="22">
        <f t="shared" si="110"/>
        <v>0.46363636363636368</v>
      </c>
      <c r="V204" s="22">
        <f t="shared" si="110"/>
        <v>0.50253164556962038</v>
      </c>
      <c r="W204" s="22">
        <f t="shared" si="109"/>
        <v>0.47285714285714286</v>
      </c>
      <c r="X204" s="22">
        <f t="shared" si="109"/>
        <v>0.47701149425287354</v>
      </c>
      <c r="Y204" s="22">
        <f t="shared" si="109"/>
        <v>0.3175</v>
      </c>
      <c r="Z204" s="22">
        <f t="shared" si="109"/>
        <v>0.51451280731189752</v>
      </c>
      <c r="AB204" s="21">
        <f t="shared" si="82"/>
        <v>44194</v>
      </c>
      <c r="AC204" s="22">
        <f t="shared" si="111"/>
        <v>1.0198602937353261</v>
      </c>
      <c r="AD204" s="22">
        <f t="shared" si="111"/>
        <v>0.90111724537754301</v>
      </c>
      <c r="AE204" s="22">
        <f t="shared" si="111"/>
        <v>0.97671357919179225</v>
      </c>
      <c r="AF204" s="22">
        <f t="shared" si="111"/>
        <v>0.9190386247674045</v>
      </c>
      <c r="AG204" s="22">
        <f t="shared" si="111"/>
        <v>0.92711296487457362</v>
      </c>
      <c r="AH204" s="22">
        <f t="shared" si="111"/>
        <v>0.61708862342766058</v>
      </c>
      <c r="AJ204" s="21">
        <f t="shared" si="83"/>
        <v>44203</v>
      </c>
      <c r="AK204" s="22">
        <f t="shared" si="84"/>
        <v>0.41749999999999998</v>
      </c>
      <c r="AL204" s="22">
        <f t="shared" si="85"/>
        <v>0.59312208996534221</v>
      </c>
      <c r="AM204" s="22">
        <f t="shared" si="86"/>
        <v>0.70390229442372598</v>
      </c>
      <c r="AO204" s="21">
        <f t="shared" si="87"/>
        <v>44203</v>
      </c>
      <c r="AP204" s="22">
        <f t="shared" si="88"/>
        <v>0.40574712643678162</v>
      </c>
      <c r="AQ204" s="22">
        <f t="shared" si="89"/>
        <v>0.59312208996534221</v>
      </c>
      <c r="AR204" s="22">
        <f t="shared" si="90"/>
        <v>0.68408702575972269</v>
      </c>
      <c r="AT204" s="21">
        <f t="shared" si="91"/>
        <v>44203</v>
      </c>
      <c r="AU204" s="22">
        <f t="shared" si="92"/>
        <v>0.41720430107526879</v>
      </c>
      <c r="AV204" s="22">
        <f t="shared" si="93"/>
        <v>0.59312208996534221</v>
      </c>
      <c r="AW204" s="22">
        <f t="shared" si="94"/>
        <v>0.70340374795288307</v>
      </c>
      <c r="AY204" s="21">
        <f t="shared" si="95"/>
        <v>44203</v>
      </c>
      <c r="AZ204" s="22">
        <f t="shared" si="96"/>
        <v>0.37575757575757579</v>
      </c>
      <c r="BA204" s="22">
        <f t="shared" si="97"/>
        <v>0.59312208996534221</v>
      </c>
      <c r="BB204" s="22">
        <f t="shared" si="98"/>
        <v>0.63352483765953205</v>
      </c>
      <c r="BD204" s="21">
        <f t="shared" si="99"/>
        <v>44203</v>
      </c>
      <c r="BE204" s="22">
        <f t="shared" si="100"/>
        <v>0.37857142857142845</v>
      </c>
      <c r="BF204" s="22">
        <f t="shared" si="101"/>
        <v>0.59312208996534221</v>
      </c>
      <c r="BG204" s="22">
        <f t="shared" si="102"/>
        <v>0.63826897526873339</v>
      </c>
      <c r="BI204" s="21">
        <f t="shared" si="103"/>
        <v>44203</v>
      </c>
      <c r="BJ204" s="22">
        <f t="shared" si="104"/>
        <v>0.42658227848101271</v>
      </c>
      <c r="BK204" s="22">
        <f t="shared" si="105"/>
        <v>0.59312208996534221</v>
      </c>
      <c r="BL204" s="22">
        <f t="shared" si="106"/>
        <v>0.71921495708571415</v>
      </c>
    </row>
    <row r="205" spans="1:64" x14ac:dyDescent="0.25">
      <c r="A205" s="18">
        <v>44195</v>
      </c>
      <c r="B205" s="19">
        <v>-34</v>
      </c>
      <c r="C205" s="19">
        <v>20</v>
      </c>
      <c r="D205" s="19">
        <v>-40</v>
      </c>
      <c r="E205" s="19">
        <v>-64</v>
      </c>
      <c r="F205" s="19">
        <v>-60</v>
      </c>
      <c r="G205" s="19">
        <v>24</v>
      </c>
      <c r="H205" s="20">
        <v>0.58534301467425398</v>
      </c>
      <c r="J205" s="21">
        <f t="shared" ref="J205:J268" si="112">A205</f>
        <v>44195</v>
      </c>
      <c r="K205" s="22">
        <f t="shared" si="108"/>
        <v>0.55913978494623651</v>
      </c>
      <c r="L205" s="22">
        <f t="shared" si="108"/>
        <v>0.60606060606060608</v>
      </c>
      <c r="M205" s="22">
        <f t="shared" si="108"/>
        <v>0.49367088607594939</v>
      </c>
      <c r="N205" s="22">
        <f t="shared" si="107"/>
        <v>0.4</v>
      </c>
      <c r="O205" s="22">
        <f t="shared" si="107"/>
        <v>0.25287356321839083</v>
      </c>
      <c r="P205" s="22">
        <f t="shared" si="107"/>
        <v>0.45</v>
      </c>
      <c r="Q205" s="22">
        <f t="shared" si="107"/>
        <v>0.58534301467425398</v>
      </c>
      <c r="R205" s="23">
        <v>194</v>
      </c>
      <c r="S205" s="21">
        <f t="shared" ref="S205:S268" si="113">J205</f>
        <v>44195</v>
      </c>
      <c r="T205" s="22">
        <f t="shared" si="110"/>
        <v>0.51827956989247315</v>
      </c>
      <c r="U205" s="22">
        <f t="shared" si="110"/>
        <v>0.4704545454545454</v>
      </c>
      <c r="V205" s="22">
        <f t="shared" si="110"/>
        <v>0.49493670886075958</v>
      </c>
      <c r="W205" s="22">
        <f t="shared" si="109"/>
        <v>0.44857142857142857</v>
      </c>
      <c r="X205" s="22">
        <f t="shared" si="109"/>
        <v>0.41839080459770112</v>
      </c>
      <c r="Y205" s="22">
        <f t="shared" si="109"/>
        <v>0.35000000000000003</v>
      </c>
      <c r="Z205" s="22">
        <f t="shared" si="109"/>
        <v>0.51192913687450692</v>
      </c>
      <c r="AB205" s="21">
        <f t="shared" ref="AB205:AB268" si="114">S205</f>
        <v>44195</v>
      </c>
      <c r="AC205" s="22">
        <f t="shared" si="111"/>
        <v>1.0124049063836016</v>
      </c>
      <c r="AD205" s="22">
        <f t="shared" si="111"/>
        <v>0.91898372561253827</v>
      </c>
      <c r="AE205" s="22">
        <f t="shared" si="111"/>
        <v>0.96680706998337385</v>
      </c>
      <c r="AF205" s="22">
        <f t="shared" si="111"/>
        <v>0.8762373466572001</v>
      </c>
      <c r="AG205" s="22">
        <f t="shared" si="111"/>
        <v>0.81728265586153659</v>
      </c>
      <c r="AH205" s="22">
        <f t="shared" si="111"/>
        <v>0.68368837557647788</v>
      </c>
      <c r="AJ205" s="21">
        <f t="shared" ref="AJ205:AJ268" si="115">$S214</f>
        <v>44204</v>
      </c>
      <c r="AK205" s="22">
        <f t="shared" ref="AK205:AK268" si="116">Y214</f>
        <v>0.42749999999999994</v>
      </c>
      <c r="AL205" s="22">
        <f t="shared" ref="AL205:AL268" si="117">$Z214</f>
        <v>0.61396463010779601</v>
      </c>
      <c r="AM205" s="22">
        <f t="shared" ref="AM205:AM268" si="118">AH214</f>
        <v>0.69629418216639316</v>
      </c>
      <c r="AO205" s="21">
        <f t="shared" ref="AO205:AO268" si="119">$S214</f>
        <v>44204</v>
      </c>
      <c r="AP205" s="22">
        <f t="shared" ref="AP205:AP268" si="120">X214</f>
        <v>0.41379310344827591</v>
      </c>
      <c r="AQ205" s="22">
        <f t="shared" ref="AQ205:AQ268" si="121">$Z214</f>
        <v>0.61396463010779601</v>
      </c>
      <c r="AR205" s="22">
        <f t="shared" ref="AR205:AR268" si="122">AG214</f>
        <v>0.67396896035464571</v>
      </c>
      <c r="AT205" s="21">
        <f t="shared" ref="AT205:AT268" si="123">$S214</f>
        <v>44204</v>
      </c>
      <c r="AU205" s="22">
        <f t="shared" ref="AU205:AU268" si="124">T214</f>
        <v>0.40322580645161288</v>
      </c>
      <c r="AV205" s="22">
        <f t="shared" ref="AV205:AV268" si="125">$Z214</f>
        <v>0.61396463010779601</v>
      </c>
      <c r="AW205" s="22">
        <f t="shared" ref="AW205:AW268" si="126">AC214</f>
        <v>0.65675738744236301</v>
      </c>
      <c r="AY205" s="21">
        <f t="shared" ref="AY205:AY268" si="127">$S214</f>
        <v>44204</v>
      </c>
      <c r="AZ205" s="22">
        <f t="shared" ref="AZ205:AZ268" si="128">U214</f>
        <v>0.36212121212121218</v>
      </c>
      <c r="BA205" s="22">
        <f t="shared" ref="BA205:BA268" si="129">$Z214</f>
        <v>0.61396463010779601</v>
      </c>
      <c r="BB205" s="22">
        <f t="shared" ref="BB205:BB268" si="130">AD214</f>
        <v>0.58980793740126891</v>
      </c>
      <c r="BD205" s="21">
        <f t="shared" ref="BD205:BD268" si="131">$S214</f>
        <v>44204</v>
      </c>
      <c r="BE205" s="22">
        <f t="shared" ref="BE205:BE268" si="132">W214</f>
        <v>0.3671428571428571</v>
      </c>
      <c r="BF205" s="22">
        <f t="shared" ref="BF205:BF268" si="133">$Z214</f>
        <v>0.61396463010779601</v>
      </c>
      <c r="BG205" s="22">
        <f t="shared" ref="BG205:BG268" si="134">AF214</f>
        <v>0.59798698351466351</v>
      </c>
      <c r="BI205" s="21">
        <f t="shared" ref="BI205:BI268" si="135">$S214</f>
        <v>44204</v>
      </c>
      <c r="BJ205" s="22">
        <f t="shared" ref="BJ205:BJ268" si="136">V214</f>
        <v>0.42278481012658231</v>
      </c>
      <c r="BK205" s="22">
        <f t="shared" ref="BK205:BK268" si="137">$Z214</f>
        <v>0.61396463010779601</v>
      </c>
      <c r="BL205" s="22">
        <f t="shared" ref="BL205:BL268" si="138">AE214</f>
        <v>0.6886142774256433</v>
      </c>
    </row>
    <row r="206" spans="1:64" x14ac:dyDescent="0.25">
      <c r="A206" s="18">
        <v>44196</v>
      </c>
      <c r="B206" s="19">
        <v>-49</v>
      </c>
      <c r="C206" s="19">
        <v>15</v>
      </c>
      <c r="D206" s="19">
        <v>-46</v>
      </c>
      <c r="E206" s="19">
        <v>-72</v>
      </c>
      <c r="F206" s="19">
        <v>-65</v>
      </c>
      <c r="G206" s="19">
        <v>26</v>
      </c>
      <c r="H206" s="20">
        <v>0.58534301467425398</v>
      </c>
      <c r="J206" s="21">
        <f t="shared" si="112"/>
        <v>44196</v>
      </c>
      <c r="K206" s="22">
        <f t="shared" si="108"/>
        <v>0.39784946236559138</v>
      </c>
      <c r="L206" s="22">
        <f t="shared" si="108"/>
        <v>0.56818181818181823</v>
      </c>
      <c r="M206" s="22">
        <f t="shared" si="108"/>
        <v>0.41772151898734178</v>
      </c>
      <c r="N206" s="22">
        <f t="shared" si="107"/>
        <v>0.2857142857142857</v>
      </c>
      <c r="O206" s="22">
        <f t="shared" si="107"/>
        <v>0.19540229885057472</v>
      </c>
      <c r="P206" s="22">
        <f t="shared" si="107"/>
        <v>0.5</v>
      </c>
      <c r="Q206" s="22">
        <f t="shared" si="107"/>
        <v>0.58534301467425398</v>
      </c>
      <c r="R206" s="23">
        <v>195</v>
      </c>
      <c r="S206" s="21">
        <f t="shared" si="113"/>
        <v>44196</v>
      </c>
      <c r="T206" s="22">
        <f t="shared" si="110"/>
        <v>0.49677419354838709</v>
      </c>
      <c r="U206" s="22">
        <f t="shared" si="110"/>
        <v>0.47575757575757577</v>
      </c>
      <c r="V206" s="22">
        <f t="shared" si="110"/>
        <v>0.47341772151898737</v>
      </c>
      <c r="W206" s="22">
        <f t="shared" si="109"/>
        <v>0.42285714285714288</v>
      </c>
      <c r="X206" s="22">
        <f t="shared" si="109"/>
        <v>0.38735632183908042</v>
      </c>
      <c r="Y206" s="22">
        <f t="shared" si="109"/>
        <v>0.37250000000000005</v>
      </c>
      <c r="Z206" s="22">
        <f t="shared" si="109"/>
        <v>0.50934546643711609</v>
      </c>
      <c r="AB206" s="21">
        <f t="shared" si="114"/>
        <v>44196</v>
      </c>
      <c r="AC206" s="22">
        <f t="shared" si="111"/>
        <v>0.97531876944607876</v>
      </c>
      <c r="AD206" s="22">
        <f t="shared" si="111"/>
        <v>0.93405675932586885</v>
      </c>
      <c r="AE206" s="22">
        <f t="shared" si="111"/>
        <v>0.9294629141014169</v>
      </c>
      <c r="AF206" s="22">
        <f t="shared" si="111"/>
        <v>0.83019712694222814</v>
      </c>
      <c r="AG206" s="22">
        <f t="shared" si="111"/>
        <v>0.76049822245134979</v>
      </c>
      <c r="AH206" s="22">
        <f t="shared" si="111"/>
        <v>0.73133074611549331</v>
      </c>
      <c r="AJ206" s="21">
        <f t="shared" si="115"/>
        <v>44205</v>
      </c>
      <c r="AK206" s="22">
        <f t="shared" si="116"/>
        <v>0.41</v>
      </c>
      <c r="AL206" s="22">
        <f t="shared" si="117"/>
        <v>0.62470224935999474</v>
      </c>
      <c r="AM206" s="22">
        <f t="shared" si="118"/>
        <v>0.65631266802711774</v>
      </c>
      <c r="AO206" s="21">
        <f t="shared" si="119"/>
        <v>44205</v>
      </c>
      <c r="AP206" s="22">
        <f t="shared" si="120"/>
        <v>0.45517241379310347</v>
      </c>
      <c r="AQ206" s="22">
        <f t="shared" si="121"/>
        <v>0.62470224935999474</v>
      </c>
      <c r="AR206" s="22">
        <f t="shared" si="122"/>
        <v>0.72862297880218296</v>
      </c>
      <c r="AT206" s="21">
        <f t="shared" si="123"/>
        <v>44205</v>
      </c>
      <c r="AU206" s="22">
        <f t="shared" si="124"/>
        <v>0.39569892473118279</v>
      </c>
      <c r="AV206" s="22">
        <f t="shared" si="125"/>
        <v>0.62470224935999474</v>
      </c>
      <c r="AW206" s="22">
        <f t="shared" si="126"/>
        <v>0.63342004152630305</v>
      </c>
      <c r="AY206" s="21">
        <f t="shared" si="127"/>
        <v>44205</v>
      </c>
      <c r="AZ206" s="22">
        <f t="shared" si="128"/>
        <v>0.34242424242424241</v>
      </c>
      <c r="BA206" s="22">
        <f t="shared" si="129"/>
        <v>0.62470224935999474</v>
      </c>
      <c r="BB206" s="22">
        <f t="shared" si="130"/>
        <v>0.54813992229907105</v>
      </c>
      <c r="BD206" s="21">
        <f t="shared" si="131"/>
        <v>44205</v>
      </c>
      <c r="BE206" s="22">
        <f t="shared" si="132"/>
        <v>0.37714285714285711</v>
      </c>
      <c r="BF206" s="22">
        <f t="shared" si="133"/>
        <v>0.62470224935999474</v>
      </c>
      <c r="BG206" s="22">
        <f t="shared" si="134"/>
        <v>0.60371618243609437</v>
      </c>
      <c r="BI206" s="21">
        <f t="shared" si="135"/>
        <v>44205</v>
      </c>
      <c r="BJ206" s="22">
        <f t="shared" si="136"/>
        <v>0.42531645569620247</v>
      </c>
      <c r="BK206" s="22">
        <f t="shared" si="137"/>
        <v>0.62470224935999474</v>
      </c>
      <c r="BL206" s="22">
        <f t="shared" si="138"/>
        <v>0.68083067754588311</v>
      </c>
    </row>
    <row r="207" spans="1:64" x14ac:dyDescent="0.25">
      <c r="A207" s="18">
        <v>44197</v>
      </c>
      <c r="B207" s="19">
        <v>-73</v>
      </c>
      <c r="C207" s="19">
        <v>-57</v>
      </c>
      <c r="D207" s="19">
        <v>-56</v>
      </c>
      <c r="E207" s="19">
        <v>-83</v>
      </c>
      <c r="F207" s="19">
        <v>-75</v>
      </c>
      <c r="G207" s="19">
        <v>32</v>
      </c>
      <c r="H207" s="20">
        <v>0.58534301467425398</v>
      </c>
      <c r="J207" s="21">
        <f t="shared" si="112"/>
        <v>44197</v>
      </c>
      <c r="K207" s="22">
        <f t="shared" si="108"/>
        <v>0.13978494623655913</v>
      </c>
      <c r="L207" s="22">
        <f t="shared" si="108"/>
        <v>2.2727272727272728E-2</v>
      </c>
      <c r="M207" s="22">
        <f t="shared" si="108"/>
        <v>0.29113924050632911</v>
      </c>
      <c r="N207" s="22">
        <f t="shared" si="107"/>
        <v>0.12857142857142856</v>
      </c>
      <c r="O207" s="22">
        <f t="shared" si="107"/>
        <v>8.0459770114942528E-2</v>
      </c>
      <c r="P207" s="22">
        <f t="shared" si="107"/>
        <v>0.65</v>
      </c>
      <c r="Q207" s="22">
        <f t="shared" si="107"/>
        <v>0.58534301467425398</v>
      </c>
      <c r="R207" s="23">
        <v>196</v>
      </c>
      <c r="S207" s="21">
        <f t="shared" si="113"/>
        <v>44197</v>
      </c>
      <c r="T207" s="22">
        <f t="shared" si="110"/>
        <v>0.44838709677419353</v>
      </c>
      <c r="U207" s="22">
        <f t="shared" si="110"/>
        <v>0.42272727272727267</v>
      </c>
      <c r="V207" s="22">
        <f t="shared" si="110"/>
        <v>0.44050632911392401</v>
      </c>
      <c r="W207" s="22">
        <f t="shared" si="109"/>
        <v>0.37857142857142856</v>
      </c>
      <c r="X207" s="22">
        <f t="shared" si="109"/>
        <v>0.3471264367816092</v>
      </c>
      <c r="Y207" s="22">
        <f t="shared" si="109"/>
        <v>0.41000000000000003</v>
      </c>
      <c r="Z207" s="22">
        <f t="shared" si="109"/>
        <v>0.50676179599972548</v>
      </c>
      <c r="AB207" s="21">
        <f t="shared" si="114"/>
        <v>44197</v>
      </c>
      <c r="AC207" s="22">
        <f t="shared" si="111"/>
        <v>0.88480840567238894</v>
      </c>
      <c r="AD207" s="22">
        <f t="shared" si="111"/>
        <v>0.83417352307177806</v>
      </c>
      <c r="AE207" s="22">
        <f t="shared" si="111"/>
        <v>0.86925717879917419</v>
      </c>
      <c r="AF207" s="22">
        <f t="shared" si="111"/>
        <v>0.74704019040068603</v>
      </c>
      <c r="AG207" s="22">
        <f t="shared" si="111"/>
        <v>0.68498935697551522</v>
      </c>
      <c r="AH207" s="22">
        <f t="shared" si="111"/>
        <v>0.80905862130187522</v>
      </c>
      <c r="AJ207" s="21">
        <f t="shared" si="115"/>
        <v>44206</v>
      </c>
      <c r="AK207" s="22">
        <f t="shared" si="116"/>
        <v>0.38</v>
      </c>
      <c r="AL207" s="22">
        <f t="shared" si="117"/>
        <v>0.64969850035205479</v>
      </c>
      <c r="AM207" s="22">
        <f t="shared" si="118"/>
        <v>0.58488668173635594</v>
      </c>
      <c r="AO207" s="21">
        <f t="shared" si="119"/>
        <v>44206</v>
      </c>
      <c r="AP207" s="22">
        <f t="shared" si="120"/>
        <v>0.51379310344827589</v>
      </c>
      <c r="AQ207" s="22">
        <f t="shared" si="121"/>
        <v>0.64969850035205479</v>
      </c>
      <c r="AR207" s="22">
        <f t="shared" si="122"/>
        <v>0.79081774572338515</v>
      </c>
      <c r="AT207" s="21">
        <f t="shared" si="123"/>
        <v>44206</v>
      </c>
      <c r="AU207" s="22">
        <f t="shared" si="124"/>
        <v>0.40322580645161288</v>
      </c>
      <c r="AV207" s="22">
        <f t="shared" si="125"/>
        <v>0.64969850035205479</v>
      </c>
      <c r="AW207" s="22">
        <f t="shared" si="126"/>
        <v>0.620635273489342</v>
      </c>
      <c r="AY207" s="21">
        <f t="shared" si="127"/>
        <v>44206</v>
      </c>
      <c r="AZ207" s="22">
        <f t="shared" si="128"/>
        <v>0.32575757575757575</v>
      </c>
      <c r="BA207" s="22">
        <f t="shared" si="129"/>
        <v>0.64969850035205479</v>
      </c>
      <c r="BB207" s="22">
        <f t="shared" si="130"/>
        <v>0.50139807246138968</v>
      </c>
      <c r="BD207" s="21">
        <f t="shared" si="131"/>
        <v>44206</v>
      </c>
      <c r="BE207" s="22">
        <f t="shared" si="132"/>
        <v>0.39857142857142852</v>
      </c>
      <c r="BF207" s="22">
        <f t="shared" si="133"/>
        <v>0.64969850035205479</v>
      </c>
      <c r="BG207" s="22">
        <f t="shared" si="134"/>
        <v>0.61347136918963641</v>
      </c>
      <c r="BI207" s="21">
        <f t="shared" si="135"/>
        <v>44206</v>
      </c>
      <c r="BJ207" s="22">
        <f t="shared" si="136"/>
        <v>0.4341772151898734</v>
      </c>
      <c r="BK207" s="22">
        <f t="shared" si="137"/>
        <v>0.64969850035205479</v>
      </c>
      <c r="BL207" s="22">
        <f t="shared" si="138"/>
        <v>0.66827492283667578</v>
      </c>
    </row>
    <row r="208" spans="1:64" x14ac:dyDescent="0.25">
      <c r="A208" s="18">
        <v>44198</v>
      </c>
      <c r="B208" s="19">
        <v>-51</v>
      </c>
      <c r="C208" s="19">
        <v>-23</v>
      </c>
      <c r="D208" s="19">
        <v>-48</v>
      </c>
      <c r="E208" s="19">
        <v>-68</v>
      </c>
      <c r="F208" s="19">
        <v>-41</v>
      </c>
      <c r="G208" s="19">
        <v>20</v>
      </c>
      <c r="H208" s="20">
        <v>0.66826836057007299</v>
      </c>
      <c r="J208" s="21">
        <f t="shared" si="112"/>
        <v>44198</v>
      </c>
      <c r="K208" s="22">
        <f t="shared" si="108"/>
        <v>0.37634408602150538</v>
      </c>
      <c r="L208" s="22">
        <f t="shared" si="108"/>
        <v>0.28030303030303028</v>
      </c>
      <c r="M208" s="22">
        <f t="shared" si="108"/>
        <v>0.39240506329113922</v>
      </c>
      <c r="N208" s="22">
        <f t="shared" si="107"/>
        <v>0.34285714285714286</v>
      </c>
      <c r="O208" s="22">
        <f t="shared" si="107"/>
        <v>0.47126436781609193</v>
      </c>
      <c r="P208" s="22">
        <f t="shared" si="107"/>
        <v>0.35</v>
      </c>
      <c r="Q208" s="22">
        <f t="shared" si="107"/>
        <v>0.66826836057007299</v>
      </c>
      <c r="R208" s="23">
        <v>197</v>
      </c>
      <c r="S208" s="21">
        <f t="shared" si="113"/>
        <v>44198</v>
      </c>
      <c r="T208" s="22">
        <f t="shared" si="110"/>
        <v>0.41935483870967738</v>
      </c>
      <c r="U208" s="22">
        <f t="shared" si="110"/>
        <v>0.38636363636363635</v>
      </c>
      <c r="V208" s="22">
        <f t="shared" si="110"/>
        <v>0.41518987341772151</v>
      </c>
      <c r="W208" s="22">
        <f t="shared" si="109"/>
        <v>0.35285714285714287</v>
      </c>
      <c r="X208" s="22">
        <f t="shared" si="109"/>
        <v>0.34597701149425281</v>
      </c>
      <c r="Y208" s="22">
        <f t="shared" si="109"/>
        <v>0.42000000000000004</v>
      </c>
      <c r="Z208" s="22">
        <f t="shared" si="109"/>
        <v>0.50592193300101707</v>
      </c>
      <c r="AB208" s="21">
        <f t="shared" si="114"/>
        <v>44198</v>
      </c>
      <c r="AC208" s="22">
        <f t="shared" si="111"/>
        <v>0.82889238705694612</v>
      </c>
      <c r="AD208" s="22">
        <f t="shared" si="111"/>
        <v>0.76368232164162697</v>
      </c>
      <c r="AE208" s="22">
        <f t="shared" si="111"/>
        <v>0.82065996023320631</v>
      </c>
      <c r="AF208" s="22">
        <f t="shared" si="111"/>
        <v>0.69745373710934477</v>
      </c>
      <c r="AG208" s="22">
        <f t="shared" si="111"/>
        <v>0.68385454143486857</v>
      </c>
      <c r="AH208" s="22">
        <f t="shared" si="111"/>
        <v>0.8301676061139569</v>
      </c>
      <c r="AJ208" s="21">
        <f t="shared" si="115"/>
        <v>44207</v>
      </c>
      <c r="AK208" s="22">
        <f t="shared" si="116"/>
        <v>0.35250000000000004</v>
      </c>
      <c r="AL208" s="22">
        <f t="shared" si="117"/>
        <v>0.64387486153724627</v>
      </c>
      <c r="AM208" s="22">
        <f t="shared" si="118"/>
        <v>0.54746662908753574</v>
      </c>
      <c r="AO208" s="21">
        <f t="shared" si="119"/>
        <v>44207</v>
      </c>
      <c r="AP208" s="22">
        <f t="shared" si="120"/>
        <v>0.55517241379310356</v>
      </c>
      <c r="AQ208" s="22">
        <f t="shared" si="121"/>
        <v>0.64387486153724627</v>
      </c>
      <c r="AR208" s="22">
        <f t="shared" si="122"/>
        <v>0.86223651047291039</v>
      </c>
      <c r="AT208" s="21">
        <f t="shared" si="123"/>
        <v>44207</v>
      </c>
      <c r="AU208" s="22">
        <f t="shared" si="124"/>
        <v>0.43548387096774188</v>
      </c>
      <c r="AV208" s="22">
        <f t="shared" si="125"/>
        <v>0.64387486153724627</v>
      </c>
      <c r="AW208" s="22">
        <f t="shared" si="126"/>
        <v>0.67634861520766243</v>
      </c>
      <c r="AY208" s="21">
        <f t="shared" si="127"/>
        <v>44207</v>
      </c>
      <c r="AZ208" s="22">
        <f t="shared" si="128"/>
        <v>0.36136363636363639</v>
      </c>
      <c r="BA208" s="22">
        <f t="shared" si="129"/>
        <v>0.64387486153724627</v>
      </c>
      <c r="BB208" s="22">
        <f t="shared" si="130"/>
        <v>0.56123271453847956</v>
      </c>
      <c r="BD208" s="21">
        <f t="shared" si="131"/>
        <v>44207</v>
      </c>
      <c r="BE208" s="22">
        <f t="shared" si="132"/>
        <v>0.43</v>
      </c>
      <c r="BF208" s="22">
        <f t="shared" si="133"/>
        <v>0.64387486153724627</v>
      </c>
      <c r="BG208" s="22">
        <f t="shared" si="134"/>
        <v>0.66783163264578815</v>
      </c>
      <c r="BI208" s="21">
        <f t="shared" si="135"/>
        <v>44207</v>
      </c>
      <c r="BJ208" s="22">
        <f t="shared" si="136"/>
        <v>0.45696202531645574</v>
      </c>
      <c r="BK208" s="22">
        <f t="shared" si="137"/>
        <v>0.64387486153724627</v>
      </c>
      <c r="BL208" s="22">
        <f t="shared" si="138"/>
        <v>0.70970626842840612</v>
      </c>
    </row>
    <row r="209" spans="1:64" x14ac:dyDescent="0.25">
      <c r="A209" s="18">
        <v>44199</v>
      </c>
      <c r="B209" s="19">
        <v>-56</v>
      </c>
      <c r="C209" s="19">
        <v>-30</v>
      </c>
      <c r="D209" s="19">
        <v>-57</v>
      </c>
      <c r="E209" s="19">
        <v>-64</v>
      </c>
      <c r="F209" s="19">
        <v>-21</v>
      </c>
      <c r="G209" s="19">
        <v>16</v>
      </c>
      <c r="H209" s="20">
        <v>0.66826836057007299</v>
      </c>
      <c r="J209" s="21">
        <f t="shared" si="112"/>
        <v>44199</v>
      </c>
      <c r="K209" s="22">
        <f t="shared" si="108"/>
        <v>0.32258064516129031</v>
      </c>
      <c r="L209" s="22">
        <f t="shared" si="108"/>
        <v>0.22727272727272727</v>
      </c>
      <c r="M209" s="22">
        <f t="shared" si="108"/>
        <v>0.27848101265822783</v>
      </c>
      <c r="N209" s="22">
        <f t="shared" si="107"/>
        <v>0.4</v>
      </c>
      <c r="O209" s="22">
        <f t="shared" si="107"/>
        <v>0.70114942528735635</v>
      </c>
      <c r="P209" s="22">
        <f t="shared" si="107"/>
        <v>0.25</v>
      </c>
      <c r="Q209" s="22">
        <f t="shared" si="107"/>
        <v>0.66826836057007299</v>
      </c>
      <c r="R209" s="23">
        <v>198</v>
      </c>
      <c r="S209" s="21">
        <f t="shared" si="113"/>
        <v>44199</v>
      </c>
      <c r="T209" s="22">
        <f t="shared" si="110"/>
        <v>0.4</v>
      </c>
      <c r="U209" s="22">
        <f t="shared" si="110"/>
        <v>0.34696969696969698</v>
      </c>
      <c r="V209" s="22">
        <f t="shared" si="110"/>
        <v>0.39240506329113928</v>
      </c>
      <c r="W209" s="22">
        <f t="shared" si="109"/>
        <v>0.35428571428571426</v>
      </c>
      <c r="X209" s="22">
        <f t="shared" si="109"/>
        <v>0.39310344827586202</v>
      </c>
      <c r="Y209" s="22">
        <f t="shared" si="109"/>
        <v>0.40500000000000008</v>
      </c>
      <c r="Z209" s="22">
        <f t="shared" si="109"/>
        <v>0.51700137456705986</v>
      </c>
      <c r="AB209" s="21">
        <f t="shared" si="114"/>
        <v>44199</v>
      </c>
      <c r="AC209" s="22">
        <f t="shared" si="111"/>
        <v>0.77369233367118706</v>
      </c>
      <c r="AD209" s="22">
        <f t="shared" si="111"/>
        <v>0.67111948640417363</v>
      </c>
      <c r="AE209" s="22">
        <f t="shared" si="111"/>
        <v>0.75900197290527849</v>
      </c>
      <c r="AF209" s="22">
        <f t="shared" si="111"/>
        <v>0.68527035268019409</v>
      </c>
      <c r="AG209" s="22">
        <f t="shared" si="111"/>
        <v>0.76035281067685612</v>
      </c>
      <c r="AH209" s="22">
        <f t="shared" si="111"/>
        <v>0.78336348784207699</v>
      </c>
      <c r="AJ209" s="21">
        <f t="shared" si="115"/>
        <v>44208</v>
      </c>
      <c r="AK209" s="22">
        <f t="shared" si="116"/>
        <v>0.35750000000000004</v>
      </c>
      <c r="AL209" s="22">
        <f t="shared" si="117"/>
        <v>0.61751267136131627</v>
      </c>
      <c r="AM209" s="22">
        <f t="shared" si="118"/>
        <v>0.578935488419834</v>
      </c>
      <c r="AO209" s="21">
        <f t="shared" si="119"/>
        <v>44208</v>
      </c>
      <c r="AP209" s="22">
        <f t="shared" si="120"/>
        <v>0.55517241379310345</v>
      </c>
      <c r="AQ209" s="22">
        <f t="shared" si="121"/>
        <v>0.61751267136131627</v>
      </c>
      <c r="AR209" s="22">
        <f t="shared" si="122"/>
        <v>0.8990461889133663</v>
      </c>
      <c r="AT209" s="21">
        <f t="shared" si="123"/>
        <v>44208</v>
      </c>
      <c r="AU209" s="22">
        <f t="shared" si="124"/>
        <v>0.44301075268817203</v>
      </c>
      <c r="AV209" s="22">
        <f t="shared" si="125"/>
        <v>0.61751267136131627</v>
      </c>
      <c r="AW209" s="22">
        <f t="shared" si="126"/>
        <v>0.71741159855318914</v>
      </c>
      <c r="AY209" s="21">
        <f t="shared" si="127"/>
        <v>44208</v>
      </c>
      <c r="AZ209" s="22">
        <f t="shared" si="128"/>
        <v>0.37045454545454548</v>
      </c>
      <c r="BA209" s="22">
        <f t="shared" si="129"/>
        <v>0.61751267136131627</v>
      </c>
      <c r="BB209" s="22">
        <f t="shared" si="130"/>
        <v>0.59991407890930026</v>
      </c>
      <c r="BD209" s="21">
        <f t="shared" si="131"/>
        <v>44208</v>
      </c>
      <c r="BE209" s="22">
        <f t="shared" si="132"/>
        <v>0.44000000000000006</v>
      </c>
      <c r="BF209" s="22">
        <f t="shared" si="133"/>
        <v>0.61751267136131627</v>
      </c>
      <c r="BG209" s="22">
        <f t="shared" si="134"/>
        <v>0.712535985747488</v>
      </c>
      <c r="BI209" s="21">
        <f t="shared" si="135"/>
        <v>44208</v>
      </c>
      <c r="BJ209" s="22">
        <f t="shared" si="136"/>
        <v>0.4632911392405063</v>
      </c>
      <c r="BK209" s="22">
        <f t="shared" si="137"/>
        <v>0.61751267136131627</v>
      </c>
      <c r="BL209" s="22">
        <f t="shared" si="138"/>
        <v>0.75025365587911552</v>
      </c>
    </row>
    <row r="210" spans="1:64" x14ac:dyDescent="0.25">
      <c r="A210" s="18">
        <v>44200</v>
      </c>
      <c r="B210" s="19">
        <v>-43</v>
      </c>
      <c r="C210" s="19">
        <v>-8</v>
      </c>
      <c r="D210" s="19">
        <v>-39</v>
      </c>
      <c r="E210" s="19">
        <v>-62</v>
      </c>
      <c r="F210" s="19">
        <v>-39</v>
      </c>
      <c r="G210" s="19">
        <v>21</v>
      </c>
      <c r="H210" s="20">
        <v>0.71675719990110898</v>
      </c>
      <c r="J210" s="21">
        <f t="shared" si="112"/>
        <v>44200</v>
      </c>
      <c r="K210" s="22">
        <f t="shared" si="108"/>
        <v>0.46236559139784944</v>
      </c>
      <c r="L210" s="22">
        <f t="shared" si="108"/>
        <v>0.39393939393939392</v>
      </c>
      <c r="M210" s="22">
        <f t="shared" si="108"/>
        <v>0.50632911392405067</v>
      </c>
      <c r="N210" s="22">
        <f t="shared" si="107"/>
        <v>0.42857142857142855</v>
      </c>
      <c r="O210" s="22">
        <f t="shared" si="107"/>
        <v>0.4942528735632184</v>
      </c>
      <c r="P210" s="22">
        <f t="shared" si="107"/>
        <v>0.375</v>
      </c>
      <c r="Q210" s="22">
        <f t="shared" si="107"/>
        <v>0.71675719990110898</v>
      </c>
      <c r="R210" s="23">
        <v>199</v>
      </c>
      <c r="S210" s="21">
        <f t="shared" si="113"/>
        <v>44200</v>
      </c>
      <c r="T210" s="22">
        <f t="shared" si="110"/>
        <v>0.4204301075268817</v>
      </c>
      <c r="U210" s="22">
        <f t="shared" si="110"/>
        <v>0.37045454545454548</v>
      </c>
      <c r="V210" s="22">
        <f t="shared" si="110"/>
        <v>0.40632911392405069</v>
      </c>
      <c r="W210" s="22">
        <f t="shared" si="109"/>
        <v>0.3785714285714285</v>
      </c>
      <c r="X210" s="22">
        <f t="shared" si="109"/>
        <v>0.43103448275862066</v>
      </c>
      <c r="Y210" s="22">
        <f t="shared" si="109"/>
        <v>0.38499999999999995</v>
      </c>
      <c r="Z210" s="22">
        <f t="shared" si="109"/>
        <v>0.54909178608685072</v>
      </c>
      <c r="AB210" s="21">
        <f t="shared" si="114"/>
        <v>44200</v>
      </c>
      <c r="AC210" s="22">
        <f t="shared" si="111"/>
        <v>0.76568274772986966</v>
      </c>
      <c r="AD210" s="22">
        <f t="shared" si="111"/>
        <v>0.6746677966075969</v>
      </c>
      <c r="AE210" s="22">
        <f t="shared" si="111"/>
        <v>0.74000217125772294</v>
      </c>
      <c r="AF210" s="22">
        <f t="shared" si="111"/>
        <v>0.68945017602494107</v>
      </c>
      <c r="AG210" s="22">
        <f t="shared" si="111"/>
        <v>0.78499532078311451</v>
      </c>
      <c r="AH210" s="22">
        <f t="shared" si="111"/>
        <v>0.70115782052347786</v>
      </c>
      <c r="AJ210" s="21">
        <f t="shared" si="115"/>
        <v>44209</v>
      </c>
      <c r="AK210" s="22">
        <f t="shared" si="116"/>
        <v>0.37</v>
      </c>
      <c r="AL210" s="22">
        <f t="shared" si="117"/>
        <v>0.55068583530430903</v>
      </c>
      <c r="AM210" s="22">
        <f t="shared" si="118"/>
        <v>0.67188944454243671</v>
      </c>
      <c r="AO210" s="21">
        <f t="shared" si="119"/>
        <v>44209</v>
      </c>
      <c r="AP210" s="22">
        <f t="shared" si="120"/>
        <v>0.53218390804597704</v>
      </c>
      <c r="AQ210" s="22">
        <f t="shared" si="121"/>
        <v>0.55068583530430903</v>
      </c>
      <c r="AR210" s="22">
        <f t="shared" si="122"/>
        <v>0.96640202803090469</v>
      </c>
      <c r="AT210" s="21">
        <f t="shared" si="123"/>
        <v>44209</v>
      </c>
      <c r="AU210" s="22">
        <f t="shared" si="124"/>
        <v>0.45268817204301071</v>
      </c>
      <c r="AV210" s="22">
        <f t="shared" si="125"/>
        <v>0.55068583530430903</v>
      </c>
      <c r="AW210" s="22">
        <f t="shared" si="126"/>
        <v>0.82204433639164731</v>
      </c>
      <c r="AY210" s="21">
        <f t="shared" si="127"/>
        <v>44209</v>
      </c>
      <c r="AZ210" s="22">
        <f t="shared" si="128"/>
        <v>0.38257575757575757</v>
      </c>
      <c r="BA210" s="22">
        <f t="shared" si="129"/>
        <v>0.55068583530430903</v>
      </c>
      <c r="BB210" s="22">
        <f t="shared" si="130"/>
        <v>0.6947259817648046</v>
      </c>
      <c r="BD210" s="21">
        <f t="shared" si="131"/>
        <v>44209</v>
      </c>
      <c r="BE210" s="22">
        <f t="shared" si="132"/>
        <v>0.44142857142857145</v>
      </c>
      <c r="BF210" s="22">
        <f t="shared" si="133"/>
        <v>0.55068583530430903</v>
      </c>
      <c r="BG210" s="22">
        <f t="shared" si="134"/>
        <v>0.80159783151974118</v>
      </c>
      <c r="BI210" s="21">
        <f t="shared" si="135"/>
        <v>44209</v>
      </c>
      <c r="BJ210" s="22">
        <f t="shared" si="136"/>
        <v>0.47974683544303798</v>
      </c>
      <c r="BK210" s="22">
        <f t="shared" si="137"/>
        <v>0.55068583530430903</v>
      </c>
      <c r="BL210" s="22">
        <f t="shared" si="138"/>
        <v>0.87118063455895833</v>
      </c>
    </row>
    <row r="211" spans="1:64" x14ac:dyDescent="0.25">
      <c r="A211" s="18">
        <v>44201</v>
      </c>
      <c r="B211" s="19">
        <v>-45</v>
      </c>
      <c r="C211" s="19">
        <v>-10</v>
      </c>
      <c r="D211" s="19">
        <v>-44</v>
      </c>
      <c r="E211" s="19">
        <v>-61</v>
      </c>
      <c r="F211" s="19">
        <v>-41</v>
      </c>
      <c r="G211" s="19">
        <v>22</v>
      </c>
      <c r="H211" s="20">
        <v>0.254802284800276</v>
      </c>
      <c r="J211" s="21">
        <f t="shared" si="112"/>
        <v>44201</v>
      </c>
      <c r="K211" s="22">
        <f t="shared" si="108"/>
        <v>0.44086021505376344</v>
      </c>
      <c r="L211" s="22">
        <f t="shared" si="108"/>
        <v>0.37878787878787878</v>
      </c>
      <c r="M211" s="22">
        <f t="shared" si="108"/>
        <v>0.44303797468354428</v>
      </c>
      <c r="N211" s="22">
        <f t="shared" si="107"/>
        <v>0.44285714285714284</v>
      </c>
      <c r="O211" s="22">
        <f t="shared" si="107"/>
        <v>0.47126436781609193</v>
      </c>
      <c r="P211" s="22">
        <f t="shared" si="107"/>
        <v>0.4</v>
      </c>
      <c r="Q211" s="22">
        <f t="shared" si="107"/>
        <v>0.254802284800276</v>
      </c>
      <c r="R211" s="23">
        <v>200</v>
      </c>
      <c r="S211" s="21">
        <f t="shared" si="113"/>
        <v>44201</v>
      </c>
      <c r="T211" s="22">
        <f t="shared" si="110"/>
        <v>0.42150537634408602</v>
      </c>
      <c r="U211" s="22">
        <f t="shared" si="110"/>
        <v>0.37424242424242427</v>
      </c>
      <c r="V211" s="22">
        <f t="shared" si="110"/>
        <v>0.41518987341772151</v>
      </c>
      <c r="W211" s="22">
        <f t="shared" si="109"/>
        <v>0.38285714285714284</v>
      </c>
      <c r="X211" s="22">
        <f t="shared" si="109"/>
        <v>0.4264367816091954</v>
      </c>
      <c r="Y211" s="22">
        <f t="shared" si="109"/>
        <v>0.39249999999999996</v>
      </c>
      <c r="Z211" s="22">
        <f t="shared" si="109"/>
        <v>0.53498670609655841</v>
      </c>
      <c r="AB211" s="21">
        <f t="shared" si="114"/>
        <v>44201</v>
      </c>
      <c r="AC211" s="22">
        <f t="shared" si="111"/>
        <v>0.78788009410463666</v>
      </c>
      <c r="AD211" s="22">
        <f t="shared" si="111"/>
        <v>0.69953593234684641</v>
      </c>
      <c r="AE211" s="22">
        <f t="shared" si="111"/>
        <v>0.77607512240273302</v>
      </c>
      <c r="AF211" s="22">
        <f t="shared" si="111"/>
        <v>0.71563861025743303</v>
      </c>
      <c r="AG211" s="22">
        <f t="shared" si="111"/>
        <v>0.79709790308738793</v>
      </c>
      <c r="AH211" s="22">
        <f t="shared" si="111"/>
        <v>0.73366309017996167</v>
      </c>
      <c r="AJ211" s="21">
        <f t="shared" si="115"/>
        <v>44210</v>
      </c>
      <c r="AK211" s="22">
        <f t="shared" si="116"/>
        <v>0.36750000000000005</v>
      </c>
      <c r="AL211" s="22">
        <f t="shared" si="117"/>
        <v>0.55809434053065032</v>
      </c>
      <c r="AM211" s="22">
        <f t="shared" si="118"/>
        <v>0.65849082011935778</v>
      </c>
      <c r="AO211" s="21">
        <f t="shared" si="119"/>
        <v>44210</v>
      </c>
      <c r="AP211" s="22">
        <f t="shared" si="120"/>
        <v>0.52643678160919538</v>
      </c>
      <c r="AQ211" s="22">
        <f t="shared" si="121"/>
        <v>0.55809434053065032</v>
      </c>
      <c r="AR211" s="22">
        <f t="shared" si="122"/>
        <v>0.94327561377641977</v>
      </c>
      <c r="AT211" s="21">
        <f t="shared" si="123"/>
        <v>44210</v>
      </c>
      <c r="AU211" s="22">
        <f t="shared" si="124"/>
        <v>0.44838709677419353</v>
      </c>
      <c r="AV211" s="22">
        <f t="shared" si="125"/>
        <v>0.55809434053065032</v>
      </c>
      <c r="AW211" s="22">
        <f t="shared" si="126"/>
        <v>0.80342527098170469</v>
      </c>
      <c r="AY211" s="21">
        <f t="shared" si="127"/>
        <v>44210</v>
      </c>
      <c r="AZ211" s="22">
        <f t="shared" si="128"/>
        <v>0.37651515151515158</v>
      </c>
      <c r="BA211" s="22">
        <f t="shared" si="129"/>
        <v>0.55809434053065032</v>
      </c>
      <c r="BB211" s="22">
        <f t="shared" si="130"/>
        <v>0.67464427458116016</v>
      </c>
      <c r="BD211" s="21">
        <f t="shared" si="131"/>
        <v>44210</v>
      </c>
      <c r="BE211" s="22">
        <f t="shared" si="132"/>
        <v>0.43857142857142861</v>
      </c>
      <c r="BF211" s="22">
        <f t="shared" si="133"/>
        <v>0.55809434053065032</v>
      </c>
      <c r="BG211" s="22">
        <f t="shared" si="134"/>
        <v>0.78583744130862121</v>
      </c>
      <c r="BI211" s="21">
        <f t="shared" si="135"/>
        <v>44210</v>
      </c>
      <c r="BJ211" s="22">
        <f t="shared" si="136"/>
        <v>0.47468354430379744</v>
      </c>
      <c r="BK211" s="22">
        <f t="shared" si="137"/>
        <v>0.55809434053065032</v>
      </c>
      <c r="BL211" s="22">
        <f t="shared" si="138"/>
        <v>0.85054355479121369</v>
      </c>
    </row>
    <row r="212" spans="1:64" x14ac:dyDescent="0.25">
      <c r="A212" s="18">
        <v>44202</v>
      </c>
      <c r="B212" s="19">
        <v>-44</v>
      </c>
      <c r="C212" s="19">
        <v>-8</v>
      </c>
      <c r="D212" s="19">
        <v>-42</v>
      </c>
      <c r="E212" s="19">
        <v>-63</v>
      </c>
      <c r="F212" s="19">
        <v>-40</v>
      </c>
      <c r="G212" s="19">
        <v>23</v>
      </c>
      <c r="H212" s="20">
        <v>0.67059896497480698</v>
      </c>
      <c r="J212" s="21">
        <f t="shared" si="112"/>
        <v>44202</v>
      </c>
      <c r="K212" s="22">
        <f t="shared" si="108"/>
        <v>0.45161290322580644</v>
      </c>
      <c r="L212" s="22">
        <f t="shared" si="108"/>
        <v>0.39393939393939392</v>
      </c>
      <c r="M212" s="22">
        <f t="shared" si="108"/>
        <v>0.46835443037974683</v>
      </c>
      <c r="N212" s="22">
        <f t="shared" si="107"/>
        <v>0.41428571428571431</v>
      </c>
      <c r="O212" s="22">
        <f t="shared" si="107"/>
        <v>0.48275862068965519</v>
      </c>
      <c r="P212" s="22">
        <f t="shared" si="107"/>
        <v>0.42499999999999999</v>
      </c>
      <c r="Q212" s="22">
        <f t="shared" si="107"/>
        <v>0.67059896497480698</v>
      </c>
      <c r="R212" s="23">
        <v>201</v>
      </c>
      <c r="S212" s="21">
        <f t="shared" si="113"/>
        <v>44202</v>
      </c>
      <c r="T212" s="22">
        <f t="shared" si="110"/>
        <v>0.43010752688172038</v>
      </c>
      <c r="U212" s="22">
        <f t="shared" si="110"/>
        <v>0.38712121212121214</v>
      </c>
      <c r="V212" s="22">
        <f t="shared" si="110"/>
        <v>0.4379746835443038</v>
      </c>
      <c r="W212" s="22">
        <f t="shared" si="109"/>
        <v>0.38285714285714278</v>
      </c>
      <c r="X212" s="22">
        <f t="shared" si="109"/>
        <v>0.40229885057471265</v>
      </c>
      <c r="Y212" s="22">
        <f t="shared" si="109"/>
        <v>0.41</v>
      </c>
      <c r="Z212" s="22">
        <f t="shared" si="109"/>
        <v>0.56246129412371915</v>
      </c>
      <c r="AB212" s="21">
        <f t="shared" si="114"/>
        <v>44202</v>
      </c>
      <c r="AC212" s="22">
        <f t="shared" si="111"/>
        <v>0.76468822188343111</v>
      </c>
      <c r="AD212" s="22">
        <f t="shared" si="111"/>
        <v>0.68826284788951331</v>
      </c>
      <c r="AE212" s="22">
        <f t="shared" si="111"/>
        <v>0.77867524062547633</v>
      </c>
      <c r="AF212" s="22">
        <f t="shared" si="111"/>
        <v>0.68068175865080849</v>
      </c>
      <c r="AG212" s="22">
        <f t="shared" si="111"/>
        <v>0.71524717305476115</v>
      </c>
      <c r="AH212" s="22">
        <f t="shared" si="111"/>
        <v>0.72893904751038074</v>
      </c>
      <c r="AJ212" s="21">
        <f t="shared" si="115"/>
        <v>44211</v>
      </c>
      <c r="AK212" s="22">
        <f t="shared" si="116"/>
        <v>0.36250000000000004</v>
      </c>
      <c r="AL212" s="22">
        <f t="shared" si="117"/>
        <v>0.57864739372551355</v>
      </c>
      <c r="AM212" s="22">
        <f t="shared" si="118"/>
        <v>0.62646095693287629</v>
      </c>
      <c r="AO212" s="21">
        <f t="shared" si="119"/>
        <v>44211</v>
      </c>
      <c r="AP212" s="22">
        <f t="shared" si="120"/>
        <v>0.5241379310344827</v>
      </c>
      <c r="AQ212" s="22">
        <f t="shared" si="121"/>
        <v>0.57864739372551355</v>
      </c>
      <c r="AR212" s="22">
        <f t="shared" si="122"/>
        <v>0.90579848231911697</v>
      </c>
      <c r="AT212" s="21">
        <f t="shared" si="123"/>
        <v>44211</v>
      </c>
      <c r="AU212" s="22">
        <f t="shared" si="124"/>
        <v>0.44623655913978488</v>
      </c>
      <c r="AV212" s="22">
        <f t="shared" si="125"/>
        <v>0.57864739372551355</v>
      </c>
      <c r="AW212" s="22">
        <f t="shared" si="126"/>
        <v>0.77117181201970664</v>
      </c>
      <c r="AY212" s="21">
        <f t="shared" si="127"/>
        <v>44211</v>
      </c>
      <c r="AZ212" s="22">
        <f t="shared" si="128"/>
        <v>0.37272727272727274</v>
      </c>
      <c r="BA212" s="22">
        <f t="shared" si="129"/>
        <v>0.57864739372551355</v>
      </c>
      <c r="BB212" s="22">
        <f t="shared" si="130"/>
        <v>0.64413540399367841</v>
      </c>
      <c r="BD212" s="21">
        <f t="shared" si="131"/>
        <v>44211</v>
      </c>
      <c r="BE212" s="22">
        <f t="shared" si="132"/>
        <v>0.43142857142857149</v>
      </c>
      <c r="BF212" s="22">
        <f t="shared" si="133"/>
        <v>0.57864739372551355</v>
      </c>
      <c r="BG212" s="22">
        <f t="shared" si="134"/>
        <v>0.7455811191871079</v>
      </c>
      <c r="BI212" s="21">
        <f t="shared" si="135"/>
        <v>44211</v>
      </c>
      <c r="BJ212" s="22">
        <f t="shared" si="136"/>
        <v>0.47594936708860763</v>
      </c>
      <c r="BK212" s="22">
        <f t="shared" si="137"/>
        <v>0.57864739372551355</v>
      </c>
      <c r="BL212" s="22">
        <f t="shared" si="138"/>
        <v>0.8225205405735887</v>
      </c>
    </row>
    <row r="213" spans="1:64" x14ac:dyDescent="0.25">
      <c r="A213" s="18">
        <v>44203</v>
      </c>
      <c r="B213" s="19">
        <v>-45</v>
      </c>
      <c r="C213" s="19">
        <v>-11</v>
      </c>
      <c r="D213" s="19">
        <v>-42</v>
      </c>
      <c r="E213" s="19">
        <v>-62</v>
      </c>
      <c r="F213" s="19">
        <v>-40</v>
      </c>
      <c r="G213" s="19">
        <v>23</v>
      </c>
      <c r="H213" s="20">
        <v>0.70246104311943003</v>
      </c>
      <c r="J213" s="21">
        <f t="shared" si="112"/>
        <v>44203</v>
      </c>
      <c r="K213" s="22">
        <f t="shared" si="108"/>
        <v>0.44086021505376344</v>
      </c>
      <c r="L213" s="22">
        <f t="shared" si="108"/>
        <v>0.37121212121212122</v>
      </c>
      <c r="M213" s="22">
        <f t="shared" si="108"/>
        <v>0.46835443037974683</v>
      </c>
      <c r="N213" s="22">
        <f t="shared" si="107"/>
        <v>0.42857142857142855</v>
      </c>
      <c r="O213" s="22">
        <f t="shared" si="107"/>
        <v>0.48275862068965519</v>
      </c>
      <c r="P213" s="22">
        <f t="shared" si="107"/>
        <v>0.42499999999999999</v>
      </c>
      <c r="Q213" s="22">
        <f t="shared" si="107"/>
        <v>0.70246104311943003</v>
      </c>
      <c r="R213" s="23">
        <v>202</v>
      </c>
      <c r="S213" s="21">
        <f t="shared" si="113"/>
        <v>44203</v>
      </c>
      <c r="T213" s="22">
        <f t="shared" si="110"/>
        <v>0.41720430107526879</v>
      </c>
      <c r="U213" s="22">
        <f t="shared" si="110"/>
        <v>0.37575757575757579</v>
      </c>
      <c r="V213" s="22">
        <f t="shared" si="110"/>
        <v>0.42658227848101271</v>
      </c>
      <c r="W213" s="22">
        <f t="shared" si="109"/>
        <v>0.37857142857142845</v>
      </c>
      <c r="X213" s="22">
        <f t="shared" si="109"/>
        <v>0.40574712643678162</v>
      </c>
      <c r="Y213" s="22">
        <f t="shared" si="109"/>
        <v>0.41749999999999998</v>
      </c>
      <c r="Z213" s="22">
        <f t="shared" si="109"/>
        <v>0.59312208996534221</v>
      </c>
      <c r="AB213" s="21">
        <f t="shared" si="114"/>
        <v>44203</v>
      </c>
      <c r="AC213" s="22">
        <f t="shared" si="111"/>
        <v>0.70340374795288307</v>
      </c>
      <c r="AD213" s="22">
        <f t="shared" si="111"/>
        <v>0.63352483765953205</v>
      </c>
      <c r="AE213" s="22">
        <f t="shared" si="111"/>
        <v>0.71921495708571415</v>
      </c>
      <c r="AF213" s="22">
        <f t="shared" si="111"/>
        <v>0.63826897526873339</v>
      </c>
      <c r="AG213" s="22">
        <f t="shared" si="111"/>
        <v>0.68408702575972269</v>
      </c>
      <c r="AH213" s="22">
        <f t="shared" si="111"/>
        <v>0.70390229442372598</v>
      </c>
      <c r="AJ213" s="21">
        <f t="shared" si="115"/>
        <v>44212</v>
      </c>
      <c r="AK213" s="22">
        <f t="shared" si="116"/>
        <v>0.34</v>
      </c>
      <c r="AL213" s="22">
        <f t="shared" si="117"/>
        <v>0.55268180191776362</v>
      </c>
      <c r="AM213" s="22">
        <f t="shared" si="118"/>
        <v>0.61518218768960009</v>
      </c>
      <c r="AO213" s="21">
        <f t="shared" si="119"/>
        <v>44212</v>
      </c>
      <c r="AP213" s="22">
        <f t="shared" si="120"/>
        <v>0.53448275862068972</v>
      </c>
      <c r="AQ213" s="22">
        <f t="shared" si="121"/>
        <v>0.55268180191776362</v>
      </c>
      <c r="AR213" s="22">
        <f t="shared" si="122"/>
        <v>0.96707139038425982</v>
      </c>
      <c r="AT213" s="21">
        <f t="shared" si="123"/>
        <v>44212</v>
      </c>
      <c r="AU213" s="22">
        <f t="shared" si="124"/>
        <v>0.44731182795698921</v>
      </c>
      <c r="AV213" s="22">
        <f t="shared" si="125"/>
        <v>0.55268180191776362</v>
      </c>
      <c r="AW213" s="22">
        <f t="shared" si="126"/>
        <v>0.80934784971180762</v>
      </c>
      <c r="AY213" s="21">
        <f t="shared" si="127"/>
        <v>44212</v>
      </c>
      <c r="AZ213" s="22">
        <f t="shared" si="128"/>
        <v>0.37045454545454548</v>
      </c>
      <c r="BA213" s="22">
        <f t="shared" si="129"/>
        <v>0.55268180191776362</v>
      </c>
      <c r="BB213" s="22">
        <f t="shared" si="130"/>
        <v>0.67028540503612843</v>
      </c>
      <c r="BD213" s="21">
        <f t="shared" si="131"/>
        <v>44212</v>
      </c>
      <c r="BE213" s="22">
        <f t="shared" si="132"/>
        <v>0.43428571428571427</v>
      </c>
      <c r="BF213" s="22">
        <f t="shared" si="133"/>
        <v>0.55268180191776362</v>
      </c>
      <c r="BG213" s="22">
        <f t="shared" si="134"/>
        <v>0.78577892881360678</v>
      </c>
      <c r="BI213" s="21">
        <f t="shared" si="135"/>
        <v>44212</v>
      </c>
      <c r="BJ213" s="22">
        <f t="shared" si="136"/>
        <v>0.47721518987341771</v>
      </c>
      <c r="BK213" s="22">
        <f t="shared" si="137"/>
        <v>0.55268180191776362</v>
      </c>
      <c r="BL213" s="22">
        <f t="shared" si="138"/>
        <v>0.8634537779559911</v>
      </c>
    </row>
    <row r="214" spans="1:64" x14ac:dyDescent="0.25">
      <c r="A214" s="18">
        <v>44204</v>
      </c>
      <c r="B214" s="19">
        <v>-45</v>
      </c>
      <c r="C214" s="19">
        <v>-10</v>
      </c>
      <c r="D214" s="19">
        <v>-42</v>
      </c>
      <c r="E214" s="19">
        <v>-64</v>
      </c>
      <c r="F214" s="19">
        <v>-38</v>
      </c>
      <c r="G214" s="19">
        <v>24</v>
      </c>
      <c r="H214" s="20">
        <v>0.70246104311943003</v>
      </c>
      <c r="J214" s="21">
        <f t="shared" si="112"/>
        <v>44204</v>
      </c>
      <c r="K214" s="22">
        <f t="shared" si="108"/>
        <v>0.44086021505376344</v>
      </c>
      <c r="L214" s="22">
        <f t="shared" si="108"/>
        <v>0.37878787878787878</v>
      </c>
      <c r="M214" s="22">
        <f t="shared" si="108"/>
        <v>0.46835443037974683</v>
      </c>
      <c r="N214" s="22">
        <f t="shared" si="107"/>
        <v>0.4</v>
      </c>
      <c r="O214" s="22">
        <f t="shared" si="107"/>
        <v>0.50574712643678166</v>
      </c>
      <c r="P214" s="22">
        <f t="shared" si="107"/>
        <v>0.45</v>
      </c>
      <c r="Q214" s="22">
        <f t="shared" si="107"/>
        <v>0.70246104311943003</v>
      </c>
      <c r="R214" s="23">
        <v>203</v>
      </c>
      <c r="S214" s="21">
        <f t="shared" si="113"/>
        <v>44204</v>
      </c>
      <c r="T214" s="22">
        <f t="shared" si="110"/>
        <v>0.40322580645161288</v>
      </c>
      <c r="U214" s="22">
        <f t="shared" si="110"/>
        <v>0.36212121212121218</v>
      </c>
      <c r="V214" s="22">
        <f t="shared" si="110"/>
        <v>0.42278481012658231</v>
      </c>
      <c r="W214" s="22">
        <f t="shared" si="109"/>
        <v>0.3671428571428571</v>
      </c>
      <c r="X214" s="22">
        <f t="shared" si="109"/>
        <v>0.41379310344827591</v>
      </c>
      <c r="Y214" s="22">
        <f t="shared" si="109"/>
        <v>0.42749999999999994</v>
      </c>
      <c r="Z214" s="22">
        <f t="shared" si="109"/>
        <v>0.61396463010779601</v>
      </c>
      <c r="AB214" s="21">
        <f t="shared" si="114"/>
        <v>44204</v>
      </c>
      <c r="AC214" s="22">
        <f t="shared" si="111"/>
        <v>0.65675738744236301</v>
      </c>
      <c r="AD214" s="22">
        <f t="shared" si="111"/>
        <v>0.58980793740126891</v>
      </c>
      <c r="AE214" s="22">
        <f t="shared" si="111"/>
        <v>0.6886142774256433</v>
      </c>
      <c r="AF214" s="22">
        <f t="shared" si="111"/>
        <v>0.59798698351466351</v>
      </c>
      <c r="AG214" s="22">
        <f t="shared" si="111"/>
        <v>0.67396896035464571</v>
      </c>
      <c r="AH214" s="22">
        <f t="shared" si="111"/>
        <v>0.69629418216639316</v>
      </c>
      <c r="AJ214" s="21">
        <f t="shared" si="115"/>
        <v>44213</v>
      </c>
      <c r="AK214" s="22">
        <f t="shared" si="116"/>
        <v>0.31000000000000005</v>
      </c>
      <c r="AL214" s="22">
        <f t="shared" si="117"/>
        <v>0.52353000229555136</v>
      </c>
      <c r="AM214" s="22">
        <f t="shared" si="118"/>
        <v>0.59213416354502257</v>
      </c>
      <c r="AO214" s="21">
        <f t="shared" si="119"/>
        <v>44213</v>
      </c>
      <c r="AP214" s="22">
        <f t="shared" si="120"/>
        <v>0.55402298850574716</v>
      </c>
      <c r="AQ214" s="22">
        <f t="shared" si="121"/>
        <v>0.52353000229555136</v>
      </c>
      <c r="AR214" s="22">
        <f t="shared" si="122"/>
        <v>1.0582449641405296</v>
      </c>
      <c r="AT214" s="21">
        <f t="shared" si="123"/>
        <v>44213</v>
      </c>
      <c r="AU214" s="22">
        <f t="shared" si="124"/>
        <v>0.44623655913978488</v>
      </c>
      <c r="AV214" s="22">
        <f t="shared" si="125"/>
        <v>0.52353000229555136</v>
      </c>
      <c r="AW214" s="22">
        <f t="shared" si="126"/>
        <v>0.85236100544982407</v>
      </c>
      <c r="AY214" s="21">
        <f t="shared" si="127"/>
        <v>44213</v>
      </c>
      <c r="AZ214" s="22">
        <f t="shared" si="128"/>
        <v>0.36818181818181822</v>
      </c>
      <c r="BA214" s="22">
        <f t="shared" si="129"/>
        <v>0.52353000229555136</v>
      </c>
      <c r="BB214" s="22">
        <f t="shared" si="130"/>
        <v>0.70326784819863386</v>
      </c>
      <c r="BD214" s="21">
        <f t="shared" si="131"/>
        <v>44213</v>
      </c>
      <c r="BE214" s="22">
        <f t="shared" si="132"/>
        <v>0.43714285714285711</v>
      </c>
      <c r="BF214" s="22">
        <f t="shared" si="133"/>
        <v>0.52353000229555136</v>
      </c>
      <c r="BG214" s="22">
        <f t="shared" si="134"/>
        <v>0.83499103246440953</v>
      </c>
      <c r="BI214" s="21">
        <f t="shared" si="135"/>
        <v>44213</v>
      </c>
      <c r="BJ214" s="22">
        <f t="shared" si="136"/>
        <v>0.47848101265822784</v>
      </c>
      <c r="BK214" s="22">
        <f t="shared" si="137"/>
        <v>0.52353000229555136</v>
      </c>
      <c r="BL214" s="22">
        <f t="shared" si="138"/>
        <v>0.91395146516953241</v>
      </c>
    </row>
    <row r="215" spans="1:64" x14ac:dyDescent="0.25">
      <c r="A215" s="18">
        <v>44205</v>
      </c>
      <c r="B215" s="19">
        <v>-41</v>
      </c>
      <c r="C215" s="19">
        <v>-6</v>
      </c>
      <c r="D215" s="19">
        <v>-38</v>
      </c>
      <c r="E215" s="19">
        <v>-57</v>
      </c>
      <c r="F215" s="19">
        <v>-24</v>
      </c>
      <c r="G215" s="19">
        <v>17</v>
      </c>
      <c r="H215" s="20">
        <v>0.69271920719624103</v>
      </c>
      <c r="J215" s="21">
        <f t="shared" si="112"/>
        <v>44205</v>
      </c>
      <c r="K215" s="22">
        <f t="shared" si="108"/>
        <v>0.4838709677419355</v>
      </c>
      <c r="L215" s="22">
        <f t="shared" si="108"/>
        <v>0.40909090909090912</v>
      </c>
      <c r="M215" s="22">
        <f t="shared" si="108"/>
        <v>0.51898734177215189</v>
      </c>
      <c r="N215" s="22">
        <f t="shared" si="107"/>
        <v>0.5</v>
      </c>
      <c r="O215" s="22">
        <f t="shared" si="107"/>
        <v>0.66666666666666663</v>
      </c>
      <c r="P215" s="22">
        <f t="shared" si="107"/>
        <v>0.27500000000000002</v>
      </c>
      <c r="Q215" s="22">
        <f t="shared" si="107"/>
        <v>0.69271920719624103</v>
      </c>
      <c r="R215" s="23">
        <v>204</v>
      </c>
      <c r="S215" s="21">
        <f t="shared" si="113"/>
        <v>44205</v>
      </c>
      <c r="T215" s="22">
        <f t="shared" si="110"/>
        <v>0.39569892473118279</v>
      </c>
      <c r="U215" s="22">
        <f t="shared" si="110"/>
        <v>0.34242424242424241</v>
      </c>
      <c r="V215" s="22">
        <f t="shared" si="110"/>
        <v>0.42531645569620247</v>
      </c>
      <c r="W215" s="22">
        <f t="shared" si="109"/>
        <v>0.37714285714285711</v>
      </c>
      <c r="X215" s="22">
        <f t="shared" si="109"/>
        <v>0.45517241379310347</v>
      </c>
      <c r="Y215" s="22">
        <f t="shared" si="109"/>
        <v>0.41</v>
      </c>
      <c r="Z215" s="22">
        <f t="shared" si="109"/>
        <v>0.62470224935999474</v>
      </c>
      <c r="AB215" s="21">
        <f t="shared" si="114"/>
        <v>44205</v>
      </c>
      <c r="AC215" s="22">
        <f t="shared" si="111"/>
        <v>0.63342004152630305</v>
      </c>
      <c r="AD215" s="22">
        <f t="shared" si="111"/>
        <v>0.54813992229907105</v>
      </c>
      <c r="AE215" s="22">
        <f t="shared" si="111"/>
        <v>0.68083067754588311</v>
      </c>
      <c r="AF215" s="22">
        <f t="shared" si="111"/>
        <v>0.60371618243609437</v>
      </c>
      <c r="AG215" s="22">
        <f t="shared" si="111"/>
        <v>0.72862297880218296</v>
      </c>
      <c r="AH215" s="22">
        <f t="shared" si="111"/>
        <v>0.65631266802711774</v>
      </c>
      <c r="AJ215" s="21">
        <f t="shared" si="115"/>
        <v>44214</v>
      </c>
      <c r="AK215" s="22">
        <f t="shared" si="116"/>
        <v>0.29750000000000004</v>
      </c>
      <c r="AL215" s="22">
        <f t="shared" si="117"/>
        <v>0.45328389798360835</v>
      </c>
      <c r="AM215" s="22">
        <f t="shared" si="118"/>
        <v>0.65632157092586207</v>
      </c>
      <c r="AO215" s="21">
        <f t="shared" si="119"/>
        <v>44214</v>
      </c>
      <c r="AP215" s="22">
        <f t="shared" si="120"/>
        <v>0.54712643678160922</v>
      </c>
      <c r="AQ215" s="22">
        <f t="shared" si="121"/>
        <v>0.45328389798360835</v>
      </c>
      <c r="AR215" s="22">
        <f t="shared" si="122"/>
        <v>1.2070281764153785</v>
      </c>
      <c r="AT215" s="21">
        <f t="shared" si="123"/>
        <v>44214</v>
      </c>
      <c r="AU215" s="22">
        <f t="shared" si="124"/>
        <v>0.44516129032258062</v>
      </c>
      <c r="AV215" s="22">
        <f t="shared" si="125"/>
        <v>0.45328389798360835</v>
      </c>
      <c r="AW215" s="22">
        <f t="shared" si="126"/>
        <v>0.98208052900806664</v>
      </c>
      <c r="AY215" s="21">
        <f t="shared" si="127"/>
        <v>44214</v>
      </c>
      <c r="AZ215" s="22">
        <f t="shared" si="128"/>
        <v>0.36363636363636365</v>
      </c>
      <c r="BA215" s="22">
        <f t="shared" si="129"/>
        <v>0.45328389798360835</v>
      </c>
      <c r="BB215" s="22">
        <f t="shared" si="130"/>
        <v>0.8022265190843233</v>
      </c>
      <c r="BD215" s="21">
        <f t="shared" si="131"/>
        <v>44214</v>
      </c>
      <c r="BE215" s="22">
        <f t="shared" si="132"/>
        <v>0.43857142857142861</v>
      </c>
      <c r="BF215" s="22">
        <f t="shared" si="133"/>
        <v>0.45328389798360835</v>
      </c>
      <c r="BG215" s="22">
        <f t="shared" si="134"/>
        <v>0.96754248390991426</v>
      </c>
      <c r="BI215" s="21">
        <f t="shared" si="135"/>
        <v>44214</v>
      </c>
      <c r="BJ215" s="22">
        <f t="shared" si="136"/>
        <v>0.48101265822784811</v>
      </c>
      <c r="BK215" s="22">
        <f t="shared" si="137"/>
        <v>0.45328389798360835</v>
      </c>
      <c r="BL215" s="22">
        <f t="shared" si="138"/>
        <v>1.0611730537254656</v>
      </c>
    </row>
    <row r="216" spans="1:64" x14ac:dyDescent="0.25">
      <c r="A216" s="18">
        <v>44206</v>
      </c>
      <c r="B216" s="19">
        <v>-42</v>
      </c>
      <c r="C216" s="19">
        <v>-7</v>
      </c>
      <c r="D216" s="19">
        <v>-39</v>
      </c>
      <c r="E216" s="19">
        <v>-57</v>
      </c>
      <c r="F216" s="19">
        <v>-14</v>
      </c>
      <c r="G216" s="19">
        <v>14</v>
      </c>
      <c r="H216" s="20">
        <v>0.83530552459485496</v>
      </c>
      <c r="J216" s="21">
        <f t="shared" si="112"/>
        <v>44206</v>
      </c>
      <c r="K216" s="22">
        <f t="shared" si="108"/>
        <v>0.4731182795698925</v>
      </c>
      <c r="L216" s="22">
        <f t="shared" si="108"/>
        <v>0.40151515151515149</v>
      </c>
      <c r="M216" s="22">
        <f t="shared" si="108"/>
        <v>0.50632911392405067</v>
      </c>
      <c r="N216" s="22">
        <f t="shared" si="107"/>
        <v>0.5</v>
      </c>
      <c r="O216" s="22">
        <f t="shared" si="107"/>
        <v>0.7816091954022989</v>
      </c>
      <c r="P216" s="22">
        <f t="shared" si="107"/>
        <v>0.2</v>
      </c>
      <c r="Q216" s="22">
        <f t="shared" si="107"/>
        <v>0.83530552459485496</v>
      </c>
      <c r="R216" s="23">
        <v>205</v>
      </c>
      <c r="S216" s="21">
        <f t="shared" si="113"/>
        <v>44206</v>
      </c>
      <c r="T216" s="22">
        <f t="shared" si="110"/>
        <v>0.40322580645161288</v>
      </c>
      <c r="U216" s="22">
        <f t="shared" si="110"/>
        <v>0.32575757575757575</v>
      </c>
      <c r="V216" s="22">
        <f t="shared" si="110"/>
        <v>0.4341772151898734</v>
      </c>
      <c r="W216" s="22">
        <f t="shared" si="109"/>
        <v>0.39857142857142852</v>
      </c>
      <c r="X216" s="22">
        <f t="shared" si="109"/>
        <v>0.51379310344827589</v>
      </c>
      <c r="Y216" s="22">
        <f t="shared" si="109"/>
        <v>0.38</v>
      </c>
      <c r="Z216" s="22">
        <f t="shared" si="109"/>
        <v>0.64969850035205479</v>
      </c>
      <c r="AB216" s="21">
        <f t="shared" si="114"/>
        <v>44206</v>
      </c>
      <c r="AC216" s="22">
        <f t="shared" si="111"/>
        <v>0.620635273489342</v>
      </c>
      <c r="AD216" s="22">
        <f t="shared" si="111"/>
        <v>0.50139807246138968</v>
      </c>
      <c r="AE216" s="22">
        <f t="shared" si="111"/>
        <v>0.66827492283667578</v>
      </c>
      <c r="AF216" s="22">
        <f t="shared" si="111"/>
        <v>0.61347136918963641</v>
      </c>
      <c r="AG216" s="22">
        <f t="shared" si="111"/>
        <v>0.79081774572338515</v>
      </c>
      <c r="AH216" s="22">
        <f t="shared" si="111"/>
        <v>0.58488668173635594</v>
      </c>
      <c r="AJ216" s="21">
        <f t="shared" si="115"/>
        <v>44215</v>
      </c>
      <c r="AK216" s="22">
        <f t="shared" si="116"/>
        <v>0.30750000000000005</v>
      </c>
      <c r="AL216" s="22">
        <f t="shared" si="117"/>
        <v>0.41728815442620004</v>
      </c>
      <c r="AM216" s="22">
        <f t="shared" si="118"/>
        <v>0.73690086032476465</v>
      </c>
      <c r="AO216" s="21">
        <f t="shared" si="119"/>
        <v>44215</v>
      </c>
      <c r="AP216" s="22">
        <f t="shared" si="120"/>
        <v>0.52183908045977012</v>
      </c>
      <c r="AQ216" s="22">
        <f t="shared" si="121"/>
        <v>0.41728815442620004</v>
      </c>
      <c r="AR216" s="22">
        <f t="shared" si="122"/>
        <v>1.2505485116809385</v>
      </c>
      <c r="AT216" s="21">
        <f t="shared" si="123"/>
        <v>44215</v>
      </c>
      <c r="AU216" s="22">
        <f t="shared" si="124"/>
        <v>0.43763440860215058</v>
      </c>
      <c r="AV216" s="22">
        <f t="shared" si="125"/>
        <v>0.41728815442620004</v>
      </c>
      <c r="AW216" s="22">
        <f t="shared" si="126"/>
        <v>1.0487582835988432</v>
      </c>
      <c r="AY216" s="21">
        <f t="shared" si="127"/>
        <v>44215</v>
      </c>
      <c r="AZ216" s="22">
        <f t="shared" si="128"/>
        <v>0.35454545454545461</v>
      </c>
      <c r="BA216" s="22">
        <f t="shared" si="129"/>
        <v>0.41728815442620004</v>
      </c>
      <c r="BB216" s="22">
        <f t="shared" si="130"/>
        <v>0.84964179017489494</v>
      </c>
      <c r="BD216" s="21">
        <f t="shared" si="131"/>
        <v>44215</v>
      </c>
      <c r="BE216" s="22">
        <f t="shared" si="132"/>
        <v>0.42857142857142855</v>
      </c>
      <c r="BF216" s="22">
        <f t="shared" si="133"/>
        <v>0.41728815442620004</v>
      </c>
      <c r="BG216" s="22">
        <f t="shared" si="134"/>
        <v>1.0270395265850376</v>
      </c>
      <c r="BI216" s="21">
        <f t="shared" si="135"/>
        <v>44215</v>
      </c>
      <c r="BJ216" s="22">
        <f t="shared" si="136"/>
        <v>0.4708860759493671</v>
      </c>
      <c r="BK216" s="22">
        <f t="shared" si="137"/>
        <v>0.41728815442620004</v>
      </c>
      <c r="BL216" s="22">
        <f t="shared" si="138"/>
        <v>1.1284434292098895</v>
      </c>
    </row>
    <row r="217" spans="1:64" x14ac:dyDescent="0.25">
      <c r="A217" s="18">
        <v>44207</v>
      </c>
      <c r="B217" s="19">
        <v>-43</v>
      </c>
      <c r="C217" s="19">
        <v>-10</v>
      </c>
      <c r="D217" s="19">
        <v>-38</v>
      </c>
      <c r="E217" s="19">
        <v>-61</v>
      </c>
      <c r="F217" s="19">
        <v>-39</v>
      </c>
      <c r="G217" s="19">
        <v>21</v>
      </c>
      <c r="H217" s="20">
        <v>0.52710662652616902</v>
      </c>
      <c r="J217" s="21">
        <f t="shared" si="112"/>
        <v>44207</v>
      </c>
      <c r="K217" s="22">
        <f t="shared" si="108"/>
        <v>0.46236559139784944</v>
      </c>
      <c r="L217" s="22">
        <f t="shared" si="108"/>
        <v>0.37878787878787878</v>
      </c>
      <c r="M217" s="22">
        <f t="shared" si="108"/>
        <v>0.51898734177215189</v>
      </c>
      <c r="N217" s="22">
        <f t="shared" si="107"/>
        <v>0.44285714285714284</v>
      </c>
      <c r="O217" s="22">
        <f t="shared" si="107"/>
        <v>0.4942528735632184</v>
      </c>
      <c r="P217" s="22">
        <f t="shared" si="107"/>
        <v>0.375</v>
      </c>
      <c r="Q217" s="22">
        <f t="shared" si="107"/>
        <v>0.52710662652616902</v>
      </c>
      <c r="R217" s="23">
        <v>206</v>
      </c>
      <c r="S217" s="21">
        <f t="shared" si="113"/>
        <v>44207</v>
      </c>
      <c r="T217" s="22">
        <f t="shared" si="110"/>
        <v>0.43548387096774188</v>
      </c>
      <c r="U217" s="22">
        <f t="shared" si="110"/>
        <v>0.36136363636363639</v>
      </c>
      <c r="V217" s="22">
        <f t="shared" si="110"/>
        <v>0.45696202531645574</v>
      </c>
      <c r="W217" s="22">
        <f t="shared" si="109"/>
        <v>0.43</v>
      </c>
      <c r="X217" s="22">
        <f t="shared" si="109"/>
        <v>0.55517241379310356</v>
      </c>
      <c r="Y217" s="22">
        <f t="shared" si="109"/>
        <v>0.35250000000000004</v>
      </c>
      <c r="Z217" s="22">
        <f t="shared" si="109"/>
        <v>0.64387486153724627</v>
      </c>
      <c r="AB217" s="21">
        <f t="shared" si="114"/>
        <v>44207</v>
      </c>
      <c r="AC217" s="22">
        <f t="shared" si="111"/>
        <v>0.67634861520766243</v>
      </c>
      <c r="AD217" s="22">
        <f t="shared" si="111"/>
        <v>0.56123271453847956</v>
      </c>
      <c r="AE217" s="22">
        <f t="shared" si="111"/>
        <v>0.70970626842840612</v>
      </c>
      <c r="AF217" s="22">
        <f t="shared" si="111"/>
        <v>0.66783163264578815</v>
      </c>
      <c r="AG217" s="22">
        <f t="shared" si="111"/>
        <v>0.86223651047291039</v>
      </c>
      <c r="AH217" s="22">
        <f t="shared" si="111"/>
        <v>0.54746662908753574</v>
      </c>
      <c r="AJ217" s="21">
        <f t="shared" si="115"/>
        <v>44216</v>
      </c>
      <c r="AK217" s="22">
        <f t="shared" si="116"/>
        <v>0.32750000000000001</v>
      </c>
      <c r="AL217" s="22">
        <f t="shared" si="117"/>
        <v>0.36703377912893026</v>
      </c>
      <c r="AM217" s="22">
        <f t="shared" si="118"/>
        <v>0.89228844488713133</v>
      </c>
      <c r="AO217" s="21">
        <f t="shared" si="119"/>
        <v>44216</v>
      </c>
      <c r="AP217" s="22">
        <f t="shared" si="120"/>
        <v>0.48620689655172411</v>
      </c>
      <c r="AQ217" s="22">
        <f t="shared" si="121"/>
        <v>0.36703377912893026</v>
      </c>
      <c r="AR217" s="22">
        <f t="shared" si="122"/>
        <v>1.3246925057024006</v>
      </c>
      <c r="AT217" s="21">
        <f t="shared" si="123"/>
        <v>44216</v>
      </c>
      <c r="AU217" s="22">
        <f t="shared" si="124"/>
        <v>0.42688172043010753</v>
      </c>
      <c r="AV217" s="22">
        <f t="shared" si="125"/>
        <v>0.36703377912893026</v>
      </c>
      <c r="AW217" s="22">
        <f t="shared" si="126"/>
        <v>1.1630584014452634</v>
      </c>
      <c r="AY217" s="21">
        <f t="shared" si="127"/>
        <v>44216</v>
      </c>
      <c r="AZ217" s="22">
        <f t="shared" si="128"/>
        <v>0.34166666666666667</v>
      </c>
      <c r="BA217" s="22">
        <f t="shared" si="129"/>
        <v>0.36703377912893026</v>
      </c>
      <c r="BB217" s="22">
        <f t="shared" si="130"/>
        <v>0.93088616387715983</v>
      </c>
      <c r="BD217" s="21">
        <f t="shared" si="131"/>
        <v>44216</v>
      </c>
      <c r="BE217" s="22">
        <f t="shared" si="132"/>
        <v>0.41714285714285715</v>
      </c>
      <c r="BF217" s="22">
        <f t="shared" si="133"/>
        <v>0.36703377912893026</v>
      </c>
      <c r="BG217" s="22">
        <f t="shared" si="134"/>
        <v>1.1365244314374803</v>
      </c>
      <c r="BI217" s="21">
        <f t="shared" si="135"/>
        <v>44216</v>
      </c>
      <c r="BJ217" s="22">
        <f t="shared" si="136"/>
        <v>0.4556962025316455</v>
      </c>
      <c r="BK217" s="22">
        <f t="shared" si="137"/>
        <v>0.36703377912893026</v>
      </c>
      <c r="BL217" s="22">
        <f t="shared" si="138"/>
        <v>1.2415647508333838</v>
      </c>
    </row>
    <row r="218" spans="1:64" x14ac:dyDescent="0.25">
      <c r="A218" s="18">
        <v>44208</v>
      </c>
      <c r="B218" s="19">
        <v>-44</v>
      </c>
      <c r="C218" s="19">
        <v>-11</v>
      </c>
      <c r="D218" s="19">
        <v>-43</v>
      </c>
      <c r="E218" s="19">
        <v>-61</v>
      </c>
      <c r="F218" s="19">
        <v>-41</v>
      </c>
      <c r="G218" s="19">
        <v>22</v>
      </c>
      <c r="H218" s="20">
        <v>0.40464645881077299</v>
      </c>
      <c r="J218" s="21">
        <f t="shared" si="112"/>
        <v>44208</v>
      </c>
      <c r="K218" s="22">
        <f t="shared" si="108"/>
        <v>0.45161290322580644</v>
      </c>
      <c r="L218" s="22">
        <f t="shared" si="108"/>
        <v>0.37121212121212122</v>
      </c>
      <c r="M218" s="22">
        <f t="shared" si="108"/>
        <v>0.45569620253164556</v>
      </c>
      <c r="N218" s="22">
        <f t="shared" si="107"/>
        <v>0.44285714285714284</v>
      </c>
      <c r="O218" s="22">
        <f t="shared" si="107"/>
        <v>0.47126436781609193</v>
      </c>
      <c r="P218" s="22">
        <f t="shared" si="107"/>
        <v>0.4</v>
      </c>
      <c r="Q218" s="22">
        <f t="shared" si="107"/>
        <v>0.40464645881077299</v>
      </c>
      <c r="R218" s="23">
        <v>207</v>
      </c>
      <c r="S218" s="21">
        <f t="shared" si="113"/>
        <v>44208</v>
      </c>
      <c r="T218" s="22">
        <f t="shared" si="110"/>
        <v>0.44301075268817203</v>
      </c>
      <c r="U218" s="22">
        <f t="shared" si="110"/>
        <v>0.37045454545454548</v>
      </c>
      <c r="V218" s="22">
        <f t="shared" si="110"/>
        <v>0.4632911392405063</v>
      </c>
      <c r="W218" s="22">
        <f t="shared" si="109"/>
        <v>0.44000000000000006</v>
      </c>
      <c r="X218" s="22">
        <f t="shared" si="109"/>
        <v>0.55517241379310345</v>
      </c>
      <c r="Y218" s="22">
        <f t="shared" si="109"/>
        <v>0.35750000000000004</v>
      </c>
      <c r="Z218" s="22">
        <f t="shared" si="109"/>
        <v>0.61751267136131627</v>
      </c>
      <c r="AB218" s="21">
        <f t="shared" si="114"/>
        <v>44208</v>
      </c>
      <c r="AC218" s="22">
        <f t="shared" si="111"/>
        <v>0.71741159855318914</v>
      </c>
      <c r="AD218" s="22">
        <f t="shared" si="111"/>
        <v>0.59991407890930026</v>
      </c>
      <c r="AE218" s="22">
        <f t="shared" si="111"/>
        <v>0.75025365587911552</v>
      </c>
      <c r="AF218" s="22">
        <f t="shared" si="111"/>
        <v>0.712535985747488</v>
      </c>
      <c r="AG218" s="22">
        <f t="shared" si="111"/>
        <v>0.8990461889133663</v>
      </c>
      <c r="AH218" s="22">
        <f t="shared" si="111"/>
        <v>0.578935488419834</v>
      </c>
      <c r="AJ218" s="21">
        <f t="shared" si="115"/>
        <v>44217</v>
      </c>
      <c r="AK218" s="22">
        <f t="shared" si="116"/>
        <v>0.32999999999999996</v>
      </c>
      <c r="AL218" s="22">
        <f t="shared" si="117"/>
        <v>0.34759929363852915</v>
      </c>
      <c r="AM218" s="22">
        <f t="shared" si="118"/>
        <v>0.94936901782996486</v>
      </c>
      <c r="AO218" s="21">
        <f t="shared" si="119"/>
        <v>44217</v>
      </c>
      <c r="AP218" s="22">
        <f t="shared" si="120"/>
        <v>0.47931034482758611</v>
      </c>
      <c r="AQ218" s="22">
        <f t="shared" si="121"/>
        <v>0.34759929363852915</v>
      </c>
      <c r="AR218" s="22">
        <f t="shared" si="122"/>
        <v>1.3789163372869917</v>
      </c>
      <c r="AT218" s="21">
        <f t="shared" si="123"/>
        <v>44217</v>
      </c>
      <c r="AU218" s="22">
        <f t="shared" si="124"/>
        <v>0.4204301075268817</v>
      </c>
      <c r="AV218" s="22">
        <f t="shared" si="125"/>
        <v>0.34759929363852915</v>
      </c>
      <c r="AW218" s="22">
        <f t="shared" si="126"/>
        <v>1.2095252068149764</v>
      </c>
      <c r="AY218" s="21">
        <f t="shared" si="127"/>
        <v>44217</v>
      </c>
      <c r="AZ218" s="22">
        <f t="shared" si="128"/>
        <v>0.33560606060606063</v>
      </c>
      <c r="BA218" s="22">
        <f t="shared" si="129"/>
        <v>0.34759929363852915</v>
      </c>
      <c r="BB218" s="22">
        <f t="shared" si="130"/>
        <v>0.96549695798593782</v>
      </c>
      <c r="BD218" s="21">
        <f t="shared" si="131"/>
        <v>44217</v>
      </c>
      <c r="BE218" s="22">
        <f t="shared" si="132"/>
        <v>0.41285714285714281</v>
      </c>
      <c r="BF218" s="22">
        <f t="shared" si="133"/>
        <v>0.34759929363852915</v>
      </c>
      <c r="BG218" s="22">
        <f t="shared" si="134"/>
        <v>1.1877387279344582</v>
      </c>
      <c r="BI218" s="21">
        <f t="shared" si="135"/>
        <v>44217</v>
      </c>
      <c r="BJ218" s="22">
        <f t="shared" si="136"/>
        <v>0.44683544303797457</v>
      </c>
      <c r="BK218" s="22">
        <f t="shared" si="137"/>
        <v>0.34759929363852915</v>
      </c>
      <c r="BL218" s="22">
        <f t="shared" si="138"/>
        <v>1.2854900778441793</v>
      </c>
    </row>
    <row r="219" spans="1:64" x14ac:dyDescent="0.25">
      <c r="A219" s="18">
        <v>44209</v>
      </c>
      <c r="B219" s="19">
        <v>-47</v>
      </c>
      <c r="C219" s="19">
        <v>-14</v>
      </c>
      <c r="D219" s="19">
        <v>-44</v>
      </c>
      <c r="E219" s="19">
        <v>-63</v>
      </c>
      <c r="F219" s="19">
        <v>-41</v>
      </c>
      <c r="G219" s="19">
        <v>21</v>
      </c>
      <c r="H219" s="20">
        <v>0</v>
      </c>
      <c r="J219" s="21">
        <f t="shared" si="112"/>
        <v>44209</v>
      </c>
      <c r="K219" s="22">
        <f t="shared" si="108"/>
        <v>0.41935483870967744</v>
      </c>
      <c r="L219" s="22">
        <f t="shared" si="108"/>
        <v>0.34848484848484851</v>
      </c>
      <c r="M219" s="22">
        <f t="shared" si="108"/>
        <v>0.44303797468354428</v>
      </c>
      <c r="N219" s="22">
        <f t="shared" si="107"/>
        <v>0.41428571428571431</v>
      </c>
      <c r="O219" s="22">
        <f t="shared" si="107"/>
        <v>0.47126436781609193</v>
      </c>
      <c r="P219" s="22">
        <f t="shared" si="107"/>
        <v>0.375</v>
      </c>
      <c r="Q219" s="22">
        <f t="shared" si="107"/>
        <v>0</v>
      </c>
      <c r="R219" s="23">
        <v>208</v>
      </c>
      <c r="S219" s="21">
        <f t="shared" si="113"/>
        <v>44209</v>
      </c>
      <c r="T219" s="22">
        <f t="shared" si="110"/>
        <v>0.45268817204301071</v>
      </c>
      <c r="U219" s="22">
        <f t="shared" si="110"/>
        <v>0.38257575757575757</v>
      </c>
      <c r="V219" s="22">
        <f t="shared" si="110"/>
        <v>0.47974683544303798</v>
      </c>
      <c r="W219" s="22">
        <f t="shared" si="109"/>
        <v>0.44142857142857145</v>
      </c>
      <c r="X219" s="22">
        <f t="shared" si="109"/>
        <v>0.53218390804597704</v>
      </c>
      <c r="Y219" s="22">
        <f t="shared" si="109"/>
        <v>0.37</v>
      </c>
      <c r="Z219" s="22">
        <f t="shared" si="109"/>
        <v>0.55068583530430903</v>
      </c>
      <c r="AB219" s="21">
        <f t="shared" si="114"/>
        <v>44209</v>
      </c>
      <c r="AC219" s="22">
        <f t="shared" si="111"/>
        <v>0.82204433639164731</v>
      </c>
      <c r="AD219" s="22">
        <f t="shared" si="111"/>
        <v>0.6947259817648046</v>
      </c>
      <c r="AE219" s="22">
        <f t="shared" si="111"/>
        <v>0.87118063455895833</v>
      </c>
      <c r="AF219" s="22">
        <f t="shared" si="111"/>
        <v>0.80159783151974118</v>
      </c>
      <c r="AG219" s="22">
        <f t="shared" si="111"/>
        <v>0.96640202803090469</v>
      </c>
      <c r="AH219" s="22">
        <f t="shared" si="111"/>
        <v>0.67188944454243671</v>
      </c>
      <c r="AJ219" s="21">
        <f t="shared" si="115"/>
        <v>44218</v>
      </c>
      <c r="AK219" s="22">
        <f t="shared" si="116"/>
        <v>0.33249999999999991</v>
      </c>
      <c r="AL219" s="22">
        <f t="shared" si="117"/>
        <v>0.33602335421646401</v>
      </c>
      <c r="AM219" s="22">
        <f t="shared" si="118"/>
        <v>0.98951455554427215</v>
      </c>
      <c r="AO219" s="21">
        <f t="shared" si="119"/>
        <v>44218</v>
      </c>
      <c r="AP219" s="22">
        <f t="shared" si="120"/>
        <v>0.47816091954022993</v>
      </c>
      <c r="AQ219" s="22">
        <f t="shared" si="121"/>
        <v>0.33602335421646401</v>
      </c>
      <c r="AR219" s="22">
        <f t="shared" si="122"/>
        <v>1.4229990669999737</v>
      </c>
      <c r="AT219" s="21">
        <f t="shared" si="123"/>
        <v>44218</v>
      </c>
      <c r="AU219" s="22">
        <f t="shared" si="124"/>
        <v>0.41612903225806452</v>
      </c>
      <c r="AV219" s="22">
        <f t="shared" si="125"/>
        <v>0.33602335421646401</v>
      </c>
      <c r="AW219" s="22">
        <f t="shared" si="126"/>
        <v>1.2383931861771638</v>
      </c>
      <c r="AY219" s="21">
        <f t="shared" si="127"/>
        <v>44218</v>
      </c>
      <c r="AZ219" s="22">
        <f t="shared" si="128"/>
        <v>0.33106060606060611</v>
      </c>
      <c r="BA219" s="22">
        <f t="shared" si="129"/>
        <v>0.33602335421646401</v>
      </c>
      <c r="BB219" s="22">
        <f t="shared" si="130"/>
        <v>0.98523094274970857</v>
      </c>
      <c r="BD219" s="21">
        <f t="shared" si="131"/>
        <v>44218</v>
      </c>
      <c r="BE219" s="22">
        <f t="shared" si="132"/>
        <v>0.40571428571428569</v>
      </c>
      <c r="BF219" s="22">
        <f t="shared" si="133"/>
        <v>0.33602335421646401</v>
      </c>
      <c r="BG219" s="22">
        <f t="shared" si="134"/>
        <v>1.2073990709970928</v>
      </c>
      <c r="BI219" s="21">
        <f t="shared" si="135"/>
        <v>44218</v>
      </c>
      <c r="BJ219" s="22">
        <f t="shared" si="136"/>
        <v>0.44556962025316454</v>
      </c>
      <c r="BK219" s="22">
        <f t="shared" si="137"/>
        <v>0.33602335421646401</v>
      </c>
      <c r="BL219" s="22">
        <f t="shared" si="138"/>
        <v>1.3260078939814748</v>
      </c>
    </row>
    <row r="220" spans="1:64" x14ac:dyDescent="0.25">
      <c r="A220" s="18">
        <v>44210</v>
      </c>
      <c r="B220" s="19">
        <v>-47</v>
      </c>
      <c r="C220" s="19">
        <v>-16</v>
      </c>
      <c r="D220" s="19">
        <v>-43</v>
      </c>
      <c r="E220" s="19">
        <v>-64</v>
      </c>
      <c r="F220" s="19">
        <v>-44</v>
      </c>
      <c r="G220" s="19">
        <v>20</v>
      </c>
      <c r="H220" s="20">
        <v>0.79084225216452297</v>
      </c>
      <c r="J220" s="21">
        <f t="shared" si="112"/>
        <v>44210</v>
      </c>
      <c r="K220" s="22">
        <f t="shared" si="108"/>
        <v>0.41935483870967744</v>
      </c>
      <c r="L220" s="22">
        <f t="shared" si="108"/>
        <v>0.33333333333333331</v>
      </c>
      <c r="M220" s="22">
        <f t="shared" si="108"/>
        <v>0.45569620253164556</v>
      </c>
      <c r="N220" s="22">
        <f t="shared" si="107"/>
        <v>0.4</v>
      </c>
      <c r="O220" s="22">
        <f t="shared" si="107"/>
        <v>0.43678160919540232</v>
      </c>
      <c r="P220" s="22">
        <f t="shared" si="107"/>
        <v>0.35</v>
      </c>
      <c r="Q220" s="22">
        <f t="shared" si="107"/>
        <v>0.79084225216452297</v>
      </c>
      <c r="R220" s="23">
        <v>209</v>
      </c>
      <c r="S220" s="21">
        <f t="shared" si="113"/>
        <v>44210</v>
      </c>
      <c r="T220" s="22">
        <f t="shared" si="110"/>
        <v>0.44838709677419353</v>
      </c>
      <c r="U220" s="22">
        <f t="shared" si="110"/>
        <v>0.37651515151515158</v>
      </c>
      <c r="V220" s="22">
        <f t="shared" si="110"/>
        <v>0.47468354430379744</v>
      </c>
      <c r="W220" s="22">
        <f t="shared" si="109"/>
        <v>0.43857142857142861</v>
      </c>
      <c r="X220" s="22">
        <f t="shared" si="109"/>
        <v>0.52643678160919538</v>
      </c>
      <c r="Y220" s="22">
        <f t="shared" si="109"/>
        <v>0.36750000000000005</v>
      </c>
      <c r="Z220" s="22">
        <f t="shared" si="109"/>
        <v>0.55809434053065032</v>
      </c>
      <c r="AB220" s="21">
        <f t="shared" si="114"/>
        <v>44210</v>
      </c>
      <c r="AC220" s="22">
        <f t="shared" si="111"/>
        <v>0.80342527098170469</v>
      </c>
      <c r="AD220" s="22">
        <f t="shared" si="111"/>
        <v>0.67464427458116016</v>
      </c>
      <c r="AE220" s="22">
        <f t="shared" si="111"/>
        <v>0.85054355479121369</v>
      </c>
      <c r="AF220" s="22">
        <f t="shared" si="111"/>
        <v>0.78583744130862121</v>
      </c>
      <c r="AG220" s="22">
        <f t="shared" si="111"/>
        <v>0.94327561377641977</v>
      </c>
      <c r="AH220" s="22">
        <f t="shared" si="111"/>
        <v>0.65849082011935778</v>
      </c>
      <c r="AJ220" s="21">
        <f t="shared" si="115"/>
        <v>44219</v>
      </c>
      <c r="AK220" s="22">
        <f t="shared" si="116"/>
        <v>0.31999999999999995</v>
      </c>
      <c r="AL220" s="22">
        <f t="shared" si="117"/>
        <v>0.36491206067547621</v>
      </c>
      <c r="AM220" s="22">
        <f t="shared" si="118"/>
        <v>0.87692360566997685</v>
      </c>
      <c r="AO220" s="21">
        <f t="shared" si="119"/>
        <v>44219</v>
      </c>
      <c r="AP220" s="22">
        <f t="shared" si="120"/>
        <v>0.49195402298850582</v>
      </c>
      <c r="AQ220" s="22">
        <f t="shared" si="121"/>
        <v>0.36491206067547621</v>
      </c>
      <c r="AR220" s="22">
        <f t="shared" si="122"/>
        <v>1.3481440489466601</v>
      </c>
      <c r="AT220" s="21">
        <f t="shared" si="123"/>
        <v>44219</v>
      </c>
      <c r="AU220" s="22">
        <f t="shared" si="124"/>
        <v>0.41935483870967738</v>
      </c>
      <c r="AV220" s="22">
        <f t="shared" si="125"/>
        <v>0.36491206067547621</v>
      </c>
      <c r="AW220" s="22">
        <f t="shared" si="126"/>
        <v>1.1491942413013809</v>
      </c>
      <c r="AY220" s="21">
        <f t="shared" si="127"/>
        <v>44219</v>
      </c>
      <c r="AZ220" s="22">
        <f t="shared" si="128"/>
        <v>0.33181818181818185</v>
      </c>
      <c r="BA220" s="22">
        <f t="shared" si="129"/>
        <v>0.36491206067547621</v>
      </c>
      <c r="BB220" s="22">
        <f t="shared" si="130"/>
        <v>0.909309988833925</v>
      </c>
      <c r="BD220" s="21">
        <f t="shared" si="131"/>
        <v>44219</v>
      </c>
      <c r="BE220" s="22">
        <f t="shared" si="132"/>
        <v>0.40714285714285714</v>
      </c>
      <c r="BF220" s="22">
        <f t="shared" si="133"/>
        <v>0.36491206067547621</v>
      </c>
      <c r="BG220" s="22">
        <f t="shared" si="134"/>
        <v>1.1157286947140332</v>
      </c>
      <c r="BI220" s="21">
        <f t="shared" si="135"/>
        <v>44219</v>
      </c>
      <c r="BJ220" s="22">
        <f t="shared" si="136"/>
        <v>0.44936708860759494</v>
      </c>
      <c r="BK220" s="22">
        <f t="shared" si="137"/>
        <v>0.36491206067547621</v>
      </c>
      <c r="BL220" s="22">
        <f t="shared" si="138"/>
        <v>1.2314393987849754</v>
      </c>
    </row>
    <row r="221" spans="1:64" x14ac:dyDescent="0.25">
      <c r="A221" s="18">
        <v>44211</v>
      </c>
      <c r="B221" s="19">
        <v>-47</v>
      </c>
      <c r="C221" s="19">
        <v>-15</v>
      </c>
      <c r="D221" s="19">
        <v>-43</v>
      </c>
      <c r="E221" s="19">
        <v>-66</v>
      </c>
      <c r="F221" s="19">
        <v>-43</v>
      </c>
      <c r="G221" s="19">
        <v>20</v>
      </c>
      <c r="H221" s="20">
        <v>0.46033281674890802</v>
      </c>
      <c r="J221" s="21">
        <f t="shared" si="112"/>
        <v>44211</v>
      </c>
      <c r="K221" s="22">
        <f t="shared" si="108"/>
        <v>0.41935483870967744</v>
      </c>
      <c r="L221" s="22">
        <f t="shared" si="108"/>
        <v>0.34090909090909088</v>
      </c>
      <c r="M221" s="22">
        <f t="shared" si="108"/>
        <v>0.45569620253164556</v>
      </c>
      <c r="N221" s="22">
        <f t="shared" si="107"/>
        <v>0.37142857142857144</v>
      </c>
      <c r="O221" s="22">
        <f t="shared" si="107"/>
        <v>0.44827586206896552</v>
      </c>
      <c r="P221" s="22">
        <f t="shared" si="107"/>
        <v>0.35</v>
      </c>
      <c r="Q221" s="22">
        <f t="shared" si="107"/>
        <v>0.46033281674890802</v>
      </c>
      <c r="R221" s="23">
        <v>210</v>
      </c>
      <c r="S221" s="21">
        <f t="shared" si="113"/>
        <v>44211</v>
      </c>
      <c r="T221" s="22">
        <f t="shared" si="110"/>
        <v>0.44623655913978488</v>
      </c>
      <c r="U221" s="22">
        <f t="shared" si="110"/>
        <v>0.37272727272727274</v>
      </c>
      <c r="V221" s="22">
        <f t="shared" si="110"/>
        <v>0.47594936708860763</v>
      </c>
      <c r="W221" s="22">
        <f t="shared" si="109"/>
        <v>0.43142857142857149</v>
      </c>
      <c r="X221" s="22">
        <f t="shared" si="109"/>
        <v>0.5241379310344827</v>
      </c>
      <c r="Y221" s="22">
        <f t="shared" si="109"/>
        <v>0.36250000000000004</v>
      </c>
      <c r="Z221" s="22">
        <f t="shared" si="109"/>
        <v>0.57864739372551355</v>
      </c>
      <c r="AB221" s="21">
        <f t="shared" si="114"/>
        <v>44211</v>
      </c>
      <c r="AC221" s="22">
        <f t="shared" si="111"/>
        <v>0.77117181201970664</v>
      </c>
      <c r="AD221" s="22">
        <f t="shared" si="111"/>
        <v>0.64413540399367841</v>
      </c>
      <c r="AE221" s="22">
        <f t="shared" si="111"/>
        <v>0.8225205405735887</v>
      </c>
      <c r="AF221" s="22">
        <f t="shared" si="111"/>
        <v>0.7455811191871079</v>
      </c>
      <c r="AG221" s="22">
        <f t="shared" si="111"/>
        <v>0.90579848231911697</v>
      </c>
      <c r="AH221" s="22">
        <f t="shared" si="111"/>
        <v>0.62646095693287629</v>
      </c>
      <c r="AJ221" s="21">
        <f t="shared" si="115"/>
        <v>44220</v>
      </c>
      <c r="AK221" s="22">
        <f t="shared" si="116"/>
        <v>0.30249999999999994</v>
      </c>
      <c r="AL221" s="22">
        <f t="shared" si="117"/>
        <v>0.35961898951683913</v>
      </c>
      <c r="AM221" s="22">
        <f t="shared" si="118"/>
        <v>0.84116803844652199</v>
      </c>
      <c r="AO221" s="21">
        <f t="shared" si="119"/>
        <v>44220</v>
      </c>
      <c r="AP221" s="22">
        <f t="shared" si="120"/>
        <v>0.51839080459770115</v>
      </c>
      <c r="AQ221" s="22">
        <f t="shared" si="121"/>
        <v>0.35961898951683913</v>
      </c>
      <c r="AR221" s="22">
        <f t="shared" si="122"/>
        <v>1.4415000867840089</v>
      </c>
      <c r="AT221" s="21">
        <f t="shared" si="123"/>
        <v>44220</v>
      </c>
      <c r="AU221" s="22">
        <f t="shared" si="124"/>
        <v>0.41935483870967738</v>
      </c>
      <c r="AV221" s="22">
        <f t="shared" si="125"/>
        <v>0.35961898951683913</v>
      </c>
      <c r="AW221" s="22">
        <f t="shared" si="126"/>
        <v>1.1661087176544696</v>
      </c>
      <c r="AY221" s="21">
        <f t="shared" si="127"/>
        <v>44220</v>
      </c>
      <c r="AZ221" s="22">
        <f t="shared" si="128"/>
        <v>0.33181818181818179</v>
      </c>
      <c r="BA221" s="22">
        <f t="shared" si="129"/>
        <v>0.35961898951683913</v>
      </c>
      <c r="BB221" s="22">
        <f t="shared" si="130"/>
        <v>0.92269371610212048</v>
      </c>
      <c r="BD221" s="21">
        <f t="shared" si="131"/>
        <v>44220</v>
      </c>
      <c r="BE221" s="22">
        <f t="shared" si="132"/>
        <v>0.41142857142857137</v>
      </c>
      <c r="BF221" s="22">
        <f t="shared" si="133"/>
        <v>0.35961898951683913</v>
      </c>
      <c r="BG221" s="22">
        <f t="shared" si="134"/>
        <v>1.1440679814526487</v>
      </c>
      <c r="BI221" s="21">
        <f t="shared" si="135"/>
        <v>44220</v>
      </c>
      <c r="BJ221" s="22">
        <f t="shared" si="136"/>
        <v>0.44936708860759494</v>
      </c>
      <c r="BK221" s="22">
        <f t="shared" si="137"/>
        <v>0.35961898951683913</v>
      </c>
      <c r="BL221" s="22">
        <f t="shared" si="138"/>
        <v>1.2495644048478518</v>
      </c>
    </row>
    <row r="222" spans="1:64" x14ac:dyDescent="0.25">
      <c r="A222" s="18">
        <v>44212</v>
      </c>
      <c r="B222" s="19">
        <v>-43</v>
      </c>
      <c r="C222" s="19">
        <v>-11</v>
      </c>
      <c r="D222" s="19">
        <v>-41</v>
      </c>
      <c r="E222" s="19">
        <v>-61</v>
      </c>
      <c r="F222" s="19">
        <v>-31</v>
      </c>
      <c r="G222" s="19">
        <v>14</v>
      </c>
      <c r="H222" s="20">
        <v>0.41094304689730698</v>
      </c>
      <c r="J222" s="21">
        <f t="shared" si="112"/>
        <v>44212</v>
      </c>
      <c r="K222" s="22">
        <f t="shared" si="108"/>
        <v>0.46236559139784944</v>
      </c>
      <c r="L222" s="22">
        <f t="shared" si="108"/>
        <v>0.37121212121212122</v>
      </c>
      <c r="M222" s="22">
        <f t="shared" si="108"/>
        <v>0.48101265822784811</v>
      </c>
      <c r="N222" s="22">
        <f t="shared" si="107"/>
        <v>0.44285714285714284</v>
      </c>
      <c r="O222" s="22">
        <f t="shared" si="107"/>
        <v>0.58620689655172409</v>
      </c>
      <c r="P222" s="22">
        <f t="shared" si="107"/>
        <v>0.2</v>
      </c>
      <c r="Q222" s="22">
        <f t="shared" si="107"/>
        <v>0.41094304689730698</v>
      </c>
      <c r="R222" s="23">
        <v>211</v>
      </c>
      <c r="S222" s="21">
        <f t="shared" si="113"/>
        <v>44212</v>
      </c>
      <c r="T222" s="22">
        <f t="shared" si="110"/>
        <v>0.44731182795698921</v>
      </c>
      <c r="U222" s="22">
        <f t="shared" si="110"/>
        <v>0.37045454545454548</v>
      </c>
      <c r="V222" s="22">
        <f t="shared" si="110"/>
        <v>0.47721518987341771</v>
      </c>
      <c r="W222" s="22">
        <f t="shared" si="109"/>
        <v>0.43428571428571427</v>
      </c>
      <c r="X222" s="22">
        <f t="shared" si="109"/>
        <v>0.53448275862068972</v>
      </c>
      <c r="Y222" s="22">
        <f t="shared" si="109"/>
        <v>0.34</v>
      </c>
      <c r="Z222" s="22">
        <f t="shared" si="109"/>
        <v>0.55268180191776362</v>
      </c>
      <c r="AB222" s="21">
        <f t="shared" si="114"/>
        <v>44212</v>
      </c>
      <c r="AC222" s="22">
        <f t="shared" si="111"/>
        <v>0.80934784971180762</v>
      </c>
      <c r="AD222" s="22">
        <f t="shared" si="111"/>
        <v>0.67028540503612843</v>
      </c>
      <c r="AE222" s="22">
        <f t="shared" si="111"/>
        <v>0.8634537779559911</v>
      </c>
      <c r="AF222" s="22">
        <f t="shared" si="111"/>
        <v>0.78577892881360678</v>
      </c>
      <c r="AG222" s="22">
        <f t="shared" si="111"/>
        <v>0.96707139038425982</v>
      </c>
      <c r="AH222" s="22">
        <f t="shared" si="111"/>
        <v>0.61518218768960009</v>
      </c>
      <c r="AJ222" s="21">
        <f t="shared" si="115"/>
        <v>44221</v>
      </c>
      <c r="AK222" s="22">
        <f t="shared" si="116"/>
        <v>0.29999999999999993</v>
      </c>
      <c r="AL222" s="22">
        <f t="shared" si="117"/>
        <v>0.31358570784194828</v>
      </c>
      <c r="AM222" s="22">
        <f t="shared" si="118"/>
        <v>0.95667625308741511</v>
      </c>
      <c r="AO222" s="21">
        <f t="shared" si="119"/>
        <v>44221</v>
      </c>
      <c r="AP222" s="22">
        <f t="shared" si="120"/>
        <v>0.51954022988505755</v>
      </c>
      <c r="AQ222" s="22">
        <f t="shared" si="121"/>
        <v>0.31358570784194828</v>
      </c>
      <c r="AR222" s="22">
        <f t="shared" si="122"/>
        <v>1.6567726681820376</v>
      </c>
      <c r="AT222" s="21">
        <f t="shared" si="123"/>
        <v>44221</v>
      </c>
      <c r="AU222" s="22">
        <f t="shared" si="124"/>
        <v>0.42150537634408602</v>
      </c>
      <c r="AV222" s="22">
        <f t="shared" si="125"/>
        <v>0.31358570784194828</v>
      </c>
      <c r="AW222" s="22">
        <f t="shared" si="126"/>
        <v>1.344147280323537</v>
      </c>
      <c r="AY222" s="21">
        <f t="shared" si="127"/>
        <v>44221</v>
      </c>
      <c r="AZ222" s="22">
        <f t="shared" si="128"/>
        <v>0.33257575757575758</v>
      </c>
      <c r="BA222" s="22">
        <f t="shared" si="129"/>
        <v>0.31358570784194828</v>
      </c>
      <c r="BB222" s="22">
        <f t="shared" si="130"/>
        <v>1.0605577654176146</v>
      </c>
      <c r="BD222" s="21">
        <f t="shared" si="131"/>
        <v>44221</v>
      </c>
      <c r="BE222" s="22">
        <f t="shared" si="132"/>
        <v>0.41714285714285715</v>
      </c>
      <c r="BF222" s="22">
        <f t="shared" si="133"/>
        <v>0.31358570784194828</v>
      </c>
      <c r="BG222" s="22">
        <f t="shared" si="134"/>
        <v>1.3302355519120252</v>
      </c>
      <c r="BI222" s="21">
        <f t="shared" si="135"/>
        <v>44221</v>
      </c>
      <c r="BJ222" s="22">
        <f t="shared" si="136"/>
        <v>0.45316455696202534</v>
      </c>
      <c r="BK222" s="22">
        <f t="shared" si="137"/>
        <v>0.31358570784194828</v>
      </c>
      <c r="BL222" s="22">
        <f t="shared" si="138"/>
        <v>1.4451059012881633</v>
      </c>
    </row>
    <row r="223" spans="1:64" x14ac:dyDescent="0.25">
      <c r="A223" s="18">
        <v>44213</v>
      </c>
      <c r="B223" s="19">
        <v>-46</v>
      </c>
      <c r="C223" s="19">
        <v>-14</v>
      </c>
      <c r="D223" s="19">
        <v>-41</v>
      </c>
      <c r="E223" s="19">
        <v>-60</v>
      </c>
      <c r="F223" s="19">
        <v>-23</v>
      </c>
      <c r="G223" s="19">
        <v>11</v>
      </c>
      <c r="H223" s="20">
        <v>0.41094304689730698</v>
      </c>
      <c r="J223" s="21">
        <f t="shared" si="112"/>
        <v>44213</v>
      </c>
      <c r="K223" s="22">
        <f t="shared" si="108"/>
        <v>0.43010752688172044</v>
      </c>
      <c r="L223" s="22">
        <f t="shared" si="108"/>
        <v>0.34848484848484851</v>
      </c>
      <c r="M223" s="22">
        <f t="shared" si="108"/>
        <v>0.48101265822784811</v>
      </c>
      <c r="N223" s="22">
        <f t="shared" si="107"/>
        <v>0.45714285714285713</v>
      </c>
      <c r="O223" s="22">
        <f t="shared" si="107"/>
        <v>0.67816091954022983</v>
      </c>
      <c r="P223" s="22">
        <f t="shared" si="107"/>
        <v>0.125</v>
      </c>
      <c r="Q223" s="22">
        <f t="shared" si="107"/>
        <v>0.41094304689730698</v>
      </c>
      <c r="R223" s="23">
        <v>212</v>
      </c>
      <c r="S223" s="21">
        <f t="shared" si="113"/>
        <v>44213</v>
      </c>
      <c r="T223" s="22">
        <f t="shared" si="110"/>
        <v>0.44623655913978488</v>
      </c>
      <c r="U223" s="22">
        <f t="shared" si="110"/>
        <v>0.36818181818181822</v>
      </c>
      <c r="V223" s="22">
        <f t="shared" si="110"/>
        <v>0.47848101265822784</v>
      </c>
      <c r="W223" s="22">
        <f t="shared" si="109"/>
        <v>0.43714285714285711</v>
      </c>
      <c r="X223" s="22">
        <f t="shared" si="109"/>
        <v>0.55402298850574716</v>
      </c>
      <c r="Y223" s="22">
        <f t="shared" si="109"/>
        <v>0.31000000000000005</v>
      </c>
      <c r="Z223" s="22">
        <f t="shared" si="109"/>
        <v>0.52353000229555136</v>
      </c>
      <c r="AB223" s="21">
        <f t="shared" si="114"/>
        <v>44213</v>
      </c>
      <c r="AC223" s="22">
        <f t="shared" si="111"/>
        <v>0.85236100544982407</v>
      </c>
      <c r="AD223" s="22">
        <f t="shared" si="111"/>
        <v>0.70326784819863386</v>
      </c>
      <c r="AE223" s="22">
        <f t="shared" si="111"/>
        <v>0.91395146516953241</v>
      </c>
      <c r="AF223" s="22">
        <f t="shared" si="111"/>
        <v>0.83499103246440953</v>
      </c>
      <c r="AG223" s="22">
        <f t="shared" si="111"/>
        <v>1.0582449641405296</v>
      </c>
      <c r="AH223" s="22">
        <f t="shared" si="111"/>
        <v>0.59213416354502257</v>
      </c>
      <c r="AJ223" s="21">
        <f t="shared" si="115"/>
        <v>44222</v>
      </c>
      <c r="AK223" s="22">
        <f t="shared" si="116"/>
        <v>0.3175</v>
      </c>
      <c r="AL223" s="22">
        <f t="shared" si="117"/>
        <v>0.27249140315221759</v>
      </c>
      <c r="AM223" s="22">
        <f t="shared" si="118"/>
        <v>1.1651743736760751</v>
      </c>
      <c r="AO223" s="21">
        <f t="shared" si="119"/>
        <v>44222</v>
      </c>
      <c r="AP223" s="22">
        <f t="shared" si="120"/>
        <v>0.50459770114942537</v>
      </c>
      <c r="AQ223" s="22">
        <f t="shared" si="121"/>
        <v>0.27249140315221759</v>
      </c>
      <c r="AR223" s="22">
        <f t="shared" si="122"/>
        <v>1.8517931036068316</v>
      </c>
      <c r="AT223" s="21">
        <f t="shared" si="123"/>
        <v>44222</v>
      </c>
      <c r="AU223" s="22">
        <f t="shared" si="124"/>
        <v>0.41827956989247311</v>
      </c>
      <c r="AV223" s="22">
        <f t="shared" si="125"/>
        <v>0.27249140315221759</v>
      </c>
      <c r="AW223" s="22">
        <f t="shared" si="126"/>
        <v>1.5350193255778282</v>
      </c>
      <c r="AY223" s="21">
        <f t="shared" si="127"/>
        <v>44222</v>
      </c>
      <c r="AZ223" s="22">
        <f t="shared" si="128"/>
        <v>0.3287878787878788</v>
      </c>
      <c r="BA223" s="22">
        <f t="shared" si="129"/>
        <v>0.27249140315221759</v>
      </c>
      <c r="BB223" s="22">
        <f t="shared" si="130"/>
        <v>1.206599088941581</v>
      </c>
      <c r="BD223" s="21">
        <f t="shared" si="131"/>
        <v>44222</v>
      </c>
      <c r="BE223" s="22">
        <f t="shared" si="132"/>
        <v>0.41571428571428565</v>
      </c>
      <c r="BF223" s="22">
        <f t="shared" si="133"/>
        <v>0.27249140315221759</v>
      </c>
      <c r="BG223" s="22">
        <f t="shared" si="134"/>
        <v>1.5256051416861094</v>
      </c>
      <c r="BI223" s="21">
        <f t="shared" si="135"/>
        <v>44222</v>
      </c>
      <c r="BJ223" s="22">
        <f t="shared" si="136"/>
        <v>0.44810126582278481</v>
      </c>
      <c r="BK223" s="22">
        <f t="shared" si="137"/>
        <v>0.27249140315221759</v>
      </c>
      <c r="BL223" s="22">
        <f t="shared" si="138"/>
        <v>1.6444601944835266</v>
      </c>
    </row>
    <row r="224" spans="1:64" x14ac:dyDescent="0.25">
      <c r="A224" s="18">
        <v>44214</v>
      </c>
      <c r="B224" s="19">
        <v>-46</v>
      </c>
      <c r="C224" s="19">
        <v>-16</v>
      </c>
      <c r="D224" s="19">
        <v>-40</v>
      </c>
      <c r="E224" s="19">
        <v>-63</v>
      </c>
      <c r="F224" s="19">
        <v>-44</v>
      </c>
      <c r="G224" s="19">
        <v>19</v>
      </c>
      <c r="H224" s="20">
        <v>0</v>
      </c>
      <c r="J224" s="21">
        <f t="shared" si="112"/>
        <v>44214</v>
      </c>
      <c r="K224" s="22">
        <f t="shared" si="108"/>
        <v>0.43010752688172044</v>
      </c>
      <c r="L224" s="22">
        <f t="shared" si="108"/>
        <v>0.33333333333333331</v>
      </c>
      <c r="M224" s="22">
        <f t="shared" si="108"/>
        <v>0.49367088607594939</v>
      </c>
      <c r="N224" s="22">
        <f t="shared" si="107"/>
        <v>0.41428571428571431</v>
      </c>
      <c r="O224" s="22">
        <f t="shared" si="107"/>
        <v>0.43678160919540232</v>
      </c>
      <c r="P224" s="22">
        <f t="shared" si="107"/>
        <v>0.32500000000000001</v>
      </c>
      <c r="Q224" s="22">
        <f t="shared" si="107"/>
        <v>0</v>
      </c>
      <c r="R224" s="23">
        <v>213</v>
      </c>
      <c r="S224" s="21">
        <f t="shared" si="113"/>
        <v>44214</v>
      </c>
      <c r="T224" s="22">
        <f t="shared" si="110"/>
        <v>0.44516129032258062</v>
      </c>
      <c r="U224" s="22">
        <f t="shared" si="110"/>
        <v>0.36363636363636365</v>
      </c>
      <c r="V224" s="22">
        <f t="shared" si="110"/>
        <v>0.48101265822784811</v>
      </c>
      <c r="W224" s="22">
        <f t="shared" si="109"/>
        <v>0.43857142857142861</v>
      </c>
      <c r="X224" s="22">
        <f t="shared" si="109"/>
        <v>0.54712643678160922</v>
      </c>
      <c r="Y224" s="22">
        <f t="shared" si="109"/>
        <v>0.29750000000000004</v>
      </c>
      <c r="Z224" s="22">
        <f t="shared" si="109"/>
        <v>0.45328389798360835</v>
      </c>
      <c r="AB224" s="21">
        <f t="shared" si="114"/>
        <v>44214</v>
      </c>
      <c r="AC224" s="22">
        <f t="shared" si="111"/>
        <v>0.98208052900806664</v>
      </c>
      <c r="AD224" s="22">
        <f t="shared" si="111"/>
        <v>0.8022265190843233</v>
      </c>
      <c r="AE224" s="22">
        <f t="shared" si="111"/>
        <v>1.0611730537254656</v>
      </c>
      <c r="AF224" s="22">
        <f t="shared" si="111"/>
        <v>0.96754248390991426</v>
      </c>
      <c r="AG224" s="22">
        <f t="shared" si="111"/>
        <v>1.2070281764153785</v>
      </c>
      <c r="AH224" s="22">
        <f t="shared" si="111"/>
        <v>0.65632157092586207</v>
      </c>
      <c r="AJ224" s="21">
        <f t="shared" si="115"/>
        <v>44223</v>
      </c>
      <c r="AK224" s="22">
        <f t="shared" si="116"/>
        <v>0.34499999999999997</v>
      </c>
      <c r="AL224" s="22">
        <f t="shared" si="117"/>
        <v>0.23139709846248691</v>
      </c>
      <c r="AM224" s="22">
        <f t="shared" si="118"/>
        <v>1.4909435005553013</v>
      </c>
      <c r="AO224" s="21">
        <f t="shared" si="119"/>
        <v>44223</v>
      </c>
      <c r="AP224" s="22">
        <f t="shared" si="120"/>
        <v>0.4816091954022988</v>
      </c>
      <c r="AQ224" s="22">
        <f t="shared" si="121"/>
        <v>0.23139709846248691</v>
      </c>
      <c r="AR224" s="22">
        <f t="shared" si="122"/>
        <v>2.0813104338919581</v>
      </c>
      <c r="AT224" s="21">
        <f t="shared" si="123"/>
        <v>44223</v>
      </c>
      <c r="AU224" s="22">
        <f t="shared" si="124"/>
        <v>0.4150537634408602</v>
      </c>
      <c r="AV224" s="22">
        <f t="shared" si="125"/>
        <v>0.23139709846248691</v>
      </c>
      <c r="AW224" s="22">
        <f t="shared" si="126"/>
        <v>1.7936861187917916</v>
      </c>
      <c r="AY224" s="21">
        <f t="shared" si="127"/>
        <v>44223</v>
      </c>
      <c r="AZ224" s="22">
        <f t="shared" si="128"/>
        <v>0.3257575757575758</v>
      </c>
      <c r="BA224" s="22">
        <f t="shared" si="129"/>
        <v>0.23139709846248691</v>
      </c>
      <c r="BB224" s="22">
        <f t="shared" si="130"/>
        <v>1.4077859140069824</v>
      </c>
      <c r="BD224" s="21">
        <f t="shared" si="131"/>
        <v>44223</v>
      </c>
      <c r="BE224" s="22">
        <f t="shared" si="132"/>
        <v>0.41</v>
      </c>
      <c r="BF224" s="22">
        <f t="shared" si="133"/>
        <v>0.23139709846248691</v>
      </c>
      <c r="BG224" s="22">
        <f t="shared" si="134"/>
        <v>1.7718458992106481</v>
      </c>
      <c r="BI224" s="21">
        <f t="shared" si="135"/>
        <v>44223</v>
      </c>
      <c r="BJ224" s="22">
        <f t="shared" si="136"/>
        <v>0.4417721518987342</v>
      </c>
      <c r="BK224" s="22">
        <f t="shared" si="137"/>
        <v>0.23139709846248691</v>
      </c>
      <c r="BL224" s="22">
        <f t="shared" si="138"/>
        <v>1.9091516481152091</v>
      </c>
    </row>
    <row r="225" spans="1:64" x14ac:dyDescent="0.25">
      <c r="A225" s="18">
        <v>44215</v>
      </c>
      <c r="B225" s="19">
        <v>-48</v>
      </c>
      <c r="C225" s="19">
        <v>-18</v>
      </c>
      <c r="D225" s="19">
        <v>-46</v>
      </c>
      <c r="E225" s="19">
        <v>-64</v>
      </c>
      <c r="F225" s="19">
        <v>-46</v>
      </c>
      <c r="G225" s="19">
        <v>21</v>
      </c>
      <c r="H225" s="20">
        <v>0.33276177162215798</v>
      </c>
      <c r="J225" s="21">
        <f t="shared" si="112"/>
        <v>44215</v>
      </c>
      <c r="K225" s="22">
        <f t="shared" si="108"/>
        <v>0.40860215053763443</v>
      </c>
      <c r="L225" s="22">
        <f t="shared" si="108"/>
        <v>0.31818181818181818</v>
      </c>
      <c r="M225" s="22">
        <f t="shared" si="108"/>
        <v>0.41772151898734178</v>
      </c>
      <c r="N225" s="22">
        <f t="shared" si="107"/>
        <v>0.4</v>
      </c>
      <c r="O225" s="22">
        <f t="shared" si="107"/>
        <v>0.41379310344827586</v>
      </c>
      <c r="P225" s="22">
        <f t="shared" si="107"/>
        <v>0.375</v>
      </c>
      <c r="Q225" s="22">
        <f t="shared" si="107"/>
        <v>0.33276177162215798</v>
      </c>
      <c r="R225" s="23">
        <v>214</v>
      </c>
      <c r="S225" s="21">
        <f t="shared" si="113"/>
        <v>44215</v>
      </c>
      <c r="T225" s="22">
        <f t="shared" si="110"/>
        <v>0.43763440860215058</v>
      </c>
      <c r="U225" s="22">
        <f t="shared" si="110"/>
        <v>0.35454545454545461</v>
      </c>
      <c r="V225" s="22">
        <f t="shared" si="110"/>
        <v>0.4708860759493671</v>
      </c>
      <c r="W225" s="22">
        <f t="shared" si="109"/>
        <v>0.42857142857142855</v>
      </c>
      <c r="X225" s="22">
        <f t="shared" si="109"/>
        <v>0.52183908045977012</v>
      </c>
      <c r="Y225" s="22">
        <f t="shared" si="109"/>
        <v>0.30750000000000005</v>
      </c>
      <c r="Z225" s="22">
        <f t="shared" si="109"/>
        <v>0.41728815442620004</v>
      </c>
      <c r="AB225" s="21">
        <f t="shared" si="114"/>
        <v>44215</v>
      </c>
      <c r="AC225" s="22">
        <f t="shared" si="111"/>
        <v>1.0487582835988432</v>
      </c>
      <c r="AD225" s="22">
        <f t="shared" si="111"/>
        <v>0.84964179017489494</v>
      </c>
      <c r="AE225" s="22">
        <f t="shared" si="111"/>
        <v>1.1284434292098895</v>
      </c>
      <c r="AF225" s="22">
        <f t="shared" si="111"/>
        <v>1.0270395265850376</v>
      </c>
      <c r="AG225" s="22">
        <f t="shared" si="111"/>
        <v>1.2505485116809385</v>
      </c>
      <c r="AH225" s="22">
        <f t="shared" si="111"/>
        <v>0.73690086032476465</v>
      </c>
      <c r="AJ225" s="21">
        <f t="shared" si="115"/>
        <v>44224</v>
      </c>
      <c r="AK225" s="22">
        <f t="shared" si="116"/>
        <v>0.35</v>
      </c>
      <c r="AL225" s="22">
        <f t="shared" si="117"/>
        <v>0.32581344858875327</v>
      </c>
      <c r="AM225" s="22">
        <f t="shared" si="118"/>
        <v>1.0742343556289948</v>
      </c>
      <c r="AO225" s="21">
        <f t="shared" si="119"/>
        <v>44224</v>
      </c>
      <c r="AP225" s="22">
        <f t="shared" si="120"/>
        <v>0.48275862068965514</v>
      </c>
      <c r="AQ225" s="22">
        <f t="shared" si="121"/>
        <v>0.32581344858875327</v>
      </c>
      <c r="AR225" s="22">
        <f t="shared" si="122"/>
        <v>1.4817025594882687</v>
      </c>
      <c r="AT225" s="21">
        <f t="shared" si="123"/>
        <v>44224</v>
      </c>
      <c r="AU225" s="22">
        <f t="shared" si="124"/>
        <v>0.4150537634408602</v>
      </c>
      <c r="AV225" s="22">
        <f t="shared" si="125"/>
        <v>0.32581344858875327</v>
      </c>
      <c r="AW225" s="22">
        <f t="shared" si="126"/>
        <v>1.2739000346322333</v>
      </c>
      <c r="AY225" s="21">
        <f t="shared" si="127"/>
        <v>44224</v>
      </c>
      <c r="AZ225" s="22">
        <f t="shared" si="128"/>
        <v>0.32651515151515154</v>
      </c>
      <c r="BA225" s="22">
        <f t="shared" si="129"/>
        <v>0.32581344858875327</v>
      </c>
      <c r="BB225" s="22">
        <f t="shared" si="130"/>
        <v>1.002153695402807</v>
      </c>
      <c r="BD225" s="21">
        <f t="shared" si="131"/>
        <v>44224</v>
      </c>
      <c r="BE225" s="22">
        <f t="shared" si="132"/>
        <v>0.41142857142857137</v>
      </c>
      <c r="BF225" s="22">
        <f t="shared" si="133"/>
        <v>0.32581344858875327</v>
      </c>
      <c r="BG225" s="22">
        <f t="shared" si="134"/>
        <v>1.2627734466169407</v>
      </c>
      <c r="BI225" s="21">
        <f t="shared" si="135"/>
        <v>44224</v>
      </c>
      <c r="BJ225" s="22">
        <f t="shared" si="136"/>
        <v>0.43797468354430374</v>
      </c>
      <c r="BK225" s="22">
        <f t="shared" si="137"/>
        <v>0.32581344858875327</v>
      </c>
      <c r="BL225" s="22">
        <f t="shared" si="138"/>
        <v>1.3442498627400801</v>
      </c>
    </row>
    <row r="226" spans="1:64" x14ac:dyDescent="0.25">
      <c r="A226" s="18">
        <v>44216</v>
      </c>
      <c r="B226" s="19">
        <v>-52</v>
      </c>
      <c r="C226" s="19">
        <v>-24</v>
      </c>
      <c r="D226" s="19">
        <v>-51</v>
      </c>
      <c r="E226" s="19">
        <v>-65</v>
      </c>
      <c r="F226" s="19">
        <v>-45</v>
      </c>
      <c r="G226" s="19">
        <v>22</v>
      </c>
      <c r="H226" s="20">
        <v>0.33276177162215798</v>
      </c>
      <c r="J226" s="21">
        <f t="shared" si="112"/>
        <v>44216</v>
      </c>
      <c r="K226" s="22">
        <f t="shared" si="108"/>
        <v>0.36559139784946237</v>
      </c>
      <c r="L226" s="22">
        <f t="shared" si="108"/>
        <v>0.27272727272727271</v>
      </c>
      <c r="M226" s="22">
        <f t="shared" si="108"/>
        <v>0.35443037974683544</v>
      </c>
      <c r="N226" s="22">
        <f t="shared" si="107"/>
        <v>0.38571428571428573</v>
      </c>
      <c r="O226" s="22">
        <f t="shared" si="107"/>
        <v>0.42528735632183906</v>
      </c>
      <c r="P226" s="22">
        <f t="shared" si="107"/>
        <v>0.4</v>
      </c>
      <c r="Q226" s="22">
        <f t="shared" ref="Q226:Q289" si="139">(H226-H$6)/H$8</f>
        <v>0.33276177162215798</v>
      </c>
      <c r="R226" s="23">
        <v>215</v>
      </c>
      <c r="S226" s="21">
        <f t="shared" si="113"/>
        <v>44216</v>
      </c>
      <c r="T226" s="22">
        <f t="shared" si="110"/>
        <v>0.42688172043010753</v>
      </c>
      <c r="U226" s="22">
        <f t="shared" si="110"/>
        <v>0.34166666666666667</v>
      </c>
      <c r="V226" s="22">
        <f t="shared" si="110"/>
        <v>0.4556962025316455</v>
      </c>
      <c r="W226" s="22">
        <f t="shared" si="109"/>
        <v>0.41714285714285715</v>
      </c>
      <c r="X226" s="22">
        <f t="shared" si="109"/>
        <v>0.48620689655172411</v>
      </c>
      <c r="Y226" s="22">
        <f t="shared" si="109"/>
        <v>0.32750000000000001</v>
      </c>
      <c r="Z226" s="22">
        <f t="shared" si="109"/>
        <v>0.36703377912893026</v>
      </c>
      <c r="AB226" s="21">
        <f t="shared" si="114"/>
        <v>44216</v>
      </c>
      <c r="AC226" s="22">
        <f t="shared" si="111"/>
        <v>1.1630584014452634</v>
      </c>
      <c r="AD226" s="22">
        <f t="shared" si="111"/>
        <v>0.93088616387715983</v>
      </c>
      <c r="AE226" s="22">
        <f t="shared" si="111"/>
        <v>1.2415647508333838</v>
      </c>
      <c r="AF226" s="22">
        <f t="shared" ref="AF226:AH289" si="140">W226/$Z226</f>
        <v>1.1365244314374803</v>
      </c>
      <c r="AG226" s="22">
        <f t="shared" si="140"/>
        <v>1.3246925057024006</v>
      </c>
      <c r="AH226" s="22">
        <f t="shared" si="140"/>
        <v>0.89228844488713133</v>
      </c>
      <c r="AJ226" s="21">
        <f t="shared" si="115"/>
        <v>44225</v>
      </c>
      <c r="AK226" s="22">
        <f t="shared" si="116"/>
        <v>0.35249999999999998</v>
      </c>
      <c r="AL226" s="22">
        <f t="shared" si="117"/>
        <v>0.35142982266195377</v>
      </c>
      <c r="AM226" s="22">
        <f t="shared" si="118"/>
        <v>1.0030452092253868</v>
      </c>
      <c r="AO226" s="21">
        <f t="shared" si="119"/>
        <v>44225</v>
      </c>
      <c r="AP226" s="22">
        <f t="shared" si="120"/>
        <v>0.48965517241379308</v>
      </c>
      <c r="AQ226" s="22">
        <f t="shared" si="121"/>
        <v>0.35142982266195377</v>
      </c>
      <c r="AR226" s="22">
        <f t="shared" si="122"/>
        <v>1.3933227655662013</v>
      </c>
      <c r="AT226" s="21">
        <f t="shared" si="123"/>
        <v>44225</v>
      </c>
      <c r="AU226" s="22">
        <f t="shared" si="124"/>
        <v>0.4204301075268817</v>
      </c>
      <c r="AV226" s="22">
        <f t="shared" si="125"/>
        <v>0.35142982266195377</v>
      </c>
      <c r="AW226" s="22">
        <f t="shared" si="126"/>
        <v>1.1963415749473842</v>
      </c>
      <c r="AY226" s="21">
        <f t="shared" si="127"/>
        <v>44225</v>
      </c>
      <c r="AZ226" s="22">
        <f t="shared" si="128"/>
        <v>0.33409090909090911</v>
      </c>
      <c r="BA226" s="22">
        <f t="shared" si="129"/>
        <v>0.35142982266195377</v>
      </c>
      <c r="BB226" s="22">
        <f t="shared" si="130"/>
        <v>0.95066180371458331</v>
      </c>
      <c r="BD226" s="21">
        <f t="shared" si="131"/>
        <v>44225</v>
      </c>
      <c r="BE226" s="22">
        <f t="shared" si="132"/>
        <v>0.41285714285714281</v>
      </c>
      <c r="BF226" s="22">
        <f t="shared" si="133"/>
        <v>0.35142982266195377</v>
      </c>
      <c r="BG226" s="22">
        <f t="shared" si="134"/>
        <v>1.174792565212307</v>
      </c>
      <c r="BI226" s="21">
        <f t="shared" si="135"/>
        <v>44225</v>
      </c>
      <c r="BJ226" s="22">
        <f t="shared" si="136"/>
        <v>0.44683544303797468</v>
      </c>
      <c r="BK226" s="22">
        <f t="shared" si="137"/>
        <v>0.35142982266195377</v>
      </c>
      <c r="BL226" s="22">
        <f t="shared" si="138"/>
        <v>1.2714784409967197</v>
      </c>
    </row>
    <row r="227" spans="1:64" x14ac:dyDescent="0.25">
      <c r="A227" s="18">
        <v>44217</v>
      </c>
      <c r="B227" s="19">
        <v>-49</v>
      </c>
      <c r="C227" s="19">
        <v>-18</v>
      </c>
      <c r="D227" s="19">
        <v>-45</v>
      </c>
      <c r="E227" s="19">
        <v>-64</v>
      </c>
      <c r="F227" s="19">
        <v>-45</v>
      </c>
      <c r="G227" s="19">
        <v>22</v>
      </c>
      <c r="H227" s="20">
        <v>0.33276177162215798</v>
      </c>
      <c r="J227" s="21">
        <f t="shared" si="112"/>
        <v>44217</v>
      </c>
      <c r="K227" s="22">
        <f t="shared" si="108"/>
        <v>0.39784946236559138</v>
      </c>
      <c r="L227" s="22">
        <f t="shared" si="108"/>
        <v>0.31818181818181818</v>
      </c>
      <c r="M227" s="22">
        <f t="shared" si="108"/>
        <v>0.43037974683544306</v>
      </c>
      <c r="N227" s="22">
        <f t="shared" si="108"/>
        <v>0.4</v>
      </c>
      <c r="O227" s="22">
        <f t="shared" si="108"/>
        <v>0.42528735632183906</v>
      </c>
      <c r="P227" s="22">
        <f t="shared" si="108"/>
        <v>0.4</v>
      </c>
      <c r="Q227" s="22">
        <f t="shared" si="139"/>
        <v>0.33276177162215798</v>
      </c>
      <c r="R227" s="23">
        <v>216</v>
      </c>
      <c r="S227" s="21">
        <f t="shared" si="113"/>
        <v>44217</v>
      </c>
      <c r="T227" s="22">
        <f t="shared" si="110"/>
        <v>0.4204301075268817</v>
      </c>
      <c r="U227" s="22">
        <f t="shared" si="110"/>
        <v>0.33560606060606063</v>
      </c>
      <c r="V227" s="22">
        <f t="shared" si="110"/>
        <v>0.44683544303797457</v>
      </c>
      <c r="W227" s="22">
        <f t="shared" si="109"/>
        <v>0.41285714285714281</v>
      </c>
      <c r="X227" s="22">
        <f t="shared" si="109"/>
        <v>0.47931034482758611</v>
      </c>
      <c r="Y227" s="22">
        <f t="shared" si="109"/>
        <v>0.32999999999999996</v>
      </c>
      <c r="Z227" s="22">
        <f t="shared" si="109"/>
        <v>0.34759929363852915</v>
      </c>
      <c r="AB227" s="21">
        <f t="shared" si="114"/>
        <v>44217</v>
      </c>
      <c r="AC227" s="22">
        <f t="shared" ref="AC227:AE272" si="141">T227/$Z227</f>
        <v>1.2095252068149764</v>
      </c>
      <c r="AD227" s="22">
        <f t="shared" si="141"/>
        <v>0.96549695798593782</v>
      </c>
      <c r="AE227" s="22">
        <f t="shared" si="141"/>
        <v>1.2854900778441793</v>
      </c>
      <c r="AF227" s="22">
        <f t="shared" si="140"/>
        <v>1.1877387279344582</v>
      </c>
      <c r="AG227" s="22">
        <f t="shared" si="140"/>
        <v>1.3789163372869917</v>
      </c>
      <c r="AH227" s="22">
        <f t="shared" si="140"/>
        <v>0.94936901782996486</v>
      </c>
      <c r="AJ227" s="21">
        <f t="shared" si="115"/>
        <v>44226</v>
      </c>
      <c r="AK227" s="22">
        <f t="shared" si="116"/>
        <v>0.33500000000000002</v>
      </c>
      <c r="AL227" s="22">
        <f t="shared" si="117"/>
        <v>0.37791453840577915</v>
      </c>
      <c r="AM227" s="22">
        <f t="shared" si="118"/>
        <v>0.88644380132393741</v>
      </c>
      <c r="AO227" s="21">
        <f t="shared" si="119"/>
        <v>44226</v>
      </c>
      <c r="AP227" s="22">
        <f t="shared" si="120"/>
        <v>0.51149425287356309</v>
      </c>
      <c r="AQ227" s="22">
        <f t="shared" si="121"/>
        <v>0.37791453840577915</v>
      </c>
      <c r="AR227" s="22">
        <f t="shared" si="122"/>
        <v>1.3534654026047419</v>
      </c>
      <c r="AT227" s="21">
        <f t="shared" si="123"/>
        <v>44226</v>
      </c>
      <c r="AU227" s="22">
        <f t="shared" si="124"/>
        <v>0.43548387096774199</v>
      </c>
      <c r="AV227" s="22">
        <f t="shared" si="125"/>
        <v>0.37791453840577915</v>
      </c>
      <c r="AW227" s="22">
        <f t="shared" si="126"/>
        <v>1.1523342626743531</v>
      </c>
      <c r="AY227" s="21">
        <f t="shared" si="127"/>
        <v>44226</v>
      </c>
      <c r="AZ227" s="22">
        <f t="shared" si="128"/>
        <v>0.35227272727272729</v>
      </c>
      <c r="BA227" s="22">
        <f t="shared" si="129"/>
        <v>0.37791453840577915</v>
      </c>
      <c r="BB227" s="22">
        <f t="shared" si="130"/>
        <v>0.93214918049667772</v>
      </c>
      <c r="BD227" s="21">
        <f t="shared" si="131"/>
        <v>44226</v>
      </c>
      <c r="BE227" s="22">
        <f t="shared" si="132"/>
        <v>0.42285714285714276</v>
      </c>
      <c r="BF227" s="22">
        <f t="shared" si="133"/>
        <v>0.37791453840577915</v>
      </c>
      <c r="BG227" s="22">
        <f t="shared" si="134"/>
        <v>1.1189226660634772</v>
      </c>
      <c r="BI227" s="21">
        <f t="shared" si="135"/>
        <v>44226</v>
      </c>
      <c r="BJ227" s="22">
        <f t="shared" si="136"/>
        <v>0.46835443037974694</v>
      </c>
      <c r="BK227" s="22">
        <f t="shared" si="137"/>
        <v>0.37791453840577915</v>
      </c>
      <c r="BL227" s="22">
        <f t="shared" si="138"/>
        <v>1.2393130795006873</v>
      </c>
    </row>
    <row r="228" spans="1:64" x14ac:dyDescent="0.25">
      <c r="A228" s="18">
        <v>44218</v>
      </c>
      <c r="B228" s="19">
        <v>-48</v>
      </c>
      <c r="C228" s="19">
        <v>-17</v>
      </c>
      <c r="D228" s="19">
        <v>-44</v>
      </c>
      <c r="E228" s="19">
        <v>-66</v>
      </c>
      <c r="F228" s="19">
        <v>-42</v>
      </c>
      <c r="G228" s="19">
        <v>23</v>
      </c>
      <c r="H228" s="20">
        <v>0.28888706459012198</v>
      </c>
      <c r="J228" s="21">
        <f t="shared" si="112"/>
        <v>44218</v>
      </c>
      <c r="K228" s="22">
        <f t="shared" ref="K228:P270" si="142">(B228-B$6)/B$8</f>
        <v>0.40860215053763443</v>
      </c>
      <c r="L228" s="22">
        <f t="shared" si="142"/>
        <v>0.32575757575757575</v>
      </c>
      <c r="M228" s="22">
        <f t="shared" si="142"/>
        <v>0.44303797468354428</v>
      </c>
      <c r="N228" s="22">
        <f t="shared" si="142"/>
        <v>0.37142857142857144</v>
      </c>
      <c r="O228" s="22">
        <f t="shared" si="142"/>
        <v>0.45977011494252873</v>
      </c>
      <c r="P228" s="22">
        <f t="shared" si="142"/>
        <v>0.42499999999999999</v>
      </c>
      <c r="Q228" s="22">
        <f t="shared" si="139"/>
        <v>0.28888706459012198</v>
      </c>
      <c r="R228" s="23">
        <v>217</v>
      </c>
      <c r="S228" s="21">
        <f t="shared" si="113"/>
        <v>44218</v>
      </c>
      <c r="T228" s="22">
        <f t="shared" si="110"/>
        <v>0.41612903225806452</v>
      </c>
      <c r="U228" s="22">
        <f t="shared" si="110"/>
        <v>0.33106060606060611</v>
      </c>
      <c r="V228" s="22">
        <f t="shared" si="110"/>
        <v>0.44556962025316454</v>
      </c>
      <c r="W228" s="22">
        <f t="shared" si="109"/>
        <v>0.40571428571428569</v>
      </c>
      <c r="X228" s="22">
        <f t="shared" si="109"/>
        <v>0.47816091954022993</v>
      </c>
      <c r="Y228" s="22">
        <f t="shared" si="109"/>
        <v>0.33249999999999991</v>
      </c>
      <c r="Z228" s="22">
        <f t="shared" si="109"/>
        <v>0.33602335421646401</v>
      </c>
      <c r="AB228" s="21">
        <f t="shared" si="114"/>
        <v>44218</v>
      </c>
      <c r="AC228" s="22">
        <f t="shared" si="141"/>
        <v>1.2383931861771638</v>
      </c>
      <c r="AD228" s="22">
        <f t="shared" si="141"/>
        <v>0.98523094274970857</v>
      </c>
      <c r="AE228" s="22">
        <f t="shared" si="141"/>
        <v>1.3260078939814748</v>
      </c>
      <c r="AF228" s="22">
        <f t="shared" si="140"/>
        <v>1.2073990709970928</v>
      </c>
      <c r="AG228" s="22">
        <f t="shared" si="140"/>
        <v>1.4229990669999737</v>
      </c>
      <c r="AH228" s="22">
        <f t="shared" si="140"/>
        <v>0.98951455554427215</v>
      </c>
      <c r="AJ228" s="21">
        <f t="shared" si="115"/>
        <v>44227</v>
      </c>
      <c r="AK228" s="22">
        <f t="shared" si="116"/>
        <v>0.3075</v>
      </c>
      <c r="AL228" s="22">
        <f t="shared" si="117"/>
        <v>0.3780438140186671</v>
      </c>
      <c r="AM228" s="22">
        <f t="shared" si="118"/>
        <v>0.81339778247189154</v>
      </c>
      <c r="AO228" s="21">
        <f t="shared" si="119"/>
        <v>44227</v>
      </c>
      <c r="AP228" s="22">
        <f t="shared" si="120"/>
        <v>0.54367816091954013</v>
      </c>
      <c r="AQ228" s="22">
        <f t="shared" si="121"/>
        <v>0.3780438140186671</v>
      </c>
      <c r="AR228" s="22">
        <f t="shared" si="122"/>
        <v>1.4381353186027648</v>
      </c>
      <c r="AT228" s="21">
        <f t="shared" si="123"/>
        <v>44227</v>
      </c>
      <c r="AU228" s="22">
        <f t="shared" si="124"/>
        <v>0.44623655913978499</v>
      </c>
      <c r="AV228" s="22">
        <f t="shared" si="125"/>
        <v>0.3780438140186671</v>
      </c>
      <c r="AW228" s="22">
        <f t="shared" si="126"/>
        <v>1.1803831793892299</v>
      </c>
      <c r="AY228" s="21">
        <f t="shared" si="127"/>
        <v>44227</v>
      </c>
      <c r="AZ228" s="22">
        <f t="shared" si="128"/>
        <v>0.36590909090909091</v>
      </c>
      <c r="BA228" s="22">
        <f t="shared" si="129"/>
        <v>0.3780438140186671</v>
      </c>
      <c r="BB228" s="22">
        <f t="shared" si="130"/>
        <v>0.96790127847726926</v>
      </c>
      <c r="BD228" s="21">
        <f t="shared" si="131"/>
        <v>44227</v>
      </c>
      <c r="BE228" s="22">
        <f t="shared" si="132"/>
        <v>0.43285714285714283</v>
      </c>
      <c r="BF228" s="22">
        <f t="shared" si="133"/>
        <v>0.3780438140186671</v>
      </c>
      <c r="BG228" s="22">
        <f t="shared" si="134"/>
        <v>1.1449920004133942</v>
      </c>
      <c r="BI228" s="21">
        <f t="shared" si="135"/>
        <v>44227</v>
      </c>
      <c r="BJ228" s="22">
        <f t="shared" si="136"/>
        <v>0.48354430379746843</v>
      </c>
      <c r="BK228" s="22">
        <f t="shared" si="137"/>
        <v>0.3780438140186671</v>
      </c>
      <c r="BL228" s="22">
        <f t="shared" si="138"/>
        <v>1.2790694778399203</v>
      </c>
    </row>
    <row r="229" spans="1:64" x14ac:dyDescent="0.25">
      <c r="A229" s="18">
        <v>44219</v>
      </c>
      <c r="B229" s="19">
        <v>-44</v>
      </c>
      <c r="C229" s="19">
        <v>-13</v>
      </c>
      <c r="D229" s="19">
        <v>-41</v>
      </c>
      <c r="E229" s="19">
        <v>-62</v>
      </c>
      <c r="F229" s="19">
        <v>-29</v>
      </c>
      <c r="G229" s="19">
        <v>16</v>
      </c>
      <c r="H229" s="20">
        <v>0.28888706459012198</v>
      </c>
      <c r="J229" s="21">
        <f t="shared" si="112"/>
        <v>44219</v>
      </c>
      <c r="K229" s="22">
        <f t="shared" si="142"/>
        <v>0.45161290322580644</v>
      </c>
      <c r="L229" s="22">
        <f t="shared" si="142"/>
        <v>0.35606060606060608</v>
      </c>
      <c r="M229" s="22">
        <f t="shared" si="142"/>
        <v>0.48101265822784811</v>
      </c>
      <c r="N229" s="22">
        <f t="shared" si="142"/>
        <v>0.42857142857142855</v>
      </c>
      <c r="O229" s="22">
        <f t="shared" si="142"/>
        <v>0.60919540229885061</v>
      </c>
      <c r="P229" s="22">
        <f t="shared" si="142"/>
        <v>0.25</v>
      </c>
      <c r="Q229" s="22">
        <f t="shared" si="139"/>
        <v>0.28888706459012198</v>
      </c>
      <c r="R229" s="23">
        <v>218</v>
      </c>
      <c r="S229" s="21">
        <f t="shared" si="113"/>
        <v>44219</v>
      </c>
      <c r="T229" s="22">
        <f t="shared" si="110"/>
        <v>0.41935483870967738</v>
      </c>
      <c r="U229" s="22">
        <f t="shared" si="110"/>
        <v>0.33181818181818185</v>
      </c>
      <c r="V229" s="22">
        <f t="shared" si="110"/>
        <v>0.44936708860759494</v>
      </c>
      <c r="W229" s="22">
        <f t="shared" si="109"/>
        <v>0.40714285714285714</v>
      </c>
      <c r="X229" s="22">
        <f t="shared" si="109"/>
        <v>0.49195402298850582</v>
      </c>
      <c r="Y229" s="22">
        <f t="shared" si="109"/>
        <v>0.31999999999999995</v>
      </c>
      <c r="Z229" s="22">
        <f t="shared" si="109"/>
        <v>0.36491206067547621</v>
      </c>
      <c r="AB229" s="21">
        <f t="shared" si="114"/>
        <v>44219</v>
      </c>
      <c r="AC229" s="22">
        <f t="shared" si="141"/>
        <v>1.1491942413013809</v>
      </c>
      <c r="AD229" s="22">
        <f t="shared" si="141"/>
        <v>0.909309988833925</v>
      </c>
      <c r="AE229" s="22">
        <f t="shared" si="141"/>
        <v>1.2314393987849754</v>
      </c>
      <c r="AF229" s="22">
        <f t="shared" si="140"/>
        <v>1.1157286947140332</v>
      </c>
      <c r="AG229" s="22">
        <f t="shared" si="140"/>
        <v>1.3481440489466601</v>
      </c>
      <c r="AH229" s="22">
        <f t="shared" si="140"/>
        <v>0.87692360566997685</v>
      </c>
      <c r="AJ229" s="21">
        <f t="shared" si="115"/>
        <v>44228</v>
      </c>
      <c r="AK229" s="22">
        <f t="shared" si="116"/>
        <v>0.29749999999999999</v>
      </c>
      <c r="AL229" s="22">
        <f t="shared" si="117"/>
        <v>0.4155246768612601</v>
      </c>
      <c r="AM229" s="22">
        <f t="shared" si="118"/>
        <v>0.71596229193226113</v>
      </c>
      <c r="AO229" s="21">
        <f t="shared" si="119"/>
        <v>44228</v>
      </c>
      <c r="AP229" s="22">
        <f t="shared" si="120"/>
        <v>0.54482758620689642</v>
      </c>
      <c r="AQ229" s="22">
        <f t="shared" si="121"/>
        <v>0.4155246768612601</v>
      </c>
      <c r="AR229" s="22">
        <f t="shared" si="122"/>
        <v>1.3111798565667603</v>
      </c>
      <c r="AT229" s="21">
        <f t="shared" si="123"/>
        <v>44228</v>
      </c>
      <c r="AU229" s="22">
        <f t="shared" si="124"/>
        <v>0.45268817204301082</v>
      </c>
      <c r="AV229" s="22">
        <f t="shared" si="125"/>
        <v>0.4155246768612601</v>
      </c>
      <c r="AW229" s="22">
        <f t="shared" si="126"/>
        <v>1.0894375165934111</v>
      </c>
      <c r="AY229" s="21">
        <f t="shared" si="127"/>
        <v>44228</v>
      </c>
      <c r="AZ229" s="22">
        <f t="shared" si="128"/>
        <v>0.37575757575757579</v>
      </c>
      <c r="BA229" s="22">
        <f t="shared" si="129"/>
        <v>0.4155246768612601</v>
      </c>
      <c r="BB229" s="22">
        <f t="shared" si="130"/>
        <v>0.90429665596740916</v>
      </c>
      <c r="BD229" s="21">
        <f t="shared" si="131"/>
        <v>44228</v>
      </c>
      <c r="BE229" s="22">
        <f t="shared" si="132"/>
        <v>0.43999999999999995</v>
      </c>
      <c r="BF229" s="22">
        <f t="shared" si="133"/>
        <v>0.4155246768612601</v>
      </c>
      <c r="BG229" s="22">
        <f t="shared" si="134"/>
        <v>1.058902213277966</v>
      </c>
      <c r="BI229" s="21">
        <f t="shared" si="135"/>
        <v>44228</v>
      </c>
      <c r="BJ229" s="22">
        <f t="shared" si="136"/>
        <v>0.49493670886075958</v>
      </c>
      <c r="BK229" s="22">
        <f t="shared" si="137"/>
        <v>0.4155246768612601</v>
      </c>
      <c r="BL229" s="22">
        <f t="shared" si="138"/>
        <v>1.1911126737390243</v>
      </c>
    </row>
    <row r="230" spans="1:64" x14ac:dyDescent="0.25">
      <c r="A230" s="18">
        <v>44220</v>
      </c>
      <c r="B230" s="19">
        <v>-47</v>
      </c>
      <c r="C230" s="19">
        <v>-16</v>
      </c>
      <c r="D230" s="19">
        <v>-43</v>
      </c>
      <c r="E230" s="19">
        <v>-61</v>
      </c>
      <c r="F230" s="19">
        <v>-21</v>
      </c>
      <c r="G230" s="19">
        <v>13</v>
      </c>
      <c r="H230" s="20">
        <v>0.737911540578151</v>
      </c>
      <c r="J230" s="21">
        <f t="shared" si="112"/>
        <v>44220</v>
      </c>
      <c r="K230" s="22">
        <f t="shared" si="142"/>
        <v>0.41935483870967744</v>
      </c>
      <c r="L230" s="22">
        <f t="shared" si="142"/>
        <v>0.33333333333333331</v>
      </c>
      <c r="M230" s="22">
        <f t="shared" si="142"/>
        <v>0.45569620253164556</v>
      </c>
      <c r="N230" s="22">
        <f t="shared" si="142"/>
        <v>0.44285714285714284</v>
      </c>
      <c r="O230" s="22">
        <f t="shared" si="142"/>
        <v>0.70114942528735635</v>
      </c>
      <c r="P230" s="22">
        <f t="shared" si="142"/>
        <v>0.17499999999999999</v>
      </c>
      <c r="Q230" s="22">
        <f t="shared" si="139"/>
        <v>0.737911540578151</v>
      </c>
      <c r="R230" s="23">
        <v>219</v>
      </c>
      <c r="S230" s="21">
        <f t="shared" si="113"/>
        <v>44220</v>
      </c>
      <c r="T230" s="22">
        <f t="shared" si="110"/>
        <v>0.41935483870967738</v>
      </c>
      <c r="U230" s="22">
        <f t="shared" si="110"/>
        <v>0.33181818181818179</v>
      </c>
      <c r="V230" s="22">
        <f t="shared" si="110"/>
        <v>0.44936708860759494</v>
      </c>
      <c r="W230" s="22">
        <f t="shared" si="109"/>
        <v>0.41142857142857137</v>
      </c>
      <c r="X230" s="22">
        <f t="shared" si="109"/>
        <v>0.51839080459770115</v>
      </c>
      <c r="Y230" s="22">
        <f t="shared" si="109"/>
        <v>0.30249999999999994</v>
      </c>
      <c r="Z230" s="22">
        <f t="shared" si="109"/>
        <v>0.35961898951683913</v>
      </c>
      <c r="AB230" s="21">
        <f t="shared" si="114"/>
        <v>44220</v>
      </c>
      <c r="AC230" s="22">
        <f t="shared" si="141"/>
        <v>1.1661087176544696</v>
      </c>
      <c r="AD230" s="22">
        <f t="shared" si="141"/>
        <v>0.92269371610212048</v>
      </c>
      <c r="AE230" s="22">
        <f t="shared" si="141"/>
        <v>1.2495644048478518</v>
      </c>
      <c r="AF230" s="22">
        <f t="shared" si="140"/>
        <v>1.1440679814526487</v>
      </c>
      <c r="AG230" s="22">
        <f t="shared" si="140"/>
        <v>1.4415000867840089</v>
      </c>
      <c r="AH230" s="22">
        <f t="shared" si="140"/>
        <v>0.84116803844652199</v>
      </c>
      <c r="AJ230" s="21">
        <f t="shared" si="115"/>
        <v>44229</v>
      </c>
      <c r="AK230" s="22">
        <f t="shared" si="116"/>
        <v>0.3075</v>
      </c>
      <c r="AL230" s="22">
        <f t="shared" si="117"/>
        <v>0.4530055397038531</v>
      </c>
      <c r="AM230" s="22">
        <f t="shared" si="118"/>
        <v>0.67879964602866538</v>
      </c>
      <c r="AO230" s="21">
        <f t="shared" si="119"/>
        <v>44229</v>
      </c>
      <c r="AP230" s="22">
        <f t="shared" si="120"/>
        <v>0.52873563218390807</v>
      </c>
      <c r="AQ230" s="22">
        <f t="shared" si="121"/>
        <v>0.4530055397038531</v>
      </c>
      <c r="AR230" s="22">
        <f t="shared" si="122"/>
        <v>1.167172552745299</v>
      </c>
      <c r="AT230" s="21">
        <f t="shared" si="123"/>
        <v>44229</v>
      </c>
      <c r="AU230" s="22">
        <f t="shared" si="124"/>
        <v>0.45376344086021503</v>
      </c>
      <c r="AV230" s="22">
        <f t="shared" si="125"/>
        <v>0.4530055397038531</v>
      </c>
      <c r="AW230" s="22">
        <f t="shared" si="126"/>
        <v>1.0016730505257339</v>
      </c>
      <c r="AY230" s="21">
        <f t="shared" si="127"/>
        <v>44229</v>
      </c>
      <c r="AZ230" s="22">
        <f t="shared" si="128"/>
        <v>0.38106060606060604</v>
      </c>
      <c r="BA230" s="22">
        <f t="shared" si="129"/>
        <v>0.4530055397038531</v>
      </c>
      <c r="BB230" s="22">
        <f t="shared" si="130"/>
        <v>0.84118310409563601</v>
      </c>
      <c r="BD230" s="21">
        <f t="shared" si="131"/>
        <v>44229</v>
      </c>
      <c r="BE230" s="22">
        <f t="shared" si="132"/>
        <v>0.44285714285714289</v>
      </c>
      <c r="BF230" s="22">
        <f t="shared" si="133"/>
        <v>0.4530055397038531</v>
      </c>
      <c r="BG230" s="22">
        <f t="shared" si="134"/>
        <v>0.97759763191120219</v>
      </c>
      <c r="BI230" s="21">
        <f t="shared" si="135"/>
        <v>44229</v>
      </c>
      <c r="BJ230" s="22">
        <f t="shared" si="136"/>
        <v>0.49873417721518987</v>
      </c>
      <c r="BK230" s="22">
        <f t="shared" si="137"/>
        <v>0.4530055397038531</v>
      </c>
      <c r="BL230" s="22">
        <f t="shared" si="138"/>
        <v>1.1009449852229871</v>
      </c>
    </row>
    <row r="231" spans="1:64" x14ac:dyDescent="0.25">
      <c r="A231" s="18">
        <v>44221</v>
      </c>
      <c r="B231" s="19">
        <v>-45</v>
      </c>
      <c r="C231" s="19">
        <v>-14</v>
      </c>
      <c r="D231" s="19">
        <v>-40</v>
      </c>
      <c r="E231" s="19">
        <v>-62</v>
      </c>
      <c r="F231" s="19">
        <v>-42</v>
      </c>
      <c r="G231" s="19">
        <v>19</v>
      </c>
      <c r="H231" s="20">
        <v>0</v>
      </c>
      <c r="J231" s="21">
        <f t="shared" si="112"/>
        <v>44221</v>
      </c>
      <c r="K231" s="22">
        <f t="shared" si="142"/>
        <v>0.44086021505376344</v>
      </c>
      <c r="L231" s="22">
        <f t="shared" si="142"/>
        <v>0.34848484848484851</v>
      </c>
      <c r="M231" s="22">
        <f t="shared" si="142"/>
        <v>0.49367088607594939</v>
      </c>
      <c r="N231" s="22">
        <f t="shared" si="142"/>
        <v>0.42857142857142855</v>
      </c>
      <c r="O231" s="22">
        <f t="shared" si="142"/>
        <v>0.45977011494252873</v>
      </c>
      <c r="P231" s="22">
        <f t="shared" si="142"/>
        <v>0.32500000000000001</v>
      </c>
      <c r="Q231" s="22">
        <f t="shared" si="139"/>
        <v>0</v>
      </c>
      <c r="R231" s="23">
        <v>220</v>
      </c>
      <c r="S231" s="21">
        <f t="shared" si="113"/>
        <v>44221</v>
      </c>
      <c r="T231" s="22">
        <f t="shared" si="110"/>
        <v>0.42150537634408602</v>
      </c>
      <c r="U231" s="22">
        <f t="shared" si="110"/>
        <v>0.33257575757575758</v>
      </c>
      <c r="V231" s="22">
        <f t="shared" si="110"/>
        <v>0.45316455696202534</v>
      </c>
      <c r="W231" s="22">
        <f t="shared" si="109"/>
        <v>0.41714285714285715</v>
      </c>
      <c r="X231" s="22">
        <f t="shared" si="109"/>
        <v>0.51954022988505755</v>
      </c>
      <c r="Y231" s="22">
        <f t="shared" si="109"/>
        <v>0.29999999999999993</v>
      </c>
      <c r="Z231" s="22">
        <f t="shared" si="109"/>
        <v>0.31358570784194828</v>
      </c>
      <c r="AB231" s="21">
        <f t="shared" si="114"/>
        <v>44221</v>
      </c>
      <c r="AC231" s="22">
        <f t="shared" si="141"/>
        <v>1.344147280323537</v>
      </c>
      <c r="AD231" s="22">
        <f t="shared" si="141"/>
        <v>1.0605577654176146</v>
      </c>
      <c r="AE231" s="22">
        <f t="shared" si="141"/>
        <v>1.4451059012881633</v>
      </c>
      <c r="AF231" s="22">
        <f t="shared" si="140"/>
        <v>1.3302355519120252</v>
      </c>
      <c r="AG231" s="22">
        <f t="shared" si="140"/>
        <v>1.6567726681820376</v>
      </c>
      <c r="AH231" s="22">
        <f t="shared" si="140"/>
        <v>0.95667625308741511</v>
      </c>
      <c r="AJ231" s="21">
        <f t="shared" si="115"/>
        <v>44230</v>
      </c>
      <c r="AK231" s="22">
        <f t="shared" si="116"/>
        <v>0.32750000000000001</v>
      </c>
      <c r="AL231" s="22">
        <f t="shared" si="117"/>
        <v>0.45321057653544849</v>
      </c>
      <c r="AM231" s="22">
        <f t="shared" si="118"/>
        <v>0.72262214731077479</v>
      </c>
      <c r="AO231" s="21">
        <f t="shared" si="119"/>
        <v>44230</v>
      </c>
      <c r="AP231" s="22">
        <f t="shared" si="120"/>
        <v>0.50459770114942537</v>
      </c>
      <c r="AQ231" s="22">
        <f t="shared" si="121"/>
        <v>0.45321057653544849</v>
      </c>
      <c r="AR231" s="22">
        <f t="shared" si="122"/>
        <v>1.1133846544509263</v>
      </c>
      <c r="AT231" s="21">
        <f t="shared" si="123"/>
        <v>44230</v>
      </c>
      <c r="AU231" s="22">
        <f t="shared" si="124"/>
        <v>0.45591397849462362</v>
      </c>
      <c r="AV231" s="22">
        <f t="shared" si="125"/>
        <v>0.45321057653544849</v>
      </c>
      <c r="AW231" s="22">
        <f t="shared" si="126"/>
        <v>1.0059650019199489</v>
      </c>
      <c r="AY231" s="21">
        <f t="shared" si="127"/>
        <v>44230</v>
      </c>
      <c r="AZ231" s="22">
        <f t="shared" si="128"/>
        <v>0.38560606060606062</v>
      </c>
      <c r="BA231" s="22">
        <f t="shared" si="129"/>
        <v>0.45321057653544849</v>
      </c>
      <c r="BB231" s="22">
        <f t="shared" si="130"/>
        <v>0.85083199856855041</v>
      </c>
      <c r="BD231" s="21">
        <f t="shared" si="131"/>
        <v>44230</v>
      </c>
      <c r="BE231" s="22">
        <f t="shared" si="132"/>
        <v>0.44000000000000006</v>
      </c>
      <c r="BF231" s="22">
        <f t="shared" si="133"/>
        <v>0.45321057653544849</v>
      </c>
      <c r="BG231" s="22">
        <f t="shared" si="134"/>
        <v>0.97085112921142269</v>
      </c>
      <c r="BI231" s="21">
        <f t="shared" si="135"/>
        <v>44230</v>
      </c>
      <c r="BJ231" s="22">
        <f t="shared" si="136"/>
        <v>0.50253164556962027</v>
      </c>
      <c r="BK231" s="22">
        <f t="shared" si="137"/>
        <v>0.45321057653544849</v>
      </c>
      <c r="BL231" s="22">
        <f t="shared" si="138"/>
        <v>1.1088259444675914</v>
      </c>
    </row>
    <row r="232" spans="1:64" x14ac:dyDescent="0.25">
      <c r="A232" s="18">
        <v>44222</v>
      </c>
      <c r="B232" s="19">
        <v>-46</v>
      </c>
      <c r="C232" s="19">
        <v>-16</v>
      </c>
      <c r="D232" s="19">
        <v>-45</v>
      </c>
      <c r="E232" s="19">
        <v>-62</v>
      </c>
      <c r="F232" s="19">
        <v>-44</v>
      </c>
      <c r="G232" s="19">
        <v>21</v>
      </c>
      <c r="H232" s="20">
        <v>0</v>
      </c>
      <c r="J232" s="21">
        <f t="shared" si="112"/>
        <v>44222</v>
      </c>
      <c r="K232" s="22">
        <f t="shared" si="142"/>
        <v>0.43010752688172044</v>
      </c>
      <c r="L232" s="22">
        <f t="shared" si="142"/>
        <v>0.33333333333333331</v>
      </c>
      <c r="M232" s="22">
        <f t="shared" si="142"/>
        <v>0.43037974683544306</v>
      </c>
      <c r="N232" s="22">
        <f t="shared" si="142"/>
        <v>0.42857142857142855</v>
      </c>
      <c r="O232" s="22">
        <f t="shared" si="142"/>
        <v>0.43678160919540232</v>
      </c>
      <c r="P232" s="22">
        <f t="shared" si="142"/>
        <v>0.375</v>
      </c>
      <c r="Q232" s="22">
        <f t="shared" si="139"/>
        <v>0</v>
      </c>
      <c r="R232" s="23">
        <v>221</v>
      </c>
      <c r="S232" s="21">
        <f t="shared" si="113"/>
        <v>44222</v>
      </c>
      <c r="T232" s="22">
        <f t="shared" si="110"/>
        <v>0.41827956989247311</v>
      </c>
      <c r="U232" s="22">
        <f t="shared" si="110"/>
        <v>0.3287878787878788</v>
      </c>
      <c r="V232" s="22">
        <f t="shared" si="110"/>
        <v>0.44810126582278481</v>
      </c>
      <c r="W232" s="22">
        <f t="shared" si="109"/>
        <v>0.41571428571428565</v>
      </c>
      <c r="X232" s="22">
        <f t="shared" si="109"/>
        <v>0.50459770114942537</v>
      </c>
      <c r="Y232" s="22">
        <f t="shared" si="109"/>
        <v>0.3175</v>
      </c>
      <c r="Z232" s="22">
        <f t="shared" si="109"/>
        <v>0.27249140315221759</v>
      </c>
      <c r="AB232" s="21">
        <f t="shared" si="114"/>
        <v>44222</v>
      </c>
      <c r="AC232" s="22">
        <f t="shared" si="141"/>
        <v>1.5350193255778282</v>
      </c>
      <c r="AD232" s="22">
        <f t="shared" si="141"/>
        <v>1.206599088941581</v>
      </c>
      <c r="AE232" s="22">
        <f t="shared" si="141"/>
        <v>1.6444601944835266</v>
      </c>
      <c r="AF232" s="22">
        <f t="shared" si="140"/>
        <v>1.5256051416861094</v>
      </c>
      <c r="AG232" s="22">
        <f t="shared" si="140"/>
        <v>1.8517931036068316</v>
      </c>
      <c r="AH232" s="22">
        <f t="shared" si="140"/>
        <v>1.1651743736760751</v>
      </c>
      <c r="AJ232" s="21">
        <f t="shared" si="115"/>
        <v>44231</v>
      </c>
      <c r="AK232" s="22">
        <f t="shared" si="116"/>
        <v>0.33250000000000002</v>
      </c>
      <c r="AL232" s="22">
        <f t="shared" si="117"/>
        <v>0.52577009471496894</v>
      </c>
      <c r="AM232" s="22">
        <f t="shared" si="118"/>
        <v>0.63240569089471566</v>
      </c>
      <c r="AO232" s="21">
        <f t="shared" si="119"/>
        <v>44231</v>
      </c>
      <c r="AP232" s="22">
        <f t="shared" si="120"/>
        <v>0.50459770114942537</v>
      </c>
      <c r="AQ232" s="22">
        <f t="shared" si="121"/>
        <v>0.52577009471496894</v>
      </c>
      <c r="AR232" s="22">
        <f t="shared" si="122"/>
        <v>0.95973070020838369</v>
      </c>
      <c r="AT232" s="21">
        <f t="shared" si="123"/>
        <v>44231</v>
      </c>
      <c r="AU232" s="22">
        <f t="shared" si="124"/>
        <v>0.4548387096774193</v>
      </c>
      <c r="AV232" s="22">
        <f t="shared" si="125"/>
        <v>0.52577009471496894</v>
      </c>
      <c r="AW232" s="22">
        <f t="shared" si="126"/>
        <v>0.8650904915464942</v>
      </c>
      <c r="AY232" s="21">
        <f t="shared" si="127"/>
        <v>44231</v>
      </c>
      <c r="AZ232" s="22">
        <f t="shared" si="128"/>
        <v>0.38636363636363635</v>
      </c>
      <c r="BA232" s="22">
        <f t="shared" si="129"/>
        <v>0.52577009471496894</v>
      </c>
      <c r="BB232" s="22">
        <f t="shared" si="130"/>
        <v>0.73485281922147405</v>
      </c>
      <c r="BD232" s="21">
        <f t="shared" si="131"/>
        <v>44231</v>
      </c>
      <c r="BE232" s="22">
        <f t="shared" si="132"/>
        <v>0.4385714285714285</v>
      </c>
      <c r="BF232" s="22">
        <f t="shared" si="133"/>
        <v>0.52577009471496894</v>
      </c>
      <c r="BG232" s="22">
        <f t="shared" si="134"/>
        <v>0.83415057832299744</v>
      </c>
      <c r="BI232" s="21">
        <f t="shared" si="135"/>
        <v>44231</v>
      </c>
      <c r="BJ232" s="22">
        <f t="shared" si="136"/>
        <v>0.50253164556962027</v>
      </c>
      <c r="BK232" s="22">
        <f t="shared" si="137"/>
        <v>0.52577009471496894</v>
      </c>
      <c r="BL232" s="22">
        <f t="shared" si="138"/>
        <v>0.95580112033959119</v>
      </c>
    </row>
    <row r="233" spans="1:64" x14ac:dyDescent="0.25">
      <c r="A233" s="18">
        <v>44223</v>
      </c>
      <c r="B233" s="19">
        <v>-49</v>
      </c>
      <c r="C233" s="19">
        <v>-18</v>
      </c>
      <c r="D233" s="19">
        <v>-46</v>
      </c>
      <c r="E233" s="19">
        <v>-64</v>
      </c>
      <c r="F233" s="19">
        <v>-43</v>
      </c>
      <c r="G233" s="19">
        <v>22</v>
      </c>
      <c r="H233" s="20">
        <v>0</v>
      </c>
      <c r="J233" s="21">
        <f t="shared" si="112"/>
        <v>44223</v>
      </c>
      <c r="K233" s="22">
        <f t="shared" si="142"/>
        <v>0.39784946236559138</v>
      </c>
      <c r="L233" s="22">
        <f t="shared" si="142"/>
        <v>0.31818181818181818</v>
      </c>
      <c r="M233" s="22">
        <f t="shared" si="142"/>
        <v>0.41772151898734178</v>
      </c>
      <c r="N233" s="22">
        <f t="shared" si="142"/>
        <v>0.4</v>
      </c>
      <c r="O233" s="22">
        <f t="shared" si="142"/>
        <v>0.44827586206896552</v>
      </c>
      <c r="P233" s="22">
        <f t="shared" si="142"/>
        <v>0.4</v>
      </c>
      <c r="Q233" s="22">
        <f t="shared" si="139"/>
        <v>0</v>
      </c>
      <c r="R233" s="23">
        <v>222</v>
      </c>
      <c r="S233" s="21">
        <f t="shared" si="113"/>
        <v>44223</v>
      </c>
      <c r="T233" s="22">
        <f t="shared" si="110"/>
        <v>0.4150537634408602</v>
      </c>
      <c r="U233" s="22">
        <f t="shared" si="110"/>
        <v>0.3257575757575758</v>
      </c>
      <c r="V233" s="22">
        <f t="shared" si="110"/>
        <v>0.4417721518987342</v>
      </c>
      <c r="W233" s="22">
        <f t="shared" si="109"/>
        <v>0.41</v>
      </c>
      <c r="X233" s="22">
        <f t="shared" si="109"/>
        <v>0.4816091954022988</v>
      </c>
      <c r="Y233" s="22">
        <f t="shared" si="109"/>
        <v>0.34499999999999997</v>
      </c>
      <c r="Z233" s="22">
        <f t="shared" si="109"/>
        <v>0.23139709846248691</v>
      </c>
      <c r="AB233" s="21">
        <f t="shared" si="114"/>
        <v>44223</v>
      </c>
      <c r="AC233" s="22">
        <f t="shared" si="141"/>
        <v>1.7936861187917916</v>
      </c>
      <c r="AD233" s="22">
        <f t="shared" si="141"/>
        <v>1.4077859140069824</v>
      </c>
      <c r="AE233" s="22">
        <f t="shared" si="141"/>
        <v>1.9091516481152091</v>
      </c>
      <c r="AF233" s="22">
        <f t="shared" si="140"/>
        <v>1.7718458992106481</v>
      </c>
      <c r="AG233" s="22">
        <f t="shared" si="140"/>
        <v>2.0813104338919581</v>
      </c>
      <c r="AH233" s="22">
        <f t="shared" si="140"/>
        <v>1.4909435005553013</v>
      </c>
      <c r="AJ233" s="21">
        <f t="shared" si="115"/>
        <v>44232</v>
      </c>
      <c r="AK233" s="22">
        <f t="shared" si="116"/>
        <v>0.33500000000000002</v>
      </c>
      <c r="AL233" s="22">
        <f t="shared" si="117"/>
        <v>0.60672814060088676</v>
      </c>
      <c r="AM233" s="22">
        <f t="shared" si="118"/>
        <v>0.55214185329895082</v>
      </c>
      <c r="AO233" s="21">
        <f t="shared" si="119"/>
        <v>44232</v>
      </c>
      <c r="AP233" s="22">
        <f t="shared" si="120"/>
        <v>0.50919540229885063</v>
      </c>
      <c r="AQ233" s="22">
        <f t="shared" si="121"/>
        <v>0.60672814060088676</v>
      </c>
      <c r="AR233" s="22">
        <f t="shared" si="122"/>
        <v>0.83924803915400659</v>
      </c>
      <c r="AT233" s="21">
        <f t="shared" si="123"/>
        <v>44232</v>
      </c>
      <c r="AU233" s="22">
        <f t="shared" si="124"/>
        <v>0.45591397849462362</v>
      </c>
      <c r="AV233" s="22">
        <f t="shared" si="125"/>
        <v>0.60672814060088676</v>
      </c>
      <c r="AW233" s="22">
        <f t="shared" si="126"/>
        <v>0.75143041501767005</v>
      </c>
      <c r="AY233" s="21">
        <f t="shared" si="127"/>
        <v>44232</v>
      </c>
      <c r="AZ233" s="22">
        <f t="shared" si="128"/>
        <v>0.39015151515151514</v>
      </c>
      <c r="BA233" s="22">
        <f t="shared" si="129"/>
        <v>0.60672814060088676</v>
      </c>
      <c r="BB233" s="22">
        <f t="shared" si="130"/>
        <v>0.64304173326313807</v>
      </c>
      <c r="BD233" s="21">
        <f t="shared" si="131"/>
        <v>44232</v>
      </c>
      <c r="BE233" s="22">
        <f t="shared" si="132"/>
        <v>0.43428571428571433</v>
      </c>
      <c r="BF233" s="22">
        <f t="shared" si="133"/>
        <v>0.60672814060088676</v>
      </c>
      <c r="BG233" s="22">
        <f t="shared" si="134"/>
        <v>0.71578304222976996</v>
      </c>
      <c r="BI233" s="21">
        <f t="shared" si="135"/>
        <v>44232</v>
      </c>
      <c r="BJ233" s="22">
        <f t="shared" si="136"/>
        <v>0.5075949367088608</v>
      </c>
      <c r="BK233" s="22">
        <f t="shared" si="137"/>
        <v>0.60672814060088676</v>
      </c>
      <c r="BL233" s="22">
        <f t="shared" si="138"/>
        <v>0.83661017635699708</v>
      </c>
    </row>
    <row r="234" spans="1:64" x14ac:dyDescent="0.25">
      <c r="A234" s="18">
        <v>44224</v>
      </c>
      <c r="B234" s="19">
        <v>-46</v>
      </c>
      <c r="C234" s="19">
        <v>-15</v>
      </c>
      <c r="D234" s="19">
        <v>-43</v>
      </c>
      <c r="E234" s="19">
        <v>-62</v>
      </c>
      <c r="F234" s="19">
        <v>-43</v>
      </c>
      <c r="G234" s="19">
        <v>21</v>
      </c>
      <c r="H234" s="20">
        <v>0.94416350126266402</v>
      </c>
      <c r="J234" s="21">
        <f t="shared" si="112"/>
        <v>44224</v>
      </c>
      <c r="K234" s="22">
        <f t="shared" si="142"/>
        <v>0.43010752688172044</v>
      </c>
      <c r="L234" s="22">
        <f t="shared" si="142"/>
        <v>0.34090909090909088</v>
      </c>
      <c r="M234" s="22">
        <f t="shared" si="142"/>
        <v>0.45569620253164556</v>
      </c>
      <c r="N234" s="22">
        <f t="shared" si="142"/>
        <v>0.42857142857142855</v>
      </c>
      <c r="O234" s="22">
        <f t="shared" si="142"/>
        <v>0.44827586206896552</v>
      </c>
      <c r="P234" s="22">
        <f t="shared" si="142"/>
        <v>0.375</v>
      </c>
      <c r="Q234" s="22">
        <f t="shared" si="139"/>
        <v>0.94416350126266402</v>
      </c>
      <c r="R234" s="23">
        <v>223</v>
      </c>
      <c r="S234" s="21">
        <f t="shared" si="113"/>
        <v>44224</v>
      </c>
      <c r="T234" s="22">
        <f t="shared" si="110"/>
        <v>0.4150537634408602</v>
      </c>
      <c r="U234" s="22">
        <f t="shared" si="110"/>
        <v>0.32651515151515154</v>
      </c>
      <c r="V234" s="22">
        <f t="shared" si="110"/>
        <v>0.43797468354430374</v>
      </c>
      <c r="W234" s="22">
        <f t="shared" si="109"/>
        <v>0.41142857142857137</v>
      </c>
      <c r="X234" s="22">
        <f t="shared" si="109"/>
        <v>0.48275862068965514</v>
      </c>
      <c r="Y234" s="22">
        <f t="shared" si="109"/>
        <v>0.35</v>
      </c>
      <c r="Z234" s="22">
        <f t="shared" si="109"/>
        <v>0.32581344858875327</v>
      </c>
      <c r="AB234" s="21">
        <f t="shared" si="114"/>
        <v>44224</v>
      </c>
      <c r="AC234" s="22">
        <f t="shared" si="141"/>
        <v>1.2739000346322333</v>
      </c>
      <c r="AD234" s="22">
        <f t="shared" si="141"/>
        <v>1.002153695402807</v>
      </c>
      <c r="AE234" s="22">
        <f t="shared" si="141"/>
        <v>1.3442498627400801</v>
      </c>
      <c r="AF234" s="22">
        <f t="shared" si="140"/>
        <v>1.2627734466169407</v>
      </c>
      <c r="AG234" s="22">
        <f t="shared" si="140"/>
        <v>1.4817025594882687</v>
      </c>
      <c r="AH234" s="22">
        <f t="shared" si="140"/>
        <v>1.0742343556289948</v>
      </c>
      <c r="AJ234" s="21">
        <f t="shared" si="115"/>
        <v>44233</v>
      </c>
      <c r="AK234" s="22">
        <f t="shared" si="116"/>
        <v>0.31999999999999995</v>
      </c>
      <c r="AL234" s="22">
        <f t="shared" si="117"/>
        <v>0.68768618648680468</v>
      </c>
      <c r="AM234" s="22">
        <f t="shared" si="118"/>
        <v>0.46532852671476499</v>
      </c>
      <c r="AO234" s="21">
        <f t="shared" si="119"/>
        <v>44233</v>
      </c>
      <c r="AP234" s="22">
        <f t="shared" si="120"/>
        <v>0.52873563218390796</v>
      </c>
      <c r="AQ234" s="22">
        <f t="shared" si="121"/>
        <v>0.68768618648680468</v>
      </c>
      <c r="AR234" s="22">
        <f t="shared" si="122"/>
        <v>0.76886178983043063</v>
      </c>
      <c r="AT234" s="21">
        <f t="shared" si="123"/>
        <v>44233</v>
      </c>
      <c r="AU234" s="22">
        <f t="shared" si="124"/>
        <v>0.46451612903225803</v>
      </c>
      <c r="AV234" s="22">
        <f t="shared" si="125"/>
        <v>0.68768618648680468</v>
      </c>
      <c r="AW234" s="22">
        <f t="shared" si="126"/>
        <v>0.67547689361820729</v>
      </c>
      <c r="AY234" s="21">
        <f t="shared" si="127"/>
        <v>44233</v>
      </c>
      <c r="AZ234" s="22">
        <f t="shared" si="128"/>
        <v>0.3984848484848485</v>
      </c>
      <c r="BA234" s="22">
        <f t="shared" si="129"/>
        <v>0.68768618648680468</v>
      </c>
      <c r="BB234" s="22">
        <f t="shared" si="130"/>
        <v>0.57945739832378418</v>
      </c>
      <c r="BD234" s="21">
        <f t="shared" si="131"/>
        <v>44233</v>
      </c>
      <c r="BE234" s="22">
        <f t="shared" si="132"/>
        <v>0.43999999999999995</v>
      </c>
      <c r="BF234" s="22">
        <f t="shared" si="133"/>
        <v>0.68768618648680468</v>
      </c>
      <c r="BG234" s="22">
        <f t="shared" si="134"/>
        <v>0.63982672423280185</v>
      </c>
      <c r="BI234" s="21">
        <f t="shared" si="135"/>
        <v>44233</v>
      </c>
      <c r="BJ234" s="22">
        <f t="shared" si="136"/>
        <v>0.51772151898734176</v>
      </c>
      <c r="BK234" s="22">
        <f t="shared" si="137"/>
        <v>0.68768618648680468</v>
      </c>
      <c r="BL234" s="22">
        <f t="shared" si="138"/>
        <v>0.75284559899659376</v>
      </c>
    </row>
    <row r="235" spans="1:64" x14ac:dyDescent="0.25">
      <c r="A235" s="18">
        <v>44225</v>
      </c>
      <c r="B235" s="19">
        <v>-43</v>
      </c>
      <c r="C235" s="19">
        <v>-8</v>
      </c>
      <c r="D235" s="19">
        <v>-39</v>
      </c>
      <c r="E235" s="19">
        <v>-63</v>
      </c>
      <c r="F235" s="19">
        <v>-40</v>
      </c>
      <c r="G235" s="19">
        <v>22</v>
      </c>
      <c r="H235" s="20">
        <v>0.58892551235416302</v>
      </c>
      <c r="J235" s="21">
        <f t="shared" si="112"/>
        <v>44225</v>
      </c>
      <c r="K235" s="22">
        <f t="shared" si="142"/>
        <v>0.46236559139784944</v>
      </c>
      <c r="L235" s="22">
        <f t="shared" si="142"/>
        <v>0.39393939393939392</v>
      </c>
      <c r="M235" s="22">
        <f t="shared" si="142"/>
        <v>0.50632911392405067</v>
      </c>
      <c r="N235" s="22">
        <f t="shared" si="142"/>
        <v>0.41428571428571431</v>
      </c>
      <c r="O235" s="22">
        <f t="shared" si="142"/>
        <v>0.48275862068965519</v>
      </c>
      <c r="P235" s="22">
        <f t="shared" si="142"/>
        <v>0.4</v>
      </c>
      <c r="Q235" s="22">
        <f t="shared" si="139"/>
        <v>0.58892551235416302</v>
      </c>
      <c r="R235" s="23">
        <v>224</v>
      </c>
      <c r="S235" s="21">
        <f t="shared" si="113"/>
        <v>44225</v>
      </c>
      <c r="T235" s="22">
        <f t="shared" si="110"/>
        <v>0.4204301075268817</v>
      </c>
      <c r="U235" s="22">
        <f t="shared" si="110"/>
        <v>0.33409090909090911</v>
      </c>
      <c r="V235" s="22">
        <f t="shared" si="110"/>
        <v>0.44683544303797468</v>
      </c>
      <c r="W235" s="22">
        <f t="shared" si="109"/>
        <v>0.41285714285714281</v>
      </c>
      <c r="X235" s="22">
        <f t="shared" si="109"/>
        <v>0.48965517241379308</v>
      </c>
      <c r="Y235" s="22">
        <f t="shared" si="109"/>
        <v>0.35249999999999998</v>
      </c>
      <c r="Z235" s="22">
        <f t="shared" si="109"/>
        <v>0.35142982266195377</v>
      </c>
      <c r="AB235" s="21">
        <f t="shared" si="114"/>
        <v>44225</v>
      </c>
      <c r="AC235" s="22">
        <f t="shared" si="141"/>
        <v>1.1963415749473842</v>
      </c>
      <c r="AD235" s="22">
        <f t="shared" si="141"/>
        <v>0.95066180371458331</v>
      </c>
      <c r="AE235" s="22">
        <f t="shared" si="141"/>
        <v>1.2714784409967197</v>
      </c>
      <c r="AF235" s="22">
        <f t="shared" si="140"/>
        <v>1.174792565212307</v>
      </c>
      <c r="AG235" s="22">
        <f t="shared" si="140"/>
        <v>1.3933227655662013</v>
      </c>
      <c r="AH235" s="22">
        <f t="shared" si="140"/>
        <v>1.0030452092253868</v>
      </c>
      <c r="AJ235" s="21">
        <f t="shared" si="115"/>
        <v>44234</v>
      </c>
      <c r="AK235" s="22">
        <f t="shared" si="116"/>
        <v>0.29749999999999999</v>
      </c>
      <c r="AL235" s="22">
        <f t="shared" si="117"/>
        <v>0.67422788224645613</v>
      </c>
      <c r="AM235" s="22">
        <f t="shared" si="118"/>
        <v>0.44124547179621437</v>
      </c>
      <c r="AO235" s="21">
        <f t="shared" si="119"/>
        <v>44234</v>
      </c>
      <c r="AP235" s="22">
        <f t="shared" si="120"/>
        <v>0.55747126436781602</v>
      </c>
      <c r="AQ235" s="22">
        <f t="shared" si="121"/>
        <v>0.67422788224645613</v>
      </c>
      <c r="AR235" s="22">
        <f t="shared" si="122"/>
        <v>0.82682914641616512</v>
      </c>
      <c r="AT235" s="21">
        <f t="shared" si="123"/>
        <v>44234</v>
      </c>
      <c r="AU235" s="22">
        <f t="shared" si="124"/>
        <v>0.46774193548387089</v>
      </c>
      <c r="AV235" s="22">
        <f t="shared" si="125"/>
        <v>0.67422788224645613</v>
      </c>
      <c r="AW235" s="22">
        <f t="shared" si="126"/>
        <v>0.693744574794807</v>
      </c>
      <c r="AY235" s="21">
        <f t="shared" si="127"/>
        <v>44234</v>
      </c>
      <c r="AZ235" s="22">
        <f t="shared" si="128"/>
        <v>0.40303030303030302</v>
      </c>
      <c r="BA235" s="22">
        <f t="shared" si="129"/>
        <v>0.67422788224645613</v>
      </c>
      <c r="BB235" s="22">
        <f t="shared" si="130"/>
        <v>0.59776570154210862</v>
      </c>
      <c r="BD235" s="21">
        <f t="shared" si="131"/>
        <v>44234</v>
      </c>
      <c r="BE235" s="22">
        <f t="shared" si="132"/>
        <v>0.44142857142857139</v>
      </c>
      <c r="BF235" s="22">
        <f t="shared" si="133"/>
        <v>0.67422788224645613</v>
      </c>
      <c r="BG235" s="22">
        <f t="shared" si="134"/>
        <v>0.65471717063639967</v>
      </c>
      <c r="BI235" s="21">
        <f t="shared" si="135"/>
        <v>44234</v>
      </c>
      <c r="BJ235" s="22">
        <f t="shared" si="136"/>
        <v>0.52784810126582282</v>
      </c>
      <c r="BK235" s="22">
        <f t="shared" si="137"/>
        <v>0.67422788224645613</v>
      </c>
      <c r="BL235" s="22">
        <f t="shared" si="138"/>
        <v>0.78289272094041662</v>
      </c>
    </row>
    <row r="236" spans="1:64" x14ac:dyDescent="0.25">
      <c r="A236" s="18">
        <v>44226</v>
      </c>
      <c r="B236" s="19">
        <v>-38</v>
      </c>
      <c r="C236" s="19">
        <v>0</v>
      </c>
      <c r="D236" s="19">
        <v>-34</v>
      </c>
      <c r="E236" s="19">
        <v>-58</v>
      </c>
      <c r="F236" s="19">
        <v>-26</v>
      </c>
      <c r="G236" s="19">
        <v>15</v>
      </c>
      <c r="H236" s="20">
        <v>0.59760892906041196</v>
      </c>
      <c r="J236" s="21">
        <f t="shared" si="112"/>
        <v>44226</v>
      </c>
      <c r="K236" s="22">
        <f t="shared" si="142"/>
        <v>0.5161290322580645</v>
      </c>
      <c r="L236" s="22">
        <f t="shared" si="142"/>
        <v>0.45454545454545453</v>
      </c>
      <c r="M236" s="22">
        <f t="shared" si="142"/>
        <v>0.569620253164557</v>
      </c>
      <c r="N236" s="22">
        <f t="shared" si="142"/>
        <v>0.48571428571428571</v>
      </c>
      <c r="O236" s="22">
        <f t="shared" si="142"/>
        <v>0.64367816091954022</v>
      </c>
      <c r="P236" s="22">
        <f t="shared" si="142"/>
        <v>0.22500000000000001</v>
      </c>
      <c r="Q236" s="22">
        <f t="shared" si="139"/>
        <v>0.59760892906041196</v>
      </c>
      <c r="R236" s="23">
        <v>225</v>
      </c>
      <c r="S236" s="21">
        <f t="shared" si="113"/>
        <v>44226</v>
      </c>
      <c r="T236" s="22">
        <f t="shared" si="110"/>
        <v>0.43548387096774199</v>
      </c>
      <c r="U236" s="22">
        <f t="shared" si="110"/>
        <v>0.35227272727272729</v>
      </c>
      <c r="V236" s="22">
        <f t="shared" si="110"/>
        <v>0.46835443037974694</v>
      </c>
      <c r="W236" s="22">
        <f t="shared" si="109"/>
        <v>0.42285714285714276</v>
      </c>
      <c r="X236" s="22">
        <f t="shared" si="109"/>
        <v>0.51149425287356309</v>
      </c>
      <c r="Y236" s="22">
        <f t="shared" si="109"/>
        <v>0.33500000000000002</v>
      </c>
      <c r="Z236" s="22">
        <f t="shared" si="109"/>
        <v>0.37791453840577915</v>
      </c>
      <c r="AB236" s="21">
        <f t="shared" si="114"/>
        <v>44226</v>
      </c>
      <c r="AC236" s="22">
        <f t="shared" si="141"/>
        <v>1.1523342626743531</v>
      </c>
      <c r="AD236" s="22">
        <f t="shared" si="141"/>
        <v>0.93214918049667772</v>
      </c>
      <c r="AE236" s="22">
        <f t="shared" si="141"/>
        <v>1.2393130795006873</v>
      </c>
      <c r="AF236" s="22">
        <f t="shared" si="140"/>
        <v>1.1189226660634772</v>
      </c>
      <c r="AG236" s="22">
        <f t="shared" si="140"/>
        <v>1.3534654026047419</v>
      </c>
      <c r="AH236" s="22">
        <f t="shared" si="140"/>
        <v>0.88644380132393741</v>
      </c>
      <c r="AJ236" s="21">
        <f t="shared" si="115"/>
        <v>44235</v>
      </c>
      <c r="AK236" s="22">
        <f t="shared" si="116"/>
        <v>0.28999999999999998</v>
      </c>
      <c r="AL236" s="22">
        <f t="shared" si="117"/>
        <v>0.69629337689695769</v>
      </c>
      <c r="AM236" s="22">
        <f t="shared" si="118"/>
        <v>0.41649110794704025</v>
      </c>
      <c r="AO236" s="21">
        <f t="shared" si="119"/>
        <v>44235</v>
      </c>
      <c r="AP236" s="22">
        <f t="shared" si="120"/>
        <v>0.55632183908045973</v>
      </c>
      <c r="AQ236" s="22">
        <f t="shared" si="121"/>
        <v>0.69629337689695769</v>
      </c>
      <c r="AR236" s="22">
        <f t="shared" si="122"/>
        <v>0.79897620390950252</v>
      </c>
      <c r="AT236" s="21">
        <f t="shared" si="123"/>
        <v>44235</v>
      </c>
      <c r="AU236" s="22">
        <f t="shared" si="124"/>
        <v>0.46774193548387089</v>
      </c>
      <c r="AV236" s="22">
        <f t="shared" si="125"/>
        <v>0.69629337689695769</v>
      </c>
      <c r="AW236" s="22">
        <f t="shared" si="126"/>
        <v>0.67175985152748419</v>
      </c>
      <c r="AY236" s="21">
        <f t="shared" si="127"/>
        <v>44235</v>
      </c>
      <c r="AZ236" s="22">
        <f t="shared" si="128"/>
        <v>0.40151515151515149</v>
      </c>
      <c r="BA236" s="22">
        <f t="shared" si="129"/>
        <v>0.69629337689695769</v>
      </c>
      <c r="BB236" s="22">
        <f t="shared" si="130"/>
        <v>0.57664651831747993</v>
      </c>
      <c r="BD236" s="21">
        <f t="shared" si="131"/>
        <v>44235</v>
      </c>
      <c r="BE236" s="22">
        <f t="shared" si="132"/>
        <v>0.44285714285714289</v>
      </c>
      <c r="BF236" s="22">
        <f t="shared" si="133"/>
        <v>0.69629337689695769</v>
      </c>
      <c r="BG236" s="22">
        <f t="shared" si="134"/>
        <v>0.63602090376149012</v>
      </c>
      <c r="BI236" s="21">
        <f t="shared" si="135"/>
        <v>44235</v>
      </c>
      <c r="BJ236" s="22">
        <f t="shared" si="136"/>
        <v>0.53037974683544298</v>
      </c>
      <c r="BK236" s="22">
        <f t="shared" si="137"/>
        <v>0.69629337689695769</v>
      </c>
      <c r="BL236" s="22">
        <f t="shared" si="138"/>
        <v>0.76171878755918743</v>
      </c>
    </row>
    <row r="237" spans="1:64" x14ac:dyDescent="0.25">
      <c r="A237" s="18">
        <v>44227</v>
      </c>
      <c r="B237" s="19">
        <v>-39</v>
      </c>
      <c r="C237" s="19">
        <v>0</v>
      </c>
      <c r="D237" s="19">
        <v>-33</v>
      </c>
      <c r="E237" s="19">
        <v>-57</v>
      </c>
      <c r="F237" s="19">
        <v>-17</v>
      </c>
      <c r="G237" s="19">
        <v>11</v>
      </c>
      <c r="H237" s="20">
        <v>0.334054527751037</v>
      </c>
      <c r="J237" s="21">
        <f t="shared" si="112"/>
        <v>44227</v>
      </c>
      <c r="K237" s="22">
        <f t="shared" si="142"/>
        <v>0.5053763440860215</v>
      </c>
      <c r="L237" s="22">
        <f t="shared" si="142"/>
        <v>0.45454545454545453</v>
      </c>
      <c r="M237" s="22">
        <f t="shared" si="142"/>
        <v>0.58227848101265822</v>
      </c>
      <c r="N237" s="22">
        <f t="shared" si="142"/>
        <v>0.5</v>
      </c>
      <c r="O237" s="22">
        <f t="shared" si="142"/>
        <v>0.74712643678160917</v>
      </c>
      <c r="P237" s="22">
        <f t="shared" si="142"/>
        <v>0.125</v>
      </c>
      <c r="Q237" s="22">
        <f t="shared" si="139"/>
        <v>0.334054527751037</v>
      </c>
      <c r="R237" s="23">
        <v>226</v>
      </c>
      <c r="S237" s="21">
        <f t="shared" si="113"/>
        <v>44227</v>
      </c>
      <c r="T237" s="22">
        <f t="shared" si="110"/>
        <v>0.44623655913978499</v>
      </c>
      <c r="U237" s="22">
        <f t="shared" si="110"/>
        <v>0.36590909090909091</v>
      </c>
      <c r="V237" s="22">
        <f t="shared" si="110"/>
        <v>0.48354430379746843</v>
      </c>
      <c r="W237" s="22">
        <f t="shared" si="109"/>
        <v>0.43285714285714283</v>
      </c>
      <c r="X237" s="22">
        <f t="shared" si="109"/>
        <v>0.54367816091954013</v>
      </c>
      <c r="Y237" s="22">
        <f t="shared" si="109"/>
        <v>0.3075</v>
      </c>
      <c r="Z237" s="22">
        <f t="shared" si="109"/>
        <v>0.3780438140186671</v>
      </c>
      <c r="AB237" s="21">
        <f t="shared" si="114"/>
        <v>44227</v>
      </c>
      <c r="AC237" s="22">
        <f t="shared" si="141"/>
        <v>1.1803831793892299</v>
      </c>
      <c r="AD237" s="22">
        <f t="shared" si="141"/>
        <v>0.96790127847726926</v>
      </c>
      <c r="AE237" s="22">
        <f t="shared" si="141"/>
        <v>1.2790694778399203</v>
      </c>
      <c r="AF237" s="22">
        <f t="shared" si="140"/>
        <v>1.1449920004133942</v>
      </c>
      <c r="AG237" s="22">
        <f t="shared" si="140"/>
        <v>1.4381353186027648</v>
      </c>
      <c r="AH237" s="22">
        <f t="shared" si="140"/>
        <v>0.81339778247189154</v>
      </c>
      <c r="AJ237" s="21">
        <f t="shared" si="115"/>
        <v>44236</v>
      </c>
      <c r="AK237" s="22">
        <f t="shared" si="116"/>
        <v>0.30500000000000005</v>
      </c>
      <c r="AL237" s="22">
        <f t="shared" si="117"/>
        <v>0.71749052987683437</v>
      </c>
      <c r="AM237" s="22">
        <f t="shared" si="118"/>
        <v>0.42509271871833187</v>
      </c>
      <c r="AO237" s="21">
        <f t="shared" si="119"/>
        <v>44236</v>
      </c>
      <c r="AP237" s="22">
        <f t="shared" si="120"/>
        <v>0.5367816091954023</v>
      </c>
      <c r="AQ237" s="22">
        <f t="shared" si="121"/>
        <v>0.71749052987683437</v>
      </c>
      <c r="AR237" s="22">
        <f t="shared" si="122"/>
        <v>0.74813755282253991</v>
      </c>
      <c r="AT237" s="21">
        <f t="shared" si="123"/>
        <v>44236</v>
      </c>
      <c r="AU237" s="22">
        <f t="shared" si="124"/>
        <v>0.45806451612903221</v>
      </c>
      <c r="AV237" s="22">
        <f t="shared" si="125"/>
        <v>0.71749052987683437</v>
      </c>
      <c r="AW237" s="22">
        <f t="shared" si="126"/>
        <v>0.63842587052356548</v>
      </c>
      <c r="AY237" s="21">
        <f t="shared" si="127"/>
        <v>44236</v>
      </c>
      <c r="AZ237" s="22">
        <f t="shared" si="128"/>
        <v>0.39015151515151508</v>
      </c>
      <c r="BA237" s="22">
        <f t="shared" si="129"/>
        <v>0.71749052987683437</v>
      </c>
      <c r="BB237" s="22">
        <f t="shared" si="130"/>
        <v>0.54377235504207855</v>
      </c>
      <c r="BD237" s="21">
        <f t="shared" si="131"/>
        <v>44236</v>
      </c>
      <c r="BE237" s="22">
        <f t="shared" si="132"/>
        <v>0.43714285714285711</v>
      </c>
      <c r="BF237" s="22">
        <f t="shared" si="133"/>
        <v>0.71749052987683437</v>
      </c>
      <c r="BG237" s="22">
        <f t="shared" si="134"/>
        <v>0.60926637905297198</v>
      </c>
      <c r="BI237" s="21">
        <f t="shared" si="135"/>
        <v>44236</v>
      </c>
      <c r="BJ237" s="22">
        <f t="shared" si="136"/>
        <v>0.51265822784810133</v>
      </c>
      <c r="BK237" s="22">
        <f t="shared" si="137"/>
        <v>0.71749052987683437</v>
      </c>
      <c r="BL237" s="22">
        <f t="shared" si="138"/>
        <v>0.7145156716369554</v>
      </c>
    </row>
    <row r="238" spans="1:64" x14ac:dyDescent="0.25">
      <c r="A238" s="18">
        <v>44228</v>
      </c>
      <c r="B238" s="19">
        <v>-42</v>
      </c>
      <c r="C238" s="19">
        <v>-4</v>
      </c>
      <c r="D238" s="19">
        <v>-35</v>
      </c>
      <c r="E238" s="19">
        <v>-61</v>
      </c>
      <c r="F238" s="19">
        <v>-41</v>
      </c>
      <c r="G238" s="19">
        <v>19</v>
      </c>
      <c r="H238" s="20">
        <v>0.66369569301605202</v>
      </c>
      <c r="J238" s="21">
        <f t="shared" si="112"/>
        <v>44228</v>
      </c>
      <c r="K238" s="22">
        <f t="shared" si="142"/>
        <v>0.4731182795698925</v>
      </c>
      <c r="L238" s="22">
        <f t="shared" si="142"/>
        <v>0.42424242424242425</v>
      </c>
      <c r="M238" s="22">
        <f t="shared" si="142"/>
        <v>0.55696202531645567</v>
      </c>
      <c r="N238" s="22">
        <f t="shared" si="142"/>
        <v>0.44285714285714284</v>
      </c>
      <c r="O238" s="22">
        <f t="shared" si="142"/>
        <v>0.47126436781609193</v>
      </c>
      <c r="P238" s="22">
        <f t="shared" si="142"/>
        <v>0.32500000000000001</v>
      </c>
      <c r="Q238" s="22">
        <f t="shared" si="139"/>
        <v>0.66369569301605202</v>
      </c>
      <c r="R238" s="23">
        <v>227</v>
      </c>
      <c r="S238" s="21">
        <f t="shared" si="113"/>
        <v>44228</v>
      </c>
      <c r="T238" s="22">
        <f t="shared" si="110"/>
        <v>0.45268817204301082</v>
      </c>
      <c r="U238" s="22">
        <f t="shared" si="110"/>
        <v>0.37575757575757579</v>
      </c>
      <c r="V238" s="22">
        <f t="shared" si="110"/>
        <v>0.49493670886075958</v>
      </c>
      <c r="W238" s="22">
        <f t="shared" si="109"/>
        <v>0.43999999999999995</v>
      </c>
      <c r="X238" s="22">
        <f t="shared" si="109"/>
        <v>0.54482758620689642</v>
      </c>
      <c r="Y238" s="22">
        <f t="shared" si="109"/>
        <v>0.29749999999999999</v>
      </c>
      <c r="Z238" s="22">
        <f t="shared" si="109"/>
        <v>0.4155246768612601</v>
      </c>
      <c r="AB238" s="21">
        <f t="shared" si="114"/>
        <v>44228</v>
      </c>
      <c r="AC238" s="22">
        <f t="shared" si="141"/>
        <v>1.0894375165934111</v>
      </c>
      <c r="AD238" s="22">
        <f t="shared" si="141"/>
        <v>0.90429665596740916</v>
      </c>
      <c r="AE238" s="22">
        <f t="shared" si="141"/>
        <v>1.1911126737390243</v>
      </c>
      <c r="AF238" s="22">
        <f t="shared" si="140"/>
        <v>1.058902213277966</v>
      </c>
      <c r="AG238" s="22">
        <f t="shared" si="140"/>
        <v>1.3111798565667603</v>
      </c>
      <c r="AH238" s="22">
        <f t="shared" si="140"/>
        <v>0.71596229193226113</v>
      </c>
      <c r="AJ238" s="21">
        <f t="shared" si="115"/>
        <v>44237</v>
      </c>
      <c r="AK238" s="22">
        <f t="shared" si="116"/>
        <v>0.33</v>
      </c>
      <c r="AL238" s="22">
        <f t="shared" si="117"/>
        <v>0.76504312298764854</v>
      </c>
      <c r="AM238" s="22">
        <f t="shared" si="118"/>
        <v>0.43134823395481692</v>
      </c>
      <c r="AO238" s="21">
        <f t="shared" si="119"/>
        <v>44237</v>
      </c>
      <c r="AP238" s="22">
        <f t="shared" si="120"/>
        <v>0.50919540229885052</v>
      </c>
      <c r="AQ238" s="22">
        <f t="shared" si="121"/>
        <v>0.76504312298764854</v>
      </c>
      <c r="AR238" s="22">
        <f t="shared" si="122"/>
        <v>0.66557738642279307</v>
      </c>
      <c r="AT238" s="21">
        <f t="shared" si="123"/>
        <v>44237</v>
      </c>
      <c r="AU238" s="22">
        <f t="shared" si="124"/>
        <v>0.45268817204301071</v>
      </c>
      <c r="AV238" s="22">
        <f t="shared" si="125"/>
        <v>0.76504312298764854</v>
      </c>
      <c r="AW238" s="22">
        <f t="shared" si="126"/>
        <v>0.59171588952420306</v>
      </c>
      <c r="AY238" s="21">
        <f t="shared" si="127"/>
        <v>44237</v>
      </c>
      <c r="AZ238" s="22">
        <f t="shared" si="128"/>
        <v>0.38409090909090909</v>
      </c>
      <c r="BA238" s="22">
        <f t="shared" si="129"/>
        <v>0.76504312298764854</v>
      </c>
      <c r="BB238" s="22">
        <f t="shared" si="130"/>
        <v>0.50205131913473866</v>
      </c>
      <c r="BD238" s="21">
        <f t="shared" si="131"/>
        <v>44237</v>
      </c>
      <c r="BE238" s="22">
        <f t="shared" si="132"/>
        <v>0.43</v>
      </c>
      <c r="BF238" s="22">
        <f t="shared" si="133"/>
        <v>0.76504312298764854</v>
      </c>
      <c r="BG238" s="22">
        <f t="shared" si="134"/>
        <v>0.56205982000173116</v>
      </c>
      <c r="BI238" s="21">
        <f t="shared" si="135"/>
        <v>44237</v>
      </c>
      <c r="BJ238" s="22">
        <f t="shared" si="136"/>
        <v>0.5</v>
      </c>
      <c r="BK238" s="22">
        <f t="shared" si="137"/>
        <v>0.76504312298764854</v>
      </c>
      <c r="BL238" s="22">
        <f t="shared" si="138"/>
        <v>0.65355793023457109</v>
      </c>
    </row>
    <row r="239" spans="1:64" x14ac:dyDescent="0.25">
      <c r="A239" s="18">
        <v>44229</v>
      </c>
      <c r="B239" s="19">
        <v>-43</v>
      </c>
      <c r="C239" s="19">
        <v>-6</v>
      </c>
      <c r="D239" s="19">
        <v>-38</v>
      </c>
      <c r="E239" s="19">
        <v>-60</v>
      </c>
      <c r="F239" s="19">
        <v>-43</v>
      </c>
      <c r="G239" s="19">
        <v>20</v>
      </c>
      <c r="H239" s="20">
        <v>0.66369569301605202</v>
      </c>
      <c r="J239" s="21">
        <f t="shared" si="112"/>
        <v>44229</v>
      </c>
      <c r="K239" s="22">
        <f t="shared" si="142"/>
        <v>0.46236559139784944</v>
      </c>
      <c r="L239" s="22">
        <f t="shared" si="142"/>
        <v>0.40909090909090912</v>
      </c>
      <c r="M239" s="22">
        <f t="shared" si="142"/>
        <v>0.51898734177215189</v>
      </c>
      <c r="N239" s="22">
        <f t="shared" si="142"/>
        <v>0.45714285714285713</v>
      </c>
      <c r="O239" s="22">
        <f t="shared" si="142"/>
        <v>0.44827586206896552</v>
      </c>
      <c r="P239" s="22">
        <f t="shared" si="142"/>
        <v>0.35</v>
      </c>
      <c r="Q239" s="22">
        <f t="shared" si="139"/>
        <v>0.66369569301605202</v>
      </c>
      <c r="R239" s="23">
        <v>228</v>
      </c>
      <c r="S239" s="21">
        <f t="shared" si="113"/>
        <v>44229</v>
      </c>
      <c r="T239" s="22">
        <f t="shared" si="110"/>
        <v>0.45376344086021503</v>
      </c>
      <c r="U239" s="22">
        <f t="shared" si="110"/>
        <v>0.38106060606060604</v>
      </c>
      <c r="V239" s="22">
        <f t="shared" si="110"/>
        <v>0.49873417721518987</v>
      </c>
      <c r="W239" s="22">
        <f t="shared" si="109"/>
        <v>0.44285714285714289</v>
      </c>
      <c r="X239" s="22">
        <f t="shared" si="109"/>
        <v>0.52873563218390807</v>
      </c>
      <c r="Y239" s="22">
        <f t="shared" si="109"/>
        <v>0.3075</v>
      </c>
      <c r="Z239" s="22">
        <f t="shared" si="109"/>
        <v>0.4530055397038531</v>
      </c>
      <c r="AB239" s="21">
        <f t="shared" si="114"/>
        <v>44229</v>
      </c>
      <c r="AC239" s="22">
        <f t="shared" si="141"/>
        <v>1.0016730505257339</v>
      </c>
      <c r="AD239" s="22">
        <f t="shared" si="141"/>
        <v>0.84118310409563601</v>
      </c>
      <c r="AE239" s="22">
        <f t="shared" si="141"/>
        <v>1.1009449852229871</v>
      </c>
      <c r="AF239" s="22">
        <f t="shared" si="140"/>
        <v>0.97759763191120219</v>
      </c>
      <c r="AG239" s="22">
        <f t="shared" si="140"/>
        <v>1.167172552745299</v>
      </c>
      <c r="AH239" s="22">
        <f t="shared" si="140"/>
        <v>0.67879964602866538</v>
      </c>
      <c r="AJ239" s="21">
        <f t="shared" si="115"/>
        <v>44238</v>
      </c>
      <c r="AK239" s="22">
        <f t="shared" si="116"/>
        <v>0.33</v>
      </c>
      <c r="AL239" s="22">
        <f t="shared" si="117"/>
        <v>0.7533547806738643</v>
      </c>
      <c r="AM239" s="22">
        <f t="shared" si="118"/>
        <v>0.43804062636307967</v>
      </c>
      <c r="AO239" s="21">
        <f t="shared" si="119"/>
        <v>44238</v>
      </c>
      <c r="AP239" s="22">
        <f t="shared" si="120"/>
        <v>0.50919540229885052</v>
      </c>
      <c r="AQ239" s="22">
        <f t="shared" si="121"/>
        <v>0.7533547806738643</v>
      </c>
      <c r="AR239" s="22">
        <f t="shared" si="122"/>
        <v>0.6759038574672388</v>
      </c>
      <c r="AT239" s="21">
        <f t="shared" si="123"/>
        <v>44238</v>
      </c>
      <c r="AU239" s="22">
        <f t="shared" si="124"/>
        <v>0.45591397849462362</v>
      </c>
      <c r="AV239" s="22">
        <f t="shared" si="125"/>
        <v>0.7533547806738643</v>
      </c>
      <c r="AW239" s="22">
        <f t="shared" si="126"/>
        <v>0.6051783172953592</v>
      </c>
      <c r="AY239" s="21">
        <f t="shared" si="127"/>
        <v>44238</v>
      </c>
      <c r="AZ239" s="22">
        <f t="shared" si="128"/>
        <v>0.38409090909090909</v>
      </c>
      <c r="BA239" s="22">
        <f t="shared" si="129"/>
        <v>0.7533547806738643</v>
      </c>
      <c r="BB239" s="22">
        <f t="shared" si="130"/>
        <v>0.50984067393498944</v>
      </c>
      <c r="BD239" s="21">
        <f t="shared" si="131"/>
        <v>44238</v>
      </c>
      <c r="BE239" s="22">
        <f t="shared" si="132"/>
        <v>0.43428571428571416</v>
      </c>
      <c r="BF239" s="22">
        <f t="shared" si="133"/>
        <v>0.7533547806738643</v>
      </c>
      <c r="BG239" s="22">
        <f t="shared" si="134"/>
        <v>0.5764690494128839</v>
      </c>
      <c r="BI239" s="21">
        <f t="shared" si="135"/>
        <v>44238</v>
      </c>
      <c r="BJ239" s="22">
        <f t="shared" si="136"/>
        <v>0.5</v>
      </c>
      <c r="BK239" s="22">
        <f t="shared" si="137"/>
        <v>0.7533547806738643</v>
      </c>
      <c r="BL239" s="22">
        <f t="shared" si="138"/>
        <v>0.66369791873193884</v>
      </c>
    </row>
    <row r="240" spans="1:64" x14ac:dyDescent="0.25">
      <c r="A240" s="18">
        <v>44230</v>
      </c>
      <c r="B240" s="19">
        <v>-45</v>
      </c>
      <c r="C240" s="19">
        <v>-10</v>
      </c>
      <c r="D240" s="19">
        <v>-40</v>
      </c>
      <c r="E240" s="19">
        <v>-63</v>
      </c>
      <c r="F240" s="19">
        <v>-42</v>
      </c>
      <c r="G240" s="19">
        <v>21</v>
      </c>
      <c r="H240" s="20">
        <v>0.73996190889410496</v>
      </c>
      <c r="J240" s="21">
        <f t="shared" si="112"/>
        <v>44230</v>
      </c>
      <c r="K240" s="22">
        <f t="shared" si="142"/>
        <v>0.44086021505376344</v>
      </c>
      <c r="L240" s="22">
        <f t="shared" si="142"/>
        <v>0.37878787878787878</v>
      </c>
      <c r="M240" s="22">
        <f t="shared" si="142"/>
        <v>0.49367088607594939</v>
      </c>
      <c r="N240" s="22">
        <f t="shared" si="142"/>
        <v>0.41428571428571431</v>
      </c>
      <c r="O240" s="22">
        <f t="shared" si="142"/>
        <v>0.45977011494252873</v>
      </c>
      <c r="P240" s="22">
        <f t="shared" si="142"/>
        <v>0.375</v>
      </c>
      <c r="Q240" s="22">
        <f t="shared" si="139"/>
        <v>0.73996190889410496</v>
      </c>
      <c r="R240" s="23">
        <v>229</v>
      </c>
      <c r="S240" s="21">
        <f t="shared" si="113"/>
        <v>44230</v>
      </c>
      <c r="T240" s="22">
        <f t="shared" si="110"/>
        <v>0.45591397849462362</v>
      </c>
      <c r="U240" s="22">
        <f t="shared" si="110"/>
        <v>0.38560606060606062</v>
      </c>
      <c r="V240" s="22">
        <f t="shared" si="110"/>
        <v>0.50253164556962027</v>
      </c>
      <c r="W240" s="22">
        <f t="shared" si="109"/>
        <v>0.44000000000000006</v>
      </c>
      <c r="X240" s="22">
        <f t="shared" si="109"/>
        <v>0.50459770114942537</v>
      </c>
      <c r="Y240" s="22">
        <f t="shared" si="109"/>
        <v>0.32750000000000001</v>
      </c>
      <c r="Z240" s="22">
        <f t="shared" si="109"/>
        <v>0.45321057653544849</v>
      </c>
      <c r="AB240" s="21">
        <f t="shared" si="114"/>
        <v>44230</v>
      </c>
      <c r="AC240" s="22">
        <f t="shared" si="141"/>
        <v>1.0059650019199489</v>
      </c>
      <c r="AD240" s="22">
        <f t="shared" si="141"/>
        <v>0.85083199856855041</v>
      </c>
      <c r="AE240" s="22">
        <f t="shared" si="141"/>
        <v>1.1088259444675914</v>
      </c>
      <c r="AF240" s="22">
        <f t="shared" si="140"/>
        <v>0.97085112921142269</v>
      </c>
      <c r="AG240" s="22">
        <f t="shared" si="140"/>
        <v>1.1133846544509263</v>
      </c>
      <c r="AH240" s="22">
        <f t="shared" si="140"/>
        <v>0.72262214731077479</v>
      </c>
      <c r="AJ240" s="21">
        <f t="shared" si="115"/>
        <v>44239</v>
      </c>
      <c r="AK240" s="22">
        <f t="shared" si="116"/>
        <v>0.34750000000000003</v>
      </c>
      <c r="AL240" s="22">
        <f t="shared" si="117"/>
        <v>0.76236245673649494</v>
      </c>
      <c r="AM240" s="22">
        <f t="shared" si="118"/>
        <v>0.45581992781697395</v>
      </c>
      <c r="AO240" s="21">
        <f t="shared" si="119"/>
        <v>44239</v>
      </c>
      <c r="AP240" s="22">
        <f t="shared" si="120"/>
        <v>0.49080459770114943</v>
      </c>
      <c r="AQ240" s="22">
        <f t="shared" si="121"/>
        <v>0.76236245673649494</v>
      </c>
      <c r="AR240" s="22">
        <f t="shared" si="122"/>
        <v>0.64379429150036505</v>
      </c>
      <c r="AT240" s="21">
        <f t="shared" si="123"/>
        <v>44239</v>
      </c>
      <c r="AU240" s="22">
        <f t="shared" si="124"/>
        <v>0.45268817204301071</v>
      </c>
      <c r="AV240" s="22">
        <f t="shared" si="125"/>
        <v>0.76236245673649494</v>
      </c>
      <c r="AW240" s="22">
        <f t="shared" si="126"/>
        <v>0.59379651771005182</v>
      </c>
      <c r="AY240" s="21">
        <f t="shared" si="127"/>
        <v>44239</v>
      </c>
      <c r="AZ240" s="22">
        <f t="shared" si="128"/>
        <v>0.37954545454545452</v>
      </c>
      <c r="BA240" s="22">
        <f t="shared" si="129"/>
        <v>0.76236245673649494</v>
      </c>
      <c r="BB240" s="22">
        <f t="shared" si="130"/>
        <v>0.49785433581056004</v>
      </c>
      <c r="BD240" s="21">
        <f t="shared" si="131"/>
        <v>44239</v>
      </c>
      <c r="BE240" s="22">
        <f t="shared" si="132"/>
        <v>0.41999999999999993</v>
      </c>
      <c r="BF240" s="22">
        <f t="shared" si="133"/>
        <v>0.76236245673649494</v>
      </c>
      <c r="BG240" s="22">
        <f t="shared" si="134"/>
        <v>0.55091904944785319</v>
      </c>
      <c r="BI240" s="21">
        <f t="shared" si="135"/>
        <v>44239</v>
      </c>
      <c r="BJ240" s="22">
        <f t="shared" si="136"/>
        <v>0.49367088607594933</v>
      </c>
      <c r="BK240" s="22">
        <f t="shared" si="137"/>
        <v>0.76236245673649494</v>
      </c>
      <c r="BL240" s="22">
        <f t="shared" si="138"/>
        <v>0.64755403642152742</v>
      </c>
    </row>
    <row r="241" spans="1:64" x14ac:dyDescent="0.25">
      <c r="A241" s="18">
        <v>44231</v>
      </c>
      <c r="B241" s="19">
        <v>-46</v>
      </c>
      <c r="C241" s="19">
        <v>-13</v>
      </c>
      <c r="D241" s="19">
        <v>-40</v>
      </c>
      <c r="E241" s="19">
        <v>-63</v>
      </c>
      <c r="F241" s="19">
        <v>-42</v>
      </c>
      <c r="G241" s="19">
        <v>21</v>
      </c>
      <c r="H241" s="20">
        <v>0.72559518179520399</v>
      </c>
      <c r="J241" s="21">
        <f t="shared" si="112"/>
        <v>44231</v>
      </c>
      <c r="K241" s="22">
        <f t="shared" si="142"/>
        <v>0.43010752688172044</v>
      </c>
      <c r="L241" s="22">
        <f t="shared" si="142"/>
        <v>0.35606060606060608</v>
      </c>
      <c r="M241" s="22">
        <f t="shared" si="142"/>
        <v>0.49367088607594939</v>
      </c>
      <c r="N241" s="22">
        <f t="shared" si="142"/>
        <v>0.41428571428571431</v>
      </c>
      <c r="O241" s="22">
        <f t="shared" si="142"/>
        <v>0.45977011494252873</v>
      </c>
      <c r="P241" s="22">
        <f t="shared" si="142"/>
        <v>0.375</v>
      </c>
      <c r="Q241" s="22">
        <f t="shared" si="139"/>
        <v>0.72559518179520399</v>
      </c>
      <c r="R241" s="23">
        <v>230</v>
      </c>
      <c r="S241" s="21">
        <f t="shared" si="113"/>
        <v>44231</v>
      </c>
      <c r="T241" s="22">
        <f t="shared" si="110"/>
        <v>0.4548387096774193</v>
      </c>
      <c r="U241" s="22">
        <f t="shared" si="110"/>
        <v>0.38636363636363635</v>
      </c>
      <c r="V241" s="22">
        <f t="shared" si="110"/>
        <v>0.50253164556962027</v>
      </c>
      <c r="W241" s="22">
        <f t="shared" si="109"/>
        <v>0.4385714285714285</v>
      </c>
      <c r="X241" s="22">
        <f t="shared" si="109"/>
        <v>0.50459770114942537</v>
      </c>
      <c r="Y241" s="22">
        <f t="shared" si="109"/>
        <v>0.33250000000000002</v>
      </c>
      <c r="Z241" s="22">
        <f t="shared" si="109"/>
        <v>0.52577009471496894</v>
      </c>
      <c r="AB241" s="21">
        <f t="shared" si="114"/>
        <v>44231</v>
      </c>
      <c r="AC241" s="22">
        <f t="shared" si="141"/>
        <v>0.8650904915464942</v>
      </c>
      <c r="AD241" s="22">
        <f t="shared" si="141"/>
        <v>0.73485281922147405</v>
      </c>
      <c r="AE241" s="22">
        <f t="shared" si="141"/>
        <v>0.95580112033959119</v>
      </c>
      <c r="AF241" s="22">
        <f t="shared" si="140"/>
        <v>0.83415057832299744</v>
      </c>
      <c r="AG241" s="22">
        <f t="shared" si="140"/>
        <v>0.95973070020838369</v>
      </c>
      <c r="AH241" s="22">
        <f t="shared" si="140"/>
        <v>0.63240569089471566</v>
      </c>
      <c r="AJ241" s="21">
        <f t="shared" si="115"/>
        <v>44240</v>
      </c>
      <c r="AK241" s="22">
        <f t="shared" si="116"/>
        <v>0.33500000000000002</v>
      </c>
      <c r="AL241" s="22">
        <f t="shared" si="117"/>
        <v>0.76374351121132023</v>
      </c>
      <c r="AM241" s="22">
        <f t="shared" si="118"/>
        <v>0.438628931156063</v>
      </c>
      <c r="AO241" s="21">
        <f t="shared" si="119"/>
        <v>44240</v>
      </c>
      <c r="AP241" s="22">
        <f t="shared" si="120"/>
        <v>0.50459770114942526</v>
      </c>
      <c r="AQ241" s="22">
        <f t="shared" si="121"/>
        <v>0.76374351121132023</v>
      </c>
      <c r="AR241" s="22">
        <f t="shared" si="122"/>
        <v>0.66069000095217578</v>
      </c>
      <c r="AT241" s="21">
        <f t="shared" si="123"/>
        <v>44240</v>
      </c>
      <c r="AU241" s="22">
        <f t="shared" si="124"/>
        <v>0.45591397849462362</v>
      </c>
      <c r="AV241" s="22">
        <f t="shared" si="125"/>
        <v>0.76374351121132023</v>
      </c>
      <c r="AW241" s="22">
        <f t="shared" si="126"/>
        <v>0.59694645100359711</v>
      </c>
      <c r="AY241" s="21">
        <f t="shared" si="127"/>
        <v>44240</v>
      </c>
      <c r="AZ241" s="22">
        <f t="shared" si="128"/>
        <v>0.38030303030303031</v>
      </c>
      <c r="BA241" s="22">
        <f t="shared" si="129"/>
        <v>0.76374351121132023</v>
      </c>
      <c r="BB241" s="22">
        <f t="shared" si="130"/>
        <v>0.49794600506635828</v>
      </c>
      <c r="BD241" s="21">
        <f t="shared" si="131"/>
        <v>44240</v>
      </c>
      <c r="BE241" s="22">
        <f t="shared" si="132"/>
        <v>0.42142857142857143</v>
      </c>
      <c r="BF241" s="22">
        <f t="shared" si="133"/>
        <v>0.76374351121132023</v>
      </c>
      <c r="BG241" s="22">
        <f t="shared" si="134"/>
        <v>0.5517933249084801</v>
      </c>
      <c r="BI241" s="21">
        <f t="shared" si="135"/>
        <v>44240</v>
      </c>
      <c r="BJ241" s="22">
        <f t="shared" si="136"/>
        <v>0.4924050632911392</v>
      </c>
      <c r="BK241" s="22">
        <f t="shared" si="137"/>
        <v>0.76374351121132023</v>
      </c>
      <c r="BL241" s="22">
        <f t="shared" si="138"/>
        <v>0.64472569136485358</v>
      </c>
    </row>
    <row r="242" spans="1:64" x14ac:dyDescent="0.25">
      <c r="A242" s="18">
        <v>44232</v>
      </c>
      <c r="B242" s="19">
        <v>-45</v>
      </c>
      <c r="C242" s="19">
        <v>-11</v>
      </c>
      <c r="D242" s="19">
        <v>-41</v>
      </c>
      <c r="E242" s="19">
        <v>-65</v>
      </c>
      <c r="F242" s="19">
        <v>-40</v>
      </c>
      <c r="G242" s="19">
        <v>22</v>
      </c>
      <c r="H242" s="20">
        <v>0.80958045885917895</v>
      </c>
      <c r="J242" s="21">
        <f t="shared" si="112"/>
        <v>44232</v>
      </c>
      <c r="K242" s="22">
        <f t="shared" si="142"/>
        <v>0.44086021505376344</v>
      </c>
      <c r="L242" s="22">
        <f t="shared" si="142"/>
        <v>0.37121212121212122</v>
      </c>
      <c r="M242" s="22">
        <f t="shared" si="142"/>
        <v>0.48101265822784811</v>
      </c>
      <c r="N242" s="22">
        <f t="shared" si="142"/>
        <v>0.38571428571428573</v>
      </c>
      <c r="O242" s="22">
        <f t="shared" si="142"/>
        <v>0.48275862068965519</v>
      </c>
      <c r="P242" s="22">
        <f t="shared" si="142"/>
        <v>0.4</v>
      </c>
      <c r="Q242" s="22">
        <f t="shared" si="139"/>
        <v>0.80958045885917895</v>
      </c>
      <c r="R242" s="23">
        <v>231</v>
      </c>
      <c r="S242" s="21">
        <f t="shared" si="113"/>
        <v>44232</v>
      </c>
      <c r="T242" s="22">
        <f t="shared" si="110"/>
        <v>0.45591397849462362</v>
      </c>
      <c r="U242" s="22">
        <f t="shared" si="110"/>
        <v>0.39015151515151514</v>
      </c>
      <c r="V242" s="22">
        <f t="shared" si="110"/>
        <v>0.5075949367088608</v>
      </c>
      <c r="W242" s="22">
        <f t="shared" si="109"/>
        <v>0.43428571428571433</v>
      </c>
      <c r="X242" s="22">
        <f t="shared" si="109"/>
        <v>0.50919540229885063</v>
      </c>
      <c r="Y242" s="22">
        <f t="shared" si="109"/>
        <v>0.33500000000000002</v>
      </c>
      <c r="Z242" s="22">
        <f t="shared" si="109"/>
        <v>0.60672814060088676</v>
      </c>
      <c r="AB242" s="21">
        <f t="shared" si="114"/>
        <v>44232</v>
      </c>
      <c r="AC242" s="22">
        <f t="shared" si="141"/>
        <v>0.75143041501767005</v>
      </c>
      <c r="AD242" s="22">
        <f t="shared" si="141"/>
        <v>0.64304173326313807</v>
      </c>
      <c r="AE242" s="22">
        <f t="shared" si="141"/>
        <v>0.83661017635699708</v>
      </c>
      <c r="AF242" s="22">
        <f t="shared" si="140"/>
        <v>0.71578304222976996</v>
      </c>
      <c r="AG242" s="22">
        <f t="shared" si="140"/>
        <v>0.83924803915400659</v>
      </c>
      <c r="AH242" s="22">
        <f t="shared" si="140"/>
        <v>0.55214185329895082</v>
      </c>
      <c r="AJ242" s="21">
        <f t="shared" si="115"/>
        <v>44241</v>
      </c>
      <c r="AK242" s="22">
        <f t="shared" si="116"/>
        <v>0.3075</v>
      </c>
      <c r="AL242" s="22">
        <f t="shared" si="117"/>
        <v>0.76370219712373966</v>
      </c>
      <c r="AM242" s="22">
        <f t="shared" si="118"/>
        <v>0.40264385929241603</v>
      </c>
      <c r="AO242" s="21">
        <f t="shared" si="119"/>
        <v>44241</v>
      </c>
      <c r="AP242" s="22">
        <f t="shared" si="120"/>
        <v>0.5356321839080459</v>
      </c>
      <c r="AQ242" s="22">
        <f t="shared" si="121"/>
        <v>0.76370219712373966</v>
      </c>
      <c r="AR242" s="22">
        <f t="shared" si="122"/>
        <v>0.70136263313808367</v>
      </c>
      <c r="AT242" s="21">
        <f t="shared" si="123"/>
        <v>44241</v>
      </c>
      <c r="AU242" s="22">
        <f t="shared" si="124"/>
        <v>0.4731182795698925</v>
      </c>
      <c r="AV242" s="22">
        <f t="shared" si="125"/>
        <v>0.76370219712373966</v>
      </c>
      <c r="AW242" s="22">
        <f t="shared" si="126"/>
        <v>0.61950624386279596</v>
      </c>
      <c r="AY242" s="21">
        <f t="shared" si="127"/>
        <v>44241</v>
      </c>
      <c r="AZ242" s="22">
        <f t="shared" si="128"/>
        <v>0.39242424242424245</v>
      </c>
      <c r="BA242" s="22">
        <f t="shared" si="129"/>
        <v>0.76370219712373966</v>
      </c>
      <c r="BB242" s="22">
        <f t="shared" si="130"/>
        <v>0.51384459007999883</v>
      </c>
      <c r="BD242" s="21">
        <f t="shared" si="131"/>
        <v>44241</v>
      </c>
      <c r="BE242" s="22">
        <f t="shared" si="132"/>
        <v>0.43285714285714283</v>
      </c>
      <c r="BF242" s="22">
        <f t="shared" si="133"/>
        <v>0.76370219712373966</v>
      </c>
      <c r="BG242" s="22">
        <f t="shared" si="134"/>
        <v>0.56678787161719879</v>
      </c>
      <c r="BI242" s="21">
        <f t="shared" si="135"/>
        <v>44241</v>
      </c>
      <c r="BJ242" s="22">
        <f t="shared" si="136"/>
        <v>0.51898734177215178</v>
      </c>
      <c r="BK242" s="22">
        <f t="shared" si="137"/>
        <v>0.76370219712373966</v>
      </c>
      <c r="BL242" s="22">
        <f t="shared" si="138"/>
        <v>0.67956769500829695</v>
      </c>
    </row>
    <row r="243" spans="1:64" x14ac:dyDescent="0.25">
      <c r="A243" s="18">
        <v>44233</v>
      </c>
      <c r="B243" s="19">
        <v>-41</v>
      </c>
      <c r="C243" s="19">
        <v>-7</v>
      </c>
      <c r="D243" s="19">
        <v>-38</v>
      </c>
      <c r="E243" s="19">
        <v>-60</v>
      </c>
      <c r="F243" s="19">
        <v>-26</v>
      </c>
      <c r="G243" s="19">
        <v>16</v>
      </c>
      <c r="H243" s="20">
        <v>0.80958045885917895</v>
      </c>
      <c r="J243" s="21">
        <f t="shared" si="112"/>
        <v>44233</v>
      </c>
      <c r="K243" s="22">
        <f t="shared" si="142"/>
        <v>0.4838709677419355</v>
      </c>
      <c r="L243" s="22">
        <f t="shared" si="142"/>
        <v>0.40151515151515149</v>
      </c>
      <c r="M243" s="22">
        <f t="shared" si="142"/>
        <v>0.51898734177215189</v>
      </c>
      <c r="N243" s="22">
        <f t="shared" si="142"/>
        <v>0.45714285714285713</v>
      </c>
      <c r="O243" s="22">
        <f t="shared" si="142"/>
        <v>0.64367816091954022</v>
      </c>
      <c r="P243" s="22">
        <f t="shared" si="142"/>
        <v>0.25</v>
      </c>
      <c r="Q243" s="22">
        <f t="shared" si="139"/>
        <v>0.80958045885917895</v>
      </c>
      <c r="R243" s="23">
        <v>232</v>
      </c>
      <c r="S243" s="21">
        <f t="shared" si="113"/>
        <v>44233</v>
      </c>
      <c r="T243" s="22">
        <f t="shared" si="110"/>
        <v>0.46451612903225803</v>
      </c>
      <c r="U243" s="22">
        <f t="shared" si="110"/>
        <v>0.3984848484848485</v>
      </c>
      <c r="V243" s="22">
        <f t="shared" si="110"/>
        <v>0.51772151898734176</v>
      </c>
      <c r="W243" s="22">
        <f t="shared" si="110"/>
        <v>0.43999999999999995</v>
      </c>
      <c r="X243" s="22">
        <f t="shared" si="110"/>
        <v>0.52873563218390796</v>
      </c>
      <c r="Y243" s="22">
        <f t="shared" si="110"/>
        <v>0.31999999999999995</v>
      </c>
      <c r="Z243" s="22">
        <f t="shared" si="110"/>
        <v>0.68768618648680468</v>
      </c>
      <c r="AB243" s="21">
        <f t="shared" si="114"/>
        <v>44233</v>
      </c>
      <c r="AC243" s="22">
        <f t="shared" si="141"/>
        <v>0.67547689361820729</v>
      </c>
      <c r="AD243" s="22">
        <f t="shared" si="141"/>
        <v>0.57945739832378418</v>
      </c>
      <c r="AE243" s="22">
        <f t="shared" si="141"/>
        <v>0.75284559899659376</v>
      </c>
      <c r="AF243" s="22">
        <f t="shared" si="140"/>
        <v>0.63982672423280185</v>
      </c>
      <c r="AG243" s="22">
        <f t="shared" si="140"/>
        <v>0.76886178983043063</v>
      </c>
      <c r="AH243" s="22">
        <f t="shared" si="140"/>
        <v>0.46532852671476499</v>
      </c>
      <c r="AJ243" s="21">
        <f t="shared" si="115"/>
        <v>44242</v>
      </c>
      <c r="AK243" s="22">
        <f t="shared" si="116"/>
        <v>0.30000000000000004</v>
      </c>
      <c r="AL243" s="22">
        <f t="shared" si="117"/>
        <v>0.7713741841210624</v>
      </c>
      <c r="AM243" s="22">
        <f t="shared" si="118"/>
        <v>0.38891630829184826</v>
      </c>
      <c r="AO243" s="21">
        <f t="shared" si="119"/>
        <v>44242</v>
      </c>
      <c r="AP243" s="22">
        <f t="shared" si="120"/>
        <v>0.5356321839080459</v>
      </c>
      <c r="AQ243" s="22">
        <f t="shared" si="121"/>
        <v>0.7713741841210624</v>
      </c>
      <c r="AR243" s="22">
        <f t="shared" si="122"/>
        <v>0.69438697189272514</v>
      </c>
      <c r="AT243" s="21">
        <f t="shared" si="123"/>
        <v>44242</v>
      </c>
      <c r="AU243" s="22">
        <f t="shared" si="124"/>
        <v>0.478494623655914</v>
      </c>
      <c r="AV243" s="22">
        <f t="shared" si="125"/>
        <v>0.7713741841210624</v>
      </c>
      <c r="AW243" s="22">
        <f t="shared" si="126"/>
        <v>0.62031454189918445</v>
      </c>
      <c r="AY243" s="21">
        <f t="shared" si="127"/>
        <v>44242</v>
      </c>
      <c r="AZ243" s="22">
        <f t="shared" si="128"/>
        <v>0.39696969696969692</v>
      </c>
      <c r="BA243" s="22">
        <f t="shared" si="129"/>
        <v>0.7713741841210624</v>
      </c>
      <c r="BB243" s="22">
        <f t="shared" si="130"/>
        <v>0.51462663016396071</v>
      </c>
      <c r="BD243" s="21">
        <f t="shared" si="131"/>
        <v>44242</v>
      </c>
      <c r="BE243" s="22">
        <f t="shared" si="132"/>
        <v>0.43999999999999995</v>
      </c>
      <c r="BF243" s="22">
        <f t="shared" si="133"/>
        <v>0.7713741841210624</v>
      </c>
      <c r="BG243" s="22">
        <f t="shared" si="134"/>
        <v>0.57041058549471069</v>
      </c>
      <c r="BI243" s="21">
        <f t="shared" si="135"/>
        <v>44242</v>
      </c>
      <c r="BJ243" s="22">
        <f t="shared" si="136"/>
        <v>0.52405063291139242</v>
      </c>
      <c r="BK243" s="22">
        <f t="shared" si="137"/>
        <v>0.7713741841210624</v>
      </c>
      <c r="BL243" s="22">
        <f t="shared" si="138"/>
        <v>0.67937279169968423</v>
      </c>
    </row>
    <row r="244" spans="1:64" x14ac:dyDescent="0.25">
      <c r="A244" s="18">
        <v>44234</v>
      </c>
      <c r="B244" s="19">
        <v>-43</v>
      </c>
      <c r="C244" s="19">
        <v>-9</v>
      </c>
      <c r="D244" s="19">
        <v>-35</v>
      </c>
      <c r="E244" s="19">
        <v>-61</v>
      </c>
      <c r="F244" s="19">
        <v>-18</v>
      </c>
      <c r="G244" s="19">
        <v>12</v>
      </c>
      <c r="H244" s="20">
        <v>0.80958045885917895</v>
      </c>
      <c r="J244" s="21">
        <f t="shared" si="112"/>
        <v>44234</v>
      </c>
      <c r="K244" s="22">
        <f t="shared" si="142"/>
        <v>0.46236559139784944</v>
      </c>
      <c r="L244" s="22">
        <f t="shared" si="142"/>
        <v>0.38636363636363635</v>
      </c>
      <c r="M244" s="22">
        <f t="shared" si="142"/>
        <v>0.55696202531645567</v>
      </c>
      <c r="N244" s="22">
        <f t="shared" si="142"/>
        <v>0.44285714285714284</v>
      </c>
      <c r="O244" s="22">
        <f t="shared" si="142"/>
        <v>0.73563218390804597</v>
      </c>
      <c r="P244" s="22">
        <f t="shared" si="142"/>
        <v>0.15</v>
      </c>
      <c r="Q244" s="22">
        <f t="shared" si="139"/>
        <v>0.80958045885917895</v>
      </c>
      <c r="R244" s="23">
        <v>233</v>
      </c>
      <c r="S244" s="21">
        <f t="shared" si="113"/>
        <v>44234</v>
      </c>
      <c r="T244" s="22">
        <f t="shared" ref="T244:Z280" si="143">AVERAGE(K235:K244)</f>
        <v>0.46774193548387089</v>
      </c>
      <c r="U244" s="22">
        <f t="shared" si="143"/>
        <v>0.40303030303030302</v>
      </c>
      <c r="V244" s="22">
        <f t="shared" si="143"/>
        <v>0.52784810126582282</v>
      </c>
      <c r="W244" s="22">
        <f t="shared" si="143"/>
        <v>0.44142857142857139</v>
      </c>
      <c r="X244" s="22">
        <f t="shared" si="143"/>
        <v>0.55747126436781602</v>
      </c>
      <c r="Y244" s="22">
        <f t="shared" si="143"/>
        <v>0.29749999999999999</v>
      </c>
      <c r="Z244" s="22">
        <f t="shared" si="143"/>
        <v>0.67422788224645613</v>
      </c>
      <c r="AB244" s="21">
        <f t="shared" si="114"/>
        <v>44234</v>
      </c>
      <c r="AC244" s="22">
        <f t="shared" si="141"/>
        <v>0.693744574794807</v>
      </c>
      <c r="AD244" s="22">
        <f t="shared" si="141"/>
        <v>0.59776570154210862</v>
      </c>
      <c r="AE244" s="22">
        <f t="shared" si="141"/>
        <v>0.78289272094041662</v>
      </c>
      <c r="AF244" s="22">
        <f t="shared" si="140"/>
        <v>0.65471717063639967</v>
      </c>
      <c r="AG244" s="22">
        <f t="shared" si="140"/>
        <v>0.82682914641616512</v>
      </c>
      <c r="AH244" s="22">
        <f t="shared" si="140"/>
        <v>0.44124547179621437</v>
      </c>
      <c r="AJ244" s="21">
        <f t="shared" si="115"/>
        <v>44243</v>
      </c>
      <c r="AK244" s="22">
        <f t="shared" si="116"/>
        <v>0.31000000000000005</v>
      </c>
      <c r="AL244" s="22">
        <f t="shared" si="117"/>
        <v>0.71154840144282261</v>
      </c>
      <c r="AM244" s="22">
        <f t="shared" si="118"/>
        <v>0.43566958954781732</v>
      </c>
      <c r="AO244" s="21">
        <f t="shared" si="119"/>
        <v>44243</v>
      </c>
      <c r="AP244" s="22">
        <f t="shared" si="120"/>
        <v>0.51724137931034486</v>
      </c>
      <c r="AQ244" s="22">
        <f t="shared" si="121"/>
        <v>0.71154840144282261</v>
      </c>
      <c r="AR244" s="22">
        <f t="shared" si="122"/>
        <v>0.72692367555253157</v>
      </c>
      <c r="AT244" s="21">
        <f t="shared" si="123"/>
        <v>44243</v>
      </c>
      <c r="AU244" s="22">
        <f t="shared" si="124"/>
        <v>0.478494623655914</v>
      </c>
      <c r="AV244" s="22">
        <f t="shared" si="125"/>
        <v>0.71154840144282261</v>
      </c>
      <c r="AW244" s="22">
        <f t="shared" si="126"/>
        <v>0.67246953641615914</v>
      </c>
      <c r="AY244" s="21">
        <f t="shared" si="127"/>
        <v>44243</v>
      </c>
      <c r="AZ244" s="22">
        <f t="shared" si="128"/>
        <v>0.39924242424242423</v>
      </c>
      <c r="BA244" s="22">
        <f t="shared" si="129"/>
        <v>0.71154840144282261</v>
      </c>
      <c r="BB244" s="22">
        <f t="shared" si="130"/>
        <v>0.56108962290249187</v>
      </c>
      <c r="BD244" s="21">
        <f t="shared" si="131"/>
        <v>44243</v>
      </c>
      <c r="BE244" s="22">
        <f t="shared" si="132"/>
        <v>0.43999999999999995</v>
      </c>
      <c r="BF244" s="22">
        <f t="shared" si="133"/>
        <v>0.71154840144282261</v>
      </c>
      <c r="BG244" s="22">
        <f t="shared" si="134"/>
        <v>0.61836974000335343</v>
      </c>
      <c r="BI244" s="21">
        <f t="shared" si="135"/>
        <v>44243</v>
      </c>
      <c r="BJ244" s="22">
        <f t="shared" si="136"/>
        <v>0.52025316455696191</v>
      </c>
      <c r="BK244" s="22">
        <f t="shared" si="137"/>
        <v>0.71154840144282261</v>
      </c>
      <c r="BL244" s="22">
        <f t="shared" si="138"/>
        <v>0.73115639568865998</v>
      </c>
    </row>
    <row r="245" spans="1:64" x14ac:dyDescent="0.25">
      <c r="A245" s="18">
        <v>44235</v>
      </c>
      <c r="B245" s="19">
        <v>-43</v>
      </c>
      <c r="C245" s="19">
        <v>-10</v>
      </c>
      <c r="D245" s="19">
        <v>-37</v>
      </c>
      <c r="E245" s="19">
        <v>-62</v>
      </c>
      <c r="F245" s="19">
        <v>-41</v>
      </c>
      <c r="G245" s="19">
        <v>19</v>
      </c>
      <c r="H245" s="20">
        <v>0.80958045885917895</v>
      </c>
      <c r="J245" s="21">
        <f t="shared" si="112"/>
        <v>44235</v>
      </c>
      <c r="K245" s="22">
        <f t="shared" si="142"/>
        <v>0.46236559139784944</v>
      </c>
      <c r="L245" s="22">
        <f t="shared" si="142"/>
        <v>0.37878787878787878</v>
      </c>
      <c r="M245" s="22">
        <f t="shared" si="142"/>
        <v>0.53164556962025311</v>
      </c>
      <c r="N245" s="22">
        <f t="shared" si="142"/>
        <v>0.42857142857142855</v>
      </c>
      <c r="O245" s="22">
        <f t="shared" si="142"/>
        <v>0.47126436781609193</v>
      </c>
      <c r="P245" s="22">
        <f t="shared" si="142"/>
        <v>0.32500000000000001</v>
      </c>
      <c r="Q245" s="22">
        <f t="shared" si="139"/>
        <v>0.80958045885917895</v>
      </c>
      <c r="R245" s="23">
        <v>234</v>
      </c>
      <c r="S245" s="21">
        <f t="shared" si="113"/>
        <v>44235</v>
      </c>
      <c r="T245" s="22">
        <f t="shared" si="143"/>
        <v>0.46774193548387089</v>
      </c>
      <c r="U245" s="22">
        <f t="shared" si="143"/>
        <v>0.40151515151515149</v>
      </c>
      <c r="V245" s="22">
        <f t="shared" si="143"/>
        <v>0.53037974683544298</v>
      </c>
      <c r="W245" s="22">
        <f t="shared" si="143"/>
        <v>0.44285714285714289</v>
      </c>
      <c r="X245" s="22">
        <f t="shared" si="143"/>
        <v>0.55632183908045973</v>
      </c>
      <c r="Y245" s="22">
        <f t="shared" si="143"/>
        <v>0.28999999999999998</v>
      </c>
      <c r="Z245" s="22">
        <f t="shared" si="143"/>
        <v>0.69629337689695769</v>
      </c>
      <c r="AB245" s="21">
        <f t="shared" si="114"/>
        <v>44235</v>
      </c>
      <c r="AC245" s="22">
        <f t="shared" si="141"/>
        <v>0.67175985152748419</v>
      </c>
      <c r="AD245" s="22">
        <f t="shared" si="141"/>
        <v>0.57664651831747993</v>
      </c>
      <c r="AE245" s="22">
        <f t="shared" si="141"/>
        <v>0.76171878755918743</v>
      </c>
      <c r="AF245" s="22">
        <f t="shared" si="140"/>
        <v>0.63602090376149012</v>
      </c>
      <c r="AG245" s="22">
        <f t="shared" si="140"/>
        <v>0.79897620390950252</v>
      </c>
      <c r="AH245" s="22">
        <f t="shared" si="140"/>
        <v>0.41649110794704025</v>
      </c>
      <c r="AJ245" s="21">
        <f t="shared" si="115"/>
        <v>44244</v>
      </c>
      <c r="AK245" s="22">
        <f t="shared" si="116"/>
        <v>0.33250000000000002</v>
      </c>
      <c r="AL245" s="22">
        <f t="shared" si="117"/>
        <v>0.67698367378468438</v>
      </c>
      <c r="AM245" s="22">
        <f t="shared" si="118"/>
        <v>0.49114921507804649</v>
      </c>
      <c r="AO245" s="21">
        <f t="shared" si="119"/>
        <v>44244</v>
      </c>
      <c r="AP245" s="22">
        <f t="shared" si="120"/>
        <v>0.49195402298850571</v>
      </c>
      <c r="AQ245" s="22">
        <f t="shared" si="121"/>
        <v>0.67698367378468438</v>
      </c>
      <c r="AR245" s="22">
        <f t="shared" si="122"/>
        <v>0.72668520976027617</v>
      </c>
      <c r="AT245" s="21">
        <f t="shared" si="123"/>
        <v>44244</v>
      </c>
      <c r="AU245" s="22">
        <f t="shared" si="124"/>
        <v>0.47849462365591389</v>
      </c>
      <c r="AV245" s="22">
        <f t="shared" si="125"/>
        <v>0.67698367378468438</v>
      </c>
      <c r="AW245" s="22">
        <f t="shared" si="126"/>
        <v>0.70680378594787174</v>
      </c>
      <c r="AY245" s="21">
        <f t="shared" si="127"/>
        <v>44244</v>
      </c>
      <c r="AZ245" s="22">
        <f t="shared" si="128"/>
        <v>0.40151515151515155</v>
      </c>
      <c r="BA245" s="22">
        <f t="shared" si="129"/>
        <v>0.67698367378468438</v>
      </c>
      <c r="BB245" s="22">
        <f t="shared" si="130"/>
        <v>0.59309429025145743</v>
      </c>
      <c r="BD245" s="21">
        <f t="shared" si="131"/>
        <v>44244</v>
      </c>
      <c r="BE245" s="22">
        <f t="shared" si="132"/>
        <v>0.4385714285714285</v>
      </c>
      <c r="BF245" s="22">
        <f t="shared" si="133"/>
        <v>0.67698367378468438</v>
      </c>
      <c r="BG245" s="22">
        <f t="shared" si="134"/>
        <v>0.64783161773989362</v>
      </c>
      <c r="BI245" s="21">
        <f t="shared" si="135"/>
        <v>44244</v>
      </c>
      <c r="BJ245" s="22">
        <f t="shared" si="136"/>
        <v>0.51392405063291124</v>
      </c>
      <c r="BK245" s="22">
        <f t="shared" si="137"/>
        <v>0.67698367378468438</v>
      </c>
      <c r="BL245" s="22">
        <f t="shared" si="138"/>
        <v>0.75913802730251001</v>
      </c>
    </row>
    <row r="246" spans="1:64" x14ac:dyDescent="0.25">
      <c r="A246" s="18">
        <v>44236</v>
      </c>
      <c r="B246" s="19">
        <v>-47</v>
      </c>
      <c r="C246" s="19">
        <v>-15</v>
      </c>
      <c r="D246" s="19">
        <v>-48</v>
      </c>
      <c r="E246" s="19">
        <v>-62</v>
      </c>
      <c r="F246" s="19">
        <v>-43</v>
      </c>
      <c r="G246" s="19">
        <v>21</v>
      </c>
      <c r="H246" s="20">
        <v>0.80958045885917895</v>
      </c>
      <c r="J246" s="21">
        <f t="shared" si="112"/>
        <v>44236</v>
      </c>
      <c r="K246" s="22">
        <f t="shared" si="142"/>
        <v>0.41935483870967744</v>
      </c>
      <c r="L246" s="22">
        <f t="shared" si="142"/>
        <v>0.34090909090909088</v>
      </c>
      <c r="M246" s="22">
        <f t="shared" si="142"/>
        <v>0.39240506329113922</v>
      </c>
      <c r="N246" s="22">
        <f t="shared" si="142"/>
        <v>0.42857142857142855</v>
      </c>
      <c r="O246" s="22">
        <f t="shared" si="142"/>
        <v>0.44827586206896552</v>
      </c>
      <c r="P246" s="22">
        <f t="shared" si="142"/>
        <v>0.375</v>
      </c>
      <c r="Q246" s="22">
        <f t="shared" si="139"/>
        <v>0.80958045885917895</v>
      </c>
      <c r="R246" s="23">
        <v>235</v>
      </c>
      <c r="S246" s="21">
        <f t="shared" si="113"/>
        <v>44236</v>
      </c>
      <c r="T246" s="22">
        <f t="shared" si="143"/>
        <v>0.45806451612903221</v>
      </c>
      <c r="U246" s="22">
        <f t="shared" si="143"/>
        <v>0.39015151515151508</v>
      </c>
      <c r="V246" s="22">
        <f t="shared" si="143"/>
        <v>0.51265822784810133</v>
      </c>
      <c r="W246" s="22">
        <f t="shared" si="143"/>
        <v>0.43714285714285711</v>
      </c>
      <c r="X246" s="22">
        <f t="shared" si="143"/>
        <v>0.5367816091954023</v>
      </c>
      <c r="Y246" s="22">
        <f t="shared" si="143"/>
        <v>0.30500000000000005</v>
      </c>
      <c r="Z246" s="22">
        <f t="shared" si="143"/>
        <v>0.71749052987683437</v>
      </c>
      <c r="AB246" s="21">
        <f t="shared" si="114"/>
        <v>44236</v>
      </c>
      <c r="AC246" s="22">
        <f t="shared" si="141"/>
        <v>0.63842587052356548</v>
      </c>
      <c r="AD246" s="22">
        <f t="shared" si="141"/>
        <v>0.54377235504207855</v>
      </c>
      <c r="AE246" s="22">
        <f t="shared" si="141"/>
        <v>0.7145156716369554</v>
      </c>
      <c r="AF246" s="22">
        <f t="shared" si="140"/>
        <v>0.60926637905297198</v>
      </c>
      <c r="AG246" s="22">
        <f t="shared" si="140"/>
        <v>0.74813755282253991</v>
      </c>
      <c r="AH246" s="22">
        <f t="shared" si="140"/>
        <v>0.42509271871833187</v>
      </c>
      <c r="AJ246" s="21">
        <f t="shared" si="115"/>
        <v>44245</v>
      </c>
      <c r="AK246" s="22">
        <f t="shared" si="116"/>
        <v>0.33750000000000002</v>
      </c>
      <c r="AL246" s="22">
        <f t="shared" si="117"/>
        <v>0.67928649004349817</v>
      </c>
      <c r="AM246" s="22">
        <f t="shared" si="118"/>
        <v>0.49684485846080667</v>
      </c>
      <c r="AO246" s="21">
        <f t="shared" si="119"/>
        <v>44245</v>
      </c>
      <c r="AP246" s="22">
        <f t="shared" si="120"/>
        <v>0.49195402298850571</v>
      </c>
      <c r="AQ246" s="22">
        <f t="shared" si="121"/>
        <v>0.67928649004349817</v>
      </c>
      <c r="AR246" s="22">
        <f t="shared" si="122"/>
        <v>0.72422170939540309</v>
      </c>
      <c r="AT246" s="21">
        <f t="shared" si="123"/>
        <v>44245</v>
      </c>
      <c r="AU246" s="22">
        <f t="shared" si="124"/>
        <v>0.47849462365591389</v>
      </c>
      <c r="AV246" s="22">
        <f t="shared" si="125"/>
        <v>0.67928649004349817</v>
      </c>
      <c r="AW246" s="22">
        <f t="shared" si="126"/>
        <v>0.70440768463579106</v>
      </c>
      <c r="AY246" s="21">
        <f t="shared" si="127"/>
        <v>44245</v>
      </c>
      <c r="AZ246" s="22">
        <f t="shared" si="128"/>
        <v>0.40303030303030302</v>
      </c>
      <c r="BA246" s="22">
        <f t="shared" si="129"/>
        <v>0.67928649004349817</v>
      </c>
      <c r="BB246" s="22">
        <f t="shared" si="130"/>
        <v>0.59331417441335388</v>
      </c>
      <c r="BD246" s="21">
        <f t="shared" si="131"/>
        <v>44245</v>
      </c>
      <c r="BE246" s="22">
        <f t="shared" si="132"/>
        <v>0.43999999999999995</v>
      </c>
      <c r="BF246" s="22">
        <f t="shared" si="133"/>
        <v>0.67928649004349817</v>
      </c>
      <c r="BG246" s="22">
        <f t="shared" si="134"/>
        <v>0.64773848214149599</v>
      </c>
      <c r="BI246" s="21">
        <f t="shared" si="135"/>
        <v>44245</v>
      </c>
      <c r="BJ246" s="22">
        <f t="shared" si="136"/>
        <v>0.51265822784810122</v>
      </c>
      <c r="BK246" s="22">
        <f t="shared" si="137"/>
        <v>0.67928649004349817</v>
      </c>
      <c r="BL246" s="22">
        <f t="shared" si="138"/>
        <v>0.75470105082654171</v>
      </c>
    </row>
    <row r="247" spans="1:64" x14ac:dyDescent="0.25">
      <c r="A247" s="18">
        <v>44237</v>
      </c>
      <c r="B247" s="19">
        <v>-44</v>
      </c>
      <c r="C247" s="19">
        <v>-8</v>
      </c>
      <c r="D247" s="19">
        <v>-43</v>
      </c>
      <c r="E247" s="19">
        <v>-62</v>
      </c>
      <c r="F247" s="19">
        <v>-41</v>
      </c>
      <c r="G247" s="19">
        <v>21</v>
      </c>
      <c r="H247" s="20">
        <v>0.80958045885917895</v>
      </c>
      <c r="J247" s="21">
        <f t="shared" si="112"/>
        <v>44237</v>
      </c>
      <c r="K247" s="22">
        <f t="shared" si="142"/>
        <v>0.45161290322580644</v>
      </c>
      <c r="L247" s="22">
        <f t="shared" si="142"/>
        <v>0.39393939393939392</v>
      </c>
      <c r="M247" s="22">
        <f t="shared" si="142"/>
        <v>0.45569620253164556</v>
      </c>
      <c r="N247" s="22">
        <f t="shared" si="142"/>
        <v>0.42857142857142855</v>
      </c>
      <c r="O247" s="22">
        <f t="shared" si="142"/>
        <v>0.47126436781609193</v>
      </c>
      <c r="P247" s="22">
        <f t="shared" si="142"/>
        <v>0.375</v>
      </c>
      <c r="Q247" s="22">
        <f t="shared" si="139"/>
        <v>0.80958045885917895</v>
      </c>
      <c r="R247" s="23">
        <v>236</v>
      </c>
      <c r="S247" s="21">
        <f t="shared" si="113"/>
        <v>44237</v>
      </c>
      <c r="T247" s="22">
        <f t="shared" si="143"/>
        <v>0.45268817204301071</v>
      </c>
      <c r="U247" s="22">
        <f t="shared" si="143"/>
        <v>0.38409090909090909</v>
      </c>
      <c r="V247" s="22">
        <f t="shared" si="143"/>
        <v>0.5</v>
      </c>
      <c r="W247" s="22">
        <f t="shared" si="143"/>
        <v>0.43</v>
      </c>
      <c r="X247" s="22">
        <f t="shared" si="143"/>
        <v>0.50919540229885052</v>
      </c>
      <c r="Y247" s="22">
        <f t="shared" si="143"/>
        <v>0.33</v>
      </c>
      <c r="Z247" s="22">
        <f t="shared" si="143"/>
        <v>0.76504312298764854</v>
      </c>
      <c r="AB247" s="21">
        <f t="shared" si="114"/>
        <v>44237</v>
      </c>
      <c r="AC247" s="22">
        <f t="shared" si="141"/>
        <v>0.59171588952420306</v>
      </c>
      <c r="AD247" s="22">
        <f t="shared" si="141"/>
        <v>0.50205131913473866</v>
      </c>
      <c r="AE247" s="22">
        <f t="shared" si="141"/>
        <v>0.65355793023457109</v>
      </c>
      <c r="AF247" s="22">
        <f t="shared" si="140"/>
        <v>0.56205982000173116</v>
      </c>
      <c r="AG247" s="22">
        <f t="shared" si="140"/>
        <v>0.66557738642279307</v>
      </c>
      <c r="AH247" s="22">
        <f t="shared" si="140"/>
        <v>0.43134823395481692</v>
      </c>
      <c r="AJ247" s="21">
        <f t="shared" si="115"/>
        <v>44246</v>
      </c>
      <c r="AK247" s="22">
        <f t="shared" si="116"/>
        <v>0.33999999999999997</v>
      </c>
      <c r="AL247" s="22">
        <f t="shared" si="117"/>
        <v>0.67601528452620396</v>
      </c>
      <c r="AM247" s="22">
        <f t="shared" si="118"/>
        <v>0.50294720812162463</v>
      </c>
      <c r="AO247" s="21">
        <f t="shared" si="119"/>
        <v>44246</v>
      </c>
      <c r="AP247" s="22">
        <f t="shared" si="120"/>
        <v>0.49655172413793103</v>
      </c>
      <c r="AQ247" s="22">
        <f t="shared" si="121"/>
        <v>0.67601528452620396</v>
      </c>
      <c r="AR247" s="22">
        <f t="shared" si="122"/>
        <v>0.73452736277397512</v>
      </c>
      <c r="AT247" s="21">
        <f t="shared" si="123"/>
        <v>44246</v>
      </c>
      <c r="AU247" s="22">
        <f t="shared" si="124"/>
        <v>0.48279569892473112</v>
      </c>
      <c r="AV247" s="22">
        <f t="shared" si="125"/>
        <v>0.67601528452620396</v>
      </c>
      <c r="AW247" s="22">
        <f t="shared" si="126"/>
        <v>0.71417867313918226</v>
      </c>
      <c r="AY247" s="21">
        <f t="shared" si="127"/>
        <v>44246</v>
      </c>
      <c r="AZ247" s="22">
        <f t="shared" si="128"/>
        <v>0.40909090909090906</v>
      </c>
      <c r="BA247" s="22">
        <f t="shared" si="129"/>
        <v>0.67601528452620396</v>
      </c>
      <c r="BB247" s="22">
        <f t="shared" si="130"/>
        <v>0.60515038410355904</v>
      </c>
      <c r="BD247" s="21">
        <f t="shared" si="131"/>
        <v>44246</v>
      </c>
      <c r="BE247" s="22">
        <f t="shared" si="132"/>
        <v>0.43857142857142861</v>
      </c>
      <c r="BF247" s="22">
        <f t="shared" si="133"/>
        <v>0.67601528452620396</v>
      </c>
      <c r="BG247" s="22">
        <f t="shared" si="134"/>
        <v>0.64875963400562509</v>
      </c>
      <c r="BI247" s="21">
        <f t="shared" si="135"/>
        <v>44246</v>
      </c>
      <c r="BJ247" s="22">
        <f t="shared" si="136"/>
        <v>0.52405063291139242</v>
      </c>
      <c r="BK247" s="22">
        <f t="shared" si="137"/>
        <v>0.67601528452620396</v>
      </c>
      <c r="BL247" s="22">
        <f t="shared" si="138"/>
        <v>0.77520530216810357</v>
      </c>
    </row>
    <row r="248" spans="1:64" x14ac:dyDescent="0.25">
      <c r="A248" s="18">
        <v>44238</v>
      </c>
      <c r="B248" s="19">
        <v>-39</v>
      </c>
      <c r="C248" s="19">
        <v>-4</v>
      </c>
      <c r="D248" s="19">
        <v>-35</v>
      </c>
      <c r="E248" s="19">
        <v>-58</v>
      </c>
      <c r="F248" s="19">
        <v>-41</v>
      </c>
      <c r="G248" s="19">
        <v>19</v>
      </c>
      <c r="H248" s="20">
        <v>0.54681226987820897</v>
      </c>
      <c r="J248" s="21">
        <f t="shared" si="112"/>
        <v>44238</v>
      </c>
      <c r="K248" s="22">
        <f t="shared" si="142"/>
        <v>0.5053763440860215</v>
      </c>
      <c r="L248" s="22">
        <f t="shared" si="142"/>
        <v>0.42424242424242425</v>
      </c>
      <c r="M248" s="22">
        <f t="shared" si="142"/>
        <v>0.55696202531645567</v>
      </c>
      <c r="N248" s="22">
        <f t="shared" si="142"/>
        <v>0.48571428571428571</v>
      </c>
      <c r="O248" s="22">
        <f t="shared" si="142"/>
        <v>0.47126436781609193</v>
      </c>
      <c r="P248" s="22">
        <f t="shared" si="142"/>
        <v>0.32500000000000001</v>
      </c>
      <c r="Q248" s="22">
        <f t="shared" si="139"/>
        <v>0.54681226987820897</v>
      </c>
      <c r="R248" s="23">
        <v>237</v>
      </c>
      <c r="S248" s="21">
        <f t="shared" si="113"/>
        <v>44238</v>
      </c>
      <c r="T248" s="22">
        <f t="shared" si="143"/>
        <v>0.45591397849462362</v>
      </c>
      <c r="U248" s="22">
        <f t="shared" si="143"/>
        <v>0.38409090909090909</v>
      </c>
      <c r="V248" s="22">
        <f t="shared" si="143"/>
        <v>0.5</v>
      </c>
      <c r="W248" s="22">
        <f t="shared" si="143"/>
        <v>0.43428571428571416</v>
      </c>
      <c r="X248" s="22">
        <f t="shared" si="143"/>
        <v>0.50919540229885052</v>
      </c>
      <c r="Y248" s="22">
        <f t="shared" si="143"/>
        <v>0.33</v>
      </c>
      <c r="Z248" s="22">
        <f t="shared" si="143"/>
        <v>0.7533547806738643</v>
      </c>
      <c r="AB248" s="21">
        <f t="shared" si="114"/>
        <v>44238</v>
      </c>
      <c r="AC248" s="22">
        <f t="shared" si="141"/>
        <v>0.6051783172953592</v>
      </c>
      <c r="AD248" s="22">
        <f t="shared" si="141"/>
        <v>0.50984067393498944</v>
      </c>
      <c r="AE248" s="22">
        <f t="shared" si="141"/>
        <v>0.66369791873193884</v>
      </c>
      <c r="AF248" s="22">
        <f t="shared" si="140"/>
        <v>0.5764690494128839</v>
      </c>
      <c r="AG248" s="22">
        <f t="shared" si="140"/>
        <v>0.6759038574672388</v>
      </c>
      <c r="AH248" s="22">
        <f t="shared" si="140"/>
        <v>0.43804062636307967</v>
      </c>
      <c r="AJ248" s="21">
        <f t="shared" si="115"/>
        <v>44247</v>
      </c>
      <c r="AK248" s="22">
        <f t="shared" si="116"/>
        <v>0.32750000000000001</v>
      </c>
      <c r="AL248" s="22">
        <f t="shared" si="117"/>
        <v>0.66589411130222931</v>
      </c>
      <c r="AM248" s="22">
        <f t="shared" si="118"/>
        <v>0.4918199371962273</v>
      </c>
      <c r="AO248" s="21">
        <f t="shared" si="119"/>
        <v>44247</v>
      </c>
      <c r="AP248" s="22">
        <f t="shared" si="120"/>
        <v>0.51494252873563218</v>
      </c>
      <c r="AQ248" s="22">
        <f t="shared" si="121"/>
        <v>0.66589411130222931</v>
      </c>
      <c r="AR248" s="22">
        <f t="shared" si="122"/>
        <v>0.77330993020587813</v>
      </c>
      <c r="AT248" s="21">
        <f t="shared" si="123"/>
        <v>44247</v>
      </c>
      <c r="AU248" s="22">
        <f t="shared" si="124"/>
        <v>0.48817204301075262</v>
      </c>
      <c r="AV248" s="22">
        <f t="shared" si="125"/>
        <v>0.66589411130222931</v>
      </c>
      <c r="AW248" s="22">
        <f t="shared" si="126"/>
        <v>0.73310761384580858</v>
      </c>
      <c r="AY248" s="21">
        <f t="shared" si="127"/>
        <v>44247</v>
      </c>
      <c r="AZ248" s="22">
        <f t="shared" si="128"/>
        <v>0.41363636363636369</v>
      </c>
      <c r="BA248" s="22">
        <f t="shared" si="129"/>
        <v>0.66589411130222931</v>
      </c>
      <c r="BB248" s="22">
        <f t="shared" si="130"/>
        <v>0.62117438285713655</v>
      </c>
      <c r="BD248" s="21">
        <f t="shared" si="131"/>
        <v>44247</v>
      </c>
      <c r="BE248" s="22">
        <f t="shared" si="132"/>
        <v>0.44428571428571423</v>
      </c>
      <c r="BF248" s="22">
        <f t="shared" si="133"/>
        <v>0.66589411130222931</v>
      </c>
      <c r="BG248" s="22">
        <f t="shared" si="134"/>
        <v>0.66720174686162126</v>
      </c>
      <c r="BI248" s="21">
        <f t="shared" si="135"/>
        <v>44247</v>
      </c>
      <c r="BJ248" s="22">
        <f t="shared" si="136"/>
        <v>0.53797468354430378</v>
      </c>
      <c r="BK248" s="22">
        <f t="shared" si="137"/>
        <v>0.66589411130222931</v>
      </c>
      <c r="BL248" s="22">
        <f t="shared" si="138"/>
        <v>0.80789824450051828</v>
      </c>
    </row>
    <row r="249" spans="1:64" x14ac:dyDescent="0.25">
      <c r="A249" s="18">
        <v>44239</v>
      </c>
      <c r="B249" s="19">
        <v>-46</v>
      </c>
      <c r="C249" s="19">
        <v>-12</v>
      </c>
      <c r="D249" s="19">
        <v>-43</v>
      </c>
      <c r="E249" s="19">
        <v>-70</v>
      </c>
      <c r="F249" s="19">
        <v>-59</v>
      </c>
      <c r="G249" s="19">
        <v>27</v>
      </c>
      <c r="H249" s="20">
        <v>0.75377245364235801</v>
      </c>
      <c r="J249" s="21">
        <f t="shared" si="112"/>
        <v>44239</v>
      </c>
      <c r="K249" s="22">
        <f t="shared" si="142"/>
        <v>0.43010752688172044</v>
      </c>
      <c r="L249" s="22">
        <f t="shared" si="142"/>
        <v>0.36363636363636365</v>
      </c>
      <c r="M249" s="22">
        <f t="shared" si="142"/>
        <v>0.45569620253164556</v>
      </c>
      <c r="N249" s="22">
        <f t="shared" si="142"/>
        <v>0.31428571428571428</v>
      </c>
      <c r="O249" s="22">
        <f t="shared" si="142"/>
        <v>0.26436781609195403</v>
      </c>
      <c r="P249" s="22">
        <f t="shared" si="142"/>
        <v>0.52500000000000002</v>
      </c>
      <c r="Q249" s="22">
        <f t="shared" si="139"/>
        <v>0.75377245364235801</v>
      </c>
      <c r="R249" s="23">
        <v>238</v>
      </c>
      <c r="S249" s="21">
        <f t="shared" si="113"/>
        <v>44239</v>
      </c>
      <c r="T249" s="22">
        <f t="shared" si="143"/>
        <v>0.45268817204301071</v>
      </c>
      <c r="U249" s="22">
        <f t="shared" si="143"/>
        <v>0.37954545454545452</v>
      </c>
      <c r="V249" s="22">
        <f t="shared" si="143"/>
        <v>0.49367088607594933</v>
      </c>
      <c r="W249" s="22">
        <f t="shared" si="143"/>
        <v>0.41999999999999993</v>
      </c>
      <c r="X249" s="22">
        <f t="shared" si="143"/>
        <v>0.49080459770114943</v>
      </c>
      <c r="Y249" s="22">
        <f t="shared" si="143"/>
        <v>0.34750000000000003</v>
      </c>
      <c r="Z249" s="22">
        <f t="shared" si="143"/>
        <v>0.76236245673649494</v>
      </c>
      <c r="AB249" s="21">
        <f t="shared" si="114"/>
        <v>44239</v>
      </c>
      <c r="AC249" s="22">
        <f t="shared" si="141"/>
        <v>0.59379651771005182</v>
      </c>
      <c r="AD249" s="22">
        <f t="shared" si="141"/>
        <v>0.49785433581056004</v>
      </c>
      <c r="AE249" s="22">
        <f t="shared" si="141"/>
        <v>0.64755403642152742</v>
      </c>
      <c r="AF249" s="22">
        <f t="shared" si="140"/>
        <v>0.55091904944785319</v>
      </c>
      <c r="AG249" s="22">
        <f t="shared" si="140"/>
        <v>0.64379429150036505</v>
      </c>
      <c r="AH249" s="22">
        <f t="shared" si="140"/>
        <v>0.45581992781697395</v>
      </c>
      <c r="AJ249" s="21">
        <f t="shared" si="115"/>
        <v>44248</v>
      </c>
      <c r="AK249" s="22">
        <f t="shared" si="116"/>
        <v>0.31249999999999994</v>
      </c>
      <c r="AL249" s="22">
        <f t="shared" si="117"/>
        <v>0.67519713227126821</v>
      </c>
      <c r="AM249" s="22">
        <f t="shared" si="118"/>
        <v>0.46282779511932148</v>
      </c>
      <c r="AO249" s="21">
        <f t="shared" si="119"/>
        <v>44248</v>
      </c>
      <c r="AP249" s="22">
        <f t="shared" si="120"/>
        <v>0.54252873563218385</v>
      </c>
      <c r="AQ249" s="22">
        <f t="shared" si="121"/>
        <v>0.67519713227126821</v>
      </c>
      <c r="AR249" s="22">
        <f t="shared" si="122"/>
        <v>0.80351161120485426</v>
      </c>
      <c r="AT249" s="21">
        <f t="shared" si="123"/>
        <v>44248</v>
      </c>
      <c r="AU249" s="22">
        <f t="shared" si="124"/>
        <v>0.48494623655913982</v>
      </c>
      <c r="AV249" s="22">
        <f t="shared" si="125"/>
        <v>0.67519713227126821</v>
      </c>
      <c r="AW249" s="22">
        <f t="shared" si="126"/>
        <v>0.71822911173785475</v>
      </c>
      <c r="AY249" s="21">
        <f t="shared" si="127"/>
        <v>44248</v>
      </c>
      <c r="AZ249" s="22">
        <f t="shared" si="128"/>
        <v>0.4128787878787879</v>
      </c>
      <c r="BA249" s="22">
        <f t="shared" si="129"/>
        <v>0.67519713227126821</v>
      </c>
      <c r="BB249" s="22">
        <f t="shared" si="130"/>
        <v>0.61149369294552791</v>
      </c>
      <c r="BD249" s="21">
        <f t="shared" si="131"/>
        <v>44248</v>
      </c>
      <c r="BE249" s="22">
        <f t="shared" si="132"/>
        <v>0.44428571428571423</v>
      </c>
      <c r="BF249" s="22">
        <f t="shared" si="133"/>
        <v>0.67519713227126821</v>
      </c>
      <c r="BG249" s="22">
        <f t="shared" si="134"/>
        <v>0.65800888814678393</v>
      </c>
      <c r="BI249" s="21">
        <f t="shared" si="135"/>
        <v>44248</v>
      </c>
      <c r="BJ249" s="22">
        <f t="shared" si="136"/>
        <v>0.54177215189873418</v>
      </c>
      <c r="BK249" s="22">
        <f t="shared" si="137"/>
        <v>0.67519713227126821</v>
      </c>
      <c r="BL249" s="22">
        <f t="shared" si="138"/>
        <v>0.80239107366509221</v>
      </c>
    </row>
    <row r="250" spans="1:64" x14ac:dyDescent="0.25">
      <c r="A250" s="18">
        <v>44240</v>
      </c>
      <c r="B250" s="19">
        <v>-42</v>
      </c>
      <c r="C250" s="19">
        <v>-9</v>
      </c>
      <c r="D250" s="19">
        <v>-41</v>
      </c>
      <c r="E250" s="19">
        <v>-62</v>
      </c>
      <c r="F250" s="19">
        <v>-30</v>
      </c>
      <c r="G250" s="19">
        <v>16</v>
      </c>
      <c r="H250" s="20">
        <v>0.75377245364235801</v>
      </c>
      <c r="J250" s="21">
        <f t="shared" si="112"/>
        <v>44240</v>
      </c>
      <c r="K250" s="22">
        <f t="shared" si="142"/>
        <v>0.4731182795698925</v>
      </c>
      <c r="L250" s="22">
        <f t="shared" si="142"/>
        <v>0.38636363636363635</v>
      </c>
      <c r="M250" s="22">
        <f t="shared" si="142"/>
        <v>0.48101265822784811</v>
      </c>
      <c r="N250" s="22">
        <f t="shared" si="142"/>
        <v>0.42857142857142855</v>
      </c>
      <c r="O250" s="22">
        <f t="shared" si="142"/>
        <v>0.5977011494252874</v>
      </c>
      <c r="P250" s="22">
        <f t="shared" si="142"/>
        <v>0.25</v>
      </c>
      <c r="Q250" s="22">
        <f t="shared" si="139"/>
        <v>0.75377245364235801</v>
      </c>
      <c r="R250" s="23">
        <v>239</v>
      </c>
      <c r="S250" s="21">
        <f t="shared" si="113"/>
        <v>44240</v>
      </c>
      <c r="T250" s="22">
        <f t="shared" si="143"/>
        <v>0.45591397849462362</v>
      </c>
      <c r="U250" s="22">
        <f t="shared" si="143"/>
        <v>0.38030303030303031</v>
      </c>
      <c r="V250" s="22">
        <f t="shared" si="143"/>
        <v>0.4924050632911392</v>
      </c>
      <c r="W250" s="22">
        <f t="shared" si="143"/>
        <v>0.42142857142857143</v>
      </c>
      <c r="X250" s="22">
        <f t="shared" si="143"/>
        <v>0.50459770114942526</v>
      </c>
      <c r="Y250" s="22">
        <f t="shared" si="143"/>
        <v>0.33500000000000002</v>
      </c>
      <c r="Z250" s="22">
        <f t="shared" si="143"/>
        <v>0.76374351121132023</v>
      </c>
      <c r="AB250" s="21">
        <f t="shared" si="114"/>
        <v>44240</v>
      </c>
      <c r="AC250" s="22">
        <f t="shared" si="141"/>
        <v>0.59694645100359711</v>
      </c>
      <c r="AD250" s="22">
        <f t="shared" si="141"/>
        <v>0.49794600506635828</v>
      </c>
      <c r="AE250" s="22">
        <f t="shared" si="141"/>
        <v>0.64472569136485358</v>
      </c>
      <c r="AF250" s="22">
        <f t="shared" si="140"/>
        <v>0.5517933249084801</v>
      </c>
      <c r="AG250" s="22">
        <f t="shared" si="140"/>
        <v>0.66069000095217578</v>
      </c>
      <c r="AH250" s="22">
        <f t="shared" si="140"/>
        <v>0.438628931156063</v>
      </c>
      <c r="AJ250" s="21">
        <f t="shared" si="115"/>
        <v>44249</v>
      </c>
      <c r="AK250" s="22">
        <f t="shared" si="116"/>
        <v>0.29249999999999998</v>
      </c>
      <c r="AL250" s="22">
        <f t="shared" si="117"/>
        <v>0.66380413486389211</v>
      </c>
      <c r="AM250" s="22">
        <f t="shared" si="118"/>
        <v>0.44064202772701144</v>
      </c>
      <c r="AO250" s="21">
        <f t="shared" si="119"/>
        <v>44249</v>
      </c>
      <c r="AP250" s="22">
        <f t="shared" si="120"/>
        <v>0.56551724137931036</v>
      </c>
      <c r="AQ250" s="22">
        <f t="shared" si="121"/>
        <v>0.66380413486389211</v>
      </c>
      <c r="AR250" s="22">
        <f t="shared" si="122"/>
        <v>0.85193389386654739</v>
      </c>
      <c r="AT250" s="21">
        <f t="shared" si="123"/>
        <v>44249</v>
      </c>
      <c r="AU250" s="22">
        <f t="shared" si="124"/>
        <v>0.48709677419354841</v>
      </c>
      <c r="AV250" s="22">
        <f t="shared" si="125"/>
        <v>0.66380413486389211</v>
      </c>
      <c r="AW250" s="22">
        <f t="shared" si="126"/>
        <v>0.73379593258096198</v>
      </c>
      <c r="AY250" s="21">
        <f t="shared" si="127"/>
        <v>44249</v>
      </c>
      <c r="AZ250" s="22">
        <f t="shared" si="128"/>
        <v>0.41363636363636369</v>
      </c>
      <c r="BA250" s="22">
        <f t="shared" si="129"/>
        <v>0.66380413486389211</v>
      </c>
      <c r="BB250" s="22">
        <f t="shared" si="130"/>
        <v>0.62313014022001623</v>
      </c>
      <c r="BD250" s="21">
        <f t="shared" si="131"/>
        <v>44249</v>
      </c>
      <c r="BE250" s="22">
        <f t="shared" si="132"/>
        <v>0.45714285714285713</v>
      </c>
      <c r="BF250" s="22">
        <f t="shared" si="133"/>
        <v>0.66380413486389211</v>
      </c>
      <c r="BG250" s="22">
        <f t="shared" si="134"/>
        <v>0.68867130096529261</v>
      </c>
      <c r="BI250" s="21">
        <f t="shared" si="135"/>
        <v>44249</v>
      </c>
      <c r="BJ250" s="22">
        <f t="shared" si="136"/>
        <v>0.54303797468354431</v>
      </c>
      <c r="BK250" s="22">
        <f t="shared" si="137"/>
        <v>0.66380413486389211</v>
      </c>
      <c r="BL250" s="22">
        <f t="shared" si="138"/>
        <v>0.8180695873412871</v>
      </c>
    </row>
    <row r="251" spans="1:64" x14ac:dyDescent="0.25">
      <c r="A251" s="18">
        <v>44241</v>
      </c>
      <c r="B251" s="19">
        <v>-30</v>
      </c>
      <c r="C251" s="19">
        <v>3</v>
      </c>
      <c r="D251" s="19">
        <v>-19</v>
      </c>
      <c r="E251" s="19">
        <v>-55</v>
      </c>
      <c r="F251" s="19">
        <v>-15</v>
      </c>
      <c r="G251" s="19">
        <v>10</v>
      </c>
      <c r="H251" s="20">
        <v>0.72518204091939797</v>
      </c>
      <c r="J251" s="21">
        <f t="shared" si="112"/>
        <v>44241</v>
      </c>
      <c r="K251" s="22">
        <f t="shared" si="142"/>
        <v>0.60215053763440862</v>
      </c>
      <c r="L251" s="22">
        <f t="shared" si="142"/>
        <v>0.47727272727272729</v>
      </c>
      <c r="M251" s="22">
        <f t="shared" si="142"/>
        <v>0.759493670886076</v>
      </c>
      <c r="N251" s="22">
        <f t="shared" si="142"/>
        <v>0.52857142857142858</v>
      </c>
      <c r="O251" s="22">
        <f t="shared" si="142"/>
        <v>0.77011494252873558</v>
      </c>
      <c r="P251" s="22">
        <f t="shared" si="142"/>
        <v>0.1</v>
      </c>
      <c r="Q251" s="22">
        <f t="shared" si="139"/>
        <v>0.72518204091939797</v>
      </c>
      <c r="R251" s="23">
        <v>240</v>
      </c>
      <c r="S251" s="21">
        <f t="shared" si="113"/>
        <v>44241</v>
      </c>
      <c r="T251" s="22">
        <f t="shared" si="143"/>
        <v>0.4731182795698925</v>
      </c>
      <c r="U251" s="22">
        <f t="shared" si="143"/>
        <v>0.39242424242424245</v>
      </c>
      <c r="V251" s="22">
        <f t="shared" si="143"/>
        <v>0.51898734177215178</v>
      </c>
      <c r="W251" s="22">
        <f t="shared" si="143"/>
        <v>0.43285714285714283</v>
      </c>
      <c r="X251" s="22">
        <f t="shared" si="143"/>
        <v>0.5356321839080459</v>
      </c>
      <c r="Y251" s="22">
        <f t="shared" si="143"/>
        <v>0.3075</v>
      </c>
      <c r="Z251" s="22">
        <f t="shared" si="143"/>
        <v>0.76370219712373966</v>
      </c>
      <c r="AB251" s="21">
        <f t="shared" si="114"/>
        <v>44241</v>
      </c>
      <c r="AC251" s="22">
        <f t="shared" si="141"/>
        <v>0.61950624386279596</v>
      </c>
      <c r="AD251" s="22">
        <f t="shared" si="141"/>
        <v>0.51384459007999883</v>
      </c>
      <c r="AE251" s="22">
        <f t="shared" si="141"/>
        <v>0.67956769500829695</v>
      </c>
      <c r="AF251" s="22">
        <f t="shared" si="140"/>
        <v>0.56678787161719879</v>
      </c>
      <c r="AG251" s="22">
        <f t="shared" si="140"/>
        <v>0.70136263313808367</v>
      </c>
      <c r="AH251" s="22">
        <f t="shared" si="140"/>
        <v>0.40264385929241603</v>
      </c>
      <c r="AJ251" s="21">
        <f t="shared" si="115"/>
        <v>44250</v>
      </c>
      <c r="AK251" s="22">
        <f t="shared" si="116"/>
        <v>0.30499999999999999</v>
      </c>
      <c r="AL251" s="22">
        <f t="shared" si="117"/>
        <v>0.68212057723582764</v>
      </c>
      <c r="AM251" s="22">
        <f t="shared" si="118"/>
        <v>0.44713502301302543</v>
      </c>
      <c r="AO251" s="21">
        <f t="shared" si="119"/>
        <v>44250</v>
      </c>
      <c r="AP251" s="22">
        <f t="shared" si="120"/>
        <v>0.55287356321839076</v>
      </c>
      <c r="AQ251" s="22">
        <f t="shared" si="121"/>
        <v>0.68212057723582764</v>
      </c>
      <c r="AR251" s="22">
        <f t="shared" si="122"/>
        <v>0.81052174889491324</v>
      </c>
      <c r="AT251" s="21">
        <f t="shared" si="123"/>
        <v>44250</v>
      </c>
      <c r="AU251" s="22">
        <f t="shared" si="124"/>
        <v>0.48602150537634403</v>
      </c>
      <c r="AV251" s="22">
        <f t="shared" si="125"/>
        <v>0.68212057723582764</v>
      </c>
      <c r="AW251" s="22">
        <f t="shared" si="126"/>
        <v>0.7125155311189405</v>
      </c>
      <c r="AY251" s="21">
        <f t="shared" si="127"/>
        <v>44250</v>
      </c>
      <c r="AZ251" s="22">
        <f t="shared" si="128"/>
        <v>0.41439393939393937</v>
      </c>
      <c r="BA251" s="22">
        <f t="shared" si="129"/>
        <v>0.68212057723582764</v>
      </c>
      <c r="BB251" s="22">
        <f t="shared" si="130"/>
        <v>0.60750833976186014</v>
      </c>
      <c r="BD251" s="21">
        <f t="shared" si="131"/>
        <v>44250</v>
      </c>
      <c r="BE251" s="22">
        <f t="shared" si="132"/>
        <v>0.45999999999999996</v>
      </c>
      <c r="BF251" s="22">
        <f t="shared" si="133"/>
        <v>0.68212057723582764</v>
      </c>
      <c r="BG251" s="22">
        <f t="shared" si="134"/>
        <v>0.67436757569177608</v>
      </c>
      <c r="BI251" s="21">
        <f t="shared" si="135"/>
        <v>44250</v>
      </c>
      <c r="BJ251" s="22">
        <f t="shared" si="136"/>
        <v>0.54177215189873418</v>
      </c>
      <c r="BK251" s="22">
        <f t="shared" si="137"/>
        <v>0.68212057723582764</v>
      </c>
      <c r="BL251" s="22">
        <f t="shared" si="138"/>
        <v>0.79424689707231744</v>
      </c>
    </row>
    <row r="252" spans="1:64" x14ac:dyDescent="0.25">
      <c r="A252" s="18">
        <v>44242</v>
      </c>
      <c r="B252" s="19">
        <v>-40</v>
      </c>
      <c r="C252" s="19">
        <v>-5</v>
      </c>
      <c r="D252" s="19">
        <v>-37</v>
      </c>
      <c r="E252" s="19">
        <v>-60</v>
      </c>
      <c r="F252" s="19">
        <v>-40</v>
      </c>
      <c r="G252" s="19">
        <v>19</v>
      </c>
      <c r="H252" s="20">
        <v>0.88630032883240595</v>
      </c>
      <c r="J252" s="21">
        <f t="shared" si="112"/>
        <v>44242</v>
      </c>
      <c r="K252" s="22">
        <f t="shared" si="142"/>
        <v>0.4946236559139785</v>
      </c>
      <c r="L252" s="22">
        <f t="shared" si="142"/>
        <v>0.41666666666666669</v>
      </c>
      <c r="M252" s="22">
        <f t="shared" si="142"/>
        <v>0.53164556962025311</v>
      </c>
      <c r="N252" s="22">
        <f t="shared" si="142"/>
        <v>0.45714285714285713</v>
      </c>
      <c r="O252" s="22">
        <f t="shared" si="142"/>
        <v>0.48275862068965519</v>
      </c>
      <c r="P252" s="22">
        <f t="shared" si="142"/>
        <v>0.32500000000000001</v>
      </c>
      <c r="Q252" s="22">
        <f t="shared" si="139"/>
        <v>0.88630032883240595</v>
      </c>
      <c r="R252" s="23">
        <v>241</v>
      </c>
      <c r="S252" s="21">
        <f t="shared" si="113"/>
        <v>44242</v>
      </c>
      <c r="T252" s="22">
        <f t="shared" si="143"/>
        <v>0.478494623655914</v>
      </c>
      <c r="U252" s="22">
        <f t="shared" si="143"/>
        <v>0.39696969696969692</v>
      </c>
      <c r="V252" s="22">
        <f t="shared" si="143"/>
        <v>0.52405063291139242</v>
      </c>
      <c r="W252" s="22">
        <f t="shared" si="143"/>
        <v>0.43999999999999995</v>
      </c>
      <c r="X252" s="22">
        <f t="shared" si="143"/>
        <v>0.5356321839080459</v>
      </c>
      <c r="Y252" s="22">
        <f t="shared" si="143"/>
        <v>0.30000000000000004</v>
      </c>
      <c r="Z252" s="22">
        <f t="shared" si="143"/>
        <v>0.7713741841210624</v>
      </c>
      <c r="AB252" s="21">
        <f t="shared" si="114"/>
        <v>44242</v>
      </c>
      <c r="AC252" s="22">
        <f t="shared" si="141"/>
        <v>0.62031454189918445</v>
      </c>
      <c r="AD252" s="22">
        <f t="shared" si="141"/>
        <v>0.51462663016396071</v>
      </c>
      <c r="AE252" s="22">
        <f t="shared" si="141"/>
        <v>0.67937279169968423</v>
      </c>
      <c r="AF252" s="22">
        <f t="shared" si="140"/>
        <v>0.57041058549471069</v>
      </c>
      <c r="AG252" s="22">
        <f t="shared" si="140"/>
        <v>0.69438697189272514</v>
      </c>
      <c r="AH252" s="22">
        <f t="shared" si="140"/>
        <v>0.38891630829184826</v>
      </c>
      <c r="AJ252" s="21">
        <f t="shared" si="115"/>
        <v>44251</v>
      </c>
      <c r="AK252" s="22">
        <f t="shared" si="116"/>
        <v>0.33</v>
      </c>
      <c r="AL252" s="22">
        <f t="shared" si="117"/>
        <v>0.68767768140198615</v>
      </c>
      <c r="AM252" s="22">
        <f t="shared" si="118"/>
        <v>0.47987597812862059</v>
      </c>
      <c r="AO252" s="21">
        <f t="shared" si="119"/>
        <v>44251</v>
      </c>
      <c r="AP252" s="22">
        <f t="shared" si="120"/>
        <v>0.52528735632183909</v>
      </c>
      <c r="AQ252" s="22">
        <f t="shared" si="121"/>
        <v>0.68767768140198615</v>
      </c>
      <c r="AR252" s="22">
        <f t="shared" si="122"/>
        <v>0.76385692095012048</v>
      </c>
      <c r="AT252" s="21">
        <f t="shared" si="123"/>
        <v>44251</v>
      </c>
      <c r="AU252" s="22">
        <f t="shared" si="124"/>
        <v>0.47311827956989239</v>
      </c>
      <c r="AV252" s="22">
        <f t="shared" si="125"/>
        <v>0.68767768140198615</v>
      </c>
      <c r="AW252" s="22">
        <f t="shared" si="126"/>
        <v>0.68799423387615832</v>
      </c>
      <c r="AY252" s="21">
        <f t="shared" si="127"/>
        <v>44251</v>
      </c>
      <c r="AZ252" s="22">
        <f t="shared" si="128"/>
        <v>0.40909090909090906</v>
      </c>
      <c r="BA252" s="22">
        <f t="shared" si="129"/>
        <v>0.68767768140198615</v>
      </c>
      <c r="BB252" s="22">
        <f t="shared" si="130"/>
        <v>0.59488757619250476</v>
      </c>
      <c r="BD252" s="21">
        <f t="shared" si="131"/>
        <v>44251</v>
      </c>
      <c r="BE252" s="22">
        <f t="shared" si="132"/>
        <v>0.45428571428571429</v>
      </c>
      <c r="BF252" s="22">
        <f t="shared" si="133"/>
        <v>0.68767768140198615</v>
      </c>
      <c r="BG252" s="22">
        <f t="shared" si="134"/>
        <v>0.66060848937186722</v>
      </c>
      <c r="BI252" s="21">
        <f t="shared" si="135"/>
        <v>44251</v>
      </c>
      <c r="BJ252" s="22">
        <f t="shared" si="136"/>
        <v>0.51898734177215189</v>
      </c>
      <c r="BK252" s="22">
        <f t="shared" si="137"/>
        <v>0.68767768140198615</v>
      </c>
      <c r="BL252" s="22">
        <f t="shared" si="138"/>
        <v>0.7546956311190427</v>
      </c>
    </row>
    <row r="253" spans="1:64" x14ac:dyDescent="0.25">
      <c r="A253" s="18">
        <v>44243</v>
      </c>
      <c r="B253" s="19">
        <v>-41</v>
      </c>
      <c r="C253" s="19">
        <v>-4</v>
      </c>
      <c r="D253" s="19">
        <v>-41</v>
      </c>
      <c r="E253" s="19">
        <v>-60</v>
      </c>
      <c r="F253" s="19">
        <v>-42</v>
      </c>
      <c r="G253" s="19">
        <v>20</v>
      </c>
      <c r="H253" s="20">
        <v>0.21132263207678101</v>
      </c>
      <c r="J253" s="21">
        <f t="shared" si="112"/>
        <v>44243</v>
      </c>
      <c r="K253" s="22">
        <f t="shared" si="142"/>
        <v>0.4838709677419355</v>
      </c>
      <c r="L253" s="22">
        <f t="shared" si="142"/>
        <v>0.42424242424242425</v>
      </c>
      <c r="M253" s="22">
        <f t="shared" si="142"/>
        <v>0.48101265822784811</v>
      </c>
      <c r="N253" s="22">
        <f t="shared" si="142"/>
        <v>0.45714285714285713</v>
      </c>
      <c r="O253" s="22">
        <f t="shared" si="142"/>
        <v>0.45977011494252873</v>
      </c>
      <c r="P253" s="22">
        <f t="shared" si="142"/>
        <v>0.35</v>
      </c>
      <c r="Q253" s="22">
        <f t="shared" si="139"/>
        <v>0.21132263207678101</v>
      </c>
      <c r="R253" s="23">
        <v>242</v>
      </c>
      <c r="S253" s="21">
        <f t="shared" si="113"/>
        <v>44243</v>
      </c>
      <c r="T253" s="22">
        <f t="shared" si="143"/>
        <v>0.478494623655914</v>
      </c>
      <c r="U253" s="22">
        <f t="shared" si="143"/>
        <v>0.39924242424242423</v>
      </c>
      <c r="V253" s="22">
        <f t="shared" si="143"/>
        <v>0.52025316455696191</v>
      </c>
      <c r="W253" s="22">
        <f t="shared" si="143"/>
        <v>0.43999999999999995</v>
      </c>
      <c r="X253" s="22">
        <f t="shared" si="143"/>
        <v>0.51724137931034486</v>
      </c>
      <c r="Y253" s="22">
        <f t="shared" si="143"/>
        <v>0.31000000000000005</v>
      </c>
      <c r="Z253" s="22">
        <f t="shared" si="143"/>
        <v>0.71154840144282261</v>
      </c>
      <c r="AB253" s="21">
        <f t="shared" si="114"/>
        <v>44243</v>
      </c>
      <c r="AC253" s="22">
        <f t="shared" si="141"/>
        <v>0.67246953641615914</v>
      </c>
      <c r="AD253" s="22">
        <f t="shared" si="141"/>
        <v>0.56108962290249187</v>
      </c>
      <c r="AE253" s="22">
        <f t="shared" si="141"/>
        <v>0.73115639568865998</v>
      </c>
      <c r="AF253" s="22">
        <f t="shared" si="140"/>
        <v>0.61836974000335343</v>
      </c>
      <c r="AG253" s="22">
        <f t="shared" si="140"/>
        <v>0.72692367555253157</v>
      </c>
      <c r="AH253" s="22">
        <f t="shared" si="140"/>
        <v>0.43566958954781732</v>
      </c>
      <c r="AJ253" s="21">
        <f t="shared" si="115"/>
        <v>44252</v>
      </c>
      <c r="AK253" s="22">
        <f t="shared" si="116"/>
        <v>0.34750000000000003</v>
      </c>
      <c r="AL253" s="22">
        <f t="shared" si="117"/>
        <v>0.65576998894858218</v>
      </c>
      <c r="AM253" s="22">
        <f t="shared" si="118"/>
        <v>0.52991141079383386</v>
      </c>
      <c r="AO253" s="21">
        <f t="shared" si="119"/>
        <v>44252</v>
      </c>
      <c r="AP253" s="22">
        <f t="shared" si="120"/>
        <v>0.5022988505747128</v>
      </c>
      <c r="AQ253" s="22">
        <f t="shared" si="121"/>
        <v>0.65576998894858218</v>
      </c>
      <c r="AR253" s="22">
        <f t="shared" si="122"/>
        <v>0.76596803610983366</v>
      </c>
      <c r="AT253" s="21">
        <f t="shared" si="123"/>
        <v>44252</v>
      </c>
      <c r="AU253" s="22">
        <f t="shared" si="124"/>
        <v>0.46881720430107521</v>
      </c>
      <c r="AV253" s="22">
        <f t="shared" si="125"/>
        <v>0.65576998894858218</v>
      </c>
      <c r="AW253" s="22">
        <f t="shared" si="126"/>
        <v>0.71491103923914756</v>
      </c>
      <c r="AY253" s="21">
        <f t="shared" si="127"/>
        <v>44252</v>
      </c>
      <c r="AZ253" s="22">
        <f t="shared" si="128"/>
        <v>0.40757575757575759</v>
      </c>
      <c r="BA253" s="22">
        <f t="shared" si="129"/>
        <v>0.65576998894858218</v>
      </c>
      <c r="BB253" s="22">
        <f t="shared" si="130"/>
        <v>0.62152243079808722</v>
      </c>
      <c r="BD253" s="21">
        <f t="shared" si="131"/>
        <v>44252</v>
      </c>
      <c r="BE253" s="22">
        <f t="shared" si="132"/>
        <v>0.44428571428571428</v>
      </c>
      <c r="BF253" s="22">
        <f t="shared" si="133"/>
        <v>0.65576998894858218</v>
      </c>
      <c r="BG253" s="22">
        <f t="shared" si="134"/>
        <v>0.6775023587127742</v>
      </c>
      <c r="BI253" s="21">
        <f t="shared" si="135"/>
        <v>44252</v>
      </c>
      <c r="BJ253" s="22">
        <f t="shared" si="136"/>
        <v>0.51772151898734176</v>
      </c>
      <c r="BK253" s="22">
        <f t="shared" si="137"/>
        <v>0.65576998894858218</v>
      </c>
      <c r="BL253" s="22">
        <f t="shared" si="138"/>
        <v>0.78948644755369468</v>
      </c>
    </row>
    <row r="254" spans="1:64" x14ac:dyDescent="0.25">
      <c r="A254" s="18">
        <v>44244</v>
      </c>
      <c r="B254" s="19">
        <v>-43</v>
      </c>
      <c r="C254" s="19">
        <v>-6</v>
      </c>
      <c r="D254" s="19">
        <v>-40</v>
      </c>
      <c r="E254" s="19">
        <v>-62</v>
      </c>
      <c r="F254" s="19">
        <v>-40</v>
      </c>
      <c r="G254" s="19">
        <v>21</v>
      </c>
      <c r="H254" s="20">
        <v>0.46393318227779701</v>
      </c>
      <c r="J254" s="21">
        <f t="shared" si="112"/>
        <v>44244</v>
      </c>
      <c r="K254" s="22">
        <f t="shared" si="142"/>
        <v>0.46236559139784944</v>
      </c>
      <c r="L254" s="22">
        <f t="shared" si="142"/>
        <v>0.40909090909090912</v>
      </c>
      <c r="M254" s="22">
        <f t="shared" si="142"/>
        <v>0.49367088607594939</v>
      </c>
      <c r="N254" s="22">
        <f t="shared" si="142"/>
        <v>0.42857142857142855</v>
      </c>
      <c r="O254" s="22">
        <f t="shared" si="142"/>
        <v>0.48275862068965519</v>
      </c>
      <c r="P254" s="22">
        <f t="shared" si="142"/>
        <v>0.375</v>
      </c>
      <c r="Q254" s="22">
        <f t="shared" si="139"/>
        <v>0.46393318227779701</v>
      </c>
      <c r="R254" s="23">
        <v>243</v>
      </c>
      <c r="S254" s="21">
        <f t="shared" si="113"/>
        <v>44244</v>
      </c>
      <c r="T254" s="22">
        <f t="shared" si="143"/>
        <v>0.47849462365591389</v>
      </c>
      <c r="U254" s="22">
        <f t="shared" si="143"/>
        <v>0.40151515151515155</v>
      </c>
      <c r="V254" s="22">
        <f t="shared" si="143"/>
        <v>0.51392405063291124</v>
      </c>
      <c r="W254" s="22">
        <f t="shared" si="143"/>
        <v>0.4385714285714285</v>
      </c>
      <c r="X254" s="22">
        <f t="shared" si="143"/>
        <v>0.49195402298850571</v>
      </c>
      <c r="Y254" s="22">
        <f t="shared" si="143"/>
        <v>0.33250000000000002</v>
      </c>
      <c r="Z254" s="22">
        <f t="shared" si="143"/>
        <v>0.67698367378468438</v>
      </c>
      <c r="AB254" s="21">
        <f t="shared" si="114"/>
        <v>44244</v>
      </c>
      <c r="AC254" s="22">
        <f t="shared" si="141"/>
        <v>0.70680378594787174</v>
      </c>
      <c r="AD254" s="22">
        <f t="shared" si="141"/>
        <v>0.59309429025145743</v>
      </c>
      <c r="AE254" s="22">
        <f t="shared" si="141"/>
        <v>0.75913802730251001</v>
      </c>
      <c r="AF254" s="22">
        <f t="shared" si="140"/>
        <v>0.64783161773989362</v>
      </c>
      <c r="AG254" s="22">
        <f t="shared" si="140"/>
        <v>0.72668520976027617</v>
      </c>
      <c r="AH254" s="22">
        <f t="shared" si="140"/>
        <v>0.49114921507804649</v>
      </c>
      <c r="AJ254" s="21">
        <f t="shared" si="115"/>
        <v>44253</v>
      </c>
      <c r="AK254" s="22">
        <f t="shared" si="116"/>
        <v>0.35249999999999998</v>
      </c>
      <c r="AL254" s="22">
        <f t="shared" si="117"/>
        <v>0.69393250327455713</v>
      </c>
      <c r="AM254" s="22">
        <f t="shared" si="118"/>
        <v>0.50797447638871007</v>
      </c>
      <c r="AO254" s="21">
        <f t="shared" si="119"/>
        <v>44253</v>
      </c>
      <c r="AP254" s="22">
        <f t="shared" si="120"/>
        <v>0.50689655172413794</v>
      </c>
      <c r="AQ254" s="22">
        <f t="shared" si="121"/>
        <v>0.69393250327455713</v>
      </c>
      <c r="AR254" s="22">
        <f t="shared" si="122"/>
        <v>0.73046953317818908</v>
      </c>
      <c r="AT254" s="21">
        <f t="shared" si="123"/>
        <v>44253</v>
      </c>
      <c r="AU254" s="22">
        <f t="shared" si="124"/>
        <v>0.467741935483871</v>
      </c>
      <c r="AV254" s="22">
        <f t="shared" si="125"/>
        <v>0.69393250327455713</v>
      </c>
      <c r="AW254" s="22">
        <f t="shared" si="126"/>
        <v>0.6740452901062729</v>
      </c>
      <c r="AY254" s="21">
        <f t="shared" si="127"/>
        <v>44253</v>
      </c>
      <c r="AZ254" s="22">
        <f t="shared" si="128"/>
        <v>0.40757575757575754</v>
      </c>
      <c r="BA254" s="22">
        <f t="shared" si="129"/>
        <v>0.69393250327455713</v>
      </c>
      <c r="BB254" s="22">
        <f t="shared" si="130"/>
        <v>0.58734207671851713</v>
      </c>
      <c r="BD254" s="21">
        <f t="shared" si="131"/>
        <v>44253</v>
      </c>
      <c r="BE254" s="22">
        <f t="shared" si="132"/>
        <v>0.44142857142857145</v>
      </c>
      <c r="BF254" s="22">
        <f t="shared" si="133"/>
        <v>0.69393250327455713</v>
      </c>
      <c r="BG254" s="22">
        <f t="shared" si="134"/>
        <v>0.63612609201260961</v>
      </c>
      <c r="BI254" s="21">
        <f t="shared" si="135"/>
        <v>44253</v>
      </c>
      <c r="BJ254" s="22">
        <f t="shared" si="136"/>
        <v>0.52151898734177216</v>
      </c>
      <c r="BK254" s="22">
        <f t="shared" si="137"/>
        <v>0.69393250327455713</v>
      </c>
      <c r="BL254" s="22">
        <f t="shared" si="138"/>
        <v>0.7515413745296653</v>
      </c>
    </row>
    <row r="255" spans="1:64" x14ac:dyDescent="0.25">
      <c r="A255" s="18">
        <v>44245</v>
      </c>
      <c r="B255" s="19">
        <v>-43</v>
      </c>
      <c r="C255" s="19">
        <v>-8</v>
      </c>
      <c r="D255" s="19">
        <v>-38</v>
      </c>
      <c r="E255" s="19">
        <v>-61</v>
      </c>
      <c r="F255" s="19">
        <v>-41</v>
      </c>
      <c r="G255" s="19">
        <v>21</v>
      </c>
      <c r="H255" s="20">
        <v>0.83260862144731596</v>
      </c>
      <c r="J255" s="21">
        <f t="shared" si="112"/>
        <v>44245</v>
      </c>
      <c r="K255" s="22">
        <f t="shared" si="142"/>
        <v>0.46236559139784944</v>
      </c>
      <c r="L255" s="22">
        <f t="shared" si="142"/>
        <v>0.39393939393939392</v>
      </c>
      <c r="M255" s="22">
        <f t="shared" si="142"/>
        <v>0.51898734177215189</v>
      </c>
      <c r="N255" s="22">
        <f t="shared" si="142"/>
        <v>0.44285714285714284</v>
      </c>
      <c r="O255" s="22">
        <f t="shared" si="142"/>
        <v>0.47126436781609193</v>
      </c>
      <c r="P255" s="22">
        <f t="shared" si="142"/>
        <v>0.375</v>
      </c>
      <c r="Q255" s="22">
        <f t="shared" si="139"/>
        <v>0.83260862144731596</v>
      </c>
      <c r="R255" s="23">
        <v>244</v>
      </c>
      <c r="S255" s="21">
        <f t="shared" si="113"/>
        <v>44245</v>
      </c>
      <c r="T255" s="22">
        <f t="shared" si="143"/>
        <v>0.47849462365591389</v>
      </c>
      <c r="U255" s="22">
        <f t="shared" si="143"/>
        <v>0.40303030303030302</v>
      </c>
      <c r="V255" s="22">
        <f t="shared" si="143"/>
        <v>0.51265822784810122</v>
      </c>
      <c r="W255" s="22">
        <f t="shared" si="143"/>
        <v>0.43999999999999995</v>
      </c>
      <c r="X255" s="22">
        <f t="shared" si="143"/>
        <v>0.49195402298850571</v>
      </c>
      <c r="Y255" s="22">
        <f t="shared" si="143"/>
        <v>0.33750000000000002</v>
      </c>
      <c r="Z255" s="22">
        <f t="shared" si="143"/>
        <v>0.67928649004349817</v>
      </c>
      <c r="AB255" s="21">
        <f t="shared" si="114"/>
        <v>44245</v>
      </c>
      <c r="AC255" s="22">
        <f t="shared" si="141"/>
        <v>0.70440768463579106</v>
      </c>
      <c r="AD255" s="22">
        <f t="shared" si="141"/>
        <v>0.59331417441335388</v>
      </c>
      <c r="AE255" s="22">
        <f t="shared" si="141"/>
        <v>0.75470105082654171</v>
      </c>
      <c r="AF255" s="22">
        <f t="shared" si="140"/>
        <v>0.64773848214149599</v>
      </c>
      <c r="AG255" s="22">
        <f t="shared" si="140"/>
        <v>0.72422170939540309</v>
      </c>
      <c r="AH255" s="22">
        <f t="shared" si="140"/>
        <v>0.49684485846080667</v>
      </c>
      <c r="AJ255" s="21">
        <f t="shared" si="115"/>
        <v>44254</v>
      </c>
      <c r="AK255" s="22">
        <f t="shared" si="116"/>
        <v>0.33750000000000002</v>
      </c>
      <c r="AL255" s="22">
        <f t="shared" si="117"/>
        <v>0.6951865115537339</v>
      </c>
      <c r="AM255" s="22">
        <f t="shared" si="118"/>
        <v>0.48548122610390038</v>
      </c>
      <c r="AO255" s="21">
        <f t="shared" si="119"/>
        <v>44254</v>
      </c>
      <c r="AP255" s="22">
        <f t="shared" si="120"/>
        <v>0.52528735632183909</v>
      </c>
      <c r="AQ255" s="22">
        <f t="shared" si="121"/>
        <v>0.6951865115537339</v>
      </c>
      <c r="AR255" s="22">
        <f t="shared" si="122"/>
        <v>0.75560636978963802</v>
      </c>
      <c r="AT255" s="21">
        <f t="shared" si="123"/>
        <v>44254</v>
      </c>
      <c r="AU255" s="22">
        <f t="shared" si="124"/>
        <v>0.47419354838709682</v>
      </c>
      <c r="AV255" s="22">
        <f t="shared" si="125"/>
        <v>0.6951865115537339</v>
      </c>
      <c r="AW255" s="22">
        <f t="shared" si="126"/>
        <v>0.68210982305637613</v>
      </c>
      <c r="AY255" s="21">
        <f t="shared" si="127"/>
        <v>44254</v>
      </c>
      <c r="AZ255" s="22">
        <f t="shared" si="128"/>
        <v>0.4128787878787879</v>
      </c>
      <c r="BA255" s="22">
        <f t="shared" si="129"/>
        <v>0.6951865115537339</v>
      </c>
      <c r="BB255" s="22">
        <f t="shared" si="130"/>
        <v>0.59391081532351442</v>
      </c>
      <c r="BD255" s="21">
        <f t="shared" si="131"/>
        <v>44254</v>
      </c>
      <c r="BE255" s="22">
        <f t="shared" si="132"/>
        <v>0.44714285714285718</v>
      </c>
      <c r="BF255" s="22">
        <f t="shared" si="133"/>
        <v>0.6951865115537339</v>
      </c>
      <c r="BG255" s="22">
        <f t="shared" si="134"/>
        <v>0.64319840749426793</v>
      </c>
      <c r="BI255" s="21">
        <f t="shared" si="135"/>
        <v>44254</v>
      </c>
      <c r="BJ255" s="22">
        <f t="shared" si="136"/>
        <v>0.53037974683544298</v>
      </c>
      <c r="BK255" s="22">
        <f t="shared" si="137"/>
        <v>0.6951865115537339</v>
      </c>
      <c r="BL255" s="22">
        <f t="shared" si="138"/>
        <v>0.76293158457584331</v>
      </c>
    </row>
    <row r="256" spans="1:64" x14ac:dyDescent="0.25">
      <c r="A256" s="18">
        <v>44246</v>
      </c>
      <c r="B256" s="19">
        <v>-43</v>
      </c>
      <c r="C256" s="19">
        <v>-7</v>
      </c>
      <c r="D256" s="19">
        <v>-39</v>
      </c>
      <c r="E256" s="19">
        <v>-63</v>
      </c>
      <c r="F256" s="19">
        <v>-39</v>
      </c>
      <c r="G256" s="19">
        <v>22</v>
      </c>
      <c r="H256" s="20">
        <v>0.776868403686238</v>
      </c>
      <c r="J256" s="21">
        <f t="shared" si="112"/>
        <v>44246</v>
      </c>
      <c r="K256" s="22">
        <f t="shared" si="142"/>
        <v>0.46236559139784944</v>
      </c>
      <c r="L256" s="22">
        <f t="shared" si="142"/>
        <v>0.40151515151515149</v>
      </c>
      <c r="M256" s="22">
        <f t="shared" si="142"/>
        <v>0.50632911392405067</v>
      </c>
      <c r="N256" s="22">
        <f t="shared" si="142"/>
        <v>0.41428571428571431</v>
      </c>
      <c r="O256" s="22">
        <f t="shared" si="142"/>
        <v>0.4942528735632184</v>
      </c>
      <c r="P256" s="22">
        <f t="shared" si="142"/>
        <v>0.4</v>
      </c>
      <c r="Q256" s="22">
        <f t="shared" si="139"/>
        <v>0.776868403686238</v>
      </c>
      <c r="R256" s="23">
        <v>245</v>
      </c>
      <c r="S256" s="21">
        <f t="shared" si="113"/>
        <v>44246</v>
      </c>
      <c r="T256" s="22">
        <f t="shared" si="143"/>
        <v>0.48279569892473112</v>
      </c>
      <c r="U256" s="22">
        <f t="shared" si="143"/>
        <v>0.40909090909090906</v>
      </c>
      <c r="V256" s="22">
        <f t="shared" si="143"/>
        <v>0.52405063291139242</v>
      </c>
      <c r="W256" s="22">
        <f t="shared" si="143"/>
        <v>0.43857142857142861</v>
      </c>
      <c r="X256" s="22">
        <f t="shared" si="143"/>
        <v>0.49655172413793103</v>
      </c>
      <c r="Y256" s="22">
        <f t="shared" si="143"/>
        <v>0.33999999999999997</v>
      </c>
      <c r="Z256" s="22">
        <f t="shared" si="143"/>
        <v>0.67601528452620396</v>
      </c>
      <c r="AB256" s="21">
        <f t="shared" si="114"/>
        <v>44246</v>
      </c>
      <c r="AC256" s="22">
        <f t="shared" si="141"/>
        <v>0.71417867313918226</v>
      </c>
      <c r="AD256" s="22">
        <f t="shared" si="141"/>
        <v>0.60515038410355904</v>
      </c>
      <c r="AE256" s="22">
        <f t="shared" si="141"/>
        <v>0.77520530216810357</v>
      </c>
      <c r="AF256" s="22">
        <f t="shared" si="140"/>
        <v>0.64875963400562509</v>
      </c>
      <c r="AG256" s="22">
        <f t="shared" si="140"/>
        <v>0.73452736277397512</v>
      </c>
      <c r="AH256" s="22">
        <f t="shared" si="140"/>
        <v>0.50294720812162463</v>
      </c>
      <c r="AJ256" s="21">
        <f t="shared" si="115"/>
        <v>44255</v>
      </c>
      <c r="AK256" s="22">
        <f t="shared" si="116"/>
        <v>0.3125</v>
      </c>
      <c r="AL256" s="22">
        <f t="shared" si="117"/>
        <v>0.65957297591595898</v>
      </c>
      <c r="AM256" s="22">
        <f t="shared" si="118"/>
        <v>0.47379139444885005</v>
      </c>
      <c r="AO256" s="21">
        <f t="shared" si="119"/>
        <v>44255</v>
      </c>
      <c r="AP256" s="22">
        <f t="shared" si="120"/>
        <v>0.55517241379310345</v>
      </c>
      <c r="AQ256" s="22">
        <f t="shared" si="121"/>
        <v>0.65957297591595898</v>
      </c>
      <c r="AR256" s="22">
        <f t="shared" si="122"/>
        <v>0.84171491868981918</v>
      </c>
      <c r="AT256" s="21">
        <f t="shared" si="123"/>
        <v>44255</v>
      </c>
      <c r="AU256" s="22">
        <f t="shared" si="124"/>
        <v>0.47956989247311821</v>
      </c>
      <c r="AV256" s="22">
        <f t="shared" si="125"/>
        <v>0.65957297591595898</v>
      </c>
      <c r="AW256" s="22">
        <f t="shared" si="126"/>
        <v>0.72709148188967598</v>
      </c>
      <c r="AY256" s="21">
        <f t="shared" si="127"/>
        <v>44255</v>
      </c>
      <c r="AZ256" s="22">
        <f t="shared" si="128"/>
        <v>0.42045454545454553</v>
      </c>
      <c r="BA256" s="22">
        <f t="shared" si="129"/>
        <v>0.65957297591595898</v>
      </c>
      <c r="BB256" s="22">
        <f t="shared" si="130"/>
        <v>0.63746478525845296</v>
      </c>
      <c r="BD256" s="21">
        <f t="shared" si="131"/>
        <v>44255</v>
      </c>
      <c r="BE256" s="22">
        <f t="shared" si="132"/>
        <v>0.45428571428571429</v>
      </c>
      <c r="BF256" s="22">
        <f t="shared" si="133"/>
        <v>0.65957297591595898</v>
      </c>
      <c r="BG256" s="22">
        <f t="shared" si="134"/>
        <v>0.68875731855878541</v>
      </c>
      <c r="BI256" s="21">
        <f t="shared" si="135"/>
        <v>44255</v>
      </c>
      <c r="BJ256" s="22">
        <f t="shared" si="136"/>
        <v>0.54050632911392404</v>
      </c>
      <c r="BK256" s="22">
        <f t="shared" si="137"/>
        <v>0.65957297591595898</v>
      </c>
      <c r="BL256" s="22">
        <f t="shared" si="138"/>
        <v>0.81947919161380844</v>
      </c>
    </row>
    <row r="257" spans="1:64" x14ac:dyDescent="0.25">
      <c r="A257" s="18">
        <v>44247</v>
      </c>
      <c r="B257" s="19">
        <v>-39</v>
      </c>
      <c r="C257" s="19">
        <v>-2</v>
      </c>
      <c r="D257" s="19">
        <v>-32</v>
      </c>
      <c r="E257" s="19">
        <v>-58</v>
      </c>
      <c r="F257" s="19">
        <v>-25</v>
      </c>
      <c r="G257" s="19">
        <v>16</v>
      </c>
      <c r="H257" s="20">
        <v>0.70836872661943195</v>
      </c>
      <c r="J257" s="21">
        <f t="shared" si="112"/>
        <v>44247</v>
      </c>
      <c r="K257" s="22">
        <f t="shared" si="142"/>
        <v>0.5053763440860215</v>
      </c>
      <c r="L257" s="22">
        <f t="shared" si="142"/>
        <v>0.43939393939393939</v>
      </c>
      <c r="M257" s="22">
        <f t="shared" si="142"/>
        <v>0.59493670886075944</v>
      </c>
      <c r="N257" s="22">
        <f t="shared" si="142"/>
        <v>0.48571428571428571</v>
      </c>
      <c r="O257" s="22">
        <f t="shared" si="142"/>
        <v>0.65517241379310343</v>
      </c>
      <c r="P257" s="22">
        <f t="shared" si="142"/>
        <v>0.25</v>
      </c>
      <c r="Q257" s="22">
        <f t="shared" si="139"/>
        <v>0.70836872661943195</v>
      </c>
      <c r="R257" s="23">
        <v>246</v>
      </c>
      <c r="S257" s="21">
        <f t="shared" si="113"/>
        <v>44247</v>
      </c>
      <c r="T257" s="22">
        <f t="shared" si="143"/>
        <v>0.48817204301075262</v>
      </c>
      <c r="U257" s="22">
        <f t="shared" si="143"/>
        <v>0.41363636363636369</v>
      </c>
      <c r="V257" s="22">
        <f t="shared" si="143"/>
        <v>0.53797468354430378</v>
      </c>
      <c r="W257" s="22">
        <f t="shared" si="143"/>
        <v>0.44428571428571423</v>
      </c>
      <c r="X257" s="22">
        <f t="shared" si="143"/>
        <v>0.51494252873563218</v>
      </c>
      <c r="Y257" s="22">
        <f t="shared" si="143"/>
        <v>0.32750000000000001</v>
      </c>
      <c r="Z257" s="22">
        <f t="shared" si="143"/>
        <v>0.66589411130222931</v>
      </c>
      <c r="AB257" s="21">
        <f t="shared" si="114"/>
        <v>44247</v>
      </c>
      <c r="AC257" s="22">
        <f t="shared" si="141"/>
        <v>0.73310761384580858</v>
      </c>
      <c r="AD257" s="22">
        <f t="shared" si="141"/>
        <v>0.62117438285713655</v>
      </c>
      <c r="AE257" s="22">
        <f t="shared" si="141"/>
        <v>0.80789824450051828</v>
      </c>
      <c r="AF257" s="22">
        <f t="shared" si="140"/>
        <v>0.66720174686162126</v>
      </c>
      <c r="AG257" s="22">
        <f t="shared" si="140"/>
        <v>0.77330993020587813</v>
      </c>
      <c r="AH257" s="22">
        <f t="shared" si="140"/>
        <v>0.4918199371962273</v>
      </c>
      <c r="AJ257" s="21">
        <f t="shared" si="115"/>
        <v>44256</v>
      </c>
      <c r="AK257" s="22">
        <f t="shared" si="116"/>
        <v>0.30500000000000005</v>
      </c>
      <c r="AL257" s="22">
        <f t="shared" si="117"/>
        <v>0.62400888969258117</v>
      </c>
      <c r="AM257" s="22">
        <f t="shared" si="118"/>
        <v>0.4887750880444327</v>
      </c>
      <c r="AO257" s="21">
        <f t="shared" si="119"/>
        <v>44256</v>
      </c>
      <c r="AP257" s="22">
        <f t="shared" si="120"/>
        <v>0.55517241379310345</v>
      </c>
      <c r="AQ257" s="22">
        <f t="shared" si="121"/>
        <v>0.62400888969258117</v>
      </c>
      <c r="AR257" s="22">
        <f t="shared" si="122"/>
        <v>0.88968670633299773</v>
      </c>
      <c r="AT257" s="21">
        <f t="shared" si="123"/>
        <v>44256</v>
      </c>
      <c r="AU257" s="22">
        <f t="shared" si="124"/>
        <v>0.48387096774193561</v>
      </c>
      <c r="AV257" s="22">
        <f t="shared" si="125"/>
        <v>0.62400888969258117</v>
      </c>
      <c r="AW257" s="22">
        <f t="shared" si="126"/>
        <v>0.77542319626298162</v>
      </c>
      <c r="AY257" s="21">
        <f t="shared" si="127"/>
        <v>44256</v>
      </c>
      <c r="AZ257" s="22">
        <f t="shared" si="128"/>
        <v>0.42575757575757567</v>
      </c>
      <c r="BA257" s="22">
        <f t="shared" si="129"/>
        <v>0.62400888969258117</v>
      </c>
      <c r="BB257" s="22">
        <f t="shared" si="130"/>
        <v>0.68229408713604345</v>
      </c>
      <c r="BD257" s="21">
        <f t="shared" si="131"/>
        <v>44256</v>
      </c>
      <c r="BE257" s="22">
        <f t="shared" si="132"/>
        <v>0.45999999999999996</v>
      </c>
      <c r="BF257" s="22">
        <f t="shared" si="133"/>
        <v>0.62400888969258117</v>
      </c>
      <c r="BG257" s="22">
        <f t="shared" si="134"/>
        <v>0.73716898524734098</v>
      </c>
      <c r="BI257" s="21">
        <f t="shared" si="135"/>
        <v>44256</v>
      </c>
      <c r="BJ257" s="22">
        <f t="shared" si="136"/>
        <v>0.54556962025316458</v>
      </c>
      <c r="BK257" s="22">
        <f t="shared" si="137"/>
        <v>0.62400888969258117</v>
      </c>
      <c r="BL257" s="22">
        <f t="shared" si="138"/>
        <v>0.87429783335609246</v>
      </c>
    </row>
    <row r="258" spans="1:64" x14ac:dyDescent="0.25">
      <c r="A258" s="18">
        <v>44248</v>
      </c>
      <c r="B258" s="19">
        <v>-42</v>
      </c>
      <c r="C258" s="19">
        <v>-5</v>
      </c>
      <c r="D258" s="19">
        <v>-32</v>
      </c>
      <c r="E258" s="19">
        <v>-58</v>
      </c>
      <c r="F258" s="19">
        <v>-17</v>
      </c>
      <c r="G258" s="19">
        <v>13</v>
      </c>
      <c r="H258" s="20">
        <v>0.63984247956859697</v>
      </c>
      <c r="J258" s="21">
        <f t="shared" si="112"/>
        <v>44248</v>
      </c>
      <c r="K258" s="22">
        <f t="shared" si="142"/>
        <v>0.4731182795698925</v>
      </c>
      <c r="L258" s="22">
        <f t="shared" si="142"/>
        <v>0.41666666666666669</v>
      </c>
      <c r="M258" s="22">
        <f t="shared" si="142"/>
        <v>0.59493670886075944</v>
      </c>
      <c r="N258" s="22">
        <f t="shared" si="142"/>
        <v>0.48571428571428571</v>
      </c>
      <c r="O258" s="22">
        <f t="shared" si="142"/>
        <v>0.74712643678160917</v>
      </c>
      <c r="P258" s="22">
        <f t="shared" si="142"/>
        <v>0.17499999999999999</v>
      </c>
      <c r="Q258" s="22">
        <f t="shared" si="139"/>
        <v>0.63984247956859697</v>
      </c>
      <c r="R258" s="23">
        <v>247</v>
      </c>
      <c r="S258" s="21">
        <f t="shared" si="113"/>
        <v>44248</v>
      </c>
      <c r="T258" s="22">
        <f t="shared" si="143"/>
        <v>0.48494623655913982</v>
      </c>
      <c r="U258" s="22">
        <f t="shared" si="143"/>
        <v>0.4128787878787879</v>
      </c>
      <c r="V258" s="22">
        <f t="shared" si="143"/>
        <v>0.54177215189873418</v>
      </c>
      <c r="W258" s="22">
        <f t="shared" si="143"/>
        <v>0.44428571428571423</v>
      </c>
      <c r="X258" s="22">
        <f t="shared" si="143"/>
        <v>0.54252873563218385</v>
      </c>
      <c r="Y258" s="22">
        <f t="shared" si="143"/>
        <v>0.31249999999999994</v>
      </c>
      <c r="Z258" s="22">
        <f t="shared" si="143"/>
        <v>0.67519713227126821</v>
      </c>
      <c r="AB258" s="21">
        <f t="shared" si="114"/>
        <v>44248</v>
      </c>
      <c r="AC258" s="22">
        <f t="shared" si="141"/>
        <v>0.71822911173785475</v>
      </c>
      <c r="AD258" s="22">
        <f t="shared" si="141"/>
        <v>0.61149369294552791</v>
      </c>
      <c r="AE258" s="22">
        <f t="shared" si="141"/>
        <v>0.80239107366509221</v>
      </c>
      <c r="AF258" s="22">
        <f t="shared" si="140"/>
        <v>0.65800888814678393</v>
      </c>
      <c r="AG258" s="22">
        <f t="shared" si="140"/>
        <v>0.80351161120485426</v>
      </c>
      <c r="AH258" s="22">
        <f t="shared" si="140"/>
        <v>0.46282779511932148</v>
      </c>
      <c r="AJ258" s="21">
        <f t="shared" si="115"/>
        <v>44257</v>
      </c>
      <c r="AK258" s="22">
        <f t="shared" si="116"/>
        <v>0.31500000000000006</v>
      </c>
      <c r="AL258" s="22">
        <f t="shared" si="117"/>
        <v>0.59069482596678857</v>
      </c>
      <c r="AM258" s="22">
        <f t="shared" si="118"/>
        <v>0.53327028806192844</v>
      </c>
      <c r="AO258" s="21">
        <f t="shared" si="119"/>
        <v>44257</v>
      </c>
      <c r="AP258" s="22">
        <f t="shared" si="120"/>
        <v>0.53793103448275859</v>
      </c>
      <c r="AQ258" s="22">
        <f t="shared" si="121"/>
        <v>0.59069482596678857</v>
      </c>
      <c r="AR258" s="22">
        <f t="shared" si="122"/>
        <v>0.9106750403684819</v>
      </c>
      <c r="AT258" s="21">
        <f t="shared" si="123"/>
        <v>44257</v>
      </c>
      <c r="AU258" s="22">
        <f t="shared" si="124"/>
        <v>0.48172043010752696</v>
      </c>
      <c r="AV258" s="22">
        <f t="shared" si="125"/>
        <v>0.59069482596678857</v>
      </c>
      <c r="AW258" s="22">
        <f t="shared" si="126"/>
        <v>0.81551489691668877</v>
      </c>
      <c r="AY258" s="21">
        <f t="shared" si="127"/>
        <v>44257</v>
      </c>
      <c r="AZ258" s="22">
        <f t="shared" si="128"/>
        <v>0.42499999999999999</v>
      </c>
      <c r="BA258" s="22">
        <f t="shared" si="129"/>
        <v>0.59069482596678857</v>
      </c>
      <c r="BB258" s="22">
        <f t="shared" si="130"/>
        <v>0.71949165849625252</v>
      </c>
      <c r="BD258" s="21">
        <f t="shared" si="131"/>
        <v>44257</v>
      </c>
      <c r="BE258" s="22">
        <f t="shared" si="132"/>
        <v>0.45857142857142852</v>
      </c>
      <c r="BF258" s="22">
        <f t="shared" si="133"/>
        <v>0.59069482596678857</v>
      </c>
      <c r="BG258" s="22">
        <f t="shared" si="134"/>
        <v>0.77632545336906578</v>
      </c>
      <c r="BI258" s="21">
        <f t="shared" si="135"/>
        <v>44257</v>
      </c>
      <c r="BJ258" s="22">
        <f t="shared" si="136"/>
        <v>0.53417721518987338</v>
      </c>
      <c r="BK258" s="22">
        <f t="shared" si="137"/>
        <v>0.59069482596678857</v>
      </c>
      <c r="BL258" s="22">
        <f t="shared" si="138"/>
        <v>0.90432011879499197</v>
      </c>
    </row>
    <row r="259" spans="1:64" x14ac:dyDescent="0.25">
      <c r="A259" s="18">
        <v>44249</v>
      </c>
      <c r="B259" s="19">
        <v>-44</v>
      </c>
      <c r="C259" s="19">
        <v>-11</v>
      </c>
      <c r="D259" s="19">
        <v>-42</v>
      </c>
      <c r="E259" s="19">
        <v>-61</v>
      </c>
      <c r="F259" s="19">
        <v>-39</v>
      </c>
      <c r="G259" s="19">
        <v>19</v>
      </c>
      <c r="H259" s="20">
        <v>0.63984247956859697</v>
      </c>
      <c r="J259" s="21">
        <f t="shared" si="112"/>
        <v>44249</v>
      </c>
      <c r="K259" s="22">
        <f t="shared" si="142"/>
        <v>0.45161290322580644</v>
      </c>
      <c r="L259" s="22">
        <f t="shared" si="142"/>
        <v>0.37121212121212122</v>
      </c>
      <c r="M259" s="22">
        <f t="shared" si="142"/>
        <v>0.46835443037974683</v>
      </c>
      <c r="N259" s="22">
        <f t="shared" si="142"/>
        <v>0.44285714285714284</v>
      </c>
      <c r="O259" s="22">
        <f t="shared" si="142"/>
        <v>0.4942528735632184</v>
      </c>
      <c r="P259" s="22">
        <f t="shared" si="142"/>
        <v>0.32500000000000001</v>
      </c>
      <c r="Q259" s="22">
        <f t="shared" si="139"/>
        <v>0.63984247956859697</v>
      </c>
      <c r="R259" s="23">
        <v>248</v>
      </c>
      <c r="S259" s="21">
        <f t="shared" si="113"/>
        <v>44249</v>
      </c>
      <c r="T259" s="22">
        <f t="shared" si="143"/>
        <v>0.48709677419354841</v>
      </c>
      <c r="U259" s="22">
        <f t="shared" si="143"/>
        <v>0.41363636363636369</v>
      </c>
      <c r="V259" s="22">
        <f t="shared" si="143"/>
        <v>0.54303797468354431</v>
      </c>
      <c r="W259" s="22">
        <f t="shared" si="143"/>
        <v>0.45714285714285713</v>
      </c>
      <c r="X259" s="22">
        <f t="shared" si="143"/>
        <v>0.56551724137931036</v>
      </c>
      <c r="Y259" s="22">
        <f t="shared" si="143"/>
        <v>0.29249999999999998</v>
      </c>
      <c r="Z259" s="22">
        <f t="shared" si="143"/>
        <v>0.66380413486389211</v>
      </c>
      <c r="AB259" s="21">
        <f t="shared" si="114"/>
        <v>44249</v>
      </c>
      <c r="AC259" s="22">
        <f t="shared" si="141"/>
        <v>0.73379593258096198</v>
      </c>
      <c r="AD259" s="22">
        <f t="shared" si="141"/>
        <v>0.62313014022001623</v>
      </c>
      <c r="AE259" s="22">
        <f t="shared" si="141"/>
        <v>0.8180695873412871</v>
      </c>
      <c r="AF259" s="22">
        <f t="shared" si="140"/>
        <v>0.68867130096529261</v>
      </c>
      <c r="AG259" s="22">
        <f t="shared" si="140"/>
        <v>0.85193389386654739</v>
      </c>
      <c r="AH259" s="22">
        <f t="shared" si="140"/>
        <v>0.44064202772701144</v>
      </c>
      <c r="AJ259" s="21">
        <f t="shared" si="115"/>
        <v>44258</v>
      </c>
      <c r="AK259" s="22">
        <f t="shared" si="116"/>
        <v>0.33500000000000002</v>
      </c>
      <c r="AL259" s="22">
        <f t="shared" si="117"/>
        <v>0.5642333869460795</v>
      </c>
      <c r="AM259" s="22">
        <f t="shared" si="118"/>
        <v>0.59372594346674845</v>
      </c>
      <c r="AO259" s="21">
        <f t="shared" si="119"/>
        <v>44258</v>
      </c>
      <c r="AP259" s="22">
        <f t="shared" si="120"/>
        <v>0.51264367816091938</v>
      </c>
      <c r="AQ259" s="22">
        <f t="shared" si="121"/>
        <v>0.5642333869460795</v>
      </c>
      <c r="AR259" s="22">
        <f t="shared" si="122"/>
        <v>0.9085667208309135</v>
      </c>
      <c r="AT259" s="21">
        <f t="shared" si="123"/>
        <v>44258</v>
      </c>
      <c r="AU259" s="22">
        <f t="shared" si="124"/>
        <v>0.4817204301075268</v>
      </c>
      <c r="AV259" s="22">
        <f t="shared" si="125"/>
        <v>0.5642333869460795</v>
      </c>
      <c r="AW259" s="22">
        <f t="shared" si="126"/>
        <v>0.85376094582925133</v>
      </c>
      <c r="AY259" s="21">
        <f t="shared" si="127"/>
        <v>44258</v>
      </c>
      <c r="AZ259" s="22">
        <f t="shared" si="128"/>
        <v>0.42651515151515146</v>
      </c>
      <c r="BA259" s="22">
        <f t="shared" si="129"/>
        <v>0.5642333869460795</v>
      </c>
      <c r="BB259" s="22">
        <f t="shared" si="130"/>
        <v>0.75591973354088493</v>
      </c>
      <c r="BD259" s="21">
        <f t="shared" si="131"/>
        <v>44258</v>
      </c>
      <c r="BE259" s="22">
        <f t="shared" si="132"/>
        <v>0.45428571428571429</v>
      </c>
      <c r="BF259" s="22">
        <f t="shared" si="133"/>
        <v>0.5642333869460795</v>
      </c>
      <c r="BG259" s="22">
        <f t="shared" si="134"/>
        <v>0.80513795318731773</v>
      </c>
      <c r="BI259" s="21">
        <f t="shared" si="135"/>
        <v>44258</v>
      </c>
      <c r="BJ259" s="22">
        <f t="shared" si="136"/>
        <v>0.52531645569620256</v>
      </c>
      <c r="BK259" s="22">
        <f t="shared" si="137"/>
        <v>0.5642333869460795</v>
      </c>
      <c r="BL259" s="22">
        <f t="shared" si="138"/>
        <v>0.93102689037861563</v>
      </c>
    </row>
    <row r="260" spans="1:64" x14ac:dyDescent="0.25">
      <c r="A260" s="18">
        <v>44250</v>
      </c>
      <c r="B260" s="19">
        <v>-43</v>
      </c>
      <c r="C260" s="19">
        <v>-8</v>
      </c>
      <c r="D260" s="19">
        <v>-42</v>
      </c>
      <c r="E260" s="19">
        <v>-60</v>
      </c>
      <c r="F260" s="19">
        <v>-41</v>
      </c>
      <c r="G260" s="19">
        <v>21</v>
      </c>
      <c r="H260" s="20">
        <v>0.93693687736171505</v>
      </c>
      <c r="J260" s="21">
        <f t="shared" si="112"/>
        <v>44250</v>
      </c>
      <c r="K260" s="22">
        <f t="shared" si="142"/>
        <v>0.46236559139784944</v>
      </c>
      <c r="L260" s="22">
        <f t="shared" si="142"/>
        <v>0.39393939393939392</v>
      </c>
      <c r="M260" s="22">
        <f t="shared" si="142"/>
        <v>0.46835443037974683</v>
      </c>
      <c r="N260" s="22">
        <f t="shared" si="142"/>
        <v>0.45714285714285713</v>
      </c>
      <c r="O260" s="22">
        <f t="shared" si="142"/>
        <v>0.47126436781609193</v>
      </c>
      <c r="P260" s="22">
        <f t="shared" si="142"/>
        <v>0.375</v>
      </c>
      <c r="Q260" s="22">
        <f t="shared" si="139"/>
        <v>0.93693687736171505</v>
      </c>
      <c r="R260" s="23">
        <v>249</v>
      </c>
      <c r="S260" s="21">
        <f t="shared" si="113"/>
        <v>44250</v>
      </c>
      <c r="T260" s="22">
        <f t="shared" si="143"/>
        <v>0.48602150537634403</v>
      </c>
      <c r="U260" s="22">
        <f t="shared" si="143"/>
        <v>0.41439393939393937</v>
      </c>
      <c r="V260" s="22">
        <f t="shared" si="143"/>
        <v>0.54177215189873418</v>
      </c>
      <c r="W260" s="22">
        <f t="shared" si="143"/>
        <v>0.45999999999999996</v>
      </c>
      <c r="X260" s="22">
        <f t="shared" si="143"/>
        <v>0.55287356321839076</v>
      </c>
      <c r="Y260" s="22">
        <f t="shared" si="143"/>
        <v>0.30499999999999999</v>
      </c>
      <c r="Z260" s="22">
        <f t="shared" si="143"/>
        <v>0.68212057723582764</v>
      </c>
      <c r="AB260" s="21">
        <f t="shared" si="114"/>
        <v>44250</v>
      </c>
      <c r="AC260" s="22">
        <f t="shared" si="141"/>
        <v>0.7125155311189405</v>
      </c>
      <c r="AD260" s="22">
        <f t="shared" si="141"/>
        <v>0.60750833976186014</v>
      </c>
      <c r="AE260" s="22">
        <f t="shared" si="141"/>
        <v>0.79424689707231744</v>
      </c>
      <c r="AF260" s="22">
        <f t="shared" si="140"/>
        <v>0.67436757569177608</v>
      </c>
      <c r="AG260" s="22">
        <f t="shared" si="140"/>
        <v>0.81052174889491324</v>
      </c>
      <c r="AH260" s="22">
        <f t="shared" si="140"/>
        <v>0.44713502301302543</v>
      </c>
      <c r="AJ260" s="21">
        <f t="shared" si="115"/>
        <v>44259</v>
      </c>
      <c r="AK260" s="22">
        <f t="shared" si="116"/>
        <v>0.34</v>
      </c>
      <c r="AL260" s="22">
        <f t="shared" si="117"/>
        <v>0.56024748702356497</v>
      </c>
      <c r="AM260" s="22">
        <f t="shared" si="118"/>
        <v>0.6068746542823833</v>
      </c>
      <c r="AO260" s="21">
        <f t="shared" si="119"/>
        <v>44259</v>
      </c>
      <c r="AP260" s="22">
        <f t="shared" si="120"/>
        <v>0.5114942528735632</v>
      </c>
      <c r="AQ260" s="22">
        <f t="shared" si="121"/>
        <v>0.56024748702356497</v>
      </c>
      <c r="AR260" s="22">
        <f t="shared" si="122"/>
        <v>0.91297911141196941</v>
      </c>
      <c r="AT260" s="21">
        <f t="shared" si="123"/>
        <v>44259</v>
      </c>
      <c r="AU260" s="22">
        <f t="shared" si="124"/>
        <v>0.48387096774193539</v>
      </c>
      <c r="AV260" s="22">
        <f t="shared" si="125"/>
        <v>0.56024748702356497</v>
      </c>
      <c r="AW260" s="22">
        <f t="shared" si="126"/>
        <v>0.86367360666373316</v>
      </c>
      <c r="AY260" s="21">
        <f t="shared" si="127"/>
        <v>44259</v>
      </c>
      <c r="AZ260" s="22">
        <f t="shared" si="128"/>
        <v>0.43106060606060603</v>
      </c>
      <c r="BA260" s="22">
        <f t="shared" si="129"/>
        <v>0.56024748702356497</v>
      </c>
      <c r="BB260" s="22">
        <f t="shared" si="130"/>
        <v>0.76941104787583792</v>
      </c>
      <c r="BD260" s="21">
        <f t="shared" si="131"/>
        <v>44259</v>
      </c>
      <c r="BE260" s="22">
        <f t="shared" si="132"/>
        <v>0.45571428571428579</v>
      </c>
      <c r="BF260" s="22">
        <f t="shared" si="133"/>
        <v>0.56024748702356497</v>
      </c>
      <c r="BG260" s="22">
        <f t="shared" si="134"/>
        <v>0.81341602821882475</v>
      </c>
      <c r="BI260" s="21">
        <f t="shared" si="135"/>
        <v>44259</v>
      </c>
      <c r="BJ260" s="22">
        <f t="shared" si="136"/>
        <v>0.53164556962025322</v>
      </c>
      <c r="BK260" s="22">
        <f t="shared" si="137"/>
        <v>0.56024748702356497</v>
      </c>
      <c r="BL260" s="22">
        <f t="shared" si="138"/>
        <v>0.94894770960015262</v>
      </c>
    </row>
    <row r="261" spans="1:64" x14ac:dyDescent="0.25">
      <c r="A261" s="18">
        <v>44251</v>
      </c>
      <c r="B261" s="19">
        <v>-42</v>
      </c>
      <c r="C261" s="19">
        <v>-4</v>
      </c>
      <c r="D261" s="19">
        <v>-37</v>
      </c>
      <c r="E261" s="19">
        <v>-59</v>
      </c>
      <c r="F261" s="19">
        <v>-39</v>
      </c>
      <c r="G261" s="19">
        <v>20</v>
      </c>
      <c r="H261" s="20">
        <v>0.78075308258098297</v>
      </c>
      <c r="J261" s="21">
        <f t="shared" si="112"/>
        <v>44251</v>
      </c>
      <c r="K261" s="22">
        <f t="shared" si="142"/>
        <v>0.4731182795698925</v>
      </c>
      <c r="L261" s="22">
        <f t="shared" si="142"/>
        <v>0.42424242424242425</v>
      </c>
      <c r="M261" s="22">
        <f t="shared" si="142"/>
        <v>0.53164556962025311</v>
      </c>
      <c r="N261" s="22">
        <f t="shared" si="142"/>
        <v>0.47142857142857142</v>
      </c>
      <c r="O261" s="22">
        <f t="shared" si="142"/>
        <v>0.4942528735632184</v>
      </c>
      <c r="P261" s="22">
        <f t="shared" si="142"/>
        <v>0.35</v>
      </c>
      <c r="Q261" s="22">
        <f t="shared" si="139"/>
        <v>0.78075308258098297</v>
      </c>
      <c r="R261" s="23">
        <v>250</v>
      </c>
      <c r="S261" s="21">
        <f t="shared" si="113"/>
        <v>44251</v>
      </c>
      <c r="T261" s="22">
        <f t="shared" si="143"/>
        <v>0.47311827956989239</v>
      </c>
      <c r="U261" s="22">
        <f t="shared" si="143"/>
        <v>0.40909090909090906</v>
      </c>
      <c r="V261" s="22">
        <f t="shared" si="143"/>
        <v>0.51898734177215189</v>
      </c>
      <c r="W261" s="22">
        <f t="shared" si="143"/>
        <v>0.45428571428571429</v>
      </c>
      <c r="X261" s="22">
        <f t="shared" si="143"/>
        <v>0.52528735632183909</v>
      </c>
      <c r="Y261" s="22">
        <f t="shared" si="143"/>
        <v>0.33</v>
      </c>
      <c r="Z261" s="22">
        <f t="shared" si="143"/>
        <v>0.68767768140198615</v>
      </c>
      <c r="AB261" s="21">
        <f t="shared" si="114"/>
        <v>44251</v>
      </c>
      <c r="AC261" s="22">
        <f t="shared" si="141"/>
        <v>0.68799423387615832</v>
      </c>
      <c r="AD261" s="22">
        <f t="shared" si="141"/>
        <v>0.59488757619250476</v>
      </c>
      <c r="AE261" s="22">
        <f t="shared" si="141"/>
        <v>0.7546956311190427</v>
      </c>
      <c r="AF261" s="22">
        <f t="shared" si="140"/>
        <v>0.66060848937186722</v>
      </c>
      <c r="AG261" s="22">
        <f t="shared" si="140"/>
        <v>0.76385692095012048</v>
      </c>
      <c r="AH261" s="22">
        <f t="shared" si="140"/>
        <v>0.47987597812862059</v>
      </c>
      <c r="AJ261" s="21">
        <f t="shared" si="115"/>
        <v>44260</v>
      </c>
      <c r="AK261" s="22">
        <f t="shared" si="116"/>
        <v>0.34249999999999997</v>
      </c>
      <c r="AL261" s="22">
        <f t="shared" si="117"/>
        <v>0.52667191650470668</v>
      </c>
      <c r="AM261" s="22">
        <f t="shared" si="118"/>
        <v>0.65030997337588092</v>
      </c>
      <c r="AO261" s="21">
        <f t="shared" si="119"/>
        <v>44260</v>
      </c>
      <c r="AP261" s="22">
        <f t="shared" si="120"/>
        <v>0.51494252873563218</v>
      </c>
      <c r="AQ261" s="22">
        <f t="shared" si="121"/>
        <v>0.52667191650470668</v>
      </c>
      <c r="AR261" s="22">
        <f t="shared" si="122"/>
        <v>0.977729232561103</v>
      </c>
      <c r="AT261" s="21">
        <f t="shared" si="123"/>
        <v>44260</v>
      </c>
      <c r="AU261" s="22">
        <f t="shared" si="124"/>
        <v>0.48494623655913982</v>
      </c>
      <c r="AV261" s="22">
        <f t="shared" si="125"/>
        <v>0.52667191650470668</v>
      </c>
      <c r="AW261" s="22">
        <f t="shared" si="126"/>
        <v>0.92077481514016901</v>
      </c>
      <c r="AY261" s="21">
        <f t="shared" si="127"/>
        <v>44260</v>
      </c>
      <c r="AZ261" s="22">
        <f t="shared" si="128"/>
        <v>0.43409090909090897</v>
      </c>
      <c r="BA261" s="22">
        <f t="shared" si="129"/>
        <v>0.52667191650470668</v>
      </c>
      <c r="BB261" s="22">
        <f t="shared" si="130"/>
        <v>0.82421502929524371</v>
      </c>
      <c r="BD261" s="21">
        <f t="shared" si="131"/>
        <v>44260</v>
      </c>
      <c r="BE261" s="22">
        <f t="shared" si="132"/>
        <v>0.45285714285714296</v>
      </c>
      <c r="BF261" s="22">
        <f t="shared" si="133"/>
        <v>0.52667191650470668</v>
      </c>
      <c r="BG261" s="22">
        <f t="shared" si="134"/>
        <v>0.85984676354600342</v>
      </c>
      <c r="BI261" s="21">
        <f t="shared" si="135"/>
        <v>44260</v>
      </c>
      <c r="BJ261" s="22">
        <f t="shared" si="136"/>
        <v>0.53797468354430378</v>
      </c>
      <c r="BK261" s="22">
        <f t="shared" si="137"/>
        <v>0.52667191650470668</v>
      </c>
      <c r="BL261" s="22">
        <f t="shared" si="138"/>
        <v>1.0214607361535597</v>
      </c>
    </row>
    <row r="262" spans="1:64" x14ac:dyDescent="0.25">
      <c r="A262" s="18">
        <v>44252</v>
      </c>
      <c r="B262" s="19">
        <v>-44</v>
      </c>
      <c r="C262" s="19">
        <v>-7</v>
      </c>
      <c r="D262" s="19">
        <v>-38</v>
      </c>
      <c r="E262" s="19">
        <v>-67</v>
      </c>
      <c r="F262" s="19">
        <v>-60</v>
      </c>
      <c r="G262" s="19">
        <v>26</v>
      </c>
      <c r="H262" s="20">
        <v>0.56722340429836604</v>
      </c>
      <c r="J262" s="21">
        <f t="shared" si="112"/>
        <v>44252</v>
      </c>
      <c r="K262" s="22">
        <f t="shared" si="142"/>
        <v>0.45161290322580644</v>
      </c>
      <c r="L262" s="22">
        <f t="shared" si="142"/>
        <v>0.40151515151515149</v>
      </c>
      <c r="M262" s="22">
        <f t="shared" si="142"/>
        <v>0.51898734177215189</v>
      </c>
      <c r="N262" s="22">
        <f t="shared" si="142"/>
        <v>0.35714285714285715</v>
      </c>
      <c r="O262" s="22">
        <f t="shared" si="142"/>
        <v>0.25287356321839083</v>
      </c>
      <c r="P262" s="22">
        <f t="shared" si="142"/>
        <v>0.5</v>
      </c>
      <c r="Q262" s="22">
        <f t="shared" si="139"/>
        <v>0.56722340429836604</v>
      </c>
      <c r="R262" s="23">
        <v>251</v>
      </c>
      <c r="S262" s="21">
        <f t="shared" si="113"/>
        <v>44252</v>
      </c>
      <c r="T262" s="22">
        <f t="shared" si="143"/>
        <v>0.46881720430107521</v>
      </c>
      <c r="U262" s="22">
        <f t="shared" si="143"/>
        <v>0.40757575757575759</v>
      </c>
      <c r="V262" s="22">
        <f t="shared" si="143"/>
        <v>0.51772151898734176</v>
      </c>
      <c r="W262" s="22">
        <f t="shared" si="143"/>
        <v>0.44428571428571428</v>
      </c>
      <c r="X262" s="22">
        <f t="shared" si="143"/>
        <v>0.5022988505747128</v>
      </c>
      <c r="Y262" s="22">
        <f t="shared" si="143"/>
        <v>0.34750000000000003</v>
      </c>
      <c r="Z262" s="22">
        <f t="shared" si="143"/>
        <v>0.65576998894858218</v>
      </c>
      <c r="AB262" s="21">
        <f t="shared" si="114"/>
        <v>44252</v>
      </c>
      <c r="AC262" s="22">
        <f t="shared" si="141"/>
        <v>0.71491103923914756</v>
      </c>
      <c r="AD262" s="22">
        <f t="shared" si="141"/>
        <v>0.62152243079808722</v>
      </c>
      <c r="AE262" s="22">
        <f t="shared" si="141"/>
        <v>0.78948644755369468</v>
      </c>
      <c r="AF262" s="22">
        <f t="shared" si="140"/>
        <v>0.6775023587127742</v>
      </c>
      <c r="AG262" s="22">
        <f t="shared" si="140"/>
        <v>0.76596803610983366</v>
      </c>
      <c r="AH262" s="22">
        <f t="shared" si="140"/>
        <v>0.52991141079383386</v>
      </c>
      <c r="AJ262" s="21">
        <f t="shared" si="115"/>
        <v>44261</v>
      </c>
      <c r="AK262" s="22">
        <f t="shared" si="116"/>
        <v>0.32999999999999996</v>
      </c>
      <c r="AL262" s="22">
        <f t="shared" si="117"/>
        <v>0.52573775911785137</v>
      </c>
      <c r="AM262" s="22">
        <f t="shared" si="118"/>
        <v>0.62768936466293623</v>
      </c>
      <c r="AO262" s="21">
        <f t="shared" si="119"/>
        <v>44261</v>
      </c>
      <c r="AP262" s="22">
        <f t="shared" si="120"/>
        <v>0.53218390804597704</v>
      </c>
      <c r="AQ262" s="22">
        <f t="shared" si="121"/>
        <v>0.52573775911785137</v>
      </c>
      <c r="AR262" s="22">
        <f t="shared" si="122"/>
        <v>1.0122611488642965</v>
      </c>
      <c r="AT262" s="21">
        <f t="shared" si="123"/>
        <v>44261</v>
      </c>
      <c r="AU262" s="22">
        <f t="shared" si="124"/>
        <v>0.489247311827957</v>
      </c>
      <c r="AV262" s="22">
        <f t="shared" si="125"/>
        <v>0.52573775911785137</v>
      </c>
      <c r="AW262" s="22">
        <f t="shared" si="126"/>
        <v>0.93059192219496922</v>
      </c>
      <c r="AY262" s="21">
        <f t="shared" si="127"/>
        <v>44261</v>
      </c>
      <c r="AZ262" s="22">
        <f t="shared" si="128"/>
        <v>0.43712121212121202</v>
      </c>
      <c r="BA262" s="22">
        <f t="shared" si="129"/>
        <v>0.52573775911785137</v>
      </c>
      <c r="BB262" s="22">
        <f t="shared" si="130"/>
        <v>0.83144344217289756</v>
      </c>
      <c r="BD262" s="21">
        <f t="shared" si="131"/>
        <v>44261</v>
      </c>
      <c r="BE262" s="22">
        <f t="shared" si="132"/>
        <v>0.45571428571428579</v>
      </c>
      <c r="BF262" s="22">
        <f t="shared" si="133"/>
        <v>0.52573775911785137</v>
      </c>
      <c r="BG262" s="22">
        <f t="shared" si="134"/>
        <v>0.86680912262976939</v>
      </c>
      <c r="BI262" s="21">
        <f t="shared" si="135"/>
        <v>44261</v>
      </c>
      <c r="BJ262" s="22">
        <f t="shared" si="136"/>
        <v>0.54556962025316458</v>
      </c>
      <c r="BK262" s="22">
        <f t="shared" si="137"/>
        <v>0.52573775911785137</v>
      </c>
      <c r="BL262" s="22">
        <f t="shared" si="138"/>
        <v>1.0377219645942677</v>
      </c>
    </row>
    <row r="263" spans="1:64" x14ac:dyDescent="0.25">
      <c r="A263" s="18">
        <v>44253</v>
      </c>
      <c r="B263" s="19">
        <v>-42</v>
      </c>
      <c r="C263" s="19">
        <v>-4</v>
      </c>
      <c r="D263" s="19">
        <v>-38</v>
      </c>
      <c r="E263" s="19">
        <v>-62</v>
      </c>
      <c r="F263" s="19">
        <v>-38</v>
      </c>
      <c r="G263" s="19">
        <v>22</v>
      </c>
      <c r="H263" s="20">
        <v>0.59294777533653098</v>
      </c>
      <c r="J263" s="21">
        <f t="shared" si="112"/>
        <v>44253</v>
      </c>
      <c r="K263" s="22">
        <f t="shared" si="142"/>
        <v>0.4731182795698925</v>
      </c>
      <c r="L263" s="22">
        <f t="shared" si="142"/>
        <v>0.42424242424242425</v>
      </c>
      <c r="M263" s="22">
        <f t="shared" si="142"/>
        <v>0.51898734177215189</v>
      </c>
      <c r="N263" s="22">
        <f t="shared" si="142"/>
        <v>0.42857142857142855</v>
      </c>
      <c r="O263" s="22">
        <f t="shared" si="142"/>
        <v>0.50574712643678166</v>
      </c>
      <c r="P263" s="22">
        <f t="shared" si="142"/>
        <v>0.4</v>
      </c>
      <c r="Q263" s="22">
        <f t="shared" si="139"/>
        <v>0.59294777533653098</v>
      </c>
      <c r="R263" s="23">
        <v>252</v>
      </c>
      <c r="S263" s="21">
        <f t="shared" si="113"/>
        <v>44253</v>
      </c>
      <c r="T263" s="22">
        <f t="shared" si="143"/>
        <v>0.467741935483871</v>
      </c>
      <c r="U263" s="22">
        <f t="shared" si="143"/>
        <v>0.40757575757575754</v>
      </c>
      <c r="V263" s="22">
        <f t="shared" si="143"/>
        <v>0.52151898734177216</v>
      </c>
      <c r="W263" s="22">
        <f t="shared" si="143"/>
        <v>0.44142857142857145</v>
      </c>
      <c r="X263" s="22">
        <f t="shared" si="143"/>
        <v>0.50689655172413794</v>
      </c>
      <c r="Y263" s="22">
        <f t="shared" si="143"/>
        <v>0.35249999999999998</v>
      </c>
      <c r="Z263" s="22">
        <f t="shared" si="143"/>
        <v>0.69393250327455713</v>
      </c>
      <c r="AB263" s="21">
        <f t="shared" si="114"/>
        <v>44253</v>
      </c>
      <c r="AC263" s="22">
        <f t="shared" si="141"/>
        <v>0.6740452901062729</v>
      </c>
      <c r="AD263" s="22">
        <f t="shared" si="141"/>
        <v>0.58734207671851713</v>
      </c>
      <c r="AE263" s="22">
        <f t="shared" si="141"/>
        <v>0.7515413745296653</v>
      </c>
      <c r="AF263" s="22">
        <f t="shared" si="140"/>
        <v>0.63612609201260961</v>
      </c>
      <c r="AG263" s="22">
        <f t="shared" si="140"/>
        <v>0.73046953317818908</v>
      </c>
      <c r="AH263" s="22">
        <f t="shared" si="140"/>
        <v>0.50797447638871007</v>
      </c>
      <c r="AJ263" s="21">
        <f t="shared" si="115"/>
        <v>44262</v>
      </c>
      <c r="AK263" s="22">
        <f t="shared" si="116"/>
        <v>0.29499999999999998</v>
      </c>
      <c r="AL263" s="22">
        <f t="shared" si="117"/>
        <v>0.54078273160423429</v>
      </c>
      <c r="AM263" s="22">
        <f t="shared" si="118"/>
        <v>0.54550558433121787</v>
      </c>
      <c r="AO263" s="21">
        <f t="shared" si="119"/>
        <v>44262</v>
      </c>
      <c r="AP263" s="22">
        <f t="shared" si="120"/>
        <v>0.58390804597701151</v>
      </c>
      <c r="AQ263" s="22">
        <f t="shared" si="121"/>
        <v>0.54078273160423429</v>
      </c>
      <c r="AR263" s="22">
        <f t="shared" si="122"/>
        <v>1.0797461010725062</v>
      </c>
      <c r="AT263" s="21">
        <f t="shared" si="123"/>
        <v>44262</v>
      </c>
      <c r="AU263" s="22">
        <f t="shared" si="124"/>
        <v>0.49354838709677418</v>
      </c>
      <c r="AV263" s="22">
        <f t="shared" si="125"/>
        <v>0.54078273160423429</v>
      </c>
      <c r="AW263" s="22">
        <f t="shared" si="126"/>
        <v>0.9126555976235794</v>
      </c>
      <c r="AY263" s="21">
        <f t="shared" si="127"/>
        <v>44262</v>
      </c>
      <c r="AZ263" s="22">
        <f t="shared" si="128"/>
        <v>0.44090909090909081</v>
      </c>
      <c r="BA263" s="22">
        <f t="shared" si="129"/>
        <v>0.54078273160423429</v>
      </c>
      <c r="BB263" s="22">
        <f t="shared" si="130"/>
        <v>0.81531651279088013</v>
      </c>
      <c r="BD263" s="21">
        <f t="shared" si="131"/>
        <v>44262</v>
      </c>
      <c r="BE263" s="22">
        <f t="shared" si="132"/>
        <v>0.46999999999999992</v>
      </c>
      <c r="BF263" s="22">
        <f t="shared" si="133"/>
        <v>0.54078273160423429</v>
      </c>
      <c r="BG263" s="22">
        <f t="shared" si="134"/>
        <v>0.86911059198533003</v>
      </c>
      <c r="BI263" s="21">
        <f t="shared" si="135"/>
        <v>44262</v>
      </c>
      <c r="BJ263" s="22">
        <f t="shared" si="136"/>
        <v>0.5582278481012658</v>
      </c>
      <c r="BK263" s="22">
        <f t="shared" si="137"/>
        <v>0.54078273160423429</v>
      </c>
      <c r="BL263" s="22">
        <f t="shared" si="138"/>
        <v>1.0322590117574215</v>
      </c>
    </row>
    <row r="264" spans="1:64" x14ac:dyDescent="0.25">
      <c r="A264" s="18">
        <v>44254</v>
      </c>
      <c r="B264" s="19">
        <v>-37</v>
      </c>
      <c r="C264" s="19">
        <v>1</v>
      </c>
      <c r="D264" s="19">
        <v>-33</v>
      </c>
      <c r="E264" s="19">
        <v>-58</v>
      </c>
      <c r="F264" s="19">
        <v>-24</v>
      </c>
      <c r="G264" s="19">
        <v>15</v>
      </c>
      <c r="H264" s="20">
        <v>0.476473265069566</v>
      </c>
      <c r="J264" s="21">
        <f t="shared" si="112"/>
        <v>44254</v>
      </c>
      <c r="K264" s="22">
        <f t="shared" si="142"/>
        <v>0.5268817204301075</v>
      </c>
      <c r="L264" s="22">
        <f t="shared" si="142"/>
        <v>0.4621212121212121</v>
      </c>
      <c r="M264" s="22">
        <f t="shared" si="142"/>
        <v>0.58227848101265822</v>
      </c>
      <c r="N264" s="22">
        <f t="shared" si="142"/>
        <v>0.48571428571428571</v>
      </c>
      <c r="O264" s="22">
        <f t="shared" si="142"/>
        <v>0.66666666666666663</v>
      </c>
      <c r="P264" s="22">
        <f t="shared" si="142"/>
        <v>0.22500000000000001</v>
      </c>
      <c r="Q264" s="22">
        <f t="shared" si="139"/>
        <v>0.476473265069566</v>
      </c>
      <c r="R264" s="23">
        <v>253</v>
      </c>
      <c r="S264" s="21">
        <f t="shared" si="113"/>
        <v>44254</v>
      </c>
      <c r="T264" s="22">
        <f t="shared" si="143"/>
        <v>0.47419354838709682</v>
      </c>
      <c r="U264" s="22">
        <f t="shared" si="143"/>
        <v>0.4128787878787879</v>
      </c>
      <c r="V264" s="22">
        <f t="shared" si="143"/>
        <v>0.53037974683544298</v>
      </c>
      <c r="W264" s="22">
        <f t="shared" si="143"/>
        <v>0.44714285714285718</v>
      </c>
      <c r="X264" s="22">
        <f t="shared" si="143"/>
        <v>0.52528735632183909</v>
      </c>
      <c r="Y264" s="22">
        <f t="shared" si="143"/>
        <v>0.33750000000000002</v>
      </c>
      <c r="Z264" s="22">
        <f t="shared" si="143"/>
        <v>0.6951865115537339</v>
      </c>
      <c r="AB264" s="21">
        <f t="shared" si="114"/>
        <v>44254</v>
      </c>
      <c r="AC264" s="22">
        <f t="shared" si="141"/>
        <v>0.68210982305637613</v>
      </c>
      <c r="AD264" s="22">
        <f t="shared" si="141"/>
        <v>0.59391081532351442</v>
      </c>
      <c r="AE264" s="22">
        <f t="shared" si="141"/>
        <v>0.76293158457584331</v>
      </c>
      <c r="AF264" s="22">
        <f t="shared" si="140"/>
        <v>0.64319840749426793</v>
      </c>
      <c r="AG264" s="22">
        <f t="shared" si="140"/>
        <v>0.75560636978963802</v>
      </c>
      <c r="AH264" s="22">
        <f t="shared" si="140"/>
        <v>0.48548122610390038</v>
      </c>
      <c r="AJ264" s="21">
        <f t="shared" si="115"/>
        <v>44263</v>
      </c>
      <c r="AK264" s="22">
        <f t="shared" si="116"/>
        <v>0.28999999999999998</v>
      </c>
      <c r="AL264" s="22">
        <f t="shared" si="117"/>
        <v>0.56205980006398071</v>
      </c>
      <c r="AM264" s="22">
        <f t="shared" si="118"/>
        <v>0.51595933380574188</v>
      </c>
      <c r="AO264" s="21">
        <f t="shared" si="119"/>
        <v>44263</v>
      </c>
      <c r="AP264" s="22">
        <f t="shared" si="120"/>
        <v>0.58275862068965523</v>
      </c>
      <c r="AQ264" s="22">
        <f t="shared" si="121"/>
        <v>0.56205980006398071</v>
      </c>
      <c r="AR264" s="22">
        <f t="shared" si="122"/>
        <v>1.0368267231054744</v>
      </c>
      <c r="AT264" s="21">
        <f t="shared" si="123"/>
        <v>44263</v>
      </c>
      <c r="AU264" s="22">
        <f t="shared" si="124"/>
        <v>0.49462365591397861</v>
      </c>
      <c r="AV264" s="22">
        <f t="shared" si="125"/>
        <v>0.56205980006398071</v>
      </c>
      <c r="AW264" s="22">
        <f t="shared" si="126"/>
        <v>0.88001962755150664</v>
      </c>
      <c r="AY264" s="21">
        <f t="shared" si="127"/>
        <v>44263</v>
      </c>
      <c r="AZ264" s="22">
        <f t="shared" si="128"/>
        <v>0.44015151515151513</v>
      </c>
      <c r="BA264" s="22">
        <f t="shared" si="129"/>
        <v>0.56205980006398071</v>
      </c>
      <c r="BB264" s="22">
        <f t="shared" si="130"/>
        <v>0.78310442252125401</v>
      </c>
      <c r="BD264" s="21">
        <f t="shared" si="131"/>
        <v>44263</v>
      </c>
      <c r="BE264" s="22">
        <f t="shared" si="132"/>
        <v>0.47428571428571437</v>
      </c>
      <c r="BF264" s="22">
        <f t="shared" si="133"/>
        <v>0.56205980006398071</v>
      </c>
      <c r="BG264" s="22">
        <f t="shared" si="134"/>
        <v>0.8438349695739229</v>
      </c>
      <c r="BI264" s="21">
        <f t="shared" si="135"/>
        <v>44263</v>
      </c>
      <c r="BJ264" s="22">
        <f t="shared" si="136"/>
        <v>0.56329113924050633</v>
      </c>
      <c r="BK264" s="22">
        <f t="shared" si="137"/>
        <v>0.56205980006398071</v>
      </c>
      <c r="BL264" s="22">
        <f t="shared" si="138"/>
        <v>1.0021907618662382</v>
      </c>
    </row>
    <row r="265" spans="1:64" x14ac:dyDescent="0.25">
      <c r="A265" s="18">
        <v>44255</v>
      </c>
      <c r="B265" s="19">
        <v>-38</v>
      </c>
      <c r="C265" s="19">
        <v>2</v>
      </c>
      <c r="D265" s="19">
        <v>-30</v>
      </c>
      <c r="E265" s="19">
        <v>-56</v>
      </c>
      <c r="F265" s="19">
        <v>-15</v>
      </c>
      <c r="G265" s="19">
        <v>11</v>
      </c>
      <c r="H265" s="20">
        <v>0.476473265069566</v>
      </c>
      <c r="J265" s="21">
        <f t="shared" si="112"/>
        <v>44255</v>
      </c>
      <c r="K265" s="22">
        <f t="shared" si="142"/>
        <v>0.5161290322580645</v>
      </c>
      <c r="L265" s="22">
        <f t="shared" si="142"/>
        <v>0.46969696969696972</v>
      </c>
      <c r="M265" s="22">
        <f t="shared" si="142"/>
        <v>0.620253164556962</v>
      </c>
      <c r="N265" s="22">
        <f t="shared" si="142"/>
        <v>0.51428571428571423</v>
      </c>
      <c r="O265" s="22">
        <f t="shared" si="142"/>
        <v>0.77011494252873558</v>
      </c>
      <c r="P265" s="22">
        <f t="shared" si="142"/>
        <v>0.125</v>
      </c>
      <c r="Q265" s="22">
        <f t="shared" si="139"/>
        <v>0.476473265069566</v>
      </c>
      <c r="R265" s="23">
        <v>254</v>
      </c>
      <c r="S265" s="21">
        <f t="shared" si="113"/>
        <v>44255</v>
      </c>
      <c r="T265" s="22">
        <f t="shared" si="143"/>
        <v>0.47956989247311821</v>
      </c>
      <c r="U265" s="22">
        <f t="shared" si="143"/>
        <v>0.42045454545454553</v>
      </c>
      <c r="V265" s="22">
        <f t="shared" si="143"/>
        <v>0.54050632911392404</v>
      </c>
      <c r="W265" s="22">
        <f t="shared" si="143"/>
        <v>0.45428571428571429</v>
      </c>
      <c r="X265" s="22">
        <f t="shared" si="143"/>
        <v>0.55517241379310345</v>
      </c>
      <c r="Y265" s="22">
        <f t="shared" si="143"/>
        <v>0.3125</v>
      </c>
      <c r="Z265" s="22">
        <f t="shared" si="143"/>
        <v>0.65957297591595898</v>
      </c>
      <c r="AB265" s="21">
        <f t="shared" si="114"/>
        <v>44255</v>
      </c>
      <c r="AC265" s="22">
        <f t="shared" si="141"/>
        <v>0.72709148188967598</v>
      </c>
      <c r="AD265" s="22">
        <f t="shared" si="141"/>
        <v>0.63746478525845296</v>
      </c>
      <c r="AE265" s="22">
        <f t="shared" si="141"/>
        <v>0.81947919161380844</v>
      </c>
      <c r="AF265" s="22">
        <f t="shared" si="140"/>
        <v>0.68875731855878541</v>
      </c>
      <c r="AG265" s="22">
        <f t="shared" si="140"/>
        <v>0.84171491868981918</v>
      </c>
      <c r="AH265" s="22">
        <f t="shared" si="140"/>
        <v>0.47379139444885005</v>
      </c>
      <c r="AJ265" s="21">
        <f t="shared" si="115"/>
        <v>44264</v>
      </c>
      <c r="AK265" s="22">
        <f t="shared" si="116"/>
        <v>0.30500000000000005</v>
      </c>
      <c r="AL265" s="22">
        <f t="shared" si="117"/>
        <v>0.58107914022369078</v>
      </c>
      <c r="AM265" s="22">
        <f t="shared" si="118"/>
        <v>0.52488547408979092</v>
      </c>
      <c r="AO265" s="21">
        <f t="shared" si="119"/>
        <v>44264</v>
      </c>
      <c r="AP265" s="22">
        <f t="shared" si="120"/>
        <v>0.56321839080459779</v>
      </c>
      <c r="AQ265" s="22">
        <f t="shared" si="121"/>
        <v>0.58107914022369078</v>
      </c>
      <c r="AR265" s="22">
        <f t="shared" si="122"/>
        <v>0.96926279368380464</v>
      </c>
      <c r="AT265" s="21">
        <f t="shared" si="123"/>
        <v>44264</v>
      </c>
      <c r="AU265" s="22">
        <f t="shared" si="124"/>
        <v>0.48817204301075268</v>
      </c>
      <c r="AV265" s="22">
        <f t="shared" si="125"/>
        <v>0.58107914022369078</v>
      </c>
      <c r="AW265" s="22">
        <f t="shared" si="126"/>
        <v>0.84011283355108424</v>
      </c>
      <c r="AY265" s="21">
        <f t="shared" si="127"/>
        <v>44264</v>
      </c>
      <c r="AZ265" s="22">
        <f t="shared" si="128"/>
        <v>0.43484848484848487</v>
      </c>
      <c r="BA265" s="22">
        <f t="shared" si="129"/>
        <v>0.58107914022369078</v>
      </c>
      <c r="BB265" s="22">
        <f t="shared" si="130"/>
        <v>0.74834640369483352</v>
      </c>
      <c r="BD265" s="21">
        <f t="shared" si="131"/>
        <v>44264</v>
      </c>
      <c r="BE265" s="22">
        <f t="shared" si="132"/>
        <v>0.47142857142857142</v>
      </c>
      <c r="BF265" s="22">
        <f t="shared" si="133"/>
        <v>0.58107914022369078</v>
      </c>
      <c r="BG265" s="22">
        <f t="shared" si="134"/>
        <v>0.81129839086478206</v>
      </c>
      <c r="BI265" s="21">
        <f t="shared" si="135"/>
        <v>44264</v>
      </c>
      <c r="BJ265" s="22">
        <f t="shared" si="136"/>
        <v>0.55443037974683551</v>
      </c>
      <c r="BK265" s="22">
        <f t="shared" si="137"/>
        <v>0.58107914022369078</v>
      </c>
      <c r="BL265" s="22">
        <f t="shared" si="138"/>
        <v>0.95413918925639518</v>
      </c>
    </row>
    <row r="266" spans="1:64" x14ac:dyDescent="0.25">
      <c r="A266" s="18">
        <v>44256</v>
      </c>
      <c r="B266" s="19">
        <v>-39</v>
      </c>
      <c r="C266" s="19">
        <v>0</v>
      </c>
      <c r="D266" s="19">
        <v>-35</v>
      </c>
      <c r="E266" s="19">
        <v>-59</v>
      </c>
      <c r="F266" s="19">
        <v>-39</v>
      </c>
      <c r="G266" s="19">
        <v>19</v>
      </c>
      <c r="H266" s="20">
        <v>0.42122754145246</v>
      </c>
      <c r="J266" s="21">
        <f t="shared" si="112"/>
        <v>44256</v>
      </c>
      <c r="K266" s="22">
        <f t="shared" si="142"/>
        <v>0.5053763440860215</v>
      </c>
      <c r="L266" s="22">
        <f t="shared" si="142"/>
        <v>0.45454545454545453</v>
      </c>
      <c r="M266" s="22">
        <f t="shared" si="142"/>
        <v>0.55696202531645567</v>
      </c>
      <c r="N266" s="22">
        <f t="shared" si="142"/>
        <v>0.47142857142857142</v>
      </c>
      <c r="O266" s="22">
        <f t="shared" si="142"/>
        <v>0.4942528735632184</v>
      </c>
      <c r="P266" s="22">
        <f t="shared" si="142"/>
        <v>0.32500000000000001</v>
      </c>
      <c r="Q266" s="22">
        <f t="shared" si="139"/>
        <v>0.42122754145246</v>
      </c>
      <c r="R266" s="23">
        <v>255</v>
      </c>
      <c r="S266" s="21">
        <f t="shared" si="113"/>
        <v>44256</v>
      </c>
      <c r="T266" s="22">
        <f t="shared" si="143"/>
        <v>0.48387096774193561</v>
      </c>
      <c r="U266" s="22">
        <f t="shared" si="143"/>
        <v>0.42575757575757567</v>
      </c>
      <c r="V266" s="22">
        <f t="shared" si="143"/>
        <v>0.54556962025316458</v>
      </c>
      <c r="W266" s="22">
        <f t="shared" si="143"/>
        <v>0.45999999999999996</v>
      </c>
      <c r="X266" s="22">
        <f t="shared" si="143"/>
        <v>0.55517241379310345</v>
      </c>
      <c r="Y266" s="22">
        <f t="shared" si="143"/>
        <v>0.30500000000000005</v>
      </c>
      <c r="Z266" s="22">
        <f t="shared" si="143"/>
        <v>0.62400888969258117</v>
      </c>
      <c r="AB266" s="21">
        <f t="shared" si="114"/>
        <v>44256</v>
      </c>
      <c r="AC266" s="22">
        <f t="shared" si="141"/>
        <v>0.77542319626298162</v>
      </c>
      <c r="AD266" s="22">
        <f t="shared" si="141"/>
        <v>0.68229408713604345</v>
      </c>
      <c r="AE266" s="22">
        <f t="shared" si="141"/>
        <v>0.87429783335609246</v>
      </c>
      <c r="AF266" s="22">
        <f t="shared" si="140"/>
        <v>0.73716898524734098</v>
      </c>
      <c r="AG266" s="22">
        <f t="shared" si="140"/>
        <v>0.88968670633299773</v>
      </c>
      <c r="AH266" s="22">
        <f t="shared" si="140"/>
        <v>0.4887750880444327</v>
      </c>
      <c r="AJ266" s="21">
        <f t="shared" si="115"/>
        <v>44265</v>
      </c>
      <c r="AK266" s="22">
        <f t="shared" si="116"/>
        <v>0.33250000000000002</v>
      </c>
      <c r="AL266" s="22">
        <f t="shared" si="117"/>
        <v>0.5334318137167342</v>
      </c>
      <c r="AM266" s="22">
        <f t="shared" si="118"/>
        <v>0.62332240307018116</v>
      </c>
      <c r="AO266" s="21">
        <f t="shared" si="119"/>
        <v>44265</v>
      </c>
      <c r="AP266" s="22">
        <f t="shared" si="120"/>
        <v>0.53448275862068961</v>
      </c>
      <c r="AQ266" s="22">
        <f t="shared" si="121"/>
        <v>0.5334318137167342</v>
      </c>
      <c r="AR266" s="22">
        <f t="shared" si="122"/>
        <v>1.0019701579038431</v>
      </c>
      <c r="AT266" s="21">
        <f t="shared" si="123"/>
        <v>44265</v>
      </c>
      <c r="AU266" s="22">
        <f t="shared" si="124"/>
        <v>0.48279569892473112</v>
      </c>
      <c r="AV266" s="22">
        <f t="shared" si="125"/>
        <v>0.5334318137167342</v>
      </c>
      <c r="AW266" s="22">
        <f t="shared" si="126"/>
        <v>0.90507481276905588</v>
      </c>
      <c r="AY266" s="21">
        <f t="shared" si="127"/>
        <v>44265</v>
      </c>
      <c r="AZ266" s="22">
        <f t="shared" si="128"/>
        <v>0.4303030303030303</v>
      </c>
      <c r="BA266" s="22">
        <f t="shared" si="129"/>
        <v>0.5334318137167342</v>
      </c>
      <c r="BB266" s="22">
        <f t="shared" si="130"/>
        <v>0.80666922976500999</v>
      </c>
      <c r="BD266" s="21">
        <f t="shared" si="131"/>
        <v>44265</v>
      </c>
      <c r="BE266" s="22">
        <f t="shared" si="132"/>
        <v>0.4642857142857143</v>
      </c>
      <c r="BF266" s="22">
        <f t="shared" si="133"/>
        <v>0.5334318137167342</v>
      </c>
      <c r="BG266" s="22">
        <f t="shared" si="134"/>
        <v>0.87037499891647219</v>
      </c>
      <c r="BI266" s="21">
        <f t="shared" si="135"/>
        <v>44265</v>
      </c>
      <c r="BJ266" s="22">
        <f t="shared" si="136"/>
        <v>0.54303797468354431</v>
      </c>
      <c r="BK266" s="22">
        <f t="shared" si="137"/>
        <v>0.5334318137167342</v>
      </c>
      <c r="BL266" s="22">
        <f t="shared" si="138"/>
        <v>1.018008226580785</v>
      </c>
    </row>
    <row r="267" spans="1:64" x14ac:dyDescent="0.25">
      <c r="A267" s="18">
        <v>44257</v>
      </c>
      <c r="B267" s="19">
        <v>-41</v>
      </c>
      <c r="C267" s="19">
        <v>-3</v>
      </c>
      <c r="D267" s="19">
        <v>-41</v>
      </c>
      <c r="E267" s="19">
        <v>-59</v>
      </c>
      <c r="F267" s="19">
        <v>-40</v>
      </c>
      <c r="G267" s="19">
        <v>20</v>
      </c>
      <c r="H267" s="20">
        <v>0.37522808936150598</v>
      </c>
      <c r="J267" s="21">
        <f t="shared" si="112"/>
        <v>44257</v>
      </c>
      <c r="K267" s="22">
        <f t="shared" si="142"/>
        <v>0.4838709677419355</v>
      </c>
      <c r="L267" s="22">
        <f t="shared" si="142"/>
        <v>0.43181818181818182</v>
      </c>
      <c r="M267" s="22">
        <f t="shared" si="142"/>
        <v>0.48101265822784811</v>
      </c>
      <c r="N267" s="22">
        <f t="shared" si="142"/>
        <v>0.47142857142857142</v>
      </c>
      <c r="O267" s="22">
        <f t="shared" si="142"/>
        <v>0.48275862068965519</v>
      </c>
      <c r="P267" s="22">
        <f t="shared" si="142"/>
        <v>0.35</v>
      </c>
      <c r="Q267" s="22">
        <f t="shared" si="139"/>
        <v>0.37522808936150598</v>
      </c>
      <c r="R267" s="23">
        <v>256</v>
      </c>
      <c r="S267" s="21">
        <f t="shared" si="113"/>
        <v>44257</v>
      </c>
      <c r="T267" s="22">
        <f t="shared" si="143"/>
        <v>0.48172043010752696</v>
      </c>
      <c r="U267" s="22">
        <f t="shared" si="143"/>
        <v>0.42499999999999999</v>
      </c>
      <c r="V267" s="22">
        <f t="shared" si="143"/>
        <v>0.53417721518987338</v>
      </c>
      <c r="W267" s="22">
        <f t="shared" si="143"/>
        <v>0.45857142857142852</v>
      </c>
      <c r="X267" s="22">
        <f t="shared" si="143"/>
        <v>0.53793103448275859</v>
      </c>
      <c r="Y267" s="22">
        <f t="shared" si="143"/>
        <v>0.31500000000000006</v>
      </c>
      <c r="Z267" s="22">
        <f t="shared" si="143"/>
        <v>0.59069482596678857</v>
      </c>
      <c r="AB267" s="21">
        <f t="shared" si="114"/>
        <v>44257</v>
      </c>
      <c r="AC267" s="22">
        <f t="shared" si="141"/>
        <v>0.81551489691668877</v>
      </c>
      <c r="AD267" s="22">
        <f t="shared" si="141"/>
        <v>0.71949165849625252</v>
      </c>
      <c r="AE267" s="22">
        <f t="shared" si="141"/>
        <v>0.90432011879499197</v>
      </c>
      <c r="AF267" s="22">
        <f t="shared" si="140"/>
        <v>0.77632545336906578</v>
      </c>
      <c r="AG267" s="22">
        <f t="shared" si="140"/>
        <v>0.9106750403684819</v>
      </c>
      <c r="AH267" s="22">
        <f t="shared" si="140"/>
        <v>0.53327028806192844</v>
      </c>
      <c r="AJ267" s="21">
        <f t="shared" si="115"/>
        <v>44266</v>
      </c>
      <c r="AK267" s="22">
        <f t="shared" si="116"/>
        <v>0.33999999999999997</v>
      </c>
      <c r="AL267" s="22">
        <f t="shared" si="117"/>
        <v>0.55170625998557321</v>
      </c>
      <c r="AM267" s="22">
        <f t="shared" si="118"/>
        <v>0.61626996947413781</v>
      </c>
      <c r="AO267" s="21">
        <f t="shared" si="119"/>
        <v>44266</v>
      </c>
      <c r="AP267" s="22">
        <f t="shared" si="120"/>
        <v>0.53333333333333321</v>
      </c>
      <c r="AQ267" s="22">
        <f t="shared" si="121"/>
        <v>0.55170625998557321</v>
      </c>
      <c r="AR267" s="22">
        <f t="shared" si="122"/>
        <v>0.96669799133198087</v>
      </c>
      <c r="AT267" s="21">
        <f t="shared" si="123"/>
        <v>44266</v>
      </c>
      <c r="AU267" s="22">
        <f t="shared" si="124"/>
        <v>0.47741935483870962</v>
      </c>
      <c r="AV267" s="22">
        <f t="shared" si="125"/>
        <v>0.55170625998557321</v>
      </c>
      <c r="AW267" s="22">
        <f t="shared" si="126"/>
        <v>0.8653506212729829</v>
      </c>
      <c r="AY267" s="21">
        <f t="shared" si="127"/>
        <v>44266</v>
      </c>
      <c r="AZ267" s="22">
        <f t="shared" si="128"/>
        <v>0.42499999999999999</v>
      </c>
      <c r="BA267" s="22">
        <f t="shared" si="129"/>
        <v>0.55170625998557321</v>
      </c>
      <c r="BB267" s="22">
        <f t="shared" si="130"/>
        <v>0.77033746184267238</v>
      </c>
      <c r="BD267" s="21">
        <f t="shared" si="131"/>
        <v>44266</v>
      </c>
      <c r="BE267" s="22">
        <f t="shared" si="132"/>
        <v>0.46142857142857147</v>
      </c>
      <c r="BF267" s="22">
        <f t="shared" si="133"/>
        <v>0.55170625998557321</v>
      </c>
      <c r="BG267" s="22">
        <f t="shared" si="134"/>
        <v>0.836366387143473</v>
      </c>
      <c r="BI267" s="21">
        <f t="shared" si="135"/>
        <v>44266</v>
      </c>
      <c r="BJ267" s="22">
        <f t="shared" si="136"/>
        <v>0.53670886075949364</v>
      </c>
      <c r="BK267" s="22">
        <f t="shared" si="137"/>
        <v>0.55170625998557321</v>
      </c>
      <c r="BL267" s="22">
        <f t="shared" si="138"/>
        <v>0.97281633304927206</v>
      </c>
    </row>
    <row r="268" spans="1:64" x14ac:dyDescent="0.25">
      <c r="A268" s="18">
        <v>44258</v>
      </c>
      <c r="B268" s="19">
        <v>-42</v>
      </c>
      <c r="C268" s="19">
        <v>-3</v>
      </c>
      <c r="D268" s="19">
        <v>-39</v>
      </c>
      <c r="E268" s="19">
        <v>-61</v>
      </c>
      <c r="F268" s="19">
        <v>-39</v>
      </c>
      <c r="G268" s="19">
        <v>21</v>
      </c>
      <c r="H268" s="20">
        <v>0.37522808936150598</v>
      </c>
      <c r="J268" s="21">
        <f t="shared" si="112"/>
        <v>44258</v>
      </c>
      <c r="K268" s="22">
        <f t="shared" si="142"/>
        <v>0.4731182795698925</v>
      </c>
      <c r="L268" s="22">
        <f t="shared" si="142"/>
        <v>0.43181818181818182</v>
      </c>
      <c r="M268" s="22">
        <f t="shared" si="142"/>
        <v>0.50632911392405067</v>
      </c>
      <c r="N268" s="22">
        <f t="shared" si="142"/>
        <v>0.44285714285714284</v>
      </c>
      <c r="O268" s="22">
        <f t="shared" si="142"/>
        <v>0.4942528735632184</v>
      </c>
      <c r="P268" s="22">
        <f t="shared" si="142"/>
        <v>0.375</v>
      </c>
      <c r="Q268" s="22">
        <f t="shared" si="139"/>
        <v>0.37522808936150598</v>
      </c>
      <c r="R268" s="23">
        <v>257</v>
      </c>
      <c r="S268" s="21">
        <f t="shared" si="113"/>
        <v>44258</v>
      </c>
      <c r="T268" s="22">
        <f t="shared" si="143"/>
        <v>0.4817204301075268</v>
      </c>
      <c r="U268" s="22">
        <f t="shared" si="143"/>
        <v>0.42651515151515146</v>
      </c>
      <c r="V268" s="22">
        <f t="shared" si="143"/>
        <v>0.52531645569620256</v>
      </c>
      <c r="W268" s="22">
        <f t="shared" si="143"/>
        <v>0.45428571428571429</v>
      </c>
      <c r="X268" s="22">
        <f t="shared" si="143"/>
        <v>0.51264367816091938</v>
      </c>
      <c r="Y268" s="22">
        <f t="shared" si="143"/>
        <v>0.33500000000000002</v>
      </c>
      <c r="Z268" s="22">
        <f t="shared" si="143"/>
        <v>0.5642333869460795</v>
      </c>
      <c r="AB268" s="21">
        <f t="shared" si="114"/>
        <v>44258</v>
      </c>
      <c r="AC268" s="22">
        <f t="shared" si="141"/>
        <v>0.85376094582925133</v>
      </c>
      <c r="AD268" s="22">
        <f t="shared" si="141"/>
        <v>0.75591973354088493</v>
      </c>
      <c r="AE268" s="22">
        <f t="shared" si="141"/>
        <v>0.93102689037861563</v>
      </c>
      <c r="AF268" s="22">
        <f t="shared" si="140"/>
        <v>0.80513795318731773</v>
      </c>
      <c r="AG268" s="22">
        <f t="shared" si="140"/>
        <v>0.9085667208309135</v>
      </c>
      <c r="AH268" s="22">
        <f t="shared" si="140"/>
        <v>0.59372594346674845</v>
      </c>
      <c r="AJ268" s="21">
        <f t="shared" si="115"/>
        <v>44267</v>
      </c>
      <c r="AK268" s="22">
        <f t="shared" si="116"/>
        <v>0.35</v>
      </c>
      <c r="AL268" s="22">
        <f t="shared" si="117"/>
        <v>0.57458065146350767</v>
      </c>
      <c r="AM268" s="22">
        <f t="shared" si="118"/>
        <v>0.60913989900028664</v>
      </c>
      <c r="AO268" s="21">
        <f t="shared" si="119"/>
        <v>44267</v>
      </c>
      <c r="AP268" s="22">
        <f t="shared" si="120"/>
        <v>0.53448275862068961</v>
      </c>
      <c r="AQ268" s="22">
        <f t="shared" si="121"/>
        <v>0.57458065146350767</v>
      </c>
      <c r="AR268" s="22">
        <f t="shared" si="122"/>
        <v>0.9302136388674328</v>
      </c>
      <c r="AT268" s="21">
        <f t="shared" si="123"/>
        <v>44267</v>
      </c>
      <c r="AU268" s="22">
        <f t="shared" si="124"/>
        <v>0.47204301075268812</v>
      </c>
      <c r="AV268" s="22">
        <f t="shared" si="125"/>
        <v>0.57458065146350767</v>
      </c>
      <c r="AW268" s="22">
        <f t="shared" si="126"/>
        <v>0.82154351969623907</v>
      </c>
      <c r="AY268" s="21">
        <f t="shared" si="127"/>
        <v>44267</v>
      </c>
      <c r="AZ268" s="22">
        <f t="shared" si="128"/>
        <v>0.42045454545454541</v>
      </c>
      <c r="BA268" s="22">
        <f t="shared" si="129"/>
        <v>0.57458065146350767</v>
      </c>
      <c r="BB268" s="22">
        <f t="shared" si="130"/>
        <v>0.73175896957826647</v>
      </c>
      <c r="BD268" s="21">
        <f t="shared" si="131"/>
        <v>44267</v>
      </c>
      <c r="BE268" s="22">
        <f t="shared" si="132"/>
        <v>0.45428571428571435</v>
      </c>
      <c r="BF268" s="22">
        <f t="shared" si="133"/>
        <v>0.57458065146350767</v>
      </c>
      <c r="BG268" s="22">
        <f t="shared" si="134"/>
        <v>0.79063872604935181</v>
      </c>
      <c r="BI268" s="21">
        <f t="shared" si="135"/>
        <v>44267</v>
      </c>
      <c r="BJ268" s="22">
        <f t="shared" si="136"/>
        <v>0.53417721518987338</v>
      </c>
      <c r="BK268" s="22">
        <f t="shared" si="137"/>
        <v>0.57458065146350767</v>
      </c>
      <c r="BL268" s="22">
        <f t="shared" si="138"/>
        <v>0.92968187116861112</v>
      </c>
    </row>
    <row r="269" spans="1:64" x14ac:dyDescent="0.25">
      <c r="A269" s="18">
        <v>44259</v>
      </c>
      <c r="B269" s="19">
        <v>-42</v>
      </c>
      <c r="C269" s="19">
        <v>-5</v>
      </c>
      <c r="D269" s="19">
        <v>-37</v>
      </c>
      <c r="E269" s="19">
        <v>-60</v>
      </c>
      <c r="F269" s="19">
        <v>-40</v>
      </c>
      <c r="G269" s="19">
        <v>21</v>
      </c>
      <c r="H269" s="20">
        <v>0.59998348034345195</v>
      </c>
      <c r="J269" s="21">
        <f t="shared" ref="J269:J332" si="144">A269</f>
        <v>44259</v>
      </c>
      <c r="K269" s="22">
        <f t="shared" si="142"/>
        <v>0.4731182795698925</v>
      </c>
      <c r="L269" s="22">
        <f t="shared" si="142"/>
        <v>0.41666666666666669</v>
      </c>
      <c r="M269" s="22">
        <f t="shared" si="142"/>
        <v>0.53164556962025311</v>
      </c>
      <c r="N269" s="22">
        <f t="shared" si="142"/>
        <v>0.45714285714285713</v>
      </c>
      <c r="O269" s="22">
        <f t="shared" si="142"/>
        <v>0.48275862068965519</v>
      </c>
      <c r="P269" s="22">
        <f t="shared" si="142"/>
        <v>0.375</v>
      </c>
      <c r="Q269" s="22">
        <f t="shared" si="139"/>
        <v>0.59998348034345195</v>
      </c>
      <c r="R269" s="23">
        <v>258</v>
      </c>
      <c r="S269" s="21">
        <f t="shared" ref="S269:S332" si="145">J269</f>
        <v>44259</v>
      </c>
      <c r="T269" s="22">
        <f t="shared" si="143"/>
        <v>0.48387096774193539</v>
      </c>
      <c r="U269" s="22">
        <f t="shared" si="143"/>
        <v>0.43106060606060603</v>
      </c>
      <c r="V269" s="22">
        <f t="shared" si="143"/>
        <v>0.53164556962025322</v>
      </c>
      <c r="W269" s="22">
        <f t="shared" si="143"/>
        <v>0.45571428571428579</v>
      </c>
      <c r="X269" s="22">
        <f t="shared" si="143"/>
        <v>0.5114942528735632</v>
      </c>
      <c r="Y269" s="22">
        <f t="shared" si="143"/>
        <v>0.34</v>
      </c>
      <c r="Z269" s="22">
        <f t="shared" si="143"/>
        <v>0.56024748702356497</v>
      </c>
      <c r="AB269" s="21">
        <f t="shared" ref="AB269:AB332" si="146">S269</f>
        <v>44259</v>
      </c>
      <c r="AC269" s="22">
        <f t="shared" si="141"/>
        <v>0.86367360666373316</v>
      </c>
      <c r="AD269" s="22">
        <f t="shared" si="141"/>
        <v>0.76941104787583792</v>
      </c>
      <c r="AE269" s="22">
        <f t="shared" si="141"/>
        <v>0.94894770960015262</v>
      </c>
      <c r="AF269" s="22">
        <f t="shared" si="140"/>
        <v>0.81341602821882475</v>
      </c>
      <c r="AG269" s="22">
        <f t="shared" si="140"/>
        <v>0.91297911141196941</v>
      </c>
      <c r="AH269" s="22">
        <f t="shared" si="140"/>
        <v>0.6068746542823833</v>
      </c>
      <c r="AJ269" s="21">
        <f t="shared" ref="AJ269:AJ332" si="147">$S278</f>
        <v>44268</v>
      </c>
      <c r="AK269" s="22">
        <f t="shared" ref="AK269:AK332" si="148">Y278</f>
        <v>0.33999999999999997</v>
      </c>
      <c r="AL269" s="22">
        <f t="shared" ref="AL269:AL332" si="149">$Z278</f>
        <v>0.59745504294144214</v>
      </c>
      <c r="AM269" s="22">
        <f t="shared" ref="AM269:AM332" si="150">AH278</f>
        <v>0.56908047562220365</v>
      </c>
      <c r="AO269" s="21">
        <f t="shared" ref="AO269:AO332" si="151">$S278</f>
        <v>44268</v>
      </c>
      <c r="AP269" s="22">
        <f t="shared" ref="AP269:AP332" si="152">X278</f>
        <v>0.55057471264367819</v>
      </c>
      <c r="AQ269" s="22">
        <f t="shared" ref="AQ269:AQ332" si="153">$Z278</f>
        <v>0.59745504294144214</v>
      </c>
      <c r="AR269" s="22">
        <f t="shared" ref="AR269:AR332" si="154">AG278</f>
        <v>0.92153329216712498</v>
      </c>
      <c r="AT269" s="21">
        <f t="shared" ref="AT269:AT332" si="155">$S278</f>
        <v>44268</v>
      </c>
      <c r="AU269" s="22">
        <f t="shared" ref="AU269:AU332" si="156">T278</f>
        <v>0.47311827956989239</v>
      </c>
      <c r="AV269" s="22">
        <f t="shared" ref="AV269:AV332" si="157">$Z278</f>
        <v>0.59745504294144214</v>
      </c>
      <c r="AW269" s="22">
        <f t="shared" ref="AW269:AW332" si="158">AC278</f>
        <v>0.79188933989174437</v>
      </c>
      <c r="AY269" s="21">
        <f t="shared" ref="AY269:AY332" si="159">$S278</f>
        <v>44268</v>
      </c>
      <c r="AZ269" s="22">
        <f t="shared" ref="AZ269:AZ332" si="160">U278</f>
        <v>0.4212121212121212</v>
      </c>
      <c r="BA269" s="22">
        <f t="shared" ref="BA269:BA332" si="161">$Z278</f>
        <v>0.59745504294144214</v>
      </c>
      <c r="BB269" s="22">
        <f t="shared" ref="BB269:BB332" si="162">AD278</f>
        <v>0.70501057140362122</v>
      </c>
      <c r="BD269" s="21">
        <f t="shared" ref="BD269:BD332" si="163">$S278</f>
        <v>44268</v>
      </c>
      <c r="BE269" s="22">
        <f t="shared" ref="BE269:BE332" si="164">W278</f>
        <v>0.45714285714285718</v>
      </c>
      <c r="BF269" s="22">
        <f t="shared" ref="BF269:BF332" si="165">$Z278</f>
        <v>0.59745504294144214</v>
      </c>
      <c r="BG269" s="22">
        <f t="shared" ref="BG269:BG332" si="166">AF278</f>
        <v>0.76515021932397131</v>
      </c>
      <c r="BI269" s="21">
        <f t="shared" ref="BI269:BI332" si="167">$S278</f>
        <v>44268</v>
      </c>
      <c r="BJ269" s="22">
        <f t="shared" ref="BJ269:BJ332" si="168">V278</f>
        <v>0.53417721518987338</v>
      </c>
      <c r="BK269" s="22">
        <f t="shared" ref="BK269:BK332" si="169">$Z278</f>
        <v>0.59745504294144214</v>
      </c>
      <c r="BL269" s="22">
        <f t="shared" ref="BL269:BL332" si="170">AE278</f>
        <v>0.89408771672587461</v>
      </c>
    </row>
    <row r="270" spans="1:64" x14ac:dyDescent="0.25">
      <c r="A270" s="18">
        <v>44260</v>
      </c>
      <c r="B270" s="19">
        <v>-42</v>
      </c>
      <c r="C270" s="19">
        <v>-4</v>
      </c>
      <c r="D270" s="19">
        <v>-37</v>
      </c>
      <c r="E270" s="19">
        <v>-62</v>
      </c>
      <c r="F270" s="19">
        <v>-38</v>
      </c>
      <c r="G270" s="19">
        <v>22</v>
      </c>
      <c r="H270" s="20">
        <v>0.60118117217313105</v>
      </c>
      <c r="J270" s="21">
        <f t="shared" si="144"/>
        <v>44260</v>
      </c>
      <c r="K270" s="22">
        <f t="shared" si="142"/>
        <v>0.4731182795698925</v>
      </c>
      <c r="L270" s="22">
        <f t="shared" si="142"/>
        <v>0.42424242424242425</v>
      </c>
      <c r="M270" s="22">
        <f t="shared" si="142"/>
        <v>0.53164556962025311</v>
      </c>
      <c r="N270" s="22">
        <f t="shared" ref="N270:Q333" si="171">(E270-E$6)/E$8</f>
        <v>0.42857142857142855</v>
      </c>
      <c r="O270" s="22">
        <f t="shared" si="171"/>
        <v>0.50574712643678166</v>
      </c>
      <c r="P270" s="22">
        <f t="shared" si="171"/>
        <v>0.4</v>
      </c>
      <c r="Q270" s="22">
        <f t="shared" si="139"/>
        <v>0.60118117217313105</v>
      </c>
      <c r="R270" s="23">
        <v>259</v>
      </c>
      <c r="S270" s="21">
        <f t="shared" si="145"/>
        <v>44260</v>
      </c>
      <c r="T270" s="22">
        <f t="shared" si="143"/>
        <v>0.48494623655913982</v>
      </c>
      <c r="U270" s="22">
        <f t="shared" si="143"/>
        <v>0.43409090909090897</v>
      </c>
      <c r="V270" s="22">
        <f t="shared" si="143"/>
        <v>0.53797468354430378</v>
      </c>
      <c r="W270" s="22">
        <f t="shared" si="143"/>
        <v>0.45285714285714296</v>
      </c>
      <c r="X270" s="22">
        <f t="shared" si="143"/>
        <v>0.51494252873563218</v>
      </c>
      <c r="Y270" s="22">
        <f t="shared" si="143"/>
        <v>0.34249999999999997</v>
      </c>
      <c r="Z270" s="22">
        <f t="shared" si="143"/>
        <v>0.52667191650470668</v>
      </c>
      <c r="AB270" s="21">
        <f t="shared" si="146"/>
        <v>44260</v>
      </c>
      <c r="AC270" s="22">
        <f t="shared" si="141"/>
        <v>0.92077481514016901</v>
      </c>
      <c r="AD270" s="22">
        <f t="shared" si="141"/>
        <v>0.82421502929524371</v>
      </c>
      <c r="AE270" s="22">
        <f t="shared" si="141"/>
        <v>1.0214607361535597</v>
      </c>
      <c r="AF270" s="22">
        <f t="shared" si="140"/>
        <v>0.85984676354600342</v>
      </c>
      <c r="AG270" s="22">
        <f t="shared" si="140"/>
        <v>0.977729232561103</v>
      </c>
      <c r="AH270" s="22">
        <f t="shared" si="140"/>
        <v>0.65030997337588092</v>
      </c>
      <c r="AJ270" s="21">
        <f t="shared" si="147"/>
        <v>44269</v>
      </c>
      <c r="AK270" s="22">
        <f t="shared" si="148"/>
        <v>0.32250000000000001</v>
      </c>
      <c r="AL270" s="22">
        <f t="shared" si="149"/>
        <v>0.59785389532118205</v>
      </c>
      <c r="AM270" s="22">
        <f t="shared" si="150"/>
        <v>0.53942945345659232</v>
      </c>
      <c r="AO270" s="21">
        <f t="shared" si="151"/>
        <v>44269</v>
      </c>
      <c r="AP270" s="22">
        <f t="shared" si="152"/>
        <v>0.57816091954022997</v>
      </c>
      <c r="AQ270" s="22">
        <f t="shared" si="153"/>
        <v>0.59785389532118205</v>
      </c>
      <c r="AR270" s="22">
        <f t="shared" si="154"/>
        <v>0.96706055453502981</v>
      </c>
      <c r="AT270" s="21">
        <f t="shared" si="155"/>
        <v>44269</v>
      </c>
      <c r="AU270" s="22">
        <f t="shared" si="156"/>
        <v>0.4709677419354838</v>
      </c>
      <c r="AV270" s="22">
        <f t="shared" si="157"/>
        <v>0.59785389532118205</v>
      </c>
      <c r="AW270" s="22">
        <f t="shared" si="158"/>
        <v>0.78776394303238273</v>
      </c>
      <c r="AY270" s="21">
        <f t="shared" si="159"/>
        <v>44269</v>
      </c>
      <c r="AZ270" s="22">
        <f t="shared" si="160"/>
        <v>0.42272727272727273</v>
      </c>
      <c r="BA270" s="22">
        <f t="shared" si="161"/>
        <v>0.59785389532118205</v>
      </c>
      <c r="BB270" s="22">
        <f t="shared" si="162"/>
        <v>0.70707454787122037</v>
      </c>
      <c r="BD270" s="21">
        <f t="shared" si="163"/>
        <v>44269</v>
      </c>
      <c r="BE270" s="22">
        <f t="shared" si="164"/>
        <v>0.45714285714285713</v>
      </c>
      <c r="BF270" s="22">
        <f t="shared" si="165"/>
        <v>0.59785389532118205</v>
      </c>
      <c r="BG270" s="22">
        <f t="shared" si="166"/>
        <v>0.76463975683769458</v>
      </c>
      <c r="BI270" s="21">
        <f t="shared" si="167"/>
        <v>44269</v>
      </c>
      <c r="BJ270" s="22">
        <f t="shared" si="168"/>
        <v>0.53291139240506324</v>
      </c>
      <c r="BK270" s="22">
        <f t="shared" si="169"/>
        <v>0.59785389532118205</v>
      </c>
      <c r="BL270" s="22">
        <f t="shared" si="170"/>
        <v>0.89137395704141043</v>
      </c>
    </row>
    <row r="271" spans="1:64" x14ac:dyDescent="0.25">
      <c r="A271" s="18">
        <v>44261</v>
      </c>
      <c r="B271" s="19">
        <v>-38</v>
      </c>
      <c r="C271" s="19">
        <v>0</v>
      </c>
      <c r="D271" s="19">
        <v>-31</v>
      </c>
      <c r="E271" s="19">
        <v>-57</v>
      </c>
      <c r="F271" s="19">
        <v>-24</v>
      </c>
      <c r="G271" s="19">
        <v>15</v>
      </c>
      <c r="H271" s="20">
        <v>0.77141150871242903</v>
      </c>
      <c r="J271" s="21">
        <f t="shared" si="144"/>
        <v>44261</v>
      </c>
      <c r="K271" s="22">
        <f t="shared" ref="K271:Q334" si="172">(B271-B$6)/B$8</f>
        <v>0.5161290322580645</v>
      </c>
      <c r="L271" s="22">
        <f t="shared" si="172"/>
        <v>0.45454545454545453</v>
      </c>
      <c r="M271" s="22">
        <f t="shared" si="172"/>
        <v>0.60759493670886078</v>
      </c>
      <c r="N271" s="22">
        <f t="shared" si="171"/>
        <v>0.5</v>
      </c>
      <c r="O271" s="22">
        <f t="shared" si="171"/>
        <v>0.66666666666666663</v>
      </c>
      <c r="P271" s="22">
        <f t="shared" si="171"/>
        <v>0.22500000000000001</v>
      </c>
      <c r="Q271" s="22">
        <f t="shared" si="139"/>
        <v>0.77141150871242903</v>
      </c>
      <c r="R271" s="23">
        <v>260</v>
      </c>
      <c r="S271" s="21">
        <f t="shared" si="145"/>
        <v>44261</v>
      </c>
      <c r="T271" s="22">
        <f t="shared" si="143"/>
        <v>0.489247311827957</v>
      </c>
      <c r="U271" s="22">
        <f t="shared" si="143"/>
        <v>0.43712121212121202</v>
      </c>
      <c r="V271" s="22">
        <f t="shared" si="143"/>
        <v>0.54556962025316458</v>
      </c>
      <c r="W271" s="22">
        <f t="shared" si="143"/>
        <v>0.45571428571428579</v>
      </c>
      <c r="X271" s="22">
        <f t="shared" si="143"/>
        <v>0.53218390804597704</v>
      </c>
      <c r="Y271" s="22">
        <f t="shared" si="143"/>
        <v>0.32999999999999996</v>
      </c>
      <c r="Z271" s="22">
        <f t="shared" si="143"/>
        <v>0.52573775911785137</v>
      </c>
      <c r="AB271" s="21">
        <f t="shared" si="146"/>
        <v>44261</v>
      </c>
      <c r="AC271" s="22">
        <f t="shared" si="141"/>
        <v>0.93059192219496922</v>
      </c>
      <c r="AD271" s="22">
        <f t="shared" si="141"/>
        <v>0.83144344217289756</v>
      </c>
      <c r="AE271" s="22">
        <f t="shared" si="141"/>
        <v>1.0377219645942677</v>
      </c>
      <c r="AF271" s="22">
        <f t="shared" si="140"/>
        <v>0.86680912262976939</v>
      </c>
      <c r="AG271" s="22">
        <f t="shared" si="140"/>
        <v>1.0122611488642965</v>
      </c>
      <c r="AH271" s="22">
        <f t="shared" si="140"/>
        <v>0.62768936466293623</v>
      </c>
      <c r="AJ271" s="21">
        <f t="shared" si="147"/>
        <v>44270</v>
      </c>
      <c r="AK271" s="22">
        <f t="shared" si="148"/>
        <v>0.32</v>
      </c>
      <c r="AL271" s="22">
        <f t="shared" si="149"/>
        <v>0.59813297851795411</v>
      </c>
      <c r="AM271" s="22">
        <f t="shared" si="150"/>
        <v>0.53499808820588979</v>
      </c>
      <c r="AO271" s="21">
        <f t="shared" si="151"/>
        <v>44270</v>
      </c>
      <c r="AP271" s="22">
        <f t="shared" si="152"/>
        <v>0.57701149425287368</v>
      </c>
      <c r="AQ271" s="22">
        <f t="shared" si="153"/>
        <v>0.59813297851795411</v>
      </c>
      <c r="AR271" s="22">
        <f t="shared" si="154"/>
        <v>0.96468764468159751</v>
      </c>
      <c r="AT271" s="21">
        <f t="shared" si="155"/>
        <v>44270</v>
      </c>
      <c r="AU271" s="22">
        <f t="shared" si="156"/>
        <v>0.46989247311827953</v>
      </c>
      <c r="AV271" s="22">
        <f t="shared" si="157"/>
        <v>0.59813297851795411</v>
      </c>
      <c r="AW271" s="22">
        <f t="shared" si="158"/>
        <v>0.78559867118942817</v>
      </c>
      <c r="AY271" s="21">
        <f t="shared" si="159"/>
        <v>44270</v>
      </c>
      <c r="AZ271" s="22">
        <f t="shared" si="160"/>
        <v>0.42272727272727267</v>
      </c>
      <c r="BA271" s="22">
        <f t="shared" si="161"/>
        <v>0.59813297851795411</v>
      </c>
      <c r="BB271" s="22">
        <f t="shared" si="162"/>
        <v>0.70674463356743955</v>
      </c>
      <c r="BD271" s="21">
        <f t="shared" si="163"/>
        <v>44270</v>
      </c>
      <c r="BE271" s="22">
        <f t="shared" si="164"/>
        <v>0.45999999999999996</v>
      </c>
      <c r="BF271" s="22">
        <f t="shared" si="165"/>
        <v>0.59813297851795411</v>
      </c>
      <c r="BG271" s="22">
        <f t="shared" si="166"/>
        <v>0.76905975179596653</v>
      </c>
      <c r="BI271" s="21">
        <f t="shared" si="167"/>
        <v>44270</v>
      </c>
      <c r="BJ271" s="22">
        <f t="shared" si="168"/>
        <v>0.52784810126582271</v>
      </c>
      <c r="BK271" s="22">
        <f t="shared" si="169"/>
        <v>0.59813297851795411</v>
      </c>
      <c r="BL271" s="22">
        <f t="shared" si="170"/>
        <v>0.88249289075101267</v>
      </c>
    </row>
    <row r="272" spans="1:64" x14ac:dyDescent="0.25">
      <c r="A272" s="18">
        <v>44262</v>
      </c>
      <c r="B272" s="19">
        <v>-40</v>
      </c>
      <c r="C272" s="19">
        <v>-2</v>
      </c>
      <c r="D272" s="19">
        <v>-28</v>
      </c>
      <c r="E272" s="19">
        <v>-57</v>
      </c>
      <c r="F272" s="19">
        <v>-15</v>
      </c>
      <c r="G272" s="19">
        <v>12</v>
      </c>
      <c r="H272" s="20">
        <v>0.71767312916219494</v>
      </c>
      <c r="J272" s="21">
        <f t="shared" si="144"/>
        <v>44262</v>
      </c>
      <c r="K272" s="22">
        <f t="shared" si="172"/>
        <v>0.4946236559139785</v>
      </c>
      <c r="L272" s="22">
        <f t="shared" si="172"/>
        <v>0.43939393939393939</v>
      </c>
      <c r="M272" s="22">
        <f t="shared" si="172"/>
        <v>0.64556962025316456</v>
      </c>
      <c r="N272" s="22">
        <f t="shared" si="171"/>
        <v>0.5</v>
      </c>
      <c r="O272" s="22">
        <f t="shared" si="171"/>
        <v>0.77011494252873558</v>
      </c>
      <c r="P272" s="22">
        <f t="shared" si="171"/>
        <v>0.15</v>
      </c>
      <c r="Q272" s="22">
        <f t="shared" si="139"/>
        <v>0.71767312916219494</v>
      </c>
      <c r="R272" s="23">
        <v>261</v>
      </c>
      <c r="S272" s="21">
        <f t="shared" si="145"/>
        <v>44262</v>
      </c>
      <c r="T272" s="22">
        <f t="shared" si="143"/>
        <v>0.49354838709677418</v>
      </c>
      <c r="U272" s="22">
        <f t="shared" si="143"/>
        <v>0.44090909090909081</v>
      </c>
      <c r="V272" s="22">
        <f t="shared" si="143"/>
        <v>0.5582278481012658</v>
      </c>
      <c r="W272" s="22">
        <f t="shared" si="143"/>
        <v>0.46999999999999992</v>
      </c>
      <c r="X272" s="22">
        <f t="shared" si="143"/>
        <v>0.58390804597701151</v>
      </c>
      <c r="Y272" s="22">
        <f t="shared" si="143"/>
        <v>0.29499999999999998</v>
      </c>
      <c r="Z272" s="22">
        <f t="shared" si="143"/>
        <v>0.54078273160423429</v>
      </c>
      <c r="AB272" s="21">
        <f t="shared" si="146"/>
        <v>44262</v>
      </c>
      <c r="AC272" s="22">
        <f t="shared" si="141"/>
        <v>0.9126555976235794</v>
      </c>
      <c r="AD272" s="22">
        <f t="shared" si="141"/>
        <v>0.81531651279088013</v>
      </c>
      <c r="AE272" s="22">
        <f t="shared" si="141"/>
        <v>1.0322590117574215</v>
      </c>
      <c r="AF272" s="22">
        <f t="shared" si="140"/>
        <v>0.86911059198533003</v>
      </c>
      <c r="AG272" s="22">
        <f t="shared" si="140"/>
        <v>1.0797461010725062</v>
      </c>
      <c r="AH272" s="22">
        <f t="shared" si="140"/>
        <v>0.54550558433121787</v>
      </c>
      <c r="AJ272" s="21">
        <f t="shared" si="147"/>
        <v>44271</v>
      </c>
      <c r="AK272" s="22">
        <f t="shared" si="148"/>
        <v>0.33999999999999997</v>
      </c>
      <c r="AL272" s="22">
        <f t="shared" si="149"/>
        <v>0.58871198498049393</v>
      </c>
      <c r="AM272" s="22">
        <f t="shared" si="150"/>
        <v>0.57753198282733342</v>
      </c>
      <c r="AO272" s="21">
        <f t="shared" si="151"/>
        <v>44271</v>
      </c>
      <c r="AP272" s="22">
        <f t="shared" si="152"/>
        <v>0.55632183908045985</v>
      </c>
      <c r="AQ272" s="22">
        <f t="shared" si="153"/>
        <v>0.58871198498049393</v>
      </c>
      <c r="AR272" s="22">
        <f t="shared" si="154"/>
        <v>0.94498133768907855</v>
      </c>
      <c r="AT272" s="21">
        <f t="shared" si="155"/>
        <v>44271</v>
      </c>
      <c r="AU272" s="22">
        <f t="shared" si="156"/>
        <v>0.46236559139784938</v>
      </c>
      <c r="AV272" s="22">
        <f t="shared" si="157"/>
        <v>0.58871198498049393</v>
      </c>
      <c r="AW272" s="22">
        <f t="shared" si="158"/>
        <v>0.78538504938568421</v>
      </c>
      <c r="AY272" s="21">
        <f t="shared" si="159"/>
        <v>44271</v>
      </c>
      <c r="AZ272" s="22">
        <f t="shared" si="160"/>
        <v>0.41893939393939394</v>
      </c>
      <c r="BA272" s="22">
        <f t="shared" si="161"/>
        <v>0.58871198498049393</v>
      </c>
      <c r="BB272" s="22">
        <f t="shared" si="162"/>
        <v>0.71162029078323397</v>
      </c>
      <c r="BD272" s="21">
        <f t="shared" si="163"/>
        <v>44271</v>
      </c>
      <c r="BE272" s="22">
        <f t="shared" si="164"/>
        <v>0.45428571428571429</v>
      </c>
      <c r="BF272" s="22">
        <f t="shared" si="165"/>
        <v>0.58871198498049393</v>
      </c>
      <c r="BG272" s="22">
        <f t="shared" si="166"/>
        <v>0.7716603804163531</v>
      </c>
      <c r="BI272" s="21">
        <f t="shared" si="167"/>
        <v>44271</v>
      </c>
      <c r="BJ272" s="22">
        <f t="shared" si="168"/>
        <v>0.5075949367088608</v>
      </c>
      <c r="BK272" s="22">
        <f t="shared" si="169"/>
        <v>0.58871198498049393</v>
      </c>
      <c r="BL272" s="22">
        <f t="shared" si="170"/>
        <v>0.86221267726642115</v>
      </c>
    </row>
    <row r="273" spans="1:64" x14ac:dyDescent="0.25">
      <c r="A273" s="18">
        <v>44263</v>
      </c>
      <c r="B273" s="19">
        <v>-41</v>
      </c>
      <c r="C273" s="19">
        <v>-5</v>
      </c>
      <c r="D273" s="19">
        <v>-34</v>
      </c>
      <c r="E273" s="19">
        <v>-59</v>
      </c>
      <c r="F273" s="19">
        <v>-39</v>
      </c>
      <c r="G273" s="19">
        <v>20</v>
      </c>
      <c r="H273" s="20">
        <v>0.80571845993399605</v>
      </c>
      <c r="J273" s="21">
        <f t="shared" si="144"/>
        <v>44263</v>
      </c>
      <c r="K273" s="22">
        <f t="shared" si="172"/>
        <v>0.4838709677419355</v>
      </c>
      <c r="L273" s="22">
        <f t="shared" si="172"/>
        <v>0.41666666666666669</v>
      </c>
      <c r="M273" s="22">
        <f t="shared" si="172"/>
        <v>0.569620253164557</v>
      </c>
      <c r="N273" s="22">
        <f t="shared" si="171"/>
        <v>0.47142857142857142</v>
      </c>
      <c r="O273" s="22">
        <f t="shared" si="171"/>
        <v>0.4942528735632184</v>
      </c>
      <c r="P273" s="22">
        <f t="shared" si="171"/>
        <v>0.35</v>
      </c>
      <c r="Q273" s="22">
        <f t="shared" si="139"/>
        <v>0.80571845993399605</v>
      </c>
      <c r="R273" s="23">
        <v>262</v>
      </c>
      <c r="S273" s="21">
        <f t="shared" si="145"/>
        <v>44263</v>
      </c>
      <c r="T273" s="22">
        <f t="shared" si="143"/>
        <v>0.49462365591397861</v>
      </c>
      <c r="U273" s="22">
        <f t="shared" si="143"/>
        <v>0.44015151515151513</v>
      </c>
      <c r="V273" s="22">
        <f t="shared" si="143"/>
        <v>0.56329113924050633</v>
      </c>
      <c r="W273" s="22">
        <f t="shared" si="143"/>
        <v>0.47428571428571437</v>
      </c>
      <c r="X273" s="22">
        <f t="shared" si="143"/>
        <v>0.58275862068965523</v>
      </c>
      <c r="Y273" s="22">
        <f t="shared" si="143"/>
        <v>0.28999999999999998</v>
      </c>
      <c r="Z273" s="22">
        <f t="shared" si="143"/>
        <v>0.56205980006398071</v>
      </c>
      <c r="AB273" s="21">
        <f t="shared" si="146"/>
        <v>44263</v>
      </c>
      <c r="AC273" s="22">
        <f t="shared" ref="AC273:AH323" si="173">T273/$Z273</f>
        <v>0.88001962755150664</v>
      </c>
      <c r="AD273" s="22">
        <f t="shared" si="173"/>
        <v>0.78310442252125401</v>
      </c>
      <c r="AE273" s="22">
        <f t="shared" si="173"/>
        <v>1.0021907618662382</v>
      </c>
      <c r="AF273" s="22">
        <f t="shared" si="140"/>
        <v>0.8438349695739229</v>
      </c>
      <c r="AG273" s="22">
        <f t="shared" si="140"/>
        <v>1.0368267231054744</v>
      </c>
      <c r="AH273" s="22">
        <f t="shared" si="140"/>
        <v>0.51595933380574188</v>
      </c>
      <c r="AJ273" s="21">
        <f t="shared" si="147"/>
        <v>44272</v>
      </c>
      <c r="AK273" s="22">
        <f t="shared" si="148"/>
        <v>0.36749999999999999</v>
      </c>
      <c r="AL273" s="22">
        <f t="shared" si="149"/>
        <v>0.55222929282315447</v>
      </c>
      <c r="AM273" s="22">
        <f t="shared" si="150"/>
        <v>0.66548443694689685</v>
      </c>
      <c r="AO273" s="21">
        <f t="shared" si="151"/>
        <v>44272</v>
      </c>
      <c r="AP273" s="22">
        <f t="shared" si="152"/>
        <v>0.52643678160919549</v>
      </c>
      <c r="AQ273" s="22">
        <f t="shared" si="153"/>
        <v>0.55222929282315447</v>
      </c>
      <c r="AR273" s="22">
        <f t="shared" si="154"/>
        <v>0.95329383727165162</v>
      </c>
      <c r="AT273" s="21">
        <f t="shared" si="155"/>
        <v>44272</v>
      </c>
      <c r="AU273" s="22">
        <f t="shared" si="156"/>
        <v>0.4548387096774193</v>
      </c>
      <c r="AV273" s="22">
        <f t="shared" si="157"/>
        <v>0.55222929282315447</v>
      </c>
      <c r="AW273" s="22">
        <f t="shared" si="158"/>
        <v>0.82364104111926661</v>
      </c>
      <c r="AY273" s="21">
        <f t="shared" si="159"/>
        <v>44272</v>
      </c>
      <c r="AZ273" s="22">
        <f t="shared" si="160"/>
        <v>0.41515151515151516</v>
      </c>
      <c r="BA273" s="22">
        <f t="shared" si="161"/>
        <v>0.55222929282315447</v>
      </c>
      <c r="BB273" s="22">
        <f t="shared" si="162"/>
        <v>0.75177380219933931</v>
      </c>
      <c r="BD273" s="21">
        <f t="shared" si="163"/>
        <v>44272</v>
      </c>
      <c r="BE273" s="22">
        <f t="shared" si="164"/>
        <v>0.44571428571428584</v>
      </c>
      <c r="BF273" s="22">
        <f t="shared" si="165"/>
        <v>0.55222929282315447</v>
      </c>
      <c r="BG273" s="22">
        <f t="shared" si="166"/>
        <v>0.8071181509326798</v>
      </c>
      <c r="BI273" s="21">
        <f t="shared" si="167"/>
        <v>44272</v>
      </c>
      <c r="BJ273" s="22">
        <f t="shared" si="168"/>
        <v>0.48481012658227857</v>
      </c>
      <c r="BK273" s="22">
        <f t="shared" si="169"/>
        <v>0.55222929282315447</v>
      </c>
      <c r="BL273" s="22">
        <f t="shared" si="170"/>
        <v>0.87791454180887474</v>
      </c>
    </row>
    <row r="274" spans="1:64" x14ac:dyDescent="0.25">
      <c r="A274" s="18">
        <v>44264</v>
      </c>
      <c r="B274" s="19">
        <v>-43</v>
      </c>
      <c r="C274" s="19">
        <v>-6</v>
      </c>
      <c r="D274" s="19">
        <v>-40</v>
      </c>
      <c r="E274" s="19">
        <v>-60</v>
      </c>
      <c r="F274" s="19">
        <v>-41</v>
      </c>
      <c r="G274" s="19">
        <v>21</v>
      </c>
      <c r="H274" s="20">
        <v>0.66666666666666596</v>
      </c>
      <c r="J274" s="21">
        <f t="shared" si="144"/>
        <v>44264</v>
      </c>
      <c r="K274" s="22">
        <f t="shared" si="172"/>
        <v>0.46236559139784944</v>
      </c>
      <c r="L274" s="22">
        <f t="shared" si="172"/>
        <v>0.40909090909090912</v>
      </c>
      <c r="M274" s="22">
        <f t="shared" si="172"/>
        <v>0.49367088607594939</v>
      </c>
      <c r="N274" s="22">
        <f t="shared" si="171"/>
        <v>0.45714285714285713</v>
      </c>
      <c r="O274" s="22">
        <f t="shared" si="171"/>
        <v>0.47126436781609193</v>
      </c>
      <c r="P274" s="22">
        <f t="shared" si="171"/>
        <v>0.375</v>
      </c>
      <c r="Q274" s="22">
        <f t="shared" si="139"/>
        <v>0.66666666666666596</v>
      </c>
      <c r="R274" s="23">
        <v>263</v>
      </c>
      <c r="S274" s="21">
        <f t="shared" si="145"/>
        <v>44264</v>
      </c>
      <c r="T274" s="22">
        <f t="shared" si="143"/>
        <v>0.48817204301075268</v>
      </c>
      <c r="U274" s="22">
        <f t="shared" si="143"/>
        <v>0.43484848484848487</v>
      </c>
      <c r="V274" s="22">
        <f t="shared" si="143"/>
        <v>0.55443037974683551</v>
      </c>
      <c r="W274" s="22">
        <f t="shared" si="143"/>
        <v>0.47142857142857142</v>
      </c>
      <c r="X274" s="22">
        <f t="shared" si="143"/>
        <v>0.56321839080459779</v>
      </c>
      <c r="Y274" s="22">
        <f t="shared" si="143"/>
        <v>0.30500000000000005</v>
      </c>
      <c r="Z274" s="22">
        <f t="shared" si="143"/>
        <v>0.58107914022369078</v>
      </c>
      <c r="AB274" s="21">
        <f t="shared" si="146"/>
        <v>44264</v>
      </c>
      <c r="AC274" s="22">
        <f t="shared" si="173"/>
        <v>0.84011283355108424</v>
      </c>
      <c r="AD274" s="22">
        <f t="shared" si="173"/>
        <v>0.74834640369483352</v>
      </c>
      <c r="AE274" s="22">
        <f t="shared" si="173"/>
        <v>0.95413918925639518</v>
      </c>
      <c r="AF274" s="22">
        <f t="shared" si="140"/>
        <v>0.81129839086478206</v>
      </c>
      <c r="AG274" s="22">
        <f t="shared" si="140"/>
        <v>0.96926279368380464</v>
      </c>
      <c r="AH274" s="22">
        <f t="shared" si="140"/>
        <v>0.52488547408979092</v>
      </c>
      <c r="AJ274" s="21">
        <f t="shared" si="147"/>
        <v>44273</v>
      </c>
      <c r="AK274" s="22">
        <f t="shared" si="148"/>
        <v>0.3775</v>
      </c>
      <c r="AL274" s="22">
        <f t="shared" si="149"/>
        <v>0.54630451263269897</v>
      </c>
      <c r="AM274" s="22">
        <f t="shared" si="150"/>
        <v>0.69100655636320441</v>
      </c>
      <c r="AO274" s="21">
        <f t="shared" si="151"/>
        <v>44273</v>
      </c>
      <c r="AP274" s="22">
        <f t="shared" si="152"/>
        <v>0.52298850574712652</v>
      </c>
      <c r="AQ274" s="22">
        <f t="shared" si="153"/>
        <v>0.54630451263269897</v>
      </c>
      <c r="AR274" s="22">
        <f t="shared" si="154"/>
        <v>0.95732049370558892</v>
      </c>
      <c r="AT274" s="21">
        <f t="shared" si="155"/>
        <v>44273</v>
      </c>
      <c r="AU274" s="22">
        <f t="shared" si="156"/>
        <v>0.44731182795698921</v>
      </c>
      <c r="AV274" s="22">
        <f t="shared" si="157"/>
        <v>0.54630451263269897</v>
      </c>
      <c r="AW274" s="22">
        <f t="shared" si="158"/>
        <v>0.81879577710487217</v>
      </c>
      <c r="AY274" s="21">
        <f t="shared" si="159"/>
        <v>44273</v>
      </c>
      <c r="AZ274" s="22">
        <f t="shared" si="160"/>
        <v>0.41136363636363632</v>
      </c>
      <c r="BA274" s="22">
        <f t="shared" si="161"/>
        <v>0.54630451263269897</v>
      </c>
      <c r="BB274" s="22">
        <f t="shared" si="162"/>
        <v>0.75299329742167354</v>
      </c>
      <c r="BD274" s="21">
        <f t="shared" si="163"/>
        <v>44273</v>
      </c>
      <c r="BE274" s="22">
        <f t="shared" si="164"/>
        <v>0.44000000000000006</v>
      </c>
      <c r="BF274" s="22">
        <f t="shared" si="165"/>
        <v>0.54630451263269897</v>
      </c>
      <c r="BG274" s="22">
        <f t="shared" si="166"/>
        <v>0.80541161536373507</v>
      </c>
      <c r="BI274" s="21">
        <f t="shared" si="167"/>
        <v>44273</v>
      </c>
      <c r="BJ274" s="22">
        <f t="shared" si="168"/>
        <v>0.46962025316455697</v>
      </c>
      <c r="BK274" s="22">
        <f t="shared" si="169"/>
        <v>0.54630451263269897</v>
      </c>
      <c r="BL274" s="22">
        <f t="shared" si="170"/>
        <v>0.85963092433816357</v>
      </c>
    </row>
    <row r="275" spans="1:64" x14ac:dyDescent="0.25">
      <c r="A275" s="18">
        <v>44265</v>
      </c>
      <c r="B275" s="19">
        <v>-43</v>
      </c>
      <c r="C275" s="19">
        <v>-4</v>
      </c>
      <c r="D275" s="19">
        <v>-39</v>
      </c>
      <c r="E275" s="19">
        <v>-61</v>
      </c>
      <c r="F275" s="19">
        <v>-40</v>
      </c>
      <c r="G275" s="19">
        <v>22</v>
      </c>
      <c r="H275" s="20">
        <v>0</v>
      </c>
      <c r="J275" s="21">
        <f t="shared" si="144"/>
        <v>44265</v>
      </c>
      <c r="K275" s="22">
        <f t="shared" si="172"/>
        <v>0.46236559139784944</v>
      </c>
      <c r="L275" s="22">
        <f t="shared" si="172"/>
        <v>0.42424242424242425</v>
      </c>
      <c r="M275" s="22">
        <f t="shared" si="172"/>
        <v>0.50632911392405067</v>
      </c>
      <c r="N275" s="22">
        <f t="shared" si="171"/>
        <v>0.44285714285714284</v>
      </c>
      <c r="O275" s="22">
        <f t="shared" si="171"/>
        <v>0.48275862068965519</v>
      </c>
      <c r="P275" s="22">
        <f t="shared" si="171"/>
        <v>0.4</v>
      </c>
      <c r="Q275" s="22">
        <f t="shared" si="139"/>
        <v>0</v>
      </c>
      <c r="R275" s="23">
        <v>264</v>
      </c>
      <c r="S275" s="21">
        <f t="shared" si="145"/>
        <v>44265</v>
      </c>
      <c r="T275" s="22">
        <f t="shared" si="143"/>
        <v>0.48279569892473112</v>
      </c>
      <c r="U275" s="22">
        <f t="shared" si="143"/>
        <v>0.4303030303030303</v>
      </c>
      <c r="V275" s="22">
        <f t="shared" si="143"/>
        <v>0.54303797468354431</v>
      </c>
      <c r="W275" s="22">
        <f t="shared" si="143"/>
        <v>0.4642857142857143</v>
      </c>
      <c r="X275" s="22">
        <f t="shared" si="143"/>
        <v>0.53448275862068961</v>
      </c>
      <c r="Y275" s="22">
        <f t="shared" si="143"/>
        <v>0.33250000000000002</v>
      </c>
      <c r="Z275" s="22">
        <f t="shared" si="143"/>
        <v>0.5334318137167342</v>
      </c>
      <c r="AB275" s="21">
        <f t="shared" si="146"/>
        <v>44265</v>
      </c>
      <c r="AC275" s="22">
        <f t="shared" si="173"/>
        <v>0.90507481276905588</v>
      </c>
      <c r="AD275" s="22">
        <f t="shared" si="173"/>
        <v>0.80666922976500999</v>
      </c>
      <c r="AE275" s="22">
        <f t="shared" si="173"/>
        <v>1.018008226580785</v>
      </c>
      <c r="AF275" s="22">
        <f t="shared" si="140"/>
        <v>0.87037499891647219</v>
      </c>
      <c r="AG275" s="22">
        <f t="shared" si="140"/>
        <v>1.0019701579038431</v>
      </c>
      <c r="AH275" s="22">
        <f t="shared" si="140"/>
        <v>0.62332240307018116</v>
      </c>
      <c r="AJ275" s="21">
        <f t="shared" si="147"/>
        <v>44274</v>
      </c>
      <c r="AK275" s="22">
        <f t="shared" si="148"/>
        <v>0.38749999999999996</v>
      </c>
      <c r="AL275" s="22">
        <f t="shared" si="149"/>
        <v>0.52547590565731483</v>
      </c>
      <c r="AM275" s="22">
        <f t="shared" si="150"/>
        <v>0.73742677033931436</v>
      </c>
      <c r="AO275" s="21">
        <f t="shared" si="151"/>
        <v>44274</v>
      </c>
      <c r="AP275" s="22">
        <f t="shared" si="152"/>
        <v>0.52298850574712641</v>
      </c>
      <c r="AQ275" s="22">
        <f t="shared" si="153"/>
        <v>0.52547590565731483</v>
      </c>
      <c r="AR275" s="22">
        <f t="shared" si="154"/>
        <v>0.99526638636822562</v>
      </c>
      <c r="AT275" s="21">
        <f t="shared" si="155"/>
        <v>44274</v>
      </c>
      <c r="AU275" s="22">
        <f t="shared" si="156"/>
        <v>0.44086021505376338</v>
      </c>
      <c r="AV275" s="22">
        <f t="shared" si="157"/>
        <v>0.52547590565731483</v>
      </c>
      <c r="AW275" s="22">
        <f t="shared" si="158"/>
        <v>0.83897322466630286</v>
      </c>
      <c r="AY275" s="21">
        <f t="shared" si="159"/>
        <v>44274</v>
      </c>
      <c r="AZ275" s="22">
        <f t="shared" si="160"/>
        <v>0.40909090909090906</v>
      </c>
      <c r="BA275" s="22">
        <f t="shared" si="161"/>
        <v>0.52547590565731483</v>
      </c>
      <c r="BB275" s="22">
        <f t="shared" si="162"/>
        <v>0.7785150654608598</v>
      </c>
      <c r="BD275" s="21">
        <f t="shared" si="163"/>
        <v>44274</v>
      </c>
      <c r="BE275" s="22">
        <f t="shared" si="164"/>
        <v>0.43285714285714294</v>
      </c>
      <c r="BF275" s="22">
        <f t="shared" si="165"/>
        <v>0.52547590565731483</v>
      </c>
      <c r="BG275" s="22">
        <f t="shared" si="166"/>
        <v>0.82374308354953851</v>
      </c>
      <c r="BI275" s="21">
        <f t="shared" si="167"/>
        <v>44274</v>
      </c>
      <c r="BJ275" s="22">
        <f t="shared" si="168"/>
        <v>0.45822784810126577</v>
      </c>
      <c r="BK275" s="22">
        <f t="shared" si="169"/>
        <v>0.52547590565731483</v>
      </c>
      <c r="BL275" s="22">
        <f t="shared" si="170"/>
        <v>0.87202446994800098</v>
      </c>
    </row>
    <row r="276" spans="1:64" x14ac:dyDescent="0.25">
      <c r="A276" s="18">
        <v>44266</v>
      </c>
      <c r="B276" s="19">
        <v>-44</v>
      </c>
      <c r="C276" s="19">
        <v>-7</v>
      </c>
      <c r="D276" s="19">
        <v>-40</v>
      </c>
      <c r="E276" s="19">
        <v>-61</v>
      </c>
      <c r="F276" s="19">
        <v>-40</v>
      </c>
      <c r="G276" s="19">
        <v>22</v>
      </c>
      <c r="H276" s="20">
        <v>0.60397200414085095</v>
      </c>
      <c r="J276" s="21">
        <f t="shared" si="144"/>
        <v>44266</v>
      </c>
      <c r="K276" s="22">
        <f t="shared" si="172"/>
        <v>0.45161290322580644</v>
      </c>
      <c r="L276" s="22">
        <f t="shared" si="172"/>
        <v>0.40151515151515149</v>
      </c>
      <c r="M276" s="22">
        <f t="shared" si="172"/>
        <v>0.49367088607594939</v>
      </c>
      <c r="N276" s="22">
        <f t="shared" si="171"/>
        <v>0.44285714285714284</v>
      </c>
      <c r="O276" s="22">
        <f t="shared" si="171"/>
        <v>0.48275862068965519</v>
      </c>
      <c r="P276" s="22">
        <f t="shared" si="171"/>
        <v>0.4</v>
      </c>
      <c r="Q276" s="22">
        <f t="shared" si="139"/>
        <v>0.60397200414085095</v>
      </c>
      <c r="R276" s="23">
        <v>265</v>
      </c>
      <c r="S276" s="21">
        <f t="shared" si="145"/>
        <v>44266</v>
      </c>
      <c r="T276" s="22">
        <f t="shared" si="143"/>
        <v>0.47741935483870962</v>
      </c>
      <c r="U276" s="22">
        <f t="shared" si="143"/>
        <v>0.42499999999999999</v>
      </c>
      <c r="V276" s="22">
        <f t="shared" si="143"/>
        <v>0.53670886075949364</v>
      </c>
      <c r="W276" s="22">
        <f t="shared" si="143"/>
        <v>0.46142857142857147</v>
      </c>
      <c r="X276" s="22">
        <f t="shared" si="143"/>
        <v>0.53333333333333321</v>
      </c>
      <c r="Y276" s="22">
        <f t="shared" si="143"/>
        <v>0.33999999999999997</v>
      </c>
      <c r="Z276" s="22">
        <f t="shared" si="143"/>
        <v>0.55170625998557321</v>
      </c>
      <c r="AB276" s="21">
        <f t="shared" si="146"/>
        <v>44266</v>
      </c>
      <c r="AC276" s="22">
        <f t="shared" si="173"/>
        <v>0.8653506212729829</v>
      </c>
      <c r="AD276" s="22">
        <f t="shared" si="173"/>
        <v>0.77033746184267238</v>
      </c>
      <c r="AE276" s="22">
        <f t="shared" si="173"/>
        <v>0.97281633304927206</v>
      </c>
      <c r="AF276" s="22">
        <f t="shared" si="140"/>
        <v>0.836366387143473</v>
      </c>
      <c r="AG276" s="22">
        <f t="shared" si="140"/>
        <v>0.96669799133198087</v>
      </c>
      <c r="AH276" s="22">
        <f t="shared" si="140"/>
        <v>0.61626996947413781</v>
      </c>
      <c r="AJ276" s="21">
        <f t="shared" si="147"/>
        <v>44275</v>
      </c>
      <c r="AK276" s="22">
        <f t="shared" si="148"/>
        <v>0.38</v>
      </c>
      <c r="AL276" s="22">
        <f t="shared" si="149"/>
        <v>0.57397431414811362</v>
      </c>
      <c r="AM276" s="22">
        <f t="shared" si="150"/>
        <v>0.66205053193711605</v>
      </c>
      <c r="AO276" s="21">
        <f t="shared" si="151"/>
        <v>44275</v>
      </c>
      <c r="AP276" s="22">
        <f t="shared" si="152"/>
        <v>0.53793103448275859</v>
      </c>
      <c r="AQ276" s="22">
        <f t="shared" si="153"/>
        <v>0.57397431414811362</v>
      </c>
      <c r="AR276" s="22">
        <f t="shared" si="154"/>
        <v>0.93720401980208801</v>
      </c>
      <c r="AT276" s="21">
        <f t="shared" si="155"/>
        <v>44275</v>
      </c>
      <c r="AU276" s="22">
        <f t="shared" si="156"/>
        <v>0.43763440860215058</v>
      </c>
      <c r="AV276" s="22">
        <f t="shared" si="157"/>
        <v>0.57397431414811362</v>
      </c>
      <c r="AW276" s="22">
        <f t="shared" si="158"/>
        <v>0.76246340265536583</v>
      </c>
      <c r="AY276" s="21">
        <f t="shared" si="159"/>
        <v>44275</v>
      </c>
      <c r="AZ276" s="22">
        <f t="shared" si="160"/>
        <v>0.40757575757575754</v>
      </c>
      <c r="BA276" s="22">
        <f t="shared" si="161"/>
        <v>0.57397431414811362</v>
      </c>
      <c r="BB276" s="22">
        <f t="shared" si="162"/>
        <v>0.71009407133606139</v>
      </c>
      <c r="BD276" s="21">
        <f t="shared" si="163"/>
        <v>44275</v>
      </c>
      <c r="BE276" s="22">
        <f t="shared" si="164"/>
        <v>0.43285714285714283</v>
      </c>
      <c r="BF276" s="22">
        <f t="shared" si="165"/>
        <v>0.57397431414811362</v>
      </c>
      <c r="BG276" s="22">
        <f t="shared" si="166"/>
        <v>0.75414026758250441</v>
      </c>
      <c r="BI276" s="21">
        <f t="shared" si="167"/>
        <v>44275</v>
      </c>
      <c r="BJ276" s="22">
        <f t="shared" si="168"/>
        <v>0.44810126582278481</v>
      </c>
      <c r="BK276" s="22">
        <f t="shared" si="169"/>
        <v>0.57397431414811362</v>
      </c>
      <c r="BL276" s="22">
        <f t="shared" si="170"/>
        <v>0.78069916157807828</v>
      </c>
    </row>
    <row r="277" spans="1:64" x14ac:dyDescent="0.25">
      <c r="A277" s="18">
        <v>44267</v>
      </c>
      <c r="B277" s="19">
        <v>-46</v>
      </c>
      <c r="C277" s="19">
        <v>-9</v>
      </c>
      <c r="D277" s="19">
        <v>-43</v>
      </c>
      <c r="E277" s="19">
        <v>-64</v>
      </c>
      <c r="F277" s="19">
        <v>-39</v>
      </c>
      <c r="G277" s="19">
        <v>24</v>
      </c>
      <c r="H277" s="20">
        <v>0.60397200414085095</v>
      </c>
      <c r="J277" s="21">
        <f t="shared" si="144"/>
        <v>44267</v>
      </c>
      <c r="K277" s="22">
        <f t="shared" si="172"/>
        <v>0.43010752688172044</v>
      </c>
      <c r="L277" s="22">
        <f t="shared" si="172"/>
        <v>0.38636363636363635</v>
      </c>
      <c r="M277" s="22">
        <f t="shared" si="172"/>
        <v>0.45569620253164556</v>
      </c>
      <c r="N277" s="22">
        <f t="shared" si="171"/>
        <v>0.4</v>
      </c>
      <c r="O277" s="22">
        <f t="shared" si="171"/>
        <v>0.4942528735632184</v>
      </c>
      <c r="P277" s="22">
        <f t="shared" si="171"/>
        <v>0.45</v>
      </c>
      <c r="Q277" s="22">
        <f t="shared" si="139"/>
        <v>0.60397200414085095</v>
      </c>
      <c r="R277" s="23">
        <v>266</v>
      </c>
      <c r="S277" s="21">
        <f t="shared" si="145"/>
        <v>44267</v>
      </c>
      <c r="T277" s="22">
        <f t="shared" si="143"/>
        <v>0.47204301075268812</v>
      </c>
      <c r="U277" s="22">
        <f t="shared" si="143"/>
        <v>0.42045454545454541</v>
      </c>
      <c r="V277" s="22">
        <f t="shared" si="143"/>
        <v>0.53417721518987338</v>
      </c>
      <c r="W277" s="22">
        <f t="shared" si="143"/>
        <v>0.45428571428571435</v>
      </c>
      <c r="X277" s="22">
        <f t="shared" si="143"/>
        <v>0.53448275862068961</v>
      </c>
      <c r="Y277" s="22">
        <f t="shared" si="143"/>
        <v>0.35</v>
      </c>
      <c r="Z277" s="22">
        <f t="shared" si="143"/>
        <v>0.57458065146350767</v>
      </c>
      <c r="AB277" s="21">
        <f t="shared" si="146"/>
        <v>44267</v>
      </c>
      <c r="AC277" s="22">
        <f t="shared" si="173"/>
        <v>0.82154351969623907</v>
      </c>
      <c r="AD277" s="22">
        <f t="shared" si="173"/>
        <v>0.73175896957826647</v>
      </c>
      <c r="AE277" s="22">
        <f t="shared" si="173"/>
        <v>0.92968187116861112</v>
      </c>
      <c r="AF277" s="22">
        <f t="shared" si="140"/>
        <v>0.79063872604935181</v>
      </c>
      <c r="AG277" s="22">
        <f t="shared" si="140"/>
        <v>0.9302136388674328</v>
      </c>
      <c r="AH277" s="22">
        <f t="shared" si="140"/>
        <v>0.60913989900028664</v>
      </c>
      <c r="AJ277" s="21">
        <f t="shared" si="147"/>
        <v>44276</v>
      </c>
      <c r="AK277" s="22">
        <f t="shared" si="148"/>
        <v>0.36500000000000005</v>
      </c>
      <c r="AL277" s="22">
        <f t="shared" si="149"/>
        <v>0.5279471736121073</v>
      </c>
      <c r="AM277" s="22">
        <f t="shared" si="150"/>
        <v>0.69135704904478268</v>
      </c>
      <c r="AO277" s="21">
        <f t="shared" si="151"/>
        <v>44276</v>
      </c>
      <c r="AP277" s="22">
        <f t="shared" si="152"/>
        <v>0.56091954022988499</v>
      </c>
      <c r="AQ277" s="22">
        <f t="shared" si="153"/>
        <v>0.5279471736121073</v>
      </c>
      <c r="AR277" s="22">
        <f t="shared" si="154"/>
        <v>1.062453912561341</v>
      </c>
      <c r="AT277" s="21">
        <f t="shared" si="155"/>
        <v>44276</v>
      </c>
      <c r="AU277" s="22">
        <f t="shared" si="156"/>
        <v>0.43225806451612908</v>
      </c>
      <c r="AV277" s="22">
        <f t="shared" si="157"/>
        <v>0.5279471736121073</v>
      </c>
      <c r="AW277" s="22">
        <f t="shared" si="158"/>
        <v>0.81875249290323349</v>
      </c>
      <c r="AY277" s="21">
        <f t="shared" si="159"/>
        <v>44276</v>
      </c>
      <c r="AZ277" s="22">
        <f t="shared" si="160"/>
        <v>0.40681818181818186</v>
      </c>
      <c r="BA277" s="22">
        <f t="shared" si="161"/>
        <v>0.5279471736121073</v>
      </c>
      <c r="BB277" s="22">
        <f t="shared" si="162"/>
        <v>0.77056607583447134</v>
      </c>
      <c r="BD277" s="21">
        <f t="shared" si="163"/>
        <v>44276</v>
      </c>
      <c r="BE277" s="22">
        <f t="shared" si="164"/>
        <v>0.43142857142857138</v>
      </c>
      <c r="BF277" s="22">
        <f t="shared" si="165"/>
        <v>0.5279471736121073</v>
      </c>
      <c r="BG277" s="22">
        <f t="shared" si="166"/>
        <v>0.81718132607250216</v>
      </c>
      <c r="BI277" s="21">
        <f t="shared" si="167"/>
        <v>44276</v>
      </c>
      <c r="BJ277" s="22">
        <f t="shared" si="168"/>
        <v>0.43924050632911388</v>
      </c>
      <c r="BK277" s="22">
        <f t="shared" si="169"/>
        <v>0.5279471736121073</v>
      </c>
      <c r="BL277" s="22">
        <f t="shared" si="170"/>
        <v>0.83197813774419815</v>
      </c>
    </row>
    <row r="278" spans="1:64" x14ac:dyDescent="0.25">
      <c r="A278" s="18">
        <v>44268</v>
      </c>
      <c r="B278" s="19">
        <v>-41</v>
      </c>
      <c r="C278" s="19">
        <v>-2</v>
      </c>
      <c r="D278" s="19">
        <v>-39</v>
      </c>
      <c r="E278" s="19">
        <v>-59</v>
      </c>
      <c r="F278" s="19">
        <v>-25</v>
      </c>
      <c r="G278" s="19">
        <v>17</v>
      </c>
      <c r="H278" s="20">
        <v>0.60397200414085095</v>
      </c>
      <c r="J278" s="21">
        <f t="shared" si="144"/>
        <v>44268</v>
      </c>
      <c r="K278" s="22">
        <f t="shared" si="172"/>
        <v>0.4838709677419355</v>
      </c>
      <c r="L278" s="22">
        <f t="shared" si="172"/>
        <v>0.43939393939393939</v>
      </c>
      <c r="M278" s="22">
        <f t="shared" si="172"/>
        <v>0.50632911392405067</v>
      </c>
      <c r="N278" s="22">
        <f t="shared" si="171"/>
        <v>0.47142857142857142</v>
      </c>
      <c r="O278" s="22">
        <f t="shared" si="171"/>
        <v>0.65517241379310343</v>
      </c>
      <c r="P278" s="22">
        <f t="shared" si="171"/>
        <v>0.27500000000000002</v>
      </c>
      <c r="Q278" s="22">
        <f t="shared" si="139"/>
        <v>0.60397200414085095</v>
      </c>
      <c r="R278" s="23">
        <v>267</v>
      </c>
      <c r="S278" s="21">
        <f t="shared" si="145"/>
        <v>44268</v>
      </c>
      <c r="T278" s="22">
        <f t="shared" si="143"/>
        <v>0.47311827956989239</v>
      </c>
      <c r="U278" s="22">
        <f t="shared" si="143"/>
        <v>0.4212121212121212</v>
      </c>
      <c r="V278" s="22">
        <f t="shared" si="143"/>
        <v>0.53417721518987338</v>
      </c>
      <c r="W278" s="22">
        <f t="shared" si="143"/>
        <v>0.45714285714285718</v>
      </c>
      <c r="X278" s="22">
        <f t="shared" si="143"/>
        <v>0.55057471264367819</v>
      </c>
      <c r="Y278" s="22">
        <f t="shared" si="143"/>
        <v>0.33999999999999997</v>
      </c>
      <c r="Z278" s="22">
        <f t="shared" si="143"/>
        <v>0.59745504294144214</v>
      </c>
      <c r="AB278" s="21">
        <f t="shared" si="146"/>
        <v>44268</v>
      </c>
      <c r="AC278" s="22">
        <f t="shared" si="173"/>
        <v>0.79188933989174437</v>
      </c>
      <c r="AD278" s="22">
        <f t="shared" si="173"/>
        <v>0.70501057140362122</v>
      </c>
      <c r="AE278" s="22">
        <f t="shared" si="173"/>
        <v>0.89408771672587461</v>
      </c>
      <c r="AF278" s="22">
        <f t="shared" si="140"/>
        <v>0.76515021932397131</v>
      </c>
      <c r="AG278" s="22">
        <f t="shared" si="140"/>
        <v>0.92153329216712498</v>
      </c>
      <c r="AH278" s="22">
        <f t="shared" si="140"/>
        <v>0.56908047562220365</v>
      </c>
      <c r="AJ278" s="21">
        <f t="shared" si="147"/>
        <v>44277</v>
      </c>
      <c r="AK278" s="22">
        <f t="shared" si="148"/>
        <v>0.3650000000000001</v>
      </c>
      <c r="AL278" s="22">
        <f t="shared" si="149"/>
        <v>0.53511735935348226</v>
      </c>
      <c r="AM278" s="22">
        <f t="shared" si="150"/>
        <v>0.68209336441820079</v>
      </c>
      <c r="AO278" s="21">
        <f t="shared" si="151"/>
        <v>44277</v>
      </c>
      <c r="AP278" s="22">
        <f t="shared" si="152"/>
        <v>0.55632183908045973</v>
      </c>
      <c r="AQ278" s="22">
        <f t="shared" si="153"/>
        <v>0.53511735935348226</v>
      </c>
      <c r="AR278" s="22">
        <f t="shared" si="154"/>
        <v>1.0396258490896209</v>
      </c>
      <c r="AT278" s="21">
        <f t="shared" si="155"/>
        <v>44277</v>
      </c>
      <c r="AU278" s="22">
        <f t="shared" si="156"/>
        <v>0.42688172043010758</v>
      </c>
      <c r="AV278" s="22">
        <f t="shared" si="157"/>
        <v>0.53511735935348226</v>
      </c>
      <c r="AW278" s="22">
        <f t="shared" si="158"/>
        <v>0.79773476410082689</v>
      </c>
      <c r="AY278" s="21">
        <f t="shared" si="159"/>
        <v>44277</v>
      </c>
      <c r="AZ278" s="22">
        <f t="shared" si="160"/>
        <v>0.40606060606060607</v>
      </c>
      <c r="BA278" s="22">
        <f t="shared" si="161"/>
        <v>0.53511735935348226</v>
      </c>
      <c r="BB278" s="22">
        <f t="shared" si="162"/>
        <v>0.75882532861800656</v>
      </c>
      <c r="BD278" s="21">
        <f t="shared" si="163"/>
        <v>44277</v>
      </c>
      <c r="BE278" s="22">
        <f t="shared" si="164"/>
        <v>0.43</v>
      </c>
      <c r="BF278" s="22">
        <f t="shared" si="165"/>
        <v>0.53511735935348226</v>
      </c>
      <c r="BG278" s="22">
        <f t="shared" si="166"/>
        <v>0.80356204575294865</v>
      </c>
      <c r="BI278" s="21">
        <f t="shared" si="167"/>
        <v>44277</v>
      </c>
      <c r="BJ278" s="22">
        <f t="shared" si="168"/>
        <v>0.43544303797468353</v>
      </c>
      <c r="BK278" s="22">
        <f t="shared" si="169"/>
        <v>0.53511735935348226</v>
      </c>
      <c r="BL278" s="22">
        <f t="shared" si="170"/>
        <v>0.81373371721817589</v>
      </c>
    </row>
    <row r="279" spans="1:64" x14ac:dyDescent="0.25">
      <c r="A279" s="18">
        <v>44269</v>
      </c>
      <c r="B279" s="19">
        <v>-44</v>
      </c>
      <c r="C279" s="19">
        <v>-3</v>
      </c>
      <c r="D279" s="19">
        <v>-38</v>
      </c>
      <c r="E279" s="19">
        <v>-60</v>
      </c>
      <c r="F279" s="19">
        <v>-16</v>
      </c>
      <c r="G279" s="19">
        <v>14</v>
      </c>
      <c r="H279" s="20">
        <v>0.60397200414085095</v>
      </c>
      <c r="J279" s="21">
        <f t="shared" si="144"/>
        <v>44269</v>
      </c>
      <c r="K279" s="22">
        <f t="shared" si="172"/>
        <v>0.45161290322580644</v>
      </c>
      <c r="L279" s="22">
        <f t="shared" si="172"/>
        <v>0.43181818181818182</v>
      </c>
      <c r="M279" s="22">
        <f t="shared" si="172"/>
        <v>0.51898734177215189</v>
      </c>
      <c r="N279" s="22">
        <f t="shared" si="171"/>
        <v>0.45714285714285713</v>
      </c>
      <c r="O279" s="22">
        <f t="shared" si="171"/>
        <v>0.75862068965517238</v>
      </c>
      <c r="P279" s="22">
        <f t="shared" si="171"/>
        <v>0.2</v>
      </c>
      <c r="Q279" s="22">
        <f t="shared" si="139"/>
        <v>0.60397200414085095</v>
      </c>
      <c r="R279" s="23">
        <v>268</v>
      </c>
      <c r="S279" s="21">
        <f t="shared" si="145"/>
        <v>44269</v>
      </c>
      <c r="T279" s="22">
        <f t="shared" si="143"/>
        <v>0.4709677419354838</v>
      </c>
      <c r="U279" s="22">
        <f t="shared" si="143"/>
        <v>0.42272727272727273</v>
      </c>
      <c r="V279" s="22">
        <f t="shared" si="143"/>
        <v>0.53291139240506324</v>
      </c>
      <c r="W279" s="22">
        <f t="shared" si="143"/>
        <v>0.45714285714285713</v>
      </c>
      <c r="X279" s="22">
        <f t="shared" si="143"/>
        <v>0.57816091954022997</v>
      </c>
      <c r="Y279" s="22">
        <f t="shared" si="143"/>
        <v>0.32250000000000001</v>
      </c>
      <c r="Z279" s="22">
        <f t="shared" si="143"/>
        <v>0.59785389532118205</v>
      </c>
      <c r="AB279" s="21">
        <f t="shared" si="146"/>
        <v>44269</v>
      </c>
      <c r="AC279" s="22">
        <f t="shared" si="173"/>
        <v>0.78776394303238273</v>
      </c>
      <c r="AD279" s="22">
        <f t="shared" si="173"/>
        <v>0.70707454787122037</v>
      </c>
      <c r="AE279" s="22">
        <f t="shared" si="173"/>
        <v>0.89137395704141043</v>
      </c>
      <c r="AF279" s="22">
        <f t="shared" si="140"/>
        <v>0.76463975683769458</v>
      </c>
      <c r="AG279" s="22">
        <f t="shared" si="140"/>
        <v>0.96706055453502981</v>
      </c>
      <c r="AH279" s="22">
        <f t="shared" si="140"/>
        <v>0.53942945345659232</v>
      </c>
      <c r="AJ279" s="21">
        <f t="shared" si="147"/>
        <v>44278</v>
      </c>
      <c r="AK279" s="22">
        <f t="shared" si="148"/>
        <v>0.38750000000000007</v>
      </c>
      <c r="AL279" s="22">
        <f t="shared" si="149"/>
        <v>0.55665388157883933</v>
      </c>
      <c r="AM279" s="22">
        <f t="shared" si="150"/>
        <v>0.69612377246150248</v>
      </c>
      <c r="AO279" s="21">
        <f t="shared" si="151"/>
        <v>44278</v>
      </c>
      <c r="AP279" s="22">
        <f t="shared" si="152"/>
        <v>0.53218390804597693</v>
      </c>
      <c r="AQ279" s="22">
        <f t="shared" si="153"/>
        <v>0.55665388157883933</v>
      </c>
      <c r="AR279" s="22">
        <f t="shared" si="154"/>
        <v>0.9560409540961825</v>
      </c>
      <c r="AT279" s="21">
        <f t="shared" si="155"/>
        <v>44278</v>
      </c>
      <c r="AU279" s="22">
        <f t="shared" si="156"/>
        <v>0.41397849462365588</v>
      </c>
      <c r="AV279" s="22">
        <f t="shared" si="157"/>
        <v>0.55665388157883933</v>
      </c>
      <c r="AW279" s="22">
        <f t="shared" si="158"/>
        <v>0.74369102295574985</v>
      </c>
      <c r="AY279" s="21">
        <f t="shared" si="159"/>
        <v>44278</v>
      </c>
      <c r="AZ279" s="22">
        <f t="shared" si="160"/>
        <v>0.39848484848484855</v>
      </c>
      <c r="BA279" s="22">
        <f t="shared" si="161"/>
        <v>0.55665388157883933</v>
      </c>
      <c r="BB279" s="22">
        <f t="shared" si="162"/>
        <v>0.7158574864413495</v>
      </c>
      <c r="BD279" s="21">
        <f t="shared" si="163"/>
        <v>44278</v>
      </c>
      <c r="BE279" s="22">
        <f t="shared" si="164"/>
        <v>0.41857142857142848</v>
      </c>
      <c r="BF279" s="22">
        <f t="shared" si="165"/>
        <v>0.55665388157883933</v>
      </c>
      <c r="BG279" s="22">
        <f t="shared" si="166"/>
        <v>0.75194199200449818</v>
      </c>
      <c r="BI279" s="21">
        <f t="shared" si="167"/>
        <v>44278</v>
      </c>
      <c r="BJ279" s="22">
        <f t="shared" si="168"/>
        <v>0.41772151898734167</v>
      </c>
      <c r="BK279" s="22">
        <f t="shared" si="169"/>
        <v>0.55665388157883933</v>
      </c>
      <c r="BL279" s="22">
        <f t="shared" si="170"/>
        <v>0.7504151732537222</v>
      </c>
    </row>
    <row r="280" spans="1:64" x14ac:dyDescent="0.25">
      <c r="A280" s="18">
        <v>44270</v>
      </c>
      <c r="B280" s="19">
        <v>-43</v>
      </c>
      <c r="C280" s="19">
        <v>-4</v>
      </c>
      <c r="D280" s="19">
        <v>-41</v>
      </c>
      <c r="E280" s="19">
        <v>-60</v>
      </c>
      <c r="F280" s="19">
        <v>-39</v>
      </c>
      <c r="G280" s="19">
        <v>21</v>
      </c>
      <c r="H280" s="20">
        <v>0.60397200414085095</v>
      </c>
      <c r="J280" s="21">
        <f t="shared" si="144"/>
        <v>44270</v>
      </c>
      <c r="K280" s="22">
        <f t="shared" si="172"/>
        <v>0.46236559139784944</v>
      </c>
      <c r="L280" s="22">
        <f t="shared" si="172"/>
        <v>0.42424242424242425</v>
      </c>
      <c r="M280" s="22">
        <f t="shared" si="172"/>
        <v>0.48101265822784811</v>
      </c>
      <c r="N280" s="22">
        <f t="shared" si="171"/>
        <v>0.45714285714285713</v>
      </c>
      <c r="O280" s="22">
        <f t="shared" si="171"/>
        <v>0.4942528735632184</v>
      </c>
      <c r="P280" s="22">
        <f t="shared" si="171"/>
        <v>0.375</v>
      </c>
      <c r="Q280" s="22">
        <f t="shared" si="139"/>
        <v>0.60397200414085095</v>
      </c>
      <c r="R280" s="23">
        <v>269</v>
      </c>
      <c r="S280" s="21">
        <f t="shared" si="145"/>
        <v>44270</v>
      </c>
      <c r="T280" s="22">
        <f t="shared" si="143"/>
        <v>0.46989247311827953</v>
      </c>
      <c r="U280" s="22">
        <f t="shared" si="143"/>
        <v>0.42272727272727267</v>
      </c>
      <c r="V280" s="22">
        <f t="shared" si="143"/>
        <v>0.52784810126582271</v>
      </c>
      <c r="W280" s="22">
        <f t="shared" ref="W280:Z343" si="174">AVERAGE(N271:N280)</f>
        <v>0.45999999999999996</v>
      </c>
      <c r="X280" s="22">
        <f t="shared" si="174"/>
        <v>0.57701149425287368</v>
      </c>
      <c r="Y280" s="22">
        <f t="shared" si="174"/>
        <v>0.32</v>
      </c>
      <c r="Z280" s="22">
        <f t="shared" si="174"/>
        <v>0.59813297851795411</v>
      </c>
      <c r="AB280" s="21">
        <f t="shared" si="146"/>
        <v>44270</v>
      </c>
      <c r="AC280" s="22">
        <f t="shared" si="173"/>
        <v>0.78559867118942817</v>
      </c>
      <c r="AD280" s="22">
        <f t="shared" si="173"/>
        <v>0.70674463356743955</v>
      </c>
      <c r="AE280" s="22">
        <f t="shared" si="173"/>
        <v>0.88249289075101267</v>
      </c>
      <c r="AF280" s="22">
        <f t="shared" si="140"/>
        <v>0.76905975179596653</v>
      </c>
      <c r="AG280" s="22">
        <f t="shared" si="140"/>
        <v>0.96468764468159751</v>
      </c>
      <c r="AH280" s="22">
        <f t="shared" si="140"/>
        <v>0.53499808820588979</v>
      </c>
      <c r="AJ280" s="21">
        <f t="shared" si="147"/>
        <v>44279</v>
      </c>
      <c r="AK280" s="22">
        <f t="shared" si="148"/>
        <v>0.42000000000000004</v>
      </c>
      <c r="AL280" s="22">
        <f t="shared" si="149"/>
        <v>0.55975895069777848</v>
      </c>
      <c r="AM280" s="22">
        <f t="shared" si="150"/>
        <v>0.75032297290903671</v>
      </c>
      <c r="AO280" s="21">
        <f t="shared" si="151"/>
        <v>44279</v>
      </c>
      <c r="AP280" s="22">
        <f t="shared" si="152"/>
        <v>0.49770114942528731</v>
      </c>
      <c r="AQ280" s="22">
        <f t="shared" si="153"/>
        <v>0.55975895069777848</v>
      </c>
      <c r="AR280" s="22">
        <f t="shared" si="154"/>
        <v>0.88913477632625293</v>
      </c>
      <c r="AT280" s="21">
        <f t="shared" si="155"/>
        <v>44279</v>
      </c>
      <c r="AU280" s="22">
        <f t="shared" si="156"/>
        <v>0.40322580645161288</v>
      </c>
      <c r="AV280" s="22">
        <f t="shared" si="157"/>
        <v>0.55975895069777848</v>
      </c>
      <c r="AW280" s="22">
        <f t="shared" si="158"/>
        <v>0.7203561567867095</v>
      </c>
      <c r="AY280" s="21">
        <f t="shared" si="159"/>
        <v>44279</v>
      </c>
      <c r="AZ280" s="22">
        <f t="shared" si="160"/>
        <v>0.39015151515151519</v>
      </c>
      <c r="BA280" s="22">
        <f t="shared" si="161"/>
        <v>0.55975895069777848</v>
      </c>
      <c r="BB280" s="22">
        <f t="shared" si="162"/>
        <v>0.69699915412726177</v>
      </c>
      <c r="BD280" s="21">
        <f t="shared" si="163"/>
        <v>44279</v>
      </c>
      <c r="BE280" s="22">
        <f t="shared" si="164"/>
        <v>0.40714285714285714</v>
      </c>
      <c r="BF280" s="22">
        <f t="shared" si="165"/>
        <v>0.55975895069777848</v>
      </c>
      <c r="BG280" s="22">
        <f t="shared" si="166"/>
        <v>0.72735390230978036</v>
      </c>
      <c r="BI280" s="21">
        <f t="shared" si="167"/>
        <v>44279</v>
      </c>
      <c r="BJ280" s="22">
        <f t="shared" si="168"/>
        <v>0.39873417721518989</v>
      </c>
      <c r="BK280" s="22">
        <f t="shared" si="169"/>
        <v>0.55975895069777848</v>
      </c>
      <c r="BL280" s="22">
        <f t="shared" si="170"/>
        <v>0.71233193630604741</v>
      </c>
    </row>
    <row r="281" spans="1:64" x14ac:dyDescent="0.25">
      <c r="A281" s="18">
        <v>44271</v>
      </c>
      <c r="B281" s="19">
        <v>-45</v>
      </c>
      <c r="C281" s="19">
        <v>-5</v>
      </c>
      <c r="D281" s="19">
        <v>-47</v>
      </c>
      <c r="E281" s="19">
        <v>-61</v>
      </c>
      <c r="F281" s="19">
        <v>-42</v>
      </c>
      <c r="G281" s="19">
        <v>23</v>
      </c>
      <c r="H281" s="20">
        <v>0.67720157333782705</v>
      </c>
      <c r="J281" s="21">
        <f t="shared" si="144"/>
        <v>44271</v>
      </c>
      <c r="K281" s="22">
        <f t="shared" si="172"/>
        <v>0.44086021505376344</v>
      </c>
      <c r="L281" s="22">
        <f t="shared" si="172"/>
        <v>0.41666666666666669</v>
      </c>
      <c r="M281" s="22">
        <f t="shared" si="172"/>
        <v>0.4050632911392405</v>
      </c>
      <c r="N281" s="22">
        <f t="shared" si="171"/>
        <v>0.44285714285714284</v>
      </c>
      <c r="O281" s="22">
        <f t="shared" si="171"/>
        <v>0.45977011494252873</v>
      </c>
      <c r="P281" s="22">
        <f t="shared" si="171"/>
        <v>0.42499999999999999</v>
      </c>
      <c r="Q281" s="22">
        <f t="shared" si="139"/>
        <v>0.67720157333782705</v>
      </c>
      <c r="R281" s="23">
        <v>270</v>
      </c>
      <c r="S281" s="21">
        <f t="shared" si="145"/>
        <v>44271</v>
      </c>
      <c r="T281" s="22">
        <f t="shared" ref="T281:Y344" si="175">AVERAGE(K272:K281)</f>
        <v>0.46236559139784938</v>
      </c>
      <c r="U281" s="22">
        <f t="shared" si="175"/>
        <v>0.41893939393939394</v>
      </c>
      <c r="V281" s="22">
        <f t="shared" si="175"/>
        <v>0.5075949367088608</v>
      </c>
      <c r="W281" s="22">
        <f t="shared" si="174"/>
        <v>0.45428571428571429</v>
      </c>
      <c r="X281" s="22">
        <f t="shared" si="174"/>
        <v>0.55632183908045985</v>
      </c>
      <c r="Y281" s="22">
        <f t="shared" si="174"/>
        <v>0.33999999999999997</v>
      </c>
      <c r="Z281" s="22">
        <f t="shared" si="174"/>
        <v>0.58871198498049393</v>
      </c>
      <c r="AB281" s="21">
        <f t="shared" si="146"/>
        <v>44271</v>
      </c>
      <c r="AC281" s="22">
        <f t="shared" si="173"/>
        <v>0.78538504938568421</v>
      </c>
      <c r="AD281" s="22">
        <f t="shared" si="173"/>
        <v>0.71162029078323397</v>
      </c>
      <c r="AE281" s="22">
        <f t="shared" si="173"/>
        <v>0.86221267726642115</v>
      </c>
      <c r="AF281" s="22">
        <f t="shared" si="140"/>
        <v>0.7716603804163531</v>
      </c>
      <c r="AG281" s="22">
        <f t="shared" si="140"/>
        <v>0.94498133768907855</v>
      </c>
      <c r="AH281" s="22">
        <f t="shared" si="140"/>
        <v>0.57753198282733342</v>
      </c>
      <c r="AJ281" s="21">
        <f t="shared" si="147"/>
        <v>44280</v>
      </c>
      <c r="AK281" s="22">
        <f t="shared" si="148"/>
        <v>0.43500000000000005</v>
      </c>
      <c r="AL281" s="22">
        <f t="shared" si="149"/>
        <v>0.55686605991527682</v>
      </c>
      <c r="AM281" s="22">
        <f t="shared" si="150"/>
        <v>0.78115732186332598</v>
      </c>
      <c r="AO281" s="21">
        <f t="shared" si="151"/>
        <v>44280</v>
      </c>
      <c r="AP281" s="22">
        <f t="shared" si="152"/>
        <v>0.4885057471264368</v>
      </c>
      <c r="AQ281" s="22">
        <f t="shared" si="153"/>
        <v>0.55686605991527682</v>
      </c>
      <c r="AR281" s="22">
        <f t="shared" si="154"/>
        <v>0.87724101411524247</v>
      </c>
      <c r="AT281" s="21">
        <f t="shared" si="155"/>
        <v>44280</v>
      </c>
      <c r="AU281" s="22">
        <f t="shared" si="156"/>
        <v>0.39139784946236567</v>
      </c>
      <c r="AV281" s="22">
        <f t="shared" si="157"/>
        <v>0.55686605991527682</v>
      </c>
      <c r="AW281" s="22">
        <f t="shared" si="158"/>
        <v>0.70285815142318786</v>
      </c>
      <c r="AY281" s="21">
        <f t="shared" si="159"/>
        <v>44280</v>
      </c>
      <c r="AZ281" s="22">
        <f t="shared" si="160"/>
        <v>0.38333333333333336</v>
      </c>
      <c r="BA281" s="22">
        <f t="shared" si="161"/>
        <v>0.55686605991527682</v>
      </c>
      <c r="BB281" s="22">
        <f t="shared" si="162"/>
        <v>0.68837618401749023</v>
      </c>
      <c r="BD281" s="21">
        <f t="shared" si="163"/>
        <v>44280</v>
      </c>
      <c r="BE281" s="22">
        <f t="shared" si="164"/>
        <v>0.39571428571428574</v>
      </c>
      <c r="BF281" s="22">
        <f t="shared" si="165"/>
        <v>0.55686605991527682</v>
      </c>
      <c r="BG281" s="22">
        <f t="shared" si="166"/>
        <v>0.71060945207271353</v>
      </c>
      <c r="BI281" s="21">
        <f t="shared" si="167"/>
        <v>44280</v>
      </c>
      <c r="BJ281" s="22">
        <f t="shared" si="168"/>
        <v>0.38481012658227848</v>
      </c>
      <c r="BK281" s="22">
        <f t="shared" si="169"/>
        <v>0.55686605991527682</v>
      </c>
      <c r="BL281" s="22">
        <f t="shared" si="170"/>
        <v>0.69102815610781632</v>
      </c>
    </row>
    <row r="282" spans="1:64" x14ac:dyDescent="0.25">
      <c r="A282" s="18">
        <v>44272</v>
      </c>
      <c r="B282" s="19">
        <v>-47</v>
      </c>
      <c r="C282" s="19">
        <v>-7</v>
      </c>
      <c r="D282" s="19">
        <v>-46</v>
      </c>
      <c r="E282" s="19">
        <v>-63</v>
      </c>
      <c r="F282" s="19">
        <v>-41</v>
      </c>
      <c r="G282" s="19">
        <v>23</v>
      </c>
      <c r="H282" s="20">
        <v>0.35284620758879998</v>
      </c>
      <c r="J282" s="21">
        <f t="shared" si="144"/>
        <v>44272</v>
      </c>
      <c r="K282" s="22">
        <f t="shared" si="172"/>
        <v>0.41935483870967744</v>
      </c>
      <c r="L282" s="22">
        <f t="shared" si="172"/>
        <v>0.40151515151515149</v>
      </c>
      <c r="M282" s="22">
        <f t="shared" si="172"/>
        <v>0.41772151898734178</v>
      </c>
      <c r="N282" s="22">
        <f t="shared" si="171"/>
        <v>0.41428571428571431</v>
      </c>
      <c r="O282" s="22">
        <f t="shared" si="171"/>
        <v>0.47126436781609193</v>
      </c>
      <c r="P282" s="22">
        <f t="shared" si="171"/>
        <v>0.42499999999999999</v>
      </c>
      <c r="Q282" s="22">
        <f t="shared" si="139"/>
        <v>0.35284620758879998</v>
      </c>
      <c r="R282" s="23">
        <v>271</v>
      </c>
      <c r="S282" s="21">
        <f t="shared" si="145"/>
        <v>44272</v>
      </c>
      <c r="T282" s="22">
        <f t="shared" si="175"/>
        <v>0.4548387096774193</v>
      </c>
      <c r="U282" s="22">
        <f t="shared" si="175"/>
        <v>0.41515151515151516</v>
      </c>
      <c r="V282" s="22">
        <f t="shared" si="175"/>
        <v>0.48481012658227857</v>
      </c>
      <c r="W282" s="22">
        <f t="shared" si="174"/>
        <v>0.44571428571428584</v>
      </c>
      <c r="X282" s="22">
        <f t="shared" si="174"/>
        <v>0.52643678160919549</v>
      </c>
      <c r="Y282" s="22">
        <f t="shared" si="174"/>
        <v>0.36749999999999999</v>
      </c>
      <c r="Z282" s="22">
        <f t="shared" si="174"/>
        <v>0.55222929282315447</v>
      </c>
      <c r="AB282" s="21">
        <f t="shared" si="146"/>
        <v>44272</v>
      </c>
      <c r="AC282" s="22">
        <f t="shared" si="173"/>
        <v>0.82364104111926661</v>
      </c>
      <c r="AD282" s="22">
        <f t="shared" si="173"/>
        <v>0.75177380219933931</v>
      </c>
      <c r="AE282" s="22">
        <f t="shared" si="173"/>
        <v>0.87791454180887474</v>
      </c>
      <c r="AF282" s="22">
        <f t="shared" si="140"/>
        <v>0.8071181509326798</v>
      </c>
      <c r="AG282" s="22">
        <f t="shared" si="140"/>
        <v>0.95329383727165162</v>
      </c>
      <c r="AH282" s="22">
        <f t="shared" si="140"/>
        <v>0.66548443694689685</v>
      </c>
      <c r="AJ282" s="21">
        <f t="shared" si="147"/>
        <v>44281</v>
      </c>
      <c r="AK282" s="22">
        <f t="shared" si="148"/>
        <v>0.45</v>
      </c>
      <c r="AL282" s="22">
        <f t="shared" si="149"/>
        <v>0.5653888895508199</v>
      </c>
      <c r="AM282" s="22">
        <f t="shared" si="150"/>
        <v>0.79591235044874686</v>
      </c>
      <c r="AO282" s="21">
        <f t="shared" si="151"/>
        <v>44281</v>
      </c>
      <c r="AP282" s="22">
        <f t="shared" si="152"/>
        <v>0.48505747126436771</v>
      </c>
      <c r="AQ282" s="22">
        <f t="shared" si="153"/>
        <v>0.5653888895508199</v>
      </c>
      <c r="AR282" s="22">
        <f t="shared" si="154"/>
        <v>0.85791829345944093</v>
      </c>
      <c r="AT282" s="21">
        <f t="shared" si="155"/>
        <v>44281</v>
      </c>
      <c r="AU282" s="22">
        <f t="shared" si="156"/>
        <v>0.38064516129032266</v>
      </c>
      <c r="AV282" s="22">
        <f t="shared" si="157"/>
        <v>0.5653888895508199</v>
      </c>
      <c r="AW282" s="22">
        <f t="shared" si="158"/>
        <v>0.67324485557671798</v>
      </c>
      <c r="AY282" s="21">
        <f t="shared" si="159"/>
        <v>44281</v>
      </c>
      <c r="AZ282" s="22">
        <f t="shared" si="160"/>
        <v>0.37651515151515158</v>
      </c>
      <c r="BA282" s="22">
        <f t="shared" si="161"/>
        <v>0.5653888895508199</v>
      </c>
      <c r="BB282" s="22">
        <f t="shared" si="162"/>
        <v>0.665940131604423</v>
      </c>
      <c r="BD282" s="21">
        <f t="shared" si="163"/>
        <v>44281</v>
      </c>
      <c r="BE282" s="22">
        <f t="shared" si="164"/>
        <v>0.3828571428571429</v>
      </c>
      <c r="BF282" s="22">
        <f t="shared" si="165"/>
        <v>0.5653888895508199</v>
      </c>
      <c r="BG282" s="22">
        <f t="shared" si="166"/>
        <v>0.67715717435004508</v>
      </c>
      <c r="BI282" s="21">
        <f t="shared" si="167"/>
        <v>44281</v>
      </c>
      <c r="BJ282" s="22">
        <f t="shared" si="168"/>
        <v>0.37721518987341773</v>
      </c>
      <c r="BK282" s="22">
        <f t="shared" si="169"/>
        <v>0.5653888895508199</v>
      </c>
      <c r="BL282" s="22">
        <f t="shared" si="170"/>
        <v>0.66717828532693835</v>
      </c>
    </row>
    <row r="283" spans="1:64" x14ac:dyDescent="0.25">
      <c r="A283" s="18">
        <v>44273</v>
      </c>
      <c r="B283" s="19">
        <v>-48</v>
      </c>
      <c r="C283" s="19">
        <v>-10</v>
      </c>
      <c r="D283" s="19">
        <v>-46</v>
      </c>
      <c r="E283" s="19">
        <v>-63</v>
      </c>
      <c r="F283" s="19">
        <v>-42</v>
      </c>
      <c r="G283" s="19">
        <v>24</v>
      </c>
      <c r="H283" s="20">
        <v>0.74647065802944201</v>
      </c>
      <c r="J283" s="21">
        <f t="shared" si="144"/>
        <v>44273</v>
      </c>
      <c r="K283" s="22">
        <f t="shared" si="172"/>
        <v>0.40860215053763443</v>
      </c>
      <c r="L283" s="22">
        <f t="shared" si="172"/>
        <v>0.37878787878787878</v>
      </c>
      <c r="M283" s="22">
        <f t="shared" si="172"/>
        <v>0.41772151898734178</v>
      </c>
      <c r="N283" s="22">
        <f t="shared" si="171"/>
        <v>0.41428571428571431</v>
      </c>
      <c r="O283" s="22">
        <f t="shared" si="171"/>
        <v>0.45977011494252873</v>
      </c>
      <c r="P283" s="22">
        <f t="shared" si="171"/>
        <v>0.45</v>
      </c>
      <c r="Q283" s="22">
        <f t="shared" si="139"/>
        <v>0.74647065802944201</v>
      </c>
      <c r="R283" s="23">
        <v>272</v>
      </c>
      <c r="S283" s="21">
        <f t="shared" si="145"/>
        <v>44273</v>
      </c>
      <c r="T283" s="22">
        <f t="shared" si="175"/>
        <v>0.44731182795698921</v>
      </c>
      <c r="U283" s="22">
        <f t="shared" si="175"/>
        <v>0.41136363636363632</v>
      </c>
      <c r="V283" s="22">
        <f t="shared" si="175"/>
        <v>0.46962025316455697</v>
      </c>
      <c r="W283" s="22">
        <f t="shared" si="174"/>
        <v>0.44000000000000006</v>
      </c>
      <c r="X283" s="22">
        <f t="shared" si="174"/>
        <v>0.52298850574712652</v>
      </c>
      <c r="Y283" s="22">
        <f t="shared" si="174"/>
        <v>0.3775</v>
      </c>
      <c r="Z283" s="22">
        <f t="shared" si="174"/>
        <v>0.54630451263269897</v>
      </c>
      <c r="AB283" s="21">
        <f t="shared" si="146"/>
        <v>44273</v>
      </c>
      <c r="AC283" s="22">
        <f t="shared" si="173"/>
        <v>0.81879577710487217</v>
      </c>
      <c r="AD283" s="22">
        <f t="shared" si="173"/>
        <v>0.75299329742167354</v>
      </c>
      <c r="AE283" s="22">
        <f t="shared" si="173"/>
        <v>0.85963092433816357</v>
      </c>
      <c r="AF283" s="22">
        <f t="shared" si="140"/>
        <v>0.80541161536373507</v>
      </c>
      <c r="AG283" s="22">
        <f t="shared" si="140"/>
        <v>0.95732049370558892</v>
      </c>
      <c r="AH283" s="22">
        <f t="shared" si="140"/>
        <v>0.69100655636320441</v>
      </c>
      <c r="AJ283" s="21">
        <f t="shared" si="147"/>
        <v>44282</v>
      </c>
      <c r="AK283" s="22">
        <f t="shared" si="148"/>
        <v>0.44750000000000006</v>
      </c>
      <c r="AL283" s="22">
        <f t="shared" si="149"/>
        <v>0.56613664793496699</v>
      </c>
      <c r="AM283" s="22">
        <f t="shared" si="150"/>
        <v>0.79044520723449985</v>
      </c>
      <c r="AO283" s="21">
        <f t="shared" si="151"/>
        <v>44282</v>
      </c>
      <c r="AP283" s="22">
        <f t="shared" si="152"/>
        <v>0.49770114942528726</v>
      </c>
      <c r="AQ283" s="22">
        <f t="shared" si="153"/>
        <v>0.56613664793496699</v>
      </c>
      <c r="AR283" s="22">
        <f t="shared" si="154"/>
        <v>0.87911840938172048</v>
      </c>
      <c r="AT283" s="21">
        <f t="shared" si="155"/>
        <v>44282</v>
      </c>
      <c r="AU283" s="22">
        <f t="shared" si="156"/>
        <v>0.37634408602150543</v>
      </c>
      <c r="AV283" s="22">
        <f t="shared" si="157"/>
        <v>0.56613664793496699</v>
      </c>
      <c r="AW283" s="22">
        <f t="shared" si="158"/>
        <v>0.6647583889759715</v>
      </c>
      <c r="AY283" s="21">
        <f t="shared" si="159"/>
        <v>44282</v>
      </c>
      <c r="AZ283" s="22">
        <f t="shared" si="160"/>
        <v>0.37803030303030305</v>
      </c>
      <c r="BA283" s="22">
        <f t="shared" si="161"/>
        <v>0.56613664793496699</v>
      </c>
      <c r="BB283" s="22">
        <f t="shared" si="162"/>
        <v>0.667736851887617</v>
      </c>
      <c r="BD283" s="21">
        <f t="shared" si="163"/>
        <v>44282</v>
      </c>
      <c r="BE283" s="22">
        <f t="shared" si="164"/>
        <v>0.37714285714285717</v>
      </c>
      <c r="BF283" s="22">
        <f t="shared" si="165"/>
        <v>0.56613664793496699</v>
      </c>
      <c r="BG283" s="22">
        <f t="shared" si="166"/>
        <v>0.66616930474032865</v>
      </c>
      <c r="BI283" s="21">
        <f t="shared" si="167"/>
        <v>44282</v>
      </c>
      <c r="BJ283" s="22">
        <f t="shared" si="168"/>
        <v>0.37088607594936712</v>
      </c>
      <c r="BK283" s="22">
        <f t="shared" si="169"/>
        <v>0.56613664793496699</v>
      </c>
      <c r="BL283" s="22">
        <f t="shared" si="170"/>
        <v>0.65511758919371599</v>
      </c>
    </row>
    <row r="284" spans="1:64" x14ac:dyDescent="0.25">
      <c r="A284" s="18">
        <v>44274</v>
      </c>
      <c r="B284" s="19">
        <v>-49</v>
      </c>
      <c r="C284" s="19">
        <v>-9</v>
      </c>
      <c r="D284" s="19">
        <v>-49</v>
      </c>
      <c r="E284" s="19">
        <v>-65</v>
      </c>
      <c r="F284" s="19">
        <v>-41</v>
      </c>
      <c r="G284" s="19">
        <v>25</v>
      </c>
      <c r="H284" s="20">
        <v>0.45838059691282401</v>
      </c>
      <c r="J284" s="21">
        <f t="shared" si="144"/>
        <v>44274</v>
      </c>
      <c r="K284" s="22">
        <f t="shared" si="172"/>
        <v>0.39784946236559138</v>
      </c>
      <c r="L284" s="22">
        <f t="shared" si="172"/>
        <v>0.38636363636363635</v>
      </c>
      <c r="M284" s="22">
        <f t="shared" si="172"/>
        <v>0.379746835443038</v>
      </c>
      <c r="N284" s="22">
        <f t="shared" si="171"/>
        <v>0.38571428571428573</v>
      </c>
      <c r="O284" s="22">
        <f t="shared" si="171"/>
        <v>0.47126436781609193</v>
      </c>
      <c r="P284" s="22">
        <f t="shared" si="171"/>
        <v>0.47499999999999998</v>
      </c>
      <c r="Q284" s="22">
        <f t="shared" si="139"/>
        <v>0.45838059691282401</v>
      </c>
      <c r="R284" s="23">
        <v>273</v>
      </c>
      <c r="S284" s="21">
        <f t="shared" si="145"/>
        <v>44274</v>
      </c>
      <c r="T284" s="22">
        <f t="shared" si="175"/>
        <v>0.44086021505376338</v>
      </c>
      <c r="U284" s="22">
        <f t="shared" si="175"/>
        <v>0.40909090909090906</v>
      </c>
      <c r="V284" s="22">
        <f t="shared" si="175"/>
        <v>0.45822784810126577</v>
      </c>
      <c r="W284" s="22">
        <f t="shared" si="174"/>
        <v>0.43285714285714294</v>
      </c>
      <c r="X284" s="22">
        <f t="shared" si="174"/>
        <v>0.52298850574712641</v>
      </c>
      <c r="Y284" s="22">
        <f t="shared" si="174"/>
        <v>0.38749999999999996</v>
      </c>
      <c r="Z284" s="22">
        <f t="shared" si="174"/>
        <v>0.52547590565731483</v>
      </c>
      <c r="AB284" s="21">
        <f t="shared" si="146"/>
        <v>44274</v>
      </c>
      <c r="AC284" s="22">
        <f t="shared" si="173"/>
        <v>0.83897322466630286</v>
      </c>
      <c r="AD284" s="22">
        <f t="shared" si="173"/>
        <v>0.7785150654608598</v>
      </c>
      <c r="AE284" s="22">
        <f t="shared" si="173"/>
        <v>0.87202446994800098</v>
      </c>
      <c r="AF284" s="22">
        <f t="shared" si="140"/>
        <v>0.82374308354953851</v>
      </c>
      <c r="AG284" s="22">
        <f t="shared" si="140"/>
        <v>0.99526638636822562</v>
      </c>
      <c r="AH284" s="22">
        <f t="shared" si="140"/>
        <v>0.73742677033931436</v>
      </c>
      <c r="AJ284" s="21">
        <f t="shared" si="147"/>
        <v>44283</v>
      </c>
      <c r="AK284" s="22">
        <f t="shared" si="148"/>
        <v>0.43500000000000005</v>
      </c>
      <c r="AL284" s="22">
        <f t="shared" si="149"/>
        <v>0.54919272202150315</v>
      </c>
      <c r="AM284" s="22">
        <f t="shared" si="150"/>
        <v>0.79207167640318443</v>
      </c>
      <c r="AO284" s="21">
        <f t="shared" si="151"/>
        <v>44283</v>
      </c>
      <c r="AP284" s="22">
        <f t="shared" si="152"/>
        <v>0.52068965517241372</v>
      </c>
      <c r="AQ284" s="22">
        <f t="shared" si="153"/>
        <v>0.54919272202150315</v>
      </c>
      <c r="AR284" s="22">
        <f t="shared" si="154"/>
        <v>0.94810006450163153</v>
      </c>
      <c r="AT284" s="21">
        <f t="shared" si="155"/>
        <v>44283</v>
      </c>
      <c r="AU284" s="22">
        <f t="shared" si="156"/>
        <v>0.36989247311827966</v>
      </c>
      <c r="AV284" s="22">
        <f t="shared" si="157"/>
        <v>0.54919272202150315</v>
      </c>
      <c r="AW284" s="22">
        <f t="shared" si="158"/>
        <v>0.67352034775107028</v>
      </c>
      <c r="AY284" s="21">
        <f t="shared" si="159"/>
        <v>44283</v>
      </c>
      <c r="AZ284" s="22">
        <f t="shared" si="160"/>
        <v>0.38333333333333336</v>
      </c>
      <c r="BA284" s="22">
        <f t="shared" si="161"/>
        <v>0.54919272202150315</v>
      </c>
      <c r="BB284" s="22">
        <f t="shared" si="162"/>
        <v>0.69799419759667591</v>
      </c>
      <c r="BD284" s="21">
        <f t="shared" si="163"/>
        <v>44283</v>
      </c>
      <c r="BE284" s="22">
        <f t="shared" si="164"/>
        <v>0.37142857142857144</v>
      </c>
      <c r="BF284" s="22">
        <f t="shared" si="165"/>
        <v>0.54919272202150315</v>
      </c>
      <c r="BG284" s="22">
        <f t="shared" si="166"/>
        <v>0.67631735916199642</v>
      </c>
      <c r="BI284" s="21">
        <f t="shared" si="167"/>
        <v>44283</v>
      </c>
      <c r="BJ284" s="22">
        <f t="shared" si="168"/>
        <v>0.36202531645569619</v>
      </c>
      <c r="BK284" s="22">
        <f t="shared" si="169"/>
        <v>0.54919272202150315</v>
      </c>
      <c r="BL284" s="22">
        <f t="shared" si="170"/>
        <v>0.65919540070219906</v>
      </c>
    </row>
    <row r="285" spans="1:64" x14ac:dyDescent="0.25">
      <c r="A285" s="18">
        <v>44275</v>
      </c>
      <c r="B285" s="19">
        <v>-46</v>
      </c>
      <c r="C285" s="19">
        <v>-6</v>
      </c>
      <c r="D285" s="19">
        <v>-47</v>
      </c>
      <c r="E285" s="19">
        <v>-61</v>
      </c>
      <c r="F285" s="19">
        <v>-27</v>
      </c>
      <c r="G285" s="19">
        <v>19</v>
      </c>
      <c r="H285" s="20">
        <v>0.484984084907988</v>
      </c>
      <c r="J285" s="21">
        <f t="shared" si="144"/>
        <v>44275</v>
      </c>
      <c r="K285" s="22">
        <f t="shared" si="172"/>
        <v>0.43010752688172044</v>
      </c>
      <c r="L285" s="22">
        <f t="shared" si="172"/>
        <v>0.40909090909090912</v>
      </c>
      <c r="M285" s="22">
        <f t="shared" si="172"/>
        <v>0.4050632911392405</v>
      </c>
      <c r="N285" s="22">
        <f t="shared" si="171"/>
        <v>0.44285714285714284</v>
      </c>
      <c r="O285" s="22">
        <f t="shared" si="171"/>
        <v>0.63218390804597702</v>
      </c>
      <c r="P285" s="22">
        <f t="shared" si="171"/>
        <v>0.32500000000000001</v>
      </c>
      <c r="Q285" s="22">
        <f t="shared" si="139"/>
        <v>0.484984084907988</v>
      </c>
      <c r="R285" s="23">
        <v>274</v>
      </c>
      <c r="S285" s="21">
        <f t="shared" si="145"/>
        <v>44275</v>
      </c>
      <c r="T285" s="22">
        <f t="shared" si="175"/>
        <v>0.43763440860215058</v>
      </c>
      <c r="U285" s="22">
        <f t="shared" si="175"/>
        <v>0.40757575757575754</v>
      </c>
      <c r="V285" s="22">
        <f t="shared" si="175"/>
        <v>0.44810126582278481</v>
      </c>
      <c r="W285" s="22">
        <f t="shared" si="174"/>
        <v>0.43285714285714283</v>
      </c>
      <c r="X285" s="22">
        <f t="shared" si="174"/>
        <v>0.53793103448275859</v>
      </c>
      <c r="Y285" s="22">
        <f t="shared" si="174"/>
        <v>0.38</v>
      </c>
      <c r="Z285" s="22">
        <f t="shared" si="174"/>
        <v>0.57397431414811362</v>
      </c>
      <c r="AB285" s="21">
        <f t="shared" si="146"/>
        <v>44275</v>
      </c>
      <c r="AC285" s="22">
        <f t="shared" si="173"/>
        <v>0.76246340265536583</v>
      </c>
      <c r="AD285" s="22">
        <f t="shared" si="173"/>
        <v>0.71009407133606139</v>
      </c>
      <c r="AE285" s="22">
        <f t="shared" si="173"/>
        <v>0.78069916157807828</v>
      </c>
      <c r="AF285" s="22">
        <f t="shared" si="140"/>
        <v>0.75414026758250441</v>
      </c>
      <c r="AG285" s="22">
        <f t="shared" si="140"/>
        <v>0.93720401980208801</v>
      </c>
      <c r="AH285" s="22">
        <f t="shared" si="140"/>
        <v>0.66205053193711605</v>
      </c>
      <c r="AJ285" s="21">
        <f t="shared" si="147"/>
        <v>44284</v>
      </c>
      <c r="AK285" s="22">
        <f t="shared" si="148"/>
        <v>0.45249999999999996</v>
      </c>
      <c r="AL285" s="22">
        <f t="shared" si="149"/>
        <v>0.56047558738583059</v>
      </c>
      <c r="AM285" s="22">
        <f t="shared" si="150"/>
        <v>0.80735006159777589</v>
      </c>
      <c r="AO285" s="21">
        <f t="shared" si="151"/>
        <v>44284</v>
      </c>
      <c r="AP285" s="22">
        <f t="shared" si="152"/>
        <v>0.49999999999999989</v>
      </c>
      <c r="AQ285" s="22">
        <f t="shared" si="153"/>
        <v>0.56047558738583059</v>
      </c>
      <c r="AR285" s="22">
        <f t="shared" si="154"/>
        <v>0.89209951557765277</v>
      </c>
      <c r="AT285" s="21">
        <f t="shared" si="155"/>
        <v>44284</v>
      </c>
      <c r="AU285" s="22">
        <f t="shared" si="156"/>
        <v>0.34731182795698928</v>
      </c>
      <c r="AV285" s="22">
        <f t="shared" si="157"/>
        <v>0.56047558738583059</v>
      </c>
      <c r="AW285" s="22">
        <f t="shared" si="158"/>
        <v>0.61967342694963856</v>
      </c>
      <c r="AY285" s="21">
        <f t="shared" si="159"/>
        <v>44284</v>
      </c>
      <c r="AZ285" s="22">
        <f t="shared" si="160"/>
        <v>0.36439393939393938</v>
      </c>
      <c r="BA285" s="22">
        <f t="shared" si="161"/>
        <v>0.56047558738583059</v>
      </c>
      <c r="BB285" s="22">
        <f t="shared" si="162"/>
        <v>0.65015131362553191</v>
      </c>
      <c r="BD285" s="21">
        <f t="shared" si="163"/>
        <v>44284</v>
      </c>
      <c r="BE285" s="22">
        <f t="shared" si="164"/>
        <v>0.35142857142857153</v>
      </c>
      <c r="BF285" s="22">
        <f t="shared" si="165"/>
        <v>0.56047558738583059</v>
      </c>
      <c r="BG285" s="22">
        <f t="shared" si="166"/>
        <v>0.62701851666315056</v>
      </c>
      <c r="BI285" s="21">
        <f t="shared" si="167"/>
        <v>44284</v>
      </c>
      <c r="BJ285" s="22">
        <f t="shared" si="168"/>
        <v>0.3430379746835443</v>
      </c>
      <c r="BK285" s="22">
        <f t="shared" si="169"/>
        <v>0.56047558738583059</v>
      </c>
      <c r="BL285" s="22">
        <f t="shared" si="170"/>
        <v>0.61204802207985809</v>
      </c>
    </row>
    <row r="286" spans="1:64" x14ac:dyDescent="0.25">
      <c r="A286" s="18">
        <v>44276</v>
      </c>
      <c r="B286" s="19">
        <v>-49</v>
      </c>
      <c r="C286" s="19">
        <v>-8</v>
      </c>
      <c r="D286" s="19">
        <v>-47</v>
      </c>
      <c r="E286" s="19">
        <v>-62</v>
      </c>
      <c r="F286" s="19">
        <v>-20</v>
      </c>
      <c r="G286" s="19">
        <v>16</v>
      </c>
      <c r="H286" s="20">
        <v>0.143700598780788</v>
      </c>
      <c r="J286" s="21">
        <f t="shared" si="144"/>
        <v>44276</v>
      </c>
      <c r="K286" s="22">
        <f t="shared" si="172"/>
        <v>0.39784946236559138</v>
      </c>
      <c r="L286" s="22">
        <f t="shared" si="172"/>
        <v>0.39393939393939392</v>
      </c>
      <c r="M286" s="22">
        <f t="shared" si="172"/>
        <v>0.4050632911392405</v>
      </c>
      <c r="N286" s="22">
        <f t="shared" si="171"/>
        <v>0.42857142857142855</v>
      </c>
      <c r="O286" s="22">
        <f t="shared" si="171"/>
        <v>0.71264367816091956</v>
      </c>
      <c r="P286" s="22">
        <f t="shared" si="171"/>
        <v>0.25</v>
      </c>
      <c r="Q286" s="22">
        <f t="shared" si="139"/>
        <v>0.143700598780788</v>
      </c>
      <c r="R286" s="23">
        <v>275</v>
      </c>
      <c r="S286" s="21">
        <f t="shared" si="145"/>
        <v>44276</v>
      </c>
      <c r="T286" s="22">
        <f t="shared" si="175"/>
        <v>0.43225806451612908</v>
      </c>
      <c r="U286" s="22">
        <f t="shared" si="175"/>
        <v>0.40681818181818186</v>
      </c>
      <c r="V286" s="22">
        <f t="shared" si="175"/>
        <v>0.43924050632911388</v>
      </c>
      <c r="W286" s="22">
        <f t="shared" si="174"/>
        <v>0.43142857142857138</v>
      </c>
      <c r="X286" s="22">
        <f t="shared" si="174"/>
        <v>0.56091954022988499</v>
      </c>
      <c r="Y286" s="22">
        <f t="shared" si="174"/>
        <v>0.36500000000000005</v>
      </c>
      <c r="Z286" s="22">
        <f t="shared" si="174"/>
        <v>0.5279471736121073</v>
      </c>
      <c r="AB286" s="21">
        <f t="shared" si="146"/>
        <v>44276</v>
      </c>
      <c r="AC286" s="22">
        <f t="shared" si="173"/>
        <v>0.81875249290323349</v>
      </c>
      <c r="AD286" s="22">
        <f t="shared" si="173"/>
        <v>0.77056607583447134</v>
      </c>
      <c r="AE286" s="22">
        <f t="shared" si="173"/>
        <v>0.83197813774419815</v>
      </c>
      <c r="AF286" s="22">
        <f t="shared" si="140"/>
        <v>0.81718132607250216</v>
      </c>
      <c r="AG286" s="22">
        <f t="shared" si="140"/>
        <v>1.062453912561341</v>
      </c>
      <c r="AH286" s="22">
        <f t="shared" si="140"/>
        <v>0.69135704904478268</v>
      </c>
      <c r="AJ286" s="21">
        <f t="shared" si="147"/>
        <v>44285</v>
      </c>
      <c r="AK286" s="22">
        <f t="shared" si="148"/>
        <v>0.48749999999999999</v>
      </c>
      <c r="AL286" s="22">
        <f t="shared" si="149"/>
        <v>0.56826937536467925</v>
      </c>
      <c r="AM286" s="22">
        <f t="shared" si="150"/>
        <v>0.85786780202109858</v>
      </c>
      <c r="AO286" s="21">
        <f t="shared" si="151"/>
        <v>44285</v>
      </c>
      <c r="AP286" s="22">
        <f t="shared" si="152"/>
        <v>0.46091954022988507</v>
      </c>
      <c r="AQ286" s="22">
        <f t="shared" si="153"/>
        <v>0.56826937536467925</v>
      </c>
      <c r="AR286" s="22">
        <f t="shared" si="154"/>
        <v>0.81109340079094727</v>
      </c>
      <c r="AT286" s="21">
        <f t="shared" si="155"/>
        <v>44285</v>
      </c>
      <c r="AU286" s="22">
        <f t="shared" si="156"/>
        <v>0.32258064516129037</v>
      </c>
      <c r="AV286" s="22">
        <f t="shared" si="157"/>
        <v>0.56826937536467925</v>
      </c>
      <c r="AW286" s="22">
        <f t="shared" si="158"/>
        <v>0.56765445956731098</v>
      </c>
      <c r="AY286" s="21">
        <f t="shared" si="159"/>
        <v>44285</v>
      </c>
      <c r="AZ286" s="22">
        <f t="shared" si="160"/>
        <v>0.34772727272727266</v>
      </c>
      <c r="BA286" s="22">
        <f t="shared" si="161"/>
        <v>0.56826937536467925</v>
      </c>
      <c r="BB286" s="22">
        <f t="shared" si="162"/>
        <v>0.61190570493812613</v>
      </c>
      <c r="BD286" s="21">
        <f t="shared" si="163"/>
        <v>44285</v>
      </c>
      <c r="BE286" s="22">
        <f t="shared" si="164"/>
        <v>0.32428571428571434</v>
      </c>
      <c r="BF286" s="22">
        <f t="shared" si="165"/>
        <v>0.56826937536467925</v>
      </c>
      <c r="BG286" s="22">
        <f t="shared" si="166"/>
        <v>0.57065491885359532</v>
      </c>
      <c r="BI286" s="21">
        <f t="shared" si="167"/>
        <v>44285</v>
      </c>
      <c r="BJ286" s="22">
        <f t="shared" si="168"/>
        <v>0.3177215189873418</v>
      </c>
      <c r="BK286" s="22">
        <f t="shared" si="169"/>
        <v>0.56826937536467925</v>
      </c>
      <c r="BL286" s="22">
        <f t="shared" si="170"/>
        <v>0.55910371517636026</v>
      </c>
    </row>
    <row r="287" spans="1:64" x14ac:dyDescent="0.25">
      <c r="A287" s="18">
        <v>44277</v>
      </c>
      <c r="B287" s="19">
        <v>-51</v>
      </c>
      <c r="C287" s="19">
        <v>-10</v>
      </c>
      <c r="D287" s="19">
        <v>-46</v>
      </c>
      <c r="E287" s="19">
        <v>-65</v>
      </c>
      <c r="F287" s="19">
        <v>-43</v>
      </c>
      <c r="G287" s="19">
        <v>24</v>
      </c>
      <c r="H287" s="20">
        <v>0.67567386155459996</v>
      </c>
      <c r="J287" s="21">
        <f t="shared" si="144"/>
        <v>44277</v>
      </c>
      <c r="K287" s="22">
        <f t="shared" si="172"/>
        <v>0.37634408602150538</v>
      </c>
      <c r="L287" s="22">
        <f t="shared" si="172"/>
        <v>0.37878787878787878</v>
      </c>
      <c r="M287" s="22">
        <f t="shared" si="172"/>
        <v>0.41772151898734178</v>
      </c>
      <c r="N287" s="22">
        <f t="shared" si="171"/>
        <v>0.38571428571428573</v>
      </c>
      <c r="O287" s="22">
        <f t="shared" si="171"/>
        <v>0.44827586206896552</v>
      </c>
      <c r="P287" s="22">
        <f t="shared" si="171"/>
        <v>0.45</v>
      </c>
      <c r="Q287" s="22">
        <f t="shared" si="139"/>
        <v>0.67567386155459996</v>
      </c>
      <c r="R287" s="23">
        <v>276</v>
      </c>
      <c r="S287" s="21">
        <f t="shared" si="145"/>
        <v>44277</v>
      </c>
      <c r="T287" s="22">
        <f t="shared" si="175"/>
        <v>0.42688172043010758</v>
      </c>
      <c r="U287" s="22">
        <f t="shared" si="175"/>
        <v>0.40606060606060607</v>
      </c>
      <c r="V287" s="22">
        <f t="shared" si="175"/>
        <v>0.43544303797468353</v>
      </c>
      <c r="W287" s="22">
        <f t="shared" si="174"/>
        <v>0.43</v>
      </c>
      <c r="X287" s="22">
        <f t="shared" si="174"/>
        <v>0.55632183908045973</v>
      </c>
      <c r="Y287" s="22">
        <f t="shared" si="174"/>
        <v>0.3650000000000001</v>
      </c>
      <c r="Z287" s="22">
        <f t="shared" si="174"/>
        <v>0.53511735935348226</v>
      </c>
      <c r="AB287" s="21">
        <f t="shared" si="146"/>
        <v>44277</v>
      </c>
      <c r="AC287" s="22">
        <f t="shared" si="173"/>
        <v>0.79773476410082689</v>
      </c>
      <c r="AD287" s="22">
        <f t="shared" si="173"/>
        <v>0.75882532861800656</v>
      </c>
      <c r="AE287" s="22">
        <f t="shared" si="173"/>
        <v>0.81373371721817589</v>
      </c>
      <c r="AF287" s="22">
        <f t="shared" si="140"/>
        <v>0.80356204575294865</v>
      </c>
      <c r="AG287" s="22">
        <f t="shared" si="140"/>
        <v>1.0396258490896209</v>
      </c>
      <c r="AH287" s="22">
        <f t="shared" si="140"/>
        <v>0.68209336441820079</v>
      </c>
      <c r="AJ287" s="21">
        <f t="shared" si="147"/>
        <v>44286</v>
      </c>
      <c r="AK287" s="22">
        <f t="shared" si="148"/>
        <v>0.53</v>
      </c>
      <c r="AL287" s="22">
        <f t="shared" si="149"/>
        <v>0.575643567441813</v>
      </c>
      <c r="AM287" s="22">
        <f t="shared" si="150"/>
        <v>0.92070862939604259</v>
      </c>
      <c r="AO287" s="21">
        <f t="shared" si="151"/>
        <v>44286</v>
      </c>
      <c r="AP287" s="22">
        <f t="shared" si="152"/>
        <v>0.41264367816091951</v>
      </c>
      <c r="AQ287" s="22">
        <f t="shared" si="153"/>
        <v>0.575643567441813</v>
      </c>
      <c r="AR287" s="22">
        <f t="shared" si="154"/>
        <v>0.71683885914807899</v>
      </c>
      <c r="AT287" s="21">
        <f t="shared" si="155"/>
        <v>44286</v>
      </c>
      <c r="AU287" s="22">
        <f t="shared" si="156"/>
        <v>0.30322580645161284</v>
      </c>
      <c r="AV287" s="22">
        <f t="shared" si="157"/>
        <v>0.575643567441813</v>
      </c>
      <c r="AW287" s="22">
        <f t="shared" si="158"/>
        <v>0.526759654067121</v>
      </c>
      <c r="AY287" s="21">
        <f t="shared" si="159"/>
        <v>44286</v>
      </c>
      <c r="AZ287" s="22">
        <f t="shared" si="160"/>
        <v>0.33939393939393936</v>
      </c>
      <c r="BA287" s="22">
        <f t="shared" si="161"/>
        <v>0.575643567441813</v>
      </c>
      <c r="BB287" s="22">
        <f t="shared" si="162"/>
        <v>0.58959043163154234</v>
      </c>
      <c r="BD287" s="21">
        <f t="shared" si="163"/>
        <v>44286</v>
      </c>
      <c r="BE287" s="22">
        <f t="shared" si="164"/>
        <v>0.2985714285714286</v>
      </c>
      <c r="BF287" s="22">
        <f t="shared" si="165"/>
        <v>0.575643567441813</v>
      </c>
      <c r="BG287" s="22">
        <f t="shared" si="166"/>
        <v>0.51867413354116687</v>
      </c>
      <c r="BI287" s="21">
        <f t="shared" si="167"/>
        <v>44286</v>
      </c>
      <c r="BJ287" s="22">
        <f t="shared" si="168"/>
        <v>0.29746835443037978</v>
      </c>
      <c r="BK287" s="22">
        <f t="shared" si="169"/>
        <v>0.575643567441813</v>
      </c>
      <c r="BL287" s="22">
        <f t="shared" si="170"/>
        <v>0.51675788848356818</v>
      </c>
    </row>
    <row r="288" spans="1:64" x14ac:dyDescent="0.25">
      <c r="A288" s="18">
        <v>44278</v>
      </c>
      <c r="B288" s="19">
        <v>-53</v>
      </c>
      <c r="C288" s="19">
        <v>-12</v>
      </c>
      <c r="D288" s="19">
        <v>-53</v>
      </c>
      <c r="E288" s="19">
        <v>-67</v>
      </c>
      <c r="F288" s="19">
        <v>-46</v>
      </c>
      <c r="G288" s="19">
        <v>26</v>
      </c>
      <c r="H288" s="20">
        <v>0.81933722639442297</v>
      </c>
      <c r="J288" s="21">
        <f t="shared" si="144"/>
        <v>44278</v>
      </c>
      <c r="K288" s="22">
        <f t="shared" si="172"/>
        <v>0.35483870967741937</v>
      </c>
      <c r="L288" s="22">
        <f t="shared" si="172"/>
        <v>0.36363636363636365</v>
      </c>
      <c r="M288" s="22">
        <f t="shared" si="172"/>
        <v>0.32911392405063289</v>
      </c>
      <c r="N288" s="22">
        <f t="shared" si="171"/>
        <v>0.35714285714285715</v>
      </c>
      <c r="O288" s="22">
        <f t="shared" si="171"/>
        <v>0.41379310344827586</v>
      </c>
      <c r="P288" s="22">
        <f t="shared" si="171"/>
        <v>0.5</v>
      </c>
      <c r="Q288" s="22">
        <f t="shared" si="139"/>
        <v>0.81933722639442297</v>
      </c>
      <c r="R288" s="23">
        <v>277</v>
      </c>
      <c r="S288" s="21">
        <f t="shared" si="145"/>
        <v>44278</v>
      </c>
      <c r="T288" s="22">
        <f t="shared" si="175"/>
        <v>0.41397849462365588</v>
      </c>
      <c r="U288" s="22">
        <f t="shared" si="175"/>
        <v>0.39848484848484855</v>
      </c>
      <c r="V288" s="22">
        <f t="shared" si="175"/>
        <v>0.41772151898734167</v>
      </c>
      <c r="W288" s="22">
        <f t="shared" si="174"/>
        <v>0.41857142857142848</v>
      </c>
      <c r="X288" s="22">
        <f t="shared" si="174"/>
        <v>0.53218390804597693</v>
      </c>
      <c r="Y288" s="22">
        <f t="shared" si="174"/>
        <v>0.38750000000000007</v>
      </c>
      <c r="Z288" s="22">
        <f t="shared" si="174"/>
        <v>0.55665388157883933</v>
      </c>
      <c r="AB288" s="21">
        <f t="shared" si="146"/>
        <v>44278</v>
      </c>
      <c r="AC288" s="22">
        <f t="shared" si="173"/>
        <v>0.74369102295574985</v>
      </c>
      <c r="AD288" s="22">
        <f t="shared" si="173"/>
        <v>0.7158574864413495</v>
      </c>
      <c r="AE288" s="22">
        <f t="shared" si="173"/>
        <v>0.7504151732537222</v>
      </c>
      <c r="AF288" s="22">
        <f t="shared" si="140"/>
        <v>0.75194199200449818</v>
      </c>
      <c r="AG288" s="22">
        <f t="shared" si="140"/>
        <v>0.9560409540961825</v>
      </c>
      <c r="AH288" s="22">
        <f t="shared" si="140"/>
        <v>0.69612377246150248</v>
      </c>
      <c r="AJ288" s="21">
        <f t="shared" si="147"/>
        <v>44287</v>
      </c>
      <c r="AK288" s="22">
        <f t="shared" si="148"/>
        <v>0.5675</v>
      </c>
      <c r="AL288" s="22">
        <f t="shared" si="149"/>
        <v>0.55072591800591675</v>
      </c>
      <c r="AM288" s="22">
        <f t="shared" si="150"/>
        <v>1.0304581307065033</v>
      </c>
      <c r="AO288" s="21">
        <f t="shared" si="151"/>
        <v>44287</v>
      </c>
      <c r="AP288" s="22">
        <f t="shared" si="152"/>
        <v>0.37241379310344824</v>
      </c>
      <c r="AQ288" s="22">
        <f t="shared" si="153"/>
        <v>0.55072591800591675</v>
      </c>
      <c r="AR288" s="22">
        <f t="shared" si="154"/>
        <v>0.67622347328757315</v>
      </c>
      <c r="AT288" s="21">
        <f t="shared" si="155"/>
        <v>44287</v>
      </c>
      <c r="AU288" s="22">
        <f t="shared" si="156"/>
        <v>0.27311827956989243</v>
      </c>
      <c r="AV288" s="22">
        <f t="shared" si="157"/>
        <v>0.55072591800591675</v>
      </c>
      <c r="AW288" s="22">
        <f t="shared" si="158"/>
        <v>0.49592414418919389</v>
      </c>
      <c r="AY288" s="21">
        <f t="shared" si="159"/>
        <v>44287</v>
      </c>
      <c r="AZ288" s="22">
        <f t="shared" si="160"/>
        <v>0.31818181818181823</v>
      </c>
      <c r="BA288" s="22">
        <f t="shared" si="161"/>
        <v>0.55072591800591675</v>
      </c>
      <c r="BB288" s="22">
        <f t="shared" si="162"/>
        <v>0.57774985301926507</v>
      </c>
      <c r="BD288" s="21">
        <f t="shared" si="163"/>
        <v>44287</v>
      </c>
      <c r="BE288" s="22">
        <f t="shared" si="164"/>
        <v>0.26571428571428568</v>
      </c>
      <c r="BF288" s="22">
        <f t="shared" si="165"/>
        <v>0.55072591800591675</v>
      </c>
      <c r="BG288" s="22">
        <f t="shared" si="166"/>
        <v>0.4824800813377208</v>
      </c>
      <c r="BI288" s="21">
        <f t="shared" si="167"/>
        <v>44287</v>
      </c>
      <c r="BJ288" s="22">
        <f t="shared" si="168"/>
        <v>0.26455696202531648</v>
      </c>
      <c r="BK288" s="22">
        <f t="shared" si="169"/>
        <v>0.55072591800591675</v>
      </c>
      <c r="BL288" s="22">
        <f t="shared" si="170"/>
        <v>0.4803786300510996</v>
      </c>
    </row>
    <row r="289" spans="1:64" x14ac:dyDescent="0.25">
      <c r="A289" s="18">
        <v>44279</v>
      </c>
      <c r="B289" s="19">
        <v>-54</v>
      </c>
      <c r="C289" s="19">
        <v>-14</v>
      </c>
      <c r="D289" s="19">
        <v>-53</v>
      </c>
      <c r="E289" s="19">
        <v>-68</v>
      </c>
      <c r="F289" s="19">
        <v>-46</v>
      </c>
      <c r="G289" s="19">
        <v>27</v>
      </c>
      <c r="H289" s="20">
        <v>0.63502269533024103</v>
      </c>
      <c r="J289" s="21">
        <f t="shared" si="144"/>
        <v>44279</v>
      </c>
      <c r="K289" s="22">
        <f t="shared" si="172"/>
        <v>0.34408602150537637</v>
      </c>
      <c r="L289" s="22">
        <f t="shared" si="172"/>
        <v>0.34848484848484851</v>
      </c>
      <c r="M289" s="22">
        <f t="shared" si="172"/>
        <v>0.32911392405063289</v>
      </c>
      <c r="N289" s="22">
        <f t="shared" si="171"/>
        <v>0.34285714285714286</v>
      </c>
      <c r="O289" s="22">
        <f t="shared" si="171"/>
        <v>0.41379310344827586</v>
      </c>
      <c r="P289" s="22">
        <f t="shared" si="171"/>
        <v>0.52500000000000002</v>
      </c>
      <c r="Q289" s="22">
        <f t="shared" si="139"/>
        <v>0.63502269533024103</v>
      </c>
      <c r="R289" s="23">
        <v>278</v>
      </c>
      <c r="S289" s="21">
        <f t="shared" si="145"/>
        <v>44279</v>
      </c>
      <c r="T289" s="22">
        <f t="shared" si="175"/>
        <v>0.40322580645161288</v>
      </c>
      <c r="U289" s="22">
        <f t="shared" si="175"/>
        <v>0.39015151515151519</v>
      </c>
      <c r="V289" s="22">
        <f t="shared" si="175"/>
        <v>0.39873417721518989</v>
      </c>
      <c r="W289" s="22">
        <f t="shared" si="174"/>
        <v>0.40714285714285714</v>
      </c>
      <c r="X289" s="22">
        <f t="shared" si="174"/>
        <v>0.49770114942528731</v>
      </c>
      <c r="Y289" s="22">
        <f t="shared" si="174"/>
        <v>0.42000000000000004</v>
      </c>
      <c r="Z289" s="22">
        <f t="shared" si="174"/>
        <v>0.55975895069777848</v>
      </c>
      <c r="AB289" s="21">
        <f t="shared" si="146"/>
        <v>44279</v>
      </c>
      <c r="AC289" s="22">
        <f t="shared" si="173"/>
        <v>0.7203561567867095</v>
      </c>
      <c r="AD289" s="22">
        <f t="shared" si="173"/>
        <v>0.69699915412726177</v>
      </c>
      <c r="AE289" s="22">
        <f t="shared" si="173"/>
        <v>0.71233193630604741</v>
      </c>
      <c r="AF289" s="22">
        <f t="shared" si="140"/>
        <v>0.72735390230978036</v>
      </c>
      <c r="AG289" s="22">
        <f t="shared" si="140"/>
        <v>0.88913477632625293</v>
      </c>
      <c r="AH289" s="22">
        <f t="shared" si="140"/>
        <v>0.75032297290903671</v>
      </c>
      <c r="AJ289" s="21">
        <f t="shared" si="147"/>
        <v>44288</v>
      </c>
      <c r="AK289" s="22">
        <f t="shared" si="148"/>
        <v>0.61749999999999994</v>
      </c>
      <c r="AL289" s="22">
        <f t="shared" si="149"/>
        <v>0.51102785080087121</v>
      </c>
      <c r="AM289" s="22">
        <f t="shared" si="150"/>
        <v>1.2083490147009952</v>
      </c>
      <c r="AO289" s="21">
        <f t="shared" si="151"/>
        <v>44288</v>
      </c>
      <c r="AP289" s="22">
        <f t="shared" si="152"/>
        <v>0.33103448275862069</v>
      </c>
      <c r="AQ289" s="22">
        <f t="shared" si="153"/>
        <v>0.51102785080087121</v>
      </c>
      <c r="AR289" s="22">
        <f t="shared" si="154"/>
        <v>0.6477816859488793</v>
      </c>
      <c r="AT289" s="21">
        <f t="shared" si="155"/>
        <v>44288</v>
      </c>
      <c r="AU289" s="22">
        <f t="shared" si="156"/>
        <v>0.23763440860215054</v>
      </c>
      <c r="AV289" s="22">
        <f t="shared" si="157"/>
        <v>0.51102785080087121</v>
      </c>
      <c r="AW289" s="22">
        <f t="shared" si="158"/>
        <v>0.46501263723637626</v>
      </c>
      <c r="AY289" s="21">
        <f t="shared" si="159"/>
        <v>44288</v>
      </c>
      <c r="AZ289" s="22">
        <f t="shared" si="160"/>
        <v>0.2818181818181818</v>
      </c>
      <c r="BA289" s="22">
        <f t="shared" si="161"/>
        <v>0.51102785080087121</v>
      </c>
      <c r="BB289" s="22">
        <f t="shared" si="162"/>
        <v>0.55147323453413111</v>
      </c>
      <c r="BD289" s="21">
        <f t="shared" si="163"/>
        <v>44288</v>
      </c>
      <c r="BE289" s="22">
        <f t="shared" si="164"/>
        <v>0.22999999999999998</v>
      </c>
      <c r="BF289" s="22">
        <f t="shared" si="165"/>
        <v>0.51102785080087121</v>
      </c>
      <c r="BG289" s="22">
        <f t="shared" si="166"/>
        <v>0.45007331721656507</v>
      </c>
      <c r="BI289" s="21">
        <f t="shared" si="167"/>
        <v>44288</v>
      </c>
      <c r="BJ289" s="22">
        <f t="shared" si="168"/>
        <v>0.23164556962025321</v>
      </c>
      <c r="BK289" s="22">
        <f t="shared" si="169"/>
        <v>0.51102785080087121</v>
      </c>
      <c r="BL289" s="22">
        <f t="shared" si="170"/>
        <v>0.45329343451090492</v>
      </c>
    </row>
    <row r="290" spans="1:64" x14ac:dyDescent="0.25">
      <c r="A290" s="18">
        <v>44280</v>
      </c>
      <c r="B290" s="19">
        <v>-54</v>
      </c>
      <c r="C290" s="19">
        <v>-13</v>
      </c>
      <c r="D290" s="19">
        <v>-52</v>
      </c>
      <c r="E290" s="19">
        <v>-68</v>
      </c>
      <c r="F290" s="19">
        <v>-47</v>
      </c>
      <c r="G290" s="19">
        <v>27</v>
      </c>
      <c r="H290" s="20">
        <v>0.57504309631583495</v>
      </c>
      <c r="J290" s="21">
        <f t="shared" si="144"/>
        <v>44280</v>
      </c>
      <c r="K290" s="22">
        <f t="shared" si="172"/>
        <v>0.34408602150537637</v>
      </c>
      <c r="L290" s="22">
        <f t="shared" si="172"/>
        <v>0.35606060606060608</v>
      </c>
      <c r="M290" s="22">
        <f t="shared" si="172"/>
        <v>0.34177215189873417</v>
      </c>
      <c r="N290" s="22">
        <f t="shared" si="171"/>
        <v>0.34285714285714286</v>
      </c>
      <c r="O290" s="22">
        <f t="shared" si="171"/>
        <v>0.40229885057471265</v>
      </c>
      <c r="P290" s="22">
        <f t="shared" si="171"/>
        <v>0.52500000000000002</v>
      </c>
      <c r="Q290" s="22">
        <f t="shared" si="171"/>
        <v>0.57504309631583495</v>
      </c>
      <c r="R290" s="23">
        <v>279</v>
      </c>
      <c r="S290" s="21">
        <f t="shared" si="145"/>
        <v>44280</v>
      </c>
      <c r="T290" s="22">
        <f t="shared" si="175"/>
        <v>0.39139784946236567</v>
      </c>
      <c r="U290" s="22">
        <f t="shared" si="175"/>
        <v>0.38333333333333336</v>
      </c>
      <c r="V290" s="22">
        <f t="shared" si="175"/>
        <v>0.38481012658227848</v>
      </c>
      <c r="W290" s="22">
        <f t="shared" si="174"/>
        <v>0.39571428571428574</v>
      </c>
      <c r="X290" s="22">
        <f t="shared" si="174"/>
        <v>0.4885057471264368</v>
      </c>
      <c r="Y290" s="22">
        <f t="shared" si="174"/>
        <v>0.43500000000000005</v>
      </c>
      <c r="Z290" s="22">
        <f t="shared" si="174"/>
        <v>0.55686605991527682</v>
      </c>
      <c r="AB290" s="21">
        <f t="shared" si="146"/>
        <v>44280</v>
      </c>
      <c r="AC290" s="22">
        <f t="shared" si="173"/>
        <v>0.70285815142318786</v>
      </c>
      <c r="AD290" s="22">
        <f t="shared" si="173"/>
        <v>0.68837618401749023</v>
      </c>
      <c r="AE290" s="22">
        <f t="shared" si="173"/>
        <v>0.69102815610781632</v>
      </c>
      <c r="AF290" s="22">
        <f t="shared" si="173"/>
        <v>0.71060945207271353</v>
      </c>
      <c r="AG290" s="22">
        <f t="shared" si="173"/>
        <v>0.87724101411524247</v>
      </c>
      <c r="AH290" s="22">
        <f t="shared" si="173"/>
        <v>0.78115732186332598</v>
      </c>
      <c r="AJ290" s="21">
        <f t="shared" si="147"/>
        <v>44289</v>
      </c>
      <c r="AK290" s="22">
        <f t="shared" si="148"/>
        <v>0.63000000000000012</v>
      </c>
      <c r="AL290" s="22">
        <f t="shared" si="149"/>
        <v>0.51547004815040198</v>
      </c>
      <c r="AM290" s="22">
        <f t="shared" si="150"/>
        <v>1.2221854640450049</v>
      </c>
      <c r="AO290" s="21">
        <f t="shared" si="151"/>
        <v>44289</v>
      </c>
      <c r="AP290" s="22">
        <f t="shared" si="152"/>
        <v>0.31609195402298851</v>
      </c>
      <c r="AQ290" s="22">
        <f t="shared" si="153"/>
        <v>0.51547004815040198</v>
      </c>
      <c r="AR290" s="22">
        <f t="shared" si="154"/>
        <v>0.61321109763250559</v>
      </c>
      <c r="AT290" s="21">
        <f t="shared" si="155"/>
        <v>44289</v>
      </c>
      <c r="AU290" s="22">
        <f t="shared" si="156"/>
        <v>0.21612903225806454</v>
      </c>
      <c r="AV290" s="22">
        <f t="shared" si="157"/>
        <v>0.51547004815040198</v>
      </c>
      <c r="AW290" s="22">
        <f t="shared" si="158"/>
        <v>0.41928533584749272</v>
      </c>
      <c r="AY290" s="21">
        <f t="shared" si="159"/>
        <v>44289</v>
      </c>
      <c r="AZ290" s="22">
        <f t="shared" si="160"/>
        <v>0.26666666666666666</v>
      </c>
      <c r="BA290" s="22">
        <f t="shared" si="161"/>
        <v>0.51547004815040198</v>
      </c>
      <c r="BB290" s="22">
        <f t="shared" si="162"/>
        <v>0.51732718054815019</v>
      </c>
      <c r="BD290" s="21">
        <f t="shared" si="163"/>
        <v>44289</v>
      </c>
      <c r="BE290" s="22">
        <f t="shared" si="164"/>
        <v>0.20571428571428574</v>
      </c>
      <c r="BF290" s="22">
        <f t="shared" si="165"/>
        <v>0.51547004815040198</v>
      </c>
      <c r="BG290" s="22">
        <f t="shared" si="166"/>
        <v>0.39908096785143016</v>
      </c>
      <c r="BI290" s="21">
        <f t="shared" si="167"/>
        <v>44289</v>
      </c>
      <c r="BJ290" s="22">
        <f t="shared" si="168"/>
        <v>0.21012658227848102</v>
      </c>
      <c r="BK290" s="22">
        <f t="shared" si="169"/>
        <v>0.51547004815040198</v>
      </c>
      <c r="BL290" s="22">
        <f t="shared" si="170"/>
        <v>0.40764072138129553</v>
      </c>
    </row>
    <row r="291" spans="1:64" x14ac:dyDescent="0.25">
      <c r="A291" s="18">
        <v>44281</v>
      </c>
      <c r="B291" s="19">
        <v>-55</v>
      </c>
      <c r="C291" s="19">
        <v>-14</v>
      </c>
      <c r="D291" s="19">
        <v>-53</v>
      </c>
      <c r="E291" s="19">
        <v>-70</v>
      </c>
      <c r="F291" s="19">
        <v>-45</v>
      </c>
      <c r="G291" s="19">
        <v>29</v>
      </c>
      <c r="H291" s="20">
        <v>0.76242986969325799</v>
      </c>
      <c r="J291" s="21">
        <f t="shared" si="144"/>
        <v>44281</v>
      </c>
      <c r="K291" s="22">
        <f t="shared" si="172"/>
        <v>0.33333333333333331</v>
      </c>
      <c r="L291" s="22">
        <f t="shared" si="172"/>
        <v>0.34848484848484851</v>
      </c>
      <c r="M291" s="22">
        <f t="shared" si="172"/>
        <v>0.32911392405063289</v>
      </c>
      <c r="N291" s="22">
        <f t="shared" si="171"/>
        <v>0.31428571428571428</v>
      </c>
      <c r="O291" s="22">
        <f t="shared" si="171"/>
        <v>0.42528735632183906</v>
      </c>
      <c r="P291" s="22">
        <f t="shared" si="171"/>
        <v>0.57499999999999996</v>
      </c>
      <c r="Q291" s="22">
        <f t="shared" si="171"/>
        <v>0.76242986969325799</v>
      </c>
      <c r="R291" s="23">
        <v>280</v>
      </c>
      <c r="S291" s="21">
        <f t="shared" si="145"/>
        <v>44281</v>
      </c>
      <c r="T291" s="22">
        <f t="shared" si="175"/>
        <v>0.38064516129032266</v>
      </c>
      <c r="U291" s="22">
        <f t="shared" si="175"/>
        <v>0.37651515151515158</v>
      </c>
      <c r="V291" s="22">
        <f t="shared" si="175"/>
        <v>0.37721518987341773</v>
      </c>
      <c r="W291" s="22">
        <f t="shared" si="174"/>
        <v>0.3828571428571429</v>
      </c>
      <c r="X291" s="22">
        <f t="shared" si="174"/>
        <v>0.48505747126436771</v>
      </c>
      <c r="Y291" s="22">
        <f t="shared" si="174"/>
        <v>0.45</v>
      </c>
      <c r="Z291" s="22">
        <f t="shared" si="174"/>
        <v>0.5653888895508199</v>
      </c>
      <c r="AB291" s="21">
        <f t="shared" si="146"/>
        <v>44281</v>
      </c>
      <c r="AC291" s="22">
        <f t="shared" si="173"/>
        <v>0.67324485557671798</v>
      </c>
      <c r="AD291" s="22">
        <f t="shared" si="173"/>
        <v>0.665940131604423</v>
      </c>
      <c r="AE291" s="22">
        <f t="shared" si="173"/>
        <v>0.66717828532693835</v>
      </c>
      <c r="AF291" s="22">
        <f t="shared" si="173"/>
        <v>0.67715717435004508</v>
      </c>
      <c r="AG291" s="22">
        <f t="shared" si="173"/>
        <v>0.85791829345944093</v>
      </c>
      <c r="AH291" s="22">
        <f t="shared" si="173"/>
        <v>0.79591235044874686</v>
      </c>
      <c r="AJ291" s="21">
        <f t="shared" si="147"/>
        <v>44290</v>
      </c>
      <c r="AK291" s="22">
        <f t="shared" si="148"/>
        <v>0.62250000000000005</v>
      </c>
      <c r="AL291" s="22">
        <f t="shared" si="149"/>
        <v>0.49946368034919225</v>
      </c>
      <c r="AM291" s="22">
        <f t="shared" si="150"/>
        <v>1.2463368699097177</v>
      </c>
      <c r="AO291" s="21">
        <f t="shared" si="151"/>
        <v>44290</v>
      </c>
      <c r="AP291" s="22">
        <f t="shared" si="152"/>
        <v>0.3241379310344828</v>
      </c>
      <c r="AQ291" s="22">
        <f t="shared" si="153"/>
        <v>0.49946368034919225</v>
      </c>
      <c r="AR291" s="22">
        <f t="shared" si="154"/>
        <v>0.64897197491490632</v>
      </c>
      <c r="AT291" s="21">
        <f t="shared" si="155"/>
        <v>44290</v>
      </c>
      <c r="AU291" s="22">
        <f t="shared" si="156"/>
        <v>0.19677419354838713</v>
      </c>
      <c r="AV291" s="22">
        <f t="shared" si="157"/>
        <v>0.49946368034919225</v>
      </c>
      <c r="AW291" s="22">
        <f t="shared" si="158"/>
        <v>0.39397097584916591</v>
      </c>
      <c r="AY291" s="21">
        <f t="shared" si="159"/>
        <v>44290</v>
      </c>
      <c r="AZ291" s="22">
        <f t="shared" si="160"/>
        <v>0.25454545454545452</v>
      </c>
      <c r="BA291" s="22">
        <f t="shared" si="161"/>
        <v>0.49946368034919225</v>
      </c>
      <c r="BB291" s="22">
        <f t="shared" si="162"/>
        <v>0.50963756637418167</v>
      </c>
      <c r="BD291" s="21">
        <f t="shared" si="163"/>
        <v>44290</v>
      </c>
      <c r="BE291" s="22">
        <f t="shared" si="164"/>
        <v>0.18714285714285719</v>
      </c>
      <c r="BF291" s="22">
        <f t="shared" si="165"/>
        <v>0.49946368034919225</v>
      </c>
      <c r="BG291" s="22">
        <f t="shared" si="166"/>
        <v>0.37468761895163066</v>
      </c>
      <c r="BI291" s="21">
        <f t="shared" si="167"/>
        <v>44290</v>
      </c>
      <c r="BJ291" s="22">
        <f t="shared" si="168"/>
        <v>0.19240506329113924</v>
      </c>
      <c r="BK291" s="22">
        <f t="shared" si="169"/>
        <v>0.49946368034919225</v>
      </c>
      <c r="BL291" s="22">
        <f t="shared" si="170"/>
        <v>0.3852233322683688</v>
      </c>
    </row>
    <row r="292" spans="1:64" x14ac:dyDescent="0.25">
      <c r="A292" s="18">
        <v>44282</v>
      </c>
      <c r="B292" s="19">
        <v>-51</v>
      </c>
      <c r="C292" s="19">
        <v>-5</v>
      </c>
      <c r="D292" s="19">
        <v>-51</v>
      </c>
      <c r="E292" s="19">
        <v>-67</v>
      </c>
      <c r="F292" s="19">
        <v>-30</v>
      </c>
      <c r="G292" s="19">
        <v>22</v>
      </c>
      <c r="H292" s="20">
        <v>0.36032379143027099</v>
      </c>
      <c r="J292" s="21">
        <f t="shared" si="144"/>
        <v>44282</v>
      </c>
      <c r="K292" s="22">
        <f t="shared" si="172"/>
        <v>0.37634408602150538</v>
      </c>
      <c r="L292" s="22">
        <f t="shared" si="172"/>
        <v>0.41666666666666669</v>
      </c>
      <c r="M292" s="22">
        <f t="shared" si="172"/>
        <v>0.35443037974683544</v>
      </c>
      <c r="N292" s="22">
        <f t="shared" si="171"/>
        <v>0.35714285714285715</v>
      </c>
      <c r="O292" s="22">
        <f t="shared" si="171"/>
        <v>0.5977011494252874</v>
      </c>
      <c r="P292" s="22">
        <f t="shared" si="171"/>
        <v>0.4</v>
      </c>
      <c r="Q292" s="22">
        <f t="shared" si="171"/>
        <v>0.36032379143027099</v>
      </c>
      <c r="R292" s="23">
        <v>281</v>
      </c>
      <c r="S292" s="21">
        <f t="shared" si="145"/>
        <v>44282</v>
      </c>
      <c r="T292" s="22">
        <f t="shared" si="175"/>
        <v>0.37634408602150543</v>
      </c>
      <c r="U292" s="22">
        <f t="shared" si="175"/>
        <v>0.37803030303030305</v>
      </c>
      <c r="V292" s="22">
        <f t="shared" si="175"/>
        <v>0.37088607594936712</v>
      </c>
      <c r="W292" s="22">
        <f t="shared" si="174"/>
        <v>0.37714285714285717</v>
      </c>
      <c r="X292" s="22">
        <f t="shared" si="174"/>
        <v>0.49770114942528726</v>
      </c>
      <c r="Y292" s="22">
        <f t="shared" si="174"/>
        <v>0.44750000000000006</v>
      </c>
      <c r="Z292" s="22">
        <f t="shared" si="174"/>
        <v>0.56613664793496699</v>
      </c>
      <c r="AB292" s="21">
        <f t="shared" si="146"/>
        <v>44282</v>
      </c>
      <c r="AC292" s="22">
        <f t="shared" si="173"/>
        <v>0.6647583889759715</v>
      </c>
      <c r="AD292" s="22">
        <f t="shared" si="173"/>
        <v>0.667736851887617</v>
      </c>
      <c r="AE292" s="22">
        <f t="shared" si="173"/>
        <v>0.65511758919371599</v>
      </c>
      <c r="AF292" s="22">
        <f t="shared" si="173"/>
        <v>0.66616930474032865</v>
      </c>
      <c r="AG292" s="22">
        <f t="shared" si="173"/>
        <v>0.87911840938172048</v>
      </c>
      <c r="AH292" s="22">
        <f t="shared" si="173"/>
        <v>0.79044520723449985</v>
      </c>
      <c r="AJ292" s="21">
        <f t="shared" si="147"/>
        <v>44291</v>
      </c>
      <c r="AK292" s="22">
        <f t="shared" si="148"/>
        <v>0.625</v>
      </c>
      <c r="AL292" s="22">
        <f t="shared" si="149"/>
        <v>0.49738720617208265</v>
      </c>
      <c r="AM292" s="22">
        <f t="shared" si="150"/>
        <v>1.2565662973320764</v>
      </c>
      <c r="AO292" s="21">
        <f t="shared" si="151"/>
        <v>44291</v>
      </c>
      <c r="AP292" s="22">
        <f t="shared" si="152"/>
        <v>0.31264367816091954</v>
      </c>
      <c r="AQ292" s="22">
        <f t="shared" si="153"/>
        <v>0.49738720617208265</v>
      </c>
      <c r="AR292" s="22">
        <f t="shared" si="154"/>
        <v>0.62857201448151678</v>
      </c>
      <c r="AT292" s="21">
        <f t="shared" si="155"/>
        <v>44291</v>
      </c>
      <c r="AU292" s="22">
        <f t="shared" si="156"/>
        <v>0.18709677419354839</v>
      </c>
      <c r="AV292" s="22">
        <f t="shared" si="157"/>
        <v>0.49738720617208265</v>
      </c>
      <c r="AW292" s="22">
        <f t="shared" si="158"/>
        <v>0.37615920126586028</v>
      </c>
      <c r="AY292" s="21">
        <f t="shared" si="159"/>
        <v>44291</v>
      </c>
      <c r="AZ292" s="22">
        <f t="shared" si="160"/>
        <v>0.24848484848484853</v>
      </c>
      <c r="BA292" s="22">
        <f t="shared" si="161"/>
        <v>0.49738720617208265</v>
      </c>
      <c r="BB292" s="22">
        <f t="shared" si="162"/>
        <v>0.49958029760596501</v>
      </c>
      <c r="BD292" s="21">
        <f t="shared" si="163"/>
        <v>44291</v>
      </c>
      <c r="BE292" s="22">
        <f t="shared" si="164"/>
        <v>0.1785714285714286</v>
      </c>
      <c r="BF292" s="22">
        <f t="shared" si="165"/>
        <v>0.49738720617208265</v>
      </c>
      <c r="BG292" s="22">
        <f t="shared" si="166"/>
        <v>0.35901894209487906</v>
      </c>
      <c r="BI292" s="21">
        <f t="shared" si="167"/>
        <v>44291</v>
      </c>
      <c r="BJ292" s="22">
        <f t="shared" si="168"/>
        <v>0.18481012658227847</v>
      </c>
      <c r="BK292" s="22">
        <f t="shared" si="169"/>
        <v>0.49738720617208265</v>
      </c>
      <c r="BL292" s="22">
        <f t="shared" si="170"/>
        <v>0.3715618823503456</v>
      </c>
    </row>
    <row r="293" spans="1:64" x14ac:dyDescent="0.25">
      <c r="A293" s="18">
        <v>44283</v>
      </c>
      <c r="B293" s="19">
        <v>-54</v>
      </c>
      <c r="C293" s="19">
        <v>-3</v>
      </c>
      <c r="D293" s="19">
        <v>-53</v>
      </c>
      <c r="E293" s="19">
        <v>-67</v>
      </c>
      <c r="F293" s="19">
        <v>-22</v>
      </c>
      <c r="G293" s="19">
        <v>19</v>
      </c>
      <c r="H293" s="20">
        <v>0.57703139889480404</v>
      </c>
      <c r="J293" s="21">
        <f t="shared" si="144"/>
        <v>44283</v>
      </c>
      <c r="K293" s="22">
        <f t="shared" si="172"/>
        <v>0.34408602150537637</v>
      </c>
      <c r="L293" s="22">
        <f t="shared" si="172"/>
        <v>0.43181818181818182</v>
      </c>
      <c r="M293" s="22">
        <f t="shared" si="172"/>
        <v>0.32911392405063289</v>
      </c>
      <c r="N293" s="22">
        <f t="shared" si="171"/>
        <v>0.35714285714285715</v>
      </c>
      <c r="O293" s="22">
        <f t="shared" si="171"/>
        <v>0.68965517241379315</v>
      </c>
      <c r="P293" s="22">
        <f t="shared" si="171"/>
        <v>0.32500000000000001</v>
      </c>
      <c r="Q293" s="22">
        <f t="shared" si="171"/>
        <v>0.57703139889480404</v>
      </c>
      <c r="R293" s="23">
        <v>282</v>
      </c>
      <c r="S293" s="21">
        <f t="shared" si="145"/>
        <v>44283</v>
      </c>
      <c r="T293" s="22">
        <f t="shared" si="175"/>
        <v>0.36989247311827966</v>
      </c>
      <c r="U293" s="22">
        <f t="shared" si="175"/>
        <v>0.38333333333333336</v>
      </c>
      <c r="V293" s="22">
        <f t="shared" si="175"/>
        <v>0.36202531645569619</v>
      </c>
      <c r="W293" s="22">
        <f t="shared" si="174"/>
        <v>0.37142857142857144</v>
      </c>
      <c r="X293" s="22">
        <f t="shared" si="174"/>
        <v>0.52068965517241372</v>
      </c>
      <c r="Y293" s="22">
        <f t="shared" si="174"/>
        <v>0.43500000000000005</v>
      </c>
      <c r="Z293" s="22">
        <f t="shared" si="174"/>
        <v>0.54919272202150315</v>
      </c>
      <c r="AB293" s="21">
        <f t="shared" si="146"/>
        <v>44283</v>
      </c>
      <c r="AC293" s="22">
        <f t="shared" si="173"/>
        <v>0.67352034775107028</v>
      </c>
      <c r="AD293" s="22">
        <f t="shared" si="173"/>
        <v>0.69799419759667591</v>
      </c>
      <c r="AE293" s="22">
        <f t="shared" si="173"/>
        <v>0.65919540070219906</v>
      </c>
      <c r="AF293" s="22">
        <f t="shared" si="173"/>
        <v>0.67631735916199642</v>
      </c>
      <c r="AG293" s="22">
        <f t="shared" si="173"/>
        <v>0.94810006450163153</v>
      </c>
      <c r="AH293" s="22">
        <f t="shared" si="173"/>
        <v>0.79207167640318443</v>
      </c>
      <c r="AJ293" s="21">
        <f t="shared" si="147"/>
        <v>44292</v>
      </c>
      <c r="AK293" s="22">
        <f t="shared" si="148"/>
        <v>0.64750000000000008</v>
      </c>
      <c r="AL293" s="22">
        <f t="shared" si="149"/>
        <v>0.54603851352388277</v>
      </c>
      <c r="AM293" s="22">
        <f t="shared" si="150"/>
        <v>1.185813791450957</v>
      </c>
      <c r="AO293" s="21">
        <f t="shared" si="151"/>
        <v>44292</v>
      </c>
      <c r="AP293" s="22">
        <f t="shared" si="152"/>
        <v>0.2816091954022989</v>
      </c>
      <c r="AQ293" s="22">
        <f t="shared" si="153"/>
        <v>0.54603851352388277</v>
      </c>
      <c r="AR293" s="22">
        <f t="shared" si="154"/>
        <v>0.51573137869876973</v>
      </c>
      <c r="AT293" s="21">
        <f t="shared" si="155"/>
        <v>44292</v>
      </c>
      <c r="AU293" s="22">
        <f t="shared" si="156"/>
        <v>0.17204301075268819</v>
      </c>
      <c r="AV293" s="22">
        <f t="shared" si="157"/>
        <v>0.54603851352388277</v>
      </c>
      <c r="AW293" s="22">
        <f t="shared" si="158"/>
        <v>0.31507486466916279</v>
      </c>
      <c r="AY293" s="21">
        <f t="shared" si="159"/>
        <v>44292</v>
      </c>
      <c r="AZ293" s="22">
        <f t="shared" si="160"/>
        <v>0.23560606060606065</v>
      </c>
      <c r="BA293" s="22">
        <f t="shared" si="161"/>
        <v>0.54603851352388277</v>
      </c>
      <c r="BB293" s="22">
        <f t="shared" si="162"/>
        <v>0.43148249577775555</v>
      </c>
      <c r="BD293" s="21">
        <f t="shared" si="163"/>
        <v>44292</v>
      </c>
      <c r="BE293" s="22">
        <f t="shared" si="164"/>
        <v>0.16571428571428576</v>
      </c>
      <c r="BF293" s="22">
        <f t="shared" si="165"/>
        <v>0.54603851352388277</v>
      </c>
      <c r="BG293" s="22">
        <f t="shared" si="166"/>
        <v>0.30348461071883293</v>
      </c>
      <c r="BI293" s="21">
        <f t="shared" si="167"/>
        <v>44292</v>
      </c>
      <c r="BJ293" s="22">
        <f t="shared" si="168"/>
        <v>0.17088607594936708</v>
      </c>
      <c r="BK293" s="22">
        <f t="shared" si="169"/>
        <v>0.54603851352388277</v>
      </c>
      <c r="BL293" s="22">
        <f t="shared" si="170"/>
        <v>0.31295608591149832</v>
      </c>
    </row>
    <row r="294" spans="1:64" x14ac:dyDescent="0.25">
      <c r="A294" s="18">
        <v>44284</v>
      </c>
      <c r="B294" s="19">
        <v>-70</v>
      </c>
      <c r="C294" s="19">
        <v>-34</v>
      </c>
      <c r="D294" s="19">
        <v>-64</v>
      </c>
      <c r="E294" s="19">
        <v>-79</v>
      </c>
      <c r="F294" s="19">
        <v>-59</v>
      </c>
      <c r="G294" s="19">
        <v>32</v>
      </c>
      <c r="H294" s="20">
        <v>0.57120925055609795</v>
      </c>
      <c r="J294" s="21">
        <f t="shared" si="144"/>
        <v>44284</v>
      </c>
      <c r="K294" s="22">
        <f t="shared" si="172"/>
        <v>0.17204301075268819</v>
      </c>
      <c r="L294" s="22">
        <f t="shared" si="172"/>
        <v>0.19696969696969696</v>
      </c>
      <c r="M294" s="22">
        <f t="shared" si="172"/>
        <v>0.189873417721519</v>
      </c>
      <c r="N294" s="22">
        <f t="shared" si="171"/>
        <v>0.18571428571428572</v>
      </c>
      <c r="O294" s="22">
        <f t="shared" si="171"/>
        <v>0.26436781609195403</v>
      </c>
      <c r="P294" s="22">
        <f t="shared" si="171"/>
        <v>0.65</v>
      </c>
      <c r="Q294" s="22">
        <f t="shared" si="171"/>
        <v>0.57120925055609795</v>
      </c>
      <c r="R294" s="23">
        <v>283</v>
      </c>
      <c r="S294" s="21">
        <f t="shared" si="145"/>
        <v>44284</v>
      </c>
      <c r="T294" s="22">
        <f t="shared" si="175"/>
        <v>0.34731182795698928</v>
      </c>
      <c r="U294" s="22">
        <f t="shared" si="175"/>
        <v>0.36439393939393938</v>
      </c>
      <c r="V294" s="22">
        <f t="shared" si="175"/>
        <v>0.3430379746835443</v>
      </c>
      <c r="W294" s="22">
        <f t="shared" si="174"/>
        <v>0.35142857142857153</v>
      </c>
      <c r="X294" s="22">
        <f t="shared" si="174"/>
        <v>0.49999999999999989</v>
      </c>
      <c r="Y294" s="22">
        <f t="shared" si="174"/>
        <v>0.45249999999999996</v>
      </c>
      <c r="Z294" s="22">
        <f t="shared" si="174"/>
        <v>0.56047558738583059</v>
      </c>
      <c r="AB294" s="21">
        <f t="shared" si="146"/>
        <v>44284</v>
      </c>
      <c r="AC294" s="22">
        <f t="shared" si="173"/>
        <v>0.61967342694963856</v>
      </c>
      <c r="AD294" s="22">
        <f t="shared" si="173"/>
        <v>0.65015131362553191</v>
      </c>
      <c r="AE294" s="22">
        <f t="shared" si="173"/>
        <v>0.61204802207985809</v>
      </c>
      <c r="AF294" s="22">
        <f t="shared" si="173"/>
        <v>0.62701851666315056</v>
      </c>
      <c r="AG294" s="22">
        <f t="shared" si="173"/>
        <v>0.89209951557765277</v>
      </c>
      <c r="AH294" s="22">
        <f t="shared" si="173"/>
        <v>0.80735006159777589</v>
      </c>
      <c r="AJ294" s="21">
        <f t="shared" si="147"/>
        <v>44293</v>
      </c>
      <c r="AK294" s="22">
        <f t="shared" si="148"/>
        <v>0.68</v>
      </c>
      <c r="AL294" s="22">
        <f t="shared" si="149"/>
        <v>0.51324924848444298</v>
      </c>
      <c r="AM294" s="22">
        <f t="shared" si="150"/>
        <v>1.3248923442322613</v>
      </c>
      <c r="AO294" s="21">
        <f t="shared" si="151"/>
        <v>44293</v>
      </c>
      <c r="AP294" s="22">
        <f t="shared" si="152"/>
        <v>0.24137931034482757</v>
      </c>
      <c r="AQ294" s="22">
        <f t="shared" si="153"/>
        <v>0.51324924848444298</v>
      </c>
      <c r="AR294" s="22">
        <f t="shared" si="154"/>
        <v>0.47029647107636047</v>
      </c>
      <c r="AT294" s="21">
        <f t="shared" si="155"/>
        <v>44293</v>
      </c>
      <c r="AU294" s="22">
        <f t="shared" si="156"/>
        <v>0.15913978494623657</v>
      </c>
      <c r="AV294" s="22">
        <f t="shared" si="157"/>
        <v>0.51324924848444298</v>
      </c>
      <c r="AW294" s="22">
        <f t="shared" si="158"/>
        <v>0.31006335696770188</v>
      </c>
      <c r="AY294" s="21">
        <f t="shared" si="159"/>
        <v>44293</v>
      </c>
      <c r="AZ294" s="22">
        <f t="shared" si="160"/>
        <v>0.2204545454545454</v>
      </c>
      <c r="BA294" s="22">
        <f t="shared" si="161"/>
        <v>0.51324924848444298</v>
      </c>
      <c r="BB294" s="22">
        <f t="shared" si="162"/>
        <v>0.42952726400577979</v>
      </c>
      <c r="BD294" s="21">
        <f t="shared" si="163"/>
        <v>44293</v>
      </c>
      <c r="BE294" s="22">
        <f t="shared" si="164"/>
        <v>0.15142857142857141</v>
      </c>
      <c r="BF294" s="22">
        <f t="shared" si="165"/>
        <v>0.51324924848444298</v>
      </c>
      <c r="BG294" s="22">
        <f t="shared" si="166"/>
        <v>0.29503905144667997</v>
      </c>
      <c r="BI294" s="21">
        <f t="shared" si="167"/>
        <v>44293</v>
      </c>
      <c r="BJ294" s="22">
        <f t="shared" si="168"/>
        <v>0.1607594936708861</v>
      </c>
      <c r="BK294" s="22">
        <f t="shared" si="169"/>
        <v>0.51324924848444298</v>
      </c>
      <c r="BL294" s="22">
        <f t="shared" si="170"/>
        <v>0.3132191506282524</v>
      </c>
    </row>
    <row r="295" spans="1:64" x14ac:dyDescent="0.25">
      <c r="A295" s="18">
        <v>44285</v>
      </c>
      <c r="B295" s="19">
        <v>-69</v>
      </c>
      <c r="C295" s="19">
        <v>-28</v>
      </c>
      <c r="D295" s="19">
        <v>-67</v>
      </c>
      <c r="E295" s="19">
        <v>-80</v>
      </c>
      <c r="F295" s="19">
        <v>-61</v>
      </c>
      <c r="G295" s="19">
        <v>33</v>
      </c>
      <c r="H295" s="20">
        <v>0.56292196469647504</v>
      </c>
      <c r="J295" s="21">
        <f t="shared" si="144"/>
        <v>44285</v>
      </c>
      <c r="K295" s="22">
        <f t="shared" si="172"/>
        <v>0.18279569892473119</v>
      </c>
      <c r="L295" s="22">
        <f t="shared" si="172"/>
        <v>0.24242424242424243</v>
      </c>
      <c r="M295" s="22">
        <f t="shared" si="172"/>
        <v>0.15189873417721519</v>
      </c>
      <c r="N295" s="22">
        <f t="shared" si="171"/>
        <v>0.17142857142857143</v>
      </c>
      <c r="O295" s="22">
        <f t="shared" si="171"/>
        <v>0.2413793103448276</v>
      </c>
      <c r="P295" s="22">
        <f t="shared" si="171"/>
        <v>0.67500000000000004</v>
      </c>
      <c r="Q295" s="22">
        <f t="shared" si="171"/>
        <v>0.56292196469647504</v>
      </c>
      <c r="R295" s="23">
        <v>284</v>
      </c>
      <c r="S295" s="21">
        <f t="shared" si="145"/>
        <v>44285</v>
      </c>
      <c r="T295" s="22">
        <f t="shared" si="175"/>
        <v>0.32258064516129037</v>
      </c>
      <c r="U295" s="22">
        <f t="shared" si="175"/>
        <v>0.34772727272727266</v>
      </c>
      <c r="V295" s="22">
        <f t="shared" si="175"/>
        <v>0.3177215189873418</v>
      </c>
      <c r="W295" s="22">
        <f t="shared" si="174"/>
        <v>0.32428571428571434</v>
      </c>
      <c r="X295" s="22">
        <f t="shared" si="174"/>
        <v>0.46091954022988507</v>
      </c>
      <c r="Y295" s="22">
        <f t="shared" si="174"/>
        <v>0.48749999999999999</v>
      </c>
      <c r="Z295" s="22">
        <f t="shared" si="174"/>
        <v>0.56826937536467925</v>
      </c>
      <c r="AB295" s="21">
        <f t="shared" si="146"/>
        <v>44285</v>
      </c>
      <c r="AC295" s="22">
        <f t="shared" si="173"/>
        <v>0.56765445956731098</v>
      </c>
      <c r="AD295" s="22">
        <f t="shared" si="173"/>
        <v>0.61190570493812613</v>
      </c>
      <c r="AE295" s="22">
        <f t="shared" si="173"/>
        <v>0.55910371517636026</v>
      </c>
      <c r="AF295" s="22">
        <f t="shared" si="173"/>
        <v>0.57065491885359532</v>
      </c>
      <c r="AG295" s="22">
        <f t="shared" si="173"/>
        <v>0.81109340079094727</v>
      </c>
      <c r="AH295" s="22">
        <f t="shared" si="173"/>
        <v>0.85786780202109858</v>
      </c>
      <c r="AJ295" s="21">
        <f t="shared" si="147"/>
        <v>44294</v>
      </c>
      <c r="AK295" s="22">
        <f t="shared" si="148"/>
        <v>0.67749999999999999</v>
      </c>
      <c r="AL295" s="22">
        <f t="shared" si="149"/>
        <v>0.52579036911049459</v>
      </c>
      <c r="AM295" s="22">
        <f t="shared" si="150"/>
        <v>1.2885363441444544</v>
      </c>
      <c r="AO295" s="21">
        <f t="shared" si="151"/>
        <v>44294</v>
      </c>
      <c r="AP295" s="22">
        <f t="shared" si="152"/>
        <v>0.24482758620689654</v>
      </c>
      <c r="AQ295" s="22">
        <f t="shared" si="153"/>
        <v>0.52579036911049459</v>
      </c>
      <c r="AR295" s="22">
        <f t="shared" si="154"/>
        <v>0.4656372588586653</v>
      </c>
      <c r="AT295" s="21">
        <f t="shared" si="155"/>
        <v>44294</v>
      </c>
      <c r="AU295" s="22">
        <f t="shared" si="156"/>
        <v>0.16451612903225804</v>
      </c>
      <c r="AV295" s="22">
        <f t="shared" si="157"/>
        <v>0.52579036911049459</v>
      </c>
      <c r="AW295" s="22">
        <f t="shared" si="158"/>
        <v>0.31289300583914853</v>
      </c>
      <c r="AY295" s="21">
        <f t="shared" si="159"/>
        <v>44294</v>
      </c>
      <c r="AZ295" s="22">
        <f t="shared" si="160"/>
        <v>0.22954545454545455</v>
      </c>
      <c r="BA295" s="22">
        <f t="shared" si="161"/>
        <v>0.52579036911049459</v>
      </c>
      <c r="BB295" s="22">
        <f t="shared" si="162"/>
        <v>0.43657219308483697</v>
      </c>
      <c r="BD295" s="21">
        <f t="shared" si="163"/>
        <v>44294</v>
      </c>
      <c r="BE295" s="22">
        <f t="shared" si="164"/>
        <v>0.15571428571428572</v>
      </c>
      <c r="BF295" s="22">
        <f t="shared" si="165"/>
        <v>0.52579036911049459</v>
      </c>
      <c r="BG295" s="22">
        <f t="shared" si="166"/>
        <v>0.29615279180125575</v>
      </c>
      <c r="BI295" s="21">
        <f t="shared" si="167"/>
        <v>44294</v>
      </c>
      <c r="BJ295" s="22">
        <f t="shared" si="168"/>
        <v>0.16708860759493671</v>
      </c>
      <c r="BK295" s="22">
        <f t="shared" si="169"/>
        <v>0.52579036911049459</v>
      </c>
      <c r="BL295" s="22">
        <f t="shared" si="170"/>
        <v>0.31778559937795881</v>
      </c>
    </row>
    <row r="296" spans="1:64" x14ac:dyDescent="0.25">
      <c r="A296" s="18">
        <v>44286</v>
      </c>
      <c r="B296" s="19">
        <v>-67</v>
      </c>
      <c r="C296" s="19">
        <v>-19</v>
      </c>
      <c r="D296" s="19">
        <v>-63</v>
      </c>
      <c r="E296" s="19">
        <v>-80</v>
      </c>
      <c r="F296" s="19">
        <v>-62</v>
      </c>
      <c r="G296" s="19">
        <v>33</v>
      </c>
      <c r="H296" s="20">
        <v>0.21744251955212501</v>
      </c>
      <c r="J296" s="21">
        <f t="shared" si="144"/>
        <v>44286</v>
      </c>
      <c r="K296" s="22">
        <f t="shared" si="172"/>
        <v>0.20430107526881722</v>
      </c>
      <c r="L296" s="22">
        <f t="shared" si="172"/>
        <v>0.31060606060606061</v>
      </c>
      <c r="M296" s="22">
        <f t="shared" si="172"/>
        <v>0.20253164556962025</v>
      </c>
      <c r="N296" s="22">
        <f t="shared" si="171"/>
        <v>0.17142857142857143</v>
      </c>
      <c r="O296" s="22">
        <f t="shared" si="171"/>
        <v>0.22988505747126436</v>
      </c>
      <c r="P296" s="22">
        <f t="shared" si="171"/>
        <v>0.67500000000000004</v>
      </c>
      <c r="Q296" s="22">
        <f t="shared" si="171"/>
        <v>0.21744251955212501</v>
      </c>
      <c r="R296" s="23">
        <v>285</v>
      </c>
      <c r="S296" s="21">
        <f t="shared" si="145"/>
        <v>44286</v>
      </c>
      <c r="T296" s="22">
        <f t="shared" si="175"/>
        <v>0.30322580645161284</v>
      </c>
      <c r="U296" s="22">
        <f t="shared" si="175"/>
        <v>0.33939393939393936</v>
      </c>
      <c r="V296" s="22">
        <f t="shared" si="175"/>
        <v>0.29746835443037978</v>
      </c>
      <c r="W296" s="22">
        <f t="shared" si="174"/>
        <v>0.2985714285714286</v>
      </c>
      <c r="X296" s="22">
        <f t="shared" si="174"/>
        <v>0.41264367816091951</v>
      </c>
      <c r="Y296" s="22">
        <f t="shared" si="174"/>
        <v>0.53</v>
      </c>
      <c r="Z296" s="22">
        <f t="shared" si="174"/>
        <v>0.575643567441813</v>
      </c>
      <c r="AB296" s="21">
        <f t="shared" si="146"/>
        <v>44286</v>
      </c>
      <c r="AC296" s="22">
        <f t="shared" si="173"/>
        <v>0.526759654067121</v>
      </c>
      <c r="AD296" s="22">
        <f t="shared" si="173"/>
        <v>0.58959043163154234</v>
      </c>
      <c r="AE296" s="22">
        <f t="shared" si="173"/>
        <v>0.51675788848356818</v>
      </c>
      <c r="AF296" s="22">
        <f t="shared" si="173"/>
        <v>0.51867413354116687</v>
      </c>
      <c r="AG296" s="22">
        <f t="shared" si="173"/>
        <v>0.71683885914807899</v>
      </c>
      <c r="AH296" s="22">
        <f t="shared" si="173"/>
        <v>0.92070862939604259</v>
      </c>
      <c r="AJ296" s="21">
        <f t="shared" si="147"/>
        <v>44295</v>
      </c>
      <c r="AK296" s="22">
        <f t="shared" si="148"/>
        <v>0.69000000000000006</v>
      </c>
      <c r="AL296" s="22">
        <f t="shared" si="149"/>
        <v>0.54144173145069596</v>
      </c>
      <c r="AM296" s="22">
        <f t="shared" si="150"/>
        <v>1.274375357346891</v>
      </c>
      <c r="AO296" s="21">
        <f t="shared" si="151"/>
        <v>44295</v>
      </c>
      <c r="AP296" s="22">
        <f t="shared" si="152"/>
        <v>0.23563218390804597</v>
      </c>
      <c r="AQ296" s="22">
        <f t="shared" si="153"/>
        <v>0.54144173145069596</v>
      </c>
      <c r="AR296" s="22">
        <f t="shared" si="154"/>
        <v>0.43519398343513682</v>
      </c>
      <c r="AT296" s="21">
        <f t="shared" si="155"/>
        <v>44295</v>
      </c>
      <c r="AU296" s="22">
        <f t="shared" si="156"/>
        <v>0.16236559139784948</v>
      </c>
      <c r="AV296" s="22">
        <f t="shared" si="157"/>
        <v>0.54144173145069596</v>
      </c>
      <c r="AW296" s="22">
        <f t="shared" si="158"/>
        <v>0.29987638921517928</v>
      </c>
      <c r="AY296" s="21">
        <f t="shared" si="159"/>
        <v>44295</v>
      </c>
      <c r="AZ296" s="22">
        <f t="shared" si="160"/>
        <v>0.23030303030303031</v>
      </c>
      <c r="BA296" s="22">
        <f t="shared" si="161"/>
        <v>0.54144173145069596</v>
      </c>
      <c r="BB296" s="22">
        <f t="shared" si="162"/>
        <v>0.42535145875434216</v>
      </c>
      <c r="BD296" s="21">
        <f t="shared" si="163"/>
        <v>44295</v>
      </c>
      <c r="BE296" s="22">
        <f t="shared" si="164"/>
        <v>0.15142857142857141</v>
      </c>
      <c r="BF296" s="22">
        <f t="shared" si="165"/>
        <v>0.54144173145069596</v>
      </c>
      <c r="BG296" s="22">
        <f t="shared" si="166"/>
        <v>0.27967657945915203</v>
      </c>
      <c r="BI296" s="21">
        <f t="shared" si="167"/>
        <v>44295</v>
      </c>
      <c r="BJ296" s="22">
        <f t="shared" si="168"/>
        <v>0.16835443037974684</v>
      </c>
      <c r="BK296" s="22">
        <f t="shared" si="169"/>
        <v>0.54144173145069596</v>
      </c>
      <c r="BL296" s="22">
        <f t="shared" si="170"/>
        <v>0.31093730054510454</v>
      </c>
    </row>
    <row r="297" spans="1:64" x14ac:dyDescent="0.25">
      <c r="A297" s="18">
        <v>44287</v>
      </c>
      <c r="B297" s="19">
        <v>-79</v>
      </c>
      <c r="C297" s="19">
        <v>-38</v>
      </c>
      <c r="D297" s="19">
        <v>-72</v>
      </c>
      <c r="E297" s="19">
        <v>-88</v>
      </c>
      <c r="F297" s="19">
        <v>-78</v>
      </c>
      <c r="G297" s="19">
        <v>39</v>
      </c>
      <c r="H297" s="20">
        <v>0.42649736719563802</v>
      </c>
      <c r="J297" s="21">
        <f t="shared" si="144"/>
        <v>44287</v>
      </c>
      <c r="K297" s="22">
        <f t="shared" si="172"/>
        <v>7.5268817204301078E-2</v>
      </c>
      <c r="L297" s="22">
        <f t="shared" si="172"/>
        <v>0.16666666666666666</v>
      </c>
      <c r="M297" s="22">
        <f t="shared" si="172"/>
        <v>8.8607594936708861E-2</v>
      </c>
      <c r="N297" s="22">
        <f t="shared" si="171"/>
        <v>5.7142857142857141E-2</v>
      </c>
      <c r="O297" s="22">
        <f t="shared" si="171"/>
        <v>4.5977011494252873E-2</v>
      </c>
      <c r="P297" s="22">
        <f t="shared" si="171"/>
        <v>0.82499999999999996</v>
      </c>
      <c r="Q297" s="22">
        <f t="shared" si="171"/>
        <v>0.42649736719563802</v>
      </c>
      <c r="R297" s="23">
        <v>286</v>
      </c>
      <c r="S297" s="21">
        <f t="shared" si="145"/>
        <v>44287</v>
      </c>
      <c r="T297" s="22">
        <f t="shared" si="175"/>
        <v>0.27311827956989243</v>
      </c>
      <c r="U297" s="22">
        <f t="shared" si="175"/>
        <v>0.31818181818181823</v>
      </c>
      <c r="V297" s="22">
        <f t="shared" si="175"/>
        <v>0.26455696202531648</v>
      </c>
      <c r="W297" s="22">
        <f t="shared" si="174"/>
        <v>0.26571428571428568</v>
      </c>
      <c r="X297" s="22">
        <f t="shared" si="174"/>
        <v>0.37241379310344824</v>
      </c>
      <c r="Y297" s="22">
        <f t="shared" si="174"/>
        <v>0.5675</v>
      </c>
      <c r="Z297" s="22">
        <f t="shared" si="174"/>
        <v>0.55072591800591675</v>
      </c>
      <c r="AB297" s="21">
        <f t="shared" si="146"/>
        <v>44287</v>
      </c>
      <c r="AC297" s="22">
        <f t="shared" si="173"/>
        <v>0.49592414418919389</v>
      </c>
      <c r="AD297" s="22">
        <f t="shared" si="173"/>
        <v>0.57774985301926507</v>
      </c>
      <c r="AE297" s="22">
        <f t="shared" si="173"/>
        <v>0.4803786300510996</v>
      </c>
      <c r="AF297" s="22">
        <f t="shared" si="173"/>
        <v>0.4824800813377208</v>
      </c>
      <c r="AG297" s="22">
        <f t="shared" si="173"/>
        <v>0.67622347328757315</v>
      </c>
      <c r="AH297" s="22">
        <f t="shared" si="173"/>
        <v>1.0304581307065033</v>
      </c>
      <c r="AJ297" s="21">
        <f t="shared" si="147"/>
        <v>44296</v>
      </c>
      <c r="AK297" s="22">
        <f t="shared" si="148"/>
        <v>0.67500000000000004</v>
      </c>
      <c r="AL297" s="22">
        <f t="shared" si="149"/>
        <v>0.58186569768808882</v>
      </c>
      <c r="AM297" s="22">
        <f t="shared" si="150"/>
        <v>1.160061510210963</v>
      </c>
      <c r="AO297" s="21">
        <f t="shared" si="151"/>
        <v>44296</v>
      </c>
      <c r="AP297" s="22">
        <f t="shared" si="152"/>
        <v>0.2563218390804598</v>
      </c>
      <c r="AQ297" s="22">
        <f t="shared" si="153"/>
        <v>0.58186569768808882</v>
      </c>
      <c r="AR297" s="22">
        <f t="shared" si="154"/>
        <v>0.44051718480552543</v>
      </c>
      <c r="AT297" s="21">
        <f t="shared" si="155"/>
        <v>44296</v>
      </c>
      <c r="AU297" s="22">
        <f t="shared" si="156"/>
        <v>0.16344086021505377</v>
      </c>
      <c r="AV297" s="22">
        <f t="shared" si="157"/>
        <v>0.58186569768808882</v>
      </c>
      <c r="AW297" s="22">
        <f t="shared" si="158"/>
        <v>0.28089103871296917</v>
      </c>
      <c r="AY297" s="21">
        <f t="shared" si="159"/>
        <v>44296</v>
      </c>
      <c r="AZ297" s="22">
        <f t="shared" si="160"/>
        <v>0.22727272727272724</v>
      </c>
      <c r="BA297" s="22">
        <f t="shared" si="161"/>
        <v>0.58186569768808882</v>
      </c>
      <c r="BB297" s="22">
        <f t="shared" si="162"/>
        <v>0.39059310108113227</v>
      </c>
      <c r="BD297" s="21">
        <f t="shared" si="163"/>
        <v>44296</v>
      </c>
      <c r="BE297" s="22">
        <f t="shared" si="164"/>
        <v>0.15428571428571428</v>
      </c>
      <c r="BF297" s="22">
        <f t="shared" si="165"/>
        <v>0.58186569768808882</v>
      </c>
      <c r="BG297" s="22">
        <f t="shared" si="166"/>
        <v>0.26515691661964869</v>
      </c>
      <c r="BI297" s="21">
        <f t="shared" si="167"/>
        <v>44296</v>
      </c>
      <c r="BJ297" s="22">
        <f t="shared" si="168"/>
        <v>0.17088607594936706</v>
      </c>
      <c r="BK297" s="22">
        <f t="shared" si="169"/>
        <v>0.58186569768808882</v>
      </c>
      <c r="BL297" s="22">
        <f t="shared" si="170"/>
        <v>0.29368645828125639</v>
      </c>
    </row>
    <row r="298" spans="1:64" x14ac:dyDescent="0.25">
      <c r="A298" s="18">
        <v>44288</v>
      </c>
      <c r="B298" s="19">
        <v>-86</v>
      </c>
      <c r="C298" s="19">
        <v>-60</v>
      </c>
      <c r="D298" s="19">
        <v>-79</v>
      </c>
      <c r="E298" s="19">
        <v>-92</v>
      </c>
      <c r="F298" s="19">
        <v>-82</v>
      </c>
      <c r="G298" s="19">
        <v>46</v>
      </c>
      <c r="H298" s="20">
        <v>0.42235655434396802</v>
      </c>
      <c r="J298" s="21">
        <f t="shared" si="144"/>
        <v>44288</v>
      </c>
      <c r="K298" s="22">
        <f t="shared" si="172"/>
        <v>0</v>
      </c>
      <c r="L298" s="22">
        <f t="shared" si="172"/>
        <v>0</v>
      </c>
      <c r="M298" s="22">
        <f t="shared" si="172"/>
        <v>0</v>
      </c>
      <c r="N298" s="22">
        <f t="shared" si="171"/>
        <v>0</v>
      </c>
      <c r="O298" s="22">
        <f t="shared" si="171"/>
        <v>0</v>
      </c>
      <c r="P298" s="22">
        <f t="shared" si="171"/>
        <v>1</v>
      </c>
      <c r="Q298" s="22">
        <f t="shared" si="171"/>
        <v>0.42235655434396802</v>
      </c>
      <c r="R298" s="23">
        <v>287</v>
      </c>
      <c r="S298" s="21">
        <f t="shared" si="145"/>
        <v>44288</v>
      </c>
      <c r="T298" s="22">
        <f t="shared" si="175"/>
        <v>0.23763440860215054</v>
      </c>
      <c r="U298" s="22">
        <f t="shared" si="175"/>
        <v>0.2818181818181818</v>
      </c>
      <c r="V298" s="22">
        <f t="shared" si="175"/>
        <v>0.23164556962025321</v>
      </c>
      <c r="W298" s="22">
        <f t="shared" si="174"/>
        <v>0.22999999999999998</v>
      </c>
      <c r="X298" s="22">
        <f t="shared" si="174"/>
        <v>0.33103448275862069</v>
      </c>
      <c r="Y298" s="22">
        <f t="shared" si="174"/>
        <v>0.61749999999999994</v>
      </c>
      <c r="Z298" s="22">
        <f t="shared" si="174"/>
        <v>0.51102785080087121</v>
      </c>
      <c r="AB298" s="21">
        <f t="shared" si="146"/>
        <v>44288</v>
      </c>
      <c r="AC298" s="22">
        <f t="shared" si="173"/>
        <v>0.46501263723637626</v>
      </c>
      <c r="AD298" s="22">
        <f t="shared" si="173"/>
        <v>0.55147323453413111</v>
      </c>
      <c r="AE298" s="22">
        <f t="shared" si="173"/>
        <v>0.45329343451090492</v>
      </c>
      <c r="AF298" s="22">
        <f t="shared" si="173"/>
        <v>0.45007331721656507</v>
      </c>
      <c r="AG298" s="22">
        <f t="shared" si="173"/>
        <v>0.6477816859488793</v>
      </c>
      <c r="AH298" s="22">
        <f t="shared" si="173"/>
        <v>1.2083490147009952</v>
      </c>
      <c r="AJ298" s="21">
        <f t="shared" si="147"/>
        <v>44297</v>
      </c>
      <c r="AK298" s="22">
        <f t="shared" si="148"/>
        <v>0.63500000000000001</v>
      </c>
      <c r="AL298" s="22">
        <f t="shared" si="149"/>
        <v>0.58601907843205692</v>
      </c>
      <c r="AM298" s="22">
        <f t="shared" si="150"/>
        <v>1.0835824691902449</v>
      </c>
      <c r="AO298" s="21">
        <f t="shared" si="151"/>
        <v>44297</v>
      </c>
      <c r="AP298" s="22">
        <f t="shared" si="152"/>
        <v>0.30344827586206902</v>
      </c>
      <c r="AQ298" s="22">
        <f t="shared" si="153"/>
        <v>0.58601907843205692</v>
      </c>
      <c r="AR298" s="22">
        <f t="shared" si="154"/>
        <v>0.51781296382699737</v>
      </c>
      <c r="AT298" s="21">
        <f t="shared" si="155"/>
        <v>44297</v>
      </c>
      <c r="AU298" s="22">
        <f t="shared" si="156"/>
        <v>0.1741935483870968</v>
      </c>
      <c r="AV298" s="22">
        <f t="shared" si="157"/>
        <v>0.58601907843205692</v>
      </c>
      <c r="AW298" s="22">
        <f t="shared" si="158"/>
        <v>0.29724893744614289</v>
      </c>
      <c r="AY298" s="21">
        <f t="shared" si="159"/>
        <v>44297</v>
      </c>
      <c r="AZ298" s="22">
        <f t="shared" si="160"/>
        <v>0.23787878787878788</v>
      </c>
      <c r="BA298" s="22">
        <f t="shared" si="161"/>
        <v>0.58601907843205692</v>
      </c>
      <c r="BB298" s="22">
        <f t="shared" si="162"/>
        <v>0.40592328242154246</v>
      </c>
      <c r="BD298" s="21">
        <f t="shared" si="163"/>
        <v>44297</v>
      </c>
      <c r="BE298" s="22">
        <f t="shared" si="164"/>
        <v>0.16999999999999998</v>
      </c>
      <c r="BF298" s="22">
        <f t="shared" si="165"/>
        <v>0.58601907843205692</v>
      </c>
      <c r="BG298" s="22">
        <f t="shared" si="166"/>
        <v>0.29009294450762457</v>
      </c>
      <c r="BI298" s="21">
        <f t="shared" si="167"/>
        <v>44297</v>
      </c>
      <c r="BJ298" s="22">
        <f t="shared" si="168"/>
        <v>0.18481012658227844</v>
      </c>
      <c r="BK298" s="22">
        <f t="shared" si="169"/>
        <v>0.58601907843205692</v>
      </c>
      <c r="BL298" s="22">
        <f t="shared" si="170"/>
        <v>0.31536537526517633</v>
      </c>
    </row>
    <row r="299" spans="1:64" x14ac:dyDescent="0.25">
      <c r="A299" s="18">
        <v>44289</v>
      </c>
      <c r="B299" s="19">
        <v>-74</v>
      </c>
      <c r="C299" s="19">
        <v>-34</v>
      </c>
      <c r="D299" s="19">
        <v>-70</v>
      </c>
      <c r="E299" s="19">
        <v>-85</v>
      </c>
      <c r="F299" s="19">
        <v>-59</v>
      </c>
      <c r="G299" s="19">
        <v>32</v>
      </c>
      <c r="H299" s="20">
        <v>0.67944466882554799</v>
      </c>
      <c r="J299" s="21">
        <f t="shared" si="144"/>
        <v>44289</v>
      </c>
      <c r="K299" s="22">
        <f t="shared" si="172"/>
        <v>0.12903225806451613</v>
      </c>
      <c r="L299" s="22">
        <f t="shared" si="172"/>
        <v>0.19696969696969696</v>
      </c>
      <c r="M299" s="22">
        <f t="shared" si="172"/>
        <v>0.11392405063291139</v>
      </c>
      <c r="N299" s="22">
        <f t="shared" si="171"/>
        <v>0.1</v>
      </c>
      <c r="O299" s="22">
        <f t="shared" si="171"/>
        <v>0.26436781609195403</v>
      </c>
      <c r="P299" s="22">
        <f t="shared" si="171"/>
        <v>0.65</v>
      </c>
      <c r="Q299" s="22">
        <f t="shared" si="171"/>
        <v>0.67944466882554799</v>
      </c>
      <c r="R299" s="23">
        <v>288</v>
      </c>
      <c r="S299" s="21">
        <f t="shared" si="145"/>
        <v>44289</v>
      </c>
      <c r="T299" s="22">
        <f t="shared" si="175"/>
        <v>0.21612903225806454</v>
      </c>
      <c r="U299" s="22">
        <f t="shared" si="175"/>
        <v>0.26666666666666666</v>
      </c>
      <c r="V299" s="22">
        <f t="shared" si="175"/>
        <v>0.21012658227848102</v>
      </c>
      <c r="W299" s="22">
        <f t="shared" si="174"/>
        <v>0.20571428571428574</v>
      </c>
      <c r="X299" s="22">
        <f t="shared" si="174"/>
        <v>0.31609195402298851</v>
      </c>
      <c r="Y299" s="22">
        <f t="shared" si="174"/>
        <v>0.63000000000000012</v>
      </c>
      <c r="Z299" s="22">
        <f t="shared" si="174"/>
        <v>0.51547004815040198</v>
      </c>
      <c r="AB299" s="21">
        <f t="shared" si="146"/>
        <v>44289</v>
      </c>
      <c r="AC299" s="22">
        <f t="shared" si="173"/>
        <v>0.41928533584749272</v>
      </c>
      <c r="AD299" s="22">
        <f t="shared" si="173"/>
        <v>0.51732718054815019</v>
      </c>
      <c r="AE299" s="22">
        <f t="shared" si="173"/>
        <v>0.40764072138129553</v>
      </c>
      <c r="AF299" s="22">
        <f t="shared" si="173"/>
        <v>0.39908096785143016</v>
      </c>
      <c r="AG299" s="22">
        <f t="shared" si="173"/>
        <v>0.61321109763250559</v>
      </c>
      <c r="AH299" s="22">
        <f t="shared" si="173"/>
        <v>1.2221854640450049</v>
      </c>
      <c r="AJ299" s="21">
        <f t="shared" si="147"/>
        <v>44298</v>
      </c>
      <c r="AK299" s="22">
        <f t="shared" si="148"/>
        <v>0.58750000000000013</v>
      </c>
      <c r="AL299" s="22">
        <f t="shared" si="149"/>
        <v>0.61718440925096241</v>
      </c>
      <c r="AM299" s="22">
        <f t="shared" si="150"/>
        <v>0.95190350111567401</v>
      </c>
      <c r="AO299" s="21">
        <f t="shared" si="151"/>
        <v>44298</v>
      </c>
      <c r="AP299" s="22">
        <f t="shared" si="152"/>
        <v>0.3413793103448276</v>
      </c>
      <c r="AQ299" s="22">
        <f t="shared" si="153"/>
        <v>0.61718440925096241</v>
      </c>
      <c r="AR299" s="22">
        <f t="shared" si="154"/>
        <v>0.55312367783097116</v>
      </c>
      <c r="AT299" s="21">
        <f t="shared" si="155"/>
        <v>44298</v>
      </c>
      <c r="AU299" s="22">
        <f t="shared" si="156"/>
        <v>0.20645161290322583</v>
      </c>
      <c r="AV299" s="22">
        <f t="shared" si="157"/>
        <v>0.61718440925096241</v>
      </c>
      <c r="AW299" s="22">
        <f t="shared" si="158"/>
        <v>0.33450555426988682</v>
      </c>
      <c r="AY299" s="21">
        <f t="shared" si="159"/>
        <v>44298</v>
      </c>
      <c r="AZ299" s="22">
        <f t="shared" si="160"/>
        <v>0.27196969696969697</v>
      </c>
      <c r="BA299" s="22">
        <f t="shared" si="161"/>
        <v>0.61718440925096241</v>
      </c>
      <c r="BB299" s="22">
        <f t="shared" si="162"/>
        <v>0.44066196892395476</v>
      </c>
      <c r="BD299" s="21">
        <f t="shared" si="163"/>
        <v>44298</v>
      </c>
      <c r="BE299" s="22">
        <f t="shared" si="164"/>
        <v>0.20142857142857143</v>
      </c>
      <c r="BF299" s="22">
        <f t="shared" si="165"/>
        <v>0.61718440925096241</v>
      </c>
      <c r="BG299" s="22">
        <f t="shared" si="166"/>
        <v>0.32636691466823103</v>
      </c>
      <c r="BI299" s="21">
        <f t="shared" si="167"/>
        <v>44298</v>
      </c>
      <c r="BJ299" s="22">
        <f t="shared" si="168"/>
        <v>0.21898734177215187</v>
      </c>
      <c r="BK299" s="22">
        <f t="shared" si="169"/>
        <v>0.61718440925096241</v>
      </c>
      <c r="BL299" s="22">
        <f t="shared" si="170"/>
        <v>0.35481671035391665</v>
      </c>
    </row>
    <row r="300" spans="1:64" x14ac:dyDescent="0.25">
      <c r="A300" s="18">
        <v>44290</v>
      </c>
      <c r="B300" s="19">
        <v>-72</v>
      </c>
      <c r="C300" s="19">
        <v>-29</v>
      </c>
      <c r="D300" s="19">
        <v>-66</v>
      </c>
      <c r="E300" s="19">
        <v>-81</v>
      </c>
      <c r="F300" s="19">
        <v>-40</v>
      </c>
      <c r="G300" s="19">
        <v>24</v>
      </c>
      <c r="H300" s="20">
        <v>0.41497941830373802</v>
      </c>
      <c r="J300" s="21">
        <f t="shared" si="144"/>
        <v>44290</v>
      </c>
      <c r="K300" s="22">
        <f t="shared" si="172"/>
        <v>0.15053763440860216</v>
      </c>
      <c r="L300" s="22">
        <f t="shared" si="172"/>
        <v>0.23484848484848486</v>
      </c>
      <c r="M300" s="22">
        <f t="shared" si="172"/>
        <v>0.16455696202531644</v>
      </c>
      <c r="N300" s="22">
        <f t="shared" si="171"/>
        <v>0.15714285714285714</v>
      </c>
      <c r="O300" s="22">
        <f t="shared" si="171"/>
        <v>0.48275862068965519</v>
      </c>
      <c r="P300" s="22">
        <f t="shared" si="171"/>
        <v>0.45</v>
      </c>
      <c r="Q300" s="22">
        <f t="shared" si="171"/>
        <v>0.41497941830373802</v>
      </c>
      <c r="R300" s="23">
        <v>289</v>
      </c>
      <c r="S300" s="21">
        <f t="shared" si="145"/>
        <v>44290</v>
      </c>
      <c r="T300" s="22">
        <f t="shared" si="175"/>
        <v>0.19677419354838713</v>
      </c>
      <c r="U300" s="22">
        <f t="shared" si="175"/>
        <v>0.25454545454545452</v>
      </c>
      <c r="V300" s="22">
        <f t="shared" si="175"/>
        <v>0.19240506329113924</v>
      </c>
      <c r="W300" s="22">
        <f t="shared" si="174"/>
        <v>0.18714285714285719</v>
      </c>
      <c r="X300" s="22">
        <f t="shared" si="174"/>
        <v>0.3241379310344828</v>
      </c>
      <c r="Y300" s="22">
        <f t="shared" si="174"/>
        <v>0.62250000000000005</v>
      </c>
      <c r="Z300" s="22">
        <f t="shared" si="174"/>
        <v>0.49946368034919225</v>
      </c>
      <c r="AB300" s="21">
        <f t="shared" si="146"/>
        <v>44290</v>
      </c>
      <c r="AC300" s="22">
        <f t="shared" si="173"/>
        <v>0.39397097584916591</v>
      </c>
      <c r="AD300" s="22">
        <f t="shared" si="173"/>
        <v>0.50963756637418167</v>
      </c>
      <c r="AE300" s="22">
        <f t="shared" si="173"/>
        <v>0.3852233322683688</v>
      </c>
      <c r="AF300" s="22">
        <f t="shared" si="173"/>
        <v>0.37468761895163066</v>
      </c>
      <c r="AG300" s="22">
        <f t="shared" si="173"/>
        <v>0.64897197491490632</v>
      </c>
      <c r="AH300" s="22">
        <f t="shared" si="173"/>
        <v>1.2463368699097177</v>
      </c>
      <c r="AJ300" s="21">
        <f t="shared" si="147"/>
        <v>44299</v>
      </c>
      <c r="AK300" s="22">
        <f t="shared" si="148"/>
        <v>0.57750000000000001</v>
      </c>
      <c r="AL300" s="22">
        <f t="shared" si="149"/>
        <v>0.62264092862170994</v>
      </c>
      <c r="AM300" s="22">
        <f t="shared" si="150"/>
        <v>0.92750086519105845</v>
      </c>
      <c r="AO300" s="21">
        <f t="shared" si="151"/>
        <v>44299</v>
      </c>
      <c r="AP300" s="22">
        <f t="shared" si="152"/>
        <v>0.35172413793103446</v>
      </c>
      <c r="AQ300" s="22">
        <f t="shared" si="153"/>
        <v>0.62264092862170994</v>
      </c>
      <c r="AR300" s="22">
        <f t="shared" si="154"/>
        <v>0.56489080907292399</v>
      </c>
      <c r="AT300" s="21">
        <f t="shared" si="155"/>
        <v>44299</v>
      </c>
      <c r="AU300" s="22">
        <f t="shared" si="156"/>
        <v>0.22580645161290325</v>
      </c>
      <c r="AV300" s="22">
        <f t="shared" si="157"/>
        <v>0.62264092862170994</v>
      </c>
      <c r="AW300" s="22">
        <f t="shared" si="158"/>
        <v>0.3626591848254383</v>
      </c>
      <c r="AY300" s="21">
        <f t="shared" si="159"/>
        <v>44299</v>
      </c>
      <c r="AZ300" s="22">
        <f t="shared" si="160"/>
        <v>0.28712121212121211</v>
      </c>
      <c r="BA300" s="22">
        <f t="shared" si="161"/>
        <v>0.62264092862170994</v>
      </c>
      <c r="BB300" s="22">
        <f t="shared" si="162"/>
        <v>0.46113449810758378</v>
      </c>
      <c r="BD300" s="21">
        <f t="shared" si="163"/>
        <v>44299</v>
      </c>
      <c r="BE300" s="22">
        <f t="shared" si="164"/>
        <v>0.22285714285714286</v>
      </c>
      <c r="BF300" s="22">
        <f t="shared" si="165"/>
        <v>0.62264092862170994</v>
      </c>
      <c r="BG300" s="22">
        <f t="shared" si="166"/>
        <v>0.35792241179914686</v>
      </c>
      <c r="BI300" s="21">
        <f t="shared" si="167"/>
        <v>44299</v>
      </c>
      <c r="BJ300" s="22">
        <f t="shared" si="168"/>
        <v>0.23670886075949368</v>
      </c>
      <c r="BK300" s="22">
        <f t="shared" si="169"/>
        <v>0.62264092862170994</v>
      </c>
      <c r="BL300" s="22">
        <f t="shared" si="170"/>
        <v>0.38016913100055438</v>
      </c>
    </row>
    <row r="301" spans="1:64" x14ac:dyDescent="0.25">
      <c r="A301" s="18">
        <v>44291</v>
      </c>
      <c r="B301" s="19">
        <v>-64</v>
      </c>
      <c r="C301" s="19">
        <v>-22</v>
      </c>
      <c r="D301" s="19">
        <v>-59</v>
      </c>
      <c r="E301" s="19">
        <v>-76</v>
      </c>
      <c r="F301" s="19">
        <v>-55</v>
      </c>
      <c r="G301" s="19">
        <v>30</v>
      </c>
      <c r="H301" s="20">
        <v>0.74166512792216199</v>
      </c>
      <c r="J301" s="21">
        <f t="shared" si="144"/>
        <v>44291</v>
      </c>
      <c r="K301" s="22">
        <f t="shared" si="172"/>
        <v>0.23655913978494625</v>
      </c>
      <c r="L301" s="22">
        <f t="shared" si="172"/>
        <v>0.2878787878787879</v>
      </c>
      <c r="M301" s="22">
        <f t="shared" si="172"/>
        <v>0.25316455696202533</v>
      </c>
      <c r="N301" s="22">
        <f t="shared" si="171"/>
        <v>0.22857142857142856</v>
      </c>
      <c r="O301" s="22">
        <f t="shared" si="171"/>
        <v>0.31034482758620691</v>
      </c>
      <c r="P301" s="22">
        <f t="shared" si="171"/>
        <v>0.6</v>
      </c>
      <c r="Q301" s="22">
        <f t="shared" si="171"/>
        <v>0.74166512792216199</v>
      </c>
      <c r="R301" s="23">
        <v>290</v>
      </c>
      <c r="S301" s="21">
        <f t="shared" si="145"/>
        <v>44291</v>
      </c>
      <c r="T301" s="22">
        <f t="shared" si="175"/>
        <v>0.18709677419354839</v>
      </c>
      <c r="U301" s="22">
        <f t="shared" si="175"/>
        <v>0.24848484848484853</v>
      </c>
      <c r="V301" s="22">
        <f t="shared" si="175"/>
        <v>0.18481012658227847</v>
      </c>
      <c r="W301" s="22">
        <f t="shared" si="174"/>
        <v>0.1785714285714286</v>
      </c>
      <c r="X301" s="22">
        <f t="shared" si="174"/>
        <v>0.31264367816091954</v>
      </c>
      <c r="Y301" s="22">
        <f t="shared" si="174"/>
        <v>0.625</v>
      </c>
      <c r="Z301" s="22">
        <f t="shared" si="174"/>
        <v>0.49738720617208265</v>
      </c>
      <c r="AB301" s="21">
        <f t="shared" si="146"/>
        <v>44291</v>
      </c>
      <c r="AC301" s="22">
        <f t="shared" si="173"/>
        <v>0.37615920126586028</v>
      </c>
      <c r="AD301" s="22">
        <f t="shared" si="173"/>
        <v>0.49958029760596501</v>
      </c>
      <c r="AE301" s="22">
        <f t="shared" si="173"/>
        <v>0.3715618823503456</v>
      </c>
      <c r="AF301" s="22">
        <f t="shared" si="173"/>
        <v>0.35901894209487906</v>
      </c>
      <c r="AG301" s="22">
        <f t="shared" si="173"/>
        <v>0.62857201448151678</v>
      </c>
      <c r="AH301" s="22">
        <f t="shared" si="173"/>
        <v>1.2565662973320764</v>
      </c>
      <c r="AJ301" s="21">
        <f t="shared" si="147"/>
        <v>44300</v>
      </c>
      <c r="AK301" s="22">
        <f t="shared" si="148"/>
        <v>0.58750000000000002</v>
      </c>
      <c r="AL301" s="22">
        <f t="shared" si="149"/>
        <v>0.65872481864577925</v>
      </c>
      <c r="AM301" s="22">
        <f t="shared" si="150"/>
        <v>0.89187469998139013</v>
      </c>
      <c r="AO301" s="21">
        <f t="shared" si="151"/>
        <v>44300</v>
      </c>
      <c r="AP301" s="22">
        <f t="shared" si="152"/>
        <v>0.34022988505747126</v>
      </c>
      <c r="AQ301" s="22">
        <f t="shared" si="153"/>
        <v>0.65872481864577925</v>
      </c>
      <c r="AR301" s="22">
        <f t="shared" si="154"/>
        <v>0.51649774750695321</v>
      </c>
      <c r="AT301" s="21">
        <f t="shared" si="155"/>
        <v>44300</v>
      </c>
      <c r="AU301" s="22">
        <f t="shared" si="156"/>
        <v>0.2430107526881721</v>
      </c>
      <c r="AV301" s="22">
        <f t="shared" si="157"/>
        <v>0.65872481864577925</v>
      </c>
      <c r="AW301" s="22">
        <f t="shared" si="158"/>
        <v>0.36891088024853669</v>
      </c>
      <c r="AY301" s="21">
        <f t="shared" si="159"/>
        <v>44300</v>
      </c>
      <c r="AZ301" s="22">
        <f t="shared" si="160"/>
        <v>0.29924242424242425</v>
      </c>
      <c r="BA301" s="22">
        <f t="shared" si="161"/>
        <v>0.65872481864577925</v>
      </c>
      <c r="BB301" s="22">
        <f t="shared" si="162"/>
        <v>0.45427531462623999</v>
      </c>
      <c r="BD301" s="21">
        <f t="shared" si="163"/>
        <v>44300</v>
      </c>
      <c r="BE301" s="22">
        <f t="shared" si="164"/>
        <v>0.2371428571428571</v>
      </c>
      <c r="BF301" s="22">
        <f t="shared" si="165"/>
        <v>0.65872481864577925</v>
      </c>
      <c r="BG301" s="22">
        <f t="shared" si="166"/>
        <v>0.36000291841194099</v>
      </c>
      <c r="BI301" s="21">
        <f t="shared" si="167"/>
        <v>44300</v>
      </c>
      <c r="BJ301" s="22">
        <f t="shared" si="168"/>
        <v>0.2518987341772152</v>
      </c>
      <c r="BK301" s="22">
        <f t="shared" si="169"/>
        <v>0.65872481864577925</v>
      </c>
      <c r="BL301" s="22">
        <f t="shared" si="170"/>
        <v>0.38240358803403535</v>
      </c>
    </row>
    <row r="302" spans="1:64" x14ac:dyDescent="0.25">
      <c r="A302" s="18">
        <v>44292</v>
      </c>
      <c r="B302" s="19">
        <v>-65</v>
      </c>
      <c r="C302" s="19">
        <v>-22</v>
      </c>
      <c r="D302" s="19">
        <v>-62</v>
      </c>
      <c r="E302" s="19">
        <v>-76</v>
      </c>
      <c r="F302" s="19">
        <v>-57</v>
      </c>
      <c r="G302" s="19">
        <v>31</v>
      </c>
      <c r="H302" s="20">
        <v>0.84683686494827204</v>
      </c>
      <c r="J302" s="21">
        <f t="shared" si="144"/>
        <v>44292</v>
      </c>
      <c r="K302" s="22">
        <f t="shared" si="172"/>
        <v>0.22580645161290322</v>
      </c>
      <c r="L302" s="22">
        <f t="shared" si="172"/>
        <v>0.2878787878787879</v>
      </c>
      <c r="M302" s="22">
        <f t="shared" si="172"/>
        <v>0.21518987341772153</v>
      </c>
      <c r="N302" s="22">
        <f t="shared" si="171"/>
        <v>0.22857142857142856</v>
      </c>
      <c r="O302" s="22">
        <f t="shared" si="171"/>
        <v>0.28735632183908044</v>
      </c>
      <c r="P302" s="22">
        <f t="shared" si="171"/>
        <v>0.625</v>
      </c>
      <c r="Q302" s="22">
        <f t="shared" si="171"/>
        <v>0.84683686494827204</v>
      </c>
      <c r="R302" s="23">
        <v>291</v>
      </c>
      <c r="S302" s="21">
        <f t="shared" si="145"/>
        <v>44292</v>
      </c>
      <c r="T302" s="22">
        <f t="shared" si="175"/>
        <v>0.17204301075268819</v>
      </c>
      <c r="U302" s="22">
        <f t="shared" si="175"/>
        <v>0.23560606060606065</v>
      </c>
      <c r="V302" s="22">
        <f t="shared" si="175"/>
        <v>0.17088607594936708</v>
      </c>
      <c r="W302" s="22">
        <f t="shared" si="174"/>
        <v>0.16571428571428576</v>
      </c>
      <c r="X302" s="22">
        <f t="shared" si="174"/>
        <v>0.2816091954022989</v>
      </c>
      <c r="Y302" s="22">
        <f t="shared" si="174"/>
        <v>0.64750000000000008</v>
      </c>
      <c r="Z302" s="22">
        <f t="shared" si="174"/>
        <v>0.54603851352388277</v>
      </c>
      <c r="AB302" s="21">
        <f t="shared" si="146"/>
        <v>44292</v>
      </c>
      <c r="AC302" s="22">
        <f t="shared" si="173"/>
        <v>0.31507486466916279</v>
      </c>
      <c r="AD302" s="22">
        <f t="shared" si="173"/>
        <v>0.43148249577775555</v>
      </c>
      <c r="AE302" s="22">
        <f t="shared" si="173"/>
        <v>0.31295608591149832</v>
      </c>
      <c r="AF302" s="22">
        <f t="shared" si="173"/>
        <v>0.30348461071883293</v>
      </c>
      <c r="AG302" s="22">
        <f t="shared" si="173"/>
        <v>0.51573137869876973</v>
      </c>
      <c r="AH302" s="22">
        <f t="shared" si="173"/>
        <v>1.185813791450957</v>
      </c>
      <c r="AJ302" s="21">
        <f t="shared" si="147"/>
        <v>44301</v>
      </c>
      <c r="AK302" s="22">
        <f t="shared" si="148"/>
        <v>0.58249999999999991</v>
      </c>
      <c r="AL302" s="22">
        <f t="shared" si="149"/>
        <v>0.66214013770800628</v>
      </c>
      <c r="AM302" s="22">
        <f t="shared" si="150"/>
        <v>0.87972313839230443</v>
      </c>
      <c r="AO302" s="21">
        <f t="shared" si="151"/>
        <v>44301</v>
      </c>
      <c r="AP302" s="22">
        <f t="shared" si="152"/>
        <v>0.3471264367816092</v>
      </c>
      <c r="AQ302" s="22">
        <f t="shared" si="153"/>
        <v>0.66214013770800628</v>
      </c>
      <c r="AR302" s="22">
        <f t="shared" si="154"/>
        <v>0.5242491989432706</v>
      </c>
      <c r="AT302" s="21">
        <f t="shared" si="155"/>
        <v>44301</v>
      </c>
      <c r="AU302" s="22">
        <f t="shared" si="156"/>
        <v>0.25376344086021507</v>
      </c>
      <c r="AV302" s="22">
        <f t="shared" si="157"/>
        <v>0.66214013770800628</v>
      </c>
      <c r="AW302" s="22">
        <f t="shared" si="158"/>
        <v>0.38324733150691564</v>
      </c>
      <c r="AY302" s="21">
        <f t="shared" si="159"/>
        <v>44301</v>
      </c>
      <c r="AZ302" s="22">
        <f t="shared" si="160"/>
        <v>0.31060606060606055</v>
      </c>
      <c r="BA302" s="22">
        <f t="shared" si="161"/>
        <v>0.66214013770800628</v>
      </c>
      <c r="BB302" s="22">
        <f t="shared" si="162"/>
        <v>0.46909414324469345</v>
      </c>
      <c r="BD302" s="21">
        <f t="shared" si="163"/>
        <v>44301</v>
      </c>
      <c r="BE302" s="22">
        <f t="shared" si="164"/>
        <v>0.24714285714285716</v>
      </c>
      <c r="BF302" s="22">
        <f t="shared" si="165"/>
        <v>0.66214013770800628</v>
      </c>
      <c r="BG302" s="22">
        <f t="shared" si="166"/>
        <v>0.37324856638103909</v>
      </c>
      <c r="BI302" s="21">
        <f t="shared" si="167"/>
        <v>44301</v>
      </c>
      <c r="BJ302" s="22">
        <f t="shared" si="168"/>
        <v>0.25949367088607594</v>
      </c>
      <c r="BK302" s="22">
        <f t="shared" si="169"/>
        <v>0.66214013770800628</v>
      </c>
      <c r="BL302" s="22">
        <f t="shared" si="170"/>
        <v>0.39190143612847816</v>
      </c>
    </row>
    <row r="303" spans="1:64" x14ac:dyDescent="0.25">
      <c r="A303" s="18">
        <v>44293</v>
      </c>
      <c r="B303" s="19">
        <v>-66</v>
      </c>
      <c r="C303" s="19">
        <v>-23</v>
      </c>
      <c r="D303" s="19">
        <v>-61</v>
      </c>
      <c r="E303" s="19">
        <v>-77</v>
      </c>
      <c r="F303" s="19">
        <v>-57</v>
      </c>
      <c r="G303" s="19">
        <v>32</v>
      </c>
      <c r="H303" s="20">
        <v>0.24913874850040499</v>
      </c>
      <c r="J303" s="21">
        <f t="shared" si="144"/>
        <v>44293</v>
      </c>
      <c r="K303" s="22">
        <f t="shared" si="172"/>
        <v>0.21505376344086022</v>
      </c>
      <c r="L303" s="22">
        <f t="shared" si="172"/>
        <v>0.28030303030303028</v>
      </c>
      <c r="M303" s="22">
        <f t="shared" si="172"/>
        <v>0.22784810126582278</v>
      </c>
      <c r="N303" s="22">
        <f t="shared" si="171"/>
        <v>0.21428571428571427</v>
      </c>
      <c r="O303" s="22">
        <f t="shared" si="171"/>
        <v>0.28735632183908044</v>
      </c>
      <c r="P303" s="22">
        <f t="shared" si="171"/>
        <v>0.65</v>
      </c>
      <c r="Q303" s="22">
        <f t="shared" si="171"/>
        <v>0.24913874850040499</v>
      </c>
      <c r="R303" s="23">
        <v>292</v>
      </c>
      <c r="S303" s="21">
        <f t="shared" si="145"/>
        <v>44293</v>
      </c>
      <c r="T303" s="22">
        <f t="shared" si="175"/>
        <v>0.15913978494623657</v>
      </c>
      <c r="U303" s="22">
        <f t="shared" si="175"/>
        <v>0.2204545454545454</v>
      </c>
      <c r="V303" s="22">
        <f t="shared" si="175"/>
        <v>0.1607594936708861</v>
      </c>
      <c r="W303" s="22">
        <f t="shared" si="174"/>
        <v>0.15142857142857141</v>
      </c>
      <c r="X303" s="22">
        <f t="shared" si="174"/>
        <v>0.24137931034482757</v>
      </c>
      <c r="Y303" s="22">
        <f t="shared" si="174"/>
        <v>0.68</v>
      </c>
      <c r="Z303" s="22">
        <f t="shared" si="174"/>
        <v>0.51324924848444298</v>
      </c>
      <c r="AB303" s="21">
        <f t="shared" si="146"/>
        <v>44293</v>
      </c>
      <c r="AC303" s="22">
        <f t="shared" si="173"/>
        <v>0.31006335696770188</v>
      </c>
      <c r="AD303" s="22">
        <f t="shared" si="173"/>
        <v>0.42952726400577979</v>
      </c>
      <c r="AE303" s="22">
        <f t="shared" si="173"/>
        <v>0.3132191506282524</v>
      </c>
      <c r="AF303" s="22">
        <f t="shared" si="173"/>
        <v>0.29503905144667997</v>
      </c>
      <c r="AG303" s="22">
        <f t="shared" si="173"/>
        <v>0.47029647107636047</v>
      </c>
      <c r="AH303" s="22">
        <f t="shared" si="173"/>
        <v>1.3248923442322613</v>
      </c>
      <c r="AJ303" s="21">
        <f t="shared" si="147"/>
        <v>44302</v>
      </c>
      <c r="AK303" s="22">
        <f t="shared" si="148"/>
        <v>0.57999999999999985</v>
      </c>
      <c r="AL303" s="22">
        <f t="shared" si="149"/>
        <v>0.62861396721915308</v>
      </c>
      <c r="AM303" s="22">
        <f t="shared" si="150"/>
        <v>0.92266483127282317</v>
      </c>
      <c r="AO303" s="21">
        <f t="shared" si="151"/>
        <v>44302</v>
      </c>
      <c r="AP303" s="22">
        <f t="shared" si="152"/>
        <v>0.35747126436781612</v>
      </c>
      <c r="AQ303" s="22">
        <f t="shared" si="153"/>
        <v>0.62861396721915308</v>
      </c>
      <c r="AR303" s="22">
        <f t="shared" si="154"/>
        <v>0.5686657996945067</v>
      </c>
      <c r="AT303" s="21">
        <f t="shared" si="155"/>
        <v>44302</v>
      </c>
      <c r="AU303" s="22">
        <f t="shared" si="156"/>
        <v>0.26451612903225807</v>
      </c>
      <c r="AV303" s="22">
        <f t="shared" si="157"/>
        <v>0.62861396721915308</v>
      </c>
      <c r="AW303" s="22">
        <f t="shared" si="158"/>
        <v>0.42079263717670479</v>
      </c>
      <c r="AY303" s="21">
        <f t="shared" si="159"/>
        <v>44302</v>
      </c>
      <c r="AZ303" s="22">
        <f t="shared" si="160"/>
        <v>0.32045454545454544</v>
      </c>
      <c r="BA303" s="22">
        <f t="shared" si="161"/>
        <v>0.62861396721915308</v>
      </c>
      <c r="BB303" s="22">
        <f t="shared" si="162"/>
        <v>0.50977955019384047</v>
      </c>
      <c r="BD303" s="21">
        <f t="shared" si="163"/>
        <v>44302</v>
      </c>
      <c r="BE303" s="22">
        <f t="shared" si="164"/>
        <v>0.25428571428571428</v>
      </c>
      <c r="BF303" s="22">
        <f t="shared" si="165"/>
        <v>0.62861396721915308</v>
      </c>
      <c r="BG303" s="22">
        <f t="shared" si="166"/>
        <v>0.40451807873537576</v>
      </c>
      <c r="BI303" s="21">
        <f t="shared" si="167"/>
        <v>44302</v>
      </c>
      <c r="BJ303" s="22">
        <f t="shared" si="168"/>
        <v>0.26962025316455696</v>
      </c>
      <c r="BK303" s="22">
        <f t="shared" si="169"/>
        <v>0.62861396721915308</v>
      </c>
      <c r="BL303" s="22">
        <f t="shared" si="170"/>
        <v>0.42891228516174462</v>
      </c>
    </row>
    <row r="304" spans="1:64" x14ac:dyDescent="0.25">
      <c r="A304" s="18">
        <v>44294</v>
      </c>
      <c r="B304" s="19">
        <v>-65</v>
      </c>
      <c r="C304" s="19">
        <v>-22</v>
      </c>
      <c r="D304" s="19">
        <v>-59</v>
      </c>
      <c r="E304" s="19">
        <v>-76</v>
      </c>
      <c r="F304" s="19">
        <v>-56</v>
      </c>
      <c r="G304" s="19">
        <v>31</v>
      </c>
      <c r="H304" s="20">
        <v>0.696620456816614</v>
      </c>
      <c r="J304" s="21">
        <f t="shared" si="144"/>
        <v>44294</v>
      </c>
      <c r="K304" s="22">
        <f t="shared" si="172"/>
        <v>0.22580645161290322</v>
      </c>
      <c r="L304" s="22">
        <f t="shared" si="172"/>
        <v>0.2878787878787879</v>
      </c>
      <c r="M304" s="22">
        <f t="shared" si="172"/>
        <v>0.25316455696202533</v>
      </c>
      <c r="N304" s="22">
        <f t="shared" si="171"/>
        <v>0.22857142857142856</v>
      </c>
      <c r="O304" s="22">
        <f t="shared" si="171"/>
        <v>0.2988505747126437</v>
      </c>
      <c r="P304" s="22">
        <f t="shared" si="171"/>
        <v>0.625</v>
      </c>
      <c r="Q304" s="22">
        <f t="shared" si="171"/>
        <v>0.696620456816614</v>
      </c>
      <c r="R304" s="23">
        <v>293</v>
      </c>
      <c r="S304" s="21">
        <f t="shared" si="145"/>
        <v>44294</v>
      </c>
      <c r="T304" s="22">
        <f t="shared" si="175"/>
        <v>0.16451612903225804</v>
      </c>
      <c r="U304" s="22">
        <f t="shared" si="175"/>
        <v>0.22954545454545455</v>
      </c>
      <c r="V304" s="22">
        <f t="shared" si="175"/>
        <v>0.16708860759493671</v>
      </c>
      <c r="W304" s="22">
        <f t="shared" si="174"/>
        <v>0.15571428571428572</v>
      </c>
      <c r="X304" s="22">
        <f t="shared" si="174"/>
        <v>0.24482758620689654</v>
      </c>
      <c r="Y304" s="22">
        <f t="shared" si="174"/>
        <v>0.67749999999999999</v>
      </c>
      <c r="Z304" s="22">
        <f t="shared" si="174"/>
        <v>0.52579036911049459</v>
      </c>
      <c r="AB304" s="21">
        <f t="shared" si="146"/>
        <v>44294</v>
      </c>
      <c r="AC304" s="22">
        <f t="shared" si="173"/>
        <v>0.31289300583914853</v>
      </c>
      <c r="AD304" s="22">
        <f t="shared" si="173"/>
        <v>0.43657219308483697</v>
      </c>
      <c r="AE304" s="22">
        <f t="shared" si="173"/>
        <v>0.31778559937795881</v>
      </c>
      <c r="AF304" s="22">
        <f t="shared" si="173"/>
        <v>0.29615279180125575</v>
      </c>
      <c r="AG304" s="22">
        <f t="shared" si="173"/>
        <v>0.4656372588586653</v>
      </c>
      <c r="AH304" s="22">
        <f t="shared" si="173"/>
        <v>1.2885363441444544</v>
      </c>
      <c r="AJ304" s="21">
        <f t="shared" si="147"/>
        <v>44303</v>
      </c>
      <c r="AK304" s="22">
        <f t="shared" si="148"/>
        <v>0.55749999999999988</v>
      </c>
      <c r="AL304" s="22">
        <f t="shared" si="149"/>
        <v>0.65485760837508666</v>
      </c>
      <c r="AM304" s="22">
        <f t="shared" si="150"/>
        <v>0.85133011034770989</v>
      </c>
      <c r="AO304" s="21">
        <f t="shared" si="151"/>
        <v>44303</v>
      </c>
      <c r="AP304" s="22">
        <f t="shared" si="152"/>
        <v>0.38505747126436785</v>
      </c>
      <c r="AQ304" s="22">
        <f t="shared" si="153"/>
        <v>0.65485760837508666</v>
      </c>
      <c r="AR304" s="22">
        <f t="shared" si="154"/>
        <v>0.58800182870260886</v>
      </c>
      <c r="AT304" s="21">
        <f t="shared" si="155"/>
        <v>44303</v>
      </c>
      <c r="AU304" s="22">
        <f t="shared" si="156"/>
        <v>0.27956989247311831</v>
      </c>
      <c r="AV304" s="22">
        <f t="shared" si="157"/>
        <v>0.65485760837508666</v>
      </c>
      <c r="AW304" s="22">
        <f t="shared" si="158"/>
        <v>0.42691707158571701</v>
      </c>
      <c r="AY304" s="21">
        <f t="shared" si="159"/>
        <v>44303</v>
      </c>
      <c r="AZ304" s="22">
        <f t="shared" si="160"/>
        <v>0.33333333333333331</v>
      </c>
      <c r="BA304" s="22">
        <f t="shared" si="161"/>
        <v>0.65485760837508666</v>
      </c>
      <c r="BB304" s="22">
        <f t="shared" si="162"/>
        <v>0.50901650842912405</v>
      </c>
      <c r="BD304" s="21">
        <f t="shared" si="163"/>
        <v>44303</v>
      </c>
      <c r="BE304" s="22">
        <f t="shared" si="164"/>
        <v>0.26571428571428574</v>
      </c>
      <c r="BF304" s="22">
        <f t="shared" si="165"/>
        <v>0.65485760837508666</v>
      </c>
      <c r="BG304" s="22">
        <f t="shared" si="166"/>
        <v>0.40575887386207321</v>
      </c>
      <c r="BI304" s="21">
        <f t="shared" si="167"/>
        <v>44303</v>
      </c>
      <c r="BJ304" s="22">
        <f t="shared" si="168"/>
        <v>0.28227848101265823</v>
      </c>
      <c r="BK304" s="22">
        <f t="shared" si="169"/>
        <v>0.65485760837508666</v>
      </c>
      <c r="BL304" s="22">
        <f t="shared" si="170"/>
        <v>0.43105322042922029</v>
      </c>
    </row>
    <row r="305" spans="1:64" x14ac:dyDescent="0.25">
      <c r="A305" s="18">
        <v>44295</v>
      </c>
      <c r="B305" s="19">
        <v>-71</v>
      </c>
      <c r="C305" s="19">
        <v>-27</v>
      </c>
      <c r="D305" s="19">
        <v>-66</v>
      </c>
      <c r="E305" s="19">
        <v>-83</v>
      </c>
      <c r="F305" s="19">
        <v>-69</v>
      </c>
      <c r="G305" s="19">
        <v>38</v>
      </c>
      <c r="H305" s="20">
        <v>0.71943558809848895</v>
      </c>
      <c r="J305" s="21">
        <f t="shared" si="144"/>
        <v>44295</v>
      </c>
      <c r="K305" s="22">
        <f t="shared" si="172"/>
        <v>0.16129032258064516</v>
      </c>
      <c r="L305" s="22">
        <f t="shared" si="172"/>
        <v>0.25</v>
      </c>
      <c r="M305" s="22">
        <f t="shared" si="172"/>
        <v>0.16455696202531644</v>
      </c>
      <c r="N305" s="22">
        <f t="shared" si="171"/>
        <v>0.12857142857142856</v>
      </c>
      <c r="O305" s="22">
        <f t="shared" si="171"/>
        <v>0.14942528735632185</v>
      </c>
      <c r="P305" s="22">
        <f t="shared" si="171"/>
        <v>0.8</v>
      </c>
      <c r="Q305" s="22">
        <f t="shared" si="171"/>
        <v>0.71943558809848895</v>
      </c>
      <c r="R305" s="23">
        <v>294</v>
      </c>
      <c r="S305" s="21">
        <f t="shared" si="145"/>
        <v>44295</v>
      </c>
      <c r="T305" s="22">
        <f t="shared" si="175"/>
        <v>0.16236559139784948</v>
      </c>
      <c r="U305" s="22">
        <f t="shared" si="175"/>
        <v>0.23030303030303031</v>
      </c>
      <c r="V305" s="22">
        <f t="shared" si="175"/>
        <v>0.16835443037974684</v>
      </c>
      <c r="W305" s="22">
        <f t="shared" si="174"/>
        <v>0.15142857142857141</v>
      </c>
      <c r="X305" s="22">
        <f t="shared" si="174"/>
        <v>0.23563218390804597</v>
      </c>
      <c r="Y305" s="22">
        <f t="shared" si="174"/>
        <v>0.69000000000000006</v>
      </c>
      <c r="Z305" s="22">
        <f t="shared" si="174"/>
        <v>0.54144173145069596</v>
      </c>
      <c r="AB305" s="21">
        <f t="shared" si="146"/>
        <v>44295</v>
      </c>
      <c r="AC305" s="22">
        <f t="shared" si="173"/>
        <v>0.29987638921517928</v>
      </c>
      <c r="AD305" s="22">
        <f t="shared" si="173"/>
        <v>0.42535145875434216</v>
      </c>
      <c r="AE305" s="22">
        <f t="shared" si="173"/>
        <v>0.31093730054510454</v>
      </c>
      <c r="AF305" s="22">
        <f t="shared" si="173"/>
        <v>0.27967657945915203</v>
      </c>
      <c r="AG305" s="22">
        <f t="shared" si="173"/>
        <v>0.43519398343513682</v>
      </c>
      <c r="AH305" s="22">
        <f t="shared" si="173"/>
        <v>1.274375357346891</v>
      </c>
      <c r="AJ305" s="21">
        <f t="shared" si="147"/>
        <v>44304</v>
      </c>
      <c r="AK305" s="22">
        <f t="shared" si="148"/>
        <v>0.52749999999999997</v>
      </c>
      <c r="AL305" s="22">
        <f t="shared" si="149"/>
        <v>0.63635307869939928</v>
      </c>
      <c r="AM305" s="22">
        <f t="shared" si="150"/>
        <v>0.82894232409171797</v>
      </c>
      <c r="AO305" s="21">
        <f t="shared" si="151"/>
        <v>44304</v>
      </c>
      <c r="AP305" s="22">
        <f t="shared" si="152"/>
        <v>0.41954022988505751</v>
      </c>
      <c r="AQ305" s="22">
        <f t="shared" si="153"/>
        <v>0.63635307869939928</v>
      </c>
      <c r="AR305" s="22">
        <f t="shared" si="154"/>
        <v>0.65928844210595872</v>
      </c>
      <c r="AT305" s="21">
        <f t="shared" si="155"/>
        <v>44304</v>
      </c>
      <c r="AU305" s="22">
        <f t="shared" si="156"/>
        <v>0.29032258064516131</v>
      </c>
      <c r="AV305" s="22">
        <f t="shared" si="157"/>
        <v>0.63635307869939928</v>
      </c>
      <c r="AW305" s="22">
        <f t="shared" si="158"/>
        <v>0.45622876727261658</v>
      </c>
      <c r="AY305" s="21">
        <f t="shared" si="159"/>
        <v>44304</v>
      </c>
      <c r="AZ305" s="22">
        <f t="shared" si="160"/>
        <v>0.34469696969696961</v>
      </c>
      <c r="BA305" s="22">
        <f t="shared" si="161"/>
        <v>0.63635307869939928</v>
      </c>
      <c r="BB305" s="22">
        <f t="shared" si="162"/>
        <v>0.54167565339901136</v>
      </c>
      <c r="BD305" s="21">
        <f t="shared" si="163"/>
        <v>44304</v>
      </c>
      <c r="BE305" s="22">
        <f t="shared" si="164"/>
        <v>0.27571428571428569</v>
      </c>
      <c r="BF305" s="22">
        <f t="shared" si="165"/>
        <v>0.63635307869939928</v>
      </c>
      <c r="BG305" s="22">
        <f t="shared" si="166"/>
        <v>0.43327249437969279</v>
      </c>
      <c r="BI305" s="21">
        <f t="shared" si="167"/>
        <v>44304</v>
      </c>
      <c r="BJ305" s="22">
        <f t="shared" si="168"/>
        <v>0.29367088607594938</v>
      </c>
      <c r="BK305" s="22">
        <f t="shared" si="169"/>
        <v>0.63635307869939928</v>
      </c>
      <c r="BL305" s="22">
        <f t="shared" si="170"/>
        <v>0.46149047738743437</v>
      </c>
    </row>
    <row r="306" spans="1:64" x14ac:dyDescent="0.25">
      <c r="A306" s="18">
        <v>44296</v>
      </c>
      <c r="B306" s="19">
        <v>-66</v>
      </c>
      <c r="C306" s="19">
        <v>-23</v>
      </c>
      <c r="D306" s="19">
        <v>-61</v>
      </c>
      <c r="E306" s="19">
        <v>-78</v>
      </c>
      <c r="F306" s="19">
        <v>-44</v>
      </c>
      <c r="G306" s="19">
        <v>27</v>
      </c>
      <c r="H306" s="20">
        <v>0.62168218192605396</v>
      </c>
      <c r="J306" s="21">
        <f t="shared" si="144"/>
        <v>44296</v>
      </c>
      <c r="K306" s="22">
        <f t="shared" si="172"/>
        <v>0.21505376344086022</v>
      </c>
      <c r="L306" s="22">
        <f t="shared" si="172"/>
        <v>0.28030303030303028</v>
      </c>
      <c r="M306" s="22">
        <f t="shared" si="172"/>
        <v>0.22784810126582278</v>
      </c>
      <c r="N306" s="22">
        <f t="shared" si="171"/>
        <v>0.2</v>
      </c>
      <c r="O306" s="22">
        <f t="shared" si="171"/>
        <v>0.43678160919540232</v>
      </c>
      <c r="P306" s="22">
        <f t="shared" si="171"/>
        <v>0.52500000000000002</v>
      </c>
      <c r="Q306" s="22">
        <f t="shared" si="171"/>
        <v>0.62168218192605396</v>
      </c>
      <c r="R306" s="23">
        <v>295</v>
      </c>
      <c r="S306" s="21">
        <f t="shared" si="145"/>
        <v>44296</v>
      </c>
      <c r="T306" s="22">
        <f t="shared" si="175"/>
        <v>0.16344086021505377</v>
      </c>
      <c r="U306" s="22">
        <f t="shared" si="175"/>
        <v>0.22727272727272724</v>
      </c>
      <c r="V306" s="22">
        <f t="shared" si="175"/>
        <v>0.17088607594936706</v>
      </c>
      <c r="W306" s="22">
        <f t="shared" si="174"/>
        <v>0.15428571428571428</v>
      </c>
      <c r="X306" s="22">
        <f t="shared" si="174"/>
        <v>0.2563218390804598</v>
      </c>
      <c r="Y306" s="22">
        <f t="shared" si="174"/>
        <v>0.67500000000000004</v>
      </c>
      <c r="Z306" s="22">
        <f t="shared" si="174"/>
        <v>0.58186569768808882</v>
      </c>
      <c r="AB306" s="21">
        <f t="shared" si="146"/>
        <v>44296</v>
      </c>
      <c r="AC306" s="22">
        <f t="shared" si="173"/>
        <v>0.28089103871296917</v>
      </c>
      <c r="AD306" s="22">
        <f t="shared" si="173"/>
        <v>0.39059310108113227</v>
      </c>
      <c r="AE306" s="22">
        <f t="shared" si="173"/>
        <v>0.29368645828125639</v>
      </c>
      <c r="AF306" s="22">
        <f t="shared" si="173"/>
        <v>0.26515691661964869</v>
      </c>
      <c r="AG306" s="22">
        <f t="shared" si="173"/>
        <v>0.44051718480552543</v>
      </c>
      <c r="AH306" s="22">
        <f t="shared" si="173"/>
        <v>1.160061510210963</v>
      </c>
      <c r="AJ306" s="21">
        <f t="shared" si="147"/>
        <v>44305</v>
      </c>
      <c r="AK306" s="22">
        <f t="shared" si="148"/>
        <v>0.49750000000000005</v>
      </c>
      <c r="AL306" s="22">
        <f t="shared" si="149"/>
        <v>0.62324150997390426</v>
      </c>
      <c r="AM306" s="22">
        <f t="shared" si="150"/>
        <v>0.79824593201571392</v>
      </c>
      <c r="AO306" s="21">
        <f t="shared" si="151"/>
        <v>44305</v>
      </c>
      <c r="AP306" s="22">
        <f t="shared" si="152"/>
        <v>0.44482758620689661</v>
      </c>
      <c r="AQ306" s="22">
        <f t="shared" si="153"/>
        <v>0.62324150997390426</v>
      </c>
      <c r="AR306" s="22">
        <f t="shared" si="154"/>
        <v>0.71373228369452157</v>
      </c>
      <c r="AT306" s="21">
        <f t="shared" si="155"/>
        <v>44305</v>
      </c>
      <c r="AU306" s="22">
        <f t="shared" si="156"/>
        <v>0.31075268817204305</v>
      </c>
      <c r="AV306" s="22">
        <f t="shared" si="157"/>
        <v>0.62324150997390426</v>
      </c>
      <c r="AW306" s="22">
        <f t="shared" si="158"/>
        <v>0.4986071742638814</v>
      </c>
      <c r="AY306" s="21">
        <f t="shared" si="159"/>
        <v>44305</v>
      </c>
      <c r="AZ306" s="22">
        <f t="shared" si="160"/>
        <v>0.35757575757575755</v>
      </c>
      <c r="BA306" s="22">
        <f t="shared" si="161"/>
        <v>0.62324150997390426</v>
      </c>
      <c r="BB306" s="22">
        <f t="shared" si="162"/>
        <v>0.57373546506992068</v>
      </c>
      <c r="BD306" s="21">
        <f t="shared" si="163"/>
        <v>44305</v>
      </c>
      <c r="BE306" s="22">
        <f t="shared" si="164"/>
        <v>0.29714285714285715</v>
      </c>
      <c r="BF306" s="22">
        <f t="shared" si="165"/>
        <v>0.62324150997390426</v>
      </c>
      <c r="BG306" s="22">
        <f t="shared" si="166"/>
        <v>0.47677000390313989</v>
      </c>
      <c r="BI306" s="21">
        <f t="shared" si="167"/>
        <v>44305</v>
      </c>
      <c r="BJ306" s="22">
        <f t="shared" si="168"/>
        <v>0.31518987341772153</v>
      </c>
      <c r="BK306" s="22">
        <f t="shared" si="169"/>
        <v>0.62324150997390426</v>
      </c>
      <c r="BL306" s="22">
        <f t="shared" si="170"/>
        <v>0.50572670204672154</v>
      </c>
    </row>
    <row r="307" spans="1:64" x14ac:dyDescent="0.25">
      <c r="A307" s="18">
        <v>44297</v>
      </c>
      <c r="B307" s="19">
        <v>-69</v>
      </c>
      <c r="C307" s="19">
        <v>-24</v>
      </c>
      <c r="D307" s="19">
        <v>-61</v>
      </c>
      <c r="E307" s="19">
        <v>-77</v>
      </c>
      <c r="F307" s="19">
        <v>-37</v>
      </c>
      <c r="G307" s="19">
        <v>23</v>
      </c>
      <c r="H307" s="20">
        <v>0.46803117463531901</v>
      </c>
      <c r="J307" s="21">
        <f t="shared" si="144"/>
        <v>44297</v>
      </c>
      <c r="K307" s="22">
        <f t="shared" si="172"/>
        <v>0.18279569892473119</v>
      </c>
      <c r="L307" s="22">
        <f t="shared" si="172"/>
        <v>0.27272727272727271</v>
      </c>
      <c r="M307" s="22">
        <f t="shared" si="172"/>
        <v>0.22784810126582278</v>
      </c>
      <c r="N307" s="22">
        <f t="shared" si="171"/>
        <v>0.21428571428571427</v>
      </c>
      <c r="O307" s="22">
        <f t="shared" si="171"/>
        <v>0.51724137931034486</v>
      </c>
      <c r="P307" s="22">
        <f t="shared" si="171"/>
        <v>0.42499999999999999</v>
      </c>
      <c r="Q307" s="22">
        <f t="shared" si="171"/>
        <v>0.46803117463531901</v>
      </c>
      <c r="R307" s="23">
        <v>296</v>
      </c>
      <c r="S307" s="21">
        <f t="shared" si="145"/>
        <v>44297</v>
      </c>
      <c r="T307" s="22">
        <f t="shared" si="175"/>
        <v>0.1741935483870968</v>
      </c>
      <c r="U307" s="22">
        <f t="shared" si="175"/>
        <v>0.23787878787878788</v>
      </c>
      <c r="V307" s="22">
        <f t="shared" si="175"/>
        <v>0.18481012658227844</v>
      </c>
      <c r="W307" s="22">
        <f t="shared" si="174"/>
        <v>0.16999999999999998</v>
      </c>
      <c r="X307" s="22">
        <f t="shared" si="174"/>
        <v>0.30344827586206902</v>
      </c>
      <c r="Y307" s="22">
        <f t="shared" si="174"/>
        <v>0.63500000000000001</v>
      </c>
      <c r="Z307" s="22">
        <f t="shared" si="174"/>
        <v>0.58601907843205692</v>
      </c>
      <c r="AB307" s="21">
        <f t="shared" si="146"/>
        <v>44297</v>
      </c>
      <c r="AC307" s="22">
        <f t="shared" si="173"/>
        <v>0.29724893744614289</v>
      </c>
      <c r="AD307" s="22">
        <f t="shared" si="173"/>
        <v>0.40592328242154246</v>
      </c>
      <c r="AE307" s="22">
        <f t="shared" si="173"/>
        <v>0.31536537526517633</v>
      </c>
      <c r="AF307" s="22">
        <f t="shared" si="173"/>
        <v>0.29009294450762457</v>
      </c>
      <c r="AG307" s="22">
        <f t="shared" si="173"/>
        <v>0.51781296382699737</v>
      </c>
      <c r="AH307" s="22">
        <f t="shared" si="173"/>
        <v>1.0835824691902449</v>
      </c>
      <c r="AJ307" s="21">
        <f t="shared" si="147"/>
        <v>44306</v>
      </c>
      <c r="AK307" s="22">
        <f t="shared" si="148"/>
        <v>0.49749999999999994</v>
      </c>
      <c r="AL307" s="22">
        <f t="shared" si="149"/>
        <v>0.61990528186565264</v>
      </c>
      <c r="AM307" s="22">
        <f t="shared" si="150"/>
        <v>0.80254196012451362</v>
      </c>
      <c r="AO307" s="21">
        <f t="shared" si="151"/>
        <v>44306</v>
      </c>
      <c r="AP307" s="22">
        <f t="shared" si="152"/>
        <v>0.43908045977011501</v>
      </c>
      <c r="AQ307" s="22">
        <f t="shared" si="153"/>
        <v>0.61990528186565264</v>
      </c>
      <c r="AR307" s="22">
        <f t="shared" si="154"/>
        <v>0.70830249816337842</v>
      </c>
      <c r="AT307" s="21">
        <f t="shared" si="155"/>
        <v>44306</v>
      </c>
      <c r="AU307" s="22">
        <f t="shared" si="156"/>
        <v>0.32473118279569896</v>
      </c>
      <c r="AV307" s="22">
        <f t="shared" si="157"/>
        <v>0.61990528186565264</v>
      </c>
      <c r="AW307" s="22">
        <f t="shared" si="158"/>
        <v>0.52383999990836583</v>
      </c>
      <c r="AY307" s="21">
        <f t="shared" si="159"/>
        <v>44306</v>
      </c>
      <c r="AZ307" s="22">
        <f t="shared" si="160"/>
        <v>0.36818181818181817</v>
      </c>
      <c r="BA307" s="22">
        <f t="shared" si="161"/>
        <v>0.61990528186565264</v>
      </c>
      <c r="BB307" s="22">
        <f t="shared" si="162"/>
        <v>0.59393237798159526</v>
      </c>
      <c r="BD307" s="21">
        <f t="shared" si="163"/>
        <v>44306</v>
      </c>
      <c r="BE307" s="22">
        <f t="shared" si="164"/>
        <v>0.3114285714285715</v>
      </c>
      <c r="BF307" s="22">
        <f t="shared" si="165"/>
        <v>0.61990528186565264</v>
      </c>
      <c r="BG307" s="22">
        <f t="shared" si="166"/>
        <v>0.50238089679007614</v>
      </c>
      <c r="BI307" s="21">
        <f t="shared" si="167"/>
        <v>44306</v>
      </c>
      <c r="BJ307" s="22">
        <f t="shared" si="168"/>
        <v>0.32658227848101273</v>
      </c>
      <c r="BK307" s="22">
        <f t="shared" si="169"/>
        <v>0.61990528186565264</v>
      </c>
      <c r="BL307" s="22">
        <f t="shared" si="170"/>
        <v>0.52682609429966176</v>
      </c>
    </row>
    <row r="308" spans="1:64" x14ac:dyDescent="0.25">
      <c r="A308" s="18">
        <v>44298</v>
      </c>
      <c r="B308" s="19">
        <v>-56</v>
      </c>
      <c r="C308" s="19">
        <v>-15</v>
      </c>
      <c r="D308" s="19">
        <v>-52</v>
      </c>
      <c r="E308" s="19">
        <v>-70</v>
      </c>
      <c r="F308" s="19">
        <v>-49</v>
      </c>
      <c r="G308" s="19">
        <v>27</v>
      </c>
      <c r="H308" s="20">
        <v>0.73400986253302303</v>
      </c>
      <c r="J308" s="21">
        <f t="shared" si="144"/>
        <v>44298</v>
      </c>
      <c r="K308" s="22">
        <f t="shared" si="172"/>
        <v>0.32258064516129031</v>
      </c>
      <c r="L308" s="22">
        <f t="shared" si="172"/>
        <v>0.34090909090909088</v>
      </c>
      <c r="M308" s="22">
        <f t="shared" si="172"/>
        <v>0.34177215189873417</v>
      </c>
      <c r="N308" s="22">
        <f t="shared" si="171"/>
        <v>0.31428571428571428</v>
      </c>
      <c r="O308" s="22">
        <f t="shared" si="171"/>
        <v>0.37931034482758619</v>
      </c>
      <c r="P308" s="22">
        <f t="shared" si="171"/>
        <v>0.52500000000000002</v>
      </c>
      <c r="Q308" s="22">
        <f t="shared" si="171"/>
        <v>0.73400986253302303</v>
      </c>
      <c r="R308" s="23">
        <v>297</v>
      </c>
      <c r="S308" s="21">
        <f t="shared" si="145"/>
        <v>44298</v>
      </c>
      <c r="T308" s="22">
        <f t="shared" si="175"/>
        <v>0.20645161290322583</v>
      </c>
      <c r="U308" s="22">
        <f t="shared" si="175"/>
        <v>0.27196969696969697</v>
      </c>
      <c r="V308" s="22">
        <f t="shared" si="175"/>
        <v>0.21898734177215187</v>
      </c>
      <c r="W308" s="22">
        <f t="shared" si="174"/>
        <v>0.20142857142857143</v>
      </c>
      <c r="X308" s="22">
        <f t="shared" si="174"/>
        <v>0.3413793103448276</v>
      </c>
      <c r="Y308" s="22">
        <f t="shared" si="174"/>
        <v>0.58750000000000013</v>
      </c>
      <c r="Z308" s="22">
        <f t="shared" si="174"/>
        <v>0.61718440925096241</v>
      </c>
      <c r="AB308" s="21">
        <f t="shared" si="146"/>
        <v>44298</v>
      </c>
      <c r="AC308" s="22">
        <f t="shared" si="173"/>
        <v>0.33450555426988682</v>
      </c>
      <c r="AD308" s="22">
        <f t="shared" si="173"/>
        <v>0.44066196892395476</v>
      </c>
      <c r="AE308" s="22">
        <f t="shared" si="173"/>
        <v>0.35481671035391665</v>
      </c>
      <c r="AF308" s="22">
        <f t="shared" si="173"/>
        <v>0.32636691466823103</v>
      </c>
      <c r="AG308" s="22">
        <f t="shared" si="173"/>
        <v>0.55312367783097116</v>
      </c>
      <c r="AH308" s="22">
        <f t="shared" si="173"/>
        <v>0.95190350111567401</v>
      </c>
      <c r="AJ308" s="21">
        <f t="shared" si="147"/>
        <v>44307</v>
      </c>
      <c r="AK308" s="22">
        <f t="shared" si="148"/>
        <v>0.51</v>
      </c>
      <c r="AL308" s="22">
        <f t="shared" si="149"/>
        <v>0.63193415448647472</v>
      </c>
      <c r="AM308" s="22">
        <f t="shared" si="150"/>
        <v>0.8070461081731507</v>
      </c>
      <c r="AO308" s="21">
        <f t="shared" si="151"/>
        <v>44307</v>
      </c>
      <c r="AP308" s="22">
        <f t="shared" si="152"/>
        <v>0.4264367816091954</v>
      </c>
      <c r="AQ308" s="22">
        <f t="shared" si="153"/>
        <v>0.63193415448647472</v>
      </c>
      <c r="AR308" s="22">
        <f t="shared" si="154"/>
        <v>0.67481204897957836</v>
      </c>
      <c r="AT308" s="21">
        <f t="shared" si="155"/>
        <v>44307</v>
      </c>
      <c r="AU308" s="22">
        <f t="shared" si="156"/>
        <v>0.34086021505376352</v>
      </c>
      <c r="AV308" s="22">
        <f t="shared" si="157"/>
        <v>0.63193415448647472</v>
      </c>
      <c r="AW308" s="22">
        <f t="shared" si="158"/>
        <v>0.53939198037294711</v>
      </c>
      <c r="AY308" s="21">
        <f t="shared" si="159"/>
        <v>44307</v>
      </c>
      <c r="AZ308" s="22">
        <f t="shared" si="160"/>
        <v>0.37954545454545452</v>
      </c>
      <c r="BA308" s="22">
        <f t="shared" si="161"/>
        <v>0.63193415448647472</v>
      </c>
      <c r="BB308" s="22">
        <f t="shared" si="162"/>
        <v>0.60060918032493826</v>
      </c>
      <c r="BD308" s="21">
        <f t="shared" si="163"/>
        <v>44307</v>
      </c>
      <c r="BE308" s="22">
        <f t="shared" si="164"/>
        <v>0.3228571428571429</v>
      </c>
      <c r="BF308" s="22">
        <f t="shared" si="165"/>
        <v>0.63193415448647472</v>
      </c>
      <c r="BG308" s="22">
        <f t="shared" si="166"/>
        <v>0.51090313850737279</v>
      </c>
      <c r="BI308" s="21">
        <f t="shared" si="167"/>
        <v>44307</v>
      </c>
      <c r="BJ308" s="22">
        <f t="shared" si="168"/>
        <v>0.33797468354430382</v>
      </c>
      <c r="BK308" s="22">
        <f t="shared" si="169"/>
        <v>0.63193415448647472</v>
      </c>
      <c r="BL308" s="22">
        <f t="shared" si="170"/>
        <v>0.5348257902264365</v>
      </c>
    </row>
    <row r="309" spans="1:64" x14ac:dyDescent="0.25">
      <c r="A309" s="18">
        <v>44299</v>
      </c>
      <c r="B309" s="19">
        <v>-56</v>
      </c>
      <c r="C309" s="19">
        <v>-14</v>
      </c>
      <c r="D309" s="19">
        <v>-56</v>
      </c>
      <c r="E309" s="19">
        <v>-70</v>
      </c>
      <c r="F309" s="19">
        <v>-50</v>
      </c>
      <c r="G309" s="19">
        <v>28</v>
      </c>
      <c r="H309" s="20">
        <v>0.73400986253302303</v>
      </c>
      <c r="J309" s="21">
        <f t="shared" si="144"/>
        <v>44299</v>
      </c>
      <c r="K309" s="22">
        <f t="shared" si="172"/>
        <v>0.32258064516129031</v>
      </c>
      <c r="L309" s="22">
        <f t="shared" si="172"/>
        <v>0.34848484848484851</v>
      </c>
      <c r="M309" s="22">
        <f t="shared" si="172"/>
        <v>0.29113924050632911</v>
      </c>
      <c r="N309" s="22">
        <f t="shared" si="171"/>
        <v>0.31428571428571428</v>
      </c>
      <c r="O309" s="22">
        <f t="shared" si="171"/>
        <v>0.36781609195402298</v>
      </c>
      <c r="P309" s="22">
        <f t="shared" si="171"/>
        <v>0.55000000000000004</v>
      </c>
      <c r="Q309" s="22">
        <f t="shared" si="171"/>
        <v>0.73400986253302303</v>
      </c>
      <c r="R309" s="23">
        <v>298</v>
      </c>
      <c r="S309" s="21">
        <f t="shared" si="145"/>
        <v>44299</v>
      </c>
      <c r="T309" s="22">
        <f t="shared" si="175"/>
        <v>0.22580645161290325</v>
      </c>
      <c r="U309" s="22">
        <f t="shared" si="175"/>
        <v>0.28712121212121211</v>
      </c>
      <c r="V309" s="22">
        <f t="shared" si="175"/>
        <v>0.23670886075949368</v>
      </c>
      <c r="W309" s="22">
        <f t="shared" si="174"/>
        <v>0.22285714285714286</v>
      </c>
      <c r="X309" s="22">
        <f t="shared" si="174"/>
        <v>0.35172413793103446</v>
      </c>
      <c r="Y309" s="22">
        <f t="shared" si="174"/>
        <v>0.57750000000000001</v>
      </c>
      <c r="Z309" s="22">
        <f t="shared" si="174"/>
        <v>0.62264092862170994</v>
      </c>
      <c r="AB309" s="21">
        <f t="shared" si="146"/>
        <v>44299</v>
      </c>
      <c r="AC309" s="22">
        <f t="shared" si="173"/>
        <v>0.3626591848254383</v>
      </c>
      <c r="AD309" s="22">
        <f t="shared" si="173"/>
        <v>0.46113449810758378</v>
      </c>
      <c r="AE309" s="22">
        <f t="shared" si="173"/>
        <v>0.38016913100055438</v>
      </c>
      <c r="AF309" s="22">
        <f t="shared" si="173"/>
        <v>0.35792241179914686</v>
      </c>
      <c r="AG309" s="22">
        <f t="shared" si="173"/>
        <v>0.56489080907292399</v>
      </c>
      <c r="AH309" s="22">
        <f t="shared" si="173"/>
        <v>0.92750086519105845</v>
      </c>
      <c r="AJ309" s="21">
        <f t="shared" si="147"/>
        <v>44308</v>
      </c>
      <c r="AK309" s="22">
        <f t="shared" si="148"/>
        <v>0.51249999999999996</v>
      </c>
      <c r="AL309" s="22">
        <f t="shared" si="149"/>
        <v>0.64977505860804052</v>
      </c>
      <c r="AM309" s="22">
        <f t="shared" si="150"/>
        <v>0.78873449082192604</v>
      </c>
      <c r="AO309" s="21">
        <f t="shared" si="151"/>
        <v>44308</v>
      </c>
      <c r="AP309" s="22">
        <f t="shared" si="152"/>
        <v>0.4275862068965518</v>
      </c>
      <c r="AQ309" s="22">
        <f t="shared" si="153"/>
        <v>0.64977505860804052</v>
      </c>
      <c r="AR309" s="22">
        <f t="shared" si="154"/>
        <v>0.65805266181274247</v>
      </c>
      <c r="AT309" s="21">
        <f t="shared" si="155"/>
        <v>44308</v>
      </c>
      <c r="AU309" s="22">
        <f t="shared" si="156"/>
        <v>0.34193548387096778</v>
      </c>
      <c r="AV309" s="22">
        <f t="shared" si="157"/>
        <v>0.64977505860804052</v>
      </c>
      <c r="AW309" s="22">
        <f t="shared" si="158"/>
        <v>0.52623670198032524</v>
      </c>
      <c r="AY309" s="21">
        <f t="shared" si="159"/>
        <v>44308</v>
      </c>
      <c r="AZ309" s="22">
        <f t="shared" si="160"/>
        <v>0.38181818181818178</v>
      </c>
      <c r="BA309" s="22">
        <f t="shared" si="161"/>
        <v>0.64977505860804052</v>
      </c>
      <c r="BB309" s="22">
        <f t="shared" si="162"/>
        <v>0.58761593994715544</v>
      </c>
      <c r="BD309" s="21">
        <f t="shared" si="163"/>
        <v>44308</v>
      </c>
      <c r="BE309" s="22">
        <f t="shared" si="164"/>
        <v>0.32428571428571434</v>
      </c>
      <c r="BF309" s="22">
        <f t="shared" si="165"/>
        <v>0.64977505860804052</v>
      </c>
      <c r="BG309" s="22">
        <f t="shared" si="166"/>
        <v>0.49907381022042435</v>
      </c>
      <c r="BI309" s="21">
        <f t="shared" si="167"/>
        <v>44308</v>
      </c>
      <c r="BJ309" s="22">
        <f t="shared" si="168"/>
        <v>0.33797468354430382</v>
      </c>
      <c r="BK309" s="22">
        <f t="shared" si="169"/>
        <v>0.64977505860804052</v>
      </c>
      <c r="BL309" s="22">
        <f t="shared" si="170"/>
        <v>0.52014105353369378</v>
      </c>
    </row>
    <row r="310" spans="1:64" x14ac:dyDescent="0.25">
      <c r="A310" s="18">
        <v>44300</v>
      </c>
      <c r="B310" s="19">
        <v>-56</v>
      </c>
      <c r="C310" s="19">
        <v>-13</v>
      </c>
      <c r="D310" s="19">
        <v>-54</v>
      </c>
      <c r="E310" s="19">
        <v>-71</v>
      </c>
      <c r="F310" s="19">
        <v>-50</v>
      </c>
      <c r="G310" s="19">
        <v>28</v>
      </c>
      <c r="H310" s="20">
        <v>0.77581831854443195</v>
      </c>
      <c r="J310" s="21">
        <f t="shared" si="144"/>
        <v>44300</v>
      </c>
      <c r="K310" s="22">
        <f t="shared" si="172"/>
        <v>0.32258064516129031</v>
      </c>
      <c r="L310" s="22">
        <f t="shared" si="172"/>
        <v>0.35606060606060608</v>
      </c>
      <c r="M310" s="22">
        <f t="shared" si="172"/>
        <v>0.31645569620253167</v>
      </c>
      <c r="N310" s="22">
        <f t="shared" si="171"/>
        <v>0.3</v>
      </c>
      <c r="O310" s="22">
        <f t="shared" si="171"/>
        <v>0.36781609195402298</v>
      </c>
      <c r="P310" s="22">
        <f t="shared" si="171"/>
        <v>0.55000000000000004</v>
      </c>
      <c r="Q310" s="22">
        <f t="shared" si="171"/>
        <v>0.77581831854443195</v>
      </c>
      <c r="R310" s="23">
        <v>299</v>
      </c>
      <c r="S310" s="21">
        <f t="shared" si="145"/>
        <v>44300</v>
      </c>
      <c r="T310" s="22">
        <f t="shared" si="175"/>
        <v>0.2430107526881721</v>
      </c>
      <c r="U310" s="22">
        <f t="shared" si="175"/>
        <v>0.29924242424242425</v>
      </c>
      <c r="V310" s="22">
        <f t="shared" si="175"/>
        <v>0.2518987341772152</v>
      </c>
      <c r="W310" s="22">
        <f t="shared" si="174"/>
        <v>0.2371428571428571</v>
      </c>
      <c r="X310" s="22">
        <f t="shared" si="174"/>
        <v>0.34022988505747126</v>
      </c>
      <c r="Y310" s="22">
        <f t="shared" si="174"/>
        <v>0.58750000000000002</v>
      </c>
      <c r="Z310" s="22">
        <f t="shared" si="174"/>
        <v>0.65872481864577925</v>
      </c>
      <c r="AB310" s="21">
        <f t="shared" si="146"/>
        <v>44300</v>
      </c>
      <c r="AC310" s="22">
        <f t="shared" si="173"/>
        <v>0.36891088024853669</v>
      </c>
      <c r="AD310" s="22">
        <f t="shared" si="173"/>
        <v>0.45427531462623999</v>
      </c>
      <c r="AE310" s="22">
        <f t="shared" si="173"/>
        <v>0.38240358803403535</v>
      </c>
      <c r="AF310" s="22">
        <f t="shared" si="173"/>
        <v>0.36000291841194099</v>
      </c>
      <c r="AG310" s="22">
        <f t="shared" si="173"/>
        <v>0.51649774750695321</v>
      </c>
      <c r="AH310" s="22">
        <f t="shared" si="173"/>
        <v>0.89187469998139013</v>
      </c>
      <c r="AJ310" s="21">
        <f t="shared" si="147"/>
        <v>44309</v>
      </c>
      <c r="AK310" s="22">
        <f t="shared" si="148"/>
        <v>0.51500000000000001</v>
      </c>
      <c r="AL310" s="22">
        <f t="shared" si="149"/>
        <v>0.63742451592620264</v>
      </c>
      <c r="AM310" s="22">
        <f t="shared" si="150"/>
        <v>0.80793880237205018</v>
      </c>
      <c r="AO310" s="21">
        <f t="shared" si="151"/>
        <v>44309</v>
      </c>
      <c r="AP310" s="22">
        <f t="shared" si="152"/>
        <v>0.43218390804597712</v>
      </c>
      <c r="AQ310" s="22">
        <f t="shared" si="153"/>
        <v>0.63742451592620264</v>
      </c>
      <c r="AR310" s="22">
        <f t="shared" si="154"/>
        <v>0.67801582343910494</v>
      </c>
      <c r="AT310" s="21">
        <f t="shared" si="155"/>
        <v>44309</v>
      </c>
      <c r="AU310" s="22">
        <f t="shared" si="156"/>
        <v>0.34193548387096778</v>
      </c>
      <c r="AV310" s="22">
        <f t="shared" si="157"/>
        <v>0.63742451592620264</v>
      </c>
      <c r="AW310" s="22">
        <f t="shared" si="158"/>
        <v>0.53643290354799456</v>
      </c>
      <c r="AY310" s="21">
        <f t="shared" si="159"/>
        <v>44309</v>
      </c>
      <c r="AZ310" s="22">
        <f t="shared" si="160"/>
        <v>0.38257575757575757</v>
      </c>
      <c r="BA310" s="22">
        <f t="shared" si="161"/>
        <v>0.63742451592620264</v>
      </c>
      <c r="BB310" s="22">
        <f t="shared" si="162"/>
        <v>0.60018990173269393</v>
      </c>
      <c r="BD310" s="21">
        <f t="shared" si="163"/>
        <v>44309</v>
      </c>
      <c r="BE310" s="22">
        <f t="shared" si="164"/>
        <v>0.32285714285714284</v>
      </c>
      <c r="BF310" s="22">
        <f t="shared" si="165"/>
        <v>0.63742451592620264</v>
      </c>
      <c r="BG310" s="22">
        <f t="shared" si="166"/>
        <v>0.50650255016944057</v>
      </c>
      <c r="BI310" s="21">
        <f t="shared" si="167"/>
        <v>44309</v>
      </c>
      <c r="BJ310" s="22">
        <f t="shared" si="168"/>
        <v>0.34177215189873417</v>
      </c>
      <c r="BK310" s="22">
        <f t="shared" si="169"/>
        <v>0.63742451592620264</v>
      </c>
      <c r="BL310" s="22">
        <f t="shared" si="170"/>
        <v>0.53617666619258586</v>
      </c>
    </row>
    <row r="311" spans="1:64" x14ac:dyDescent="0.25">
      <c r="A311" s="18">
        <v>44301</v>
      </c>
      <c r="B311" s="19">
        <v>-54</v>
      </c>
      <c r="C311" s="19">
        <v>-7</v>
      </c>
      <c r="D311" s="19">
        <v>-53</v>
      </c>
      <c r="E311" s="19">
        <v>-69</v>
      </c>
      <c r="F311" s="19">
        <v>-49</v>
      </c>
      <c r="G311" s="19">
        <v>28</v>
      </c>
      <c r="H311" s="20">
        <v>0.77581831854443195</v>
      </c>
      <c r="J311" s="21">
        <f t="shared" si="144"/>
        <v>44301</v>
      </c>
      <c r="K311" s="22">
        <f t="shared" si="172"/>
        <v>0.34408602150537637</v>
      </c>
      <c r="L311" s="22">
        <f t="shared" si="172"/>
        <v>0.40151515151515149</v>
      </c>
      <c r="M311" s="22">
        <f t="shared" si="172"/>
        <v>0.32911392405063289</v>
      </c>
      <c r="N311" s="22">
        <f t="shared" si="171"/>
        <v>0.32857142857142857</v>
      </c>
      <c r="O311" s="22">
        <f t="shared" si="171"/>
        <v>0.37931034482758619</v>
      </c>
      <c r="P311" s="22">
        <f t="shared" si="171"/>
        <v>0.55000000000000004</v>
      </c>
      <c r="Q311" s="22">
        <f t="shared" si="171"/>
        <v>0.77581831854443195</v>
      </c>
      <c r="R311" s="23">
        <v>300</v>
      </c>
      <c r="S311" s="21">
        <f t="shared" si="145"/>
        <v>44301</v>
      </c>
      <c r="T311" s="22">
        <f t="shared" si="175"/>
        <v>0.25376344086021507</v>
      </c>
      <c r="U311" s="22">
        <f t="shared" si="175"/>
        <v>0.31060606060606055</v>
      </c>
      <c r="V311" s="22">
        <f t="shared" si="175"/>
        <v>0.25949367088607594</v>
      </c>
      <c r="W311" s="22">
        <f t="shared" si="174"/>
        <v>0.24714285714285716</v>
      </c>
      <c r="X311" s="22">
        <f t="shared" si="174"/>
        <v>0.3471264367816092</v>
      </c>
      <c r="Y311" s="22">
        <f t="shared" si="174"/>
        <v>0.58249999999999991</v>
      </c>
      <c r="Z311" s="22">
        <f t="shared" si="174"/>
        <v>0.66214013770800628</v>
      </c>
      <c r="AB311" s="21">
        <f t="shared" si="146"/>
        <v>44301</v>
      </c>
      <c r="AC311" s="22">
        <f t="shared" si="173"/>
        <v>0.38324733150691564</v>
      </c>
      <c r="AD311" s="22">
        <f t="shared" si="173"/>
        <v>0.46909414324469345</v>
      </c>
      <c r="AE311" s="22">
        <f t="shared" si="173"/>
        <v>0.39190143612847816</v>
      </c>
      <c r="AF311" s="22">
        <f t="shared" si="173"/>
        <v>0.37324856638103909</v>
      </c>
      <c r="AG311" s="22">
        <f t="shared" si="173"/>
        <v>0.5242491989432706</v>
      </c>
      <c r="AH311" s="22">
        <f t="shared" si="173"/>
        <v>0.87972313839230443</v>
      </c>
      <c r="AJ311" s="21">
        <f t="shared" si="147"/>
        <v>44310</v>
      </c>
      <c r="AK311" s="22">
        <f t="shared" si="148"/>
        <v>0.5</v>
      </c>
      <c r="AL311" s="22">
        <f t="shared" si="149"/>
        <v>0.62761492844926914</v>
      </c>
      <c r="AM311" s="22">
        <f t="shared" si="150"/>
        <v>0.79666683715668751</v>
      </c>
      <c r="AO311" s="21">
        <f t="shared" si="151"/>
        <v>44310</v>
      </c>
      <c r="AP311" s="22">
        <f t="shared" si="152"/>
        <v>0.45402298850574718</v>
      </c>
      <c r="AQ311" s="22">
        <f t="shared" si="153"/>
        <v>0.62761492844926914</v>
      </c>
      <c r="AR311" s="22">
        <f t="shared" si="154"/>
        <v>0.72341011649860143</v>
      </c>
      <c r="AT311" s="21">
        <f t="shared" si="155"/>
        <v>44310</v>
      </c>
      <c r="AU311" s="22">
        <f t="shared" si="156"/>
        <v>0.34731182795698928</v>
      </c>
      <c r="AV311" s="22">
        <f t="shared" si="157"/>
        <v>0.62761492844926914</v>
      </c>
      <c r="AW311" s="22">
        <f t="shared" si="158"/>
        <v>0.55338363097120458</v>
      </c>
      <c r="AY311" s="21">
        <f t="shared" si="159"/>
        <v>44310</v>
      </c>
      <c r="AZ311" s="22">
        <f t="shared" si="160"/>
        <v>0.38787878787878788</v>
      </c>
      <c r="BA311" s="22">
        <f t="shared" si="161"/>
        <v>0.62761492844926914</v>
      </c>
      <c r="BB311" s="22">
        <f t="shared" si="162"/>
        <v>0.61802033427912728</v>
      </c>
      <c r="BD311" s="21">
        <f t="shared" si="163"/>
        <v>44310</v>
      </c>
      <c r="BE311" s="22">
        <f t="shared" si="164"/>
        <v>0.32857142857142863</v>
      </c>
      <c r="BF311" s="22">
        <f t="shared" si="165"/>
        <v>0.62761492844926914</v>
      </c>
      <c r="BG311" s="22">
        <f t="shared" si="166"/>
        <v>0.52352392156010907</v>
      </c>
      <c r="BI311" s="21">
        <f t="shared" si="167"/>
        <v>44310</v>
      </c>
      <c r="BJ311" s="22">
        <f t="shared" si="168"/>
        <v>0.34936708860759491</v>
      </c>
      <c r="BK311" s="22">
        <f t="shared" si="169"/>
        <v>0.62761492844926914</v>
      </c>
      <c r="BL311" s="22">
        <f t="shared" si="170"/>
        <v>0.5566583469753057</v>
      </c>
    </row>
    <row r="312" spans="1:64" x14ac:dyDescent="0.25">
      <c r="A312" s="18">
        <v>44302</v>
      </c>
      <c r="B312" s="19">
        <v>-55</v>
      </c>
      <c r="C312" s="19">
        <v>-9</v>
      </c>
      <c r="D312" s="19">
        <v>-54</v>
      </c>
      <c r="E312" s="19">
        <v>-71</v>
      </c>
      <c r="F312" s="19">
        <v>-48</v>
      </c>
      <c r="G312" s="19">
        <v>30</v>
      </c>
      <c r="H312" s="20">
        <v>0.51157516005974002</v>
      </c>
      <c r="J312" s="21">
        <f t="shared" si="144"/>
        <v>44302</v>
      </c>
      <c r="K312" s="22">
        <f t="shared" si="172"/>
        <v>0.33333333333333331</v>
      </c>
      <c r="L312" s="22">
        <f t="shared" si="172"/>
        <v>0.38636363636363635</v>
      </c>
      <c r="M312" s="22">
        <f t="shared" si="172"/>
        <v>0.31645569620253167</v>
      </c>
      <c r="N312" s="22">
        <f t="shared" si="171"/>
        <v>0.3</v>
      </c>
      <c r="O312" s="22">
        <f t="shared" si="171"/>
        <v>0.39080459770114945</v>
      </c>
      <c r="P312" s="22">
        <f t="shared" si="171"/>
        <v>0.6</v>
      </c>
      <c r="Q312" s="22">
        <f t="shared" si="171"/>
        <v>0.51157516005974002</v>
      </c>
      <c r="R312" s="23">
        <v>301</v>
      </c>
      <c r="S312" s="21">
        <f t="shared" si="145"/>
        <v>44302</v>
      </c>
      <c r="T312" s="22">
        <f t="shared" si="175"/>
        <v>0.26451612903225807</v>
      </c>
      <c r="U312" s="22">
        <f t="shared" si="175"/>
        <v>0.32045454545454544</v>
      </c>
      <c r="V312" s="22">
        <f t="shared" si="175"/>
        <v>0.26962025316455696</v>
      </c>
      <c r="W312" s="22">
        <f t="shared" si="174"/>
        <v>0.25428571428571428</v>
      </c>
      <c r="X312" s="22">
        <f t="shared" si="174"/>
        <v>0.35747126436781612</v>
      </c>
      <c r="Y312" s="22">
        <f t="shared" si="174"/>
        <v>0.57999999999999985</v>
      </c>
      <c r="Z312" s="22">
        <f t="shared" si="174"/>
        <v>0.62861396721915308</v>
      </c>
      <c r="AB312" s="21">
        <f t="shared" si="146"/>
        <v>44302</v>
      </c>
      <c r="AC312" s="22">
        <f t="shared" si="173"/>
        <v>0.42079263717670479</v>
      </c>
      <c r="AD312" s="22">
        <f t="shared" si="173"/>
        <v>0.50977955019384047</v>
      </c>
      <c r="AE312" s="22">
        <f t="shared" si="173"/>
        <v>0.42891228516174462</v>
      </c>
      <c r="AF312" s="22">
        <f t="shared" si="173"/>
        <v>0.40451807873537576</v>
      </c>
      <c r="AG312" s="22">
        <f t="shared" si="173"/>
        <v>0.5686657996945067</v>
      </c>
      <c r="AH312" s="22">
        <f t="shared" si="173"/>
        <v>0.92266483127282317</v>
      </c>
      <c r="AJ312" s="21">
        <f t="shared" si="147"/>
        <v>44311</v>
      </c>
      <c r="AK312" s="22">
        <f t="shared" si="148"/>
        <v>0.47499999999999998</v>
      </c>
      <c r="AL312" s="22">
        <f t="shared" si="149"/>
        <v>0.6290024028425063</v>
      </c>
      <c r="AM312" s="22">
        <f t="shared" si="150"/>
        <v>0.75516404683581717</v>
      </c>
      <c r="AO312" s="21">
        <f t="shared" si="151"/>
        <v>44311</v>
      </c>
      <c r="AP312" s="22">
        <f t="shared" si="152"/>
        <v>0.48160919540229885</v>
      </c>
      <c r="AQ312" s="22">
        <f t="shared" si="153"/>
        <v>0.6290024028425063</v>
      </c>
      <c r="AR312" s="22">
        <f t="shared" si="154"/>
        <v>0.76567147156493021</v>
      </c>
      <c r="AT312" s="21">
        <f t="shared" si="155"/>
        <v>44311</v>
      </c>
      <c r="AU312" s="22">
        <f t="shared" si="156"/>
        <v>0.34731182795698934</v>
      </c>
      <c r="AV312" s="22">
        <f t="shared" si="157"/>
        <v>0.6290024028425063</v>
      </c>
      <c r="AW312" s="22">
        <f t="shared" si="158"/>
        <v>0.55216295897672674</v>
      </c>
      <c r="AY312" s="21">
        <f t="shared" si="159"/>
        <v>44311</v>
      </c>
      <c r="AZ312" s="22">
        <f t="shared" si="160"/>
        <v>0.38787878787878782</v>
      </c>
      <c r="BA312" s="22">
        <f t="shared" si="161"/>
        <v>0.6290024028425063</v>
      </c>
      <c r="BB312" s="22">
        <f t="shared" si="162"/>
        <v>0.61665708449750933</v>
      </c>
      <c r="BD312" s="21">
        <f t="shared" si="163"/>
        <v>44311</v>
      </c>
      <c r="BE312" s="22">
        <f t="shared" si="164"/>
        <v>0.33142857142857141</v>
      </c>
      <c r="BF312" s="22">
        <f t="shared" si="165"/>
        <v>0.6290024028425063</v>
      </c>
      <c r="BG312" s="22">
        <f t="shared" si="166"/>
        <v>0.52691145523581828</v>
      </c>
      <c r="BI312" s="21">
        <f t="shared" si="167"/>
        <v>44311</v>
      </c>
      <c r="BJ312" s="22">
        <f t="shared" si="168"/>
        <v>0.35696202531645571</v>
      </c>
      <c r="BK312" s="22">
        <f t="shared" si="169"/>
        <v>0.6290024028425063</v>
      </c>
      <c r="BL312" s="22">
        <f t="shared" si="170"/>
        <v>0.56750502653617707</v>
      </c>
    </row>
    <row r="313" spans="1:64" x14ac:dyDescent="0.25">
      <c r="A313" s="18">
        <v>44303</v>
      </c>
      <c r="B313" s="19">
        <v>-52</v>
      </c>
      <c r="C313" s="19">
        <v>-6</v>
      </c>
      <c r="D313" s="19">
        <v>-51</v>
      </c>
      <c r="E313" s="19">
        <v>-69</v>
      </c>
      <c r="F313" s="19">
        <v>-33</v>
      </c>
      <c r="G313" s="19">
        <v>23</v>
      </c>
      <c r="H313" s="20">
        <v>0.51157516005974002</v>
      </c>
      <c r="J313" s="21">
        <f t="shared" si="144"/>
        <v>44303</v>
      </c>
      <c r="K313" s="22">
        <f t="shared" si="172"/>
        <v>0.36559139784946237</v>
      </c>
      <c r="L313" s="22">
        <f t="shared" si="172"/>
        <v>0.40909090909090912</v>
      </c>
      <c r="M313" s="22">
        <f t="shared" si="172"/>
        <v>0.35443037974683544</v>
      </c>
      <c r="N313" s="22">
        <f t="shared" si="171"/>
        <v>0.32857142857142857</v>
      </c>
      <c r="O313" s="22">
        <f t="shared" si="171"/>
        <v>0.56321839080459768</v>
      </c>
      <c r="P313" s="22">
        <f t="shared" si="171"/>
        <v>0.42499999999999999</v>
      </c>
      <c r="Q313" s="22">
        <f t="shared" si="171"/>
        <v>0.51157516005974002</v>
      </c>
      <c r="R313" s="23">
        <v>302</v>
      </c>
      <c r="S313" s="21">
        <f t="shared" si="145"/>
        <v>44303</v>
      </c>
      <c r="T313" s="22">
        <f t="shared" si="175"/>
        <v>0.27956989247311831</v>
      </c>
      <c r="U313" s="22">
        <f t="shared" si="175"/>
        <v>0.33333333333333331</v>
      </c>
      <c r="V313" s="22">
        <f t="shared" si="175"/>
        <v>0.28227848101265823</v>
      </c>
      <c r="W313" s="22">
        <f t="shared" si="174"/>
        <v>0.26571428571428574</v>
      </c>
      <c r="X313" s="22">
        <f t="shared" si="174"/>
        <v>0.38505747126436785</v>
      </c>
      <c r="Y313" s="22">
        <f t="shared" si="174"/>
        <v>0.55749999999999988</v>
      </c>
      <c r="Z313" s="22">
        <f t="shared" si="174"/>
        <v>0.65485760837508666</v>
      </c>
      <c r="AB313" s="21">
        <f t="shared" si="146"/>
        <v>44303</v>
      </c>
      <c r="AC313" s="22">
        <f t="shared" si="173"/>
        <v>0.42691707158571701</v>
      </c>
      <c r="AD313" s="22">
        <f t="shared" si="173"/>
        <v>0.50901650842912405</v>
      </c>
      <c r="AE313" s="22">
        <f t="shared" si="173"/>
        <v>0.43105322042922029</v>
      </c>
      <c r="AF313" s="22">
        <f t="shared" si="173"/>
        <v>0.40575887386207321</v>
      </c>
      <c r="AG313" s="22">
        <f t="shared" si="173"/>
        <v>0.58800182870260886</v>
      </c>
      <c r="AH313" s="22">
        <f t="shared" si="173"/>
        <v>0.85133011034770989</v>
      </c>
      <c r="AJ313" s="21">
        <f t="shared" si="147"/>
        <v>44312</v>
      </c>
      <c r="AK313" s="22">
        <f t="shared" si="148"/>
        <v>0.46250000000000002</v>
      </c>
      <c r="AL313" s="22">
        <f t="shared" si="149"/>
        <v>0.65681419308421263</v>
      </c>
      <c r="AM313" s="22">
        <f t="shared" si="150"/>
        <v>0.70415652534582351</v>
      </c>
      <c r="AO313" s="21">
        <f t="shared" si="151"/>
        <v>44312</v>
      </c>
      <c r="AP313" s="22">
        <f t="shared" si="152"/>
        <v>0.48390804597701154</v>
      </c>
      <c r="AQ313" s="22">
        <f t="shared" si="153"/>
        <v>0.65681419308421263</v>
      </c>
      <c r="AR313" s="22">
        <f t="shared" si="154"/>
        <v>0.73675028809093934</v>
      </c>
      <c r="AT313" s="21">
        <f t="shared" si="155"/>
        <v>44312</v>
      </c>
      <c r="AU313" s="22">
        <f t="shared" si="156"/>
        <v>0.34946236559139793</v>
      </c>
      <c r="AV313" s="22">
        <f t="shared" si="157"/>
        <v>0.65681419308421263</v>
      </c>
      <c r="AW313" s="22">
        <f t="shared" si="158"/>
        <v>0.53205665966263926</v>
      </c>
      <c r="AY313" s="21">
        <f t="shared" si="159"/>
        <v>44312</v>
      </c>
      <c r="AZ313" s="22">
        <f t="shared" si="160"/>
        <v>0.38636363636363635</v>
      </c>
      <c r="BA313" s="22">
        <f t="shared" si="161"/>
        <v>0.65681419308421263</v>
      </c>
      <c r="BB313" s="22">
        <f t="shared" si="162"/>
        <v>0.58823886638226042</v>
      </c>
      <c r="BD313" s="21">
        <f t="shared" si="163"/>
        <v>44312</v>
      </c>
      <c r="BE313" s="22">
        <f t="shared" si="164"/>
        <v>0.33571428571428574</v>
      </c>
      <c r="BF313" s="22">
        <f t="shared" si="165"/>
        <v>0.65681419308421263</v>
      </c>
      <c r="BG313" s="22">
        <f t="shared" si="166"/>
        <v>0.51112519986492211</v>
      </c>
      <c r="BI313" s="21">
        <f t="shared" si="167"/>
        <v>44312</v>
      </c>
      <c r="BJ313" s="22">
        <f t="shared" si="168"/>
        <v>0.36455696202531646</v>
      </c>
      <c r="BK313" s="22">
        <f t="shared" si="169"/>
        <v>0.65681419308421263</v>
      </c>
      <c r="BL313" s="22">
        <f t="shared" si="170"/>
        <v>0.55503819171973223</v>
      </c>
    </row>
    <row r="314" spans="1:64" x14ac:dyDescent="0.25">
      <c r="A314" s="18">
        <v>44304</v>
      </c>
      <c r="B314" s="19">
        <v>-55</v>
      </c>
      <c r="C314" s="19">
        <v>-7</v>
      </c>
      <c r="D314" s="19">
        <v>-50</v>
      </c>
      <c r="E314" s="19">
        <v>-69</v>
      </c>
      <c r="F314" s="19">
        <v>-26</v>
      </c>
      <c r="G314" s="19">
        <v>19</v>
      </c>
      <c r="H314" s="20">
        <v>0.51157516005974002</v>
      </c>
      <c r="J314" s="21">
        <f t="shared" si="144"/>
        <v>44304</v>
      </c>
      <c r="K314" s="22">
        <f t="shared" si="172"/>
        <v>0.33333333333333331</v>
      </c>
      <c r="L314" s="22">
        <f t="shared" si="172"/>
        <v>0.40151515151515149</v>
      </c>
      <c r="M314" s="22">
        <f t="shared" si="172"/>
        <v>0.36708860759493672</v>
      </c>
      <c r="N314" s="22">
        <f t="shared" si="171"/>
        <v>0.32857142857142857</v>
      </c>
      <c r="O314" s="22">
        <f t="shared" si="171"/>
        <v>0.64367816091954022</v>
      </c>
      <c r="P314" s="22">
        <f t="shared" si="171"/>
        <v>0.32500000000000001</v>
      </c>
      <c r="Q314" s="22">
        <f t="shared" si="171"/>
        <v>0.51157516005974002</v>
      </c>
      <c r="R314" s="23">
        <v>303</v>
      </c>
      <c r="S314" s="21">
        <f t="shared" si="145"/>
        <v>44304</v>
      </c>
      <c r="T314" s="22">
        <f t="shared" si="175"/>
        <v>0.29032258064516131</v>
      </c>
      <c r="U314" s="22">
        <f t="shared" si="175"/>
        <v>0.34469696969696961</v>
      </c>
      <c r="V314" s="22">
        <f t="shared" si="175"/>
        <v>0.29367088607594938</v>
      </c>
      <c r="W314" s="22">
        <f t="shared" si="174"/>
        <v>0.27571428571428569</v>
      </c>
      <c r="X314" s="22">
        <f t="shared" si="174"/>
        <v>0.41954022988505751</v>
      </c>
      <c r="Y314" s="22">
        <f t="shared" si="174"/>
        <v>0.52749999999999997</v>
      </c>
      <c r="Z314" s="22">
        <f t="shared" si="174"/>
        <v>0.63635307869939928</v>
      </c>
      <c r="AB314" s="21">
        <f t="shared" si="146"/>
        <v>44304</v>
      </c>
      <c r="AC314" s="22">
        <f t="shared" si="173"/>
        <v>0.45622876727261658</v>
      </c>
      <c r="AD314" s="22">
        <f t="shared" si="173"/>
        <v>0.54167565339901136</v>
      </c>
      <c r="AE314" s="22">
        <f t="shared" si="173"/>
        <v>0.46149047738743437</v>
      </c>
      <c r="AF314" s="22">
        <f t="shared" si="173"/>
        <v>0.43327249437969279</v>
      </c>
      <c r="AG314" s="22">
        <f t="shared" si="173"/>
        <v>0.65928844210595872</v>
      </c>
      <c r="AH314" s="22">
        <f t="shared" si="173"/>
        <v>0.82894232409171797</v>
      </c>
      <c r="AJ314" s="21">
        <f t="shared" si="147"/>
        <v>44313</v>
      </c>
      <c r="AK314" s="22">
        <f t="shared" si="148"/>
        <v>0.47250000000000003</v>
      </c>
      <c r="AL314" s="22">
        <f t="shared" si="149"/>
        <v>0.68462598332591884</v>
      </c>
      <c r="AM314" s="22">
        <f t="shared" si="150"/>
        <v>0.69015785481087211</v>
      </c>
      <c r="AO314" s="21">
        <f t="shared" si="151"/>
        <v>44313</v>
      </c>
      <c r="AP314" s="22">
        <f t="shared" si="152"/>
        <v>0.46781609195402296</v>
      </c>
      <c r="AQ314" s="22">
        <f t="shared" si="153"/>
        <v>0.68462598332591884</v>
      </c>
      <c r="AR314" s="22">
        <f t="shared" si="154"/>
        <v>0.68331629728887655</v>
      </c>
      <c r="AT314" s="21">
        <f t="shared" si="155"/>
        <v>44313</v>
      </c>
      <c r="AU314" s="22">
        <f t="shared" si="156"/>
        <v>0.34838709677419361</v>
      </c>
      <c r="AV314" s="22">
        <f t="shared" si="157"/>
        <v>0.68462598332591884</v>
      </c>
      <c r="AW314" s="22">
        <f t="shared" si="158"/>
        <v>0.50887215101262462</v>
      </c>
      <c r="AY314" s="21">
        <f t="shared" si="159"/>
        <v>44313</v>
      </c>
      <c r="AZ314" s="22">
        <f t="shared" si="160"/>
        <v>0.38409090909090904</v>
      </c>
      <c r="BA314" s="22">
        <f t="shared" si="161"/>
        <v>0.68462598332591884</v>
      </c>
      <c r="BB314" s="22">
        <f t="shared" si="162"/>
        <v>0.56102297962018932</v>
      </c>
      <c r="BD314" s="21">
        <f t="shared" si="163"/>
        <v>44313</v>
      </c>
      <c r="BE314" s="22">
        <f t="shared" si="164"/>
        <v>0.33714285714285713</v>
      </c>
      <c r="BF314" s="22">
        <f t="shared" si="165"/>
        <v>0.68462598332591884</v>
      </c>
      <c r="BG314" s="22">
        <f t="shared" si="166"/>
        <v>0.49244823502756097</v>
      </c>
      <c r="BI314" s="21">
        <f t="shared" si="167"/>
        <v>44313</v>
      </c>
      <c r="BJ314" s="22">
        <f t="shared" si="168"/>
        <v>0.36455696202531646</v>
      </c>
      <c r="BK314" s="22">
        <f t="shared" si="169"/>
        <v>0.68462598332591884</v>
      </c>
      <c r="BL314" s="22">
        <f t="shared" si="170"/>
        <v>0.53249068966721891</v>
      </c>
    </row>
    <row r="315" spans="1:64" x14ac:dyDescent="0.25">
      <c r="A315" s="18">
        <v>44305</v>
      </c>
      <c r="B315" s="19">
        <v>-52</v>
      </c>
      <c r="C315" s="19">
        <v>-10</v>
      </c>
      <c r="D315" s="19">
        <v>-49</v>
      </c>
      <c r="E315" s="19">
        <v>-68</v>
      </c>
      <c r="F315" s="19">
        <v>-47</v>
      </c>
      <c r="G315" s="19">
        <v>26</v>
      </c>
      <c r="H315" s="20">
        <v>0.58831990084353902</v>
      </c>
      <c r="J315" s="21">
        <f t="shared" si="144"/>
        <v>44305</v>
      </c>
      <c r="K315" s="22">
        <f t="shared" si="172"/>
        <v>0.36559139784946237</v>
      </c>
      <c r="L315" s="22">
        <f t="shared" si="172"/>
        <v>0.37878787878787878</v>
      </c>
      <c r="M315" s="22">
        <f t="shared" si="172"/>
        <v>0.379746835443038</v>
      </c>
      <c r="N315" s="22">
        <f t="shared" si="171"/>
        <v>0.34285714285714286</v>
      </c>
      <c r="O315" s="22">
        <f t="shared" si="171"/>
        <v>0.40229885057471265</v>
      </c>
      <c r="P315" s="22">
        <f t="shared" si="171"/>
        <v>0.5</v>
      </c>
      <c r="Q315" s="22">
        <f t="shared" si="171"/>
        <v>0.58831990084353902</v>
      </c>
      <c r="R315" s="23">
        <v>304</v>
      </c>
      <c r="S315" s="21">
        <f t="shared" si="145"/>
        <v>44305</v>
      </c>
      <c r="T315" s="22">
        <f t="shared" si="175"/>
        <v>0.31075268817204305</v>
      </c>
      <c r="U315" s="22">
        <f t="shared" si="175"/>
        <v>0.35757575757575755</v>
      </c>
      <c r="V315" s="22">
        <f t="shared" si="175"/>
        <v>0.31518987341772153</v>
      </c>
      <c r="W315" s="22">
        <f t="shared" si="174"/>
        <v>0.29714285714285715</v>
      </c>
      <c r="X315" s="22">
        <f t="shared" si="174"/>
        <v>0.44482758620689661</v>
      </c>
      <c r="Y315" s="22">
        <f t="shared" si="174"/>
        <v>0.49750000000000005</v>
      </c>
      <c r="Z315" s="22">
        <f t="shared" si="174"/>
        <v>0.62324150997390426</v>
      </c>
      <c r="AB315" s="21">
        <f t="shared" si="146"/>
        <v>44305</v>
      </c>
      <c r="AC315" s="22">
        <f t="shared" si="173"/>
        <v>0.4986071742638814</v>
      </c>
      <c r="AD315" s="22">
        <f t="shared" si="173"/>
        <v>0.57373546506992068</v>
      </c>
      <c r="AE315" s="22">
        <f t="shared" si="173"/>
        <v>0.50572670204672154</v>
      </c>
      <c r="AF315" s="22">
        <f t="shared" si="173"/>
        <v>0.47677000390313989</v>
      </c>
      <c r="AG315" s="22">
        <f t="shared" si="173"/>
        <v>0.71373228369452157</v>
      </c>
      <c r="AH315" s="22">
        <f t="shared" si="173"/>
        <v>0.79824593201571392</v>
      </c>
      <c r="AJ315" s="21">
        <f t="shared" si="147"/>
        <v>44314</v>
      </c>
      <c r="AK315" s="22">
        <f t="shared" si="148"/>
        <v>0.49250000000000005</v>
      </c>
      <c r="AL315" s="22">
        <f t="shared" si="149"/>
        <v>0.72141120883058285</v>
      </c>
      <c r="AM315" s="22">
        <f t="shared" si="150"/>
        <v>0.68268969759750353</v>
      </c>
      <c r="AO315" s="21">
        <f t="shared" si="151"/>
        <v>44314</v>
      </c>
      <c r="AP315" s="22">
        <f t="shared" si="152"/>
        <v>0.44367816091954027</v>
      </c>
      <c r="AQ315" s="22">
        <f t="shared" si="153"/>
        <v>0.72141120883058285</v>
      </c>
      <c r="AR315" s="22">
        <f t="shared" si="154"/>
        <v>0.61501423250513176</v>
      </c>
      <c r="AT315" s="21">
        <f t="shared" si="155"/>
        <v>44314</v>
      </c>
      <c r="AU315" s="22">
        <f t="shared" si="156"/>
        <v>0.35053763440860219</v>
      </c>
      <c r="AV315" s="22">
        <f t="shared" si="157"/>
        <v>0.72141120883058285</v>
      </c>
      <c r="AW315" s="22">
        <f t="shared" si="158"/>
        <v>0.48590544493594484</v>
      </c>
      <c r="AY315" s="21">
        <f t="shared" si="159"/>
        <v>44314</v>
      </c>
      <c r="AZ315" s="22">
        <f t="shared" si="160"/>
        <v>0.38181818181818178</v>
      </c>
      <c r="BA315" s="22">
        <f t="shared" si="161"/>
        <v>0.72141120883058285</v>
      </c>
      <c r="BB315" s="22">
        <f t="shared" si="162"/>
        <v>0.52926566311204692</v>
      </c>
      <c r="BD315" s="21">
        <f t="shared" si="163"/>
        <v>44314</v>
      </c>
      <c r="BE315" s="22">
        <f t="shared" si="164"/>
        <v>0.33714285714285719</v>
      </c>
      <c r="BF315" s="22">
        <f t="shared" si="165"/>
        <v>0.72141120883058285</v>
      </c>
      <c r="BG315" s="22">
        <f t="shared" si="166"/>
        <v>0.46733798008124972</v>
      </c>
      <c r="BI315" s="21">
        <f t="shared" si="167"/>
        <v>44314</v>
      </c>
      <c r="BJ315" s="22">
        <f t="shared" si="168"/>
        <v>0.36202531645569624</v>
      </c>
      <c r="BK315" s="22">
        <f t="shared" si="169"/>
        <v>0.72141120883058285</v>
      </c>
      <c r="BL315" s="22">
        <f t="shared" si="170"/>
        <v>0.50182934784523803</v>
      </c>
    </row>
    <row r="316" spans="1:64" x14ac:dyDescent="0.25">
      <c r="A316" s="18">
        <v>44306</v>
      </c>
      <c r="B316" s="19">
        <v>-53</v>
      </c>
      <c r="C316" s="19">
        <v>-9</v>
      </c>
      <c r="D316" s="19">
        <v>-52</v>
      </c>
      <c r="E316" s="19">
        <v>-68</v>
      </c>
      <c r="F316" s="19">
        <v>-49</v>
      </c>
      <c r="G316" s="19">
        <v>27</v>
      </c>
      <c r="H316" s="20">
        <v>0.58831990084353902</v>
      </c>
      <c r="J316" s="21">
        <f t="shared" si="144"/>
        <v>44306</v>
      </c>
      <c r="K316" s="22">
        <f t="shared" si="172"/>
        <v>0.35483870967741937</v>
      </c>
      <c r="L316" s="22">
        <f t="shared" si="172"/>
        <v>0.38636363636363635</v>
      </c>
      <c r="M316" s="22">
        <f t="shared" si="172"/>
        <v>0.34177215189873417</v>
      </c>
      <c r="N316" s="22">
        <f t="shared" si="171"/>
        <v>0.34285714285714286</v>
      </c>
      <c r="O316" s="22">
        <f t="shared" si="171"/>
        <v>0.37931034482758619</v>
      </c>
      <c r="P316" s="22">
        <f t="shared" si="171"/>
        <v>0.52500000000000002</v>
      </c>
      <c r="Q316" s="22">
        <f t="shared" si="171"/>
        <v>0.58831990084353902</v>
      </c>
      <c r="R316" s="23">
        <v>305</v>
      </c>
      <c r="S316" s="21">
        <f t="shared" si="145"/>
        <v>44306</v>
      </c>
      <c r="T316" s="22">
        <f t="shared" si="175"/>
        <v>0.32473118279569896</v>
      </c>
      <c r="U316" s="22">
        <f t="shared" si="175"/>
        <v>0.36818181818181817</v>
      </c>
      <c r="V316" s="22">
        <f t="shared" si="175"/>
        <v>0.32658227848101273</v>
      </c>
      <c r="W316" s="22">
        <f t="shared" si="174"/>
        <v>0.3114285714285715</v>
      </c>
      <c r="X316" s="22">
        <f t="shared" si="174"/>
        <v>0.43908045977011501</v>
      </c>
      <c r="Y316" s="22">
        <f t="shared" si="174"/>
        <v>0.49749999999999994</v>
      </c>
      <c r="Z316" s="22">
        <f t="shared" si="174"/>
        <v>0.61990528186565264</v>
      </c>
      <c r="AB316" s="21">
        <f t="shared" si="146"/>
        <v>44306</v>
      </c>
      <c r="AC316" s="22">
        <f t="shared" si="173"/>
        <v>0.52383999990836583</v>
      </c>
      <c r="AD316" s="22">
        <f t="shared" si="173"/>
        <v>0.59393237798159526</v>
      </c>
      <c r="AE316" s="22">
        <f t="shared" si="173"/>
        <v>0.52682609429966176</v>
      </c>
      <c r="AF316" s="22">
        <f t="shared" si="173"/>
        <v>0.50238089679007614</v>
      </c>
      <c r="AG316" s="22">
        <f t="shared" si="173"/>
        <v>0.70830249816337842</v>
      </c>
      <c r="AH316" s="22">
        <f t="shared" si="173"/>
        <v>0.80254196012451362</v>
      </c>
      <c r="AJ316" s="21">
        <f t="shared" si="147"/>
        <v>44315</v>
      </c>
      <c r="AK316" s="22">
        <f t="shared" si="148"/>
        <v>0.495</v>
      </c>
      <c r="AL316" s="22">
        <f t="shared" si="149"/>
        <v>0.70978706373264921</v>
      </c>
      <c r="AM316" s="22">
        <f t="shared" si="150"/>
        <v>0.69739225366672553</v>
      </c>
      <c r="AO316" s="21">
        <f t="shared" si="151"/>
        <v>44315</v>
      </c>
      <c r="AP316" s="22">
        <f t="shared" si="152"/>
        <v>0.44367816091954027</v>
      </c>
      <c r="AQ316" s="22">
        <f t="shared" si="153"/>
        <v>0.70978706373264921</v>
      </c>
      <c r="AR316" s="22">
        <f t="shared" si="154"/>
        <v>0.62508628797249755</v>
      </c>
      <c r="AT316" s="21">
        <f t="shared" si="155"/>
        <v>44315</v>
      </c>
      <c r="AU316" s="22">
        <f t="shared" si="156"/>
        <v>0.34946236559139787</v>
      </c>
      <c r="AV316" s="22">
        <f t="shared" si="157"/>
        <v>0.70978706373264921</v>
      </c>
      <c r="AW316" s="22">
        <f t="shared" si="158"/>
        <v>0.49234817517472751</v>
      </c>
      <c r="AY316" s="21">
        <f t="shared" si="159"/>
        <v>44315</v>
      </c>
      <c r="AZ316" s="22">
        <f t="shared" si="160"/>
        <v>0.38257575757575751</v>
      </c>
      <c r="BA316" s="22">
        <f t="shared" si="161"/>
        <v>0.70978706373264921</v>
      </c>
      <c r="BB316" s="22">
        <f t="shared" si="162"/>
        <v>0.53900074701820688</v>
      </c>
      <c r="BD316" s="21">
        <f t="shared" si="163"/>
        <v>44315</v>
      </c>
      <c r="BE316" s="22">
        <f t="shared" si="164"/>
        <v>0.33714285714285719</v>
      </c>
      <c r="BF316" s="22">
        <f t="shared" si="165"/>
        <v>0.70978706373264921</v>
      </c>
      <c r="BG316" s="22">
        <f t="shared" si="166"/>
        <v>0.47499154939494159</v>
      </c>
      <c r="BI316" s="21">
        <f t="shared" si="167"/>
        <v>44315</v>
      </c>
      <c r="BJ316" s="22">
        <f t="shared" si="168"/>
        <v>0.35949367088607598</v>
      </c>
      <c r="BK316" s="22">
        <f t="shared" si="169"/>
        <v>0.70978706373264921</v>
      </c>
      <c r="BL316" s="22">
        <f t="shared" si="170"/>
        <v>0.50648101276396895</v>
      </c>
    </row>
    <row r="317" spans="1:64" x14ac:dyDescent="0.25">
      <c r="A317" s="18">
        <v>44307</v>
      </c>
      <c r="B317" s="19">
        <v>-54</v>
      </c>
      <c r="C317" s="19">
        <v>-9</v>
      </c>
      <c r="D317" s="19">
        <v>-52</v>
      </c>
      <c r="E317" s="19">
        <v>-69</v>
      </c>
      <c r="F317" s="19">
        <v>-48</v>
      </c>
      <c r="G317" s="19">
        <v>28</v>
      </c>
      <c r="H317" s="20">
        <v>0.58831990084353902</v>
      </c>
      <c r="J317" s="21">
        <f t="shared" si="144"/>
        <v>44307</v>
      </c>
      <c r="K317" s="22">
        <f t="shared" si="172"/>
        <v>0.34408602150537637</v>
      </c>
      <c r="L317" s="22">
        <f t="shared" si="172"/>
        <v>0.38636363636363635</v>
      </c>
      <c r="M317" s="22">
        <f t="shared" si="172"/>
        <v>0.34177215189873417</v>
      </c>
      <c r="N317" s="22">
        <f t="shared" si="171"/>
        <v>0.32857142857142857</v>
      </c>
      <c r="O317" s="22">
        <f t="shared" si="171"/>
        <v>0.39080459770114945</v>
      </c>
      <c r="P317" s="22">
        <f t="shared" si="171"/>
        <v>0.55000000000000004</v>
      </c>
      <c r="Q317" s="22">
        <f t="shared" si="171"/>
        <v>0.58831990084353902</v>
      </c>
      <c r="R317" s="23">
        <v>306</v>
      </c>
      <c r="S317" s="21">
        <f t="shared" si="145"/>
        <v>44307</v>
      </c>
      <c r="T317" s="22">
        <f t="shared" si="175"/>
        <v>0.34086021505376352</v>
      </c>
      <c r="U317" s="22">
        <f t="shared" si="175"/>
        <v>0.37954545454545452</v>
      </c>
      <c r="V317" s="22">
        <f t="shared" si="175"/>
        <v>0.33797468354430382</v>
      </c>
      <c r="W317" s="22">
        <f t="shared" si="174"/>
        <v>0.3228571428571429</v>
      </c>
      <c r="X317" s="22">
        <f t="shared" si="174"/>
        <v>0.4264367816091954</v>
      </c>
      <c r="Y317" s="22">
        <f t="shared" si="174"/>
        <v>0.51</v>
      </c>
      <c r="Z317" s="22">
        <f t="shared" si="174"/>
        <v>0.63193415448647472</v>
      </c>
      <c r="AB317" s="21">
        <f t="shared" si="146"/>
        <v>44307</v>
      </c>
      <c r="AC317" s="22">
        <f t="shared" si="173"/>
        <v>0.53939198037294711</v>
      </c>
      <c r="AD317" s="22">
        <f t="shared" si="173"/>
        <v>0.60060918032493826</v>
      </c>
      <c r="AE317" s="22">
        <f t="shared" si="173"/>
        <v>0.5348257902264365</v>
      </c>
      <c r="AF317" s="22">
        <f t="shared" si="173"/>
        <v>0.51090313850737279</v>
      </c>
      <c r="AG317" s="22">
        <f t="shared" si="173"/>
        <v>0.67481204897957836</v>
      </c>
      <c r="AH317" s="22">
        <f t="shared" si="173"/>
        <v>0.8070461081731507</v>
      </c>
      <c r="AJ317" s="21">
        <f t="shared" si="147"/>
        <v>44316</v>
      </c>
      <c r="AK317" s="22">
        <f t="shared" si="148"/>
        <v>0.495</v>
      </c>
      <c r="AL317" s="22">
        <f t="shared" si="149"/>
        <v>0.69320823414580446</v>
      </c>
      <c r="AM317" s="22">
        <f t="shared" si="150"/>
        <v>0.71407114863538279</v>
      </c>
      <c r="AO317" s="21">
        <f t="shared" si="151"/>
        <v>44316</v>
      </c>
      <c r="AP317" s="22">
        <f t="shared" si="152"/>
        <v>0.44942528735632187</v>
      </c>
      <c r="AQ317" s="22">
        <f t="shared" si="153"/>
        <v>0.69320823414580446</v>
      </c>
      <c r="AR317" s="22">
        <f t="shared" si="154"/>
        <v>0.64832652761275911</v>
      </c>
      <c r="AT317" s="21">
        <f t="shared" si="155"/>
        <v>44316</v>
      </c>
      <c r="AU317" s="22">
        <f t="shared" si="156"/>
        <v>0.35268817204301084</v>
      </c>
      <c r="AV317" s="22">
        <f t="shared" si="157"/>
        <v>0.69320823414580446</v>
      </c>
      <c r="AW317" s="22">
        <f t="shared" si="158"/>
        <v>0.50877666287043688</v>
      </c>
      <c r="AY317" s="21">
        <f t="shared" si="159"/>
        <v>44316</v>
      </c>
      <c r="AZ317" s="22">
        <f t="shared" si="160"/>
        <v>0.38787878787878782</v>
      </c>
      <c r="BA317" s="22">
        <f t="shared" si="161"/>
        <v>0.69320823414580446</v>
      </c>
      <c r="BB317" s="22">
        <f t="shared" si="162"/>
        <v>0.55954151836748689</v>
      </c>
      <c r="BD317" s="21">
        <f t="shared" si="163"/>
        <v>44316</v>
      </c>
      <c r="BE317" s="22">
        <f t="shared" si="164"/>
        <v>0.33857142857142863</v>
      </c>
      <c r="BF317" s="22">
        <f t="shared" si="165"/>
        <v>0.69320823414580446</v>
      </c>
      <c r="BG317" s="22">
        <f t="shared" si="166"/>
        <v>0.48841230079822728</v>
      </c>
      <c r="BI317" s="21">
        <f t="shared" si="167"/>
        <v>44316</v>
      </c>
      <c r="BJ317" s="22">
        <f t="shared" si="168"/>
        <v>0.36329113924050632</v>
      </c>
      <c r="BK317" s="22">
        <f t="shared" si="169"/>
        <v>0.69320823414580446</v>
      </c>
      <c r="BL317" s="22">
        <f t="shared" si="170"/>
        <v>0.52407216381116195</v>
      </c>
    </row>
    <row r="318" spans="1:64" x14ac:dyDescent="0.25">
      <c r="A318" s="18">
        <v>44308</v>
      </c>
      <c r="B318" s="19">
        <v>-55</v>
      </c>
      <c r="C318" s="19">
        <v>-12</v>
      </c>
      <c r="D318" s="19">
        <v>-52</v>
      </c>
      <c r="E318" s="19">
        <v>-69</v>
      </c>
      <c r="F318" s="19">
        <v>-48</v>
      </c>
      <c r="G318" s="19">
        <v>28</v>
      </c>
      <c r="H318" s="20">
        <v>0.91241890374868195</v>
      </c>
      <c r="J318" s="21">
        <f t="shared" si="144"/>
        <v>44308</v>
      </c>
      <c r="K318" s="22">
        <f t="shared" si="172"/>
        <v>0.33333333333333331</v>
      </c>
      <c r="L318" s="22">
        <f t="shared" si="172"/>
        <v>0.36363636363636365</v>
      </c>
      <c r="M318" s="22">
        <f t="shared" si="172"/>
        <v>0.34177215189873417</v>
      </c>
      <c r="N318" s="22">
        <f t="shared" si="171"/>
        <v>0.32857142857142857</v>
      </c>
      <c r="O318" s="22">
        <f t="shared" si="171"/>
        <v>0.39080459770114945</v>
      </c>
      <c r="P318" s="22">
        <f t="shared" si="171"/>
        <v>0.55000000000000004</v>
      </c>
      <c r="Q318" s="22">
        <f t="shared" si="171"/>
        <v>0.91241890374868195</v>
      </c>
      <c r="R318" s="23">
        <v>307</v>
      </c>
      <c r="S318" s="21">
        <f t="shared" si="145"/>
        <v>44308</v>
      </c>
      <c r="T318" s="22">
        <f t="shared" si="175"/>
        <v>0.34193548387096778</v>
      </c>
      <c r="U318" s="22">
        <f t="shared" si="175"/>
        <v>0.38181818181818178</v>
      </c>
      <c r="V318" s="22">
        <f t="shared" si="175"/>
        <v>0.33797468354430382</v>
      </c>
      <c r="W318" s="22">
        <f t="shared" si="174"/>
        <v>0.32428571428571434</v>
      </c>
      <c r="X318" s="22">
        <f t="shared" si="174"/>
        <v>0.4275862068965518</v>
      </c>
      <c r="Y318" s="22">
        <f t="shared" si="174"/>
        <v>0.51249999999999996</v>
      </c>
      <c r="Z318" s="22">
        <f t="shared" si="174"/>
        <v>0.64977505860804052</v>
      </c>
      <c r="AB318" s="21">
        <f t="shared" si="146"/>
        <v>44308</v>
      </c>
      <c r="AC318" s="22">
        <f t="shared" si="173"/>
        <v>0.52623670198032524</v>
      </c>
      <c r="AD318" s="22">
        <f t="shared" si="173"/>
        <v>0.58761593994715544</v>
      </c>
      <c r="AE318" s="22">
        <f t="shared" si="173"/>
        <v>0.52014105353369378</v>
      </c>
      <c r="AF318" s="22">
        <f t="shared" si="173"/>
        <v>0.49907381022042435</v>
      </c>
      <c r="AG318" s="22">
        <f t="shared" si="173"/>
        <v>0.65805266181274247</v>
      </c>
      <c r="AH318" s="22">
        <f t="shared" si="173"/>
        <v>0.78873449082192604</v>
      </c>
      <c r="AJ318" s="21">
        <f t="shared" si="147"/>
        <v>44317</v>
      </c>
      <c r="AK318" s="22">
        <f t="shared" si="148"/>
        <v>0.48</v>
      </c>
      <c r="AL318" s="22">
        <f t="shared" si="149"/>
        <v>0.68608464728686225</v>
      </c>
      <c r="AM318" s="22">
        <f t="shared" si="150"/>
        <v>0.69962212665473744</v>
      </c>
      <c r="AO318" s="21">
        <f t="shared" si="151"/>
        <v>44317</v>
      </c>
      <c r="AP318" s="22">
        <f t="shared" si="152"/>
        <v>0.45747126436781604</v>
      </c>
      <c r="AQ318" s="22">
        <f t="shared" si="153"/>
        <v>0.68608464728686225</v>
      </c>
      <c r="AR318" s="22">
        <f t="shared" si="154"/>
        <v>0.66678545595925642</v>
      </c>
      <c r="AT318" s="21">
        <f t="shared" si="155"/>
        <v>44317</v>
      </c>
      <c r="AU318" s="22">
        <f t="shared" si="156"/>
        <v>0.36021505376344093</v>
      </c>
      <c r="AV318" s="22">
        <f t="shared" si="157"/>
        <v>0.68608464728686225</v>
      </c>
      <c r="AW318" s="22">
        <f t="shared" si="158"/>
        <v>0.52503004576464396</v>
      </c>
      <c r="AY318" s="21">
        <f t="shared" si="159"/>
        <v>44317</v>
      </c>
      <c r="AZ318" s="22">
        <f t="shared" si="160"/>
        <v>0.39545454545454539</v>
      </c>
      <c r="BA318" s="22">
        <f t="shared" si="161"/>
        <v>0.68608464728686225</v>
      </c>
      <c r="BB318" s="22">
        <f t="shared" si="162"/>
        <v>0.57639322934623249</v>
      </c>
      <c r="BD318" s="21">
        <f t="shared" si="163"/>
        <v>44317</v>
      </c>
      <c r="BE318" s="22">
        <f t="shared" si="164"/>
        <v>0.34285714285714292</v>
      </c>
      <c r="BF318" s="22">
        <f t="shared" si="165"/>
        <v>0.68608464728686225</v>
      </c>
      <c r="BG318" s="22">
        <f t="shared" si="166"/>
        <v>0.4997300904676697</v>
      </c>
      <c r="BI318" s="21">
        <f t="shared" si="167"/>
        <v>44317</v>
      </c>
      <c r="BJ318" s="22">
        <f t="shared" si="168"/>
        <v>0.36962025316455693</v>
      </c>
      <c r="BK318" s="22">
        <f t="shared" si="169"/>
        <v>0.68608464728686225</v>
      </c>
      <c r="BL318" s="22">
        <f t="shared" si="170"/>
        <v>0.53873855744510368</v>
      </c>
    </row>
    <row r="319" spans="1:64" x14ac:dyDescent="0.25">
      <c r="A319" s="18">
        <v>44309</v>
      </c>
      <c r="B319" s="19">
        <v>-56</v>
      </c>
      <c r="C319" s="19">
        <v>-13</v>
      </c>
      <c r="D319" s="19">
        <v>-53</v>
      </c>
      <c r="E319" s="19">
        <v>-71</v>
      </c>
      <c r="F319" s="19">
        <v>-46</v>
      </c>
      <c r="G319" s="19">
        <v>29</v>
      </c>
      <c r="H319" s="20">
        <v>0.61050443571464297</v>
      </c>
      <c r="J319" s="21">
        <f t="shared" si="144"/>
        <v>44309</v>
      </c>
      <c r="K319" s="22">
        <f t="shared" si="172"/>
        <v>0.32258064516129031</v>
      </c>
      <c r="L319" s="22">
        <f t="shared" si="172"/>
        <v>0.35606060606060608</v>
      </c>
      <c r="M319" s="22">
        <f t="shared" si="172"/>
        <v>0.32911392405063289</v>
      </c>
      <c r="N319" s="22">
        <f t="shared" si="171"/>
        <v>0.3</v>
      </c>
      <c r="O319" s="22">
        <f t="shared" si="171"/>
        <v>0.41379310344827586</v>
      </c>
      <c r="P319" s="22">
        <f t="shared" si="171"/>
        <v>0.57499999999999996</v>
      </c>
      <c r="Q319" s="22">
        <f t="shared" si="171"/>
        <v>0.61050443571464297</v>
      </c>
      <c r="R319" s="23">
        <v>308</v>
      </c>
      <c r="S319" s="21">
        <f t="shared" si="145"/>
        <v>44309</v>
      </c>
      <c r="T319" s="22">
        <f t="shared" si="175"/>
        <v>0.34193548387096778</v>
      </c>
      <c r="U319" s="22">
        <f t="shared" si="175"/>
        <v>0.38257575757575757</v>
      </c>
      <c r="V319" s="22">
        <f t="shared" si="175"/>
        <v>0.34177215189873417</v>
      </c>
      <c r="W319" s="22">
        <f t="shared" si="174"/>
        <v>0.32285714285714284</v>
      </c>
      <c r="X319" s="22">
        <f t="shared" si="174"/>
        <v>0.43218390804597712</v>
      </c>
      <c r="Y319" s="22">
        <f t="shared" si="174"/>
        <v>0.51500000000000001</v>
      </c>
      <c r="Z319" s="22">
        <f t="shared" si="174"/>
        <v>0.63742451592620264</v>
      </c>
      <c r="AB319" s="21">
        <f t="shared" si="146"/>
        <v>44309</v>
      </c>
      <c r="AC319" s="22">
        <f t="shared" si="173"/>
        <v>0.53643290354799456</v>
      </c>
      <c r="AD319" s="22">
        <f t="shared" si="173"/>
        <v>0.60018990173269393</v>
      </c>
      <c r="AE319" s="22">
        <f t="shared" si="173"/>
        <v>0.53617666619258586</v>
      </c>
      <c r="AF319" s="22">
        <f t="shared" si="173"/>
        <v>0.50650255016944057</v>
      </c>
      <c r="AG319" s="22">
        <f t="shared" si="173"/>
        <v>0.67801582343910494</v>
      </c>
      <c r="AH319" s="22">
        <f t="shared" si="173"/>
        <v>0.80793880237205018</v>
      </c>
      <c r="AJ319" s="21">
        <f t="shared" si="147"/>
        <v>44318</v>
      </c>
      <c r="AK319" s="22">
        <f t="shared" si="148"/>
        <v>0.45250000000000001</v>
      </c>
      <c r="AL319" s="22">
        <f t="shared" si="149"/>
        <v>0.65609379345396646</v>
      </c>
      <c r="AM319" s="22">
        <f t="shared" si="150"/>
        <v>0.68968797527841386</v>
      </c>
      <c r="AO319" s="21">
        <f t="shared" si="151"/>
        <v>44318</v>
      </c>
      <c r="AP319" s="22">
        <f t="shared" si="152"/>
        <v>0.48735632183908051</v>
      </c>
      <c r="AQ319" s="22">
        <f t="shared" si="153"/>
        <v>0.65609379345396646</v>
      </c>
      <c r="AR319" s="22">
        <f t="shared" si="154"/>
        <v>0.74281501623940438</v>
      </c>
      <c r="AT319" s="21">
        <f t="shared" si="155"/>
        <v>44318</v>
      </c>
      <c r="AU319" s="22">
        <f t="shared" si="156"/>
        <v>0.36666666666666675</v>
      </c>
      <c r="AV319" s="22">
        <f t="shared" si="157"/>
        <v>0.65609379345396646</v>
      </c>
      <c r="AW319" s="22">
        <f t="shared" si="158"/>
        <v>0.55886318438766514</v>
      </c>
      <c r="AY319" s="21">
        <f t="shared" si="159"/>
        <v>44318</v>
      </c>
      <c r="AZ319" s="22">
        <f t="shared" si="160"/>
        <v>0.40303030303030296</v>
      </c>
      <c r="BA319" s="22">
        <f t="shared" si="161"/>
        <v>0.65609379345396646</v>
      </c>
      <c r="BB319" s="22">
        <f t="shared" si="162"/>
        <v>0.61428763242611106</v>
      </c>
      <c r="BD319" s="21">
        <f t="shared" si="163"/>
        <v>44318</v>
      </c>
      <c r="BE319" s="22">
        <f t="shared" si="164"/>
        <v>0.35000000000000003</v>
      </c>
      <c r="BF319" s="22">
        <f t="shared" si="165"/>
        <v>0.65609379345396646</v>
      </c>
      <c r="BG319" s="22">
        <f t="shared" si="166"/>
        <v>0.53346031237004399</v>
      </c>
      <c r="BI319" s="21">
        <f t="shared" si="167"/>
        <v>44318</v>
      </c>
      <c r="BJ319" s="22">
        <f t="shared" si="168"/>
        <v>0.37721518987341779</v>
      </c>
      <c r="BK319" s="22">
        <f t="shared" si="169"/>
        <v>0.65609379345396646</v>
      </c>
      <c r="BL319" s="22">
        <f t="shared" si="170"/>
        <v>0.5749409514874253</v>
      </c>
    </row>
    <row r="320" spans="1:64" x14ac:dyDescent="0.25">
      <c r="A320" s="18">
        <v>44310</v>
      </c>
      <c r="B320" s="19">
        <v>-51</v>
      </c>
      <c r="C320" s="19">
        <v>-6</v>
      </c>
      <c r="D320" s="19">
        <v>-48</v>
      </c>
      <c r="E320" s="19">
        <v>-67</v>
      </c>
      <c r="F320" s="19">
        <v>-31</v>
      </c>
      <c r="G320" s="19">
        <v>22</v>
      </c>
      <c r="H320" s="20">
        <v>0.67772244377509805</v>
      </c>
      <c r="J320" s="21">
        <f t="shared" si="144"/>
        <v>44310</v>
      </c>
      <c r="K320" s="22">
        <f t="shared" si="172"/>
        <v>0.37634408602150538</v>
      </c>
      <c r="L320" s="22">
        <f t="shared" si="172"/>
        <v>0.40909090909090912</v>
      </c>
      <c r="M320" s="22">
        <f t="shared" si="172"/>
        <v>0.39240506329113922</v>
      </c>
      <c r="N320" s="22">
        <f t="shared" si="171"/>
        <v>0.35714285714285715</v>
      </c>
      <c r="O320" s="22">
        <f t="shared" si="171"/>
        <v>0.58620689655172409</v>
      </c>
      <c r="P320" s="22">
        <f t="shared" si="171"/>
        <v>0.4</v>
      </c>
      <c r="Q320" s="22">
        <f t="shared" si="171"/>
        <v>0.67772244377509805</v>
      </c>
      <c r="R320" s="23">
        <v>309</v>
      </c>
      <c r="S320" s="21">
        <f t="shared" si="145"/>
        <v>44310</v>
      </c>
      <c r="T320" s="22">
        <f t="shared" si="175"/>
        <v>0.34731182795698928</v>
      </c>
      <c r="U320" s="22">
        <f t="shared" si="175"/>
        <v>0.38787878787878788</v>
      </c>
      <c r="V320" s="22">
        <f t="shared" si="175"/>
        <v>0.34936708860759491</v>
      </c>
      <c r="W320" s="22">
        <f t="shared" si="174"/>
        <v>0.32857142857142863</v>
      </c>
      <c r="X320" s="22">
        <f t="shared" si="174"/>
        <v>0.45402298850574718</v>
      </c>
      <c r="Y320" s="22">
        <f t="shared" si="174"/>
        <v>0.5</v>
      </c>
      <c r="Z320" s="22">
        <f t="shared" si="174"/>
        <v>0.62761492844926914</v>
      </c>
      <c r="AB320" s="21">
        <f t="shared" si="146"/>
        <v>44310</v>
      </c>
      <c r="AC320" s="22">
        <f t="shared" si="173"/>
        <v>0.55338363097120458</v>
      </c>
      <c r="AD320" s="22">
        <f t="shared" si="173"/>
        <v>0.61802033427912728</v>
      </c>
      <c r="AE320" s="22">
        <f t="shared" si="173"/>
        <v>0.5566583469753057</v>
      </c>
      <c r="AF320" s="22">
        <f t="shared" si="173"/>
        <v>0.52352392156010907</v>
      </c>
      <c r="AG320" s="22">
        <f t="shared" si="173"/>
        <v>0.72341011649860143</v>
      </c>
      <c r="AH320" s="22">
        <f t="shared" si="173"/>
        <v>0.79666683715668751</v>
      </c>
      <c r="AJ320" s="21">
        <f t="shared" si="147"/>
        <v>44319</v>
      </c>
      <c r="AK320" s="22">
        <f t="shared" si="148"/>
        <v>0.43999999999999995</v>
      </c>
      <c r="AL320" s="22">
        <f t="shared" si="149"/>
        <v>0.62086696149781662</v>
      </c>
      <c r="AM320" s="22">
        <f t="shared" si="150"/>
        <v>0.70868644538359327</v>
      </c>
      <c r="AO320" s="21">
        <f t="shared" si="151"/>
        <v>44319</v>
      </c>
      <c r="AP320" s="22">
        <f t="shared" si="152"/>
        <v>0.48965517241379308</v>
      </c>
      <c r="AQ320" s="22">
        <f t="shared" si="153"/>
        <v>0.62086696149781662</v>
      </c>
      <c r="AR320" s="22">
        <f t="shared" si="154"/>
        <v>0.78866359909459449</v>
      </c>
      <c r="AT320" s="21">
        <f t="shared" si="155"/>
        <v>44319</v>
      </c>
      <c r="AU320" s="22">
        <f t="shared" si="156"/>
        <v>0.37634408602150543</v>
      </c>
      <c r="AV320" s="22">
        <f t="shared" si="157"/>
        <v>0.62086696149781662</v>
      </c>
      <c r="AW320" s="22">
        <f t="shared" si="158"/>
        <v>0.60615898309935901</v>
      </c>
      <c r="AY320" s="21">
        <f t="shared" si="159"/>
        <v>44319</v>
      </c>
      <c r="AZ320" s="22">
        <f t="shared" si="160"/>
        <v>0.41060606060606053</v>
      </c>
      <c r="BA320" s="22">
        <f t="shared" si="161"/>
        <v>0.62086696149781662</v>
      </c>
      <c r="BB320" s="22">
        <f t="shared" si="162"/>
        <v>0.66134306714515767</v>
      </c>
      <c r="BD320" s="21">
        <f t="shared" si="163"/>
        <v>44319</v>
      </c>
      <c r="BE320" s="22">
        <f t="shared" si="164"/>
        <v>0.36</v>
      </c>
      <c r="BF320" s="22">
        <f t="shared" si="165"/>
        <v>0.62086696149781662</v>
      </c>
      <c r="BG320" s="22">
        <f t="shared" si="166"/>
        <v>0.57983436440475822</v>
      </c>
      <c r="BI320" s="21">
        <f t="shared" si="167"/>
        <v>44319</v>
      </c>
      <c r="BJ320" s="22">
        <f t="shared" si="168"/>
        <v>0.3873417721518988</v>
      </c>
      <c r="BK320" s="22">
        <f t="shared" si="169"/>
        <v>0.62086696149781662</v>
      </c>
      <c r="BL320" s="22">
        <f t="shared" si="170"/>
        <v>0.62387241739752475</v>
      </c>
    </row>
    <row r="321" spans="1:64" x14ac:dyDescent="0.25">
      <c r="A321" s="18">
        <v>44311</v>
      </c>
      <c r="B321" s="19">
        <v>-54</v>
      </c>
      <c r="C321" s="19">
        <v>-7</v>
      </c>
      <c r="D321" s="19">
        <v>-47</v>
      </c>
      <c r="E321" s="19">
        <v>-67</v>
      </c>
      <c r="F321" s="19">
        <v>-25</v>
      </c>
      <c r="G321" s="19">
        <v>18</v>
      </c>
      <c r="H321" s="20">
        <v>0.78969306247680304</v>
      </c>
      <c r="J321" s="21">
        <f t="shared" si="144"/>
        <v>44311</v>
      </c>
      <c r="K321" s="22">
        <f t="shared" si="172"/>
        <v>0.34408602150537637</v>
      </c>
      <c r="L321" s="22">
        <f t="shared" si="172"/>
        <v>0.40151515151515149</v>
      </c>
      <c r="M321" s="22">
        <f t="shared" si="172"/>
        <v>0.4050632911392405</v>
      </c>
      <c r="N321" s="22">
        <f t="shared" si="171"/>
        <v>0.35714285714285715</v>
      </c>
      <c r="O321" s="22">
        <f t="shared" si="171"/>
        <v>0.65517241379310343</v>
      </c>
      <c r="P321" s="22">
        <f t="shared" si="171"/>
        <v>0.3</v>
      </c>
      <c r="Q321" s="22">
        <f t="shared" si="171"/>
        <v>0.78969306247680304</v>
      </c>
      <c r="R321" s="23">
        <v>310</v>
      </c>
      <c r="S321" s="21">
        <f t="shared" si="145"/>
        <v>44311</v>
      </c>
      <c r="T321" s="22">
        <f t="shared" si="175"/>
        <v>0.34731182795698934</v>
      </c>
      <c r="U321" s="22">
        <f t="shared" si="175"/>
        <v>0.38787878787878782</v>
      </c>
      <c r="V321" s="22">
        <f t="shared" si="175"/>
        <v>0.35696202531645571</v>
      </c>
      <c r="W321" s="22">
        <f t="shared" si="174"/>
        <v>0.33142857142857141</v>
      </c>
      <c r="X321" s="22">
        <f t="shared" si="174"/>
        <v>0.48160919540229885</v>
      </c>
      <c r="Y321" s="22">
        <f t="shared" si="174"/>
        <v>0.47499999999999998</v>
      </c>
      <c r="Z321" s="22">
        <f t="shared" si="174"/>
        <v>0.6290024028425063</v>
      </c>
      <c r="AB321" s="21">
        <f t="shared" si="146"/>
        <v>44311</v>
      </c>
      <c r="AC321" s="22">
        <f t="shared" si="173"/>
        <v>0.55216295897672674</v>
      </c>
      <c r="AD321" s="22">
        <f t="shared" si="173"/>
        <v>0.61665708449750933</v>
      </c>
      <c r="AE321" s="22">
        <f t="shared" si="173"/>
        <v>0.56750502653617707</v>
      </c>
      <c r="AF321" s="22">
        <f t="shared" si="173"/>
        <v>0.52691145523581828</v>
      </c>
      <c r="AG321" s="22">
        <f t="shared" si="173"/>
        <v>0.76567147156493021</v>
      </c>
      <c r="AH321" s="22">
        <f t="shared" si="173"/>
        <v>0.75516404683581717</v>
      </c>
      <c r="AJ321" s="21">
        <f t="shared" si="147"/>
        <v>44320</v>
      </c>
      <c r="AK321" s="22">
        <f t="shared" si="148"/>
        <v>0.44749999999999995</v>
      </c>
      <c r="AL321" s="22">
        <f t="shared" si="149"/>
        <v>0.58760779081909686</v>
      </c>
      <c r="AM321" s="22">
        <f t="shared" si="150"/>
        <v>0.7615624009617139</v>
      </c>
      <c r="AO321" s="21">
        <f t="shared" si="151"/>
        <v>44320</v>
      </c>
      <c r="AP321" s="22">
        <f t="shared" si="152"/>
        <v>0.47241379310344833</v>
      </c>
      <c r="AQ321" s="22">
        <f t="shared" si="153"/>
        <v>0.58760779081909686</v>
      </c>
      <c r="AR321" s="22">
        <f t="shared" si="154"/>
        <v>0.80396107826434082</v>
      </c>
      <c r="AT321" s="21">
        <f t="shared" si="155"/>
        <v>44320</v>
      </c>
      <c r="AU321" s="22">
        <f t="shared" si="156"/>
        <v>0.37956989247311834</v>
      </c>
      <c r="AV321" s="22">
        <f t="shared" si="157"/>
        <v>0.58760779081909686</v>
      </c>
      <c r="AW321" s="22">
        <f t="shared" si="158"/>
        <v>0.64595789641253099</v>
      </c>
      <c r="AY321" s="21">
        <f t="shared" si="159"/>
        <v>44320</v>
      </c>
      <c r="AZ321" s="22">
        <f t="shared" si="160"/>
        <v>0.41136363636363632</v>
      </c>
      <c r="BA321" s="22">
        <f t="shared" si="161"/>
        <v>0.58760779081909686</v>
      </c>
      <c r="BB321" s="22">
        <f t="shared" si="162"/>
        <v>0.70006498006130125</v>
      </c>
      <c r="BD321" s="21">
        <f t="shared" si="163"/>
        <v>44320</v>
      </c>
      <c r="BE321" s="22">
        <f t="shared" si="164"/>
        <v>0.36285714285714282</v>
      </c>
      <c r="BF321" s="22">
        <f t="shared" si="165"/>
        <v>0.58760779081909686</v>
      </c>
      <c r="BG321" s="22">
        <f t="shared" si="166"/>
        <v>0.61751588138635383</v>
      </c>
      <c r="BI321" s="21">
        <f t="shared" si="167"/>
        <v>44320</v>
      </c>
      <c r="BJ321" s="22">
        <f t="shared" si="168"/>
        <v>0.3835443037974684</v>
      </c>
      <c r="BK321" s="22">
        <f t="shared" si="169"/>
        <v>0.58760779081909686</v>
      </c>
      <c r="BL321" s="22">
        <f t="shared" si="170"/>
        <v>0.65272161089427727</v>
      </c>
    </row>
    <row r="322" spans="1:64" x14ac:dyDescent="0.25">
      <c r="A322" s="18">
        <v>44312</v>
      </c>
      <c r="B322" s="19">
        <v>-53</v>
      </c>
      <c r="C322" s="19">
        <v>-11</v>
      </c>
      <c r="D322" s="19">
        <v>-48</v>
      </c>
      <c r="E322" s="19">
        <v>-68</v>
      </c>
      <c r="F322" s="19">
        <v>-46</v>
      </c>
      <c r="G322" s="19">
        <v>25</v>
      </c>
      <c r="H322" s="20">
        <v>0.78969306247680304</v>
      </c>
      <c r="J322" s="21">
        <f t="shared" si="144"/>
        <v>44312</v>
      </c>
      <c r="K322" s="22">
        <f t="shared" si="172"/>
        <v>0.35483870967741937</v>
      </c>
      <c r="L322" s="22">
        <f t="shared" si="172"/>
        <v>0.37121212121212122</v>
      </c>
      <c r="M322" s="22">
        <f t="shared" si="172"/>
        <v>0.39240506329113922</v>
      </c>
      <c r="N322" s="22">
        <f t="shared" si="171"/>
        <v>0.34285714285714286</v>
      </c>
      <c r="O322" s="22">
        <f t="shared" si="171"/>
        <v>0.41379310344827586</v>
      </c>
      <c r="P322" s="22">
        <f t="shared" si="171"/>
        <v>0.47499999999999998</v>
      </c>
      <c r="Q322" s="22">
        <f t="shared" si="171"/>
        <v>0.78969306247680304</v>
      </c>
      <c r="R322" s="23">
        <v>311</v>
      </c>
      <c r="S322" s="21">
        <f t="shared" si="145"/>
        <v>44312</v>
      </c>
      <c r="T322" s="22">
        <f t="shared" si="175"/>
        <v>0.34946236559139793</v>
      </c>
      <c r="U322" s="22">
        <f t="shared" si="175"/>
        <v>0.38636363636363635</v>
      </c>
      <c r="V322" s="22">
        <f t="shared" si="175"/>
        <v>0.36455696202531646</v>
      </c>
      <c r="W322" s="22">
        <f t="shared" si="174"/>
        <v>0.33571428571428574</v>
      </c>
      <c r="X322" s="22">
        <f t="shared" si="174"/>
        <v>0.48390804597701154</v>
      </c>
      <c r="Y322" s="22">
        <f t="shared" si="174"/>
        <v>0.46250000000000002</v>
      </c>
      <c r="Z322" s="22">
        <f t="shared" si="174"/>
        <v>0.65681419308421263</v>
      </c>
      <c r="AB322" s="21">
        <f t="shared" si="146"/>
        <v>44312</v>
      </c>
      <c r="AC322" s="22">
        <f t="shared" si="173"/>
        <v>0.53205665966263926</v>
      </c>
      <c r="AD322" s="22">
        <f t="shared" si="173"/>
        <v>0.58823886638226042</v>
      </c>
      <c r="AE322" s="22">
        <f t="shared" si="173"/>
        <v>0.55503819171973223</v>
      </c>
      <c r="AF322" s="22">
        <f t="shared" si="173"/>
        <v>0.51112519986492211</v>
      </c>
      <c r="AG322" s="22">
        <f t="shared" si="173"/>
        <v>0.73675028809093934</v>
      </c>
      <c r="AH322" s="22">
        <f t="shared" si="173"/>
        <v>0.70415652534582351</v>
      </c>
      <c r="AJ322" s="21">
        <f t="shared" si="147"/>
        <v>44321</v>
      </c>
      <c r="AK322" s="22">
        <f t="shared" si="148"/>
        <v>0.46499999999999997</v>
      </c>
      <c r="AL322" s="22">
        <f t="shared" si="149"/>
        <v>0.57636810149548701</v>
      </c>
      <c r="AM322" s="22">
        <f t="shared" si="150"/>
        <v>0.8067760842306797</v>
      </c>
      <c r="AO322" s="21">
        <f t="shared" si="151"/>
        <v>44321</v>
      </c>
      <c r="AP322" s="22">
        <f t="shared" si="152"/>
        <v>0.44942528735632187</v>
      </c>
      <c r="AQ322" s="22">
        <f t="shared" si="153"/>
        <v>0.57636810149548701</v>
      </c>
      <c r="AR322" s="22">
        <f t="shared" si="154"/>
        <v>0.77975392147866962</v>
      </c>
      <c r="AT322" s="21">
        <f t="shared" si="155"/>
        <v>44321</v>
      </c>
      <c r="AU322" s="22">
        <f t="shared" si="156"/>
        <v>0.38494623655913984</v>
      </c>
      <c r="AV322" s="22">
        <f t="shared" si="157"/>
        <v>0.57636810149548701</v>
      </c>
      <c r="AW322" s="22">
        <f t="shared" si="158"/>
        <v>0.66788261800111781</v>
      </c>
      <c r="AY322" s="21">
        <f t="shared" si="159"/>
        <v>44321</v>
      </c>
      <c r="AZ322" s="22">
        <f t="shared" si="160"/>
        <v>0.41287878787878779</v>
      </c>
      <c r="BA322" s="22">
        <f t="shared" si="161"/>
        <v>0.57636810149548701</v>
      </c>
      <c r="BB322" s="22">
        <f t="shared" si="162"/>
        <v>0.71634565967044705</v>
      </c>
      <c r="BD322" s="21">
        <f t="shared" si="163"/>
        <v>44321</v>
      </c>
      <c r="BE322" s="22">
        <f t="shared" si="164"/>
        <v>0.36571428571428571</v>
      </c>
      <c r="BF322" s="22">
        <f t="shared" si="165"/>
        <v>0.57636810149548701</v>
      </c>
      <c r="BG322" s="22">
        <f t="shared" si="166"/>
        <v>0.63451513844256224</v>
      </c>
      <c r="BI322" s="21">
        <f t="shared" si="167"/>
        <v>44321</v>
      </c>
      <c r="BJ322" s="22">
        <f t="shared" si="168"/>
        <v>0.38101265822784819</v>
      </c>
      <c r="BK322" s="22">
        <f t="shared" si="169"/>
        <v>0.57636810149548701</v>
      </c>
      <c r="BL322" s="22">
        <f t="shared" si="170"/>
        <v>0.66105785042448528</v>
      </c>
    </row>
    <row r="323" spans="1:64" x14ac:dyDescent="0.25">
      <c r="A323" s="18">
        <v>44313</v>
      </c>
      <c r="B323" s="19">
        <v>-53</v>
      </c>
      <c r="C323" s="19">
        <v>-9</v>
      </c>
      <c r="D323" s="19">
        <v>-51</v>
      </c>
      <c r="E323" s="19">
        <v>-68</v>
      </c>
      <c r="F323" s="19">
        <v>-47</v>
      </c>
      <c r="G323" s="19">
        <v>27</v>
      </c>
      <c r="H323" s="20">
        <v>0.78969306247680304</v>
      </c>
      <c r="J323" s="21">
        <f t="shared" si="144"/>
        <v>44313</v>
      </c>
      <c r="K323" s="22">
        <f t="shared" si="172"/>
        <v>0.35483870967741937</v>
      </c>
      <c r="L323" s="22">
        <f t="shared" si="172"/>
        <v>0.38636363636363635</v>
      </c>
      <c r="M323" s="22">
        <f t="shared" si="172"/>
        <v>0.35443037974683544</v>
      </c>
      <c r="N323" s="22">
        <f t="shared" si="171"/>
        <v>0.34285714285714286</v>
      </c>
      <c r="O323" s="22">
        <f t="shared" si="171"/>
        <v>0.40229885057471265</v>
      </c>
      <c r="P323" s="22">
        <f t="shared" si="171"/>
        <v>0.52500000000000002</v>
      </c>
      <c r="Q323" s="22">
        <f t="shared" si="171"/>
        <v>0.78969306247680304</v>
      </c>
      <c r="R323" s="23">
        <v>312</v>
      </c>
      <c r="S323" s="21">
        <f t="shared" si="145"/>
        <v>44313</v>
      </c>
      <c r="T323" s="22">
        <f t="shared" si="175"/>
        <v>0.34838709677419361</v>
      </c>
      <c r="U323" s="22">
        <f t="shared" si="175"/>
        <v>0.38409090909090904</v>
      </c>
      <c r="V323" s="22">
        <f t="shared" si="175"/>
        <v>0.36455696202531646</v>
      </c>
      <c r="W323" s="22">
        <f t="shared" si="174"/>
        <v>0.33714285714285713</v>
      </c>
      <c r="X323" s="22">
        <f t="shared" si="174"/>
        <v>0.46781609195402296</v>
      </c>
      <c r="Y323" s="22">
        <f t="shared" si="174"/>
        <v>0.47250000000000003</v>
      </c>
      <c r="Z323" s="22">
        <f t="shared" si="174"/>
        <v>0.68462598332591884</v>
      </c>
      <c r="AB323" s="21">
        <f t="shared" si="146"/>
        <v>44313</v>
      </c>
      <c r="AC323" s="22">
        <f t="shared" si="173"/>
        <v>0.50887215101262462</v>
      </c>
      <c r="AD323" s="22">
        <f t="shared" si="173"/>
        <v>0.56102297962018932</v>
      </c>
      <c r="AE323" s="22">
        <f t="shared" si="173"/>
        <v>0.53249068966721891</v>
      </c>
      <c r="AF323" s="22">
        <f t="shared" si="173"/>
        <v>0.49244823502756097</v>
      </c>
      <c r="AG323" s="22">
        <f t="shared" si="173"/>
        <v>0.68331629728887655</v>
      </c>
      <c r="AH323" s="22">
        <f t="shared" si="173"/>
        <v>0.69015785481087211</v>
      </c>
      <c r="AJ323" s="21">
        <f t="shared" si="147"/>
        <v>44322</v>
      </c>
      <c r="AK323" s="22">
        <f t="shared" si="148"/>
        <v>0.46749999999999997</v>
      </c>
      <c r="AL323" s="22">
        <f t="shared" si="149"/>
        <v>0.55420713466514537</v>
      </c>
      <c r="AM323" s="22">
        <f t="shared" si="150"/>
        <v>0.8435474225398879</v>
      </c>
      <c r="AO323" s="21">
        <f t="shared" si="151"/>
        <v>44322</v>
      </c>
      <c r="AP323" s="22">
        <f t="shared" si="152"/>
        <v>0.45057471264367815</v>
      </c>
      <c r="AQ323" s="22">
        <f t="shared" si="153"/>
        <v>0.55420713466514537</v>
      </c>
      <c r="AR323" s="22">
        <f t="shared" si="154"/>
        <v>0.81300778077481373</v>
      </c>
      <c r="AT323" s="21">
        <f t="shared" si="155"/>
        <v>44322</v>
      </c>
      <c r="AU323" s="22">
        <f t="shared" si="156"/>
        <v>0.38924731182795702</v>
      </c>
      <c r="AV323" s="22">
        <f t="shared" si="157"/>
        <v>0.55420713466514537</v>
      </c>
      <c r="AW323" s="22">
        <f t="shared" si="158"/>
        <v>0.70234987512952562</v>
      </c>
      <c r="AY323" s="21">
        <f t="shared" si="159"/>
        <v>44322</v>
      </c>
      <c r="AZ323" s="22">
        <f t="shared" si="160"/>
        <v>0.41666666666666663</v>
      </c>
      <c r="BA323" s="22">
        <f t="shared" si="161"/>
        <v>0.55420713466514537</v>
      </c>
      <c r="BB323" s="22">
        <f t="shared" si="162"/>
        <v>0.75182479727262741</v>
      </c>
      <c r="BD323" s="21">
        <f t="shared" si="163"/>
        <v>44322</v>
      </c>
      <c r="BE323" s="22">
        <f t="shared" si="164"/>
        <v>0.37</v>
      </c>
      <c r="BF323" s="22">
        <f t="shared" si="165"/>
        <v>0.55420713466514537</v>
      </c>
      <c r="BG323" s="22">
        <f t="shared" si="166"/>
        <v>0.66762041997809318</v>
      </c>
      <c r="BI323" s="21">
        <f t="shared" si="167"/>
        <v>44322</v>
      </c>
      <c r="BJ323" s="22">
        <f t="shared" si="168"/>
        <v>0.38101265822784802</v>
      </c>
      <c r="BK323" s="22">
        <f t="shared" si="169"/>
        <v>0.55420713466514537</v>
      </c>
      <c r="BL323" s="22">
        <f t="shared" si="170"/>
        <v>0.68749143487309616</v>
      </c>
    </row>
    <row r="324" spans="1:64" x14ac:dyDescent="0.25">
      <c r="A324" s="18">
        <v>44314</v>
      </c>
      <c r="B324" s="19">
        <v>-53</v>
      </c>
      <c r="C324" s="19">
        <v>-10</v>
      </c>
      <c r="D324" s="19">
        <v>-52</v>
      </c>
      <c r="E324" s="19">
        <v>-69</v>
      </c>
      <c r="F324" s="19">
        <v>-47</v>
      </c>
      <c r="G324" s="19">
        <v>27</v>
      </c>
      <c r="H324" s="20">
        <v>0.87942741510637901</v>
      </c>
      <c r="J324" s="21">
        <f t="shared" si="144"/>
        <v>44314</v>
      </c>
      <c r="K324" s="22">
        <f t="shared" si="172"/>
        <v>0.35483870967741937</v>
      </c>
      <c r="L324" s="22">
        <f t="shared" si="172"/>
        <v>0.37878787878787878</v>
      </c>
      <c r="M324" s="22">
        <f t="shared" si="172"/>
        <v>0.34177215189873417</v>
      </c>
      <c r="N324" s="22">
        <f t="shared" si="171"/>
        <v>0.32857142857142857</v>
      </c>
      <c r="O324" s="22">
        <f t="shared" si="171"/>
        <v>0.40229885057471265</v>
      </c>
      <c r="P324" s="22">
        <f t="shared" si="171"/>
        <v>0.52500000000000002</v>
      </c>
      <c r="Q324" s="22">
        <f t="shared" si="171"/>
        <v>0.87942741510637901</v>
      </c>
      <c r="R324" s="23">
        <v>313</v>
      </c>
      <c r="S324" s="21">
        <f t="shared" si="145"/>
        <v>44314</v>
      </c>
      <c r="T324" s="22">
        <f t="shared" si="175"/>
        <v>0.35053763440860219</v>
      </c>
      <c r="U324" s="22">
        <f t="shared" si="175"/>
        <v>0.38181818181818178</v>
      </c>
      <c r="V324" s="22">
        <f t="shared" si="175"/>
        <v>0.36202531645569624</v>
      </c>
      <c r="W324" s="22">
        <f t="shared" si="174"/>
        <v>0.33714285714285719</v>
      </c>
      <c r="X324" s="22">
        <f t="shared" si="174"/>
        <v>0.44367816091954027</v>
      </c>
      <c r="Y324" s="22">
        <f t="shared" si="174"/>
        <v>0.49250000000000005</v>
      </c>
      <c r="Z324" s="22">
        <f t="shared" si="174"/>
        <v>0.72141120883058285</v>
      </c>
      <c r="AB324" s="21">
        <f t="shared" si="146"/>
        <v>44314</v>
      </c>
      <c r="AC324" s="22">
        <f t="shared" ref="AC324:AH366" si="176">T324/$Z324</f>
        <v>0.48590544493594484</v>
      </c>
      <c r="AD324" s="22">
        <f t="shared" si="176"/>
        <v>0.52926566311204692</v>
      </c>
      <c r="AE324" s="22">
        <f t="shared" si="176"/>
        <v>0.50182934784523803</v>
      </c>
      <c r="AF324" s="22">
        <f t="shared" si="176"/>
        <v>0.46733798008124972</v>
      </c>
      <c r="AG324" s="22">
        <f t="shared" si="176"/>
        <v>0.61501423250513176</v>
      </c>
      <c r="AH324" s="22">
        <f t="shared" si="176"/>
        <v>0.68268969759750353</v>
      </c>
      <c r="AJ324" s="21">
        <f t="shared" si="147"/>
        <v>44323</v>
      </c>
      <c r="AK324" s="22">
        <f t="shared" si="148"/>
        <v>0.46750000000000008</v>
      </c>
      <c r="AL324" s="22">
        <f t="shared" si="149"/>
        <v>0.54926606742922957</v>
      </c>
      <c r="AM324" s="22">
        <f t="shared" si="150"/>
        <v>0.851135775031716</v>
      </c>
      <c r="AO324" s="21">
        <f t="shared" si="151"/>
        <v>44323</v>
      </c>
      <c r="AP324" s="22">
        <f t="shared" si="152"/>
        <v>0.45517241379310347</v>
      </c>
      <c r="AQ324" s="22">
        <f t="shared" si="153"/>
        <v>0.54926606742922957</v>
      </c>
      <c r="AR324" s="22">
        <f t="shared" si="154"/>
        <v>0.82869203248524059</v>
      </c>
      <c r="AT324" s="21">
        <f t="shared" si="155"/>
        <v>44323</v>
      </c>
      <c r="AU324" s="22">
        <f t="shared" si="156"/>
        <v>0.39247311827956993</v>
      </c>
      <c r="AV324" s="22">
        <f t="shared" si="157"/>
        <v>0.54926606742922957</v>
      </c>
      <c r="AW324" s="22">
        <f t="shared" si="158"/>
        <v>0.71454098760640861</v>
      </c>
      <c r="AY324" s="21">
        <f t="shared" si="159"/>
        <v>44323</v>
      </c>
      <c r="AZ324" s="22">
        <f t="shared" si="160"/>
        <v>0.41818181818181815</v>
      </c>
      <c r="BA324" s="22">
        <f t="shared" si="161"/>
        <v>0.54926606742922957</v>
      </c>
      <c r="BB324" s="22">
        <f t="shared" si="162"/>
        <v>0.76134653673230779</v>
      </c>
      <c r="BD324" s="21">
        <f t="shared" si="163"/>
        <v>44323</v>
      </c>
      <c r="BE324" s="22">
        <f t="shared" si="164"/>
        <v>0.37142857142857144</v>
      </c>
      <c r="BF324" s="22">
        <f t="shared" si="165"/>
        <v>0.54926606742922957</v>
      </c>
      <c r="BG324" s="22">
        <f t="shared" si="166"/>
        <v>0.67622704815354051</v>
      </c>
      <c r="BI324" s="21">
        <f t="shared" si="167"/>
        <v>44323</v>
      </c>
      <c r="BJ324" s="22">
        <f t="shared" si="168"/>
        <v>0.38227848101265827</v>
      </c>
      <c r="BK324" s="22">
        <f t="shared" si="169"/>
        <v>0.54926606742922957</v>
      </c>
      <c r="BL324" s="22">
        <f t="shared" si="170"/>
        <v>0.69598051596717858</v>
      </c>
    </row>
    <row r="325" spans="1:64" x14ac:dyDescent="0.25">
      <c r="A325" s="18">
        <v>44315</v>
      </c>
      <c r="B325" s="19">
        <v>-53</v>
      </c>
      <c r="C325" s="19">
        <v>-9</v>
      </c>
      <c r="D325" s="19">
        <v>-51</v>
      </c>
      <c r="E325" s="19">
        <v>-68</v>
      </c>
      <c r="F325" s="19">
        <v>-47</v>
      </c>
      <c r="G325" s="19">
        <v>27</v>
      </c>
      <c r="H325" s="20">
        <v>0.472078449864203</v>
      </c>
      <c r="J325" s="21">
        <f t="shared" si="144"/>
        <v>44315</v>
      </c>
      <c r="K325" s="22">
        <f t="shared" si="172"/>
        <v>0.35483870967741937</v>
      </c>
      <c r="L325" s="22">
        <f t="shared" si="172"/>
        <v>0.38636363636363635</v>
      </c>
      <c r="M325" s="22">
        <f t="shared" si="172"/>
        <v>0.35443037974683544</v>
      </c>
      <c r="N325" s="22">
        <f t="shared" si="171"/>
        <v>0.34285714285714286</v>
      </c>
      <c r="O325" s="22">
        <f t="shared" si="171"/>
        <v>0.40229885057471265</v>
      </c>
      <c r="P325" s="22">
        <f t="shared" si="171"/>
        <v>0.52500000000000002</v>
      </c>
      <c r="Q325" s="22">
        <f t="shared" si="171"/>
        <v>0.472078449864203</v>
      </c>
      <c r="R325" s="23">
        <v>314</v>
      </c>
      <c r="S325" s="21">
        <f t="shared" si="145"/>
        <v>44315</v>
      </c>
      <c r="T325" s="22">
        <f t="shared" si="175"/>
        <v>0.34946236559139787</v>
      </c>
      <c r="U325" s="22">
        <f t="shared" si="175"/>
        <v>0.38257575757575751</v>
      </c>
      <c r="V325" s="22">
        <f t="shared" si="175"/>
        <v>0.35949367088607598</v>
      </c>
      <c r="W325" s="22">
        <f t="shared" si="174"/>
        <v>0.33714285714285719</v>
      </c>
      <c r="X325" s="22">
        <f t="shared" si="174"/>
        <v>0.44367816091954027</v>
      </c>
      <c r="Y325" s="22">
        <f t="shared" si="174"/>
        <v>0.495</v>
      </c>
      <c r="Z325" s="22">
        <f t="shared" si="174"/>
        <v>0.70978706373264921</v>
      </c>
      <c r="AB325" s="21">
        <f t="shared" si="146"/>
        <v>44315</v>
      </c>
      <c r="AC325" s="22">
        <f t="shared" si="176"/>
        <v>0.49234817517472751</v>
      </c>
      <c r="AD325" s="22">
        <f t="shared" si="176"/>
        <v>0.53900074701820688</v>
      </c>
      <c r="AE325" s="22">
        <f t="shared" si="176"/>
        <v>0.50648101276396895</v>
      </c>
      <c r="AF325" s="22">
        <f t="shared" si="176"/>
        <v>0.47499154939494159</v>
      </c>
      <c r="AG325" s="22">
        <f t="shared" si="176"/>
        <v>0.62508628797249755</v>
      </c>
      <c r="AH325" s="22">
        <f t="shared" si="176"/>
        <v>0.69739225366672553</v>
      </c>
      <c r="AJ325" s="21">
        <f t="shared" si="147"/>
        <v>44324</v>
      </c>
      <c r="AK325" s="22">
        <f t="shared" si="148"/>
        <v>0.44750000000000006</v>
      </c>
      <c r="AL325" s="22">
        <f t="shared" si="149"/>
        <v>0.48751445612889965</v>
      </c>
      <c r="AM325" s="22">
        <f t="shared" si="150"/>
        <v>0.91792149827384872</v>
      </c>
      <c r="AO325" s="21">
        <f t="shared" si="151"/>
        <v>44324</v>
      </c>
      <c r="AP325" s="22">
        <f t="shared" si="152"/>
        <v>0.47931034482758622</v>
      </c>
      <c r="AQ325" s="22">
        <f t="shared" si="153"/>
        <v>0.48751445612889965</v>
      </c>
      <c r="AR325" s="22">
        <f t="shared" si="154"/>
        <v>0.98317155276490042</v>
      </c>
      <c r="AT325" s="21">
        <f t="shared" si="155"/>
        <v>44324</v>
      </c>
      <c r="AU325" s="22">
        <f t="shared" si="156"/>
        <v>0.40215053763440861</v>
      </c>
      <c r="AV325" s="22">
        <f t="shared" si="157"/>
        <v>0.48751445612889965</v>
      </c>
      <c r="AW325" s="22">
        <f t="shared" si="158"/>
        <v>0.82489971851845834</v>
      </c>
      <c r="AY325" s="21">
        <f t="shared" si="159"/>
        <v>44324</v>
      </c>
      <c r="AZ325" s="22">
        <f t="shared" si="160"/>
        <v>0.42499999999999999</v>
      </c>
      <c r="BA325" s="22">
        <f t="shared" si="161"/>
        <v>0.48751445612889965</v>
      </c>
      <c r="BB325" s="22">
        <f t="shared" si="162"/>
        <v>0.87176902070700701</v>
      </c>
      <c r="BD325" s="21">
        <f t="shared" si="163"/>
        <v>44324</v>
      </c>
      <c r="BE325" s="22">
        <f t="shared" si="164"/>
        <v>0.38142857142857139</v>
      </c>
      <c r="BF325" s="22">
        <f t="shared" si="165"/>
        <v>0.48751445612889965</v>
      </c>
      <c r="BG325" s="22">
        <f t="shared" si="166"/>
        <v>0.78239438160931385</v>
      </c>
      <c r="BI325" s="21">
        <f t="shared" si="167"/>
        <v>44324</v>
      </c>
      <c r="BJ325" s="22">
        <f t="shared" si="168"/>
        <v>0.39240506329113928</v>
      </c>
      <c r="BK325" s="22">
        <f t="shared" si="169"/>
        <v>0.48751445612889965</v>
      </c>
      <c r="BL325" s="22">
        <f t="shared" si="170"/>
        <v>0.80490959469597079</v>
      </c>
    </row>
    <row r="326" spans="1:64" x14ac:dyDescent="0.25">
      <c r="A326" s="18">
        <v>44316</v>
      </c>
      <c r="B326" s="19">
        <v>-50</v>
      </c>
      <c r="C326" s="19">
        <v>-2</v>
      </c>
      <c r="D326" s="19">
        <v>-49</v>
      </c>
      <c r="E326" s="19">
        <v>-67</v>
      </c>
      <c r="F326" s="19">
        <v>-44</v>
      </c>
      <c r="G326" s="19">
        <v>27</v>
      </c>
      <c r="H326" s="20">
        <v>0.42253160497509101</v>
      </c>
      <c r="J326" s="21">
        <f t="shared" si="144"/>
        <v>44316</v>
      </c>
      <c r="K326" s="22">
        <f t="shared" si="172"/>
        <v>0.38709677419354838</v>
      </c>
      <c r="L326" s="22">
        <f t="shared" si="172"/>
        <v>0.43939393939393939</v>
      </c>
      <c r="M326" s="22">
        <f t="shared" si="172"/>
        <v>0.379746835443038</v>
      </c>
      <c r="N326" s="22">
        <f t="shared" si="171"/>
        <v>0.35714285714285715</v>
      </c>
      <c r="O326" s="22">
        <f t="shared" si="171"/>
        <v>0.43678160919540232</v>
      </c>
      <c r="P326" s="22">
        <f t="shared" si="171"/>
        <v>0.52500000000000002</v>
      </c>
      <c r="Q326" s="22">
        <f t="shared" si="171"/>
        <v>0.42253160497509101</v>
      </c>
      <c r="R326" s="23">
        <v>315</v>
      </c>
      <c r="S326" s="21">
        <f t="shared" si="145"/>
        <v>44316</v>
      </c>
      <c r="T326" s="22">
        <f t="shared" si="175"/>
        <v>0.35268817204301084</v>
      </c>
      <c r="U326" s="22">
        <f t="shared" si="175"/>
        <v>0.38787878787878782</v>
      </c>
      <c r="V326" s="22">
        <f t="shared" si="175"/>
        <v>0.36329113924050632</v>
      </c>
      <c r="W326" s="22">
        <f t="shared" si="174"/>
        <v>0.33857142857142863</v>
      </c>
      <c r="X326" s="22">
        <f t="shared" si="174"/>
        <v>0.44942528735632187</v>
      </c>
      <c r="Y326" s="22">
        <f t="shared" si="174"/>
        <v>0.495</v>
      </c>
      <c r="Z326" s="22">
        <f t="shared" si="174"/>
        <v>0.69320823414580446</v>
      </c>
      <c r="AB326" s="21">
        <f t="shared" si="146"/>
        <v>44316</v>
      </c>
      <c r="AC326" s="22">
        <f t="shared" si="176"/>
        <v>0.50877666287043688</v>
      </c>
      <c r="AD326" s="22">
        <f t="shared" si="176"/>
        <v>0.55954151836748689</v>
      </c>
      <c r="AE326" s="22">
        <f t="shared" si="176"/>
        <v>0.52407216381116195</v>
      </c>
      <c r="AF326" s="22">
        <f t="shared" si="176"/>
        <v>0.48841230079822728</v>
      </c>
      <c r="AG326" s="22">
        <f t="shared" si="176"/>
        <v>0.64832652761275911</v>
      </c>
      <c r="AH326" s="22">
        <f t="shared" si="176"/>
        <v>0.71407114863538279</v>
      </c>
      <c r="AJ326" s="21">
        <f t="shared" si="147"/>
        <v>44325</v>
      </c>
      <c r="AK326" s="22">
        <f t="shared" si="148"/>
        <v>0.41749999999999998</v>
      </c>
      <c r="AL326" s="22">
        <f t="shared" si="149"/>
        <v>0.50443366355508978</v>
      </c>
      <c r="AM326" s="22">
        <f t="shared" si="150"/>
        <v>0.82766086041441267</v>
      </c>
      <c r="AO326" s="21">
        <f t="shared" si="151"/>
        <v>44325</v>
      </c>
      <c r="AP326" s="22">
        <f t="shared" si="152"/>
        <v>0.51379310344827589</v>
      </c>
      <c r="AQ326" s="22">
        <f t="shared" si="153"/>
        <v>0.50443366355508978</v>
      </c>
      <c r="AR326" s="22">
        <f t="shared" si="154"/>
        <v>1.0185543522754286</v>
      </c>
      <c r="AT326" s="21">
        <f t="shared" si="155"/>
        <v>44325</v>
      </c>
      <c r="AU326" s="22">
        <f t="shared" si="156"/>
        <v>0.4150537634408602</v>
      </c>
      <c r="AV326" s="22">
        <f t="shared" si="157"/>
        <v>0.50443366355508978</v>
      </c>
      <c r="AW326" s="22">
        <f t="shared" si="158"/>
        <v>0.8228113891441976</v>
      </c>
      <c r="AY326" s="21">
        <f t="shared" si="159"/>
        <v>44325</v>
      </c>
      <c r="AZ326" s="22">
        <f t="shared" si="160"/>
        <v>0.43484848484848476</v>
      </c>
      <c r="BA326" s="22">
        <f t="shared" si="161"/>
        <v>0.50443366355508978</v>
      </c>
      <c r="BB326" s="22">
        <f t="shared" si="162"/>
        <v>0.86205286495712719</v>
      </c>
      <c r="BD326" s="21">
        <f t="shared" si="163"/>
        <v>44325</v>
      </c>
      <c r="BE326" s="22">
        <f t="shared" si="164"/>
        <v>0.39142857142857135</v>
      </c>
      <c r="BF326" s="22">
        <f t="shared" si="165"/>
        <v>0.50443366355508978</v>
      </c>
      <c r="BG326" s="22">
        <f t="shared" si="166"/>
        <v>0.77597630711222942</v>
      </c>
      <c r="BI326" s="21">
        <f t="shared" si="167"/>
        <v>44325</v>
      </c>
      <c r="BJ326" s="22">
        <f t="shared" si="168"/>
        <v>0.41012658227848109</v>
      </c>
      <c r="BK326" s="22">
        <f t="shared" si="169"/>
        <v>0.50443366355508978</v>
      </c>
      <c r="BL326" s="22">
        <f t="shared" si="170"/>
        <v>0.81304364064055112</v>
      </c>
    </row>
    <row r="327" spans="1:64" x14ac:dyDescent="0.25">
      <c r="A327" s="18">
        <v>44317</v>
      </c>
      <c r="B327" s="19">
        <v>-47</v>
      </c>
      <c r="C327" s="19">
        <v>1</v>
      </c>
      <c r="D327" s="19">
        <v>-47</v>
      </c>
      <c r="E327" s="19">
        <v>-66</v>
      </c>
      <c r="F327" s="19">
        <v>-41</v>
      </c>
      <c r="G327" s="19">
        <v>22</v>
      </c>
      <c r="H327" s="20">
        <v>0.51708403225411703</v>
      </c>
      <c r="J327" s="21">
        <f t="shared" si="144"/>
        <v>44317</v>
      </c>
      <c r="K327" s="22">
        <f t="shared" si="172"/>
        <v>0.41935483870967744</v>
      </c>
      <c r="L327" s="22">
        <f t="shared" si="172"/>
        <v>0.4621212121212121</v>
      </c>
      <c r="M327" s="22">
        <f t="shared" si="172"/>
        <v>0.4050632911392405</v>
      </c>
      <c r="N327" s="22">
        <f t="shared" si="171"/>
        <v>0.37142857142857144</v>
      </c>
      <c r="O327" s="22">
        <f t="shared" si="171"/>
        <v>0.47126436781609193</v>
      </c>
      <c r="P327" s="22">
        <f t="shared" si="171"/>
        <v>0.4</v>
      </c>
      <c r="Q327" s="22">
        <f t="shared" si="171"/>
        <v>0.51708403225411703</v>
      </c>
      <c r="R327" s="23">
        <v>316</v>
      </c>
      <c r="S327" s="21">
        <f t="shared" si="145"/>
        <v>44317</v>
      </c>
      <c r="T327" s="22">
        <f t="shared" si="175"/>
        <v>0.36021505376344093</v>
      </c>
      <c r="U327" s="22">
        <f t="shared" si="175"/>
        <v>0.39545454545454539</v>
      </c>
      <c r="V327" s="22">
        <f t="shared" si="175"/>
        <v>0.36962025316455693</v>
      </c>
      <c r="W327" s="22">
        <f t="shared" si="174"/>
        <v>0.34285714285714292</v>
      </c>
      <c r="X327" s="22">
        <f t="shared" si="174"/>
        <v>0.45747126436781604</v>
      </c>
      <c r="Y327" s="22">
        <f t="shared" si="174"/>
        <v>0.48</v>
      </c>
      <c r="Z327" s="22">
        <f t="shared" si="174"/>
        <v>0.68608464728686225</v>
      </c>
      <c r="AB327" s="21">
        <f t="shared" si="146"/>
        <v>44317</v>
      </c>
      <c r="AC327" s="22">
        <f t="shared" si="176"/>
        <v>0.52503004576464396</v>
      </c>
      <c r="AD327" s="22">
        <f t="shared" si="176"/>
        <v>0.57639322934623249</v>
      </c>
      <c r="AE327" s="22">
        <f t="shared" si="176"/>
        <v>0.53873855744510368</v>
      </c>
      <c r="AF327" s="22">
        <f t="shared" si="176"/>
        <v>0.4997300904676697</v>
      </c>
      <c r="AG327" s="22">
        <f t="shared" si="176"/>
        <v>0.66678545595925642</v>
      </c>
      <c r="AH327" s="22">
        <f t="shared" si="176"/>
        <v>0.69962212665473744</v>
      </c>
      <c r="AJ327" s="21">
        <f t="shared" si="147"/>
        <v>44326</v>
      </c>
      <c r="AK327" s="22">
        <f t="shared" si="148"/>
        <v>0.40750000000000003</v>
      </c>
      <c r="AL327" s="22">
        <f t="shared" si="149"/>
        <v>0.47991551672388938</v>
      </c>
      <c r="AM327" s="22">
        <f t="shared" si="150"/>
        <v>0.84910778209833904</v>
      </c>
      <c r="AO327" s="21">
        <f t="shared" si="151"/>
        <v>44326</v>
      </c>
      <c r="AP327" s="22">
        <f t="shared" si="152"/>
        <v>0.51494252873563218</v>
      </c>
      <c r="AQ327" s="22">
        <f t="shared" si="153"/>
        <v>0.47991551672388938</v>
      </c>
      <c r="AR327" s="22">
        <f t="shared" si="154"/>
        <v>1.0729857876879088</v>
      </c>
      <c r="AT327" s="21">
        <f t="shared" si="155"/>
        <v>44326</v>
      </c>
      <c r="AU327" s="22">
        <f t="shared" si="156"/>
        <v>0.41935483870967738</v>
      </c>
      <c r="AV327" s="22">
        <f t="shared" si="157"/>
        <v>0.47991551672388938</v>
      </c>
      <c r="AW327" s="22">
        <f t="shared" si="158"/>
        <v>0.8738097104514867</v>
      </c>
      <c r="AY327" s="21">
        <f t="shared" si="159"/>
        <v>44326</v>
      </c>
      <c r="AZ327" s="22">
        <f t="shared" si="160"/>
        <v>0.4325757575757575</v>
      </c>
      <c r="BA327" s="22">
        <f t="shared" si="161"/>
        <v>0.47991551672388938</v>
      </c>
      <c r="BB327" s="22">
        <f t="shared" si="162"/>
        <v>0.9013581401341354</v>
      </c>
      <c r="BD327" s="21">
        <f t="shared" si="163"/>
        <v>44326</v>
      </c>
      <c r="BE327" s="22">
        <f t="shared" si="164"/>
        <v>0.39571428571428569</v>
      </c>
      <c r="BF327" s="22">
        <f t="shared" si="165"/>
        <v>0.47991551672388938</v>
      </c>
      <c r="BG327" s="22">
        <f t="shared" si="166"/>
        <v>0.82454988831284792</v>
      </c>
      <c r="BI327" s="21">
        <f t="shared" si="167"/>
        <v>44326</v>
      </c>
      <c r="BJ327" s="22">
        <f t="shared" si="168"/>
        <v>0.41518987341772151</v>
      </c>
      <c r="BK327" s="22">
        <f t="shared" si="169"/>
        <v>0.47991551672388938</v>
      </c>
      <c r="BL327" s="22">
        <f t="shared" si="170"/>
        <v>0.86513117194456834</v>
      </c>
    </row>
    <row r="328" spans="1:64" x14ac:dyDescent="0.25">
      <c r="A328" s="18">
        <v>44318</v>
      </c>
      <c r="B328" s="19">
        <v>-49</v>
      </c>
      <c r="C328" s="19">
        <v>-2</v>
      </c>
      <c r="D328" s="19">
        <v>-46</v>
      </c>
      <c r="E328" s="19">
        <v>-64</v>
      </c>
      <c r="F328" s="19">
        <v>-22</v>
      </c>
      <c r="G328" s="19">
        <v>17</v>
      </c>
      <c r="H328" s="20">
        <v>0.61251036541972503</v>
      </c>
      <c r="J328" s="21">
        <f t="shared" si="144"/>
        <v>44318</v>
      </c>
      <c r="K328" s="22">
        <f t="shared" si="172"/>
        <v>0.39784946236559138</v>
      </c>
      <c r="L328" s="22">
        <f t="shared" si="172"/>
        <v>0.43939393939393939</v>
      </c>
      <c r="M328" s="22">
        <f t="shared" si="172"/>
        <v>0.41772151898734178</v>
      </c>
      <c r="N328" s="22">
        <f t="shared" si="171"/>
        <v>0.4</v>
      </c>
      <c r="O328" s="22">
        <f t="shared" si="171"/>
        <v>0.68965517241379315</v>
      </c>
      <c r="P328" s="22">
        <f t="shared" si="171"/>
        <v>0.27500000000000002</v>
      </c>
      <c r="Q328" s="22">
        <f t="shared" si="171"/>
        <v>0.61251036541972503</v>
      </c>
      <c r="R328" s="23">
        <v>317</v>
      </c>
      <c r="S328" s="21">
        <f t="shared" si="145"/>
        <v>44318</v>
      </c>
      <c r="T328" s="22">
        <f t="shared" si="175"/>
        <v>0.36666666666666675</v>
      </c>
      <c r="U328" s="22">
        <f t="shared" si="175"/>
        <v>0.40303030303030296</v>
      </c>
      <c r="V328" s="22">
        <f t="shared" si="175"/>
        <v>0.37721518987341779</v>
      </c>
      <c r="W328" s="22">
        <f t="shared" si="174"/>
        <v>0.35000000000000003</v>
      </c>
      <c r="X328" s="22">
        <f t="shared" si="174"/>
        <v>0.48735632183908051</v>
      </c>
      <c r="Y328" s="22">
        <f t="shared" si="174"/>
        <v>0.45250000000000001</v>
      </c>
      <c r="Z328" s="22">
        <f t="shared" si="174"/>
        <v>0.65609379345396646</v>
      </c>
      <c r="AB328" s="21">
        <f t="shared" si="146"/>
        <v>44318</v>
      </c>
      <c r="AC328" s="22">
        <f t="shared" si="176"/>
        <v>0.55886318438766514</v>
      </c>
      <c r="AD328" s="22">
        <f t="shared" si="176"/>
        <v>0.61428763242611106</v>
      </c>
      <c r="AE328" s="22">
        <f t="shared" si="176"/>
        <v>0.5749409514874253</v>
      </c>
      <c r="AF328" s="22">
        <f t="shared" si="176"/>
        <v>0.53346031237004399</v>
      </c>
      <c r="AG328" s="22">
        <f t="shared" si="176"/>
        <v>0.74281501623940438</v>
      </c>
      <c r="AH328" s="22">
        <f t="shared" si="176"/>
        <v>0.68968797527841386</v>
      </c>
      <c r="AJ328" s="21">
        <f t="shared" si="147"/>
        <v>44327</v>
      </c>
      <c r="AK328" s="22">
        <f t="shared" si="148"/>
        <v>0.41500000000000004</v>
      </c>
      <c r="AL328" s="22">
        <f t="shared" si="149"/>
        <v>0.50203487910356848</v>
      </c>
      <c r="AM328" s="22">
        <f t="shared" si="150"/>
        <v>0.82663579220037942</v>
      </c>
      <c r="AO328" s="21">
        <f t="shared" si="151"/>
        <v>44327</v>
      </c>
      <c r="AP328" s="22">
        <f t="shared" si="152"/>
        <v>0.5114942528735632</v>
      </c>
      <c r="AQ328" s="22">
        <f t="shared" si="153"/>
        <v>0.50203487910356848</v>
      </c>
      <c r="AR328" s="22">
        <f t="shared" si="154"/>
        <v>1.0188420648917569</v>
      </c>
      <c r="AT328" s="21">
        <f t="shared" si="155"/>
        <v>44327</v>
      </c>
      <c r="AU328" s="22">
        <f t="shared" si="156"/>
        <v>0.41827956989247311</v>
      </c>
      <c r="AV328" s="22">
        <f t="shared" si="157"/>
        <v>0.50203487910356848</v>
      </c>
      <c r="AW328" s="22">
        <f t="shared" si="158"/>
        <v>0.83316834607059864</v>
      </c>
      <c r="AY328" s="21">
        <f t="shared" si="159"/>
        <v>44327</v>
      </c>
      <c r="AZ328" s="22">
        <f t="shared" si="160"/>
        <v>0.42878787878787872</v>
      </c>
      <c r="BA328" s="22">
        <f t="shared" si="161"/>
        <v>0.50203487910356848</v>
      </c>
      <c r="BB328" s="22">
        <f t="shared" si="162"/>
        <v>0.85409977799455028</v>
      </c>
      <c r="BD328" s="21">
        <f t="shared" si="163"/>
        <v>44327</v>
      </c>
      <c r="BE328" s="22">
        <f t="shared" si="164"/>
        <v>0.39857142857142847</v>
      </c>
      <c r="BF328" s="22">
        <f t="shared" si="165"/>
        <v>0.50203487910356848</v>
      </c>
      <c r="BG328" s="22">
        <f t="shared" si="166"/>
        <v>0.79391182796525228</v>
      </c>
      <c r="BI328" s="21">
        <f t="shared" si="167"/>
        <v>44327</v>
      </c>
      <c r="BJ328" s="22">
        <f t="shared" si="168"/>
        <v>0.41392405063291149</v>
      </c>
      <c r="BK328" s="22">
        <f t="shared" si="169"/>
        <v>0.50203487910356848</v>
      </c>
      <c r="BL328" s="22">
        <f t="shared" si="170"/>
        <v>0.82449261567644994</v>
      </c>
    </row>
    <row r="329" spans="1:64" x14ac:dyDescent="0.25">
      <c r="A329" s="18">
        <v>44319</v>
      </c>
      <c r="B329" s="19">
        <v>-47</v>
      </c>
      <c r="C329" s="19">
        <v>-3</v>
      </c>
      <c r="D329" s="19">
        <v>-45</v>
      </c>
      <c r="E329" s="19">
        <v>-64</v>
      </c>
      <c r="F329" s="19">
        <v>-44</v>
      </c>
      <c r="G329" s="19">
        <v>24</v>
      </c>
      <c r="H329" s="20">
        <v>0.25823611615314301</v>
      </c>
      <c r="J329" s="21">
        <f t="shared" si="144"/>
        <v>44319</v>
      </c>
      <c r="K329" s="22">
        <f t="shared" si="172"/>
        <v>0.41935483870967744</v>
      </c>
      <c r="L329" s="22">
        <f t="shared" si="172"/>
        <v>0.43181818181818182</v>
      </c>
      <c r="M329" s="22">
        <f t="shared" si="172"/>
        <v>0.43037974683544306</v>
      </c>
      <c r="N329" s="22">
        <f t="shared" si="171"/>
        <v>0.4</v>
      </c>
      <c r="O329" s="22">
        <f t="shared" si="171"/>
        <v>0.43678160919540232</v>
      </c>
      <c r="P329" s="22">
        <f t="shared" si="171"/>
        <v>0.45</v>
      </c>
      <c r="Q329" s="22">
        <f t="shared" si="171"/>
        <v>0.25823611615314301</v>
      </c>
      <c r="R329" s="23">
        <v>318</v>
      </c>
      <c r="S329" s="21">
        <f t="shared" si="145"/>
        <v>44319</v>
      </c>
      <c r="T329" s="22">
        <f t="shared" si="175"/>
        <v>0.37634408602150543</v>
      </c>
      <c r="U329" s="22">
        <f t="shared" si="175"/>
        <v>0.41060606060606053</v>
      </c>
      <c r="V329" s="22">
        <f t="shared" si="175"/>
        <v>0.3873417721518988</v>
      </c>
      <c r="W329" s="22">
        <f t="shared" si="174"/>
        <v>0.36</v>
      </c>
      <c r="X329" s="22">
        <f t="shared" si="174"/>
        <v>0.48965517241379308</v>
      </c>
      <c r="Y329" s="22">
        <f t="shared" si="174"/>
        <v>0.43999999999999995</v>
      </c>
      <c r="Z329" s="22">
        <f t="shared" si="174"/>
        <v>0.62086696149781662</v>
      </c>
      <c r="AB329" s="21">
        <f t="shared" si="146"/>
        <v>44319</v>
      </c>
      <c r="AC329" s="22">
        <f t="shared" si="176"/>
        <v>0.60615898309935901</v>
      </c>
      <c r="AD329" s="22">
        <f t="shared" si="176"/>
        <v>0.66134306714515767</v>
      </c>
      <c r="AE329" s="22">
        <f t="shared" si="176"/>
        <v>0.62387241739752475</v>
      </c>
      <c r="AF329" s="22">
        <f t="shared" si="176"/>
        <v>0.57983436440475822</v>
      </c>
      <c r="AG329" s="22">
        <f t="shared" si="176"/>
        <v>0.78866359909459449</v>
      </c>
      <c r="AH329" s="22">
        <f t="shared" si="176"/>
        <v>0.70868644538359327</v>
      </c>
      <c r="AJ329" s="21">
        <f t="shared" si="147"/>
        <v>44328</v>
      </c>
      <c r="AK329" s="22">
        <f t="shared" si="148"/>
        <v>0.4325</v>
      </c>
      <c r="AL329" s="22">
        <f t="shared" si="149"/>
        <v>0.49669240128969072</v>
      </c>
      <c r="AM329" s="22">
        <f t="shared" si="150"/>
        <v>0.8707602509661686</v>
      </c>
      <c r="AO329" s="21">
        <f t="shared" si="151"/>
        <v>44328</v>
      </c>
      <c r="AP329" s="22">
        <f t="shared" si="152"/>
        <v>0.48620689655172422</v>
      </c>
      <c r="AQ329" s="22">
        <f t="shared" si="153"/>
        <v>0.49669240128969072</v>
      </c>
      <c r="AR329" s="22">
        <f t="shared" si="154"/>
        <v>0.97888933933609557</v>
      </c>
      <c r="AT329" s="21">
        <f t="shared" si="155"/>
        <v>44328</v>
      </c>
      <c r="AU329" s="22">
        <f t="shared" si="156"/>
        <v>0.4204301075268817</v>
      </c>
      <c r="AV329" s="22">
        <f t="shared" si="157"/>
        <v>0.49669240128969072</v>
      </c>
      <c r="AW329" s="22">
        <f t="shared" si="158"/>
        <v>0.84645971316494972</v>
      </c>
      <c r="AY329" s="21">
        <f t="shared" si="159"/>
        <v>44328</v>
      </c>
      <c r="AZ329" s="22">
        <f t="shared" si="160"/>
        <v>0.42954545454545451</v>
      </c>
      <c r="BA329" s="22">
        <f t="shared" si="161"/>
        <v>0.49669240128969072</v>
      </c>
      <c r="BB329" s="22">
        <f t="shared" si="162"/>
        <v>0.86481180994538021</v>
      </c>
      <c r="BD329" s="21">
        <f t="shared" si="163"/>
        <v>44328</v>
      </c>
      <c r="BE329" s="22">
        <f t="shared" si="164"/>
        <v>0.39999999999999997</v>
      </c>
      <c r="BF329" s="22">
        <f t="shared" si="165"/>
        <v>0.49669240128969072</v>
      </c>
      <c r="BG329" s="22">
        <f t="shared" si="166"/>
        <v>0.8053273997374969</v>
      </c>
      <c r="BI329" s="21">
        <f t="shared" si="167"/>
        <v>44328</v>
      </c>
      <c r="BJ329" s="22">
        <f t="shared" si="168"/>
        <v>0.41772151898734167</v>
      </c>
      <c r="BK329" s="22">
        <f t="shared" si="169"/>
        <v>0.49669240128969072</v>
      </c>
      <c r="BL329" s="22">
        <f t="shared" si="170"/>
        <v>0.84100646175118332</v>
      </c>
    </row>
    <row r="330" spans="1:64" x14ac:dyDescent="0.25">
      <c r="A330" s="18">
        <v>44320</v>
      </c>
      <c r="B330" s="19">
        <v>-48</v>
      </c>
      <c r="C330" s="19">
        <v>-5</v>
      </c>
      <c r="D330" s="19">
        <v>-51</v>
      </c>
      <c r="E330" s="19">
        <v>-65</v>
      </c>
      <c r="F330" s="19">
        <v>-46</v>
      </c>
      <c r="G330" s="19">
        <v>25</v>
      </c>
      <c r="H330" s="20">
        <v>0.34513073698789998</v>
      </c>
      <c r="J330" s="21">
        <f t="shared" si="144"/>
        <v>44320</v>
      </c>
      <c r="K330" s="22">
        <f t="shared" si="172"/>
        <v>0.40860215053763443</v>
      </c>
      <c r="L330" s="22">
        <f t="shared" si="172"/>
        <v>0.41666666666666669</v>
      </c>
      <c r="M330" s="22">
        <f t="shared" si="172"/>
        <v>0.35443037974683544</v>
      </c>
      <c r="N330" s="22">
        <f t="shared" si="171"/>
        <v>0.38571428571428573</v>
      </c>
      <c r="O330" s="22">
        <f t="shared" si="171"/>
        <v>0.41379310344827586</v>
      </c>
      <c r="P330" s="22">
        <f t="shared" si="171"/>
        <v>0.47499999999999998</v>
      </c>
      <c r="Q330" s="22">
        <f t="shared" si="171"/>
        <v>0.34513073698789998</v>
      </c>
      <c r="R330" s="23">
        <v>319</v>
      </c>
      <c r="S330" s="21">
        <f t="shared" si="145"/>
        <v>44320</v>
      </c>
      <c r="T330" s="22">
        <f t="shared" si="175"/>
        <v>0.37956989247311834</v>
      </c>
      <c r="U330" s="22">
        <f t="shared" si="175"/>
        <v>0.41136363636363632</v>
      </c>
      <c r="V330" s="22">
        <f t="shared" si="175"/>
        <v>0.3835443037974684</v>
      </c>
      <c r="W330" s="22">
        <f t="shared" si="174"/>
        <v>0.36285714285714282</v>
      </c>
      <c r="X330" s="22">
        <f t="shared" si="174"/>
        <v>0.47241379310344833</v>
      </c>
      <c r="Y330" s="22">
        <f t="shared" si="174"/>
        <v>0.44749999999999995</v>
      </c>
      <c r="Z330" s="22">
        <f t="shared" si="174"/>
        <v>0.58760779081909686</v>
      </c>
      <c r="AB330" s="21">
        <f t="shared" si="146"/>
        <v>44320</v>
      </c>
      <c r="AC330" s="22">
        <f t="shared" si="176"/>
        <v>0.64595789641253099</v>
      </c>
      <c r="AD330" s="22">
        <f t="shared" si="176"/>
        <v>0.70006498006130125</v>
      </c>
      <c r="AE330" s="22">
        <f t="shared" si="176"/>
        <v>0.65272161089427727</v>
      </c>
      <c r="AF330" s="22">
        <f t="shared" si="176"/>
        <v>0.61751588138635383</v>
      </c>
      <c r="AG330" s="22">
        <f t="shared" si="176"/>
        <v>0.80396107826434082</v>
      </c>
      <c r="AH330" s="22">
        <f t="shared" si="176"/>
        <v>0.7615624009617139</v>
      </c>
      <c r="AJ330" s="21">
        <f t="shared" si="147"/>
        <v>44329</v>
      </c>
      <c r="AK330" s="22">
        <f t="shared" si="148"/>
        <v>0.44750000000000006</v>
      </c>
      <c r="AL330" s="22">
        <f t="shared" si="149"/>
        <v>0.5472262901903362</v>
      </c>
      <c r="AM330" s="22">
        <f t="shared" si="150"/>
        <v>0.81776041835334823</v>
      </c>
      <c r="AO330" s="21">
        <f t="shared" si="151"/>
        <v>44329</v>
      </c>
      <c r="AP330" s="22">
        <f t="shared" si="152"/>
        <v>0.46436781609195404</v>
      </c>
      <c r="AQ330" s="22">
        <f t="shared" si="153"/>
        <v>0.5472262901903362</v>
      </c>
      <c r="AR330" s="22">
        <f t="shared" si="154"/>
        <v>0.8485846247087977</v>
      </c>
      <c r="AT330" s="21">
        <f t="shared" si="155"/>
        <v>44329</v>
      </c>
      <c r="AU330" s="22">
        <f t="shared" si="156"/>
        <v>0.41827956989247311</v>
      </c>
      <c r="AV330" s="22">
        <f t="shared" si="157"/>
        <v>0.5472262901903362</v>
      </c>
      <c r="AW330" s="22">
        <f t="shared" si="158"/>
        <v>0.76436307500318956</v>
      </c>
      <c r="AY330" s="21">
        <f t="shared" si="159"/>
        <v>44329</v>
      </c>
      <c r="AZ330" s="22">
        <f t="shared" si="160"/>
        <v>0.42803030303030304</v>
      </c>
      <c r="BA330" s="22">
        <f t="shared" si="161"/>
        <v>0.5472262901903362</v>
      </c>
      <c r="BB330" s="22">
        <f t="shared" si="162"/>
        <v>0.7821815411708849</v>
      </c>
      <c r="BD330" s="21">
        <f t="shared" si="163"/>
        <v>44329</v>
      </c>
      <c r="BE330" s="22">
        <f t="shared" si="164"/>
        <v>0.39</v>
      </c>
      <c r="BF330" s="22">
        <f t="shared" si="165"/>
        <v>0.5472262901903362</v>
      </c>
      <c r="BG330" s="22">
        <f t="shared" si="166"/>
        <v>0.71268505733587884</v>
      </c>
      <c r="BI330" s="21">
        <f t="shared" si="167"/>
        <v>44329</v>
      </c>
      <c r="BJ330" s="22">
        <f t="shared" si="168"/>
        <v>0.41392405063291138</v>
      </c>
      <c r="BK330" s="22">
        <f t="shared" si="169"/>
        <v>0.5472262901903362</v>
      </c>
      <c r="BL330" s="22">
        <f t="shared" si="170"/>
        <v>0.75640380963593756</v>
      </c>
    </row>
    <row r="331" spans="1:64" x14ac:dyDescent="0.25">
      <c r="A331" s="18">
        <v>44321</v>
      </c>
      <c r="B331" s="19">
        <v>-49</v>
      </c>
      <c r="C331" s="19">
        <v>-5</v>
      </c>
      <c r="D331" s="19">
        <v>-49</v>
      </c>
      <c r="E331" s="19">
        <v>-65</v>
      </c>
      <c r="F331" s="19">
        <v>-45</v>
      </c>
      <c r="G331" s="19">
        <v>25</v>
      </c>
      <c r="H331" s="20">
        <v>0.67729616924070501</v>
      </c>
      <c r="J331" s="21">
        <f t="shared" si="144"/>
        <v>44321</v>
      </c>
      <c r="K331" s="22">
        <f t="shared" si="172"/>
        <v>0.39784946236559138</v>
      </c>
      <c r="L331" s="22">
        <f t="shared" si="172"/>
        <v>0.41666666666666669</v>
      </c>
      <c r="M331" s="22">
        <f t="shared" si="172"/>
        <v>0.379746835443038</v>
      </c>
      <c r="N331" s="22">
        <f t="shared" si="171"/>
        <v>0.38571428571428573</v>
      </c>
      <c r="O331" s="22">
        <f t="shared" si="171"/>
        <v>0.42528735632183906</v>
      </c>
      <c r="P331" s="22">
        <f t="shared" si="171"/>
        <v>0.47499999999999998</v>
      </c>
      <c r="Q331" s="22">
        <f t="shared" si="171"/>
        <v>0.67729616924070501</v>
      </c>
      <c r="R331" s="23">
        <v>320</v>
      </c>
      <c r="S331" s="21">
        <f t="shared" si="145"/>
        <v>44321</v>
      </c>
      <c r="T331" s="22">
        <f t="shared" si="175"/>
        <v>0.38494623655913984</v>
      </c>
      <c r="U331" s="22">
        <f t="shared" si="175"/>
        <v>0.41287878787878779</v>
      </c>
      <c r="V331" s="22">
        <f t="shared" si="175"/>
        <v>0.38101265822784819</v>
      </c>
      <c r="W331" s="22">
        <f t="shared" si="174"/>
        <v>0.36571428571428571</v>
      </c>
      <c r="X331" s="22">
        <f t="shared" si="174"/>
        <v>0.44942528735632187</v>
      </c>
      <c r="Y331" s="22">
        <f t="shared" si="174"/>
        <v>0.46499999999999997</v>
      </c>
      <c r="Z331" s="22">
        <f t="shared" si="174"/>
        <v>0.57636810149548701</v>
      </c>
      <c r="AB331" s="21">
        <f t="shared" si="146"/>
        <v>44321</v>
      </c>
      <c r="AC331" s="22">
        <f t="shared" si="176"/>
        <v>0.66788261800111781</v>
      </c>
      <c r="AD331" s="22">
        <f t="shared" si="176"/>
        <v>0.71634565967044705</v>
      </c>
      <c r="AE331" s="22">
        <f t="shared" si="176"/>
        <v>0.66105785042448528</v>
      </c>
      <c r="AF331" s="22">
        <f t="shared" si="176"/>
        <v>0.63451513844256224</v>
      </c>
      <c r="AG331" s="22">
        <f t="shared" si="176"/>
        <v>0.77975392147866962</v>
      </c>
      <c r="AH331" s="22">
        <f t="shared" si="176"/>
        <v>0.8067760842306797</v>
      </c>
      <c r="AJ331" s="21">
        <f t="shared" si="147"/>
        <v>44330</v>
      </c>
      <c r="AK331" s="22">
        <f t="shared" si="148"/>
        <v>0.45</v>
      </c>
      <c r="AL331" s="22">
        <f t="shared" si="149"/>
        <v>0.60310145243869528</v>
      </c>
      <c r="AM331" s="22">
        <f t="shared" si="150"/>
        <v>0.74614312099628399</v>
      </c>
      <c r="AO331" s="21">
        <f t="shared" si="151"/>
        <v>44330</v>
      </c>
      <c r="AP331" s="22">
        <f t="shared" si="152"/>
        <v>0.46896551724137936</v>
      </c>
      <c r="AQ331" s="22">
        <f t="shared" si="153"/>
        <v>0.60310145243869528</v>
      </c>
      <c r="AR331" s="22">
        <f t="shared" si="154"/>
        <v>0.77758976594248752</v>
      </c>
      <c r="AT331" s="21">
        <f t="shared" si="155"/>
        <v>44330</v>
      </c>
      <c r="AU331" s="22">
        <f t="shared" si="156"/>
        <v>0.4204301075268817</v>
      </c>
      <c r="AV331" s="22">
        <f t="shared" si="157"/>
        <v>0.60310145243869528</v>
      </c>
      <c r="AW331" s="22">
        <f t="shared" si="158"/>
        <v>0.69711340575757952</v>
      </c>
      <c r="AY331" s="21">
        <f t="shared" si="159"/>
        <v>44330</v>
      </c>
      <c r="AZ331" s="22">
        <f t="shared" si="160"/>
        <v>0.43181818181818177</v>
      </c>
      <c r="BA331" s="22">
        <f t="shared" si="161"/>
        <v>0.60310145243869528</v>
      </c>
      <c r="BB331" s="22">
        <f t="shared" si="162"/>
        <v>0.71599592418835323</v>
      </c>
      <c r="BD331" s="21">
        <f t="shared" si="163"/>
        <v>44330</v>
      </c>
      <c r="BE331" s="22">
        <f t="shared" si="164"/>
        <v>0.39142857142857135</v>
      </c>
      <c r="BF331" s="22">
        <f t="shared" si="165"/>
        <v>0.60310145243869528</v>
      </c>
      <c r="BG331" s="22">
        <f t="shared" si="166"/>
        <v>0.64902607985073579</v>
      </c>
      <c r="BI331" s="21">
        <f t="shared" si="167"/>
        <v>44330</v>
      </c>
      <c r="BJ331" s="22">
        <f t="shared" si="168"/>
        <v>0.42151898734177207</v>
      </c>
      <c r="BK331" s="22">
        <f t="shared" si="169"/>
        <v>0.60310145243869528</v>
      </c>
      <c r="BL331" s="22">
        <f t="shared" si="170"/>
        <v>0.69891887283196208</v>
      </c>
    </row>
    <row r="332" spans="1:64" x14ac:dyDescent="0.25">
      <c r="A332" s="18">
        <v>44322</v>
      </c>
      <c r="B332" s="19">
        <v>-49</v>
      </c>
      <c r="C332" s="19">
        <v>-6</v>
      </c>
      <c r="D332" s="19">
        <v>-48</v>
      </c>
      <c r="E332" s="19">
        <v>-65</v>
      </c>
      <c r="F332" s="19">
        <v>-45</v>
      </c>
      <c r="G332" s="19">
        <v>26</v>
      </c>
      <c r="H332" s="20">
        <v>0.56808339417338705</v>
      </c>
      <c r="J332" s="21">
        <f t="shared" si="144"/>
        <v>44322</v>
      </c>
      <c r="K332" s="22">
        <f t="shared" si="172"/>
        <v>0.39784946236559138</v>
      </c>
      <c r="L332" s="22">
        <f t="shared" si="172"/>
        <v>0.40909090909090912</v>
      </c>
      <c r="M332" s="22">
        <f t="shared" si="172"/>
        <v>0.39240506329113922</v>
      </c>
      <c r="N332" s="22">
        <f t="shared" si="171"/>
        <v>0.38571428571428573</v>
      </c>
      <c r="O332" s="22">
        <f t="shared" si="171"/>
        <v>0.42528735632183906</v>
      </c>
      <c r="P332" s="22">
        <f t="shared" si="171"/>
        <v>0.5</v>
      </c>
      <c r="Q332" s="22">
        <f t="shared" si="171"/>
        <v>0.56808339417338705</v>
      </c>
      <c r="R332" s="23">
        <v>321</v>
      </c>
      <c r="S332" s="21">
        <f t="shared" si="145"/>
        <v>44322</v>
      </c>
      <c r="T332" s="22">
        <f t="shared" si="175"/>
        <v>0.38924731182795702</v>
      </c>
      <c r="U332" s="22">
        <f t="shared" si="175"/>
        <v>0.41666666666666663</v>
      </c>
      <c r="V332" s="22">
        <f t="shared" si="175"/>
        <v>0.38101265822784802</v>
      </c>
      <c r="W332" s="22">
        <f t="shared" si="174"/>
        <v>0.37</v>
      </c>
      <c r="X332" s="22">
        <f t="shared" si="174"/>
        <v>0.45057471264367815</v>
      </c>
      <c r="Y332" s="22">
        <f t="shared" si="174"/>
        <v>0.46749999999999997</v>
      </c>
      <c r="Z332" s="22">
        <f t="shared" si="174"/>
        <v>0.55420713466514537</v>
      </c>
      <c r="AB332" s="21">
        <f t="shared" si="146"/>
        <v>44322</v>
      </c>
      <c r="AC332" s="22">
        <f t="shared" si="176"/>
        <v>0.70234987512952562</v>
      </c>
      <c r="AD332" s="22">
        <f t="shared" si="176"/>
        <v>0.75182479727262741</v>
      </c>
      <c r="AE332" s="22">
        <f t="shared" si="176"/>
        <v>0.68749143487309616</v>
      </c>
      <c r="AF332" s="22">
        <f t="shared" si="176"/>
        <v>0.66762041997809318</v>
      </c>
      <c r="AG332" s="22">
        <f t="shared" si="176"/>
        <v>0.81300778077481373</v>
      </c>
      <c r="AH332" s="22">
        <f t="shared" si="176"/>
        <v>0.8435474225398879</v>
      </c>
      <c r="AJ332" s="21">
        <f t="shared" si="147"/>
        <v>44331</v>
      </c>
      <c r="AK332" s="22">
        <f t="shared" si="148"/>
        <v>0.43500000000000005</v>
      </c>
      <c r="AL332" s="22">
        <f t="shared" si="149"/>
        <v>0.62603762601853741</v>
      </c>
      <c r="AM332" s="22">
        <f t="shared" si="150"/>
        <v>0.69484641484970333</v>
      </c>
      <c r="AO332" s="21">
        <f t="shared" si="151"/>
        <v>44331</v>
      </c>
      <c r="AP332" s="22">
        <f t="shared" si="152"/>
        <v>0.4885057471264368</v>
      </c>
      <c r="AQ332" s="22">
        <f t="shared" si="153"/>
        <v>0.62603762601853741</v>
      </c>
      <c r="AR332" s="22">
        <f t="shared" si="154"/>
        <v>0.78031371729719612</v>
      </c>
      <c r="AT332" s="21">
        <f t="shared" si="155"/>
        <v>44331</v>
      </c>
      <c r="AU332" s="22">
        <f t="shared" si="156"/>
        <v>0.43010752688172038</v>
      </c>
      <c r="AV332" s="22">
        <f t="shared" si="157"/>
        <v>0.62603762601853741</v>
      </c>
      <c r="AW332" s="22">
        <f t="shared" si="158"/>
        <v>0.68703143230720864</v>
      </c>
      <c r="AY332" s="21">
        <f t="shared" si="159"/>
        <v>44331</v>
      </c>
      <c r="AZ332" s="22">
        <f t="shared" si="160"/>
        <v>0.44090909090909092</v>
      </c>
      <c r="BA332" s="22">
        <f t="shared" si="161"/>
        <v>0.62603762601853741</v>
      </c>
      <c r="BB332" s="22">
        <f t="shared" si="162"/>
        <v>0.7042852898685602</v>
      </c>
      <c r="BD332" s="21">
        <f t="shared" si="163"/>
        <v>44331</v>
      </c>
      <c r="BE332" s="22">
        <f t="shared" si="164"/>
        <v>0.39999999999999997</v>
      </c>
      <c r="BF332" s="22">
        <f t="shared" si="165"/>
        <v>0.62603762601853741</v>
      </c>
      <c r="BG332" s="22">
        <f t="shared" si="166"/>
        <v>0.63893923204570402</v>
      </c>
      <c r="BI332" s="21">
        <f t="shared" si="167"/>
        <v>44331</v>
      </c>
      <c r="BJ332" s="22">
        <f t="shared" si="168"/>
        <v>0.43291139240506327</v>
      </c>
      <c r="BK332" s="22">
        <f t="shared" si="169"/>
        <v>0.62603762601853741</v>
      </c>
      <c r="BL332" s="22">
        <f t="shared" si="170"/>
        <v>0.69151018151781896</v>
      </c>
    </row>
    <row r="333" spans="1:64" x14ac:dyDescent="0.25">
      <c r="A333" s="18">
        <v>44323</v>
      </c>
      <c r="B333" s="19">
        <v>-50</v>
      </c>
      <c r="C333" s="19">
        <v>-7</v>
      </c>
      <c r="D333" s="19">
        <v>-50</v>
      </c>
      <c r="E333" s="19">
        <v>-67</v>
      </c>
      <c r="F333" s="19">
        <v>-43</v>
      </c>
      <c r="G333" s="19">
        <v>27</v>
      </c>
      <c r="H333" s="20">
        <v>0.74028239011764496</v>
      </c>
      <c r="J333" s="21">
        <f t="shared" ref="J333:J396" si="177">A333</f>
        <v>44323</v>
      </c>
      <c r="K333" s="22">
        <f t="shared" si="172"/>
        <v>0.38709677419354838</v>
      </c>
      <c r="L333" s="22">
        <f t="shared" si="172"/>
        <v>0.40151515151515149</v>
      </c>
      <c r="M333" s="22">
        <f t="shared" si="172"/>
        <v>0.36708860759493672</v>
      </c>
      <c r="N333" s="22">
        <f t="shared" si="171"/>
        <v>0.35714285714285715</v>
      </c>
      <c r="O333" s="22">
        <f t="shared" si="171"/>
        <v>0.44827586206896552</v>
      </c>
      <c r="P333" s="22">
        <f t="shared" si="171"/>
        <v>0.52500000000000002</v>
      </c>
      <c r="Q333" s="22">
        <f t="shared" si="171"/>
        <v>0.74028239011764496</v>
      </c>
      <c r="R333" s="23">
        <v>322</v>
      </c>
      <c r="S333" s="21">
        <f t="shared" ref="S333:S396" si="178">J333</f>
        <v>44323</v>
      </c>
      <c r="T333" s="22">
        <f t="shared" si="175"/>
        <v>0.39247311827956993</v>
      </c>
      <c r="U333" s="22">
        <f t="shared" si="175"/>
        <v>0.41818181818181815</v>
      </c>
      <c r="V333" s="22">
        <f t="shared" si="175"/>
        <v>0.38227848101265827</v>
      </c>
      <c r="W333" s="22">
        <f t="shared" si="174"/>
        <v>0.37142857142857144</v>
      </c>
      <c r="X333" s="22">
        <f t="shared" si="174"/>
        <v>0.45517241379310347</v>
      </c>
      <c r="Y333" s="22">
        <f t="shared" si="174"/>
        <v>0.46750000000000008</v>
      </c>
      <c r="Z333" s="22">
        <f t="shared" si="174"/>
        <v>0.54926606742922957</v>
      </c>
      <c r="AB333" s="21">
        <f t="shared" ref="AB333:AB396" si="179">S333</f>
        <v>44323</v>
      </c>
      <c r="AC333" s="22">
        <f t="shared" si="176"/>
        <v>0.71454098760640861</v>
      </c>
      <c r="AD333" s="22">
        <f t="shared" si="176"/>
        <v>0.76134653673230779</v>
      </c>
      <c r="AE333" s="22">
        <f t="shared" si="176"/>
        <v>0.69598051596717858</v>
      </c>
      <c r="AF333" s="22">
        <f t="shared" si="176"/>
        <v>0.67622704815354051</v>
      </c>
      <c r="AG333" s="22">
        <f t="shared" si="176"/>
        <v>0.82869203248524059</v>
      </c>
      <c r="AH333" s="22">
        <f t="shared" si="176"/>
        <v>0.851135775031716</v>
      </c>
      <c r="AJ333" s="21">
        <f t="shared" ref="AJ333:AJ396" si="180">$S342</f>
        <v>44332</v>
      </c>
      <c r="AK333" s="22">
        <f t="shared" ref="AK333:AK396" si="181">Y342</f>
        <v>0.40750000000000003</v>
      </c>
      <c r="AL333" s="22">
        <f t="shared" ref="AL333:AL396" si="182">$Z342</f>
        <v>0.64183669603840277</v>
      </c>
      <c r="AM333" s="22">
        <f t="shared" ref="AM333:AM396" si="183">AH342</f>
        <v>0.63489669960475159</v>
      </c>
      <c r="AO333" s="21">
        <f t="shared" ref="AO333:AO396" si="184">$S342</f>
        <v>44332</v>
      </c>
      <c r="AP333" s="22">
        <f t="shared" ref="AP333:AP396" si="185">X342</f>
        <v>0.52068965517241383</v>
      </c>
      <c r="AQ333" s="22">
        <f t="shared" ref="AQ333:AQ396" si="186">$Z342</f>
        <v>0.64183669603840277</v>
      </c>
      <c r="AR333" s="22">
        <f t="shared" ref="AR333:AR396" si="187">AG342</f>
        <v>0.8112494321160777</v>
      </c>
      <c r="AT333" s="21">
        <f t="shared" ref="AT333:AT396" si="188">$S342</f>
        <v>44332</v>
      </c>
      <c r="AU333" s="22">
        <f t="shared" ref="AU333:AU396" si="189">T342</f>
        <v>0.4365591397849462</v>
      </c>
      <c r="AV333" s="22">
        <f t="shared" ref="AV333:AV396" si="190">$Z342</f>
        <v>0.64183669603840277</v>
      </c>
      <c r="AW333" s="22">
        <f t="shared" ref="AW333:AW396" si="191">AC342</f>
        <v>0.68017167369755016</v>
      </c>
      <c r="AY333" s="21">
        <f t="shared" ref="AY333:AY396" si="192">$S342</f>
        <v>44332</v>
      </c>
      <c r="AZ333" s="22">
        <f t="shared" ref="AZ333:AZ396" si="193">U342</f>
        <v>0.44772727272727275</v>
      </c>
      <c r="BA333" s="22">
        <f t="shared" ref="BA333:BA396" si="194">$Z342</f>
        <v>0.64183669603840277</v>
      </c>
      <c r="BB333" s="22">
        <f t="shared" ref="BB333:BB396" si="195">AD342</f>
        <v>0.69757194546645873</v>
      </c>
      <c r="BD333" s="21">
        <f t="shared" ref="BD333:BD396" si="196">$S342</f>
        <v>44332</v>
      </c>
      <c r="BE333" s="22">
        <f t="shared" ref="BE333:BE396" si="197">W342</f>
        <v>0.41</v>
      </c>
      <c r="BF333" s="22">
        <f t="shared" ref="BF333:BF396" si="198">$Z342</f>
        <v>0.64183669603840277</v>
      </c>
      <c r="BG333" s="22">
        <f t="shared" ref="BG333:BG396" si="199">AF342</f>
        <v>0.6387917713814677</v>
      </c>
      <c r="BI333" s="21">
        <f t="shared" ref="BI333:BI396" si="200">$S342</f>
        <v>44332</v>
      </c>
      <c r="BJ333" s="22">
        <f t="shared" ref="BJ333:BJ396" si="201">V342</f>
        <v>0.44430379746835441</v>
      </c>
      <c r="BK333" s="22">
        <f t="shared" ref="BK333:BK396" si="202">$Z342</f>
        <v>0.64183669603840277</v>
      </c>
      <c r="BL333" s="22">
        <f t="shared" ref="BL333:BL396" si="203">AE342</f>
        <v>0.69223807272273907</v>
      </c>
    </row>
    <row r="334" spans="1:64" x14ac:dyDescent="0.25">
      <c r="A334" s="18">
        <v>44324</v>
      </c>
      <c r="B334" s="19">
        <v>-44</v>
      </c>
      <c r="C334" s="19">
        <v>-1</v>
      </c>
      <c r="D334" s="19">
        <v>-44</v>
      </c>
      <c r="E334" s="19">
        <v>-62</v>
      </c>
      <c r="F334" s="19">
        <v>-26</v>
      </c>
      <c r="G334" s="19">
        <v>19</v>
      </c>
      <c r="H334" s="20">
        <v>0.26191130210308</v>
      </c>
      <c r="J334" s="21">
        <f t="shared" si="177"/>
        <v>44324</v>
      </c>
      <c r="K334" s="22">
        <f t="shared" si="172"/>
        <v>0.45161290322580644</v>
      </c>
      <c r="L334" s="22">
        <f t="shared" si="172"/>
        <v>0.44696969696969696</v>
      </c>
      <c r="M334" s="22">
        <f t="shared" si="172"/>
        <v>0.44303797468354428</v>
      </c>
      <c r="N334" s="22">
        <f t="shared" si="172"/>
        <v>0.42857142857142855</v>
      </c>
      <c r="O334" s="22">
        <f t="shared" si="172"/>
        <v>0.64367816091954022</v>
      </c>
      <c r="P334" s="22">
        <f t="shared" si="172"/>
        <v>0.32500000000000001</v>
      </c>
      <c r="Q334" s="22">
        <f t="shared" si="172"/>
        <v>0.26191130210308</v>
      </c>
      <c r="R334" s="23">
        <v>323</v>
      </c>
      <c r="S334" s="21">
        <f t="shared" si="178"/>
        <v>44324</v>
      </c>
      <c r="T334" s="22">
        <f t="shared" si="175"/>
        <v>0.40215053763440861</v>
      </c>
      <c r="U334" s="22">
        <f t="shared" si="175"/>
        <v>0.42499999999999999</v>
      </c>
      <c r="V334" s="22">
        <f t="shared" si="175"/>
        <v>0.39240506329113928</v>
      </c>
      <c r="W334" s="22">
        <f t="shared" si="174"/>
        <v>0.38142857142857139</v>
      </c>
      <c r="X334" s="22">
        <f t="shared" si="174"/>
        <v>0.47931034482758622</v>
      </c>
      <c r="Y334" s="22">
        <f t="shared" si="174"/>
        <v>0.44750000000000006</v>
      </c>
      <c r="Z334" s="22">
        <f t="shared" si="174"/>
        <v>0.48751445612889965</v>
      </c>
      <c r="AB334" s="21">
        <f t="shared" si="179"/>
        <v>44324</v>
      </c>
      <c r="AC334" s="22">
        <f t="shared" si="176"/>
        <v>0.82489971851845834</v>
      </c>
      <c r="AD334" s="22">
        <f t="shared" si="176"/>
        <v>0.87176902070700701</v>
      </c>
      <c r="AE334" s="22">
        <f t="shared" si="176"/>
        <v>0.80490959469597079</v>
      </c>
      <c r="AF334" s="22">
        <f t="shared" si="176"/>
        <v>0.78239438160931385</v>
      </c>
      <c r="AG334" s="22">
        <f t="shared" si="176"/>
        <v>0.98317155276490042</v>
      </c>
      <c r="AH334" s="22">
        <f t="shared" si="176"/>
        <v>0.91792149827384872</v>
      </c>
      <c r="AJ334" s="21">
        <f t="shared" si="180"/>
        <v>44333</v>
      </c>
      <c r="AK334" s="22">
        <f t="shared" si="181"/>
        <v>0.39500000000000002</v>
      </c>
      <c r="AL334" s="22">
        <f t="shared" si="182"/>
        <v>0.62752087437433723</v>
      </c>
      <c r="AM334" s="22">
        <f t="shared" si="183"/>
        <v>0.62946113209991683</v>
      </c>
      <c r="AO334" s="21">
        <f t="shared" si="184"/>
        <v>44333</v>
      </c>
      <c r="AP334" s="22">
        <f t="shared" si="185"/>
        <v>0.52298850574712641</v>
      </c>
      <c r="AQ334" s="22">
        <f t="shared" si="186"/>
        <v>0.62752087437433723</v>
      </c>
      <c r="AR334" s="22">
        <f t="shared" si="187"/>
        <v>0.83342009342488621</v>
      </c>
      <c r="AT334" s="21">
        <f t="shared" si="188"/>
        <v>44333</v>
      </c>
      <c r="AU334" s="22">
        <f t="shared" si="189"/>
        <v>0.44516129032258067</v>
      </c>
      <c r="AV334" s="22">
        <f t="shared" si="190"/>
        <v>0.62752087437433723</v>
      </c>
      <c r="AW334" s="22">
        <f t="shared" si="191"/>
        <v>0.70939678423673769</v>
      </c>
      <c r="AY334" s="21">
        <f t="shared" si="192"/>
        <v>44333</v>
      </c>
      <c r="AZ334" s="22">
        <f t="shared" si="193"/>
        <v>0.45530303030303038</v>
      </c>
      <c r="BA334" s="22">
        <f t="shared" si="194"/>
        <v>0.62752087437433723</v>
      </c>
      <c r="BB334" s="22">
        <f t="shared" si="195"/>
        <v>0.72555838203308409</v>
      </c>
      <c r="BD334" s="21">
        <f t="shared" si="196"/>
        <v>44333</v>
      </c>
      <c r="BE334" s="22">
        <f t="shared" si="197"/>
        <v>0.41999999999999993</v>
      </c>
      <c r="BF334" s="22">
        <f t="shared" si="198"/>
        <v>0.62752087437433723</v>
      </c>
      <c r="BG334" s="22">
        <f t="shared" si="199"/>
        <v>0.66930044425813928</v>
      </c>
      <c r="BI334" s="21">
        <f t="shared" si="200"/>
        <v>44333</v>
      </c>
      <c r="BJ334" s="22">
        <f t="shared" si="201"/>
        <v>0.45822784810126577</v>
      </c>
      <c r="BK334" s="22">
        <f t="shared" si="202"/>
        <v>0.62752087437433723</v>
      </c>
      <c r="BL334" s="22">
        <f t="shared" si="203"/>
        <v>0.73021929120387719</v>
      </c>
    </row>
    <row r="335" spans="1:64" x14ac:dyDescent="0.25">
      <c r="A335" s="18">
        <v>44325</v>
      </c>
      <c r="B335" s="19">
        <v>-41</v>
      </c>
      <c r="C335" s="19">
        <v>4</v>
      </c>
      <c r="D335" s="19">
        <v>-37</v>
      </c>
      <c r="E335" s="19">
        <v>-61</v>
      </c>
      <c r="F335" s="19">
        <v>-17</v>
      </c>
      <c r="G335" s="19">
        <v>15</v>
      </c>
      <c r="H335" s="20">
        <v>0.64127052412610497</v>
      </c>
      <c r="J335" s="21">
        <f t="shared" si="177"/>
        <v>44325</v>
      </c>
      <c r="K335" s="22">
        <f t="shared" ref="K335:Q371" si="204">(B335-B$6)/B$8</f>
        <v>0.4838709677419355</v>
      </c>
      <c r="L335" s="22">
        <f t="shared" si="204"/>
        <v>0.48484848484848486</v>
      </c>
      <c r="M335" s="22">
        <f t="shared" si="204"/>
        <v>0.53164556962025311</v>
      </c>
      <c r="N335" s="22">
        <f t="shared" si="204"/>
        <v>0.44285714285714284</v>
      </c>
      <c r="O335" s="22">
        <f t="shared" si="204"/>
        <v>0.74712643678160917</v>
      </c>
      <c r="P335" s="22">
        <f t="shared" si="204"/>
        <v>0.22500000000000001</v>
      </c>
      <c r="Q335" s="22">
        <f t="shared" si="204"/>
        <v>0.64127052412610497</v>
      </c>
      <c r="R335" s="23">
        <v>324</v>
      </c>
      <c r="S335" s="21">
        <f t="shared" si="178"/>
        <v>44325</v>
      </c>
      <c r="T335" s="22">
        <f t="shared" si="175"/>
        <v>0.4150537634408602</v>
      </c>
      <c r="U335" s="22">
        <f t="shared" si="175"/>
        <v>0.43484848484848476</v>
      </c>
      <c r="V335" s="22">
        <f t="shared" si="175"/>
        <v>0.41012658227848109</v>
      </c>
      <c r="W335" s="22">
        <f t="shared" si="174"/>
        <v>0.39142857142857135</v>
      </c>
      <c r="X335" s="22">
        <f t="shared" si="174"/>
        <v>0.51379310344827589</v>
      </c>
      <c r="Y335" s="22">
        <f t="shared" si="174"/>
        <v>0.41749999999999998</v>
      </c>
      <c r="Z335" s="22">
        <f t="shared" si="174"/>
        <v>0.50443366355508978</v>
      </c>
      <c r="AB335" s="21">
        <f t="shared" si="179"/>
        <v>44325</v>
      </c>
      <c r="AC335" s="22">
        <f t="shared" si="176"/>
        <v>0.8228113891441976</v>
      </c>
      <c r="AD335" s="22">
        <f t="shared" si="176"/>
        <v>0.86205286495712719</v>
      </c>
      <c r="AE335" s="22">
        <f t="shared" si="176"/>
        <v>0.81304364064055112</v>
      </c>
      <c r="AF335" s="22">
        <f t="shared" si="176"/>
        <v>0.77597630711222942</v>
      </c>
      <c r="AG335" s="22">
        <f t="shared" si="176"/>
        <v>1.0185543522754286</v>
      </c>
      <c r="AH335" s="22">
        <f t="shared" si="176"/>
        <v>0.82766086041441267</v>
      </c>
      <c r="AJ335" s="21">
        <f t="shared" si="180"/>
        <v>44334</v>
      </c>
      <c r="AK335" s="22">
        <f t="shared" si="181"/>
        <v>0.40499999999999997</v>
      </c>
      <c r="AL335" s="22">
        <f t="shared" si="182"/>
        <v>0.66104216151172801</v>
      </c>
      <c r="AM335" s="22">
        <f t="shared" si="183"/>
        <v>0.6126689394119903</v>
      </c>
      <c r="AO335" s="21">
        <f t="shared" si="184"/>
        <v>44334</v>
      </c>
      <c r="AP335" s="22">
        <f t="shared" si="185"/>
        <v>0.50459770114942537</v>
      </c>
      <c r="AQ335" s="22">
        <f t="shared" si="186"/>
        <v>0.66104216151172801</v>
      </c>
      <c r="AR335" s="22">
        <f t="shared" si="187"/>
        <v>0.76333663800727625</v>
      </c>
      <c r="AT335" s="21">
        <f t="shared" si="188"/>
        <v>44334</v>
      </c>
      <c r="AU335" s="22">
        <f t="shared" si="189"/>
        <v>0.44623655913978488</v>
      </c>
      <c r="AV335" s="22">
        <f t="shared" si="190"/>
        <v>0.66104216151172801</v>
      </c>
      <c r="AW335" s="22">
        <f t="shared" si="191"/>
        <v>0.67505007262969852</v>
      </c>
      <c r="AY335" s="21">
        <f t="shared" si="192"/>
        <v>44334</v>
      </c>
      <c r="AZ335" s="22">
        <f t="shared" si="193"/>
        <v>0.45833333333333337</v>
      </c>
      <c r="BA335" s="22">
        <f t="shared" si="194"/>
        <v>0.66104216151172801</v>
      </c>
      <c r="BB335" s="22">
        <f t="shared" si="195"/>
        <v>0.69334962279134715</v>
      </c>
      <c r="BD335" s="21">
        <f t="shared" si="196"/>
        <v>44334</v>
      </c>
      <c r="BE335" s="22">
        <f t="shared" si="197"/>
        <v>0.42285714285714288</v>
      </c>
      <c r="BF335" s="22">
        <f t="shared" si="198"/>
        <v>0.66104216151172801</v>
      </c>
      <c r="BG335" s="22">
        <f t="shared" si="199"/>
        <v>0.63968256107918564</v>
      </c>
      <c r="BI335" s="21">
        <f t="shared" si="200"/>
        <v>44334</v>
      </c>
      <c r="BJ335" s="22">
        <f t="shared" si="201"/>
        <v>0.45949367088607601</v>
      </c>
      <c r="BK335" s="22">
        <f t="shared" si="202"/>
        <v>0.66104216151172801</v>
      </c>
      <c r="BL335" s="22">
        <f t="shared" si="203"/>
        <v>0.69510493829208475</v>
      </c>
    </row>
    <row r="336" spans="1:64" x14ac:dyDescent="0.25">
      <c r="A336" s="18">
        <v>44326</v>
      </c>
      <c r="B336" s="19">
        <v>-46</v>
      </c>
      <c r="C336" s="19">
        <v>-5</v>
      </c>
      <c r="D336" s="19">
        <v>-45</v>
      </c>
      <c r="E336" s="19">
        <v>-64</v>
      </c>
      <c r="F336" s="19">
        <v>-43</v>
      </c>
      <c r="G336" s="19">
        <v>23</v>
      </c>
      <c r="H336" s="20">
        <v>0.17735013666308699</v>
      </c>
      <c r="J336" s="21">
        <f t="shared" si="177"/>
        <v>44326</v>
      </c>
      <c r="K336" s="22">
        <f t="shared" si="204"/>
        <v>0.43010752688172044</v>
      </c>
      <c r="L336" s="22">
        <f t="shared" si="204"/>
        <v>0.41666666666666669</v>
      </c>
      <c r="M336" s="22">
        <f t="shared" si="204"/>
        <v>0.43037974683544306</v>
      </c>
      <c r="N336" s="22">
        <f t="shared" si="204"/>
        <v>0.4</v>
      </c>
      <c r="O336" s="22">
        <f t="shared" si="204"/>
        <v>0.44827586206896552</v>
      </c>
      <c r="P336" s="22">
        <f t="shared" si="204"/>
        <v>0.42499999999999999</v>
      </c>
      <c r="Q336" s="22">
        <f t="shared" si="204"/>
        <v>0.17735013666308699</v>
      </c>
      <c r="R336" s="23">
        <v>325</v>
      </c>
      <c r="S336" s="21">
        <f t="shared" si="178"/>
        <v>44326</v>
      </c>
      <c r="T336" s="22">
        <f t="shared" si="175"/>
        <v>0.41935483870967738</v>
      </c>
      <c r="U336" s="22">
        <f t="shared" si="175"/>
        <v>0.4325757575757575</v>
      </c>
      <c r="V336" s="22">
        <f t="shared" si="175"/>
        <v>0.41518987341772151</v>
      </c>
      <c r="W336" s="22">
        <f t="shared" si="174"/>
        <v>0.39571428571428569</v>
      </c>
      <c r="X336" s="22">
        <f t="shared" si="174"/>
        <v>0.51494252873563218</v>
      </c>
      <c r="Y336" s="22">
        <f t="shared" si="174"/>
        <v>0.40750000000000003</v>
      </c>
      <c r="Z336" s="22">
        <f t="shared" si="174"/>
        <v>0.47991551672388938</v>
      </c>
      <c r="AB336" s="21">
        <f t="shared" si="179"/>
        <v>44326</v>
      </c>
      <c r="AC336" s="22">
        <f t="shared" si="176"/>
        <v>0.8738097104514867</v>
      </c>
      <c r="AD336" s="22">
        <f t="shared" si="176"/>
        <v>0.9013581401341354</v>
      </c>
      <c r="AE336" s="22">
        <f t="shared" si="176"/>
        <v>0.86513117194456834</v>
      </c>
      <c r="AF336" s="22">
        <f t="shared" si="176"/>
        <v>0.82454988831284792</v>
      </c>
      <c r="AG336" s="22">
        <f t="shared" si="176"/>
        <v>1.0729857876879088</v>
      </c>
      <c r="AH336" s="22">
        <f t="shared" si="176"/>
        <v>0.84910778209833904</v>
      </c>
      <c r="AJ336" s="21">
        <f t="shared" si="180"/>
        <v>44335</v>
      </c>
      <c r="AK336" s="22">
        <f t="shared" si="181"/>
        <v>0.42749999999999994</v>
      </c>
      <c r="AL336" s="22">
        <f t="shared" si="182"/>
        <v>0.68123105565352315</v>
      </c>
      <c r="AM336" s="22">
        <f t="shared" si="183"/>
        <v>0.62754038655781441</v>
      </c>
      <c r="AO336" s="21">
        <f t="shared" si="184"/>
        <v>44335</v>
      </c>
      <c r="AP336" s="22">
        <f t="shared" si="185"/>
        <v>0.47701149425287354</v>
      </c>
      <c r="AQ336" s="22">
        <f t="shared" si="186"/>
        <v>0.68123105565352315</v>
      </c>
      <c r="AR336" s="22">
        <f t="shared" si="187"/>
        <v>0.70021983039992752</v>
      </c>
      <c r="AT336" s="21">
        <f t="shared" si="188"/>
        <v>44335</v>
      </c>
      <c r="AU336" s="22">
        <f t="shared" si="189"/>
        <v>0.44301075268817203</v>
      </c>
      <c r="AV336" s="22">
        <f t="shared" si="190"/>
        <v>0.68123105565352315</v>
      </c>
      <c r="AW336" s="22">
        <f t="shared" si="191"/>
        <v>0.65030909705544759</v>
      </c>
      <c r="AY336" s="21">
        <f t="shared" si="192"/>
        <v>44335</v>
      </c>
      <c r="AZ336" s="22">
        <f t="shared" si="193"/>
        <v>0.4568181818181819</v>
      </c>
      <c r="BA336" s="22">
        <f t="shared" si="194"/>
        <v>0.68123105565352315</v>
      </c>
      <c r="BB336" s="22">
        <f t="shared" si="195"/>
        <v>0.67057744656098217</v>
      </c>
      <c r="BD336" s="21">
        <f t="shared" si="196"/>
        <v>44335</v>
      </c>
      <c r="BE336" s="22">
        <f t="shared" si="197"/>
        <v>0.42142857142857154</v>
      </c>
      <c r="BF336" s="22">
        <f t="shared" si="198"/>
        <v>0.68123105565352315</v>
      </c>
      <c r="BG336" s="22">
        <f t="shared" si="199"/>
        <v>0.61862794999015991</v>
      </c>
      <c r="BI336" s="21">
        <f t="shared" si="200"/>
        <v>44335</v>
      </c>
      <c r="BJ336" s="22">
        <f t="shared" si="201"/>
        <v>0.45316455696202534</v>
      </c>
      <c r="BK336" s="22">
        <f t="shared" si="202"/>
        <v>0.68123105565352315</v>
      </c>
      <c r="BL336" s="22">
        <f t="shared" si="203"/>
        <v>0.66521417836315822</v>
      </c>
    </row>
    <row r="337" spans="1:64" x14ac:dyDescent="0.25">
      <c r="A337" s="18">
        <v>44327</v>
      </c>
      <c r="B337" s="19">
        <v>-48</v>
      </c>
      <c r="C337" s="19">
        <v>-4</v>
      </c>
      <c r="D337" s="19">
        <v>-48</v>
      </c>
      <c r="E337" s="19">
        <v>-64</v>
      </c>
      <c r="F337" s="19">
        <v>-44</v>
      </c>
      <c r="G337" s="19">
        <v>25</v>
      </c>
      <c r="H337" s="20">
        <v>0.738277656050909</v>
      </c>
      <c r="J337" s="21">
        <f t="shared" si="177"/>
        <v>44327</v>
      </c>
      <c r="K337" s="22">
        <f t="shared" si="204"/>
        <v>0.40860215053763443</v>
      </c>
      <c r="L337" s="22">
        <f t="shared" si="204"/>
        <v>0.42424242424242425</v>
      </c>
      <c r="M337" s="22">
        <f t="shared" si="204"/>
        <v>0.39240506329113922</v>
      </c>
      <c r="N337" s="22">
        <f t="shared" si="204"/>
        <v>0.4</v>
      </c>
      <c r="O337" s="22">
        <f t="shared" si="204"/>
        <v>0.43678160919540232</v>
      </c>
      <c r="P337" s="22">
        <f t="shared" si="204"/>
        <v>0.47499999999999998</v>
      </c>
      <c r="Q337" s="22">
        <f t="shared" si="204"/>
        <v>0.738277656050909</v>
      </c>
      <c r="R337" s="23">
        <v>326</v>
      </c>
      <c r="S337" s="21">
        <f t="shared" si="178"/>
        <v>44327</v>
      </c>
      <c r="T337" s="22">
        <f t="shared" si="175"/>
        <v>0.41827956989247311</v>
      </c>
      <c r="U337" s="22">
        <f t="shared" si="175"/>
        <v>0.42878787878787872</v>
      </c>
      <c r="V337" s="22">
        <f t="shared" si="175"/>
        <v>0.41392405063291149</v>
      </c>
      <c r="W337" s="22">
        <f t="shared" si="174"/>
        <v>0.39857142857142847</v>
      </c>
      <c r="X337" s="22">
        <f t="shared" si="174"/>
        <v>0.5114942528735632</v>
      </c>
      <c r="Y337" s="22">
        <f t="shared" si="174"/>
        <v>0.41500000000000004</v>
      </c>
      <c r="Z337" s="22">
        <f t="shared" si="174"/>
        <v>0.50203487910356848</v>
      </c>
      <c r="AB337" s="21">
        <f t="shared" si="179"/>
        <v>44327</v>
      </c>
      <c r="AC337" s="22">
        <f t="shared" si="176"/>
        <v>0.83316834607059864</v>
      </c>
      <c r="AD337" s="22">
        <f t="shared" si="176"/>
        <v>0.85409977799455028</v>
      </c>
      <c r="AE337" s="22">
        <f t="shared" si="176"/>
        <v>0.82449261567644994</v>
      </c>
      <c r="AF337" s="22">
        <f t="shared" si="176"/>
        <v>0.79391182796525228</v>
      </c>
      <c r="AG337" s="22">
        <f t="shared" si="176"/>
        <v>1.0188420648917569</v>
      </c>
      <c r="AH337" s="22">
        <f t="shared" si="176"/>
        <v>0.82663579220037942</v>
      </c>
      <c r="AJ337" s="21">
        <f t="shared" si="180"/>
        <v>44336</v>
      </c>
      <c r="AK337" s="22">
        <f t="shared" si="181"/>
        <v>0.43</v>
      </c>
      <c r="AL337" s="22">
        <f t="shared" si="182"/>
        <v>0.7478119885416199</v>
      </c>
      <c r="AM337" s="22">
        <f t="shared" si="183"/>
        <v>0.57501084041001316</v>
      </c>
      <c r="AO337" s="21">
        <f t="shared" si="184"/>
        <v>44336</v>
      </c>
      <c r="AP337" s="22">
        <f t="shared" si="185"/>
        <v>0.47931034482758622</v>
      </c>
      <c r="AQ337" s="22">
        <f t="shared" si="186"/>
        <v>0.7478119885416199</v>
      </c>
      <c r="AR337" s="22">
        <f t="shared" si="187"/>
        <v>0.64095033534075252</v>
      </c>
      <c r="AT337" s="21">
        <f t="shared" si="188"/>
        <v>44336</v>
      </c>
      <c r="AU337" s="22">
        <f t="shared" si="189"/>
        <v>0.44516129032258062</v>
      </c>
      <c r="AV337" s="22">
        <f t="shared" si="190"/>
        <v>0.7478119885416199</v>
      </c>
      <c r="AW337" s="22">
        <f t="shared" si="191"/>
        <v>0.59528504108463476</v>
      </c>
      <c r="AY337" s="21">
        <f t="shared" si="192"/>
        <v>44336</v>
      </c>
      <c r="AZ337" s="22">
        <f t="shared" si="193"/>
        <v>0.46136363636363642</v>
      </c>
      <c r="BA337" s="22">
        <f t="shared" si="194"/>
        <v>0.7478119885416199</v>
      </c>
      <c r="BB337" s="22">
        <f t="shared" si="195"/>
        <v>0.61695137739552164</v>
      </c>
      <c r="BD337" s="21">
        <f t="shared" si="196"/>
        <v>44336</v>
      </c>
      <c r="BE337" s="22">
        <f t="shared" si="197"/>
        <v>0.42285714285714288</v>
      </c>
      <c r="BF337" s="22">
        <f t="shared" si="198"/>
        <v>0.7478119885416199</v>
      </c>
      <c r="BG337" s="22">
        <f t="shared" si="199"/>
        <v>0.56545916532014584</v>
      </c>
      <c r="BI337" s="21">
        <f t="shared" si="200"/>
        <v>44336</v>
      </c>
      <c r="BJ337" s="22">
        <f t="shared" si="201"/>
        <v>0.46075949367088603</v>
      </c>
      <c r="BK337" s="22">
        <f t="shared" si="202"/>
        <v>0.7478119885416199</v>
      </c>
      <c r="BL337" s="22">
        <f t="shared" si="203"/>
        <v>0.61614349693625192</v>
      </c>
    </row>
    <row r="338" spans="1:64" x14ac:dyDescent="0.25">
      <c r="A338" s="18">
        <v>44328</v>
      </c>
      <c r="B338" s="19">
        <v>-47</v>
      </c>
      <c r="C338" s="19">
        <v>-1</v>
      </c>
      <c r="D338" s="19">
        <v>-43</v>
      </c>
      <c r="E338" s="19">
        <v>-63</v>
      </c>
      <c r="F338" s="19">
        <v>-44</v>
      </c>
      <c r="G338" s="19">
        <v>24</v>
      </c>
      <c r="H338" s="20">
        <v>0.55908558728094604</v>
      </c>
      <c r="J338" s="21">
        <f t="shared" si="177"/>
        <v>44328</v>
      </c>
      <c r="K338" s="22">
        <f t="shared" si="204"/>
        <v>0.41935483870967744</v>
      </c>
      <c r="L338" s="22">
        <f t="shared" si="204"/>
        <v>0.44696969696969696</v>
      </c>
      <c r="M338" s="22">
        <f t="shared" si="204"/>
        <v>0.45569620253164556</v>
      </c>
      <c r="N338" s="22">
        <f t="shared" si="204"/>
        <v>0.41428571428571431</v>
      </c>
      <c r="O338" s="22">
        <f t="shared" si="204"/>
        <v>0.43678160919540232</v>
      </c>
      <c r="P338" s="22">
        <f t="shared" si="204"/>
        <v>0.45</v>
      </c>
      <c r="Q338" s="22">
        <f t="shared" si="204"/>
        <v>0.55908558728094604</v>
      </c>
      <c r="R338" s="23">
        <v>327</v>
      </c>
      <c r="S338" s="21">
        <f t="shared" si="178"/>
        <v>44328</v>
      </c>
      <c r="T338" s="22">
        <f t="shared" si="175"/>
        <v>0.4204301075268817</v>
      </c>
      <c r="U338" s="22">
        <f t="shared" si="175"/>
        <v>0.42954545454545451</v>
      </c>
      <c r="V338" s="22">
        <f t="shared" si="175"/>
        <v>0.41772151898734167</v>
      </c>
      <c r="W338" s="22">
        <f t="shared" si="174"/>
        <v>0.39999999999999997</v>
      </c>
      <c r="X338" s="22">
        <f t="shared" si="174"/>
        <v>0.48620689655172422</v>
      </c>
      <c r="Y338" s="22">
        <f t="shared" si="174"/>
        <v>0.4325</v>
      </c>
      <c r="Z338" s="22">
        <f t="shared" si="174"/>
        <v>0.49669240128969072</v>
      </c>
      <c r="AB338" s="21">
        <f t="shared" si="179"/>
        <v>44328</v>
      </c>
      <c r="AC338" s="22">
        <f t="shared" si="176"/>
        <v>0.84645971316494972</v>
      </c>
      <c r="AD338" s="22">
        <f t="shared" si="176"/>
        <v>0.86481180994538021</v>
      </c>
      <c r="AE338" s="22">
        <f t="shared" si="176"/>
        <v>0.84100646175118332</v>
      </c>
      <c r="AF338" s="22">
        <f t="shared" si="176"/>
        <v>0.8053273997374969</v>
      </c>
      <c r="AG338" s="22">
        <f t="shared" si="176"/>
        <v>0.97888933933609557</v>
      </c>
      <c r="AH338" s="22">
        <f t="shared" si="176"/>
        <v>0.8707602509661686</v>
      </c>
      <c r="AJ338" s="21">
        <f t="shared" si="180"/>
        <v>44337</v>
      </c>
      <c r="AK338" s="22">
        <f t="shared" si="181"/>
        <v>0.43</v>
      </c>
      <c r="AL338" s="22">
        <f t="shared" si="182"/>
        <v>0.74303547490683086</v>
      </c>
      <c r="AM338" s="22">
        <f t="shared" si="183"/>
        <v>0.57870722801481</v>
      </c>
      <c r="AO338" s="21">
        <f t="shared" si="184"/>
        <v>44337</v>
      </c>
      <c r="AP338" s="22">
        <f t="shared" si="185"/>
        <v>0.48505747126436782</v>
      </c>
      <c r="AQ338" s="22">
        <f t="shared" si="186"/>
        <v>0.74303547490683086</v>
      </c>
      <c r="AR338" s="22">
        <f t="shared" si="187"/>
        <v>0.65280526656575733</v>
      </c>
      <c r="AT338" s="21">
        <f t="shared" si="188"/>
        <v>44337</v>
      </c>
      <c r="AU338" s="22">
        <f t="shared" si="189"/>
        <v>0.44838709677419353</v>
      </c>
      <c r="AV338" s="22">
        <f t="shared" si="190"/>
        <v>0.74303547490683086</v>
      </c>
      <c r="AW338" s="22">
        <f t="shared" si="191"/>
        <v>0.60345314849256249</v>
      </c>
      <c r="AY338" s="21">
        <f t="shared" si="192"/>
        <v>44337</v>
      </c>
      <c r="AZ338" s="22">
        <f t="shared" si="193"/>
        <v>0.46439393939393936</v>
      </c>
      <c r="BA338" s="22">
        <f t="shared" si="194"/>
        <v>0.74303547490683086</v>
      </c>
      <c r="BB338" s="22">
        <f t="shared" si="195"/>
        <v>0.62499564970591703</v>
      </c>
      <c r="BD338" s="21">
        <f t="shared" si="196"/>
        <v>44337</v>
      </c>
      <c r="BE338" s="22">
        <f t="shared" si="197"/>
        <v>0.42285714285714288</v>
      </c>
      <c r="BF338" s="22">
        <f t="shared" si="198"/>
        <v>0.74303547490683086</v>
      </c>
      <c r="BG338" s="22">
        <f t="shared" si="199"/>
        <v>0.56909415113748762</v>
      </c>
      <c r="BI338" s="21">
        <f t="shared" si="200"/>
        <v>44337</v>
      </c>
      <c r="BJ338" s="22">
        <f t="shared" si="201"/>
        <v>0.46962025316455691</v>
      </c>
      <c r="BK338" s="22">
        <f t="shared" si="202"/>
        <v>0.74303547490683086</v>
      </c>
      <c r="BL338" s="22">
        <f t="shared" si="203"/>
        <v>0.63202938355459082</v>
      </c>
    </row>
    <row r="339" spans="1:64" x14ac:dyDescent="0.25">
      <c r="A339" s="18">
        <v>44329</v>
      </c>
      <c r="B339" s="19">
        <v>-49</v>
      </c>
      <c r="C339" s="19">
        <v>-5</v>
      </c>
      <c r="D339" s="19">
        <v>-48</v>
      </c>
      <c r="E339" s="19">
        <v>-71</v>
      </c>
      <c r="F339" s="19">
        <v>-63</v>
      </c>
      <c r="G339" s="19">
        <v>30</v>
      </c>
      <c r="H339" s="20">
        <v>0.76357500515959797</v>
      </c>
      <c r="J339" s="21">
        <f t="shared" si="177"/>
        <v>44329</v>
      </c>
      <c r="K339" s="22">
        <f t="shared" si="204"/>
        <v>0.39784946236559138</v>
      </c>
      <c r="L339" s="22">
        <f t="shared" si="204"/>
        <v>0.41666666666666669</v>
      </c>
      <c r="M339" s="22">
        <f t="shared" si="204"/>
        <v>0.39240506329113922</v>
      </c>
      <c r="N339" s="22">
        <f t="shared" si="204"/>
        <v>0.3</v>
      </c>
      <c r="O339" s="22">
        <f t="shared" si="204"/>
        <v>0.21839080459770116</v>
      </c>
      <c r="P339" s="22">
        <f t="shared" si="204"/>
        <v>0.6</v>
      </c>
      <c r="Q339" s="22">
        <f t="shared" si="204"/>
        <v>0.76357500515959797</v>
      </c>
      <c r="R339" s="23">
        <v>328</v>
      </c>
      <c r="S339" s="21">
        <f t="shared" si="178"/>
        <v>44329</v>
      </c>
      <c r="T339" s="22">
        <f t="shared" si="175"/>
        <v>0.41827956989247311</v>
      </c>
      <c r="U339" s="22">
        <f t="shared" si="175"/>
        <v>0.42803030303030304</v>
      </c>
      <c r="V339" s="22">
        <f t="shared" si="175"/>
        <v>0.41392405063291138</v>
      </c>
      <c r="W339" s="22">
        <f t="shared" si="174"/>
        <v>0.39</v>
      </c>
      <c r="X339" s="22">
        <f t="shared" si="174"/>
        <v>0.46436781609195404</v>
      </c>
      <c r="Y339" s="22">
        <f t="shared" si="174"/>
        <v>0.44750000000000006</v>
      </c>
      <c r="Z339" s="22">
        <f t="shared" si="174"/>
        <v>0.5472262901903362</v>
      </c>
      <c r="AB339" s="21">
        <f t="shared" si="179"/>
        <v>44329</v>
      </c>
      <c r="AC339" s="22">
        <f t="shared" si="176"/>
        <v>0.76436307500318956</v>
      </c>
      <c r="AD339" s="22">
        <f t="shared" si="176"/>
        <v>0.7821815411708849</v>
      </c>
      <c r="AE339" s="22">
        <f t="shared" si="176"/>
        <v>0.75640380963593756</v>
      </c>
      <c r="AF339" s="22">
        <f t="shared" si="176"/>
        <v>0.71268505733587884</v>
      </c>
      <c r="AG339" s="22">
        <f t="shared" si="176"/>
        <v>0.8485846247087977</v>
      </c>
      <c r="AH339" s="22">
        <f t="shared" si="176"/>
        <v>0.81776041835334823</v>
      </c>
      <c r="AJ339" s="21">
        <f t="shared" si="180"/>
        <v>44338</v>
      </c>
      <c r="AK339" s="22">
        <f t="shared" si="181"/>
        <v>0.41500000000000004</v>
      </c>
      <c r="AL339" s="22">
        <f t="shared" si="182"/>
        <v>0.74327521390087725</v>
      </c>
      <c r="AM339" s="22">
        <f t="shared" si="183"/>
        <v>0.55833961934770526</v>
      </c>
      <c r="AO339" s="21">
        <f t="shared" si="184"/>
        <v>44338</v>
      </c>
      <c r="AP339" s="22">
        <f t="shared" si="185"/>
        <v>0.50919540229885052</v>
      </c>
      <c r="AQ339" s="22">
        <f t="shared" si="186"/>
        <v>0.74327521390087725</v>
      </c>
      <c r="AR339" s="22">
        <f t="shared" si="187"/>
        <v>0.6850698002244382</v>
      </c>
      <c r="AT339" s="21">
        <f t="shared" si="188"/>
        <v>44338</v>
      </c>
      <c r="AU339" s="22">
        <f t="shared" si="189"/>
        <v>0.45591397849462362</v>
      </c>
      <c r="AV339" s="22">
        <f t="shared" si="190"/>
        <v>0.74327521390087725</v>
      </c>
      <c r="AW339" s="22">
        <f t="shared" si="191"/>
        <v>0.61338514989876147</v>
      </c>
      <c r="AY339" s="21">
        <f t="shared" si="192"/>
        <v>44338</v>
      </c>
      <c r="AZ339" s="22">
        <f t="shared" si="193"/>
        <v>0.46818181818181814</v>
      </c>
      <c r="BA339" s="22">
        <f t="shared" si="194"/>
        <v>0.74327521390087725</v>
      </c>
      <c r="BB339" s="22">
        <f t="shared" si="195"/>
        <v>0.62989026060036846</v>
      </c>
      <c r="BD339" s="21">
        <f t="shared" si="196"/>
        <v>44338</v>
      </c>
      <c r="BE339" s="22">
        <f t="shared" si="197"/>
        <v>0.43</v>
      </c>
      <c r="BF339" s="22">
        <f t="shared" si="198"/>
        <v>0.74327521390087725</v>
      </c>
      <c r="BG339" s="22">
        <f t="shared" si="199"/>
        <v>0.57852056944461028</v>
      </c>
      <c r="BI339" s="21">
        <f t="shared" si="200"/>
        <v>44338</v>
      </c>
      <c r="BJ339" s="22">
        <f t="shared" si="201"/>
        <v>0.47721518987341771</v>
      </c>
      <c r="BK339" s="22">
        <f t="shared" si="202"/>
        <v>0.74327521390087725</v>
      </c>
      <c r="BL339" s="22">
        <f t="shared" si="203"/>
        <v>0.64204372882136607</v>
      </c>
    </row>
    <row r="340" spans="1:64" x14ac:dyDescent="0.25">
      <c r="A340" s="18">
        <v>44330</v>
      </c>
      <c r="B340" s="19">
        <v>-46</v>
      </c>
      <c r="C340" s="19">
        <v>0</v>
      </c>
      <c r="D340" s="19">
        <v>-45</v>
      </c>
      <c r="E340" s="19">
        <v>-64</v>
      </c>
      <c r="F340" s="19">
        <v>-42</v>
      </c>
      <c r="G340" s="19">
        <v>26</v>
      </c>
      <c r="H340" s="20">
        <v>0.90388235947148998</v>
      </c>
      <c r="J340" s="21">
        <f t="shared" si="177"/>
        <v>44330</v>
      </c>
      <c r="K340" s="22">
        <f t="shared" si="204"/>
        <v>0.43010752688172044</v>
      </c>
      <c r="L340" s="22">
        <f t="shared" si="204"/>
        <v>0.45454545454545453</v>
      </c>
      <c r="M340" s="22">
        <f t="shared" si="204"/>
        <v>0.43037974683544306</v>
      </c>
      <c r="N340" s="22">
        <f t="shared" si="204"/>
        <v>0.4</v>
      </c>
      <c r="O340" s="22">
        <f t="shared" si="204"/>
        <v>0.45977011494252873</v>
      </c>
      <c r="P340" s="22">
        <f t="shared" si="204"/>
        <v>0.5</v>
      </c>
      <c r="Q340" s="22">
        <f t="shared" si="204"/>
        <v>0.90388235947148998</v>
      </c>
      <c r="R340" s="23">
        <v>329</v>
      </c>
      <c r="S340" s="21">
        <f t="shared" si="178"/>
        <v>44330</v>
      </c>
      <c r="T340" s="22">
        <f t="shared" si="175"/>
        <v>0.4204301075268817</v>
      </c>
      <c r="U340" s="22">
        <f t="shared" si="175"/>
        <v>0.43181818181818177</v>
      </c>
      <c r="V340" s="22">
        <f t="shared" si="175"/>
        <v>0.42151898734177207</v>
      </c>
      <c r="W340" s="22">
        <f t="shared" si="174"/>
        <v>0.39142857142857135</v>
      </c>
      <c r="X340" s="22">
        <f t="shared" si="174"/>
        <v>0.46896551724137936</v>
      </c>
      <c r="Y340" s="22">
        <f t="shared" si="174"/>
        <v>0.45</v>
      </c>
      <c r="Z340" s="22">
        <f t="shared" si="174"/>
        <v>0.60310145243869528</v>
      </c>
      <c r="AB340" s="21">
        <f t="shared" si="179"/>
        <v>44330</v>
      </c>
      <c r="AC340" s="22">
        <f t="shared" si="176"/>
        <v>0.69711340575757952</v>
      </c>
      <c r="AD340" s="22">
        <f t="shared" si="176"/>
        <v>0.71599592418835323</v>
      </c>
      <c r="AE340" s="22">
        <f t="shared" si="176"/>
        <v>0.69891887283196208</v>
      </c>
      <c r="AF340" s="22">
        <f t="shared" si="176"/>
        <v>0.64902607985073579</v>
      </c>
      <c r="AG340" s="22">
        <f t="shared" si="176"/>
        <v>0.77758976594248752</v>
      </c>
      <c r="AH340" s="22">
        <f t="shared" si="176"/>
        <v>0.74614312099628399</v>
      </c>
      <c r="AJ340" s="21">
        <f t="shared" si="180"/>
        <v>44339</v>
      </c>
      <c r="AK340" s="22">
        <f t="shared" si="181"/>
        <v>0.37750000000000006</v>
      </c>
      <c r="AL340" s="22">
        <f t="shared" si="182"/>
        <v>0.73741512968629019</v>
      </c>
      <c r="AM340" s="22">
        <f t="shared" si="183"/>
        <v>0.51192331809166358</v>
      </c>
      <c r="AO340" s="21">
        <f t="shared" si="184"/>
        <v>44339</v>
      </c>
      <c r="AP340" s="22">
        <f t="shared" si="185"/>
        <v>0.56436781609195397</v>
      </c>
      <c r="AQ340" s="22">
        <f t="shared" si="186"/>
        <v>0.73741512968629019</v>
      </c>
      <c r="AR340" s="22">
        <f t="shared" si="187"/>
        <v>0.76533256963692387</v>
      </c>
      <c r="AT340" s="21">
        <f t="shared" si="188"/>
        <v>44339</v>
      </c>
      <c r="AU340" s="22">
        <f t="shared" si="189"/>
        <v>0.4623655913978495</v>
      </c>
      <c r="AV340" s="22">
        <f t="shared" si="190"/>
        <v>0.73741512968629019</v>
      </c>
      <c r="AW340" s="22">
        <f t="shared" si="191"/>
        <v>0.62700855025112956</v>
      </c>
      <c r="AY340" s="21">
        <f t="shared" si="192"/>
        <v>44339</v>
      </c>
      <c r="AZ340" s="22">
        <f t="shared" si="193"/>
        <v>0.47348484848484851</v>
      </c>
      <c r="BA340" s="22">
        <f t="shared" si="194"/>
        <v>0.73741512968629019</v>
      </c>
      <c r="BB340" s="22">
        <f t="shared" si="195"/>
        <v>0.6420872442450124</v>
      </c>
      <c r="BD340" s="21">
        <f t="shared" si="196"/>
        <v>44339</v>
      </c>
      <c r="BE340" s="22">
        <f t="shared" si="197"/>
        <v>0.44714285714285706</v>
      </c>
      <c r="BF340" s="22">
        <f t="shared" si="198"/>
        <v>0.73741512968629019</v>
      </c>
      <c r="BG340" s="22">
        <f t="shared" si="199"/>
        <v>0.60636517904518694</v>
      </c>
      <c r="BI340" s="21">
        <f t="shared" si="200"/>
        <v>44339</v>
      </c>
      <c r="BJ340" s="22">
        <f t="shared" si="201"/>
        <v>0.49240506329113931</v>
      </c>
      <c r="BK340" s="22">
        <f t="shared" si="202"/>
        <v>0.73741512968629019</v>
      </c>
      <c r="BL340" s="22">
        <f t="shared" si="203"/>
        <v>0.66774472541757768</v>
      </c>
    </row>
    <row r="341" spans="1:64" x14ac:dyDescent="0.25">
      <c r="A341" s="18">
        <v>44331</v>
      </c>
      <c r="B341" s="19">
        <v>-40</v>
      </c>
      <c r="C341" s="19">
        <v>7</v>
      </c>
      <c r="D341" s="19">
        <v>-40</v>
      </c>
      <c r="E341" s="19">
        <v>-59</v>
      </c>
      <c r="F341" s="19">
        <v>-28</v>
      </c>
      <c r="G341" s="19">
        <v>19</v>
      </c>
      <c r="H341" s="20">
        <v>0.90665790503912602</v>
      </c>
      <c r="J341" s="21">
        <f t="shared" si="177"/>
        <v>44331</v>
      </c>
      <c r="K341" s="22">
        <f t="shared" si="204"/>
        <v>0.4946236559139785</v>
      </c>
      <c r="L341" s="22">
        <f t="shared" si="204"/>
        <v>0.50757575757575757</v>
      </c>
      <c r="M341" s="22">
        <f t="shared" si="204"/>
        <v>0.49367088607594939</v>
      </c>
      <c r="N341" s="22">
        <f t="shared" si="204"/>
        <v>0.47142857142857142</v>
      </c>
      <c r="O341" s="22">
        <f t="shared" si="204"/>
        <v>0.62068965517241381</v>
      </c>
      <c r="P341" s="22">
        <f t="shared" si="204"/>
        <v>0.32500000000000001</v>
      </c>
      <c r="Q341" s="22">
        <f t="shared" si="204"/>
        <v>0.90665790503912602</v>
      </c>
      <c r="R341" s="23">
        <v>330</v>
      </c>
      <c r="S341" s="21">
        <f t="shared" si="178"/>
        <v>44331</v>
      </c>
      <c r="T341" s="22">
        <f t="shared" si="175"/>
        <v>0.43010752688172038</v>
      </c>
      <c r="U341" s="22">
        <f t="shared" si="175"/>
        <v>0.44090909090909092</v>
      </c>
      <c r="V341" s="22">
        <f t="shared" si="175"/>
        <v>0.43291139240506327</v>
      </c>
      <c r="W341" s="22">
        <f t="shared" si="174"/>
        <v>0.39999999999999997</v>
      </c>
      <c r="X341" s="22">
        <f t="shared" si="174"/>
        <v>0.4885057471264368</v>
      </c>
      <c r="Y341" s="22">
        <f t="shared" si="174"/>
        <v>0.43500000000000005</v>
      </c>
      <c r="Z341" s="22">
        <f t="shared" si="174"/>
        <v>0.62603762601853741</v>
      </c>
      <c r="AB341" s="21">
        <f t="shared" si="179"/>
        <v>44331</v>
      </c>
      <c r="AC341" s="22">
        <f t="shared" si="176"/>
        <v>0.68703143230720864</v>
      </c>
      <c r="AD341" s="22">
        <f t="shared" si="176"/>
        <v>0.7042852898685602</v>
      </c>
      <c r="AE341" s="22">
        <f t="shared" si="176"/>
        <v>0.69151018151781896</v>
      </c>
      <c r="AF341" s="22">
        <f t="shared" si="176"/>
        <v>0.63893923204570402</v>
      </c>
      <c r="AG341" s="22">
        <f t="shared" si="176"/>
        <v>0.78031371729719612</v>
      </c>
      <c r="AH341" s="22">
        <f t="shared" si="176"/>
        <v>0.69484641484970333</v>
      </c>
      <c r="AJ341" s="21">
        <f t="shared" si="180"/>
        <v>44340</v>
      </c>
      <c r="AK341" s="22">
        <f t="shared" si="181"/>
        <v>0.36749999999999999</v>
      </c>
      <c r="AL341" s="22">
        <f t="shared" si="182"/>
        <v>0.73605766541355389</v>
      </c>
      <c r="AM341" s="22">
        <f t="shared" si="183"/>
        <v>0.49928153359223582</v>
      </c>
      <c r="AO341" s="21">
        <f t="shared" si="184"/>
        <v>44340</v>
      </c>
      <c r="AP341" s="22">
        <f t="shared" si="185"/>
        <v>0.56781609195402294</v>
      </c>
      <c r="AQ341" s="22">
        <f t="shared" si="186"/>
        <v>0.73605766541355389</v>
      </c>
      <c r="AR341" s="22">
        <f t="shared" si="187"/>
        <v>0.77142881412014852</v>
      </c>
      <c r="AT341" s="21">
        <f t="shared" si="188"/>
        <v>44340</v>
      </c>
      <c r="AU341" s="22">
        <f t="shared" si="189"/>
        <v>0.46666666666666662</v>
      </c>
      <c r="AV341" s="22">
        <f t="shared" si="190"/>
        <v>0.73605766541355389</v>
      </c>
      <c r="AW341" s="22">
        <f t="shared" si="191"/>
        <v>0.63400829662506131</v>
      </c>
      <c r="AY341" s="21">
        <f t="shared" si="192"/>
        <v>44340</v>
      </c>
      <c r="AZ341" s="22">
        <f t="shared" si="193"/>
        <v>0.47424242424242424</v>
      </c>
      <c r="BA341" s="22">
        <f t="shared" si="194"/>
        <v>0.73605766541355389</v>
      </c>
      <c r="BB341" s="22">
        <f t="shared" si="195"/>
        <v>0.64430063910274094</v>
      </c>
      <c r="BD341" s="21">
        <f t="shared" si="196"/>
        <v>44340</v>
      </c>
      <c r="BE341" s="22">
        <f t="shared" si="197"/>
        <v>0.45285714285714285</v>
      </c>
      <c r="BF341" s="22">
        <f t="shared" si="198"/>
        <v>0.73605766541355389</v>
      </c>
      <c r="BG341" s="22">
        <f t="shared" si="199"/>
        <v>0.61524682662289121</v>
      </c>
      <c r="BI341" s="21">
        <f t="shared" si="200"/>
        <v>44340</v>
      </c>
      <c r="BJ341" s="22">
        <f t="shared" si="201"/>
        <v>0.50506329113924053</v>
      </c>
      <c r="BK341" s="22">
        <f t="shared" si="202"/>
        <v>0.73605766541355389</v>
      </c>
      <c r="BL341" s="22">
        <f t="shared" si="203"/>
        <v>0.68617353622079436</v>
      </c>
    </row>
    <row r="342" spans="1:64" x14ac:dyDescent="0.25">
      <c r="A342" s="18">
        <v>44332</v>
      </c>
      <c r="B342" s="19">
        <v>-43</v>
      </c>
      <c r="C342" s="19">
        <v>3</v>
      </c>
      <c r="D342" s="19">
        <v>-39</v>
      </c>
      <c r="E342" s="19">
        <v>-58</v>
      </c>
      <c r="F342" s="19">
        <v>-17</v>
      </c>
      <c r="G342" s="19">
        <v>15</v>
      </c>
      <c r="H342" s="20">
        <v>0.72607409437204196</v>
      </c>
      <c r="J342" s="21">
        <f t="shared" si="177"/>
        <v>44332</v>
      </c>
      <c r="K342" s="22">
        <f t="shared" si="204"/>
        <v>0.46236559139784944</v>
      </c>
      <c r="L342" s="22">
        <f t="shared" si="204"/>
        <v>0.47727272727272729</v>
      </c>
      <c r="M342" s="22">
        <f t="shared" si="204"/>
        <v>0.50632911392405067</v>
      </c>
      <c r="N342" s="22">
        <f t="shared" si="204"/>
        <v>0.48571428571428571</v>
      </c>
      <c r="O342" s="22">
        <f t="shared" si="204"/>
        <v>0.74712643678160917</v>
      </c>
      <c r="P342" s="22">
        <f t="shared" si="204"/>
        <v>0.22500000000000001</v>
      </c>
      <c r="Q342" s="22">
        <f t="shared" si="204"/>
        <v>0.72607409437204196</v>
      </c>
      <c r="R342" s="23">
        <v>331</v>
      </c>
      <c r="S342" s="21">
        <f t="shared" si="178"/>
        <v>44332</v>
      </c>
      <c r="T342" s="22">
        <f t="shared" si="175"/>
        <v>0.4365591397849462</v>
      </c>
      <c r="U342" s="22">
        <f t="shared" si="175"/>
        <v>0.44772727272727275</v>
      </c>
      <c r="V342" s="22">
        <f t="shared" si="175"/>
        <v>0.44430379746835441</v>
      </c>
      <c r="W342" s="22">
        <f t="shared" si="174"/>
        <v>0.41</v>
      </c>
      <c r="X342" s="22">
        <f t="shared" si="174"/>
        <v>0.52068965517241383</v>
      </c>
      <c r="Y342" s="22">
        <f t="shared" si="174"/>
        <v>0.40750000000000003</v>
      </c>
      <c r="Z342" s="22">
        <f t="shared" si="174"/>
        <v>0.64183669603840277</v>
      </c>
      <c r="AB342" s="21">
        <f t="shared" si="179"/>
        <v>44332</v>
      </c>
      <c r="AC342" s="22">
        <f t="shared" si="176"/>
        <v>0.68017167369755016</v>
      </c>
      <c r="AD342" s="22">
        <f t="shared" si="176"/>
        <v>0.69757194546645873</v>
      </c>
      <c r="AE342" s="22">
        <f t="shared" si="176"/>
        <v>0.69223807272273907</v>
      </c>
      <c r="AF342" s="22">
        <f t="shared" si="176"/>
        <v>0.6387917713814677</v>
      </c>
      <c r="AG342" s="22">
        <f t="shared" si="176"/>
        <v>0.8112494321160777</v>
      </c>
      <c r="AH342" s="22">
        <f t="shared" si="176"/>
        <v>0.63489669960475159</v>
      </c>
      <c r="AJ342" s="21">
        <f t="shared" si="180"/>
        <v>44341</v>
      </c>
      <c r="AK342" s="22">
        <f t="shared" si="181"/>
        <v>0.37749999999999995</v>
      </c>
      <c r="AL342" s="22">
        <f t="shared" si="182"/>
        <v>0.68958984096527964</v>
      </c>
      <c r="AM342" s="22">
        <f t="shared" si="183"/>
        <v>0.54742685807491009</v>
      </c>
      <c r="AO342" s="21">
        <f t="shared" si="184"/>
        <v>44341</v>
      </c>
      <c r="AP342" s="22">
        <f t="shared" si="185"/>
        <v>0.55402298850574705</v>
      </c>
      <c r="AQ342" s="22">
        <f t="shared" si="186"/>
        <v>0.68958984096527964</v>
      </c>
      <c r="AR342" s="22">
        <f t="shared" si="187"/>
        <v>0.80340944079198184</v>
      </c>
      <c r="AT342" s="21">
        <f t="shared" si="188"/>
        <v>44341</v>
      </c>
      <c r="AU342" s="22">
        <f t="shared" si="189"/>
        <v>0.46559139784946241</v>
      </c>
      <c r="AV342" s="22">
        <f t="shared" si="190"/>
        <v>0.68958984096527964</v>
      </c>
      <c r="AW342" s="22">
        <f t="shared" si="191"/>
        <v>0.67517148628195145</v>
      </c>
      <c r="AY342" s="21">
        <f t="shared" si="192"/>
        <v>44341</v>
      </c>
      <c r="AZ342" s="22">
        <f t="shared" si="193"/>
        <v>0.47272727272727277</v>
      </c>
      <c r="BA342" s="22">
        <f t="shared" si="194"/>
        <v>0.68958984096527964</v>
      </c>
      <c r="BB342" s="22">
        <f t="shared" si="195"/>
        <v>0.68551948512691951</v>
      </c>
      <c r="BD342" s="21">
        <f t="shared" si="196"/>
        <v>44341</v>
      </c>
      <c r="BE342" s="22">
        <f t="shared" si="197"/>
        <v>0.4514285714285714</v>
      </c>
      <c r="BF342" s="22">
        <f t="shared" si="198"/>
        <v>0.68958984096527964</v>
      </c>
      <c r="BG342" s="22">
        <f t="shared" si="199"/>
        <v>0.65463344239043175</v>
      </c>
      <c r="BI342" s="21">
        <f t="shared" si="200"/>
        <v>44341</v>
      </c>
      <c r="BJ342" s="22">
        <f t="shared" si="201"/>
        <v>0.50506329113924053</v>
      </c>
      <c r="BK342" s="22">
        <f t="shared" si="202"/>
        <v>0.68958984096527964</v>
      </c>
      <c r="BL342" s="22">
        <f t="shared" si="203"/>
        <v>0.73241115390020672</v>
      </c>
    </row>
    <row r="343" spans="1:64" x14ac:dyDescent="0.25">
      <c r="A343" s="18">
        <v>44333</v>
      </c>
      <c r="B343" s="19">
        <v>-42</v>
      </c>
      <c r="C343" s="19">
        <v>3</v>
      </c>
      <c r="D343" s="19">
        <v>-39</v>
      </c>
      <c r="E343" s="19">
        <v>-60</v>
      </c>
      <c r="F343" s="19">
        <v>-41</v>
      </c>
      <c r="G343" s="19">
        <v>22</v>
      </c>
      <c r="H343" s="20">
        <v>0.59712417347698798</v>
      </c>
      <c r="J343" s="21">
        <f t="shared" si="177"/>
        <v>44333</v>
      </c>
      <c r="K343" s="22">
        <f t="shared" si="204"/>
        <v>0.4731182795698925</v>
      </c>
      <c r="L343" s="22">
        <f t="shared" si="204"/>
        <v>0.47727272727272729</v>
      </c>
      <c r="M343" s="22">
        <f t="shared" si="204"/>
        <v>0.50632911392405067</v>
      </c>
      <c r="N343" s="22">
        <f t="shared" si="204"/>
        <v>0.45714285714285713</v>
      </c>
      <c r="O343" s="22">
        <f t="shared" si="204"/>
        <v>0.47126436781609193</v>
      </c>
      <c r="P343" s="22">
        <f t="shared" si="204"/>
        <v>0.4</v>
      </c>
      <c r="Q343" s="22">
        <f t="shared" si="204"/>
        <v>0.59712417347698798</v>
      </c>
      <c r="R343" s="23">
        <v>332</v>
      </c>
      <c r="S343" s="21">
        <f t="shared" si="178"/>
        <v>44333</v>
      </c>
      <c r="T343" s="22">
        <f t="shared" si="175"/>
        <v>0.44516129032258067</v>
      </c>
      <c r="U343" s="22">
        <f t="shared" si="175"/>
        <v>0.45530303030303038</v>
      </c>
      <c r="V343" s="22">
        <f t="shared" si="175"/>
        <v>0.45822784810126577</v>
      </c>
      <c r="W343" s="22">
        <f t="shared" si="174"/>
        <v>0.41999999999999993</v>
      </c>
      <c r="X343" s="22">
        <f t="shared" si="174"/>
        <v>0.52298850574712641</v>
      </c>
      <c r="Y343" s="22">
        <f t="shared" si="174"/>
        <v>0.39500000000000002</v>
      </c>
      <c r="Z343" s="22">
        <f t="shared" ref="Z343:Z406" si="205">AVERAGE(Q334:Q343)</f>
        <v>0.62752087437433723</v>
      </c>
      <c r="AB343" s="21">
        <f t="shared" si="179"/>
        <v>44333</v>
      </c>
      <c r="AC343" s="22">
        <f t="shared" si="176"/>
        <v>0.70939678423673769</v>
      </c>
      <c r="AD343" s="22">
        <f t="shared" si="176"/>
        <v>0.72555838203308409</v>
      </c>
      <c r="AE343" s="22">
        <f t="shared" si="176"/>
        <v>0.73021929120387719</v>
      </c>
      <c r="AF343" s="22">
        <f t="shared" si="176"/>
        <v>0.66930044425813928</v>
      </c>
      <c r="AG343" s="22">
        <f t="shared" si="176"/>
        <v>0.83342009342488621</v>
      </c>
      <c r="AH343" s="22">
        <f t="shared" si="176"/>
        <v>0.62946113209991683</v>
      </c>
      <c r="AJ343" s="21">
        <f t="shared" si="180"/>
        <v>44342</v>
      </c>
      <c r="AK343" s="22">
        <f t="shared" si="181"/>
        <v>0.39749999999999991</v>
      </c>
      <c r="AL343" s="22">
        <f t="shared" si="182"/>
        <v>0.64804189879244389</v>
      </c>
      <c r="AM343" s="22">
        <f t="shared" si="183"/>
        <v>0.61338626521016348</v>
      </c>
      <c r="AO343" s="21">
        <f t="shared" si="184"/>
        <v>44342</v>
      </c>
      <c r="AP343" s="22">
        <f t="shared" si="185"/>
        <v>0.52758620689655156</v>
      </c>
      <c r="AQ343" s="22">
        <f t="shared" si="186"/>
        <v>0.64804189879244389</v>
      </c>
      <c r="AR343" s="22">
        <f t="shared" si="187"/>
        <v>0.81412360509351556</v>
      </c>
      <c r="AT343" s="21">
        <f t="shared" si="188"/>
        <v>44342</v>
      </c>
      <c r="AU343" s="22">
        <f t="shared" si="189"/>
        <v>0.4655913978494623</v>
      </c>
      <c r="AV343" s="22">
        <f t="shared" si="190"/>
        <v>0.64804189879244389</v>
      </c>
      <c r="AW343" s="22">
        <f t="shared" si="191"/>
        <v>0.71845878903361282</v>
      </c>
      <c r="AY343" s="21">
        <f t="shared" si="192"/>
        <v>44342</v>
      </c>
      <c r="AZ343" s="22">
        <f t="shared" si="193"/>
        <v>0.47348484848484845</v>
      </c>
      <c r="BA343" s="22">
        <f t="shared" si="194"/>
        <v>0.64804189879244389</v>
      </c>
      <c r="BB343" s="22">
        <f t="shared" si="195"/>
        <v>0.7306392524420664</v>
      </c>
      <c r="BD343" s="21">
        <f t="shared" si="196"/>
        <v>44342</v>
      </c>
      <c r="BE343" s="22">
        <f t="shared" si="197"/>
        <v>0.44714285714285718</v>
      </c>
      <c r="BF343" s="22">
        <f t="shared" si="198"/>
        <v>0.64804189879244389</v>
      </c>
      <c r="BG343" s="22">
        <f t="shared" si="199"/>
        <v>0.68999065951763239</v>
      </c>
      <c r="BI343" s="21">
        <f t="shared" si="200"/>
        <v>44342</v>
      </c>
      <c r="BJ343" s="22">
        <f t="shared" si="201"/>
        <v>0.5037974683544304</v>
      </c>
      <c r="BK343" s="22">
        <f t="shared" si="202"/>
        <v>0.64804189879244389</v>
      </c>
      <c r="BL343" s="22">
        <f t="shared" si="203"/>
        <v>0.77741496235537022</v>
      </c>
    </row>
    <row r="344" spans="1:64" x14ac:dyDescent="0.25">
      <c r="A344" s="18">
        <v>44334</v>
      </c>
      <c r="B344" s="19">
        <v>-43</v>
      </c>
      <c r="C344" s="19">
        <v>3</v>
      </c>
      <c r="D344" s="19">
        <v>-43</v>
      </c>
      <c r="E344" s="19">
        <v>-60</v>
      </c>
      <c r="F344" s="19">
        <v>-42</v>
      </c>
      <c r="G344" s="19">
        <v>23</v>
      </c>
      <c r="H344" s="20">
        <v>0.59712417347698798</v>
      </c>
      <c r="J344" s="21">
        <f t="shared" si="177"/>
        <v>44334</v>
      </c>
      <c r="K344" s="22">
        <f t="shared" si="204"/>
        <v>0.46236559139784944</v>
      </c>
      <c r="L344" s="22">
        <f t="shared" si="204"/>
        <v>0.47727272727272729</v>
      </c>
      <c r="M344" s="22">
        <f t="shared" si="204"/>
        <v>0.45569620253164556</v>
      </c>
      <c r="N344" s="22">
        <f t="shared" si="204"/>
        <v>0.45714285714285713</v>
      </c>
      <c r="O344" s="22">
        <f t="shared" si="204"/>
        <v>0.45977011494252873</v>
      </c>
      <c r="P344" s="22">
        <f t="shared" si="204"/>
        <v>0.42499999999999999</v>
      </c>
      <c r="Q344" s="22">
        <f t="shared" si="204"/>
        <v>0.59712417347698798</v>
      </c>
      <c r="R344" s="23">
        <v>333</v>
      </c>
      <c r="S344" s="21">
        <f t="shared" si="178"/>
        <v>44334</v>
      </c>
      <c r="T344" s="22">
        <f t="shared" si="175"/>
        <v>0.44623655913978488</v>
      </c>
      <c r="U344" s="22">
        <f t="shared" si="175"/>
        <v>0.45833333333333337</v>
      </c>
      <c r="V344" s="22">
        <f t="shared" si="175"/>
        <v>0.45949367088607601</v>
      </c>
      <c r="W344" s="22">
        <f t="shared" si="175"/>
        <v>0.42285714285714288</v>
      </c>
      <c r="X344" s="22">
        <f t="shared" si="175"/>
        <v>0.50459770114942537</v>
      </c>
      <c r="Y344" s="22">
        <f t="shared" si="175"/>
        <v>0.40499999999999997</v>
      </c>
      <c r="Z344" s="22">
        <f t="shared" si="205"/>
        <v>0.66104216151172801</v>
      </c>
      <c r="AB344" s="21">
        <f t="shared" si="179"/>
        <v>44334</v>
      </c>
      <c r="AC344" s="22">
        <f t="shared" si="176"/>
        <v>0.67505007262969852</v>
      </c>
      <c r="AD344" s="22">
        <f t="shared" si="176"/>
        <v>0.69334962279134715</v>
      </c>
      <c r="AE344" s="22">
        <f t="shared" si="176"/>
        <v>0.69510493829208475</v>
      </c>
      <c r="AF344" s="22">
        <f t="shared" si="176"/>
        <v>0.63968256107918564</v>
      </c>
      <c r="AG344" s="22">
        <f t="shared" si="176"/>
        <v>0.76333663800727625</v>
      </c>
      <c r="AH344" s="22">
        <f t="shared" si="176"/>
        <v>0.6126689394119903</v>
      </c>
      <c r="AJ344" s="21">
        <f t="shared" si="180"/>
        <v>44343</v>
      </c>
      <c r="AK344" s="22">
        <f t="shared" si="181"/>
        <v>0.39999999999999991</v>
      </c>
      <c r="AL344" s="22">
        <f t="shared" si="182"/>
        <v>0.62683791424391655</v>
      </c>
      <c r="AM344" s="22">
        <f t="shared" si="183"/>
        <v>0.6381234939856415</v>
      </c>
      <c r="AO344" s="21">
        <f t="shared" si="184"/>
        <v>44343</v>
      </c>
      <c r="AP344" s="22">
        <f t="shared" si="185"/>
        <v>0.52873563218390784</v>
      </c>
      <c r="AQ344" s="22">
        <f t="shared" si="186"/>
        <v>0.62683791424391655</v>
      </c>
      <c r="AR344" s="22">
        <f t="shared" si="187"/>
        <v>0.84349657250975585</v>
      </c>
      <c r="AT344" s="21">
        <f t="shared" si="188"/>
        <v>44343</v>
      </c>
      <c r="AU344" s="22">
        <f t="shared" si="189"/>
        <v>0.46559139784946241</v>
      </c>
      <c r="AV344" s="22">
        <f t="shared" si="190"/>
        <v>0.62683791424391655</v>
      </c>
      <c r="AW344" s="22">
        <f t="shared" si="191"/>
        <v>0.74276202391339474</v>
      </c>
      <c r="AY344" s="21">
        <f t="shared" si="192"/>
        <v>44343</v>
      </c>
      <c r="AZ344" s="22">
        <f t="shared" si="193"/>
        <v>0.47348484848484851</v>
      </c>
      <c r="BA344" s="22">
        <f t="shared" si="194"/>
        <v>0.62683791424391655</v>
      </c>
      <c r="BB344" s="22">
        <f t="shared" si="195"/>
        <v>0.75535451466103409</v>
      </c>
      <c r="BD344" s="21">
        <f t="shared" si="196"/>
        <v>44343</v>
      </c>
      <c r="BE344" s="22">
        <f t="shared" si="197"/>
        <v>0.44428571428571439</v>
      </c>
      <c r="BF344" s="22">
        <f t="shared" si="198"/>
        <v>0.62683791424391655</v>
      </c>
      <c r="BG344" s="22">
        <f t="shared" si="199"/>
        <v>0.70877288081976642</v>
      </c>
      <c r="BI344" s="21">
        <f t="shared" si="200"/>
        <v>44343</v>
      </c>
      <c r="BJ344" s="22">
        <f t="shared" si="201"/>
        <v>0.50253164556962027</v>
      </c>
      <c r="BK344" s="22">
        <f t="shared" si="202"/>
        <v>0.62683791424391655</v>
      </c>
      <c r="BL344" s="22">
        <f t="shared" si="203"/>
        <v>0.80169312377310042</v>
      </c>
    </row>
    <row r="345" spans="1:64" x14ac:dyDescent="0.25">
      <c r="A345" s="18">
        <v>44335</v>
      </c>
      <c r="B345" s="19">
        <v>-44</v>
      </c>
      <c r="C345" s="19">
        <v>2</v>
      </c>
      <c r="D345" s="19">
        <v>-42</v>
      </c>
      <c r="E345" s="19">
        <v>-62</v>
      </c>
      <c r="F345" s="19">
        <v>-41</v>
      </c>
      <c r="G345" s="19">
        <v>24</v>
      </c>
      <c r="H345" s="20">
        <v>0.84315946554405596</v>
      </c>
      <c r="J345" s="21">
        <f t="shared" si="177"/>
        <v>44335</v>
      </c>
      <c r="K345" s="22">
        <f t="shared" si="204"/>
        <v>0.45161290322580644</v>
      </c>
      <c r="L345" s="22">
        <f t="shared" si="204"/>
        <v>0.46969696969696972</v>
      </c>
      <c r="M345" s="22">
        <f t="shared" si="204"/>
        <v>0.46835443037974683</v>
      </c>
      <c r="N345" s="22">
        <f t="shared" si="204"/>
        <v>0.42857142857142855</v>
      </c>
      <c r="O345" s="22">
        <f t="shared" si="204"/>
        <v>0.47126436781609193</v>
      </c>
      <c r="P345" s="22">
        <f t="shared" si="204"/>
        <v>0.45</v>
      </c>
      <c r="Q345" s="22">
        <f t="shared" si="204"/>
        <v>0.84315946554405596</v>
      </c>
      <c r="R345" s="23">
        <v>334</v>
      </c>
      <c r="S345" s="21">
        <f t="shared" si="178"/>
        <v>44335</v>
      </c>
      <c r="T345" s="22">
        <f t="shared" ref="T345:Y387" si="206">AVERAGE(K336:K345)</f>
        <v>0.44301075268817203</v>
      </c>
      <c r="U345" s="22">
        <f t="shared" si="206"/>
        <v>0.4568181818181819</v>
      </c>
      <c r="V345" s="22">
        <f t="shared" si="206"/>
        <v>0.45316455696202534</v>
      </c>
      <c r="W345" s="22">
        <f t="shared" si="206"/>
        <v>0.42142857142857154</v>
      </c>
      <c r="X345" s="22">
        <f t="shared" si="206"/>
        <v>0.47701149425287354</v>
      </c>
      <c r="Y345" s="22">
        <f t="shared" si="206"/>
        <v>0.42749999999999994</v>
      </c>
      <c r="Z345" s="22">
        <f t="shared" si="205"/>
        <v>0.68123105565352315</v>
      </c>
      <c r="AB345" s="21">
        <f t="shared" si="179"/>
        <v>44335</v>
      </c>
      <c r="AC345" s="22">
        <f t="shared" si="176"/>
        <v>0.65030909705544759</v>
      </c>
      <c r="AD345" s="22">
        <f t="shared" si="176"/>
        <v>0.67057744656098217</v>
      </c>
      <c r="AE345" s="22">
        <f t="shared" si="176"/>
        <v>0.66521417836315822</v>
      </c>
      <c r="AF345" s="22">
        <f t="shared" si="176"/>
        <v>0.61862794999015991</v>
      </c>
      <c r="AG345" s="22">
        <f t="shared" si="176"/>
        <v>0.70021983039992752</v>
      </c>
      <c r="AH345" s="22">
        <f t="shared" si="176"/>
        <v>0.62754038655781441</v>
      </c>
      <c r="AJ345" s="21">
        <f t="shared" si="180"/>
        <v>44344</v>
      </c>
      <c r="AK345" s="22">
        <f t="shared" si="181"/>
        <v>0.40249999999999997</v>
      </c>
      <c r="AL345" s="22">
        <f t="shared" si="182"/>
        <v>0.64547518002032989</v>
      </c>
      <c r="AM345" s="22">
        <f t="shared" si="183"/>
        <v>0.6235716143064135</v>
      </c>
      <c r="AO345" s="21">
        <f t="shared" si="184"/>
        <v>44344</v>
      </c>
      <c r="AP345" s="22">
        <f t="shared" si="185"/>
        <v>0.53333333333333333</v>
      </c>
      <c r="AQ345" s="22">
        <f t="shared" si="186"/>
        <v>0.64547518002032989</v>
      </c>
      <c r="AR345" s="22">
        <f t="shared" si="187"/>
        <v>0.82626466491947137</v>
      </c>
      <c r="AT345" s="21">
        <f t="shared" si="188"/>
        <v>44344</v>
      </c>
      <c r="AU345" s="22">
        <f t="shared" si="189"/>
        <v>0.467741935483871</v>
      </c>
      <c r="AV345" s="22">
        <f t="shared" si="190"/>
        <v>0.64547518002032989</v>
      </c>
      <c r="AW345" s="22">
        <f t="shared" si="191"/>
        <v>0.72464743798381059</v>
      </c>
      <c r="AY345" s="21">
        <f t="shared" si="192"/>
        <v>44344</v>
      </c>
      <c r="AZ345" s="22">
        <f t="shared" si="193"/>
        <v>0.47424242424242424</v>
      </c>
      <c r="BA345" s="22">
        <f t="shared" si="194"/>
        <v>0.64547518002032989</v>
      </c>
      <c r="BB345" s="22">
        <f t="shared" si="195"/>
        <v>0.7347182957948708</v>
      </c>
      <c r="BD345" s="21">
        <f t="shared" si="196"/>
        <v>44344</v>
      </c>
      <c r="BE345" s="22">
        <f t="shared" si="197"/>
        <v>0.44000000000000006</v>
      </c>
      <c r="BF345" s="22">
        <f t="shared" si="198"/>
        <v>0.64547518002032989</v>
      </c>
      <c r="BG345" s="22">
        <f t="shared" si="199"/>
        <v>0.68166834855856395</v>
      </c>
      <c r="BI345" s="21">
        <f t="shared" si="200"/>
        <v>44344</v>
      </c>
      <c r="BJ345" s="22">
        <f t="shared" si="201"/>
        <v>0.50632911392405067</v>
      </c>
      <c r="BK345" s="22">
        <f t="shared" si="202"/>
        <v>0.64547518002032989</v>
      </c>
      <c r="BL345" s="22">
        <f t="shared" si="203"/>
        <v>0.78442847935392856</v>
      </c>
    </row>
    <row r="346" spans="1:64" x14ac:dyDescent="0.25">
      <c r="A346" s="18">
        <v>44336</v>
      </c>
      <c r="B346" s="19">
        <v>-44</v>
      </c>
      <c r="C346" s="19">
        <v>1</v>
      </c>
      <c r="D346" s="19">
        <v>-39</v>
      </c>
      <c r="E346" s="19">
        <v>-63</v>
      </c>
      <c r="F346" s="19">
        <v>-41</v>
      </c>
      <c r="G346" s="19">
        <v>24</v>
      </c>
      <c r="H346" s="20">
        <v>0.84315946554405596</v>
      </c>
      <c r="J346" s="21">
        <f t="shared" si="177"/>
        <v>44336</v>
      </c>
      <c r="K346" s="22">
        <f t="shared" si="204"/>
        <v>0.45161290322580644</v>
      </c>
      <c r="L346" s="22">
        <f t="shared" si="204"/>
        <v>0.4621212121212121</v>
      </c>
      <c r="M346" s="22">
        <f t="shared" si="204"/>
        <v>0.50632911392405067</v>
      </c>
      <c r="N346" s="22">
        <f t="shared" si="204"/>
        <v>0.41428571428571431</v>
      </c>
      <c r="O346" s="22">
        <f t="shared" si="204"/>
        <v>0.47126436781609193</v>
      </c>
      <c r="P346" s="22">
        <f t="shared" si="204"/>
        <v>0.45</v>
      </c>
      <c r="Q346" s="22">
        <f t="shared" si="204"/>
        <v>0.84315946554405596</v>
      </c>
      <c r="R346" s="23">
        <v>335</v>
      </c>
      <c r="S346" s="21">
        <f t="shared" si="178"/>
        <v>44336</v>
      </c>
      <c r="T346" s="22">
        <f t="shared" si="206"/>
        <v>0.44516129032258062</v>
      </c>
      <c r="U346" s="22">
        <f t="shared" si="206"/>
        <v>0.46136363636363642</v>
      </c>
      <c r="V346" s="22">
        <f t="shared" si="206"/>
        <v>0.46075949367088603</v>
      </c>
      <c r="W346" s="22">
        <f t="shared" si="206"/>
        <v>0.42285714285714288</v>
      </c>
      <c r="X346" s="22">
        <f t="shared" si="206"/>
        <v>0.47931034482758622</v>
      </c>
      <c r="Y346" s="22">
        <f t="shared" si="206"/>
        <v>0.43</v>
      </c>
      <c r="Z346" s="22">
        <f t="shared" si="205"/>
        <v>0.7478119885416199</v>
      </c>
      <c r="AB346" s="21">
        <f t="shared" si="179"/>
        <v>44336</v>
      </c>
      <c r="AC346" s="22">
        <f t="shared" si="176"/>
        <v>0.59528504108463476</v>
      </c>
      <c r="AD346" s="22">
        <f t="shared" si="176"/>
        <v>0.61695137739552164</v>
      </c>
      <c r="AE346" s="22">
        <f t="shared" si="176"/>
        <v>0.61614349693625192</v>
      </c>
      <c r="AF346" s="22">
        <f t="shared" si="176"/>
        <v>0.56545916532014584</v>
      </c>
      <c r="AG346" s="22">
        <f t="shared" si="176"/>
        <v>0.64095033534075252</v>
      </c>
      <c r="AH346" s="22">
        <f t="shared" si="176"/>
        <v>0.57501084041001316</v>
      </c>
      <c r="AJ346" s="21">
        <f t="shared" si="180"/>
        <v>44345</v>
      </c>
      <c r="AK346" s="22">
        <f t="shared" si="181"/>
        <v>0.38499999999999995</v>
      </c>
      <c r="AL346" s="22">
        <f t="shared" si="182"/>
        <v>0.61231992382856115</v>
      </c>
      <c r="AM346" s="22">
        <f t="shared" si="183"/>
        <v>0.62875628412149009</v>
      </c>
      <c r="AO346" s="21">
        <f t="shared" si="184"/>
        <v>44345</v>
      </c>
      <c r="AP346" s="22">
        <f t="shared" si="185"/>
        <v>0.55517241379310334</v>
      </c>
      <c r="AQ346" s="22">
        <f t="shared" si="186"/>
        <v>0.61231992382856115</v>
      </c>
      <c r="AR346" s="22">
        <f t="shared" si="187"/>
        <v>0.90667050374885705</v>
      </c>
      <c r="AT346" s="21">
        <f t="shared" si="188"/>
        <v>44345</v>
      </c>
      <c r="AU346" s="22">
        <f t="shared" si="189"/>
        <v>0.47741935483870979</v>
      </c>
      <c r="AV346" s="22">
        <f t="shared" si="190"/>
        <v>0.61231992382856115</v>
      </c>
      <c r="AW346" s="22">
        <f t="shared" si="191"/>
        <v>0.77968940134043208</v>
      </c>
      <c r="AY346" s="21">
        <f t="shared" si="192"/>
        <v>44345</v>
      </c>
      <c r="AZ346" s="22">
        <f t="shared" si="193"/>
        <v>0.48257575757575744</v>
      </c>
      <c r="BA346" s="22">
        <f t="shared" si="194"/>
        <v>0.61231992382856115</v>
      </c>
      <c r="BB346" s="22">
        <f t="shared" si="195"/>
        <v>0.78811049387128906</v>
      </c>
      <c r="BD346" s="21">
        <f t="shared" si="196"/>
        <v>44345</v>
      </c>
      <c r="BE346" s="22">
        <f t="shared" si="197"/>
        <v>0.44857142857142857</v>
      </c>
      <c r="BF346" s="22">
        <f t="shared" si="198"/>
        <v>0.61231992382856115</v>
      </c>
      <c r="BG346" s="22">
        <f t="shared" si="199"/>
        <v>0.73257689504322043</v>
      </c>
      <c r="BI346" s="21">
        <f t="shared" si="200"/>
        <v>44345</v>
      </c>
      <c r="BJ346" s="22">
        <f t="shared" si="201"/>
        <v>0.5151898734177216</v>
      </c>
      <c r="BK346" s="22">
        <f t="shared" si="202"/>
        <v>0.61231992382856115</v>
      </c>
      <c r="BL346" s="22">
        <f t="shared" si="203"/>
        <v>0.84137368942116231</v>
      </c>
    </row>
    <row r="347" spans="1:64" x14ac:dyDescent="0.25">
      <c r="A347" s="18">
        <v>44337</v>
      </c>
      <c r="B347" s="19">
        <v>-45</v>
      </c>
      <c r="C347" s="19">
        <v>0</v>
      </c>
      <c r="D347" s="19">
        <v>-41</v>
      </c>
      <c r="E347" s="19">
        <v>-64</v>
      </c>
      <c r="F347" s="19">
        <v>-39</v>
      </c>
      <c r="G347" s="19">
        <v>25</v>
      </c>
      <c r="H347" s="20">
        <v>0.69051251970301897</v>
      </c>
      <c r="J347" s="21">
        <f t="shared" si="177"/>
        <v>44337</v>
      </c>
      <c r="K347" s="22">
        <f t="shared" si="204"/>
        <v>0.44086021505376344</v>
      </c>
      <c r="L347" s="22">
        <f t="shared" si="204"/>
        <v>0.45454545454545453</v>
      </c>
      <c r="M347" s="22">
        <f t="shared" si="204"/>
        <v>0.48101265822784811</v>
      </c>
      <c r="N347" s="22">
        <f t="shared" si="204"/>
        <v>0.4</v>
      </c>
      <c r="O347" s="22">
        <f t="shared" si="204"/>
        <v>0.4942528735632184</v>
      </c>
      <c r="P347" s="22">
        <f t="shared" si="204"/>
        <v>0.47499999999999998</v>
      </c>
      <c r="Q347" s="22">
        <f t="shared" si="204"/>
        <v>0.69051251970301897</v>
      </c>
      <c r="R347" s="23">
        <v>336</v>
      </c>
      <c r="S347" s="21">
        <f t="shared" si="178"/>
        <v>44337</v>
      </c>
      <c r="T347" s="22">
        <f t="shared" si="206"/>
        <v>0.44838709677419353</v>
      </c>
      <c r="U347" s="22">
        <f t="shared" si="206"/>
        <v>0.46439393939393936</v>
      </c>
      <c r="V347" s="22">
        <f t="shared" si="206"/>
        <v>0.46962025316455691</v>
      </c>
      <c r="W347" s="22">
        <f t="shared" si="206"/>
        <v>0.42285714285714288</v>
      </c>
      <c r="X347" s="22">
        <f t="shared" si="206"/>
        <v>0.48505747126436782</v>
      </c>
      <c r="Y347" s="22">
        <f t="shared" si="206"/>
        <v>0.43</v>
      </c>
      <c r="Z347" s="22">
        <f t="shared" si="205"/>
        <v>0.74303547490683086</v>
      </c>
      <c r="AB347" s="21">
        <f t="shared" si="179"/>
        <v>44337</v>
      </c>
      <c r="AC347" s="22">
        <f t="shared" si="176"/>
        <v>0.60345314849256249</v>
      </c>
      <c r="AD347" s="22">
        <f t="shared" si="176"/>
        <v>0.62499564970591703</v>
      </c>
      <c r="AE347" s="22">
        <f t="shared" si="176"/>
        <v>0.63202938355459082</v>
      </c>
      <c r="AF347" s="22">
        <f t="shared" si="176"/>
        <v>0.56909415113748762</v>
      </c>
      <c r="AG347" s="22">
        <f t="shared" si="176"/>
        <v>0.65280526656575733</v>
      </c>
      <c r="AH347" s="22">
        <f t="shared" si="176"/>
        <v>0.57870722801481</v>
      </c>
      <c r="AJ347" s="21">
        <f t="shared" si="180"/>
        <v>44346</v>
      </c>
      <c r="AK347" s="22">
        <f t="shared" si="181"/>
        <v>0.36</v>
      </c>
      <c r="AL347" s="22">
        <f t="shared" si="182"/>
        <v>0.58107933884992502</v>
      </c>
      <c r="AM347" s="22">
        <f t="shared" si="183"/>
        <v>0.61953674125208735</v>
      </c>
      <c r="AO347" s="21">
        <f t="shared" si="184"/>
        <v>44346</v>
      </c>
      <c r="AP347" s="22">
        <f t="shared" si="185"/>
        <v>0.58390804597701162</v>
      </c>
      <c r="AQ347" s="22">
        <f t="shared" si="186"/>
        <v>0.58107933884992502</v>
      </c>
      <c r="AR347" s="22">
        <f t="shared" si="187"/>
        <v>1.0048680222096438</v>
      </c>
      <c r="AT347" s="21">
        <f t="shared" si="188"/>
        <v>44346</v>
      </c>
      <c r="AU347" s="22">
        <f t="shared" si="189"/>
        <v>0.48279569892473118</v>
      </c>
      <c r="AV347" s="22">
        <f t="shared" si="190"/>
        <v>0.58107933884992502</v>
      </c>
      <c r="AW347" s="22">
        <f t="shared" si="191"/>
        <v>0.83086020556208851</v>
      </c>
      <c r="AY347" s="21">
        <f t="shared" si="192"/>
        <v>44346</v>
      </c>
      <c r="AZ347" s="22">
        <f t="shared" si="193"/>
        <v>0.48712121212121218</v>
      </c>
      <c r="BA347" s="22">
        <f t="shared" si="194"/>
        <v>0.58107933884992502</v>
      </c>
      <c r="BB347" s="22">
        <f t="shared" si="195"/>
        <v>0.83830413431206274</v>
      </c>
      <c r="BD347" s="21">
        <f t="shared" si="196"/>
        <v>44346</v>
      </c>
      <c r="BE347" s="22">
        <f t="shared" si="197"/>
        <v>0.45714285714285713</v>
      </c>
      <c r="BF347" s="22">
        <f t="shared" si="198"/>
        <v>0.58107933884992502</v>
      </c>
      <c r="BG347" s="22">
        <f t="shared" si="199"/>
        <v>0.78671332222487278</v>
      </c>
      <c r="BI347" s="21">
        <f t="shared" si="200"/>
        <v>44346</v>
      </c>
      <c r="BJ347" s="22">
        <f t="shared" si="201"/>
        <v>0.51645569620253173</v>
      </c>
      <c r="BK347" s="22">
        <f t="shared" si="202"/>
        <v>0.58107933884992502</v>
      </c>
      <c r="BL347" s="22">
        <f t="shared" si="203"/>
        <v>0.88878688618442925</v>
      </c>
    </row>
    <row r="348" spans="1:64" x14ac:dyDescent="0.25">
      <c r="A348" s="18">
        <v>44338</v>
      </c>
      <c r="B348" s="19">
        <v>-40</v>
      </c>
      <c r="C348" s="19">
        <v>4</v>
      </c>
      <c r="D348" s="19">
        <v>-37</v>
      </c>
      <c r="E348" s="19">
        <v>-58</v>
      </c>
      <c r="F348" s="19">
        <v>-23</v>
      </c>
      <c r="G348" s="19">
        <v>18</v>
      </c>
      <c r="H348" s="20">
        <v>0.56148297722140905</v>
      </c>
      <c r="J348" s="21">
        <f t="shared" si="177"/>
        <v>44338</v>
      </c>
      <c r="K348" s="22">
        <f t="shared" si="204"/>
        <v>0.4946236559139785</v>
      </c>
      <c r="L348" s="22">
        <f t="shared" si="204"/>
        <v>0.48484848484848486</v>
      </c>
      <c r="M348" s="22">
        <f t="shared" si="204"/>
        <v>0.53164556962025311</v>
      </c>
      <c r="N348" s="22">
        <f t="shared" si="204"/>
        <v>0.48571428571428571</v>
      </c>
      <c r="O348" s="22">
        <f t="shared" si="204"/>
        <v>0.67816091954022983</v>
      </c>
      <c r="P348" s="22">
        <f t="shared" si="204"/>
        <v>0.3</v>
      </c>
      <c r="Q348" s="22">
        <f t="shared" si="204"/>
        <v>0.56148297722140905</v>
      </c>
      <c r="R348" s="23">
        <v>337</v>
      </c>
      <c r="S348" s="21">
        <f t="shared" si="178"/>
        <v>44338</v>
      </c>
      <c r="T348" s="22">
        <f t="shared" si="206"/>
        <v>0.45591397849462362</v>
      </c>
      <c r="U348" s="22">
        <f t="shared" si="206"/>
        <v>0.46818181818181814</v>
      </c>
      <c r="V348" s="22">
        <f t="shared" si="206"/>
        <v>0.47721518987341771</v>
      </c>
      <c r="W348" s="22">
        <f t="shared" si="206"/>
        <v>0.43</v>
      </c>
      <c r="X348" s="22">
        <f t="shared" si="206"/>
        <v>0.50919540229885052</v>
      </c>
      <c r="Y348" s="22">
        <f t="shared" si="206"/>
        <v>0.41500000000000004</v>
      </c>
      <c r="Z348" s="22">
        <f t="shared" si="205"/>
        <v>0.74327521390087725</v>
      </c>
      <c r="AB348" s="21">
        <f t="shared" si="179"/>
        <v>44338</v>
      </c>
      <c r="AC348" s="22">
        <f t="shared" si="176"/>
        <v>0.61338514989876147</v>
      </c>
      <c r="AD348" s="22">
        <f t="shared" si="176"/>
        <v>0.62989026060036846</v>
      </c>
      <c r="AE348" s="22">
        <f t="shared" si="176"/>
        <v>0.64204372882136607</v>
      </c>
      <c r="AF348" s="22">
        <f t="shared" si="176"/>
        <v>0.57852056944461028</v>
      </c>
      <c r="AG348" s="22">
        <f t="shared" si="176"/>
        <v>0.6850698002244382</v>
      </c>
      <c r="AH348" s="22">
        <f t="shared" si="176"/>
        <v>0.55833961934770526</v>
      </c>
      <c r="AJ348" s="21">
        <f t="shared" si="180"/>
        <v>44347</v>
      </c>
      <c r="AK348" s="22">
        <f t="shared" si="181"/>
        <v>0.35000000000000003</v>
      </c>
      <c r="AL348" s="22">
        <f t="shared" si="182"/>
        <v>0.5494511019845657</v>
      </c>
      <c r="AM348" s="22">
        <f t="shared" si="183"/>
        <v>0.63699935942585784</v>
      </c>
      <c r="AO348" s="21">
        <f t="shared" si="184"/>
        <v>44347</v>
      </c>
      <c r="AP348" s="22">
        <f t="shared" si="185"/>
        <v>0.5850574712643678</v>
      </c>
      <c r="AQ348" s="22">
        <f t="shared" si="186"/>
        <v>0.5494511019845657</v>
      </c>
      <c r="AR348" s="22">
        <f t="shared" si="187"/>
        <v>1.0648035269220413</v>
      </c>
      <c r="AT348" s="21">
        <f t="shared" si="188"/>
        <v>44347</v>
      </c>
      <c r="AU348" s="22">
        <f t="shared" si="189"/>
        <v>0.49354838709677418</v>
      </c>
      <c r="AV348" s="22">
        <f t="shared" si="190"/>
        <v>0.5494511019845657</v>
      </c>
      <c r="AW348" s="22">
        <f t="shared" si="191"/>
        <v>0.89825716121802979</v>
      </c>
      <c r="AY348" s="21">
        <f t="shared" si="192"/>
        <v>44347</v>
      </c>
      <c r="AZ348" s="22">
        <f t="shared" si="193"/>
        <v>0.49545454545454548</v>
      </c>
      <c r="BA348" s="22">
        <f t="shared" si="194"/>
        <v>0.5494511019845657</v>
      </c>
      <c r="BB348" s="22">
        <f t="shared" si="195"/>
        <v>0.90172636594050004</v>
      </c>
      <c r="BD348" s="21">
        <f t="shared" si="196"/>
        <v>44347</v>
      </c>
      <c r="BE348" s="22">
        <f t="shared" si="197"/>
        <v>0.46571428571428564</v>
      </c>
      <c r="BF348" s="22">
        <f t="shared" si="198"/>
        <v>0.5494511019845657</v>
      </c>
      <c r="BG348" s="22">
        <f t="shared" si="199"/>
        <v>0.84759914764420241</v>
      </c>
      <c r="BI348" s="21">
        <f t="shared" si="200"/>
        <v>44347</v>
      </c>
      <c r="BJ348" s="22">
        <f t="shared" si="201"/>
        <v>0.52531645569620256</v>
      </c>
      <c r="BK348" s="22">
        <f t="shared" si="202"/>
        <v>0.5494511019845657</v>
      </c>
      <c r="BL348" s="22">
        <f t="shared" si="203"/>
        <v>0.95607498792669432</v>
      </c>
    </row>
    <row r="349" spans="1:64" x14ac:dyDescent="0.25">
      <c r="A349" s="18">
        <v>44339</v>
      </c>
      <c r="B349" s="19">
        <v>-43</v>
      </c>
      <c r="C349" s="19">
        <v>2</v>
      </c>
      <c r="D349" s="19">
        <v>-36</v>
      </c>
      <c r="E349" s="19">
        <v>-59</v>
      </c>
      <c r="F349" s="19">
        <v>-15</v>
      </c>
      <c r="G349" s="19">
        <v>15</v>
      </c>
      <c r="H349" s="20">
        <v>0.70497416301372795</v>
      </c>
      <c r="J349" s="21">
        <f t="shared" si="177"/>
        <v>44339</v>
      </c>
      <c r="K349" s="22">
        <f t="shared" si="204"/>
        <v>0.46236559139784944</v>
      </c>
      <c r="L349" s="22">
        <f t="shared" si="204"/>
        <v>0.46969696969696972</v>
      </c>
      <c r="M349" s="22">
        <f t="shared" si="204"/>
        <v>0.54430379746835444</v>
      </c>
      <c r="N349" s="22">
        <f t="shared" si="204"/>
        <v>0.47142857142857142</v>
      </c>
      <c r="O349" s="22">
        <f t="shared" si="204"/>
        <v>0.77011494252873558</v>
      </c>
      <c r="P349" s="22">
        <f t="shared" si="204"/>
        <v>0.22500000000000001</v>
      </c>
      <c r="Q349" s="22">
        <f t="shared" si="204"/>
        <v>0.70497416301372795</v>
      </c>
      <c r="R349" s="23">
        <v>338</v>
      </c>
      <c r="S349" s="21">
        <f t="shared" si="178"/>
        <v>44339</v>
      </c>
      <c r="T349" s="22">
        <f t="shared" si="206"/>
        <v>0.4623655913978495</v>
      </c>
      <c r="U349" s="22">
        <f t="shared" si="206"/>
        <v>0.47348484848484851</v>
      </c>
      <c r="V349" s="22">
        <f t="shared" si="206"/>
        <v>0.49240506329113931</v>
      </c>
      <c r="W349" s="22">
        <f t="shared" si="206"/>
        <v>0.44714285714285706</v>
      </c>
      <c r="X349" s="22">
        <f t="shared" si="206"/>
        <v>0.56436781609195397</v>
      </c>
      <c r="Y349" s="22">
        <f t="shared" si="206"/>
        <v>0.37750000000000006</v>
      </c>
      <c r="Z349" s="22">
        <f t="shared" si="205"/>
        <v>0.73741512968629019</v>
      </c>
      <c r="AB349" s="21">
        <f t="shared" si="179"/>
        <v>44339</v>
      </c>
      <c r="AC349" s="22">
        <f t="shared" si="176"/>
        <v>0.62700855025112956</v>
      </c>
      <c r="AD349" s="22">
        <f t="shared" si="176"/>
        <v>0.6420872442450124</v>
      </c>
      <c r="AE349" s="22">
        <f t="shared" si="176"/>
        <v>0.66774472541757768</v>
      </c>
      <c r="AF349" s="22">
        <f t="shared" si="176"/>
        <v>0.60636517904518694</v>
      </c>
      <c r="AG349" s="22">
        <f t="shared" si="176"/>
        <v>0.76533256963692387</v>
      </c>
      <c r="AH349" s="22">
        <f t="shared" si="176"/>
        <v>0.51192331809166358</v>
      </c>
      <c r="AJ349" s="21">
        <f t="shared" si="180"/>
        <v>44348</v>
      </c>
      <c r="AK349" s="22">
        <f t="shared" si="181"/>
        <v>0.36</v>
      </c>
      <c r="AL349" s="22">
        <f t="shared" si="182"/>
        <v>0.51829986997409783</v>
      </c>
      <c r="AM349" s="22">
        <f t="shared" si="183"/>
        <v>0.69457860372990465</v>
      </c>
      <c r="AO349" s="21">
        <f t="shared" si="184"/>
        <v>44348</v>
      </c>
      <c r="AP349" s="22">
        <f t="shared" si="185"/>
        <v>0.56551724137931036</v>
      </c>
      <c r="AQ349" s="22">
        <f t="shared" si="186"/>
        <v>0.51829986997409783</v>
      </c>
      <c r="AR349" s="22">
        <f t="shared" si="187"/>
        <v>1.0911004886178579</v>
      </c>
      <c r="AT349" s="21">
        <f t="shared" si="188"/>
        <v>44348</v>
      </c>
      <c r="AU349" s="22">
        <f t="shared" si="189"/>
        <v>0.49569892473118282</v>
      </c>
      <c r="AV349" s="22">
        <f t="shared" si="190"/>
        <v>0.51829986997409783</v>
      </c>
      <c r="AW349" s="22">
        <f t="shared" si="191"/>
        <v>0.95639407502833351</v>
      </c>
      <c r="AY349" s="21">
        <f t="shared" si="192"/>
        <v>44348</v>
      </c>
      <c r="AZ349" s="22">
        <f t="shared" si="193"/>
        <v>0.50151515151515158</v>
      </c>
      <c r="BA349" s="22">
        <f t="shared" si="194"/>
        <v>0.51829986997409783</v>
      </c>
      <c r="BB349" s="22">
        <f t="shared" si="195"/>
        <v>0.96761581580218214</v>
      </c>
      <c r="BD349" s="21">
        <f t="shared" si="196"/>
        <v>44348</v>
      </c>
      <c r="BE349" s="22">
        <f t="shared" si="197"/>
        <v>0.46571428571428564</v>
      </c>
      <c r="BF349" s="22">
        <f t="shared" si="198"/>
        <v>0.51829986997409783</v>
      </c>
      <c r="BG349" s="22">
        <f t="shared" si="199"/>
        <v>0.89854216196805115</v>
      </c>
      <c r="BI349" s="21">
        <f t="shared" si="200"/>
        <v>44348</v>
      </c>
      <c r="BJ349" s="22">
        <f t="shared" si="201"/>
        <v>0.52151898734177216</v>
      </c>
      <c r="BK349" s="22">
        <f t="shared" si="202"/>
        <v>0.51829986997409783</v>
      </c>
      <c r="BL349" s="22">
        <f t="shared" si="203"/>
        <v>1.0062109167957831</v>
      </c>
    </row>
    <row r="350" spans="1:64" x14ac:dyDescent="0.25">
      <c r="A350" s="18">
        <v>44340</v>
      </c>
      <c r="B350" s="19">
        <v>-42</v>
      </c>
      <c r="C350" s="19">
        <v>1</v>
      </c>
      <c r="D350" s="19">
        <v>-35</v>
      </c>
      <c r="E350" s="19">
        <v>-60</v>
      </c>
      <c r="F350" s="19">
        <v>-39</v>
      </c>
      <c r="G350" s="19">
        <v>22</v>
      </c>
      <c r="H350" s="20">
        <v>0.89030771674412601</v>
      </c>
      <c r="J350" s="21">
        <f t="shared" si="177"/>
        <v>44340</v>
      </c>
      <c r="K350" s="22">
        <f t="shared" si="204"/>
        <v>0.4731182795698925</v>
      </c>
      <c r="L350" s="22">
        <f t="shared" si="204"/>
        <v>0.4621212121212121</v>
      </c>
      <c r="M350" s="22">
        <f t="shared" si="204"/>
        <v>0.55696202531645567</v>
      </c>
      <c r="N350" s="22">
        <f t="shared" si="204"/>
        <v>0.45714285714285713</v>
      </c>
      <c r="O350" s="22">
        <f t="shared" si="204"/>
        <v>0.4942528735632184</v>
      </c>
      <c r="P350" s="22">
        <f t="shared" si="204"/>
        <v>0.4</v>
      </c>
      <c r="Q350" s="22">
        <f t="shared" si="204"/>
        <v>0.89030771674412601</v>
      </c>
      <c r="R350" s="23">
        <v>339</v>
      </c>
      <c r="S350" s="21">
        <f t="shared" si="178"/>
        <v>44340</v>
      </c>
      <c r="T350" s="22">
        <f t="shared" si="206"/>
        <v>0.46666666666666662</v>
      </c>
      <c r="U350" s="22">
        <f t="shared" si="206"/>
        <v>0.47424242424242424</v>
      </c>
      <c r="V350" s="22">
        <f t="shared" si="206"/>
        <v>0.50506329113924053</v>
      </c>
      <c r="W350" s="22">
        <f t="shared" si="206"/>
        <v>0.45285714285714285</v>
      </c>
      <c r="X350" s="22">
        <f t="shared" si="206"/>
        <v>0.56781609195402294</v>
      </c>
      <c r="Y350" s="22">
        <f t="shared" si="206"/>
        <v>0.36749999999999999</v>
      </c>
      <c r="Z350" s="22">
        <f t="shared" si="205"/>
        <v>0.73605766541355389</v>
      </c>
      <c r="AB350" s="21">
        <f t="shared" si="179"/>
        <v>44340</v>
      </c>
      <c r="AC350" s="22">
        <f t="shared" si="176"/>
        <v>0.63400829662506131</v>
      </c>
      <c r="AD350" s="22">
        <f t="shared" si="176"/>
        <v>0.64430063910274094</v>
      </c>
      <c r="AE350" s="22">
        <f t="shared" si="176"/>
        <v>0.68617353622079436</v>
      </c>
      <c r="AF350" s="22">
        <f t="shared" si="176"/>
        <v>0.61524682662289121</v>
      </c>
      <c r="AG350" s="22">
        <f t="shared" si="176"/>
        <v>0.77142881412014852</v>
      </c>
      <c r="AH350" s="22">
        <f t="shared" si="176"/>
        <v>0.49928153359223582</v>
      </c>
      <c r="AJ350" s="21">
        <f t="shared" si="180"/>
        <v>44349</v>
      </c>
      <c r="AK350" s="22">
        <f t="shared" si="181"/>
        <v>0.38250000000000001</v>
      </c>
      <c r="AL350" s="22">
        <f t="shared" si="182"/>
        <v>0.47279951938439807</v>
      </c>
      <c r="AM350" s="22">
        <f t="shared" si="183"/>
        <v>0.80901097466856298</v>
      </c>
      <c r="AO350" s="21">
        <f t="shared" si="184"/>
        <v>44349</v>
      </c>
      <c r="AP350" s="22">
        <f t="shared" si="185"/>
        <v>0.53563218390804601</v>
      </c>
      <c r="AQ350" s="22">
        <f t="shared" si="186"/>
        <v>0.47279951938439807</v>
      </c>
      <c r="AR350" s="22">
        <f t="shared" si="187"/>
        <v>1.1328949416138543</v>
      </c>
      <c r="AT350" s="21">
        <f t="shared" si="188"/>
        <v>44349</v>
      </c>
      <c r="AU350" s="22">
        <f t="shared" si="189"/>
        <v>0.49354838709677412</v>
      </c>
      <c r="AV350" s="22">
        <f t="shared" si="190"/>
        <v>0.47279951938439807</v>
      </c>
      <c r="AW350" s="22">
        <f t="shared" si="191"/>
        <v>1.0438851286045971</v>
      </c>
      <c r="AY350" s="21">
        <f t="shared" si="192"/>
        <v>44349</v>
      </c>
      <c r="AZ350" s="22">
        <f t="shared" si="193"/>
        <v>0.49924242424242421</v>
      </c>
      <c r="BA350" s="22">
        <f t="shared" si="194"/>
        <v>0.47279951938439807</v>
      </c>
      <c r="BB350" s="22">
        <f t="shared" si="195"/>
        <v>1.055928366620287</v>
      </c>
      <c r="BD350" s="21">
        <f t="shared" si="196"/>
        <v>44349</v>
      </c>
      <c r="BE350" s="22">
        <f t="shared" si="197"/>
        <v>0.46285714285714291</v>
      </c>
      <c r="BF350" s="22">
        <f t="shared" si="198"/>
        <v>0.47279951938439807</v>
      </c>
      <c r="BG350" s="22">
        <f t="shared" si="199"/>
        <v>0.9789712634644796</v>
      </c>
      <c r="BI350" s="21">
        <f t="shared" si="200"/>
        <v>44349</v>
      </c>
      <c r="BJ350" s="22">
        <f t="shared" si="201"/>
        <v>0.5075949367088608</v>
      </c>
      <c r="BK350" s="22">
        <f t="shared" si="202"/>
        <v>0.47279951938439807</v>
      </c>
      <c r="BL350" s="22">
        <f t="shared" si="203"/>
        <v>1.0735944430945439</v>
      </c>
    </row>
    <row r="351" spans="1:64" x14ac:dyDescent="0.25">
      <c r="A351" s="18">
        <v>44341</v>
      </c>
      <c r="B351" s="19">
        <v>-41</v>
      </c>
      <c r="C351" s="19">
        <v>5</v>
      </c>
      <c r="D351" s="19">
        <v>-40</v>
      </c>
      <c r="E351" s="19">
        <v>-60</v>
      </c>
      <c r="F351" s="19">
        <v>-40</v>
      </c>
      <c r="G351" s="19">
        <v>23</v>
      </c>
      <c r="H351" s="20">
        <v>0.44197966055638499</v>
      </c>
      <c r="J351" s="21">
        <f t="shared" si="177"/>
        <v>44341</v>
      </c>
      <c r="K351" s="22">
        <f t="shared" si="204"/>
        <v>0.4838709677419355</v>
      </c>
      <c r="L351" s="22">
        <f t="shared" si="204"/>
        <v>0.49242424242424243</v>
      </c>
      <c r="M351" s="22">
        <f t="shared" si="204"/>
        <v>0.49367088607594939</v>
      </c>
      <c r="N351" s="22">
        <f t="shared" si="204"/>
        <v>0.45714285714285713</v>
      </c>
      <c r="O351" s="22">
        <f t="shared" si="204"/>
        <v>0.48275862068965519</v>
      </c>
      <c r="P351" s="22">
        <f t="shared" si="204"/>
        <v>0.42499999999999999</v>
      </c>
      <c r="Q351" s="22">
        <f t="shared" si="204"/>
        <v>0.44197966055638499</v>
      </c>
      <c r="R351" s="23">
        <v>340</v>
      </c>
      <c r="S351" s="21">
        <f t="shared" si="178"/>
        <v>44341</v>
      </c>
      <c r="T351" s="22">
        <f t="shared" si="206"/>
        <v>0.46559139784946241</v>
      </c>
      <c r="U351" s="22">
        <f t="shared" si="206"/>
        <v>0.47272727272727277</v>
      </c>
      <c r="V351" s="22">
        <f t="shared" si="206"/>
        <v>0.50506329113924053</v>
      </c>
      <c r="W351" s="22">
        <f t="shared" si="206"/>
        <v>0.4514285714285714</v>
      </c>
      <c r="X351" s="22">
        <f t="shared" si="206"/>
        <v>0.55402298850574705</v>
      </c>
      <c r="Y351" s="22">
        <f t="shared" si="206"/>
        <v>0.37749999999999995</v>
      </c>
      <c r="Z351" s="22">
        <f t="shared" si="205"/>
        <v>0.68958984096527964</v>
      </c>
      <c r="AB351" s="21">
        <f t="shared" si="179"/>
        <v>44341</v>
      </c>
      <c r="AC351" s="22">
        <f t="shared" si="176"/>
        <v>0.67517148628195145</v>
      </c>
      <c r="AD351" s="22">
        <f t="shared" si="176"/>
        <v>0.68551948512691951</v>
      </c>
      <c r="AE351" s="22">
        <f t="shared" si="176"/>
        <v>0.73241115390020672</v>
      </c>
      <c r="AF351" s="22">
        <f t="shared" si="176"/>
        <v>0.65463344239043175</v>
      </c>
      <c r="AG351" s="22">
        <f t="shared" si="176"/>
        <v>0.80340944079198184</v>
      </c>
      <c r="AH351" s="22">
        <f t="shared" si="176"/>
        <v>0.54742685807491009</v>
      </c>
      <c r="AJ351" s="21">
        <f t="shared" si="180"/>
        <v>44350</v>
      </c>
      <c r="AK351" s="22">
        <f t="shared" si="181"/>
        <v>0.38750000000000007</v>
      </c>
      <c r="AL351" s="22">
        <f t="shared" si="182"/>
        <v>0.40876581342165846</v>
      </c>
      <c r="AM351" s="22">
        <f t="shared" si="183"/>
        <v>0.94797555782943654</v>
      </c>
      <c r="AO351" s="21">
        <f t="shared" si="184"/>
        <v>44350</v>
      </c>
      <c r="AP351" s="22">
        <f t="shared" si="185"/>
        <v>0.53448275862068961</v>
      </c>
      <c r="AQ351" s="22">
        <f t="shared" si="186"/>
        <v>0.40876581342165846</v>
      </c>
      <c r="AR351" s="22">
        <f t="shared" si="187"/>
        <v>1.3075524935578431</v>
      </c>
      <c r="AT351" s="21">
        <f t="shared" si="188"/>
        <v>44350</v>
      </c>
      <c r="AU351" s="22">
        <f t="shared" si="189"/>
        <v>0.49462365591397839</v>
      </c>
      <c r="AV351" s="22">
        <f t="shared" si="190"/>
        <v>0.40876581342165846</v>
      </c>
      <c r="AW351" s="22">
        <f t="shared" si="191"/>
        <v>1.2100416416275841</v>
      </c>
      <c r="AY351" s="21">
        <f t="shared" si="192"/>
        <v>44350</v>
      </c>
      <c r="AZ351" s="22">
        <f t="shared" si="193"/>
        <v>0.50303030303030316</v>
      </c>
      <c r="BA351" s="22">
        <f t="shared" si="194"/>
        <v>0.40876581342165846</v>
      </c>
      <c r="BB351" s="22">
        <f t="shared" si="195"/>
        <v>1.2306075667619667</v>
      </c>
      <c r="BD351" s="21">
        <f t="shared" si="196"/>
        <v>44350</v>
      </c>
      <c r="BE351" s="22">
        <f t="shared" si="197"/>
        <v>0.46142857142857147</v>
      </c>
      <c r="BF351" s="22">
        <f t="shared" si="198"/>
        <v>0.40876581342165846</v>
      </c>
      <c r="BG351" s="22">
        <f t="shared" si="199"/>
        <v>1.1288335674798451</v>
      </c>
      <c r="BI351" s="21">
        <f t="shared" si="200"/>
        <v>44350</v>
      </c>
      <c r="BJ351" s="22">
        <f t="shared" si="201"/>
        <v>0.50000000000000011</v>
      </c>
      <c r="BK351" s="22">
        <f t="shared" si="202"/>
        <v>0.40876581342165846</v>
      </c>
      <c r="BL351" s="22">
        <f t="shared" si="203"/>
        <v>1.2231942681670149</v>
      </c>
    </row>
    <row r="352" spans="1:64" x14ac:dyDescent="0.25">
      <c r="A352" s="18">
        <v>44342</v>
      </c>
      <c r="B352" s="19">
        <v>-43</v>
      </c>
      <c r="C352" s="19">
        <v>4</v>
      </c>
      <c r="D352" s="19">
        <v>-40</v>
      </c>
      <c r="E352" s="19">
        <v>-61</v>
      </c>
      <c r="F352" s="19">
        <v>-40</v>
      </c>
      <c r="G352" s="19">
        <v>23</v>
      </c>
      <c r="H352" s="20">
        <v>0.31059467264368501</v>
      </c>
      <c r="J352" s="21">
        <f t="shared" si="177"/>
        <v>44342</v>
      </c>
      <c r="K352" s="22">
        <f t="shared" si="204"/>
        <v>0.46236559139784944</v>
      </c>
      <c r="L352" s="22">
        <f t="shared" si="204"/>
        <v>0.48484848484848486</v>
      </c>
      <c r="M352" s="22">
        <f t="shared" si="204"/>
        <v>0.49367088607594939</v>
      </c>
      <c r="N352" s="22">
        <f t="shared" si="204"/>
        <v>0.44285714285714284</v>
      </c>
      <c r="O352" s="22">
        <f t="shared" si="204"/>
        <v>0.48275862068965519</v>
      </c>
      <c r="P352" s="22">
        <f t="shared" si="204"/>
        <v>0.42499999999999999</v>
      </c>
      <c r="Q352" s="22">
        <f t="shared" si="204"/>
        <v>0.31059467264368501</v>
      </c>
      <c r="R352" s="23">
        <v>341</v>
      </c>
      <c r="S352" s="21">
        <f t="shared" si="178"/>
        <v>44342</v>
      </c>
      <c r="T352" s="22">
        <f t="shared" si="206"/>
        <v>0.4655913978494623</v>
      </c>
      <c r="U352" s="22">
        <f t="shared" si="206"/>
        <v>0.47348484848484845</v>
      </c>
      <c r="V352" s="22">
        <f t="shared" si="206"/>
        <v>0.5037974683544304</v>
      </c>
      <c r="W352" s="22">
        <f t="shared" si="206"/>
        <v>0.44714285714285718</v>
      </c>
      <c r="X352" s="22">
        <f t="shared" si="206"/>
        <v>0.52758620689655156</v>
      </c>
      <c r="Y352" s="22">
        <f t="shared" si="206"/>
        <v>0.39749999999999991</v>
      </c>
      <c r="Z352" s="22">
        <f t="shared" si="205"/>
        <v>0.64804189879244389</v>
      </c>
      <c r="AB352" s="21">
        <f t="shared" si="179"/>
        <v>44342</v>
      </c>
      <c r="AC352" s="22">
        <f t="shared" si="176"/>
        <v>0.71845878903361282</v>
      </c>
      <c r="AD352" s="22">
        <f t="shared" si="176"/>
        <v>0.7306392524420664</v>
      </c>
      <c r="AE352" s="22">
        <f t="shared" si="176"/>
        <v>0.77741496235537022</v>
      </c>
      <c r="AF352" s="22">
        <f t="shared" si="176"/>
        <v>0.68999065951763239</v>
      </c>
      <c r="AG352" s="22">
        <f t="shared" si="176"/>
        <v>0.81412360509351556</v>
      </c>
      <c r="AH352" s="22">
        <f t="shared" si="176"/>
        <v>0.61338626521016348</v>
      </c>
      <c r="AJ352" s="21">
        <f t="shared" si="180"/>
        <v>44351</v>
      </c>
      <c r="AK352" s="22">
        <f t="shared" si="181"/>
        <v>0.39250000000000007</v>
      </c>
      <c r="AL352" s="22">
        <f t="shared" si="182"/>
        <v>0.44052135621147448</v>
      </c>
      <c r="AM352" s="22">
        <f t="shared" si="183"/>
        <v>0.89098972039752478</v>
      </c>
      <c r="AO352" s="21">
        <f t="shared" si="184"/>
        <v>44351</v>
      </c>
      <c r="AP352" s="22">
        <f t="shared" si="185"/>
        <v>0.53793103448275859</v>
      </c>
      <c r="AQ352" s="22">
        <f t="shared" si="186"/>
        <v>0.44052135621147448</v>
      </c>
      <c r="AR352" s="22">
        <f t="shared" si="187"/>
        <v>1.2211236229476288</v>
      </c>
      <c r="AT352" s="21">
        <f t="shared" si="188"/>
        <v>44351</v>
      </c>
      <c r="AU352" s="22">
        <f t="shared" si="189"/>
        <v>0.49462365591397861</v>
      </c>
      <c r="AV352" s="22">
        <f t="shared" si="190"/>
        <v>0.44052135621147448</v>
      </c>
      <c r="AW352" s="22">
        <f t="shared" si="191"/>
        <v>1.1228142493880184</v>
      </c>
      <c r="AY352" s="21">
        <f t="shared" si="192"/>
        <v>44351</v>
      </c>
      <c r="AZ352" s="22">
        <f t="shared" si="193"/>
        <v>0.50227272727272732</v>
      </c>
      <c r="BA352" s="22">
        <f t="shared" si="194"/>
        <v>0.44052135621147448</v>
      </c>
      <c r="BB352" s="22">
        <f t="shared" si="195"/>
        <v>1.1401779282446611</v>
      </c>
      <c r="BD352" s="21">
        <f t="shared" si="196"/>
        <v>44351</v>
      </c>
      <c r="BE352" s="22">
        <f t="shared" si="197"/>
        <v>0.45857142857142863</v>
      </c>
      <c r="BF352" s="22">
        <f t="shared" si="198"/>
        <v>0.44052135621147448</v>
      </c>
      <c r="BG352" s="22">
        <f t="shared" si="199"/>
        <v>1.040974341210575</v>
      </c>
      <c r="BI352" s="21">
        <f t="shared" si="200"/>
        <v>44351</v>
      </c>
      <c r="BJ352" s="22">
        <f t="shared" si="201"/>
        <v>0.49873417721518987</v>
      </c>
      <c r="BK352" s="22">
        <f t="shared" si="202"/>
        <v>0.44052135621147448</v>
      </c>
      <c r="BL352" s="22">
        <f t="shared" si="203"/>
        <v>1.1321452869035709</v>
      </c>
    </row>
    <row r="353" spans="1:64" x14ac:dyDescent="0.25">
      <c r="A353" s="18">
        <v>44343</v>
      </c>
      <c r="B353" s="19">
        <v>-42</v>
      </c>
      <c r="C353" s="19">
        <v>3</v>
      </c>
      <c r="D353" s="19">
        <v>-40</v>
      </c>
      <c r="E353" s="19">
        <v>-62</v>
      </c>
      <c r="F353" s="19">
        <v>-40</v>
      </c>
      <c r="G353" s="19">
        <v>23</v>
      </c>
      <c r="H353" s="20">
        <v>0.38508432799171499</v>
      </c>
      <c r="J353" s="21">
        <f t="shared" si="177"/>
        <v>44343</v>
      </c>
      <c r="K353" s="22">
        <f t="shared" si="204"/>
        <v>0.4731182795698925</v>
      </c>
      <c r="L353" s="22">
        <f t="shared" si="204"/>
        <v>0.47727272727272729</v>
      </c>
      <c r="M353" s="22">
        <f t="shared" si="204"/>
        <v>0.49367088607594939</v>
      </c>
      <c r="N353" s="22">
        <f t="shared" si="204"/>
        <v>0.42857142857142855</v>
      </c>
      <c r="O353" s="22">
        <f t="shared" si="204"/>
        <v>0.48275862068965519</v>
      </c>
      <c r="P353" s="22">
        <f t="shared" si="204"/>
        <v>0.42499999999999999</v>
      </c>
      <c r="Q353" s="22">
        <f t="shared" si="204"/>
        <v>0.38508432799171499</v>
      </c>
      <c r="R353" s="23">
        <v>342</v>
      </c>
      <c r="S353" s="21">
        <f t="shared" si="178"/>
        <v>44343</v>
      </c>
      <c r="T353" s="22">
        <f t="shared" si="206"/>
        <v>0.46559139784946241</v>
      </c>
      <c r="U353" s="22">
        <f t="shared" si="206"/>
        <v>0.47348484848484851</v>
      </c>
      <c r="V353" s="22">
        <f t="shared" si="206"/>
        <v>0.50253164556962027</v>
      </c>
      <c r="W353" s="22">
        <f t="shared" si="206"/>
        <v>0.44428571428571439</v>
      </c>
      <c r="X353" s="22">
        <f t="shared" si="206"/>
        <v>0.52873563218390784</v>
      </c>
      <c r="Y353" s="22">
        <f t="shared" si="206"/>
        <v>0.39999999999999991</v>
      </c>
      <c r="Z353" s="22">
        <f t="shared" si="205"/>
        <v>0.62683791424391655</v>
      </c>
      <c r="AB353" s="21">
        <f t="shared" si="179"/>
        <v>44343</v>
      </c>
      <c r="AC353" s="22">
        <f t="shared" si="176"/>
        <v>0.74276202391339474</v>
      </c>
      <c r="AD353" s="22">
        <f t="shared" si="176"/>
        <v>0.75535451466103409</v>
      </c>
      <c r="AE353" s="22">
        <f t="shared" si="176"/>
        <v>0.80169312377310042</v>
      </c>
      <c r="AF353" s="22">
        <f t="shared" si="176"/>
        <v>0.70877288081976642</v>
      </c>
      <c r="AG353" s="22">
        <f t="shared" si="176"/>
        <v>0.84349657250975585</v>
      </c>
      <c r="AH353" s="22">
        <f t="shared" si="176"/>
        <v>0.6381234939856415</v>
      </c>
      <c r="AJ353" s="21">
        <f t="shared" si="180"/>
        <v>44352</v>
      </c>
      <c r="AK353" s="22">
        <f t="shared" si="181"/>
        <v>0.38</v>
      </c>
      <c r="AL353" s="22">
        <f t="shared" si="182"/>
        <v>0.49496460851187807</v>
      </c>
      <c r="AM353" s="22">
        <f t="shared" si="183"/>
        <v>0.76773165892098494</v>
      </c>
      <c r="AO353" s="21">
        <f t="shared" si="184"/>
        <v>44352</v>
      </c>
      <c r="AP353" s="22">
        <f t="shared" si="185"/>
        <v>0.55977011494252882</v>
      </c>
      <c r="AQ353" s="22">
        <f t="shared" si="186"/>
        <v>0.49496460851187807</v>
      </c>
      <c r="AR353" s="22">
        <f t="shared" si="187"/>
        <v>1.1309295762084686</v>
      </c>
      <c r="AT353" s="21">
        <f t="shared" si="188"/>
        <v>44352</v>
      </c>
      <c r="AU353" s="22">
        <f t="shared" si="189"/>
        <v>0.50322580645161297</v>
      </c>
      <c r="AV353" s="22">
        <f t="shared" si="190"/>
        <v>0.49496460851187807</v>
      </c>
      <c r="AW353" s="22">
        <f t="shared" si="191"/>
        <v>1.0166904821024929</v>
      </c>
      <c r="AY353" s="21">
        <f t="shared" si="192"/>
        <v>44352</v>
      </c>
      <c r="AZ353" s="22">
        <f t="shared" si="193"/>
        <v>0.50757575757575757</v>
      </c>
      <c r="BA353" s="22">
        <f t="shared" si="194"/>
        <v>0.49496460851187807</v>
      </c>
      <c r="BB353" s="22">
        <f t="shared" si="195"/>
        <v>1.0254788905045054</v>
      </c>
      <c r="BD353" s="21">
        <f t="shared" si="196"/>
        <v>44352</v>
      </c>
      <c r="BE353" s="22">
        <f t="shared" si="197"/>
        <v>0.46571428571428575</v>
      </c>
      <c r="BF353" s="22">
        <f t="shared" si="198"/>
        <v>0.49496460851187807</v>
      </c>
      <c r="BG353" s="22">
        <f t="shared" si="199"/>
        <v>0.94090421356481613</v>
      </c>
      <c r="BI353" s="21">
        <f t="shared" si="200"/>
        <v>44352</v>
      </c>
      <c r="BJ353" s="22">
        <f t="shared" si="201"/>
        <v>0.5037974683544304</v>
      </c>
      <c r="BK353" s="22">
        <f t="shared" si="202"/>
        <v>0.49496460851187807</v>
      </c>
      <c r="BL353" s="22">
        <f t="shared" si="203"/>
        <v>1.0178454372103665</v>
      </c>
    </row>
    <row r="354" spans="1:64" x14ac:dyDescent="0.25">
      <c r="A354" s="18">
        <v>44344</v>
      </c>
      <c r="B354" s="19">
        <v>-41</v>
      </c>
      <c r="C354" s="19">
        <v>4</v>
      </c>
      <c r="D354" s="19">
        <v>-40</v>
      </c>
      <c r="E354" s="19">
        <v>-63</v>
      </c>
      <c r="F354" s="19">
        <v>-38</v>
      </c>
      <c r="G354" s="19">
        <v>24</v>
      </c>
      <c r="H354" s="20">
        <v>0.78349683124112202</v>
      </c>
      <c r="J354" s="21">
        <f t="shared" si="177"/>
        <v>44344</v>
      </c>
      <c r="K354" s="22">
        <f t="shared" si="204"/>
        <v>0.4838709677419355</v>
      </c>
      <c r="L354" s="22">
        <f t="shared" si="204"/>
        <v>0.48484848484848486</v>
      </c>
      <c r="M354" s="22">
        <f t="shared" si="204"/>
        <v>0.49367088607594939</v>
      </c>
      <c r="N354" s="22">
        <f t="shared" si="204"/>
        <v>0.41428571428571431</v>
      </c>
      <c r="O354" s="22">
        <f t="shared" si="204"/>
        <v>0.50574712643678166</v>
      </c>
      <c r="P354" s="22">
        <f t="shared" si="204"/>
        <v>0.45</v>
      </c>
      <c r="Q354" s="22">
        <f t="shared" si="204"/>
        <v>0.78349683124112202</v>
      </c>
      <c r="R354" s="23">
        <v>343</v>
      </c>
      <c r="S354" s="21">
        <f t="shared" si="178"/>
        <v>44344</v>
      </c>
      <c r="T354" s="22">
        <f t="shared" si="206"/>
        <v>0.467741935483871</v>
      </c>
      <c r="U354" s="22">
        <f t="shared" si="206"/>
        <v>0.47424242424242424</v>
      </c>
      <c r="V354" s="22">
        <f t="shared" si="206"/>
        <v>0.50632911392405067</v>
      </c>
      <c r="W354" s="22">
        <f t="shared" si="206"/>
        <v>0.44000000000000006</v>
      </c>
      <c r="X354" s="22">
        <f t="shared" si="206"/>
        <v>0.53333333333333333</v>
      </c>
      <c r="Y354" s="22">
        <f t="shared" si="206"/>
        <v>0.40249999999999997</v>
      </c>
      <c r="Z354" s="22">
        <f t="shared" si="205"/>
        <v>0.64547518002032989</v>
      </c>
      <c r="AB354" s="21">
        <f t="shared" si="179"/>
        <v>44344</v>
      </c>
      <c r="AC354" s="22">
        <f t="shared" si="176"/>
        <v>0.72464743798381059</v>
      </c>
      <c r="AD354" s="22">
        <f t="shared" si="176"/>
        <v>0.7347182957948708</v>
      </c>
      <c r="AE354" s="22">
        <f t="shared" si="176"/>
        <v>0.78442847935392856</v>
      </c>
      <c r="AF354" s="22">
        <f t="shared" si="176"/>
        <v>0.68166834855856395</v>
      </c>
      <c r="AG354" s="22">
        <f t="shared" si="176"/>
        <v>0.82626466491947137</v>
      </c>
      <c r="AH354" s="22">
        <f t="shared" si="176"/>
        <v>0.6235716143064135</v>
      </c>
      <c r="AJ354" s="21">
        <f t="shared" si="180"/>
        <v>44353</v>
      </c>
      <c r="AK354" s="22">
        <f t="shared" si="181"/>
        <v>0.35750000000000004</v>
      </c>
      <c r="AL354" s="22">
        <f t="shared" si="182"/>
        <v>0.54195889527747887</v>
      </c>
      <c r="AM354" s="22">
        <f t="shared" si="183"/>
        <v>0.6596441226727402</v>
      </c>
      <c r="AO354" s="21">
        <f t="shared" si="184"/>
        <v>44353</v>
      </c>
      <c r="AP354" s="22">
        <f t="shared" si="185"/>
        <v>0.58965517241379328</v>
      </c>
      <c r="AQ354" s="22">
        <f t="shared" si="186"/>
        <v>0.54195889527747887</v>
      </c>
      <c r="AR354" s="22">
        <f t="shared" si="187"/>
        <v>1.088007185696056</v>
      </c>
      <c r="AT354" s="21">
        <f t="shared" si="188"/>
        <v>44353</v>
      </c>
      <c r="AU354" s="22">
        <f t="shared" si="189"/>
        <v>0.50752688172043003</v>
      </c>
      <c r="AV354" s="22">
        <f t="shared" si="190"/>
        <v>0.54195889527747887</v>
      </c>
      <c r="AW354" s="22">
        <f t="shared" si="191"/>
        <v>0.93646748146938352</v>
      </c>
      <c r="AY354" s="21">
        <f t="shared" si="192"/>
        <v>44353</v>
      </c>
      <c r="AZ354" s="22">
        <f t="shared" si="193"/>
        <v>0.51136363636363635</v>
      </c>
      <c r="BA354" s="22">
        <f t="shared" si="194"/>
        <v>0.54195889527747887</v>
      </c>
      <c r="BB354" s="22">
        <f t="shared" si="195"/>
        <v>0.94354690147086162</v>
      </c>
      <c r="BD354" s="21">
        <f t="shared" si="196"/>
        <v>44353</v>
      </c>
      <c r="BE354" s="22">
        <f t="shared" si="197"/>
        <v>0.47285714285714275</v>
      </c>
      <c r="BF354" s="22">
        <f t="shared" si="198"/>
        <v>0.54195889527747887</v>
      </c>
      <c r="BG354" s="22">
        <f t="shared" si="199"/>
        <v>0.8724963220966111</v>
      </c>
      <c r="BI354" s="21">
        <f t="shared" si="200"/>
        <v>44353</v>
      </c>
      <c r="BJ354" s="22">
        <f t="shared" si="201"/>
        <v>0.51139240506329109</v>
      </c>
      <c r="BK354" s="22">
        <f t="shared" si="202"/>
        <v>0.54195889527747887</v>
      </c>
      <c r="BL354" s="22">
        <f t="shared" si="203"/>
        <v>0.94359998427825786</v>
      </c>
    </row>
    <row r="355" spans="1:64" x14ac:dyDescent="0.25">
      <c r="A355" s="18">
        <v>44345</v>
      </c>
      <c r="B355" s="19">
        <v>-35</v>
      </c>
      <c r="C355" s="19">
        <v>13</v>
      </c>
      <c r="D355" s="19">
        <v>-35</v>
      </c>
      <c r="E355" s="19">
        <v>-56</v>
      </c>
      <c r="F355" s="19">
        <v>-22</v>
      </c>
      <c r="G355" s="19">
        <v>17</v>
      </c>
      <c r="H355" s="20">
        <v>0.51160690362636796</v>
      </c>
      <c r="J355" s="21">
        <f t="shared" si="177"/>
        <v>44345</v>
      </c>
      <c r="K355" s="22">
        <f t="shared" si="204"/>
        <v>0.54838709677419351</v>
      </c>
      <c r="L355" s="22">
        <f t="shared" si="204"/>
        <v>0.55303030303030298</v>
      </c>
      <c r="M355" s="22">
        <f t="shared" si="204"/>
        <v>0.55696202531645567</v>
      </c>
      <c r="N355" s="22">
        <f t="shared" si="204"/>
        <v>0.51428571428571423</v>
      </c>
      <c r="O355" s="22">
        <f t="shared" si="204"/>
        <v>0.68965517241379315</v>
      </c>
      <c r="P355" s="22">
        <f t="shared" si="204"/>
        <v>0.27500000000000002</v>
      </c>
      <c r="Q355" s="22">
        <f t="shared" si="204"/>
        <v>0.51160690362636796</v>
      </c>
      <c r="R355" s="23">
        <v>344</v>
      </c>
      <c r="S355" s="21">
        <f t="shared" si="178"/>
        <v>44345</v>
      </c>
      <c r="T355" s="22">
        <f t="shared" si="206"/>
        <v>0.47741935483870979</v>
      </c>
      <c r="U355" s="22">
        <f t="shared" si="206"/>
        <v>0.48257575757575744</v>
      </c>
      <c r="V355" s="22">
        <f t="shared" si="206"/>
        <v>0.5151898734177216</v>
      </c>
      <c r="W355" s="22">
        <f t="shared" si="206"/>
        <v>0.44857142857142857</v>
      </c>
      <c r="X355" s="22">
        <f t="shared" si="206"/>
        <v>0.55517241379310334</v>
      </c>
      <c r="Y355" s="22">
        <f t="shared" si="206"/>
        <v>0.38499999999999995</v>
      </c>
      <c r="Z355" s="22">
        <f t="shared" si="205"/>
        <v>0.61231992382856115</v>
      </c>
      <c r="AB355" s="21">
        <f t="shared" si="179"/>
        <v>44345</v>
      </c>
      <c r="AC355" s="22">
        <f t="shared" si="176"/>
        <v>0.77968940134043208</v>
      </c>
      <c r="AD355" s="22">
        <f t="shared" si="176"/>
        <v>0.78811049387128906</v>
      </c>
      <c r="AE355" s="22">
        <f t="shared" si="176"/>
        <v>0.84137368942116231</v>
      </c>
      <c r="AF355" s="22">
        <f t="shared" si="176"/>
        <v>0.73257689504322043</v>
      </c>
      <c r="AG355" s="22">
        <f t="shared" si="176"/>
        <v>0.90667050374885705</v>
      </c>
      <c r="AH355" s="22">
        <f t="shared" si="176"/>
        <v>0.62875628412149009</v>
      </c>
      <c r="AJ355" s="21">
        <f t="shared" si="180"/>
        <v>44354</v>
      </c>
      <c r="AK355" s="22">
        <f t="shared" si="181"/>
        <v>0.35</v>
      </c>
      <c r="AL355" s="22">
        <f t="shared" si="182"/>
        <v>0.47571273345570891</v>
      </c>
      <c r="AM355" s="22">
        <f t="shared" si="183"/>
        <v>0.73573813645370212</v>
      </c>
      <c r="AO355" s="21">
        <f t="shared" si="184"/>
        <v>44354</v>
      </c>
      <c r="AP355" s="22">
        <f t="shared" si="185"/>
        <v>0.58965517241379317</v>
      </c>
      <c r="AQ355" s="22">
        <f t="shared" si="186"/>
        <v>0.47571273345570891</v>
      </c>
      <c r="AR355" s="22">
        <f t="shared" si="187"/>
        <v>1.2395194220057446</v>
      </c>
      <c r="AT355" s="21">
        <f t="shared" si="188"/>
        <v>44354</v>
      </c>
      <c r="AU355" s="22">
        <f t="shared" si="189"/>
        <v>0.50967741935483879</v>
      </c>
      <c r="AV355" s="22">
        <f t="shared" si="190"/>
        <v>0.47571273345570891</v>
      </c>
      <c r="AW355" s="22">
        <f t="shared" si="191"/>
        <v>1.0713974705961746</v>
      </c>
      <c r="AY355" s="21">
        <f t="shared" si="192"/>
        <v>44354</v>
      </c>
      <c r="AZ355" s="22">
        <f t="shared" si="193"/>
        <v>0.51136363636363635</v>
      </c>
      <c r="BA355" s="22">
        <f t="shared" si="194"/>
        <v>0.47571273345570891</v>
      </c>
      <c r="BB355" s="22">
        <f t="shared" si="195"/>
        <v>1.0749420824810583</v>
      </c>
      <c r="BD355" s="21">
        <f t="shared" si="196"/>
        <v>44354</v>
      </c>
      <c r="BE355" s="22">
        <f t="shared" si="197"/>
        <v>0.48000000000000009</v>
      </c>
      <c r="BF355" s="22">
        <f t="shared" si="198"/>
        <v>0.47571273345570891</v>
      </c>
      <c r="BG355" s="22">
        <f t="shared" si="199"/>
        <v>1.0090123014222203</v>
      </c>
      <c r="BI355" s="21">
        <f t="shared" si="200"/>
        <v>44354</v>
      </c>
      <c r="BJ355" s="22">
        <f t="shared" si="201"/>
        <v>0.51772151898734176</v>
      </c>
      <c r="BK355" s="22">
        <f t="shared" si="202"/>
        <v>0.47571273345570891</v>
      </c>
      <c r="BL355" s="22">
        <f t="shared" si="203"/>
        <v>1.0883070445192193</v>
      </c>
    </row>
    <row r="356" spans="1:64" x14ac:dyDescent="0.25">
      <c r="A356" s="18">
        <v>44346</v>
      </c>
      <c r="B356" s="19">
        <v>-39</v>
      </c>
      <c r="C356" s="19">
        <v>7</v>
      </c>
      <c r="D356" s="19">
        <v>-38</v>
      </c>
      <c r="E356" s="19">
        <v>-57</v>
      </c>
      <c r="F356" s="19">
        <v>-16</v>
      </c>
      <c r="G356" s="19">
        <v>14</v>
      </c>
      <c r="H356" s="20">
        <v>0.53075361575769298</v>
      </c>
      <c r="J356" s="21">
        <f t="shared" si="177"/>
        <v>44346</v>
      </c>
      <c r="K356" s="22">
        <f t="shared" si="204"/>
        <v>0.5053763440860215</v>
      </c>
      <c r="L356" s="22">
        <f t="shared" si="204"/>
        <v>0.50757575757575757</v>
      </c>
      <c r="M356" s="22">
        <f t="shared" si="204"/>
        <v>0.51898734177215189</v>
      </c>
      <c r="N356" s="22">
        <f t="shared" si="204"/>
        <v>0.5</v>
      </c>
      <c r="O356" s="22">
        <f t="shared" si="204"/>
        <v>0.75862068965517238</v>
      </c>
      <c r="P356" s="22">
        <f t="shared" si="204"/>
        <v>0.2</v>
      </c>
      <c r="Q356" s="22">
        <f t="shared" si="204"/>
        <v>0.53075361575769298</v>
      </c>
      <c r="R356" s="23">
        <v>345</v>
      </c>
      <c r="S356" s="21">
        <f t="shared" si="178"/>
        <v>44346</v>
      </c>
      <c r="T356" s="22">
        <f t="shared" si="206"/>
        <v>0.48279569892473118</v>
      </c>
      <c r="U356" s="22">
        <f t="shared" si="206"/>
        <v>0.48712121212121218</v>
      </c>
      <c r="V356" s="22">
        <f t="shared" si="206"/>
        <v>0.51645569620253173</v>
      </c>
      <c r="W356" s="22">
        <f t="shared" si="206"/>
        <v>0.45714285714285713</v>
      </c>
      <c r="X356" s="22">
        <f t="shared" si="206"/>
        <v>0.58390804597701162</v>
      </c>
      <c r="Y356" s="22">
        <f t="shared" si="206"/>
        <v>0.36</v>
      </c>
      <c r="Z356" s="22">
        <f t="shared" si="205"/>
        <v>0.58107933884992502</v>
      </c>
      <c r="AB356" s="21">
        <f t="shared" si="179"/>
        <v>44346</v>
      </c>
      <c r="AC356" s="22">
        <f t="shared" si="176"/>
        <v>0.83086020556208851</v>
      </c>
      <c r="AD356" s="22">
        <f t="shared" si="176"/>
        <v>0.83830413431206274</v>
      </c>
      <c r="AE356" s="22">
        <f t="shared" si="176"/>
        <v>0.88878688618442925</v>
      </c>
      <c r="AF356" s="22">
        <f t="shared" si="176"/>
        <v>0.78671332222487278</v>
      </c>
      <c r="AG356" s="22">
        <f t="shared" si="176"/>
        <v>1.0048680222096438</v>
      </c>
      <c r="AH356" s="22">
        <f t="shared" si="176"/>
        <v>0.61953674125208735</v>
      </c>
      <c r="AJ356" s="21">
        <f t="shared" si="180"/>
        <v>44355</v>
      </c>
      <c r="AK356" s="22">
        <f t="shared" si="181"/>
        <v>0.36499999999999999</v>
      </c>
      <c r="AL356" s="22">
        <f t="shared" si="182"/>
        <v>0.43665556439541453</v>
      </c>
      <c r="AM356" s="22">
        <f t="shared" si="183"/>
        <v>0.8358991153711105</v>
      </c>
      <c r="AO356" s="21">
        <f t="shared" si="184"/>
        <v>44355</v>
      </c>
      <c r="AP356" s="22">
        <f t="shared" si="185"/>
        <v>0.57011494252873562</v>
      </c>
      <c r="AQ356" s="22">
        <f t="shared" si="186"/>
        <v>0.43665556439541453</v>
      </c>
      <c r="AR356" s="22">
        <f t="shared" si="187"/>
        <v>1.3056399345743059</v>
      </c>
      <c r="AT356" s="21">
        <f t="shared" si="188"/>
        <v>44355</v>
      </c>
      <c r="AU356" s="22">
        <f t="shared" si="189"/>
        <v>0.50322580645161297</v>
      </c>
      <c r="AV356" s="22">
        <f t="shared" si="190"/>
        <v>0.43665556439541453</v>
      </c>
      <c r="AW356" s="22">
        <f t="shared" si="191"/>
        <v>1.1524548121775808</v>
      </c>
      <c r="AY356" s="21">
        <f t="shared" si="192"/>
        <v>44355</v>
      </c>
      <c r="AZ356" s="22">
        <f t="shared" si="193"/>
        <v>0.50303030303030305</v>
      </c>
      <c r="BA356" s="22">
        <f t="shared" si="194"/>
        <v>0.43665556439541453</v>
      </c>
      <c r="BB356" s="22">
        <f t="shared" si="195"/>
        <v>1.1520070830353206</v>
      </c>
      <c r="BD356" s="21">
        <f t="shared" si="196"/>
        <v>44355</v>
      </c>
      <c r="BE356" s="22">
        <f t="shared" si="197"/>
        <v>0.4757142857142857</v>
      </c>
      <c r="BF356" s="22">
        <f t="shared" si="198"/>
        <v>0.43665556439541453</v>
      </c>
      <c r="BG356" s="22">
        <f t="shared" si="199"/>
        <v>1.0894497276656743</v>
      </c>
      <c r="BI356" s="21">
        <f t="shared" si="200"/>
        <v>44355</v>
      </c>
      <c r="BJ356" s="22">
        <f t="shared" si="201"/>
        <v>0.50632911392405067</v>
      </c>
      <c r="BK356" s="22">
        <f t="shared" si="202"/>
        <v>0.43665556439541453</v>
      </c>
      <c r="BL356" s="22">
        <f t="shared" si="203"/>
        <v>1.1595618038787732</v>
      </c>
    </row>
    <row r="357" spans="1:64" x14ac:dyDescent="0.25">
      <c r="A357" s="18">
        <v>44347</v>
      </c>
      <c r="B357" s="19">
        <v>-35</v>
      </c>
      <c r="C357" s="19">
        <v>11</v>
      </c>
      <c r="D357" s="19">
        <v>-34</v>
      </c>
      <c r="E357" s="19">
        <v>-58</v>
      </c>
      <c r="F357" s="19">
        <v>-38</v>
      </c>
      <c r="G357" s="19">
        <v>21</v>
      </c>
      <c r="H357" s="20">
        <v>0.37423015104942597</v>
      </c>
      <c r="J357" s="21">
        <f t="shared" si="177"/>
        <v>44347</v>
      </c>
      <c r="K357" s="22">
        <f t="shared" si="204"/>
        <v>0.54838709677419351</v>
      </c>
      <c r="L357" s="22">
        <f t="shared" si="204"/>
        <v>0.53787878787878785</v>
      </c>
      <c r="M357" s="22">
        <f t="shared" si="204"/>
        <v>0.569620253164557</v>
      </c>
      <c r="N357" s="22">
        <f t="shared" si="204"/>
        <v>0.48571428571428571</v>
      </c>
      <c r="O357" s="22">
        <f t="shared" si="204"/>
        <v>0.50574712643678166</v>
      </c>
      <c r="P357" s="22">
        <f t="shared" si="204"/>
        <v>0.375</v>
      </c>
      <c r="Q357" s="22">
        <f t="shared" si="204"/>
        <v>0.37423015104942597</v>
      </c>
      <c r="R357" s="23">
        <v>346</v>
      </c>
      <c r="S357" s="21">
        <f t="shared" si="178"/>
        <v>44347</v>
      </c>
      <c r="T357" s="22">
        <f t="shared" si="206"/>
        <v>0.49354838709677418</v>
      </c>
      <c r="U357" s="22">
        <f t="shared" si="206"/>
        <v>0.49545454545454548</v>
      </c>
      <c r="V357" s="22">
        <f t="shared" si="206"/>
        <v>0.52531645569620256</v>
      </c>
      <c r="W357" s="22">
        <f t="shared" si="206"/>
        <v>0.46571428571428564</v>
      </c>
      <c r="X357" s="22">
        <f t="shared" si="206"/>
        <v>0.5850574712643678</v>
      </c>
      <c r="Y357" s="22">
        <f t="shared" si="206"/>
        <v>0.35000000000000003</v>
      </c>
      <c r="Z357" s="22">
        <f t="shared" si="205"/>
        <v>0.5494511019845657</v>
      </c>
      <c r="AB357" s="21">
        <f t="shared" si="179"/>
        <v>44347</v>
      </c>
      <c r="AC357" s="22">
        <f t="shared" si="176"/>
        <v>0.89825716121802979</v>
      </c>
      <c r="AD357" s="22">
        <f t="shared" si="176"/>
        <v>0.90172636594050004</v>
      </c>
      <c r="AE357" s="22">
        <f t="shared" si="176"/>
        <v>0.95607498792669432</v>
      </c>
      <c r="AF357" s="22">
        <f t="shared" si="176"/>
        <v>0.84759914764420241</v>
      </c>
      <c r="AG357" s="22">
        <f t="shared" si="176"/>
        <v>1.0648035269220413</v>
      </c>
      <c r="AH357" s="22">
        <f t="shared" si="176"/>
        <v>0.63699935942585784</v>
      </c>
      <c r="AJ357" s="21">
        <f t="shared" si="180"/>
        <v>44356</v>
      </c>
      <c r="AK357" s="22">
        <f t="shared" si="181"/>
        <v>0.39</v>
      </c>
      <c r="AL357" s="22">
        <f t="shared" si="182"/>
        <v>0.3956837241219876</v>
      </c>
      <c r="AM357" s="22">
        <f t="shared" si="183"/>
        <v>0.98563568887095465</v>
      </c>
      <c r="AO357" s="21">
        <f t="shared" si="184"/>
        <v>44356</v>
      </c>
      <c r="AP357" s="22">
        <f t="shared" si="185"/>
        <v>0.54367816091954035</v>
      </c>
      <c r="AQ357" s="22">
        <f t="shared" si="186"/>
        <v>0.3956837241219876</v>
      </c>
      <c r="AR357" s="22">
        <f t="shared" si="187"/>
        <v>1.3740220478513459</v>
      </c>
      <c r="AT357" s="21">
        <f t="shared" si="188"/>
        <v>44356</v>
      </c>
      <c r="AU357" s="22">
        <f t="shared" si="189"/>
        <v>0.49892473118279568</v>
      </c>
      <c r="AV357" s="22">
        <f t="shared" si="190"/>
        <v>0.3956837241219876</v>
      </c>
      <c r="AW357" s="22">
        <f t="shared" si="191"/>
        <v>1.260918002856694</v>
      </c>
      <c r="AY357" s="21">
        <f t="shared" si="192"/>
        <v>44356</v>
      </c>
      <c r="AZ357" s="22">
        <f t="shared" si="193"/>
        <v>0.49772727272727268</v>
      </c>
      <c r="BA357" s="22">
        <f t="shared" si="194"/>
        <v>0.3956837241219876</v>
      </c>
      <c r="BB357" s="22">
        <f t="shared" si="195"/>
        <v>1.2578917008318127</v>
      </c>
      <c r="BD357" s="21">
        <f t="shared" si="196"/>
        <v>44356</v>
      </c>
      <c r="BE357" s="22">
        <f t="shared" si="197"/>
        <v>0.47000000000000003</v>
      </c>
      <c r="BF357" s="22">
        <f t="shared" si="198"/>
        <v>0.3956837241219876</v>
      </c>
      <c r="BG357" s="22">
        <f t="shared" si="199"/>
        <v>1.1878173686393556</v>
      </c>
      <c r="BI357" s="21">
        <f t="shared" si="200"/>
        <v>44356</v>
      </c>
      <c r="BJ357" s="22">
        <f t="shared" si="201"/>
        <v>0.49873417721518976</v>
      </c>
      <c r="BK357" s="22">
        <f t="shared" si="202"/>
        <v>0.3956837241219876</v>
      </c>
      <c r="BL357" s="22">
        <f t="shared" si="203"/>
        <v>1.2604364213409802</v>
      </c>
    </row>
    <row r="358" spans="1:64" x14ac:dyDescent="0.25">
      <c r="A358" s="18">
        <v>44348</v>
      </c>
      <c r="B358" s="19">
        <v>-38</v>
      </c>
      <c r="C358" s="19">
        <v>12</v>
      </c>
      <c r="D358" s="19">
        <v>-40</v>
      </c>
      <c r="E358" s="19">
        <v>-58</v>
      </c>
      <c r="F358" s="19">
        <v>-40</v>
      </c>
      <c r="G358" s="19">
        <v>22</v>
      </c>
      <c r="H358" s="20">
        <v>0.24997065711673</v>
      </c>
      <c r="J358" s="21">
        <f t="shared" si="177"/>
        <v>44348</v>
      </c>
      <c r="K358" s="22">
        <f t="shared" si="204"/>
        <v>0.5161290322580645</v>
      </c>
      <c r="L358" s="22">
        <f t="shared" si="204"/>
        <v>0.54545454545454541</v>
      </c>
      <c r="M358" s="22">
        <f t="shared" si="204"/>
        <v>0.49367088607594939</v>
      </c>
      <c r="N358" s="22">
        <f t="shared" si="204"/>
        <v>0.48571428571428571</v>
      </c>
      <c r="O358" s="22">
        <f t="shared" si="204"/>
        <v>0.48275862068965519</v>
      </c>
      <c r="P358" s="22">
        <f t="shared" si="204"/>
        <v>0.4</v>
      </c>
      <c r="Q358" s="22">
        <f t="shared" si="204"/>
        <v>0.24997065711673</v>
      </c>
      <c r="R358" s="23">
        <v>347</v>
      </c>
      <c r="S358" s="21">
        <f t="shared" si="178"/>
        <v>44348</v>
      </c>
      <c r="T358" s="22">
        <f t="shared" si="206"/>
        <v>0.49569892473118282</v>
      </c>
      <c r="U358" s="22">
        <f t="shared" si="206"/>
        <v>0.50151515151515158</v>
      </c>
      <c r="V358" s="22">
        <f t="shared" si="206"/>
        <v>0.52151898734177216</v>
      </c>
      <c r="W358" s="22">
        <f t="shared" si="206"/>
        <v>0.46571428571428564</v>
      </c>
      <c r="X358" s="22">
        <f t="shared" si="206"/>
        <v>0.56551724137931036</v>
      </c>
      <c r="Y358" s="22">
        <f t="shared" si="206"/>
        <v>0.36</v>
      </c>
      <c r="Z358" s="22">
        <f t="shared" si="205"/>
        <v>0.51829986997409783</v>
      </c>
      <c r="AB358" s="21">
        <f t="shared" si="179"/>
        <v>44348</v>
      </c>
      <c r="AC358" s="22">
        <f t="shared" si="176"/>
        <v>0.95639407502833351</v>
      </c>
      <c r="AD358" s="22">
        <f t="shared" si="176"/>
        <v>0.96761581580218214</v>
      </c>
      <c r="AE358" s="22">
        <f t="shared" si="176"/>
        <v>1.0062109167957831</v>
      </c>
      <c r="AF358" s="22">
        <f t="shared" si="176"/>
        <v>0.89854216196805115</v>
      </c>
      <c r="AG358" s="22">
        <f t="shared" si="176"/>
        <v>1.0911004886178579</v>
      </c>
      <c r="AH358" s="22">
        <f t="shared" si="176"/>
        <v>0.69457860372990465</v>
      </c>
      <c r="AJ358" s="21">
        <f t="shared" si="180"/>
        <v>44357</v>
      </c>
      <c r="AK358" s="22">
        <f t="shared" si="181"/>
        <v>0.39499999999999996</v>
      </c>
      <c r="AL358" s="22">
        <f t="shared" si="182"/>
        <v>0.38390173465807059</v>
      </c>
      <c r="AM358" s="22">
        <f t="shared" si="183"/>
        <v>1.0289091304883378</v>
      </c>
      <c r="AO358" s="21">
        <f t="shared" si="184"/>
        <v>44357</v>
      </c>
      <c r="AP358" s="22">
        <f t="shared" si="185"/>
        <v>0.54367816091954024</v>
      </c>
      <c r="AQ358" s="22">
        <f t="shared" si="186"/>
        <v>0.38390173465807059</v>
      </c>
      <c r="AR358" s="22">
        <f t="shared" si="187"/>
        <v>1.4161909463727158</v>
      </c>
      <c r="AT358" s="21">
        <f t="shared" si="188"/>
        <v>44357</v>
      </c>
      <c r="AU358" s="22">
        <f t="shared" si="189"/>
        <v>0.49462365591397839</v>
      </c>
      <c r="AV358" s="22">
        <f t="shared" si="190"/>
        <v>0.38390173465807059</v>
      </c>
      <c r="AW358" s="22">
        <f t="shared" si="191"/>
        <v>1.2884121410769982</v>
      </c>
      <c r="AY358" s="21">
        <f t="shared" si="192"/>
        <v>44357</v>
      </c>
      <c r="AZ358" s="22">
        <f t="shared" si="193"/>
        <v>0.49469696969696975</v>
      </c>
      <c r="BA358" s="22">
        <f t="shared" si="194"/>
        <v>0.38390173465807059</v>
      </c>
      <c r="BB358" s="22">
        <f t="shared" si="195"/>
        <v>1.2886031112560121</v>
      </c>
      <c r="BD358" s="21">
        <f t="shared" si="196"/>
        <v>44357</v>
      </c>
      <c r="BE358" s="22">
        <f t="shared" si="197"/>
        <v>0.46857142857142858</v>
      </c>
      <c r="BF358" s="22">
        <f t="shared" si="198"/>
        <v>0.38390173465807059</v>
      </c>
      <c r="BG358" s="22">
        <f t="shared" si="199"/>
        <v>1.2205504332736883</v>
      </c>
      <c r="BI358" s="21">
        <f t="shared" si="200"/>
        <v>44357</v>
      </c>
      <c r="BJ358" s="22">
        <f t="shared" si="201"/>
        <v>0.49493670886075958</v>
      </c>
      <c r="BK358" s="22">
        <f t="shared" si="202"/>
        <v>0.38390173465807059</v>
      </c>
      <c r="BL358" s="22">
        <f t="shared" si="203"/>
        <v>1.2892275917991993</v>
      </c>
    </row>
    <row r="359" spans="1:64" x14ac:dyDescent="0.25">
      <c r="A359" s="18">
        <v>44349</v>
      </c>
      <c r="B359" s="19">
        <v>-45</v>
      </c>
      <c r="C359" s="19">
        <v>-1</v>
      </c>
      <c r="D359" s="19">
        <v>-47</v>
      </c>
      <c r="E359" s="19">
        <v>-61</v>
      </c>
      <c r="F359" s="19">
        <v>-41</v>
      </c>
      <c r="G359" s="19">
        <v>24</v>
      </c>
      <c r="H359" s="20">
        <v>0.24997065711673</v>
      </c>
      <c r="J359" s="21">
        <f t="shared" si="177"/>
        <v>44349</v>
      </c>
      <c r="K359" s="22">
        <f t="shared" si="204"/>
        <v>0.44086021505376344</v>
      </c>
      <c r="L359" s="22">
        <f t="shared" si="204"/>
        <v>0.44696969696969696</v>
      </c>
      <c r="M359" s="22">
        <f t="shared" si="204"/>
        <v>0.4050632911392405</v>
      </c>
      <c r="N359" s="22">
        <f t="shared" si="204"/>
        <v>0.44285714285714284</v>
      </c>
      <c r="O359" s="22">
        <f t="shared" si="204"/>
        <v>0.47126436781609193</v>
      </c>
      <c r="P359" s="22">
        <f t="shared" si="204"/>
        <v>0.45</v>
      </c>
      <c r="Q359" s="22">
        <f t="shared" si="204"/>
        <v>0.24997065711673</v>
      </c>
      <c r="R359" s="23">
        <v>348</v>
      </c>
      <c r="S359" s="21">
        <f t="shared" si="178"/>
        <v>44349</v>
      </c>
      <c r="T359" s="22">
        <f t="shared" si="206"/>
        <v>0.49354838709677412</v>
      </c>
      <c r="U359" s="22">
        <f t="shared" si="206"/>
        <v>0.49924242424242421</v>
      </c>
      <c r="V359" s="22">
        <f t="shared" si="206"/>
        <v>0.5075949367088608</v>
      </c>
      <c r="W359" s="22">
        <f t="shared" si="206"/>
        <v>0.46285714285714291</v>
      </c>
      <c r="X359" s="22">
        <f t="shared" si="206"/>
        <v>0.53563218390804601</v>
      </c>
      <c r="Y359" s="22">
        <f t="shared" si="206"/>
        <v>0.38250000000000001</v>
      </c>
      <c r="Z359" s="22">
        <f t="shared" si="205"/>
        <v>0.47279951938439807</v>
      </c>
      <c r="AB359" s="21">
        <f t="shared" si="179"/>
        <v>44349</v>
      </c>
      <c r="AC359" s="22">
        <f t="shared" si="176"/>
        <v>1.0438851286045971</v>
      </c>
      <c r="AD359" s="22">
        <f t="shared" si="176"/>
        <v>1.055928366620287</v>
      </c>
      <c r="AE359" s="22">
        <f t="shared" si="176"/>
        <v>1.0735944430945439</v>
      </c>
      <c r="AF359" s="22">
        <f t="shared" si="176"/>
        <v>0.9789712634644796</v>
      </c>
      <c r="AG359" s="22">
        <f t="shared" si="176"/>
        <v>1.1328949416138543</v>
      </c>
      <c r="AH359" s="22">
        <f t="shared" si="176"/>
        <v>0.80901097466856298</v>
      </c>
      <c r="AJ359" s="21">
        <f t="shared" si="180"/>
        <v>44358</v>
      </c>
      <c r="AK359" s="22">
        <f t="shared" si="181"/>
        <v>0.4</v>
      </c>
      <c r="AL359" s="22">
        <f t="shared" si="182"/>
        <v>0.38454569458742316</v>
      </c>
      <c r="AM359" s="22">
        <f t="shared" si="183"/>
        <v>1.0401884759863393</v>
      </c>
      <c r="AO359" s="21">
        <f t="shared" si="184"/>
        <v>44358</v>
      </c>
      <c r="AP359" s="22">
        <f t="shared" si="185"/>
        <v>0.54712643678160933</v>
      </c>
      <c r="AQ359" s="22">
        <f t="shared" si="186"/>
        <v>0.38454569458742316</v>
      </c>
      <c r="AR359" s="22">
        <f t="shared" si="187"/>
        <v>1.4227865361192462</v>
      </c>
      <c r="AT359" s="21">
        <f t="shared" si="188"/>
        <v>44358</v>
      </c>
      <c r="AU359" s="22">
        <f t="shared" si="189"/>
        <v>0.49139784946236559</v>
      </c>
      <c r="AV359" s="22">
        <f t="shared" si="190"/>
        <v>0.38454569458742316</v>
      </c>
      <c r="AW359" s="22">
        <f t="shared" si="191"/>
        <v>1.2778659503380567</v>
      </c>
      <c r="AY359" s="21">
        <f t="shared" si="192"/>
        <v>44358</v>
      </c>
      <c r="AZ359" s="22">
        <f t="shared" si="193"/>
        <v>0.48939393939393938</v>
      </c>
      <c r="BA359" s="22">
        <f t="shared" si="194"/>
        <v>0.38454569458742316</v>
      </c>
      <c r="BB359" s="22">
        <f t="shared" si="195"/>
        <v>1.2726548399378319</v>
      </c>
      <c r="BD359" s="21">
        <f t="shared" si="196"/>
        <v>44358</v>
      </c>
      <c r="BE359" s="22">
        <f t="shared" si="197"/>
        <v>0.46571428571428575</v>
      </c>
      <c r="BF359" s="22">
        <f t="shared" si="198"/>
        <v>0.38454569458742316</v>
      </c>
      <c r="BG359" s="22">
        <f t="shared" si="199"/>
        <v>1.2110765827555237</v>
      </c>
      <c r="BI359" s="21">
        <f t="shared" si="200"/>
        <v>44358</v>
      </c>
      <c r="BJ359" s="22">
        <f t="shared" si="201"/>
        <v>0.49493670886075958</v>
      </c>
      <c r="BK359" s="22">
        <f t="shared" si="202"/>
        <v>0.38454569458742316</v>
      </c>
      <c r="BL359" s="22">
        <f t="shared" si="203"/>
        <v>1.2870686522489201</v>
      </c>
    </row>
    <row r="360" spans="1:64" x14ac:dyDescent="0.25">
      <c r="A360" s="18">
        <v>44350</v>
      </c>
      <c r="B360" s="19">
        <v>-41</v>
      </c>
      <c r="C360" s="19">
        <v>6</v>
      </c>
      <c r="D360" s="19">
        <v>-41</v>
      </c>
      <c r="E360" s="19">
        <v>-61</v>
      </c>
      <c r="F360" s="19">
        <v>-40</v>
      </c>
      <c r="G360" s="19">
        <v>24</v>
      </c>
      <c r="H360" s="20">
        <v>0.24997065711673</v>
      </c>
      <c r="J360" s="21">
        <f t="shared" si="177"/>
        <v>44350</v>
      </c>
      <c r="K360" s="22">
        <f t="shared" si="204"/>
        <v>0.4838709677419355</v>
      </c>
      <c r="L360" s="22">
        <f t="shared" si="204"/>
        <v>0.5</v>
      </c>
      <c r="M360" s="22">
        <f t="shared" si="204"/>
        <v>0.48101265822784811</v>
      </c>
      <c r="N360" s="22">
        <f t="shared" si="204"/>
        <v>0.44285714285714284</v>
      </c>
      <c r="O360" s="22">
        <f t="shared" si="204"/>
        <v>0.48275862068965519</v>
      </c>
      <c r="P360" s="22">
        <f t="shared" si="204"/>
        <v>0.45</v>
      </c>
      <c r="Q360" s="22">
        <f t="shared" si="204"/>
        <v>0.24997065711673</v>
      </c>
      <c r="R360" s="23">
        <v>349</v>
      </c>
      <c r="S360" s="21">
        <f t="shared" si="178"/>
        <v>44350</v>
      </c>
      <c r="T360" s="22">
        <f t="shared" si="206"/>
        <v>0.49462365591397839</v>
      </c>
      <c r="U360" s="22">
        <f t="shared" si="206"/>
        <v>0.50303030303030316</v>
      </c>
      <c r="V360" s="22">
        <f t="shared" si="206"/>
        <v>0.50000000000000011</v>
      </c>
      <c r="W360" s="22">
        <f t="shared" si="206"/>
        <v>0.46142857142857147</v>
      </c>
      <c r="X360" s="22">
        <f t="shared" si="206"/>
        <v>0.53448275862068961</v>
      </c>
      <c r="Y360" s="22">
        <f t="shared" si="206"/>
        <v>0.38750000000000007</v>
      </c>
      <c r="Z360" s="22">
        <f t="shared" si="205"/>
        <v>0.40876581342165846</v>
      </c>
      <c r="AB360" s="21">
        <f t="shared" si="179"/>
        <v>44350</v>
      </c>
      <c r="AC360" s="22">
        <f t="shared" si="176"/>
        <v>1.2100416416275841</v>
      </c>
      <c r="AD360" s="22">
        <f t="shared" si="176"/>
        <v>1.2306075667619667</v>
      </c>
      <c r="AE360" s="22">
        <f t="shared" si="176"/>
        <v>1.2231942681670149</v>
      </c>
      <c r="AF360" s="22">
        <f t="shared" si="176"/>
        <v>1.1288335674798451</v>
      </c>
      <c r="AG360" s="22">
        <f t="shared" si="176"/>
        <v>1.3075524935578431</v>
      </c>
      <c r="AH360" s="22">
        <f t="shared" si="176"/>
        <v>0.94797555782943654</v>
      </c>
      <c r="AJ360" s="21">
        <f t="shared" si="180"/>
        <v>44359</v>
      </c>
      <c r="AK360" s="22">
        <f t="shared" si="181"/>
        <v>0.38750000000000007</v>
      </c>
      <c r="AL360" s="22">
        <f t="shared" si="182"/>
        <v>0.38518965451677584</v>
      </c>
      <c r="AM360" s="22">
        <f t="shared" si="183"/>
        <v>1.0059979427176531</v>
      </c>
      <c r="AO360" s="21">
        <f t="shared" si="184"/>
        <v>44359</v>
      </c>
      <c r="AP360" s="22">
        <f t="shared" si="185"/>
        <v>0.55287356321839087</v>
      </c>
      <c r="AQ360" s="22">
        <f t="shared" si="186"/>
        <v>0.38518965451677584</v>
      </c>
      <c r="AR360" s="22">
        <f t="shared" si="187"/>
        <v>1.4353281733694954</v>
      </c>
      <c r="AT360" s="21">
        <f t="shared" si="188"/>
        <v>44359</v>
      </c>
      <c r="AU360" s="22">
        <f t="shared" si="189"/>
        <v>0.49892473118279562</v>
      </c>
      <c r="AV360" s="22">
        <f t="shared" si="190"/>
        <v>0.38518965451677584</v>
      </c>
      <c r="AW360" s="22">
        <f t="shared" si="191"/>
        <v>1.2952703306860656</v>
      </c>
      <c r="AY360" s="21">
        <f t="shared" si="192"/>
        <v>44359</v>
      </c>
      <c r="AZ360" s="22">
        <f t="shared" si="193"/>
        <v>0.49621212121212127</v>
      </c>
      <c r="BA360" s="22">
        <f t="shared" si="194"/>
        <v>0.38518965451677584</v>
      </c>
      <c r="BB360" s="22">
        <f t="shared" si="195"/>
        <v>1.2882280595895657</v>
      </c>
      <c r="BD360" s="21">
        <f t="shared" si="196"/>
        <v>44359</v>
      </c>
      <c r="BE360" s="22">
        <f t="shared" si="197"/>
        <v>0.46714285714285719</v>
      </c>
      <c r="BF360" s="22">
        <f t="shared" si="198"/>
        <v>0.38518965451677584</v>
      </c>
      <c r="BG360" s="22">
        <f t="shared" si="199"/>
        <v>1.2127606535250601</v>
      </c>
      <c r="BI360" s="21">
        <f t="shared" si="200"/>
        <v>44359</v>
      </c>
      <c r="BJ360" s="22">
        <f t="shared" si="201"/>
        <v>0.51012658227848107</v>
      </c>
      <c r="BK360" s="22">
        <f t="shared" si="202"/>
        <v>0.38518965451677584</v>
      </c>
      <c r="BL360" s="22">
        <f t="shared" si="203"/>
        <v>1.3243517220586825</v>
      </c>
    </row>
    <row r="361" spans="1:64" x14ac:dyDescent="0.25">
      <c r="A361" s="18">
        <v>44351</v>
      </c>
      <c r="B361" s="19">
        <v>-41</v>
      </c>
      <c r="C361" s="19">
        <v>4</v>
      </c>
      <c r="D361" s="19">
        <v>-41</v>
      </c>
      <c r="E361" s="19">
        <v>-62</v>
      </c>
      <c r="F361" s="19">
        <v>-37</v>
      </c>
      <c r="G361" s="19">
        <v>25</v>
      </c>
      <c r="H361" s="20">
        <v>0.75953508845454498</v>
      </c>
      <c r="J361" s="21">
        <f t="shared" si="177"/>
        <v>44351</v>
      </c>
      <c r="K361" s="22">
        <f t="shared" si="204"/>
        <v>0.4838709677419355</v>
      </c>
      <c r="L361" s="22">
        <f t="shared" si="204"/>
        <v>0.48484848484848486</v>
      </c>
      <c r="M361" s="22">
        <f t="shared" si="204"/>
        <v>0.48101265822784811</v>
      </c>
      <c r="N361" s="22">
        <f t="shared" si="204"/>
        <v>0.42857142857142855</v>
      </c>
      <c r="O361" s="22">
        <f t="shared" si="204"/>
        <v>0.51724137931034486</v>
      </c>
      <c r="P361" s="22">
        <f t="shared" si="204"/>
        <v>0.47499999999999998</v>
      </c>
      <c r="Q361" s="22">
        <f t="shared" si="204"/>
        <v>0.75953508845454498</v>
      </c>
      <c r="R361" s="23">
        <v>350</v>
      </c>
      <c r="S361" s="21">
        <f t="shared" si="178"/>
        <v>44351</v>
      </c>
      <c r="T361" s="22">
        <f t="shared" si="206"/>
        <v>0.49462365591397861</v>
      </c>
      <c r="U361" s="22">
        <f t="shared" si="206"/>
        <v>0.50227272727272732</v>
      </c>
      <c r="V361" s="22">
        <f t="shared" si="206"/>
        <v>0.49873417721518987</v>
      </c>
      <c r="W361" s="22">
        <f t="shared" si="206"/>
        <v>0.45857142857142863</v>
      </c>
      <c r="X361" s="22">
        <f t="shared" si="206"/>
        <v>0.53793103448275859</v>
      </c>
      <c r="Y361" s="22">
        <f t="shared" si="206"/>
        <v>0.39250000000000007</v>
      </c>
      <c r="Z361" s="22">
        <f t="shared" si="205"/>
        <v>0.44052135621147448</v>
      </c>
      <c r="AB361" s="21">
        <f t="shared" si="179"/>
        <v>44351</v>
      </c>
      <c r="AC361" s="22">
        <f t="shared" si="176"/>
        <v>1.1228142493880184</v>
      </c>
      <c r="AD361" s="22">
        <f t="shared" si="176"/>
        <v>1.1401779282446611</v>
      </c>
      <c r="AE361" s="22">
        <f t="shared" si="176"/>
        <v>1.1321452869035709</v>
      </c>
      <c r="AF361" s="22">
        <f t="shared" si="176"/>
        <v>1.040974341210575</v>
      </c>
      <c r="AG361" s="22">
        <f t="shared" si="176"/>
        <v>1.2211236229476288</v>
      </c>
      <c r="AH361" s="22">
        <f t="shared" si="176"/>
        <v>0.89098972039752478</v>
      </c>
      <c r="AJ361" s="21">
        <f t="shared" si="180"/>
        <v>44360</v>
      </c>
      <c r="AK361" s="22">
        <f t="shared" si="181"/>
        <v>0.36250000000000004</v>
      </c>
      <c r="AL361" s="22">
        <f t="shared" si="182"/>
        <v>0.42287182997308986</v>
      </c>
      <c r="AM361" s="22">
        <f t="shared" si="183"/>
        <v>0.85723373917593026</v>
      </c>
      <c r="AO361" s="21">
        <f t="shared" si="184"/>
        <v>44360</v>
      </c>
      <c r="AP361" s="22">
        <f t="shared" si="185"/>
        <v>0.58160919540229883</v>
      </c>
      <c r="AQ361" s="22">
        <f t="shared" si="186"/>
        <v>0.42287182997308986</v>
      </c>
      <c r="AR361" s="22">
        <f t="shared" si="187"/>
        <v>1.3753793801760463</v>
      </c>
      <c r="AT361" s="21">
        <f t="shared" si="188"/>
        <v>44360</v>
      </c>
      <c r="AU361" s="22">
        <f t="shared" si="189"/>
        <v>0.5</v>
      </c>
      <c r="AV361" s="22">
        <f t="shared" si="190"/>
        <v>0.42287182997308986</v>
      </c>
      <c r="AW361" s="22">
        <f t="shared" si="191"/>
        <v>1.1823913643805932</v>
      </c>
      <c r="AY361" s="21">
        <f t="shared" si="192"/>
        <v>44360</v>
      </c>
      <c r="AZ361" s="22">
        <f t="shared" si="193"/>
        <v>0.49545454545454531</v>
      </c>
      <c r="BA361" s="22">
        <f t="shared" si="194"/>
        <v>0.42287182997308986</v>
      </c>
      <c r="BB361" s="22">
        <f t="shared" si="195"/>
        <v>1.1716423519771331</v>
      </c>
      <c r="BD361" s="21">
        <f t="shared" si="196"/>
        <v>44360</v>
      </c>
      <c r="BE361" s="22">
        <f t="shared" si="197"/>
        <v>0.47142857142857142</v>
      </c>
      <c r="BF361" s="22">
        <f t="shared" si="198"/>
        <v>0.42287182997308986</v>
      </c>
      <c r="BG361" s="22">
        <f t="shared" si="199"/>
        <v>1.1148261435588451</v>
      </c>
      <c r="BI361" s="21">
        <f t="shared" si="200"/>
        <v>44360</v>
      </c>
      <c r="BJ361" s="22">
        <f t="shared" si="201"/>
        <v>0.51772151898734187</v>
      </c>
      <c r="BK361" s="22">
        <f t="shared" si="202"/>
        <v>0.42287182997308986</v>
      </c>
      <c r="BL361" s="22">
        <f t="shared" si="203"/>
        <v>1.2242989064092729</v>
      </c>
    </row>
    <row r="362" spans="1:64" x14ac:dyDescent="0.25">
      <c r="A362" s="18">
        <v>44352</v>
      </c>
      <c r="B362" s="19">
        <v>-35</v>
      </c>
      <c r="C362" s="19">
        <v>11</v>
      </c>
      <c r="D362" s="19">
        <v>-36</v>
      </c>
      <c r="E362" s="19">
        <v>-56</v>
      </c>
      <c r="F362" s="19">
        <v>-21</v>
      </c>
      <c r="G362" s="19">
        <v>18</v>
      </c>
      <c r="H362" s="20">
        <v>0.855027195647722</v>
      </c>
      <c r="J362" s="21">
        <f t="shared" si="177"/>
        <v>44352</v>
      </c>
      <c r="K362" s="22">
        <f t="shared" si="204"/>
        <v>0.54838709677419351</v>
      </c>
      <c r="L362" s="22">
        <f t="shared" si="204"/>
        <v>0.53787878787878785</v>
      </c>
      <c r="M362" s="22">
        <f t="shared" si="204"/>
        <v>0.54430379746835444</v>
      </c>
      <c r="N362" s="22">
        <f t="shared" si="204"/>
        <v>0.51428571428571423</v>
      </c>
      <c r="O362" s="22">
        <f t="shared" si="204"/>
        <v>0.70114942528735635</v>
      </c>
      <c r="P362" s="22">
        <f t="shared" si="204"/>
        <v>0.3</v>
      </c>
      <c r="Q362" s="22">
        <f t="shared" si="204"/>
        <v>0.855027195647722</v>
      </c>
      <c r="R362" s="23">
        <v>351</v>
      </c>
      <c r="S362" s="21">
        <f t="shared" si="178"/>
        <v>44352</v>
      </c>
      <c r="T362" s="22">
        <f t="shared" si="206"/>
        <v>0.50322580645161297</v>
      </c>
      <c r="U362" s="22">
        <f t="shared" si="206"/>
        <v>0.50757575757575757</v>
      </c>
      <c r="V362" s="22">
        <f t="shared" si="206"/>
        <v>0.5037974683544304</v>
      </c>
      <c r="W362" s="22">
        <f t="shared" si="206"/>
        <v>0.46571428571428575</v>
      </c>
      <c r="X362" s="22">
        <f t="shared" si="206"/>
        <v>0.55977011494252882</v>
      </c>
      <c r="Y362" s="22">
        <f t="shared" si="206"/>
        <v>0.38</v>
      </c>
      <c r="Z362" s="22">
        <f t="shared" si="205"/>
        <v>0.49496460851187807</v>
      </c>
      <c r="AB362" s="21">
        <f t="shared" si="179"/>
        <v>44352</v>
      </c>
      <c r="AC362" s="22">
        <f t="shared" si="176"/>
        <v>1.0166904821024929</v>
      </c>
      <c r="AD362" s="22">
        <f t="shared" si="176"/>
        <v>1.0254788905045054</v>
      </c>
      <c r="AE362" s="22">
        <f t="shared" si="176"/>
        <v>1.0178454372103665</v>
      </c>
      <c r="AF362" s="22">
        <f t="shared" si="176"/>
        <v>0.94090421356481613</v>
      </c>
      <c r="AG362" s="22">
        <f t="shared" si="176"/>
        <v>1.1309295762084686</v>
      </c>
      <c r="AH362" s="22">
        <f t="shared" si="176"/>
        <v>0.76773165892098494</v>
      </c>
      <c r="AJ362" s="21">
        <f t="shared" si="180"/>
        <v>44361</v>
      </c>
      <c r="AK362" s="22">
        <f t="shared" si="181"/>
        <v>0.35000000000000003</v>
      </c>
      <c r="AL362" s="22">
        <f t="shared" si="182"/>
        <v>0.42841135281398224</v>
      </c>
      <c r="AM362" s="22">
        <f t="shared" si="183"/>
        <v>0.81697181389114892</v>
      </c>
      <c r="AO362" s="21">
        <f t="shared" si="184"/>
        <v>44361</v>
      </c>
      <c r="AP362" s="22">
        <f t="shared" si="185"/>
        <v>0.58160919540229894</v>
      </c>
      <c r="AQ362" s="22">
        <f t="shared" si="186"/>
        <v>0.42841135281398224</v>
      </c>
      <c r="AR362" s="22">
        <f t="shared" si="187"/>
        <v>1.3575951981245364</v>
      </c>
      <c r="AT362" s="21">
        <f t="shared" si="188"/>
        <v>44361</v>
      </c>
      <c r="AU362" s="22">
        <f t="shared" si="189"/>
        <v>0.50645161290322582</v>
      </c>
      <c r="AV362" s="22">
        <f t="shared" si="190"/>
        <v>0.42841135281398224</v>
      </c>
      <c r="AW362" s="22">
        <f t="shared" si="191"/>
        <v>1.1821619795475611</v>
      </c>
      <c r="AY362" s="21">
        <f t="shared" si="192"/>
        <v>44361</v>
      </c>
      <c r="AZ362" s="22">
        <f t="shared" si="193"/>
        <v>0.49924242424242421</v>
      </c>
      <c r="BA362" s="22">
        <f t="shared" si="194"/>
        <v>0.42841135281398224</v>
      </c>
      <c r="BB362" s="22">
        <f t="shared" si="195"/>
        <v>1.1653342540135649</v>
      </c>
      <c r="BD362" s="21">
        <f t="shared" si="196"/>
        <v>44361</v>
      </c>
      <c r="BE362" s="22">
        <f t="shared" si="197"/>
        <v>0.47857142857142865</v>
      </c>
      <c r="BF362" s="22">
        <f t="shared" si="198"/>
        <v>0.42841135281398224</v>
      </c>
      <c r="BG362" s="22">
        <f t="shared" si="199"/>
        <v>1.1170839087899385</v>
      </c>
      <c r="BI362" s="21">
        <f t="shared" si="200"/>
        <v>44361</v>
      </c>
      <c r="BJ362" s="22">
        <f t="shared" si="201"/>
        <v>0.52911392405063296</v>
      </c>
      <c r="BK362" s="22">
        <f t="shared" si="202"/>
        <v>0.42841135281398224</v>
      </c>
      <c r="BL362" s="22">
        <f t="shared" si="203"/>
        <v>1.2350604636763118</v>
      </c>
    </row>
    <row r="363" spans="1:64" x14ac:dyDescent="0.25">
      <c r="A363" s="18">
        <v>44353</v>
      </c>
      <c r="B363" s="19">
        <v>-38</v>
      </c>
      <c r="C363" s="19">
        <v>8</v>
      </c>
      <c r="D363" s="19">
        <v>-34</v>
      </c>
      <c r="E363" s="19">
        <v>-57</v>
      </c>
      <c r="F363" s="19">
        <v>-14</v>
      </c>
      <c r="G363" s="19">
        <v>14</v>
      </c>
      <c r="H363" s="20">
        <v>0.855027195647722</v>
      </c>
      <c r="J363" s="21">
        <f t="shared" si="177"/>
        <v>44353</v>
      </c>
      <c r="K363" s="22">
        <f t="shared" si="204"/>
        <v>0.5161290322580645</v>
      </c>
      <c r="L363" s="22">
        <f t="shared" si="204"/>
        <v>0.51515151515151514</v>
      </c>
      <c r="M363" s="22">
        <f t="shared" si="204"/>
        <v>0.569620253164557</v>
      </c>
      <c r="N363" s="22">
        <f t="shared" si="204"/>
        <v>0.5</v>
      </c>
      <c r="O363" s="22">
        <f t="shared" si="204"/>
        <v>0.7816091954022989</v>
      </c>
      <c r="P363" s="22">
        <f t="shared" si="204"/>
        <v>0.2</v>
      </c>
      <c r="Q363" s="22">
        <f t="shared" si="204"/>
        <v>0.855027195647722</v>
      </c>
      <c r="R363" s="23">
        <v>352</v>
      </c>
      <c r="S363" s="21">
        <f t="shared" si="178"/>
        <v>44353</v>
      </c>
      <c r="T363" s="22">
        <f t="shared" si="206"/>
        <v>0.50752688172043003</v>
      </c>
      <c r="U363" s="22">
        <f t="shared" si="206"/>
        <v>0.51136363636363635</v>
      </c>
      <c r="V363" s="22">
        <f t="shared" si="206"/>
        <v>0.51139240506329109</v>
      </c>
      <c r="W363" s="22">
        <f t="shared" si="206"/>
        <v>0.47285714285714275</v>
      </c>
      <c r="X363" s="22">
        <f t="shared" si="206"/>
        <v>0.58965517241379328</v>
      </c>
      <c r="Y363" s="22">
        <f t="shared" si="206"/>
        <v>0.35750000000000004</v>
      </c>
      <c r="Z363" s="22">
        <f t="shared" si="205"/>
        <v>0.54195889527747887</v>
      </c>
      <c r="AB363" s="21">
        <f t="shared" si="179"/>
        <v>44353</v>
      </c>
      <c r="AC363" s="22">
        <f t="shared" si="176"/>
        <v>0.93646748146938352</v>
      </c>
      <c r="AD363" s="22">
        <f t="shared" si="176"/>
        <v>0.94354690147086162</v>
      </c>
      <c r="AE363" s="22">
        <f t="shared" si="176"/>
        <v>0.94359998427825786</v>
      </c>
      <c r="AF363" s="22">
        <f t="shared" si="176"/>
        <v>0.8724963220966111</v>
      </c>
      <c r="AG363" s="22">
        <f t="shared" si="176"/>
        <v>1.088007185696056</v>
      </c>
      <c r="AH363" s="22">
        <f t="shared" si="176"/>
        <v>0.6596441226727402</v>
      </c>
      <c r="AJ363" s="21">
        <f t="shared" si="180"/>
        <v>44362</v>
      </c>
      <c r="AK363" s="22">
        <f t="shared" si="181"/>
        <v>0.35750000000000004</v>
      </c>
      <c r="AL363" s="22">
        <f t="shared" si="182"/>
        <v>0.43247432757426213</v>
      </c>
      <c r="AM363" s="22">
        <f t="shared" si="183"/>
        <v>0.82663866316691847</v>
      </c>
      <c r="AO363" s="21">
        <f t="shared" si="184"/>
        <v>44362</v>
      </c>
      <c r="AP363" s="22">
        <f t="shared" si="185"/>
        <v>0.5620689655172415</v>
      </c>
      <c r="AQ363" s="22">
        <f t="shared" si="186"/>
        <v>0.43247432757426213</v>
      </c>
      <c r="AR363" s="22">
        <f t="shared" si="187"/>
        <v>1.2996585685672315</v>
      </c>
      <c r="AT363" s="21">
        <f t="shared" si="188"/>
        <v>44362</v>
      </c>
      <c r="AU363" s="22">
        <f t="shared" si="189"/>
        <v>0.50752688172043003</v>
      </c>
      <c r="AV363" s="22">
        <f t="shared" si="190"/>
        <v>0.43247432757426213</v>
      </c>
      <c r="AW363" s="22">
        <f t="shared" si="191"/>
        <v>1.1735422182563664</v>
      </c>
      <c r="AY363" s="21">
        <f t="shared" si="192"/>
        <v>44362</v>
      </c>
      <c r="AZ363" s="22">
        <f t="shared" si="193"/>
        <v>0.50303030303030305</v>
      </c>
      <c r="BA363" s="22">
        <f t="shared" si="194"/>
        <v>0.43247432757426213</v>
      </c>
      <c r="BB363" s="22">
        <f t="shared" si="195"/>
        <v>1.1631448873550199</v>
      </c>
      <c r="BD363" s="21">
        <f t="shared" si="196"/>
        <v>44362</v>
      </c>
      <c r="BE363" s="22">
        <f t="shared" si="197"/>
        <v>0.4771428571428572</v>
      </c>
      <c r="BF363" s="22">
        <f t="shared" si="198"/>
        <v>0.43247432757426213</v>
      </c>
      <c r="BG363" s="22">
        <f t="shared" si="199"/>
        <v>1.1032859680229801</v>
      </c>
      <c r="BI363" s="21">
        <f t="shared" si="200"/>
        <v>44362</v>
      </c>
      <c r="BJ363" s="22">
        <f t="shared" si="201"/>
        <v>0.52784810126582271</v>
      </c>
      <c r="BK363" s="22">
        <f t="shared" si="202"/>
        <v>0.43247432757426213</v>
      </c>
      <c r="BL363" s="22">
        <f t="shared" si="203"/>
        <v>1.2205304861134989</v>
      </c>
    </row>
    <row r="364" spans="1:64" x14ac:dyDescent="0.25">
      <c r="A364" s="18">
        <v>44354</v>
      </c>
      <c r="B364" s="19">
        <v>-39</v>
      </c>
      <c r="C364" s="19">
        <v>4</v>
      </c>
      <c r="D364" s="19">
        <v>-35</v>
      </c>
      <c r="E364" s="19">
        <v>-58</v>
      </c>
      <c r="F364" s="19">
        <v>-38</v>
      </c>
      <c r="G364" s="19">
        <v>21</v>
      </c>
      <c r="H364" s="20">
        <v>0.121035213023424</v>
      </c>
      <c r="J364" s="21">
        <f t="shared" si="177"/>
        <v>44354</v>
      </c>
      <c r="K364" s="22">
        <f t="shared" si="204"/>
        <v>0.5053763440860215</v>
      </c>
      <c r="L364" s="22">
        <f t="shared" si="204"/>
        <v>0.48484848484848486</v>
      </c>
      <c r="M364" s="22">
        <f t="shared" si="204"/>
        <v>0.55696202531645567</v>
      </c>
      <c r="N364" s="22">
        <f t="shared" si="204"/>
        <v>0.48571428571428571</v>
      </c>
      <c r="O364" s="22">
        <f t="shared" si="204"/>
        <v>0.50574712643678166</v>
      </c>
      <c r="P364" s="22">
        <f t="shared" si="204"/>
        <v>0.375</v>
      </c>
      <c r="Q364" s="22">
        <f t="shared" si="204"/>
        <v>0.121035213023424</v>
      </c>
      <c r="R364" s="23">
        <v>353</v>
      </c>
      <c r="S364" s="21">
        <f t="shared" si="178"/>
        <v>44354</v>
      </c>
      <c r="T364" s="22">
        <f t="shared" si="206"/>
        <v>0.50967741935483879</v>
      </c>
      <c r="U364" s="22">
        <f t="shared" si="206"/>
        <v>0.51136363636363635</v>
      </c>
      <c r="V364" s="22">
        <f t="shared" si="206"/>
        <v>0.51772151898734176</v>
      </c>
      <c r="W364" s="22">
        <f t="shared" si="206"/>
        <v>0.48000000000000009</v>
      </c>
      <c r="X364" s="22">
        <f t="shared" si="206"/>
        <v>0.58965517241379317</v>
      </c>
      <c r="Y364" s="22">
        <f t="shared" si="206"/>
        <v>0.35</v>
      </c>
      <c r="Z364" s="22">
        <f t="shared" si="205"/>
        <v>0.47571273345570891</v>
      </c>
      <c r="AB364" s="21">
        <f t="shared" si="179"/>
        <v>44354</v>
      </c>
      <c r="AC364" s="22">
        <f t="shared" si="176"/>
        <v>1.0713974705961746</v>
      </c>
      <c r="AD364" s="22">
        <f t="shared" si="176"/>
        <v>1.0749420824810583</v>
      </c>
      <c r="AE364" s="22">
        <f t="shared" si="176"/>
        <v>1.0883070445192193</v>
      </c>
      <c r="AF364" s="22">
        <f t="shared" si="176"/>
        <v>1.0090123014222203</v>
      </c>
      <c r="AG364" s="22">
        <f t="shared" si="176"/>
        <v>1.2395194220057446</v>
      </c>
      <c r="AH364" s="22">
        <f t="shared" si="176"/>
        <v>0.73573813645370212</v>
      </c>
      <c r="AJ364" s="21">
        <f t="shared" si="180"/>
        <v>44363</v>
      </c>
      <c r="AK364" s="22">
        <f t="shared" si="181"/>
        <v>0.37500000000000006</v>
      </c>
      <c r="AL364" s="22">
        <f t="shared" si="182"/>
        <v>0.3984047648830894</v>
      </c>
      <c r="AM364" s="22">
        <f t="shared" si="183"/>
        <v>0.94125380280038218</v>
      </c>
      <c r="AO364" s="21">
        <f t="shared" si="184"/>
        <v>44363</v>
      </c>
      <c r="AP364" s="22">
        <f t="shared" si="185"/>
        <v>0.53333333333333333</v>
      </c>
      <c r="AQ364" s="22">
        <f t="shared" si="186"/>
        <v>0.3984047648830894</v>
      </c>
      <c r="AR364" s="22">
        <f t="shared" si="187"/>
        <v>1.3386720750938768</v>
      </c>
      <c r="AT364" s="21">
        <f t="shared" si="188"/>
        <v>44363</v>
      </c>
      <c r="AU364" s="22">
        <f t="shared" si="189"/>
        <v>0.510752688172043</v>
      </c>
      <c r="AV364" s="22">
        <f t="shared" si="190"/>
        <v>0.3984047648830894</v>
      </c>
      <c r="AW364" s="22">
        <f t="shared" si="191"/>
        <v>1.2819944267532084</v>
      </c>
      <c r="AY364" s="21">
        <f t="shared" si="192"/>
        <v>44363</v>
      </c>
      <c r="AZ364" s="22">
        <f t="shared" si="193"/>
        <v>0.50909090909090915</v>
      </c>
      <c r="BA364" s="22">
        <f t="shared" si="194"/>
        <v>0.3984047648830894</v>
      </c>
      <c r="BB364" s="22">
        <f t="shared" si="195"/>
        <v>1.2778233444077916</v>
      </c>
      <c r="BD364" s="21">
        <f t="shared" si="196"/>
        <v>44363</v>
      </c>
      <c r="BE364" s="22">
        <f t="shared" si="197"/>
        <v>0.47571428571428581</v>
      </c>
      <c r="BF364" s="22">
        <f t="shared" si="198"/>
        <v>0.3984047648830894</v>
      </c>
      <c r="BG364" s="22">
        <f t="shared" si="199"/>
        <v>1.1940476812667706</v>
      </c>
      <c r="BI364" s="21">
        <f t="shared" si="200"/>
        <v>44363</v>
      </c>
      <c r="BJ364" s="22">
        <f t="shared" si="201"/>
        <v>0.52658227848101258</v>
      </c>
      <c r="BK364" s="22">
        <f t="shared" si="202"/>
        <v>0.3984047648830894</v>
      </c>
      <c r="BL364" s="22">
        <f t="shared" si="203"/>
        <v>1.3217268589534477</v>
      </c>
    </row>
    <row r="365" spans="1:64" x14ac:dyDescent="0.25">
      <c r="A365" s="18">
        <v>44355</v>
      </c>
      <c r="B365" s="19">
        <v>-41</v>
      </c>
      <c r="C365" s="19">
        <v>2</v>
      </c>
      <c r="D365" s="19">
        <v>-44</v>
      </c>
      <c r="E365" s="19">
        <v>-59</v>
      </c>
      <c r="F365" s="19">
        <v>-39</v>
      </c>
      <c r="G365" s="19">
        <v>23</v>
      </c>
      <c r="H365" s="20">
        <v>0.121035213023424</v>
      </c>
      <c r="J365" s="21">
        <f t="shared" si="177"/>
        <v>44355</v>
      </c>
      <c r="K365" s="22">
        <f t="shared" si="204"/>
        <v>0.4838709677419355</v>
      </c>
      <c r="L365" s="22">
        <f t="shared" si="204"/>
        <v>0.46969696969696972</v>
      </c>
      <c r="M365" s="22">
        <f t="shared" si="204"/>
        <v>0.44303797468354428</v>
      </c>
      <c r="N365" s="22">
        <f t="shared" si="204"/>
        <v>0.47142857142857142</v>
      </c>
      <c r="O365" s="22">
        <f t="shared" si="204"/>
        <v>0.4942528735632184</v>
      </c>
      <c r="P365" s="22">
        <f t="shared" si="204"/>
        <v>0.42499999999999999</v>
      </c>
      <c r="Q365" s="22">
        <f t="shared" si="204"/>
        <v>0.121035213023424</v>
      </c>
      <c r="R365" s="23">
        <v>354</v>
      </c>
      <c r="S365" s="21">
        <f t="shared" si="178"/>
        <v>44355</v>
      </c>
      <c r="T365" s="22">
        <f t="shared" si="206"/>
        <v>0.50322580645161297</v>
      </c>
      <c r="U365" s="22">
        <f t="shared" si="206"/>
        <v>0.50303030303030305</v>
      </c>
      <c r="V365" s="22">
        <f t="shared" si="206"/>
        <v>0.50632911392405067</v>
      </c>
      <c r="W365" s="22">
        <f t="shared" si="206"/>
        <v>0.4757142857142857</v>
      </c>
      <c r="X365" s="22">
        <f t="shared" si="206"/>
        <v>0.57011494252873562</v>
      </c>
      <c r="Y365" s="22">
        <f t="shared" si="206"/>
        <v>0.36499999999999999</v>
      </c>
      <c r="Z365" s="22">
        <f t="shared" si="205"/>
        <v>0.43665556439541453</v>
      </c>
      <c r="AB365" s="21">
        <f t="shared" si="179"/>
        <v>44355</v>
      </c>
      <c r="AC365" s="22">
        <f t="shared" si="176"/>
        <v>1.1524548121775808</v>
      </c>
      <c r="AD365" s="22">
        <f t="shared" si="176"/>
        <v>1.1520070830353206</v>
      </c>
      <c r="AE365" s="22">
        <f t="shared" si="176"/>
        <v>1.1595618038787732</v>
      </c>
      <c r="AF365" s="22">
        <f t="shared" si="176"/>
        <v>1.0894497276656743</v>
      </c>
      <c r="AG365" s="22">
        <f t="shared" si="176"/>
        <v>1.3056399345743059</v>
      </c>
      <c r="AH365" s="22">
        <f t="shared" si="176"/>
        <v>0.8358991153711105</v>
      </c>
      <c r="AJ365" s="21">
        <f t="shared" si="180"/>
        <v>44364</v>
      </c>
      <c r="AK365" s="22">
        <f t="shared" si="181"/>
        <v>0.37500000000000006</v>
      </c>
      <c r="AL365" s="22">
        <f t="shared" si="182"/>
        <v>0.43746611283462744</v>
      </c>
      <c r="AM365" s="22">
        <f t="shared" si="183"/>
        <v>0.85720925346681409</v>
      </c>
      <c r="AO365" s="21">
        <f t="shared" si="184"/>
        <v>44364</v>
      </c>
      <c r="AP365" s="22">
        <f t="shared" si="185"/>
        <v>0.53218390804597704</v>
      </c>
      <c r="AQ365" s="22">
        <f t="shared" si="186"/>
        <v>0.43746611283462744</v>
      </c>
      <c r="AR365" s="22">
        <f t="shared" si="187"/>
        <v>1.2165145880617161</v>
      </c>
      <c r="AT365" s="21">
        <f t="shared" si="188"/>
        <v>44364</v>
      </c>
      <c r="AU365" s="22">
        <f t="shared" si="189"/>
        <v>0.51397849462365586</v>
      </c>
      <c r="AV365" s="22">
        <f t="shared" si="190"/>
        <v>0.43746611283462744</v>
      </c>
      <c r="AW365" s="22">
        <f t="shared" si="191"/>
        <v>1.1748989911315757</v>
      </c>
      <c r="AY365" s="21">
        <f t="shared" si="192"/>
        <v>44364</v>
      </c>
      <c r="AZ365" s="22">
        <f t="shared" si="193"/>
        <v>0.5143939393939394</v>
      </c>
      <c r="BA365" s="22">
        <f t="shared" si="194"/>
        <v>0.43746611283462744</v>
      </c>
      <c r="BB365" s="22">
        <f t="shared" si="195"/>
        <v>1.1758486527352863</v>
      </c>
      <c r="BD365" s="21">
        <f t="shared" si="196"/>
        <v>44364</v>
      </c>
      <c r="BE365" s="22">
        <f t="shared" si="197"/>
        <v>0.47428571428571431</v>
      </c>
      <c r="BF365" s="22">
        <f t="shared" si="198"/>
        <v>0.43746611283462744</v>
      </c>
      <c r="BG365" s="22">
        <f t="shared" si="199"/>
        <v>1.0841656081942181</v>
      </c>
      <c r="BI365" s="21">
        <f t="shared" si="200"/>
        <v>44364</v>
      </c>
      <c r="BJ365" s="22">
        <f t="shared" si="201"/>
        <v>0.52531645569620256</v>
      </c>
      <c r="BK365" s="22">
        <f t="shared" si="202"/>
        <v>0.43746611283462744</v>
      </c>
      <c r="BL365" s="22">
        <f t="shared" si="203"/>
        <v>1.2008163381897985</v>
      </c>
    </row>
    <row r="366" spans="1:64" x14ac:dyDescent="0.25">
      <c r="A366" s="18">
        <v>44356</v>
      </c>
      <c r="B366" s="19">
        <v>-43</v>
      </c>
      <c r="C366" s="19">
        <v>0</v>
      </c>
      <c r="D366" s="19">
        <v>-44</v>
      </c>
      <c r="E366" s="19">
        <v>-61</v>
      </c>
      <c r="F366" s="19">
        <v>-39</v>
      </c>
      <c r="G366" s="19">
        <v>24</v>
      </c>
      <c r="H366" s="20">
        <v>0.121035213023424</v>
      </c>
      <c r="J366" s="21">
        <f t="shared" si="177"/>
        <v>44356</v>
      </c>
      <c r="K366" s="22">
        <f t="shared" si="204"/>
        <v>0.46236559139784944</v>
      </c>
      <c r="L366" s="22">
        <f t="shared" si="204"/>
        <v>0.45454545454545453</v>
      </c>
      <c r="M366" s="22">
        <f t="shared" si="204"/>
        <v>0.44303797468354428</v>
      </c>
      <c r="N366" s="22">
        <f t="shared" si="204"/>
        <v>0.44285714285714284</v>
      </c>
      <c r="O366" s="22">
        <f t="shared" si="204"/>
        <v>0.4942528735632184</v>
      </c>
      <c r="P366" s="22">
        <f t="shared" si="204"/>
        <v>0.45</v>
      </c>
      <c r="Q366" s="22">
        <f t="shared" si="204"/>
        <v>0.121035213023424</v>
      </c>
      <c r="R366" s="23">
        <v>355</v>
      </c>
      <c r="S366" s="21">
        <f t="shared" si="178"/>
        <v>44356</v>
      </c>
      <c r="T366" s="22">
        <f t="shared" si="206"/>
        <v>0.49892473118279568</v>
      </c>
      <c r="U366" s="22">
        <f t="shared" si="206"/>
        <v>0.49772727272727268</v>
      </c>
      <c r="V366" s="22">
        <f t="shared" si="206"/>
        <v>0.49873417721518976</v>
      </c>
      <c r="W366" s="22">
        <f t="shared" si="206"/>
        <v>0.47000000000000003</v>
      </c>
      <c r="X366" s="22">
        <f t="shared" si="206"/>
        <v>0.54367816091954035</v>
      </c>
      <c r="Y366" s="22">
        <f t="shared" si="206"/>
        <v>0.39</v>
      </c>
      <c r="Z366" s="22">
        <f t="shared" si="205"/>
        <v>0.3956837241219876</v>
      </c>
      <c r="AB366" s="21">
        <f t="shared" si="179"/>
        <v>44356</v>
      </c>
      <c r="AC366" s="22">
        <f t="shared" si="176"/>
        <v>1.260918002856694</v>
      </c>
      <c r="AD366" s="22">
        <f t="shared" si="176"/>
        <v>1.2578917008318127</v>
      </c>
      <c r="AE366" s="22">
        <f t="shared" si="176"/>
        <v>1.2604364213409802</v>
      </c>
      <c r="AF366" s="22">
        <f t="shared" ref="AF366:AH429" si="207">W366/$Z366</f>
        <v>1.1878173686393556</v>
      </c>
      <c r="AG366" s="22">
        <f t="shared" si="207"/>
        <v>1.3740220478513459</v>
      </c>
      <c r="AH366" s="22">
        <f t="shared" si="207"/>
        <v>0.98563568887095465</v>
      </c>
      <c r="AJ366" s="21">
        <f t="shared" si="180"/>
        <v>44365</v>
      </c>
      <c r="AK366" s="22">
        <f t="shared" si="181"/>
        <v>0.37249999999999994</v>
      </c>
      <c r="AL366" s="22">
        <f t="shared" si="182"/>
        <v>0.47506086766456407</v>
      </c>
      <c r="AM366" s="22">
        <f t="shared" si="183"/>
        <v>0.78411004853175703</v>
      </c>
      <c r="AO366" s="21">
        <f t="shared" si="184"/>
        <v>44365</v>
      </c>
      <c r="AP366" s="22">
        <f t="shared" si="185"/>
        <v>0.53448275862068972</v>
      </c>
      <c r="AQ366" s="22">
        <f t="shared" si="186"/>
        <v>0.47506086766456407</v>
      </c>
      <c r="AR366" s="22">
        <f t="shared" si="187"/>
        <v>1.1250826893998831</v>
      </c>
      <c r="AT366" s="21">
        <f t="shared" si="188"/>
        <v>44365</v>
      </c>
      <c r="AU366" s="22">
        <f t="shared" si="189"/>
        <v>0.51827956989247315</v>
      </c>
      <c r="AV366" s="22">
        <f t="shared" si="190"/>
        <v>0.47506086766456407</v>
      </c>
      <c r="AW366" s="22">
        <f t="shared" si="191"/>
        <v>1.0909750837621619</v>
      </c>
      <c r="AY366" s="21">
        <f t="shared" si="192"/>
        <v>44365</v>
      </c>
      <c r="AZ366" s="22">
        <f t="shared" si="193"/>
        <v>0.51893939393939392</v>
      </c>
      <c r="BA366" s="22">
        <f t="shared" si="194"/>
        <v>0.47506086766456407</v>
      </c>
      <c r="BB366" s="22">
        <f t="shared" si="195"/>
        <v>1.0923640090385471</v>
      </c>
      <c r="BD366" s="21">
        <f t="shared" si="196"/>
        <v>44365</v>
      </c>
      <c r="BE366" s="22">
        <f t="shared" si="197"/>
        <v>0.47142857142857142</v>
      </c>
      <c r="BF366" s="22">
        <f t="shared" si="198"/>
        <v>0.47506086766456407</v>
      </c>
      <c r="BG366" s="22">
        <f t="shared" si="199"/>
        <v>0.99235404032782304</v>
      </c>
      <c r="BI366" s="21">
        <f t="shared" si="200"/>
        <v>44365</v>
      </c>
      <c r="BJ366" s="22">
        <f t="shared" si="201"/>
        <v>0.53291139240506324</v>
      </c>
      <c r="BK366" s="22">
        <f t="shared" si="202"/>
        <v>0.47506086766456407</v>
      </c>
      <c r="BL366" s="22">
        <f t="shared" si="203"/>
        <v>1.1217749738573435</v>
      </c>
    </row>
    <row r="367" spans="1:64" x14ac:dyDescent="0.25">
      <c r="A367" s="18">
        <v>44357</v>
      </c>
      <c r="B367" s="19">
        <v>-39</v>
      </c>
      <c r="C367" s="19">
        <v>7</v>
      </c>
      <c r="D367" s="19">
        <v>-37</v>
      </c>
      <c r="E367" s="19">
        <v>-59</v>
      </c>
      <c r="F367" s="19">
        <v>-38</v>
      </c>
      <c r="G367" s="19">
        <v>23</v>
      </c>
      <c r="H367" s="20">
        <v>0.256410256410256</v>
      </c>
      <c r="J367" s="21">
        <f t="shared" si="177"/>
        <v>44357</v>
      </c>
      <c r="K367" s="22">
        <f t="shared" si="204"/>
        <v>0.5053763440860215</v>
      </c>
      <c r="L367" s="22">
        <f t="shared" si="204"/>
        <v>0.50757575757575757</v>
      </c>
      <c r="M367" s="22">
        <f t="shared" si="204"/>
        <v>0.53164556962025311</v>
      </c>
      <c r="N367" s="22">
        <f t="shared" si="204"/>
        <v>0.47142857142857142</v>
      </c>
      <c r="O367" s="22">
        <f t="shared" si="204"/>
        <v>0.50574712643678166</v>
      </c>
      <c r="P367" s="22">
        <f t="shared" si="204"/>
        <v>0.42499999999999999</v>
      </c>
      <c r="Q367" s="22">
        <f t="shared" si="204"/>
        <v>0.256410256410256</v>
      </c>
      <c r="R367" s="23">
        <v>356</v>
      </c>
      <c r="S367" s="21">
        <f t="shared" si="178"/>
        <v>44357</v>
      </c>
      <c r="T367" s="22">
        <f t="shared" si="206"/>
        <v>0.49462365591397839</v>
      </c>
      <c r="U367" s="22">
        <f t="shared" si="206"/>
        <v>0.49469696969696975</v>
      </c>
      <c r="V367" s="22">
        <f t="shared" si="206"/>
        <v>0.49493670886075958</v>
      </c>
      <c r="W367" s="22">
        <f t="shared" si="206"/>
        <v>0.46857142857142858</v>
      </c>
      <c r="X367" s="22">
        <f t="shared" si="206"/>
        <v>0.54367816091954024</v>
      </c>
      <c r="Y367" s="22">
        <f t="shared" si="206"/>
        <v>0.39499999999999996</v>
      </c>
      <c r="Z367" s="22">
        <f t="shared" si="205"/>
        <v>0.38390173465807059</v>
      </c>
      <c r="AB367" s="21">
        <f t="shared" si="179"/>
        <v>44357</v>
      </c>
      <c r="AC367" s="22">
        <f t="shared" ref="AC367:AH430" si="208">T367/$Z367</f>
        <v>1.2884121410769982</v>
      </c>
      <c r="AD367" s="22">
        <f t="shared" si="208"/>
        <v>1.2886031112560121</v>
      </c>
      <c r="AE367" s="22">
        <f t="shared" si="208"/>
        <v>1.2892275917991993</v>
      </c>
      <c r="AF367" s="22">
        <f t="shared" si="207"/>
        <v>1.2205504332736883</v>
      </c>
      <c r="AG367" s="22">
        <f t="shared" si="207"/>
        <v>1.4161909463727158</v>
      </c>
      <c r="AH367" s="22">
        <f t="shared" si="207"/>
        <v>1.0289091304883378</v>
      </c>
      <c r="AJ367" s="21">
        <f t="shared" si="180"/>
        <v>44366</v>
      </c>
      <c r="AK367" s="22">
        <f t="shared" si="181"/>
        <v>0.35</v>
      </c>
      <c r="AL367" s="22">
        <f t="shared" si="182"/>
        <v>0.54293440943984339</v>
      </c>
      <c r="AM367" s="22">
        <f t="shared" si="183"/>
        <v>0.64464508772082096</v>
      </c>
      <c r="AO367" s="21">
        <f t="shared" si="184"/>
        <v>44366</v>
      </c>
      <c r="AP367" s="22">
        <f t="shared" si="185"/>
        <v>0.55402298850574727</v>
      </c>
      <c r="AQ367" s="22">
        <f t="shared" si="186"/>
        <v>0.54293440943984339</v>
      </c>
      <c r="AR367" s="22">
        <f t="shared" si="187"/>
        <v>1.0204234229275395</v>
      </c>
      <c r="AT367" s="21">
        <f t="shared" si="188"/>
        <v>44366</v>
      </c>
      <c r="AU367" s="22">
        <f t="shared" si="189"/>
        <v>0.53010752688172047</v>
      </c>
      <c r="AV367" s="22">
        <f t="shared" si="190"/>
        <v>0.54293440943984339</v>
      </c>
      <c r="AW367" s="22">
        <f t="shared" si="191"/>
        <v>0.97637489476609762</v>
      </c>
      <c r="AY367" s="21">
        <f t="shared" si="192"/>
        <v>44366</v>
      </c>
      <c r="AZ367" s="22">
        <f t="shared" si="193"/>
        <v>0.5287878787878787</v>
      </c>
      <c r="BA367" s="22">
        <f t="shared" si="194"/>
        <v>0.54293440943984339</v>
      </c>
      <c r="BB367" s="22">
        <f t="shared" si="195"/>
        <v>0.97394431001976833</v>
      </c>
      <c r="BD367" s="21">
        <f t="shared" si="196"/>
        <v>44366</v>
      </c>
      <c r="BE367" s="22">
        <f t="shared" si="197"/>
        <v>0.48</v>
      </c>
      <c r="BF367" s="22">
        <f t="shared" si="198"/>
        <v>0.54293440943984339</v>
      </c>
      <c r="BG367" s="22">
        <f t="shared" si="199"/>
        <v>0.88408469173141169</v>
      </c>
      <c r="BI367" s="21">
        <f t="shared" si="200"/>
        <v>44366</v>
      </c>
      <c r="BJ367" s="22">
        <f t="shared" si="201"/>
        <v>0.54936708860759487</v>
      </c>
      <c r="BK367" s="22">
        <f t="shared" si="202"/>
        <v>0.54293440943984339</v>
      </c>
      <c r="BL367" s="22">
        <f t="shared" si="203"/>
        <v>1.011847985789643</v>
      </c>
    </row>
    <row r="368" spans="1:64" x14ac:dyDescent="0.25">
      <c r="A368" s="18">
        <v>44358</v>
      </c>
      <c r="B368" s="19">
        <v>-41</v>
      </c>
      <c r="C368" s="19">
        <v>5</v>
      </c>
      <c r="D368" s="19">
        <v>-40</v>
      </c>
      <c r="E368" s="19">
        <v>-60</v>
      </c>
      <c r="F368" s="19">
        <v>-37</v>
      </c>
      <c r="G368" s="19">
        <v>24</v>
      </c>
      <c r="H368" s="20">
        <v>0.256410256410256</v>
      </c>
      <c r="J368" s="21">
        <f t="shared" si="177"/>
        <v>44358</v>
      </c>
      <c r="K368" s="22">
        <f t="shared" si="204"/>
        <v>0.4838709677419355</v>
      </c>
      <c r="L368" s="22">
        <f t="shared" si="204"/>
        <v>0.49242424242424243</v>
      </c>
      <c r="M368" s="22">
        <f t="shared" si="204"/>
        <v>0.49367088607594939</v>
      </c>
      <c r="N368" s="22">
        <f t="shared" si="204"/>
        <v>0.45714285714285713</v>
      </c>
      <c r="O368" s="22">
        <f t="shared" si="204"/>
        <v>0.51724137931034486</v>
      </c>
      <c r="P368" s="22">
        <f t="shared" si="204"/>
        <v>0.45</v>
      </c>
      <c r="Q368" s="22">
        <f t="shared" si="204"/>
        <v>0.256410256410256</v>
      </c>
      <c r="R368" s="23">
        <v>357</v>
      </c>
      <c r="S368" s="21">
        <f t="shared" si="178"/>
        <v>44358</v>
      </c>
      <c r="T368" s="22">
        <f t="shared" si="206"/>
        <v>0.49139784946236559</v>
      </c>
      <c r="U368" s="22">
        <f t="shared" si="206"/>
        <v>0.48939393939393938</v>
      </c>
      <c r="V368" s="22">
        <f t="shared" si="206"/>
        <v>0.49493670886075958</v>
      </c>
      <c r="W368" s="22">
        <f t="shared" si="206"/>
        <v>0.46571428571428575</v>
      </c>
      <c r="X368" s="22">
        <f t="shared" si="206"/>
        <v>0.54712643678160933</v>
      </c>
      <c r="Y368" s="22">
        <f t="shared" si="206"/>
        <v>0.4</v>
      </c>
      <c r="Z368" s="22">
        <f t="shared" si="205"/>
        <v>0.38454569458742316</v>
      </c>
      <c r="AB368" s="21">
        <f t="shared" si="179"/>
        <v>44358</v>
      </c>
      <c r="AC368" s="22">
        <f t="shared" si="208"/>
        <v>1.2778659503380567</v>
      </c>
      <c r="AD368" s="22">
        <f t="shared" si="208"/>
        <v>1.2726548399378319</v>
      </c>
      <c r="AE368" s="22">
        <f t="shared" si="208"/>
        <v>1.2870686522489201</v>
      </c>
      <c r="AF368" s="22">
        <f t="shared" si="207"/>
        <v>1.2110765827555237</v>
      </c>
      <c r="AG368" s="22">
        <f t="shared" si="207"/>
        <v>1.4227865361192462</v>
      </c>
      <c r="AH368" s="22">
        <f t="shared" si="207"/>
        <v>1.0401884759863393</v>
      </c>
      <c r="AJ368" s="21">
        <f t="shared" si="180"/>
        <v>44367</v>
      </c>
      <c r="AK368" s="22">
        <f t="shared" si="181"/>
        <v>0.32250000000000001</v>
      </c>
      <c r="AL368" s="22">
        <f t="shared" si="182"/>
        <v>0.59466171531558709</v>
      </c>
      <c r="AM368" s="22">
        <f t="shared" si="183"/>
        <v>0.54232514334447979</v>
      </c>
      <c r="AO368" s="21">
        <f t="shared" si="184"/>
        <v>44367</v>
      </c>
      <c r="AP368" s="22">
        <f t="shared" si="185"/>
        <v>0.57931034482758625</v>
      </c>
      <c r="AQ368" s="22">
        <f t="shared" si="186"/>
        <v>0.59466171531558709</v>
      </c>
      <c r="AR368" s="22">
        <f t="shared" si="187"/>
        <v>0.97418470015367664</v>
      </c>
      <c r="AT368" s="21">
        <f t="shared" si="188"/>
        <v>44367</v>
      </c>
      <c r="AU368" s="22">
        <f t="shared" si="189"/>
        <v>0.53333333333333344</v>
      </c>
      <c r="AV368" s="22">
        <f t="shared" si="190"/>
        <v>0.59466171531558709</v>
      </c>
      <c r="AW368" s="22">
        <f t="shared" si="191"/>
        <v>0.89686845410973415</v>
      </c>
      <c r="AY368" s="21">
        <f t="shared" si="192"/>
        <v>44367</v>
      </c>
      <c r="AZ368" s="22">
        <f t="shared" si="193"/>
        <v>0.53106060606060601</v>
      </c>
      <c r="BA368" s="22">
        <f t="shared" si="194"/>
        <v>0.59466171531558709</v>
      </c>
      <c r="BB368" s="22">
        <f t="shared" si="195"/>
        <v>0.89304657149278899</v>
      </c>
      <c r="BD368" s="21">
        <f t="shared" si="196"/>
        <v>44367</v>
      </c>
      <c r="BE368" s="22">
        <f t="shared" si="197"/>
        <v>0.48428571428571426</v>
      </c>
      <c r="BF368" s="22">
        <f t="shared" si="198"/>
        <v>0.59466171531558709</v>
      </c>
      <c r="BG368" s="22">
        <f t="shared" si="199"/>
        <v>0.81438858734785669</v>
      </c>
      <c r="BI368" s="21">
        <f t="shared" si="200"/>
        <v>44367</v>
      </c>
      <c r="BJ368" s="22">
        <f t="shared" si="201"/>
        <v>0.56075949367088607</v>
      </c>
      <c r="BK368" s="22">
        <f t="shared" si="202"/>
        <v>0.59466171531558709</v>
      </c>
      <c r="BL368" s="22">
        <f t="shared" si="203"/>
        <v>0.94298906290493389</v>
      </c>
    </row>
    <row r="369" spans="1:64" x14ac:dyDescent="0.25">
      <c r="A369" s="18">
        <v>44359</v>
      </c>
      <c r="B369" s="19">
        <v>-38</v>
      </c>
      <c r="C369" s="19">
        <v>8</v>
      </c>
      <c r="D369" s="19">
        <v>-35</v>
      </c>
      <c r="E369" s="19">
        <v>-60</v>
      </c>
      <c r="F369" s="19">
        <v>-36</v>
      </c>
      <c r="G369" s="19">
        <v>19</v>
      </c>
      <c r="H369" s="20">
        <v>0.256410256410256</v>
      </c>
      <c r="J369" s="21">
        <f t="shared" si="177"/>
        <v>44359</v>
      </c>
      <c r="K369" s="22">
        <f t="shared" si="204"/>
        <v>0.5161290322580645</v>
      </c>
      <c r="L369" s="22">
        <f t="shared" si="204"/>
        <v>0.51515151515151514</v>
      </c>
      <c r="M369" s="22">
        <f t="shared" si="204"/>
        <v>0.55696202531645567</v>
      </c>
      <c r="N369" s="22">
        <f t="shared" si="204"/>
        <v>0.45714285714285713</v>
      </c>
      <c r="O369" s="22">
        <f t="shared" si="204"/>
        <v>0.52873563218390807</v>
      </c>
      <c r="P369" s="22">
        <f t="shared" si="204"/>
        <v>0.32500000000000001</v>
      </c>
      <c r="Q369" s="22">
        <f t="shared" si="204"/>
        <v>0.256410256410256</v>
      </c>
      <c r="R369" s="23">
        <v>358</v>
      </c>
      <c r="S369" s="21">
        <f t="shared" si="178"/>
        <v>44359</v>
      </c>
      <c r="T369" s="22">
        <f t="shared" si="206"/>
        <v>0.49892473118279562</v>
      </c>
      <c r="U369" s="22">
        <f t="shared" si="206"/>
        <v>0.49621212121212127</v>
      </c>
      <c r="V369" s="22">
        <f t="shared" si="206"/>
        <v>0.51012658227848107</v>
      </c>
      <c r="W369" s="22">
        <f t="shared" si="206"/>
        <v>0.46714285714285719</v>
      </c>
      <c r="X369" s="22">
        <f t="shared" si="206"/>
        <v>0.55287356321839087</v>
      </c>
      <c r="Y369" s="22">
        <f t="shared" si="206"/>
        <v>0.38750000000000007</v>
      </c>
      <c r="Z369" s="22">
        <f t="shared" si="205"/>
        <v>0.38518965451677584</v>
      </c>
      <c r="AB369" s="21">
        <f t="shared" si="179"/>
        <v>44359</v>
      </c>
      <c r="AC369" s="22">
        <f t="shared" si="208"/>
        <v>1.2952703306860656</v>
      </c>
      <c r="AD369" s="22">
        <f t="shared" si="208"/>
        <v>1.2882280595895657</v>
      </c>
      <c r="AE369" s="22">
        <f t="shared" si="208"/>
        <v>1.3243517220586825</v>
      </c>
      <c r="AF369" s="22">
        <f t="shared" si="207"/>
        <v>1.2127606535250601</v>
      </c>
      <c r="AG369" s="22">
        <f t="shared" si="207"/>
        <v>1.4353281733694954</v>
      </c>
      <c r="AH369" s="22">
        <f t="shared" si="207"/>
        <v>1.0059979427176531</v>
      </c>
      <c r="AJ369" s="21">
        <f t="shared" si="180"/>
        <v>44368</v>
      </c>
      <c r="AK369" s="22">
        <f t="shared" si="181"/>
        <v>0.3125</v>
      </c>
      <c r="AL369" s="22">
        <f t="shared" si="182"/>
        <v>0.64638902119133079</v>
      </c>
      <c r="AM369" s="22">
        <f t="shared" si="183"/>
        <v>0.48345499344039783</v>
      </c>
      <c r="AO369" s="21">
        <f t="shared" si="184"/>
        <v>44368</v>
      </c>
      <c r="AP369" s="22">
        <f t="shared" si="185"/>
        <v>0.57586206896551728</v>
      </c>
      <c r="AQ369" s="22">
        <f t="shared" si="186"/>
        <v>0.64638902119133079</v>
      </c>
      <c r="AR369" s="22">
        <f t="shared" si="187"/>
        <v>0.89089085687775382</v>
      </c>
      <c r="AT369" s="21">
        <f t="shared" si="188"/>
        <v>44368</v>
      </c>
      <c r="AU369" s="22">
        <f t="shared" si="189"/>
        <v>0.53548387096774197</v>
      </c>
      <c r="AV369" s="22">
        <f t="shared" si="190"/>
        <v>0.64638902119133079</v>
      </c>
      <c r="AW369" s="22">
        <f t="shared" si="191"/>
        <v>0.82842352424367527</v>
      </c>
      <c r="AY369" s="21">
        <f t="shared" si="192"/>
        <v>44368</v>
      </c>
      <c r="AZ369" s="22">
        <f t="shared" si="193"/>
        <v>0.52954545454545454</v>
      </c>
      <c r="BA369" s="22">
        <f t="shared" si="194"/>
        <v>0.64638902119133079</v>
      </c>
      <c r="BB369" s="22">
        <f t="shared" si="195"/>
        <v>0.81923646161172869</v>
      </c>
      <c r="BD369" s="21">
        <f t="shared" si="196"/>
        <v>44368</v>
      </c>
      <c r="BE369" s="22">
        <f t="shared" si="197"/>
        <v>0.48428571428571426</v>
      </c>
      <c r="BF369" s="22">
        <f t="shared" si="198"/>
        <v>0.64638902119133079</v>
      </c>
      <c r="BG369" s="22">
        <f t="shared" si="199"/>
        <v>0.74921710983449075</v>
      </c>
      <c r="BI369" s="21">
        <f t="shared" si="200"/>
        <v>44368</v>
      </c>
      <c r="BJ369" s="22">
        <f t="shared" si="201"/>
        <v>0.56329113924050622</v>
      </c>
      <c r="BK369" s="22">
        <f t="shared" si="202"/>
        <v>0.64638902119133079</v>
      </c>
      <c r="BL369" s="22">
        <f t="shared" si="203"/>
        <v>0.8714429248849701</v>
      </c>
    </row>
    <row r="370" spans="1:64" x14ac:dyDescent="0.25">
      <c r="A370" s="18">
        <v>44360</v>
      </c>
      <c r="B370" s="19">
        <v>-40</v>
      </c>
      <c r="C370" s="19">
        <v>5</v>
      </c>
      <c r="D370" s="19">
        <v>-35</v>
      </c>
      <c r="E370" s="19">
        <v>-58</v>
      </c>
      <c r="F370" s="19">
        <v>-15</v>
      </c>
      <c r="G370" s="19">
        <v>14</v>
      </c>
      <c r="H370" s="20">
        <v>0.62679241167986999</v>
      </c>
      <c r="J370" s="21">
        <f t="shared" si="177"/>
        <v>44360</v>
      </c>
      <c r="K370" s="22">
        <f t="shared" si="204"/>
        <v>0.4946236559139785</v>
      </c>
      <c r="L370" s="22">
        <f t="shared" si="204"/>
        <v>0.49242424242424243</v>
      </c>
      <c r="M370" s="22">
        <f t="shared" si="204"/>
        <v>0.55696202531645567</v>
      </c>
      <c r="N370" s="22">
        <f t="shared" si="204"/>
        <v>0.48571428571428571</v>
      </c>
      <c r="O370" s="22">
        <f t="shared" si="204"/>
        <v>0.77011494252873558</v>
      </c>
      <c r="P370" s="22">
        <f t="shared" si="204"/>
        <v>0.2</v>
      </c>
      <c r="Q370" s="22">
        <f t="shared" si="204"/>
        <v>0.62679241167986999</v>
      </c>
      <c r="R370" s="23">
        <v>359</v>
      </c>
      <c r="S370" s="21">
        <f t="shared" si="178"/>
        <v>44360</v>
      </c>
      <c r="T370" s="22">
        <f t="shared" si="206"/>
        <v>0.5</v>
      </c>
      <c r="U370" s="22">
        <f t="shared" si="206"/>
        <v>0.49545454545454531</v>
      </c>
      <c r="V370" s="22">
        <f t="shared" si="206"/>
        <v>0.51772151898734187</v>
      </c>
      <c r="W370" s="22">
        <f t="shared" si="206"/>
        <v>0.47142857142857142</v>
      </c>
      <c r="X370" s="22">
        <f t="shared" si="206"/>
        <v>0.58160919540229883</v>
      </c>
      <c r="Y370" s="22">
        <f t="shared" si="206"/>
        <v>0.36250000000000004</v>
      </c>
      <c r="Z370" s="22">
        <f t="shared" si="205"/>
        <v>0.42287182997308986</v>
      </c>
      <c r="AB370" s="21">
        <f t="shared" si="179"/>
        <v>44360</v>
      </c>
      <c r="AC370" s="22">
        <f t="shared" si="208"/>
        <v>1.1823913643805932</v>
      </c>
      <c r="AD370" s="22">
        <f t="shared" si="208"/>
        <v>1.1716423519771331</v>
      </c>
      <c r="AE370" s="22">
        <f t="shared" si="208"/>
        <v>1.2242989064092729</v>
      </c>
      <c r="AF370" s="22">
        <f t="shared" si="207"/>
        <v>1.1148261435588451</v>
      </c>
      <c r="AG370" s="22">
        <f t="shared" si="207"/>
        <v>1.3753793801760463</v>
      </c>
      <c r="AH370" s="22">
        <f t="shared" si="207"/>
        <v>0.85723373917593026</v>
      </c>
      <c r="AJ370" s="21">
        <f t="shared" si="180"/>
        <v>44369</v>
      </c>
      <c r="AK370" s="22">
        <f t="shared" si="181"/>
        <v>0.32</v>
      </c>
      <c r="AL370" s="22">
        <f t="shared" si="182"/>
        <v>0.70095668277942724</v>
      </c>
      <c r="AM370" s="22">
        <f t="shared" si="183"/>
        <v>0.45651893742012534</v>
      </c>
      <c r="AO370" s="21">
        <f t="shared" si="184"/>
        <v>44369</v>
      </c>
      <c r="AP370" s="22">
        <f t="shared" si="185"/>
        <v>0.57126436781609191</v>
      </c>
      <c r="AQ370" s="22">
        <f t="shared" si="186"/>
        <v>0.70095668277942724</v>
      </c>
      <c r="AR370" s="22">
        <f t="shared" si="187"/>
        <v>0.81497813181681855</v>
      </c>
      <c r="AT370" s="21">
        <f t="shared" si="188"/>
        <v>44369</v>
      </c>
      <c r="AU370" s="22">
        <f t="shared" si="189"/>
        <v>0.53548387096774186</v>
      </c>
      <c r="AV370" s="22">
        <f t="shared" si="190"/>
        <v>0.70095668277942724</v>
      </c>
      <c r="AW370" s="22">
        <f t="shared" si="191"/>
        <v>0.76393289931190322</v>
      </c>
      <c r="AY370" s="21">
        <f t="shared" si="192"/>
        <v>44369</v>
      </c>
      <c r="AZ370" s="22">
        <f t="shared" si="193"/>
        <v>0.52878787878787881</v>
      </c>
      <c r="BA370" s="22">
        <f t="shared" si="194"/>
        <v>0.70095668277942724</v>
      </c>
      <c r="BB370" s="22">
        <f t="shared" si="195"/>
        <v>0.75438025170276402</v>
      </c>
      <c r="BD370" s="21">
        <f t="shared" si="196"/>
        <v>44369</v>
      </c>
      <c r="BE370" s="22">
        <f t="shared" si="197"/>
        <v>0.48571428571428577</v>
      </c>
      <c r="BF370" s="22">
        <f t="shared" si="198"/>
        <v>0.70095668277942724</v>
      </c>
      <c r="BG370" s="22">
        <f t="shared" si="199"/>
        <v>0.69293053001269034</v>
      </c>
      <c r="BI370" s="21">
        <f t="shared" si="200"/>
        <v>44369</v>
      </c>
      <c r="BJ370" s="22">
        <f t="shared" si="201"/>
        <v>0.55696202531645578</v>
      </c>
      <c r="BK370" s="22">
        <f t="shared" si="202"/>
        <v>0.70095668277942724</v>
      </c>
      <c r="BL370" s="22">
        <f t="shared" si="203"/>
        <v>0.79457409994009165</v>
      </c>
    </row>
    <row r="371" spans="1:64" x14ac:dyDescent="0.25">
      <c r="A371" s="18">
        <v>44361</v>
      </c>
      <c r="B371" s="19">
        <v>-35</v>
      </c>
      <c r="C371" s="19">
        <v>9</v>
      </c>
      <c r="D371" s="19">
        <v>-32</v>
      </c>
      <c r="E371" s="19">
        <v>-57</v>
      </c>
      <c r="F371" s="19">
        <v>-37</v>
      </c>
      <c r="G371" s="19">
        <v>20</v>
      </c>
      <c r="H371" s="20">
        <v>0.81493031686346795</v>
      </c>
      <c r="J371" s="21">
        <f t="shared" si="177"/>
        <v>44361</v>
      </c>
      <c r="K371" s="22">
        <f t="shared" si="204"/>
        <v>0.54838709677419351</v>
      </c>
      <c r="L371" s="22">
        <f t="shared" si="204"/>
        <v>0.52272727272727271</v>
      </c>
      <c r="M371" s="22">
        <f t="shared" si="204"/>
        <v>0.59493670886075944</v>
      </c>
      <c r="N371" s="22">
        <f t="shared" ref="N371:Q434" si="209">(E371-E$6)/E$8</f>
        <v>0.5</v>
      </c>
      <c r="O371" s="22">
        <f t="shared" si="209"/>
        <v>0.51724137931034486</v>
      </c>
      <c r="P371" s="22">
        <f t="shared" si="209"/>
        <v>0.35</v>
      </c>
      <c r="Q371" s="22">
        <f t="shared" si="209"/>
        <v>0.81493031686346795</v>
      </c>
      <c r="R371" s="23">
        <v>360</v>
      </c>
      <c r="S371" s="21">
        <f t="shared" si="178"/>
        <v>44361</v>
      </c>
      <c r="T371" s="22">
        <f t="shared" si="206"/>
        <v>0.50645161290322582</v>
      </c>
      <c r="U371" s="22">
        <f t="shared" si="206"/>
        <v>0.49924242424242421</v>
      </c>
      <c r="V371" s="22">
        <f t="shared" si="206"/>
        <v>0.52911392405063296</v>
      </c>
      <c r="W371" s="22">
        <f t="shared" si="206"/>
        <v>0.47857142857142865</v>
      </c>
      <c r="X371" s="22">
        <f t="shared" si="206"/>
        <v>0.58160919540229894</v>
      </c>
      <c r="Y371" s="22">
        <f t="shared" si="206"/>
        <v>0.35000000000000003</v>
      </c>
      <c r="Z371" s="22">
        <f t="shared" si="205"/>
        <v>0.42841135281398224</v>
      </c>
      <c r="AB371" s="21">
        <f t="shared" si="179"/>
        <v>44361</v>
      </c>
      <c r="AC371" s="22">
        <f t="shared" si="208"/>
        <v>1.1821619795475611</v>
      </c>
      <c r="AD371" s="22">
        <f t="shared" si="208"/>
        <v>1.1653342540135649</v>
      </c>
      <c r="AE371" s="22">
        <f t="shared" si="208"/>
        <v>1.2350604636763118</v>
      </c>
      <c r="AF371" s="22">
        <f t="shared" si="207"/>
        <v>1.1170839087899385</v>
      </c>
      <c r="AG371" s="22">
        <f t="shared" si="207"/>
        <v>1.3575951981245364</v>
      </c>
      <c r="AH371" s="22">
        <f t="shared" si="207"/>
        <v>0.81697181389114892</v>
      </c>
      <c r="AJ371" s="21">
        <f t="shared" si="180"/>
        <v>44370</v>
      </c>
      <c r="AK371" s="22">
        <f t="shared" si="181"/>
        <v>0.33999999999999997</v>
      </c>
      <c r="AL371" s="22">
        <f t="shared" si="182"/>
        <v>0.69799830070263691</v>
      </c>
      <c r="AM371" s="22">
        <f t="shared" si="183"/>
        <v>0.48710720306588207</v>
      </c>
      <c r="AO371" s="21">
        <f t="shared" si="184"/>
        <v>44370</v>
      </c>
      <c r="AP371" s="22">
        <f t="shared" si="185"/>
        <v>0.54252873563218373</v>
      </c>
      <c r="AQ371" s="22">
        <f t="shared" si="186"/>
        <v>0.69799830070263691</v>
      </c>
      <c r="AR371" s="22">
        <f t="shared" si="187"/>
        <v>0.77726369116665406</v>
      </c>
      <c r="AT371" s="21">
        <f t="shared" si="188"/>
        <v>44370</v>
      </c>
      <c r="AU371" s="22">
        <f t="shared" si="189"/>
        <v>0.53655913978494618</v>
      </c>
      <c r="AV371" s="22">
        <f t="shared" si="190"/>
        <v>0.69799830070263691</v>
      </c>
      <c r="AW371" s="22">
        <f t="shared" si="191"/>
        <v>0.76871124076494357</v>
      </c>
      <c r="AY371" s="21">
        <f t="shared" si="192"/>
        <v>44370</v>
      </c>
      <c r="AZ371" s="22">
        <f t="shared" si="193"/>
        <v>0.53030303030303039</v>
      </c>
      <c r="BA371" s="22">
        <f t="shared" si="194"/>
        <v>0.69799830070263691</v>
      </c>
      <c r="BB371" s="22">
        <f t="shared" si="195"/>
        <v>0.75974831137726717</v>
      </c>
      <c r="BD371" s="21">
        <f t="shared" si="196"/>
        <v>44370</v>
      </c>
      <c r="BE371" s="22">
        <f t="shared" si="197"/>
        <v>0.48142857142857148</v>
      </c>
      <c r="BF371" s="22">
        <f t="shared" si="198"/>
        <v>0.69799830070263691</v>
      </c>
      <c r="BG371" s="22">
        <f t="shared" si="199"/>
        <v>0.68972742618992555</v>
      </c>
      <c r="BI371" s="21">
        <f t="shared" si="200"/>
        <v>44370</v>
      </c>
      <c r="BJ371" s="22">
        <f t="shared" si="201"/>
        <v>0.55189873417721513</v>
      </c>
      <c r="BK371" s="22">
        <f t="shared" si="202"/>
        <v>0.69799830070263691</v>
      </c>
      <c r="BL371" s="22">
        <f t="shared" si="203"/>
        <v>0.79068779053136473</v>
      </c>
    </row>
    <row r="372" spans="1:64" x14ac:dyDescent="0.25">
      <c r="A372" s="18">
        <v>44362</v>
      </c>
      <c r="B372" s="19">
        <v>-34</v>
      </c>
      <c r="C372" s="19">
        <v>16</v>
      </c>
      <c r="D372" s="19">
        <v>-37</v>
      </c>
      <c r="E372" s="19">
        <v>-57</v>
      </c>
      <c r="F372" s="19">
        <v>-38</v>
      </c>
      <c r="G372" s="19">
        <v>21</v>
      </c>
      <c r="H372" s="20">
        <v>0.89565694325052103</v>
      </c>
      <c r="J372" s="21">
        <f t="shared" si="177"/>
        <v>44362</v>
      </c>
      <c r="K372" s="22">
        <f t="shared" ref="K372:P435" si="210">(B372-B$6)/B$8</f>
        <v>0.55913978494623651</v>
      </c>
      <c r="L372" s="22">
        <f t="shared" si="210"/>
        <v>0.5757575757575758</v>
      </c>
      <c r="M372" s="22">
        <f t="shared" si="210"/>
        <v>0.53164556962025311</v>
      </c>
      <c r="N372" s="22">
        <f t="shared" si="209"/>
        <v>0.5</v>
      </c>
      <c r="O372" s="22">
        <f t="shared" si="209"/>
        <v>0.50574712643678166</v>
      </c>
      <c r="P372" s="22">
        <f t="shared" si="209"/>
        <v>0.375</v>
      </c>
      <c r="Q372" s="22">
        <f t="shared" si="209"/>
        <v>0.89565694325052103</v>
      </c>
      <c r="R372" s="23">
        <v>361</v>
      </c>
      <c r="S372" s="21">
        <f t="shared" si="178"/>
        <v>44362</v>
      </c>
      <c r="T372" s="22">
        <f t="shared" si="206"/>
        <v>0.50752688172043003</v>
      </c>
      <c r="U372" s="22">
        <f t="shared" si="206"/>
        <v>0.50303030303030305</v>
      </c>
      <c r="V372" s="22">
        <f t="shared" si="206"/>
        <v>0.52784810126582271</v>
      </c>
      <c r="W372" s="22">
        <f t="shared" si="206"/>
        <v>0.4771428571428572</v>
      </c>
      <c r="X372" s="22">
        <f t="shared" si="206"/>
        <v>0.5620689655172415</v>
      </c>
      <c r="Y372" s="22">
        <f t="shared" si="206"/>
        <v>0.35750000000000004</v>
      </c>
      <c r="Z372" s="22">
        <f t="shared" si="205"/>
        <v>0.43247432757426213</v>
      </c>
      <c r="AB372" s="21">
        <f t="shared" si="179"/>
        <v>44362</v>
      </c>
      <c r="AC372" s="22">
        <f t="shared" si="208"/>
        <v>1.1735422182563664</v>
      </c>
      <c r="AD372" s="22">
        <f t="shared" si="208"/>
        <v>1.1631448873550199</v>
      </c>
      <c r="AE372" s="22">
        <f t="shared" si="208"/>
        <v>1.2205304861134989</v>
      </c>
      <c r="AF372" s="22">
        <f t="shared" si="207"/>
        <v>1.1032859680229801</v>
      </c>
      <c r="AG372" s="22">
        <f t="shared" si="207"/>
        <v>1.2996585685672315</v>
      </c>
      <c r="AH372" s="22">
        <f t="shared" si="207"/>
        <v>0.82663866316691847</v>
      </c>
      <c r="AJ372" s="21">
        <f t="shared" si="180"/>
        <v>44371</v>
      </c>
      <c r="AK372" s="22">
        <f t="shared" si="181"/>
        <v>0.34749999999999998</v>
      </c>
      <c r="AL372" s="22">
        <f t="shared" si="182"/>
        <v>0.62217570898466057</v>
      </c>
      <c r="AM372" s="22">
        <f t="shared" si="183"/>
        <v>0.55852389442701211</v>
      </c>
      <c r="AO372" s="21">
        <f t="shared" si="184"/>
        <v>44371</v>
      </c>
      <c r="AP372" s="22">
        <f t="shared" si="185"/>
        <v>0.5367816091954023</v>
      </c>
      <c r="AQ372" s="22">
        <f t="shared" si="186"/>
        <v>0.62217570898466057</v>
      </c>
      <c r="AR372" s="22">
        <f t="shared" si="187"/>
        <v>0.86274922251687647</v>
      </c>
      <c r="AT372" s="21">
        <f t="shared" si="188"/>
        <v>44371</v>
      </c>
      <c r="AU372" s="22">
        <f t="shared" si="189"/>
        <v>0.53118279569892457</v>
      </c>
      <c r="AV372" s="22">
        <f t="shared" si="190"/>
        <v>0.62217570898466057</v>
      </c>
      <c r="AW372" s="22">
        <f t="shared" si="191"/>
        <v>0.85375045670903971</v>
      </c>
      <c r="AY372" s="21">
        <f t="shared" si="192"/>
        <v>44371</v>
      </c>
      <c r="AZ372" s="22">
        <f t="shared" si="193"/>
        <v>0.5265151515151516</v>
      </c>
      <c r="BA372" s="22">
        <f t="shared" si="194"/>
        <v>0.62217570898466057</v>
      </c>
      <c r="BB372" s="22">
        <f t="shared" si="195"/>
        <v>0.84624832488941248</v>
      </c>
      <c r="BD372" s="21">
        <f t="shared" si="196"/>
        <v>44371</v>
      </c>
      <c r="BE372" s="22">
        <f t="shared" si="197"/>
        <v>0.47428571428571437</v>
      </c>
      <c r="BF372" s="22">
        <f t="shared" si="198"/>
        <v>0.62217570898466057</v>
      </c>
      <c r="BG372" s="22">
        <f t="shared" si="199"/>
        <v>0.76230188263008458</v>
      </c>
      <c r="BI372" s="21">
        <f t="shared" si="200"/>
        <v>44371</v>
      </c>
      <c r="BJ372" s="22">
        <f t="shared" si="201"/>
        <v>0.54050632911392404</v>
      </c>
      <c r="BK372" s="22">
        <f t="shared" si="202"/>
        <v>0.62217570898466057</v>
      </c>
      <c r="BL372" s="22">
        <f t="shared" si="203"/>
        <v>0.86873582704793439</v>
      </c>
    </row>
    <row r="373" spans="1:64" x14ac:dyDescent="0.25">
      <c r="A373" s="18">
        <v>44363</v>
      </c>
      <c r="B373" s="19">
        <v>-35</v>
      </c>
      <c r="C373" s="19">
        <v>16</v>
      </c>
      <c r="D373" s="19">
        <v>-35</v>
      </c>
      <c r="E373" s="19">
        <v>-58</v>
      </c>
      <c r="F373" s="19">
        <v>-39</v>
      </c>
      <c r="G373" s="19">
        <v>21</v>
      </c>
      <c r="H373" s="20">
        <v>0.51433156873599495</v>
      </c>
      <c r="J373" s="21">
        <f t="shared" si="177"/>
        <v>44363</v>
      </c>
      <c r="K373" s="22">
        <f t="shared" si="210"/>
        <v>0.54838709677419351</v>
      </c>
      <c r="L373" s="22">
        <f t="shared" si="210"/>
        <v>0.5757575757575758</v>
      </c>
      <c r="M373" s="22">
        <f t="shared" si="210"/>
        <v>0.55696202531645567</v>
      </c>
      <c r="N373" s="22">
        <f t="shared" si="209"/>
        <v>0.48571428571428571</v>
      </c>
      <c r="O373" s="22">
        <f t="shared" si="209"/>
        <v>0.4942528735632184</v>
      </c>
      <c r="P373" s="22">
        <f t="shared" si="209"/>
        <v>0.375</v>
      </c>
      <c r="Q373" s="22">
        <f t="shared" si="209"/>
        <v>0.51433156873599495</v>
      </c>
      <c r="R373" s="23">
        <v>362</v>
      </c>
      <c r="S373" s="21">
        <f t="shared" si="178"/>
        <v>44363</v>
      </c>
      <c r="T373" s="22">
        <f t="shared" si="206"/>
        <v>0.510752688172043</v>
      </c>
      <c r="U373" s="22">
        <f t="shared" si="206"/>
        <v>0.50909090909090915</v>
      </c>
      <c r="V373" s="22">
        <f t="shared" si="206"/>
        <v>0.52658227848101258</v>
      </c>
      <c r="W373" s="22">
        <f t="shared" si="206"/>
        <v>0.47571428571428581</v>
      </c>
      <c r="X373" s="22">
        <f t="shared" si="206"/>
        <v>0.53333333333333333</v>
      </c>
      <c r="Y373" s="22">
        <f t="shared" si="206"/>
        <v>0.37500000000000006</v>
      </c>
      <c r="Z373" s="22">
        <f t="shared" si="205"/>
        <v>0.3984047648830894</v>
      </c>
      <c r="AB373" s="21">
        <f t="shared" si="179"/>
        <v>44363</v>
      </c>
      <c r="AC373" s="22">
        <f t="shared" si="208"/>
        <v>1.2819944267532084</v>
      </c>
      <c r="AD373" s="22">
        <f t="shared" si="208"/>
        <v>1.2778233444077916</v>
      </c>
      <c r="AE373" s="22">
        <f t="shared" si="208"/>
        <v>1.3217268589534477</v>
      </c>
      <c r="AF373" s="22">
        <f t="shared" si="207"/>
        <v>1.1940476812667706</v>
      </c>
      <c r="AG373" s="22">
        <f t="shared" si="207"/>
        <v>1.3386720750938768</v>
      </c>
      <c r="AH373" s="22">
        <f t="shared" si="207"/>
        <v>0.94125380280038218</v>
      </c>
      <c r="AJ373" s="21">
        <f t="shared" si="180"/>
        <v>44372</v>
      </c>
      <c r="AK373" s="22">
        <f t="shared" si="181"/>
        <v>0.35499999999999998</v>
      </c>
      <c r="AL373" s="22">
        <f t="shared" si="182"/>
        <v>0.5382804546279788</v>
      </c>
      <c r="AM373" s="22">
        <f t="shared" si="183"/>
        <v>0.65950750570230299</v>
      </c>
      <c r="AO373" s="21">
        <f t="shared" si="184"/>
        <v>44372</v>
      </c>
      <c r="AP373" s="22">
        <f t="shared" si="185"/>
        <v>0.5379310344827587</v>
      </c>
      <c r="AQ373" s="22">
        <f t="shared" si="186"/>
        <v>0.5382804546279788</v>
      </c>
      <c r="AR373" s="22">
        <f t="shared" si="187"/>
        <v>0.99935085856784156</v>
      </c>
      <c r="AT373" s="21">
        <f t="shared" si="188"/>
        <v>44372</v>
      </c>
      <c r="AU373" s="22">
        <f t="shared" si="189"/>
        <v>0.52473118279569886</v>
      </c>
      <c r="AV373" s="22">
        <f t="shared" si="190"/>
        <v>0.5382804546279788</v>
      </c>
      <c r="AW373" s="22">
        <f t="shared" si="191"/>
        <v>0.97482860149242423</v>
      </c>
      <c r="AY373" s="21">
        <f t="shared" si="192"/>
        <v>44372</v>
      </c>
      <c r="AZ373" s="22">
        <f t="shared" si="193"/>
        <v>0.51893939393939392</v>
      </c>
      <c r="BA373" s="22">
        <f t="shared" si="194"/>
        <v>0.5382804546279788</v>
      </c>
      <c r="BB373" s="22">
        <f t="shared" si="195"/>
        <v>0.96406880368347747</v>
      </c>
      <c r="BD373" s="21">
        <f t="shared" si="196"/>
        <v>44372</v>
      </c>
      <c r="BE373" s="22">
        <f t="shared" si="197"/>
        <v>0.46714285714285719</v>
      </c>
      <c r="BF373" s="22">
        <f t="shared" si="198"/>
        <v>0.5382804546279788</v>
      </c>
      <c r="BG373" s="22">
        <f t="shared" si="199"/>
        <v>0.86784287470685362</v>
      </c>
      <c r="BI373" s="21">
        <f t="shared" si="200"/>
        <v>44372</v>
      </c>
      <c r="BJ373" s="22">
        <f t="shared" si="201"/>
        <v>0.53544303797468351</v>
      </c>
      <c r="BK373" s="22">
        <f t="shared" si="202"/>
        <v>0.5382804546279788</v>
      </c>
      <c r="BL373" s="22">
        <f t="shared" si="203"/>
        <v>0.99472873921224525</v>
      </c>
    </row>
    <row r="374" spans="1:64" x14ac:dyDescent="0.25">
      <c r="A374" s="18">
        <v>44364</v>
      </c>
      <c r="B374" s="19">
        <v>-36</v>
      </c>
      <c r="C374" s="19">
        <v>11</v>
      </c>
      <c r="D374" s="19">
        <v>-36</v>
      </c>
      <c r="E374" s="19">
        <v>-59</v>
      </c>
      <c r="F374" s="19">
        <v>-39</v>
      </c>
      <c r="G374" s="19">
        <v>21</v>
      </c>
      <c r="H374" s="20">
        <v>0.51164869253880496</v>
      </c>
      <c r="J374" s="21">
        <f t="shared" si="177"/>
        <v>44364</v>
      </c>
      <c r="K374" s="22">
        <f t="shared" si="210"/>
        <v>0.5376344086021505</v>
      </c>
      <c r="L374" s="22">
        <f t="shared" si="210"/>
        <v>0.53787878787878785</v>
      </c>
      <c r="M374" s="22">
        <f t="shared" si="210"/>
        <v>0.54430379746835444</v>
      </c>
      <c r="N374" s="22">
        <f t="shared" si="209"/>
        <v>0.47142857142857142</v>
      </c>
      <c r="O374" s="22">
        <f t="shared" si="209"/>
        <v>0.4942528735632184</v>
      </c>
      <c r="P374" s="22">
        <f t="shared" si="209"/>
        <v>0.375</v>
      </c>
      <c r="Q374" s="22">
        <f t="shared" si="209"/>
        <v>0.51164869253880496</v>
      </c>
      <c r="R374" s="23">
        <v>363</v>
      </c>
      <c r="S374" s="21">
        <f t="shared" si="178"/>
        <v>44364</v>
      </c>
      <c r="T374" s="22">
        <f t="shared" si="206"/>
        <v>0.51397849462365586</v>
      </c>
      <c r="U374" s="22">
        <f t="shared" si="206"/>
        <v>0.5143939393939394</v>
      </c>
      <c r="V374" s="22">
        <f t="shared" si="206"/>
        <v>0.52531645569620256</v>
      </c>
      <c r="W374" s="22">
        <f t="shared" si="206"/>
        <v>0.47428571428571431</v>
      </c>
      <c r="X374" s="22">
        <f t="shared" si="206"/>
        <v>0.53218390804597704</v>
      </c>
      <c r="Y374" s="22">
        <f t="shared" si="206"/>
        <v>0.37500000000000006</v>
      </c>
      <c r="Z374" s="22">
        <f t="shared" si="205"/>
        <v>0.43746611283462744</v>
      </c>
      <c r="AB374" s="21">
        <f t="shared" si="179"/>
        <v>44364</v>
      </c>
      <c r="AC374" s="22">
        <f t="shared" si="208"/>
        <v>1.1748989911315757</v>
      </c>
      <c r="AD374" s="22">
        <f t="shared" si="208"/>
        <v>1.1758486527352863</v>
      </c>
      <c r="AE374" s="22">
        <f t="shared" si="208"/>
        <v>1.2008163381897985</v>
      </c>
      <c r="AF374" s="22">
        <f t="shared" si="207"/>
        <v>1.0841656081942181</v>
      </c>
      <c r="AG374" s="22">
        <f t="shared" si="207"/>
        <v>1.2165145880617161</v>
      </c>
      <c r="AH374" s="22">
        <f t="shared" si="207"/>
        <v>0.85720925346681409</v>
      </c>
      <c r="AJ374" s="21">
        <f t="shared" si="180"/>
        <v>44373</v>
      </c>
      <c r="AK374" s="22">
        <f t="shared" si="181"/>
        <v>0.34499999999999997</v>
      </c>
      <c r="AL374" s="22">
        <f t="shared" si="182"/>
        <v>0.55447452828640853</v>
      </c>
      <c r="AM374" s="22">
        <f t="shared" si="183"/>
        <v>0.62221072817576484</v>
      </c>
      <c r="AO374" s="21">
        <f t="shared" si="184"/>
        <v>44373</v>
      </c>
      <c r="AP374" s="22">
        <f t="shared" si="185"/>
        <v>0.55632183908045985</v>
      </c>
      <c r="AQ374" s="22">
        <f t="shared" si="186"/>
        <v>0.55447452828640853</v>
      </c>
      <c r="AR374" s="22">
        <f t="shared" si="187"/>
        <v>1.0033316423024163</v>
      </c>
      <c r="AT374" s="21">
        <f t="shared" si="188"/>
        <v>44373</v>
      </c>
      <c r="AU374" s="22">
        <f t="shared" si="189"/>
        <v>0.52473118279569897</v>
      </c>
      <c r="AV374" s="22">
        <f t="shared" si="190"/>
        <v>0.55447452828640853</v>
      </c>
      <c r="AW374" s="22">
        <f t="shared" si="191"/>
        <v>0.9463575980980935</v>
      </c>
      <c r="AY374" s="21">
        <f t="shared" si="192"/>
        <v>44373</v>
      </c>
      <c r="AZ374" s="22">
        <f t="shared" si="193"/>
        <v>0.51515151515151514</v>
      </c>
      <c r="BA374" s="22">
        <f t="shared" si="194"/>
        <v>0.55447452828640853</v>
      </c>
      <c r="BB374" s="22">
        <f t="shared" si="195"/>
        <v>0.92908057786455889</v>
      </c>
      <c r="BD374" s="21">
        <f t="shared" si="196"/>
        <v>44373</v>
      </c>
      <c r="BE374" s="22">
        <f t="shared" si="197"/>
        <v>0.46999999999999992</v>
      </c>
      <c r="BF374" s="22">
        <f t="shared" si="198"/>
        <v>0.55447452828640853</v>
      </c>
      <c r="BG374" s="22">
        <f t="shared" si="199"/>
        <v>0.84764939780466508</v>
      </c>
      <c r="BI374" s="21">
        <f t="shared" si="200"/>
        <v>44373</v>
      </c>
      <c r="BJ374" s="22">
        <f t="shared" si="201"/>
        <v>0.53544303797468351</v>
      </c>
      <c r="BK374" s="22">
        <f t="shared" si="202"/>
        <v>0.55447452828640853</v>
      </c>
      <c r="BL374" s="22">
        <f t="shared" si="203"/>
        <v>0.96567652914455526</v>
      </c>
    </row>
    <row r="375" spans="1:64" x14ac:dyDescent="0.25">
      <c r="A375" s="18">
        <v>44365</v>
      </c>
      <c r="B375" s="19">
        <v>-37</v>
      </c>
      <c r="C375" s="19">
        <v>8</v>
      </c>
      <c r="D375" s="19">
        <v>-38</v>
      </c>
      <c r="E375" s="19">
        <v>-61</v>
      </c>
      <c r="F375" s="19">
        <v>-37</v>
      </c>
      <c r="G375" s="19">
        <v>22</v>
      </c>
      <c r="H375" s="20">
        <v>0.49698276132279001</v>
      </c>
      <c r="J375" s="21">
        <f t="shared" si="177"/>
        <v>44365</v>
      </c>
      <c r="K375" s="22">
        <f t="shared" si="210"/>
        <v>0.5268817204301075</v>
      </c>
      <c r="L375" s="22">
        <f t="shared" si="210"/>
        <v>0.51515151515151514</v>
      </c>
      <c r="M375" s="22">
        <f t="shared" si="210"/>
        <v>0.51898734177215189</v>
      </c>
      <c r="N375" s="22">
        <f t="shared" si="209"/>
        <v>0.44285714285714284</v>
      </c>
      <c r="O375" s="22">
        <f t="shared" si="209"/>
        <v>0.51724137931034486</v>
      </c>
      <c r="P375" s="22">
        <f t="shared" si="209"/>
        <v>0.4</v>
      </c>
      <c r="Q375" s="22">
        <f t="shared" si="209"/>
        <v>0.49698276132279001</v>
      </c>
      <c r="R375" s="23">
        <v>364</v>
      </c>
      <c r="S375" s="21">
        <f t="shared" si="178"/>
        <v>44365</v>
      </c>
      <c r="T375" s="22">
        <f t="shared" si="206"/>
        <v>0.51827956989247315</v>
      </c>
      <c r="U375" s="22">
        <f t="shared" si="206"/>
        <v>0.51893939393939392</v>
      </c>
      <c r="V375" s="22">
        <f t="shared" si="206"/>
        <v>0.53291139240506324</v>
      </c>
      <c r="W375" s="22">
        <f t="shared" si="206"/>
        <v>0.47142857142857142</v>
      </c>
      <c r="X375" s="22">
        <f t="shared" si="206"/>
        <v>0.53448275862068972</v>
      </c>
      <c r="Y375" s="22">
        <f t="shared" si="206"/>
        <v>0.37249999999999994</v>
      </c>
      <c r="Z375" s="22">
        <f t="shared" si="205"/>
        <v>0.47506086766456407</v>
      </c>
      <c r="AB375" s="21">
        <f t="shared" si="179"/>
        <v>44365</v>
      </c>
      <c r="AC375" s="22">
        <f t="shared" si="208"/>
        <v>1.0909750837621619</v>
      </c>
      <c r="AD375" s="22">
        <f t="shared" si="208"/>
        <v>1.0923640090385471</v>
      </c>
      <c r="AE375" s="22">
        <f t="shared" si="208"/>
        <v>1.1217749738573435</v>
      </c>
      <c r="AF375" s="22">
        <f t="shared" si="207"/>
        <v>0.99235404032782304</v>
      </c>
      <c r="AG375" s="22">
        <f t="shared" si="207"/>
        <v>1.1250826893998831</v>
      </c>
      <c r="AH375" s="22">
        <f t="shared" si="207"/>
        <v>0.78411004853175703</v>
      </c>
      <c r="AJ375" s="21">
        <f t="shared" si="180"/>
        <v>44374</v>
      </c>
      <c r="AK375" s="22">
        <f t="shared" si="181"/>
        <v>0.32750000000000001</v>
      </c>
      <c r="AL375" s="22">
        <f t="shared" si="182"/>
        <v>0.57093688956455702</v>
      </c>
      <c r="AM375" s="22">
        <f t="shared" si="183"/>
        <v>0.5736185662302854</v>
      </c>
      <c r="AO375" s="21">
        <f t="shared" si="184"/>
        <v>44374</v>
      </c>
      <c r="AP375" s="22">
        <f t="shared" si="185"/>
        <v>0.58275862068965512</v>
      </c>
      <c r="AQ375" s="22">
        <f t="shared" si="186"/>
        <v>0.57093688956455702</v>
      </c>
      <c r="AR375" s="22">
        <f t="shared" si="187"/>
        <v>1.0207058456743168</v>
      </c>
      <c r="AT375" s="21">
        <f t="shared" si="188"/>
        <v>44374</v>
      </c>
      <c r="AU375" s="22">
        <f t="shared" si="189"/>
        <v>0.52043010752688157</v>
      </c>
      <c r="AV375" s="22">
        <f t="shared" si="190"/>
        <v>0.57093688956455702</v>
      </c>
      <c r="AW375" s="22">
        <f t="shared" si="191"/>
        <v>0.911537014053872</v>
      </c>
      <c r="AY375" s="21">
        <f t="shared" si="192"/>
        <v>44374</v>
      </c>
      <c r="AZ375" s="22">
        <f t="shared" si="193"/>
        <v>0.51060606060606062</v>
      </c>
      <c r="BA375" s="22">
        <f t="shared" si="194"/>
        <v>0.57093688956455702</v>
      </c>
      <c r="BB375" s="22">
        <f t="shared" si="195"/>
        <v>0.89433012639188614</v>
      </c>
      <c r="BD375" s="21">
        <f t="shared" si="196"/>
        <v>44374</v>
      </c>
      <c r="BE375" s="22">
        <f t="shared" si="197"/>
        <v>0.47142857142857136</v>
      </c>
      <c r="BF375" s="22">
        <f t="shared" si="198"/>
        <v>0.57093688956455702</v>
      </c>
      <c r="BG375" s="22">
        <f t="shared" si="199"/>
        <v>0.82571047701633227</v>
      </c>
      <c r="BI375" s="21">
        <f t="shared" si="200"/>
        <v>44374</v>
      </c>
      <c r="BJ375" s="22">
        <f t="shared" si="201"/>
        <v>0.53544303797468362</v>
      </c>
      <c r="BK375" s="22">
        <f t="shared" si="202"/>
        <v>0.57093688956455702</v>
      </c>
      <c r="BL375" s="22">
        <f t="shared" si="203"/>
        <v>0.93783226791153063</v>
      </c>
    </row>
    <row r="376" spans="1:64" x14ac:dyDescent="0.25">
      <c r="A376" s="18">
        <v>44366</v>
      </c>
      <c r="B376" s="19">
        <v>-32</v>
      </c>
      <c r="C376" s="19">
        <v>13</v>
      </c>
      <c r="D376" s="19">
        <v>-31</v>
      </c>
      <c r="E376" s="19">
        <v>-55</v>
      </c>
      <c r="F376" s="19">
        <v>-22</v>
      </c>
      <c r="G376" s="19">
        <v>15</v>
      </c>
      <c r="H376" s="20">
        <v>0.79977063077621802</v>
      </c>
      <c r="J376" s="21">
        <f t="shared" si="177"/>
        <v>44366</v>
      </c>
      <c r="K376" s="22">
        <f t="shared" si="210"/>
        <v>0.58064516129032262</v>
      </c>
      <c r="L376" s="22">
        <f t="shared" si="210"/>
        <v>0.55303030303030298</v>
      </c>
      <c r="M376" s="22">
        <f t="shared" si="210"/>
        <v>0.60759493670886078</v>
      </c>
      <c r="N376" s="22">
        <f t="shared" si="209"/>
        <v>0.52857142857142858</v>
      </c>
      <c r="O376" s="22">
        <f t="shared" si="209"/>
        <v>0.68965517241379315</v>
      </c>
      <c r="P376" s="22">
        <f t="shared" si="209"/>
        <v>0.22500000000000001</v>
      </c>
      <c r="Q376" s="22">
        <f t="shared" si="209"/>
        <v>0.79977063077621802</v>
      </c>
      <c r="R376" s="23">
        <v>365</v>
      </c>
      <c r="S376" s="21">
        <f t="shared" si="178"/>
        <v>44366</v>
      </c>
      <c r="T376" s="22">
        <f t="shared" si="206"/>
        <v>0.53010752688172047</v>
      </c>
      <c r="U376" s="22">
        <f t="shared" si="206"/>
        <v>0.5287878787878787</v>
      </c>
      <c r="V376" s="22">
        <f t="shared" si="206"/>
        <v>0.54936708860759487</v>
      </c>
      <c r="W376" s="22">
        <f t="shared" si="206"/>
        <v>0.48</v>
      </c>
      <c r="X376" s="22">
        <f t="shared" si="206"/>
        <v>0.55402298850574727</v>
      </c>
      <c r="Y376" s="22">
        <f t="shared" si="206"/>
        <v>0.35</v>
      </c>
      <c r="Z376" s="22">
        <f t="shared" si="205"/>
        <v>0.54293440943984339</v>
      </c>
      <c r="AB376" s="21">
        <f t="shared" si="179"/>
        <v>44366</v>
      </c>
      <c r="AC376" s="22">
        <f t="shared" si="208"/>
        <v>0.97637489476609762</v>
      </c>
      <c r="AD376" s="22">
        <f t="shared" si="208"/>
        <v>0.97394431001976833</v>
      </c>
      <c r="AE376" s="22">
        <f t="shared" si="208"/>
        <v>1.011847985789643</v>
      </c>
      <c r="AF376" s="22">
        <f t="shared" si="207"/>
        <v>0.88408469173141169</v>
      </c>
      <c r="AG376" s="22">
        <f t="shared" si="207"/>
        <v>1.0204234229275395</v>
      </c>
      <c r="AH376" s="22">
        <f t="shared" si="207"/>
        <v>0.64464508772082096</v>
      </c>
      <c r="AJ376" s="21">
        <f t="shared" si="180"/>
        <v>44375</v>
      </c>
      <c r="AK376" s="22">
        <f t="shared" si="181"/>
        <v>0.32250000000000001</v>
      </c>
      <c r="AL376" s="22">
        <f t="shared" si="182"/>
        <v>0.58142151398931319</v>
      </c>
      <c r="AM376" s="22">
        <f t="shared" si="183"/>
        <v>0.55467503737043988</v>
      </c>
      <c r="AO376" s="21">
        <f t="shared" si="184"/>
        <v>44375</v>
      </c>
      <c r="AP376" s="22">
        <f t="shared" si="185"/>
        <v>0.58160919540229883</v>
      </c>
      <c r="AQ376" s="22">
        <f t="shared" si="186"/>
        <v>0.58142151398931319</v>
      </c>
      <c r="AR376" s="22">
        <f t="shared" si="187"/>
        <v>1.0003227975031366</v>
      </c>
      <c r="AT376" s="21">
        <f t="shared" si="188"/>
        <v>44375</v>
      </c>
      <c r="AU376" s="22">
        <f t="shared" si="189"/>
        <v>0.51935483870967736</v>
      </c>
      <c r="AV376" s="22">
        <f t="shared" si="190"/>
        <v>0.58142151398931319</v>
      </c>
      <c r="AW376" s="22">
        <f t="shared" si="191"/>
        <v>0.89325012269708226</v>
      </c>
      <c r="AY376" s="21">
        <f t="shared" si="192"/>
        <v>44375</v>
      </c>
      <c r="AZ376" s="22">
        <f t="shared" si="193"/>
        <v>0.50757575757575757</v>
      </c>
      <c r="BA376" s="22">
        <f t="shared" si="194"/>
        <v>0.58142151398931319</v>
      </c>
      <c r="BB376" s="22">
        <f t="shared" si="195"/>
        <v>0.87299101488887643</v>
      </c>
      <c r="BD376" s="21">
        <f t="shared" si="196"/>
        <v>44375</v>
      </c>
      <c r="BE376" s="22">
        <f t="shared" si="197"/>
        <v>0.4742857142857142</v>
      </c>
      <c r="BF376" s="22">
        <f t="shared" si="198"/>
        <v>0.58142151398931319</v>
      </c>
      <c r="BG376" s="22">
        <f t="shared" si="199"/>
        <v>0.81573471719595125</v>
      </c>
      <c r="BI376" s="21">
        <f t="shared" si="200"/>
        <v>44375</v>
      </c>
      <c r="BJ376" s="22">
        <f t="shared" si="201"/>
        <v>0.53544303797468351</v>
      </c>
      <c r="BK376" s="22">
        <f t="shared" si="202"/>
        <v>0.58142151398931319</v>
      </c>
      <c r="BL376" s="22">
        <f t="shared" si="203"/>
        <v>0.92092058014992062</v>
      </c>
    </row>
    <row r="377" spans="1:64" x14ac:dyDescent="0.25">
      <c r="A377" s="18">
        <v>44367</v>
      </c>
      <c r="B377" s="19">
        <v>-36</v>
      </c>
      <c r="C377" s="19">
        <v>10</v>
      </c>
      <c r="D377" s="19">
        <v>-28</v>
      </c>
      <c r="E377" s="19">
        <v>-56</v>
      </c>
      <c r="F377" s="19">
        <v>-16</v>
      </c>
      <c r="G377" s="19">
        <v>12</v>
      </c>
      <c r="H377" s="20">
        <v>0.77368331516769195</v>
      </c>
      <c r="J377" s="21">
        <f t="shared" si="177"/>
        <v>44367</v>
      </c>
      <c r="K377" s="22">
        <f t="shared" si="210"/>
        <v>0.5376344086021505</v>
      </c>
      <c r="L377" s="22">
        <f t="shared" si="210"/>
        <v>0.53030303030303028</v>
      </c>
      <c r="M377" s="22">
        <f t="shared" si="210"/>
        <v>0.64556962025316456</v>
      </c>
      <c r="N377" s="22">
        <f t="shared" si="209"/>
        <v>0.51428571428571423</v>
      </c>
      <c r="O377" s="22">
        <f t="shared" si="209"/>
        <v>0.75862068965517238</v>
      </c>
      <c r="P377" s="22">
        <f t="shared" si="209"/>
        <v>0.15</v>
      </c>
      <c r="Q377" s="22">
        <f t="shared" si="209"/>
        <v>0.77368331516769195</v>
      </c>
      <c r="R377" s="23">
        <v>366</v>
      </c>
      <c r="S377" s="21">
        <f t="shared" si="178"/>
        <v>44367</v>
      </c>
      <c r="T377" s="22">
        <f t="shared" si="206"/>
        <v>0.53333333333333344</v>
      </c>
      <c r="U377" s="22">
        <f t="shared" si="206"/>
        <v>0.53106060606060601</v>
      </c>
      <c r="V377" s="22">
        <f t="shared" si="206"/>
        <v>0.56075949367088607</v>
      </c>
      <c r="W377" s="22">
        <f t="shared" si="206"/>
        <v>0.48428571428571426</v>
      </c>
      <c r="X377" s="22">
        <f t="shared" si="206"/>
        <v>0.57931034482758625</v>
      </c>
      <c r="Y377" s="22">
        <f t="shared" si="206"/>
        <v>0.32250000000000001</v>
      </c>
      <c r="Z377" s="22">
        <f t="shared" si="205"/>
        <v>0.59466171531558709</v>
      </c>
      <c r="AB377" s="21">
        <f t="shared" si="179"/>
        <v>44367</v>
      </c>
      <c r="AC377" s="22">
        <f t="shared" si="208"/>
        <v>0.89686845410973415</v>
      </c>
      <c r="AD377" s="22">
        <f t="shared" si="208"/>
        <v>0.89304657149278899</v>
      </c>
      <c r="AE377" s="22">
        <f t="shared" si="208"/>
        <v>0.94298906290493389</v>
      </c>
      <c r="AF377" s="22">
        <f t="shared" si="207"/>
        <v>0.81438858734785669</v>
      </c>
      <c r="AG377" s="22">
        <f t="shared" si="207"/>
        <v>0.97418470015367664</v>
      </c>
      <c r="AH377" s="22">
        <f t="shared" si="207"/>
        <v>0.54232514334447979</v>
      </c>
      <c r="AJ377" s="21">
        <f t="shared" si="180"/>
        <v>44376</v>
      </c>
      <c r="AK377" s="22">
        <f t="shared" si="181"/>
        <v>0.33750000000000002</v>
      </c>
      <c r="AL377" s="22">
        <f t="shared" si="182"/>
        <v>0.54273260180445226</v>
      </c>
      <c r="AM377" s="22">
        <f t="shared" si="183"/>
        <v>0.62185319046229326</v>
      </c>
      <c r="AO377" s="21">
        <f t="shared" si="184"/>
        <v>44376</v>
      </c>
      <c r="AP377" s="22">
        <f t="shared" si="185"/>
        <v>0.56206896551724139</v>
      </c>
      <c r="AQ377" s="22">
        <f t="shared" si="186"/>
        <v>0.54273260180445226</v>
      </c>
      <c r="AR377" s="22">
        <f t="shared" si="187"/>
        <v>1.0356277910125549</v>
      </c>
      <c r="AT377" s="21">
        <f t="shared" si="188"/>
        <v>44376</v>
      </c>
      <c r="AU377" s="22">
        <f t="shared" si="189"/>
        <v>0.51290322580645165</v>
      </c>
      <c r="AV377" s="22">
        <f t="shared" si="190"/>
        <v>0.54273260180445226</v>
      </c>
      <c r="AW377" s="22">
        <f t="shared" si="191"/>
        <v>0.94503854034413026</v>
      </c>
      <c r="AY377" s="21">
        <f t="shared" si="192"/>
        <v>44376</v>
      </c>
      <c r="AZ377" s="22">
        <f t="shared" si="193"/>
        <v>0.50530303030303014</v>
      </c>
      <c r="BA377" s="22">
        <f t="shared" si="194"/>
        <v>0.54273260180445226</v>
      </c>
      <c r="BB377" s="22">
        <f t="shared" si="195"/>
        <v>0.93103496753838255</v>
      </c>
      <c r="BD377" s="21">
        <f t="shared" si="196"/>
        <v>44376</v>
      </c>
      <c r="BE377" s="22">
        <f t="shared" si="197"/>
        <v>0.46857142857142853</v>
      </c>
      <c r="BF377" s="22">
        <f t="shared" si="198"/>
        <v>0.54273260180445226</v>
      </c>
      <c r="BG377" s="22">
        <f t="shared" si="199"/>
        <v>0.86335596390108849</v>
      </c>
      <c r="BI377" s="21">
        <f t="shared" si="200"/>
        <v>44376</v>
      </c>
      <c r="BJ377" s="22">
        <f t="shared" si="201"/>
        <v>0.52405063291139231</v>
      </c>
      <c r="BK377" s="22">
        <f t="shared" si="202"/>
        <v>0.54273260180445226</v>
      </c>
      <c r="BL377" s="22">
        <f t="shared" si="203"/>
        <v>0.96557794974735811</v>
      </c>
    </row>
    <row r="378" spans="1:64" x14ac:dyDescent="0.25">
      <c r="A378" s="18">
        <v>44368</v>
      </c>
      <c r="B378" s="19">
        <v>-39</v>
      </c>
      <c r="C378" s="19">
        <v>3</v>
      </c>
      <c r="D378" s="19">
        <v>-38</v>
      </c>
      <c r="E378" s="19">
        <v>-60</v>
      </c>
      <c r="F378" s="19">
        <v>-40</v>
      </c>
      <c r="G378" s="19">
        <v>20</v>
      </c>
      <c r="H378" s="20">
        <v>0.77368331516769195</v>
      </c>
      <c r="J378" s="21">
        <f t="shared" si="177"/>
        <v>44368</v>
      </c>
      <c r="K378" s="22">
        <f t="shared" si="210"/>
        <v>0.5053763440860215</v>
      </c>
      <c r="L378" s="22">
        <f t="shared" si="210"/>
        <v>0.47727272727272729</v>
      </c>
      <c r="M378" s="22">
        <f t="shared" si="210"/>
        <v>0.51898734177215189</v>
      </c>
      <c r="N378" s="22">
        <f t="shared" si="209"/>
        <v>0.45714285714285713</v>
      </c>
      <c r="O378" s="22">
        <f t="shared" si="209"/>
        <v>0.48275862068965519</v>
      </c>
      <c r="P378" s="22">
        <f t="shared" si="209"/>
        <v>0.35</v>
      </c>
      <c r="Q378" s="22">
        <f t="shared" si="209"/>
        <v>0.77368331516769195</v>
      </c>
      <c r="R378" s="23">
        <v>367</v>
      </c>
      <c r="S378" s="21">
        <f t="shared" si="178"/>
        <v>44368</v>
      </c>
      <c r="T378" s="22">
        <f t="shared" si="206"/>
        <v>0.53548387096774197</v>
      </c>
      <c r="U378" s="22">
        <f t="shared" si="206"/>
        <v>0.52954545454545454</v>
      </c>
      <c r="V378" s="22">
        <f t="shared" si="206"/>
        <v>0.56329113924050622</v>
      </c>
      <c r="W378" s="22">
        <f t="shared" si="206"/>
        <v>0.48428571428571426</v>
      </c>
      <c r="X378" s="22">
        <f t="shared" si="206"/>
        <v>0.57586206896551728</v>
      </c>
      <c r="Y378" s="22">
        <f t="shared" si="206"/>
        <v>0.3125</v>
      </c>
      <c r="Z378" s="22">
        <f t="shared" si="205"/>
        <v>0.64638902119133079</v>
      </c>
      <c r="AB378" s="21">
        <f t="shared" si="179"/>
        <v>44368</v>
      </c>
      <c r="AC378" s="22">
        <f t="shared" si="208"/>
        <v>0.82842352424367527</v>
      </c>
      <c r="AD378" s="22">
        <f t="shared" si="208"/>
        <v>0.81923646161172869</v>
      </c>
      <c r="AE378" s="22">
        <f t="shared" si="208"/>
        <v>0.8714429248849701</v>
      </c>
      <c r="AF378" s="22">
        <f t="shared" si="207"/>
        <v>0.74921710983449075</v>
      </c>
      <c r="AG378" s="22">
        <f t="shared" si="207"/>
        <v>0.89089085687775382</v>
      </c>
      <c r="AH378" s="22">
        <f t="shared" si="207"/>
        <v>0.48345499344039783</v>
      </c>
      <c r="AJ378" s="21">
        <f t="shared" si="180"/>
        <v>44377</v>
      </c>
      <c r="AK378" s="22">
        <f t="shared" si="181"/>
        <v>0.35750000000000004</v>
      </c>
      <c r="AL378" s="22">
        <f t="shared" si="182"/>
        <v>0.49988257159435323</v>
      </c>
      <c r="AM378" s="22">
        <f t="shared" si="183"/>
        <v>0.71516796206711042</v>
      </c>
      <c r="AO378" s="21">
        <f t="shared" si="184"/>
        <v>44377</v>
      </c>
      <c r="AP378" s="22">
        <f t="shared" si="185"/>
        <v>0.53563218390804601</v>
      </c>
      <c r="AQ378" s="22">
        <f t="shared" si="186"/>
        <v>0.49988257159435323</v>
      </c>
      <c r="AR378" s="22">
        <f t="shared" si="187"/>
        <v>1.0715160206519523</v>
      </c>
      <c r="AT378" s="21">
        <f t="shared" si="188"/>
        <v>44377</v>
      </c>
      <c r="AU378" s="22">
        <f t="shared" si="189"/>
        <v>0.51290322580645165</v>
      </c>
      <c r="AV378" s="22">
        <f t="shared" si="190"/>
        <v>0.49988257159435323</v>
      </c>
      <c r="AW378" s="22">
        <f t="shared" si="191"/>
        <v>1.026047425839572</v>
      </c>
      <c r="AY378" s="21">
        <f t="shared" si="192"/>
        <v>44377</v>
      </c>
      <c r="AZ378" s="22">
        <f t="shared" si="193"/>
        <v>0.50833333333333341</v>
      </c>
      <c r="BA378" s="22">
        <f t="shared" si="194"/>
        <v>0.49988257159435323</v>
      </c>
      <c r="BB378" s="22">
        <f t="shared" si="195"/>
        <v>1.0169054938483388</v>
      </c>
      <c r="BD378" s="21">
        <f t="shared" si="196"/>
        <v>44377</v>
      </c>
      <c r="BE378" s="22">
        <f t="shared" si="197"/>
        <v>0.4642857142857143</v>
      </c>
      <c r="BF378" s="22">
        <f t="shared" si="198"/>
        <v>0.49988257159435323</v>
      </c>
      <c r="BG378" s="22">
        <f t="shared" si="199"/>
        <v>0.92878956112611744</v>
      </c>
      <c r="BI378" s="21">
        <f t="shared" si="200"/>
        <v>44377</v>
      </c>
      <c r="BJ378" s="22">
        <f t="shared" si="201"/>
        <v>0.51139240506329109</v>
      </c>
      <c r="BK378" s="22">
        <f t="shared" si="202"/>
        <v>0.49988257159435323</v>
      </c>
      <c r="BL378" s="22">
        <f t="shared" si="203"/>
        <v>1.0230250745334604</v>
      </c>
    </row>
    <row r="379" spans="1:64" x14ac:dyDescent="0.25">
      <c r="A379" s="18">
        <v>44369</v>
      </c>
      <c r="B379" s="19">
        <v>-38</v>
      </c>
      <c r="C379" s="19">
        <v>7</v>
      </c>
      <c r="D379" s="19">
        <v>-40</v>
      </c>
      <c r="E379" s="19">
        <v>-59</v>
      </c>
      <c r="F379" s="19">
        <v>-40</v>
      </c>
      <c r="G379" s="19">
        <v>22</v>
      </c>
      <c r="H379" s="20">
        <v>0.802086872291221</v>
      </c>
      <c r="J379" s="21">
        <f t="shared" si="177"/>
        <v>44369</v>
      </c>
      <c r="K379" s="22">
        <f t="shared" si="210"/>
        <v>0.5161290322580645</v>
      </c>
      <c r="L379" s="22">
        <f t="shared" si="210"/>
        <v>0.50757575757575757</v>
      </c>
      <c r="M379" s="22">
        <f t="shared" si="210"/>
        <v>0.49367088607594939</v>
      </c>
      <c r="N379" s="22">
        <f t="shared" si="209"/>
        <v>0.47142857142857142</v>
      </c>
      <c r="O379" s="22">
        <f t="shared" si="209"/>
        <v>0.48275862068965519</v>
      </c>
      <c r="P379" s="22">
        <f t="shared" si="209"/>
        <v>0.4</v>
      </c>
      <c r="Q379" s="22">
        <f t="shared" si="209"/>
        <v>0.802086872291221</v>
      </c>
      <c r="R379" s="23">
        <v>368</v>
      </c>
      <c r="S379" s="21">
        <f t="shared" si="178"/>
        <v>44369</v>
      </c>
      <c r="T379" s="22">
        <f t="shared" si="206"/>
        <v>0.53548387096774186</v>
      </c>
      <c r="U379" s="22">
        <f t="shared" si="206"/>
        <v>0.52878787878787881</v>
      </c>
      <c r="V379" s="22">
        <f t="shared" si="206"/>
        <v>0.55696202531645578</v>
      </c>
      <c r="W379" s="22">
        <f t="shared" si="206"/>
        <v>0.48571428571428577</v>
      </c>
      <c r="X379" s="22">
        <f t="shared" si="206"/>
        <v>0.57126436781609191</v>
      </c>
      <c r="Y379" s="22">
        <f t="shared" si="206"/>
        <v>0.32</v>
      </c>
      <c r="Z379" s="22">
        <f t="shared" si="205"/>
        <v>0.70095668277942724</v>
      </c>
      <c r="AB379" s="21">
        <f t="shared" si="179"/>
        <v>44369</v>
      </c>
      <c r="AC379" s="22">
        <f t="shared" si="208"/>
        <v>0.76393289931190322</v>
      </c>
      <c r="AD379" s="22">
        <f t="shared" si="208"/>
        <v>0.75438025170276402</v>
      </c>
      <c r="AE379" s="22">
        <f t="shared" si="208"/>
        <v>0.79457409994009165</v>
      </c>
      <c r="AF379" s="22">
        <f t="shared" si="207"/>
        <v>0.69293053001269034</v>
      </c>
      <c r="AG379" s="22">
        <f t="shared" si="207"/>
        <v>0.81497813181681855</v>
      </c>
      <c r="AH379" s="22">
        <f t="shared" si="207"/>
        <v>0.45651893742012534</v>
      </c>
      <c r="AJ379" s="21">
        <f t="shared" si="180"/>
        <v>44378</v>
      </c>
      <c r="AK379" s="22">
        <f t="shared" si="181"/>
        <v>0.36250000000000004</v>
      </c>
      <c r="AL379" s="22">
        <f t="shared" si="182"/>
        <v>0.48539215244299144</v>
      </c>
      <c r="AM379" s="22">
        <f t="shared" si="183"/>
        <v>0.74681883128008564</v>
      </c>
      <c r="AO379" s="21">
        <f t="shared" si="184"/>
        <v>44378</v>
      </c>
      <c r="AP379" s="22">
        <f t="shared" si="185"/>
        <v>0.5367816091954023</v>
      </c>
      <c r="AQ379" s="22">
        <f t="shared" si="186"/>
        <v>0.48539215244299144</v>
      </c>
      <c r="AR379" s="22">
        <f t="shared" si="187"/>
        <v>1.1058720387088385</v>
      </c>
      <c r="AT379" s="21">
        <f t="shared" si="188"/>
        <v>44378</v>
      </c>
      <c r="AU379" s="22">
        <f t="shared" si="189"/>
        <v>0.51612903225806439</v>
      </c>
      <c r="AV379" s="22">
        <f t="shared" si="190"/>
        <v>0.48539215244299144</v>
      </c>
      <c r="AW379" s="22">
        <f t="shared" si="191"/>
        <v>1.0633238087191428</v>
      </c>
      <c r="AY379" s="21">
        <f t="shared" si="192"/>
        <v>44378</v>
      </c>
      <c r="AZ379" s="22">
        <f t="shared" si="193"/>
        <v>0.51515151515151503</v>
      </c>
      <c r="BA379" s="22">
        <f t="shared" si="194"/>
        <v>0.48539215244299144</v>
      </c>
      <c r="BB379" s="22">
        <f t="shared" si="195"/>
        <v>1.0613099378692958</v>
      </c>
      <c r="BD379" s="21">
        <f t="shared" si="196"/>
        <v>44378</v>
      </c>
      <c r="BE379" s="22">
        <f t="shared" si="197"/>
        <v>0.46714285714285719</v>
      </c>
      <c r="BF379" s="22">
        <f t="shared" si="198"/>
        <v>0.48539215244299144</v>
      </c>
      <c r="BG379" s="22">
        <f t="shared" si="199"/>
        <v>0.96240298651660294</v>
      </c>
      <c r="BI379" s="21">
        <f t="shared" si="200"/>
        <v>44378</v>
      </c>
      <c r="BJ379" s="22">
        <f t="shared" si="201"/>
        <v>0.51139240506329109</v>
      </c>
      <c r="BK379" s="22">
        <f t="shared" si="202"/>
        <v>0.48539215244299144</v>
      </c>
      <c r="BL379" s="22">
        <f t="shared" si="203"/>
        <v>1.0535654573100115</v>
      </c>
    </row>
    <row r="380" spans="1:64" x14ac:dyDescent="0.25">
      <c r="A380" s="18">
        <v>44370</v>
      </c>
      <c r="B380" s="19">
        <v>-39</v>
      </c>
      <c r="C380" s="19">
        <v>7</v>
      </c>
      <c r="D380" s="19">
        <v>-39</v>
      </c>
      <c r="E380" s="19">
        <v>-61</v>
      </c>
      <c r="F380" s="19">
        <v>-40</v>
      </c>
      <c r="G380" s="19">
        <v>22</v>
      </c>
      <c r="H380" s="20">
        <v>0.59720859091196798</v>
      </c>
      <c r="J380" s="21">
        <f t="shared" si="177"/>
        <v>44370</v>
      </c>
      <c r="K380" s="22">
        <f t="shared" si="210"/>
        <v>0.5053763440860215</v>
      </c>
      <c r="L380" s="22">
        <f t="shared" si="210"/>
        <v>0.50757575757575757</v>
      </c>
      <c r="M380" s="22">
        <f t="shared" si="210"/>
        <v>0.50632911392405067</v>
      </c>
      <c r="N380" s="22">
        <f t="shared" si="209"/>
        <v>0.44285714285714284</v>
      </c>
      <c r="O380" s="22">
        <f t="shared" si="209"/>
        <v>0.48275862068965519</v>
      </c>
      <c r="P380" s="22">
        <f t="shared" si="209"/>
        <v>0.4</v>
      </c>
      <c r="Q380" s="22">
        <f t="shared" si="209"/>
        <v>0.59720859091196798</v>
      </c>
      <c r="R380" s="23">
        <v>369</v>
      </c>
      <c r="S380" s="21">
        <f t="shared" si="178"/>
        <v>44370</v>
      </c>
      <c r="T380" s="22">
        <f t="shared" si="206"/>
        <v>0.53655913978494618</v>
      </c>
      <c r="U380" s="22">
        <f t="shared" si="206"/>
        <v>0.53030303030303039</v>
      </c>
      <c r="V380" s="22">
        <f t="shared" si="206"/>
        <v>0.55189873417721513</v>
      </c>
      <c r="W380" s="22">
        <f t="shared" si="206"/>
        <v>0.48142857142857148</v>
      </c>
      <c r="X380" s="22">
        <f t="shared" si="206"/>
        <v>0.54252873563218373</v>
      </c>
      <c r="Y380" s="22">
        <f t="shared" si="206"/>
        <v>0.33999999999999997</v>
      </c>
      <c r="Z380" s="22">
        <f t="shared" si="205"/>
        <v>0.69799830070263691</v>
      </c>
      <c r="AB380" s="21">
        <f t="shared" si="179"/>
        <v>44370</v>
      </c>
      <c r="AC380" s="22">
        <f t="shared" si="208"/>
        <v>0.76871124076494357</v>
      </c>
      <c r="AD380" s="22">
        <f t="shared" si="208"/>
        <v>0.75974831137726717</v>
      </c>
      <c r="AE380" s="22">
        <f t="shared" si="208"/>
        <v>0.79068779053136473</v>
      </c>
      <c r="AF380" s="22">
        <f t="shared" si="207"/>
        <v>0.68972742618992555</v>
      </c>
      <c r="AG380" s="22">
        <f t="shared" si="207"/>
        <v>0.77726369116665406</v>
      </c>
      <c r="AH380" s="22">
        <f t="shared" si="207"/>
        <v>0.48710720306588207</v>
      </c>
      <c r="AJ380" s="21">
        <f t="shared" si="180"/>
        <v>44379</v>
      </c>
      <c r="AK380" s="22">
        <f t="shared" si="181"/>
        <v>0.36749999999999999</v>
      </c>
      <c r="AL380" s="22">
        <f t="shared" si="182"/>
        <v>0.45117626885664991</v>
      </c>
      <c r="AM380" s="22">
        <f t="shared" si="183"/>
        <v>0.81453752195633322</v>
      </c>
      <c r="AO380" s="21">
        <f t="shared" si="184"/>
        <v>44379</v>
      </c>
      <c r="AP380" s="22">
        <f t="shared" si="185"/>
        <v>0.53908045977011487</v>
      </c>
      <c r="AQ380" s="22">
        <f t="shared" si="186"/>
        <v>0.45117626885664991</v>
      </c>
      <c r="AR380" s="22">
        <f t="shared" si="187"/>
        <v>1.1948333655407624</v>
      </c>
      <c r="AT380" s="21">
        <f t="shared" si="188"/>
        <v>44379</v>
      </c>
      <c r="AU380" s="22">
        <f t="shared" si="189"/>
        <v>0.51612903225806439</v>
      </c>
      <c r="AV380" s="22">
        <f t="shared" si="190"/>
        <v>0.45117626885664991</v>
      </c>
      <c r="AW380" s="22">
        <f t="shared" si="191"/>
        <v>1.1439631644767461</v>
      </c>
      <c r="AY380" s="21">
        <f t="shared" si="192"/>
        <v>44379</v>
      </c>
      <c r="AZ380" s="22">
        <f t="shared" si="193"/>
        <v>0.5166666666666665</v>
      </c>
      <c r="BA380" s="22">
        <f t="shared" si="194"/>
        <v>0.45117626885664991</v>
      </c>
      <c r="BB380" s="22">
        <f t="shared" si="195"/>
        <v>1.1451547927730759</v>
      </c>
      <c r="BD380" s="21">
        <f t="shared" si="196"/>
        <v>44379</v>
      </c>
      <c r="BE380" s="22">
        <f t="shared" si="197"/>
        <v>0.46285714285714291</v>
      </c>
      <c r="BF380" s="22">
        <f t="shared" si="198"/>
        <v>0.45117626885664991</v>
      </c>
      <c r="BG380" s="22">
        <f t="shared" si="199"/>
        <v>1.025889823571825</v>
      </c>
      <c r="BI380" s="21">
        <f t="shared" si="200"/>
        <v>44379</v>
      </c>
      <c r="BJ380" s="22">
        <f t="shared" si="201"/>
        <v>0.51265822784810133</v>
      </c>
      <c r="BK380" s="22">
        <f t="shared" si="202"/>
        <v>0.45117626885664991</v>
      </c>
      <c r="BL380" s="22">
        <f t="shared" si="203"/>
        <v>1.1362703742092999</v>
      </c>
    </row>
    <row r="381" spans="1:64" x14ac:dyDescent="0.25">
      <c r="A381" s="18">
        <v>44371</v>
      </c>
      <c r="B381" s="19">
        <v>-40</v>
      </c>
      <c r="C381" s="19">
        <v>4</v>
      </c>
      <c r="D381" s="19">
        <v>-41</v>
      </c>
      <c r="E381" s="19">
        <v>-62</v>
      </c>
      <c r="F381" s="19">
        <v>-42</v>
      </c>
      <c r="G381" s="19">
        <v>23</v>
      </c>
      <c r="H381" s="20">
        <v>5.67043996837042E-2</v>
      </c>
      <c r="J381" s="21">
        <f t="shared" si="177"/>
        <v>44371</v>
      </c>
      <c r="K381" s="22">
        <f t="shared" si="210"/>
        <v>0.4946236559139785</v>
      </c>
      <c r="L381" s="22">
        <f t="shared" si="210"/>
        <v>0.48484848484848486</v>
      </c>
      <c r="M381" s="22">
        <f t="shared" si="210"/>
        <v>0.48101265822784811</v>
      </c>
      <c r="N381" s="22">
        <f t="shared" si="209"/>
        <v>0.42857142857142855</v>
      </c>
      <c r="O381" s="22">
        <f t="shared" si="209"/>
        <v>0.45977011494252873</v>
      </c>
      <c r="P381" s="22">
        <f t="shared" si="209"/>
        <v>0.42499999999999999</v>
      </c>
      <c r="Q381" s="22">
        <f t="shared" si="209"/>
        <v>5.67043996837042E-2</v>
      </c>
      <c r="R381" s="23">
        <v>370</v>
      </c>
      <c r="S381" s="21">
        <f t="shared" si="178"/>
        <v>44371</v>
      </c>
      <c r="T381" s="22">
        <f t="shared" si="206"/>
        <v>0.53118279569892457</v>
      </c>
      <c r="U381" s="22">
        <f t="shared" si="206"/>
        <v>0.5265151515151516</v>
      </c>
      <c r="V381" s="22">
        <f t="shared" si="206"/>
        <v>0.54050632911392404</v>
      </c>
      <c r="W381" s="22">
        <f t="shared" si="206"/>
        <v>0.47428571428571437</v>
      </c>
      <c r="X381" s="22">
        <f t="shared" si="206"/>
        <v>0.5367816091954023</v>
      </c>
      <c r="Y381" s="22">
        <f t="shared" si="206"/>
        <v>0.34749999999999998</v>
      </c>
      <c r="Z381" s="22">
        <f t="shared" si="205"/>
        <v>0.62217570898466057</v>
      </c>
      <c r="AB381" s="21">
        <f t="shared" si="179"/>
        <v>44371</v>
      </c>
      <c r="AC381" s="22">
        <f t="shared" si="208"/>
        <v>0.85375045670903971</v>
      </c>
      <c r="AD381" s="22">
        <f t="shared" si="208"/>
        <v>0.84624832488941248</v>
      </c>
      <c r="AE381" s="22">
        <f t="shared" si="208"/>
        <v>0.86873582704793439</v>
      </c>
      <c r="AF381" s="22">
        <f t="shared" si="207"/>
        <v>0.76230188263008458</v>
      </c>
      <c r="AG381" s="22">
        <f t="shared" si="207"/>
        <v>0.86274922251687647</v>
      </c>
      <c r="AH381" s="22">
        <f t="shared" si="207"/>
        <v>0.55852389442701211</v>
      </c>
      <c r="AJ381" s="21">
        <f t="shared" si="180"/>
        <v>44380</v>
      </c>
      <c r="AK381" s="22">
        <f t="shared" si="181"/>
        <v>0.35749999999999998</v>
      </c>
      <c r="AL381" s="22">
        <f t="shared" si="182"/>
        <v>0.43744821340823348</v>
      </c>
      <c r="AM381" s="22">
        <f t="shared" si="183"/>
        <v>0.8172395932644384</v>
      </c>
      <c r="AO381" s="21">
        <f t="shared" si="184"/>
        <v>44380</v>
      </c>
      <c r="AP381" s="22">
        <f t="shared" si="185"/>
        <v>0.55862068965517242</v>
      </c>
      <c r="AQ381" s="22">
        <f t="shared" si="186"/>
        <v>0.43744821340823348</v>
      </c>
      <c r="AR381" s="22">
        <f t="shared" si="187"/>
        <v>1.276998448119981</v>
      </c>
      <c r="AT381" s="21">
        <f t="shared" si="188"/>
        <v>44380</v>
      </c>
      <c r="AU381" s="22">
        <f t="shared" si="189"/>
        <v>0.51935483870967736</v>
      </c>
      <c r="AV381" s="22">
        <f t="shared" si="190"/>
        <v>0.43744821340823348</v>
      </c>
      <c r="AW381" s="22">
        <f t="shared" si="191"/>
        <v>1.1872373067049364</v>
      </c>
      <c r="AY381" s="21">
        <f t="shared" si="192"/>
        <v>44380</v>
      </c>
      <c r="AZ381" s="22">
        <f t="shared" si="193"/>
        <v>0.51666666666666672</v>
      </c>
      <c r="BA381" s="22">
        <f t="shared" si="194"/>
        <v>0.43744821340823348</v>
      </c>
      <c r="BB381" s="22">
        <f t="shared" si="195"/>
        <v>1.181092186069818</v>
      </c>
      <c r="BD381" s="21">
        <f t="shared" si="196"/>
        <v>44380</v>
      </c>
      <c r="BE381" s="22">
        <f t="shared" si="197"/>
        <v>0.47000000000000003</v>
      </c>
      <c r="BF381" s="22">
        <f t="shared" si="198"/>
        <v>0.43744821340823348</v>
      </c>
      <c r="BG381" s="22">
        <f t="shared" si="199"/>
        <v>1.0744128918441569</v>
      </c>
      <c r="BI381" s="21">
        <f t="shared" si="200"/>
        <v>44380</v>
      </c>
      <c r="BJ381" s="22">
        <f t="shared" si="201"/>
        <v>0.51012658227848107</v>
      </c>
      <c r="BK381" s="22">
        <f t="shared" si="202"/>
        <v>0.43744821340823348</v>
      </c>
      <c r="BL381" s="22">
        <f t="shared" si="203"/>
        <v>1.1661416520689343</v>
      </c>
    </row>
    <row r="382" spans="1:64" x14ac:dyDescent="0.25">
      <c r="A382" s="18">
        <v>44372</v>
      </c>
      <c r="B382" s="19">
        <v>-40</v>
      </c>
      <c r="C382" s="19">
        <v>6</v>
      </c>
      <c r="D382" s="19">
        <v>-41</v>
      </c>
      <c r="E382" s="19">
        <v>-62</v>
      </c>
      <c r="F382" s="19">
        <v>-37</v>
      </c>
      <c r="G382" s="19">
        <v>24</v>
      </c>
      <c r="H382" s="20">
        <v>5.67043996837042E-2</v>
      </c>
      <c r="J382" s="21">
        <f t="shared" si="177"/>
        <v>44372</v>
      </c>
      <c r="K382" s="22">
        <f t="shared" si="210"/>
        <v>0.4946236559139785</v>
      </c>
      <c r="L382" s="22">
        <f t="shared" si="210"/>
        <v>0.5</v>
      </c>
      <c r="M382" s="22">
        <f t="shared" si="210"/>
        <v>0.48101265822784811</v>
      </c>
      <c r="N382" s="22">
        <f t="shared" si="209"/>
        <v>0.42857142857142855</v>
      </c>
      <c r="O382" s="22">
        <f t="shared" si="209"/>
        <v>0.51724137931034486</v>
      </c>
      <c r="P382" s="22">
        <f t="shared" si="209"/>
        <v>0.45</v>
      </c>
      <c r="Q382" s="22">
        <f t="shared" si="209"/>
        <v>5.67043996837042E-2</v>
      </c>
      <c r="R382" s="23">
        <v>371</v>
      </c>
      <c r="S382" s="21">
        <f t="shared" si="178"/>
        <v>44372</v>
      </c>
      <c r="T382" s="22">
        <f t="shared" si="206"/>
        <v>0.52473118279569886</v>
      </c>
      <c r="U382" s="22">
        <f t="shared" si="206"/>
        <v>0.51893939393939392</v>
      </c>
      <c r="V382" s="22">
        <f t="shared" si="206"/>
        <v>0.53544303797468351</v>
      </c>
      <c r="W382" s="22">
        <f t="shared" si="206"/>
        <v>0.46714285714285719</v>
      </c>
      <c r="X382" s="22">
        <f t="shared" si="206"/>
        <v>0.5379310344827587</v>
      </c>
      <c r="Y382" s="22">
        <f t="shared" si="206"/>
        <v>0.35499999999999998</v>
      </c>
      <c r="Z382" s="22">
        <f t="shared" si="205"/>
        <v>0.5382804546279788</v>
      </c>
      <c r="AB382" s="21">
        <f t="shared" si="179"/>
        <v>44372</v>
      </c>
      <c r="AC382" s="22">
        <f t="shared" si="208"/>
        <v>0.97482860149242423</v>
      </c>
      <c r="AD382" s="22">
        <f t="shared" si="208"/>
        <v>0.96406880368347747</v>
      </c>
      <c r="AE382" s="22">
        <f t="shared" si="208"/>
        <v>0.99472873921224525</v>
      </c>
      <c r="AF382" s="22">
        <f t="shared" si="207"/>
        <v>0.86784287470685362</v>
      </c>
      <c r="AG382" s="22">
        <f t="shared" si="207"/>
        <v>0.99935085856784156</v>
      </c>
      <c r="AH382" s="22">
        <f t="shared" si="207"/>
        <v>0.65950750570230299</v>
      </c>
      <c r="AJ382" s="21">
        <f t="shared" si="180"/>
        <v>44381</v>
      </c>
      <c r="AK382" s="22">
        <f t="shared" si="181"/>
        <v>0.33750000000000002</v>
      </c>
      <c r="AL382" s="22">
        <f t="shared" si="182"/>
        <v>0.47777057708264364</v>
      </c>
      <c r="AM382" s="22">
        <f t="shared" si="183"/>
        <v>0.70640599523904979</v>
      </c>
      <c r="AO382" s="21">
        <f t="shared" si="184"/>
        <v>44381</v>
      </c>
      <c r="AP382" s="22">
        <f t="shared" si="185"/>
        <v>0.58735632183908049</v>
      </c>
      <c r="AQ382" s="22">
        <f t="shared" si="186"/>
        <v>0.47777057708264364</v>
      </c>
      <c r="AR382" s="22">
        <f t="shared" si="187"/>
        <v>1.2293689691516541</v>
      </c>
      <c r="AT382" s="21">
        <f t="shared" si="188"/>
        <v>44381</v>
      </c>
      <c r="AU382" s="22">
        <f t="shared" si="189"/>
        <v>0.521505376344086</v>
      </c>
      <c r="AV382" s="22">
        <f t="shared" si="190"/>
        <v>0.47777057708264364</v>
      </c>
      <c r="AW382" s="22">
        <f t="shared" si="191"/>
        <v>1.0915393315521755</v>
      </c>
      <c r="AY382" s="21">
        <f t="shared" si="192"/>
        <v>44381</v>
      </c>
      <c r="AZ382" s="22">
        <f t="shared" si="193"/>
        <v>0.51742424242424234</v>
      </c>
      <c r="BA382" s="22">
        <f t="shared" si="194"/>
        <v>0.47777057708264364</v>
      </c>
      <c r="BB382" s="22">
        <f t="shared" si="195"/>
        <v>1.0829972946089133</v>
      </c>
      <c r="BD382" s="21">
        <f t="shared" si="196"/>
        <v>44381</v>
      </c>
      <c r="BE382" s="22">
        <f t="shared" si="197"/>
        <v>0.47714285714285715</v>
      </c>
      <c r="BF382" s="22">
        <f t="shared" si="198"/>
        <v>0.47777057708264364</v>
      </c>
      <c r="BG382" s="22">
        <f t="shared" si="199"/>
        <v>0.99868614776652953</v>
      </c>
      <c r="BI382" s="21">
        <f t="shared" si="200"/>
        <v>44381</v>
      </c>
      <c r="BJ382" s="22">
        <f t="shared" si="201"/>
        <v>0.51012658227848107</v>
      </c>
      <c r="BK382" s="22">
        <f t="shared" si="202"/>
        <v>0.47777057708264364</v>
      </c>
      <c r="BL382" s="22">
        <f t="shared" si="203"/>
        <v>1.06772289200689</v>
      </c>
    </row>
    <row r="383" spans="1:64" x14ac:dyDescent="0.25">
      <c r="A383" s="18">
        <v>44373</v>
      </c>
      <c r="B383" s="19">
        <v>-35</v>
      </c>
      <c r="C383" s="19">
        <v>11</v>
      </c>
      <c r="D383" s="19">
        <v>-35</v>
      </c>
      <c r="E383" s="19">
        <v>-56</v>
      </c>
      <c r="F383" s="19">
        <v>-23</v>
      </c>
      <c r="G383" s="19">
        <v>17</v>
      </c>
      <c r="H383" s="20">
        <v>0.67627230532029103</v>
      </c>
      <c r="J383" s="21">
        <f t="shared" si="177"/>
        <v>44373</v>
      </c>
      <c r="K383" s="22">
        <f t="shared" si="210"/>
        <v>0.54838709677419351</v>
      </c>
      <c r="L383" s="22">
        <f t="shared" si="210"/>
        <v>0.53787878787878785</v>
      </c>
      <c r="M383" s="22">
        <f t="shared" si="210"/>
        <v>0.55696202531645567</v>
      </c>
      <c r="N383" s="22">
        <f t="shared" si="209"/>
        <v>0.51428571428571423</v>
      </c>
      <c r="O383" s="22">
        <f t="shared" si="209"/>
        <v>0.67816091954022983</v>
      </c>
      <c r="P383" s="22">
        <f t="shared" si="209"/>
        <v>0.27500000000000002</v>
      </c>
      <c r="Q383" s="22">
        <f t="shared" si="209"/>
        <v>0.67627230532029103</v>
      </c>
      <c r="R383" s="23">
        <v>372</v>
      </c>
      <c r="S383" s="21">
        <f t="shared" si="178"/>
        <v>44373</v>
      </c>
      <c r="T383" s="22">
        <f t="shared" si="206"/>
        <v>0.52473118279569897</v>
      </c>
      <c r="U383" s="22">
        <f t="shared" si="206"/>
        <v>0.51515151515151514</v>
      </c>
      <c r="V383" s="22">
        <f t="shared" si="206"/>
        <v>0.53544303797468351</v>
      </c>
      <c r="W383" s="22">
        <f t="shared" si="206"/>
        <v>0.46999999999999992</v>
      </c>
      <c r="X383" s="22">
        <f t="shared" si="206"/>
        <v>0.55632183908045985</v>
      </c>
      <c r="Y383" s="22">
        <f t="shared" si="206"/>
        <v>0.34499999999999997</v>
      </c>
      <c r="Z383" s="22">
        <f t="shared" si="205"/>
        <v>0.55447452828640853</v>
      </c>
      <c r="AB383" s="21">
        <f t="shared" si="179"/>
        <v>44373</v>
      </c>
      <c r="AC383" s="22">
        <f t="shared" si="208"/>
        <v>0.9463575980980935</v>
      </c>
      <c r="AD383" s="22">
        <f t="shared" si="208"/>
        <v>0.92908057786455889</v>
      </c>
      <c r="AE383" s="22">
        <f t="shared" si="208"/>
        <v>0.96567652914455526</v>
      </c>
      <c r="AF383" s="22">
        <f t="shared" si="207"/>
        <v>0.84764939780466508</v>
      </c>
      <c r="AG383" s="22">
        <f t="shared" si="207"/>
        <v>1.0033316423024163</v>
      </c>
      <c r="AH383" s="22">
        <f t="shared" si="207"/>
        <v>0.62221072817576484</v>
      </c>
      <c r="AJ383" s="21">
        <f t="shared" si="180"/>
        <v>44382</v>
      </c>
      <c r="AK383" s="22">
        <f t="shared" si="181"/>
        <v>0.32999999999999996</v>
      </c>
      <c r="AL383" s="22">
        <f t="shared" si="182"/>
        <v>0.52739817303207681</v>
      </c>
      <c r="AM383" s="22">
        <f t="shared" si="183"/>
        <v>0.62571320280233333</v>
      </c>
      <c r="AO383" s="21">
        <f t="shared" si="184"/>
        <v>44382</v>
      </c>
      <c r="AP383" s="22">
        <f t="shared" si="185"/>
        <v>0.58735632183908049</v>
      </c>
      <c r="AQ383" s="22">
        <f t="shared" si="186"/>
        <v>0.52739817303207681</v>
      </c>
      <c r="AR383" s="22">
        <f t="shared" si="187"/>
        <v>1.1136866828003915</v>
      </c>
      <c r="AT383" s="21">
        <f t="shared" si="188"/>
        <v>44382</v>
      </c>
      <c r="AU383" s="22">
        <f t="shared" si="189"/>
        <v>0.52580645161290318</v>
      </c>
      <c r="AV383" s="22">
        <f t="shared" si="190"/>
        <v>0.52739817303207681</v>
      </c>
      <c r="AW383" s="22">
        <f t="shared" si="191"/>
        <v>0.9969819360389085</v>
      </c>
      <c r="AY383" s="21">
        <f t="shared" si="192"/>
        <v>44382</v>
      </c>
      <c r="AZ383" s="22">
        <f t="shared" si="193"/>
        <v>0.51818181818181819</v>
      </c>
      <c r="BA383" s="22">
        <f t="shared" si="194"/>
        <v>0.52739817303207681</v>
      </c>
      <c r="BB383" s="22">
        <f t="shared" si="195"/>
        <v>0.98252486390449045</v>
      </c>
      <c r="BD383" s="21">
        <f t="shared" si="196"/>
        <v>44382</v>
      </c>
      <c r="BE383" s="22">
        <f t="shared" si="197"/>
        <v>0.48428571428571432</v>
      </c>
      <c r="BF383" s="22">
        <f t="shared" si="198"/>
        <v>0.52739817303207681</v>
      </c>
      <c r="BG383" s="22">
        <f t="shared" si="199"/>
        <v>0.91825444047615168</v>
      </c>
      <c r="BI383" s="21">
        <f t="shared" si="200"/>
        <v>44382</v>
      </c>
      <c r="BJ383" s="22">
        <f t="shared" si="201"/>
        <v>0.51392405063291147</v>
      </c>
      <c r="BK383" s="22">
        <f t="shared" si="202"/>
        <v>0.52739817303207681</v>
      </c>
      <c r="BL383" s="22">
        <f t="shared" si="203"/>
        <v>0.97445170823838667</v>
      </c>
    </row>
    <row r="384" spans="1:64" x14ac:dyDescent="0.25">
      <c r="A384" s="18">
        <v>44374</v>
      </c>
      <c r="B384" s="19">
        <v>-40</v>
      </c>
      <c r="C384" s="19">
        <v>5</v>
      </c>
      <c r="D384" s="19">
        <v>-36</v>
      </c>
      <c r="E384" s="19">
        <v>-58</v>
      </c>
      <c r="F384" s="19">
        <v>-16</v>
      </c>
      <c r="G384" s="19">
        <v>14</v>
      </c>
      <c r="H384" s="20">
        <v>0.67627230532029103</v>
      </c>
      <c r="J384" s="21">
        <f t="shared" si="177"/>
        <v>44374</v>
      </c>
      <c r="K384" s="22">
        <f t="shared" si="210"/>
        <v>0.4946236559139785</v>
      </c>
      <c r="L384" s="22">
        <f t="shared" si="210"/>
        <v>0.49242424242424243</v>
      </c>
      <c r="M384" s="22">
        <f t="shared" si="210"/>
        <v>0.54430379746835444</v>
      </c>
      <c r="N384" s="22">
        <f t="shared" si="209"/>
        <v>0.48571428571428571</v>
      </c>
      <c r="O384" s="22">
        <f t="shared" si="209"/>
        <v>0.75862068965517238</v>
      </c>
      <c r="P384" s="22">
        <f t="shared" si="209"/>
        <v>0.2</v>
      </c>
      <c r="Q384" s="22">
        <f t="shared" si="209"/>
        <v>0.67627230532029103</v>
      </c>
      <c r="R384" s="23">
        <v>373</v>
      </c>
      <c r="S384" s="21">
        <f t="shared" si="178"/>
        <v>44374</v>
      </c>
      <c r="T384" s="22">
        <f t="shared" si="206"/>
        <v>0.52043010752688157</v>
      </c>
      <c r="U384" s="22">
        <f t="shared" si="206"/>
        <v>0.51060606060606062</v>
      </c>
      <c r="V384" s="22">
        <f t="shared" si="206"/>
        <v>0.53544303797468362</v>
      </c>
      <c r="W384" s="22">
        <f t="shared" si="206"/>
        <v>0.47142857142857136</v>
      </c>
      <c r="X384" s="22">
        <f t="shared" si="206"/>
        <v>0.58275862068965512</v>
      </c>
      <c r="Y384" s="22">
        <f t="shared" si="206"/>
        <v>0.32750000000000001</v>
      </c>
      <c r="Z384" s="22">
        <f t="shared" si="205"/>
        <v>0.57093688956455702</v>
      </c>
      <c r="AB384" s="21">
        <f t="shared" si="179"/>
        <v>44374</v>
      </c>
      <c r="AC384" s="22">
        <f t="shared" si="208"/>
        <v>0.911537014053872</v>
      </c>
      <c r="AD384" s="22">
        <f t="shared" si="208"/>
        <v>0.89433012639188614</v>
      </c>
      <c r="AE384" s="22">
        <f t="shared" si="208"/>
        <v>0.93783226791153063</v>
      </c>
      <c r="AF384" s="22">
        <f t="shared" si="207"/>
        <v>0.82571047701633227</v>
      </c>
      <c r="AG384" s="22">
        <f t="shared" si="207"/>
        <v>1.0207058456743168</v>
      </c>
      <c r="AH384" s="22">
        <f t="shared" si="207"/>
        <v>0.5736185662302854</v>
      </c>
      <c r="AJ384" s="21">
        <f t="shared" si="180"/>
        <v>44383</v>
      </c>
      <c r="AK384" s="22">
        <f t="shared" si="181"/>
        <v>0.34499999999999997</v>
      </c>
      <c r="AL384" s="22">
        <f t="shared" si="182"/>
        <v>0.51545325354073157</v>
      </c>
      <c r="AM384" s="22">
        <f t="shared" si="183"/>
        <v>0.66931384685253081</v>
      </c>
      <c r="AO384" s="21">
        <f t="shared" si="184"/>
        <v>44383</v>
      </c>
      <c r="AP384" s="22">
        <f t="shared" si="185"/>
        <v>0.57011494252873562</v>
      </c>
      <c r="AQ384" s="22">
        <f t="shared" si="186"/>
        <v>0.51545325354073157</v>
      </c>
      <c r="AR384" s="22">
        <f t="shared" si="187"/>
        <v>1.1060458705275873</v>
      </c>
      <c r="AT384" s="21">
        <f t="shared" si="188"/>
        <v>44383</v>
      </c>
      <c r="AU384" s="22">
        <f t="shared" si="189"/>
        <v>0.52043010752688157</v>
      </c>
      <c r="AV384" s="22">
        <f t="shared" si="190"/>
        <v>0.51545325354073157</v>
      </c>
      <c r="AW384" s="22">
        <f t="shared" si="191"/>
        <v>1.0096552964831693</v>
      </c>
      <c r="AY384" s="21">
        <f t="shared" si="192"/>
        <v>44383</v>
      </c>
      <c r="AZ384" s="22">
        <f t="shared" si="193"/>
        <v>0.51287878787878793</v>
      </c>
      <c r="BA384" s="22">
        <f t="shared" si="194"/>
        <v>0.51545325354073157</v>
      </c>
      <c r="BB384" s="22">
        <f t="shared" si="195"/>
        <v>0.99500543328757896</v>
      </c>
      <c r="BD384" s="21">
        <f t="shared" si="196"/>
        <v>44383</v>
      </c>
      <c r="BE384" s="22">
        <f t="shared" si="197"/>
        <v>0.48142857142857143</v>
      </c>
      <c r="BF384" s="22">
        <f t="shared" si="198"/>
        <v>0.51545325354073157</v>
      </c>
      <c r="BG384" s="22">
        <f t="shared" si="199"/>
        <v>0.93399075109442198</v>
      </c>
      <c r="BI384" s="21">
        <f t="shared" si="200"/>
        <v>44383</v>
      </c>
      <c r="BJ384" s="22">
        <f t="shared" si="201"/>
        <v>0.50126582278481013</v>
      </c>
      <c r="BK384" s="22">
        <f t="shared" si="202"/>
        <v>0.51545325354073157</v>
      </c>
      <c r="BL384" s="22">
        <f t="shared" si="203"/>
        <v>0.97247581490956614</v>
      </c>
    </row>
    <row r="385" spans="1:64" x14ac:dyDescent="0.25">
      <c r="A385" s="18">
        <v>44375</v>
      </c>
      <c r="B385" s="19">
        <v>-38</v>
      </c>
      <c r="C385" s="19">
        <v>4</v>
      </c>
      <c r="D385" s="19">
        <v>-38</v>
      </c>
      <c r="E385" s="19">
        <v>-59</v>
      </c>
      <c r="F385" s="19">
        <v>-38</v>
      </c>
      <c r="G385" s="19">
        <v>20</v>
      </c>
      <c r="H385" s="20">
        <v>0.60182900557035002</v>
      </c>
      <c r="J385" s="21">
        <f t="shared" si="177"/>
        <v>44375</v>
      </c>
      <c r="K385" s="22">
        <f t="shared" si="210"/>
        <v>0.5161290322580645</v>
      </c>
      <c r="L385" s="22">
        <f t="shared" si="210"/>
        <v>0.48484848484848486</v>
      </c>
      <c r="M385" s="22">
        <f t="shared" si="210"/>
        <v>0.51898734177215189</v>
      </c>
      <c r="N385" s="22">
        <f t="shared" si="209"/>
        <v>0.47142857142857142</v>
      </c>
      <c r="O385" s="22">
        <f t="shared" si="209"/>
        <v>0.50574712643678166</v>
      </c>
      <c r="P385" s="22">
        <f t="shared" si="209"/>
        <v>0.35</v>
      </c>
      <c r="Q385" s="22">
        <f t="shared" si="209"/>
        <v>0.60182900557035002</v>
      </c>
      <c r="R385" s="23">
        <v>374</v>
      </c>
      <c r="S385" s="21">
        <f t="shared" si="178"/>
        <v>44375</v>
      </c>
      <c r="T385" s="22">
        <f t="shared" si="206"/>
        <v>0.51935483870967736</v>
      </c>
      <c r="U385" s="22">
        <f t="shared" si="206"/>
        <v>0.50757575757575757</v>
      </c>
      <c r="V385" s="22">
        <f t="shared" si="206"/>
        <v>0.53544303797468351</v>
      </c>
      <c r="W385" s="22">
        <f t="shared" si="206"/>
        <v>0.4742857142857142</v>
      </c>
      <c r="X385" s="22">
        <f t="shared" si="206"/>
        <v>0.58160919540229883</v>
      </c>
      <c r="Y385" s="22">
        <f t="shared" si="206"/>
        <v>0.32250000000000001</v>
      </c>
      <c r="Z385" s="22">
        <f t="shared" si="205"/>
        <v>0.58142151398931319</v>
      </c>
      <c r="AB385" s="21">
        <f t="shared" si="179"/>
        <v>44375</v>
      </c>
      <c r="AC385" s="22">
        <f t="shared" si="208"/>
        <v>0.89325012269708226</v>
      </c>
      <c r="AD385" s="22">
        <f t="shared" si="208"/>
        <v>0.87299101488887643</v>
      </c>
      <c r="AE385" s="22">
        <f t="shared" si="208"/>
        <v>0.92092058014992062</v>
      </c>
      <c r="AF385" s="22">
        <f t="shared" si="207"/>
        <v>0.81573471719595125</v>
      </c>
      <c r="AG385" s="22">
        <f t="shared" si="207"/>
        <v>1.0003227975031366</v>
      </c>
      <c r="AH385" s="22">
        <f t="shared" si="207"/>
        <v>0.55467503737043988</v>
      </c>
      <c r="AJ385" s="21">
        <f t="shared" si="180"/>
        <v>44384</v>
      </c>
      <c r="AK385" s="22">
        <f t="shared" si="181"/>
        <v>0.36499999999999999</v>
      </c>
      <c r="AL385" s="22">
        <f t="shared" si="182"/>
        <v>0.50110486261374054</v>
      </c>
      <c r="AM385" s="22">
        <f t="shared" si="183"/>
        <v>0.72839045723119977</v>
      </c>
      <c r="AO385" s="21">
        <f t="shared" si="184"/>
        <v>44384</v>
      </c>
      <c r="AP385" s="22">
        <f t="shared" si="185"/>
        <v>0.54597701149425293</v>
      </c>
      <c r="AQ385" s="22">
        <f t="shared" si="186"/>
        <v>0.50110486261374054</v>
      </c>
      <c r="AR385" s="22">
        <f t="shared" si="187"/>
        <v>1.089546424767186</v>
      </c>
      <c r="AT385" s="21">
        <f t="shared" si="188"/>
        <v>44384</v>
      </c>
      <c r="AU385" s="22">
        <f t="shared" si="189"/>
        <v>0.52365591397849465</v>
      </c>
      <c r="AV385" s="22">
        <f t="shared" si="190"/>
        <v>0.50110486261374054</v>
      </c>
      <c r="AW385" s="22">
        <f t="shared" si="191"/>
        <v>1.0450026592181301</v>
      </c>
      <c r="AY385" s="21">
        <f t="shared" si="192"/>
        <v>44384</v>
      </c>
      <c r="AZ385" s="22">
        <f t="shared" si="193"/>
        <v>0.52121212121212124</v>
      </c>
      <c r="BA385" s="22">
        <f t="shared" si="194"/>
        <v>0.50110486261374054</v>
      </c>
      <c r="BB385" s="22">
        <f t="shared" si="195"/>
        <v>1.0401258500935355</v>
      </c>
      <c r="BD385" s="21">
        <f t="shared" si="196"/>
        <v>44384</v>
      </c>
      <c r="BE385" s="22">
        <f t="shared" si="197"/>
        <v>0.48</v>
      </c>
      <c r="BF385" s="22">
        <f t="shared" si="198"/>
        <v>0.50110486261374054</v>
      </c>
      <c r="BG385" s="22">
        <f t="shared" si="199"/>
        <v>0.95788334101637218</v>
      </c>
      <c r="BI385" s="21">
        <f t="shared" si="200"/>
        <v>44384</v>
      </c>
      <c r="BJ385" s="22">
        <f t="shared" si="201"/>
        <v>0.5</v>
      </c>
      <c r="BK385" s="22">
        <f t="shared" si="202"/>
        <v>0.50110486261374054</v>
      </c>
      <c r="BL385" s="22">
        <f t="shared" si="203"/>
        <v>0.9977951468920544</v>
      </c>
    </row>
    <row r="386" spans="1:64" x14ac:dyDescent="0.25">
      <c r="A386" s="18">
        <v>44376</v>
      </c>
      <c r="B386" s="19">
        <v>-38</v>
      </c>
      <c r="C386" s="19">
        <v>10</v>
      </c>
      <c r="D386" s="19">
        <v>-40</v>
      </c>
      <c r="E386" s="19">
        <v>-59</v>
      </c>
      <c r="F386" s="19">
        <v>-39</v>
      </c>
      <c r="G386" s="19">
        <v>21</v>
      </c>
      <c r="H386" s="20">
        <v>0.412881508927609</v>
      </c>
      <c r="J386" s="21">
        <f t="shared" si="177"/>
        <v>44376</v>
      </c>
      <c r="K386" s="22">
        <f t="shared" si="210"/>
        <v>0.5161290322580645</v>
      </c>
      <c r="L386" s="22">
        <f t="shared" si="210"/>
        <v>0.53030303030303028</v>
      </c>
      <c r="M386" s="22">
        <f t="shared" si="210"/>
        <v>0.49367088607594939</v>
      </c>
      <c r="N386" s="22">
        <f t="shared" si="209"/>
        <v>0.47142857142857142</v>
      </c>
      <c r="O386" s="22">
        <f t="shared" si="209"/>
        <v>0.4942528735632184</v>
      </c>
      <c r="P386" s="22">
        <f t="shared" si="209"/>
        <v>0.375</v>
      </c>
      <c r="Q386" s="22">
        <f t="shared" si="209"/>
        <v>0.412881508927609</v>
      </c>
      <c r="R386" s="23">
        <v>375</v>
      </c>
      <c r="S386" s="21">
        <f t="shared" si="178"/>
        <v>44376</v>
      </c>
      <c r="T386" s="22">
        <f t="shared" si="206"/>
        <v>0.51290322580645165</v>
      </c>
      <c r="U386" s="22">
        <f t="shared" si="206"/>
        <v>0.50530303030303014</v>
      </c>
      <c r="V386" s="22">
        <f t="shared" si="206"/>
        <v>0.52405063291139231</v>
      </c>
      <c r="W386" s="22">
        <f t="shared" si="206"/>
        <v>0.46857142857142853</v>
      </c>
      <c r="X386" s="22">
        <f t="shared" si="206"/>
        <v>0.56206896551724139</v>
      </c>
      <c r="Y386" s="22">
        <f t="shared" si="206"/>
        <v>0.33750000000000002</v>
      </c>
      <c r="Z386" s="22">
        <f t="shared" si="205"/>
        <v>0.54273260180445226</v>
      </c>
      <c r="AB386" s="21">
        <f t="shared" si="179"/>
        <v>44376</v>
      </c>
      <c r="AC386" s="22">
        <f t="shared" si="208"/>
        <v>0.94503854034413026</v>
      </c>
      <c r="AD386" s="22">
        <f t="shared" si="208"/>
        <v>0.93103496753838255</v>
      </c>
      <c r="AE386" s="22">
        <f t="shared" si="208"/>
        <v>0.96557794974735811</v>
      </c>
      <c r="AF386" s="22">
        <f t="shared" si="207"/>
        <v>0.86335596390108849</v>
      </c>
      <c r="AG386" s="22">
        <f t="shared" si="207"/>
        <v>1.0356277910125549</v>
      </c>
      <c r="AH386" s="22">
        <f t="shared" si="207"/>
        <v>0.62185319046229326</v>
      </c>
      <c r="AJ386" s="21">
        <f t="shared" si="180"/>
        <v>44385</v>
      </c>
      <c r="AK386" s="22">
        <f t="shared" si="181"/>
        <v>0.37</v>
      </c>
      <c r="AL386" s="22">
        <f t="shared" si="182"/>
        <v>0.50295004572448554</v>
      </c>
      <c r="AM386" s="22">
        <f t="shared" si="183"/>
        <v>0.73565954143025336</v>
      </c>
      <c r="AO386" s="21">
        <f t="shared" si="184"/>
        <v>44385</v>
      </c>
      <c r="AP386" s="22">
        <f t="shared" si="185"/>
        <v>0.54712643678160933</v>
      </c>
      <c r="AQ386" s="22">
        <f t="shared" si="186"/>
        <v>0.50295004572448554</v>
      </c>
      <c r="AR386" s="22">
        <f t="shared" si="187"/>
        <v>1.0878345502354789</v>
      </c>
      <c r="AT386" s="21">
        <f t="shared" si="188"/>
        <v>44385</v>
      </c>
      <c r="AU386" s="22">
        <f t="shared" si="189"/>
        <v>0.52473118279569897</v>
      </c>
      <c r="AV386" s="22">
        <f t="shared" si="190"/>
        <v>0.50295004572448554</v>
      </c>
      <c r="AW386" s="22">
        <f t="shared" si="191"/>
        <v>1.04330676029632</v>
      </c>
      <c r="AY386" s="21">
        <f t="shared" si="192"/>
        <v>44385</v>
      </c>
      <c r="AZ386" s="22">
        <f t="shared" si="193"/>
        <v>0.5265151515151516</v>
      </c>
      <c r="BA386" s="22">
        <f t="shared" si="194"/>
        <v>0.50295004572448554</v>
      </c>
      <c r="BB386" s="22">
        <f t="shared" si="195"/>
        <v>1.0468537700532887</v>
      </c>
      <c r="BD386" s="21">
        <f t="shared" si="196"/>
        <v>44385</v>
      </c>
      <c r="BE386" s="22">
        <f t="shared" si="197"/>
        <v>0.48142857142857143</v>
      </c>
      <c r="BF386" s="22">
        <f t="shared" si="198"/>
        <v>0.50295004572448554</v>
      </c>
      <c r="BG386" s="22">
        <f t="shared" si="199"/>
        <v>0.95720951915828334</v>
      </c>
      <c r="BI386" s="21">
        <f t="shared" si="200"/>
        <v>44385</v>
      </c>
      <c r="BJ386" s="22">
        <f t="shared" si="201"/>
        <v>0.50253164556962027</v>
      </c>
      <c r="BK386" s="22">
        <f t="shared" si="202"/>
        <v>0.50295004572448554</v>
      </c>
      <c r="BL386" s="22">
        <f t="shared" si="203"/>
        <v>0.99916810792956068</v>
      </c>
    </row>
    <row r="387" spans="1:64" x14ac:dyDescent="0.25">
      <c r="A387" s="18">
        <v>44377</v>
      </c>
      <c r="B387" s="19">
        <v>-36</v>
      </c>
      <c r="C387" s="19">
        <v>14</v>
      </c>
      <c r="D387" s="19">
        <v>-38</v>
      </c>
      <c r="E387" s="19">
        <v>-59</v>
      </c>
      <c r="F387" s="19">
        <v>-39</v>
      </c>
      <c r="G387" s="19">
        <v>20</v>
      </c>
      <c r="H387" s="20">
        <v>0.34518301306670202</v>
      </c>
      <c r="J387" s="21">
        <f t="shared" si="177"/>
        <v>44377</v>
      </c>
      <c r="K387" s="22">
        <f t="shared" si="210"/>
        <v>0.5376344086021505</v>
      </c>
      <c r="L387" s="22">
        <f t="shared" si="210"/>
        <v>0.56060606060606055</v>
      </c>
      <c r="M387" s="22">
        <f t="shared" si="210"/>
        <v>0.51898734177215189</v>
      </c>
      <c r="N387" s="22">
        <f t="shared" si="209"/>
        <v>0.47142857142857142</v>
      </c>
      <c r="O387" s="22">
        <f t="shared" si="209"/>
        <v>0.4942528735632184</v>
      </c>
      <c r="P387" s="22">
        <f t="shared" si="209"/>
        <v>0.35</v>
      </c>
      <c r="Q387" s="22">
        <f t="shared" si="209"/>
        <v>0.34518301306670202</v>
      </c>
      <c r="R387" s="23">
        <v>376</v>
      </c>
      <c r="S387" s="21">
        <f t="shared" si="178"/>
        <v>44377</v>
      </c>
      <c r="T387" s="22">
        <f t="shared" si="206"/>
        <v>0.51290322580645165</v>
      </c>
      <c r="U387" s="22">
        <f t="shared" si="206"/>
        <v>0.50833333333333341</v>
      </c>
      <c r="V387" s="22">
        <f t="shared" si="206"/>
        <v>0.51139240506329109</v>
      </c>
      <c r="W387" s="22">
        <f t="shared" ref="W387:Z450" si="211">AVERAGE(N378:N387)</f>
        <v>0.4642857142857143</v>
      </c>
      <c r="X387" s="22">
        <f t="shared" si="211"/>
        <v>0.53563218390804601</v>
      </c>
      <c r="Y387" s="22">
        <f t="shared" si="211"/>
        <v>0.35750000000000004</v>
      </c>
      <c r="Z387" s="22">
        <f t="shared" si="205"/>
        <v>0.49988257159435323</v>
      </c>
      <c r="AB387" s="21">
        <f t="shared" si="179"/>
        <v>44377</v>
      </c>
      <c r="AC387" s="22">
        <f t="shared" si="208"/>
        <v>1.026047425839572</v>
      </c>
      <c r="AD387" s="22">
        <f t="shared" si="208"/>
        <v>1.0169054938483388</v>
      </c>
      <c r="AE387" s="22">
        <f t="shared" si="208"/>
        <v>1.0230250745334604</v>
      </c>
      <c r="AF387" s="22">
        <f t="shared" si="207"/>
        <v>0.92878956112611744</v>
      </c>
      <c r="AG387" s="22">
        <f t="shared" si="207"/>
        <v>1.0715160206519523</v>
      </c>
      <c r="AH387" s="22">
        <f t="shared" si="207"/>
        <v>0.71516796206711042</v>
      </c>
      <c r="AJ387" s="21">
        <f t="shared" si="180"/>
        <v>44386</v>
      </c>
      <c r="AK387" s="22">
        <f t="shared" si="181"/>
        <v>0.3775</v>
      </c>
      <c r="AL387" s="22">
        <f t="shared" si="182"/>
        <v>0.52385516586232472</v>
      </c>
      <c r="AM387" s="22">
        <f t="shared" si="183"/>
        <v>0.72061902716677884</v>
      </c>
      <c r="AO387" s="21">
        <f t="shared" si="184"/>
        <v>44386</v>
      </c>
      <c r="AP387" s="22">
        <f t="shared" si="185"/>
        <v>0.55172413793103448</v>
      </c>
      <c r="AQ387" s="22">
        <f t="shared" si="186"/>
        <v>0.52385516586232472</v>
      </c>
      <c r="AR387" s="22">
        <f t="shared" si="187"/>
        <v>1.053199765669647</v>
      </c>
      <c r="AT387" s="21">
        <f t="shared" si="188"/>
        <v>44386</v>
      </c>
      <c r="AU387" s="22">
        <f t="shared" si="189"/>
        <v>0.52473118279569886</v>
      </c>
      <c r="AV387" s="22">
        <f t="shared" si="190"/>
        <v>0.52385516586232472</v>
      </c>
      <c r="AW387" s="22">
        <f t="shared" si="191"/>
        <v>1.001672250252476</v>
      </c>
      <c r="AY387" s="21">
        <f t="shared" si="192"/>
        <v>44386</v>
      </c>
      <c r="AZ387" s="22">
        <f t="shared" si="193"/>
        <v>0.52727272727272734</v>
      </c>
      <c r="BA387" s="22">
        <f t="shared" si="194"/>
        <v>0.52385516586232472</v>
      </c>
      <c r="BB387" s="22">
        <f t="shared" si="195"/>
        <v>1.0065238669638332</v>
      </c>
      <c r="BD387" s="21">
        <f t="shared" si="196"/>
        <v>44386</v>
      </c>
      <c r="BE387" s="22">
        <f t="shared" si="197"/>
        <v>0.47714285714285715</v>
      </c>
      <c r="BF387" s="22">
        <f t="shared" si="198"/>
        <v>0.52385516586232472</v>
      </c>
      <c r="BG387" s="22">
        <f t="shared" si="199"/>
        <v>0.91082972591751798</v>
      </c>
      <c r="BI387" s="21">
        <f t="shared" si="200"/>
        <v>44386</v>
      </c>
      <c r="BJ387" s="22">
        <f t="shared" si="201"/>
        <v>0.50506329113924053</v>
      </c>
      <c r="BK387" s="22">
        <f t="shared" si="202"/>
        <v>0.52385516586232472</v>
      </c>
      <c r="BL387" s="22">
        <f t="shared" si="203"/>
        <v>0.96412772852559225</v>
      </c>
    </row>
    <row r="388" spans="1:64" x14ac:dyDescent="0.25">
      <c r="A388" s="18">
        <v>44378</v>
      </c>
      <c r="B388" s="19">
        <v>-36</v>
      </c>
      <c r="C388" s="19">
        <v>12</v>
      </c>
      <c r="D388" s="19">
        <v>-38</v>
      </c>
      <c r="E388" s="19">
        <v>-58</v>
      </c>
      <c r="F388" s="19">
        <v>-39</v>
      </c>
      <c r="G388" s="19">
        <v>22</v>
      </c>
      <c r="H388" s="20">
        <v>0.62877912365407396</v>
      </c>
      <c r="J388" s="21">
        <f t="shared" si="177"/>
        <v>44378</v>
      </c>
      <c r="K388" s="22">
        <f t="shared" si="210"/>
        <v>0.5376344086021505</v>
      </c>
      <c r="L388" s="22">
        <f t="shared" si="210"/>
        <v>0.54545454545454541</v>
      </c>
      <c r="M388" s="22">
        <f t="shared" si="210"/>
        <v>0.51898734177215189</v>
      </c>
      <c r="N388" s="22">
        <f t="shared" si="209"/>
        <v>0.48571428571428571</v>
      </c>
      <c r="O388" s="22">
        <f t="shared" si="209"/>
        <v>0.4942528735632184</v>
      </c>
      <c r="P388" s="22">
        <f t="shared" si="209"/>
        <v>0.4</v>
      </c>
      <c r="Q388" s="22">
        <f t="shared" si="209"/>
        <v>0.62877912365407396</v>
      </c>
      <c r="R388" s="23">
        <v>377</v>
      </c>
      <c r="S388" s="21">
        <f t="shared" si="178"/>
        <v>44378</v>
      </c>
      <c r="T388" s="22">
        <f t="shared" ref="T388:Z451" si="212">AVERAGE(K379:K388)</f>
        <v>0.51612903225806439</v>
      </c>
      <c r="U388" s="22">
        <f t="shared" si="212"/>
        <v>0.51515151515151503</v>
      </c>
      <c r="V388" s="22">
        <f t="shared" si="212"/>
        <v>0.51139240506329109</v>
      </c>
      <c r="W388" s="22">
        <f t="shared" si="211"/>
        <v>0.46714285714285719</v>
      </c>
      <c r="X388" s="22">
        <f t="shared" si="211"/>
        <v>0.5367816091954023</v>
      </c>
      <c r="Y388" s="22">
        <f t="shared" si="211"/>
        <v>0.36250000000000004</v>
      </c>
      <c r="Z388" s="22">
        <f t="shared" si="205"/>
        <v>0.48539215244299144</v>
      </c>
      <c r="AB388" s="21">
        <f t="shared" si="179"/>
        <v>44378</v>
      </c>
      <c r="AC388" s="22">
        <f t="shared" si="208"/>
        <v>1.0633238087191428</v>
      </c>
      <c r="AD388" s="22">
        <f t="shared" si="208"/>
        <v>1.0613099378692958</v>
      </c>
      <c r="AE388" s="22">
        <f t="shared" si="208"/>
        <v>1.0535654573100115</v>
      </c>
      <c r="AF388" s="22">
        <f t="shared" si="207"/>
        <v>0.96240298651660294</v>
      </c>
      <c r="AG388" s="22">
        <f t="shared" si="207"/>
        <v>1.1058720387088385</v>
      </c>
      <c r="AH388" s="22">
        <f t="shared" si="207"/>
        <v>0.74681883128008564</v>
      </c>
      <c r="AJ388" s="21">
        <f t="shared" si="180"/>
        <v>44387</v>
      </c>
      <c r="AK388" s="22">
        <f t="shared" si="181"/>
        <v>0.37</v>
      </c>
      <c r="AL388" s="22">
        <f t="shared" si="182"/>
        <v>0.49935770659496237</v>
      </c>
      <c r="AM388" s="22">
        <f t="shared" si="183"/>
        <v>0.74095181693093082</v>
      </c>
      <c r="AO388" s="21">
        <f t="shared" si="184"/>
        <v>44387</v>
      </c>
      <c r="AP388" s="22">
        <f t="shared" si="185"/>
        <v>0.57356321839080449</v>
      </c>
      <c r="AQ388" s="22">
        <f t="shared" si="186"/>
        <v>0.49935770659496237</v>
      </c>
      <c r="AR388" s="22">
        <f t="shared" si="187"/>
        <v>1.1486019156524834</v>
      </c>
      <c r="AT388" s="21">
        <f t="shared" si="188"/>
        <v>44387</v>
      </c>
      <c r="AU388" s="22">
        <f t="shared" si="189"/>
        <v>0.52795698924731183</v>
      </c>
      <c r="AV388" s="22">
        <f t="shared" si="190"/>
        <v>0.49935770659496237</v>
      </c>
      <c r="AW388" s="22">
        <f t="shared" si="191"/>
        <v>1.0572721363356206</v>
      </c>
      <c r="AY388" s="21">
        <f t="shared" si="192"/>
        <v>44387</v>
      </c>
      <c r="AZ388" s="22">
        <f t="shared" si="193"/>
        <v>0.5265151515151516</v>
      </c>
      <c r="BA388" s="22">
        <f t="shared" si="194"/>
        <v>0.49935770659496237</v>
      </c>
      <c r="BB388" s="22">
        <f t="shared" si="195"/>
        <v>1.0543847517751781</v>
      </c>
      <c r="BD388" s="21">
        <f t="shared" si="196"/>
        <v>44387</v>
      </c>
      <c r="BE388" s="22">
        <f t="shared" si="197"/>
        <v>0.48285714285714282</v>
      </c>
      <c r="BF388" s="22">
        <f t="shared" si="198"/>
        <v>0.49935770659496237</v>
      </c>
      <c r="BG388" s="22">
        <f t="shared" si="199"/>
        <v>0.96695642518399449</v>
      </c>
      <c r="BI388" s="21">
        <f t="shared" si="200"/>
        <v>44387</v>
      </c>
      <c r="BJ388" s="22">
        <f t="shared" si="201"/>
        <v>0.50886075949367093</v>
      </c>
      <c r="BK388" s="22">
        <f t="shared" si="202"/>
        <v>0.49935770659496237</v>
      </c>
      <c r="BL388" s="22">
        <f t="shared" si="203"/>
        <v>1.0190305521937537</v>
      </c>
    </row>
    <row r="389" spans="1:64" x14ac:dyDescent="0.25">
      <c r="A389" s="18">
        <v>44379</v>
      </c>
      <c r="B389" s="19">
        <v>-38</v>
      </c>
      <c r="C389" s="19">
        <v>9</v>
      </c>
      <c r="D389" s="19">
        <v>-39</v>
      </c>
      <c r="E389" s="19">
        <v>-62</v>
      </c>
      <c r="F389" s="19">
        <v>-38</v>
      </c>
      <c r="G389" s="19">
        <v>24</v>
      </c>
      <c r="H389" s="20">
        <v>0.459928036427805</v>
      </c>
      <c r="J389" s="21">
        <f t="shared" si="177"/>
        <v>44379</v>
      </c>
      <c r="K389" s="22">
        <f t="shared" si="210"/>
        <v>0.5161290322580645</v>
      </c>
      <c r="L389" s="22">
        <f t="shared" si="210"/>
        <v>0.52272727272727271</v>
      </c>
      <c r="M389" s="22">
        <f t="shared" si="210"/>
        <v>0.50632911392405067</v>
      </c>
      <c r="N389" s="22">
        <f t="shared" si="209"/>
        <v>0.42857142857142855</v>
      </c>
      <c r="O389" s="22">
        <f t="shared" si="209"/>
        <v>0.50574712643678166</v>
      </c>
      <c r="P389" s="22">
        <f t="shared" si="209"/>
        <v>0.45</v>
      </c>
      <c r="Q389" s="22">
        <f t="shared" si="209"/>
        <v>0.459928036427805</v>
      </c>
      <c r="R389" s="23">
        <v>378</v>
      </c>
      <c r="S389" s="21">
        <f t="shared" si="178"/>
        <v>44379</v>
      </c>
      <c r="T389" s="22">
        <f t="shared" si="212"/>
        <v>0.51612903225806439</v>
      </c>
      <c r="U389" s="22">
        <f t="shared" si="212"/>
        <v>0.5166666666666665</v>
      </c>
      <c r="V389" s="22">
        <f t="shared" si="212"/>
        <v>0.51265822784810133</v>
      </c>
      <c r="W389" s="22">
        <f t="shared" si="211"/>
        <v>0.46285714285714291</v>
      </c>
      <c r="X389" s="22">
        <f t="shared" si="211"/>
        <v>0.53908045977011487</v>
      </c>
      <c r="Y389" s="22">
        <f t="shared" si="211"/>
        <v>0.36749999999999999</v>
      </c>
      <c r="Z389" s="22">
        <f t="shared" si="205"/>
        <v>0.45117626885664991</v>
      </c>
      <c r="AB389" s="21">
        <f t="shared" si="179"/>
        <v>44379</v>
      </c>
      <c r="AC389" s="22">
        <f t="shared" si="208"/>
        <v>1.1439631644767461</v>
      </c>
      <c r="AD389" s="22">
        <f t="shared" si="208"/>
        <v>1.1451547927730759</v>
      </c>
      <c r="AE389" s="22">
        <f t="shared" si="208"/>
        <v>1.1362703742092999</v>
      </c>
      <c r="AF389" s="22">
        <f t="shared" si="207"/>
        <v>1.025889823571825</v>
      </c>
      <c r="AG389" s="22">
        <f t="shared" si="207"/>
        <v>1.1948333655407624</v>
      </c>
      <c r="AH389" s="22">
        <f t="shared" si="207"/>
        <v>0.81453752195633322</v>
      </c>
      <c r="AJ389" s="21">
        <f t="shared" si="180"/>
        <v>44388</v>
      </c>
      <c r="AK389" s="22">
        <f t="shared" si="181"/>
        <v>0.35000000000000003</v>
      </c>
      <c r="AL389" s="22">
        <f t="shared" si="182"/>
        <v>0.44979398687484873</v>
      </c>
      <c r="AM389" s="22">
        <f t="shared" si="183"/>
        <v>0.77813401293286855</v>
      </c>
      <c r="AO389" s="21">
        <f t="shared" si="184"/>
        <v>44388</v>
      </c>
      <c r="AP389" s="22">
        <f t="shared" si="185"/>
        <v>0.60344827586206884</v>
      </c>
      <c r="AQ389" s="22">
        <f t="shared" si="186"/>
        <v>0.44979398687484873</v>
      </c>
      <c r="AR389" s="22">
        <f t="shared" si="187"/>
        <v>1.341610367125635</v>
      </c>
      <c r="AT389" s="21">
        <f t="shared" si="188"/>
        <v>44388</v>
      </c>
      <c r="AU389" s="22">
        <f t="shared" si="189"/>
        <v>0.52903225806451615</v>
      </c>
      <c r="AV389" s="22">
        <f t="shared" si="190"/>
        <v>0.44979398687484873</v>
      </c>
      <c r="AW389" s="22">
        <f t="shared" si="191"/>
        <v>1.1761656969676537</v>
      </c>
      <c r="AY389" s="21">
        <f t="shared" si="192"/>
        <v>44388</v>
      </c>
      <c r="AZ389" s="22">
        <f t="shared" si="193"/>
        <v>0.53181818181818186</v>
      </c>
      <c r="BA389" s="22">
        <f t="shared" si="194"/>
        <v>0.44979398687484873</v>
      </c>
      <c r="BB389" s="22">
        <f t="shared" si="195"/>
        <v>1.1823594741966963</v>
      </c>
      <c r="BD389" s="21">
        <f t="shared" si="196"/>
        <v>44388</v>
      </c>
      <c r="BE389" s="22">
        <f t="shared" si="197"/>
        <v>0.4871428571428571</v>
      </c>
      <c r="BF389" s="22">
        <f t="shared" si="198"/>
        <v>0.44979398687484873</v>
      </c>
      <c r="BG389" s="22">
        <f t="shared" si="199"/>
        <v>1.083035503714727</v>
      </c>
      <c r="BI389" s="21">
        <f t="shared" si="200"/>
        <v>44388</v>
      </c>
      <c r="BJ389" s="22">
        <f t="shared" si="201"/>
        <v>0.52278481012658229</v>
      </c>
      <c r="BK389" s="22">
        <f t="shared" si="202"/>
        <v>0.44979398687484873</v>
      </c>
      <c r="BL389" s="22">
        <f t="shared" si="203"/>
        <v>1.1622761205832719</v>
      </c>
    </row>
    <row r="390" spans="1:64" x14ac:dyDescent="0.25">
      <c r="A390" s="18">
        <v>44380</v>
      </c>
      <c r="B390" s="19">
        <v>-36</v>
      </c>
      <c r="C390" s="19">
        <v>7</v>
      </c>
      <c r="D390" s="19">
        <v>-41</v>
      </c>
      <c r="E390" s="19">
        <v>-56</v>
      </c>
      <c r="F390" s="19">
        <v>-23</v>
      </c>
      <c r="G390" s="19">
        <v>18</v>
      </c>
      <c r="H390" s="20">
        <v>0.459928036427805</v>
      </c>
      <c r="J390" s="21">
        <f t="shared" si="177"/>
        <v>44380</v>
      </c>
      <c r="K390" s="22">
        <f t="shared" si="210"/>
        <v>0.5376344086021505</v>
      </c>
      <c r="L390" s="22">
        <f t="shared" si="210"/>
        <v>0.50757575757575757</v>
      </c>
      <c r="M390" s="22">
        <f t="shared" si="210"/>
        <v>0.48101265822784811</v>
      </c>
      <c r="N390" s="22">
        <f t="shared" si="209"/>
        <v>0.51428571428571423</v>
      </c>
      <c r="O390" s="22">
        <f t="shared" si="209"/>
        <v>0.67816091954022983</v>
      </c>
      <c r="P390" s="22">
        <f t="shared" si="209"/>
        <v>0.3</v>
      </c>
      <c r="Q390" s="22">
        <f t="shared" si="209"/>
        <v>0.459928036427805</v>
      </c>
      <c r="R390" s="23">
        <v>379</v>
      </c>
      <c r="S390" s="21">
        <f t="shared" si="178"/>
        <v>44380</v>
      </c>
      <c r="T390" s="22">
        <f t="shared" si="212"/>
        <v>0.51935483870967736</v>
      </c>
      <c r="U390" s="22">
        <f t="shared" si="212"/>
        <v>0.51666666666666672</v>
      </c>
      <c r="V390" s="22">
        <f t="shared" si="212"/>
        <v>0.51012658227848107</v>
      </c>
      <c r="W390" s="22">
        <f t="shared" si="211"/>
        <v>0.47000000000000003</v>
      </c>
      <c r="X390" s="22">
        <f t="shared" si="211"/>
        <v>0.55862068965517242</v>
      </c>
      <c r="Y390" s="22">
        <f t="shared" si="211"/>
        <v>0.35749999999999998</v>
      </c>
      <c r="Z390" s="22">
        <f t="shared" si="205"/>
        <v>0.43744821340823348</v>
      </c>
      <c r="AB390" s="21">
        <f t="shared" si="179"/>
        <v>44380</v>
      </c>
      <c r="AC390" s="22">
        <f t="shared" si="208"/>
        <v>1.1872373067049364</v>
      </c>
      <c r="AD390" s="22">
        <f t="shared" si="208"/>
        <v>1.181092186069818</v>
      </c>
      <c r="AE390" s="22">
        <f t="shared" si="208"/>
        <v>1.1661416520689343</v>
      </c>
      <c r="AF390" s="22">
        <f t="shared" si="207"/>
        <v>1.0744128918441569</v>
      </c>
      <c r="AG390" s="22">
        <f t="shared" si="207"/>
        <v>1.276998448119981</v>
      </c>
      <c r="AH390" s="22">
        <f t="shared" si="207"/>
        <v>0.8172395932644384</v>
      </c>
      <c r="AJ390" s="21">
        <f t="shared" si="180"/>
        <v>44389</v>
      </c>
      <c r="AK390" s="22">
        <f t="shared" si="181"/>
        <v>0.34</v>
      </c>
      <c r="AL390" s="22">
        <f t="shared" si="182"/>
        <v>0.41711537587736203</v>
      </c>
      <c r="AM390" s="22">
        <f t="shared" si="183"/>
        <v>0.81512219319377222</v>
      </c>
      <c r="AO390" s="21">
        <f t="shared" si="184"/>
        <v>44389</v>
      </c>
      <c r="AP390" s="22">
        <f t="shared" si="185"/>
        <v>0.60574712643678152</v>
      </c>
      <c r="AQ390" s="22">
        <f t="shared" si="186"/>
        <v>0.41711537587736203</v>
      </c>
      <c r="AR390" s="22">
        <f t="shared" si="187"/>
        <v>1.4522291947705135</v>
      </c>
      <c r="AT390" s="21">
        <f t="shared" si="188"/>
        <v>44389</v>
      </c>
      <c r="AU390" s="22">
        <f t="shared" si="189"/>
        <v>0.532258064516129</v>
      </c>
      <c r="AV390" s="22">
        <f t="shared" si="190"/>
        <v>0.41711537587736203</v>
      </c>
      <c r="AW390" s="22">
        <f t="shared" si="191"/>
        <v>1.27604517909841</v>
      </c>
      <c r="AY390" s="21">
        <f t="shared" si="192"/>
        <v>44389</v>
      </c>
      <c r="AZ390" s="22">
        <f t="shared" si="193"/>
        <v>0.53257575757575759</v>
      </c>
      <c r="BA390" s="22">
        <f t="shared" si="194"/>
        <v>0.41711537587736203</v>
      </c>
      <c r="BB390" s="22">
        <f t="shared" si="195"/>
        <v>1.2768068222264302</v>
      </c>
      <c r="BD390" s="21">
        <f t="shared" si="196"/>
        <v>44389</v>
      </c>
      <c r="BE390" s="22">
        <f t="shared" si="197"/>
        <v>0.49428571428571433</v>
      </c>
      <c r="BF390" s="22">
        <f t="shared" si="198"/>
        <v>0.41711537587736203</v>
      </c>
      <c r="BG390" s="22">
        <f t="shared" si="199"/>
        <v>1.1850095749791816</v>
      </c>
      <c r="BI390" s="21">
        <f t="shared" si="200"/>
        <v>44389</v>
      </c>
      <c r="BJ390" s="22">
        <f t="shared" si="201"/>
        <v>0.53164556962025311</v>
      </c>
      <c r="BK390" s="22">
        <f t="shared" si="202"/>
        <v>0.41711537587736203</v>
      </c>
      <c r="BL390" s="22">
        <f t="shared" si="203"/>
        <v>1.2745767726782735</v>
      </c>
    </row>
    <row r="391" spans="1:64" x14ac:dyDescent="0.25">
      <c r="A391" s="18">
        <v>44381</v>
      </c>
      <c r="B391" s="19">
        <v>-38</v>
      </c>
      <c r="C391" s="19">
        <v>5</v>
      </c>
      <c r="D391" s="19">
        <v>-41</v>
      </c>
      <c r="E391" s="19">
        <v>-57</v>
      </c>
      <c r="F391" s="19">
        <v>-17</v>
      </c>
      <c r="G391" s="19">
        <v>15</v>
      </c>
      <c r="H391" s="20">
        <v>0.459928036427805</v>
      </c>
      <c r="J391" s="21">
        <f t="shared" si="177"/>
        <v>44381</v>
      </c>
      <c r="K391" s="22">
        <f t="shared" si="210"/>
        <v>0.5161290322580645</v>
      </c>
      <c r="L391" s="22">
        <f t="shared" si="210"/>
        <v>0.49242424242424243</v>
      </c>
      <c r="M391" s="22">
        <f t="shared" si="210"/>
        <v>0.48101265822784811</v>
      </c>
      <c r="N391" s="22">
        <f t="shared" si="209"/>
        <v>0.5</v>
      </c>
      <c r="O391" s="22">
        <f t="shared" si="209"/>
        <v>0.74712643678160917</v>
      </c>
      <c r="P391" s="22">
        <f t="shared" si="209"/>
        <v>0.22500000000000001</v>
      </c>
      <c r="Q391" s="22">
        <f t="shared" si="209"/>
        <v>0.459928036427805</v>
      </c>
      <c r="R391" s="23">
        <v>380</v>
      </c>
      <c r="S391" s="21">
        <f t="shared" si="178"/>
        <v>44381</v>
      </c>
      <c r="T391" s="22">
        <f t="shared" si="212"/>
        <v>0.521505376344086</v>
      </c>
      <c r="U391" s="22">
        <f t="shared" si="212"/>
        <v>0.51742424242424234</v>
      </c>
      <c r="V391" s="22">
        <f t="shared" si="212"/>
        <v>0.51012658227848107</v>
      </c>
      <c r="W391" s="22">
        <f t="shared" si="211"/>
        <v>0.47714285714285715</v>
      </c>
      <c r="X391" s="22">
        <f t="shared" si="211"/>
        <v>0.58735632183908049</v>
      </c>
      <c r="Y391" s="22">
        <f t="shared" si="211"/>
        <v>0.33750000000000002</v>
      </c>
      <c r="Z391" s="22">
        <f t="shared" si="205"/>
        <v>0.47777057708264364</v>
      </c>
      <c r="AB391" s="21">
        <f t="shared" si="179"/>
        <v>44381</v>
      </c>
      <c r="AC391" s="22">
        <f t="shared" si="208"/>
        <v>1.0915393315521755</v>
      </c>
      <c r="AD391" s="22">
        <f t="shared" si="208"/>
        <v>1.0829972946089133</v>
      </c>
      <c r="AE391" s="22">
        <f t="shared" si="208"/>
        <v>1.06772289200689</v>
      </c>
      <c r="AF391" s="22">
        <f t="shared" si="207"/>
        <v>0.99868614776652953</v>
      </c>
      <c r="AG391" s="22">
        <f t="shared" si="207"/>
        <v>1.2293689691516541</v>
      </c>
      <c r="AH391" s="22">
        <f t="shared" si="207"/>
        <v>0.70640599523904979</v>
      </c>
      <c r="AJ391" s="21">
        <f t="shared" si="180"/>
        <v>44390</v>
      </c>
      <c r="AK391" s="22">
        <f t="shared" si="181"/>
        <v>0.35</v>
      </c>
      <c r="AL391" s="22">
        <f t="shared" si="182"/>
        <v>0.42240119319290981</v>
      </c>
      <c r="AM391" s="22">
        <f t="shared" si="183"/>
        <v>0.82859614423521677</v>
      </c>
      <c r="AO391" s="21">
        <f t="shared" si="184"/>
        <v>44390</v>
      </c>
      <c r="AP391" s="22">
        <f t="shared" si="185"/>
        <v>0.58850574712643677</v>
      </c>
      <c r="AQ391" s="22">
        <f t="shared" si="186"/>
        <v>0.42240119319290981</v>
      </c>
      <c r="AR391" s="22">
        <f t="shared" si="187"/>
        <v>1.3932388369406603</v>
      </c>
      <c r="AT391" s="21">
        <f t="shared" si="188"/>
        <v>44390</v>
      </c>
      <c r="AU391" s="22">
        <f t="shared" si="189"/>
        <v>0.532258064516129</v>
      </c>
      <c r="AV391" s="22">
        <f t="shared" si="190"/>
        <v>0.42240119319290981</v>
      </c>
      <c r="AW391" s="22">
        <f t="shared" si="191"/>
        <v>1.2600770857033252</v>
      </c>
      <c r="AY391" s="21">
        <f t="shared" si="192"/>
        <v>44390</v>
      </c>
      <c r="AZ391" s="22">
        <f t="shared" si="193"/>
        <v>0.53560606060606064</v>
      </c>
      <c r="BA391" s="22">
        <f t="shared" si="194"/>
        <v>0.42240119319290981</v>
      </c>
      <c r="BB391" s="22">
        <f t="shared" si="195"/>
        <v>1.2680031904205593</v>
      </c>
      <c r="BD391" s="21">
        <f t="shared" si="196"/>
        <v>44390</v>
      </c>
      <c r="BE391" s="22">
        <f t="shared" si="197"/>
        <v>0.49142857142857144</v>
      </c>
      <c r="BF391" s="22">
        <f t="shared" si="198"/>
        <v>0.42240119319290981</v>
      </c>
      <c r="BG391" s="22">
        <f t="shared" si="199"/>
        <v>1.1634166270078148</v>
      </c>
      <c r="BI391" s="21">
        <f t="shared" si="200"/>
        <v>44390</v>
      </c>
      <c r="BJ391" s="22">
        <f t="shared" si="201"/>
        <v>0.53544303797468351</v>
      </c>
      <c r="BK391" s="22">
        <f t="shared" si="202"/>
        <v>0.42240119319290981</v>
      </c>
      <c r="BL391" s="22">
        <f t="shared" si="203"/>
        <v>1.2676172477811816</v>
      </c>
    </row>
    <row r="392" spans="1:64" x14ac:dyDescent="0.25">
      <c r="A392" s="18">
        <v>44382</v>
      </c>
      <c r="B392" s="19">
        <v>-36</v>
      </c>
      <c r="C392" s="19">
        <v>7</v>
      </c>
      <c r="D392" s="19">
        <v>-38</v>
      </c>
      <c r="E392" s="19">
        <v>-57</v>
      </c>
      <c r="F392" s="19">
        <v>-37</v>
      </c>
      <c r="G392" s="19">
        <v>21</v>
      </c>
      <c r="H392" s="20">
        <v>0.55298035917803601</v>
      </c>
      <c r="J392" s="21">
        <f t="shared" si="177"/>
        <v>44382</v>
      </c>
      <c r="K392" s="22">
        <f t="shared" si="210"/>
        <v>0.5376344086021505</v>
      </c>
      <c r="L392" s="22">
        <f t="shared" si="210"/>
        <v>0.50757575757575757</v>
      </c>
      <c r="M392" s="22">
        <f t="shared" si="210"/>
        <v>0.51898734177215189</v>
      </c>
      <c r="N392" s="22">
        <f t="shared" si="209"/>
        <v>0.5</v>
      </c>
      <c r="O392" s="22">
        <f t="shared" si="209"/>
        <v>0.51724137931034486</v>
      </c>
      <c r="P392" s="22">
        <f t="shared" si="209"/>
        <v>0.375</v>
      </c>
      <c r="Q392" s="22">
        <f t="shared" si="209"/>
        <v>0.55298035917803601</v>
      </c>
      <c r="R392" s="23">
        <v>381</v>
      </c>
      <c r="S392" s="21">
        <f t="shared" si="178"/>
        <v>44382</v>
      </c>
      <c r="T392" s="22">
        <f t="shared" si="212"/>
        <v>0.52580645161290318</v>
      </c>
      <c r="U392" s="22">
        <f t="shared" si="212"/>
        <v>0.51818181818181819</v>
      </c>
      <c r="V392" s="22">
        <f t="shared" si="212"/>
        <v>0.51392405063291147</v>
      </c>
      <c r="W392" s="22">
        <f t="shared" si="211"/>
        <v>0.48428571428571432</v>
      </c>
      <c r="X392" s="22">
        <f t="shared" si="211"/>
        <v>0.58735632183908049</v>
      </c>
      <c r="Y392" s="22">
        <f t="shared" si="211"/>
        <v>0.32999999999999996</v>
      </c>
      <c r="Z392" s="22">
        <f t="shared" si="205"/>
        <v>0.52739817303207681</v>
      </c>
      <c r="AB392" s="21">
        <f t="shared" si="179"/>
        <v>44382</v>
      </c>
      <c r="AC392" s="22">
        <f t="shared" si="208"/>
        <v>0.9969819360389085</v>
      </c>
      <c r="AD392" s="22">
        <f t="shared" si="208"/>
        <v>0.98252486390449045</v>
      </c>
      <c r="AE392" s="22">
        <f t="shared" si="208"/>
        <v>0.97445170823838667</v>
      </c>
      <c r="AF392" s="22">
        <f t="shared" si="207"/>
        <v>0.91825444047615168</v>
      </c>
      <c r="AG392" s="22">
        <f t="shared" si="207"/>
        <v>1.1136866828003915</v>
      </c>
      <c r="AH392" s="22">
        <f t="shared" si="207"/>
        <v>0.62571320280233333</v>
      </c>
      <c r="AJ392" s="21">
        <f t="shared" si="180"/>
        <v>44391</v>
      </c>
      <c r="AK392" s="22">
        <f t="shared" si="181"/>
        <v>0.36750000000000005</v>
      </c>
      <c r="AL392" s="22">
        <f t="shared" si="182"/>
        <v>0.42021354665202015</v>
      </c>
      <c r="AM392" s="22">
        <f t="shared" si="183"/>
        <v>0.87455533722792544</v>
      </c>
      <c r="AO392" s="21">
        <f t="shared" si="184"/>
        <v>44391</v>
      </c>
      <c r="AP392" s="22">
        <f t="shared" si="185"/>
        <v>0.56551724137931036</v>
      </c>
      <c r="AQ392" s="22">
        <f t="shared" si="186"/>
        <v>0.42021354665202015</v>
      </c>
      <c r="AR392" s="22">
        <f t="shared" si="187"/>
        <v>1.3457853652862279</v>
      </c>
      <c r="AT392" s="21">
        <f t="shared" si="188"/>
        <v>44391</v>
      </c>
      <c r="AU392" s="22">
        <f t="shared" si="189"/>
        <v>0.53333333333333344</v>
      </c>
      <c r="AV392" s="22">
        <f t="shared" si="190"/>
        <v>0.42021354665202015</v>
      </c>
      <c r="AW392" s="22">
        <f t="shared" si="191"/>
        <v>1.2691959542536786</v>
      </c>
      <c r="AY392" s="21">
        <f t="shared" si="192"/>
        <v>44391</v>
      </c>
      <c r="AZ392" s="22">
        <f t="shared" si="193"/>
        <v>0.53939393939393943</v>
      </c>
      <c r="BA392" s="22">
        <f t="shared" si="194"/>
        <v>0.42021354665202015</v>
      </c>
      <c r="BB392" s="22">
        <f t="shared" si="195"/>
        <v>1.2836186355520158</v>
      </c>
      <c r="BD392" s="21">
        <f t="shared" si="196"/>
        <v>44391</v>
      </c>
      <c r="BE392" s="22">
        <f t="shared" si="197"/>
        <v>0.48999999999999994</v>
      </c>
      <c r="BF392" s="22">
        <f t="shared" si="198"/>
        <v>0.42021354665202015</v>
      </c>
      <c r="BG392" s="22">
        <f t="shared" si="199"/>
        <v>1.166073782970567</v>
      </c>
      <c r="BI392" s="21">
        <f t="shared" si="200"/>
        <v>44391</v>
      </c>
      <c r="BJ392" s="22">
        <f t="shared" si="201"/>
        <v>0.53924050632911391</v>
      </c>
      <c r="BK392" s="22">
        <f t="shared" si="202"/>
        <v>0.42021354665202015</v>
      </c>
      <c r="BL392" s="22">
        <f t="shared" si="203"/>
        <v>1.2832535043799058</v>
      </c>
    </row>
    <row r="393" spans="1:64" x14ac:dyDescent="0.25">
      <c r="A393" s="18">
        <v>44383</v>
      </c>
      <c r="B393" s="19">
        <v>-40</v>
      </c>
      <c r="C393" s="19">
        <v>4</v>
      </c>
      <c r="D393" s="19">
        <v>-45</v>
      </c>
      <c r="E393" s="19">
        <v>-58</v>
      </c>
      <c r="F393" s="19">
        <v>-38</v>
      </c>
      <c r="G393" s="19">
        <v>23</v>
      </c>
      <c r="H393" s="20">
        <v>0.55682311040683796</v>
      </c>
      <c r="J393" s="21">
        <f t="shared" si="177"/>
        <v>44383</v>
      </c>
      <c r="K393" s="22">
        <f t="shared" si="210"/>
        <v>0.4946236559139785</v>
      </c>
      <c r="L393" s="22">
        <f t="shared" si="210"/>
        <v>0.48484848484848486</v>
      </c>
      <c r="M393" s="22">
        <f t="shared" si="210"/>
        <v>0.43037974683544306</v>
      </c>
      <c r="N393" s="22">
        <f t="shared" si="209"/>
        <v>0.48571428571428571</v>
      </c>
      <c r="O393" s="22">
        <f t="shared" si="209"/>
        <v>0.50574712643678166</v>
      </c>
      <c r="P393" s="22">
        <f t="shared" si="209"/>
        <v>0.42499999999999999</v>
      </c>
      <c r="Q393" s="22">
        <f t="shared" si="209"/>
        <v>0.55682311040683796</v>
      </c>
      <c r="R393" s="23">
        <v>382</v>
      </c>
      <c r="S393" s="21">
        <f t="shared" si="178"/>
        <v>44383</v>
      </c>
      <c r="T393" s="22">
        <f t="shared" si="212"/>
        <v>0.52043010752688157</v>
      </c>
      <c r="U393" s="22">
        <f t="shared" si="212"/>
        <v>0.51287878787878793</v>
      </c>
      <c r="V393" s="22">
        <f t="shared" si="212"/>
        <v>0.50126582278481013</v>
      </c>
      <c r="W393" s="22">
        <f t="shared" si="211"/>
        <v>0.48142857142857143</v>
      </c>
      <c r="X393" s="22">
        <f t="shared" si="211"/>
        <v>0.57011494252873562</v>
      </c>
      <c r="Y393" s="22">
        <f t="shared" si="211"/>
        <v>0.34499999999999997</v>
      </c>
      <c r="Z393" s="22">
        <f t="shared" si="205"/>
        <v>0.51545325354073157</v>
      </c>
      <c r="AB393" s="21">
        <f t="shared" si="179"/>
        <v>44383</v>
      </c>
      <c r="AC393" s="22">
        <f t="shared" si="208"/>
        <v>1.0096552964831693</v>
      </c>
      <c r="AD393" s="22">
        <f t="shared" si="208"/>
        <v>0.99500543328757896</v>
      </c>
      <c r="AE393" s="22">
        <f t="shared" si="208"/>
        <v>0.97247581490956614</v>
      </c>
      <c r="AF393" s="22">
        <f t="shared" si="207"/>
        <v>0.93399075109442198</v>
      </c>
      <c r="AG393" s="22">
        <f t="shared" si="207"/>
        <v>1.1060458705275873</v>
      </c>
      <c r="AH393" s="22">
        <f t="shared" si="207"/>
        <v>0.66931384685253081</v>
      </c>
      <c r="AJ393" s="21">
        <f t="shared" si="180"/>
        <v>44392</v>
      </c>
      <c r="AK393" s="22">
        <f t="shared" si="181"/>
        <v>0.37</v>
      </c>
      <c r="AL393" s="22">
        <f t="shared" si="182"/>
        <v>0.39048012045831348</v>
      </c>
      <c r="AM393" s="22">
        <f t="shared" si="183"/>
        <v>0.94755143889457005</v>
      </c>
      <c r="AO393" s="21">
        <f t="shared" si="184"/>
        <v>44392</v>
      </c>
      <c r="AP393" s="22">
        <f t="shared" si="185"/>
        <v>0.56666666666666665</v>
      </c>
      <c r="AQ393" s="22">
        <f t="shared" si="186"/>
        <v>0.39048012045831348</v>
      </c>
      <c r="AR393" s="22">
        <f t="shared" si="187"/>
        <v>1.4512049064151074</v>
      </c>
      <c r="AT393" s="21">
        <f t="shared" si="188"/>
        <v>44392</v>
      </c>
      <c r="AU393" s="22">
        <f t="shared" si="189"/>
        <v>0.53655913978494618</v>
      </c>
      <c r="AV393" s="22">
        <f t="shared" si="190"/>
        <v>0.39048012045831348</v>
      </c>
      <c r="AW393" s="22">
        <f t="shared" si="191"/>
        <v>1.3741010404196177</v>
      </c>
      <c r="AY393" s="21">
        <f t="shared" si="192"/>
        <v>44392</v>
      </c>
      <c r="AZ393" s="22">
        <f t="shared" si="193"/>
        <v>0.54696969696969699</v>
      </c>
      <c r="BA393" s="22">
        <f t="shared" si="194"/>
        <v>0.39048012045831348</v>
      </c>
      <c r="BB393" s="22">
        <f t="shared" si="195"/>
        <v>1.4007619551226036</v>
      </c>
      <c r="BD393" s="21">
        <f t="shared" si="196"/>
        <v>44392</v>
      </c>
      <c r="BE393" s="22">
        <f t="shared" si="197"/>
        <v>0.49142857142857138</v>
      </c>
      <c r="BF393" s="22">
        <f t="shared" si="198"/>
        <v>0.39048012045831348</v>
      </c>
      <c r="BG393" s="22">
        <f t="shared" si="199"/>
        <v>1.2585239188406645</v>
      </c>
      <c r="BI393" s="21">
        <f t="shared" si="200"/>
        <v>44392</v>
      </c>
      <c r="BJ393" s="22">
        <f t="shared" si="201"/>
        <v>0.54177215189873418</v>
      </c>
      <c r="BK393" s="22">
        <f t="shared" si="202"/>
        <v>0.39048012045831348</v>
      </c>
      <c r="BL393" s="22">
        <f t="shared" si="203"/>
        <v>1.387451302931495</v>
      </c>
    </row>
    <row r="394" spans="1:64" x14ac:dyDescent="0.25">
      <c r="A394" s="18">
        <v>44384</v>
      </c>
      <c r="B394" s="19">
        <v>-37</v>
      </c>
      <c r="C394" s="19">
        <v>16</v>
      </c>
      <c r="D394" s="19">
        <v>-37</v>
      </c>
      <c r="E394" s="19">
        <v>-59</v>
      </c>
      <c r="F394" s="19">
        <v>-37</v>
      </c>
      <c r="G394" s="19">
        <v>22</v>
      </c>
      <c r="H394" s="20">
        <v>0.53278839605038197</v>
      </c>
      <c r="J394" s="21">
        <f t="shared" si="177"/>
        <v>44384</v>
      </c>
      <c r="K394" s="22">
        <f t="shared" si="210"/>
        <v>0.5268817204301075</v>
      </c>
      <c r="L394" s="22">
        <f t="shared" si="210"/>
        <v>0.5757575757575758</v>
      </c>
      <c r="M394" s="22">
        <f t="shared" si="210"/>
        <v>0.53164556962025311</v>
      </c>
      <c r="N394" s="22">
        <f t="shared" si="209"/>
        <v>0.47142857142857142</v>
      </c>
      <c r="O394" s="22">
        <f t="shared" si="209"/>
        <v>0.51724137931034486</v>
      </c>
      <c r="P394" s="22">
        <f t="shared" si="209"/>
        <v>0.4</v>
      </c>
      <c r="Q394" s="22">
        <f t="shared" si="209"/>
        <v>0.53278839605038197</v>
      </c>
      <c r="R394" s="23">
        <v>383</v>
      </c>
      <c r="S394" s="21">
        <f t="shared" si="178"/>
        <v>44384</v>
      </c>
      <c r="T394" s="22">
        <f t="shared" si="212"/>
        <v>0.52365591397849465</v>
      </c>
      <c r="U394" s="22">
        <f t="shared" si="212"/>
        <v>0.52121212121212124</v>
      </c>
      <c r="V394" s="22">
        <f t="shared" si="212"/>
        <v>0.5</v>
      </c>
      <c r="W394" s="22">
        <f t="shared" si="211"/>
        <v>0.48</v>
      </c>
      <c r="X394" s="22">
        <f t="shared" si="211"/>
        <v>0.54597701149425293</v>
      </c>
      <c r="Y394" s="22">
        <f t="shared" si="211"/>
        <v>0.36499999999999999</v>
      </c>
      <c r="Z394" s="22">
        <f t="shared" si="205"/>
        <v>0.50110486261374054</v>
      </c>
      <c r="AB394" s="21">
        <f t="shared" si="179"/>
        <v>44384</v>
      </c>
      <c r="AC394" s="22">
        <f t="shared" si="208"/>
        <v>1.0450026592181301</v>
      </c>
      <c r="AD394" s="22">
        <f t="shared" si="208"/>
        <v>1.0401258500935355</v>
      </c>
      <c r="AE394" s="22">
        <f t="shared" si="208"/>
        <v>0.9977951468920544</v>
      </c>
      <c r="AF394" s="22">
        <f t="shared" si="207"/>
        <v>0.95788334101637218</v>
      </c>
      <c r="AG394" s="22">
        <f t="shared" si="207"/>
        <v>1.089546424767186</v>
      </c>
      <c r="AH394" s="22">
        <f t="shared" si="207"/>
        <v>0.72839045723119977</v>
      </c>
      <c r="AJ394" s="21">
        <f t="shared" si="180"/>
        <v>44393</v>
      </c>
      <c r="AK394" s="22">
        <f t="shared" si="181"/>
        <v>0.36999999999999994</v>
      </c>
      <c r="AL394" s="22">
        <f t="shared" si="182"/>
        <v>0.41632810106434859</v>
      </c>
      <c r="AM394" s="22">
        <f t="shared" si="183"/>
        <v>0.88872213779009823</v>
      </c>
      <c r="AO394" s="21">
        <f t="shared" si="184"/>
        <v>44393</v>
      </c>
      <c r="AP394" s="22">
        <f t="shared" si="185"/>
        <v>0.57011494252873562</v>
      </c>
      <c r="AQ394" s="22">
        <f t="shared" si="186"/>
        <v>0.41632810106434859</v>
      </c>
      <c r="AR394" s="22">
        <f t="shared" si="187"/>
        <v>1.3693885689465324</v>
      </c>
      <c r="AT394" s="21">
        <f t="shared" si="188"/>
        <v>44393</v>
      </c>
      <c r="AU394" s="22">
        <f t="shared" si="189"/>
        <v>0.543010752688172</v>
      </c>
      <c r="AV394" s="22">
        <f t="shared" si="190"/>
        <v>0.41632810106434859</v>
      </c>
      <c r="AW394" s="22">
        <f t="shared" si="191"/>
        <v>1.304285613437953</v>
      </c>
      <c r="AY394" s="21">
        <f t="shared" si="192"/>
        <v>44393</v>
      </c>
      <c r="AZ394" s="22">
        <f t="shared" si="193"/>
        <v>0.55606060606060603</v>
      </c>
      <c r="BA394" s="22">
        <f t="shared" si="194"/>
        <v>0.41632810106434859</v>
      </c>
      <c r="BB394" s="22">
        <f t="shared" si="195"/>
        <v>1.3356307312406472</v>
      </c>
      <c r="BD394" s="21">
        <f t="shared" si="196"/>
        <v>44393</v>
      </c>
      <c r="BE394" s="22">
        <f t="shared" si="197"/>
        <v>0.49142857142857144</v>
      </c>
      <c r="BF394" s="22">
        <f t="shared" si="198"/>
        <v>0.41632810106434859</v>
      </c>
      <c r="BG394" s="22">
        <f t="shared" si="199"/>
        <v>1.1803877042463082</v>
      </c>
      <c r="BI394" s="21">
        <f t="shared" si="200"/>
        <v>44393</v>
      </c>
      <c r="BJ394" s="22">
        <f t="shared" si="201"/>
        <v>0.55443037974683551</v>
      </c>
      <c r="BK394" s="22">
        <f t="shared" si="202"/>
        <v>0.41632810106434859</v>
      </c>
      <c r="BL394" s="22">
        <f t="shared" si="203"/>
        <v>1.3317150063361722</v>
      </c>
    </row>
    <row r="395" spans="1:64" x14ac:dyDescent="0.25">
      <c r="A395" s="18">
        <v>44385</v>
      </c>
      <c r="B395" s="19">
        <v>-37</v>
      </c>
      <c r="C395" s="19">
        <v>11</v>
      </c>
      <c r="D395" s="19">
        <v>-36</v>
      </c>
      <c r="E395" s="19">
        <v>-58</v>
      </c>
      <c r="F395" s="19">
        <v>-37</v>
      </c>
      <c r="G395" s="19">
        <v>22</v>
      </c>
      <c r="H395" s="20">
        <v>0.62028083667779899</v>
      </c>
      <c r="J395" s="21">
        <f t="shared" si="177"/>
        <v>44385</v>
      </c>
      <c r="K395" s="22">
        <f t="shared" si="210"/>
        <v>0.5268817204301075</v>
      </c>
      <c r="L395" s="22">
        <f t="shared" si="210"/>
        <v>0.53787878787878785</v>
      </c>
      <c r="M395" s="22">
        <f t="shared" si="210"/>
        <v>0.54430379746835444</v>
      </c>
      <c r="N395" s="22">
        <f t="shared" si="209"/>
        <v>0.48571428571428571</v>
      </c>
      <c r="O395" s="22">
        <f t="shared" si="209"/>
        <v>0.51724137931034486</v>
      </c>
      <c r="P395" s="22">
        <f t="shared" si="209"/>
        <v>0.4</v>
      </c>
      <c r="Q395" s="22">
        <f t="shared" si="209"/>
        <v>0.62028083667779899</v>
      </c>
      <c r="R395" s="23">
        <v>384</v>
      </c>
      <c r="S395" s="21">
        <f t="shared" si="178"/>
        <v>44385</v>
      </c>
      <c r="T395" s="22">
        <f t="shared" si="212"/>
        <v>0.52473118279569897</v>
      </c>
      <c r="U395" s="22">
        <f t="shared" si="212"/>
        <v>0.5265151515151516</v>
      </c>
      <c r="V395" s="22">
        <f t="shared" si="212"/>
        <v>0.50253164556962027</v>
      </c>
      <c r="W395" s="22">
        <f t="shared" si="211"/>
        <v>0.48142857142857143</v>
      </c>
      <c r="X395" s="22">
        <f t="shared" si="211"/>
        <v>0.54712643678160933</v>
      </c>
      <c r="Y395" s="22">
        <f t="shared" si="211"/>
        <v>0.37</v>
      </c>
      <c r="Z395" s="22">
        <f t="shared" si="205"/>
        <v>0.50295004572448554</v>
      </c>
      <c r="AB395" s="21">
        <f t="shared" si="179"/>
        <v>44385</v>
      </c>
      <c r="AC395" s="22">
        <f t="shared" si="208"/>
        <v>1.04330676029632</v>
      </c>
      <c r="AD395" s="22">
        <f t="shared" si="208"/>
        <v>1.0468537700532887</v>
      </c>
      <c r="AE395" s="22">
        <f t="shared" si="208"/>
        <v>0.99916810792956068</v>
      </c>
      <c r="AF395" s="22">
        <f t="shared" si="207"/>
        <v>0.95720951915828334</v>
      </c>
      <c r="AG395" s="22">
        <f t="shared" si="207"/>
        <v>1.0878345502354789</v>
      </c>
      <c r="AH395" s="22">
        <f t="shared" si="207"/>
        <v>0.73565954143025336</v>
      </c>
      <c r="AJ395" s="21">
        <f t="shared" si="180"/>
        <v>44394</v>
      </c>
      <c r="AK395" s="22">
        <f t="shared" si="181"/>
        <v>0.35499999999999993</v>
      </c>
      <c r="AL395" s="22">
        <f t="shared" si="182"/>
        <v>0.46304926145931036</v>
      </c>
      <c r="AM395" s="22">
        <f t="shared" si="183"/>
        <v>0.76665709147490979</v>
      </c>
      <c r="AO395" s="21">
        <f t="shared" si="184"/>
        <v>44394</v>
      </c>
      <c r="AP395" s="22">
        <f t="shared" si="185"/>
        <v>0.58850574712643677</v>
      </c>
      <c r="AQ395" s="22">
        <f t="shared" si="186"/>
        <v>0.46304926145931036</v>
      </c>
      <c r="AR395" s="22">
        <f t="shared" si="187"/>
        <v>1.2709355053752758</v>
      </c>
      <c r="AT395" s="21">
        <f t="shared" si="188"/>
        <v>44394</v>
      </c>
      <c r="AU395" s="22">
        <f t="shared" si="189"/>
        <v>0.55053763440860215</v>
      </c>
      <c r="AV395" s="22">
        <f t="shared" si="190"/>
        <v>0.46304926145931036</v>
      </c>
      <c r="AW395" s="22">
        <f t="shared" si="191"/>
        <v>1.1889396663188063</v>
      </c>
      <c r="AY395" s="21">
        <f t="shared" si="192"/>
        <v>44394</v>
      </c>
      <c r="AZ395" s="22">
        <f t="shared" si="193"/>
        <v>0.55606060606060603</v>
      </c>
      <c r="BA395" s="22">
        <f t="shared" si="194"/>
        <v>0.46304926145931036</v>
      </c>
      <c r="BB395" s="22">
        <f t="shared" si="195"/>
        <v>1.2008670617639434</v>
      </c>
      <c r="BD395" s="21">
        <f t="shared" si="196"/>
        <v>44394</v>
      </c>
      <c r="BE395" s="22">
        <f t="shared" si="197"/>
        <v>0.50142857142857145</v>
      </c>
      <c r="BF395" s="22">
        <f t="shared" si="198"/>
        <v>0.46304926145931036</v>
      </c>
      <c r="BG395" s="22">
        <f t="shared" si="199"/>
        <v>1.0828838595883035</v>
      </c>
      <c r="BI395" s="21">
        <f t="shared" si="200"/>
        <v>44394</v>
      </c>
      <c r="BJ395" s="22">
        <f t="shared" si="201"/>
        <v>0.56075949367088607</v>
      </c>
      <c r="BK395" s="22">
        <f t="shared" si="202"/>
        <v>0.46304926145931036</v>
      </c>
      <c r="BL395" s="22">
        <f t="shared" si="203"/>
        <v>1.2110147674215908</v>
      </c>
    </row>
    <row r="396" spans="1:64" x14ac:dyDescent="0.25">
      <c r="A396" s="18">
        <v>44386</v>
      </c>
      <c r="B396" s="19">
        <v>-38</v>
      </c>
      <c r="C396" s="19">
        <v>11</v>
      </c>
      <c r="D396" s="19">
        <v>-38</v>
      </c>
      <c r="E396" s="19">
        <v>-62</v>
      </c>
      <c r="F396" s="19">
        <v>-35</v>
      </c>
      <c r="G396" s="19">
        <v>24</v>
      </c>
      <c r="H396" s="20">
        <v>0.62193271030600195</v>
      </c>
      <c r="J396" s="21">
        <f t="shared" si="177"/>
        <v>44386</v>
      </c>
      <c r="K396" s="22">
        <f t="shared" si="210"/>
        <v>0.5161290322580645</v>
      </c>
      <c r="L396" s="22">
        <f t="shared" si="210"/>
        <v>0.53787878787878785</v>
      </c>
      <c r="M396" s="22">
        <f t="shared" si="210"/>
        <v>0.51898734177215189</v>
      </c>
      <c r="N396" s="22">
        <f t="shared" si="209"/>
        <v>0.42857142857142855</v>
      </c>
      <c r="O396" s="22">
        <f t="shared" si="209"/>
        <v>0.54022988505747127</v>
      </c>
      <c r="P396" s="22">
        <f t="shared" si="209"/>
        <v>0.45</v>
      </c>
      <c r="Q396" s="22">
        <f t="shared" si="209"/>
        <v>0.62193271030600195</v>
      </c>
      <c r="R396" s="23">
        <v>385</v>
      </c>
      <c r="S396" s="21">
        <f t="shared" si="178"/>
        <v>44386</v>
      </c>
      <c r="T396" s="22">
        <f t="shared" si="212"/>
        <v>0.52473118279569886</v>
      </c>
      <c r="U396" s="22">
        <f t="shared" si="212"/>
        <v>0.52727272727272734</v>
      </c>
      <c r="V396" s="22">
        <f t="shared" si="212"/>
        <v>0.50506329113924053</v>
      </c>
      <c r="W396" s="22">
        <f t="shared" si="211"/>
        <v>0.47714285714285715</v>
      </c>
      <c r="X396" s="22">
        <f t="shared" si="211"/>
        <v>0.55172413793103448</v>
      </c>
      <c r="Y396" s="22">
        <f t="shared" si="211"/>
        <v>0.3775</v>
      </c>
      <c r="Z396" s="22">
        <f t="shared" si="205"/>
        <v>0.52385516586232472</v>
      </c>
      <c r="AB396" s="21">
        <f t="shared" si="179"/>
        <v>44386</v>
      </c>
      <c r="AC396" s="22">
        <f t="shared" si="208"/>
        <v>1.001672250252476</v>
      </c>
      <c r="AD396" s="22">
        <f t="shared" si="208"/>
        <v>1.0065238669638332</v>
      </c>
      <c r="AE396" s="22">
        <f t="shared" si="208"/>
        <v>0.96412772852559225</v>
      </c>
      <c r="AF396" s="22">
        <f t="shared" si="207"/>
        <v>0.91082972591751798</v>
      </c>
      <c r="AG396" s="22">
        <f t="shared" si="207"/>
        <v>1.053199765669647</v>
      </c>
      <c r="AH396" s="22">
        <f t="shared" si="207"/>
        <v>0.72061902716677884</v>
      </c>
      <c r="AJ396" s="21">
        <f t="shared" si="180"/>
        <v>44395</v>
      </c>
      <c r="AK396" s="22">
        <f t="shared" si="181"/>
        <v>0.33249999999999991</v>
      </c>
      <c r="AL396" s="22">
        <f t="shared" si="182"/>
        <v>0.47921840164027624</v>
      </c>
      <c r="AM396" s="22">
        <f t="shared" si="183"/>
        <v>0.69383813071850686</v>
      </c>
      <c r="AO396" s="21">
        <f t="shared" si="184"/>
        <v>44395</v>
      </c>
      <c r="AP396" s="22">
        <f t="shared" si="185"/>
        <v>0.61609195402298844</v>
      </c>
      <c r="AQ396" s="22">
        <f t="shared" si="186"/>
        <v>0.47921840164027624</v>
      </c>
      <c r="AR396" s="22">
        <f t="shared" si="187"/>
        <v>1.2856183149775118</v>
      </c>
      <c r="AT396" s="21">
        <f t="shared" si="188"/>
        <v>44395</v>
      </c>
      <c r="AU396" s="22">
        <f t="shared" si="189"/>
        <v>0.55376344086021501</v>
      </c>
      <c r="AV396" s="22">
        <f t="shared" si="190"/>
        <v>0.47921840164027624</v>
      </c>
      <c r="AW396" s="22">
        <f t="shared" si="191"/>
        <v>1.1555554606517298</v>
      </c>
      <c r="AY396" s="21">
        <f t="shared" si="192"/>
        <v>44395</v>
      </c>
      <c r="AZ396" s="22">
        <f t="shared" si="193"/>
        <v>0.55681818181818188</v>
      </c>
      <c r="BA396" s="22">
        <f t="shared" si="194"/>
        <v>0.47921840164027624</v>
      </c>
      <c r="BB396" s="22">
        <f t="shared" si="195"/>
        <v>1.1619298839783612</v>
      </c>
      <c r="BD396" s="21">
        <f t="shared" si="196"/>
        <v>44395</v>
      </c>
      <c r="BE396" s="22">
        <f t="shared" si="197"/>
        <v>0.50857142857142856</v>
      </c>
      <c r="BF396" s="22">
        <f t="shared" si="198"/>
        <v>0.47921840164027624</v>
      </c>
      <c r="BG396" s="22">
        <f t="shared" si="199"/>
        <v>1.0612518777047841</v>
      </c>
      <c r="BI396" s="21">
        <f t="shared" si="200"/>
        <v>44395</v>
      </c>
      <c r="BJ396" s="22">
        <f t="shared" si="201"/>
        <v>0.5734177215189874</v>
      </c>
      <c r="BK396" s="22">
        <f t="shared" si="202"/>
        <v>0.47921840164027624</v>
      </c>
      <c r="BL396" s="22">
        <f t="shared" si="203"/>
        <v>1.1965686617130817</v>
      </c>
    </row>
    <row r="397" spans="1:64" x14ac:dyDescent="0.25">
      <c r="A397" s="18">
        <v>44387</v>
      </c>
      <c r="B397" s="19">
        <v>-33</v>
      </c>
      <c r="C397" s="19">
        <v>13</v>
      </c>
      <c r="D397" s="19">
        <v>-35</v>
      </c>
      <c r="E397" s="19">
        <v>-55</v>
      </c>
      <c r="F397" s="19">
        <v>-20</v>
      </c>
      <c r="G397" s="19">
        <v>17</v>
      </c>
      <c r="H397" s="20">
        <v>0.10020842039307799</v>
      </c>
      <c r="J397" s="21">
        <f t="shared" ref="J397:J460" si="213">A397</f>
        <v>44387</v>
      </c>
      <c r="K397" s="22">
        <f t="shared" si="210"/>
        <v>0.56989247311827962</v>
      </c>
      <c r="L397" s="22">
        <f t="shared" si="210"/>
        <v>0.55303030303030298</v>
      </c>
      <c r="M397" s="22">
        <f t="shared" si="210"/>
        <v>0.55696202531645567</v>
      </c>
      <c r="N397" s="22">
        <f t="shared" si="209"/>
        <v>0.52857142857142858</v>
      </c>
      <c r="O397" s="22">
        <f t="shared" si="209"/>
        <v>0.71264367816091956</v>
      </c>
      <c r="P397" s="22">
        <f t="shared" si="209"/>
        <v>0.27500000000000002</v>
      </c>
      <c r="Q397" s="22">
        <f t="shared" si="209"/>
        <v>0.10020842039307799</v>
      </c>
      <c r="R397" s="23">
        <v>386</v>
      </c>
      <c r="S397" s="21">
        <f t="shared" ref="S397:S460" si="214">J397</f>
        <v>44387</v>
      </c>
      <c r="T397" s="22">
        <f t="shared" si="212"/>
        <v>0.52795698924731183</v>
      </c>
      <c r="U397" s="22">
        <f t="shared" si="212"/>
        <v>0.5265151515151516</v>
      </c>
      <c r="V397" s="22">
        <f t="shared" si="212"/>
        <v>0.50886075949367093</v>
      </c>
      <c r="W397" s="22">
        <f t="shared" si="211"/>
        <v>0.48285714285714282</v>
      </c>
      <c r="X397" s="22">
        <f t="shared" si="211"/>
        <v>0.57356321839080449</v>
      </c>
      <c r="Y397" s="22">
        <f t="shared" si="211"/>
        <v>0.37</v>
      </c>
      <c r="Z397" s="22">
        <f t="shared" si="205"/>
        <v>0.49935770659496237</v>
      </c>
      <c r="AB397" s="21">
        <f t="shared" ref="AB397:AB460" si="215">S397</f>
        <v>44387</v>
      </c>
      <c r="AC397" s="22">
        <f t="shared" si="208"/>
        <v>1.0572721363356206</v>
      </c>
      <c r="AD397" s="22">
        <f t="shared" si="208"/>
        <v>1.0543847517751781</v>
      </c>
      <c r="AE397" s="22">
        <f t="shared" si="208"/>
        <v>1.0190305521937537</v>
      </c>
      <c r="AF397" s="22">
        <f t="shared" si="207"/>
        <v>0.96695642518399449</v>
      </c>
      <c r="AG397" s="22">
        <f t="shared" si="207"/>
        <v>1.1486019156524834</v>
      </c>
      <c r="AH397" s="22">
        <f t="shared" si="207"/>
        <v>0.74095181693093082</v>
      </c>
      <c r="AJ397" s="21">
        <f t="shared" ref="AJ397:AJ460" si="216">$S406</f>
        <v>44396</v>
      </c>
      <c r="AK397" s="22">
        <f t="shared" ref="AK397:AK460" si="217">Y406</f>
        <v>0.32249999999999995</v>
      </c>
      <c r="AL397" s="22">
        <f t="shared" ref="AL397:AL460" si="218">$Z406</f>
        <v>0.47981657115794168</v>
      </c>
      <c r="AM397" s="22">
        <f t="shared" ref="AM397:AM460" si="219">AH406</f>
        <v>0.67213185076478388</v>
      </c>
      <c r="AO397" s="21">
        <f t="shared" ref="AO397:AO460" si="220">$S406</f>
        <v>44396</v>
      </c>
      <c r="AP397" s="22">
        <f t="shared" ref="AP397:AP460" si="221">X406</f>
        <v>0.61379310344827587</v>
      </c>
      <c r="AQ397" s="22">
        <f t="shared" ref="AQ397:AQ460" si="222">$Z406</f>
        <v>0.47981657115794168</v>
      </c>
      <c r="AR397" s="22">
        <f t="shared" ref="AR397:AR460" si="223">AG406</f>
        <v>1.2792244794026362</v>
      </c>
      <c r="AT397" s="21">
        <f t="shared" ref="AT397:AT460" si="224">$S406</f>
        <v>44396</v>
      </c>
      <c r="AU397" s="22">
        <f t="shared" ref="AU397:AU460" si="225">T406</f>
        <v>0.55698924731182797</v>
      </c>
      <c r="AV397" s="22">
        <f t="shared" ref="AV397:AV460" si="226">$Z406</f>
        <v>0.47981657115794168</v>
      </c>
      <c r="AW397" s="22">
        <f t="shared" ref="AW397:AW460" si="227">AC406</f>
        <v>1.1608378717884742</v>
      </c>
      <c r="AY397" s="21">
        <f t="shared" ref="AY397:AY460" si="228">$S406</f>
        <v>44396</v>
      </c>
      <c r="AZ397" s="22">
        <f t="shared" ref="AZ397:AZ460" si="229">U406</f>
        <v>0.55303030303030309</v>
      </c>
      <c r="BA397" s="22">
        <f t="shared" ref="BA397:BA460" si="230">$Z406</f>
        <v>0.47981657115794168</v>
      </c>
      <c r="BB397" s="22">
        <f t="shared" ref="BB397:BB460" si="231">AD406</f>
        <v>1.152586918154316</v>
      </c>
      <c r="BD397" s="21">
        <f t="shared" ref="BD397:BD460" si="232">$S406</f>
        <v>44396</v>
      </c>
      <c r="BE397" s="22">
        <f t="shared" ref="BE397:BE460" si="233">W406</f>
        <v>0.51714285714285713</v>
      </c>
      <c r="BF397" s="22">
        <f t="shared" ref="BF397:BF460" si="234">$Z406</f>
        <v>0.47981657115794168</v>
      </c>
      <c r="BG397" s="22">
        <f t="shared" ref="BG397:BG460" si="235">AF406</f>
        <v>1.0777928238177266</v>
      </c>
      <c r="BI397" s="21">
        <f t="shared" ref="BI397:BI460" si="236">$S406</f>
        <v>44396</v>
      </c>
      <c r="BJ397" s="22">
        <f t="shared" ref="BJ397:BJ460" si="237">V406</f>
        <v>0.5734177215189874</v>
      </c>
      <c r="BK397" s="22">
        <f t="shared" ref="BK397:BK460" si="238">$Z406</f>
        <v>0.47981657115794168</v>
      </c>
      <c r="BL397" s="22">
        <f t="shared" ref="BL397:BL460" si="239">AE406</f>
        <v>1.1950769439562248</v>
      </c>
    </row>
    <row r="398" spans="1:64" x14ac:dyDescent="0.25">
      <c r="A398" s="18">
        <v>44388</v>
      </c>
      <c r="B398" s="19">
        <v>-35</v>
      </c>
      <c r="C398" s="19">
        <v>19</v>
      </c>
      <c r="D398" s="19">
        <v>-27</v>
      </c>
      <c r="E398" s="19">
        <v>-55</v>
      </c>
      <c r="F398" s="19">
        <v>-13</v>
      </c>
      <c r="G398" s="19">
        <v>14</v>
      </c>
      <c r="H398" s="20">
        <v>0.13314192645293799</v>
      </c>
      <c r="J398" s="21">
        <f t="shared" si="213"/>
        <v>44388</v>
      </c>
      <c r="K398" s="22">
        <f t="shared" si="210"/>
        <v>0.54838709677419351</v>
      </c>
      <c r="L398" s="22">
        <f t="shared" si="210"/>
        <v>0.59848484848484851</v>
      </c>
      <c r="M398" s="22">
        <f t="shared" si="210"/>
        <v>0.65822784810126578</v>
      </c>
      <c r="N398" s="22">
        <f t="shared" si="209"/>
        <v>0.52857142857142858</v>
      </c>
      <c r="O398" s="22">
        <f t="shared" si="209"/>
        <v>0.7931034482758621</v>
      </c>
      <c r="P398" s="22">
        <f t="shared" si="209"/>
        <v>0.2</v>
      </c>
      <c r="Q398" s="22">
        <f t="shared" si="209"/>
        <v>0.13314192645293799</v>
      </c>
      <c r="R398" s="23">
        <v>387</v>
      </c>
      <c r="S398" s="21">
        <f t="shared" si="214"/>
        <v>44388</v>
      </c>
      <c r="T398" s="22">
        <f t="shared" si="212"/>
        <v>0.52903225806451615</v>
      </c>
      <c r="U398" s="22">
        <f t="shared" si="212"/>
        <v>0.53181818181818186</v>
      </c>
      <c r="V398" s="22">
        <f t="shared" si="212"/>
        <v>0.52278481012658229</v>
      </c>
      <c r="W398" s="22">
        <f t="shared" si="211"/>
        <v>0.4871428571428571</v>
      </c>
      <c r="X398" s="22">
        <f t="shared" si="211"/>
        <v>0.60344827586206884</v>
      </c>
      <c r="Y398" s="22">
        <f t="shared" si="211"/>
        <v>0.35000000000000003</v>
      </c>
      <c r="Z398" s="22">
        <f t="shared" si="205"/>
        <v>0.44979398687484873</v>
      </c>
      <c r="AB398" s="21">
        <f t="shared" si="215"/>
        <v>44388</v>
      </c>
      <c r="AC398" s="22">
        <f t="shared" si="208"/>
        <v>1.1761656969676537</v>
      </c>
      <c r="AD398" s="22">
        <f t="shared" si="208"/>
        <v>1.1823594741966963</v>
      </c>
      <c r="AE398" s="22">
        <f t="shared" si="208"/>
        <v>1.1622761205832719</v>
      </c>
      <c r="AF398" s="22">
        <f t="shared" si="207"/>
        <v>1.083035503714727</v>
      </c>
      <c r="AG398" s="22">
        <f t="shared" si="207"/>
        <v>1.341610367125635</v>
      </c>
      <c r="AH398" s="22">
        <f t="shared" si="207"/>
        <v>0.77813401293286855</v>
      </c>
      <c r="AJ398" s="21">
        <f t="shared" si="216"/>
        <v>44397</v>
      </c>
      <c r="AK398" s="22">
        <f t="shared" si="217"/>
        <v>0.35</v>
      </c>
      <c r="AL398" s="22">
        <f t="shared" si="218"/>
        <v>0.53258716966689945</v>
      </c>
      <c r="AM398" s="22">
        <f t="shared" si="219"/>
        <v>0.65716941739115398</v>
      </c>
      <c r="AO398" s="21">
        <f t="shared" si="220"/>
        <v>44397</v>
      </c>
      <c r="AP398" s="22">
        <f t="shared" si="221"/>
        <v>0.56551724137931036</v>
      </c>
      <c r="AQ398" s="22">
        <f t="shared" si="222"/>
        <v>0.53258716966689945</v>
      </c>
      <c r="AR398" s="22">
        <f t="shared" si="223"/>
        <v>1.0618303886911258</v>
      </c>
      <c r="AT398" s="21">
        <f t="shared" si="224"/>
        <v>44397</v>
      </c>
      <c r="AU398" s="22">
        <f t="shared" si="225"/>
        <v>0.54838709677419362</v>
      </c>
      <c r="AV398" s="22">
        <f t="shared" si="226"/>
        <v>0.53258716966689945</v>
      </c>
      <c r="AW398" s="22">
        <f t="shared" si="227"/>
        <v>1.0296663682626377</v>
      </c>
      <c r="AY398" s="21">
        <f t="shared" si="228"/>
        <v>44397</v>
      </c>
      <c r="AZ398" s="22">
        <f t="shared" si="229"/>
        <v>0.54545454545454553</v>
      </c>
      <c r="BA398" s="22">
        <f t="shared" si="230"/>
        <v>0.53258716966689945</v>
      </c>
      <c r="BB398" s="22">
        <f t="shared" si="231"/>
        <v>1.0241601309992012</v>
      </c>
      <c r="BD398" s="21">
        <f t="shared" si="232"/>
        <v>44397</v>
      </c>
      <c r="BE398" s="22">
        <f t="shared" si="233"/>
        <v>0.49999999999999989</v>
      </c>
      <c r="BF398" s="22">
        <f t="shared" si="234"/>
        <v>0.53258716966689945</v>
      </c>
      <c r="BG398" s="22">
        <f t="shared" si="235"/>
        <v>0.93881345341593403</v>
      </c>
      <c r="BI398" s="21">
        <f t="shared" si="236"/>
        <v>44397</v>
      </c>
      <c r="BJ398" s="22">
        <f t="shared" si="237"/>
        <v>0.55443037974683551</v>
      </c>
      <c r="BK398" s="22">
        <f t="shared" si="238"/>
        <v>0.53258716966689945</v>
      </c>
      <c r="BL398" s="22">
        <f t="shared" si="239"/>
        <v>1.0410133989776691</v>
      </c>
    </row>
    <row r="399" spans="1:64" x14ac:dyDescent="0.25">
      <c r="A399" s="18">
        <v>44389</v>
      </c>
      <c r="B399" s="19">
        <v>-35</v>
      </c>
      <c r="C399" s="19">
        <v>10</v>
      </c>
      <c r="D399" s="19">
        <v>-32</v>
      </c>
      <c r="E399" s="19">
        <v>-57</v>
      </c>
      <c r="F399" s="19">
        <v>-36</v>
      </c>
      <c r="G399" s="19">
        <v>20</v>
      </c>
      <c r="H399" s="20">
        <v>0.13314192645293799</v>
      </c>
      <c r="J399" s="21">
        <f t="shared" si="213"/>
        <v>44389</v>
      </c>
      <c r="K399" s="22">
        <f t="shared" si="210"/>
        <v>0.54838709677419351</v>
      </c>
      <c r="L399" s="22">
        <f t="shared" si="210"/>
        <v>0.53030303030303028</v>
      </c>
      <c r="M399" s="22">
        <f t="shared" si="210"/>
        <v>0.59493670886075944</v>
      </c>
      <c r="N399" s="22">
        <f t="shared" si="209"/>
        <v>0.5</v>
      </c>
      <c r="O399" s="22">
        <f t="shared" si="209"/>
        <v>0.52873563218390807</v>
      </c>
      <c r="P399" s="22">
        <f t="shared" si="209"/>
        <v>0.35</v>
      </c>
      <c r="Q399" s="22">
        <f t="shared" si="209"/>
        <v>0.13314192645293799</v>
      </c>
      <c r="R399" s="23">
        <v>388</v>
      </c>
      <c r="S399" s="21">
        <f t="shared" si="214"/>
        <v>44389</v>
      </c>
      <c r="T399" s="22">
        <f t="shared" si="212"/>
        <v>0.532258064516129</v>
      </c>
      <c r="U399" s="22">
        <f t="shared" si="212"/>
        <v>0.53257575757575759</v>
      </c>
      <c r="V399" s="22">
        <f t="shared" si="212"/>
        <v>0.53164556962025311</v>
      </c>
      <c r="W399" s="22">
        <f t="shared" si="211"/>
        <v>0.49428571428571433</v>
      </c>
      <c r="X399" s="22">
        <f t="shared" si="211"/>
        <v>0.60574712643678152</v>
      </c>
      <c r="Y399" s="22">
        <f t="shared" si="211"/>
        <v>0.34</v>
      </c>
      <c r="Z399" s="22">
        <f t="shared" si="205"/>
        <v>0.41711537587736203</v>
      </c>
      <c r="AB399" s="21">
        <f t="shared" si="215"/>
        <v>44389</v>
      </c>
      <c r="AC399" s="22">
        <f t="shared" si="208"/>
        <v>1.27604517909841</v>
      </c>
      <c r="AD399" s="22">
        <f t="shared" si="208"/>
        <v>1.2768068222264302</v>
      </c>
      <c r="AE399" s="22">
        <f t="shared" si="208"/>
        <v>1.2745767726782735</v>
      </c>
      <c r="AF399" s="22">
        <f t="shared" si="207"/>
        <v>1.1850095749791816</v>
      </c>
      <c r="AG399" s="22">
        <f t="shared" si="207"/>
        <v>1.4522291947705135</v>
      </c>
      <c r="AH399" s="22">
        <f t="shared" si="207"/>
        <v>0.81512219319377222</v>
      </c>
      <c r="AJ399" s="21">
        <f t="shared" si="216"/>
        <v>44398</v>
      </c>
      <c r="AK399" s="22">
        <f t="shared" si="217"/>
        <v>0.3775</v>
      </c>
      <c r="AL399" s="22">
        <f t="shared" si="218"/>
        <v>0.58206441756987126</v>
      </c>
      <c r="AM399" s="22">
        <f t="shared" si="219"/>
        <v>0.64855364561893136</v>
      </c>
      <c r="AO399" s="21">
        <f t="shared" si="220"/>
        <v>44398</v>
      </c>
      <c r="AP399" s="22">
        <f t="shared" si="221"/>
        <v>0.53333333333333344</v>
      </c>
      <c r="AQ399" s="22">
        <f t="shared" si="222"/>
        <v>0.58206441756987126</v>
      </c>
      <c r="AR399" s="22">
        <f t="shared" si="223"/>
        <v>0.91627888122762957</v>
      </c>
      <c r="AT399" s="21">
        <f t="shared" si="224"/>
        <v>44398</v>
      </c>
      <c r="AU399" s="22">
        <f t="shared" si="225"/>
        <v>0.53440860215053765</v>
      </c>
      <c r="AV399" s="22">
        <f t="shared" si="226"/>
        <v>0.58206441756987126</v>
      </c>
      <c r="AW399" s="22">
        <f t="shared" si="227"/>
        <v>0.91812621768171732</v>
      </c>
      <c r="AY399" s="21">
        <f t="shared" si="228"/>
        <v>44398</v>
      </c>
      <c r="AZ399" s="22">
        <f t="shared" si="229"/>
        <v>0.52424242424242429</v>
      </c>
      <c r="BA399" s="22">
        <f t="shared" si="230"/>
        <v>0.58206441756987126</v>
      </c>
      <c r="BB399" s="22">
        <f t="shared" si="231"/>
        <v>0.90066049120670399</v>
      </c>
      <c r="BD399" s="21">
        <f t="shared" si="232"/>
        <v>44398</v>
      </c>
      <c r="BE399" s="22">
        <f t="shared" si="233"/>
        <v>0.49285714285714277</v>
      </c>
      <c r="BF399" s="22">
        <f t="shared" si="234"/>
        <v>0.58206441756987126</v>
      </c>
      <c r="BG399" s="22">
        <f t="shared" si="235"/>
        <v>0.84673985899160376</v>
      </c>
      <c r="BI399" s="21">
        <f t="shared" si="236"/>
        <v>44398</v>
      </c>
      <c r="BJ399" s="22">
        <f t="shared" si="237"/>
        <v>0.52405063291139242</v>
      </c>
      <c r="BK399" s="22">
        <f t="shared" si="238"/>
        <v>0.58206441756987126</v>
      </c>
      <c r="BL399" s="22">
        <f t="shared" si="239"/>
        <v>0.90033098930752831</v>
      </c>
    </row>
    <row r="400" spans="1:64" x14ac:dyDescent="0.25">
      <c r="A400" s="18">
        <v>44390</v>
      </c>
      <c r="B400" s="19">
        <v>-36</v>
      </c>
      <c r="C400" s="19">
        <v>11</v>
      </c>
      <c r="D400" s="19">
        <v>-38</v>
      </c>
      <c r="E400" s="19">
        <v>-58</v>
      </c>
      <c r="F400" s="19">
        <v>-38</v>
      </c>
      <c r="G400" s="19">
        <v>22</v>
      </c>
      <c r="H400" s="20">
        <v>0.51278620958328203</v>
      </c>
      <c r="J400" s="21">
        <f t="shared" si="213"/>
        <v>44390</v>
      </c>
      <c r="K400" s="22">
        <f t="shared" si="210"/>
        <v>0.5376344086021505</v>
      </c>
      <c r="L400" s="22">
        <f t="shared" si="210"/>
        <v>0.53787878787878785</v>
      </c>
      <c r="M400" s="22">
        <f t="shared" si="210"/>
        <v>0.51898734177215189</v>
      </c>
      <c r="N400" s="22">
        <f t="shared" si="209"/>
        <v>0.48571428571428571</v>
      </c>
      <c r="O400" s="22">
        <f t="shared" si="209"/>
        <v>0.50574712643678166</v>
      </c>
      <c r="P400" s="22">
        <f t="shared" si="209"/>
        <v>0.4</v>
      </c>
      <c r="Q400" s="22">
        <f t="shared" si="209"/>
        <v>0.51278620958328203</v>
      </c>
      <c r="R400" s="23">
        <v>389</v>
      </c>
      <c r="S400" s="21">
        <f t="shared" si="214"/>
        <v>44390</v>
      </c>
      <c r="T400" s="22">
        <f t="shared" si="212"/>
        <v>0.532258064516129</v>
      </c>
      <c r="U400" s="22">
        <f t="shared" si="212"/>
        <v>0.53560606060606064</v>
      </c>
      <c r="V400" s="22">
        <f t="shared" si="212"/>
        <v>0.53544303797468351</v>
      </c>
      <c r="W400" s="22">
        <f t="shared" si="211"/>
        <v>0.49142857142857144</v>
      </c>
      <c r="X400" s="22">
        <f t="shared" si="211"/>
        <v>0.58850574712643677</v>
      </c>
      <c r="Y400" s="22">
        <f t="shared" si="211"/>
        <v>0.35</v>
      </c>
      <c r="Z400" s="22">
        <f t="shared" si="205"/>
        <v>0.42240119319290981</v>
      </c>
      <c r="AB400" s="21">
        <f t="shared" si="215"/>
        <v>44390</v>
      </c>
      <c r="AC400" s="22">
        <f t="shared" si="208"/>
        <v>1.2600770857033252</v>
      </c>
      <c r="AD400" s="22">
        <f t="shared" si="208"/>
        <v>1.2680031904205593</v>
      </c>
      <c r="AE400" s="22">
        <f t="shared" si="208"/>
        <v>1.2676172477811816</v>
      </c>
      <c r="AF400" s="22">
        <f t="shared" si="207"/>
        <v>1.1634166270078148</v>
      </c>
      <c r="AG400" s="22">
        <f t="shared" si="207"/>
        <v>1.3932388369406603</v>
      </c>
      <c r="AH400" s="22">
        <f t="shared" si="207"/>
        <v>0.82859614423521677</v>
      </c>
      <c r="AJ400" s="21">
        <f t="shared" si="216"/>
        <v>44399</v>
      </c>
      <c r="AK400" s="22">
        <f t="shared" si="217"/>
        <v>0.38750000000000007</v>
      </c>
      <c r="AL400" s="22">
        <f t="shared" si="218"/>
        <v>0.63154166547284307</v>
      </c>
      <c r="AM400" s="22">
        <f t="shared" si="219"/>
        <v>0.61357788596556651</v>
      </c>
      <c r="AO400" s="21">
        <f t="shared" si="220"/>
        <v>44399</v>
      </c>
      <c r="AP400" s="22">
        <f t="shared" si="221"/>
        <v>0.52988505747126446</v>
      </c>
      <c r="AQ400" s="22">
        <f t="shared" si="222"/>
        <v>0.63154166547284307</v>
      </c>
      <c r="AR400" s="22">
        <f t="shared" si="223"/>
        <v>0.83903420223989966</v>
      </c>
      <c r="AT400" s="21">
        <f t="shared" si="224"/>
        <v>44399</v>
      </c>
      <c r="AU400" s="22">
        <f t="shared" si="225"/>
        <v>0.52473118279569886</v>
      </c>
      <c r="AV400" s="22">
        <f t="shared" si="226"/>
        <v>0.63154166547284307</v>
      </c>
      <c r="AW400" s="22">
        <f t="shared" si="227"/>
        <v>0.83087341894192546</v>
      </c>
      <c r="AY400" s="21">
        <f t="shared" si="228"/>
        <v>44399</v>
      </c>
      <c r="AZ400" s="22">
        <f t="shared" si="229"/>
        <v>0.51287878787878793</v>
      </c>
      <c r="BA400" s="22">
        <f t="shared" si="230"/>
        <v>0.63154166547284307</v>
      </c>
      <c r="BB400" s="22">
        <f t="shared" si="231"/>
        <v>0.81210601915677127</v>
      </c>
      <c r="BD400" s="21">
        <f t="shared" si="232"/>
        <v>44399</v>
      </c>
      <c r="BE400" s="22">
        <f t="shared" si="233"/>
        <v>0.48999999999999994</v>
      </c>
      <c r="BF400" s="22">
        <f t="shared" si="234"/>
        <v>0.63154166547284307</v>
      </c>
      <c r="BG400" s="22">
        <f t="shared" si="235"/>
        <v>0.77587913322097424</v>
      </c>
      <c r="BI400" s="21">
        <f t="shared" si="236"/>
        <v>44399</v>
      </c>
      <c r="BJ400" s="22">
        <f t="shared" si="237"/>
        <v>0.50126582278481013</v>
      </c>
      <c r="BK400" s="22">
        <f t="shared" si="238"/>
        <v>0.63154166547284307</v>
      </c>
      <c r="BL400" s="22">
        <f t="shared" si="239"/>
        <v>0.7937177389705653</v>
      </c>
    </row>
    <row r="401" spans="1:64" x14ac:dyDescent="0.25">
      <c r="A401" s="18">
        <v>44391</v>
      </c>
      <c r="B401" s="19">
        <v>-37</v>
      </c>
      <c r="C401" s="19">
        <v>10</v>
      </c>
      <c r="D401" s="19">
        <v>-38</v>
      </c>
      <c r="E401" s="19">
        <v>-58</v>
      </c>
      <c r="F401" s="19">
        <v>-37</v>
      </c>
      <c r="G401" s="19">
        <v>22</v>
      </c>
      <c r="H401" s="20">
        <v>0.43805157101890901</v>
      </c>
      <c r="J401" s="21">
        <f t="shared" si="213"/>
        <v>44391</v>
      </c>
      <c r="K401" s="22">
        <f t="shared" si="210"/>
        <v>0.5268817204301075</v>
      </c>
      <c r="L401" s="22">
        <f t="shared" si="210"/>
        <v>0.53030303030303028</v>
      </c>
      <c r="M401" s="22">
        <f t="shared" si="210"/>
        <v>0.51898734177215189</v>
      </c>
      <c r="N401" s="22">
        <f t="shared" si="209"/>
        <v>0.48571428571428571</v>
      </c>
      <c r="O401" s="22">
        <f t="shared" si="209"/>
        <v>0.51724137931034486</v>
      </c>
      <c r="P401" s="22">
        <f t="shared" si="209"/>
        <v>0.4</v>
      </c>
      <c r="Q401" s="22">
        <f t="shared" si="209"/>
        <v>0.43805157101890901</v>
      </c>
      <c r="R401" s="23">
        <v>390</v>
      </c>
      <c r="S401" s="21">
        <f t="shared" si="214"/>
        <v>44391</v>
      </c>
      <c r="T401" s="22">
        <f t="shared" si="212"/>
        <v>0.53333333333333344</v>
      </c>
      <c r="U401" s="22">
        <f t="shared" si="212"/>
        <v>0.53939393939393943</v>
      </c>
      <c r="V401" s="22">
        <f t="shared" si="212"/>
        <v>0.53924050632911391</v>
      </c>
      <c r="W401" s="22">
        <f t="shared" si="211"/>
        <v>0.48999999999999994</v>
      </c>
      <c r="X401" s="22">
        <f t="shared" si="211"/>
        <v>0.56551724137931036</v>
      </c>
      <c r="Y401" s="22">
        <f t="shared" si="211"/>
        <v>0.36750000000000005</v>
      </c>
      <c r="Z401" s="22">
        <f t="shared" si="205"/>
        <v>0.42021354665202015</v>
      </c>
      <c r="AB401" s="21">
        <f t="shared" si="215"/>
        <v>44391</v>
      </c>
      <c r="AC401" s="22">
        <f t="shared" si="208"/>
        <v>1.2691959542536786</v>
      </c>
      <c r="AD401" s="22">
        <f t="shared" si="208"/>
        <v>1.2836186355520158</v>
      </c>
      <c r="AE401" s="22">
        <f t="shared" si="208"/>
        <v>1.2832535043799058</v>
      </c>
      <c r="AF401" s="22">
        <f t="shared" si="207"/>
        <v>1.166073782970567</v>
      </c>
      <c r="AG401" s="22">
        <f t="shared" si="207"/>
        <v>1.3457853652862279</v>
      </c>
      <c r="AH401" s="22">
        <f t="shared" si="207"/>
        <v>0.87455533722792544</v>
      </c>
      <c r="AJ401" s="21">
        <f t="shared" si="216"/>
        <v>44400</v>
      </c>
      <c r="AK401" s="22">
        <f t="shared" si="217"/>
        <v>0.39500000000000002</v>
      </c>
      <c r="AL401" s="22">
        <f t="shared" si="218"/>
        <v>0.64305448506278051</v>
      </c>
      <c r="AM401" s="22">
        <f t="shared" si="219"/>
        <v>0.61425588216127081</v>
      </c>
      <c r="AO401" s="21">
        <f t="shared" si="220"/>
        <v>44400</v>
      </c>
      <c r="AP401" s="22">
        <f t="shared" si="221"/>
        <v>0.53103448275862075</v>
      </c>
      <c r="AQ401" s="22">
        <f t="shared" si="222"/>
        <v>0.64305448506278051</v>
      </c>
      <c r="AR401" s="22">
        <f t="shared" si="223"/>
        <v>0.82580013839228039</v>
      </c>
      <c r="AT401" s="21">
        <f t="shared" si="224"/>
        <v>44400</v>
      </c>
      <c r="AU401" s="22">
        <f t="shared" si="225"/>
        <v>0.51612903225806439</v>
      </c>
      <c r="AV401" s="22">
        <f t="shared" si="226"/>
        <v>0.64305448506278051</v>
      </c>
      <c r="AW401" s="22">
        <f t="shared" si="227"/>
        <v>0.80262099751574778</v>
      </c>
      <c r="AY401" s="21">
        <f t="shared" si="228"/>
        <v>44400</v>
      </c>
      <c r="AZ401" s="22">
        <f t="shared" si="229"/>
        <v>0.5037878787878789</v>
      </c>
      <c r="BA401" s="22">
        <f t="shared" si="230"/>
        <v>0.64305448506278051</v>
      </c>
      <c r="BB401" s="22">
        <f t="shared" si="231"/>
        <v>0.78342953900507328</v>
      </c>
      <c r="BD401" s="21">
        <f t="shared" si="232"/>
        <v>44400</v>
      </c>
      <c r="BE401" s="22">
        <f t="shared" si="233"/>
        <v>0.48428571428571426</v>
      </c>
      <c r="BF401" s="22">
        <f t="shared" si="234"/>
        <v>0.64305448506278051</v>
      </c>
      <c r="BG401" s="22">
        <f t="shared" si="235"/>
        <v>0.75310214847258883</v>
      </c>
      <c r="BI401" s="21">
        <f t="shared" si="236"/>
        <v>44400</v>
      </c>
      <c r="BJ401" s="22">
        <f t="shared" si="237"/>
        <v>0.48481012658227851</v>
      </c>
      <c r="BK401" s="22">
        <f t="shared" si="238"/>
        <v>0.64305448506278051</v>
      </c>
      <c r="BL401" s="22">
        <f t="shared" si="239"/>
        <v>0.75391765059370852</v>
      </c>
    </row>
    <row r="402" spans="1:64" x14ac:dyDescent="0.25">
      <c r="A402" s="18">
        <v>44392</v>
      </c>
      <c r="B402" s="19">
        <v>-33</v>
      </c>
      <c r="C402" s="19">
        <v>17</v>
      </c>
      <c r="D402" s="19">
        <v>-36</v>
      </c>
      <c r="E402" s="19">
        <v>-56</v>
      </c>
      <c r="F402" s="19">
        <v>-36</v>
      </c>
      <c r="G402" s="19">
        <v>22</v>
      </c>
      <c r="H402" s="20">
        <v>0.25564609724096898</v>
      </c>
      <c r="J402" s="21">
        <f t="shared" si="213"/>
        <v>44392</v>
      </c>
      <c r="K402" s="22">
        <f t="shared" si="210"/>
        <v>0.56989247311827962</v>
      </c>
      <c r="L402" s="22">
        <f t="shared" si="210"/>
        <v>0.58333333333333337</v>
      </c>
      <c r="M402" s="22">
        <f t="shared" si="210"/>
        <v>0.54430379746835444</v>
      </c>
      <c r="N402" s="22">
        <f t="shared" si="209"/>
        <v>0.51428571428571423</v>
      </c>
      <c r="O402" s="22">
        <f t="shared" si="209"/>
        <v>0.52873563218390807</v>
      </c>
      <c r="P402" s="22">
        <f t="shared" si="209"/>
        <v>0.4</v>
      </c>
      <c r="Q402" s="22">
        <f t="shared" si="209"/>
        <v>0.25564609724096898</v>
      </c>
      <c r="R402" s="23">
        <v>391</v>
      </c>
      <c r="S402" s="21">
        <f t="shared" si="214"/>
        <v>44392</v>
      </c>
      <c r="T402" s="22">
        <f t="shared" si="212"/>
        <v>0.53655913978494618</v>
      </c>
      <c r="U402" s="22">
        <f t="shared" si="212"/>
        <v>0.54696969696969699</v>
      </c>
      <c r="V402" s="22">
        <f t="shared" si="212"/>
        <v>0.54177215189873418</v>
      </c>
      <c r="W402" s="22">
        <f t="shared" si="211"/>
        <v>0.49142857142857138</v>
      </c>
      <c r="X402" s="22">
        <f t="shared" si="211"/>
        <v>0.56666666666666665</v>
      </c>
      <c r="Y402" s="22">
        <f t="shared" si="211"/>
        <v>0.37</v>
      </c>
      <c r="Z402" s="22">
        <f t="shared" si="205"/>
        <v>0.39048012045831348</v>
      </c>
      <c r="AB402" s="21">
        <f t="shared" si="215"/>
        <v>44392</v>
      </c>
      <c r="AC402" s="22">
        <f t="shared" si="208"/>
        <v>1.3741010404196177</v>
      </c>
      <c r="AD402" s="22">
        <f t="shared" si="208"/>
        <v>1.4007619551226036</v>
      </c>
      <c r="AE402" s="22">
        <f t="shared" si="208"/>
        <v>1.387451302931495</v>
      </c>
      <c r="AF402" s="22">
        <f t="shared" si="207"/>
        <v>1.2585239188406645</v>
      </c>
      <c r="AG402" s="22">
        <f t="shared" si="207"/>
        <v>1.4512049064151074</v>
      </c>
      <c r="AH402" s="22">
        <f t="shared" si="207"/>
        <v>0.94755143889457005</v>
      </c>
      <c r="AJ402" s="21">
        <f t="shared" si="216"/>
        <v>44401</v>
      </c>
      <c r="AK402" s="22">
        <f t="shared" si="217"/>
        <v>0.40000000000000008</v>
      </c>
      <c r="AL402" s="22">
        <f t="shared" si="218"/>
        <v>0.66204076850915516</v>
      </c>
      <c r="AM402" s="22">
        <f t="shared" si="219"/>
        <v>0.60419239875628383</v>
      </c>
      <c r="AO402" s="21">
        <f t="shared" si="220"/>
        <v>44401</v>
      </c>
      <c r="AP402" s="22">
        <f t="shared" si="221"/>
        <v>0.53678160919540241</v>
      </c>
      <c r="AQ402" s="22">
        <f t="shared" si="222"/>
        <v>0.66204076850915516</v>
      </c>
      <c r="AR402" s="22">
        <f t="shared" si="223"/>
        <v>0.81079842017007053</v>
      </c>
      <c r="AT402" s="21">
        <f t="shared" si="224"/>
        <v>44401</v>
      </c>
      <c r="AU402" s="22">
        <f t="shared" si="225"/>
        <v>0.49999999999999989</v>
      </c>
      <c r="AV402" s="22">
        <f t="shared" si="226"/>
        <v>0.66204076850915516</v>
      </c>
      <c r="AW402" s="22">
        <f t="shared" si="227"/>
        <v>0.75524049844535446</v>
      </c>
      <c r="AY402" s="21">
        <f t="shared" si="228"/>
        <v>44401</v>
      </c>
      <c r="AZ402" s="22">
        <f t="shared" si="229"/>
        <v>0.48863636363636365</v>
      </c>
      <c r="BA402" s="22">
        <f t="shared" si="230"/>
        <v>0.66204076850915516</v>
      </c>
      <c r="BB402" s="22">
        <f t="shared" si="231"/>
        <v>0.73807594166250567</v>
      </c>
      <c r="BD402" s="21">
        <f t="shared" si="232"/>
        <v>44401</v>
      </c>
      <c r="BE402" s="22">
        <f t="shared" si="233"/>
        <v>0.47428571428571437</v>
      </c>
      <c r="BF402" s="22">
        <f t="shared" si="234"/>
        <v>0.66204076850915516</v>
      </c>
      <c r="BG402" s="22">
        <f t="shared" si="235"/>
        <v>0.71639955852530801</v>
      </c>
      <c r="BI402" s="21">
        <f t="shared" si="236"/>
        <v>44401</v>
      </c>
      <c r="BJ402" s="22">
        <f t="shared" si="237"/>
        <v>0.4569620253164558</v>
      </c>
      <c r="BK402" s="22">
        <f t="shared" si="238"/>
        <v>0.66204076850915516</v>
      </c>
      <c r="BL402" s="22">
        <f t="shared" si="239"/>
        <v>0.69023245554119772</v>
      </c>
    </row>
    <row r="403" spans="1:64" x14ac:dyDescent="0.25">
      <c r="A403" s="18">
        <v>44393</v>
      </c>
      <c r="B403" s="19">
        <v>-34</v>
      </c>
      <c r="C403" s="19">
        <v>16</v>
      </c>
      <c r="D403" s="19">
        <v>-35</v>
      </c>
      <c r="E403" s="19">
        <v>-58</v>
      </c>
      <c r="F403" s="19">
        <v>-35</v>
      </c>
      <c r="G403" s="19">
        <v>23</v>
      </c>
      <c r="H403" s="20">
        <v>0.815302916467189</v>
      </c>
      <c r="J403" s="21">
        <f t="shared" si="213"/>
        <v>44393</v>
      </c>
      <c r="K403" s="22">
        <f t="shared" si="210"/>
        <v>0.55913978494623651</v>
      </c>
      <c r="L403" s="22">
        <f t="shared" si="210"/>
        <v>0.5757575757575758</v>
      </c>
      <c r="M403" s="22">
        <f t="shared" si="210"/>
        <v>0.55696202531645567</v>
      </c>
      <c r="N403" s="22">
        <f t="shared" si="209"/>
        <v>0.48571428571428571</v>
      </c>
      <c r="O403" s="22">
        <f t="shared" si="209"/>
        <v>0.54022988505747127</v>
      </c>
      <c r="P403" s="22">
        <f t="shared" si="209"/>
        <v>0.42499999999999999</v>
      </c>
      <c r="Q403" s="22">
        <f t="shared" si="209"/>
        <v>0.815302916467189</v>
      </c>
      <c r="R403" s="23">
        <v>392</v>
      </c>
      <c r="S403" s="21">
        <f t="shared" si="214"/>
        <v>44393</v>
      </c>
      <c r="T403" s="22">
        <f t="shared" si="212"/>
        <v>0.543010752688172</v>
      </c>
      <c r="U403" s="22">
        <f t="shared" si="212"/>
        <v>0.55606060606060603</v>
      </c>
      <c r="V403" s="22">
        <f t="shared" si="212"/>
        <v>0.55443037974683551</v>
      </c>
      <c r="W403" s="22">
        <f t="shared" si="211"/>
        <v>0.49142857142857144</v>
      </c>
      <c r="X403" s="22">
        <f t="shared" si="211"/>
        <v>0.57011494252873562</v>
      </c>
      <c r="Y403" s="22">
        <f t="shared" si="211"/>
        <v>0.36999999999999994</v>
      </c>
      <c r="Z403" s="22">
        <f t="shared" si="205"/>
        <v>0.41632810106434859</v>
      </c>
      <c r="AB403" s="21">
        <f t="shared" si="215"/>
        <v>44393</v>
      </c>
      <c r="AC403" s="22">
        <f t="shared" si="208"/>
        <v>1.304285613437953</v>
      </c>
      <c r="AD403" s="22">
        <f t="shared" si="208"/>
        <v>1.3356307312406472</v>
      </c>
      <c r="AE403" s="22">
        <f t="shared" si="208"/>
        <v>1.3317150063361722</v>
      </c>
      <c r="AF403" s="22">
        <f t="shared" si="207"/>
        <v>1.1803877042463082</v>
      </c>
      <c r="AG403" s="22">
        <f t="shared" si="207"/>
        <v>1.3693885689465324</v>
      </c>
      <c r="AH403" s="22">
        <f t="shared" si="207"/>
        <v>0.88872213779009823</v>
      </c>
      <c r="AJ403" s="21">
        <f t="shared" si="216"/>
        <v>44402</v>
      </c>
      <c r="AK403" s="22">
        <f t="shared" si="217"/>
        <v>0.39500000000000007</v>
      </c>
      <c r="AL403" s="22">
        <f t="shared" si="218"/>
        <v>0.69926759933332394</v>
      </c>
      <c r="AM403" s="22">
        <f t="shared" si="219"/>
        <v>0.56487673728425269</v>
      </c>
      <c r="AO403" s="21">
        <f t="shared" si="220"/>
        <v>44402</v>
      </c>
      <c r="AP403" s="22">
        <f t="shared" si="221"/>
        <v>0.55172413793103448</v>
      </c>
      <c r="AQ403" s="22">
        <f t="shared" si="222"/>
        <v>0.69926759933332394</v>
      </c>
      <c r="AR403" s="22">
        <f t="shared" si="223"/>
        <v>0.78900286307708778</v>
      </c>
      <c r="AT403" s="21">
        <f t="shared" si="224"/>
        <v>44402</v>
      </c>
      <c r="AU403" s="22">
        <f t="shared" si="225"/>
        <v>0.4817204301075268</v>
      </c>
      <c r="AV403" s="22">
        <f t="shared" si="226"/>
        <v>0.69926759933332394</v>
      </c>
      <c r="AW403" s="22">
        <f t="shared" si="227"/>
        <v>0.68889282238558625</v>
      </c>
      <c r="AY403" s="21">
        <f t="shared" si="228"/>
        <v>44402</v>
      </c>
      <c r="AZ403" s="22">
        <f t="shared" si="229"/>
        <v>0.4704545454545454</v>
      </c>
      <c r="BA403" s="22">
        <f t="shared" si="230"/>
        <v>0.69926759933332394</v>
      </c>
      <c r="BB403" s="22">
        <f t="shared" si="231"/>
        <v>0.67278184475167013</v>
      </c>
      <c r="BD403" s="21">
        <f t="shared" si="232"/>
        <v>44402</v>
      </c>
      <c r="BE403" s="22">
        <f t="shared" si="233"/>
        <v>0.46285714285714291</v>
      </c>
      <c r="BF403" s="22">
        <f t="shared" si="234"/>
        <v>0.69926759933332394</v>
      </c>
      <c r="BG403" s="22">
        <f t="shared" si="235"/>
        <v>0.66191704477431412</v>
      </c>
      <c r="BI403" s="21">
        <f t="shared" si="236"/>
        <v>44402</v>
      </c>
      <c r="BJ403" s="22">
        <f t="shared" si="237"/>
        <v>0.42658227848101282</v>
      </c>
      <c r="BK403" s="22">
        <f t="shared" si="238"/>
        <v>0.69926759933332394</v>
      </c>
      <c r="BL403" s="22">
        <f t="shared" si="239"/>
        <v>0.61004153329528343</v>
      </c>
    </row>
    <row r="404" spans="1:64" x14ac:dyDescent="0.25">
      <c r="A404" s="18">
        <v>44394</v>
      </c>
      <c r="B404" s="19">
        <v>-30</v>
      </c>
      <c r="C404" s="19">
        <v>16</v>
      </c>
      <c r="D404" s="19">
        <v>-32</v>
      </c>
      <c r="E404" s="19">
        <v>-52</v>
      </c>
      <c r="F404" s="19">
        <v>-21</v>
      </c>
      <c r="G404" s="19">
        <v>16</v>
      </c>
      <c r="H404" s="20">
        <v>1</v>
      </c>
      <c r="J404" s="21">
        <f t="shared" si="213"/>
        <v>44394</v>
      </c>
      <c r="K404" s="22">
        <f t="shared" si="210"/>
        <v>0.60215053763440862</v>
      </c>
      <c r="L404" s="22">
        <f t="shared" si="210"/>
        <v>0.5757575757575758</v>
      </c>
      <c r="M404" s="22">
        <f t="shared" si="210"/>
        <v>0.59493670886075944</v>
      </c>
      <c r="N404" s="22">
        <f t="shared" si="209"/>
        <v>0.5714285714285714</v>
      </c>
      <c r="O404" s="22">
        <f t="shared" si="209"/>
        <v>0.70114942528735635</v>
      </c>
      <c r="P404" s="22">
        <f t="shared" si="209"/>
        <v>0.25</v>
      </c>
      <c r="Q404" s="22">
        <f t="shared" si="209"/>
        <v>1</v>
      </c>
      <c r="R404" s="23">
        <v>393</v>
      </c>
      <c r="S404" s="21">
        <f t="shared" si="214"/>
        <v>44394</v>
      </c>
      <c r="T404" s="22">
        <f t="shared" si="212"/>
        <v>0.55053763440860215</v>
      </c>
      <c r="U404" s="22">
        <f t="shared" si="212"/>
        <v>0.55606060606060603</v>
      </c>
      <c r="V404" s="22">
        <f t="shared" si="212"/>
        <v>0.56075949367088607</v>
      </c>
      <c r="W404" s="22">
        <f t="shared" si="211"/>
        <v>0.50142857142857145</v>
      </c>
      <c r="X404" s="22">
        <f t="shared" si="211"/>
        <v>0.58850574712643677</v>
      </c>
      <c r="Y404" s="22">
        <f t="shared" si="211"/>
        <v>0.35499999999999993</v>
      </c>
      <c r="Z404" s="22">
        <f t="shared" si="205"/>
        <v>0.46304926145931036</v>
      </c>
      <c r="AB404" s="21">
        <f t="shared" si="215"/>
        <v>44394</v>
      </c>
      <c r="AC404" s="22">
        <f t="shared" si="208"/>
        <v>1.1889396663188063</v>
      </c>
      <c r="AD404" s="22">
        <f t="shared" si="208"/>
        <v>1.2008670617639434</v>
      </c>
      <c r="AE404" s="22">
        <f t="shared" si="208"/>
        <v>1.2110147674215908</v>
      </c>
      <c r="AF404" s="22">
        <f t="shared" si="207"/>
        <v>1.0828838595883035</v>
      </c>
      <c r="AG404" s="22">
        <f t="shared" si="207"/>
        <v>1.2709355053752758</v>
      </c>
      <c r="AH404" s="22">
        <f t="shared" si="207"/>
        <v>0.76665709147490979</v>
      </c>
      <c r="AJ404" s="21">
        <f t="shared" si="216"/>
        <v>44403</v>
      </c>
      <c r="AK404" s="22">
        <f t="shared" si="217"/>
        <v>0.39</v>
      </c>
      <c r="AL404" s="22">
        <f t="shared" si="218"/>
        <v>0.64820117781984976</v>
      </c>
      <c r="AM404" s="22">
        <f t="shared" si="219"/>
        <v>0.6016650591591336</v>
      </c>
      <c r="AO404" s="21">
        <f t="shared" si="220"/>
        <v>44403</v>
      </c>
      <c r="AP404" s="22">
        <f t="shared" si="221"/>
        <v>0.55057471264367819</v>
      </c>
      <c r="AQ404" s="22">
        <f t="shared" si="222"/>
        <v>0.64820117781984976</v>
      </c>
      <c r="AR404" s="22">
        <f t="shared" si="223"/>
        <v>0.84938863347251703</v>
      </c>
      <c r="AT404" s="21">
        <f t="shared" si="224"/>
        <v>44403</v>
      </c>
      <c r="AU404" s="22">
        <f t="shared" si="225"/>
        <v>0.48064516129032259</v>
      </c>
      <c r="AV404" s="22">
        <f t="shared" si="226"/>
        <v>0.64820117781984976</v>
      </c>
      <c r="AW404" s="22">
        <f t="shared" si="227"/>
        <v>0.74150615231357242</v>
      </c>
      <c r="AY404" s="21">
        <f t="shared" si="228"/>
        <v>44403</v>
      </c>
      <c r="AZ404" s="22">
        <f t="shared" si="229"/>
        <v>0.46742424242424241</v>
      </c>
      <c r="BA404" s="22">
        <f t="shared" si="230"/>
        <v>0.64820117781984976</v>
      </c>
      <c r="BB404" s="22">
        <f t="shared" si="231"/>
        <v>0.72110983197588463</v>
      </c>
      <c r="BD404" s="21">
        <f t="shared" si="232"/>
        <v>44403</v>
      </c>
      <c r="BE404" s="22">
        <f t="shared" si="233"/>
        <v>0.4642857142857143</v>
      </c>
      <c r="BF404" s="22">
        <f t="shared" si="234"/>
        <v>0.64820117781984976</v>
      </c>
      <c r="BG404" s="22">
        <f t="shared" si="235"/>
        <v>0.71626792757039714</v>
      </c>
      <c r="BI404" s="21">
        <f t="shared" si="236"/>
        <v>44403</v>
      </c>
      <c r="BJ404" s="22">
        <f t="shared" si="237"/>
        <v>0.42151898734177229</v>
      </c>
      <c r="BK404" s="22">
        <f t="shared" si="238"/>
        <v>0.64820117781984976</v>
      </c>
      <c r="BL404" s="22">
        <f t="shared" si="239"/>
        <v>0.65029037552739877</v>
      </c>
    </row>
    <row r="405" spans="1:64" x14ac:dyDescent="0.25">
      <c r="A405" s="18">
        <v>44395</v>
      </c>
      <c r="B405" s="19">
        <v>-34</v>
      </c>
      <c r="C405" s="19">
        <v>12</v>
      </c>
      <c r="D405" s="19">
        <v>-26</v>
      </c>
      <c r="E405" s="19">
        <v>-53</v>
      </c>
      <c r="F405" s="19">
        <v>-13</v>
      </c>
      <c r="G405" s="19">
        <v>13</v>
      </c>
      <c r="H405" s="20">
        <v>0.781972238487458</v>
      </c>
      <c r="J405" s="21">
        <f t="shared" si="213"/>
        <v>44395</v>
      </c>
      <c r="K405" s="22">
        <f t="shared" si="210"/>
        <v>0.55913978494623651</v>
      </c>
      <c r="L405" s="22">
        <f t="shared" si="210"/>
        <v>0.54545454545454541</v>
      </c>
      <c r="M405" s="22">
        <f t="shared" si="210"/>
        <v>0.67088607594936711</v>
      </c>
      <c r="N405" s="22">
        <f t="shared" si="209"/>
        <v>0.55714285714285716</v>
      </c>
      <c r="O405" s="22">
        <f t="shared" si="209"/>
        <v>0.7931034482758621</v>
      </c>
      <c r="P405" s="22">
        <f t="shared" si="209"/>
        <v>0.17499999999999999</v>
      </c>
      <c r="Q405" s="22">
        <f t="shared" si="209"/>
        <v>0.781972238487458</v>
      </c>
      <c r="R405" s="23">
        <v>394</v>
      </c>
      <c r="S405" s="21">
        <f t="shared" si="214"/>
        <v>44395</v>
      </c>
      <c r="T405" s="22">
        <f t="shared" si="212"/>
        <v>0.55376344086021501</v>
      </c>
      <c r="U405" s="22">
        <f t="shared" si="212"/>
        <v>0.55681818181818188</v>
      </c>
      <c r="V405" s="22">
        <f t="shared" si="212"/>
        <v>0.5734177215189874</v>
      </c>
      <c r="W405" s="22">
        <f t="shared" si="211"/>
        <v>0.50857142857142856</v>
      </c>
      <c r="X405" s="22">
        <f t="shared" si="211"/>
        <v>0.61609195402298844</v>
      </c>
      <c r="Y405" s="22">
        <f t="shared" si="211"/>
        <v>0.33249999999999991</v>
      </c>
      <c r="Z405" s="22">
        <f t="shared" si="205"/>
        <v>0.47921840164027624</v>
      </c>
      <c r="AB405" s="21">
        <f t="shared" si="215"/>
        <v>44395</v>
      </c>
      <c r="AC405" s="22">
        <f t="shared" si="208"/>
        <v>1.1555554606517298</v>
      </c>
      <c r="AD405" s="22">
        <f t="shared" si="208"/>
        <v>1.1619298839783612</v>
      </c>
      <c r="AE405" s="22">
        <f t="shared" si="208"/>
        <v>1.1965686617130817</v>
      </c>
      <c r="AF405" s="22">
        <f t="shared" si="207"/>
        <v>1.0612518777047841</v>
      </c>
      <c r="AG405" s="22">
        <f t="shared" si="207"/>
        <v>1.2856183149775118</v>
      </c>
      <c r="AH405" s="22">
        <f t="shared" si="207"/>
        <v>0.69383813071850686</v>
      </c>
      <c r="AJ405" s="21">
        <f t="shared" si="216"/>
        <v>44404</v>
      </c>
      <c r="AK405" s="22">
        <f t="shared" si="217"/>
        <v>0.40499999999999997</v>
      </c>
      <c r="AL405" s="22">
        <f t="shared" si="218"/>
        <v>0.57866504795309459</v>
      </c>
      <c r="AM405" s="22">
        <f t="shared" si="219"/>
        <v>0.69988675043118975</v>
      </c>
      <c r="AO405" s="21">
        <f t="shared" si="220"/>
        <v>44404</v>
      </c>
      <c r="AP405" s="22">
        <f t="shared" si="221"/>
        <v>0.53103448275862064</v>
      </c>
      <c r="AQ405" s="22">
        <f t="shared" si="222"/>
        <v>0.57866504795309459</v>
      </c>
      <c r="AR405" s="22">
        <f t="shared" si="223"/>
        <v>0.91768888519713254</v>
      </c>
      <c r="AT405" s="21">
        <f t="shared" si="224"/>
        <v>44404</v>
      </c>
      <c r="AU405" s="22">
        <f t="shared" si="225"/>
        <v>0.47204301075268817</v>
      </c>
      <c r="AV405" s="22">
        <f t="shared" si="226"/>
        <v>0.57866504795309459</v>
      </c>
      <c r="AW405" s="22">
        <f t="shared" si="227"/>
        <v>0.81574481199865212</v>
      </c>
      <c r="AY405" s="21">
        <f t="shared" si="228"/>
        <v>44404</v>
      </c>
      <c r="AZ405" s="22">
        <f t="shared" si="229"/>
        <v>0.46060606060606057</v>
      </c>
      <c r="BA405" s="22">
        <f t="shared" si="230"/>
        <v>0.57866504795309459</v>
      </c>
      <c r="BB405" s="22">
        <f t="shared" si="231"/>
        <v>0.79598044194194417</v>
      </c>
      <c r="BD405" s="21">
        <f t="shared" si="232"/>
        <v>44404</v>
      </c>
      <c r="BE405" s="22">
        <f t="shared" si="233"/>
        <v>0.45857142857142852</v>
      </c>
      <c r="BF405" s="22">
        <f t="shared" si="234"/>
        <v>0.57866504795309459</v>
      </c>
      <c r="BG405" s="22">
        <f t="shared" si="235"/>
        <v>0.79246436292208788</v>
      </c>
      <c r="BI405" s="21">
        <f t="shared" si="236"/>
        <v>44404</v>
      </c>
      <c r="BJ405" s="22">
        <f t="shared" si="237"/>
        <v>0.40253164556962029</v>
      </c>
      <c r="BK405" s="22">
        <f t="shared" si="238"/>
        <v>0.57866504795309459</v>
      </c>
      <c r="BL405" s="22">
        <f t="shared" si="239"/>
        <v>0.69562114904553329</v>
      </c>
    </row>
    <row r="406" spans="1:64" x14ac:dyDescent="0.25">
      <c r="A406" s="18">
        <v>44396</v>
      </c>
      <c r="B406" s="19">
        <v>-35</v>
      </c>
      <c r="C406" s="19">
        <v>6</v>
      </c>
      <c r="D406" s="19">
        <v>-38</v>
      </c>
      <c r="E406" s="19">
        <v>-56</v>
      </c>
      <c r="F406" s="19">
        <v>-37</v>
      </c>
      <c r="G406" s="19">
        <v>20</v>
      </c>
      <c r="H406" s="20">
        <v>0.62791440548265598</v>
      </c>
      <c r="J406" s="21">
        <f t="shared" si="213"/>
        <v>44396</v>
      </c>
      <c r="K406" s="22">
        <f t="shared" si="210"/>
        <v>0.54838709677419351</v>
      </c>
      <c r="L406" s="22">
        <f t="shared" si="210"/>
        <v>0.5</v>
      </c>
      <c r="M406" s="22">
        <f t="shared" si="210"/>
        <v>0.51898734177215189</v>
      </c>
      <c r="N406" s="22">
        <f t="shared" si="209"/>
        <v>0.51428571428571423</v>
      </c>
      <c r="O406" s="22">
        <f t="shared" si="209"/>
        <v>0.51724137931034486</v>
      </c>
      <c r="P406" s="22">
        <f t="shared" si="209"/>
        <v>0.35</v>
      </c>
      <c r="Q406" s="22">
        <f t="shared" si="209"/>
        <v>0.62791440548265598</v>
      </c>
      <c r="R406" s="23">
        <v>395</v>
      </c>
      <c r="S406" s="21">
        <f t="shared" si="214"/>
        <v>44396</v>
      </c>
      <c r="T406" s="22">
        <f t="shared" si="212"/>
        <v>0.55698924731182797</v>
      </c>
      <c r="U406" s="22">
        <f t="shared" si="212"/>
        <v>0.55303030303030309</v>
      </c>
      <c r="V406" s="22">
        <f t="shared" si="212"/>
        <v>0.5734177215189874</v>
      </c>
      <c r="W406" s="22">
        <f t="shared" si="211"/>
        <v>0.51714285714285713</v>
      </c>
      <c r="X406" s="22">
        <f t="shared" si="211"/>
        <v>0.61379310344827587</v>
      </c>
      <c r="Y406" s="22">
        <f t="shared" si="211"/>
        <v>0.32249999999999995</v>
      </c>
      <c r="Z406" s="22">
        <f t="shared" si="205"/>
        <v>0.47981657115794168</v>
      </c>
      <c r="AB406" s="21">
        <f t="shared" si="215"/>
        <v>44396</v>
      </c>
      <c r="AC406" s="22">
        <f t="shared" si="208"/>
        <v>1.1608378717884742</v>
      </c>
      <c r="AD406" s="22">
        <f t="shared" si="208"/>
        <v>1.152586918154316</v>
      </c>
      <c r="AE406" s="22">
        <f t="shared" si="208"/>
        <v>1.1950769439562248</v>
      </c>
      <c r="AF406" s="22">
        <f t="shared" si="207"/>
        <v>1.0777928238177266</v>
      </c>
      <c r="AG406" s="22">
        <f t="shared" si="207"/>
        <v>1.2792244794026362</v>
      </c>
      <c r="AH406" s="22">
        <f t="shared" si="207"/>
        <v>0.67213185076478388</v>
      </c>
      <c r="AJ406" s="21">
        <f t="shared" si="216"/>
        <v>44405</v>
      </c>
      <c r="AK406" s="22">
        <f t="shared" si="217"/>
        <v>0.4325</v>
      </c>
      <c r="AL406" s="22">
        <f t="shared" si="218"/>
        <v>0.53093169423759357</v>
      </c>
      <c r="AM406" s="22">
        <f t="shared" si="219"/>
        <v>0.81460572931337361</v>
      </c>
      <c r="AO406" s="21">
        <f t="shared" si="220"/>
        <v>44405</v>
      </c>
      <c r="AP406" s="22">
        <f t="shared" si="221"/>
        <v>0.50114942528735629</v>
      </c>
      <c r="AQ406" s="22">
        <f t="shared" si="222"/>
        <v>0.53093169423759357</v>
      </c>
      <c r="AR406" s="22">
        <f t="shared" si="223"/>
        <v>0.94390564874262406</v>
      </c>
      <c r="AT406" s="21">
        <f t="shared" si="224"/>
        <v>44405</v>
      </c>
      <c r="AU406" s="22">
        <f t="shared" si="225"/>
        <v>0.46344086021505382</v>
      </c>
      <c r="AV406" s="22">
        <f t="shared" si="226"/>
        <v>0.53093169423759357</v>
      </c>
      <c r="AW406" s="22">
        <f t="shared" si="227"/>
        <v>0.87288226573202576</v>
      </c>
      <c r="AY406" s="21">
        <f t="shared" si="228"/>
        <v>44405</v>
      </c>
      <c r="AZ406" s="22">
        <f t="shared" si="229"/>
        <v>0.45303030303030301</v>
      </c>
      <c r="BA406" s="22">
        <f t="shared" si="230"/>
        <v>0.53093169423759357</v>
      </c>
      <c r="BB406" s="22">
        <f t="shared" si="231"/>
        <v>0.8532741743377078</v>
      </c>
      <c r="BD406" s="21">
        <f t="shared" si="232"/>
        <v>44405</v>
      </c>
      <c r="BE406" s="22">
        <f t="shared" si="233"/>
        <v>0.45</v>
      </c>
      <c r="BF406" s="22">
        <f t="shared" si="234"/>
        <v>0.53093169423759357</v>
      </c>
      <c r="BG406" s="22">
        <f t="shared" si="235"/>
        <v>0.84756665477692061</v>
      </c>
      <c r="BI406" s="21">
        <f t="shared" si="236"/>
        <v>44405</v>
      </c>
      <c r="BJ406" s="22">
        <f t="shared" si="237"/>
        <v>0.37468354430379741</v>
      </c>
      <c r="BK406" s="22">
        <f t="shared" si="238"/>
        <v>0.53093169423759357</v>
      </c>
      <c r="BL406" s="22">
        <f t="shared" si="239"/>
        <v>0.7057095072122882</v>
      </c>
    </row>
    <row r="407" spans="1:64" x14ac:dyDescent="0.25">
      <c r="A407" s="18">
        <v>44397</v>
      </c>
      <c r="B407" s="19">
        <v>-41</v>
      </c>
      <c r="C407" s="19">
        <v>3</v>
      </c>
      <c r="D407" s="19">
        <v>-50</v>
      </c>
      <c r="E407" s="19">
        <v>-67</v>
      </c>
      <c r="F407" s="19">
        <v>-62</v>
      </c>
      <c r="G407" s="19">
        <v>28</v>
      </c>
      <c r="H407" s="20">
        <v>0.62791440548265598</v>
      </c>
      <c r="J407" s="21">
        <f t="shared" si="213"/>
        <v>44397</v>
      </c>
      <c r="K407" s="22">
        <f t="shared" si="210"/>
        <v>0.4838709677419355</v>
      </c>
      <c r="L407" s="22">
        <f t="shared" si="210"/>
        <v>0.47727272727272729</v>
      </c>
      <c r="M407" s="22">
        <f t="shared" si="210"/>
        <v>0.36708860759493672</v>
      </c>
      <c r="N407" s="22">
        <f t="shared" si="209"/>
        <v>0.35714285714285715</v>
      </c>
      <c r="O407" s="22">
        <f t="shared" si="209"/>
        <v>0.22988505747126436</v>
      </c>
      <c r="P407" s="22">
        <f t="shared" si="209"/>
        <v>0.55000000000000004</v>
      </c>
      <c r="Q407" s="22">
        <f t="shared" si="209"/>
        <v>0.62791440548265598</v>
      </c>
      <c r="R407" s="23">
        <v>396</v>
      </c>
      <c r="S407" s="21">
        <f t="shared" si="214"/>
        <v>44397</v>
      </c>
      <c r="T407" s="22">
        <f t="shared" si="212"/>
        <v>0.54838709677419362</v>
      </c>
      <c r="U407" s="22">
        <f t="shared" si="212"/>
        <v>0.54545454545454553</v>
      </c>
      <c r="V407" s="22">
        <f t="shared" si="212"/>
        <v>0.55443037974683551</v>
      </c>
      <c r="W407" s="22">
        <f t="shared" si="211"/>
        <v>0.49999999999999989</v>
      </c>
      <c r="X407" s="22">
        <f t="shared" si="211"/>
        <v>0.56551724137931036</v>
      </c>
      <c r="Y407" s="22">
        <f t="shared" si="211"/>
        <v>0.35</v>
      </c>
      <c r="Z407" s="22">
        <f t="shared" si="211"/>
        <v>0.53258716966689945</v>
      </c>
      <c r="AB407" s="21">
        <f t="shared" si="215"/>
        <v>44397</v>
      </c>
      <c r="AC407" s="22">
        <f t="shared" si="208"/>
        <v>1.0296663682626377</v>
      </c>
      <c r="AD407" s="22">
        <f t="shared" si="208"/>
        <v>1.0241601309992012</v>
      </c>
      <c r="AE407" s="22">
        <f t="shared" si="208"/>
        <v>1.0410133989776691</v>
      </c>
      <c r="AF407" s="22">
        <f t="shared" si="207"/>
        <v>0.93881345341593403</v>
      </c>
      <c r="AG407" s="22">
        <f t="shared" si="207"/>
        <v>1.0618303886911258</v>
      </c>
      <c r="AH407" s="22">
        <f t="shared" si="207"/>
        <v>0.65716941739115398</v>
      </c>
      <c r="AJ407" s="21">
        <f t="shared" si="216"/>
        <v>44406</v>
      </c>
      <c r="AK407" s="22">
        <f t="shared" si="217"/>
        <v>0.44000000000000006</v>
      </c>
      <c r="AL407" s="22">
        <f t="shared" si="218"/>
        <v>0.49860412382257274</v>
      </c>
      <c r="AM407" s="22">
        <f t="shared" si="219"/>
        <v>0.88246361988889843</v>
      </c>
      <c r="AO407" s="21">
        <f t="shared" si="220"/>
        <v>44406</v>
      </c>
      <c r="AP407" s="22">
        <f t="shared" si="221"/>
        <v>0.5</v>
      </c>
      <c r="AQ407" s="22">
        <f t="shared" si="222"/>
        <v>0.49860412382257274</v>
      </c>
      <c r="AR407" s="22">
        <f t="shared" si="223"/>
        <v>1.0027995680555661</v>
      </c>
      <c r="AT407" s="21">
        <f t="shared" si="224"/>
        <v>44406</v>
      </c>
      <c r="AU407" s="22">
        <f t="shared" si="225"/>
        <v>0.4602150537634408</v>
      </c>
      <c r="AV407" s="22">
        <f t="shared" si="226"/>
        <v>0.49860412382257274</v>
      </c>
      <c r="AW407" s="22">
        <f t="shared" si="227"/>
        <v>0.92300691425329517</v>
      </c>
      <c r="AY407" s="21">
        <f t="shared" si="228"/>
        <v>44406</v>
      </c>
      <c r="AZ407" s="22">
        <f t="shared" si="229"/>
        <v>0.45454545454545447</v>
      </c>
      <c r="BA407" s="22">
        <f t="shared" si="230"/>
        <v>0.49860412382257274</v>
      </c>
      <c r="BB407" s="22">
        <f t="shared" si="231"/>
        <v>0.91163597095960547</v>
      </c>
      <c r="BD407" s="21">
        <f t="shared" si="232"/>
        <v>44406</v>
      </c>
      <c r="BE407" s="22">
        <f t="shared" si="233"/>
        <v>0.44714285714285718</v>
      </c>
      <c r="BF407" s="22">
        <f t="shared" si="234"/>
        <v>0.49860412382257274</v>
      </c>
      <c r="BG407" s="22">
        <f t="shared" si="235"/>
        <v>0.89678932800397781</v>
      </c>
      <c r="BI407" s="21">
        <f t="shared" si="236"/>
        <v>44406</v>
      </c>
      <c r="BJ407" s="22">
        <f t="shared" si="237"/>
        <v>0.36329113924050632</v>
      </c>
      <c r="BK407" s="22">
        <f t="shared" si="238"/>
        <v>0.49860412382257274</v>
      </c>
      <c r="BL407" s="22">
        <f t="shared" si="239"/>
        <v>0.72861639501758857</v>
      </c>
    </row>
    <row r="408" spans="1:64" x14ac:dyDescent="0.25">
      <c r="A408" s="18">
        <v>44398</v>
      </c>
      <c r="B408" s="19">
        <v>-48</v>
      </c>
      <c r="C408" s="19">
        <v>-9</v>
      </c>
      <c r="D408" s="19">
        <v>-51</v>
      </c>
      <c r="E408" s="19">
        <v>-60</v>
      </c>
      <c r="F408" s="19">
        <v>-41</v>
      </c>
      <c r="G408" s="19">
        <v>25</v>
      </c>
      <c r="H408" s="20">
        <v>0.62791440548265598</v>
      </c>
      <c r="J408" s="21">
        <f t="shared" si="213"/>
        <v>44398</v>
      </c>
      <c r="K408" s="22">
        <f t="shared" si="210"/>
        <v>0.40860215053763443</v>
      </c>
      <c r="L408" s="22">
        <f t="shared" si="210"/>
        <v>0.38636363636363635</v>
      </c>
      <c r="M408" s="22">
        <f t="shared" si="210"/>
        <v>0.35443037974683544</v>
      </c>
      <c r="N408" s="22">
        <f t="shared" si="209"/>
        <v>0.45714285714285713</v>
      </c>
      <c r="O408" s="22">
        <f t="shared" si="209"/>
        <v>0.47126436781609193</v>
      </c>
      <c r="P408" s="22">
        <f t="shared" si="209"/>
        <v>0.47499999999999998</v>
      </c>
      <c r="Q408" s="22">
        <f t="shared" si="209"/>
        <v>0.62791440548265598</v>
      </c>
      <c r="R408" s="23">
        <v>397</v>
      </c>
      <c r="S408" s="21">
        <f t="shared" si="214"/>
        <v>44398</v>
      </c>
      <c r="T408" s="22">
        <f t="shared" si="212"/>
        <v>0.53440860215053765</v>
      </c>
      <c r="U408" s="22">
        <f t="shared" si="212"/>
        <v>0.52424242424242429</v>
      </c>
      <c r="V408" s="22">
        <f t="shared" si="212"/>
        <v>0.52405063291139242</v>
      </c>
      <c r="W408" s="22">
        <f t="shared" si="211"/>
        <v>0.49285714285714277</v>
      </c>
      <c r="X408" s="22">
        <f t="shared" si="211"/>
        <v>0.53333333333333344</v>
      </c>
      <c r="Y408" s="22">
        <f t="shared" si="211"/>
        <v>0.3775</v>
      </c>
      <c r="Z408" s="22">
        <f t="shared" si="211"/>
        <v>0.58206441756987126</v>
      </c>
      <c r="AB408" s="21">
        <f t="shared" si="215"/>
        <v>44398</v>
      </c>
      <c r="AC408" s="22">
        <f t="shared" si="208"/>
        <v>0.91812621768171732</v>
      </c>
      <c r="AD408" s="22">
        <f t="shared" si="208"/>
        <v>0.90066049120670399</v>
      </c>
      <c r="AE408" s="22">
        <f t="shared" si="208"/>
        <v>0.90033098930752831</v>
      </c>
      <c r="AF408" s="22">
        <f t="shared" si="207"/>
        <v>0.84673985899160376</v>
      </c>
      <c r="AG408" s="22">
        <f t="shared" si="207"/>
        <v>0.91627888122762957</v>
      </c>
      <c r="AH408" s="22">
        <f t="shared" si="207"/>
        <v>0.64855364561893136</v>
      </c>
      <c r="AJ408" s="21">
        <f t="shared" si="216"/>
        <v>44407</v>
      </c>
      <c r="AK408" s="22">
        <f t="shared" si="217"/>
        <v>0.42749999999999994</v>
      </c>
      <c r="AL408" s="22">
        <f t="shared" si="218"/>
        <v>0.49027541818503828</v>
      </c>
      <c r="AM408" s="22">
        <f t="shared" si="219"/>
        <v>0.87195887075589451</v>
      </c>
      <c r="AO408" s="21">
        <f t="shared" si="220"/>
        <v>44407</v>
      </c>
      <c r="AP408" s="22">
        <f t="shared" si="221"/>
        <v>0.53218390804597704</v>
      </c>
      <c r="AQ408" s="22">
        <f t="shared" si="222"/>
        <v>0.49027541818503828</v>
      </c>
      <c r="AR408" s="22">
        <f t="shared" si="223"/>
        <v>1.085479484197027</v>
      </c>
      <c r="AT408" s="21">
        <f t="shared" si="224"/>
        <v>44407</v>
      </c>
      <c r="AU408" s="22">
        <f t="shared" si="225"/>
        <v>0.46881720430107532</v>
      </c>
      <c r="AV408" s="22">
        <f t="shared" si="226"/>
        <v>0.49027541818503828</v>
      </c>
      <c r="AW408" s="22">
        <f t="shared" si="227"/>
        <v>0.95623232761006127</v>
      </c>
      <c r="AY408" s="21">
        <f t="shared" si="228"/>
        <v>44407</v>
      </c>
      <c r="AZ408" s="22">
        <f t="shared" si="229"/>
        <v>0.46590909090909094</v>
      </c>
      <c r="BA408" s="22">
        <f t="shared" si="230"/>
        <v>0.49027541818503828</v>
      </c>
      <c r="BB408" s="22">
        <f t="shared" si="231"/>
        <v>0.95030073633683365</v>
      </c>
      <c r="BD408" s="21">
        <f t="shared" si="232"/>
        <v>44407</v>
      </c>
      <c r="BE408" s="22">
        <f t="shared" si="233"/>
        <v>0.45999999999999996</v>
      </c>
      <c r="BF408" s="22">
        <f t="shared" si="234"/>
        <v>0.49027541818503828</v>
      </c>
      <c r="BG408" s="22">
        <f t="shared" si="235"/>
        <v>0.93824814163207371</v>
      </c>
      <c r="BI408" s="21">
        <f t="shared" si="236"/>
        <v>44407</v>
      </c>
      <c r="BJ408" s="22">
        <f t="shared" si="237"/>
        <v>0.37594936708860754</v>
      </c>
      <c r="BK408" s="22">
        <f t="shared" si="238"/>
        <v>0.49027541818503828</v>
      </c>
      <c r="BL408" s="22">
        <f t="shared" si="239"/>
        <v>0.76681259786660949</v>
      </c>
    </row>
    <row r="409" spans="1:64" x14ac:dyDescent="0.25">
      <c r="A409" s="18">
        <v>44399</v>
      </c>
      <c r="B409" s="19">
        <v>-44</v>
      </c>
      <c r="C409" s="19">
        <v>-5</v>
      </c>
      <c r="D409" s="19">
        <v>-50</v>
      </c>
      <c r="E409" s="19">
        <v>-59</v>
      </c>
      <c r="F409" s="19">
        <v>-39</v>
      </c>
      <c r="G409" s="19">
        <v>24</v>
      </c>
      <c r="H409" s="20">
        <v>0.62791440548265598</v>
      </c>
      <c r="J409" s="21">
        <f t="shared" si="213"/>
        <v>44399</v>
      </c>
      <c r="K409" s="22">
        <f t="shared" si="210"/>
        <v>0.45161290322580644</v>
      </c>
      <c r="L409" s="22">
        <f t="shared" si="210"/>
        <v>0.41666666666666669</v>
      </c>
      <c r="M409" s="22">
        <f t="shared" si="210"/>
        <v>0.36708860759493672</v>
      </c>
      <c r="N409" s="22">
        <f t="shared" si="209"/>
        <v>0.47142857142857142</v>
      </c>
      <c r="O409" s="22">
        <f t="shared" si="209"/>
        <v>0.4942528735632184</v>
      </c>
      <c r="P409" s="22">
        <f t="shared" si="209"/>
        <v>0.45</v>
      </c>
      <c r="Q409" s="22">
        <f t="shared" si="209"/>
        <v>0.62791440548265598</v>
      </c>
      <c r="R409" s="23">
        <v>398</v>
      </c>
      <c r="S409" s="21">
        <f t="shared" si="214"/>
        <v>44399</v>
      </c>
      <c r="T409" s="22">
        <f t="shared" si="212"/>
        <v>0.52473118279569886</v>
      </c>
      <c r="U409" s="22">
        <f t="shared" si="212"/>
        <v>0.51287878787878793</v>
      </c>
      <c r="V409" s="22">
        <f t="shared" si="212"/>
        <v>0.50126582278481013</v>
      </c>
      <c r="W409" s="22">
        <f t="shared" si="211"/>
        <v>0.48999999999999994</v>
      </c>
      <c r="X409" s="22">
        <f t="shared" si="211"/>
        <v>0.52988505747126446</v>
      </c>
      <c r="Y409" s="22">
        <f t="shared" si="211"/>
        <v>0.38750000000000007</v>
      </c>
      <c r="Z409" s="22">
        <f t="shared" si="211"/>
        <v>0.63154166547284307</v>
      </c>
      <c r="AB409" s="21">
        <f t="shared" si="215"/>
        <v>44399</v>
      </c>
      <c r="AC409" s="22">
        <f t="shared" si="208"/>
        <v>0.83087341894192546</v>
      </c>
      <c r="AD409" s="22">
        <f t="shared" si="208"/>
        <v>0.81210601915677127</v>
      </c>
      <c r="AE409" s="22">
        <f t="shared" si="208"/>
        <v>0.7937177389705653</v>
      </c>
      <c r="AF409" s="22">
        <f t="shared" si="207"/>
        <v>0.77587913322097424</v>
      </c>
      <c r="AG409" s="22">
        <f t="shared" si="207"/>
        <v>0.83903420223989966</v>
      </c>
      <c r="AH409" s="22">
        <f t="shared" si="207"/>
        <v>0.61357788596556651</v>
      </c>
      <c r="AJ409" s="21">
        <f t="shared" si="216"/>
        <v>44408</v>
      </c>
      <c r="AK409" s="22">
        <f t="shared" si="217"/>
        <v>0.40750000000000003</v>
      </c>
      <c r="AL409" s="22">
        <f t="shared" si="218"/>
        <v>0.48194671254750376</v>
      </c>
      <c r="AM409" s="22">
        <f t="shared" si="219"/>
        <v>0.84552916202293671</v>
      </c>
      <c r="AO409" s="21">
        <f t="shared" si="220"/>
        <v>44408</v>
      </c>
      <c r="AP409" s="22">
        <f t="shared" si="221"/>
        <v>0.55632183908045973</v>
      </c>
      <c r="AQ409" s="22">
        <f t="shared" si="222"/>
        <v>0.48194671254750376</v>
      </c>
      <c r="AR409" s="22">
        <f t="shared" si="223"/>
        <v>1.1543223028533991</v>
      </c>
      <c r="AT409" s="21">
        <f t="shared" si="224"/>
        <v>44408</v>
      </c>
      <c r="AU409" s="22">
        <f t="shared" si="225"/>
        <v>0.48709677419354841</v>
      </c>
      <c r="AV409" s="22">
        <f t="shared" si="226"/>
        <v>0.48194671254750376</v>
      </c>
      <c r="AW409" s="22">
        <f t="shared" si="227"/>
        <v>1.0106859565839181</v>
      </c>
      <c r="AY409" s="21">
        <f t="shared" si="228"/>
        <v>44408</v>
      </c>
      <c r="AZ409" s="22">
        <f t="shared" si="229"/>
        <v>0.49318181818181828</v>
      </c>
      <c r="BA409" s="22">
        <f t="shared" si="230"/>
        <v>0.48194671254750376</v>
      </c>
      <c r="BB409" s="22">
        <f t="shared" si="231"/>
        <v>1.0233119250361256</v>
      </c>
      <c r="BD409" s="21">
        <f t="shared" si="232"/>
        <v>44408</v>
      </c>
      <c r="BE409" s="22">
        <f t="shared" si="233"/>
        <v>0.47285714285714275</v>
      </c>
      <c r="BF409" s="22">
        <f t="shared" si="234"/>
        <v>0.48194671254750376</v>
      </c>
      <c r="BG409" s="22">
        <f t="shared" si="235"/>
        <v>0.98113988651916562</v>
      </c>
      <c r="BI409" s="21">
        <f t="shared" si="236"/>
        <v>44408</v>
      </c>
      <c r="BJ409" s="22">
        <f t="shared" si="237"/>
        <v>0.39493670886075949</v>
      </c>
      <c r="BK409" s="22">
        <f t="shared" si="238"/>
        <v>0.48194671254750376</v>
      </c>
      <c r="BL409" s="22">
        <f t="shared" si="239"/>
        <v>0.81946136072425635</v>
      </c>
    </row>
    <row r="410" spans="1:64" x14ac:dyDescent="0.25">
      <c r="A410" s="18">
        <v>44400</v>
      </c>
      <c r="B410" s="19">
        <v>-44</v>
      </c>
      <c r="C410" s="19">
        <v>-1</v>
      </c>
      <c r="D410" s="19">
        <v>-51</v>
      </c>
      <c r="E410" s="19">
        <v>-62</v>
      </c>
      <c r="F410" s="19">
        <v>-37</v>
      </c>
      <c r="G410" s="19">
        <v>25</v>
      </c>
      <c r="H410" s="20">
        <v>0.62791440548265598</v>
      </c>
      <c r="J410" s="21">
        <f t="shared" si="213"/>
        <v>44400</v>
      </c>
      <c r="K410" s="22">
        <f t="shared" si="210"/>
        <v>0.45161290322580644</v>
      </c>
      <c r="L410" s="22">
        <f t="shared" si="210"/>
        <v>0.44696969696969696</v>
      </c>
      <c r="M410" s="22">
        <f t="shared" si="210"/>
        <v>0.35443037974683544</v>
      </c>
      <c r="N410" s="22">
        <f t="shared" si="209"/>
        <v>0.42857142857142855</v>
      </c>
      <c r="O410" s="22">
        <f t="shared" si="209"/>
        <v>0.51724137931034486</v>
      </c>
      <c r="P410" s="22">
        <f t="shared" si="209"/>
        <v>0.47499999999999998</v>
      </c>
      <c r="Q410" s="22">
        <f t="shared" si="209"/>
        <v>0.62791440548265598</v>
      </c>
      <c r="R410" s="23">
        <v>399</v>
      </c>
      <c r="S410" s="21">
        <f t="shared" si="214"/>
        <v>44400</v>
      </c>
      <c r="T410" s="22">
        <f t="shared" si="212"/>
        <v>0.51612903225806439</v>
      </c>
      <c r="U410" s="22">
        <f t="shared" si="212"/>
        <v>0.5037878787878789</v>
      </c>
      <c r="V410" s="22">
        <f t="shared" si="212"/>
        <v>0.48481012658227851</v>
      </c>
      <c r="W410" s="22">
        <f t="shared" si="211"/>
        <v>0.48428571428571426</v>
      </c>
      <c r="X410" s="22">
        <f t="shared" si="211"/>
        <v>0.53103448275862075</v>
      </c>
      <c r="Y410" s="22">
        <f t="shared" si="211"/>
        <v>0.39500000000000002</v>
      </c>
      <c r="Z410" s="22">
        <f t="shared" si="211"/>
        <v>0.64305448506278051</v>
      </c>
      <c r="AB410" s="21">
        <f t="shared" si="215"/>
        <v>44400</v>
      </c>
      <c r="AC410" s="22">
        <f t="shared" si="208"/>
        <v>0.80262099751574778</v>
      </c>
      <c r="AD410" s="22">
        <f t="shared" si="208"/>
        <v>0.78342953900507328</v>
      </c>
      <c r="AE410" s="22">
        <f t="shared" si="208"/>
        <v>0.75391765059370852</v>
      </c>
      <c r="AF410" s="22">
        <f t="shared" si="207"/>
        <v>0.75310214847258883</v>
      </c>
      <c r="AG410" s="22">
        <f t="shared" si="207"/>
        <v>0.82580013839228039</v>
      </c>
      <c r="AH410" s="22">
        <f t="shared" si="207"/>
        <v>0.61425588216127081</v>
      </c>
      <c r="AJ410" s="21">
        <f t="shared" si="216"/>
        <v>44409</v>
      </c>
      <c r="AK410" s="22">
        <f t="shared" si="217"/>
        <v>0.38749999999999996</v>
      </c>
      <c r="AL410" s="22">
        <f t="shared" si="218"/>
        <v>0.4736180069099693</v>
      </c>
      <c r="AM410" s="22">
        <f t="shared" si="219"/>
        <v>0.81816990559157599</v>
      </c>
      <c r="AO410" s="21">
        <f t="shared" si="220"/>
        <v>44409</v>
      </c>
      <c r="AP410" s="22">
        <f t="shared" si="221"/>
        <v>0.5839080459770114</v>
      </c>
      <c r="AQ410" s="22">
        <f t="shared" si="222"/>
        <v>0.4736180069099693</v>
      </c>
      <c r="AR410" s="22">
        <f t="shared" si="223"/>
        <v>1.2328670731643177</v>
      </c>
      <c r="AT410" s="21">
        <f t="shared" si="224"/>
        <v>44409</v>
      </c>
      <c r="AU410" s="22">
        <f t="shared" si="225"/>
        <v>0.49139784946236559</v>
      </c>
      <c r="AV410" s="22">
        <f t="shared" si="226"/>
        <v>0.4736180069099693</v>
      </c>
      <c r="AW410" s="22">
        <f t="shared" si="227"/>
        <v>1.0375404699420057</v>
      </c>
      <c r="AY410" s="21">
        <f t="shared" si="228"/>
        <v>44409</v>
      </c>
      <c r="AZ410" s="22">
        <f t="shared" si="229"/>
        <v>0.51060606060606051</v>
      </c>
      <c r="BA410" s="22">
        <f t="shared" si="230"/>
        <v>0.4736180069099693</v>
      </c>
      <c r="BB410" s="22">
        <f t="shared" si="231"/>
        <v>1.0780968061949603</v>
      </c>
      <c r="BD410" s="21">
        <f t="shared" si="232"/>
        <v>44409</v>
      </c>
      <c r="BE410" s="22">
        <f t="shared" si="233"/>
        <v>0.47714285714285715</v>
      </c>
      <c r="BF410" s="22">
        <f t="shared" si="234"/>
        <v>0.4736180069099693</v>
      </c>
      <c r="BG410" s="22">
        <f t="shared" si="235"/>
        <v>1.0074423906639129</v>
      </c>
      <c r="BI410" s="21">
        <f t="shared" si="236"/>
        <v>44409</v>
      </c>
      <c r="BJ410" s="22">
        <f t="shared" si="237"/>
        <v>0.40759493670886071</v>
      </c>
      <c r="BK410" s="22">
        <f t="shared" si="238"/>
        <v>0.4736180069099693</v>
      </c>
      <c r="BL410" s="22">
        <f t="shared" si="239"/>
        <v>0.86059847970759484</v>
      </c>
    </row>
    <row r="411" spans="1:64" x14ac:dyDescent="0.25">
      <c r="A411" s="18">
        <v>44401</v>
      </c>
      <c r="B411" s="19">
        <v>-52</v>
      </c>
      <c r="C411" s="19">
        <v>-10</v>
      </c>
      <c r="D411" s="19">
        <v>-60</v>
      </c>
      <c r="E411" s="19">
        <v>-65</v>
      </c>
      <c r="F411" s="19">
        <v>-32</v>
      </c>
      <c r="G411" s="19">
        <v>24</v>
      </c>
      <c r="H411" s="20">
        <v>0.62791440548265598</v>
      </c>
      <c r="J411" s="21">
        <f t="shared" si="213"/>
        <v>44401</v>
      </c>
      <c r="K411" s="22">
        <f t="shared" si="210"/>
        <v>0.36559139784946237</v>
      </c>
      <c r="L411" s="22">
        <f t="shared" si="210"/>
        <v>0.37878787878787878</v>
      </c>
      <c r="M411" s="22">
        <f t="shared" si="210"/>
        <v>0.24050632911392406</v>
      </c>
      <c r="N411" s="22">
        <f t="shared" si="209"/>
        <v>0.38571428571428573</v>
      </c>
      <c r="O411" s="22">
        <f t="shared" si="209"/>
        <v>0.57471264367816088</v>
      </c>
      <c r="P411" s="22">
        <f t="shared" si="209"/>
        <v>0.45</v>
      </c>
      <c r="Q411" s="22">
        <f t="shared" si="209"/>
        <v>0.62791440548265598</v>
      </c>
      <c r="R411" s="23">
        <v>400</v>
      </c>
      <c r="S411" s="21">
        <f t="shared" si="214"/>
        <v>44401</v>
      </c>
      <c r="T411" s="22">
        <f t="shared" si="212"/>
        <v>0.49999999999999989</v>
      </c>
      <c r="U411" s="22">
        <f t="shared" si="212"/>
        <v>0.48863636363636365</v>
      </c>
      <c r="V411" s="22">
        <f t="shared" si="212"/>
        <v>0.4569620253164558</v>
      </c>
      <c r="W411" s="22">
        <f t="shared" si="211"/>
        <v>0.47428571428571437</v>
      </c>
      <c r="X411" s="22">
        <f t="shared" si="211"/>
        <v>0.53678160919540241</v>
      </c>
      <c r="Y411" s="22">
        <f t="shared" si="211"/>
        <v>0.40000000000000008</v>
      </c>
      <c r="Z411" s="22">
        <f t="shared" si="211"/>
        <v>0.66204076850915516</v>
      </c>
      <c r="AB411" s="21">
        <f t="shared" si="215"/>
        <v>44401</v>
      </c>
      <c r="AC411" s="22">
        <f t="shared" si="208"/>
        <v>0.75524049844535446</v>
      </c>
      <c r="AD411" s="22">
        <f t="shared" si="208"/>
        <v>0.73807594166250567</v>
      </c>
      <c r="AE411" s="22">
        <f t="shared" si="208"/>
        <v>0.69023245554119772</v>
      </c>
      <c r="AF411" s="22">
        <f t="shared" si="207"/>
        <v>0.71639955852530801</v>
      </c>
      <c r="AG411" s="22">
        <f t="shared" si="207"/>
        <v>0.81079842017007053</v>
      </c>
      <c r="AH411" s="22">
        <f t="shared" si="207"/>
        <v>0.60419239875628383</v>
      </c>
      <c r="AJ411" s="21">
        <f t="shared" si="216"/>
        <v>44410</v>
      </c>
      <c r="AK411" s="22">
        <f t="shared" si="217"/>
        <v>0.3775</v>
      </c>
      <c r="AL411" s="22">
        <f t="shared" si="218"/>
        <v>0.46528930127243484</v>
      </c>
      <c r="AM411" s="22">
        <f t="shared" si="219"/>
        <v>0.81132318961051564</v>
      </c>
      <c r="AO411" s="21">
        <f t="shared" si="220"/>
        <v>44410</v>
      </c>
      <c r="AP411" s="22">
        <f t="shared" si="221"/>
        <v>0.5850574712643678</v>
      </c>
      <c r="AQ411" s="22">
        <f t="shared" si="222"/>
        <v>0.46528930127243484</v>
      </c>
      <c r="AR411" s="22">
        <f t="shared" si="223"/>
        <v>1.2574058111037603</v>
      </c>
      <c r="AT411" s="21">
        <f t="shared" si="224"/>
        <v>44410</v>
      </c>
      <c r="AU411" s="22">
        <f t="shared" si="225"/>
        <v>0.5</v>
      </c>
      <c r="AV411" s="22">
        <f t="shared" si="226"/>
        <v>0.46528930127243484</v>
      </c>
      <c r="AW411" s="22">
        <f t="shared" si="227"/>
        <v>1.0746002511397559</v>
      </c>
      <c r="AY411" s="21">
        <f t="shared" si="228"/>
        <v>44410</v>
      </c>
      <c r="AZ411" s="22">
        <f t="shared" si="229"/>
        <v>0.52348484848484844</v>
      </c>
      <c r="BA411" s="22">
        <f t="shared" si="230"/>
        <v>0.46528930127243484</v>
      </c>
      <c r="BB411" s="22">
        <f t="shared" si="231"/>
        <v>1.1250738992993503</v>
      </c>
      <c r="BD411" s="21">
        <f t="shared" si="232"/>
        <v>44410</v>
      </c>
      <c r="BE411" s="22">
        <f t="shared" si="233"/>
        <v>0.48428571428571432</v>
      </c>
      <c r="BF411" s="22">
        <f t="shared" si="234"/>
        <v>0.46528930127243484</v>
      </c>
      <c r="BG411" s="22">
        <f t="shared" si="235"/>
        <v>1.0408271003896492</v>
      </c>
      <c r="BI411" s="21">
        <f t="shared" si="236"/>
        <v>44410</v>
      </c>
      <c r="BJ411" s="22">
        <f t="shared" si="237"/>
        <v>0.42531645569620258</v>
      </c>
      <c r="BK411" s="22">
        <f t="shared" si="238"/>
        <v>0.46528930127243484</v>
      </c>
      <c r="BL411" s="22">
        <f t="shared" si="239"/>
        <v>0.91409034021002022</v>
      </c>
    </row>
    <row r="412" spans="1:64" x14ac:dyDescent="0.25">
      <c r="A412" s="18">
        <v>44402</v>
      </c>
      <c r="B412" s="19">
        <v>-50</v>
      </c>
      <c r="C412" s="19">
        <v>-7</v>
      </c>
      <c r="D412" s="19">
        <v>-60</v>
      </c>
      <c r="E412" s="19">
        <v>-64</v>
      </c>
      <c r="F412" s="19">
        <v>-23</v>
      </c>
      <c r="G412" s="19">
        <v>20</v>
      </c>
      <c r="H412" s="20">
        <v>0.62791440548265598</v>
      </c>
      <c r="J412" s="21">
        <f t="shared" si="213"/>
        <v>44402</v>
      </c>
      <c r="K412" s="22">
        <f t="shared" si="210"/>
        <v>0.38709677419354838</v>
      </c>
      <c r="L412" s="22">
        <f t="shared" si="210"/>
        <v>0.40151515151515149</v>
      </c>
      <c r="M412" s="22">
        <f t="shared" si="210"/>
        <v>0.24050632911392406</v>
      </c>
      <c r="N412" s="22">
        <f t="shared" si="209"/>
        <v>0.4</v>
      </c>
      <c r="O412" s="22">
        <f t="shared" si="209"/>
        <v>0.67816091954022983</v>
      </c>
      <c r="P412" s="22">
        <f t="shared" si="209"/>
        <v>0.35</v>
      </c>
      <c r="Q412" s="22">
        <f t="shared" si="209"/>
        <v>0.62791440548265598</v>
      </c>
      <c r="R412" s="23">
        <v>401</v>
      </c>
      <c r="S412" s="21">
        <f t="shared" si="214"/>
        <v>44402</v>
      </c>
      <c r="T412" s="22">
        <f t="shared" si="212"/>
        <v>0.4817204301075268</v>
      </c>
      <c r="U412" s="22">
        <f t="shared" si="212"/>
        <v>0.4704545454545454</v>
      </c>
      <c r="V412" s="22">
        <f t="shared" si="212"/>
        <v>0.42658227848101282</v>
      </c>
      <c r="W412" s="22">
        <f t="shared" si="211"/>
        <v>0.46285714285714291</v>
      </c>
      <c r="X412" s="22">
        <f t="shared" si="211"/>
        <v>0.55172413793103448</v>
      </c>
      <c r="Y412" s="22">
        <f t="shared" si="211"/>
        <v>0.39500000000000007</v>
      </c>
      <c r="Z412" s="22">
        <f t="shared" si="211"/>
        <v>0.69926759933332394</v>
      </c>
      <c r="AB412" s="21">
        <f t="shared" si="215"/>
        <v>44402</v>
      </c>
      <c r="AC412" s="22">
        <f t="shared" si="208"/>
        <v>0.68889282238558625</v>
      </c>
      <c r="AD412" s="22">
        <f t="shared" si="208"/>
        <v>0.67278184475167013</v>
      </c>
      <c r="AE412" s="22">
        <f t="shared" si="208"/>
        <v>0.61004153329528343</v>
      </c>
      <c r="AF412" s="22">
        <f t="shared" si="207"/>
        <v>0.66191704477431412</v>
      </c>
      <c r="AG412" s="22">
        <f t="shared" si="207"/>
        <v>0.78900286307708778</v>
      </c>
      <c r="AH412" s="22">
        <f t="shared" si="207"/>
        <v>0.56487673728425269</v>
      </c>
      <c r="AJ412" s="21">
        <f t="shared" si="216"/>
        <v>44411</v>
      </c>
      <c r="AK412" s="22">
        <f t="shared" si="217"/>
        <v>0.37249999999999994</v>
      </c>
      <c r="AL412" s="22">
        <f t="shared" si="218"/>
        <v>0.45696059563490043</v>
      </c>
      <c r="AM412" s="22">
        <f t="shared" si="219"/>
        <v>0.81516875537692468</v>
      </c>
      <c r="AO412" s="21">
        <f t="shared" si="220"/>
        <v>44411</v>
      </c>
      <c r="AP412" s="22">
        <f t="shared" si="221"/>
        <v>0.57816091954022986</v>
      </c>
      <c r="AQ412" s="22">
        <f t="shared" si="222"/>
        <v>0.45696059563490043</v>
      </c>
      <c r="AR412" s="22">
        <f t="shared" si="223"/>
        <v>1.265231455541443</v>
      </c>
      <c r="AT412" s="21">
        <f t="shared" si="224"/>
        <v>44411</v>
      </c>
      <c r="AU412" s="22">
        <f t="shared" si="225"/>
        <v>0.51505376344086018</v>
      </c>
      <c r="AV412" s="22">
        <f t="shared" si="226"/>
        <v>0.45696059563490043</v>
      </c>
      <c r="AW412" s="22">
        <f t="shared" si="227"/>
        <v>1.1271294907282874</v>
      </c>
      <c r="AY412" s="21">
        <f t="shared" si="228"/>
        <v>44411</v>
      </c>
      <c r="AZ412" s="22">
        <f t="shared" si="229"/>
        <v>0.54393939393939394</v>
      </c>
      <c r="BA412" s="22">
        <f t="shared" si="230"/>
        <v>0.45696059563490043</v>
      </c>
      <c r="BB412" s="22">
        <f t="shared" si="231"/>
        <v>1.190342010088737</v>
      </c>
      <c r="BD412" s="21">
        <f t="shared" si="232"/>
        <v>44411</v>
      </c>
      <c r="BE412" s="22">
        <f t="shared" si="233"/>
        <v>0.49571428571428572</v>
      </c>
      <c r="BF412" s="22">
        <f t="shared" si="234"/>
        <v>0.45696059563490043</v>
      </c>
      <c r="BG412" s="22">
        <f t="shared" si="235"/>
        <v>1.0848075095524177</v>
      </c>
      <c r="BI412" s="21">
        <f t="shared" si="236"/>
        <v>44411</v>
      </c>
      <c r="BJ412" s="22">
        <f t="shared" si="237"/>
        <v>0.44683544303797468</v>
      </c>
      <c r="BK412" s="22">
        <f t="shared" si="238"/>
        <v>0.45696059563490043</v>
      </c>
      <c r="BL412" s="22">
        <f t="shared" si="239"/>
        <v>0.97784239452231569</v>
      </c>
    </row>
    <row r="413" spans="1:64" x14ac:dyDescent="0.25">
      <c r="A413" s="18">
        <v>44403</v>
      </c>
      <c r="B413" s="19">
        <v>-35</v>
      </c>
      <c r="C413" s="19">
        <v>12</v>
      </c>
      <c r="D413" s="19">
        <v>-39</v>
      </c>
      <c r="E413" s="19">
        <v>-57</v>
      </c>
      <c r="F413" s="19">
        <v>-36</v>
      </c>
      <c r="G413" s="19">
        <v>21</v>
      </c>
      <c r="H413" s="20">
        <v>0.30463870133244803</v>
      </c>
      <c r="J413" s="21">
        <f t="shared" si="213"/>
        <v>44403</v>
      </c>
      <c r="K413" s="22">
        <f t="shared" si="210"/>
        <v>0.54838709677419351</v>
      </c>
      <c r="L413" s="22">
        <f t="shared" si="210"/>
        <v>0.54545454545454541</v>
      </c>
      <c r="M413" s="22">
        <f t="shared" si="210"/>
        <v>0.50632911392405067</v>
      </c>
      <c r="N413" s="22">
        <f t="shared" si="209"/>
        <v>0.5</v>
      </c>
      <c r="O413" s="22">
        <f t="shared" si="209"/>
        <v>0.52873563218390807</v>
      </c>
      <c r="P413" s="22">
        <f t="shared" si="209"/>
        <v>0.375</v>
      </c>
      <c r="Q413" s="22">
        <f t="shared" si="209"/>
        <v>0.30463870133244803</v>
      </c>
      <c r="R413" s="23">
        <v>402</v>
      </c>
      <c r="S413" s="21">
        <f t="shared" si="214"/>
        <v>44403</v>
      </c>
      <c r="T413" s="22">
        <f t="shared" si="212"/>
        <v>0.48064516129032259</v>
      </c>
      <c r="U413" s="22">
        <f t="shared" si="212"/>
        <v>0.46742424242424241</v>
      </c>
      <c r="V413" s="22">
        <f t="shared" si="212"/>
        <v>0.42151898734177229</v>
      </c>
      <c r="W413" s="22">
        <f t="shared" si="211"/>
        <v>0.4642857142857143</v>
      </c>
      <c r="X413" s="22">
        <f t="shared" si="211"/>
        <v>0.55057471264367819</v>
      </c>
      <c r="Y413" s="22">
        <f t="shared" si="211"/>
        <v>0.39</v>
      </c>
      <c r="Z413" s="22">
        <f t="shared" si="211"/>
        <v>0.64820117781984976</v>
      </c>
      <c r="AB413" s="21">
        <f t="shared" si="215"/>
        <v>44403</v>
      </c>
      <c r="AC413" s="22">
        <f t="shared" si="208"/>
        <v>0.74150615231357242</v>
      </c>
      <c r="AD413" s="22">
        <f t="shared" si="208"/>
        <v>0.72110983197588463</v>
      </c>
      <c r="AE413" s="22">
        <f t="shared" si="208"/>
        <v>0.65029037552739877</v>
      </c>
      <c r="AF413" s="22">
        <f t="shared" si="207"/>
        <v>0.71626792757039714</v>
      </c>
      <c r="AG413" s="22">
        <f t="shared" si="207"/>
        <v>0.84938863347251703</v>
      </c>
      <c r="AH413" s="22">
        <f t="shared" si="207"/>
        <v>0.6016650591591336</v>
      </c>
      <c r="AJ413" s="21">
        <f t="shared" si="216"/>
        <v>44412</v>
      </c>
      <c r="AK413" s="22">
        <f t="shared" si="217"/>
        <v>0.3775</v>
      </c>
      <c r="AL413" s="22">
        <f t="shared" si="218"/>
        <v>0.42880433419888131</v>
      </c>
      <c r="AM413" s="22">
        <f t="shared" si="219"/>
        <v>0.88035490757169876</v>
      </c>
      <c r="AO413" s="21">
        <f t="shared" si="220"/>
        <v>44412</v>
      </c>
      <c r="AP413" s="22">
        <f t="shared" si="221"/>
        <v>0.56091954022988499</v>
      </c>
      <c r="AQ413" s="22">
        <f t="shared" si="222"/>
        <v>0.42880433419888131</v>
      </c>
      <c r="AR413" s="22">
        <f t="shared" si="223"/>
        <v>1.308101377468186</v>
      </c>
      <c r="AT413" s="21">
        <f t="shared" si="224"/>
        <v>44412</v>
      </c>
      <c r="AU413" s="22">
        <f t="shared" si="225"/>
        <v>0.52903225806451615</v>
      </c>
      <c r="AV413" s="22">
        <f t="shared" si="226"/>
        <v>0.42880433419888131</v>
      </c>
      <c r="AW413" s="22">
        <f t="shared" si="227"/>
        <v>1.2337381315253886</v>
      </c>
      <c r="AY413" s="21">
        <f t="shared" si="228"/>
        <v>44412</v>
      </c>
      <c r="AZ413" s="22">
        <f t="shared" si="229"/>
        <v>0.56515151515151518</v>
      </c>
      <c r="BA413" s="22">
        <f t="shared" si="230"/>
        <v>0.42880433419888131</v>
      </c>
      <c r="BB413" s="22">
        <f t="shared" si="231"/>
        <v>1.3179706222124972</v>
      </c>
      <c r="BD413" s="21">
        <f t="shared" si="232"/>
        <v>44412</v>
      </c>
      <c r="BE413" s="22">
        <f t="shared" si="233"/>
        <v>0.50714285714285712</v>
      </c>
      <c r="BF413" s="22">
        <f t="shared" si="234"/>
        <v>0.42880433419888131</v>
      </c>
      <c r="BG413" s="22">
        <f t="shared" si="235"/>
        <v>1.1826906043063503</v>
      </c>
      <c r="BI413" s="21">
        <f t="shared" si="236"/>
        <v>44412</v>
      </c>
      <c r="BJ413" s="22">
        <f t="shared" si="237"/>
        <v>0.47468354430379744</v>
      </c>
      <c r="BK413" s="22">
        <f t="shared" si="238"/>
        <v>0.42880433419888131</v>
      </c>
      <c r="BL413" s="22">
        <f t="shared" si="239"/>
        <v>1.1069933450897378</v>
      </c>
    </row>
    <row r="414" spans="1:64" x14ac:dyDescent="0.25">
      <c r="A414" s="18">
        <v>44404</v>
      </c>
      <c r="B414" s="19">
        <v>-38</v>
      </c>
      <c r="C414" s="19">
        <v>7</v>
      </c>
      <c r="D414" s="19">
        <v>-47</v>
      </c>
      <c r="E414" s="19">
        <v>-56</v>
      </c>
      <c r="F414" s="19">
        <v>-38</v>
      </c>
      <c r="G414" s="19">
        <v>22</v>
      </c>
      <c r="H414" s="20">
        <v>0.30463870133244803</v>
      </c>
      <c r="J414" s="21">
        <f t="shared" si="213"/>
        <v>44404</v>
      </c>
      <c r="K414" s="22">
        <f t="shared" si="210"/>
        <v>0.5161290322580645</v>
      </c>
      <c r="L414" s="22">
        <f t="shared" si="210"/>
        <v>0.50757575757575757</v>
      </c>
      <c r="M414" s="22">
        <f t="shared" si="210"/>
        <v>0.4050632911392405</v>
      </c>
      <c r="N414" s="22">
        <f t="shared" si="209"/>
        <v>0.51428571428571423</v>
      </c>
      <c r="O414" s="22">
        <f t="shared" si="209"/>
        <v>0.50574712643678166</v>
      </c>
      <c r="P414" s="22">
        <f t="shared" si="209"/>
        <v>0.4</v>
      </c>
      <c r="Q414" s="22">
        <f t="shared" si="209"/>
        <v>0.30463870133244803</v>
      </c>
      <c r="R414" s="23">
        <v>403</v>
      </c>
      <c r="S414" s="21">
        <f t="shared" si="214"/>
        <v>44404</v>
      </c>
      <c r="T414" s="22">
        <f t="shared" si="212"/>
        <v>0.47204301075268817</v>
      </c>
      <c r="U414" s="22">
        <f t="shared" si="212"/>
        <v>0.46060606060606057</v>
      </c>
      <c r="V414" s="22">
        <f t="shared" si="212"/>
        <v>0.40253164556962029</v>
      </c>
      <c r="W414" s="22">
        <f t="shared" si="211"/>
        <v>0.45857142857142852</v>
      </c>
      <c r="X414" s="22">
        <f t="shared" si="211"/>
        <v>0.53103448275862064</v>
      </c>
      <c r="Y414" s="22">
        <f t="shared" si="211"/>
        <v>0.40499999999999997</v>
      </c>
      <c r="Z414" s="22">
        <f t="shared" si="211"/>
        <v>0.57866504795309459</v>
      </c>
      <c r="AB414" s="21">
        <f t="shared" si="215"/>
        <v>44404</v>
      </c>
      <c r="AC414" s="22">
        <f t="shared" si="208"/>
        <v>0.81574481199865212</v>
      </c>
      <c r="AD414" s="22">
        <f t="shared" si="208"/>
        <v>0.79598044194194417</v>
      </c>
      <c r="AE414" s="22">
        <f t="shared" si="208"/>
        <v>0.69562114904553329</v>
      </c>
      <c r="AF414" s="22">
        <f t="shared" si="207"/>
        <v>0.79246436292208788</v>
      </c>
      <c r="AG414" s="22">
        <f t="shared" si="207"/>
        <v>0.91768888519713254</v>
      </c>
      <c r="AH414" s="22">
        <f t="shared" si="207"/>
        <v>0.69988675043118975</v>
      </c>
      <c r="AJ414" s="21">
        <f t="shared" si="216"/>
        <v>44413</v>
      </c>
      <c r="AK414" s="22">
        <f t="shared" si="217"/>
        <v>0.375</v>
      </c>
      <c r="AL414" s="22">
        <f t="shared" si="218"/>
        <v>0.40936368736506895</v>
      </c>
      <c r="AM414" s="22">
        <f t="shared" si="219"/>
        <v>0.91605584856278777</v>
      </c>
      <c r="AO414" s="21">
        <f t="shared" si="220"/>
        <v>44413</v>
      </c>
      <c r="AP414" s="22">
        <f t="shared" si="221"/>
        <v>0.55862068965517231</v>
      </c>
      <c r="AQ414" s="22">
        <f t="shared" si="222"/>
        <v>0.40936368736506895</v>
      </c>
      <c r="AR414" s="22">
        <f t="shared" si="223"/>
        <v>1.364607333031463</v>
      </c>
      <c r="AT414" s="21">
        <f t="shared" si="224"/>
        <v>44413</v>
      </c>
      <c r="AU414" s="22">
        <f t="shared" si="225"/>
        <v>0.53225806451612911</v>
      </c>
      <c r="AV414" s="22">
        <f t="shared" si="226"/>
        <v>0.40936368736506895</v>
      </c>
      <c r="AW414" s="22">
        <f t="shared" si="227"/>
        <v>1.3002083011858925</v>
      </c>
      <c r="AY414" s="21">
        <f t="shared" si="228"/>
        <v>44413</v>
      </c>
      <c r="AZ414" s="22">
        <f t="shared" si="229"/>
        <v>0.58030303030303032</v>
      </c>
      <c r="BA414" s="22">
        <f t="shared" si="230"/>
        <v>0.40936368736506895</v>
      </c>
      <c r="BB414" s="22">
        <f t="shared" si="231"/>
        <v>1.4175732929274656</v>
      </c>
      <c r="BD414" s="21">
        <f t="shared" si="232"/>
        <v>44413</v>
      </c>
      <c r="BE414" s="22">
        <f t="shared" si="233"/>
        <v>0.51571428571428568</v>
      </c>
      <c r="BF414" s="22">
        <f t="shared" si="234"/>
        <v>0.40936368736506895</v>
      </c>
      <c r="BG414" s="22">
        <f t="shared" si="235"/>
        <v>1.2597949003092053</v>
      </c>
      <c r="BI414" s="21">
        <f t="shared" si="236"/>
        <v>44413</v>
      </c>
      <c r="BJ414" s="22">
        <f t="shared" si="237"/>
        <v>0.48101265822784811</v>
      </c>
      <c r="BK414" s="22">
        <f t="shared" si="238"/>
        <v>0.40936368736506895</v>
      </c>
      <c r="BL414" s="22">
        <f t="shared" si="239"/>
        <v>1.175025223472943</v>
      </c>
    </row>
    <row r="415" spans="1:64" x14ac:dyDescent="0.25">
      <c r="A415" s="18">
        <v>44405</v>
      </c>
      <c r="B415" s="19">
        <v>-42</v>
      </c>
      <c r="C415" s="19">
        <v>2</v>
      </c>
      <c r="D415" s="19">
        <v>-48</v>
      </c>
      <c r="E415" s="19">
        <v>-59</v>
      </c>
      <c r="F415" s="19">
        <v>-39</v>
      </c>
      <c r="G415" s="19">
        <v>24</v>
      </c>
      <c r="H415" s="20">
        <v>0.30463870133244803</v>
      </c>
      <c r="J415" s="21">
        <f t="shared" si="213"/>
        <v>44405</v>
      </c>
      <c r="K415" s="22">
        <f t="shared" si="210"/>
        <v>0.4731182795698925</v>
      </c>
      <c r="L415" s="22">
        <f t="shared" si="210"/>
        <v>0.46969696969696972</v>
      </c>
      <c r="M415" s="22">
        <f t="shared" si="210"/>
        <v>0.39240506329113922</v>
      </c>
      <c r="N415" s="22">
        <f t="shared" si="209"/>
        <v>0.47142857142857142</v>
      </c>
      <c r="O415" s="22">
        <f t="shared" si="209"/>
        <v>0.4942528735632184</v>
      </c>
      <c r="P415" s="22">
        <f t="shared" si="209"/>
        <v>0.45</v>
      </c>
      <c r="Q415" s="22">
        <f t="shared" si="209"/>
        <v>0.30463870133244803</v>
      </c>
      <c r="R415" s="23">
        <v>404</v>
      </c>
      <c r="S415" s="21">
        <f t="shared" si="214"/>
        <v>44405</v>
      </c>
      <c r="T415" s="22">
        <f t="shared" si="212"/>
        <v>0.46344086021505382</v>
      </c>
      <c r="U415" s="22">
        <f t="shared" si="212"/>
        <v>0.45303030303030301</v>
      </c>
      <c r="V415" s="22">
        <f t="shared" si="212"/>
        <v>0.37468354430379741</v>
      </c>
      <c r="W415" s="22">
        <f t="shared" si="211"/>
        <v>0.45</v>
      </c>
      <c r="X415" s="22">
        <f t="shared" si="211"/>
        <v>0.50114942528735629</v>
      </c>
      <c r="Y415" s="22">
        <f t="shared" si="211"/>
        <v>0.4325</v>
      </c>
      <c r="Z415" s="22">
        <f t="shared" si="211"/>
        <v>0.53093169423759357</v>
      </c>
      <c r="AB415" s="21">
        <f t="shared" si="215"/>
        <v>44405</v>
      </c>
      <c r="AC415" s="22">
        <f t="shared" si="208"/>
        <v>0.87288226573202576</v>
      </c>
      <c r="AD415" s="22">
        <f t="shared" si="208"/>
        <v>0.8532741743377078</v>
      </c>
      <c r="AE415" s="22">
        <f t="shared" si="208"/>
        <v>0.7057095072122882</v>
      </c>
      <c r="AF415" s="22">
        <f t="shared" si="207"/>
        <v>0.84756665477692061</v>
      </c>
      <c r="AG415" s="22">
        <f t="shared" si="207"/>
        <v>0.94390564874262406</v>
      </c>
      <c r="AH415" s="22">
        <f t="shared" si="207"/>
        <v>0.81460572931337361</v>
      </c>
      <c r="AJ415" s="21">
        <f t="shared" si="216"/>
        <v>44414</v>
      </c>
      <c r="AK415" s="22">
        <f t="shared" si="217"/>
        <v>0.40499999999999997</v>
      </c>
      <c r="AL415" s="22">
        <f t="shared" si="218"/>
        <v>0.41035328547526151</v>
      </c>
      <c r="AM415" s="22">
        <f t="shared" si="219"/>
        <v>0.98695444714409564</v>
      </c>
      <c r="AO415" s="21">
        <f t="shared" si="220"/>
        <v>44414</v>
      </c>
      <c r="AP415" s="22">
        <f t="shared" si="221"/>
        <v>0.54597701149425282</v>
      </c>
      <c r="AQ415" s="22">
        <f t="shared" si="222"/>
        <v>0.41035328547526151</v>
      </c>
      <c r="AR415" s="22">
        <f t="shared" si="223"/>
        <v>1.3305047889696195</v>
      </c>
      <c r="AT415" s="21">
        <f t="shared" si="224"/>
        <v>44414</v>
      </c>
      <c r="AU415" s="22">
        <f t="shared" si="225"/>
        <v>0.5053763440860215</v>
      </c>
      <c r="AV415" s="22">
        <f t="shared" si="226"/>
        <v>0.41035328547526151</v>
      </c>
      <c r="AW415" s="22">
        <f t="shared" si="227"/>
        <v>1.2315640253756139</v>
      </c>
      <c r="AY415" s="21">
        <f t="shared" si="228"/>
        <v>44414</v>
      </c>
      <c r="AZ415" s="22">
        <f t="shared" si="229"/>
        <v>0.56212121212121224</v>
      </c>
      <c r="BA415" s="22">
        <f t="shared" si="230"/>
        <v>0.41035328547526151</v>
      </c>
      <c r="BB415" s="22">
        <f t="shared" si="231"/>
        <v>1.3698469879927406</v>
      </c>
      <c r="BD415" s="21">
        <f t="shared" si="232"/>
        <v>44414</v>
      </c>
      <c r="BE415" s="22">
        <f t="shared" si="233"/>
        <v>0.4871428571428571</v>
      </c>
      <c r="BF415" s="22">
        <f t="shared" si="234"/>
        <v>0.41035328547526151</v>
      </c>
      <c r="BG415" s="22">
        <f t="shared" si="235"/>
        <v>1.1871303932138857</v>
      </c>
      <c r="BI415" s="21">
        <f t="shared" si="236"/>
        <v>44414</v>
      </c>
      <c r="BJ415" s="22">
        <f t="shared" si="237"/>
        <v>0.46582278481012657</v>
      </c>
      <c r="BK415" s="22">
        <f t="shared" si="238"/>
        <v>0.41035328547526151</v>
      </c>
      <c r="BL415" s="22">
        <f t="shared" si="239"/>
        <v>1.1351749853071642</v>
      </c>
    </row>
    <row r="416" spans="1:64" x14ac:dyDescent="0.25">
      <c r="A416" s="18">
        <v>44406</v>
      </c>
      <c r="B416" s="19">
        <v>-38</v>
      </c>
      <c r="C416" s="19">
        <v>8</v>
      </c>
      <c r="D416" s="19">
        <v>-47</v>
      </c>
      <c r="E416" s="19">
        <v>-58</v>
      </c>
      <c r="F416" s="19">
        <v>-38</v>
      </c>
      <c r="G416" s="19">
        <v>23</v>
      </c>
      <c r="H416" s="20">
        <v>0.30463870133244803</v>
      </c>
      <c r="J416" s="21">
        <f t="shared" si="213"/>
        <v>44406</v>
      </c>
      <c r="K416" s="22">
        <f t="shared" si="210"/>
        <v>0.5161290322580645</v>
      </c>
      <c r="L416" s="22">
        <f t="shared" si="210"/>
        <v>0.51515151515151514</v>
      </c>
      <c r="M416" s="22">
        <f t="shared" si="210"/>
        <v>0.4050632911392405</v>
      </c>
      <c r="N416" s="22">
        <f t="shared" si="209"/>
        <v>0.48571428571428571</v>
      </c>
      <c r="O416" s="22">
        <f t="shared" si="209"/>
        <v>0.50574712643678166</v>
      </c>
      <c r="P416" s="22">
        <f t="shared" si="209"/>
        <v>0.42499999999999999</v>
      </c>
      <c r="Q416" s="22">
        <f t="shared" si="209"/>
        <v>0.30463870133244803</v>
      </c>
      <c r="R416" s="23">
        <v>405</v>
      </c>
      <c r="S416" s="21">
        <f t="shared" si="214"/>
        <v>44406</v>
      </c>
      <c r="T416" s="22">
        <f t="shared" si="212"/>
        <v>0.4602150537634408</v>
      </c>
      <c r="U416" s="22">
        <f t="shared" si="212"/>
        <v>0.45454545454545447</v>
      </c>
      <c r="V416" s="22">
        <f t="shared" si="212"/>
        <v>0.36329113924050632</v>
      </c>
      <c r="W416" s="22">
        <f t="shared" si="211"/>
        <v>0.44714285714285718</v>
      </c>
      <c r="X416" s="22">
        <f t="shared" si="211"/>
        <v>0.5</v>
      </c>
      <c r="Y416" s="22">
        <f t="shared" si="211"/>
        <v>0.44000000000000006</v>
      </c>
      <c r="Z416" s="22">
        <f t="shared" si="211"/>
        <v>0.49860412382257274</v>
      </c>
      <c r="AB416" s="21">
        <f t="shared" si="215"/>
        <v>44406</v>
      </c>
      <c r="AC416" s="22">
        <f t="shared" si="208"/>
        <v>0.92300691425329517</v>
      </c>
      <c r="AD416" s="22">
        <f t="shared" si="208"/>
        <v>0.91163597095960547</v>
      </c>
      <c r="AE416" s="22">
        <f t="shared" si="208"/>
        <v>0.72861639501758857</v>
      </c>
      <c r="AF416" s="22">
        <f t="shared" si="207"/>
        <v>0.89678932800397781</v>
      </c>
      <c r="AG416" s="22">
        <f t="shared" si="207"/>
        <v>1.0027995680555661</v>
      </c>
      <c r="AH416" s="22">
        <f t="shared" si="207"/>
        <v>0.88246361988889843</v>
      </c>
      <c r="AJ416" s="21">
        <f t="shared" si="216"/>
        <v>44415</v>
      </c>
      <c r="AK416" s="22">
        <f t="shared" si="217"/>
        <v>0.41499999999999992</v>
      </c>
      <c r="AL416" s="22">
        <f t="shared" si="218"/>
        <v>0.41422856936806929</v>
      </c>
      <c r="AM416" s="22">
        <f t="shared" si="219"/>
        <v>1.0018623308216221</v>
      </c>
      <c r="AO416" s="21">
        <f t="shared" si="220"/>
        <v>44415</v>
      </c>
      <c r="AP416" s="22">
        <f t="shared" si="221"/>
        <v>0.5494252873563219</v>
      </c>
      <c r="AQ416" s="22">
        <f t="shared" si="222"/>
        <v>0.41422856936806929</v>
      </c>
      <c r="AR416" s="22">
        <f t="shared" si="223"/>
        <v>1.3263819253087814</v>
      </c>
      <c r="AT416" s="21">
        <f t="shared" si="224"/>
        <v>44415</v>
      </c>
      <c r="AU416" s="22">
        <f t="shared" si="225"/>
        <v>0.48387096774193539</v>
      </c>
      <c r="AV416" s="22">
        <f t="shared" si="226"/>
        <v>0.41422856936806929</v>
      </c>
      <c r="AW416" s="22">
        <f t="shared" si="227"/>
        <v>1.1681255314671071</v>
      </c>
      <c r="AY416" s="21">
        <f t="shared" si="228"/>
        <v>44415</v>
      </c>
      <c r="AZ416" s="22">
        <f t="shared" si="229"/>
        <v>0.54924242424242431</v>
      </c>
      <c r="BA416" s="22">
        <f t="shared" si="230"/>
        <v>0.41422856936806929</v>
      </c>
      <c r="BB416" s="22">
        <f t="shared" si="231"/>
        <v>1.3259404706930931</v>
      </c>
      <c r="BD416" s="21">
        <f t="shared" si="232"/>
        <v>44415</v>
      </c>
      <c r="BE416" s="22">
        <f t="shared" si="233"/>
        <v>0.46428571428571425</v>
      </c>
      <c r="BF416" s="22">
        <f t="shared" si="234"/>
        <v>0.41422856936806929</v>
      </c>
      <c r="BG416" s="22">
        <f t="shared" si="235"/>
        <v>1.1208442599553434</v>
      </c>
      <c r="BI416" s="21">
        <f t="shared" si="236"/>
        <v>44415</v>
      </c>
      <c r="BJ416" s="22">
        <f t="shared" si="237"/>
        <v>0.4518987341772151</v>
      </c>
      <c r="BK416" s="22">
        <f t="shared" si="238"/>
        <v>0.41422856936806929</v>
      </c>
      <c r="BL416" s="22">
        <f t="shared" si="239"/>
        <v>1.0909405279954831</v>
      </c>
    </row>
    <row r="417" spans="1:64" x14ac:dyDescent="0.25">
      <c r="A417" s="18">
        <v>44407</v>
      </c>
      <c r="B417" s="19">
        <v>-33</v>
      </c>
      <c r="C417" s="19">
        <v>18</v>
      </c>
      <c r="D417" s="19">
        <v>-40</v>
      </c>
      <c r="E417" s="19">
        <v>-58</v>
      </c>
      <c r="F417" s="19">
        <v>-34</v>
      </c>
      <c r="G417" s="19">
        <v>23</v>
      </c>
      <c r="H417" s="20">
        <v>0.54462734910731103</v>
      </c>
      <c r="J417" s="21">
        <f t="shared" si="213"/>
        <v>44407</v>
      </c>
      <c r="K417" s="22">
        <f t="shared" si="210"/>
        <v>0.56989247311827962</v>
      </c>
      <c r="L417" s="22">
        <f t="shared" si="210"/>
        <v>0.59090909090909094</v>
      </c>
      <c r="M417" s="22">
        <f t="shared" si="210"/>
        <v>0.49367088607594939</v>
      </c>
      <c r="N417" s="22">
        <f t="shared" si="209"/>
        <v>0.48571428571428571</v>
      </c>
      <c r="O417" s="22">
        <f t="shared" si="209"/>
        <v>0.55172413793103448</v>
      </c>
      <c r="P417" s="22">
        <f t="shared" si="209"/>
        <v>0.42499999999999999</v>
      </c>
      <c r="Q417" s="22">
        <f t="shared" si="209"/>
        <v>0.54462734910731103</v>
      </c>
      <c r="R417" s="23">
        <v>406</v>
      </c>
      <c r="S417" s="21">
        <f t="shared" si="214"/>
        <v>44407</v>
      </c>
      <c r="T417" s="22">
        <f t="shared" si="212"/>
        <v>0.46881720430107532</v>
      </c>
      <c r="U417" s="22">
        <f t="shared" si="212"/>
        <v>0.46590909090909094</v>
      </c>
      <c r="V417" s="22">
        <f t="shared" si="212"/>
        <v>0.37594936708860754</v>
      </c>
      <c r="W417" s="22">
        <f t="shared" si="211"/>
        <v>0.45999999999999996</v>
      </c>
      <c r="X417" s="22">
        <f t="shared" si="211"/>
        <v>0.53218390804597704</v>
      </c>
      <c r="Y417" s="22">
        <f t="shared" si="211"/>
        <v>0.42749999999999994</v>
      </c>
      <c r="Z417" s="22">
        <f t="shared" si="211"/>
        <v>0.49027541818503828</v>
      </c>
      <c r="AB417" s="21">
        <f t="shared" si="215"/>
        <v>44407</v>
      </c>
      <c r="AC417" s="22">
        <f t="shared" si="208"/>
        <v>0.95623232761006127</v>
      </c>
      <c r="AD417" s="22">
        <f t="shared" si="208"/>
        <v>0.95030073633683365</v>
      </c>
      <c r="AE417" s="22">
        <f t="shared" si="208"/>
        <v>0.76681259786660949</v>
      </c>
      <c r="AF417" s="22">
        <f t="shared" si="207"/>
        <v>0.93824814163207371</v>
      </c>
      <c r="AG417" s="22">
        <f t="shared" si="207"/>
        <v>1.085479484197027</v>
      </c>
      <c r="AH417" s="22">
        <f t="shared" si="207"/>
        <v>0.87195887075589451</v>
      </c>
      <c r="AJ417" s="21">
        <f t="shared" si="216"/>
        <v>44416</v>
      </c>
      <c r="AK417" s="22">
        <f t="shared" si="217"/>
        <v>0.41749999999999998</v>
      </c>
      <c r="AL417" s="22">
        <f t="shared" si="218"/>
        <v>0.40717891025712716</v>
      </c>
      <c r="AM417" s="22">
        <f t="shared" si="219"/>
        <v>1.0253478003965264</v>
      </c>
      <c r="AO417" s="21">
        <f t="shared" si="220"/>
        <v>44416</v>
      </c>
      <c r="AP417" s="22">
        <f t="shared" si="221"/>
        <v>0.55862068965517231</v>
      </c>
      <c r="AQ417" s="22">
        <f t="shared" si="222"/>
        <v>0.40717891025712716</v>
      </c>
      <c r="AR417" s="22">
        <f t="shared" si="223"/>
        <v>1.3719293302848421</v>
      </c>
      <c r="AT417" s="21">
        <f t="shared" si="224"/>
        <v>44416</v>
      </c>
      <c r="AU417" s="22">
        <f t="shared" si="225"/>
        <v>0.45376344086021503</v>
      </c>
      <c r="AV417" s="22">
        <f t="shared" si="226"/>
        <v>0.40717891025712716</v>
      </c>
      <c r="AW417" s="22">
        <f t="shared" si="227"/>
        <v>1.1144080143386368</v>
      </c>
      <c r="AY417" s="21">
        <f t="shared" si="228"/>
        <v>44416</v>
      </c>
      <c r="AZ417" s="22">
        <f t="shared" si="229"/>
        <v>0.52878787878787881</v>
      </c>
      <c r="BA417" s="22">
        <f t="shared" si="230"/>
        <v>0.40717891025712716</v>
      </c>
      <c r="BB417" s="22">
        <f t="shared" si="231"/>
        <v>1.2986622476443033</v>
      </c>
      <c r="BD417" s="21">
        <f t="shared" si="232"/>
        <v>44416</v>
      </c>
      <c r="BE417" s="22">
        <f t="shared" si="233"/>
        <v>0.4385714285714285</v>
      </c>
      <c r="BF417" s="22">
        <f t="shared" si="234"/>
        <v>0.40717891025712716</v>
      </c>
      <c r="BG417" s="22">
        <f t="shared" si="235"/>
        <v>1.0770976038382671</v>
      </c>
      <c r="BI417" s="21">
        <f t="shared" si="236"/>
        <v>44416</v>
      </c>
      <c r="BJ417" s="22">
        <f t="shared" si="237"/>
        <v>0.43417721518987351</v>
      </c>
      <c r="BK417" s="22">
        <f t="shared" si="238"/>
        <v>0.40717891025712716</v>
      </c>
      <c r="BL417" s="22">
        <f t="shared" si="239"/>
        <v>1.0663057546759909</v>
      </c>
    </row>
    <row r="418" spans="1:64" x14ac:dyDescent="0.25">
      <c r="A418" s="18">
        <v>44408</v>
      </c>
      <c r="B418" s="19">
        <v>-31</v>
      </c>
      <c r="C418" s="19">
        <v>27</v>
      </c>
      <c r="D418" s="19">
        <v>-36</v>
      </c>
      <c r="E418" s="19">
        <v>-51</v>
      </c>
      <c r="F418" s="19">
        <v>-20</v>
      </c>
      <c r="G418" s="19">
        <v>17</v>
      </c>
      <c r="H418" s="20">
        <v>0.54462734910731103</v>
      </c>
      <c r="J418" s="21">
        <f t="shared" si="213"/>
        <v>44408</v>
      </c>
      <c r="K418" s="22">
        <f t="shared" si="210"/>
        <v>0.59139784946236562</v>
      </c>
      <c r="L418" s="22">
        <f t="shared" si="210"/>
        <v>0.65909090909090906</v>
      </c>
      <c r="M418" s="22">
        <f t="shared" si="210"/>
        <v>0.54430379746835444</v>
      </c>
      <c r="N418" s="22">
        <f t="shared" si="209"/>
        <v>0.58571428571428574</v>
      </c>
      <c r="O418" s="22">
        <f t="shared" si="209"/>
        <v>0.71264367816091956</v>
      </c>
      <c r="P418" s="22">
        <f t="shared" si="209"/>
        <v>0.27500000000000002</v>
      </c>
      <c r="Q418" s="22">
        <f t="shared" si="209"/>
        <v>0.54462734910731103</v>
      </c>
      <c r="R418" s="23">
        <v>407</v>
      </c>
      <c r="S418" s="21">
        <f t="shared" si="214"/>
        <v>44408</v>
      </c>
      <c r="T418" s="22">
        <f t="shared" si="212"/>
        <v>0.48709677419354841</v>
      </c>
      <c r="U418" s="22">
        <f t="shared" si="212"/>
        <v>0.49318181818181828</v>
      </c>
      <c r="V418" s="22">
        <f t="shared" si="212"/>
        <v>0.39493670886075949</v>
      </c>
      <c r="W418" s="22">
        <f t="shared" si="211"/>
        <v>0.47285714285714275</v>
      </c>
      <c r="X418" s="22">
        <f t="shared" si="211"/>
        <v>0.55632183908045973</v>
      </c>
      <c r="Y418" s="22">
        <f t="shared" si="211"/>
        <v>0.40750000000000003</v>
      </c>
      <c r="Z418" s="22">
        <f t="shared" si="211"/>
        <v>0.48194671254750376</v>
      </c>
      <c r="AB418" s="21">
        <f t="shared" si="215"/>
        <v>44408</v>
      </c>
      <c r="AC418" s="22">
        <f t="shared" si="208"/>
        <v>1.0106859565839181</v>
      </c>
      <c r="AD418" s="22">
        <f t="shared" si="208"/>
        <v>1.0233119250361256</v>
      </c>
      <c r="AE418" s="22">
        <f t="shared" si="208"/>
        <v>0.81946136072425635</v>
      </c>
      <c r="AF418" s="22">
        <f t="shared" si="207"/>
        <v>0.98113988651916562</v>
      </c>
      <c r="AG418" s="22">
        <f t="shared" si="207"/>
        <v>1.1543223028533991</v>
      </c>
      <c r="AH418" s="22">
        <f t="shared" si="207"/>
        <v>0.84552916202293671</v>
      </c>
      <c r="AJ418" s="21">
        <f t="shared" si="216"/>
        <v>44417</v>
      </c>
      <c r="AK418" s="22">
        <f t="shared" si="217"/>
        <v>0.4325</v>
      </c>
      <c r="AL418" s="22">
        <f t="shared" si="218"/>
        <v>0.43183043967495632</v>
      </c>
      <c r="AM418" s="22">
        <f t="shared" si="219"/>
        <v>1.0015505167388099</v>
      </c>
      <c r="AO418" s="21">
        <f t="shared" si="220"/>
        <v>44417</v>
      </c>
      <c r="AP418" s="22">
        <f t="shared" si="221"/>
        <v>0.54137931034482756</v>
      </c>
      <c r="AQ418" s="22">
        <f t="shared" si="222"/>
        <v>0.43183043967495632</v>
      </c>
      <c r="AR418" s="22">
        <f t="shared" si="223"/>
        <v>1.2536849202949425</v>
      </c>
      <c r="AT418" s="21">
        <f t="shared" si="224"/>
        <v>44417</v>
      </c>
      <c r="AU418" s="22">
        <f t="shared" si="225"/>
        <v>0.42688172043010741</v>
      </c>
      <c r="AV418" s="22">
        <f t="shared" si="226"/>
        <v>0.43183043967495632</v>
      </c>
      <c r="AW418" s="22">
        <f t="shared" si="227"/>
        <v>0.98854013337139024</v>
      </c>
      <c r="AY418" s="21">
        <f t="shared" si="228"/>
        <v>44417</v>
      </c>
      <c r="AZ418" s="22">
        <f t="shared" si="229"/>
        <v>0.50454545454545463</v>
      </c>
      <c r="BA418" s="22">
        <f t="shared" si="230"/>
        <v>0.43183043967495632</v>
      </c>
      <c r="BB418" s="22">
        <f t="shared" si="231"/>
        <v>1.1683878860536829</v>
      </c>
      <c r="BD418" s="21">
        <f t="shared" si="232"/>
        <v>44417</v>
      </c>
      <c r="BE418" s="22">
        <f t="shared" si="233"/>
        <v>0.41714285714285715</v>
      </c>
      <c r="BF418" s="22">
        <f t="shared" si="234"/>
        <v>0.43183043967495632</v>
      </c>
      <c r="BG418" s="22">
        <f t="shared" si="235"/>
        <v>0.96598761647475639</v>
      </c>
      <c r="BI418" s="21">
        <f t="shared" si="236"/>
        <v>44417</v>
      </c>
      <c r="BJ418" s="22">
        <f t="shared" si="237"/>
        <v>0.41772151898734178</v>
      </c>
      <c r="BK418" s="22">
        <f t="shared" si="238"/>
        <v>0.43183043967495632</v>
      </c>
      <c r="BL418" s="22">
        <f t="shared" si="239"/>
        <v>0.96732763744437633</v>
      </c>
    </row>
    <row r="419" spans="1:64" x14ac:dyDescent="0.25">
      <c r="A419" s="18">
        <v>44409</v>
      </c>
      <c r="B419" s="19">
        <v>-40</v>
      </c>
      <c r="C419" s="19">
        <v>18</v>
      </c>
      <c r="D419" s="19">
        <v>-40</v>
      </c>
      <c r="E419" s="19">
        <v>-56</v>
      </c>
      <c r="F419" s="19">
        <v>-15</v>
      </c>
      <c r="G419" s="19">
        <v>16</v>
      </c>
      <c r="H419" s="20">
        <v>0.54462734910731103</v>
      </c>
      <c r="J419" s="21">
        <f t="shared" si="213"/>
        <v>44409</v>
      </c>
      <c r="K419" s="22">
        <f t="shared" si="210"/>
        <v>0.4946236559139785</v>
      </c>
      <c r="L419" s="22">
        <f t="shared" si="210"/>
        <v>0.59090909090909094</v>
      </c>
      <c r="M419" s="22">
        <f t="shared" si="210"/>
        <v>0.49367088607594939</v>
      </c>
      <c r="N419" s="22">
        <f t="shared" si="209"/>
        <v>0.51428571428571423</v>
      </c>
      <c r="O419" s="22">
        <f t="shared" si="209"/>
        <v>0.77011494252873558</v>
      </c>
      <c r="P419" s="22">
        <f t="shared" si="209"/>
        <v>0.25</v>
      </c>
      <c r="Q419" s="22">
        <f t="shared" si="209"/>
        <v>0.54462734910731103</v>
      </c>
      <c r="R419" s="23">
        <v>408</v>
      </c>
      <c r="S419" s="21">
        <f t="shared" si="214"/>
        <v>44409</v>
      </c>
      <c r="T419" s="22">
        <f t="shared" si="212"/>
        <v>0.49139784946236559</v>
      </c>
      <c r="U419" s="22">
        <f t="shared" si="212"/>
        <v>0.51060606060606051</v>
      </c>
      <c r="V419" s="22">
        <f t="shared" si="212"/>
        <v>0.40759493670886071</v>
      </c>
      <c r="W419" s="22">
        <f t="shared" si="211"/>
        <v>0.47714285714285715</v>
      </c>
      <c r="X419" s="22">
        <f t="shared" si="211"/>
        <v>0.5839080459770114</v>
      </c>
      <c r="Y419" s="22">
        <f t="shared" si="211"/>
        <v>0.38749999999999996</v>
      </c>
      <c r="Z419" s="22">
        <f t="shared" si="211"/>
        <v>0.4736180069099693</v>
      </c>
      <c r="AB419" s="21">
        <f t="shared" si="215"/>
        <v>44409</v>
      </c>
      <c r="AC419" s="22">
        <f t="shared" si="208"/>
        <v>1.0375404699420057</v>
      </c>
      <c r="AD419" s="22">
        <f t="shared" si="208"/>
        <v>1.0780968061949603</v>
      </c>
      <c r="AE419" s="22">
        <f t="shared" si="208"/>
        <v>0.86059847970759484</v>
      </c>
      <c r="AF419" s="22">
        <f t="shared" si="207"/>
        <v>1.0074423906639129</v>
      </c>
      <c r="AG419" s="22">
        <f t="shared" si="207"/>
        <v>1.2328670731643177</v>
      </c>
      <c r="AH419" s="22">
        <f t="shared" si="207"/>
        <v>0.81816990559157599</v>
      </c>
      <c r="AJ419" s="21">
        <f t="shared" si="216"/>
        <v>44418</v>
      </c>
      <c r="AK419" s="22">
        <f t="shared" si="217"/>
        <v>0.46499999999999997</v>
      </c>
      <c r="AL419" s="22">
        <f t="shared" si="218"/>
        <v>0.47736770476422519</v>
      </c>
      <c r="AM419" s="22">
        <f t="shared" si="219"/>
        <v>0.97409186955717142</v>
      </c>
      <c r="AO419" s="21">
        <f t="shared" si="220"/>
        <v>44418</v>
      </c>
      <c r="AP419" s="22">
        <f t="shared" si="221"/>
        <v>0.50689655172413794</v>
      </c>
      <c r="AQ419" s="22">
        <f t="shared" si="222"/>
        <v>0.47736770476422519</v>
      </c>
      <c r="AR419" s="22">
        <f t="shared" si="223"/>
        <v>1.0618576553570946</v>
      </c>
      <c r="AT419" s="21">
        <f t="shared" si="224"/>
        <v>44418</v>
      </c>
      <c r="AU419" s="22">
        <f t="shared" si="225"/>
        <v>0.39784946236559138</v>
      </c>
      <c r="AV419" s="22">
        <f t="shared" si="226"/>
        <v>0.47736770476422519</v>
      </c>
      <c r="AW419" s="22">
        <f t="shared" si="227"/>
        <v>0.83342349806024618</v>
      </c>
      <c r="AY419" s="21">
        <f t="shared" si="228"/>
        <v>44418</v>
      </c>
      <c r="AZ419" s="22">
        <f t="shared" si="229"/>
        <v>0.47727272727272735</v>
      </c>
      <c r="BA419" s="22">
        <f t="shared" si="230"/>
        <v>0.47736770476422519</v>
      </c>
      <c r="BB419" s="22">
        <f t="shared" si="231"/>
        <v>0.99980103913492691</v>
      </c>
      <c r="BD419" s="21">
        <f t="shared" si="232"/>
        <v>44418</v>
      </c>
      <c r="BE419" s="22">
        <f t="shared" si="233"/>
        <v>0.38714285714285712</v>
      </c>
      <c r="BF419" s="22">
        <f t="shared" si="234"/>
        <v>0.47736770476422519</v>
      </c>
      <c r="BG419" s="22">
        <f t="shared" si="235"/>
        <v>0.81099507419352834</v>
      </c>
      <c r="BI419" s="21">
        <f t="shared" si="236"/>
        <v>44418</v>
      </c>
      <c r="BJ419" s="22">
        <f t="shared" si="237"/>
        <v>0.39240506329113922</v>
      </c>
      <c r="BK419" s="22">
        <f t="shared" si="238"/>
        <v>0.47736770476422519</v>
      </c>
      <c r="BL419" s="22">
        <f t="shared" si="239"/>
        <v>0.82201845532250761</v>
      </c>
    </row>
    <row r="420" spans="1:64" x14ac:dyDescent="0.25">
      <c r="A420" s="18">
        <v>44410</v>
      </c>
      <c r="B420" s="19">
        <v>-36</v>
      </c>
      <c r="C420" s="19">
        <v>16</v>
      </c>
      <c r="D420" s="19">
        <v>-37</v>
      </c>
      <c r="E420" s="19">
        <v>-57</v>
      </c>
      <c r="F420" s="19">
        <v>-36</v>
      </c>
      <c r="G420" s="19">
        <v>21</v>
      </c>
      <c r="H420" s="20">
        <v>0.54462734910731103</v>
      </c>
      <c r="J420" s="21">
        <f t="shared" si="213"/>
        <v>44410</v>
      </c>
      <c r="K420" s="22">
        <f t="shared" si="210"/>
        <v>0.5376344086021505</v>
      </c>
      <c r="L420" s="22">
        <f t="shared" si="210"/>
        <v>0.5757575757575758</v>
      </c>
      <c r="M420" s="22">
        <f t="shared" si="210"/>
        <v>0.53164556962025311</v>
      </c>
      <c r="N420" s="22">
        <f t="shared" si="209"/>
        <v>0.5</v>
      </c>
      <c r="O420" s="22">
        <f t="shared" si="209"/>
        <v>0.52873563218390807</v>
      </c>
      <c r="P420" s="22">
        <f t="shared" si="209"/>
        <v>0.375</v>
      </c>
      <c r="Q420" s="22">
        <f t="shared" si="209"/>
        <v>0.54462734910731103</v>
      </c>
      <c r="R420" s="23">
        <v>409</v>
      </c>
      <c r="S420" s="21">
        <f t="shared" si="214"/>
        <v>44410</v>
      </c>
      <c r="T420" s="22">
        <f t="shared" si="212"/>
        <v>0.5</v>
      </c>
      <c r="U420" s="22">
        <f t="shared" si="212"/>
        <v>0.52348484848484844</v>
      </c>
      <c r="V420" s="22">
        <f t="shared" si="212"/>
        <v>0.42531645569620258</v>
      </c>
      <c r="W420" s="22">
        <f t="shared" si="211"/>
        <v>0.48428571428571432</v>
      </c>
      <c r="X420" s="22">
        <f t="shared" si="211"/>
        <v>0.5850574712643678</v>
      </c>
      <c r="Y420" s="22">
        <f t="shared" si="211"/>
        <v>0.3775</v>
      </c>
      <c r="Z420" s="22">
        <f t="shared" si="211"/>
        <v>0.46528930127243484</v>
      </c>
      <c r="AB420" s="21">
        <f t="shared" si="215"/>
        <v>44410</v>
      </c>
      <c r="AC420" s="22">
        <f t="shared" si="208"/>
        <v>1.0746002511397559</v>
      </c>
      <c r="AD420" s="22">
        <f t="shared" si="208"/>
        <v>1.1250738992993503</v>
      </c>
      <c r="AE420" s="22">
        <f t="shared" si="208"/>
        <v>0.91409034021002022</v>
      </c>
      <c r="AF420" s="22">
        <f t="shared" si="207"/>
        <v>1.0408271003896492</v>
      </c>
      <c r="AG420" s="22">
        <f t="shared" si="207"/>
        <v>1.2574058111037603</v>
      </c>
      <c r="AH420" s="22">
        <f t="shared" si="207"/>
        <v>0.81132318961051564</v>
      </c>
      <c r="AJ420" s="21">
        <f t="shared" si="216"/>
        <v>44419</v>
      </c>
      <c r="AK420" s="22">
        <f t="shared" si="217"/>
        <v>0.49999999999999989</v>
      </c>
      <c r="AL420" s="22">
        <f t="shared" si="218"/>
        <v>0.52290496985349411</v>
      </c>
      <c r="AM420" s="22">
        <f t="shared" si="219"/>
        <v>0.9561966874020883</v>
      </c>
      <c r="AO420" s="21">
        <f t="shared" si="220"/>
        <v>44419</v>
      </c>
      <c r="AP420" s="22">
        <f t="shared" si="221"/>
        <v>0.46666666666666679</v>
      </c>
      <c r="AQ420" s="22">
        <f t="shared" si="222"/>
        <v>0.52290496985349411</v>
      </c>
      <c r="AR420" s="22">
        <f t="shared" si="223"/>
        <v>0.89245024157528285</v>
      </c>
      <c r="AT420" s="21">
        <f t="shared" si="224"/>
        <v>44419</v>
      </c>
      <c r="AU420" s="22">
        <f t="shared" si="225"/>
        <v>0.37849462365591396</v>
      </c>
      <c r="AV420" s="22">
        <f t="shared" si="226"/>
        <v>0.52290496985349411</v>
      </c>
      <c r="AW420" s="22">
        <f t="shared" si="227"/>
        <v>0.72383061067857013</v>
      </c>
      <c r="AY420" s="21">
        <f t="shared" si="228"/>
        <v>44419</v>
      </c>
      <c r="AZ420" s="22">
        <f t="shared" si="229"/>
        <v>0.45757575757575752</v>
      </c>
      <c r="BA420" s="22">
        <f t="shared" si="230"/>
        <v>0.52290496985349411</v>
      </c>
      <c r="BB420" s="22">
        <f t="shared" si="231"/>
        <v>0.8750648472588809</v>
      </c>
      <c r="BD420" s="21">
        <f t="shared" si="232"/>
        <v>44419</v>
      </c>
      <c r="BE420" s="22">
        <f t="shared" si="233"/>
        <v>0.36285714285714288</v>
      </c>
      <c r="BF420" s="22">
        <f t="shared" si="234"/>
        <v>0.52290496985349411</v>
      </c>
      <c r="BG420" s="22">
        <f t="shared" si="235"/>
        <v>0.69392559600037285</v>
      </c>
      <c r="BI420" s="21">
        <f t="shared" si="236"/>
        <v>44419</v>
      </c>
      <c r="BJ420" s="22">
        <f t="shared" si="237"/>
        <v>0.37341772151898728</v>
      </c>
      <c r="BK420" s="22">
        <f t="shared" si="238"/>
        <v>0.52290496985349411</v>
      </c>
      <c r="BL420" s="22">
        <f t="shared" si="239"/>
        <v>0.71412157666738241</v>
      </c>
    </row>
    <row r="421" spans="1:64" x14ac:dyDescent="0.25">
      <c r="A421" s="18">
        <v>44411</v>
      </c>
      <c r="B421" s="19">
        <v>-38</v>
      </c>
      <c r="C421" s="19">
        <v>17</v>
      </c>
      <c r="D421" s="19">
        <v>-43</v>
      </c>
      <c r="E421" s="19">
        <v>-57</v>
      </c>
      <c r="F421" s="19">
        <v>-38</v>
      </c>
      <c r="G421" s="19">
        <v>22</v>
      </c>
      <c r="H421" s="20">
        <v>0.54462734910731103</v>
      </c>
      <c r="J421" s="21">
        <f t="shared" si="213"/>
        <v>44411</v>
      </c>
      <c r="K421" s="22">
        <f t="shared" si="210"/>
        <v>0.5161290322580645</v>
      </c>
      <c r="L421" s="22">
        <f t="shared" si="210"/>
        <v>0.58333333333333337</v>
      </c>
      <c r="M421" s="22">
        <f t="shared" si="210"/>
        <v>0.45569620253164556</v>
      </c>
      <c r="N421" s="22">
        <f t="shared" si="209"/>
        <v>0.5</v>
      </c>
      <c r="O421" s="22">
        <f t="shared" si="209"/>
        <v>0.50574712643678166</v>
      </c>
      <c r="P421" s="22">
        <f t="shared" si="209"/>
        <v>0.4</v>
      </c>
      <c r="Q421" s="22">
        <f t="shared" si="209"/>
        <v>0.54462734910731103</v>
      </c>
      <c r="R421" s="23">
        <v>410</v>
      </c>
      <c r="S421" s="21">
        <f t="shared" si="214"/>
        <v>44411</v>
      </c>
      <c r="T421" s="22">
        <f t="shared" si="212"/>
        <v>0.51505376344086018</v>
      </c>
      <c r="U421" s="22">
        <f t="shared" si="212"/>
        <v>0.54393939393939394</v>
      </c>
      <c r="V421" s="22">
        <f t="shared" si="212"/>
        <v>0.44683544303797468</v>
      </c>
      <c r="W421" s="22">
        <f t="shared" si="211"/>
        <v>0.49571428571428572</v>
      </c>
      <c r="X421" s="22">
        <f t="shared" si="211"/>
        <v>0.57816091954022986</v>
      </c>
      <c r="Y421" s="22">
        <f t="shared" si="211"/>
        <v>0.37249999999999994</v>
      </c>
      <c r="Z421" s="22">
        <f t="shared" si="211"/>
        <v>0.45696059563490043</v>
      </c>
      <c r="AB421" s="21">
        <f t="shared" si="215"/>
        <v>44411</v>
      </c>
      <c r="AC421" s="22">
        <f t="shared" si="208"/>
        <v>1.1271294907282874</v>
      </c>
      <c r="AD421" s="22">
        <f t="shared" si="208"/>
        <v>1.190342010088737</v>
      </c>
      <c r="AE421" s="22">
        <f t="shared" si="208"/>
        <v>0.97784239452231569</v>
      </c>
      <c r="AF421" s="22">
        <f t="shared" si="207"/>
        <v>1.0848075095524177</v>
      </c>
      <c r="AG421" s="22">
        <f t="shared" si="207"/>
        <v>1.265231455541443</v>
      </c>
      <c r="AH421" s="22">
        <f t="shared" si="207"/>
        <v>0.81516875537692468</v>
      </c>
      <c r="AJ421" s="21">
        <f t="shared" si="216"/>
        <v>44420</v>
      </c>
      <c r="AK421" s="22">
        <f t="shared" si="217"/>
        <v>0.52249999999999985</v>
      </c>
      <c r="AL421" s="22">
        <f t="shared" si="218"/>
        <v>0.56844223494276291</v>
      </c>
      <c r="AM421" s="22">
        <f t="shared" si="219"/>
        <v>0.91917870960557846</v>
      </c>
      <c r="AO421" s="21">
        <f t="shared" si="220"/>
        <v>44420</v>
      </c>
      <c r="AP421" s="22">
        <f t="shared" si="221"/>
        <v>0.45057471264367821</v>
      </c>
      <c r="AQ421" s="22">
        <f t="shared" si="222"/>
        <v>0.56844223494276291</v>
      </c>
      <c r="AR421" s="22">
        <f t="shared" si="223"/>
        <v>0.79264819703104417</v>
      </c>
      <c r="AT421" s="21">
        <f t="shared" si="224"/>
        <v>44420</v>
      </c>
      <c r="AU421" s="22">
        <f t="shared" si="225"/>
        <v>0.35483870967741937</v>
      </c>
      <c r="AV421" s="22">
        <f t="shared" si="226"/>
        <v>0.56844223494276291</v>
      </c>
      <c r="AW421" s="22">
        <f t="shared" si="227"/>
        <v>0.6242300235012419</v>
      </c>
      <c r="AY421" s="21">
        <f t="shared" si="228"/>
        <v>44420</v>
      </c>
      <c r="AZ421" s="22">
        <f t="shared" si="229"/>
        <v>0.43939393939393934</v>
      </c>
      <c r="BA421" s="22">
        <f t="shared" si="230"/>
        <v>0.56844223494276291</v>
      </c>
      <c r="BB421" s="22">
        <f t="shared" si="231"/>
        <v>0.77297905113996745</v>
      </c>
      <c r="BD421" s="21">
        <f t="shared" si="232"/>
        <v>44420</v>
      </c>
      <c r="BE421" s="22">
        <f t="shared" si="233"/>
        <v>0.33999999999999997</v>
      </c>
      <c r="BF421" s="22">
        <f t="shared" si="234"/>
        <v>0.56844223494276291</v>
      </c>
      <c r="BG421" s="22">
        <f t="shared" si="235"/>
        <v>0.59812585888209902</v>
      </c>
      <c r="BI421" s="21">
        <f t="shared" si="236"/>
        <v>44420</v>
      </c>
      <c r="BJ421" s="22">
        <f t="shared" si="237"/>
        <v>0.35189873417721518</v>
      </c>
      <c r="BK421" s="22">
        <f t="shared" si="238"/>
        <v>0.56844223494276291</v>
      </c>
      <c r="BL421" s="22">
        <f t="shared" si="239"/>
        <v>0.61905803711550089</v>
      </c>
    </row>
    <row r="422" spans="1:64" x14ac:dyDescent="0.25">
      <c r="A422" s="18">
        <v>44412</v>
      </c>
      <c r="B422" s="19">
        <v>-37</v>
      </c>
      <c r="C422" s="19">
        <v>21</v>
      </c>
      <c r="D422" s="19">
        <v>-38</v>
      </c>
      <c r="E422" s="19">
        <v>-56</v>
      </c>
      <c r="F422" s="19">
        <v>-38</v>
      </c>
      <c r="G422" s="19">
        <v>22</v>
      </c>
      <c r="H422" s="20">
        <v>0.346351791122466</v>
      </c>
      <c r="J422" s="21">
        <f t="shared" si="213"/>
        <v>44412</v>
      </c>
      <c r="K422" s="22">
        <f t="shared" si="210"/>
        <v>0.5268817204301075</v>
      </c>
      <c r="L422" s="22">
        <f t="shared" si="210"/>
        <v>0.61363636363636365</v>
      </c>
      <c r="M422" s="22">
        <f t="shared" si="210"/>
        <v>0.51898734177215189</v>
      </c>
      <c r="N422" s="22">
        <f t="shared" si="209"/>
        <v>0.51428571428571423</v>
      </c>
      <c r="O422" s="22">
        <f t="shared" si="209"/>
        <v>0.50574712643678166</v>
      </c>
      <c r="P422" s="22">
        <f t="shared" si="209"/>
        <v>0.4</v>
      </c>
      <c r="Q422" s="22">
        <f t="shared" si="209"/>
        <v>0.346351791122466</v>
      </c>
      <c r="R422" s="23">
        <v>411</v>
      </c>
      <c r="S422" s="21">
        <f t="shared" si="214"/>
        <v>44412</v>
      </c>
      <c r="T422" s="22">
        <f t="shared" si="212"/>
        <v>0.52903225806451615</v>
      </c>
      <c r="U422" s="22">
        <f t="shared" si="212"/>
        <v>0.56515151515151518</v>
      </c>
      <c r="V422" s="22">
        <f t="shared" si="212"/>
        <v>0.47468354430379744</v>
      </c>
      <c r="W422" s="22">
        <f t="shared" si="211"/>
        <v>0.50714285714285712</v>
      </c>
      <c r="X422" s="22">
        <f t="shared" si="211"/>
        <v>0.56091954022988499</v>
      </c>
      <c r="Y422" s="22">
        <f t="shared" si="211"/>
        <v>0.3775</v>
      </c>
      <c r="Z422" s="22">
        <f t="shared" si="211"/>
        <v>0.42880433419888131</v>
      </c>
      <c r="AB422" s="21">
        <f t="shared" si="215"/>
        <v>44412</v>
      </c>
      <c r="AC422" s="22">
        <f t="shared" si="208"/>
        <v>1.2337381315253886</v>
      </c>
      <c r="AD422" s="22">
        <f t="shared" si="208"/>
        <v>1.3179706222124972</v>
      </c>
      <c r="AE422" s="22">
        <f t="shared" si="208"/>
        <v>1.1069933450897378</v>
      </c>
      <c r="AF422" s="22">
        <f t="shared" si="207"/>
        <v>1.1826906043063503</v>
      </c>
      <c r="AG422" s="22">
        <f t="shared" si="207"/>
        <v>1.308101377468186</v>
      </c>
      <c r="AH422" s="22">
        <f t="shared" si="207"/>
        <v>0.88035490757169876</v>
      </c>
      <c r="AJ422" s="21">
        <f t="shared" si="216"/>
        <v>44421</v>
      </c>
      <c r="AK422" s="22">
        <f t="shared" si="217"/>
        <v>0.5475000000000001</v>
      </c>
      <c r="AL422" s="22">
        <f t="shared" si="218"/>
        <v>0.51397950003203197</v>
      </c>
      <c r="AM422" s="22">
        <f t="shared" si="219"/>
        <v>1.0652175815686795</v>
      </c>
      <c r="AO422" s="21">
        <f t="shared" si="220"/>
        <v>44421</v>
      </c>
      <c r="AP422" s="22">
        <f t="shared" si="221"/>
        <v>0.43908045977011489</v>
      </c>
      <c r="AQ422" s="22">
        <f t="shared" si="222"/>
        <v>0.51397950003203197</v>
      </c>
      <c r="AR422" s="22">
        <f t="shared" si="223"/>
        <v>0.85427621090481376</v>
      </c>
      <c r="AT422" s="21">
        <f t="shared" si="224"/>
        <v>44421</v>
      </c>
      <c r="AU422" s="22">
        <f t="shared" si="225"/>
        <v>0.3322580645161291</v>
      </c>
      <c r="AV422" s="22">
        <f t="shared" si="226"/>
        <v>0.51397950003203197</v>
      </c>
      <c r="AW422" s="22">
        <f t="shared" si="227"/>
        <v>0.64644225011974654</v>
      </c>
      <c r="AY422" s="21">
        <f t="shared" si="228"/>
        <v>44421</v>
      </c>
      <c r="AZ422" s="22">
        <f t="shared" si="229"/>
        <v>0.41969696969696973</v>
      </c>
      <c r="BA422" s="22">
        <f t="shared" si="230"/>
        <v>0.51397950003203197</v>
      </c>
      <c r="BB422" s="22">
        <f t="shared" si="231"/>
        <v>0.81656363662522258</v>
      </c>
      <c r="BD422" s="21">
        <f t="shared" si="232"/>
        <v>44421</v>
      </c>
      <c r="BE422" s="22">
        <f t="shared" si="233"/>
        <v>0.31571428571428573</v>
      </c>
      <c r="BF422" s="22">
        <f t="shared" si="234"/>
        <v>0.51397950003203197</v>
      </c>
      <c r="BG422" s="22">
        <f t="shared" si="235"/>
        <v>0.61425462629270222</v>
      </c>
      <c r="BI422" s="21">
        <f t="shared" si="236"/>
        <v>44421</v>
      </c>
      <c r="BJ422" s="22">
        <f t="shared" si="237"/>
        <v>0.33544303797468344</v>
      </c>
      <c r="BK422" s="22">
        <f t="shared" si="238"/>
        <v>0.51397950003203197</v>
      </c>
      <c r="BL422" s="22">
        <f t="shared" si="239"/>
        <v>0.65263894368117437</v>
      </c>
    </row>
    <row r="423" spans="1:64" x14ac:dyDescent="0.25">
      <c r="A423" s="18">
        <v>44413</v>
      </c>
      <c r="B423" s="19">
        <v>-32</v>
      </c>
      <c r="C423" s="19">
        <v>32</v>
      </c>
      <c r="D423" s="19">
        <v>-34</v>
      </c>
      <c r="E423" s="19">
        <v>-51</v>
      </c>
      <c r="F423" s="19">
        <v>-38</v>
      </c>
      <c r="G423" s="19">
        <v>20</v>
      </c>
      <c r="H423" s="20">
        <v>0.110232232994324</v>
      </c>
      <c r="J423" s="21">
        <f t="shared" si="213"/>
        <v>44413</v>
      </c>
      <c r="K423" s="22">
        <f t="shared" si="210"/>
        <v>0.58064516129032262</v>
      </c>
      <c r="L423" s="22">
        <f t="shared" si="210"/>
        <v>0.69696969696969702</v>
      </c>
      <c r="M423" s="22">
        <f t="shared" si="210"/>
        <v>0.569620253164557</v>
      </c>
      <c r="N423" s="22">
        <f t="shared" si="209"/>
        <v>0.58571428571428574</v>
      </c>
      <c r="O423" s="22">
        <f t="shared" si="209"/>
        <v>0.50574712643678166</v>
      </c>
      <c r="P423" s="22">
        <f t="shared" si="209"/>
        <v>0.35</v>
      </c>
      <c r="Q423" s="22">
        <f t="shared" si="209"/>
        <v>0.110232232994324</v>
      </c>
      <c r="R423" s="23">
        <v>412</v>
      </c>
      <c r="S423" s="21">
        <f t="shared" si="214"/>
        <v>44413</v>
      </c>
      <c r="T423" s="22">
        <f t="shared" si="212"/>
        <v>0.53225806451612911</v>
      </c>
      <c r="U423" s="22">
        <f t="shared" si="212"/>
        <v>0.58030303030303032</v>
      </c>
      <c r="V423" s="22">
        <f t="shared" si="212"/>
        <v>0.48101265822784811</v>
      </c>
      <c r="W423" s="22">
        <f t="shared" si="211"/>
        <v>0.51571428571428568</v>
      </c>
      <c r="X423" s="22">
        <f t="shared" si="211"/>
        <v>0.55862068965517231</v>
      </c>
      <c r="Y423" s="22">
        <f t="shared" si="211"/>
        <v>0.375</v>
      </c>
      <c r="Z423" s="22">
        <f t="shared" si="211"/>
        <v>0.40936368736506895</v>
      </c>
      <c r="AB423" s="21">
        <f t="shared" si="215"/>
        <v>44413</v>
      </c>
      <c r="AC423" s="22">
        <f t="shared" si="208"/>
        <v>1.3002083011858925</v>
      </c>
      <c r="AD423" s="22">
        <f t="shared" si="208"/>
        <v>1.4175732929274656</v>
      </c>
      <c r="AE423" s="22">
        <f t="shared" si="208"/>
        <v>1.175025223472943</v>
      </c>
      <c r="AF423" s="22">
        <f t="shared" si="207"/>
        <v>1.2597949003092053</v>
      </c>
      <c r="AG423" s="22">
        <f t="shared" si="207"/>
        <v>1.364607333031463</v>
      </c>
      <c r="AH423" s="22">
        <f t="shared" si="207"/>
        <v>0.91605584856278777</v>
      </c>
      <c r="AJ423" s="21">
        <f t="shared" si="216"/>
        <v>44422</v>
      </c>
      <c r="AK423" s="22">
        <f t="shared" si="217"/>
        <v>0.5575</v>
      </c>
      <c r="AL423" s="22">
        <f t="shared" si="218"/>
        <v>0.47934432091978529</v>
      </c>
      <c r="AM423" s="22">
        <f t="shared" si="219"/>
        <v>1.1630470533795965</v>
      </c>
      <c r="AO423" s="21">
        <f t="shared" si="220"/>
        <v>44422</v>
      </c>
      <c r="AP423" s="22">
        <f t="shared" si="221"/>
        <v>0.44252873563218398</v>
      </c>
      <c r="AQ423" s="22">
        <f t="shared" si="222"/>
        <v>0.47934432091978529</v>
      </c>
      <c r="AR423" s="22">
        <f t="shared" si="223"/>
        <v>0.92319594979876241</v>
      </c>
      <c r="AT423" s="21">
        <f t="shared" si="224"/>
        <v>44422</v>
      </c>
      <c r="AU423" s="22">
        <f t="shared" si="225"/>
        <v>0.31182795698924737</v>
      </c>
      <c r="AV423" s="22">
        <f t="shared" si="226"/>
        <v>0.47934432091978529</v>
      </c>
      <c r="AW423" s="22">
        <f t="shared" si="227"/>
        <v>0.65053020006766593</v>
      </c>
      <c r="AY423" s="21">
        <f t="shared" si="228"/>
        <v>44422</v>
      </c>
      <c r="AZ423" s="22">
        <f t="shared" si="229"/>
        <v>0.40303030303030302</v>
      </c>
      <c r="BA423" s="22">
        <f t="shared" si="230"/>
        <v>0.47934432091978529</v>
      </c>
      <c r="BB423" s="22">
        <f t="shared" si="231"/>
        <v>0.84079498899027771</v>
      </c>
      <c r="BD423" s="21">
        <f t="shared" si="232"/>
        <v>44422</v>
      </c>
      <c r="BE423" s="22">
        <f t="shared" si="233"/>
        <v>0.29571428571428571</v>
      </c>
      <c r="BF423" s="22">
        <f t="shared" si="234"/>
        <v>0.47934432091978529</v>
      </c>
      <c r="BG423" s="22">
        <f t="shared" si="235"/>
        <v>0.61691413209372581</v>
      </c>
      <c r="BI423" s="21">
        <f t="shared" si="236"/>
        <v>44422</v>
      </c>
      <c r="BJ423" s="22">
        <f t="shared" si="237"/>
        <v>0.31518987341772153</v>
      </c>
      <c r="BK423" s="22">
        <f t="shared" si="238"/>
        <v>0.47934432091978529</v>
      </c>
      <c r="BL423" s="22">
        <f t="shared" si="239"/>
        <v>0.65754377315438395</v>
      </c>
    </row>
    <row r="424" spans="1:64" x14ac:dyDescent="0.25">
      <c r="A424" s="18">
        <v>44414</v>
      </c>
      <c r="B424" s="19">
        <v>-63</v>
      </c>
      <c r="C424" s="19">
        <v>-17</v>
      </c>
      <c r="D424" s="19">
        <v>-59</v>
      </c>
      <c r="E424" s="19">
        <v>-76</v>
      </c>
      <c r="F424" s="19">
        <v>-49</v>
      </c>
      <c r="G424" s="19">
        <v>34</v>
      </c>
      <c r="H424" s="20">
        <v>0.31453468243437399</v>
      </c>
      <c r="J424" s="21">
        <f t="shared" si="213"/>
        <v>44414</v>
      </c>
      <c r="K424" s="22">
        <f t="shared" si="210"/>
        <v>0.24731182795698925</v>
      </c>
      <c r="L424" s="22">
        <f t="shared" si="210"/>
        <v>0.32575757575757575</v>
      </c>
      <c r="M424" s="22">
        <f t="shared" si="210"/>
        <v>0.25316455696202533</v>
      </c>
      <c r="N424" s="22">
        <f t="shared" si="209"/>
        <v>0.22857142857142856</v>
      </c>
      <c r="O424" s="22">
        <f t="shared" si="209"/>
        <v>0.37931034482758619</v>
      </c>
      <c r="P424" s="22">
        <f t="shared" si="209"/>
        <v>0.7</v>
      </c>
      <c r="Q424" s="22">
        <f t="shared" si="209"/>
        <v>0.31453468243437399</v>
      </c>
      <c r="R424" s="23">
        <v>413</v>
      </c>
      <c r="S424" s="21">
        <f t="shared" si="214"/>
        <v>44414</v>
      </c>
      <c r="T424" s="22">
        <f t="shared" si="212"/>
        <v>0.5053763440860215</v>
      </c>
      <c r="U424" s="22">
        <f t="shared" si="212"/>
        <v>0.56212121212121224</v>
      </c>
      <c r="V424" s="22">
        <f t="shared" si="212"/>
        <v>0.46582278481012657</v>
      </c>
      <c r="W424" s="22">
        <f t="shared" si="211"/>
        <v>0.4871428571428571</v>
      </c>
      <c r="X424" s="22">
        <f t="shared" si="211"/>
        <v>0.54597701149425282</v>
      </c>
      <c r="Y424" s="22">
        <f t="shared" si="211"/>
        <v>0.40499999999999997</v>
      </c>
      <c r="Z424" s="22">
        <f t="shared" si="211"/>
        <v>0.41035328547526151</v>
      </c>
      <c r="AB424" s="21">
        <f t="shared" si="215"/>
        <v>44414</v>
      </c>
      <c r="AC424" s="22">
        <f t="shared" si="208"/>
        <v>1.2315640253756139</v>
      </c>
      <c r="AD424" s="22">
        <f t="shared" si="208"/>
        <v>1.3698469879927406</v>
      </c>
      <c r="AE424" s="22">
        <f t="shared" si="208"/>
        <v>1.1351749853071642</v>
      </c>
      <c r="AF424" s="22">
        <f t="shared" si="207"/>
        <v>1.1871303932138857</v>
      </c>
      <c r="AG424" s="22">
        <f t="shared" si="207"/>
        <v>1.3305047889696195</v>
      </c>
      <c r="AH424" s="22">
        <f t="shared" si="207"/>
        <v>0.98695444714409564</v>
      </c>
      <c r="AJ424" s="21">
        <f t="shared" si="216"/>
        <v>44423</v>
      </c>
      <c r="AK424" s="22">
        <f t="shared" si="217"/>
        <v>0.56500000000000006</v>
      </c>
      <c r="AL424" s="22">
        <f t="shared" si="218"/>
        <v>0.50601404316275378</v>
      </c>
      <c r="AM424" s="22">
        <f t="shared" si="219"/>
        <v>1.116569802032696</v>
      </c>
      <c r="AO424" s="21">
        <f t="shared" si="220"/>
        <v>44423</v>
      </c>
      <c r="AP424" s="22">
        <f t="shared" si="221"/>
        <v>0.45287356321839078</v>
      </c>
      <c r="AQ424" s="22">
        <f t="shared" si="222"/>
        <v>0.50601404316275378</v>
      </c>
      <c r="AR424" s="22">
        <f t="shared" si="223"/>
        <v>0.89498220323646049</v>
      </c>
      <c r="AT424" s="21">
        <f t="shared" si="224"/>
        <v>44423</v>
      </c>
      <c r="AU424" s="22">
        <f t="shared" si="225"/>
        <v>0.28064516129032258</v>
      </c>
      <c r="AV424" s="22">
        <f t="shared" si="226"/>
        <v>0.50601404316275378</v>
      </c>
      <c r="AW424" s="22">
        <f t="shared" si="227"/>
        <v>0.55461931359888406</v>
      </c>
      <c r="AY424" s="21">
        <f t="shared" si="228"/>
        <v>44423</v>
      </c>
      <c r="AZ424" s="22">
        <f t="shared" si="229"/>
        <v>0.37348484848484842</v>
      </c>
      <c r="BA424" s="22">
        <f t="shared" si="230"/>
        <v>0.50601404316275378</v>
      </c>
      <c r="BB424" s="22">
        <f t="shared" si="231"/>
        <v>0.73809186430962581</v>
      </c>
      <c r="BD424" s="21">
        <f t="shared" si="232"/>
        <v>44423</v>
      </c>
      <c r="BE424" s="22">
        <f t="shared" si="233"/>
        <v>0.26428571428571423</v>
      </c>
      <c r="BF424" s="22">
        <f t="shared" si="234"/>
        <v>0.50601404316275378</v>
      </c>
      <c r="BG424" s="22">
        <f t="shared" si="235"/>
        <v>0.52228928792932661</v>
      </c>
      <c r="BI424" s="21">
        <f t="shared" si="236"/>
        <v>44423</v>
      </c>
      <c r="BJ424" s="22">
        <f t="shared" si="237"/>
        <v>0.28481012658227844</v>
      </c>
      <c r="BK424" s="22">
        <f t="shared" si="238"/>
        <v>0.50601404316275378</v>
      </c>
      <c r="BL424" s="22">
        <f t="shared" si="239"/>
        <v>0.56285024186704724</v>
      </c>
    </row>
    <row r="425" spans="1:64" x14ac:dyDescent="0.25">
      <c r="A425" s="18">
        <v>44415</v>
      </c>
      <c r="B425" s="19">
        <v>-62</v>
      </c>
      <c r="C425" s="19">
        <v>-15</v>
      </c>
      <c r="D425" s="19">
        <v>-59</v>
      </c>
      <c r="E425" s="19">
        <v>-75</v>
      </c>
      <c r="F425" s="19">
        <v>-36</v>
      </c>
      <c r="G425" s="19">
        <v>28</v>
      </c>
      <c r="H425" s="20">
        <v>0.34339154026052499</v>
      </c>
      <c r="J425" s="21">
        <f t="shared" si="213"/>
        <v>44415</v>
      </c>
      <c r="K425" s="22">
        <f t="shared" si="210"/>
        <v>0.25806451612903225</v>
      </c>
      <c r="L425" s="22">
        <f t="shared" si="210"/>
        <v>0.34090909090909088</v>
      </c>
      <c r="M425" s="22">
        <f t="shared" si="210"/>
        <v>0.25316455696202533</v>
      </c>
      <c r="N425" s="22">
        <f t="shared" si="209"/>
        <v>0.24285714285714285</v>
      </c>
      <c r="O425" s="22">
        <f t="shared" si="209"/>
        <v>0.52873563218390807</v>
      </c>
      <c r="P425" s="22">
        <f t="shared" si="209"/>
        <v>0.55000000000000004</v>
      </c>
      <c r="Q425" s="22">
        <f t="shared" si="209"/>
        <v>0.34339154026052499</v>
      </c>
      <c r="R425" s="23">
        <v>414</v>
      </c>
      <c r="S425" s="21">
        <f t="shared" si="214"/>
        <v>44415</v>
      </c>
      <c r="T425" s="22">
        <f t="shared" si="212"/>
        <v>0.48387096774193539</v>
      </c>
      <c r="U425" s="22">
        <f t="shared" si="212"/>
        <v>0.54924242424242431</v>
      </c>
      <c r="V425" s="22">
        <f t="shared" si="212"/>
        <v>0.4518987341772151</v>
      </c>
      <c r="W425" s="22">
        <f t="shared" si="211"/>
        <v>0.46428571428571425</v>
      </c>
      <c r="X425" s="22">
        <f t="shared" si="211"/>
        <v>0.5494252873563219</v>
      </c>
      <c r="Y425" s="22">
        <f t="shared" si="211"/>
        <v>0.41499999999999992</v>
      </c>
      <c r="Z425" s="22">
        <f t="shared" si="211"/>
        <v>0.41422856936806929</v>
      </c>
      <c r="AB425" s="21">
        <f t="shared" si="215"/>
        <v>44415</v>
      </c>
      <c r="AC425" s="22">
        <f t="shared" si="208"/>
        <v>1.1681255314671071</v>
      </c>
      <c r="AD425" s="22">
        <f t="shared" si="208"/>
        <v>1.3259404706930931</v>
      </c>
      <c r="AE425" s="22">
        <f t="shared" si="208"/>
        <v>1.0909405279954831</v>
      </c>
      <c r="AF425" s="22">
        <f t="shared" si="207"/>
        <v>1.1208442599553434</v>
      </c>
      <c r="AG425" s="22">
        <f t="shared" si="207"/>
        <v>1.3263819253087814</v>
      </c>
      <c r="AH425" s="22">
        <f t="shared" si="207"/>
        <v>1.0018623308216221</v>
      </c>
      <c r="AJ425" s="21">
        <f t="shared" si="216"/>
        <v>44424</v>
      </c>
      <c r="AK425" s="22">
        <f t="shared" si="217"/>
        <v>0.55000000000000004</v>
      </c>
      <c r="AL425" s="22">
        <f t="shared" si="218"/>
        <v>0.52146737193786075</v>
      </c>
      <c r="AM425" s="22">
        <f t="shared" si="219"/>
        <v>1.0547160370860926</v>
      </c>
      <c r="AO425" s="21">
        <f t="shared" si="220"/>
        <v>44424</v>
      </c>
      <c r="AP425" s="22">
        <f t="shared" si="221"/>
        <v>0.45402298850574718</v>
      </c>
      <c r="AQ425" s="22">
        <f t="shared" si="222"/>
        <v>0.52146737193786075</v>
      </c>
      <c r="AR425" s="22">
        <f t="shared" si="223"/>
        <v>0.87066423124139325</v>
      </c>
      <c r="AT425" s="21">
        <f t="shared" si="224"/>
        <v>44424</v>
      </c>
      <c r="AU425" s="22">
        <f t="shared" si="225"/>
        <v>0.29032258064516125</v>
      </c>
      <c r="AV425" s="22">
        <f t="shared" si="226"/>
        <v>0.52146737193786075</v>
      </c>
      <c r="AW425" s="22">
        <f t="shared" si="227"/>
        <v>0.55674160315394916</v>
      </c>
      <c r="AY425" s="21">
        <f t="shared" si="228"/>
        <v>44424</v>
      </c>
      <c r="AZ425" s="22">
        <f t="shared" si="229"/>
        <v>0.38484848484848483</v>
      </c>
      <c r="BA425" s="22">
        <f t="shared" si="230"/>
        <v>0.52146737193786075</v>
      </c>
      <c r="BB425" s="22">
        <f t="shared" si="231"/>
        <v>0.7380106705781474</v>
      </c>
      <c r="BD425" s="21">
        <f t="shared" si="232"/>
        <v>44424</v>
      </c>
      <c r="BE425" s="22">
        <f t="shared" si="233"/>
        <v>0.27142857142857135</v>
      </c>
      <c r="BF425" s="22">
        <f t="shared" si="234"/>
        <v>0.52146737193786075</v>
      </c>
      <c r="BG425" s="22">
        <f t="shared" si="235"/>
        <v>0.52050921310742215</v>
      </c>
      <c r="BI425" s="21">
        <f t="shared" si="236"/>
        <v>44424</v>
      </c>
      <c r="BJ425" s="22">
        <f t="shared" si="237"/>
        <v>0.3</v>
      </c>
      <c r="BK425" s="22">
        <f t="shared" si="238"/>
        <v>0.52146737193786075</v>
      </c>
      <c r="BL425" s="22">
        <f t="shared" si="239"/>
        <v>0.57529965659241411</v>
      </c>
    </row>
    <row r="426" spans="1:64" x14ac:dyDescent="0.25">
      <c r="A426" s="18">
        <v>44416</v>
      </c>
      <c r="B426" s="19">
        <v>-66</v>
      </c>
      <c r="C426" s="19">
        <v>-19</v>
      </c>
      <c r="D426" s="19">
        <v>-61</v>
      </c>
      <c r="E426" s="19">
        <v>-76</v>
      </c>
      <c r="F426" s="19">
        <v>-30</v>
      </c>
      <c r="G426" s="19">
        <v>24</v>
      </c>
      <c r="H426" s="20">
        <v>0.234142110223027</v>
      </c>
      <c r="J426" s="21">
        <f t="shared" si="213"/>
        <v>44416</v>
      </c>
      <c r="K426" s="22">
        <f t="shared" si="210"/>
        <v>0.21505376344086022</v>
      </c>
      <c r="L426" s="22">
        <f t="shared" si="210"/>
        <v>0.31060606060606061</v>
      </c>
      <c r="M426" s="22">
        <f t="shared" si="210"/>
        <v>0.22784810126582278</v>
      </c>
      <c r="N426" s="22">
        <f t="shared" si="209"/>
        <v>0.22857142857142856</v>
      </c>
      <c r="O426" s="22">
        <f t="shared" si="209"/>
        <v>0.5977011494252874</v>
      </c>
      <c r="P426" s="22">
        <f t="shared" si="209"/>
        <v>0.45</v>
      </c>
      <c r="Q426" s="22">
        <f t="shared" si="209"/>
        <v>0.234142110223027</v>
      </c>
      <c r="R426" s="23">
        <v>415</v>
      </c>
      <c r="S426" s="21">
        <f t="shared" si="214"/>
        <v>44416</v>
      </c>
      <c r="T426" s="22">
        <f t="shared" si="212"/>
        <v>0.45376344086021503</v>
      </c>
      <c r="U426" s="22">
        <f t="shared" si="212"/>
        <v>0.52878787878787881</v>
      </c>
      <c r="V426" s="22">
        <f t="shared" si="212"/>
        <v>0.43417721518987351</v>
      </c>
      <c r="W426" s="22">
        <f t="shared" si="211"/>
        <v>0.4385714285714285</v>
      </c>
      <c r="X426" s="22">
        <f t="shared" si="211"/>
        <v>0.55862068965517231</v>
      </c>
      <c r="Y426" s="22">
        <f t="shared" si="211"/>
        <v>0.41749999999999998</v>
      </c>
      <c r="Z426" s="22">
        <f t="shared" si="211"/>
        <v>0.40717891025712716</v>
      </c>
      <c r="AB426" s="21">
        <f t="shared" si="215"/>
        <v>44416</v>
      </c>
      <c r="AC426" s="22">
        <f t="shared" si="208"/>
        <v>1.1144080143386368</v>
      </c>
      <c r="AD426" s="22">
        <f t="shared" si="208"/>
        <v>1.2986622476443033</v>
      </c>
      <c r="AE426" s="22">
        <f t="shared" si="208"/>
        <v>1.0663057546759909</v>
      </c>
      <c r="AF426" s="22">
        <f t="shared" si="207"/>
        <v>1.0770976038382671</v>
      </c>
      <c r="AG426" s="22">
        <f t="shared" si="207"/>
        <v>1.3719293302848421</v>
      </c>
      <c r="AH426" s="22">
        <f t="shared" si="207"/>
        <v>1.0253478003965264</v>
      </c>
      <c r="AJ426" s="21">
        <f t="shared" si="216"/>
        <v>44425</v>
      </c>
      <c r="AK426" s="22">
        <f t="shared" si="217"/>
        <v>0.55249999999999999</v>
      </c>
      <c r="AL426" s="22">
        <f t="shared" si="218"/>
        <v>0.50955103057545525</v>
      </c>
      <c r="AM426" s="22">
        <f t="shared" si="219"/>
        <v>1.0842878668620115</v>
      </c>
      <c r="AO426" s="21">
        <f t="shared" si="220"/>
        <v>44425</v>
      </c>
      <c r="AP426" s="22">
        <f t="shared" si="221"/>
        <v>0.43793103448275872</v>
      </c>
      <c r="AQ426" s="22">
        <f t="shared" si="222"/>
        <v>0.50955103057545525</v>
      </c>
      <c r="AR426" s="22">
        <f t="shared" si="223"/>
        <v>0.85944489993119366</v>
      </c>
      <c r="AT426" s="21">
        <f t="shared" si="224"/>
        <v>44425</v>
      </c>
      <c r="AU426" s="22">
        <f t="shared" si="225"/>
        <v>0.29569892473118281</v>
      </c>
      <c r="AV426" s="22">
        <f t="shared" si="226"/>
        <v>0.50955103057545525</v>
      </c>
      <c r="AW426" s="22">
        <f t="shared" si="227"/>
        <v>0.58031268114056966</v>
      </c>
      <c r="AY426" s="21">
        <f t="shared" si="228"/>
        <v>44425</v>
      </c>
      <c r="AZ426" s="22">
        <f t="shared" si="229"/>
        <v>0.3924242424242424</v>
      </c>
      <c r="BA426" s="22">
        <f t="shared" si="230"/>
        <v>0.50955103057545525</v>
      </c>
      <c r="BB426" s="22">
        <f t="shared" si="231"/>
        <v>0.77013727551696409</v>
      </c>
      <c r="BD426" s="21">
        <f t="shared" si="232"/>
        <v>44425</v>
      </c>
      <c r="BE426" s="22">
        <f t="shared" si="233"/>
        <v>0.27857142857142858</v>
      </c>
      <c r="BF426" s="22">
        <f t="shared" si="234"/>
        <v>0.50955103057545525</v>
      </c>
      <c r="BG426" s="22">
        <f t="shared" si="235"/>
        <v>0.54669976480437554</v>
      </c>
      <c r="BI426" s="21">
        <f t="shared" si="236"/>
        <v>44425</v>
      </c>
      <c r="BJ426" s="22">
        <f t="shared" si="237"/>
        <v>0.30759493670886073</v>
      </c>
      <c r="BK426" s="22">
        <f t="shared" si="238"/>
        <v>0.50955103057545525</v>
      </c>
      <c r="BL426" s="22">
        <f t="shared" si="239"/>
        <v>0.60365874711602907</v>
      </c>
    </row>
    <row r="427" spans="1:64" x14ac:dyDescent="0.25">
      <c r="A427" s="18">
        <v>44417</v>
      </c>
      <c r="B427" s="19">
        <v>-58</v>
      </c>
      <c r="C427" s="19">
        <v>-14</v>
      </c>
      <c r="D427" s="19">
        <v>-53</v>
      </c>
      <c r="E427" s="19">
        <v>-73</v>
      </c>
      <c r="F427" s="19">
        <v>-49</v>
      </c>
      <c r="G427" s="19">
        <v>29</v>
      </c>
      <c r="H427" s="20">
        <v>0.79114264328560302</v>
      </c>
      <c r="J427" s="21">
        <f t="shared" si="213"/>
        <v>44417</v>
      </c>
      <c r="K427" s="22">
        <f t="shared" si="210"/>
        <v>0.30107526881720431</v>
      </c>
      <c r="L427" s="22">
        <f t="shared" si="210"/>
        <v>0.34848484848484851</v>
      </c>
      <c r="M427" s="22">
        <f t="shared" si="210"/>
        <v>0.32911392405063289</v>
      </c>
      <c r="N427" s="22">
        <f t="shared" si="209"/>
        <v>0.27142857142857141</v>
      </c>
      <c r="O427" s="22">
        <f t="shared" si="209"/>
        <v>0.37931034482758619</v>
      </c>
      <c r="P427" s="22">
        <f t="shared" si="209"/>
        <v>0.57499999999999996</v>
      </c>
      <c r="Q427" s="22">
        <f t="shared" si="209"/>
        <v>0.79114264328560302</v>
      </c>
      <c r="R427" s="23">
        <v>416</v>
      </c>
      <c r="S427" s="21">
        <f t="shared" si="214"/>
        <v>44417</v>
      </c>
      <c r="T427" s="22">
        <f t="shared" si="212"/>
        <v>0.42688172043010741</v>
      </c>
      <c r="U427" s="22">
        <f t="shared" si="212"/>
        <v>0.50454545454545463</v>
      </c>
      <c r="V427" s="22">
        <f t="shared" si="212"/>
        <v>0.41772151898734178</v>
      </c>
      <c r="W427" s="22">
        <f t="shared" si="211"/>
        <v>0.41714285714285715</v>
      </c>
      <c r="X427" s="22">
        <f t="shared" si="211"/>
        <v>0.54137931034482756</v>
      </c>
      <c r="Y427" s="22">
        <f t="shared" si="211"/>
        <v>0.4325</v>
      </c>
      <c r="Z427" s="22">
        <f t="shared" si="211"/>
        <v>0.43183043967495632</v>
      </c>
      <c r="AB427" s="21">
        <f t="shared" si="215"/>
        <v>44417</v>
      </c>
      <c r="AC427" s="22">
        <f t="shared" si="208"/>
        <v>0.98854013337139024</v>
      </c>
      <c r="AD427" s="22">
        <f t="shared" si="208"/>
        <v>1.1683878860536829</v>
      </c>
      <c r="AE427" s="22">
        <f t="shared" si="208"/>
        <v>0.96732763744437633</v>
      </c>
      <c r="AF427" s="22">
        <f t="shared" si="207"/>
        <v>0.96598761647475639</v>
      </c>
      <c r="AG427" s="22">
        <f t="shared" si="207"/>
        <v>1.2536849202949425</v>
      </c>
      <c r="AH427" s="22">
        <f t="shared" si="207"/>
        <v>1.0015505167388099</v>
      </c>
      <c r="AJ427" s="21">
        <f t="shared" si="216"/>
        <v>44426</v>
      </c>
      <c r="AK427" s="22">
        <f t="shared" si="217"/>
        <v>0.5675</v>
      </c>
      <c r="AL427" s="22">
        <f t="shared" si="218"/>
        <v>0.51249841138653174</v>
      </c>
      <c r="AM427" s="22">
        <f t="shared" si="219"/>
        <v>1.1073205055693049</v>
      </c>
      <c r="AO427" s="21">
        <f t="shared" si="220"/>
        <v>44426</v>
      </c>
      <c r="AP427" s="22">
        <f t="shared" si="221"/>
        <v>0.41609195402298854</v>
      </c>
      <c r="AQ427" s="22">
        <f t="shared" si="222"/>
        <v>0.51249841138653174</v>
      </c>
      <c r="AR427" s="22">
        <f t="shared" si="223"/>
        <v>0.811889256197455</v>
      </c>
      <c r="AT427" s="21">
        <f t="shared" si="224"/>
        <v>44426</v>
      </c>
      <c r="AU427" s="22">
        <f t="shared" si="225"/>
        <v>0.30430107526881722</v>
      </c>
      <c r="AV427" s="22">
        <f t="shared" si="226"/>
        <v>0.51249841138653174</v>
      </c>
      <c r="AW427" s="22">
        <f t="shared" si="227"/>
        <v>0.59376003614440498</v>
      </c>
      <c r="AY427" s="21">
        <f t="shared" si="228"/>
        <v>44426</v>
      </c>
      <c r="AZ427" s="22">
        <f t="shared" si="229"/>
        <v>0.39924242424242423</v>
      </c>
      <c r="BA427" s="22">
        <f t="shared" si="230"/>
        <v>0.51249841138653174</v>
      </c>
      <c r="BB427" s="22">
        <f t="shared" si="231"/>
        <v>0.77901202300764083</v>
      </c>
      <c r="BD427" s="21">
        <f t="shared" si="232"/>
        <v>44426</v>
      </c>
      <c r="BE427" s="22">
        <f t="shared" si="233"/>
        <v>0.2857142857142857</v>
      </c>
      <c r="BF427" s="22">
        <f t="shared" si="234"/>
        <v>0.51249841138653174</v>
      </c>
      <c r="BG427" s="22">
        <f t="shared" si="235"/>
        <v>0.5574930172784418</v>
      </c>
      <c r="BI427" s="21">
        <f t="shared" si="236"/>
        <v>44426</v>
      </c>
      <c r="BJ427" s="22">
        <f t="shared" si="237"/>
        <v>0.3177215189873418</v>
      </c>
      <c r="BK427" s="22">
        <f t="shared" si="238"/>
        <v>0.51249841138653174</v>
      </c>
      <c r="BL427" s="22">
        <f t="shared" si="239"/>
        <v>0.61994634896090017</v>
      </c>
    </row>
    <row r="428" spans="1:64" x14ac:dyDescent="0.25">
      <c r="A428" s="18">
        <v>44418</v>
      </c>
      <c r="B428" s="19">
        <v>-58</v>
      </c>
      <c r="C428" s="19">
        <v>-9</v>
      </c>
      <c r="D428" s="19">
        <v>-56</v>
      </c>
      <c r="E428" s="19">
        <v>-72</v>
      </c>
      <c r="F428" s="19">
        <v>-50</v>
      </c>
      <c r="G428" s="19">
        <v>30</v>
      </c>
      <c r="H428" s="20">
        <v>1</v>
      </c>
      <c r="J428" s="21">
        <f t="shared" si="213"/>
        <v>44418</v>
      </c>
      <c r="K428" s="22">
        <f t="shared" si="210"/>
        <v>0.30107526881720431</v>
      </c>
      <c r="L428" s="22">
        <f t="shared" si="210"/>
        <v>0.38636363636363635</v>
      </c>
      <c r="M428" s="22">
        <f t="shared" si="210"/>
        <v>0.29113924050632911</v>
      </c>
      <c r="N428" s="22">
        <f t="shared" si="209"/>
        <v>0.2857142857142857</v>
      </c>
      <c r="O428" s="22">
        <f t="shared" si="209"/>
        <v>0.36781609195402298</v>
      </c>
      <c r="P428" s="22">
        <f t="shared" si="209"/>
        <v>0.6</v>
      </c>
      <c r="Q428" s="22">
        <f t="shared" si="209"/>
        <v>1</v>
      </c>
      <c r="R428" s="23">
        <v>417</v>
      </c>
      <c r="S428" s="21">
        <f t="shared" si="214"/>
        <v>44418</v>
      </c>
      <c r="T428" s="22">
        <f t="shared" si="212"/>
        <v>0.39784946236559138</v>
      </c>
      <c r="U428" s="22">
        <f t="shared" si="212"/>
        <v>0.47727272727272735</v>
      </c>
      <c r="V428" s="22">
        <f t="shared" si="212"/>
        <v>0.39240506329113922</v>
      </c>
      <c r="W428" s="22">
        <f t="shared" si="211"/>
        <v>0.38714285714285712</v>
      </c>
      <c r="X428" s="22">
        <f t="shared" si="211"/>
        <v>0.50689655172413794</v>
      </c>
      <c r="Y428" s="22">
        <f t="shared" si="211"/>
        <v>0.46499999999999997</v>
      </c>
      <c r="Z428" s="22">
        <f t="shared" si="211"/>
        <v>0.47736770476422519</v>
      </c>
      <c r="AB428" s="21">
        <f t="shared" si="215"/>
        <v>44418</v>
      </c>
      <c r="AC428" s="22">
        <f t="shared" si="208"/>
        <v>0.83342349806024618</v>
      </c>
      <c r="AD428" s="22">
        <f t="shared" si="208"/>
        <v>0.99980103913492691</v>
      </c>
      <c r="AE428" s="22">
        <f t="shared" si="208"/>
        <v>0.82201845532250761</v>
      </c>
      <c r="AF428" s="22">
        <f t="shared" si="207"/>
        <v>0.81099507419352834</v>
      </c>
      <c r="AG428" s="22">
        <f t="shared" si="207"/>
        <v>1.0618576553570946</v>
      </c>
      <c r="AH428" s="22">
        <f t="shared" si="207"/>
        <v>0.97409186955717142</v>
      </c>
      <c r="AJ428" s="21">
        <f t="shared" si="216"/>
        <v>44427</v>
      </c>
      <c r="AK428" s="22">
        <f t="shared" si="217"/>
        <v>0.56999999999999995</v>
      </c>
      <c r="AL428" s="22">
        <f t="shared" si="218"/>
        <v>0.50074115461568236</v>
      </c>
      <c r="AM428" s="22">
        <f t="shared" si="219"/>
        <v>1.1383126686231204</v>
      </c>
      <c r="AO428" s="21">
        <f t="shared" si="220"/>
        <v>44427</v>
      </c>
      <c r="AP428" s="22">
        <f t="shared" si="221"/>
        <v>0.41264367816091962</v>
      </c>
      <c r="AQ428" s="22">
        <f t="shared" si="222"/>
        <v>0.50074115461568236</v>
      </c>
      <c r="AR428" s="22">
        <f t="shared" si="223"/>
        <v>0.82406583592599392</v>
      </c>
      <c r="AT428" s="21">
        <f t="shared" si="224"/>
        <v>44427</v>
      </c>
      <c r="AU428" s="22">
        <f t="shared" si="225"/>
        <v>0.30537634408602155</v>
      </c>
      <c r="AV428" s="22">
        <f t="shared" si="226"/>
        <v>0.50074115461568236</v>
      </c>
      <c r="AW428" s="22">
        <f t="shared" si="227"/>
        <v>0.60984870380865175</v>
      </c>
      <c r="AY428" s="21">
        <f t="shared" si="228"/>
        <v>44427</v>
      </c>
      <c r="AZ428" s="22">
        <f t="shared" si="229"/>
        <v>0.40454545454545449</v>
      </c>
      <c r="BA428" s="22">
        <f t="shared" si="230"/>
        <v>0.50074115461568236</v>
      </c>
      <c r="BB428" s="22">
        <f t="shared" si="231"/>
        <v>0.80789336130349054</v>
      </c>
      <c r="BD428" s="21">
        <f t="shared" si="232"/>
        <v>44427</v>
      </c>
      <c r="BE428" s="22">
        <f t="shared" si="233"/>
        <v>0.28714285714285709</v>
      </c>
      <c r="BF428" s="22">
        <f t="shared" si="234"/>
        <v>0.50074115461568236</v>
      </c>
      <c r="BG428" s="22">
        <f t="shared" si="235"/>
        <v>0.57343570524623355</v>
      </c>
      <c r="BI428" s="21">
        <f t="shared" si="236"/>
        <v>44427</v>
      </c>
      <c r="BJ428" s="22">
        <f t="shared" si="237"/>
        <v>0.32025316455696207</v>
      </c>
      <c r="BK428" s="22">
        <f t="shared" si="238"/>
        <v>0.50074115461568236</v>
      </c>
      <c r="BL428" s="22">
        <f t="shared" si="239"/>
        <v>0.63955830593304364</v>
      </c>
    </row>
    <row r="429" spans="1:64" x14ac:dyDescent="0.25">
      <c r="A429" s="18">
        <v>44419</v>
      </c>
      <c r="B429" s="19">
        <v>-58</v>
      </c>
      <c r="C429" s="19">
        <v>-8</v>
      </c>
      <c r="D429" s="19">
        <v>-55</v>
      </c>
      <c r="E429" s="19">
        <v>-73</v>
      </c>
      <c r="F429" s="19">
        <v>-50</v>
      </c>
      <c r="G429" s="19">
        <v>30</v>
      </c>
      <c r="H429" s="20">
        <v>1</v>
      </c>
      <c r="J429" s="21">
        <f t="shared" si="213"/>
        <v>44419</v>
      </c>
      <c r="K429" s="22">
        <f t="shared" si="210"/>
        <v>0.30107526881720431</v>
      </c>
      <c r="L429" s="22">
        <f t="shared" si="210"/>
        <v>0.39393939393939392</v>
      </c>
      <c r="M429" s="22">
        <f t="shared" si="210"/>
        <v>0.30379746835443039</v>
      </c>
      <c r="N429" s="22">
        <f t="shared" si="209"/>
        <v>0.27142857142857141</v>
      </c>
      <c r="O429" s="22">
        <f t="shared" si="209"/>
        <v>0.36781609195402298</v>
      </c>
      <c r="P429" s="22">
        <f t="shared" si="209"/>
        <v>0.6</v>
      </c>
      <c r="Q429" s="22">
        <f t="shared" si="209"/>
        <v>1</v>
      </c>
      <c r="R429" s="23">
        <v>418</v>
      </c>
      <c r="S429" s="21">
        <f t="shared" si="214"/>
        <v>44419</v>
      </c>
      <c r="T429" s="22">
        <f t="shared" si="212"/>
        <v>0.37849462365591396</v>
      </c>
      <c r="U429" s="22">
        <f t="shared" si="212"/>
        <v>0.45757575757575752</v>
      </c>
      <c r="V429" s="22">
        <f t="shared" si="212"/>
        <v>0.37341772151898728</v>
      </c>
      <c r="W429" s="22">
        <f t="shared" si="211"/>
        <v>0.36285714285714288</v>
      </c>
      <c r="X429" s="22">
        <f t="shared" si="211"/>
        <v>0.46666666666666679</v>
      </c>
      <c r="Y429" s="22">
        <f t="shared" si="211"/>
        <v>0.49999999999999989</v>
      </c>
      <c r="Z429" s="22">
        <f t="shared" si="211"/>
        <v>0.52290496985349411</v>
      </c>
      <c r="AB429" s="21">
        <f t="shared" si="215"/>
        <v>44419</v>
      </c>
      <c r="AC429" s="22">
        <f t="shared" si="208"/>
        <v>0.72383061067857013</v>
      </c>
      <c r="AD429" s="22">
        <f t="shared" si="208"/>
        <v>0.8750648472588809</v>
      </c>
      <c r="AE429" s="22">
        <f t="shared" si="208"/>
        <v>0.71412157666738241</v>
      </c>
      <c r="AF429" s="22">
        <f t="shared" si="207"/>
        <v>0.69392559600037285</v>
      </c>
      <c r="AG429" s="22">
        <f t="shared" si="207"/>
        <v>0.89245024157528285</v>
      </c>
      <c r="AH429" s="22">
        <f t="shared" si="207"/>
        <v>0.9561966874020883</v>
      </c>
      <c r="AJ429" s="21">
        <f t="shared" si="216"/>
        <v>44428</v>
      </c>
      <c r="AK429" s="22">
        <f t="shared" si="217"/>
        <v>0.57250000000000001</v>
      </c>
      <c r="AL429" s="22">
        <f t="shared" si="218"/>
        <v>0.49362986273030635</v>
      </c>
      <c r="AM429" s="22">
        <f t="shared" si="219"/>
        <v>1.1597758628974686</v>
      </c>
      <c r="AO429" s="21">
        <f t="shared" si="220"/>
        <v>44428</v>
      </c>
      <c r="AP429" s="22">
        <f t="shared" si="221"/>
        <v>0.41609195402298854</v>
      </c>
      <c r="AQ429" s="22">
        <f t="shared" si="222"/>
        <v>0.49362986273030635</v>
      </c>
      <c r="AR429" s="22">
        <f t="shared" si="223"/>
        <v>0.84292297820385209</v>
      </c>
      <c r="AT429" s="21">
        <f t="shared" si="224"/>
        <v>44428</v>
      </c>
      <c r="AU429" s="22">
        <f t="shared" si="225"/>
        <v>0.3053763440860216</v>
      </c>
      <c r="AV429" s="22">
        <f t="shared" si="226"/>
        <v>0.49362986273030635</v>
      </c>
      <c r="AW429" s="22">
        <f t="shared" si="227"/>
        <v>0.61863425846434927</v>
      </c>
      <c r="AY429" s="21">
        <f t="shared" si="228"/>
        <v>44428</v>
      </c>
      <c r="AZ429" s="22">
        <f t="shared" si="229"/>
        <v>0.40530303030303028</v>
      </c>
      <c r="BA429" s="22">
        <f t="shared" si="230"/>
        <v>0.49362986273030635</v>
      </c>
      <c r="BB429" s="22">
        <f t="shared" si="231"/>
        <v>0.82106667546664769</v>
      </c>
      <c r="BD429" s="21">
        <f t="shared" si="232"/>
        <v>44428</v>
      </c>
      <c r="BE429" s="22">
        <f t="shared" si="233"/>
        <v>0.28714285714285709</v>
      </c>
      <c r="BF429" s="22">
        <f t="shared" si="234"/>
        <v>0.49362986273030635</v>
      </c>
      <c r="BG429" s="22">
        <f t="shared" si="235"/>
        <v>0.58169668981257927</v>
      </c>
      <c r="BI429" s="21">
        <f t="shared" si="236"/>
        <v>44428</v>
      </c>
      <c r="BJ429" s="22">
        <f t="shared" si="237"/>
        <v>0.32405063291139241</v>
      </c>
      <c r="BK429" s="22">
        <f t="shared" si="238"/>
        <v>0.49362986273030635</v>
      </c>
      <c r="BL429" s="22">
        <f t="shared" si="239"/>
        <v>0.6564648076983074</v>
      </c>
    </row>
    <row r="430" spans="1:64" x14ac:dyDescent="0.25">
      <c r="A430" s="18">
        <v>44420</v>
      </c>
      <c r="B430" s="19">
        <v>-58</v>
      </c>
      <c r="C430" s="19">
        <v>-8</v>
      </c>
      <c r="D430" s="19">
        <v>-54</v>
      </c>
      <c r="E430" s="19">
        <v>-73</v>
      </c>
      <c r="F430" s="19">
        <v>-50</v>
      </c>
      <c r="G430" s="19">
        <v>30</v>
      </c>
      <c r="H430" s="20">
        <v>1</v>
      </c>
      <c r="J430" s="21">
        <f t="shared" si="213"/>
        <v>44420</v>
      </c>
      <c r="K430" s="22">
        <f t="shared" si="210"/>
        <v>0.30107526881720431</v>
      </c>
      <c r="L430" s="22">
        <f t="shared" si="210"/>
        <v>0.39393939393939392</v>
      </c>
      <c r="M430" s="22">
        <f t="shared" si="210"/>
        <v>0.31645569620253167</v>
      </c>
      <c r="N430" s="22">
        <f t="shared" si="209"/>
        <v>0.27142857142857141</v>
      </c>
      <c r="O430" s="22">
        <f t="shared" si="209"/>
        <v>0.36781609195402298</v>
      </c>
      <c r="P430" s="22">
        <f t="shared" si="209"/>
        <v>0.6</v>
      </c>
      <c r="Q430" s="22">
        <f t="shared" si="209"/>
        <v>1</v>
      </c>
      <c r="R430" s="23">
        <v>419</v>
      </c>
      <c r="S430" s="21">
        <f t="shared" si="214"/>
        <v>44420</v>
      </c>
      <c r="T430" s="22">
        <f t="shared" si="212"/>
        <v>0.35483870967741937</v>
      </c>
      <c r="U430" s="22">
        <f t="shared" si="212"/>
        <v>0.43939393939393934</v>
      </c>
      <c r="V430" s="22">
        <f t="shared" si="212"/>
        <v>0.35189873417721518</v>
      </c>
      <c r="W430" s="22">
        <f t="shared" si="211"/>
        <v>0.33999999999999997</v>
      </c>
      <c r="X430" s="22">
        <f t="shared" si="211"/>
        <v>0.45057471264367821</v>
      </c>
      <c r="Y430" s="22">
        <f t="shared" si="211"/>
        <v>0.52249999999999985</v>
      </c>
      <c r="Z430" s="22">
        <f t="shared" si="211"/>
        <v>0.56844223494276291</v>
      </c>
      <c r="AB430" s="21">
        <f t="shared" si="215"/>
        <v>44420</v>
      </c>
      <c r="AC430" s="22">
        <f t="shared" si="208"/>
        <v>0.6242300235012419</v>
      </c>
      <c r="AD430" s="22">
        <f t="shared" si="208"/>
        <v>0.77297905113996745</v>
      </c>
      <c r="AE430" s="22">
        <f t="shared" si="208"/>
        <v>0.61905803711550089</v>
      </c>
      <c r="AF430" s="22">
        <f t="shared" si="208"/>
        <v>0.59812585888209902</v>
      </c>
      <c r="AG430" s="22">
        <f t="shared" si="208"/>
        <v>0.79264819703104417</v>
      </c>
      <c r="AH430" s="22">
        <f t="shared" si="208"/>
        <v>0.91917870960557846</v>
      </c>
      <c r="AJ430" s="21">
        <f t="shared" si="216"/>
        <v>44429</v>
      </c>
      <c r="AK430" s="22">
        <f t="shared" si="217"/>
        <v>0.55999999999999994</v>
      </c>
      <c r="AL430" s="22">
        <f t="shared" si="218"/>
        <v>0.39362986273030642</v>
      </c>
      <c r="AM430" s="22">
        <f t="shared" si="219"/>
        <v>1.4226562896313617</v>
      </c>
      <c r="AO430" s="21">
        <f t="shared" si="220"/>
        <v>44429</v>
      </c>
      <c r="AP430" s="22">
        <f t="shared" si="221"/>
        <v>0.42873563218390798</v>
      </c>
      <c r="AQ430" s="22">
        <f t="shared" si="222"/>
        <v>0.39362986273030642</v>
      </c>
      <c r="AR430" s="22">
        <f t="shared" si="223"/>
        <v>1.0891847209205621</v>
      </c>
      <c r="AT430" s="21">
        <f t="shared" si="224"/>
        <v>44429</v>
      </c>
      <c r="AU430" s="22">
        <f t="shared" si="225"/>
        <v>0.31290322580645163</v>
      </c>
      <c r="AV430" s="22">
        <f t="shared" si="226"/>
        <v>0.39362986273030642</v>
      </c>
      <c r="AW430" s="22">
        <f t="shared" si="227"/>
        <v>0.7949173968562333</v>
      </c>
      <c r="AY430" s="21">
        <f t="shared" si="228"/>
        <v>44429</v>
      </c>
      <c r="AZ430" s="22">
        <f t="shared" si="229"/>
        <v>0.41060606060606064</v>
      </c>
      <c r="BA430" s="22">
        <f t="shared" si="230"/>
        <v>0.39362986273030642</v>
      </c>
      <c r="BB430" s="22">
        <f t="shared" si="231"/>
        <v>1.0431273119320863</v>
      </c>
      <c r="BD430" s="21">
        <f t="shared" si="232"/>
        <v>44429</v>
      </c>
      <c r="BE430" s="22">
        <f t="shared" si="233"/>
        <v>0.29571428571428571</v>
      </c>
      <c r="BF430" s="22">
        <f t="shared" si="234"/>
        <v>0.39362986273030642</v>
      </c>
      <c r="BG430" s="22">
        <f t="shared" si="235"/>
        <v>0.75124962233084669</v>
      </c>
      <c r="BI430" s="21">
        <f t="shared" si="236"/>
        <v>44429</v>
      </c>
      <c r="BJ430" s="22">
        <f t="shared" si="237"/>
        <v>0.33037974683544308</v>
      </c>
      <c r="BK430" s="22">
        <f t="shared" si="238"/>
        <v>0.39362986273030642</v>
      </c>
      <c r="BL430" s="22">
        <f t="shared" si="239"/>
        <v>0.83931575857546448</v>
      </c>
    </row>
    <row r="431" spans="1:64" x14ac:dyDescent="0.25">
      <c r="A431" s="18">
        <v>44421</v>
      </c>
      <c r="B431" s="19">
        <v>-59</v>
      </c>
      <c r="C431" s="19">
        <v>-9</v>
      </c>
      <c r="D431" s="19">
        <v>-56</v>
      </c>
      <c r="E431" s="19">
        <v>-74</v>
      </c>
      <c r="F431" s="19">
        <v>-48</v>
      </c>
      <c r="G431" s="19">
        <v>32</v>
      </c>
      <c r="H431" s="20">
        <v>0</v>
      </c>
      <c r="J431" s="21">
        <f t="shared" si="213"/>
        <v>44421</v>
      </c>
      <c r="K431" s="22">
        <f t="shared" si="210"/>
        <v>0.29032258064516131</v>
      </c>
      <c r="L431" s="22">
        <f t="shared" si="210"/>
        <v>0.38636363636363635</v>
      </c>
      <c r="M431" s="22">
        <f t="shared" si="210"/>
        <v>0.29113924050632911</v>
      </c>
      <c r="N431" s="22">
        <f t="shared" si="209"/>
        <v>0.25714285714285712</v>
      </c>
      <c r="O431" s="22">
        <f t="shared" si="209"/>
        <v>0.39080459770114945</v>
      </c>
      <c r="P431" s="22">
        <f t="shared" si="209"/>
        <v>0.65</v>
      </c>
      <c r="Q431" s="22">
        <f t="shared" si="209"/>
        <v>0</v>
      </c>
      <c r="R431" s="23">
        <v>420</v>
      </c>
      <c r="S431" s="21">
        <f t="shared" si="214"/>
        <v>44421</v>
      </c>
      <c r="T431" s="22">
        <f t="shared" si="212"/>
        <v>0.3322580645161291</v>
      </c>
      <c r="U431" s="22">
        <f t="shared" si="212"/>
        <v>0.41969696969696973</v>
      </c>
      <c r="V431" s="22">
        <f t="shared" si="212"/>
        <v>0.33544303797468344</v>
      </c>
      <c r="W431" s="22">
        <f t="shared" si="211"/>
        <v>0.31571428571428573</v>
      </c>
      <c r="X431" s="22">
        <f t="shared" si="211"/>
        <v>0.43908045977011489</v>
      </c>
      <c r="Y431" s="22">
        <f t="shared" si="211"/>
        <v>0.5475000000000001</v>
      </c>
      <c r="Z431" s="22">
        <f t="shared" si="211"/>
        <v>0.51397950003203197</v>
      </c>
      <c r="AB431" s="21">
        <f t="shared" si="215"/>
        <v>44421</v>
      </c>
      <c r="AC431" s="22">
        <f t="shared" ref="AC431:AH473" si="240">T431/$Z431</f>
        <v>0.64644225011974654</v>
      </c>
      <c r="AD431" s="22">
        <f t="shared" si="240"/>
        <v>0.81656363662522258</v>
      </c>
      <c r="AE431" s="22">
        <f t="shared" si="240"/>
        <v>0.65263894368117437</v>
      </c>
      <c r="AF431" s="22">
        <f t="shared" si="240"/>
        <v>0.61425462629270222</v>
      </c>
      <c r="AG431" s="22">
        <f t="shared" si="240"/>
        <v>0.85427621090481376</v>
      </c>
      <c r="AH431" s="22">
        <f t="shared" si="240"/>
        <v>1.0652175815686795</v>
      </c>
      <c r="AJ431" s="21">
        <f t="shared" si="216"/>
        <v>44430</v>
      </c>
      <c r="AK431" s="22">
        <f t="shared" si="217"/>
        <v>0.53749999999999998</v>
      </c>
      <c r="AL431" s="22">
        <f t="shared" si="218"/>
        <v>0.37031868400663875</v>
      </c>
      <c r="AM431" s="22">
        <f t="shared" si="219"/>
        <v>1.4514525548226569</v>
      </c>
      <c r="AO431" s="21">
        <f t="shared" si="220"/>
        <v>44430</v>
      </c>
      <c r="AP431" s="22">
        <f t="shared" si="221"/>
        <v>0.45977011494252873</v>
      </c>
      <c r="AQ431" s="22">
        <f t="shared" si="222"/>
        <v>0.37031868400663875</v>
      </c>
      <c r="AR431" s="22">
        <f t="shared" si="223"/>
        <v>1.2415525729570975</v>
      </c>
      <c r="AT431" s="21">
        <f t="shared" si="224"/>
        <v>44430</v>
      </c>
      <c r="AU431" s="22">
        <f t="shared" si="225"/>
        <v>0.31720430107526887</v>
      </c>
      <c r="AV431" s="22">
        <f t="shared" si="226"/>
        <v>0.37031868400663875</v>
      </c>
      <c r="AW431" s="22">
        <f t="shared" si="227"/>
        <v>0.85657115013290097</v>
      </c>
      <c r="AY431" s="21">
        <f t="shared" si="228"/>
        <v>44430</v>
      </c>
      <c r="AZ431" s="22">
        <f t="shared" si="229"/>
        <v>0.4128787878787879</v>
      </c>
      <c r="BA431" s="22">
        <f t="shared" si="230"/>
        <v>0.37031868400663875</v>
      </c>
      <c r="BB431" s="22">
        <f t="shared" si="231"/>
        <v>1.1149283190674391</v>
      </c>
      <c r="BD431" s="21">
        <f t="shared" si="232"/>
        <v>44430</v>
      </c>
      <c r="BE431" s="22">
        <f t="shared" si="233"/>
        <v>0.30428571428571427</v>
      </c>
      <c r="BF431" s="22">
        <f t="shared" si="234"/>
        <v>0.37031868400663875</v>
      </c>
      <c r="BG431" s="22">
        <f t="shared" si="235"/>
        <v>0.82168609748099908</v>
      </c>
      <c r="BI431" s="21">
        <f t="shared" si="236"/>
        <v>44430</v>
      </c>
      <c r="BJ431" s="22">
        <f t="shared" si="237"/>
        <v>0.33417721518987342</v>
      </c>
      <c r="BK431" s="22">
        <f t="shared" si="238"/>
        <v>0.37031868400663875</v>
      </c>
      <c r="BL431" s="22">
        <f t="shared" si="239"/>
        <v>0.90240441442020947</v>
      </c>
    </row>
    <row r="432" spans="1:64" x14ac:dyDescent="0.25">
      <c r="A432" s="18">
        <v>44422</v>
      </c>
      <c r="B432" s="19">
        <v>-56</v>
      </c>
      <c r="C432" s="19">
        <v>-1</v>
      </c>
      <c r="D432" s="19">
        <v>-54</v>
      </c>
      <c r="E432" s="19">
        <v>-70</v>
      </c>
      <c r="F432" s="19">
        <v>-35</v>
      </c>
      <c r="G432" s="19">
        <v>26</v>
      </c>
      <c r="H432" s="20">
        <v>0</v>
      </c>
      <c r="J432" s="21">
        <f t="shared" si="213"/>
        <v>44422</v>
      </c>
      <c r="K432" s="22">
        <f t="shared" si="210"/>
        <v>0.32258064516129031</v>
      </c>
      <c r="L432" s="22">
        <f t="shared" si="210"/>
        <v>0.44696969696969696</v>
      </c>
      <c r="M432" s="22">
        <f t="shared" si="210"/>
        <v>0.31645569620253167</v>
      </c>
      <c r="N432" s="22">
        <f t="shared" si="209"/>
        <v>0.31428571428571428</v>
      </c>
      <c r="O432" s="22">
        <f t="shared" si="209"/>
        <v>0.54022988505747127</v>
      </c>
      <c r="P432" s="22">
        <f t="shared" si="209"/>
        <v>0.5</v>
      </c>
      <c r="Q432" s="22">
        <f t="shared" si="209"/>
        <v>0</v>
      </c>
      <c r="R432" s="23">
        <v>421</v>
      </c>
      <c r="S432" s="21">
        <f t="shared" si="214"/>
        <v>44422</v>
      </c>
      <c r="T432" s="22">
        <f t="shared" si="212"/>
        <v>0.31182795698924737</v>
      </c>
      <c r="U432" s="22">
        <f t="shared" si="212"/>
        <v>0.40303030303030302</v>
      </c>
      <c r="V432" s="22">
        <f t="shared" si="212"/>
        <v>0.31518987341772153</v>
      </c>
      <c r="W432" s="22">
        <f t="shared" si="211"/>
        <v>0.29571428571428571</v>
      </c>
      <c r="X432" s="22">
        <f t="shared" si="211"/>
        <v>0.44252873563218398</v>
      </c>
      <c r="Y432" s="22">
        <f t="shared" si="211"/>
        <v>0.5575</v>
      </c>
      <c r="Z432" s="22">
        <f t="shared" si="211"/>
        <v>0.47934432091978529</v>
      </c>
      <c r="AB432" s="21">
        <f t="shared" si="215"/>
        <v>44422</v>
      </c>
      <c r="AC432" s="22">
        <f t="shared" si="240"/>
        <v>0.65053020006766593</v>
      </c>
      <c r="AD432" s="22">
        <f t="shared" si="240"/>
        <v>0.84079498899027771</v>
      </c>
      <c r="AE432" s="22">
        <f t="shared" si="240"/>
        <v>0.65754377315438395</v>
      </c>
      <c r="AF432" s="22">
        <f t="shared" si="240"/>
        <v>0.61691413209372581</v>
      </c>
      <c r="AG432" s="22">
        <f t="shared" si="240"/>
        <v>0.92319594979876241</v>
      </c>
      <c r="AH432" s="22">
        <f t="shared" si="240"/>
        <v>1.1630470533795965</v>
      </c>
      <c r="AJ432" s="21">
        <f t="shared" si="216"/>
        <v>44431</v>
      </c>
      <c r="AK432" s="22">
        <f t="shared" si="217"/>
        <v>0.51999999999999991</v>
      </c>
      <c r="AL432" s="22">
        <f t="shared" si="218"/>
        <v>0.47031868400663879</v>
      </c>
      <c r="AM432" s="22">
        <f t="shared" si="219"/>
        <v>1.1056333028705698</v>
      </c>
      <c r="AO432" s="21">
        <f t="shared" si="220"/>
        <v>44431</v>
      </c>
      <c r="AP432" s="22">
        <f t="shared" si="221"/>
        <v>0.46666666666666662</v>
      </c>
      <c r="AQ432" s="22">
        <f t="shared" si="222"/>
        <v>0.47031868400663879</v>
      </c>
      <c r="AR432" s="22">
        <f t="shared" si="223"/>
        <v>0.99223501539666537</v>
      </c>
      <c r="AT432" s="21">
        <f t="shared" si="224"/>
        <v>44431</v>
      </c>
      <c r="AU432" s="22">
        <f t="shared" si="225"/>
        <v>0.33118279569892473</v>
      </c>
      <c r="AV432" s="22">
        <f t="shared" si="226"/>
        <v>0.47031868400663879</v>
      </c>
      <c r="AW432" s="22">
        <f t="shared" si="227"/>
        <v>0.70416678512021413</v>
      </c>
      <c r="AY432" s="21">
        <f t="shared" si="228"/>
        <v>44431</v>
      </c>
      <c r="AZ432" s="22">
        <f t="shared" si="229"/>
        <v>0.42045454545454541</v>
      </c>
      <c r="BA432" s="22">
        <f t="shared" si="230"/>
        <v>0.47031868400663879</v>
      </c>
      <c r="BB432" s="22">
        <f t="shared" si="231"/>
        <v>0.8939779765343332</v>
      </c>
      <c r="BD432" s="21">
        <f t="shared" si="232"/>
        <v>44431</v>
      </c>
      <c r="BE432" s="22">
        <f t="shared" si="233"/>
        <v>0.31857142857142856</v>
      </c>
      <c r="BF432" s="22">
        <f t="shared" si="234"/>
        <v>0.47031868400663879</v>
      </c>
      <c r="BG432" s="22">
        <f t="shared" si="235"/>
        <v>0.67735227071466242</v>
      </c>
      <c r="BI432" s="21">
        <f t="shared" si="236"/>
        <v>44431</v>
      </c>
      <c r="BJ432" s="22">
        <f t="shared" si="237"/>
        <v>0.35316455696202531</v>
      </c>
      <c r="BK432" s="22">
        <f t="shared" si="238"/>
        <v>0.47031868400663879</v>
      </c>
      <c r="BL432" s="22">
        <f t="shared" si="239"/>
        <v>0.75090479917451081</v>
      </c>
    </row>
    <row r="433" spans="1:64" x14ac:dyDescent="0.25">
      <c r="A433" s="18">
        <v>44423</v>
      </c>
      <c r="B433" s="19">
        <v>-61</v>
      </c>
      <c r="C433" s="19">
        <v>-7</v>
      </c>
      <c r="D433" s="19">
        <v>-58</v>
      </c>
      <c r="E433" s="19">
        <v>-73</v>
      </c>
      <c r="F433" s="19">
        <v>-29</v>
      </c>
      <c r="G433" s="19">
        <v>23</v>
      </c>
      <c r="H433" s="20">
        <v>0.37692945542400802</v>
      </c>
      <c r="J433" s="21">
        <f t="shared" si="213"/>
        <v>44423</v>
      </c>
      <c r="K433" s="22">
        <f t="shared" si="210"/>
        <v>0.26881720430107525</v>
      </c>
      <c r="L433" s="22">
        <f t="shared" si="210"/>
        <v>0.40151515151515149</v>
      </c>
      <c r="M433" s="22">
        <f t="shared" si="210"/>
        <v>0.26582278481012656</v>
      </c>
      <c r="N433" s="22">
        <f t="shared" si="209"/>
        <v>0.27142857142857141</v>
      </c>
      <c r="O433" s="22">
        <f t="shared" si="209"/>
        <v>0.60919540229885061</v>
      </c>
      <c r="P433" s="22">
        <f t="shared" si="209"/>
        <v>0.42499999999999999</v>
      </c>
      <c r="Q433" s="22">
        <f t="shared" si="209"/>
        <v>0.37692945542400802</v>
      </c>
      <c r="R433" s="23">
        <v>422</v>
      </c>
      <c r="S433" s="21">
        <f t="shared" si="214"/>
        <v>44423</v>
      </c>
      <c r="T433" s="22">
        <f t="shared" si="212"/>
        <v>0.28064516129032258</v>
      </c>
      <c r="U433" s="22">
        <f t="shared" si="212"/>
        <v>0.37348484848484842</v>
      </c>
      <c r="V433" s="22">
        <f t="shared" si="212"/>
        <v>0.28481012658227844</v>
      </c>
      <c r="W433" s="22">
        <f t="shared" si="211"/>
        <v>0.26428571428571423</v>
      </c>
      <c r="X433" s="22">
        <f t="shared" si="211"/>
        <v>0.45287356321839078</v>
      </c>
      <c r="Y433" s="22">
        <f t="shared" si="211"/>
        <v>0.56500000000000006</v>
      </c>
      <c r="Z433" s="22">
        <f t="shared" si="211"/>
        <v>0.50601404316275378</v>
      </c>
      <c r="AB433" s="21">
        <f t="shared" si="215"/>
        <v>44423</v>
      </c>
      <c r="AC433" s="22">
        <f t="shared" si="240"/>
        <v>0.55461931359888406</v>
      </c>
      <c r="AD433" s="22">
        <f t="shared" si="240"/>
        <v>0.73809186430962581</v>
      </c>
      <c r="AE433" s="22">
        <f t="shared" si="240"/>
        <v>0.56285024186704724</v>
      </c>
      <c r="AF433" s="22">
        <f t="shared" si="240"/>
        <v>0.52228928792932661</v>
      </c>
      <c r="AG433" s="22">
        <f t="shared" si="240"/>
        <v>0.89498220323646049</v>
      </c>
      <c r="AH433" s="22">
        <f t="shared" si="240"/>
        <v>1.116569802032696</v>
      </c>
      <c r="AJ433" s="21">
        <f t="shared" si="216"/>
        <v>44432</v>
      </c>
      <c r="AK433" s="22">
        <f t="shared" si="217"/>
        <v>0.52249999999999996</v>
      </c>
      <c r="AL433" s="22">
        <f t="shared" si="218"/>
        <v>0.57031868400663877</v>
      </c>
      <c r="AM433" s="22">
        <f t="shared" si="219"/>
        <v>0.91615444952513225</v>
      </c>
      <c r="AO433" s="21">
        <f t="shared" si="220"/>
        <v>44432</v>
      </c>
      <c r="AP433" s="22">
        <f t="shared" si="221"/>
        <v>0.45632183908045976</v>
      </c>
      <c r="AQ433" s="22">
        <f t="shared" si="222"/>
        <v>0.57031868400663877</v>
      </c>
      <c r="AR433" s="22">
        <f t="shared" si="223"/>
        <v>0.80011728859149212</v>
      </c>
      <c r="AT433" s="21">
        <f t="shared" si="224"/>
        <v>44432</v>
      </c>
      <c r="AU433" s="22">
        <f t="shared" si="225"/>
        <v>0.33763440860215055</v>
      </c>
      <c r="AV433" s="22">
        <f t="shared" si="226"/>
        <v>0.57031868400663877</v>
      </c>
      <c r="AW433" s="22">
        <f t="shared" si="227"/>
        <v>0.59201007799741023</v>
      </c>
      <c r="AY433" s="21">
        <f t="shared" si="228"/>
        <v>44432</v>
      </c>
      <c r="AZ433" s="22">
        <f t="shared" si="229"/>
        <v>0.4181818181818181</v>
      </c>
      <c r="BA433" s="22">
        <f t="shared" si="230"/>
        <v>0.57031868400663877</v>
      </c>
      <c r="BB433" s="22">
        <f t="shared" si="231"/>
        <v>0.73324236064647375</v>
      </c>
      <c r="BD433" s="21">
        <f t="shared" si="232"/>
        <v>44432</v>
      </c>
      <c r="BE433" s="22">
        <f t="shared" si="233"/>
        <v>0.32714285714285712</v>
      </c>
      <c r="BF433" s="22">
        <f t="shared" si="234"/>
        <v>0.57031868400663877</v>
      </c>
      <c r="BG433" s="22">
        <f t="shared" si="235"/>
        <v>0.57361413244362347</v>
      </c>
      <c r="BI433" s="21">
        <f t="shared" si="236"/>
        <v>44432</v>
      </c>
      <c r="BJ433" s="22">
        <f t="shared" si="237"/>
        <v>0.35822784810126584</v>
      </c>
      <c r="BK433" s="22">
        <f t="shared" si="238"/>
        <v>0.57031868400663877</v>
      </c>
      <c r="BL433" s="22">
        <f t="shared" si="239"/>
        <v>0.62811873106562277</v>
      </c>
    </row>
    <row r="434" spans="1:64" x14ac:dyDescent="0.25">
      <c r="A434" s="18">
        <v>44424</v>
      </c>
      <c r="B434" s="19">
        <v>-54</v>
      </c>
      <c r="C434" s="19">
        <v>-2</v>
      </c>
      <c r="D434" s="19">
        <v>-47</v>
      </c>
      <c r="E434" s="19">
        <v>-71</v>
      </c>
      <c r="F434" s="19">
        <v>-48</v>
      </c>
      <c r="G434" s="19">
        <v>28</v>
      </c>
      <c r="H434" s="20">
        <v>0.46906797018544399</v>
      </c>
      <c r="J434" s="21">
        <f t="shared" si="213"/>
        <v>44424</v>
      </c>
      <c r="K434" s="22">
        <f t="shared" si="210"/>
        <v>0.34408602150537637</v>
      </c>
      <c r="L434" s="22">
        <f t="shared" si="210"/>
        <v>0.43939393939393939</v>
      </c>
      <c r="M434" s="22">
        <f t="shared" si="210"/>
        <v>0.4050632911392405</v>
      </c>
      <c r="N434" s="22">
        <f t="shared" si="209"/>
        <v>0.3</v>
      </c>
      <c r="O434" s="22">
        <f t="shared" si="209"/>
        <v>0.39080459770114945</v>
      </c>
      <c r="P434" s="22">
        <f t="shared" si="209"/>
        <v>0.55000000000000004</v>
      </c>
      <c r="Q434" s="22">
        <f t="shared" ref="Q434:Q497" si="241">(H434-H$6)/H$8</f>
        <v>0.46906797018544399</v>
      </c>
      <c r="R434" s="23">
        <v>423</v>
      </c>
      <c r="S434" s="21">
        <f t="shared" si="214"/>
        <v>44424</v>
      </c>
      <c r="T434" s="22">
        <f t="shared" si="212"/>
        <v>0.29032258064516125</v>
      </c>
      <c r="U434" s="22">
        <f t="shared" si="212"/>
        <v>0.38484848484848483</v>
      </c>
      <c r="V434" s="22">
        <f t="shared" si="212"/>
        <v>0.3</v>
      </c>
      <c r="W434" s="22">
        <f t="shared" si="211"/>
        <v>0.27142857142857135</v>
      </c>
      <c r="X434" s="22">
        <f t="shared" si="211"/>
        <v>0.45402298850574718</v>
      </c>
      <c r="Y434" s="22">
        <f t="shared" si="211"/>
        <v>0.55000000000000004</v>
      </c>
      <c r="Z434" s="22">
        <f t="shared" si="211"/>
        <v>0.52146737193786075</v>
      </c>
      <c r="AB434" s="21">
        <f t="shared" si="215"/>
        <v>44424</v>
      </c>
      <c r="AC434" s="22">
        <f t="shared" si="240"/>
        <v>0.55674160315394916</v>
      </c>
      <c r="AD434" s="22">
        <f t="shared" si="240"/>
        <v>0.7380106705781474</v>
      </c>
      <c r="AE434" s="22">
        <f t="shared" si="240"/>
        <v>0.57529965659241411</v>
      </c>
      <c r="AF434" s="22">
        <f t="shared" si="240"/>
        <v>0.52050921310742215</v>
      </c>
      <c r="AG434" s="22">
        <f t="shared" si="240"/>
        <v>0.87066423124139325</v>
      </c>
      <c r="AH434" s="22">
        <f t="shared" si="240"/>
        <v>1.0547160370860926</v>
      </c>
      <c r="AJ434" s="21">
        <f t="shared" si="216"/>
        <v>44433</v>
      </c>
      <c r="AK434" s="22">
        <f t="shared" si="217"/>
        <v>0.53250000000000008</v>
      </c>
      <c r="AL434" s="22">
        <f t="shared" si="218"/>
        <v>0.61248700147603397</v>
      </c>
      <c r="AM434" s="22">
        <f t="shared" si="219"/>
        <v>0.86940620571004279</v>
      </c>
      <c r="AO434" s="21">
        <f t="shared" si="220"/>
        <v>44433</v>
      </c>
      <c r="AP434" s="22">
        <f t="shared" si="221"/>
        <v>0.43908045977011489</v>
      </c>
      <c r="AQ434" s="22">
        <f t="shared" si="222"/>
        <v>0.61248700147603397</v>
      </c>
      <c r="AR434" s="22">
        <f t="shared" si="223"/>
        <v>0.71688127047916739</v>
      </c>
      <c r="AT434" s="21">
        <f t="shared" si="224"/>
        <v>44433</v>
      </c>
      <c r="AU434" s="22">
        <f t="shared" si="225"/>
        <v>0.35161290322580652</v>
      </c>
      <c r="AV434" s="22">
        <f t="shared" si="226"/>
        <v>0.61248700147603397</v>
      </c>
      <c r="AW434" s="22">
        <f t="shared" si="227"/>
        <v>0.57407406586336318</v>
      </c>
      <c r="AY434" s="21">
        <f t="shared" si="228"/>
        <v>44433</v>
      </c>
      <c r="AZ434" s="22">
        <f t="shared" si="229"/>
        <v>0.42499999999999999</v>
      </c>
      <c r="BA434" s="22">
        <f t="shared" si="230"/>
        <v>0.61248700147603397</v>
      </c>
      <c r="BB434" s="22">
        <f t="shared" si="231"/>
        <v>0.69389227685778054</v>
      </c>
      <c r="BD434" s="21">
        <f t="shared" si="232"/>
        <v>44433</v>
      </c>
      <c r="BE434" s="22">
        <f t="shared" si="233"/>
        <v>0.33999999999999997</v>
      </c>
      <c r="BF434" s="22">
        <f t="shared" si="234"/>
        <v>0.61248700147603397</v>
      </c>
      <c r="BG434" s="22">
        <f t="shared" si="235"/>
        <v>0.55511382148622435</v>
      </c>
      <c r="BI434" s="21">
        <f t="shared" si="236"/>
        <v>44433</v>
      </c>
      <c r="BJ434" s="22">
        <f t="shared" si="237"/>
        <v>0.37341772151898739</v>
      </c>
      <c r="BK434" s="22">
        <f t="shared" si="238"/>
        <v>0.61248700147603397</v>
      </c>
      <c r="BL434" s="22">
        <f t="shared" si="239"/>
        <v>0.60967452471495243</v>
      </c>
    </row>
    <row r="435" spans="1:64" x14ac:dyDescent="0.25">
      <c r="A435" s="18">
        <v>44425</v>
      </c>
      <c r="B435" s="19">
        <v>-57</v>
      </c>
      <c r="C435" s="19">
        <v>-5</v>
      </c>
      <c r="D435" s="19">
        <v>-53</v>
      </c>
      <c r="E435" s="19">
        <v>-70</v>
      </c>
      <c r="F435" s="19">
        <v>-50</v>
      </c>
      <c r="G435" s="19">
        <v>29</v>
      </c>
      <c r="H435" s="20">
        <v>0.22422812663646999</v>
      </c>
      <c r="J435" s="21">
        <f t="shared" si="213"/>
        <v>44425</v>
      </c>
      <c r="K435" s="22">
        <f t="shared" si="210"/>
        <v>0.31182795698924731</v>
      </c>
      <c r="L435" s="22">
        <f t="shared" si="210"/>
        <v>0.41666666666666669</v>
      </c>
      <c r="M435" s="22">
        <f t="shared" si="210"/>
        <v>0.32911392405063289</v>
      </c>
      <c r="N435" s="22">
        <f t="shared" si="210"/>
        <v>0.31428571428571428</v>
      </c>
      <c r="O435" s="22">
        <f t="shared" si="210"/>
        <v>0.36781609195402298</v>
      </c>
      <c r="P435" s="22">
        <f t="shared" si="210"/>
        <v>0.57499999999999996</v>
      </c>
      <c r="Q435" s="22">
        <f t="shared" si="241"/>
        <v>0.22422812663646999</v>
      </c>
      <c r="R435" s="23">
        <v>424</v>
      </c>
      <c r="S435" s="21">
        <f t="shared" si="214"/>
        <v>44425</v>
      </c>
      <c r="T435" s="22">
        <f t="shared" si="212"/>
        <v>0.29569892473118281</v>
      </c>
      <c r="U435" s="22">
        <f t="shared" si="212"/>
        <v>0.3924242424242424</v>
      </c>
      <c r="V435" s="22">
        <f t="shared" si="212"/>
        <v>0.30759493670886073</v>
      </c>
      <c r="W435" s="22">
        <f t="shared" si="211"/>
        <v>0.27857142857142858</v>
      </c>
      <c r="X435" s="22">
        <f t="shared" si="211"/>
        <v>0.43793103448275872</v>
      </c>
      <c r="Y435" s="22">
        <f t="shared" si="211"/>
        <v>0.55249999999999999</v>
      </c>
      <c r="Z435" s="22">
        <f t="shared" si="211"/>
        <v>0.50955103057545525</v>
      </c>
      <c r="AB435" s="21">
        <f t="shared" si="215"/>
        <v>44425</v>
      </c>
      <c r="AC435" s="22">
        <f t="shared" si="240"/>
        <v>0.58031268114056966</v>
      </c>
      <c r="AD435" s="22">
        <f t="shared" si="240"/>
        <v>0.77013727551696409</v>
      </c>
      <c r="AE435" s="22">
        <f t="shared" si="240"/>
        <v>0.60365874711602907</v>
      </c>
      <c r="AF435" s="22">
        <f t="shared" si="240"/>
        <v>0.54669976480437554</v>
      </c>
      <c r="AG435" s="22">
        <f t="shared" si="240"/>
        <v>0.85944489993119366</v>
      </c>
      <c r="AH435" s="22">
        <f t="shared" si="240"/>
        <v>1.0842878668620115</v>
      </c>
      <c r="AJ435" s="21">
        <f t="shared" si="216"/>
        <v>44434</v>
      </c>
      <c r="AK435" s="22">
        <f t="shared" si="217"/>
        <v>0.53</v>
      </c>
      <c r="AL435" s="22">
        <f t="shared" si="218"/>
        <v>0.64544146746928566</v>
      </c>
      <c r="AM435" s="22">
        <f t="shared" si="219"/>
        <v>0.82114339829772542</v>
      </c>
      <c r="AO435" s="21">
        <f t="shared" si="220"/>
        <v>44434</v>
      </c>
      <c r="AP435" s="22">
        <f t="shared" si="221"/>
        <v>0.44367816091954027</v>
      </c>
      <c r="AQ435" s="22">
        <f t="shared" si="222"/>
        <v>0.64544146746928566</v>
      </c>
      <c r="AR435" s="22">
        <f t="shared" si="223"/>
        <v>0.68740262793954032</v>
      </c>
      <c r="AT435" s="21">
        <f t="shared" si="224"/>
        <v>44434</v>
      </c>
      <c r="AU435" s="22">
        <f t="shared" si="225"/>
        <v>0.35806451612903228</v>
      </c>
      <c r="AV435" s="22">
        <f t="shared" si="226"/>
        <v>0.64544146746928566</v>
      </c>
      <c r="AW435" s="22">
        <f t="shared" si="227"/>
        <v>0.55475908223400805</v>
      </c>
      <c r="AY435" s="21">
        <f t="shared" si="228"/>
        <v>44434</v>
      </c>
      <c r="AZ435" s="22">
        <f t="shared" si="229"/>
        <v>0.42803030303030293</v>
      </c>
      <c r="BA435" s="22">
        <f t="shared" si="230"/>
        <v>0.64544146746928566</v>
      </c>
      <c r="BB435" s="22">
        <f t="shared" si="231"/>
        <v>0.66315897661265688</v>
      </c>
      <c r="BD435" s="21">
        <f t="shared" si="232"/>
        <v>44434</v>
      </c>
      <c r="BE435" s="22">
        <f t="shared" si="233"/>
        <v>0.35</v>
      </c>
      <c r="BF435" s="22">
        <f t="shared" si="234"/>
        <v>0.64544146746928566</v>
      </c>
      <c r="BG435" s="22">
        <f t="shared" si="235"/>
        <v>0.54226450830981865</v>
      </c>
      <c r="BI435" s="21">
        <f t="shared" si="236"/>
        <v>44434</v>
      </c>
      <c r="BJ435" s="22">
        <f t="shared" si="237"/>
        <v>0.37468354430379747</v>
      </c>
      <c r="BK435" s="22">
        <f t="shared" si="238"/>
        <v>0.64544146746928566</v>
      </c>
      <c r="BL435" s="22">
        <f t="shared" si="239"/>
        <v>0.58050739406765395</v>
      </c>
    </row>
    <row r="436" spans="1:64" x14ac:dyDescent="0.25">
      <c r="A436" s="18">
        <v>44426</v>
      </c>
      <c r="B436" s="19">
        <v>-58</v>
      </c>
      <c r="C436" s="19">
        <v>-10</v>
      </c>
      <c r="D436" s="19">
        <v>-53</v>
      </c>
      <c r="E436" s="19">
        <v>-71</v>
      </c>
      <c r="F436" s="19">
        <v>-49</v>
      </c>
      <c r="G436" s="19">
        <v>30</v>
      </c>
      <c r="H436" s="20">
        <v>0.263615918333792</v>
      </c>
      <c r="J436" s="21">
        <f t="shared" si="213"/>
        <v>44426</v>
      </c>
      <c r="K436" s="22">
        <f t="shared" ref="K436:P478" si="242">(B436-B$6)/B$8</f>
        <v>0.30107526881720431</v>
      </c>
      <c r="L436" s="22">
        <f t="shared" si="242"/>
        <v>0.37878787878787878</v>
      </c>
      <c r="M436" s="22">
        <f t="shared" si="242"/>
        <v>0.32911392405063289</v>
      </c>
      <c r="N436" s="22">
        <f t="shared" si="242"/>
        <v>0.3</v>
      </c>
      <c r="O436" s="22">
        <f t="shared" si="242"/>
        <v>0.37931034482758619</v>
      </c>
      <c r="P436" s="22">
        <f t="shared" si="242"/>
        <v>0.6</v>
      </c>
      <c r="Q436" s="22">
        <f t="shared" si="241"/>
        <v>0.263615918333792</v>
      </c>
      <c r="R436" s="23">
        <v>425</v>
      </c>
      <c r="S436" s="21">
        <f t="shared" si="214"/>
        <v>44426</v>
      </c>
      <c r="T436" s="22">
        <f t="shared" si="212"/>
        <v>0.30430107526881722</v>
      </c>
      <c r="U436" s="22">
        <f t="shared" si="212"/>
        <v>0.39924242424242423</v>
      </c>
      <c r="V436" s="22">
        <f t="shared" si="212"/>
        <v>0.3177215189873418</v>
      </c>
      <c r="W436" s="22">
        <f t="shared" si="211"/>
        <v>0.2857142857142857</v>
      </c>
      <c r="X436" s="22">
        <f t="shared" si="211"/>
        <v>0.41609195402298854</v>
      </c>
      <c r="Y436" s="22">
        <f t="shared" si="211"/>
        <v>0.5675</v>
      </c>
      <c r="Z436" s="22">
        <f t="shared" si="211"/>
        <v>0.51249841138653174</v>
      </c>
      <c r="AB436" s="21">
        <f t="shared" si="215"/>
        <v>44426</v>
      </c>
      <c r="AC436" s="22">
        <f t="shared" si="240"/>
        <v>0.59376003614440498</v>
      </c>
      <c r="AD436" s="22">
        <f t="shared" si="240"/>
        <v>0.77901202300764083</v>
      </c>
      <c r="AE436" s="22">
        <f t="shared" si="240"/>
        <v>0.61994634896090017</v>
      </c>
      <c r="AF436" s="22">
        <f t="shared" si="240"/>
        <v>0.5574930172784418</v>
      </c>
      <c r="AG436" s="22">
        <f t="shared" si="240"/>
        <v>0.811889256197455</v>
      </c>
      <c r="AH436" s="22">
        <f t="shared" si="240"/>
        <v>1.1073205055693049</v>
      </c>
      <c r="AJ436" s="21">
        <f t="shared" si="216"/>
        <v>44435</v>
      </c>
      <c r="AK436" s="22">
        <f t="shared" si="217"/>
        <v>0.53</v>
      </c>
      <c r="AL436" s="22">
        <f t="shared" si="218"/>
        <v>0.69152531884334301</v>
      </c>
      <c r="AM436" s="22">
        <f t="shared" si="219"/>
        <v>0.76642168487263351</v>
      </c>
      <c r="AO436" s="21">
        <f t="shared" si="220"/>
        <v>44435</v>
      </c>
      <c r="AP436" s="22">
        <f t="shared" si="221"/>
        <v>0.45287356321839078</v>
      </c>
      <c r="AQ436" s="22">
        <f t="shared" si="222"/>
        <v>0.69152531884334301</v>
      </c>
      <c r="AR436" s="22">
        <f t="shared" si="223"/>
        <v>0.65489079123794747</v>
      </c>
      <c r="AT436" s="21">
        <f t="shared" si="224"/>
        <v>44435</v>
      </c>
      <c r="AU436" s="22">
        <f t="shared" si="225"/>
        <v>0.36559139784946243</v>
      </c>
      <c r="AV436" s="22">
        <f t="shared" si="226"/>
        <v>0.69152531884334301</v>
      </c>
      <c r="AW436" s="22">
        <f t="shared" si="227"/>
        <v>0.52867391531080421</v>
      </c>
      <c r="AY436" s="21">
        <f t="shared" si="228"/>
        <v>44435</v>
      </c>
      <c r="AZ436" s="22">
        <f t="shared" si="229"/>
        <v>0.43181818181818182</v>
      </c>
      <c r="BA436" s="22">
        <f t="shared" si="230"/>
        <v>0.69152531884334301</v>
      </c>
      <c r="BB436" s="22">
        <f t="shared" si="231"/>
        <v>0.62444305371269448</v>
      </c>
      <c r="BD436" s="21">
        <f t="shared" si="232"/>
        <v>44435</v>
      </c>
      <c r="BE436" s="22">
        <f t="shared" si="233"/>
        <v>0.35571428571428571</v>
      </c>
      <c r="BF436" s="22">
        <f t="shared" si="234"/>
        <v>0.69152531884334301</v>
      </c>
      <c r="BG436" s="22">
        <f t="shared" si="235"/>
        <v>0.51439083432152488</v>
      </c>
      <c r="BI436" s="21">
        <f t="shared" si="236"/>
        <v>44435</v>
      </c>
      <c r="BJ436" s="22">
        <f t="shared" si="237"/>
        <v>0.38227848101265821</v>
      </c>
      <c r="BK436" s="22">
        <f t="shared" si="238"/>
        <v>0.69152531884334301</v>
      </c>
      <c r="BL436" s="22">
        <f t="shared" si="239"/>
        <v>0.55280475001560858</v>
      </c>
    </row>
    <row r="437" spans="1:64" x14ac:dyDescent="0.25">
      <c r="A437" s="18">
        <v>44427</v>
      </c>
      <c r="B437" s="19">
        <v>-57</v>
      </c>
      <c r="C437" s="19">
        <v>-7</v>
      </c>
      <c r="D437" s="19">
        <v>-51</v>
      </c>
      <c r="E437" s="19">
        <v>-72</v>
      </c>
      <c r="F437" s="19">
        <v>-52</v>
      </c>
      <c r="G437" s="19">
        <v>30</v>
      </c>
      <c r="H437" s="20">
        <v>0.67357007557711102</v>
      </c>
      <c r="J437" s="21">
        <f t="shared" si="213"/>
        <v>44427</v>
      </c>
      <c r="K437" s="22">
        <f t="shared" si="242"/>
        <v>0.31182795698924731</v>
      </c>
      <c r="L437" s="22">
        <f t="shared" si="242"/>
        <v>0.40151515151515149</v>
      </c>
      <c r="M437" s="22">
        <f t="shared" si="242"/>
        <v>0.35443037974683544</v>
      </c>
      <c r="N437" s="22">
        <f t="shared" si="242"/>
        <v>0.2857142857142857</v>
      </c>
      <c r="O437" s="22">
        <f t="shared" si="242"/>
        <v>0.34482758620689657</v>
      </c>
      <c r="P437" s="22">
        <f t="shared" si="242"/>
        <v>0.6</v>
      </c>
      <c r="Q437" s="22">
        <f t="shared" si="241"/>
        <v>0.67357007557711102</v>
      </c>
      <c r="R437" s="23">
        <v>426</v>
      </c>
      <c r="S437" s="21">
        <f t="shared" si="214"/>
        <v>44427</v>
      </c>
      <c r="T437" s="22">
        <f t="shared" si="212"/>
        <v>0.30537634408602155</v>
      </c>
      <c r="U437" s="22">
        <f t="shared" si="212"/>
        <v>0.40454545454545449</v>
      </c>
      <c r="V437" s="22">
        <f t="shared" si="212"/>
        <v>0.32025316455696207</v>
      </c>
      <c r="W437" s="22">
        <f t="shared" si="211"/>
        <v>0.28714285714285709</v>
      </c>
      <c r="X437" s="22">
        <f t="shared" si="211"/>
        <v>0.41264367816091962</v>
      </c>
      <c r="Y437" s="22">
        <f t="shared" si="211"/>
        <v>0.56999999999999995</v>
      </c>
      <c r="Z437" s="22">
        <f t="shared" si="211"/>
        <v>0.50074115461568236</v>
      </c>
      <c r="AB437" s="21">
        <f t="shared" si="215"/>
        <v>44427</v>
      </c>
      <c r="AC437" s="22">
        <f t="shared" si="240"/>
        <v>0.60984870380865175</v>
      </c>
      <c r="AD437" s="22">
        <f t="shared" si="240"/>
        <v>0.80789336130349054</v>
      </c>
      <c r="AE437" s="22">
        <f t="shared" si="240"/>
        <v>0.63955830593304364</v>
      </c>
      <c r="AF437" s="22">
        <f t="shared" si="240"/>
        <v>0.57343570524623355</v>
      </c>
      <c r="AG437" s="22">
        <f t="shared" si="240"/>
        <v>0.82406583592599392</v>
      </c>
      <c r="AH437" s="22">
        <f t="shared" si="240"/>
        <v>1.1383126686231204</v>
      </c>
      <c r="AJ437" s="21">
        <f t="shared" si="216"/>
        <v>44436</v>
      </c>
      <c r="AK437" s="22">
        <f t="shared" si="217"/>
        <v>0.51</v>
      </c>
      <c r="AL437" s="22">
        <f t="shared" si="218"/>
        <v>0.73367039104766818</v>
      </c>
      <c r="AM437" s="22">
        <f t="shared" si="219"/>
        <v>0.69513504459642861</v>
      </c>
      <c r="AO437" s="21">
        <f t="shared" si="220"/>
        <v>44436</v>
      </c>
      <c r="AP437" s="22">
        <f t="shared" si="221"/>
        <v>0.47816091954022999</v>
      </c>
      <c r="AQ437" s="22">
        <f t="shared" si="222"/>
        <v>0.73367039104766818</v>
      </c>
      <c r="AR437" s="22">
        <f t="shared" si="223"/>
        <v>0.65173806299777859</v>
      </c>
      <c r="AT437" s="21">
        <f t="shared" si="224"/>
        <v>44436</v>
      </c>
      <c r="AU437" s="22">
        <f t="shared" si="225"/>
        <v>0.37849462365591402</v>
      </c>
      <c r="AV437" s="22">
        <f t="shared" si="226"/>
        <v>0.73367039104766818</v>
      </c>
      <c r="AW437" s="22">
        <f t="shared" si="227"/>
        <v>0.5158919158716907</v>
      </c>
      <c r="AY437" s="21">
        <f t="shared" si="228"/>
        <v>44436</v>
      </c>
      <c r="AZ437" s="22">
        <f t="shared" si="229"/>
        <v>0.44393939393939397</v>
      </c>
      <c r="BA437" s="22">
        <f t="shared" si="230"/>
        <v>0.73367039104766818</v>
      </c>
      <c r="BB437" s="22">
        <f t="shared" si="231"/>
        <v>0.60509378510621981</v>
      </c>
      <c r="BD437" s="21">
        <f t="shared" si="232"/>
        <v>44436</v>
      </c>
      <c r="BE437" s="22">
        <f t="shared" si="233"/>
        <v>0.36857142857142855</v>
      </c>
      <c r="BF437" s="22">
        <f t="shared" si="234"/>
        <v>0.73367039104766818</v>
      </c>
      <c r="BG437" s="22">
        <f t="shared" si="235"/>
        <v>0.50236650281758699</v>
      </c>
      <c r="BI437" s="21">
        <f t="shared" si="236"/>
        <v>44436</v>
      </c>
      <c r="BJ437" s="22">
        <f t="shared" si="237"/>
        <v>0.39113924050632909</v>
      </c>
      <c r="BK437" s="22">
        <f t="shared" si="238"/>
        <v>0.73367039104766818</v>
      </c>
      <c r="BL437" s="22">
        <f t="shared" si="239"/>
        <v>0.53312665371133383</v>
      </c>
    </row>
    <row r="438" spans="1:64" x14ac:dyDescent="0.25">
      <c r="A438" s="18">
        <v>44428</v>
      </c>
      <c r="B438" s="19">
        <v>-58</v>
      </c>
      <c r="C438" s="19">
        <v>-8</v>
      </c>
      <c r="D438" s="19">
        <v>-53</v>
      </c>
      <c r="E438" s="19">
        <v>-72</v>
      </c>
      <c r="F438" s="19">
        <v>-47</v>
      </c>
      <c r="G438" s="19">
        <v>31</v>
      </c>
      <c r="H438" s="20">
        <v>0.92888708114623997</v>
      </c>
      <c r="J438" s="21">
        <f t="shared" si="213"/>
        <v>44428</v>
      </c>
      <c r="K438" s="22">
        <f t="shared" si="242"/>
        <v>0.30107526881720431</v>
      </c>
      <c r="L438" s="22">
        <f t="shared" si="242"/>
        <v>0.39393939393939392</v>
      </c>
      <c r="M438" s="22">
        <f t="shared" si="242"/>
        <v>0.32911392405063289</v>
      </c>
      <c r="N438" s="22">
        <f t="shared" si="242"/>
        <v>0.2857142857142857</v>
      </c>
      <c r="O438" s="22">
        <f t="shared" si="242"/>
        <v>0.40229885057471265</v>
      </c>
      <c r="P438" s="22">
        <f t="shared" si="242"/>
        <v>0.625</v>
      </c>
      <c r="Q438" s="22">
        <f t="shared" si="241"/>
        <v>0.92888708114623997</v>
      </c>
      <c r="R438" s="23">
        <v>427</v>
      </c>
      <c r="S438" s="21">
        <f t="shared" si="214"/>
        <v>44428</v>
      </c>
      <c r="T438" s="22">
        <f t="shared" si="212"/>
        <v>0.3053763440860216</v>
      </c>
      <c r="U438" s="22">
        <f t="shared" si="212"/>
        <v>0.40530303030303028</v>
      </c>
      <c r="V438" s="22">
        <f t="shared" si="212"/>
        <v>0.32405063291139241</v>
      </c>
      <c r="W438" s="22">
        <f t="shared" si="211"/>
        <v>0.28714285714285709</v>
      </c>
      <c r="X438" s="22">
        <f t="shared" si="211"/>
        <v>0.41609195402298854</v>
      </c>
      <c r="Y438" s="22">
        <f t="shared" si="211"/>
        <v>0.57250000000000001</v>
      </c>
      <c r="Z438" s="22">
        <f t="shared" si="211"/>
        <v>0.49362986273030635</v>
      </c>
      <c r="AB438" s="21">
        <f t="shared" si="215"/>
        <v>44428</v>
      </c>
      <c r="AC438" s="22">
        <f t="shared" si="240"/>
        <v>0.61863425846434927</v>
      </c>
      <c r="AD438" s="22">
        <f t="shared" si="240"/>
        <v>0.82106667546664769</v>
      </c>
      <c r="AE438" s="22">
        <f t="shared" si="240"/>
        <v>0.6564648076983074</v>
      </c>
      <c r="AF438" s="22">
        <f t="shared" si="240"/>
        <v>0.58169668981257927</v>
      </c>
      <c r="AG438" s="22">
        <f t="shared" si="240"/>
        <v>0.84292297820385209</v>
      </c>
      <c r="AH438" s="22">
        <f t="shared" si="240"/>
        <v>1.1597758628974686</v>
      </c>
      <c r="AJ438" s="21">
        <f t="shared" si="216"/>
        <v>44437</v>
      </c>
      <c r="AK438" s="22">
        <f t="shared" si="217"/>
        <v>0.48499999999999999</v>
      </c>
      <c r="AL438" s="22">
        <f t="shared" si="218"/>
        <v>0.71374697735916626</v>
      </c>
      <c r="AM438" s="22">
        <f t="shared" si="219"/>
        <v>0.67951250987356826</v>
      </c>
      <c r="AO438" s="21">
        <f t="shared" si="220"/>
        <v>44437</v>
      </c>
      <c r="AP438" s="22">
        <f t="shared" si="221"/>
        <v>0.5114942528735632</v>
      </c>
      <c r="AQ438" s="22">
        <f t="shared" si="222"/>
        <v>0.71374697735916626</v>
      </c>
      <c r="AR438" s="22">
        <f t="shared" si="223"/>
        <v>0.71663246094024857</v>
      </c>
      <c r="AT438" s="21">
        <f t="shared" si="224"/>
        <v>44437</v>
      </c>
      <c r="AU438" s="22">
        <f t="shared" si="225"/>
        <v>0.38387096774193552</v>
      </c>
      <c r="AV438" s="22">
        <f t="shared" si="226"/>
        <v>0.71374697735916626</v>
      </c>
      <c r="AW438" s="22">
        <f t="shared" si="227"/>
        <v>0.53782499950086227</v>
      </c>
      <c r="AY438" s="21">
        <f t="shared" si="228"/>
        <v>44437</v>
      </c>
      <c r="AZ438" s="22">
        <f t="shared" si="229"/>
        <v>0.44772727272727275</v>
      </c>
      <c r="BA438" s="22">
        <f t="shared" si="230"/>
        <v>0.71374697735916626</v>
      </c>
      <c r="BB438" s="22">
        <f t="shared" si="231"/>
        <v>0.62729130480362216</v>
      </c>
      <c r="BD438" s="21">
        <f t="shared" si="232"/>
        <v>44437</v>
      </c>
      <c r="BE438" s="22">
        <f t="shared" si="233"/>
        <v>0.3785714285714285</v>
      </c>
      <c r="BF438" s="22">
        <f t="shared" si="234"/>
        <v>0.71374697735916626</v>
      </c>
      <c r="BG438" s="22">
        <f t="shared" si="235"/>
        <v>0.53040004452576017</v>
      </c>
      <c r="BI438" s="21">
        <f t="shared" si="236"/>
        <v>44437</v>
      </c>
      <c r="BJ438" s="22">
        <f t="shared" si="237"/>
        <v>0.39240506329113922</v>
      </c>
      <c r="BK438" s="22">
        <f t="shared" si="238"/>
        <v>0.71374697735916626</v>
      </c>
      <c r="BL438" s="22">
        <f t="shared" si="239"/>
        <v>0.54978175143104835</v>
      </c>
    </row>
    <row r="439" spans="1:64" x14ac:dyDescent="0.25">
      <c r="A439" s="18">
        <v>44429</v>
      </c>
      <c r="B439" s="19">
        <v>-51</v>
      </c>
      <c r="C439" s="19">
        <v>-1</v>
      </c>
      <c r="D439" s="19">
        <v>-50</v>
      </c>
      <c r="E439" s="19">
        <v>-67</v>
      </c>
      <c r="F439" s="19">
        <v>-39</v>
      </c>
      <c r="G439" s="19">
        <v>25</v>
      </c>
      <c r="H439" s="20">
        <v>0</v>
      </c>
      <c r="J439" s="21">
        <f t="shared" si="213"/>
        <v>44429</v>
      </c>
      <c r="K439" s="22">
        <f t="shared" si="242"/>
        <v>0.37634408602150538</v>
      </c>
      <c r="L439" s="22">
        <f t="shared" si="242"/>
        <v>0.44696969696969696</v>
      </c>
      <c r="M439" s="22">
        <f t="shared" si="242"/>
        <v>0.36708860759493672</v>
      </c>
      <c r="N439" s="22">
        <f t="shared" si="242"/>
        <v>0.35714285714285715</v>
      </c>
      <c r="O439" s="22">
        <f t="shared" si="242"/>
        <v>0.4942528735632184</v>
      </c>
      <c r="P439" s="22">
        <f t="shared" si="242"/>
        <v>0.47499999999999998</v>
      </c>
      <c r="Q439" s="22">
        <f t="shared" si="241"/>
        <v>0</v>
      </c>
      <c r="R439" s="23">
        <v>428</v>
      </c>
      <c r="S439" s="21">
        <f t="shared" si="214"/>
        <v>44429</v>
      </c>
      <c r="T439" s="22">
        <f t="shared" si="212"/>
        <v>0.31290322580645163</v>
      </c>
      <c r="U439" s="22">
        <f t="shared" si="212"/>
        <v>0.41060606060606064</v>
      </c>
      <c r="V439" s="22">
        <f t="shared" si="212"/>
        <v>0.33037974683544308</v>
      </c>
      <c r="W439" s="22">
        <f t="shared" si="211"/>
        <v>0.29571428571428571</v>
      </c>
      <c r="X439" s="22">
        <f t="shared" si="211"/>
        <v>0.42873563218390798</v>
      </c>
      <c r="Y439" s="22">
        <f t="shared" si="211"/>
        <v>0.55999999999999994</v>
      </c>
      <c r="Z439" s="22">
        <f t="shared" si="211"/>
        <v>0.39362986273030642</v>
      </c>
      <c r="AB439" s="21">
        <f t="shared" si="215"/>
        <v>44429</v>
      </c>
      <c r="AC439" s="22">
        <f t="shared" si="240"/>
        <v>0.7949173968562333</v>
      </c>
      <c r="AD439" s="22">
        <f t="shared" si="240"/>
        <v>1.0431273119320863</v>
      </c>
      <c r="AE439" s="22">
        <f t="shared" si="240"/>
        <v>0.83931575857546448</v>
      </c>
      <c r="AF439" s="22">
        <f t="shared" si="240"/>
        <v>0.75124962233084669</v>
      </c>
      <c r="AG439" s="22">
        <f t="shared" si="240"/>
        <v>1.0891847209205621</v>
      </c>
      <c r="AH439" s="22">
        <f t="shared" si="240"/>
        <v>1.4226562896313617</v>
      </c>
      <c r="AJ439" s="21">
        <f t="shared" si="216"/>
        <v>44438</v>
      </c>
      <c r="AK439" s="22">
        <f t="shared" si="217"/>
        <v>0.48499999999999999</v>
      </c>
      <c r="AL439" s="22">
        <f t="shared" si="218"/>
        <v>0.67625310384943627</v>
      </c>
      <c r="AM439" s="22">
        <f t="shared" si="219"/>
        <v>0.71718709642770428</v>
      </c>
      <c r="AO439" s="21">
        <f t="shared" si="220"/>
        <v>44438</v>
      </c>
      <c r="AP439" s="22">
        <f t="shared" si="221"/>
        <v>0.48965517241379314</v>
      </c>
      <c r="AQ439" s="22">
        <f t="shared" si="222"/>
        <v>0.67625310384943627</v>
      </c>
      <c r="AR439" s="22">
        <f t="shared" si="223"/>
        <v>0.72407086877166027</v>
      </c>
      <c r="AT439" s="21">
        <f t="shared" si="224"/>
        <v>44438</v>
      </c>
      <c r="AU439" s="22">
        <f t="shared" si="225"/>
        <v>0.39032258064516134</v>
      </c>
      <c r="AV439" s="22">
        <f t="shared" si="226"/>
        <v>0.67625310384943627</v>
      </c>
      <c r="AW439" s="22">
        <f t="shared" si="227"/>
        <v>0.57718416140839535</v>
      </c>
      <c r="AY439" s="21">
        <f t="shared" si="228"/>
        <v>44438</v>
      </c>
      <c r="AZ439" s="22">
        <f t="shared" si="229"/>
        <v>0.44924242424242422</v>
      </c>
      <c r="BA439" s="22">
        <f t="shared" si="230"/>
        <v>0.67625310384943627</v>
      </c>
      <c r="BB439" s="22">
        <f t="shared" si="231"/>
        <v>0.66431107182384985</v>
      </c>
      <c r="BD439" s="21">
        <f t="shared" si="232"/>
        <v>44438</v>
      </c>
      <c r="BE439" s="22">
        <f t="shared" si="233"/>
        <v>0.37714285714285711</v>
      </c>
      <c r="BF439" s="22">
        <f t="shared" si="234"/>
        <v>0.67625310384943627</v>
      </c>
      <c r="BG439" s="22">
        <f t="shared" si="235"/>
        <v>0.55769482608811172</v>
      </c>
      <c r="BI439" s="21">
        <f t="shared" si="236"/>
        <v>44438</v>
      </c>
      <c r="BJ439" s="22">
        <f t="shared" si="237"/>
        <v>0.39493670886075954</v>
      </c>
      <c r="BK439" s="22">
        <f t="shared" si="238"/>
        <v>0.67625310384943627</v>
      </c>
      <c r="BL439" s="22">
        <f t="shared" si="239"/>
        <v>0.58400724020734385</v>
      </c>
    </row>
    <row r="440" spans="1:64" x14ac:dyDescent="0.25">
      <c r="A440" s="18">
        <v>44430</v>
      </c>
      <c r="B440" s="19">
        <v>-54</v>
      </c>
      <c r="C440" s="19">
        <v>-5</v>
      </c>
      <c r="D440" s="19">
        <v>-51</v>
      </c>
      <c r="E440" s="19">
        <v>-67</v>
      </c>
      <c r="F440" s="19">
        <v>-23</v>
      </c>
      <c r="G440" s="19">
        <v>21</v>
      </c>
      <c r="H440" s="20">
        <v>0.76688821276332297</v>
      </c>
      <c r="J440" s="21">
        <f t="shared" si="213"/>
        <v>44430</v>
      </c>
      <c r="K440" s="22">
        <f t="shared" si="242"/>
        <v>0.34408602150537637</v>
      </c>
      <c r="L440" s="22">
        <f t="shared" si="242"/>
        <v>0.41666666666666669</v>
      </c>
      <c r="M440" s="22">
        <f t="shared" si="242"/>
        <v>0.35443037974683544</v>
      </c>
      <c r="N440" s="22">
        <f t="shared" si="242"/>
        <v>0.35714285714285715</v>
      </c>
      <c r="O440" s="22">
        <f t="shared" si="242"/>
        <v>0.67816091954022983</v>
      </c>
      <c r="P440" s="22">
        <f t="shared" si="242"/>
        <v>0.375</v>
      </c>
      <c r="Q440" s="22">
        <f t="shared" si="241"/>
        <v>0.76688821276332297</v>
      </c>
      <c r="R440" s="23">
        <v>429</v>
      </c>
      <c r="S440" s="21">
        <f t="shared" si="214"/>
        <v>44430</v>
      </c>
      <c r="T440" s="22">
        <f t="shared" si="212"/>
        <v>0.31720430107526887</v>
      </c>
      <c r="U440" s="22">
        <f t="shared" si="212"/>
        <v>0.4128787878787879</v>
      </c>
      <c r="V440" s="22">
        <f t="shared" si="212"/>
        <v>0.33417721518987342</v>
      </c>
      <c r="W440" s="22">
        <f t="shared" si="211"/>
        <v>0.30428571428571427</v>
      </c>
      <c r="X440" s="22">
        <f t="shared" si="211"/>
        <v>0.45977011494252873</v>
      </c>
      <c r="Y440" s="22">
        <f t="shared" si="211"/>
        <v>0.53749999999999998</v>
      </c>
      <c r="Z440" s="22">
        <f t="shared" si="211"/>
        <v>0.37031868400663875</v>
      </c>
      <c r="AB440" s="21">
        <f t="shared" si="215"/>
        <v>44430</v>
      </c>
      <c r="AC440" s="22">
        <f t="shared" si="240"/>
        <v>0.85657115013290097</v>
      </c>
      <c r="AD440" s="22">
        <f t="shared" si="240"/>
        <v>1.1149283190674391</v>
      </c>
      <c r="AE440" s="22">
        <f t="shared" si="240"/>
        <v>0.90240441442020947</v>
      </c>
      <c r="AF440" s="22">
        <f t="shared" si="240"/>
        <v>0.82168609748099908</v>
      </c>
      <c r="AG440" s="22">
        <f t="shared" si="240"/>
        <v>1.2415525729570975</v>
      </c>
      <c r="AH440" s="22">
        <f t="shared" si="240"/>
        <v>1.4514525548226569</v>
      </c>
      <c r="AJ440" s="21">
        <f t="shared" si="216"/>
        <v>44439</v>
      </c>
      <c r="AK440" s="22">
        <f t="shared" si="217"/>
        <v>0.48499999999999999</v>
      </c>
      <c r="AL440" s="22">
        <f t="shared" si="218"/>
        <v>0.73164793845433018</v>
      </c>
      <c r="AM440" s="22">
        <f t="shared" si="219"/>
        <v>0.66288712714014419</v>
      </c>
      <c r="AO440" s="21">
        <f t="shared" si="220"/>
        <v>44439</v>
      </c>
      <c r="AP440" s="22">
        <f t="shared" si="221"/>
        <v>0.48620689655172422</v>
      </c>
      <c r="AQ440" s="22">
        <f t="shared" si="222"/>
        <v>0.73164793845433018</v>
      </c>
      <c r="AR440" s="22">
        <f t="shared" si="223"/>
        <v>0.66453668629051088</v>
      </c>
      <c r="AT440" s="21">
        <f t="shared" si="224"/>
        <v>44439</v>
      </c>
      <c r="AU440" s="22">
        <f t="shared" si="225"/>
        <v>0.39677419354838717</v>
      </c>
      <c r="AV440" s="22">
        <f t="shared" si="226"/>
        <v>0.73164793845433018</v>
      </c>
      <c r="AW440" s="22">
        <f t="shared" si="227"/>
        <v>0.54230207275183073</v>
      </c>
      <c r="AY440" s="21">
        <f t="shared" si="228"/>
        <v>44439</v>
      </c>
      <c r="AZ440" s="22">
        <f t="shared" si="229"/>
        <v>0.45606060606060606</v>
      </c>
      <c r="BA440" s="22">
        <f t="shared" si="230"/>
        <v>0.73164793845433018</v>
      </c>
      <c r="BB440" s="22">
        <f t="shared" si="231"/>
        <v>0.62333341227486228</v>
      </c>
      <c r="BD440" s="21">
        <f t="shared" si="232"/>
        <v>44439</v>
      </c>
      <c r="BE440" s="22">
        <f t="shared" si="233"/>
        <v>0.38428571428571423</v>
      </c>
      <c r="BF440" s="22">
        <f t="shared" si="234"/>
        <v>0.73164793845433018</v>
      </c>
      <c r="BG440" s="22">
        <f t="shared" si="235"/>
        <v>0.52523309926568118</v>
      </c>
      <c r="BI440" s="21">
        <f t="shared" si="236"/>
        <v>44439</v>
      </c>
      <c r="BJ440" s="22">
        <f t="shared" si="237"/>
        <v>0.4</v>
      </c>
      <c r="BK440" s="22">
        <f t="shared" si="238"/>
        <v>0.73164793845433018</v>
      </c>
      <c r="BL440" s="22">
        <f t="shared" si="239"/>
        <v>0.54671103269290244</v>
      </c>
    </row>
    <row r="441" spans="1:64" x14ac:dyDescent="0.25">
      <c r="A441" s="18">
        <v>44431</v>
      </c>
      <c r="B441" s="19">
        <v>-46</v>
      </c>
      <c r="C441" s="19">
        <v>1</v>
      </c>
      <c r="D441" s="19">
        <v>-41</v>
      </c>
      <c r="E441" s="19">
        <v>-64</v>
      </c>
      <c r="F441" s="19">
        <v>-42</v>
      </c>
      <c r="G441" s="19">
        <v>25</v>
      </c>
      <c r="H441" s="20">
        <v>1</v>
      </c>
      <c r="J441" s="21">
        <f t="shared" si="213"/>
        <v>44431</v>
      </c>
      <c r="K441" s="22">
        <f t="shared" si="242"/>
        <v>0.43010752688172044</v>
      </c>
      <c r="L441" s="22">
        <f t="shared" si="242"/>
        <v>0.4621212121212121</v>
      </c>
      <c r="M441" s="22">
        <f t="shared" si="242"/>
        <v>0.48101265822784811</v>
      </c>
      <c r="N441" s="22">
        <f t="shared" si="242"/>
        <v>0.4</v>
      </c>
      <c r="O441" s="22">
        <f t="shared" si="242"/>
        <v>0.45977011494252873</v>
      </c>
      <c r="P441" s="22">
        <f t="shared" si="242"/>
        <v>0.47499999999999998</v>
      </c>
      <c r="Q441" s="22">
        <f t="shared" si="241"/>
        <v>1</v>
      </c>
      <c r="R441" s="23">
        <v>430</v>
      </c>
      <c r="S441" s="21">
        <f t="shared" si="214"/>
        <v>44431</v>
      </c>
      <c r="T441" s="22">
        <f t="shared" si="212"/>
        <v>0.33118279569892473</v>
      </c>
      <c r="U441" s="22">
        <f t="shared" si="212"/>
        <v>0.42045454545454541</v>
      </c>
      <c r="V441" s="22">
        <f t="shared" si="212"/>
        <v>0.35316455696202531</v>
      </c>
      <c r="W441" s="22">
        <f t="shared" si="211"/>
        <v>0.31857142857142856</v>
      </c>
      <c r="X441" s="22">
        <f t="shared" si="211"/>
        <v>0.46666666666666662</v>
      </c>
      <c r="Y441" s="22">
        <f t="shared" si="211"/>
        <v>0.51999999999999991</v>
      </c>
      <c r="Z441" s="22">
        <f t="shared" si="211"/>
        <v>0.47031868400663879</v>
      </c>
      <c r="AB441" s="21">
        <f t="shared" si="215"/>
        <v>44431</v>
      </c>
      <c r="AC441" s="22">
        <f t="shared" si="240"/>
        <v>0.70416678512021413</v>
      </c>
      <c r="AD441" s="22">
        <f t="shared" si="240"/>
        <v>0.8939779765343332</v>
      </c>
      <c r="AE441" s="22">
        <f t="shared" si="240"/>
        <v>0.75090479917451081</v>
      </c>
      <c r="AF441" s="22">
        <f t="shared" si="240"/>
        <v>0.67735227071466242</v>
      </c>
      <c r="AG441" s="22">
        <f t="shared" si="240"/>
        <v>0.99223501539666537</v>
      </c>
      <c r="AH441" s="22">
        <f t="shared" si="240"/>
        <v>1.1056333028705698</v>
      </c>
      <c r="AJ441" s="21">
        <f t="shared" si="216"/>
        <v>44440</v>
      </c>
      <c r="AK441" s="22">
        <f t="shared" si="217"/>
        <v>0.49749999999999994</v>
      </c>
      <c r="AL441" s="22">
        <f t="shared" si="218"/>
        <v>0.74621207055089367</v>
      </c>
      <c r="AM441" s="22">
        <f t="shared" si="219"/>
        <v>0.66670055287730579</v>
      </c>
      <c r="AO441" s="21">
        <f t="shared" si="220"/>
        <v>44440</v>
      </c>
      <c r="AP441" s="22">
        <f t="shared" si="221"/>
        <v>0.46206896551724147</v>
      </c>
      <c r="AQ441" s="22">
        <f t="shared" si="222"/>
        <v>0.74621207055089367</v>
      </c>
      <c r="AR441" s="22">
        <f t="shared" si="223"/>
        <v>0.61921936638751696</v>
      </c>
      <c r="AT441" s="21">
        <f t="shared" si="224"/>
        <v>44440</v>
      </c>
      <c r="AU441" s="22">
        <f t="shared" si="225"/>
        <v>0.40322580645161288</v>
      </c>
      <c r="AV441" s="22">
        <f t="shared" si="226"/>
        <v>0.74621207055089367</v>
      </c>
      <c r="AW441" s="22">
        <f t="shared" si="227"/>
        <v>0.54036355396118163</v>
      </c>
      <c r="AY441" s="21">
        <f t="shared" si="228"/>
        <v>44440</v>
      </c>
      <c r="AZ441" s="22">
        <f t="shared" si="229"/>
        <v>0.46439393939393947</v>
      </c>
      <c r="BA441" s="22">
        <f t="shared" si="230"/>
        <v>0.74621207055089367</v>
      </c>
      <c r="BB441" s="22">
        <f t="shared" si="231"/>
        <v>0.62233506763177793</v>
      </c>
      <c r="BD441" s="21">
        <f t="shared" si="232"/>
        <v>44440</v>
      </c>
      <c r="BE441" s="22">
        <f t="shared" si="233"/>
        <v>0.38857142857142851</v>
      </c>
      <c r="BF441" s="22">
        <f t="shared" si="234"/>
        <v>0.74621207055089367</v>
      </c>
      <c r="BG441" s="22">
        <f t="shared" si="235"/>
        <v>0.52072519851436372</v>
      </c>
      <c r="BI441" s="21">
        <f t="shared" si="236"/>
        <v>44440</v>
      </c>
      <c r="BJ441" s="22">
        <f t="shared" si="237"/>
        <v>0.40759493670886082</v>
      </c>
      <c r="BK441" s="22">
        <f t="shared" si="238"/>
        <v>0.74621207055089367</v>
      </c>
      <c r="BL441" s="22">
        <f t="shared" si="239"/>
        <v>0.54621863246992564</v>
      </c>
    </row>
    <row r="442" spans="1:64" x14ac:dyDescent="0.25">
      <c r="A442" s="18">
        <v>44432</v>
      </c>
      <c r="B442" s="19">
        <v>-50</v>
      </c>
      <c r="C442" s="19">
        <v>-4</v>
      </c>
      <c r="D442" s="19">
        <v>-50</v>
      </c>
      <c r="E442" s="19">
        <v>-64</v>
      </c>
      <c r="F442" s="19">
        <v>-44</v>
      </c>
      <c r="G442" s="19">
        <v>27</v>
      </c>
      <c r="H442" s="20">
        <v>1</v>
      </c>
      <c r="J442" s="21">
        <f t="shared" si="213"/>
        <v>44432</v>
      </c>
      <c r="K442" s="22">
        <f t="shared" si="242"/>
        <v>0.38709677419354838</v>
      </c>
      <c r="L442" s="22">
        <f t="shared" si="242"/>
        <v>0.42424242424242425</v>
      </c>
      <c r="M442" s="22">
        <f t="shared" si="242"/>
        <v>0.36708860759493672</v>
      </c>
      <c r="N442" s="22">
        <f t="shared" si="242"/>
        <v>0.4</v>
      </c>
      <c r="O442" s="22">
        <f t="shared" si="242"/>
        <v>0.43678160919540232</v>
      </c>
      <c r="P442" s="22">
        <f t="shared" si="242"/>
        <v>0.52500000000000002</v>
      </c>
      <c r="Q442" s="22">
        <f t="shared" si="241"/>
        <v>1</v>
      </c>
      <c r="R442" s="23">
        <v>431</v>
      </c>
      <c r="S442" s="21">
        <f t="shared" si="214"/>
        <v>44432</v>
      </c>
      <c r="T442" s="22">
        <f t="shared" si="212"/>
        <v>0.33763440860215055</v>
      </c>
      <c r="U442" s="22">
        <f t="shared" si="212"/>
        <v>0.4181818181818181</v>
      </c>
      <c r="V442" s="22">
        <f t="shared" si="212"/>
        <v>0.35822784810126584</v>
      </c>
      <c r="W442" s="22">
        <f t="shared" si="211"/>
        <v>0.32714285714285712</v>
      </c>
      <c r="X442" s="22">
        <f t="shared" si="211"/>
        <v>0.45632183908045976</v>
      </c>
      <c r="Y442" s="22">
        <f t="shared" si="211"/>
        <v>0.52249999999999996</v>
      </c>
      <c r="Z442" s="22">
        <f t="shared" si="211"/>
        <v>0.57031868400663877</v>
      </c>
      <c r="AB442" s="21">
        <f t="shared" si="215"/>
        <v>44432</v>
      </c>
      <c r="AC442" s="22">
        <f t="shared" si="240"/>
        <v>0.59201007799741023</v>
      </c>
      <c r="AD442" s="22">
        <f t="shared" si="240"/>
        <v>0.73324236064647375</v>
      </c>
      <c r="AE442" s="22">
        <f t="shared" si="240"/>
        <v>0.62811873106562277</v>
      </c>
      <c r="AF442" s="22">
        <f t="shared" si="240"/>
        <v>0.57361413244362347</v>
      </c>
      <c r="AG442" s="22">
        <f t="shared" si="240"/>
        <v>0.80011728859149212</v>
      </c>
      <c r="AH442" s="22">
        <f t="shared" si="240"/>
        <v>0.91615444952513225</v>
      </c>
      <c r="AJ442" s="21">
        <f t="shared" si="216"/>
        <v>44441</v>
      </c>
      <c r="AK442" s="22">
        <f t="shared" si="217"/>
        <v>0.50250000000000006</v>
      </c>
      <c r="AL442" s="22">
        <f t="shared" si="218"/>
        <v>0.73194672759599011</v>
      </c>
      <c r="AM442" s="22">
        <f t="shared" si="219"/>
        <v>0.68652537275549252</v>
      </c>
      <c r="AO442" s="21">
        <f t="shared" si="220"/>
        <v>44441</v>
      </c>
      <c r="AP442" s="22">
        <f t="shared" si="221"/>
        <v>0.45977011494252873</v>
      </c>
      <c r="AQ442" s="22">
        <f t="shared" si="222"/>
        <v>0.73194672759599011</v>
      </c>
      <c r="AR442" s="22">
        <f t="shared" si="223"/>
        <v>0.62814696426418937</v>
      </c>
      <c r="AT442" s="21">
        <f t="shared" si="224"/>
        <v>44441</v>
      </c>
      <c r="AU442" s="22">
        <f t="shared" si="225"/>
        <v>0.40215053763440861</v>
      </c>
      <c r="AV442" s="22">
        <f t="shared" si="226"/>
        <v>0.73194672759599011</v>
      </c>
      <c r="AW442" s="22">
        <f t="shared" si="227"/>
        <v>0.54942596567817725</v>
      </c>
      <c r="AY442" s="21">
        <f t="shared" si="228"/>
        <v>44441</v>
      </c>
      <c r="AZ442" s="22">
        <f t="shared" si="229"/>
        <v>0.46666666666666662</v>
      </c>
      <c r="BA442" s="22">
        <f t="shared" si="230"/>
        <v>0.73194672759599011</v>
      </c>
      <c r="BB442" s="22">
        <f t="shared" si="231"/>
        <v>0.63756916872815217</v>
      </c>
      <c r="BD442" s="21">
        <f t="shared" si="232"/>
        <v>44441</v>
      </c>
      <c r="BE442" s="22">
        <f t="shared" si="233"/>
        <v>0.38857142857142851</v>
      </c>
      <c r="BF442" s="22">
        <f t="shared" si="234"/>
        <v>0.73194672759599011</v>
      </c>
      <c r="BG442" s="22">
        <f t="shared" si="235"/>
        <v>0.53087392008384904</v>
      </c>
      <c r="BI442" s="21">
        <f t="shared" si="236"/>
        <v>44441</v>
      </c>
      <c r="BJ442" s="22">
        <f t="shared" si="237"/>
        <v>0.40126582278481016</v>
      </c>
      <c r="BK442" s="22">
        <f t="shared" si="238"/>
        <v>0.73194672759599011</v>
      </c>
      <c r="BL442" s="22">
        <f t="shared" si="239"/>
        <v>0.54821725086842021</v>
      </c>
    </row>
    <row r="443" spans="1:64" x14ac:dyDescent="0.25">
      <c r="A443" s="18">
        <v>44433</v>
      </c>
      <c r="B443" s="19">
        <v>-48</v>
      </c>
      <c r="C443" s="19">
        <v>2</v>
      </c>
      <c r="D443" s="19">
        <v>-46</v>
      </c>
      <c r="E443" s="19">
        <v>-64</v>
      </c>
      <c r="F443" s="19">
        <v>-44</v>
      </c>
      <c r="G443" s="19">
        <v>27</v>
      </c>
      <c r="H443" s="20">
        <v>0.79861263011796002</v>
      </c>
      <c r="J443" s="21">
        <f t="shared" si="213"/>
        <v>44433</v>
      </c>
      <c r="K443" s="22">
        <f t="shared" si="242"/>
        <v>0.40860215053763443</v>
      </c>
      <c r="L443" s="22">
        <f t="shared" si="242"/>
        <v>0.46969696969696972</v>
      </c>
      <c r="M443" s="22">
        <f t="shared" si="242"/>
        <v>0.41772151898734178</v>
      </c>
      <c r="N443" s="22">
        <f t="shared" si="242"/>
        <v>0.4</v>
      </c>
      <c r="O443" s="22">
        <f t="shared" si="242"/>
        <v>0.43678160919540232</v>
      </c>
      <c r="P443" s="22">
        <f t="shared" si="242"/>
        <v>0.52500000000000002</v>
      </c>
      <c r="Q443" s="22">
        <f t="shared" si="241"/>
        <v>0.79861263011796002</v>
      </c>
      <c r="R443" s="23">
        <v>432</v>
      </c>
      <c r="S443" s="21">
        <f t="shared" si="214"/>
        <v>44433</v>
      </c>
      <c r="T443" s="22">
        <f t="shared" si="212"/>
        <v>0.35161290322580652</v>
      </c>
      <c r="U443" s="22">
        <f t="shared" si="212"/>
        <v>0.42499999999999999</v>
      </c>
      <c r="V443" s="22">
        <f t="shared" si="212"/>
        <v>0.37341772151898739</v>
      </c>
      <c r="W443" s="22">
        <f t="shared" si="211"/>
        <v>0.33999999999999997</v>
      </c>
      <c r="X443" s="22">
        <f t="shared" si="211"/>
        <v>0.43908045977011489</v>
      </c>
      <c r="Y443" s="22">
        <f t="shared" si="211"/>
        <v>0.53250000000000008</v>
      </c>
      <c r="Z443" s="22">
        <f t="shared" si="211"/>
        <v>0.61248700147603397</v>
      </c>
      <c r="AB443" s="21">
        <f t="shared" si="215"/>
        <v>44433</v>
      </c>
      <c r="AC443" s="22">
        <f t="shared" si="240"/>
        <v>0.57407406586336318</v>
      </c>
      <c r="AD443" s="22">
        <f t="shared" si="240"/>
        <v>0.69389227685778054</v>
      </c>
      <c r="AE443" s="22">
        <f t="shared" si="240"/>
        <v>0.60967452471495243</v>
      </c>
      <c r="AF443" s="22">
        <f t="shared" si="240"/>
        <v>0.55511382148622435</v>
      </c>
      <c r="AG443" s="22">
        <f t="shared" si="240"/>
        <v>0.71688127047916739</v>
      </c>
      <c r="AH443" s="22">
        <f t="shared" si="240"/>
        <v>0.86940620571004279</v>
      </c>
      <c r="AJ443" s="21">
        <f t="shared" si="216"/>
        <v>44442</v>
      </c>
      <c r="AK443" s="22">
        <f t="shared" si="217"/>
        <v>0.505</v>
      </c>
      <c r="AL443" s="22">
        <f t="shared" si="218"/>
        <v>0.71050670912509295</v>
      </c>
      <c r="AM443" s="22">
        <f t="shared" si="219"/>
        <v>0.71076035386330028</v>
      </c>
      <c r="AO443" s="21">
        <f t="shared" si="220"/>
        <v>44442</v>
      </c>
      <c r="AP443" s="22">
        <f t="shared" si="221"/>
        <v>0.46321839080459765</v>
      </c>
      <c r="AQ443" s="22">
        <f t="shared" si="222"/>
        <v>0.71050670912509295</v>
      </c>
      <c r="AR443" s="22">
        <f t="shared" si="223"/>
        <v>0.65195498487973136</v>
      </c>
      <c r="AT443" s="21">
        <f t="shared" si="224"/>
        <v>44442</v>
      </c>
      <c r="AU443" s="22">
        <f t="shared" si="225"/>
        <v>0.40322580645161288</v>
      </c>
      <c r="AV443" s="22">
        <f t="shared" si="226"/>
        <v>0.71050670912509295</v>
      </c>
      <c r="AW443" s="22">
        <f t="shared" si="227"/>
        <v>0.56751864728784751</v>
      </c>
      <c r="AY443" s="21">
        <f t="shared" si="228"/>
        <v>44442</v>
      </c>
      <c r="AZ443" s="22">
        <f t="shared" si="229"/>
        <v>0.47121212121212119</v>
      </c>
      <c r="BA443" s="22">
        <f t="shared" si="230"/>
        <v>0.71050670912509295</v>
      </c>
      <c r="BB443" s="22">
        <f t="shared" si="231"/>
        <v>0.66320573072753186</v>
      </c>
      <c r="BD443" s="21">
        <f t="shared" si="232"/>
        <v>44442</v>
      </c>
      <c r="BE443" s="22">
        <f t="shared" si="233"/>
        <v>0.38428571428571423</v>
      </c>
      <c r="BF443" s="22">
        <f t="shared" si="234"/>
        <v>0.71050670912509295</v>
      </c>
      <c r="BG443" s="22">
        <f t="shared" si="235"/>
        <v>0.54086148568381254</v>
      </c>
      <c r="BI443" s="21">
        <f t="shared" si="236"/>
        <v>44442</v>
      </c>
      <c r="BJ443" s="22">
        <f t="shared" si="237"/>
        <v>0.40379746835443042</v>
      </c>
      <c r="BK443" s="22">
        <f t="shared" si="238"/>
        <v>0.71050670912509295</v>
      </c>
      <c r="BL443" s="22">
        <f t="shared" si="239"/>
        <v>0.56832323068653412</v>
      </c>
    </row>
    <row r="444" spans="1:64" x14ac:dyDescent="0.25">
      <c r="A444" s="18">
        <v>44434</v>
      </c>
      <c r="B444" s="19">
        <v>-48</v>
      </c>
      <c r="C444" s="19">
        <v>2</v>
      </c>
      <c r="D444" s="19">
        <v>-46</v>
      </c>
      <c r="E444" s="19">
        <v>-64</v>
      </c>
      <c r="F444" s="19">
        <v>-44</v>
      </c>
      <c r="G444" s="19">
        <v>27</v>
      </c>
      <c r="H444" s="20">
        <v>0.79861263011796002</v>
      </c>
      <c r="J444" s="21">
        <f t="shared" si="213"/>
        <v>44434</v>
      </c>
      <c r="K444" s="22">
        <f t="shared" si="242"/>
        <v>0.40860215053763443</v>
      </c>
      <c r="L444" s="22">
        <f t="shared" si="242"/>
        <v>0.46969696969696972</v>
      </c>
      <c r="M444" s="22">
        <f t="shared" si="242"/>
        <v>0.41772151898734178</v>
      </c>
      <c r="N444" s="22">
        <f t="shared" si="242"/>
        <v>0.4</v>
      </c>
      <c r="O444" s="22">
        <f t="shared" si="242"/>
        <v>0.43678160919540232</v>
      </c>
      <c r="P444" s="22">
        <f t="shared" si="242"/>
        <v>0.52500000000000002</v>
      </c>
      <c r="Q444" s="22">
        <f t="shared" si="241"/>
        <v>0.79861263011796002</v>
      </c>
      <c r="R444" s="23">
        <v>433</v>
      </c>
      <c r="S444" s="21">
        <f t="shared" si="214"/>
        <v>44434</v>
      </c>
      <c r="T444" s="22">
        <f t="shared" si="212"/>
        <v>0.35806451612903228</v>
      </c>
      <c r="U444" s="22">
        <f t="shared" si="212"/>
        <v>0.42803030303030293</v>
      </c>
      <c r="V444" s="22">
        <f t="shared" si="212"/>
        <v>0.37468354430379747</v>
      </c>
      <c r="W444" s="22">
        <f t="shared" si="211"/>
        <v>0.35</v>
      </c>
      <c r="X444" s="22">
        <f t="shared" si="211"/>
        <v>0.44367816091954027</v>
      </c>
      <c r="Y444" s="22">
        <f t="shared" si="211"/>
        <v>0.53</v>
      </c>
      <c r="Z444" s="22">
        <f t="shared" si="211"/>
        <v>0.64544146746928566</v>
      </c>
      <c r="AB444" s="21">
        <f t="shared" si="215"/>
        <v>44434</v>
      </c>
      <c r="AC444" s="22">
        <f t="shared" si="240"/>
        <v>0.55475908223400805</v>
      </c>
      <c r="AD444" s="22">
        <f t="shared" si="240"/>
        <v>0.66315897661265688</v>
      </c>
      <c r="AE444" s="22">
        <f t="shared" si="240"/>
        <v>0.58050739406765395</v>
      </c>
      <c r="AF444" s="22">
        <f t="shared" si="240"/>
        <v>0.54226450830981865</v>
      </c>
      <c r="AG444" s="22">
        <f t="shared" si="240"/>
        <v>0.68740262793954032</v>
      </c>
      <c r="AH444" s="22">
        <f t="shared" si="240"/>
        <v>0.82114339829772542</v>
      </c>
      <c r="AJ444" s="21">
        <f t="shared" si="216"/>
        <v>44443</v>
      </c>
      <c r="AK444" s="22">
        <f t="shared" si="217"/>
        <v>0.49250000000000005</v>
      </c>
      <c r="AL444" s="22">
        <f t="shared" si="218"/>
        <v>0.69745730375616632</v>
      </c>
      <c r="AM444" s="22">
        <f t="shared" si="219"/>
        <v>0.70613641487103829</v>
      </c>
      <c r="AO444" s="21">
        <f t="shared" si="220"/>
        <v>44443</v>
      </c>
      <c r="AP444" s="22">
        <f t="shared" si="221"/>
        <v>0.48275862068965514</v>
      </c>
      <c r="AQ444" s="22">
        <f t="shared" si="222"/>
        <v>0.69745730375616632</v>
      </c>
      <c r="AR444" s="22">
        <f t="shared" si="223"/>
        <v>0.69216942469417364</v>
      </c>
      <c r="AT444" s="21">
        <f t="shared" si="224"/>
        <v>44443</v>
      </c>
      <c r="AU444" s="22">
        <f t="shared" si="225"/>
        <v>0.40645161290322579</v>
      </c>
      <c r="AV444" s="22">
        <f t="shared" si="226"/>
        <v>0.69745730375616632</v>
      </c>
      <c r="AW444" s="22">
        <f t="shared" si="227"/>
        <v>0.5827619995005785</v>
      </c>
      <c r="AY444" s="21">
        <f t="shared" si="228"/>
        <v>44443</v>
      </c>
      <c r="AZ444" s="22">
        <f t="shared" si="229"/>
        <v>0.47499999999999998</v>
      </c>
      <c r="BA444" s="22">
        <f t="shared" si="230"/>
        <v>0.69745730375616632</v>
      </c>
      <c r="BB444" s="22">
        <f t="shared" si="231"/>
        <v>0.68104527322587438</v>
      </c>
      <c r="BD444" s="21">
        <f t="shared" si="232"/>
        <v>44443</v>
      </c>
      <c r="BE444" s="22">
        <f t="shared" si="233"/>
        <v>0.38571428571428568</v>
      </c>
      <c r="BF444" s="22">
        <f t="shared" si="234"/>
        <v>0.69745730375616632</v>
      </c>
      <c r="BG444" s="22">
        <f t="shared" si="235"/>
        <v>0.55302924442401824</v>
      </c>
      <c r="BI444" s="21">
        <f t="shared" si="236"/>
        <v>44443</v>
      </c>
      <c r="BJ444" s="22">
        <f t="shared" si="237"/>
        <v>0.40506329113924044</v>
      </c>
      <c r="BK444" s="22">
        <f t="shared" si="238"/>
        <v>0.69745730375616632</v>
      </c>
      <c r="BL444" s="22">
        <f t="shared" si="239"/>
        <v>0.580771452184623</v>
      </c>
    </row>
    <row r="445" spans="1:64" x14ac:dyDescent="0.25">
      <c r="A445" s="18">
        <v>44435</v>
      </c>
      <c r="B445" s="19">
        <v>-50</v>
      </c>
      <c r="C445" s="19">
        <v>0</v>
      </c>
      <c r="D445" s="19">
        <v>-47</v>
      </c>
      <c r="E445" s="19">
        <v>-66</v>
      </c>
      <c r="F445" s="19">
        <v>-42</v>
      </c>
      <c r="G445" s="19">
        <v>29</v>
      </c>
      <c r="H445" s="20">
        <v>0.68506664037704401</v>
      </c>
      <c r="J445" s="21">
        <f t="shared" si="213"/>
        <v>44435</v>
      </c>
      <c r="K445" s="22">
        <f t="shared" si="242"/>
        <v>0.38709677419354838</v>
      </c>
      <c r="L445" s="22">
        <f t="shared" si="242"/>
        <v>0.45454545454545453</v>
      </c>
      <c r="M445" s="22">
        <f t="shared" si="242"/>
        <v>0.4050632911392405</v>
      </c>
      <c r="N445" s="22">
        <f t="shared" si="242"/>
        <v>0.37142857142857144</v>
      </c>
      <c r="O445" s="22">
        <f t="shared" si="242"/>
        <v>0.45977011494252873</v>
      </c>
      <c r="P445" s="22">
        <f t="shared" si="242"/>
        <v>0.57499999999999996</v>
      </c>
      <c r="Q445" s="22">
        <f t="shared" si="241"/>
        <v>0.68506664037704401</v>
      </c>
      <c r="R445" s="23">
        <v>434</v>
      </c>
      <c r="S445" s="21">
        <f t="shared" si="214"/>
        <v>44435</v>
      </c>
      <c r="T445" s="22">
        <f t="shared" si="212"/>
        <v>0.36559139784946243</v>
      </c>
      <c r="U445" s="22">
        <f t="shared" si="212"/>
        <v>0.43181818181818182</v>
      </c>
      <c r="V445" s="22">
        <f t="shared" si="212"/>
        <v>0.38227848101265821</v>
      </c>
      <c r="W445" s="22">
        <f t="shared" si="211"/>
        <v>0.35571428571428571</v>
      </c>
      <c r="X445" s="22">
        <f t="shared" si="211"/>
        <v>0.45287356321839078</v>
      </c>
      <c r="Y445" s="22">
        <f t="shared" si="211"/>
        <v>0.53</v>
      </c>
      <c r="Z445" s="22">
        <f t="shared" si="211"/>
        <v>0.69152531884334301</v>
      </c>
      <c r="AB445" s="21">
        <f t="shared" si="215"/>
        <v>44435</v>
      </c>
      <c r="AC445" s="22">
        <f t="shared" si="240"/>
        <v>0.52867391531080421</v>
      </c>
      <c r="AD445" s="22">
        <f t="shared" si="240"/>
        <v>0.62444305371269448</v>
      </c>
      <c r="AE445" s="22">
        <f t="shared" si="240"/>
        <v>0.55280475001560858</v>
      </c>
      <c r="AF445" s="22">
        <f t="shared" si="240"/>
        <v>0.51439083432152488</v>
      </c>
      <c r="AG445" s="22">
        <f t="shared" si="240"/>
        <v>0.65489079123794747</v>
      </c>
      <c r="AH445" s="22">
        <f t="shared" si="240"/>
        <v>0.76642168487263351</v>
      </c>
      <c r="AJ445" s="21">
        <f t="shared" si="216"/>
        <v>44444</v>
      </c>
      <c r="AK445" s="22">
        <f t="shared" si="217"/>
        <v>0.47250000000000003</v>
      </c>
      <c r="AL445" s="22">
        <f t="shared" si="218"/>
        <v>0.71204899358628793</v>
      </c>
      <c r="AM445" s="22">
        <f t="shared" si="219"/>
        <v>0.66357793390061337</v>
      </c>
      <c r="AO445" s="21">
        <f t="shared" si="220"/>
        <v>44444</v>
      </c>
      <c r="AP445" s="22">
        <f t="shared" si="221"/>
        <v>0.50689655172413794</v>
      </c>
      <c r="AQ445" s="22">
        <f t="shared" si="222"/>
        <v>0.71204899358628793</v>
      </c>
      <c r="AR445" s="22">
        <f t="shared" si="223"/>
        <v>0.71188437353322498</v>
      </c>
      <c r="AT445" s="21">
        <f t="shared" si="224"/>
        <v>44444</v>
      </c>
      <c r="AU445" s="22">
        <f t="shared" si="225"/>
        <v>0.4043010752688172</v>
      </c>
      <c r="AV445" s="22">
        <f t="shared" si="226"/>
        <v>0.71204899358628793</v>
      </c>
      <c r="AW445" s="22">
        <f t="shared" si="227"/>
        <v>0.56779951788503291</v>
      </c>
      <c r="AY445" s="21">
        <f t="shared" si="228"/>
        <v>44444</v>
      </c>
      <c r="AZ445" s="22">
        <f t="shared" si="229"/>
        <v>0.47348484848484845</v>
      </c>
      <c r="BA445" s="22">
        <f t="shared" si="230"/>
        <v>0.71204899358628793</v>
      </c>
      <c r="BB445" s="22">
        <f t="shared" si="231"/>
        <v>0.66496105289062579</v>
      </c>
      <c r="BD445" s="21">
        <f t="shared" si="232"/>
        <v>44444</v>
      </c>
      <c r="BE445" s="22">
        <f t="shared" si="233"/>
        <v>0.38571428571428568</v>
      </c>
      <c r="BF445" s="22">
        <f t="shared" si="234"/>
        <v>0.71204899358628793</v>
      </c>
      <c r="BG445" s="22">
        <f t="shared" si="235"/>
        <v>0.5416962725719292</v>
      </c>
      <c r="BI445" s="21">
        <f t="shared" si="236"/>
        <v>44444</v>
      </c>
      <c r="BJ445" s="22">
        <f t="shared" si="237"/>
        <v>0.40253164556962029</v>
      </c>
      <c r="BK445" s="22">
        <f t="shared" si="238"/>
        <v>0.71204899358628793</v>
      </c>
      <c r="BL445" s="22">
        <f t="shared" si="239"/>
        <v>0.56531453480783622</v>
      </c>
    </row>
    <row r="446" spans="1:64" x14ac:dyDescent="0.25">
      <c r="A446" s="18">
        <v>44436</v>
      </c>
      <c r="B446" s="19">
        <v>-46</v>
      </c>
      <c r="C446" s="19">
        <v>6</v>
      </c>
      <c r="D446" s="19">
        <v>-46</v>
      </c>
      <c r="E446" s="19">
        <v>-62</v>
      </c>
      <c r="F446" s="19">
        <v>-27</v>
      </c>
      <c r="G446" s="19">
        <v>22</v>
      </c>
      <c r="H446" s="20">
        <v>0.68506664037704401</v>
      </c>
      <c r="J446" s="21">
        <f t="shared" si="213"/>
        <v>44436</v>
      </c>
      <c r="K446" s="22">
        <f t="shared" si="242"/>
        <v>0.43010752688172044</v>
      </c>
      <c r="L446" s="22">
        <f t="shared" si="242"/>
        <v>0.5</v>
      </c>
      <c r="M446" s="22">
        <f t="shared" si="242"/>
        <v>0.41772151898734178</v>
      </c>
      <c r="N446" s="22">
        <f t="shared" si="242"/>
        <v>0.42857142857142855</v>
      </c>
      <c r="O446" s="22">
        <f t="shared" si="242"/>
        <v>0.63218390804597702</v>
      </c>
      <c r="P446" s="22">
        <f t="shared" si="242"/>
        <v>0.4</v>
      </c>
      <c r="Q446" s="22">
        <f t="shared" si="241"/>
        <v>0.68506664037704401</v>
      </c>
      <c r="R446" s="23">
        <v>435</v>
      </c>
      <c r="S446" s="21">
        <f t="shared" si="214"/>
        <v>44436</v>
      </c>
      <c r="T446" s="22">
        <f t="shared" si="212"/>
        <v>0.37849462365591402</v>
      </c>
      <c r="U446" s="22">
        <f t="shared" si="212"/>
        <v>0.44393939393939397</v>
      </c>
      <c r="V446" s="22">
        <f t="shared" si="212"/>
        <v>0.39113924050632909</v>
      </c>
      <c r="W446" s="22">
        <f t="shared" si="211"/>
        <v>0.36857142857142855</v>
      </c>
      <c r="X446" s="22">
        <f t="shared" si="211"/>
        <v>0.47816091954022999</v>
      </c>
      <c r="Y446" s="22">
        <f t="shared" si="211"/>
        <v>0.51</v>
      </c>
      <c r="Z446" s="22">
        <f t="shared" si="211"/>
        <v>0.73367039104766818</v>
      </c>
      <c r="AB446" s="21">
        <f t="shared" si="215"/>
        <v>44436</v>
      </c>
      <c r="AC446" s="22">
        <f t="shared" si="240"/>
        <v>0.5158919158716907</v>
      </c>
      <c r="AD446" s="22">
        <f t="shared" si="240"/>
        <v>0.60509378510621981</v>
      </c>
      <c r="AE446" s="22">
        <f t="shared" si="240"/>
        <v>0.53312665371133383</v>
      </c>
      <c r="AF446" s="22">
        <f t="shared" si="240"/>
        <v>0.50236650281758699</v>
      </c>
      <c r="AG446" s="22">
        <f t="shared" si="240"/>
        <v>0.65173806299777859</v>
      </c>
      <c r="AH446" s="22">
        <f t="shared" si="240"/>
        <v>0.69513504459642861</v>
      </c>
      <c r="AJ446" s="21">
        <f t="shared" si="216"/>
        <v>44445</v>
      </c>
      <c r="AK446" s="22">
        <f t="shared" si="217"/>
        <v>0.46249999999999991</v>
      </c>
      <c r="AL446" s="22">
        <f t="shared" si="218"/>
        <v>0.67972739627993606</v>
      </c>
      <c r="AM446" s="22">
        <f t="shared" si="219"/>
        <v>0.68041983084866842</v>
      </c>
      <c r="AO446" s="21">
        <f t="shared" si="220"/>
        <v>44445</v>
      </c>
      <c r="AP446" s="22">
        <f t="shared" si="221"/>
        <v>0.50574712643678166</v>
      </c>
      <c r="AQ446" s="22">
        <f t="shared" si="222"/>
        <v>0.67972739627993606</v>
      </c>
      <c r="AR446" s="22">
        <f t="shared" si="223"/>
        <v>0.74404405237257332</v>
      </c>
      <c r="AT446" s="21">
        <f t="shared" si="224"/>
        <v>44445</v>
      </c>
      <c r="AU446" s="22">
        <f t="shared" si="225"/>
        <v>0.4096774193548387</v>
      </c>
      <c r="AV446" s="22">
        <f t="shared" si="226"/>
        <v>0.67972739627993606</v>
      </c>
      <c r="AW446" s="22">
        <f t="shared" si="227"/>
        <v>0.60270841163229927</v>
      </c>
      <c r="AY446" s="21">
        <f t="shared" si="228"/>
        <v>44445</v>
      </c>
      <c r="AZ446" s="22">
        <f t="shared" si="229"/>
        <v>0.47424242424242424</v>
      </c>
      <c r="BA446" s="22">
        <f t="shared" si="230"/>
        <v>0.67972739627993606</v>
      </c>
      <c r="BB446" s="22">
        <f t="shared" si="231"/>
        <v>0.69769502720928178</v>
      </c>
      <c r="BD446" s="21">
        <f t="shared" si="232"/>
        <v>44445</v>
      </c>
      <c r="BE446" s="22">
        <f t="shared" si="233"/>
        <v>0.38999999999999996</v>
      </c>
      <c r="BF446" s="22">
        <f t="shared" si="234"/>
        <v>0.67972739627993606</v>
      </c>
      <c r="BG446" s="22">
        <f t="shared" si="235"/>
        <v>0.57375942493185017</v>
      </c>
      <c r="BI446" s="21">
        <f t="shared" si="236"/>
        <v>44445</v>
      </c>
      <c r="BJ446" s="22">
        <f t="shared" si="237"/>
        <v>0.40632911392405058</v>
      </c>
      <c r="BK446" s="22">
        <f t="shared" si="238"/>
        <v>0.67972739627993606</v>
      </c>
      <c r="BL446" s="22">
        <f t="shared" si="239"/>
        <v>0.59778245830290133</v>
      </c>
    </row>
    <row r="447" spans="1:64" x14ac:dyDescent="0.25">
      <c r="A447" s="18">
        <v>44437</v>
      </c>
      <c r="B447" s="19">
        <v>-52</v>
      </c>
      <c r="C447" s="19">
        <v>-2</v>
      </c>
      <c r="D447" s="19">
        <v>-50</v>
      </c>
      <c r="E447" s="19">
        <v>-65</v>
      </c>
      <c r="F447" s="19">
        <v>-23</v>
      </c>
      <c r="G447" s="19">
        <v>20</v>
      </c>
      <c r="H447" s="20">
        <v>0.47433593869209201</v>
      </c>
      <c r="J447" s="21">
        <f t="shared" si="213"/>
        <v>44437</v>
      </c>
      <c r="K447" s="22">
        <f t="shared" si="242"/>
        <v>0.36559139784946237</v>
      </c>
      <c r="L447" s="22">
        <f t="shared" si="242"/>
        <v>0.43939393939393939</v>
      </c>
      <c r="M447" s="22">
        <f t="shared" si="242"/>
        <v>0.36708860759493672</v>
      </c>
      <c r="N447" s="22">
        <f t="shared" si="242"/>
        <v>0.38571428571428573</v>
      </c>
      <c r="O447" s="22">
        <f t="shared" si="242"/>
        <v>0.67816091954022983</v>
      </c>
      <c r="P447" s="22">
        <f t="shared" si="242"/>
        <v>0.35</v>
      </c>
      <c r="Q447" s="22">
        <f t="shared" si="241"/>
        <v>0.47433593869209201</v>
      </c>
      <c r="R447" s="23">
        <v>436</v>
      </c>
      <c r="S447" s="21">
        <f t="shared" si="214"/>
        <v>44437</v>
      </c>
      <c r="T447" s="22">
        <f t="shared" si="212"/>
        <v>0.38387096774193552</v>
      </c>
      <c r="U447" s="22">
        <f t="shared" si="212"/>
        <v>0.44772727272727275</v>
      </c>
      <c r="V447" s="22">
        <f t="shared" si="212"/>
        <v>0.39240506329113922</v>
      </c>
      <c r="W447" s="22">
        <f t="shared" si="211"/>
        <v>0.3785714285714285</v>
      </c>
      <c r="X447" s="22">
        <f t="shared" si="211"/>
        <v>0.5114942528735632</v>
      </c>
      <c r="Y447" s="22">
        <f t="shared" si="211"/>
        <v>0.48499999999999999</v>
      </c>
      <c r="Z447" s="22">
        <f t="shared" si="211"/>
        <v>0.71374697735916626</v>
      </c>
      <c r="AB447" s="21">
        <f t="shared" si="215"/>
        <v>44437</v>
      </c>
      <c r="AC447" s="22">
        <f t="shared" si="240"/>
        <v>0.53782499950086227</v>
      </c>
      <c r="AD447" s="22">
        <f t="shared" si="240"/>
        <v>0.62729130480362216</v>
      </c>
      <c r="AE447" s="22">
        <f t="shared" si="240"/>
        <v>0.54978175143104835</v>
      </c>
      <c r="AF447" s="22">
        <f t="shared" si="240"/>
        <v>0.53040004452576017</v>
      </c>
      <c r="AG447" s="22">
        <f t="shared" si="240"/>
        <v>0.71663246094024857</v>
      </c>
      <c r="AH447" s="22">
        <f t="shared" si="240"/>
        <v>0.67951250987356826</v>
      </c>
      <c r="AJ447" s="21">
        <f t="shared" si="216"/>
        <v>44446</v>
      </c>
      <c r="AK447" s="22">
        <f t="shared" si="217"/>
        <v>0.47250000000000003</v>
      </c>
      <c r="AL447" s="22">
        <f t="shared" si="218"/>
        <v>0.64740579897358397</v>
      </c>
      <c r="AM447" s="22">
        <f t="shared" si="219"/>
        <v>0.72983590933092557</v>
      </c>
      <c r="AO447" s="21">
        <f t="shared" si="220"/>
        <v>44446</v>
      </c>
      <c r="AP447" s="22">
        <f t="shared" si="221"/>
        <v>0.48620689655172422</v>
      </c>
      <c r="AQ447" s="22">
        <f t="shared" si="222"/>
        <v>0.64740579897358397</v>
      </c>
      <c r="AR447" s="22">
        <f t="shared" si="223"/>
        <v>0.75100794173078278</v>
      </c>
      <c r="AT447" s="21">
        <f t="shared" si="224"/>
        <v>44446</v>
      </c>
      <c r="AU447" s="22">
        <f t="shared" si="225"/>
        <v>0.40860215053763438</v>
      </c>
      <c r="AV447" s="22">
        <f t="shared" si="226"/>
        <v>0.64740579897358397</v>
      </c>
      <c r="AW447" s="22">
        <f t="shared" si="227"/>
        <v>0.63113761289355785</v>
      </c>
      <c r="AY447" s="21">
        <f t="shared" si="228"/>
        <v>44446</v>
      </c>
      <c r="AZ447" s="22">
        <f t="shared" si="229"/>
        <v>0.47272727272727283</v>
      </c>
      <c r="BA447" s="22">
        <f t="shared" si="230"/>
        <v>0.64740579897358397</v>
      </c>
      <c r="BB447" s="22">
        <f t="shared" si="231"/>
        <v>0.73018696075436529</v>
      </c>
      <c r="BD447" s="21">
        <f t="shared" si="232"/>
        <v>44446</v>
      </c>
      <c r="BE447" s="22">
        <f t="shared" si="233"/>
        <v>0.38714285714285712</v>
      </c>
      <c r="BF447" s="22">
        <f t="shared" si="234"/>
        <v>0.64740579897358397</v>
      </c>
      <c r="BG447" s="22">
        <f t="shared" si="235"/>
        <v>0.59799102472768195</v>
      </c>
      <c r="BI447" s="21">
        <f t="shared" si="236"/>
        <v>44446</v>
      </c>
      <c r="BJ447" s="22">
        <f t="shared" si="237"/>
        <v>0.40126582278481016</v>
      </c>
      <c r="BK447" s="22">
        <f t="shared" si="238"/>
        <v>0.64740579897358397</v>
      </c>
      <c r="BL447" s="22">
        <f t="shared" si="239"/>
        <v>0.61980572837158499</v>
      </c>
    </row>
    <row r="448" spans="1:64" x14ac:dyDescent="0.25">
      <c r="A448" s="18">
        <v>44438</v>
      </c>
      <c r="B448" s="19">
        <v>-52</v>
      </c>
      <c r="C448" s="19">
        <v>-6</v>
      </c>
      <c r="D448" s="19">
        <v>-51</v>
      </c>
      <c r="E448" s="19">
        <v>-73</v>
      </c>
      <c r="F448" s="19">
        <v>-66</v>
      </c>
      <c r="G448" s="19">
        <v>31</v>
      </c>
      <c r="H448" s="20">
        <v>0.55394834604894005</v>
      </c>
      <c r="J448" s="21">
        <f t="shared" si="213"/>
        <v>44438</v>
      </c>
      <c r="K448" s="22">
        <f t="shared" si="242"/>
        <v>0.36559139784946237</v>
      </c>
      <c r="L448" s="22">
        <f t="shared" si="242"/>
        <v>0.40909090909090912</v>
      </c>
      <c r="M448" s="22">
        <f t="shared" si="242"/>
        <v>0.35443037974683544</v>
      </c>
      <c r="N448" s="22">
        <f t="shared" si="242"/>
        <v>0.27142857142857141</v>
      </c>
      <c r="O448" s="22">
        <f t="shared" si="242"/>
        <v>0.18390804597701149</v>
      </c>
      <c r="P448" s="22">
        <f t="shared" si="242"/>
        <v>0.625</v>
      </c>
      <c r="Q448" s="22">
        <f t="shared" si="241"/>
        <v>0.55394834604894005</v>
      </c>
      <c r="R448" s="23">
        <v>437</v>
      </c>
      <c r="S448" s="21">
        <f t="shared" si="214"/>
        <v>44438</v>
      </c>
      <c r="T448" s="22">
        <f t="shared" si="212"/>
        <v>0.39032258064516134</v>
      </c>
      <c r="U448" s="22">
        <f t="shared" si="212"/>
        <v>0.44924242424242422</v>
      </c>
      <c r="V448" s="22">
        <f t="shared" si="212"/>
        <v>0.39493670886075954</v>
      </c>
      <c r="W448" s="22">
        <f t="shared" si="211"/>
        <v>0.37714285714285711</v>
      </c>
      <c r="X448" s="22">
        <f t="shared" si="211"/>
        <v>0.48965517241379314</v>
      </c>
      <c r="Y448" s="22">
        <f t="shared" si="211"/>
        <v>0.48499999999999999</v>
      </c>
      <c r="Z448" s="22">
        <f t="shared" si="211"/>
        <v>0.67625310384943627</v>
      </c>
      <c r="AB448" s="21">
        <f t="shared" si="215"/>
        <v>44438</v>
      </c>
      <c r="AC448" s="22">
        <f t="shared" si="240"/>
        <v>0.57718416140839535</v>
      </c>
      <c r="AD448" s="22">
        <f t="shared" si="240"/>
        <v>0.66431107182384985</v>
      </c>
      <c r="AE448" s="22">
        <f t="shared" si="240"/>
        <v>0.58400724020734385</v>
      </c>
      <c r="AF448" s="22">
        <f t="shared" si="240"/>
        <v>0.55769482608811172</v>
      </c>
      <c r="AG448" s="22">
        <f t="shared" si="240"/>
        <v>0.72407086877166027</v>
      </c>
      <c r="AH448" s="22">
        <f t="shared" si="240"/>
        <v>0.71718709642770428</v>
      </c>
      <c r="AJ448" s="21">
        <f t="shared" si="216"/>
        <v>44447</v>
      </c>
      <c r="AK448" s="22">
        <f t="shared" si="217"/>
        <v>0.49749999999999994</v>
      </c>
      <c r="AL448" s="22">
        <f t="shared" si="218"/>
        <v>0.63615727183572734</v>
      </c>
      <c r="AM448" s="22">
        <f t="shared" si="219"/>
        <v>0.7820393195606945</v>
      </c>
      <c r="AO448" s="21">
        <f t="shared" si="220"/>
        <v>44447</v>
      </c>
      <c r="AP448" s="22">
        <f t="shared" si="221"/>
        <v>0.45747126436781604</v>
      </c>
      <c r="AQ448" s="22">
        <f t="shared" si="222"/>
        <v>0.63615727183572734</v>
      </c>
      <c r="AR448" s="22">
        <f t="shared" si="223"/>
        <v>0.7191166156879949</v>
      </c>
      <c r="AT448" s="21">
        <f t="shared" si="224"/>
        <v>44447</v>
      </c>
      <c r="AU448" s="22">
        <f t="shared" si="225"/>
        <v>0.40215053763440861</v>
      </c>
      <c r="AV448" s="22">
        <f t="shared" si="226"/>
        <v>0.63615727183572734</v>
      </c>
      <c r="AW448" s="22">
        <f t="shared" si="227"/>
        <v>0.63215584484940779</v>
      </c>
      <c r="AY448" s="21">
        <f t="shared" si="228"/>
        <v>44447</v>
      </c>
      <c r="AZ448" s="22">
        <f t="shared" si="229"/>
        <v>0.4621212121212121</v>
      </c>
      <c r="BA448" s="22">
        <f t="shared" si="230"/>
        <v>0.63615727183572734</v>
      </c>
      <c r="BB448" s="22">
        <f t="shared" si="231"/>
        <v>0.72642604679766054</v>
      </c>
      <c r="BD448" s="21">
        <f t="shared" si="232"/>
        <v>44447</v>
      </c>
      <c r="BE448" s="22">
        <f t="shared" si="233"/>
        <v>0.38</v>
      </c>
      <c r="BF448" s="22">
        <f t="shared" si="234"/>
        <v>0.63615727183572734</v>
      </c>
      <c r="BG448" s="22">
        <f t="shared" si="235"/>
        <v>0.59733656569460081</v>
      </c>
      <c r="BI448" s="21">
        <f t="shared" si="236"/>
        <v>44447</v>
      </c>
      <c r="BJ448" s="22">
        <f t="shared" si="237"/>
        <v>0.38860759493670888</v>
      </c>
      <c r="BK448" s="22">
        <f t="shared" si="238"/>
        <v>0.63615727183572734</v>
      </c>
      <c r="BL448" s="22">
        <f t="shared" si="239"/>
        <v>0.61086717411140068</v>
      </c>
    </row>
    <row r="449" spans="1:64" x14ac:dyDescent="0.25">
      <c r="A449" s="18">
        <v>44439</v>
      </c>
      <c r="B449" s="19">
        <v>-45</v>
      </c>
      <c r="C449" s="19">
        <v>8</v>
      </c>
      <c r="D449" s="19">
        <v>-46</v>
      </c>
      <c r="E449" s="19">
        <v>-62</v>
      </c>
      <c r="F449" s="19">
        <v>-42</v>
      </c>
      <c r="G449" s="19">
        <v>25</v>
      </c>
      <c r="H449" s="20">
        <v>0.55394834604894005</v>
      </c>
      <c r="J449" s="21">
        <f t="shared" si="213"/>
        <v>44439</v>
      </c>
      <c r="K449" s="22">
        <f t="shared" si="242"/>
        <v>0.44086021505376344</v>
      </c>
      <c r="L449" s="22">
        <f t="shared" si="242"/>
        <v>0.51515151515151514</v>
      </c>
      <c r="M449" s="22">
        <f t="shared" si="242"/>
        <v>0.41772151898734178</v>
      </c>
      <c r="N449" s="22">
        <f t="shared" si="242"/>
        <v>0.42857142857142855</v>
      </c>
      <c r="O449" s="22">
        <f t="shared" si="242"/>
        <v>0.45977011494252873</v>
      </c>
      <c r="P449" s="22">
        <f t="shared" si="242"/>
        <v>0.47499999999999998</v>
      </c>
      <c r="Q449" s="22">
        <f t="shared" si="241"/>
        <v>0.55394834604894005</v>
      </c>
      <c r="R449" s="23">
        <v>438</v>
      </c>
      <c r="S449" s="21">
        <f t="shared" si="214"/>
        <v>44439</v>
      </c>
      <c r="T449" s="22">
        <f t="shared" si="212"/>
        <v>0.39677419354838717</v>
      </c>
      <c r="U449" s="22">
        <f t="shared" si="212"/>
        <v>0.45606060606060606</v>
      </c>
      <c r="V449" s="22">
        <f t="shared" si="212"/>
        <v>0.4</v>
      </c>
      <c r="W449" s="22">
        <f t="shared" si="211"/>
        <v>0.38428571428571423</v>
      </c>
      <c r="X449" s="22">
        <f t="shared" si="211"/>
        <v>0.48620689655172422</v>
      </c>
      <c r="Y449" s="22">
        <f t="shared" si="211"/>
        <v>0.48499999999999999</v>
      </c>
      <c r="Z449" s="22">
        <f t="shared" si="211"/>
        <v>0.73164793845433018</v>
      </c>
      <c r="AB449" s="21">
        <f t="shared" si="215"/>
        <v>44439</v>
      </c>
      <c r="AC449" s="22">
        <f t="shared" si="240"/>
        <v>0.54230207275183073</v>
      </c>
      <c r="AD449" s="22">
        <f t="shared" si="240"/>
        <v>0.62333341227486228</v>
      </c>
      <c r="AE449" s="22">
        <f t="shared" si="240"/>
        <v>0.54671103269290244</v>
      </c>
      <c r="AF449" s="22">
        <f t="shared" si="240"/>
        <v>0.52523309926568118</v>
      </c>
      <c r="AG449" s="22">
        <f t="shared" si="240"/>
        <v>0.66453668629051088</v>
      </c>
      <c r="AH449" s="22">
        <f t="shared" si="240"/>
        <v>0.66288712714014419</v>
      </c>
      <c r="AJ449" s="21">
        <f t="shared" si="216"/>
        <v>44448</v>
      </c>
      <c r="AK449" s="22">
        <f t="shared" si="217"/>
        <v>0.48499999999999999</v>
      </c>
      <c r="AL449" s="22">
        <f t="shared" si="218"/>
        <v>0.62408074519404999</v>
      </c>
      <c r="AM449" s="22">
        <f t="shared" si="219"/>
        <v>0.77714302794135304</v>
      </c>
      <c r="AO449" s="21">
        <f t="shared" si="220"/>
        <v>44448</v>
      </c>
      <c r="AP449" s="22">
        <f t="shared" si="221"/>
        <v>0.48390804597701143</v>
      </c>
      <c r="AQ449" s="22">
        <f t="shared" si="222"/>
        <v>0.62408074519404999</v>
      </c>
      <c r="AR449" s="22">
        <f t="shared" si="223"/>
        <v>0.77539332803249095</v>
      </c>
      <c r="AT449" s="21">
        <f t="shared" si="224"/>
        <v>44448</v>
      </c>
      <c r="AU449" s="22">
        <f t="shared" si="225"/>
        <v>0.40860215053763438</v>
      </c>
      <c r="AV449" s="22">
        <f t="shared" si="226"/>
        <v>0.62408074519404999</v>
      </c>
      <c r="AW449" s="22">
        <f t="shared" si="227"/>
        <v>0.65472641750962002</v>
      </c>
      <c r="AY449" s="21">
        <f t="shared" si="228"/>
        <v>44448</v>
      </c>
      <c r="AZ449" s="22">
        <f t="shared" si="229"/>
        <v>0.4704545454545454</v>
      </c>
      <c r="BA449" s="22">
        <f t="shared" si="230"/>
        <v>0.62408074519404999</v>
      </c>
      <c r="BB449" s="22">
        <f t="shared" si="231"/>
        <v>0.75383602054292431</v>
      </c>
      <c r="BD449" s="21">
        <f t="shared" si="232"/>
        <v>44448</v>
      </c>
      <c r="BE449" s="22">
        <f t="shared" si="233"/>
        <v>0.39285714285714285</v>
      </c>
      <c r="BF449" s="22">
        <f t="shared" si="234"/>
        <v>0.62408074519404999</v>
      </c>
      <c r="BG449" s="22">
        <f t="shared" si="235"/>
        <v>0.62949729803791477</v>
      </c>
      <c r="BI449" s="21">
        <f t="shared" si="236"/>
        <v>44448</v>
      </c>
      <c r="BJ449" s="22">
        <f t="shared" si="237"/>
        <v>0.39620253164556962</v>
      </c>
      <c r="BK449" s="22">
        <f t="shared" si="238"/>
        <v>0.62408074519404999</v>
      </c>
      <c r="BL449" s="22">
        <f t="shared" si="239"/>
        <v>0.6348578043733355</v>
      </c>
    </row>
    <row r="450" spans="1:64" x14ac:dyDescent="0.25">
      <c r="A450" s="18">
        <v>44440</v>
      </c>
      <c r="B450" s="19">
        <v>-48</v>
      </c>
      <c r="C450" s="19">
        <v>6</v>
      </c>
      <c r="D450" s="19">
        <v>-45</v>
      </c>
      <c r="E450" s="19">
        <v>-64</v>
      </c>
      <c r="F450" s="19">
        <v>-44</v>
      </c>
      <c r="G450" s="19">
        <v>26</v>
      </c>
      <c r="H450" s="20">
        <v>0.91252953372895695</v>
      </c>
      <c r="J450" s="21">
        <f t="shared" si="213"/>
        <v>44440</v>
      </c>
      <c r="K450" s="22">
        <f t="shared" si="242"/>
        <v>0.40860215053763443</v>
      </c>
      <c r="L450" s="22">
        <f t="shared" si="242"/>
        <v>0.5</v>
      </c>
      <c r="M450" s="22">
        <f t="shared" si="242"/>
        <v>0.43037974683544306</v>
      </c>
      <c r="N450" s="22">
        <f t="shared" si="242"/>
        <v>0.4</v>
      </c>
      <c r="O450" s="22">
        <f t="shared" si="242"/>
        <v>0.43678160919540232</v>
      </c>
      <c r="P450" s="22">
        <f t="shared" si="242"/>
        <v>0.5</v>
      </c>
      <c r="Q450" s="22">
        <f t="shared" si="241"/>
        <v>0.91252953372895695</v>
      </c>
      <c r="R450" s="23">
        <v>439</v>
      </c>
      <c r="S450" s="21">
        <f t="shared" si="214"/>
        <v>44440</v>
      </c>
      <c r="T450" s="22">
        <f t="shared" si="212"/>
        <v>0.40322580645161288</v>
      </c>
      <c r="U450" s="22">
        <f t="shared" si="212"/>
        <v>0.46439393939393947</v>
      </c>
      <c r="V450" s="22">
        <f t="shared" si="212"/>
        <v>0.40759493670886082</v>
      </c>
      <c r="W450" s="22">
        <f t="shared" si="211"/>
        <v>0.38857142857142851</v>
      </c>
      <c r="X450" s="22">
        <f t="shared" si="211"/>
        <v>0.46206896551724147</v>
      </c>
      <c r="Y450" s="22">
        <f t="shared" si="211"/>
        <v>0.49749999999999994</v>
      </c>
      <c r="Z450" s="22">
        <f t="shared" si="211"/>
        <v>0.74621207055089367</v>
      </c>
      <c r="AB450" s="21">
        <f t="shared" si="215"/>
        <v>44440</v>
      </c>
      <c r="AC450" s="22">
        <f t="shared" si="240"/>
        <v>0.54036355396118163</v>
      </c>
      <c r="AD450" s="22">
        <f t="shared" si="240"/>
        <v>0.62233506763177793</v>
      </c>
      <c r="AE450" s="22">
        <f t="shared" si="240"/>
        <v>0.54621863246992564</v>
      </c>
      <c r="AF450" s="22">
        <f t="shared" si="240"/>
        <v>0.52072519851436372</v>
      </c>
      <c r="AG450" s="22">
        <f t="shared" si="240"/>
        <v>0.61921936638751696</v>
      </c>
      <c r="AH450" s="22">
        <f t="shared" si="240"/>
        <v>0.66670055287730579</v>
      </c>
      <c r="AJ450" s="21">
        <f t="shared" si="216"/>
        <v>44449</v>
      </c>
      <c r="AK450" s="22">
        <f t="shared" si="217"/>
        <v>0.49249999999999999</v>
      </c>
      <c r="AL450" s="22">
        <f t="shared" si="218"/>
        <v>0.61200421855237264</v>
      </c>
      <c r="AM450" s="22">
        <f t="shared" si="219"/>
        <v>0.80473301501900352</v>
      </c>
      <c r="AO450" s="21">
        <f t="shared" si="220"/>
        <v>44449</v>
      </c>
      <c r="AP450" s="22">
        <f t="shared" si="221"/>
        <v>0.48505747126436782</v>
      </c>
      <c r="AQ450" s="22">
        <f t="shared" si="222"/>
        <v>0.61200421855237264</v>
      </c>
      <c r="AR450" s="22">
        <f t="shared" si="223"/>
        <v>0.79257210417881907</v>
      </c>
      <c r="AT450" s="21">
        <f t="shared" si="224"/>
        <v>44449</v>
      </c>
      <c r="AU450" s="22">
        <f t="shared" si="225"/>
        <v>0.40537634408602152</v>
      </c>
      <c r="AV450" s="22">
        <f t="shared" si="226"/>
        <v>0.61200421855237264</v>
      </c>
      <c r="AW450" s="22">
        <f t="shared" si="227"/>
        <v>0.66237508140857893</v>
      </c>
      <c r="AY450" s="21">
        <f t="shared" si="228"/>
        <v>44449</v>
      </c>
      <c r="AZ450" s="22">
        <f t="shared" si="229"/>
        <v>0.46590909090909094</v>
      </c>
      <c r="BA450" s="22">
        <f t="shared" si="230"/>
        <v>0.61200421855237264</v>
      </c>
      <c r="BB450" s="22">
        <f t="shared" si="231"/>
        <v>0.76128411665387974</v>
      </c>
      <c r="BD450" s="21">
        <f t="shared" si="232"/>
        <v>44449</v>
      </c>
      <c r="BE450" s="22">
        <f t="shared" si="233"/>
        <v>0.38714285714285712</v>
      </c>
      <c r="BF450" s="22">
        <f t="shared" si="234"/>
        <v>0.61200421855237264</v>
      </c>
      <c r="BG450" s="22">
        <f t="shared" si="235"/>
        <v>0.63258200745511228</v>
      </c>
      <c r="BI450" s="21">
        <f t="shared" si="236"/>
        <v>44449</v>
      </c>
      <c r="BJ450" s="22">
        <f t="shared" si="237"/>
        <v>0.39620253164556962</v>
      </c>
      <c r="BK450" s="22">
        <f t="shared" si="238"/>
        <v>0.61200421855237264</v>
      </c>
      <c r="BL450" s="22">
        <f t="shared" si="239"/>
        <v>0.64738529512548504</v>
      </c>
    </row>
    <row r="451" spans="1:64" x14ac:dyDescent="0.25">
      <c r="A451" s="18">
        <v>44441</v>
      </c>
      <c r="B451" s="19">
        <v>-47</v>
      </c>
      <c r="C451" s="19">
        <v>4</v>
      </c>
      <c r="D451" s="19">
        <v>-46</v>
      </c>
      <c r="E451" s="19">
        <v>-64</v>
      </c>
      <c r="F451" s="19">
        <v>-44</v>
      </c>
      <c r="G451" s="19">
        <v>27</v>
      </c>
      <c r="H451" s="20">
        <v>0.85734657045096496</v>
      </c>
      <c r="J451" s="21">
        <f t="shared" si="213"/>
        <v>44441</v>
      </c>
      <c r="K451" s="22">
        <f t="shared" si="242"/>
        <v>0.41935483870967744</v>
      </c>
      <c r="L451" s="22">
        <f t="shared" si="242"/>
        <v>0.48484848484848486</v>
      </c>
      <c r="M451" s="22">
        <f t="shared" si="242"/>
        <v>0.41772151898734178</v>
      </c>
      <c r="N451" s="22">
        <f t="shared" si="242"/>
        <v>0.4</v>
      </c>
      <c r="O451" s="22">
        <f t="shared" si="242"/>
        <v>0.43678160919540232</v>
      </c>
      <c r="P451" s="22">
        <f t="shared" si="242"/>
        <v>0.52500000000000002</v>
      </c>
      <c r="Q451" s="22">
        <f t="shared" si="241"/>
        <v>0.85734657045096496</v>
      </c>
      <c r="R451" s="23">
        <v>440</v>
      </c>
      <c r="S451" s="21">
        <f t="shared" si="214"/>
        <v>44441</v>
      </c>
      <c r="T451" s="22">
        <f t="shared" si="212"/>
        <v>0.40215053763440861</v>
      </c>
      <c r="U451" s="22">
        <f t="shared" si="212"/>
        <v>0.46666666666666662</v>
      </c>
      <c r="V451" s="22">
        <f t="shared" si="212"/>
        <v>0.40126582278481016</v>
      </c>
      <c r="W451" s="22">
        <f t="shared" si="212"/>
        <v>0.38857142857142851</v>
      </c>
      <c r="X451" s="22">
        <f t="shared" si="212"/>
        <v>0.45977011494252873</v>
      </c>
      <c r="Y451" s="22">
        <f t="shared" si="212"/>
        <v>0.50250000000000006</v>
      </c>
      <c r="Z451" s="22">
        <f t="shared" si="212"/>
        <v>0.73194672759599011</v>
      </c>
      <c r="AB451" s="21">
        <f t="shared" si="215"/>
        <v>44441</v>
      </c>
      <c r="AC451" s="22">
        <f t="shared" si="240"/>
        <v>0.54942596567817725</v>
      </c>
      <c r="AD451" s="22">
        <f t="shared" si="240"/>
        <v>0.63756916872815217</v>
      </c>
      <c r="AE451" s="22">
        <f t="shared" si="240"/>
        <v>0.54821725086842021</v>
      </c>
      <c r="AF451" s="22">
        <f t="shared" si="240"/>
        <v>0.53087392008384904</v>
      </c>
      <c r="AG451" s="22">
        <f t="shared" si="240"/>
        <v>0.62814696426418937</v>
      </c>
      <c r="AH451" s="22">
        <f t="shared" si="240"/>
        <v>0.68652537275549252</v>
      </c>
      <c r="AJ451" s="21">
        <f t="shared" si="216"/>
        <v>44450</v>
      </c>
      <c r="AK451" s="22">
        <f t="shared" si="217"/>
        <v>0.48499999999999999</v>
      </c>
      <c r="AL451" s="22">
        <f t="shared" si="218"/>
        <v>0.56406957314269357</v>
      </c>
      <c r="AM451" s="22">
        <f t="shared" si="219"/>
        <v>0.85982301313974396</v>
      </c>
      <c r="AO451" s="21">
        <f t="shared" si="220"/>
        <v>44450</v>
      </c>
      <c r="AP451" s="22">
        <f t="shared" si="221"/>
        <v>0.50344827586206908</v>
      </c>
      <c r="AQ451" s="22">
        <f t="shared" si="222"/>
        <v>0.56406957314269357</v>
      </c>
      <c r="AR451" s="22">
        <f t="shared" si="223"/>
        <v>0.89252868765305837</v>
      </c>
      <c r="AT451" s="21">
        <f t="shared" si="224"/>
        <v>44450</v>
      </c>
      <c r="AU451" s="22">
        <f t="shared" si="225"/>
        <v>0.40537634408602152</v>
      </c>
      <c r="AV451" s="22">
        <f t="shared" si="226"/>
        <v>0.56406957314269357</v>
      </c>
      <c r="AW451" s="22">
        <f t="shared" si="227"/>
        <v>0.71866373119096216</v>
      </c>
      <c r="AY451" s="21">
        <f t="shared" si="228"/>
        <v>44450</v>
      </c>
      <c r="AZ451" s="22">
        <f t="shared" si="229"/>
        <v>0.4621212121212121</v>
      </c>
      <c r="BA451" s="22">
        <f t="shared" si="230"/>
        <v>0.56406957314269357</v>
      </c>
      <c r="BB451" s="22">
        <f t="shared" si="231"/>
        <v>0.81926278977701317</v>
      </c>
      <c r="BD451" s="21">
        <f t="shared" si="232"/>
        <v>44450</v>
      </c>
      <c r="BE451" s="22">
        <f t="shared" si="233"/>
        <v>0.38714285714285712</v>
      </c>
      <c r="BF451" s="22">
        <f t="shared" si="234"/>
        <v>0.56406957314269357</v>
      </c>
      <c r="BG451" s="22">
        <f t="shared" si="235"/>
        <v>0.6863388411218575</v>
      </c>
      <c r="BI451" s="21">
        <f t="shared" si="236"/>
        <v>44450</v>
      </c>
      <c r="BJ451" s="22">
        <f t="shared" si="237"/>
        <v>0.38860759493670888</v>
      </c>
      <c r="BK451" s="22">
        <f t="shared" si="238"/>
        <v>0.56406957314269357</v>
      </c>
      <c r="BL451" s="22">
        <f t="shared" si="239"/>
        <v>0.68893557362364977</v>
      </c>
    </row>
    <row r="452" spans="1:64" x14ac:dyDescent="0.25">
      <c r="A452" s="18">
        <v>44442</v>
      </c>
      <c r="B452" s="19">
        <v>-49</v>
      </c>
      <c r="C452" s="19">
        <v>2</v>
      </c>
      <c r="D452" s="19">
        <v>-48</v>
      </c>
      <c r="E452" s="19">
        <v>-67</v>
      </c>
      <c r="F452" s="19">
        <v>-41</v>
      </c>
      <c r="G452" s="19">
        <v>28</v>
      </c>
      <c r="H452" s="20">
        <v>0.78559981529102696</v>
      </c>
      <c r="J452" s="21">
        <f t="shared" si="213"/>
        <v>44442</v>
      </c>
      <c r="K452" s="22">
        <f t="shared" si="242"/>
        <v>0.39784946236559138</v>
      </c>
      <c r="L452" s="22">
        <f t="shared" si="242"/>
        <v>0.46969696969696972</v>
      </c>
      <c r="M452" s="22">
        <f t="shared" si="242"/>
        <v>0.39240506329113922</v>
      </c>
      <c r="N452" s="22">
        <f t="shared" si="242"/>
        <v>0.35714285714285715</v>
      </c>
      <c r="O452" s="22">
        <f t="shared" si="242"/>
        <v>0.47126436781609193</v>
      </c>
      <c r="P452" s="22">
        <f t="shared" si="242"/>
        <v>0.55000000000000004</v>
      </c>
      <c r="Q452" s="22">
        <f t="shared" si="241"/>
        <v>0.78559981529102696</v>
      </c>
      <c r="R452" s="23">
        <v>441</v>
      </c>
      <c r="S452" s="21">
        <f t="shared" si="214"/>
        <v>44442</v>
      </c>
      <c r="T452" s="22">
        <f t="shared" ref="T452:Z488" si="243">AVERAGE(K443:K452)</f>
        <v>0.40322580645161288</v>
      </c>
      <c r="U452" s="22">
        <f t="shared" si="243"/>
        <v>0.47121212121212119</v>
      </c>
      <c r="V452" s="22">
        <f t="shared" si="243"/>
        <v>0.40379746835443042</v>
      </c>
      <c r="W452" s="22">
        <f t="shared" si="243"/>
        <v>0.38428571428571423</v>
      </c>
      <c r="X452" s="22">
        <f t="shared" si="243"/>
        <v>0.46321839080459765</v>
      </c>
      <c r="Y452" s="22">
        <f t="shared" si="243"/>
        <v>0.505</v>
      </c>
      <c r="Z452" s="22">
        <f t="shared" si="243"/>
        <v>0.71050670912509295</v>
      </c>
      <c r="AB452" s="21">
        <f t="shared" si="215"/>
        <v>44442</v>
      </c>
      <c r="AC452" s="22">
        <f t="shared" si="240"/>
        <v>0.56751864728784751</v>
      </c>
      <c r="AD452" s="22">
        <f t="shared" si="240"/>
        <v>0.66320573072753186</v>
      </c>
      <c r="AE452" s="22">
        <f t="shared" si="240"/>
        <v>0.56832323068653412</v>
      </c>
      <c r="AF452" s="22">
        <f t="shared" si="240"/>
        <v>0.54086148568381254</v>
      </c>
      <c r="AG452" s="22">
        <f t="shared" si="240"/>
        <v>0.65195498487973136</v>
      </c>
      <c r="AH452" s="22">
        <f t="shared" si="240"/>
        <v>0.71076035386330028</v>
      </c>
      <c r="AJ452" s="21">
        <f t="shared" si="216"/>
        <v>44451</v>
      </c>
      <c r="AK452" s="22">
        <f t="shared" si="217"/>
        <v>0.46749999999999997</v>
      </c>
      <c r="AL452" s="22">
        <f t="shared" si="218"/>
        <v>0.5216532240608136</v>
      </c>
      <c r="AM452" s="22">
        <f t="shared" si="219"/>
        <v>0.89618922770330556</v>
      </c>
      <c r="AO452" s="21">
        <f t="shared" si="220"/>
        <v>44451</v>
      </c>
      <c r="AP452" s="22">
        <f t="shared" si="221"/>
        <v>0.52988505747126446</v>
      </c>
      <c r="AQ452" s="22">
        <f t="shared" si="222"/>
        <v>0.5216532240608136</v>
      </c>
      <c r="AR452" s="22">
        <f t="shared" si="223"/>
        <v>1.0157802789875812</v>
      </c>
      <c r="AT452" s="21">
        <f t="shared" si="224"/>
        <v>44451</v>
      </c>
      <c r="AU452" s="22">
        <f t="shared" si="225"/>
        <v>0.40215053763440861</v>
      </c>
      <c r="AV452" s="22">
        <f t="shared" si="226"/>
        <v>0.5216532240608136</v>
      </c>
      <c r="AW452" s="22">
        <f t="shared" si="227"/>
        <v>0.77091546469101557</v>
      </c>
      <c r="AY452" s="21">
        <f t="shared" si="228"/>
        <v>44451</v>
      </c>
      <c r="AZ452" s="22">
        <f t="shared" si="229"/>
        <v>0.46136363636363642</v>
      </c>
      <c r="BA452" s="22">
        <f t="shared" si="230"/>
        <v>0.5216532240608136</v>
      </c>
      <c r="BB452" s="22">
        <f t="shared" si="231"/>
        <v>0.88442592719383117</v>
      </c>
      <c r="BD452" s="21">
        <f t="shared" si="232"/>
        <v>44451</v>
      </c>
      <c r="BE452" s="22">
        <f t="shared" si="233"/>
        <v>0.38571428571428568</v>
      </c>
      <c r="BF452" s="22">
        <f t="shared" si="234"/>
        <v>0.5216532240608136</v>
      </c>
      <c r="BG452" s="22">
        <f t="shared" si="235"/>
        <v>0.73940746059554618</v>
      </c>
      <c r="BI452" s="21">
        <f t="shared" si="236"/>
        <v>44451</v>
      </c>
      <c r="BJ452" s="22">
        <f t="shared" si="237"/>
        <v>0.38481012658227848</v>
      </c>
      <c r="BK452" s="22">
        <f t="shared" si="238"/>
        <v>0.5216532240608136</v>
      </c>
      <c r="BL452" s="22">
        <f t="shared" si="239"/>
        <v>0.73767420353836033</v>
      </c>
    </row>
    <row r="453" spans="1:64" x14ac:dyDescent="0.25">
      <c r="A453" s="18">
        <v>44443</v>
      </c>
      <c r="B453" s="19">
        <v>-45</v>
      </c>
      <c r="C453" s="19">
        <v>7</v>
      </c>
      <c r="D453" s="19">
        <v>-45</v>
      </c>
      <c r="E453" s="19">
        <v>-63</v>
      </c>
      <c r="F453" s="19">
        <v>-27</v>
      </c>
      <c r="G453" s="19">
        <v>22</v>
      </c>
      <c r="H453" s="20">
        <v>0.66811857642869399</v>
      </c>
      <c r="J453" s="21">
        <f t="shared" si="213"/>
        <v>44443</v>
      </c>
      <c r="K453" s="22">
        <f t="shared" si="242"/>
        <v>0.44086021505376344</v>
      </c>
      <c r="L453" s="22">
        <f t="shared" si="242"/>
        <v>0.50757575757575757</v>
      </c>
      <c r="M453" s="22">
        <f t="shared" si="242"/>
        <v>0.43037974683544306</v>
      </c>
      <c r="N453" s="22">
        <f t="shared" si="242"/>
        <v>0.41428571428571431</v>
      </c>
      <c r="O453" s="22">
        <f t="shared" si="242"/>
        <v>0.63218390804597702</v>
      </c>
      <c r="P453" s="22">
        <f t="shared" si="242"/>
        <v>0.4</v>
      </c>
      <c r="Q453" s="22">
        <f t="shared" si="241"/>
        <v>0.66811857642869399</v>
      </c>
      <c r="R453" s="23">
        <v>442</v>
      </c>
      <c r="S453" s="21">
        <f t="shared" si="214"/>
        <v>44443</v>
      </c>
      <c r="T453" s="22">
        <f t="shared" si="243"/>
        <v>0.40645161290322579</v>
      </c>
      <c r="U453" s="22">
        <f t="shared" si="243"/>
        <v>0.47499999999999998</v>
      </c>
      <c r="V453" s="22">
        <f t="shared" si="243"/>
        <v>0.40506329113924044</v>
      </c>
      <c r="W453" s="22">
        <f t="shared" si="243"/>
        <v>0.38571428571428568</v>
      </c>
      <c r="X453" s="22">
        <f t="shared" si="243"/>
        <v>0.48275862068965514</v>
      </c>
      <c r="Y453" s="22">
        <f t="shared" si="243"/>
        <v>0.49250000000000005</v>
      </c>
      <c r="Z453" s="22">
        <f t="shared" si="243"/>
        <v>0.69745730375616632</v>
      </c>
      <c r="AB453" s="21">
        <f t="shared" si="215"/>
        <v>44443</v>
      </c>
      <c r="AC453" s="22">
        <f t="shared" si="240"/>
        <v>0.5827619995005785</v>
      </c>
      <c r="AD453" s="22">
        <f t="shared" si="240"/>
        <v>0.68104527322587438</v>
      </c>
      <c r="AE453" s="22">
        <f t="shared" si="240"/>
        <v>0.580771452184623</v>
      </c>
      <c r="AF453" s="22">
        <f t="shared" si="240"/>
        <v>0.55302924442401824</v>
      </c>
      <c r="AG453" s="22">
        <f t="shared" si="240"/>
        <v>0.69216942469417364</v>
      </c>
      <c r="AH453" s="22">
        <f t="shared" si="240"/>
        <v>0.70613641487103829</v>
      </c>
      <c r="AJ453" s="21">
        <f t="shared" si="216"/>
        <v>44452</v>
      </c>
      <c r="AK453" s="22">
        <f t="shared" si="217"/>
        <v>0.45999999999999996</v>
      </c>
      <c r="AL453" s="22">
        <f t="shared" si="218"/>
        <v>0.48641155049492746</v>
      </c>
      <c r="AM453" s="22">
        <f t="shared" si="219"/>
        <v>0.94570122673268442</v>
      </c>
      <c r="AO453" s="21">
        <f t="shared" si="220"/>
        <v>44452</v>
      </c>
      <c r="AP453" s="22">
        <f t="shared" si="221"/>
        <v>0.52758620689655167</v>
      </c>
      <c r="AQ453" s="22">
        <f t="shared" si="222"/>
        <v>0.48641155049492746</v>
      </c>
      <c r="AR453" s="22">
        <f t="shared" si="223"/>
        <v>1.0846498327593757</v>
      </c>
      <c r="AT453" s="21">
        <f t="shared" si="224"/>
        <v>44452</v>
      </c>
      <c r="AU453" s="22">
        <f t="shared" si="225"/>
        <v>0.40752688172043011</v>
      </c>
      <c r="AV453" s="22">
        <f t="shared" si="226"/>
        <v>0.48641155049492746</v>
      </c>
      <c r="AW453" s="22">
        <f t="shared" si="227"/>
        <v>0.83782319993381815</v>
      </c>
      <c r="AY453" s="21">
        <f t="shared" si="228"/>
        <v>44452</v>
      </c>
      <c r="AZ453" s="22">
        <f t="shared" si="229"/>
        <v>0.46287878787878789</v>
      </c>
      <c r="BA453" s="22">
        <f t="shared" si="230"/>
        <v>0.48641155049492746</v>
      </c>
      <c r="BB453" s="22">
        <f t="shared" si="231"/>
        <v>0.95161964679458211</v>
      </c>
      <c r="BD453" s="21">
        <f t="shared" si="232"/>
        <v>44452</v>
      </c>
      <c r="BE453" s="22">
        <f t="shared" si="233"/>
        <v>0.3914285714285714</v>
      </c>
      <c r="BF453" s="22">
        <f t="shared" si="234"/>
        <v>0.48641155049492746</v>
      </c>
      <c r="BG453" s="22">
        <f t="shared" si="235"/>
        <v>0.80472713082222214</v>
      </c>
      <c r="BI453" s="21">
        <f t="shared" si="236"/>
        <v>44452</v>
      </c>
      <c r="BJ453" s="22">
        <f t="shared" si="237"/>
        <v>0.39493670886075949</v>
      </c>
      <c r="BK453" s="22">
        <f t="shared" si="238"/>
        <v>0.48641155049492746</v>
      </c>
      <c r="BL453" s="22">
        <f t="shared" si="239"/>
        <v>0.81193941315519413</v>
      </c>
    </row>
    <row r="454" spans="1:64" x14ac:dyDescent="0.25">
      <c r="A454" s="18">
        <v>44444</v>
      </c>
      <c r="B454" s="19">
        <v>-50</v>
      </c>
      <c r="C454" s="19">
        <v>0</v>
      </c>
      <c r="D454" s="19">
        <v>-48</v>
      </c>
      <c r="E454" s="19">
        <v>-64</v>
      </c>
      <c r="F454" s="19">
        <v>-23</v>
      </c>
      <c r="G454" s="19">
        <v>19</v>
      </c>
      <c r="H454" s="20">
        <v>0.94452952841917603</v>
      </c>
      <c r="J454" s="21">
        <f t="shared" si="213"/>
        <v>44444</v>
      </c>
      <c r="K454" s="22">
        <f t="shared" si="242"/>
        <v>0.38709677419354838</v>
      </c>
      <c r="L454" s="22">
        <f t="shared" si="242"/>
        <v>0.45454545454545453</v>
      </c>
      <c r="M454" s="22">
        <f t="shared" si="242"/>
        <v>0.39240506329113922</v>
      </c>
      <c r="N454" s="22">
        <f t="shared" si="242"/>
        <v>0.4</v>
      </c>
      <c r="O454" s="22">
        <f t="shared" si="242"/>
        <v>0.67816091954022983</v>
      </c>
      <c r="P454" s="22">
        <f t="shared" si="242"/>
        <v>0.32500000000000001</v>
      </c>
      <c r="Q454" s="22">
        <f t="shared" si="241"/>
        <v>0.94452952841917603</v>
      </c>
      <c r="R454" s="23">
        <v>443</v>
      </c>
      <c r="S454" s="21">
        <f t="shared" si="214"/>
        <v>44444</v>
      </c>
      <c r="T454" s="22">
        <f t="shared" si="243"/>
        <v>0.4043010752688172</v>
      </c>
      <c r="U454" s="22">
        <f t="shared" si="243"/>
        <v>0.47348484848484845</v>
      </c>
      <c r="V454" s="22">
        <f t="shared" si="243"/>
        <v>0.40253164556962029</v>
      </c>
      <c r="W454" s="22">
        <f t="shared" si="243"/>
        <v>0.38571428571428568</v>
      </c>
      <c r="X454" s="22">
        <f t="shared" si="243"/>
        <v>0.50689655172413794</v>
      </c>
      <c r="Y454" s="22">
        <f t="shared" si="243"/>
        <v>0.47250000000000003</v>
      </c>
      <c r="Z454" s="22">
        <f t="shared" si="243"/>
        <v>0.71204899358628793</v>
      </c>
      <c r="AB454" s="21">
        <f t="shared" si="215"/>
        <v>44444</v>
      </c>
      <c r="AC454" s="22">
        <f t="shared" si="240"/>
        <v>0.56779951788503291</v>
      </c>
      <c r="AD454" s="22">
        <f t="shared" si="240"/>
        <v>0.66496105289062579</v>
      </c>
      <c r="AE454" s="22">
        <f t="shared" si="240"/>
        <v>0.56531453480783622</v>
      </c>
      <c r="AF454" s="22">
        <f t="shared" si="240"/>
        <v>0.5416962725719292</v>
      </c>
      <c r="AG454" s="22">
        <f t="shared" si="240"/>
        <v>0.71188437353322498</v>
      </c>
      <c r="AH454" s="22">
        <f t="shared" si="240"/>
        <v>0.66357793390061337</v>
      </c>
      <c r="AJ454" s="21">
        <f t="shared" si="216"/>
        <v>44453</v>
      </c>
      <c r="AK454" s="22">
        <f t="shared" si="217"/>
        <v>0.47000000000000003</v>
      </c>
      <c r="AL454" s="22">
        <f t="shared" si="218"/>
        <v>0.46044277360699581</v>
      </c>
      <c r="AM454" s="22">
        <f t="shared" si="219"/>
        <v>1.0207565998226777</v>
      </c>
      <c r="AO454" s="21">
        <f t="shared" si="220"/>
        <v>44453</v>
      </c>
      <c r="AP454" s="22">
        <f t="shared" si="221"/>
        <v>0.50804597701149423</v>
      </c>
      <c r="AQ454" s="22">
        <f t="shared" si="222"/>
        <v>0.46044277360699581</v>
      </c>
      <c r="AR454" s="22">
        <f t="shared" si="223"/>
        <v>1.1033857107400917</v>
      </c>
      <c r="AT454" s="21">
        <f t="shared" si="224"/>
        <v>44453</v>
      </c>
      <c r="AU454" s="22">
        <f t="shared" si="225"/>
        <v>0.40752688172043011</v>
      </c>
      <c r="AV454" s="22">
        <f t="shared" si="226"/>
        <v>0.46044277360699581</v>
      </c>
      <c r="AW454" s="22">
        <f t="shared" si="227"/>
        <v>0.8850760725984782</v>
      </c>
      <c r="AY454" s="21">
        <f t="shared" si="228"/>
        <v>44453</v>
      </c>
      <c r="AZ454" s="22">
        <f t="shared" si="229"/>
        <v>0.46060606060606057</v>
      </c>
      <c r="BA454" s="22">
        <f t="shared" si="230"/>
        <v>0.46044277360699581</v>
      </c>
      <c r="BB454" s="22">
        <f t="shared" si="231"/>
        <v>1.0003546303871502</v>
      </c>
      <c r="BD454" s="21">
        <f t="shared" si="232"/>
        <v>44453</v>
      </c>
      <c r="BE454" s="22">
        <f t="shared" si="233"/>
        <v>0.3914285714285714</v>
      </c>
      <c r="BF454" s="22">
        <f t="shared" si="234"/>
        <v>0.46044277360699581</v>
      </c>
      <c r="BG454" s="22">
        <f t="shared" si="235"/>
        <v>0.85011339924441842</v>
      </c>
      <c r="BI454" s="21">
        <f t="shared" si="236"/>
        <v>44453</v>
      </c>
      <c r="BJ454" s="22">
        <f t="shared" si="237"/>
        <v>0.39367088607594936</v>
      </c>
      <c r="BK454" s="22">
        <f t="shared" si="238"/>
        <v>0.46044277360699581</v>
      </c>
      <c r="BL454" s="22">
        <f t="shared" si="239"/>
        <v>0.85498330876609951</v>
      </c>
    </row>
    <row r="455" spans="1:64" x14ac:dyDescent="0.25">
      <c r="A455" s="18">
        <v>44445</v>
      </c>
      <c r="B455" s="19">
        <v>-45</v>
      </c>
      <c r="C455" s="19">
        <v>1</v>
      </c>
      <c r="D455" s="19">
        <v>-44</v>
      </c>
      <c r="E455" s="19">
        <v>-63</v>
      </c>
      <c r="F455" s="19">
        <v>-43</v>
      </c>
      <c r="G455" s="19">
        <v>25</v>
      </c>
      <c r="H455" s="20">
        <v>0.361850667313525</v>
      </c>
      <c r="J455" s="21">
        <f t="shared" si="213"/>
        <v>44445</v>
      </c>
      <c r="K455" s="22">
        <f t="shared" si="242"/>
        <v>0.44086021505376344</v>
      </c>
      <c r="L455" s="22">
        <f t="shared" si="242"/>
        <v>0.4621212121212121</v>
      </c>
      <c r="M455" s="22">
        <f t="shared" si="242"/>
        <v>0.44303797468354428</v>
      </c>
      <c r="N455" s="22">
        <f t="shared" si="242"/>
        <v>0.41428571428571431</v>
      </c>
      <c r="O455" s="22">
        <f t="shared" si="242"/>
        <v>0.44827586206896552</v>
      </c>
      <c r="P455" s="22">
        <f t="shared" si="242"/>
        <v>0.47499999999999998</v>
      </c>
      <c r="Q455" s="22">
        <f t="shared" si="241"/>
        <v>0.361850667313525</v>
      </c>
      <c r="R455" s="23">
        <v>444</v>
      </c>
      <c r="S455" s="21">
        <f t="shared" si="214"/>
        <v>44445</v>
      </c>
      <c r="T455" s="22">
        <f t="shared" si="243"/>
        <v>0.4096774193548387</v>
      </c>
      <c r="U455" s="22">
        <f t="shared" si="243"/>
        <v>0.47424242424242424</v>
      </c>
      <c r="V455" s="22">
        <f t="shared" si="243"/>
        <v>0.40632911392405058</v>
      </c>
      <c r="W455" s="22">
        <f t="shared" si="243"/>
        <v>0.38999999999999996</v>
      </c>
      <c r="X455" s="22">
        <f t="shared" si="243"/>
        <v>0.50574712643678166</v>
      </c>
      <c r="Y455" s="22">
        <f t="shared" si="243"/>
        <v>0.46249999999999991</v>
      </c>
      <c r="Z455" s="22">
        <f t="shared" si="243"/>
        <v>0.67972739627993606</v>
      </c>
      <c r="AB455" s="21">
        <f t="shared" si="215"/>
        <v>44445</v>
      </c>
      <c r="AC455" s="22">
        <f t="shared" si="240"/>
        <v>0.60270841163229927</v>
      </c>
      <c r="AD455" s="22">
        <f t="shared" si="240"/>
        <v>0.69769502720928178</v>
      </c>
      <c r="AE455" s="22">
        <f t="shared" si="240"/>
        <v>0.59778245830290133</v>
      </c>
      <c r="AF455" s="22">
        <f t="shared" si="240"/>
        <v>0.57375942493185017</v>
      </c>
      <c r="AG455" s="22">
        <f t="shared" si="240"/>
        <v>0.74404405237257332</v>
      </c>
      <c r="AH455" s="22">
        <f t="shared" si="240"/>
        <v>0.68041983084866842</v>
      </c>
      <c r="AJ455" s="21">
        <f t="shared" si="216"/>
        <v>44454</v>
      </c>
      <c r="AK455" s="22">
        <f t="shared" si="217"/>
        <v>0.48499999999999999</v>
      </c>
      <c r="AL455" s="22">
        <f t="shared" si="218"/>
        <v>0.40712176078381007</v>
      </c>
      <c r="AM455" s="22">
        <f t="shared" si="219"/>
        <v>1.1912897975933663</v>
      </c>
      <c r="AO455" s="21">
        <f t="shared" si="220"/>
        <v>44454</v>
      </c>
      <c r="AP455" s="22">
        <f t="shared" si="221"/>
        <v>0.48505747126436782</v>
      </c>
      <c r="AQ455" s="22">
        <f t="shared" si="222"/>
        <v>0.40712176078381007</v>
      </c>
      <c r="AR455" s="22">
        <f t="shared" si="223"/>
        <v>1.1914309623993378</v>
      </c>
      <c r="AT455" s="21">
        <f t="shared" si="224"/>
        <v>44454</v>
      </c>
      <c r="AU455" s="22">
        <f t="shared" si="225"/>
        <v>0.41397849462365588</v>
      </c>
      <c r="AV455" s="22">
        <f t="shared" si="226"/>
        <v>0.40712176078381007</v>
      </c>
      <c r="AW455" s="22">
        <f t="shared" si="227"/>
        <v>1.0168419733365393</v>
      </c>
      <c r="AY455" s="21">
        <f t="shared" si="228"/>
        <v>44454</v>
      </c>
      <c r="AZ455" s="22">
        <f t="shared" si="229"/>
        <v>0.46969696969696972</v>
      </c>
      <c r="BA455" s="22">
        <f t="shared" si="230"/>
        <v>0.40712176078381007</v>
      </c>
      <c r="BB455" s="22">
        <f t="shared" si="231"/>
        <v>1.1537014597124136</v>
      </c>
      <c r="BD455" s="21">
        <f t="shared" si="232"/>
        <v>44454</v>
      </c>
      <c r="BE455" s="22">
        <f t="shared" si="233"/>
        <v>0.39428571428571424</v>
      </c>
      <c r="BF455" s="22">
        <f t="shared" si="234"/>
        <v>0.40712176078381007</v>
      </c>
      <c r="BG455" s="22">
        <f t="shared" si="235"/>
        <v>0.96847123456780282</v>
      </c>
      <c r="BI455" s="21">
        <f t="shared" si="236"/>
        <v>44454</v>
      </c>
      <c r="BJ455" s="22">
        <f t="shared" si="237"/>
        <v>0.40126582278481016</v>
      </c>
      <c r="BK455" s="22">
        <f t="shared" si="238"/>
        <v>0.40712176078381007</v>
      </c>
      <c r="BL455" s="22">
        <f t="shared" si="239"/>
        <v>0.98561624908546819</v>
      </c>
    </row>
    <row r="456" spans="1:64" x14ac:dyDescent="0.25">
      <c r="A456" s="18">
        <v>44446</v>
      </c>
      <c r="B456" s="19">
        <v>-47</v>
      </c>
      <c r="C456" s="19">
        <v>4</v>
      </c>
      <c r="D456" s="19">
        <v>-50</v>
      </c>
      <c r="E456" s="19">
        <v>-64</v>
      </c>
      <c r="F456" s="19">
        <v>-44</v>
      </c>
      <c r="G456" s="19">
        <v>26</v>
      </c>
      <c r="H456" s="20">
        <v>0.361850667313525</v>
      </c>
      <c r="J456" s="21">
        <f t="shared" si="213"/>
        <v>44446</v>
      </c>
      <c r="K456" s="22">
        <f t="shared" si="242"/>
        <v>0.41935483870967744</v>
      </c>
      <c r="L456" s="22">
        <f t="shared" si="242"/>
        <v>0.48484848484848486</v>
      </c>
      <c r="M456" s="22">
        <f t="shared" si="242"/>
        <v>0.36708860759493672</v>
      </c>
      <c r="N456" s="22">
        <f t="shared" si="242"/>
        <v>0.4</v>
      </c>
      <c r="O456" s="22">
        <f t="shared" si="242"/>
        <v>0.43678160919540232</v>
      </c>
      <c r="P456" s="22">
        <f t="shared" si="242"/>
        <v>0.5</v>
      </c>
      <c r="Q456" s="22">
        <f t="shared" si="241"/>
        <v>0.361850667313525</v>
      </c>
      <c r="R456" s="23">
        <v>445</v>
      </c>
      <c r="S456" s="21">
        <f t="shared" si="214"/>
        <v>44446</v>
      </c>
      <c r="T456" s="22">
        <f t="shared" si="243"/>
        <v>0.40860215053763438</v>
      </c>
      <c r="U456" s="22">
        <f t="shared" si="243"/>
        <v>0.47272727272727283</v>
      </c>
      <c r="V456" s="22">
        <f t="shared" si="243"/>
        <v>0.40126582278481016</v>
      </c>
      <c r="W456" s="22">
        <f t="shared" si="243"/>
        <v>0.38714285714285712</v>
      </c>
      <c r="X456" s="22">
        <f t="shared" si="243"/>
        <v>0.48620689655172422</v>
      </c>
      <c r="Y456" s="22">
        <f t="shared" si="243"/>
        <v>0.47250000000000003</v>
      </c>
      <c r="Z456" s="22">
        <f t="shared" si="243"/>
        <v>0.64740579897358397</v>
      </c>
      <c r="AB456" s="21">
        <f t="shared" si="215"/>
        <v>44446</v>
      </c>
      <c r="AC456" s="22">
        <f t="shared" si="240"/>
        <v>0.63113761289355785</v>
      </c>
      <c r="AD456" s="22">
        <f t="shared" si="240"/>
        <v>0.73018696075436529</v>
      </c>
      <c r="AE456" s="22">
        <f t="shared" si="240"/>
        <v>0.61980572837158499</v>
      </c>
      <c r="AF456" s="22">
        <f t="shared" si="240"/>
        <v>0.59799102472768195</v>
      </c>
      <c r="AG456" s="22">
        <f t="shared" si="240"/>
        <v>0.75100794173078278</v>
      </c>
      <c r="AH456" s="22">
        <f t="shared" si="240"/>
        <v>0.72983590933092557</v>
      </c>
      <c r="AJ456" s="21">
        <f t="shared" si="216"/>
        <v>44455</v>
      </c>
      <c r="AK456" s="22">
        <f t="shared" si="217"/>
        <v>0.48749999999999999</v>
      </c>
      <c r="AL456" s="22">
        <f t="shared" si="218"/>
        <v>0.41206863407118943</v>
      </c>
      <c r="AM456" s="22">
        <f t="shared" si="219"/>
        <v>1.1830553448913537</v>
      </c>
      <c r="AO456" s="21">
        <f t="shared" si="220"/>
        <v>44455</v>
      </c>
      <c r="AP456" s="22">
        <f t="shared" si="221"/>
        <v>0.48390804597701154</v>
      </c>
      <c r="AQ456" s="22">
        <f t="shared" si="222"/>
        <v>0.41206863407118943</v>
      </c>
      <c r="AR456" s="22">
        <f t="shared" si="223"/>
        <v>1.1743384620082757</v>
      </c>
      <c r="AT456" s="21">
        <f t="shared" si="224"/>
        <v>44455</v>
      </c>
      <c r="AU456" s="22">
        <f t="shared" si="225"/>
        <v>0.41612903225806452</v>
      </c>
      <c r="AV456" s="22">
        <f t="shared" si="226"/>
        <v>0.41206863407118943</v>
      </c>
      <c r="AW456" s="22">
        <f t="shared" si="227"/>
        <v>1.0098536939022968</v>
      </c>
      <c r="AY456" s="21">
        <f t="shared" si="228"/>
        <v>44455</v>
      </c>
      <c r="AZ456" s="22">
        <f t="shared" si="229"/>
        <v>0.47499999999999998</v>
      </c>
      <c r="BA456" s="22">
        <f t="shared" si="230"/>
        <v>0.41206863407118943</v>
      </c>
      <c r="BB456" s="22">
        <f t="shared" si="231"/>
        <v>1.152720592458242</v>
      </c>
      <c r="BD456" s="21">
        <f t="shared" si="232"/>
        <v>44455</v>
      </c>
      <c r="BE456" s="22">
        <f t="shared" si="233"/>
        <v>0.39428571428571424</v>
      </c>
      <c r="BF456" s="22">
        <f t="shared" si="234"/>
        <v>0.41206863407118943</v>
      </c>
      <c r="BG456" s="22">
        <f t="shared" si="235"/>
        <v>0.95684476246157824</v>
      </c>
      <c r="BI456" s="21">
        <f t="shared" si="236"/>
        <v>44455</v>
      </c>
      <c r="BJ456" s="22">
        <f t="shared" si="237"/>
        <v>0.40253164556962029</v>
      </c>
      <c r="BK456" s="22">
        <f t="shared" si="238"/>
        <v>0.41206863407118943</v>
      </c>
      <c r="BL456" s="22">
        <f t="shared" si="239"/>
        <v>0.97685582518779746</v>
      </c>
    </row>
    <row r="457" spans="1:64" x14ac:dyDescent="0.25">
      <c r="A457" s="18">
        <v>44447</v>
      </c>
      <c r="B457" s="19">
        <v>-58</v>
      </c>
      <c r="C457" s="19">
        <v>-16</v>
      </c>
      <c r="D457" s="19">
        <v>-60</v>
      </c>
      <c r="E457" s="19">
        <v>-70</v>
      </c>
      <c r="F457" s="19">
        <v>-48</v>
      </c>
      <c r="G457" s="19">
        <v>30</v>
      </c>
      <c r="H457" s="20">
        <v>0.361850667313525</v>
      </c>
      <c r="J457" s="21">
        <f t="shared" si="213"/>
        <v>44447</v>
      </c>
      <c r="K457" s="22">
        <f t="shared" si="242"/>
        <v>0.30107526881720431</v>
      </c>
      <c r="L457" s="22">
        <f t="shared" si="242"/>
        <v>0.33333333333333331</v>
      </c>
      <c r="M457" s="22">
        <f t="shared" si="242"/>
        <v>0.24050632911392406</v>
      </c>
      <c r="N457" s="22">
        <f t="shared" si="242"/>
        <v>0.31428571428571428</v>
      </c>
      <c r="O457" s="22">
        <f t="shared" si="242"/>
        <v>0.39080459770114945</v>
      </c>
      <c r="P457" s="22">
        <f t="shared" si="242"/>
        <v>0.6</v>
      </c>
      <c r="Q457" s="22">
        <f t="shared" si="241"/>
        <v>0.361850667313525</v>
      </c>
      <c r="R457" s="23">
        <v>446</v>
      </c>
      <c r="S457" s="21">
        <f t="shared" si="214"/>
        <v>44447</v>
      </c>
      <c r="T457" s="22">
        <f t="shared" si="243"/>
        <v>0.40215053763440861</v>
      </c>
      <c r="U457" s="22">
        <f t="shared" si="243"/>
        <v>0.4621212121212121</v>
      </c>
      <c r="V457" s="22">
        <f t="shared" si="243"/>
        <v>0.38860759493670888</v>
      </c>
      <c r="W457" s="22">
        <f t="shared" si="243"/>
        <v>0.38</v>
      </c>
      <c r="X457" s="22">
        <f t="shared" si="243"/>
        <v>0.45747126436781604</v>
      </c>
      <c r="Y457" s="22">
        <f t="shared" si="243"/>
        <v>0.49749999999999994</v>
      </c>
      <c r="Z457" s="22">
        <f t="shared" si="243"/>
        <v>0.63615727183572734</v>
      </c>
      <c r="AB457" s="21">
        <f t="shared" si="215"/>
        <v>44447</v>
      </c>
      <c r="AC457" s="22">
        <f t="shared" si="240"/>
        <v>0.63215584484940779</v>
      </c>
      <c r="AD457" s="22">
        <f t="shared" si="240"/>
        <v>0.72642604679766054</v>
      </c>
      <c r="AE457" s="22">
        <f t="shared" si="240"/>
        <v>0.61086717411140068</v>
      </c>
      <c r="AF457" s="22">
        <f t="shared" si="240"/>
        <v>0.59733656569460081</v>
      </c>
      <c r="AG457" s="22">
        <f t="shared" si="240"/>
        <v>0.7191166156879949</v>
      </c>
      <c r="AH457" s="22">
        <f t="shared" si="240"/>
        <v>0.7820393195606945</v>
      </c>
      <c r="AJ457" s="21">
        <f t="shared" si="216"/>
        <v>44456</v>
      </c>
      <c r="AK457" s="22">
        <f t="shared" si="217"/>
        <v>0.49000000000000005</v>
      </c>
      <c r="AL457" s="22">
        <f t="shared" si="218"/>
        <v>0.41715446252283328</v>
      </c>
      <c r="AM457" s="22">
        <f t="shared" si="219"/>
        <v>1.1746248548717839</v>
      </c>
      <c r="AO457" s="21">
        <f t="shared" si="220"/>
        <v>44456</v>
      </c>
      <c r="AP457" s="22">
        <f t="shared" si="221"/>
        <v>0.48620689655172422</v>
      </c>
      <c r="AQ457" s="22">
        <f t="shared" si="222"/>
        <v>0.41715446252283328</v>
      </c>
      <c r="AR457" s="22">
        <f t="shared" si="223"/>
        <v>1.1655320516321008</v>
      </c>
      <c r="AT457" s="21">
        <f t="shared" si="224"/>
        <v>44456</v>
      </c>
      <c r="AU457" s="22">
        <f t="shared" si="225"/>
        <v>0.4204301075268817</v>
      </c>
      <c r="AV457" s="22">
        <f t="shared" si="226"/>
        <v>0.41715446252283328</v>
      </c>
      <c r="AW457" s="22">
        <f t="shared" si="227"/>
        <v>1.0078523551785548</v>
      </c>
      <c r="AY457" s="21">
        <f t="shared" si="228"/>
        <v>44456</v>
      </c>
      <c r="AZ457" s="22">
        <f t="shared" si="229"/>
        <v>0.47803030303030314</v>
      </c>
      <c r="BA457" s="22">
        <f t="shared" si="230"/>
        <v>0.41715446252283328</v>
      </c>
      <c r="BB457" s="22">
        <f t="shared" si="231"/>
        <v>1.1459311741250706</v>
      </c>
      <c r="BD457" s="21">
        <f t="shared" si="232"/>
        <v>44456</v>
      </c>
      <c r="BE457" s="22">
        <f t="shared" si="233"/>
        <v>0.39285714285714279</v>
      </c>
      <c r="BF457" s="22">
        <f t="shared" si="234"/>
        <v>0.41715446252283328</v>
      </c>
      <c r="BG457" s="22">
        <f t="shared" si="235"/>
        <v>0.94175462125288767</v>
      </c>
      <c r="BI457" s="21">
        <f t="shared" si="236"/>
        <v>44456</v>
      </c>
      <c r="BJ457" s="22">
        <f t="shared" si="237"/>
        <v>0.41139240506329111</v>
      </c>
      <c r="BK457" s="22">
        <f t="shared" si="238"/>
        <v>0.41715446252283328</v>
      </c>
      <c r="BL457" s="22">
        <f t="shared" si="239"/>
        <v>0.98618723284249465</v>
      </c>
    </row>
    <row r="458" spans="1:64" x14ac:dyDescent="0.25">
      <c r="A458" s="18">
        <v>44448</v>
      </c>
      <c r="B458" s="19">
        <v>-46</v>
      </c>
      <c r="C458" s="19">
        <v>5</v>
      </c>
      <c r="D458" s="19">
        <v>-45</v>
      </c>
      <c r="E458" s="19">
        <v>-64</v>
      </c>
      <c r="F458" s="19">
        <v>-43</v>
      </c>
      <c r="G458" s="19">
        <v>26</v>
      </c>
      <c r="H458" s="20">
        <v>0.43318307963216601</v>
      </c>
      <c r="J458" s="21">
        <f t="shared" si="213"/>
        <v>44448</v>
      </c>
      <c r="K458" s="22">
        <f t="shared" si="242"/>
        <v>0.43010752688172044</v>
      </c>
      <c r="L458" s="22">
        <f t="shared" si="242"/>
        <v>0.49242424242424243</v>
      </c>
      <c r="M458" s="22">
        <f t="shared" si="242"/>
        <v>0.43037974683544306</v>
      </c>
      <c r="N458" s="22">
        <f t="shared" si="242"/>
        <v>0.4</v>
      </c>
      <c r="O458" s="22">
        <f t="shared" si="242"/>
        <v>0.44827586206896552</v>
      </c>
      <c r="P458" s="22">
        <f t="shared" si="242"/>
        <v>0.5</v>
      </c>
      <c r="Q458" s="22">
        <f t="shared" si="241"/>
        <v>0.43318307963216601</v>
      </c>
      <c r="R458" s="23">
        <v>447</v>
      </c>
      <c r="S458" s="21">
        <f t="shared" si="214"/>
        <v>44448</v>
      </c>
      <c r="T458" s="22">
        <f t="shared" si="243"/>
        <v>0.40860215053763438</v>
      </c>
      <c r="U458" s="22">
        <f t="shared" si="243"/>
        <v>0.4704545454545454</v>
      </c>
      <c r="V458" s="22">
        <f t="shared" si="243"/>
        <v>0.39620253164556962</v>
      </c>
      <c r="W458" s="22">
        <f t="shared" si="243"/>
        <v>0.39285714285714285</v>
      </c>
      <c r="X458" s="22">
        <f t="shared" si="243"/>
        <v>0.48390804597701143</v>
      </c>
      <c r="Y458" s="22">
        <f t="shared" si="243"/>
        <v>0.48499999999999999</v>
      </c>
      <c r="Z458" s="22">
        <f t="shared" si="243"/>
        <v>0.62408074519404999</v>
      </c>
      <c r="AB458" s="21">
        <f t="shared" si="215"/>
        <v>44448</v>
      </c>
      <c r="AC458" s="22">
        <f t="shared" si="240"/>
        <v>0.65472641750962002</v>
      </c>
      <c r="AD458" s="22">
        <f t="shared" si="240"/>
        <v>0.75383602054292431</v>
      </c>
      <c r="AE458" s="22">
        <f t="shared" si="240"/>
        <v>0.6348578043733355</v>
      </c>
      <c r="AF458" s="22">
        <f t="shared" si="240"/>
        <v>0.62949729803791477</v>
      </c>
      <c r="AG458" s="22">
        <f t="shared" si="240"/>
        <v>0.77539332803249095</v>
      </c>
      <c r="AH458" s="22">
        <f t="shared" si="240"/>
        <v>0.77714302794135304</v>
      </c>
      <c r="AJ458" s="21">
        <f t="shared" si="216"/>
        <v>44457</v>
      </c>
      <c r="AK458" s="22">
        <f t="shared" si="217"/>
        <v>0.46500000000000002</v>
      </c>
      <c r="AL458" s="22">
        <f t="shared" si="218"/>
        <v>0.45621369434385028</v>
      </c>
      <c r="AM458" s="22">
        <f t="shared" si="219"/>
        <v>1.0192591887641309</v>
      </c>
      <c r="AO458" s="21">
        <f t="shared" si="220"/>
        <v>44457</v>
      </c>
      <c r="AP458" s="22">
        <f t="shared" si="221"/>
        <v>0.51149425287356332</v>
      </c>
      <c r="AQ458" s="22">
        <f t="shared" si="222"/>
        <v>0.45621369434385028</v>
      </c>
      <c r="AR458" s="22">
        <f t="shared" si="223"/>
        <v>1.1211725101966095</v>
      </c>
      <c r="AT458" s="21">
        <f t="shared" si="224"/>
        <v>44457</v>
      </c>
      <c r="AU458" s="22">
        <f t="shared" si="225"/>
        <v>0.44193548387096782</v>
      </c>
      <c r="AV458" s="22">
        <f t="shared" si="226"/>
        <v>0.45621369434385028</v>
      </c>
      <c r="AW458" s="22">
        <f t="shared" si="227"/>
        <v>0.96870280166969092</v>
      </c>
      <c r="AY458" s="21">
        <f t="shared" si="228"/>
        <v>44457</v>
      </c>
      <c r="AZ458" s="22">
        <f t="shared" si="229"/>
        <v>0.50075757575757573</v>
      </c>
      <c r="BA458" s="22">
        <f t="shared" si="230"/>
        <v>0.45621369434385028</v>
      </c>
      <c r="BB458" s="22">
        <f t="shared" si="231"/>
        <v>1.0976381944820632</v>
      </c>
      <c r="BD458" s="21">
        <f t="shared" si="232"/>
        <v>44457</v>
      </c>
      <c r="BE458" s="22">
        <f t="shared" si="233"/>
        <v>0.40857142857142853</v>
      </c>
      <c r="BF458" s="22">
        <f t="shared" si="234"/>
        <v>0.45621369434385028</v>
      </c>
      <c r="BG458" s="22">
        <f t="shared" si="235"/>
        <v>0.89557028567293828</v>
      </c>
      <c r="BI458" s="21">
        <f t="shared" si="236"/>
        <v>44457</v>
      </c>
      <c r="BJ458" s="22">
        <f t="shared" si="237"/>
        <v>0.4379746835443038</v>
      </c>
      <c r="BK458" s="22">
        <f t="shared" si="238"/>
        <v>0.45621369434385028</v>
      </c>
      <c r="BL458" s="22">
        <f t="shared" si="239"/>
        <v>0.96002090462063228</v>
      </c>
    </row>
    <row r="459" spans="1:64" x14ac:dyDescent="0.25">
      <c r="A459" s="18">
        <v>44449</v>
      </c>
      <c r="B459" s="19">
        <v>-48</v>
      </c>
      <c r="C459" s="19">
        <v>2</v>
      </c>
      <c r="D459" s="19">
        <v>-46</v>
      </c>
      <c r="E459" s="19">
        <v>-66</v>
      </c>
      <c r="F459" s="19">
        <v>-41</v>
      </c>
      <c r="G459" s="19">
        <v>28</v>
      </c>
      <c r="H459" s="20">
        <v>0.43318307963216601</v>
      </c>
      <c r="J459" s="21">
        <f t="shared" si="213"/>
        <v>44449</v>
      </c>
      <c r="K459" s="22">
        <f t="shared" si="242"/>
        <v>0.40860215053763443</v>
      </c>
      <c r="L459" s="22">
        <f t="shared" si="242"/>
        <v>0.46969696969696972</v>
      </c>
      <c r="M459" s="22">
        <f t="shared" si="242"/>
        <v>0.41772151898734178</v>
      </c>
      <c r="N459" s="22">
        <f t="shared" si="242"/>
        <v>0.37142857142857144</v>
      </c>
      <c r="O459" s="22">
        <f t="shared" si="242"/>
        <v>0.47126436781609193</v>
      </c>
      <c r="P459" s="22">
        <f t="shared" si="242"/>
        <v>0.55000000000000004</v>
      </c>
      <c r="Q459" s="22">
        <f t="shared" si="241"/>
        <v>0.43318307963216601</v>
      </c>
      <c r="R459" s="23">
        <v>448</v>
      </c>
      <c r="S459" s="21">
        <f t="shared" si="214"/>
        <v>44449</v>
      </c>
      <c r="T459" s="22">
        <f t="shared" si="243"/>
        <v>0.40537634408602152</v>
      </c>
      <c r="U459" s="22">
        <f t="shared" si="243"/>
        <v>0.46590909090909094</v>
      </c>
      <c r="V459" s="22">
        <f t="shared" si="243"/>
        <v>0.39620253164556962</v>
      </c>
      <c r="W459" s="22">
        <f t="shared" si="243"/>
        <v>0.38714285714285712</v>
      </c>
      <c r="X459" s="22">
        <f t="shared" si="243"/>
        <v>0.48505747126436782</v>
      </c>
      <c r="Y459" s="22">
        <f t="shared" si="243"/>
        <v>0.49249999999999999</v>
      </c>
      <c r="Z459" s="22">
        <f t="shared" si="243"/>
        <v>0.61200421855237264</v>
      </c>
      <c r="AB459" s="21">
        <f t="shared" si="215"/>
        <v>44449</v>
      </c>
      <c r="AC459" s="22">
        <f t="shared" si="240"/>
        <v>0.66237508140857893</v>
      </c>
      <c r="AD459" s="22">
        <f t="shared" si="240"/>
        <v>0.76128411665387974</v>
      </c>
      <c r="AE459" s="22">
        <f t="shared" si="240"/>
        <v>0.64738529512548504</v>
      </c>
      <c r="AF459" s="22">
        <f t="shared" si="240"/>
        <v>0.63258200745511228</v>
      </c>
      <c r="AG459" s="22">
        <f t="shared" si="240"/>
        <v>0.79257210417881907</v>
      </c>
      <c r="AH459" s="22">
        <f t="shared" si="240"/>
        <v>0.80473301501900352</v>
      </c>
      <c r="AJ459" s="21">
        <f t="shared" si="216"/>
        <v>44458</v>
      </c>
      <c r="AK459" s="22">
        <f t="shared" si="217"/>
        <v>0.44500000000000001</v>
      </c>
      <c r="AL459" s="22">
        <f t="shared" si="218"/>
        <v>0.48813968493300297</v>
      </c>
      <c r="AM459" s="22">
        <f t="shared" si="219"/>
        <v>0.91162430291050012</v>
      </c>
      <c r="AO459" s="21">
        <f t="shared" si="220"/>
        <v>44458</v>
      </c>
      <c r="AP459" s="22">
        <f t="shared" si="221"/>
        <v>0.5367816091954023</v>
      </c>
      <c r="AQ459" s="22">
        <f t="shared" si="222"/>
        <v>0.48813968493300297</v>
      </c>
      <c r="AR459" s="22">
        <f t="shared" si="223"/>
        <v>1.0996475512313149</v>
      </c>
      <c r="AT459" s="21">
        <f t="shared" si="224"/>
        <v>44458</v>
      </c>
      <c r="AU459" s="22">
        <f t="shared" si="225"/>
        <v>0.44301075268817203</v>
      </c>
      <c r="AV459" s="22">
        <f t="shared" si="226"/>
        <v>0.48813968493300297</v>
      </c>
      <c r="AW459" s="22">
        <f t="shared" si="227"/>
        <v>0.90754914292406919</v>
      </c>
      <c r="AY459" s="21">
        <f t="shared" si="228"/>
        <v>44458</v>
      </c>
      <c r="AZ459" s="22">
        <f t="shared" si="229"/>
        <v>0.50075757575757573</v>
      </c>
      <c r="BA459" s="22">
        <f t="shared" si="230"/>
        <v>0.48813968493300297</v>
      </c>
      <c r="BB459" s="22">
        <f t="shared" si="231"/>
        <v>1.0258489346677571</v>
      </c>
      <c r="BD459" s="21">
        <f t="shared" si="232"/>
        <v>44458</v>
      </c>
      <c r="BE459" s="22">
        <f t="shared" si="233"/>
        <v>0.41142857142857148</v>
      </c>
      <c r="BF459" s="22">
        <f t="shared" si="234"/>
        <v>0.48813968493300297</v>
      </c>
      <c r="BG459" s="22">
        <f t="shared" si="235"/>
        <v>0.84285007781131327</v>
      </c>
      <c r="BI459" s="21">
        <f t="shared" si="236"/>
        <v>44458</v>
      </c>
      <c r="BJ459" s="22">
        <f t="shared" si="237"/>
        <v>0.43924050632911388</v>
      </c>
      <c r="BK459" s="22">
        <f t="shared" si="238"/>
        <v>0.48813968493300297</v>
      </c>
      <c r="BL459" s="22">
        <f t="shared" si="239"/>
        <v>0.89982543908389567</v>
      </c>
    </row>
    <row r="460" spans="1:64" x14ac:dyDescent="0.25">
      <c r="A460" s="18">
        <v>44450</v>
      </c>
      <c r="B460" s="19">
        <v>-48</v>
      </c>
      <c r="C460" s="19">
        <v>1</v>
      </c>
      <c r="D460" s="19">
        <v>-51</v>
      </c>
      <c r="E460" s="19">
        <v>-64</v>
      </c>
      <c r="F460" s="19">
        <v>-28</v>
      </c>
      <c r="G460" s="19">
        <v>23</v>
      </c>
      <c r="H460" s="20">
        <v>0.43318307963216601</v>
      </c>
      <c r="J460" s="21">
        <f t="shared" si="213"/>
        <v>44450</v>
      </c>
      <c r="K460" s="22">
        <f t="shared" si="242"/>
        <v>0.40860215053763443</v>
      </c>
      <c r="L460" s="22">
        <f t="shared" si="242"/>
        <v>0.4621212121212121</v>
      </c>
      <c r="M460" s="22">
        <f t="shared" si="242"/>
        <v>0.35443037974683544</v>
      </c>
      <c r="N460" s="22">
        <f t="shared" si="242"/>
        <v>0.4</v>
      </c>
      <c r="O460" s="22">
        <f t="shared" si="242"/>
        <v>0.62068965517241381</v>
      </c>
      <c r="P460" s="22">
        <f t="shared" si="242"/>
        <v>0.42499999999999999</v>
      </c>
      <c r="Q460" s="22">
        <f t="shared" si="241"/>
        <v>0.43318307963216601</v>
      </c>
      <c r="R460" s="23">
        <v>449</v>
      </c>
      <c r="S460" s="21">
        <f t="shared" si="214"/>
        <v>44450</v>
      </c>
      <c r="T460" s="22">
        <f t="shared" si="243"/>
        <v>0.40537634408602152</v>
      </c>
      <c r="U460" s="22">
        <f t="shared" si="243"/>
        <v>0.4621212121212121</v>
      </c>
      <c r="V460" s="22">
        <f t="shared" si="243"/>
        <v>0.38860759493670888</v>
      </c>
      <c r="W460" s="22">
        <f t="shared" si="243"/>
        <v>0.38714285714285712</v>
      </c>
      <c r="X460" s="22">
        <f t="shared" si="243"/>
        <v>0.50344827586206908</v>
      </c>
      <c r="Y460" s="22">
        <f t="shared" si="243"/>
        <v>0.48499999999999999</v>
      </c>
      <c r="Z460" s="22">
        <f t="shared" si="243"/>
        <v>0.56406957314269357</v>
      </c>
      <c r="AB460" s="21">
        <f t="shared" si="215"/>
        <v>44450</v>
      </c>
      <c r="AC460" s="22">
        <f t="shared" si="240"/>
        <v>0.71866373119096216</v>
      </c>
      <c r="AD460" s="22">
        <f t="shared" si="240"/>
        <v>0.81926278977701317</v>
      </c>
      <c r="AE460" s="22">
        <f t="shared" si="240"/>
        <v>0.68893557362364977</v>
      </c>
      <c r="AF460" s="22">
        <f t="shared" si="240"/>
        <v>0.6863388411218575</v>
      </c>
      <c r="AG460" s="22">
        <f t="shared" si="240"/>
        <v>0.89252868765305837</v>
      </c>
      <c r="AH460" s="22">
        <f t="shared" si="240"/>
        <v>0.85982301313974396</v>
      </c>
      <c r="AJ460" s="21">
        <f t="shared" si="216"/>
        <v>44459</v>
      </c>
      <c r="AK460" s="22">
        <f t="shared" si="217"/>
        <v>0.43499999999999994</v>
      </c>
      <c r="AL460" s="22">
        <f t="shared" si="218"/>
        <v>0.52006567552215588</v>
      </c>
      <c r="AM460" s="22">
        <f t="shared" si="219"/>
        <v>0.83643282084181314</v>
      </c>
      <c r="AO460" s="21">
        <f t="shared" si="220"/>
        <v>44459</v>
      </c>
      <c r="AP460" s="22">
        <f t="shared" si="221"/>
        <v>0.53563218390804601</v>
      </c>
      <c r="AQ460" s="22">
        <f t="shared" si="222"/>
        <v>0.52006567552215588</v>
      </c>
      <c r="AR460" s="22">
        <f t="shared" si="223"/>
        <v>1.0299318126893513</v>
      </c>
      <c r="AT460" s="21">
        <f t="shared" si="224"/>
        <v>44459</v>
      </c>
      <c r="AU460" s="22">
        <f t="shared" si="225"/>
        <v>0.45161290322580638</v>
      </c>
      <c r="AV460" s="22">
        <f t="shared" si="226"/>
        <v>0.52006567552215588</v>
      </c>
      <c r="AW460" s="22">
        <f t="shared" si="227"/>
        <v>0.86837667718097022</v>
      </c>
      <c r="AY460" s="21">
        <f t="shared" si="228"/>
        <v>44459</v>
      </c>
      <c r="AZ460" s="22">
        <f t="shared" si="229"/>
        <v>0.50454545454545452</v>
      </c>
      <c r="BA460" s="22">
        <f t="shared" si="230"/>
        <v>0.52006567552215588</v>
      </c>
      <c r="BB460" s="22">
        <f t="shared" si="231"/>
        <v>0.97015719031809056</v>
      </c>
      <c r="BD460" s="21">
        <f t="shared" si="232"/>
        <v>44459</v>
      </c>
      <c r="BE460" s="22">
        <f t="shared" si="233"/>
        <v>0.42000000000000004</v>
      </c>
      <c r="BF460" s="22">
        <f t="shared" si="234"/>
        <v>0.52006567552215588</v>
      </c>
      <c r="BG460" s="22">
        <f t="shared" si="235"/>
        <v>0.8075903097783026</v>
      </c>
      <c r="BI460" s="21">
        <f t="shared" si="236"/>
        <v>44459</v>
      </c>
      <c r="BJ460" s="22">
        <f t="shared" si="237"/>
        <v>0.44936708860759494</v>
      </c>
      <c r="BK460" s="22">
        <f t="shared" si="238"/>
        <v>0.52006567552215588</v>
      </c>
      <c r="BL460" s="22">
        <f t="shared" si="239"/>
        <v>0.86405834831614636</v>
      </c>
    </row>
    <row r="461" spans="1:64" x14ac:dyDescent="0.25">
      <c r="A461" s="18">
        <v>44451</v>
      </c>
      <c r="B461" s="19">
        <v>-50</v>
      </c>
      <c r="C461" s="19">
        <v>3</v>
      </c>
      <c r="D461" s="19">
        <v>-49</v>
      </c>
      <c r="E461" s="19">
        <v>-65</v>
      </c>
      <c r="F461" s="19">
        <v>-21</v>
      </c>
      <c r="G461" s="19">
        <v>20</v>
      </c>
      <c r="H461" s="20">
        <v>0.43318307963216601</v>
      </c>
      <c r="J461" s="21">
        <f t="shared" ref="J461:J524" si="244">A461</f>
        <v>44451</v>
      </c>
      <c r="K461" s="22">
        <f t="shared" si="242"/>
        <v>0.38709677419354838</v>
      </c>
      <c r="L461" s="22">
        <f t="shared" si="242"/>
        <v>0.47727272727272729</v>
      </c>
      <c r="M461" s="22">
        <f t="shared" si="242"/>
        <v>0.379746835443038</v>
      </c>
      <c r="N461" s="22">
        <f t="shared" si="242"/>
        <v>0.38571428571428573</v>
      </c>
      <c r="O461" s="22">
        <f t="shared" si="242"/>
        <v>0.70114942528735635</v>
      </c>
      <c r="P461" s="22">
        <f t="shared" si="242"/>
        <v>0.35</v>
      </c>
      <c r="Q461" s="22">
        <f t="shared" si="241"/>
        <v>0.43318307963216601</v>
      </c>
      <c r="R461" s="23">
        <v>450</v>
      </c>
      <c r="S461" s="21">
        <f t="shared" ref="S461:S524" si="245">J461</f>
        <v>44451</v>
      </c>
      <c r="T461" s="22">
        <f t="shared" si="243"/>
        <v>0.40215053763440861</v>
      </c>
      <c r="U461" s="22">
        <f t="shared" si="243"/>
        <v>0.46136363636363642</v>
      </c>
      <c r="V461" s="22">
        <f t="shared" si="243"/>
        <v>0.38481012658227848</v>
      </c>
      <c r="W461" s="22">
        <f t="shared" si="243"/>
        <v>0.38571428571428568</v>
      </c>
      <c r="X461" s="22">
        <f t="shared" si="243"/>
        <v>0.52988505747126446</v>
      </c>
      <c r="Y461" s="22">
        <f t="shared" si="243"/>
        <v>0.46749999999999997</v>
      </c>
      <c r="Z461" s="22">
        <f t="shared" si="243"/>
        <v>0.5216532240608136</v>
      </c>
      <c r="AB461" s="21">
        <f t="shared" ref="AB461:AB524" si="246">S461</f>
        <v>44451</v>
      </c>
      <c r="AC461" s="22">
        <f t="shared" si="240"/>
        <v>0.77091546469101557</v>
      </c>
      <c r="AD461" s="22">
        <f t="shared" si="240"/>
        <v>0.88442592719383117</v>
      </c>
      <c r="AE461" s="22">
        <f t="shared" si="240"/>
        <v>0.73767420353836033</v>
      </c>
      <c r="AF461" s="22">
        <f t="shared" si="240"/>
        <v>0.73940746059554618</v>
      </c>
      <c r="AG461" s="22">
        <f t="shared" si="240"/>
        <v>1.0157802789875812</v>
      </c>
      <c r="AH461" s="22">
        <f t="shared" si="240"/>
        <v>0.89618922770330556</v>
      </c>
      <c r="AJ461" s="21">
        <f t="shared" ref="AJ461:AJ524" si="247">$S470</f>
        <v>44460</v>
      </c>
      <c r="AK461" s="22">
        <f t="shared" ref="AK461:AK524" si="248">Y470</f>
        <v>0.43999999999999995</v>
      </c>
      <c r="AL461" s="22">
        <f t="shared" ref="AL461:AL524" si="249">$Z470</f>
        <v>0.51973372634368242</v>
      </c>
      <c r="AM461" s="22">
        <f t="shared" ref="AM461:AM524" si="250">AH470</f>
        <v>0.84658735367318216</v>
      </c>
      <c r="AO461" s="21">
        <f t="shared" ref="AO461:AO524" si="251">$S470</f>
        <v>44460</v>
      </c>
      <c r="AP461" s="22">
        <f t="shared" ref="AP461:AP524" si="252">X470</f>
        <v>0.51839080459770115</v>
      </c>
      <c r="AQ461" s="22">
        <f t="shared" ref="AQ461:AQ524" si="253">$Z470</f>
        <v>0.51973372634368242</v>
      </c>
      <c r="AR461" s="22">
        <f t="shared" ref="AR461:AR524" si="254">AG470</f>
        <v>0.99741613507472626</v>
      </c>
      <c r="AT461" s="21">
        <f t="shared" ref="AT461:AT524" si="255">$S470</f>
        <v>44460</v>
      </c>
      <c r="AU461" s="22">
        <f t="shared" ref="AU461:AU524" si="256">T470</f>
        <v>0.4602150537634408</v>
      </c>
      <c r="AV461" s="22">
        <f t="shared" ref="AV461:AV524" si="257">$Z470</f>
        <v>0.51973372634368242</v>
      </c>
      <c r="AW461" s="22">
        <f t="shared" ref="AW461:AW524" si="258">AC470</f>
        <v>0.8854823738321651</v>
      </c>
      <c r="AY461" s="21">
        <f t="shared" ref="AY461:AY524" si="259">$S470</f>
        <v>44460</v>
      </c>
      <c r="AZ461" s="22">
        <f t="shared" ref="AZ461:AZ524" si="260">U470</f>
        <v>0.5121212121212122</v>
      </c>
      <c r="BA461" s="22">
        <f t="shared" ref="BA461:BA524" si="261">$Z470</f>
        <v>0.51973372634368242</v>
      </c>
      <c r="BB461" s="22">
        <f t="shared" ref="BB461:BB524" si="262">AD470</f>
        <v>0.98535304938545332</v>
      </c>
      <c r="BD461" s="21">
        <f t="shared" ref="BD461:BD524" si="263">$S470</f>
        <v>44460</v>
      </c>
      <c r="BE461" s="22">
        <f t="shared" ref="BE461:BE524" si="264">W470</f>
        <v>0.42428571428571427</v>
      </c>
      <c r="BF461" s="22">
        <f t="shared" ref="BF461:BF524" si="265">$Z470</f>
        <v>0.51973372634368242</v>
      </c>
      <c r="BG461" s="22">
        <f t="shared" ref="BG461:BG524" si="266">AF470</f>
        <v>0.81635209104199713</v>
      </c>
      <c r="BI461" s="21">
        <f t="shared" ref="BI461:BI524" si="267">$S470</f>
        <v>44460</v>
      </c>
      <c r="BJ461" s="22">
        <f t="shared" ref="BJ461:BJ524" si="268">V470</f>
        <v>0.46202531645569617</v>
      </c>
      <c r="BK461" s="22">
        <f t="shared" ref="BK461:BK524" si="269">$Z470</f>
        <v>0.51973372634368242</v>
      </c>
      <c r="BL461" s="22">
        <f t="shared" ref="BL461:BL524" si="270">AE470</f>
        <v>0.88896543179146004</v>
      </c>
    </row>
    <row r="462" spans="1:64" x14ac:dyDescent="0.25">
      <c r="A462" s="18">
        <v>44452</v>
      </c>
      <c r="B462" s="19">
        <v>-44</v>
      </c>
      <c r="C462" s="19">
        <v>4</v>
      </c>
      <c r="D462" s="19">
        <v>-40</v>
      </c>
      <c r="E462" s="19">
        <v>-63</v>
      </c>
      <c r="F462" s="19">
        <v>-43</v>
      </c>
      <c r="G462" s="19">
        <v>25</v>
      </c>
      <c r="H462" s="20">
        <v>0.43318307963216601</v>
      </c>
      <c r="J462" s="21">
        <f t="shared" si="244"/>
        <v>44452</v>
      </c>
      <c r="K462" s="22">
        <f t="shared" si="242"/>
        <v>0.45161290322580644</v>
      </c>
      <c r="L462" s="22">
        <f t="shared" si="242"/>
        <v>0.48484848484848486</v>
      </c>
      <c r="M462" s="22">
        <f t="shared" si="242"/>
        <v>0.49367088607594939</v>
      </c>
      <c r="N462" s="22">
        <f t="shared" si="242"/>
        <v>0.41428571428571431</v>
      </c>
      <c r="O462" s="22">
        <f t="shared" si="242"/>
        <v>0.44827586206896552</v>
      </c>
      <c r="P462" s="22">
        <f t="shared" si="242"/>
        <v>0.47499999999999998</v>
      </c>
      <c r="Q462" s="22">
        <f t="shared" si="241"/>
        <v>0.43318307963216601</v>
      </c>
      <c r="R462" s="23">
        <v>451</v>
      </c>
      <c r="S462" s="21">
        <f t="shared" si="245"/>
        <v>44452</v>
      </c>
      <c r="T462" s="22">
        <f t="shared" si="243"/>
        <v>0.40752688172043011</v>
      </c>
      <c r="U462" s="22">
        <f t="shared" si="243"/>
        <v>0.46287878787878789</v>
      </c>
      <c r="V462" s="22">
        <f t="shared" si="243"/>
        <v>0.39493670886075949</v>
      </c>
      <c r="W462" s="22">
        <f t="shared" si="243"/>
        <v>0.3914285714285714</v>
      </c>
      <c r="X462" s="22">
        <f t="shared" si="243"/>
        <v>0.52758620689655167</v>
      </c>
      <c r="Y462" s="22">
        <f t="shared" si="243"/>
        <v>0.45999999999999996</v>
      </c>
      <c r="Z462" s="22">
        <f t="shared" si="243"/>
        <v>0.48641155049492746</v>
      </c>
      <c r="AB462" s="21">
        <f t="shared" si="246"/>
        <v>44452</v>
      </c>
      <c r="AC462" s="22">
        <f t="shared" si="240"/>
        <v>0.83782319993381815</v>
      </c>
      <c r="AD462" s="22">
        <f t="shared" si="240"/>
        <v>0.95161964679458211</v>
      </c>
      <c r="AE462" s="22">
        <f t="shared" si="240"/>
        <v>0.81193941315519413</v>
      </c>
      <c r="AF462" s="22">
        <f t="shared" si="240"/>
        <v>0.80472713082222214</v>
      </c>
      <c r="AG462" s="22">
        <f t="shared" si="240"/>
        <v>1.0846498327593757</v>
      </c>
      <c r="AH462" s="22">
        <f t="shared" si="240"/>
        <v>0.94570122673268442</v>
      </c>
      <c r="AJ462" s="21">
        <f t="shared" si="247"/>
        <v>44461</v>
      </c>
      <c r="AK462" s="22">
        <f t="shared" si="248"/>
        <v>0.45249999999999996</v>
      </c>
      <c r="AL462" s="22">
        <f t="shared" si="249"/>
        <v>0.5322269626856676</v>
      </c>
      <c r="AM462" s="22">
        <f t="shared" si="250"/>
        <v>0.8502011955888934</v>
      </c>
      <c r="AO462" s="21">
        <f t="shared" si="251"/>
        <v>44461</v>
      </c>
      <c r="AP462" s="22">
        <f t="shared" si="252"/>
        <v>0.49540229885057474</v>
      </c>
      <c r="AQ462" s="22">
        <f t="shared" si="253"/>
        <v>0.5322269626856676</v>
      </c>
      <c r="AR462" s="22">
        <f t="shared" si="254"/>
        <v>0.93081022492871812</v>
      </c>
      <c r="AT462" s="21">
        <f t="shared" si="255"/>
        <v>44461</v>
      </c>
      <c r="AU462" s="22">
        <f t="shared" si="256"/>
        <v>0.46989247311827959</v>
      </c>
      <c r="AV462" s="22">
        <f t="shared" si="257"/>
        <v>0.5322269626856676</v>
      </c>
      <c r="AW462" s="22">
        <f t="shared" si="258"/>
        <v>0.88287987280305702</v>
      </c>
      <c r="AY462" s="21">
        <f t="shared" si="259"/>
        <v>44461</v>
      </c>
      <c r="AZ462" s="22">
        <f t="shared" si="260"/>
        <v>0.51666666666666672</v>
      </c>
      <c r="BA462" s="22">
        <f t="shared" si="261"/>
        <v>0.5322269626856676</v>
      </c>
      <c r="BB462" s="22">
        <f t="shared" si="262"/>
        <v>0.97076379606834995</v>
      </c>
      <c r="BD462" s="21">
        <f t="shared" si="263"/>
        <v>44461</v>
      </c>
      <c r="BE462" s="22">
        <f t="shared" si="264"/>
        <v>0.42857142857142866</v>
      </c>
      <c r="BF462" s="22">
        <f t="shared" si="265"/>
        <v>0.5322269626856676</v>
      </c>
      <c r="BG462" s="22">
        <f t="shared" si="266"/>
        <v>0.80524185848987562</v>
      </c>
      <c r="BI462" s="21">
        <f t="shared" si="267"/>
        <v>44461</v>
      </c>
      <c r="BJ462" s="22">
        <f t="shared" si="268"/>
        <v>0.4746835443037975</v>
      </c>
      <c r="BK462" s="22">
        <f t="shared" si="269"/>
        <v>0.5322269626856676</v>
      </c>
      <c r="BL462" s="22">
        <f t="shared" si="270"/>
        <v>0.89188180528941907</v>
      </c>
    </row>
    <row r="463" spans="1:64" x14ac:dyDescent="0.25">
      <c r="A463" s="18">
        <v>44453</v>
      </c>
      <c r="B463" s="19">
        <v>-45</v>
      </c>
      <c r="C463" s="19">
        <v>4</v>
      </c>
      <c r="D463" s="19">
        <v>-46</v>
      </c>
      <c r="E463" s="19">
        <v>-63</v>
      </c>
      <c r="F463" s="19">
        <v>-44</v>
      </c>
      <c r="G463" s="19">
        <v>26</v>
      </c>
      <c r="H463" s="20">
        <v>0.40843080754937799</v>
      </c>
      <c r="J463" s="21">
        <f t="shared" si="244"/>
        <v>44453</v>
      </c>
      <c r="K463" s="22">
        <f t="shared" si="242"/>
        <v>0.44086021505376344</v>
      </c>
      <c r="L463" s="22">
        <f t="shared" si="242"/>
        <v>0.48484848484848486</v>
      </c>
      <c r="M463" s="22">
        <f t="shared" si="242"/>
        <v>0.41772151898734178</v>
      </c>
      <c r="N463" s="22">
        <f t="shared" si="242"/>
        <v>0.41428571428571431</v>
      </c>
      <c r="O463" s="22">
        <f t="shared" si="242"/>
        <v>0.43678160919540232</v>
      </c>
      <c r="P463" s="22">
        <f t="shared" si="242"/>
        <v>0.5</v>
      </c>
      <c r="Q463" s="22">
        <f t="shared" si="241"/>
        <v>0.40843080754937799</v>
      </c>
      <c r="R463" s="23">
        <v>452</v>
      </c>
      <c r="S463" s="21">
        <f t="shared" si="245"/>
        <v>44453</v>
      </c>
      <c r="T463" s="22">
        <f t="shared" si="243"/>
        <v>0.40752688172043011</v>
      </c>
      <c r="U463" s="22">
        <f t="shared" si="243"/>
        <v>0.46060606060606057</v>
      </c>
      <c r="V463" s="22">
        <f t="shared" si="243"/>
        <v>0.39367088607594936</v>
      </c>
      <c r="W463" s="22">
        <f t="shared" si="243"/>
        <v>0.3914285714285714</v>
      </c>
      <c r="X463" s="22">
        <f t="shared" si="243"/>
        <v>0.50804597701149423</v>
      </c>
      <c r="Y463" s="22">
        <f t="shared" si="243"/>
        <v>0.47000000000000003</v>
      </c>
      <c r="Z463" s="22">
        <f t="shared" si="243"/>
        <v>0.46044277360699581</v>
      </c>
      <c r="AB463" s="21">
        <f t="shared" si="246"/>
        <v>44453</v>
      </c>
      <c r="AC463" s="22">
        <f t="shared" si="240"/>
        <v>0.8850760725984782</v>
      </c>
      <c r="AD463" s="22">
        <f t="shared" si="240"/>
        <v>1.0003546303871502</v>
      </c>
      <c r="AE463" s="22">
        <f t="shared" si="240"/>
        <v>0.85498330876609951</v>
      </c>
      <c r="AF463" s="22">
        <f t="shared" si="240"/>
        <v>0.85011339924441842</v>
      </c>
      <c r="AG463" s="22">
        <f t="shared" si="240"/>
        <v>1.1033857107400917</v>
      </c>
      <c r="AH463" s="22">
        <f t="shared" si="240"/>
        <v>1.0207565998226777</v>
      </c>
      <c r="AJ463" s="21">
        <f t="shared" si="247"/>
        <v>44462</v>
      </c>
      <c r="AK463" s="22">
        <f t="shared" si="248"/>
        <v>0.45249999999999996</v>
      </c>
      <c r="AL463" s="22">
        <f t="shared" si="249"/>
        <v>0.53255991878658515</v>
      </c>
      <c r="AM463" s="22">
        <f t="shared" si="250"/>
        <v>0.8496696503766219</v>
      </c>
      <c r="AO463" s="21">
        <f t="shared" si="251"/>
        <v>44462</v>
      </c>
      <c r="AP463" s="22">
        <f t="shared" si="252"/>
        <v>0.49655172413793103</v>
      </c>
      <c r="AQ463" s="22">
        <f t="shared" si="253"/>
        <v>0.53255991878658515</v>
      </c>
      <c r="AR463" s="22">
        <f t="shared" si="254"/>
        <v>0.93238658528659601</v>
      </c>
      <c r="AT463" s="21">
        <f t="shared" si="255"/>
        <v>44462</v>
      </c>
      <c r="AU463" s="22">
        <f t="shared" si="256"/>
        <v>0.47204301075268817</v>
      </c>
      <c r="AV463" s="22">
        <f t="shared" si="257"/>
        <v>0.53255991878658515</v>
      </c>
      <c r="AW463" s="22">
        <f t="shared" si="258"/>
        <v>0.8863660108485405</v>
      </c>
      <c r="AY463" s="21">
        <f t="shared" si="259"/>
        <v>44462</v>
      </c>
      <c r="AZ463" s="22">
        <f t="shared" si="260"/>
        <v>0.51742424242424234</v>
      </c>
      <c r="BA463" s="22">
        <f t="shared" si="261"/>
        <v>0.53255991878658515</v>
      </c>
      <c r="BB463" s="22">
        <f t="shared" si="262"/>
        <v>0.97157939261214255</v>
      </c>
      <c r="BD463" s="21">
        <f t="shared" si="263"/>
        <v>44462</v>
      </c>
      <c r="BE463" s="22">
        <f t="shared" si="264"/>
        <v>0.43</v>
      </c>
      <c r="BF463" s="22">
        <f t="shared" si="265"/>
        <v>0.53255991878658515</v>
      </c>
      <c r="BG463" s="22">
        <f t="shared" si="266"/>
        <v>0.80742088323082306</v>
      </c>
      <c r="BI463" s="21">
        <f t="shared" si="267"/>
        <v>44462</v>
      </c>
      <c r="BJ463" s="22">
        <f t="shared" si="268"/>
        <v>0.47468354430379744</v>
      </c>
      <c r="BK463" s="22">
        <f t="shared" si="269"/>
        <v>0.53255991878658515</v>
      </c>
      <c r="BL463" s="22">
        <f t="shared" si="270"/>
        <v>0.89132420138816204</v>
      </c>
    </row>
    <row r="464" spans="1:64" x14ac:dyDescent="0.25">
      <c r="A464" s="18">
        <v>44454</v>
      </c>
      <c r="B464" s="19">
        <v>-44</v>
      </c>
      <c r="C464" s="19">
        <v>12</v>
      </c>
      <c r="D464" s="19">
        <v>-42</v>
      </c>
      <c r="E464" s="19">
        <v>-62</v>
      </c>
      <c r="F464" s="19">
        <v>-43</v>
      </c>
      <c r="G464" s="19">
        <v>25</v>
      </c>
      <c r="H464" s="20">
        <v>0.411319400187318</v>
      </c>
      <c r="J464" s="21">
        <f t="shared" si="244"/>
        <v>44454</v>
      </c>
      <c r="K464" s="22">
        <f t="shared" si="242"/>
        <v>0.45161290322580644</v>
      </c>
      <c r="L464" s="22">
        <f t="shared" si="242"/>
        <v>0.54545454545454541</v>
      </c>
      <c r="M464" s="22">
        <f t="shared" si="242"/>
        <v>0.46835443037974683</v>
      </c>
      <c r="N464" s="22">
        <f t="shared" si="242"/>
        <v>0.42857142857142855</v>
      </c>
      <c r="O464" s="22">
        <f t="shared" si="242"/>
        <v>0.44827586206896552</v>
      </c>
      <c r="P464" s="22">
        <f t="shared" si="242"/>
        <v>0.47499999999999998</v>
      </c>
      <c r="Q464" s="22">
        <f t="shared" si="241"/>
        <v>0.411319400187318</v>
      </c>
      <c r="R464" s="23">
        <v>453</v>
      </c>
      <c r="S464" s="21">
        <f t="shared" si="245"/>
        <v>44454</v>
      </c>
      <c r="T464" s="22">
        <f t="shared" si="243"/>
        <v>0.41397849462365588</v>
      </c>
      <c r="U464" s="22">
        <f t="shared" si="243"/>
        <v>0.46969696969696972</v>
      </c>
      <c r="V464" s="22">
        <f t="shared" si="243"/>
        <v>0.40126582278481016</v>
      </c>
      <c r="W464" s="22">
        <f t="shared" si="243"/>
        <v>0.39428571428571424</v>
      </c>
      <c r="X464" s="22">
        <f t="shared" si="243"/>
        <v>0.48505747126436782</v>
      </c>
      <c r="Y464" s="22">
        <f t="shared" si="243"/>
        <v>0.48499999999999999</v>
      </c>
      <c r="Z464" s="22">
        <f t="shared" si="243"/>
        <v>0.40712176078381007</v>
      </c>
      <c r="AB464" s="21">
        <f t="shared" si="246"/>
        <v>44454</v>
      </c>
      <c r="AC464" s="22">
        <f t="shared" si="240"/>
        <v>1.0168419733365393</v>
      </c>
      <c r="AD464" s="22">
        <f t="shared" si="240"/>
        <v>1.1537014597124136</v>
      </c>
      <c r="AE464" s="22">
        <f t="shared" si="240"/>
        <v>0.98561624908546819</v>
      </c>
      <c r="AF464" s="22">
        <f t="shared" si="240"/>
        <v>0.96847123456780282</v>
      </c>
      <c r="AG464" s="22">
        <f t="shared" si="240"/>
        <v>1.1914309623993378</v>
      </c>
      <c r="AH464" s="22">
        <f t="shared" si="240"/>
        <v>1.1912897975933663</v>
      </c>
      <c r="AJ464" s="21">
        <f t="shared" si="247"/>
        <v>44463</v>
      </c>
      <c r="AK464" s="22">
        <f t="shared" si="248"/>
        <v>0.45500000000000007</v>
      </c>
      <c r="AL464" s="22">
        <f t="shared" si="249"/>
        <v>0.55885292429930167</v>
      </c>
      <c r="AM464" s="22">
        <f t="shared" si="250"/>
        <v>0.81416769997309402</v>
      </c>
      <c r="AO464" s="21">
        <f t="shared" si="251"/>
        <v>44463</v>
      </c>
      <c r="AP464" s="22">
        <f t="shared" si="252"/>
        <v>0.50114942528735629</v>
      </c>
      <c r="AQ464" s="22">
        <f t="shared" si="253"/>
        <v>0.55885292429930167</v>
      </c>
      <c r="AR464" s="22">
        <f t="shared" si="254"/>
        <v>0.89674653830559281</v>
      </c>
      <c r="AT464" s="21">
        <f t="shared" si="255"/>
        <v>44463</v>
      </c>
      <c r="AU464" s="22">
        <f t="shared" si="256"/>
        <v>0.47526881720430103</v>
      </c>
      <c r="AV464" s="22">
        <f t="shared" si="257"/>
        <v>0.55885292429930167</v>
      </c>
      <c r="AW464" s="22">
        <f t="shared" si="258"/>
        <v>0.85043630719155727</v>
      </c>
      <c r="AY464" s="21">
        <f t="shared" si="259"/>
        <v>44463</v>
      </c>
      <c r="AZ464" s="22">
        <f t="shared" si="260"/>
        <v>0.51893939393939392</v>
      </c>
      <c r="BA464" s="22">
        <f t="shared" si="261"/>
        <v>0.55885292429930167</v>
      </c>
      <c r="BB464" s="22">
        <f t="shared" si="262"/>
        <v>0.9285795445913575</v>
      </c>
      <c r="BD464" s="21">
        <f t="shared" si="263"/>
        <v>44463</v>
      </c>
      <c r="BE464" s="22">
        <f t="shared" si="264"/>
        <v>0.42857142857142855</v>
      </c>
      <c r="BF464" s="22">
        <f t="shared" si="265"/>
        <v>0.55885292429930167</v>
      </c>
      <c r="BG464" s="22">
        <f t="shared" si="266"/>
        <v>0.76687695444875403</v>
      </c>
      <c r="BI464" s="21">
        <f t="shared" si="267"/>
        <v>44463</v>
      </c>
      <c r="BJ464" s="22">
        <f t="shared" si="268"/>
        <v>0.48101265822784811</v>
      </c>
      <c r="BK464" s="22">
        <f t="shared" si="269"/>
        <v>0.55885292429930167</v>
      </c>
      <c r="BL464" s="22">
        <f t="shared" si="270"/>
        <v>0.86071421891716704</v>
      </c>
    </row>
    <row r="465" spans="1:64" x14ac:dyDescent="0.25">
      <c r="A465" s="18">
        <v>44455</v>
      </c>
      <c r="B465" s="19">
        <v>-43</v>
      </c>
      <c r="C465" s="19">
        <v>8</v>
      </c>
      <c r="D465" s="19">
        <v>-43</v>
      </c>
      <c r="E465" s="19">
        <v>-63</v>
      </c>
      <c r="F465" s="19">
        <v>-44</v>
      </c>
      <c r="G465" s="19">
        <v>26</v>
      </c>
      <c r="H465" s="20">
        <v>0.411319400187318</v>
      </c>
      <c r="J465" s="21">
        <f t="shared" si="244"/>
        <v>44455</v>
      </c>
      <c r="K465" s="22">
        <f t="shared" si="242"/>
        <v>0.46236559139784944</v>
      </c>
      <c r="L465" s="22">
        <f t="shared" si="242"/>
        <v>0.51515151515151514</v>
      </c>
      <c r="M465" s="22">
        <f t="shared" si="242"/>
        <v>0.45569620253164556</v>
      </c>
      <c r="N465" s="22">
        <f t="shared" si="242"/>
        <v>0.41428571428571431</v>
      </c>
      <c r="O465" s="22">
        <f t="shared" si="242"/>
        <v>0.43678160919540232</v>
      </c>
      <c r="P465" s="22">
        <f t="shared" si="242"/>
        <v>0.5</v>
      </c>
      <c r="Q465" s="22">
        <f t="shared" si="241"/>
        <v>0.411319400187318</v>
      </c>
      <c r="R465" s="23">
        <v>454</v>
      </c>
      <c r="S465" s="21">
        <f t="shared" si="245"/>
        <v>44455</v>
      </c>
      <c r="T465" s="22">
        <f t="shared" si="243"/>
        <v>0.41612903225806452</v>
      </c>
      <c r="U465" s="22">
        <f t="shared" si="243"/>
        <v>0.47499999999999998</v>
      </c>
      <c r="V465" s="22">
        <f t="shared" si="243"/>
        <v>0.40253164556962029</v>
      </c>
      <c r="W465" s="22">
        <f t="shared" si="243"/>
        <v>0.39428571428571424</v>
      </c>
      <c r="X465" s="22">
        <f t="shared" si="243"/>
        <v>0.48390804597701154</v>
      </c>
      <c r="Y465" s="22">
        <f t="shared" si="243"/>
        <v>0.48749999999999999</v>
      </c>
      <c r="Z465" s="22">
        <f t="shared" si="243"/>
        <v>0.41206863407118943</v>
      </c>
      <c r="AB465" s="21">
        <f t="shared" si="246"/>
        <v>44455</v>
      </c>
      <c r="AC465" s="22">
        <f t="shared" si="240"/>
        <v>1.0098536939022968</v>
      </c>
      <c r="AD465" s="22">
        <f t="shared" si="240"/>
        <v>1.152720592458242</v>
      </c>
      <c r="AE465" s="22">
        <f t="shared" si="240"/>
        <v>0.97685582518779746</v>
      </c>
      <c r="AF465" s="22">
        <f t="shared" si="240"/>
        <v>0.95684476246157824</v>
      </c>
      <c r="AG465" s="22">
        <f t="shared" si="240"/>
        <v>1.1743384620082757</v>
      </c>
      <c r="AH465" s="22">
        <f t="shared" si="240"/>
        <v>1.1830553448913537</v>
      </c>
      <c r="AJ465" s="21">
        <f t="shared" si="247"/>
        <v>44464</v>
      </c>
      <c r="AK465" s="22">
        <f t="shared" si="248"/>
        <v>0.44000000000000006</v>
      </c>
      <c r="AL465" s="22">
        <f t="shared" si="249"/>
        <v>0.57616420876555308</v>
      </c>
      <c r="AM465" s="22">
        <f t="shared" si="250"/>
        <v>0.7636711779489247</v>
      </c>
      <c r="AO465" s="21">
        <f t="shared" si="251"/>
        <v>44464</v>
      </c>
      <c r="AP465" s="22">
        <f t="shared" si="252"/>
        <v>0.52298850574712641</v>
      </c>
      <c r="AQ465" s="22">
        <f t="shared" si="253"/>
        <v>0.57616420876555308</v>
      </c>
      <c r="AR465" s="22">
        <f t="shared" si="254"/>
        <v>0.90770738235830895</v>
      </c>
      <c r="AT465" s="21">
        <f t="shared" si="255"/>
        <v>44464</v>
      </c>
      <c r="AU465" s="22">
        <f t="shared" si="256"/>
        <v>0.48279569892473118</v>
      </c>
      <c r="AV465" s="22">
        <f t="shared" si="257"/>
        <v>0.57616420876555308</v>
      </c>
      <c r="AW465" s="22">
        <f t="shared" si="258"/>
        <v>0.8379480911511904</v>
      </c>
      <c r="AY465" s="21">
        <f t="shared" si="259"/>
        <v>44464</v>
      </c>
      <c r="AZ465" s="22">
        <f t="shared" si="260"/>
        <v>0.51893939393939392</v>
      </c>
      <c r="BA465" s="22">
        <f t="shared" si="261"/>
        <v>0.57616420876555308</v>
      </c>
      <c r="BB465" s="22">
        <f t="shared" si="262"/>
        <v>0.90067967784954084</v>
      </c>
      <c r="BD465" s="21">
        <f t="shared" si="263"/>
        <v>44464</v>
      </c>
      <c r="BE465" s="22">
        <f t="shared" si="264"/>
        <v>0.43571428571428561</v>
      </c>
      <c r="BF465" s="22">
        <f t="shared" si="265"/>
        <v>0.57616420876555308</v>
      </c>
      <c r="BG465" s="22">
        <f t="shared" si="266"/>
        <v>0.75623282231955169</v>
      </c>
      <c r="BI465" s="21">
        <f t="shared" si="267"/>
        <v>44464</v>
      </c>
      <c r="BJ465" s="22">
        <f t="shared" si="268"/>
        <v>0.48860759493670891</v>
      </c>
      <c r="BK465" s="22">
        <f t="shared" si="269"/>
        <v>0.57616420876555308</v>
      </c>
      <c r="BL465" s="22">
        <f t="shared" si="270"/>
        <v>0.84803531268206245</v>
      </c>
    </row>
    <row r="466" spans="1:64" x14ac:dyDescent="0.25">
      <c r="A466" s="18">
        <v>44456</v>
      </c>
      <c r="B466" s="19">
        <v>-43</v>
      </c>
      <c r="C466" s="19">
        <v>8</v>
      </c>
      <c r="D466" s="19">
        <v>-43</v>
      </c>
      <c r="E466" s="19">
        <v>-65</v>
      </c>
      <c r="F466" s="19">
        <v>-42</v>
      </c>
      <c r="G466" s="19">
        <v>27</v>
      </c>
      <c r="H466" s="20">
        <v>0.41270895182996398</v>
      </c>
      <c r="J466" s="21">
        <f t="shared" si="244"/>
        <v>44456</v>
      </c>
      <c r="K466" s="22">
        <f t="shared" si="242"/>
        <v>0.46236559139784944</v>
      </c>
      <c r="L466" s="22">
        <f t="shared" si="242"/>
        <v>0.51515151515151514</v>
      </c>
      <c r="M466" s="22">
        <f t="shared" si="242"/>
        <v>0.45569620253164556</v>
      </c>
      <c r="N466" s="22">
        <f t="shared" si="242"/>
        <v>0.38571428571428573</v>
      </c>
      <c r="O466" s="22">
        <f t="shared" si="242"/>
        <v>0.45977011494252873</v>
      </c>
      <c r="P466" s="22">
        <f t="shared" si="242"/>
        <v>0.52500000000000002</v>
      </c>
      <c r="Q466" s="22">
        <f t="shared" si="241"/>
        <v>0.41270895182996398</v>
      </c>
      <c r="R466" s="23">
        <v>455</v>
      </c>
      <c r="S466" s="21">
        <f t="shared" si="245"/>
        <v>44456</v>
      </c>
      <c r="T466" s="22">
        <f t="shared" si="243"/>
        <v>0.4204301075268817</v>
      </c>
      <c r="U466" s="22">
        <f t="shared" si="243"/>
        <v>0.47803030303030314</v>
      </c>
      <c r="V466" s="22">
        <f t="shared" si="243"/>
        <v>0.41139240506329111</v>
      </c>
      <c r="W466" s="22">
        <f t="shared" si="243"/>
        <v>0.39285714285714279</v>
      </c>
      <c r="X466" s="22">
        <f t="shared" si="243"/>
        <v>0.48620689655172422</v>
      </c>
      <c r="Y466" s="22">
        <f t="shared" si="243"/>
        <v>0.49000000000000005</v>
      </c>
      <c r="Z466" s="22">
        <f t="shared" si="243"/>
        <v>0.41715446252283328</v>
      </c>
      <c r="AB466" s="21">
        <f t="shared" si="246"/>
        <v>44456</v>
      </c>
      <c r="AC466" s="22">
        <f t="shared" si="240"/>
        <v>1.0078523551785548</v>
      </c>
      <c r="AD466" s="22">
        <f t="shared" si="240"/>
        <v>1.1459311741250706</v>
      </c>
      <c r="AE466" s="22">
        <f t="shared" si="240"/>
        <v>0.98618723284249465</v>
      </c>
      <c r="AF466" s="22">
        <f t="shared" si="240"/>
        <v>0.94175462125288767</v>
      </c>
      <c r="AG466" s="22">
        <f t="shared" si="240"/>
        <v>1.1655320516321008</v>
      </c>
      <c r="AH466" s="22">
        <f t="shared" si="240"/>
        <v>1.1746248548717839</v>
      </c>
      <c r="AJ466" s="21">
        <f t="shared" si="247"/>
        <v>44465</v>
      </c>
      <c r="AK466" s="22">
        <f t="shared" si="248"/>
        <v>0.41500000000000004</v>
      </c>
      <c r="AL466" s="22">
        <f t="shared" si="249"/>
        <v>0.57003285428509309</v>
      </c>
      <c r="AM466" s="22">
        <f t="shared" si="250"/>
        <v>0.7280282125500861</v>
      </c>
      <c r="AO466" s="21">
        <f t="shared" si="251"/>
        <v>44465</v>
      </c>
      <c r="AP466" s="22">
        <f t="shared" si="252"/>
        <v>0.55287356321839076</v>
      </c>
      <c r="AQ466" s="22">
        <f t="shared" si="253"/>
        <v>0.57003285428509309</v>
      </c>
      <c r="AR466" s="22">
        <f t="shared" si="254"/>
        <v>0.9698977156532097</v>
      </c>
      <c r="AT466" s="21">
        <f t="shared" si="255"/>
        <v>44465</v>
      </c>
      <c r="AU466" s="22">
        <f t="shared" si="256"/>
        <v>0.48494623655913982</v>
      </c>
      <c r="AV466" s="22">
        <f t="shared" si="257"/>
        <v>0.57003285428509309</v>
      </c>
      <c r="AW466" s="22">
        <f t="shared" si="258"/>
        <v>0.85073383562660665</v>
      </c>
      <c r="AY466" s="21">
        <f t="shared" si="259"/>
        <v>44465</v>
      </c>
      <c r="AZ466" s="22">
        <f t="shared" si="260"/>
        <v>0.51969696969696966</v>
      </c>
      <c r="BA466" s="22">
        <f t="shared" si="261"/>
        <v>0.57003285428509309</v>
      </c>
      <c r="BB466" s="22">
        <f t="shared" si="262"/>
        <v>0.9116965202799544</v>
      </c>
      <c r="BD466" s="21">
        <f t="shared" si="263"/>
        <v>44465</v>
      </c>
      <c r="BE466" s="22">
        <f t="shared" si="264"/>
        <v>0.43999999999999995</v>
      </c>
      <c r="BF466" s="22">
        <f t="shared" si="265"/>
        <v>0.57003285428509309</v>
      </c>
      <c r="BG466" s="22">
        <f t="shared" si="266"/>
        <v>0.77188533378804303</v>
      </c>
      <c r="BI466" s="21">
        <f t="shared" si="267"/>
        <v>44465</v>
      </c>
      <c r="BJ466" s="22">
        <f t="shared" si="268"/>
        <v>0.49873417721518987</v>
      </c>
      <c r="BK466" s="22">
        <f t="shared" si="269"/>
        <v>0.57003285428509309</v>
      </c>
      <c r="BL466" s="22">
        <f t="shared" si="270"/>
        <v>0.87492181102557243</v>
      </c>
    </row>
    <row r="467" spans="1:64" x14ac:dyDescent="0.25">
      <c r="A467" s="18">
        <v>44457</v>
      </c>
      <c r="B467" s="19">
        <v>-38</v>
      </c>
      <c r="C467" s="19">
        <v>14</v>
      </c>
      <c r="D467" s="19">
        <v>-39</v>
      </c>
      <c r="E467" s="19">
        <v>-59</v>
      </c>
      <c r="F467" s="19">
        <v>-26</v>
      </c>
      <c r="G467" s="19">
        <v>20</v>
      </c>
      <c r="H467" s="20">
        <v>0.75244298552369404</v>
      </c>
      <c r="J467" s="21">
        <f t="shared" si="244"/>
        <v>44457</v>
      </c>
      <c r="K467" s="22">
        <f t="shared" si="242"/>
        <v>0.5161290322580645</v>
      </c>
      <c r="L467" s="22">
        <f t="shared" si="242"/>
        <v>0.56060606060606055</v>
      </c>
      <c r="M467" s="22">
        <f t="shared" si="242"/>
        <v>0.50632911392405067</v>
      </c>
      <c r="N467" s="22">
        <f t="shared" si="242"/>
        <v>0.47142857142857142</v>
      </c>
      <c r="O467" s="22">
        <f t="shared" si="242"/>
        <v>0.64367816091954022</v>
      </c>
      <c r="P467" s="22">
        <f t="shared" si="242"/>
        <v>0.35</v>
      </c>
      <c r="Q467" s="22">
        <f t="shared" si="241"/>
        <v>0.75244298552369404</v>
      </c>
      <c r="R467" s="23">
        <v>456</v>
      </c>
      <c r="S467" s="21">
        <f t="shared" si="245"/>
        <v>44457</v>
      </c>
      <c r="T467" s="22">
        <f t="shared" si="243"/>
        <v>0.44193548387096782</v>
      </c>
      <c r="U467" s="22">
        <f t="shared" si="243"/>
        <v>0.50075757575757573</v>
      </c>
      <c r="V467" s="22">
        <f t="shared" si="243"/>
        <v>0.4379746835443038</v>
      </c>
      <c r="W467" s="22">
        <f t="shared" si="243"/>
        <v>0.40857142857142853</v>
      </c>
      <c r="X467" s="22">
        <f t="shared" si="243"/>
        <v>0.51149425287356332</v>
      </c>
      <c r="Y467" s="22">
        <f t="shared" si="243"/>
        <v>0.46500000000000002</v>
      </c>
      <c r="Z467" s="22">
        <f t="shared" si="243"/>
        <v>0.45621369434385028</v>
      </c>
      <c r="AB467" s="21">
        <f t="shared" si="246"/>
        <v>44457</v>
      </c>
      <c r="AC467" s="22">
        <f t="shared" si="240"/>
        <v>0.96870280166969092</v>
      </c>
      <c r="AD467" s="22">
        <f t="shared" si="240"/>
        <v>1.0976381944820632</v>
      </c>
      <c r="AE467" s="22">
        <f t="shared" si="240"/>
        <v>0.96002090462063228</v>
      </c>
      <c r="AF467" s="22">
        <f t="shared" si="240"/>
        <v>0.89557028567293828</v>
      </c>
      <c r="AG467" s="22">
        <f t="shared" si="240"/>
        <v>1.1211725101966095</v>
      </c>
      <c r="AH467" s="22">
        <f t="shared" si="240"/>
        <v>1.0192591887641309</v>
      </c>
      <c r="AJ467" s="21">
        <f t="shared" si="247"/>
        <v>44466</v>
      </c>
      <c r="AK467" s="22">
        <f t="shared" si="248"/>
        <v>0.40499999999999997</v>
      </c>
      <c r="AL467" s="22">
        <f t="shared" si="249"/>
        <v>0.59605293919421343</v>
      </c>
      <c r="AM467" s="22">
        <f t="shared" si="250"/>
        <v>0.67946984800965438</v>
      </c>
      <c r="AO467" s="21">
        <f t="shared" si="251"/>
        <v>44466</v>
      </c>
      <c r="AP467" s="22">
        <f t="shared" si="252"/>
        <v>0.55402298850574716</v>
      </c>
      <c r="AQ467" s="22">
        <f t="shared" si="253"/>
        <v>0.59605293919421343</v>
      </c>
      <c r="AR467" s="22">
        <f t="shared" si="254"/>
        <v>0.9294862118366779</v>
      </c>
      <c r="AT467" s="21">
        <f t="shared" si="255"/>
        <v>44466</v>
      </c>
      <c r="AU467" s="22">
        <f t="shared" si="256"/>
        <v>0.489247311827957</v>
      </c>
      <c r="AV467" s="22">
        <f t="shared" si="257"/>
        <v>0.59605293919421343</v>
      </c>
      <c r="AW467" s="22">
        <f t="shared" si="258"/>
        <v>0.8208118434737629</v>
      </c>
      <c r="AY467" s="21">
        <f t="shared" si="259"/>
        <v>44466</v>
      </c>
      <c r="AZ467" s="22">
        <f t="shared" si="260"/>
        <v>0.51818181818181808</v>
      </c>
      <c r="BA467" s="22">
        <f t="shared" si="261"/>
        <v>0.59605293919421343</v>
      </c>
      <c r="BB467" s="22">
        <f t="shared" si="262"/>
        <v>0.86935536108979339</v>
      </c>
      <c r="BD467" s="21">
        <f t="shared" si="263"/>
        <v>44466</v>
      </c>
      <c r="BE467" s="22">
        <f t="shared" si="264"/>
        <v>0.44714285714285706</v>
      </c>
      <c r="BF467" s="22">
        <f t="shared" si="265"/>
        <v>0.59605293919421343</v>
      </c>
      <c r="BG467" s="22">
        <f t="shared" si="266"/>
        <v>0.75017305970730797</v>
      </c>
      <c r="BI467" s="21">
        <f t="shared" si="267"/>
        <v>44466</v>
      </c>
      <c r="BJ467" s="22">
        <f t="shared" si="268"/>
        <v>0.5075949367088608</v>
      </c>
      <c r="BK467" s="22">
        <f t="shared" si="269"/>
        <v>0.59605293919421343</v>
      </c>
      <c r="BL467" s="22">
        <f t="shared" si="270"/>
        <v>0.85159371480503654</v>
      </c>
    </row>
    <row r="468" spans="1:64" x14ac:dyDescent="0.25">
      <c r="A468" s="18">
        <v>44458</v>
      </c>
      <c r="B468" s="19">
        <v>-45</v>
      </c>
      <c r="C468" s="19">
        <v>5</v>
      </c>
      <c r="D468" s="19">
        <v>-44</v>
      </c>
      <c r="E468" s="19">
        <v>-62</v>
      </c>
      <c r="F468" s="19">
        <v>-21</v>
      </c>
      <c r="G468" s="19">
        <v>18</v>
      </c>
      <c r="H468" s="20">
        <v>0.75244298552369404</v>
      </c>
      <c r="J468" s="21">
        <f t="shared" si="244"/>
        <v>44458</v>
      </c>
      <c r="K468" s="22">
        <f t="shared" si="242"/>
        <v>0.44086021505376344</v>
      </c>
      <c r="L468" s="22">
        <f t="shared" si="242"/>
        <v>0.49242424242424243</v>
      </c>
      <c r="M468" s="22">
        <f t="shared" si="242"/>
        <v>0.44303797468354428</v>
      </c>
      <c r="N468" s="22">
        <f t="shared" si="242"/>
        <v>0.42857142857142855</v>
      </c>
      <c r="O468" s="22">
        <f t="shared" si="242"/>
        <v>0.70114942528735635</v>
      </c>
      <c r="P468" s="22">
        <f t="shared" si="242"/>
        <v>0.3</v>
      </c>
      <c r="Q468" s="22">
        <f t="shared" si="241"/>
        <v>0.75244298552369404</v>
      </c>
      <c r="R468" s="23">
        <v>457</v>
      </c>
      <c r="S468" s="21">
        <f t="shared" si="245"/>
        <v>44458</v>
      </c>
      <c r="T468" s="22">
        <f t="shared" si="243"/>
        <v>0.44301075268817203</v>
      </c>
      <c r="U468" s="22">
        <f t="shared" si="243"/>
        <v>0.50075757575757573</v>
      </c>
      <c r="V468" s="22">
        <f t="shared" si="243"/>
        <v>0.43924050632911388</v>
      </c>
      <c r="W468" s="22">
        <f t="shared" si="243"/>
        <v>0.41142857142857148</v>
      </c>
      <c r="X468" s="22">
        <f t="shared" si="243"/>
        <v>0.5367816091954023</v>
      </c>
      <c r="Y468" s="22">
        <f t="shared" si="243"/>
        <v>0.44500000000000001</v>
      </c>
      <c r="Z468" s="22">
        <f t="shared" si="243"/>
        <v>0.48813968493300297</v>
      </c>
      <c r="AB468" s="21">
        <f t="shared" si="246"/>
        <v>44458</v>
      </c>
      <c r="AC468" s="22">
        <f t="shared" si="240"/>
        <v>0.90754914292406919</v>
      </c>
      <c r="AD468" s="22">
        <f t="shared" si="240"/>
        <v>1.0258489346677571</v>
      </c>
      <c r="AE468" s="22">
        <f t="shared" si="240"/>
        <v>0.89982543908389567</v>
      </c>
      <c r="AF468" s="22">
        <f t="shared" si="240"/>
        <v>0.84285007781131327</v>
      </c>
      <c r="AG468" s="22">
        <f t="shared" si="240"/>
        <v>1.0996475512313149</v>
      </c>
      <c r="AH468" s="22">
        <f t="shared" si="240"/>
        <v>0.91162430291050012</v>
      </c>
      <c r="AJ468" s="21">
        <f t="shared" si="247"/>
        <v>44467</v>
      </c>
      <c r="AK468" s="22">
        <f t="shared" si="248"/>
        <v>0.41500000000000004</v>
      </c>
      <c r="AL468" s="22">
        <f t="shared" si="249"/>
        <v>0.56633779417322205</v>
      </c>
      <c r="AM468" s="22">
        <f t="shared" si="250"/>
        <v>0.73277821870575477</v>
      </c>
      <c r="AO468" s="21">
        <f t="shared" si="251"/>
        <v>44467</v>
      </c>
      <c r="AP468" s="22">
        <f t="shared" si="252"/>
        <v>0.5367816091954023</v>
      </c>
      <c r="AQ468" s="22">
        <f t="shared" si="253"/>
        <v>0.56633779417322205</v>
      </c>
      <c r="AR468" s="22">
        <f t="shared" si="254"/>
        <v>0.94781173836196497</v>
      </c>
      <c r="AT468" s="21">
        <f t="shared" si="255"/>
        <v>44467</v>
      </c>
      <c r="AU468" s="22">
        <f t="shared" si="256"/>
        <v>0.48709677419354841</v>
      </c>
      <c r="AV468" s="22">
        <f t="shared" si="257"/>
        <v>0.56633779417322205</v>
      </c>
      <c r="AW468" s="22">
        <f t="shared" si="258"/>
        <v>0.86008170248401838</v>
      </c>
      <c r="AY468" s="21">
        <f t="shared" si="259"/>
        <v>44467</v>
      </c>
      <c r="AZ468" s="22">
        <f t="shared" si="260"/>
        <v>0.51212121212121209</v>
      </c>
      <c r="BA468" s="22">
        <f t="shared" si="261"/>
        <v>0.56633779417322205</v>
      </c>
      <c r="BB468" s="22">
        <f t="shared" si="262"/>
        <v>0.90426811946894881</v>
      </c>
      <c r="BD468" s="21">
        <f t="shared" si="263"/>
        <v>44467</v>
      </c>
      <c r="BE468" s="22">
        <f t="shared" si="264"/>
        <v>0.44428571428571428</v>
      </c>
      <c r="BF468" s="22">
        <f t="shared" si="265"/>
        <v>0.56633779417322205</v>
      </c>
      <c r="BG468" s="22">
        <f t="shared" si="266"/>
        <v>0.78448890195349297</v>
      </c>
      <c r="BI468" s="21">
        <f t="shared" si="267"/>
        <v>44467</v>
      </c>
      <c r="BJ468" s="22">
        <f t="shared" si="268"/>
        <v>0.5037974683544304</v>
      </c>
      <c r="BK468" s="22">
        <f t="shared" si="269"/>
        <v>0.56633779417322205</v>
      </c>
      <c r="BL468" s="22">
        <f t="shared" si="270"/>
        <v>0.88957062999814052</v>
      </c>
    </row>
    <row r="469" spans="1:64" x14ac:dyDescent="0.25">
      <c r="A469" s="18">
        <v>44459</v>
      </c>
      <c r="B469" s="19">
        <v>-40</v>
      </c>
      <c r="C469" s="19">
        <v>7</v>
      </c>
      <c r="D469" s="19">
        <v>-38</v>
      </c>
      <c r="E469" s="19">
        <v>-60</v>
      </c>
      <c r="F469" s="19">
        <v>-42</v>
      </c>
      <c r="G469" s="19">
        <v>24</v>
      </c>
      <c r="H469" s="20">
        <v>0.75244298552369404</v>
      </c>
      <c r="J469" s="21">
        <f t="shared" si="244"/>
        <v>44459</v>
      </c>
      <c r="K469" s="22">
        <f t="shared" si="242"/>
        <v>0.4946236559139785</v>
      </c>
      <c r="L469" s="22">
        <f t="shared" si="242"/>
        <v>0.50757575757575757</v>
      </c>
      <c r="M469" s="22">
        <f t="shared" si="242"/>
        <v>0.51898734177215189</v>
      </c>
      <c r="N469" s="22">
        <f t="shared" si="242"/>
        <v>0.45714285714285713</v>
      </c>
      <c r="O469" s="22">
        <f t="shared" si="242"/>
        <v>0.45977011494252873</v>
      </c>
      <c r="P469" s="22">
        <f t="shared" si="242"/>
        <v>0.45</v>
      </c>
      <c r="Q469" s="22">
        <f t="shared" si="241"/>
        <v>0.75244298552369404</v>
      </c>
      <c r="R469" s="23">
        <v>458</v>
      </c>
      <c r="S469" s="21">
        <f t="shared" si="245"/>
        <v>44459</v>
      </c>
      <c r="T469" s="22">
        <f t="shared" si="243"/>
        <v>0.45161290322580638</v>
      </c>
      <c r="U469" s="22">
        <f t="shared" si="243"/>
        <v>0.50454545454545452</v>
      </c>
      <c r="V469" s="22">
        <f t="shared" si="243"/>
        <v>0.44936708860759494</v>
      </c>
      <c r="W469" s="22">
        <f t="shared" si="243"/>
        <v>0.42000000000000004</v>
      </c>
      <c r="X469" s="22">
        <f t="shared" si="243"/>
        <v>0.53563218390804601</v>
      </c>
      <c r="Y469" s="22">
        <f t="shared" si="243"/>
        <v>0.43499999999999994</v>
      </c>
      <c r="Z469" s="22">
        <f t="shared" si="243"/>
        <v>0.52006567552215588</v>
      </c>
      <c r="AB469" s="21">
        <f t="shared" si="246"/>
        <v>44459</v>
      </c>
      <c r="AC469" s="22">
        <f t="shared" si="240"/>
        <v>0.86837667718097022</v>
      </c>
      <c r="AD469" s="22">
        <f t="shared" si="240"/>
        <v>0.97015719031809056</v>
      </c>
      <c r="AE469" s="22">
        <f t="shared" si="240"/>
        <v>0.86405834831614636</v>
      </c>
      <c r="AF469" s="22">
        <f t="shared" si="240"/>
        <v>0.8075903097783026</v>
      </c>
      <c r="AG469" s="22">
        <f t="shared" si="240"/>
        <v>1.0299318126893513</v>
      </c>
      <c r="AH469" s="22">
        <f t="shared" si="240"/>
        <v>0.83643282084181314</v>
      </c>
      <c r="AJ469" s="21">
        <f t="shared" si="247"/>
        <v>44468</v>
      </c>
      <c r="AK469" s="22">
        <f t="shared" si="248"/>
        <v>0.43</v>
      </c>
      <c r="AL469" s="22">
        <f t="shared" si="249"/>
        <v>0.59109349562085267</v>
      </c>
      <c r="AM469" s="22">
        <f t="shared" si="250"/>
        <v>0.7274652879547443</v>
      </c>
      <c r="AO469" s="21">
        <f t="shared" si="251"/>
        <v>44468</v>
      </c>
      <c r="AP469" s="22">
        <f t="shared" si="252"/>
        <v>0.51379310344827578</v>
      </c>
      <c r="AQ469" s="22">
        <f t="shared" si="253"/>
        <v>0.59109349562085267</v>
      </c>
      <c r="AR469" s="22">
        <f t="shared" si="254"/>
        <v>0.86922476267246906</v>
      </c>
      <c r="AT469" s="21">
        <f t="shared" si="255"/>
        <v>44468</v>
      </c>
      <c r="AU469" s="22">
        <f t="shared" si="256"/>
        <v>0.4924731182795698</v>
      </c>
      <c r="AV469" s="22">
        <f t="shared" si="257"/>
        <v>0.59109349562085267</v>
      </c>
      <c r="AW469" s="22">
        <f t="shared" si="258"/>
        <v>0.83315604371911189</v>
      </c>
      <c r="AY469" s="21">
        <f t="shared" si="259"/>
        <v>44468</v>
      </c>
      <c r="AZ469" s="22">
        <f t="shared" si="260"/>
        <v>0.51515151515151514</v>
      </c>
      <c r="BA469" s="22">
        <f t="shared" si="261"/>
        <v>0.59109349562085267</v>
      </c>
      <c r="BB469" s="22">
        <f t="shared" si="262"/>
        <v>0.87152289606981348</v>
      </c>
      <c r="BD469" s="21">
        <f t="shared" si="263"/>
        <v>44468</v>
      </c>
      <c r="BE469" s="22">
        <f t="shared" si="264"/>
        <v>0.44571428571428573</v>
      </c>
      <c r="BF469" s="22">
        <f t="shared" si="265"/>
        <v>0.59109349562085267</v>
      </c>
      <c r="BG469" s="22">
        <f t="shared" si="266"/>
        <v>0.75405039814578156</v>
      </c>
      <c r="BI469" s="21">
        <f t="shared" si="267"/>
        <v>44468</v>
      </c>
      <c r="BJ469" s="22">
        <f t="shared" si="268"/>
        <v>0.51139240506329109</v>
      </c>
      <c r="BK469" s="22">
        <f t="shared" si="269"/>
        <v>0.59109349562085267</v>
      </c>
      <c r="BL469" s="22">
        <f t="shared" si="270"/>
        <v>0.86516330978427047</v>
      </c>
    </row>
    <row r="470" spans="1:64" x14ac:dyDescent="0.25">
      <c r="A470" s="18">
        <v>44460</v>
      </c>
      <c r="B470" s="19">
        <v>-40</v>
      </c>
      <c r="C470" s="19">
        <v>11</v>
      </c>
      <c r="D470" s="19">
        <v>-41</v>
      </c>
      <c r="E470" s="19">
        <v>-61</v>
      </c>
      <c r="F470" s="19">
        <v>-43</v>
      </c>
      <c r="G470" s="19">
        <v>25</v>
      </c>
      <c r="H470" s="20">
        <v>0.429863587847432</v>
      </c>
      <c r="J470" s="21">
        <f t="shared" si="244"/>
        <v>44460</v>
      </c>
      <c r="K470" s="22">
        <f t="shared" si="242"/>
        <v>0.4946236559139785</v>
      </c>
      <c r="L470" s="22">
        <f t="shared" si="242"/>
        <v>0.53787878787878785</v>
      </c>
      <c r="M470" s="22">
        <f t="shared" si="242"/>
        <v>0.48101265822784811</v>
      </c>
      <c r="N470" s="22">
        <f t="shared" si="242"/>
        <v>0.44285714285714284</v>
      </c>
      <c r="O470" s="22">
        <f t="shared" si="242"/>
        <v>0.44827586206896552</v>
      </c>
      <c r="P470" s="22">
        <f t="shared" si="242"/>
        <v>0.47499999999999998</v>
      </c>
      <c r="Q470" s="22">
        <f t="shared" si="241"/>
        <v>0.429863587847432</v>
      </c>
      <c r="R470" s="23">
        <v>459</v>
      </c>
      <c r="S470" s="21">
        <f t="shared" si="245"/>
        <v>44460</v>
      </c>
      <c r="T470" s="22">
        <f t="shared" si="243"/>
        <v>0.4602150537634408</v>
      </c>
      <c r="U470" s="22">
        <f t="shared" si="243"/>
        <v>0.5121212121212122</v>
      </c>
      <c r="V470" s="22">
        <f t="shared" si="243"/>
        <v>0.46202531645569617</v>
      </c>
      <c r="W470" s="22">
        <f t="shared" si="243"/>
        <v>0.42428571428571427</v>
      </c>
      <c r="X470" s="22">
        <f t="shared" si="243"/>
        <v>0.51839080459770115</v>
      </c>
      <c r="Y470" s="22">
        <f t="shared" si="243"/>
        <v>0.43999999999999995</v>
      </c>
      <c r="Z470" s="22">
        <f t="shared" si="243"/>
        <v>0.51973372634368242</v>
      </c>
      <c r="AB470" s="21">
        <f t="shared" si="246"/>
        <v>44460</v>
      </c>
      <c r="AC470" s="22">
        <f t="shared" si="240"/>
        <v>0.8854823738321651</v>
      </c>
      <c r="AD470" s="22">
        <f t="shared" si="240"/>
        <v>0.98535304938545332</v>
      </c>
      <c r="AE470" s="22">
        <f t="shared" si="240"/>
        <v>0.88896543179146004</v>
      </c>
      <c r="AF470" s="22">
        <f t="shared" si="240"/>
        <v>0.81635209104199713</v>
      </c>
      <c r="AG470" s="22">
        <f t="shared" si="240"/>
        <v>0.99741613507472626</v>
      </c>
      <c r="AH470" s="22">
        <f t="shared" si="240"/>
        <v>0.84658735367318216</v>
      </c>
      <c r="AJ470" s="21">
        <f t="shared" si="247"/>
        <v>44469</v>
      </c>
      <c r="AK470" s="22">
        <f t="shared" si="248"/>
        <v>0.43</v>
      </c>
      <c r="AL470" s="22">
        <f t="shared" si="249"/>
        <v>0.6158491970684834</v>
      </c>
      <c r="AM470" s="22">
        <f t="shared" si="250"/>
        <v>0.69822287996290644</v>
      </c>
      <c r="AO470" s="21">
        <f t="shared" si="251"/>
        <v>44469</v>
      </c>
      <c r="AP470" s="22">
        <f t="shared" si="252"/>
        <v>0.51609195402298846</v>
      </c>
      <c r="AQ470" s="22">
        <f t="shared" si="253"/>
        <v>0.6158491970684834</v>
      </c>
      <c r="AR470" s="22">
        <f t="shared" si="254"/>
        <v>0.8380167685200347</v>
      </c>
      <c r="AT470" s="21">
        <f t="shared" si="255"/>
        <v>44469</v>
      </c>
      <c r="AU470" s="22">
        <f t="shared" si="256"/>
        <v>0.49462365591397839</v>
      </c>
      <c r="AV470" s="22">
        <f t="shared" si="257"/>
        <v>0.6158491970684834</v>
      </c>
      <c r="AW470" s="22">
        <f t="shared" si="258"/>
        <v>0.80315710123265038</v>
      </c>
      <c r="AY470" s="21">
        <f t="shared" si="259"/>
        <v>44469</v>
      </c>
      <c r="AZ470" s="22">
        <f t="shared" si="260"/>
        <v>0.52121212121212124</v>
      </c>
      <c r="BA470" s="22">
        <f t="shared" si="261"/>
        <v>0.6158491970684834</v>
      </c>
      <c r="BB470" s="22">
        <f t="shared" si="262"/>
        <v>0.8463307635914018</v>
      </c>
      <c r="BD470" s="21">
        <f t="shared" si="263"/>
        <v>44469</v>
      </c>
      <c r="BE470" s="22">
        <f t="shared" si="264"/>
        <v>0.44714285714285723</v>
      </c>
      <c r="BF470" s="22">
        <f t="shared" si="265"/>
        <v>0.6158491970684834</v>
      </c>
      <c r="BG470" s="22">
        <f t="shared" si="266"/>
        <v>0.72605900806774004</v>
      </c>
      <c r="BI470" s="21">
        <f t="shared" si="267"/>
        <v>44469</v>
      </c>
      <c r="BJ470" s="22">
        <f t="shared" si="268"/>
        <v>0.51139240506329109</v>
      </c>
      <c r="BK470" s="22">
        <f t="shared" si="269"/>
        <v>0.6158491970684834</v>
      </c>
      <c r="BL470" s="22">
        <f t="shared" si="270"/>
        <v>0.83038576245220541</v>
      </c>
    </row>
    <row r="471" spans="1:64" x14ac:dyDescent="0.25">
      <c r="A471" s="18">
        <v>44461</v>
      </c>
      <c r="B471" s="19">
        <v>-41</v>
      </c>
      <c r="C471" s="19">
        <v>9</v>
      </c>
      <c r="D471" s="19">
        <v>-39</v>
      </c>
      <c r="E471" s="19">
        <v>-62</v>
      </c>
      <c r="F471" s="19">
        <v>-41</v>
      </c>
      <c r="G471" s="19">
        <v>25</v>
      </c>
      <c r="H471" s="20">
        <v>0.55811544305201799</v>
      </c>
      <c r="J471" s="21">
        <f t="shared" si="244"/>
        <v>44461</v>
      </c>
      <c r="K471" s="22">
        <f t="shared" si="242"/>
        <v>0.4838709677419355</v>
      </c>
      <c r="L471" s="22">
        <f t="shared" si="242"/>
        <v>0.52272727272727271</v>
      </c>
      <c r="M471" s="22">
        <f t="shared" si="242"/>
        <v>0.50632911392405067</v>
      </c>
      <c r="N471" s="22">
        <f t="shared" si="242"/>
        <v>0.42857142857142855</v>
      </c>
      <c r="O471" s="22">
        <f t="shared" si="242"/>
        <v>0.47126436781609193</v>
      </c>
      <c r="P471" s="22">
        <f t="shared" si="242"/>
        <v>0.47499999999999998</v>
      </c>
      <c r="Q471" s="22">
        <f t="shared" si="241"/>
        <v>0.55811544305201799</v>
      </c>
      <c r="R471" s="23">
        <v>460</v>
      </c>
      <c r="S471" s="21">
        <f t="shared" si="245"/>
        <v>44461</v>
      </c>
      <c r="T471" s="22">
        <f t="shared" si="243"/>
        <v>0.46989247311827959</v>
      </c>
      <c r="U471" s="22">
        <f t="shared" si="243"/>
        <v>0.51666666666666672</v>
      </c>
      <c r="V471" s="22">
        <f t="shared" si="243"/>
        <v>0.4746835443037975</v>
      </c>
      <c r="W471" s="22">
        <f t="shared" si="243"/>
        <v>0.42857142857142866</v>
      </c>
      <c r="X471" s="22">
        <f t="shared" si="243"/>
        <v>0.49540229885057474</v>
      </c>
      <c r="Y471" s="22">
        <f t="shared" si="243"/>
        <v>0.45249999999999996</v>
      </c>
      <c r="Z471" s="22">
        <f t="shared" si="243"/>
        <v>0.5322269626856676</v>
      </c>
      <c r="AB471" s="21">
        <f t="shared" si="246"/>
        <v>44461</v>
      </c>
      <c r="AC471" s="22">
        <f t="shared" si="240"/>
        <v>0.88287987280305702</v>
      </c>
      <c r="AD471" s="22">
        <f t="shared" si="240"/>
        <v>0.97076379606834995</v>
      </c>
      <c r="AE471" s="22">
        <f t="shared" si="240"/>
        <v>0.89188180528941907</v>
      </c>
      <c r="AF471" s="22">
        <f t="shared" si="240"/>
        <v>0.80524185848987562</v>
      </c>
      <c r="AG471" s="22">
        <f t="shared" si="240"/>
        <v>0.93081022492871812</v>
      </c>
      <c r="AH471" s="22">
        <f t="shared" si="240"/>
        <v>0.8502011955888934</v>
      </c>
      <c r="AJ471" s="21">
        <f t="shared" si="247"/>
        <v>44470</v>
      </c>
      <c r="AK471" s="22">
        <f t="shared" si="248"/>
        <v>0.43</v>
      </c>
      <c r="AL471" s="22">
        <f t="shared" si="249"/>
        <v>0.63103702499694614</v>
      </c>
      <c r="AM471" s="22">
        <f t="shared" si="250"/>
        <v>0.68141801980966321</v>
      </c>
      <c r="AO471" s="21">
        <f t="shared" si="251"/>
        <v>44470</v>
      </c>
      <c r="AP471" s="22">
        <f t="shared" si="252"/>
        <v>0.52183908045977012</v>
      </c>
      <c r="AQ471" s="22">
        <f t="shared" si="253"/>
        <v>0.63103702499694614</v>
      </c>
      <c r="AR471" s="22">
        <f t="shared" si="254"/>
        <v>0.82695477410742346</v>
      </c>
      <c r="AT471" s="21">
        <f t="shared" si="255"/>
        <v>44470</v>
      </c>
      <c r="AU471" s="22">
        <f t="shared" si="256"/>
        <v>0.49677419354838703</v>
      </c>
      <c r="AV471" s="22">
        <f t="shared" si="257"/>
        <v>0.63103702499694614</v>
      </c>
      <c r="AW471" s="22">
        <f t="shared" si="258"/>
        <v>0.7872346215355448</v>
      </c>
      <c r="AY471" s="21">
        <f t="shared" si="259"/>
        <v>44470</v>
      </c>
      <c r="AZ471" s="22">
        <f t="shared" si="260"/>
        <v>0.52500000000000002</v>
      </c>
      <c r="BA471" s="22">
        <f t="shared" si="261"/>
        <v>0.63103702499694614</v>
      </c>
      <c r="BB471" s="22">
        <f t="shared" si="262"/>
        <v>0.83196386139551914</v>
      </c>
      <c r="BD471" s="21">
        <f t="shared" si="263"/>
        <v>44470</v>
      </c>
      <c r="BE471" s="22">
        <f t="shared" si="264"/>
        <v>0.44571428571428584</v>
      </c>
      <c r="BF471" s="22">
        <f t="shared" si="265"/>
        <v>0.63103702499694614</v>
      </c>
      <c r="BG471" s="22">
        <f t="shared" si="266"/>
        <v>0.70632033947048167</v>
      </c>
      <c r="BI471" s="21">
        <f t="shared" si="267"/>
        <v>44470</v>
      </c>
      <c r="BJ471" s="22">
        <f t="shared" si="268"/>
        <v>0.51518987341772149</v>
      </c>
      <c r="BK471" s="22">
        <f t="shared" si="269"/>
        <v>0.63103702499694614</v>
      </c>
      <c r="BL471" s="22">
        <f t="shared" si="270"/>
        <v>0.81641782179138334</v>
      </c>
    </row>
    <row r="472" spans="1:64" x14ac:dyDescent="0.25">
      <c r="A472" s="18">
        <v>44462</v>
      </c>
      <c r="B472" s="19">
        <v>-42</v>
      </c>
      <c r="C472" s="19">
        <v>5</v>
      </c>
      <c r="D472" s="19">
        <v>-40</v>
      </c>
      <c r="E472" s="19">
        <v>-62</v>
      </c>
      <c r="F472" s="19">
        <v>-42</v>
      </c>
      <c r="G472" s="19">
        <v>25</v>
      </c>
      <c r="H472" s="20">
        <v>0.43651264064134099</v>
      </c>
      <c r="J472" s="21">
        <f t="shared" si="244"/>
        <v>44462</v>
      </c>
      <c r="K472" s="22">
        <f t="shared" si="242"/>
        <v>0.4731182795698925</v>
      </c>
      <c r="L472" s="22">
        <f t="shared" si="242"/>
        <v>0.49242424242424243</v>
      </c>
      <c r="M472" s="22">
        <f t="shared" si="242"/>
        <v>0.49367088607594939</v>
      </c>
      <c r="N472" s="22">
        <f t="shared" si="242"/>
        <v>0.42857142857142855</v>
      </c>
      <c r="O472" s="22">
        <f t="shared" si="242"/>
        <v>0.45977011494252873</v>
      </c>
      <c r="P472" s="22">
        <f t="shared" si="242"/>
        <v>0.47499999999999998</v>
      </c>
      <c r="Q472" s="22">
        <f t="shared" si="241"/>
        <v>0.43651264064134099</v>
      </c>
      <c r="R472" s="23">
        <v>461</v>
      </c>
      <c r="S472" s="21">
        <f t="shared" si="245"/>
        <v>44462</v>
      </c>
      <c r="T472" s="22">
        <f t="shared" si="243"/>
        <v>0.47204301075268817</v>
      </c>
      <c r="U472" s="22">
        <f t="shared" si="243"/>
        <v>0.51742424242424234</v>
      </c>
      <c r="V472" s="22">
        <f t="shared" si="243"/>
        <v>0.47468354430379744</v>
      </c>
      <c r="W472" s="22">
        <f t="shared" si="243"/>
        <v>0.43</v>
      </c>
      <c r="X472" s="22">
        <f t="shared" si="243"/>
        <v>0.49655172413793103</v>
      </c>
      <c r="Y472" s="22">
        <f t="shared" si="243"/>
        <v>0.45249999999999996</v>
      </c>
      <c r="Z472" s="22">
        <f t="shared" si="243"/>
        <v>0.53255991878658515</v>
      </c>
      <c r="AB472" s="21">
        <f t="shared" si="246"/>
        <v>44462</v>
      </c>
      <c r="AC472" s="22">
        <f t="shared" si="240"/>
        <v>0.8863660108485405</v>
      </c>
      <c r="AD472" s="22">
        <f t="shared" si="240"/>
        <v>0.97157939261214255</v>
      </c>
      <c r="AE472" s="22">
        <f t="shared" si="240"/>
        <v>0.89132420138816204</v>
      </c>
      <c r="AF472" s="22">
        <f t="shared" si="240"/>
        <v>0.80742088323082306</v>
      </c>
      <c r="AG472" s="22">
        <f t="shared" si="240"/>
        <v>0.93238658528659601</v>
      </c>
      <c r="AH472" s="22">
        <f t="shared" si="240"/>
        <v>0.8496696503766219</v>
      </c>
      <c r="AJ472" s="21">
        <f t="shared" si="247"/>
        <v>44471</v>
      </c>
      <c r="AK472" s="22">
        <f t="shared" si="248"/>
        <v>0.41500000000000004</v>
      </c>
      <c r="AL472" s="22">
        <f t="shared" si="249"/>
        <v>0.60489452689081247</v>
      </c>
      <c r="AM472" s="22">
        <f t="shared" si="250"/>
        <v>0.68607001973239923</v>
      </c>
      <c r="AO472" s="21">
        <f t="shared" si="251"/>
        <v>44471</v>
      </c>
      <c r="AP472" s="22">
        <f t="shared" si="252"/>
        <v>0.54252873563218385</v>
      </c>
      <c r="AQ472" s="22">
        <f t="shared" si="253"/>
        <v>0.60489452689081247</v>
      </c>
      <c r="AR472" s="22">
        <f t="shared" si="254"/>
        <v>0.89689807315799031</v>
      </c>
      <c r="AT472" s="21">
        <f t="shared" si="255"/>
        <v>44471</v>
      </c>
      <c r="AU472" s="22">
        <f t="shared" si="256"/>
        <v>0.50430107526881718</v>
      </c>
      <c r="AV472" s="22">
        <f t="shared" si="257"/>
        <v>0.60489452689081247</v>
      </c>
      <c r="AW472" s="22">
        <f t="shared" si="258"/>
        <v>0.83370084014637957</v>
      </c>
      <c r="AY472" s="21">
        <f t="shared" si="259"/>
        <v>44471</v>
      </c>
      <c r="AZ472" s="22">
        <f t="shared" si="260"/>
        <v>0.53181818181818186</v>
      </c>
      <c r="BA472" s="22">
        <f t="shared" si="261"/>
        <v>0.60489452689081247</v>
      </c>
      <c r="BB472" s="22">
        <f t="shared" si="262"/>
        <v>0.87919159155192461</v>
      </c>
      <c r="BD472" s="21">
        <f t="shared" si="263"/>
        <v>44471</v>
      </c>
      <c r="BE472" s="22">
        <f t="shared" si="264"/>
        <v>0.45428571428571435</v>
      </c>
      <c r="BF472" s="22">
        <f t="shared" si="265"/>
        <v>0.60489452689081247</v>
      </c>
      <c r="BG472" s="22">
        <f t="shared" si="266"/>
        <v>0.75101640714252316</v>
      </c>
      <c r="BI472" s="21">
        <f t="shared" si="267"/>
        <v>44471</v>
      </c>
      <c r="BJ472" s="22">
        <f t="shared" si="268"/>
        <v>0.52025316455696202</v>
      </c>
      <c r="BK472" s="22">
        <f t="shared" si="269"/>
        <v>0.60489452689081247</v>
      </c>
      <c r="BL472" s="22">
        <f t="shared" si="270"/>
        <v>0.86007252740587492</v>
      </c>
    </row>
    <row r="473" spans="1:64" x14ac:dyDescent="0.25">
      <c r="A473" s="18">
        <v>44463</v>
      </c>
      <c r="B473" s="19">
        <v>-42</v>
      </c>
      <c r="C473" s="19">
        <v>6</v>
      </c>
      <c r="D473" s="19">
        <v>-41</v>
      </c>
      <c r="E473" s="19">
        <v>-64</v>
      </c>
      <c r="F473" s="19">
        <v>-40</v>
      </c>
      <c r="G473" s="19">
        <v>27</v>
      </c>
      <c r="H473" s="20">
        <v>0.67136086267654305</v>
      </c>
      <c r="J473" s="21">
        <f t="shared" si="244"/>
        <v>44463</v>
      </c>
      <c r="K473" s="22">
        <f t="shared" si="242"/>
        <v>0.4731182795698925</v>
      </c>
      <c r="L473" s="22">
        <f t="shared" si="242"/>
        <v>0.5</v>
      </c>
      <c r="M473" s="22">
        <f t="shared" si="242"/>
        <v>0.48101265822784811</v>
      </c>
      <c r="N473" s="22">
        <f t="shared" si="242"/>
        <v>0.4</v>
      </c>
      <c r="O473" s="22">
        <f t="shared" si="242"/>
        <v>0.48275862068965519</v>
      </c>
      <c r="P473" s="22">
        <f t="shared" si="242"/>
        <v>0.52500000000000002</v>
      </c>
      <c r="Q473" s="22">
        <f t="shared" si="241"/>
        <v>0.67136086267654305</v>
      </c>
      <c r="R473" s="23">
        <v>462</v>
      </c>
      <c r="S473" s="21">
        <f t="shared" si="245"/>
        <v>44463</v>
      </c>
      <c r="T473" s="22">
        <f t="shared" si="243"/>
        <v>0.47526881720430103</v>
      </c>
      <c r="U473" s="22">
        <f t="shared" si="243"/>
        <v>0.51893939393939392</v>
      </c>
      <c r="V473" s="22">
        <f t="shared" si="243"/>
        <v>0.48101265822784811</v>
      </c>
      <c r="W473" s="22">
        <f t="shared" si="243"/>
        <v>0.42857142857142855</v>
      </c>
      <c r="X473" s="22">
        <f t="shared" si="243"/>
        <v>0.50114942528735629</v>
      </c>
      <c r="Y473" s="22">
        <f t="shared" si="243"/>
        <v>0.45500000000000007</v>
      </c>
      <c r="Z473" s="22">
        <f t="shared" si="243"/>
        <v>0.55885292429930167</v>
      </c>
      <c r="AB473" s="21">
        <f t="shared" si="246"/>
        <v>44463</v>
      </c>
      <c r="AC473" s="22">
        <f t="shared" si="240"/>
        <v>0.85043630719155727</v>
      </c>
      <c r="AD473" s="22">
        <f t="shared" si="240"/>
        <v>0.9285795445913575</v>
      </c>
      <c r="AE473" s="22">
        <f t="shared" si="240"/>
        <v>0.86071421891716704</v>
      </c>
      <c r="AF473" s="22">
        <f t="shared" ref="AF473:AH536" si="271">W473/$Z473</f>
        <v>0.76687695444875403</v>
      </c>
      <c r="AG473" s="22">
        <f t="shared" si="271"/>
        <v>0.89674653830559281</v>
      </c>
      <c r="AH473" s="22">
        <f t="shared" si="271"/>
        <v>0.81416769997309402</v>
      </c>
      <c r="AJ473" s="21">
        <f t="shared" si="247"/>
        <v>44472</v>
      </c>
      <c r="AK473" s="22">
        <f t="shared" si="248"/>
        <v>0.39250000000000007</v>
      </c>
      <c r="AL473" s="22">
        <f t="shared" si="249"/>
        <v>0.59091230902574643</v>
      </c>
      <c r="AM473" s="22">
        <f t="shared" si="250"/>
        <v>0.66422715182075953</v>
      </c>
      <c r="AO473" s="21">
        <f t="shared" si="251"/>
        <v>44472</v>
      </c>
      <c r="AP473" s="22">
        <f t="shared" si="252"/>
        <v>0.57126436781609191</v>
      </c>
      <c r="AQ473" s="22">
        <f t="shared" si="253"/>
        <v>0.59091230902574643</v>
      </c>
      <c r="AR473" s="22">
        <f t="shared" si="254"/>
        <v>0.9667498190348266</v>
      </c>
      <c r="AT473" s="21">
        <f t="shared" si="255"/>
        <v>44472</v>
      </c>
      <c r="AU473" s="22">
        <f t="shared" si="256"/>
        <v>0.50967741935483879</v>
      </c>
      <c r="AV473" s="22">
        <f t="shared" si="257"/>
        <v>0.59091230902574643</v>
      </c>
      <c r="AW473" s="22">
        <f t="shared" si="258"/>
        <v>0.86252632001380736</v>
      </c>
      <c r="AY473" s="21">
        <f t="shared" si="259"/>
        <v>44472</v>
      </c>
      <c r="AZ473" s="22">
        <f t="shared" si="260"/>
        <v>0.53939393939393943</v>
      </c>
      <c r="BA473" s="22">
        <f t="shared" si="261"/>
        <v>0.59091230902574643</v>
      </c>
      <c r="BB473" s="22">
        <f t="shared" si="262"/>
        <v>0.91281554158730116</v>
      </c>
      <c r="BD473" s="21">
        <f t="shared" si="263"/>
        <v>44472</v>
      </c>
      <c r="BE473" s="22">
        <f t="shared" si="264"/>
        <v>0.4628571428571428</v>
      </c>
      <c r="BF473" s="22">
        <f t="shared" si="265"/>
        <v>0.59091230902574643</v>
      </c>
      <c r="BG473" s="22">
        <f t="shared" si="266"/>
        <v>0.78329243745196009</v>
      </c>
      <c r="BI473" s="21">
        <f t="shared" si="267"/>
        <v>44472</v>
      </c>
      <c r="BJ473" s="22">
        <f t="shared" si="268"/>
        <v>0.52911392405063284</v>
      </c>
      <c r="BK473" s="22">
        <f t="shared" si="269"/>
        <v>0.59091230902574643</v>
      </c>
      <c r="BL473" s="22">
        <f t="shared" si="270"/>
        <v>0.89541868728880891</v>
      </c>
    </row>
    <row r="474" spans="1:64" x14ac:dyDescent="0.25">
      <c r="A474" s="18">
        <v>44464</v>
      </c>
      <c r="B474" s="19">
        <v>-37</v>
      </c>
      <c r="C474" s="19">
        <v>12</v>
      </c>
      <c r="D474" s="19">
        <v>-36</v>
      </c>
      <c r="E474" s="19">
        <v>-57</v>
      </c>
      <c r="F474" s="19">
        <v>-24</v>
      </c>
      <c r="G474" s="19">
        <v>19</v>
      </c>
      <c r="H474" s="20">
        <v>0.58443224484983203</v>
      </c>
      <c r="J474" s="21">
        <f t="shared" si="244"/>
        <v>44464</v>
      </c>
      <c r="K474" s="22">
        <f t="shared" si="242"/>
        <v>0.5268817204301075</v>
      </c>
      <c r="L474" s="22">
        <f t="shared" si="242"/>
        <v>0.54545454545454541</v>
      </c>
      <c r="M474" s="22">
        <f t="shared" si="242"/>
        <v>0.54430379746835444</v>
      </c>
      <c r="N474" s="22">
        <f t="shared" si="242"/>
        <v>0.5</v>
      </c>
      <c r="O474" s="22">
        <f t="shared" si="242"/>
        <v>0.66666666666666663</v>
      </c>
      <c r="P474" s="22">
        <f t="shared" si="242"/>
        <v>0.32500000000000001</v>
      </c>
      <c r="Q474" s="22">
        <f t="shared" si="241"/>
        <v>0.58443224484983203</v>
      </c>
      <c r="R474" s="23">
        <v>463</v>
      </c>
      <c r="S474" s="21">
        <f t="shared" si="245"/>
        <v>44464</v>
      </c>
      <c r="T474" s="22">
        <f t="shared" si="243"/>
        <v>0.48279569892473118</v>
      </c>
      <c r="U474" s="22">
        <f t="shared" si="243"/>
        <v>0.51893939393939392</v>
      </c>
      <c r="V474" s="22">
        <f t="shared" si="243"/>
        <v>0.48860759493670891</v>
      </c>
      <c r="W474" s="22">
        <f t="shared" si="243"/>
        <v>0.43571428571428561</v>
      </c>
      <c r="X474" s="22">
        <f t="shared" si="243"/>
        <v>0.52298850574712641</v>
      </c>
      <c r="Y474" s="22">
        <f t="shared" si="243"/>
        <v>0.44000000000000006</v>
      </c>
      <c r="Z474" s="22">
        <f t="shared" si="243"/>
        <v>0.57616420876555308</v>
      </c>
      <c r="AB474" s="21">
        <f t="shared" si="246"/>
        <v>44464</v>
      </c>
      <c r="AC474" s="22">
        <f t="shared" ref="AC474:AH537" si="272">T474/$Z474</f>
        <v>0.8379480911511904</v>
      </c>
      <c r="AD474" s="22">
        <f t="shared" si="272"/>
        <v>0.90067967784954084</v>
      </c>
      <c r="AE474" s="22">
        <f t="shared" si="272"/>
        <v>0.84803531268206245</v>
      </c>
      <c r="AF474" s="22">
        <f t="shared" si="271"/>
        <v>0.75623282231955169</v>
      </c>
      <c r="AG474" s="22">
        <f t="shared" si="271"/>
        <v>0.90770738235830895</v>
      </c>
      <c r="AH474" s="22">
        <f t="shared" si="271"/>
        <v>0.7636711779489247</v>
      </c>
      <c r="AJ474" s="21">
        <f t="shared" si="247"/>
        <v>44473</v>
      </c>
      <c r="AK474" s="22">
        <f t="shared" si="248"/>
        <v>0.38250000000000001</v>
      </c>
      <c r="AL474" s="22">
        <f t="shared" si="249"/>
        <v>0.55344526895716029</v>
      </c>
      <c r="AM474" s="22">
        <f t="shared" si="250"/>
        <v>0.6911252502360945</v>
      </c>
      <c r="AO474" s="21">
        <f t="shared" si="251"/>
        <v>44473</v>
      </c>
      <c r="AP474" s="22">
        <f t="shared" si="252"/>
        <v>0.5712643678160918</v>
      </c>
      <c r="AQ474" s="22">
        <f t="shared" si="253"/>
        <v>0.55344526895716029</v>
      </c>
      <c r="AR474" s="22">
        <f t="shared" si="254"/>
        <v>1.0321966775368909</v>
      </c>
      <c r="AT474" s="21">
        <f t="shared" si="255"/>
        <v>44473</v>
      </c>
      <c r="AU474" s="22">
        <f t="shared" si="256"/>
        <v>0.51397849462365586</v>
      </c>
      <c r="AV474" s="22">
        <f t="shared" si="257"/>
        <v>0.55344526895716029</v>
      </c>
      <c r="AW474" s="22">
        <f t="shared" si="258"/>
        <v>0.92868892996796149</v>
      </c>
      <c r="AY474" s="21">
        <f t="shared" si="259"/>
        <v>44473</v>
      </c>
      <c r="AZ474" s="22">
        <f t="shared" si="260"/>
        <v>0.54166666666666674</v>
      </c>
      <c r="BA474" s="22">
        <f t="shared" si="261"/>
        <v>0.55344526895716029</v>
      </c>
      <c r="BB474" s="22">
        <f t="shared" si="262"/>
        <v>0.97871767462627768</v>
      </c>
      <c r="BD474" s="21">
        <f t="shared" si="263"/>
        <v>44473</v>
      </c>
      <c r="BE474" s="22">
        <f t="shared" si="264"/>
        <v>0.47142857142857136</v>
      </c>
      <c r="BF474" s="22">
        <f t="shared" si="265"/>
        <v>0.55344526895716029</v>
      </c>
      <c r="BG474" s="22">
        <f t="shared" si="266"/>
        <v>0.85180703110330958</v>
      </c>
      <c r="BI474" s="21">
        <f t="shared" si="267"/>
        <v>44473</v>
      </c>
      <c r="BJ474" s="22">
        <f t="shared" si="268"/>
        <v>0.53291139240506336</v>
      </c>
      <c r="BK474" s="22">
        <f t="shared" si="269"/>
        <v>0.55344526895716029</v>
      </c>
      <c r="BL474" s="22">
        <f t="shared" si="270"/>
        <v>0.96289809001206517</v>
      </c>
    </row>
    <row r="475" spans="1:64" x14ac:dyDescent="0.25">
      <c r="A475" s="18">
        <v>44465</v>
      </c>
      <c r="B475" s="19">
        <v>-41</v>
      </c>
      <c r="C475" s="19">
        <v>9</v>
      </c>
      <c r="D475" s="19">
        <v>-35</v>
      </c>
      <c r="E475" s="19">
        <v>-60</v>
      </c>
      <c r="F475" s="19">
        <v>-18</v>
      </c>
      <c r="G475" s="19">
        <v>16</v>
      </c>
      <c r="H475" s="20">
        <v>0.350005855382719</v>
      </c>
      <c r="J475" s="21">
        <f t="shared" si="244"/>
        <v>44465</v>
      </c>
      <c r="K475" s="22">
        <f t="shared" si="242"/>
        <v>0.4838709677419355</v>
      </c>
      <c r="L475" s="22">
        <f t="shared" si="242"/>
        <v>0.52272727272727271</v>
      </c>
      <c r="M475" s="22">
        <f t="shared" si="242"/>
        <v>0.55696202531645567</v>
      </c>
      <c r="N475" s="22">
        <f t="shared" si="242"/>
        <v>0.45714285714285713</v>
      </c>
      <c r="O475" s="22">
        <f t="shared" si="242"/>
        <v>0.73563218390804597</v>
      </c>
      <c r="P475" s="22">
        <f t="shared" si="242"/>
        <v>0.25</v>
      </c>
      <c r="Q475" s="22">
        <f t="shared" si="241"/>
        <v>0.350005855382719</v>
      </c>
      <c r="R475" s="23">
        <v>464</v>
      </c>
      <c r="S475" s="21">
        <f t="shared" si="245"/>
        <v>44465</v>
      </c>
      <c r="T475" s="22">
        <f t="shared" si="243"/>
        <v>0.48494623655913982</v>
      </c>
      <c r="U475" s="22">
        <f t="shared" si="243"/>
        <v>0.51969696969696966</v>
      </c>
      <c r="V475" s="22">
        <f t="shared" si="243"/>
        <v>0.49873417721518987</v>
      </c>
      <c r="W475" s="22">
        <f t="shared" si="243"/>
        <v>0.43999999999999995</v>
      </c>
      <c r="X475" s="22">
        <f t="shared" si="243"/>
        <v>0.55287356321839076</v>
      </c>
      <c r="Y475" s="22">
        <f t="shared" si="243"/>
        <v>0.41500000000000004</v>
      </c>
      <c r="Z475" s="22">
        <f t="shared" si="243"/>
        <v>0.57003285428509309</v>
      </c>
      <c r="AB475" s="21">
        <f t="shared" si="246"/>
        <v>44465</v>
      </c>
      <c r="AC475" s="22">
        <f t="shared" si="272"/>
        <v>0.85073383562660665</v>
      </c>
      <c r="AD475" s="22">
        <f t="shared" si="272"/>
        <v>0.9116965202799544</v>
      </c>
      <c r="AE475" s="22">
        <f t="shared" si="272"/>
        <v>0.87492181102557243</v>
      </c>
      <c r="AF475" s="22">
        <f t="shared" si="271"/>
        <v>0.77188533378804303</v>
      </c>
      <c r="AG475" s="22">
        <f t="shared" si="271"/>
        <v>0.9698977156532097</v>
      </c>
      <c r="AH475" s="22">
        <f t="shared" si="271"/>
        <v>0.7280282125500861</v>
      </c>
      <c r="AJ475" s="21">
        <f t="shared" si="247"/>
        <v>44474</v>
      </c>
      <c r="AK475" s="22">
        <f t="shared" si="248"/>
        <v>0.39500000000000002</v>
      </c>
      <c r="AL475" s="22">
        <f t="shared" si="249"/>
        <v>0.52467109067124507</v>
      </c>
      <c r="AM475" s="22">
        <f t="shared" si="250"/>
        <v>0.75285260999353221</v>
      </c>
      <c r="AO475" s="21">
        <f t="shared" si="251"/>
        <v>44474</v>
      </c>
      <c r="AP475" s="22">
        <f t="shared" si="252"/>
        <v>0.55172413793103448</v>
      </c>
      <c r="AQ475" s="22">
        <f t="shared" si="253"/>
        <v>0.52467109067124507</v>
      </c>
      <c r="AR475" s="22">
        <f t="shared" si="254"/>
        <v>1.051561917057749</v>
      </c>
      <c r="AT475" s="21">
        <f t="shared" si="255"/>
        <v>44474</v>
      </c>
      <c r="AU475" s="22">
        <f t="shared" si="256"/>
        <v>0.50967741935483879</v>
      </c>
      <c r="AV475" s="22">
        <f t="shared" si="257"/>
        <v>0.52467109067124507</v>
      </c>
      <c r="AW475" s="22">
        <f t="shared" si="258"/>
        <v>0.97142272257229967</v>
      </c>
      <c r="AY475" s="21">
        <f t="shared" si="259"/>
        <v>44474</v>
      </c>
      <c r="AZ475" s="22">
        <f t="shared" si="260"/>
        <v>0.53712121212121211</v>
      </c>
      <c r="BA475" s="22">
        <f t="shared" si="261"/>
        <v>0.52467109067124507</v>
      </c>
      <c r="BB475" s="22">
        <f t="shared" si="262"/>
        <v>1.0237293833628966</v>
      </c>
      <c r="BD475" s="21">
        <f t="shared" si="263"/>
        <v>44474</v>
      </c>
      <c r="BE475" s="22">
        <f t="shared" si="264"/>
        <v>0.46714285714285708</v>
      </c>
      <c r="BF475" s="22">
        <f t="shared" si="265"/>
        <v>0.52467109067124507</v>
      </c>
      <c r="BG475" s="22">
        <f t="shared" si="266"/>
        <v>0.8903537195945207</v>
      </c>
      <c r="BI475" s="21">
        <f t="shared" si="267"/>
        <v>44474</v>
      </c>
      <c r="BJ475" s="22">
        <f t="shared" si="268"/>
        <v>0.51898734177215189</v>
      </c>
      <c r="BK475" s="22">
        <f t="shared" si="269"/>
        <v>0.52467109067124507</v>
      </c>
      <c r="BL475" s="22">
        <f t="shared" si="270"/>
        <v>0.98916702482726537</v>
      </c>
    </row>
    <row r="476" spans="1:64" x14ac:dyDescent="0.25">
      <c r="A476" s="18">
        <v>44466</v>
      </c>
      <c r="B476" s="19">
        <v>-39</v>
      </c>
      <c r="C476" s="19">
        <v>6</v>
      </c>
      <c r="D476" s="19">
        <v>-36</v>
      </c>
      <c r="E476" s="19">
        <v>-60</v>
      </c>
      <c r="F476" s="19">
        <v>-41</v>
      </c>
      <c r="G476" s="19">
        <v>23</v>
      </c>
      <c r="H476" s="20">
        <v>0.67290980092116703</v>
      </c>
      <c r="J476" s="21">
        <f t="shared" si="244"/>
        <v>44466</v>
      </c>
      <c r="K476" s="22">
        <f t="shared" si="242"/>
        <v>0.5053763440860215</v>
      </c>
      <c r="L476" s="22">
        <f t="shared" si="242"/>
        <v>0.5</v>
      </c>
      <c r="M476" s="22">
        <f t="shared" si="242"/>
        <v>0.54430379746835444</v>
      </c>
      <c r="N476" s="22">
        <f t="shared" si="242"/>
        <v>0.45714285714285713</v>
      </c>
      <c r="O476" s="22">
        <f t="shared" si="242"/>
        <v>0.47126436781609193</v>
      </c>
      <c r="P476" s="22">
        <f t="shared" si="242"/>
        <v>0.42499999999999999</v>
      </c>
      <c r="Q476" s="22">
        <f t="shared" si="241"/>
        <v>0.67290980092116703</v>
      </c>
      <c r="R476" s="23">
        <v>465</v>
      </c>
      <c r="S476" s="21">
        <f t="shared" si="245"/>
        <v>44466</v>
      </c>
      <c r="T476" s="22">
        <f t="shared" si="243"/>
        <v>0.489247311827957</v>
      </c>
      <c r="U476" s="22">
        <f t="shared" si="243"/>
        <v>0.51818181818181808</v>
      </c>
      <c r="V476" s="22">
        <f t="shared" si="243"/>
        <v>0.5075949367088608</v>
      </c>
      <c r="W476" s="22">
        <f t="shared" si="243"/>
        <v>0.44714285714285706</v>
      </c>
      <c r="X476" s="22">
        <f t="shared" si="243"/>
        <v>0.55402298850574716</v>
      </c>
      <c r="Y476" s="22">
        <f t="shared" si="243"/>
        <v>0.40499999999999997</v>
      </c>
      <c r="Z476" s="22">
        <f t="shared" si="243"/>
        <v>0.59605293919421343</v>
      </c>
      <c r="AB476" s="21">
        <f t="shared" si="246"/>
        <v>44466</v>
      </c>
      <c r="AC476" s="22">
        <f t="shared" si="272"/>
        <v>0.8208118434737629</v>
      </c>
      <c r="AD476" s="22">
        <f t="shared" si="272"/>
        <v>0.86935536108979339</v>
      </c>
      <c r="AE476" s="22">
        <f t="shared" si="272"/>
        <v>0.85159371480503654</v>
      </c>
      <c r="AF476" s="22">
        <f t="shared" si="271"/>
        <v>0.75017305970730797</v>
      </c>
      <c r="AG476" s="22">
        <f t="shared" si="271"/>
        <v>0.9294862118366779</v>
      </c>
      <c r="AH476" s="22">
        <f t="shared" si="271"/>
        <v>0.67946984800965438</v>
      </c>
      <c r="AJ476" s="21">
        <f t="shared" si="247"/>
        <v>44475</v>
      </c>
      <c r="AK476" s="22">
        <f t="shared" si="248"/>
        <v>0.41500000000000004</v>
      </c>
      <c r="AL476" s="22">
        <f t="shared" si="249"/>
        <v>0.51933955133204135</v>
      </c>
      <c r="AM476" s="22">
        <f t="shared" si="250"/>
        <v>0.79909184450823489</v>
      </c>
      <c r="AO476" s="21">
        <f t="shared" si="251"/>
        <v>44475</v>
      </c>
      <c r="AP476" s="22">
        <f t="shared" si="252"/>
        <v>0.52643678160919538</v>
      </c>
      <c r="AQ476" s="22">
        <f t="shared" si="253"/>
        <v>0.51933955133204135</v>
      </c>
      <c r="AR476" s="22">
        <f t="shared" si="254"/>
        <v>1.0136658767061946</v>
      </c>
      <c r="AT476" s="21">
        <f t="shared" si="255"/>
        <v>44475</v>
      </c>
      <c r="AU476" s="22">
        <f t="shared" si="256"/>
        <v>0.51182795698924743</v>
      </c>
      <c r="AV476" s="22">
        <f t="shared" si="257"/>
        <v>0.51933955133204135</v>
      </c>
      <c r="AW476" s="22">
        <f t="shared" si="258"/>
        <v>0.98553625595522698</v>
      </c>
      <c r="AY476" s="21">
        <f t="shared" si="259"/>
        <v>44475</v>
      </c>
      <c r="AZ476" s="22">
        <f t="shared" si="260"/>
        <v>0.53863636363636369</v>
      </c>
      <c r="BA476" s="22">
        <f t="shared" si="261"/>
        <v>0.51933955133204135</v>
      </c>
      <c r="BB476" s="22">
        <f t="shared" si="262"/>
        <v>1.0371564465961207</v>
      </c>
      <c r="BD476" s="21">
        <f t="shared" si="263"/>
        <v>44475</v>
      </c>
      <c r="BE476" s="22">
        <f t="shared" si="264"/>
        <v>0.46714285714285708</v>
      </c>
      <c r="BF476" s="22">
        <f t="shared" si="265"/>
        <v>0.51933955133204135</v>
      </c>
      <c r="BG476" s="22">
        <f t="shared" si="266"/>
        <v>0.89949409003164449</v>
      </c>
      <c r="BI476" s="21">
        <f t="shared" si="267"/>
        <v>44475</v>
      </c>
      <c r="BJ476" s="22">
        <f t="shared" si="268"/>
        <v>0.51265822784810133</v>
      </c>
      <c r="BK476" s="22">
        <f t="shared" si="269"/>
        <v>0.51933955133204135</v>
      </c>
      <c r="BL476" s="22">
        <f t="shared" si="270"/>
        <v>0.98713496118906552</v>
      </c>
    </row>
    <row r="477" spans="1:64" x14ac:dyDescent="0.25">
      <c r="A477" s="18">
        <v>44467</v>
      </c>
      <c r="B477" s="19">
        <v>-40</v>
      </c>
      <c r="C477" s="19">
        <v>6</v>
      </c>
      <c r="D477" s="19">
        <v>-42</v>
      </c>
      <c r="E477" s="19">
        <v>-61</v>
      </c>
      <c r="F477" s="19">
        <v>-41</v>
      </c>
      <c r="G477" s="19">
        <v>24</v>
      </c>
      <c r="H477" s="20">
        <v>0.45529153531378103</v>
      </c>
      <c r="J477" s="21">
        <f t="shared" si="244"/>
        <v>44467</v>
      </c>
      <c r="K477" s="22">
        <f t="shared" si="242"/>
        <v>0.4946236559139785</v>
      </c>
      <c r="L477" s="22">
        <f t="shared" si="242"/>
        <v>0.5</v>
      </c>
      <c r="M477" s="22">
        <f t="shared" si="242"/>
        <v>0.46835443037974683</v>
      </c>
      <c r="N477" s="22">
        <f t="shared" si="242"/>
        <v>0.44285714285714284</v>
      </c>
      <c r="O477" s="22">
        <f t="shared" si="242"/>
        <v>0.47126436781609193</v>
      </c>
      <c r="P477" s="22">
        <f t="shared" si="242"/>
        <v>0.45</v>
      </c>
      <c r="Q477" s="22">
        <f t="shared" si="241"/>
        <v>0.45529153531378103</v>
      </c>
      <c r="R477" s="23">
        <v>466</v>
      </c>
      <c r="S477" s="21">
        <f t="shared" si="245"/>
        <v>44467</v>
      </c>
      <c r="T477" s="22">
        <f t="shared" si="243"/>
        <v>0.48709677419354841</v>
      </c>
      <c r="U477" s="22">
        <f t="shared" si="243"/>
        <v>0.51212121212121209</v>
      </c>
      <c r="V477" s="22">
        <f t="shared" si="243"/>
        <v>0.5037974683544304</v>
      </c>
      <c r="W477" s="22">
        <f t="shared" si="243"/>
        <v>0.44428571428571428</v>
      </c>
      <c r="X477" s="22">
        <f t="shared" si="243"/>
        <v>0.5367816091954023</v>
      </c>
      <c r="Y477" s="22">
        <f t="shared" si="243"/>
        <v>0.41500000000000004</v>
      </c>
      <c r="Z477" s="22">
        <f t="shared" si="243"/>
        <v>0.56633779417322205</v>
      </c>
      <c r="AB477" s="21">
        <f t="shared" si="246"/>
        <v>44467</v>
      </c>
      <c r="AC477" s="22">
        <f t="shared" si="272"/>
        <v>0.86008170248401838</v>
      </c>
      <c r="AD477" s="22">
        <f t="shared" si="272"/>
        <v>0.90426811946894881</v>
      </c>
      <c r="AE477" s="22">
        <f t="shared" si="272"/>
        <v>0.88957062999814052</v>
      </c>
      <c r="AF477" s="22">
        <f t="shared" si="271"/>
        <v>0.78448890195349297</v>
      </c>
      <c r="AG477" s="22">
        <f t="shared" si="271"/>
        <v>0.94781173836196497</v>
      </c>
      <c r="AH477" s="22">
        <f t="shared" si="271"/>
        <v>0.73277821870575477</v>
      </c>
      <c r="AJ477" s="21">
        <f t="shared" si="247"/>
        <v>44476</v>
      </c>
      <c r="AK477" s="22">
        <f t="shared" si="248"/>
        <v>0.41750000000000009</v>
      </c>
      <c r="AL477" s="22">
        <f t="shared" si="249"/>
        <v>0.48171761743899272</v>
      </c>
      <c r="AM477" s="22">
        <f t="shared" si="250"/>
        <v>0.86669032828734882</v>
      </c>
      <c r="AO477" s="21">
        <f t="shared" si="251"/>
        <v>44476</v>
      </c>
      <c r="AP477" s="22">
        <f t="shared" si="252"/>
        <v>0.52873563218390807</v>
      </c>
      <c r="AQ477" s="22">
        <f t="shared" si="253"/>
        <v>0.48171761743899272</v>
      </c>
      <c r="AR477" s="22">
        <f t="shared" si="254"/>
        <v>1.0976049308615332</v>
      </c>
      <c r="AT477" s="21">
        <f t="shared" si="255"/>
        <v>44476</v>
      </c>
      <c r="AU477" s="22">
        <f t="shared" si="256"/>
        <v>0.51290322580645165</v>
      </c>
      <c r="AV477" s="22">
        <f t="shared" si="257"/>
        <v>0.48171761743899272</v>
      </c>
      <c r="AW477" s="22">
        <f t="shared" si="258"/>
        <v>1.0647383596499009</v>
      </c>
      <c r="AY477" s="21">
        <f t="shared" si="259"/>
        <v>44476</v>
      </c>
      <c r="AZ477" s="22">
        <f t="shared" si="260"/>
        <v>0.54166666666666674</v>
      </c>
      <c r="BA477" s="22">
        <f t="shared" si="261"/>
        <v>0.48171761743899272</v>
      </c>
      <c r="BB477" s="22">
        <f t="shared" si="262"/>
        <v>1.1244485297141251</v>
      </c>
      <c r="BD477" s="21">
        <f t="shared" si="263"/>
        <v>44476</v>
      </c>
      <c r="BE477" s="22">
        <f t="shared" si="264"/>
        <v>0.46857142857142858</v>
      </c>
      <c r="BF477" s="22">
        <f t="shared" si="265"/>
        <v>0.48171761743899272</v>
      </c>
      <c r="BG477" s="22">
        <f t="shared" si="266"/>
        <v>0.97270976108896612</v>
      </c>
      <c r="BI477" s="21">
        <f t="shared" si="267"/>
        <v>44476</v>
      </c>
      <c r="BJ477" s="22">
        <f t="shared" si="268"/>
        <v>0.51012658227848107</v>
      </c>
      <c r="BK477" s="22">
        <f t="shared" si="269"/>
        <v>0.48171761743899272</v>
      </c>
      <c r="BL477" s="22">
        <f t="shared" si="270"/>
        <v>1.0589743115282393</v>
      </c>
    </row>
    <row r="478" spans="1:64" x14ac:dyDescent="0.25">
      <c r="A478" s="18">
        <v>44468</v>
      </c>
      <c r="B478" s="19">
        <v>-40</v>
      </c>
      <c r="C478" s="19">
        <v>9</v>
      </c>
      <c r="D478" s="19">
        <v>-38</v>
      </c>
      <c r="E478" s="19">
        <v>-61</v>
      </c>
      <c r="F478" s="19">
        <v>-41</v>
      </c>
      <c r="G478" s="19">
        <v>24</v>
      </c>
      <c r="H478" s="20">
        <v>1</v>
      </c>
      <c r="J478" s="21">
        <f t="shared" si="244"/>
        <v>44468</v>
      </c>
      <c r="K478" s="22">
        <f t="shared" si="242"/>
        <v>0.4946236559139785</v>
      </c>
      <c r="L478" s="22">
        <f t="shared" si="242"/>
        <v>0.52272727272727271</v>
      </c>
      <c r="M478" s="22">
        <f t="shared" si="242"/>
        <v>0.51898734177215189</v>
      </c>
      <c r="N478" s="22">
        <f t="shared" ref="N478:Q541" si="273">(E478-E$6)/E$8</f>
        <v>0.44285714285714284</v>
      </c>
      <c r="O478" s="22">
        <f t="shared" si="273"/>
        <v>0.47126436781609193</v>
      </c>
      <c r="P478" s="22">
        <f t="shared" si="273"/>
        <v>0.45</v>
      </c>
      <c r="Q478" s="22">
        <f t="shared" si="241"/>
        <v>1</v>
      </c>
      <c r="R478" s="23">
        <v>467</v>
      </c>
      <c r="S478" s="21">
        <f t="shared" si="245"/>
        <v>44468</v>
      </c>
      <c r="T478" s="22">
        <f t="shared" si="243"/>
        <v>0.4924731182795698</v>
      </c>
      <c r="U478" s="22">
        <f t="shared" si="243"/>
        <v>0.51515151515151514</v>
      </c>
      <c r="V478" s="22">
        <f t="shared" si="243"/>
        <v>0.51139240506329109</v>
      </c>
      <c r="W478" s="22">
        <f t="shared" si="243"/>
        <v>0.44571428571428573</v>
      </c>
      <c r="X478" s="22">
        <f t="shared" si="243"/>
        <v>0.51379310344827578</v>
      </c>
      <c r="Y478" s="22">
        <f t="shared" si="243"/>
        <v>0.43</v>
      </c>
      <c r="Z478" s="22">
        <f t="shared" si="243"/>
        <v>0.59109349562085267</v>
      </c>
      <c r="AB478" s="21">
        <f t="shared" si="246"/>
        <v>44468</v>
      </c>
      <c r="AC478" s="22">
        <f t="shared" si="272"/>
        <v>0.83315604371911189</v>
      </c>
      <c r="AD478" s="22">
        <f t="shared" si="272"/>
        <v>0.87152289606981348</v>
      </c>
      <c r="AE478" s="22">
        <f t="shared" si="272"/>
        <v>0.86516330978427047</v>
      </c>
      <c r="AF478" s="22">
        <f t="shared" si="271"/>
        <v>0.75405039814578156</v>
      </c>
      <c r="AG478" s="22">
        <f t="shared" si="271"/>
        <v>0.86922476267246906</v>
      </c>
      <c r="AH478" s="22">
        <f t="shared" si="271"/>
        <v>0.7274652879547443</v>
      </c>
      <c r="AJ478" s="21">
        <f t="shared" si="247"/>
        <v>44477</v>
      </c>
      <c r="AK478" s="22">
        <f t="shared" si="248"/>
        <v>0.42000000000000004</v>
      </c>
      <c r="AL478" s="22">
        <f t="shared" si="249"/>
        <v>0.43618846390761468</v>
      </c>
      <c r="AM478" s="22">
        <f t="shared" si="250"/>
        <v>0.96288653816611858</v>
      </c>
      <c r="AO478" s="21">
        <f t="shared" si="251"/>
        <v>44477</v>
      </c>
      <c r="AP478" s="22">
        <f t="shared" si="252"/>
        <v>0.53333333333333344</v>
      </c>
      <c r="AQ478" s="22">
        <f t="shared" si="253"/>
        <v>0.43618846390761468</v>
      </c>
      <c r="AR478" s="22">
        <f t="shared" si="254"/>
        <v>1.2227130643379285</v>
      </c>
      <c r="AT478" s="21">
        <f t="shared" si="255"/>
        <v>44477</v>
      </c>
      <c r="AU478" s="22">
        <f t="shared" si="256"/>
        <v>0.51397849462365597</v>
      </c>
      <c r="AV478" s="22">
        <f t="shared" si="257"/>
        <v>0.43618846390761468</v>
      </c>
      <c r="AW478" s="22">
        <f t="shared" si="258"/>
        <v>1.1783404128095358</v>
      </c>
      <c r="AY478" s="21">
        <f t="shared" si="259"/>
        <v>44477</v>
      </c>
      <c r="AZ478" s="22">
        <f t="shared" si="260"/>
        <v>0.54469696969696968</v>
      </c>
      <c r="BA478" s="22">
        <f t="shared" si="261"/>
        <v>0.43618846390761468</v>
      </c>
      <c r="BB478" s="22">
        <f t="shared" si="262"/>
        <v>1.24876518928831</v>
      </c>
      <c r="BD478" s="21">
        <f t="shared" si="263"/>
        <v>44477</v>
      </c>
      <c r="BE478" s="22">
        <f t="shared" si="264"/>
        <v>0.46857142857142858</v>
      </c>
      <c r="BF478" s="22">
        <f t="shared" si="265"/>
        <v>0.43618846390761468</v>
      </c>
      <c r="BG478" s="22">
        <f t="shared" si="266"/>
        <v>1.0742407636683227</v>
      </c>
      <c r="BI478" s="21">
        <f t="shared" si="267"/>
        <v>44477</v>
      </c>
      <c r="BJ478" s="22">
        <f t="shared" si="268"/>
        <v>0.51518987341772149</v>
      </c>
      <c r="BK478" s="22">
        <f t="shared" si="269"/>
        <v>0.43618846390761468</v>
      </c>
      <c r="BL478" s="22">
        <f t="shared" si="270"/>
        <v>1.1811176040795968</v>
      </c>
    </row>
    <row r="479" spans="1:64" x14ac:dyDescent="0.25">
      <c r="A479" s="18">
        <v>44469</v>
      </c>
      <c r="B479" s="19">
        <v>-38</v>
      </c>
      <c r="C479" s="19">
        <v>15</v>
      </c>
      <c r="D479" s="19">
        <v>-38</v>
      </c>
      <c r="E479" s="19">
        <v>-59</v>
      </c>
      <c r="F479" s="19">
        <v>-40</v>
      </c>
      <c r="G479" s="19">
        <v>24</v>
      </c>
      <c r="H479" s="20">
        <v>1</v>
      </c>
      <c r="J479" s="21">
        <f t="shared" si="244"/>
        <v>44469</v>
      </c>
      <c r="K479" s="22">
        <f t="shared" ref="K479:Q542" si="274">(B479-B$6)/B$8</f>
        <v>0.5161290322580645</v>
      </c>
      <c r="L479" s="22">
        <f t="shared" si="274"/>
        <v>0.56818181818181823</v>
      </c>
      <c r="M479" s="22">
        <f t="shared" si="274"/>
        <v>0.51898734177215189</v>
      </c>
      <c r="N479" s="22">
        <f t="shared" si="273"/>
        <v>0.47142857142857142</v>
      </c>
      <c r="O479" s="22">
        <f t="shared" si="273"/>
        <v>0.48275862068965519</v>
      </c>
      <c r="P479" s="22">
        <f t="shared" si="273"/>
        <v>0.45</v>
      </c>
      <c r="Q479" s="22">
        <f t="shared" si="241"/>
        <v>1</v>
      </c>
      <c r="R479" s="23">
        <v>468</v>
      </c>
      <c r="S479" s="21">
        <f t="shared" si="245"/>
        <v>44469</v>
      </c>
      <c r="T479" s="22">
        <f t="shared" si="243"/>
        <v>0.49462365591397839</v>
      </c>
      <c r="U479" s="22">
        <f t="shared" si="243"/>
        <v>0.52121212121212124</v>
      </c>
      <c r="V479" s="22">
        <f t="shared" si="243"/>
        <v>0.51139240506329109</v>
      </c>
      <c r="W479" s="22">
        <f t="shared" si="243"/>
        <v>0.44714285714285723</v>
      </c>
      <c r="X479" s="22">
        <f t="shared" si="243"/>
        <v>0.51609195402298846</v>
      </c>
      <c r="Y479" s="22">
        <f t="shared" si="243"/>
        <v>0.43</v>
      </c>
      <c r="Z479" s="22">
        <f t="shared" si="243"/>
        <v>0.6158491970684834</v>
      </c>
      <c r="AB479" s="21">
        <f t="shared" si="246"/>
        <v>44469</v>
      </c>
      <c r="AC479" s="22">
        <f t="shared" si="272"/>
        <v>0.80315710123265038</v>
      </c>
      <c r="AD479" s="22">
        <f t="shared" si="272"/>
        <v>0.8463307635914018</v>
      </c>
      <c r="AE479" s="22">
        <f t="shared" si="272"/>
        <v>0.83038576245220541</v>
      </c>
      <c r="AF479" s="22">
        <f t="shared" si="271"/>
        <v>0.72605900806774004</v>
      </c>
      <c r="AG479" s="22">
        <f t="shared" si="271"/>
        <v>0.8380167685200347</v>
      </c>
      <c r="AH479" s="22">
        <f t="shared" si="271"/>
        <v>0.69822287996290644</v>
      </c>
      <c r="AJ479" s="21">
        <f t="shared" si="247"/>
        <v>44478</v>
      </c>
      <c r="AK479" s="22">
        <f t="shared" si="248"/>
        <v>0.40500000000000008</v>
      </c>
      <c r="AL479" s="22">
        <f t="shared" si="249"/>
        <v>0.33618846390761464</v>
      </c>
      <c r="AM479" s="22">
        <f t="shared" si="250"/>
        <v>1.2046814316367946</v>
      </c>
      <c r="AO479" s="21">
        <f t="shared" si="251"/>
        <v>44478</v>
      </c>
      <c r="AP479" s="22">
        <f t="shared" si="252"/>
        <v>0.55517241379310356</v>
      </c>
      <c r="AQ479" s="22">
        <f t="shared" si="253"/>
        <v>0.33618846390761464</v>
      </c>
      <c r="AR479" s="22">
        <f t="shared" si="254"/>
        <v>1.651372588280323</v>
      </c>
      <c r="AT479" s="21">
        <f t="shared" si="255"/>
        <v>44478</v>
      </c>
      <c r="AU479" s="22">
        <f t="shared" si="256"/>
        <v>0.521505376344086</v>
      </c>
      <c r="AV479" s="22">
        <f t="shared" si="257"/>
        <v>0.33618846390761464</v>
      </c>
      <c r="AW479" s="22">
        <f t="shared" si="258"/>
        <v>1.5512292429147625</v>
      </c>
      <c r="AY479" s="21">
        <f t="shared" si="259"/>
        <v>44478</v>
      </c>
      <c r="AZ479" s="22">
        <f t="shared" si="260"/>
        <v>0.55075757575757578</v>
      </c>
      <c r="BA479" s="22">
        <f t="shared" si="261"/>
        <v>0.33618846390761464</v>
      </c>
      <c r="BB479" s="22">
        <f t="shared" si="262"/>
        <v>1.6382405551813497</v>
      </c>
      <c r="BD479" s="21">
        <f t="shared" si="263"/>
        <v>44478</v>
      </c>
      <c r="BE479" s="22">
        <f t="shared" si="264"/>
        <v>0.47714285714285715</v>
      </c>
      <c r="BF479" s="22">
        <f t="shared" si="265"/>
        <v>0.33618846390761464</v>
      </c>
      <c r="BG479" s="22">
        <f t="shared" si="266"/>
        <v>1.4192719512052534</v>
      </c>
      <c r="BI479" s="21">
        <f t="shared" si="267"/>
        <v>44478</v>
      </c>
      <c r="BJ479" s="22">
        <f t="shared" si="268"/>
        <v>0.52278481012658218</v>
      </c>
      <c r="BK479" s="22">
        <f t="shared" si="269"/>
        <v>0.33618846390761464</v>
      </c>
      <c r="BL479" s="22">
        <f t="shared" si="270"/>
        <v>1.5550349469166933</v>
      </c>
    </row>
    <row r="480" spans="1:64" x14ac:dyDescent="0.25">
      <c r="A480" s="18">
        <v>44470</v>
      </c>
      <c r="B480" s="19">
        <v>-38</v>
      </c>
      <c r="C480" s="19">
        <v>16</v>
      </c>
      <c r="D480" s="19">
        <v>-38</v>
      </c>
      <c r="E480" s="19">
        <v>-62</v>
      </c>
      <c r="F480" s="19">
        <v>-38</v>
      </c>
      <c r="G480" s="19">
        <v>25</v>
      </c>
      <c r="H480" s="20">
        <v>0.58174186713206</v>
      </c>
      <c r="J480" s="21">
        <f t="shared" si="244"/>
        <v>44470</v>
      </c>
      <c r="K480" s="22">
        <f t="shared" si="274"/>
        <v>0.5161290322580645</v>
      </c>
      <c r="L480" s="22">
        <f t="shared" si="274"/>
        <v>0.5757575757575758</v>
      </c>
      <c r="M480" s="22">
        <f t="shared" si="274"/>
        <v>0.51898734177215189</v>
      </c>
      <c r="N480" s="22">
        <f t="shared" si="273"/>
        <v>0.42857142857142855</v>
      </c>
      <c r="O480" s="22">
        <f t="shared" si="273"/>
        <v>0.50574712643678166</v>
      </c>
      <c r="P480" s="22">
        <f t="shared" si="273"/>
        <v>0.47499999999999998</v>
      </c>
      <c r="Q480" s="22">
        <f t="shared" si="241"/>
        <v>0.58174186713206</v>
      </c>
      <c r="R480" s="23">
        <v>469</v>
      </c>
      <c r="S480" s="21">
        <f t="shared" si="245"/>
        <v>44470</v>
      </c>
      <c r="T480" s="22">
        <f t="shared" si="243"/>
        <v>0.49677419354838703</v>
      </c>
      <c r="U480" s="22">
        <f t="shared" si="243"/>
        <v>0.52500000000000002</v>
      </c>
      <c r="V480" s="22">
        <f t="shared" si="243"/>
        <v>0.51518987341772149</v>
      </c>
      <c r="W480" s="22">
        <f t="shared" si="243"/>
        <v>0.44571428571428584</v>
      </c>
      <c r="X480" s="22">
        <f t="shared" si="243"/>
        <v>0.52183908045977012</v>
      </c>
      <c r="Y480" s="22">
        <f t="shared" si="243"/>
        <v>0.43</v>
      </c>
      <c r="Z480" s="22">
        <f t="shared" si="243"/>
        <v>0.63103702499694614</v>
      </c>
      <c r="AB480" s="21">
        <f t="shared" si="246"/>
        <v>44470</v>
      </c>
      <c r="AC480" s="22">
        <f t="shared" si="272"/>
        <v>0.7872346215355448</v>
      </c>
      <c r="AD480" s="22">
        <f t="shared" si="272"/>
        <v>0.83196386139551914</v>
      </c>
      <c r="AE480" s="22">
        <f t="shared" si="272"/>
        <v>0.81641782179138334</v>
      </c>
      <c r="AF480" s="22">
        <f t="shared" si="271"/>
        <v>0.70632033947048167</v>
      </c>
      <c r="AG480" s="22">
        <f t="shared" si="271"/>
        <v>0.82695477410742346</v>
      </c>
      <c r="AH480" s="22">
        <f t="shared" si="271"/>
        <v>0.68141801980966321</v>
      </c>
      <c r="AJ480" s="21">
        <f t="shared" si="247"/>
        <v>44479</v>
      </c>
      <c r="AK480" s="22">
        <f t="shared" si="248"/>
        <v>0.38250000000000001</v>
      </c>
      <c r="AL480" s="22">
        <f t="shared" si="249"/>
        <v>0.3138508437191721</v>
      </c>
      <c r="AM480" s="22">
        <f t="shared" si="250"/>
        <v>1.2187317882192914</v>
      </c>
      <c r="AO480" s="21">
        <f t="shared" si="251"/>
        <v>44479</v>
      </c>
      <c r="AP480" s="22">
        <f t="shared" si="252"/>
        <v>0.5839080459770114</v>
      </c>
      <c r="AQ480" s="22">
        <f t="shared" si="253"/>
        <v>0.3138508437191721</v>
      </c>
      <c r="AR480" s="22">
        <f t="shared" si="254"/>
        <v>1.8604635216449552</v>
      </c>
      <c r="AT480" s="21">
        <f t="shared" si="255"/>
        <v>44479</v>
      </c>
      <c r="AU480" s="22">
        <f t="shared" si="256"/>
        <v>0.52365591397849465</v>
      </c>
      <c r="AV480" s="22">
        <f t="shared" si="257"/>
        <v>0.3138508437191721</v>
      </c>
      <c r="AW480" s="22">
        <f t="shared" si="258"/>
        <v>1.6684865580512895</v>
      </c>
      <c r="AY480" s="21">
        <f t="shared" si="259"/>
        <v>44479</v>
      </c>
      <c r="AZ480" s="22">
        <f t="shared" si="260"/>
        <v>0.5492424242424242</v>
      </c>
      <c r="BA480" s="22">
        <f t="shared" si="261"/>
        <v>0.3138508437191721</v>
      </c>
      <c r="BB480" s="22">
        <f t="shared" si="262"/>
        <v>1.7500109852624011</v>
      </c>
      <c r="BD480" s="21">
        <f t="shared" si="263"/>
        <v>44479</v>
      </c>
      <c r="BE480" s="22">
        <f t="shared" si="264"/>
        <v>0.48142857142857143</v>
      </c>
      <c r="BF480" s="22">
        <f t="shared" si="265"/>
        <v>0.3138508437191721</v>
      </c>
      <c r="BG480" s="22">
        <f t="shared" si="266"/>
        <v>1.5339406634169981</v>
      </c>
      <c r="BI480" s="21">
        <f t="shared" si="267"/>
        <v>44479</v>
      </c>
      <c r="BJ480" s="22">
        <f t="shared" si="268"/>
        <v>0.53037974683544298</v>
      </c>
      <c r="BK480" s="22">
        <f t="shared" si="269"/>
        <v>0.3138508437191721</v>
      </c>
      <c r="BL480" s="22">
        <f t="shared" si="270"/>
        <v>1.6899102151530838</v>
      </c>
    </row>
    <row r="481" spans="1:64" x14ac:dyDescent="0.25">
      <c r="A481" s="18">
        <v>44471</v>
      </c>
      <c r="B481" s="19">
        <v>-34</v>
      </c>
      <c r="C481" s="19">
        <v>18</v>
      </c>
      <c r="D481" s="19">
        <v>-35</v>
      </c>
      <c r="E481" s="19">
        <v>-56</v>
      </c>
      <c r="F481" s="19">
        <v>-23</v>
      </c>
      <c r="G481" s="19">
        <v>19</v>
      </c>
      <c r="H481" s="20">
        <v>0.296690461990681</v>
      </c>
      <c r="J481" s="21">
        <f t="shared" si="244"/>
        <v>44471</v>
      </c>
      <c r="K481" s="22">
        <f t="shared" si="274"/>
        <v>0.55913978494623651</v>
      </c>
      <c r="L481" s="22">
        <f t="shared" si="274"/>
        <v>0.59090909090909094</v>
      </c>
      <c r="M481" s="22">
        <f t="shared" si="274"/>
        <v>0.55696202531645567</v>
      </c>
      <c r="N481" s="22">
        <f t="shared" si="273"/>
        <v>0.51428571428571423</v>
      </c>
      <c r="O481" s="22">
        <f t="shared" si="273"/>
        <v>0.67816091954022983</v>
      </c>
      <c r="P481" s="22">
        <f t="shared" si="273"/>
        <v>0.32500000000000001</v>
      </c>
      <c r="Q481" s="22">
        <f t="shared" si="241"/>
        <v>0.296690461990681</v>
      </c>
      <c r="R481" s="23">
        <v>470</v>
      </c>
      <c r="S481" s="21">
        <f t="shared" si="245"/>
        <v>44471</v>
      </c>
      <c r="T481" s="22">
        <f t="shared" si="243"/>
        <v>0.50430107526881718</v>
      </c>
      <c r="U481" s="22">
        <f t="shared" si="243"/>
        <v>0.53181818181818186</v>
      </c>
      <c r="V481" s="22">
        <f t="shared" si="243"/>
        <v>0.52025316455696202</v>
      </c>
      <c r="W481" s="22">
        <f t="shared" si="243"/>
        <v>0.45428571428571435</v>
      </c>
      <c r="X481" s="22">
        <f t="shared" si="243"/>
        <v>0.54252873563218385</v>
      </c>
      <c r="Y481" s="22">
        <f t="shared" si="243"/>
        <v>0.41500000000000004</v>
      </c>
      <c r="Z481" s="22">
        <f t="shared" si="243"/>
        <v>0.60489452689081247</v>
      </c>
      <c r="AB481" s="21">
        <f t="shared" si="246"/>
        <v>44471</v>
      </c>
      <c r="AC481" s="22">
        <f t="shared" si="272"/>
        <v>0.83370084014637957</v>
      </c>
      <c r="AD481" s="22">
        <f t="shared" si="272"/>
        <v>0.87919159155192461</v>
      </c>
      <c r="AE481" s="22">
        <f t="shared" si="272"/>
        <v>0.86007252740587492</v>
      </c>
      <c r="AF481" s="22">
        <f t="shared" si="271"/>
        <v>0.75101640714252316</v>
      </c>
      <c r="AG481" s="22">
        <f t="shared" si="271"/>
        <v>0.89689807315799031</v>
      </c>
      <c r="AH481" s="22">
        <f t="shared" si="271"/>
        <v>0.68607001973239923</v>
      </c>
      <c r="AJ481" s="21">
        <f t="shared" si="247"/>
        <v>44480</v>
      </c>
      <c r="AK481" s="22">
        <f t="shared" si="248"/>
        <v>0.375</v>
      </c>
      <c r="AL481" s="22">
        <f t="shared" si="249"/>
        <v>0.33333903681752358</v>
      </c>
      <c r="AM481" s="22">
        <f t="shared" si="250"/>
        <v>1.1249807510702159</v>
      </c>
      <c r="AO481" s="21">
        <f t="shared" si="251"/>
        <v>44480</v>
      </c>
      <c r="AP481" s="22">
        <f t="shared" si="252"/>
        <v>0.58390804597701151</v>
      </c>
      <c r="AQ481" s="22">
        <f t="shared" si="253"/>
        <v>0.33333903681752358</v>
      </c>
      <c r="AR481" s="22">
        <f t="shared" si="254"/>
        <v>1.7516941656510947</v>
      </c>
      <c r="AT481" s="21">
        <f t="shared" si="255"/>
        <v>44480</v>
      </c>
      <c r="AU481" s="22">
        <f t="shared" si="256"/>
        <v>0.52473118279569897</v>
      </c>
      <c r="AV481" s="22">
        <f t="shared" si="257"/>
        <v>0.33333903681752358</v>
      </c>
      <c r="AW481" s="22">
        <f t="shared" si="258"/>
        <v>1.574166613683915</v>
      </c>
      <c r="AY481" s="21">
        <f t="shared" si="259"/>
        <v>44480</v>
      </c>
      <c r="AZ481" s="22">
        <f t="shared" si="260"/>
        <v>0.54393939393939383</v>
      </c>
      <c r="BA481" s="22">
        <f t="shared" si="261"/>
        <v>0.33333903681752358</v>
      </c>
      <c r="BB481" s="22">
        <f t="shared" si="262"/>
        <v>1.6317902611483128</v>
      </c>
      <c r="BD481" s="21">
        <f t="shared" si="263"/>
        <v>44480</v>
      </c>
      <c r="BE481" s="22">
        <f t="shared" si="264"/>
        <v>0.4871428571428571</v>
      </c>
      <c r="BF481" s="22">
        <f t="shared" si="265"/>
        <v>0.33333903681752358</v>
      </c>
      <c r="BG481" s="22">
        <f t="shared" si="266"/>
        <v>1.461403566152166</v>
      </c>
      <c r="BI481" s="21">
        <f t="shared" si="267"/>
        <v>44480</v>
      </c>
      <c r="BJ481" s="22">
        <f t="shared" si="268"/>
        <v>0.53291139240506324</v>
      </c>
      <c r="BK481" s="22">
        <f t="shared" si="269"/>
        <v>0.33333903681752358</v>
      </c>
      <c r="BL481" s="22">
        <f t="shared" si="270"/>
        <v>1.5987068226179268</v>
      </c>
    </row>
    <row r="482" spans="1:64" x14ac:dyDescent="0.25">
      <c r="A482" s="18">
        <v>44472</v>
      </c>
      <c r="B482" s="19">
        <v>-37</v>
      </c>
      <c r="C482" s="19">
        <v>15</v>
      </c>
      <c r="D482" s="19">
        <v>-33</v>
      </c>
      <c r="E482" s="19">
        <v>-56</v>
      </c>
      <c r="F482" s="19">
        <v>-17</v>
      </c>
      <c r="G482" s="19">
        <v>16</v>
      </c>
      <c r="H482" s="20">
        <v>0.296690461990681</v>
      </c>
      <c r="J482" s="21">
        <f t="shared" si="244"/>
        <v>44472</v>
      </c>
      <c r="K482" s="22">
        <f t="shared" si="274"/>
        <v>0.5268817204301075</v>
      </c>
      <c r="L482" s="22">
        <f t="shared" si="274"/>
        <v>0.56818181818181823</v>
      </c>
      <c r="M482" s="22">
        <f t="shared" si="274"/>
        <v>0.58227848101265822</v>
      </c>
      <c r="N482" s="22">
        <f t="shared" si="273"/>
        <v>0.51428571428571423</v>
      </c>
      <c r="O482" s="22">
        <f t="shared" si="273"/>
        <v>0.74712643678160917</v>
      </c>
      <c r="P482" s="22">
        <f t="shared" si="273"/>
        <v>0.25</v>
      </c>
      <c r="Q482" s="22">
        <f t="shared" si="241"/>
        <v>0.296690461990681</v>
      </c>
      <c r="R482" s="23">
        <v>471</v>
      </c>
      <c r="S482" s="21">
        <f t="shared" si="245"/>
        <v>44472</v>
      </c>
      <c r="T482" s="22">
        <f t="shared" si="243"/>
        <v>0.50967741935483879</v>
      </c>
      <c r="U482" s="22">
        <f t="shared" si="243"/>
        <v>0.53939393939393943</v>
      </c>
      <c r="V482" s="22">
        <f t="shared" si="243"/>
        <v>0.52911392405063284</v>
      </c>
      <c r="W482" s="22">
        <f t="shared" si="243"/>
        <v>0.4628571428571428</v>
      </c>
      <c r="X482" s="22">
        <f t="shared" si="243"/>
        <v>0.57126436781609191</v>
      </c>
      <c r="Y482" s="22">
        <f t="shared" si="243"/>
        <v>0.39250000000000007</v>
      </c>
      <c r="Z482" s="22">
        <f t="shared" si="243"/>
        <v>0.59091230902574643</v>
      </c>
      <c r="AB482" s="21">
        <f t="shared" si="246"/>
        <v>44472</v>
      </c>
      <c r="AC482" s="22">
        <f t="shared" si="272"/>
        <v>0.86252632001380736</v>
      </c>
      <c r="AD482" s="22">
        <f t="shared" si="272"/>
        <v>0.91281554158730116</v>
      </c>
      <c r="AE482" s="22">
        <f t="shared" si="272"/>
        <v>0.89541868728880891</v>
      </c>
      <c r="AF482" s="22">
        <f t="shared" si="271"/>
        <v>0.78329243745196009</v>
      </c>
      <c r="AG482" s="22">
        <f t="shared" si="271"/>
        <v>0.9667498190348266</v>
      </c>
      <c r="AH482" s="22">
        <f t="shared" si="271"/>
        <v>0.66422715182075953</v>
      </c>
      <c r="AJ482" s="21">
        <f t="shared" si="247"/>
        <v>44481</v>
      </c>
      <c r="AK482" s="22">
        <f t="shared" si="248"/>
        <v>0.38750000000000001</v>
      </c>
      <c r="AL482" s="22">
        <f t="shared" si="249"/>
        <v>0.38133237043001306</v>
      </c>
      <c r="AM482" s="22">
        <f t="shared" si="250"/>
        <v>1.0161738946080867</v>
      </c>
      <c r="AO482" s="21">
        <f t="shared" si="251"/>
        <v>44481</v>
      </c>
      <c r="AP482" s="22">
        <f t="shared" si="252"/>
        <v>0.56436781609195397</v>
      </c>
      <c r="AQ482" s="22">
        <f t="shared" si="253"/>
        <v>0.38133237043001306</v>
      </c>
      <c r="AR482" s="22">
        <f t="shared" si="254"/>
        <v>1.4799892688248293</v>
      </c>
      <c r="AT482" s="21">
        <f t="shared" si="255"/>
        <v>44481</v>
      </c>
      <c r="AU482" s="22">
        <f t="shared" si="256"/>
        <v>0.51720430107526882</v>
      </c>
      <c r="AV482" s="22">
        <f t="shared" si="257"/>
        <v>0.38133237043001306</v>
      </c>
      <c r="AW482" s="22">
        <f t="shared" si="258"/>
        <v>1.356308410146347</v>
      </c>
      <c r="AY482" s="21">
        <f t="shared" si="259"/>
        <v>44481</v>
      </c>
      <c r="AZ482" s="22">
        <f t="shared" si="260"/>
        <v>0.53409090909090906</v>
      </c>
      <c r="BA482" s="22">
        <f t="shared" si="261"/>
        <v>0.38133237043001306</v>
      </c>
      <c r="BB482" s="22">
        <f t="shared" si="262"/>
        <v>1.4005915849436972</v>
      </c>
      <c r="BD482" s="21">
        <f t="shared" si="263"/>
        <v>44481</v>
      </c>
      <c r="BE482" s="22">
        <f t="shared" si="264"/>
        <v>0.48142857142857143</v>
      </c>
      <c r="BF482" s="22">
        <f t="shared" si="265"/>
        <v>0.38133237043001306</v>
      </c>
      <c r="BG482" s="22">
        <f t="shared" si="266"/>
        <v>1.2624907003978811</v>
      </c>
      <c r="BI482" s="21">
        <f t="shared" si="267"/>
        <v>44481</v>
      </c>
      <c r="BJ482" s="22">
        <f t="shared" si="268"/>
        <v>0.52025316455696202</v>
      </c>
      <c r="BK482" s="22">
        <f t="shared" si="269"/>
        <v>0.38133237043001306</v>
      </c>
      <c r="BL482" s="22">
        <f t="shared" si="270"/>
        <v>1.3643037017033031</v>
      </c>
    </row>
    <row r="483" spans="1:64" x14ac:dyDescent="0.25">
      <c r="A483" s="18">
        <v>44473</v>
      </c>
      <c r="B483" s="19">
        <v>-38</v>
      </c>
      <c r="C483" s="19">
        <v>9</v>
      </c>
      <c r="D483" s="19">
        <v>-38</v>
      </c>
      <c r="E483" s="19">
        <v>-58</v>
      </c>
      <c r="F483" s="19">
        <v>-40</v>
      </c>
      <c r="G483" s="19">
        <v>23</v>
      </c>
      <c r="H483" s="20">
        <v>0.296690461990681</v>
      </c>
      <c r="J483" s="21">
        <f t="shared" si="244"/>
        <v>44473</v>
      </c>
      <c r="K483" s="22">
        <f t="shared" si="274"/>
        <v>0.5161290322580645</v>
      </c>
      <c r="L483" s="22">
        <f t="shared" si="274"/>
        <v>0.52272727272727271</v>
      </c>
      <c r="M483" s="22">
        <f t="shared" si="274"/>
        <v>0.51898734177215189</v>
      </c>
      <c r="N483" s="22">
        <f t="shared" si="273"/>
        <v>0.48571428571428571</v>
      </c>
      <c r="O483" s="22">
        <f t="shared" si="273"/>
        <v>0.48275862068965519</v>
      </c>
      <c r="P483" s="22">
        <f t="shared" si="273"/>
        <v>0.42499999999999999</v>
      </c>
      <c r="Q483" s="22">
        <f t="shared" si="241"/>
        <v>0.296690461990681</v>
      </c>
      <c r="R483" s="23">
        <v>472</v>
      </c>
      <c r="S483" s="21">
        <f t="shared" si="245"/>
        <v>44473</v>
      </c>
      <c r="T483" s="22">
        <f t="shared" si="243"/>
        <v>0.51397849462365586</v>
      </c>
      <c r="U483" s="22">
        <f t="shared" si="243"/>
        <v>0.54166666666666674</v>
      </c>
      <c r="V483" s="22">
        <f t="shared" si="243"/>
        <v>0.53291139240506336</v>
      </c>
      <c r="W483" s="22">
        <f t="shared" si="243"/>
        <v>0.47142857142857136</v>
      </c>
      <c r="X483" s="22">
        <f t="shared" si="243"/>
        <v>0.5712643678160918</v>
      </c>
      <c r="Y483" s="22">
        <f t="shared" si="243"/>
        <v>0.38250000000000001</v>
      </c>
      <c r="Z483" s="22">
        <f t="shared" si="243"/>
        <v>0.55344526895716029</v>
      </c>
      <c r="AB483" s="21">
        <f t="shared" si="246"/>
        <v>44473</v>
      </c>
      <c r="AC483" s="22">
        <f t="shared" si="272"/>
        <v>0.92868892996796149</v>
      </c>
      <c r="AD483" s="22">
        <f t="shared" si="272"/>
        <v>0.97871767462627768</v>
      </c>
      <c r="AE483" s="22">
        <f t="shared" si="272"/>
        <v>0.96289809001206517</v>
      </c>
      <c r="AF483" s="22">
        <f t="shared" si="271"/>
        <v>0.85180703110330958</v>
      </c>
      <c r="AG483" s="22">
        <f t="shared" si="271"/>
        <v>1.0321966775368909</v>
      </c>
      <c r="AH483" s="22">
        <f t="shared" si="271"/>
        <v>0.6911252502360945</v>
      </c>
      <c r="AJ483" s="21">
        <f t="shared" si="247"/>
        <v>44482</v>
      </c>
      <c r="AK483" s="22">
        <f t="shared" si="248"/>
        <v>0.40750000000000003</v>
      </c>
      <c r="AL483" s="22">
        <f t="shared" si="249"/>
        <v>0.42781199824789951</v>
      </c>
      <c r="AM483" s="22">
        <f t="shared" si="250"/>
        <v>0.95252120480237323</v>
      </c>
      <c r="AO483" s="21">
        <f t="shared" si="251"/>
        <v>44482</v>
      </c>
      <c r="AP483" s="22">
        <f t="shared" si="252"/>
        <v>0.54022988505747116</v>
      </c>
      <c r="AQ483" s="22">
        <f t="shared" si="253"/>
        <v>0.42781199824789951</v>
      </c>
      <c r="AR483" s="22">
        <f t="shared" si="254"/>
        <v>1.2627740392274602</v>
      </c>
      <c r="AT483" s="21">
        <f t="shared" si="255"/>
        <v>44482</v>
      </c>
      <c r="AU483" s="22">
        <f t="shared" si="256"/>
        <v>0.51505376344086018</v>
      </c>
      <c r="AV483" s="22">
        <f t="shared" si="257"/>
        <v>0.42781199824789951</v>
      </c>
      <c r="AW483" s="22">
        <f t="shared" si="258"/>
        <v>1.2039254755599624</v>
      </c>
      <c r="AY483" s="21">
        <f t="shared" si="259"/>
        <v>44482</v>
      </c>
      <c r="AZ483" s="22">
        <f t="shared" si="260"/>
        <v>0.52954545454545454</v>
      </c>
      <c r="BA483" s="22">
        <f t="shared" si="261"/>
        <v>0.42781199824789951</v>
      </c>
      <c r="BB483" s="22">
        <f t="shared" si="262"/>
        <v>1.2377994462852926</v>
      </c>
      <c r="BD483" s="21">
        <f t="shared" si="263"/>
        <v>44482</v>
      </c>
      <c r="BE483" s="22">
        <f t="shared" si="264"/>
        <v>0.47714285714285715</v>
      </c>
      <c r="BF483" s="22">
        <f t="shared" si="265"/>
        <v>0.42781199824789951</v>
      </c>
      <c r="BG483" s="22">
        <f t="shared" si="266"/>
        <v>1.1153096666222353</v>
      </c>
      <c r="BI483" s="21">
        <f t="shared" si="267"/>
        <v>44482</v>
      </c>
      <c r="BJ483" s="22">
        <f t="shared" si="268"/>
        <v>0.51012658227848096</v>
      </c>
      <c r="BK483" s="22">
        <f t="shared" si="269"/>
        <v>0.42781199824789951</v>
      </c>
      <c r="BL483" s="22">
        <f t="shared" si="270"/>
        <v>1.1924083110518175</v>
      </c>
    </row>
    <row r="484" spans="1:64" x14ac:dyDescent="0.25">
      <c r="A484" s="18">
        <v>44474</v>
      </c>
      <c r="B484" s="19">
        <v>-41</v>
      </c>
      <c r="C484" s="19">
        <v>6</v>
      </c>
      <c r="D484" s="19">
        <v>-47</v>
      </c>
      <c r="E484" s="19">
        <v>-60</v>
      </c>
      <c r="F484" s="19">
        <v>-41</v>
      </c>
      <c r="G484" s="19">
        <v>24</v>
      </c>
      <c r="H484" s="20">
        <v>0.296690461990681</v>
      </c>
      <c r="J484" s="21">
        <f t="shared" si="244"/>
        <v>44474</v>
      </c>
      <c r="K484" s="22">
        <f t="shared" si="274"/>
        <v>0.4838709677419355</v>
      </c>
      <c r="L484" s="22">
        <f t="shared" si="274"/>
        <v>0.5</v>
      </c>
      <c r="M484" s="22">
        <f t="shared" si="274"/>
        <v>0.4050632911392405</v>
      </c>
      <c r="N484" s="22">
        <f t="shared" si="273"/>
        <v>0.45714285714285713</v>
      </c>
      <c r="O484" s="22">
        <f t="shared" si="273"/>
        <v>0.47126436781609193</v>
      </c>
      <c r="P484" s="22">
        <f t="shared" si="273"/>
        <v>0.45</v>
      </c>
      <c r="Q484" s="22">
        <f t="shared" si="241"/>
        <v>0.296690461990681</v>
      </c>
      <c r="R484" s="23">
        <v>473</v>
      </c>
      <c r="S484" s="21">
        <f t="shared" si="245"/>
        <v>44474</v>
      </c>
      <c r="T484" s="22">
        <f t="shared" si="243"/>
        <v>0.50967741935483879</v>
      </c>
      <c r="U484" s="22">
        <f t="shared" si="243"/>
        <v>0.53712121212121211</v>
      </c>
      <c r="V484" s="22">
        <f t="shared" si="243"/>
        <v>0.51898734177215189</v>
      </c>
      <c r="W484" s="22">
        <f t="shared" si="243"/>
        <v>0.46714285714285708</v>
      </c>
      <c r="X484" s="22">
        <f t="shared" si="243"/>
        <v>0.55172413793103448</v>
      </c>
      <c r="Y484" s="22">
        <f t="shared" si="243"/>
        <v>0.39500000000000002</v>
      </c>
      <c r="Z484" s="22">
        <f t="shared" si="243"/>
        <v>0.52467109067124507</v>
      </c>
      <c r="AB484" s="21">
        <f t="shared" si="246"/>
        <v>44474</v>
      </c>
      <c r="AC484" s="22">
        <f t="shared" si="272"/>
        <v>0.97142272257229967</v>
      </c>
      <c r="AD484" s="22">
        <f t="shared" si="272"/>
        <v>1.0237293833628966</v>
      </c>
      <c r="AE484" s="22">
        <f t="shared" si="272"/>
        <v>0.98916702482726537</v>
      </c>
      <c r="AF484" s="22">
        <f t="shared" si="271"/>
        <v>0.8903537195945207</v>
      </c>
      <c r="AG484" s="22">
        <f t="shared" si="271"/>
        <v>1.051561917057749</v>
      </c>
      <c r="AH484" s="22">
        <f t="shared" si="271"/>
        <v>0.75285260999353221</v>
      </c>
      <c r="AJ484" s="21">
        <f t="shared" si="247"/>
        <v>44483</v>
      </c>
      <c r="AK484" s="22">
        <f t="shared" si="248"/>
        <v>0.41000000000000003</v>
      </c>
      <c r="AL484" s="22">
        <f t="shared" si="249"/>
        <v>0.47429162606578601</v>
      </c>
      <c r="AM484" s="22">
        <f t="shared" si="250"/>
        <v>0.86444705634151653</v>
      </c>
      <c r="AO484" s="21">
        <f t="shared" si="251"/>
        <v>44483</v>
      </c>
      <c r="AP484" s="22">
        <f t="shared" si="252"/>
        <v>0.54252873563218385</v>
      </c>
      <c r="AQ484" s="22">
        <f t="shared" si="253"/>
        <v>0.47429162606578601</v>
      </c>
      <c r="AR484" s="22">
        <f t="shared" si="254"/>
        <v>1.1438716304827468</v>
      </c>
      <c r="AT484" s="21">
        <f t="shared" si="255"/>
        <v>44483</v>
      </c>
      <c r="AU484" s="22">
        <f t="shared" si="256"/>
        <v>0.51505376344086018</v>
      </c>
      <c r="AV484" s="22">
        <f t="shared" si="257"/>
        <v>0.47429162606578601</v>
      </c>
      <c r="AW484" s="22">
        <f t="shared" si="258"/>
        <v>1.0859431943026132</v>
      </c>
      <c r="AY484" s="21">
        <f t="shared" si="259"/>
        <v>44483</v>
      </c>
      <c r="AZ484" s="22">
        <f t="shared" si="260"/>
        <v>0.5287878787878787</v>
      </c>
      <c r="BA484" s="22">
        <f t="shared" si="261"/>
        <v>0.47429162606578601</v>
      </c>
      <c r="BB484" s="22">
        <f t="shared" si="262"/>
        <v>1.1149003054811131</v>
      </c>
      <c r="BD484" s="21">
        <f t="shared" si="263"/>
        <v>44483</v>
      </c>
      <c r="BE484" s="22">
        <f t="shared" si="264"/>
        <v>0.4757142857142857</v>
      </c>
      <c r="BF484" s="22">
        <f t="shared" si="265"/>
        <v>0.47429162606578601</v>
      </c>
      <c r="BG484" s="22">
        <f t="shared" si="266"/>
        <v>1.0029995462081009</v>
      </c>
      <c r="BI484" s="21">
        <f t="shared" si="267"/>
        <v>44483</v>
      </c>
      <c r="BJ484" s="22">
        <f t="shared" si="268"/>
        <v>0.50759493670886069</v>
      </c>
      <c r="BK484" s="22">
        <f t="shared" si="269"/>
        <v>0.47429162606578601</v>
      </c>
      <c r="BL484" s="22">
        <f t="shared" si="270"/>
        <v>1.0702169484191049</v>
      </c>
    </row>
    <row r="485" spans="1:64" x14ac:dyDescent="0.25">
      <c r="A485" s="18">
        <v>44475</v>
      </c>
      <c r="B485" s="19">
        <v>-39</v>
      </c>
      <c r="C485" s="19">
        <v>11</v>
      </c>
      <c r="D485" s="19">
        <v>-40</v>
      </c>
      <c r="E485" s="19">
        <v>-60</v>
      </c>
      <c r="F485" s="19">
        <v>-40</v>
      </c>
      <c r="G485" s="19">
        <v>24</v>
      </c>
      <c r="H485" s="20">
        <v>0.296690461990681</v>
      </c>
      <c r="J485" s="21">
        <f t="shared" si="244"/>
        <v>44475</v>
      </c>
      <c r="K485" s="22">
        <f t="shared" si="274"/>
        <v>0.5053763440860215</v>
      </c>
      <c r="L485" s="22">
        <f t="shared" si="274"/>
        <v>0.53787878787878785</v>
      </c>
      <c r="M485" s="22">
        <f t="shared" si="274"/>
        <v>0.49367088607594939</v>
      </c>
      <c r="N485" s="22">
        <f t="shared" si="273"/>
        <v>0.45714285714285713</v>
      </c>
      <c r="O485" s="22">
        <f t="shared" si="273"/>
        <v>0.48275862068965519</v>
      </c>
      <c r="P485" s="22">
        <f t="shared" si="273"/>
        <v>0.45</v>
      </c>
      <c r="Q485" s="22">
        <f t="shared" si="241"/>
        <v>0.296690461990681</v>
      </c>
      <c r="R485" s="23">
        <v>474</v>
      </c>
      <c r="S485" s="21">
        <f t="shared" si="245"/>
        <v>44475</v>
      </c>
      <c r="T485" s="22">
        <f t="shared" si="243"/>
        <v>0.51182795698924743</v>
      </c>
      <c r="U485" s="22">
        <f t="shared" si="243"/>
        <v>0.53863636363636369</v>
      </c>
      <c r="V485" s="22">
        <f t="shared" si="243"/>
        <v>0.51265822784810133</v>
      </c>
      <c r="W485" s="22">
        <f t="shared" si="243"/>
        <v>0.46714285714285708</v>
      </c>
      <c r="X485" s="22">
        <f t="shared" si="243"/>
        <v>0.52643678160919538</v>
      </c>
      <c r="Y485" s="22">
        <f t="shared" si="243"/>
        <v>0.41500000000000004</v>
      </c>
      <c r="Z485" s="22">
        <f t="shared" si="243"/>
        <v>0.51933955133204135</v>
      </c>
      <c r="AB485" s="21">
        <f t="shared" si="246"/>
        <v>44475</v>
      </c>
      <c r="AC485" s="22">
        <f t="shared" si="272"/>
        <v>0.98553625595522698</v>
      </c>
      <c r="AD485" s="22">
        <f t="shared" si="272"/>
        <v>1.0371564465961207</v>
      </c>
      <c r="AE485" s="22">
        <f t="shared" si="272"/>
        <v>0.98713496118906552</v>
      </c>
      <c r="AF485" s="22">
        <f t="shared" si="271"/>
        <v>0.89949409003164449</v>
      </c>
      <c r="AG485" s="22">
        <f t="shared" si="271"/>
        <v>1.0136658767061946</v>
      </c>
      <c r="AH485" s="22">
        <f t="shared" si="271"/>
        <v>0.79909184450823489</v>
      </c>
      <c r="AJ485" s="21">
        <f t="shared" si="247"/>
        <v>44484</v>
      </c>
      <c r="AK485" s="22">
        <f t="shared" si="248"/>
        <v>0.41000000000000003</v>
      </c>
      <c r="AL485" s="22">
        <f t="shared" si="249"/>
        <v>0.5207712538836724</v>
      </c>
      <c r="AM485" s="22">
        <f t="shared" si="250"/>
        <v>0.78729383955509957</v>
      </c>
      <c r="AO485" s="21">
        <f t="shared" si="251"/>
        <v>44484</v>
      </c>
      <c r="AP485" s="22">
        <f t="shared" si="252"/>
        <v>0.54827586206896561</v>
      </c>
      <c r="AQ485" s="22">
        <f t="shared" si="253"/>
        <v>0.5207712538836724</v>
      </c>
      <c r="AR485" s="22">
        <f t="shared" si="254"/>
        <v>1.052815142886971</v>
      </c>
      <c r="AT485" s="21">
        <f t="shared" si="255"/>
        <v>44484</v>
      </c>
      <c r="AU485" s="22">
        <f t="shared" si="256"/>
        <v>0.521505376344086</v>
      </c>
      <c r="AV485" s="22">
        <f t="shared" si="257"/>
        <v>0.5207712538836724</v>
      </c>
      <c r="AW485" s="22">
        <f t="shared" si="258"/>
        <v>1.0014096831477137</v>
      </c>
      <c r="AY485" s="21">
        <f t="shared" si="259"/>
        <v>44484</v>
      </c>
      <c r="AZ485" s="22">
        <f t="shared" si="260"/>
        <v>0.53560606060606053</v>
      </c>
      <c r="BA485" s="22">
        <f t="shared" si="261"/>
        <v>0.5207712538836724</v>
      </c>
      <c r="BB485" s="22">
        <f t="shared" si="262"/>
        <v>1.0284862242525044</v>
      </c>
      <c r="BD485" s="21">
        <f t="shared" si="263"/>
        <v>44484</v>
      </c>
      <c r="BE485" s="22">
        <f t="shared" si="264"/>
        <v>0.47714285714285715</v>
      </c>
      <c r="BF485" s="22">
        <f t="shared" si="265"/>
        <v>0.5207712538836724</v>
      </c>
      <c r="BG485" s="22">
        <f t="shared" si="266"/>
        <v>0.91622349272265946</v>
      </c>
      <c r="BI485" s="21">
        <f t="shared" si="267"/>
        <v>44484</v>
      </c>
      <c r="BJ485" s="22">
        <f t="shared" si="268"/>
        <v>0.518987341772152</v>
      </c>
      <c r="BK485" s="22">
        <f t="shared" si="269"/>
        <v>0.5207712538836724</v>
      </c>
      <c r="BL485" s="22">
        <f t="shared" si="270"/>
        <v>0.99657448044949326</v>
      </c>
    </row>
    <row r="486" spans="1:64" x14ac:dyDescent="0.25">
      <c r="A486" s="18">
        <v>44476</v>
      </c>
      <c r="B486" s="19">
        <v>-38</v>
      </c>
      <c r="C486" s="19">
        <v>10</v>
      </c>
      <c r="D486" s="19">
        <v>-38</v>
      </c>
      <c r="E486" s="19">
        <v>-59</v>
      </c>
      <c r="F486" s="19">
        <v>-39</v>
      </c>
      <c r="G486" s="19">
        <v>24</v>
      </c>
      <c r="H486" s="20">
        <v>0.296690461990681</v>
      </c>
      <c r="J486" s="21">
        <f t="shared" si="244"/>
        <v>44476</v>
      </c>
      <c r="K486" s="22">
        <f t="shared" si="274"/>
        <v>0.5161290322580645</v>
      </c>
      <c r="L486" s="22">
        <f t="shared" si="274"/>
        <v>0.53030303030303028</v>
      </c>
      <c r="M486" s="22">
        <f t="shared" si="274"/>
        <v>0.51898734177215189</v>
      </c>
      <c r="N486" s="22">
        <f t="shared" si="273"/>
        <v>0.47142857142857142</v>
      </c>
      <c r="O486" s="22">
        <f t="shared" si="273"/>
        <v>0.4942528735632184</v>
      </c>
      <c r="P486" s="22">
        <f t="shared" si="273"/>
        <v>0.45</v>
      </c>
      <c r="Q486" s="22">
        <f t="shared" si="241"/>
        <v>0.296690461990681</v>
      </c>
      <c r="R486" s="23">
        <v>475</v>
      </c>
      <c r="S486" s="21">
        <f t="shared" si="245"/>
        <v>44476</v>
      </c>
      <c r="T486" s="22">
        <f t="shared" si="243"/>
        <v>0.51290322580645165</v>
      </c>
      <c r="U486" s="22">
        <f t="shared" si="243"/>
        <v>0.54166666666666674</v>
      </c>
      <c r="V486" s="22">
        <f t="shared" si="243"/>
        <v>0.51012658227848107</v>
      </c>
      <c r="W486" s="22">
        <f t="shared" si="243"/>
        <v>0.46857142857142858</v>
      </c>
      <c r="X486" s="22">
        <f t="shared" si="243"/>
        <v>0.52873563218390807</v>
      </c>
      <c r="Y486" s="22">
        <f t="shared" si="243"/>
        <v>0.41750000000000009</v>
      </c>
      <c r="Z486" s="22">
        <f t="shared" si="243"/>
        <v>0.48171761743899272</v>
      </c>
      <c r="AB486" s="21">
        <f t="shared" si="246"/>
        <v>44476</v>
      </c>
      <c r="AC486" s="22">
        <f t="shared" si="272"/>
        <v>1.0647383596499009</v>
      </c>
      <c r="AD486" s="22">
        <f t="shared" si="272"/>
        <v>1.1244485297141251</v>
      </c>
      <c r="AE486" s="22">
        <f t="shared" si="272"/>
        <v>1.0589743115282393</v>
      </c>
      <c r="AF486" s="22">
        <f t="shared" si="271"/>
        <v>0.97270976108896612</v>
      </c>
      <c r="AG486" s="22">
        <f t="shared" si="271"/>
        <v>1.0976049308615332</v>
      </c>
      <c r="AH486" s="22">
        <f t="shared" si="271"/>
        <v>0.86669032828734882</v>
      </c>
      <c r="AJ486" s="21">
        <f t="shared" si="247"/>
        <v>44485</v>
      </c>
      <c r="AK486" s="22">
        <f t="shared" si="248"/>
        <v>0.39250000000000007</v>
      </c>
      <c r="AL486" s="22">
        <f t="shared" si="249"/>
        <v>0.57693609672178525</v>
      </c>
      <c r="AM486" s="22">
        <f t="shared" si="250"/>
        <v>0.68031798015452405</v>
      </c>
      <c r="AO486" s="21">
        <f t="shared" si="251"/>
        <v>44485</v>
      </c>
      <c r="AP486" s="22">
        <f t="shared" si="252"/>
        <v>0.57011494252873562</v>
      </c>
      <c r="AQ486" s="22">
        <f t="shared" si="253"/>
        <v>0.57693609672178525</v>
      </c>
      <c r="AR486" s="22">
        <f t="shared" si="254"/>
        <v>0.98817693288423414</v>
      </c>
      <c r="AT486" s="21">
        <f t="shared" si="255"/>
        <v>44485</v>
      </c>
      <c r="AU486" s="22">
        <f t="shared" si="256"/>
        <v>0.53440860215053765</v>
      </c>
      <c r="AV486" s="22">
        <f t="shared" si="257"/>
        <v>0.57693609672178525</v>
      </c>
      <c r="AW486" s="22">
        <f t="shared" si="258"/>
        <v>0.92628733959810539</v>
      </c>
      <c r="AY486" s="21">
        <f t="shared" si="259"/>
        <v>44485</v>
      </c>
      <c r="AZ486" s="22">
        <f t="shared" si="260"/>
        <v>0.54696969696969699</v>
      </c>
      <c r="BA486" s="22">
        <f t="shared" si="261"/>
        <v>0.57693609672178525</v>
      </c>
      <c r="BB486" s="22">
        <f t="shared" si="262"/>
        <v>0.94805941260676763</v>
      </c>
      <c r="BD486" s="21">
        <f t="shared" si="263"/>
        <v>44485</v>
      </c>
      <c r="BE486" s="22">
        <f t="shared" si="264"/>
        <v>0.48999999999999994</v>
      </c>
      <c r="BF486" s="22">
        <f t="shared" si="265"/>
        <v>0.57693609672178525</v>
      </c>
      <c r="BG486" s="22">
        <f t="shared" si="266"/>
        <v>0.8493141663075584</v>
      </c>
      <c r="BI486" s="21">
        <f t="shared" si="267"/>
        <v>44485</v>
      </c>
      <c r="BJ486" s="22">
        <f t="shared" si="268"/>
        <v>0.53417721518987338</v>
      </c>
      <c r="BK486" s="22">
        <f t="shared" si="269"/>
        <v>0.57693609672178525</v>
      </c>
      <c r="BL486" s="22">
        <f t="shared" si="270"/>
        <v>0.92588627791730738</v>
      </c>
    </row>
    <row r="487" spans="1:64" x14ac:dyDescent="0.25">
      <c r="A487" s="18">
        <v>44477</v>
      </c>
      <c r="B487" s="19">
        <v>-39</v>
      </c>
      <c r="C487" s="19">
        <v>10</v>
      </c>
      <c r="D487" s="19">
        <v>-38</v>
      </c>
      <c r="E487" s="19">
        <v>-61</v>
      </c>
      <c r="F487" s="19">
        <v>-37</v>
      </c>
      <c r="G487" s="19">
        <v>25</v>
      </c>
      <c r="H487" s="20">
        <v>0</v>
      </c>
      <c r="J487" s="21">
        <f t="shared" si="244"/>
        <v>44477</v>
      </c>
      <c r="K487" s="22">
        <f t="shared" si="274"/>
        <v>0.5053763440860215</v>
      </c>
      <c r="L487" s="22">
        <f t="shared" si="274"/>
        <v>0.53030303030303028</v>
      </c>
      <c r="M487" s="22">
        <f t="shared" si="274"/>
        <v>0.51898734177215189</v>
      </c>
      <c r="N487" s="22">
        <f t="shared" si="273"/>
        <v>0.44285714285714284</v>
      </c>
      <c r="O487" s="22">
        <f t="shared" si="273"/>
        <v>0.51724137931034486</v>
      </c>
      <c r="P487" s="22">
        <f t="shared" si="273"/>
        <v>0.47499999999999998</v>
      </c>
      <c r="Q487" s="22">
        <f t="shared" si="241"/>
        <v>0</v>
      </c>
      <c r="R487" s="23">
        <v>476</v>
      </c>
      <c r="S487" s="21">
        <f t="shared" si="245"/>
        <v>44477</v>
      </c>
      <c r="T487" s="22">
        <f t="shared" si="243"/>
        <v>0.51397849462365597</v>
      </c>
      <c r="U487" s="22">
        <f t="shared" si="243"/>
        <v>0.54469696969696968</v>
      </c>
      <c r="V487" s="22">
        <f t="shared" si="243"/>
        <v>0.51518987341772149</v>
      </c>
      <c r="W487" s="22">
        <f t="shared" si="243"/>
        <v>0.46857142857142858</v>
      </c>
      <c r="X487" s="22">
        <f t="shared" si="243"/>
        <v>0.53333333333333344</v>
      </c>
      <c r="Y487" s="22">
        <f t="shared" si="243"/>
        <v>0.42000000000000004</v>
      </c>
      <c r="Z487" s="22">
        <f t="shared" si="243"/>
        <v>0.43618846390761468</v>
      </c>
      <c r="AB487" s="21">
        <f t="shared" si="246"/>
        <v>44477</v>
      </c>
      <c r="AC487" s="22">
        <f t="shared" si="272"/>
        <v>1.1783404128095358</v>
      </c>
      <c r="AD487" s="22">
        <f t="shared" si="272"/>
        <v>1.24876518928831</v>
      </c>
      <c r="AE487" s="22">
        <f t="shared" si="272"/>
        <v>1.1811176040795968</v>
      </c>
      <c r="AF487" s="22">
        <f t="shared" si="271"/>
        <v>1.0742407636683227</v>
      </c>
      <c r="AG487" s="22">
        <f t="shared" si="271"/>
        <v>1.2227130643379285</v>
      </c>
      <c r="AH487" s="22">
        <f t="shared" si="271"/>
        <v>0.96288653816611858</v>
      </c>
      <c r="AJ487" s="21">
        <f t="shared" si="247"/>
        <v>44486</v>
      </c>
      <c r="AK487" s="22">
        <f t="shared" si="248"/>
        <v>0.36750000000000005</v>
      </c>
      <c r="AL487" s="22">
        <f t="shared" si="249"/>
        <v>0.58313685973443674</v>
      </c>
      <c r="AM487" s="22">
        <f t="shared" si="250"/>
        <v>0.63021226297950239</v>
      </c>
      <c r="AO487" s="21">
        <f t="shared" si="251"/>
        <v>44486</v>
      </c>
      <c r="AP487" s="22">
        <f t="shared" si="252"/>
        <v>0.59885057471264369</v>
      </c>
      <c r="AQ487" s="22">
        <f t="shared" si="253"/>
        <v>0.58313685973443674</v>
      </c>
      <c r="AR487" s="22">
        <f t="shared" si="254"/>
        <v>1.0269468731326006</v>
      </c>
      <c r="AT487" s="21">
        <f t="shared" si="255"/>
        <v>44486</v>
      </c>
      <c r="AU487" s="22">
        <f t="shared" si="256"/>
        <v>0.54301075268817212</v>
      </c>
      <c r="AV487" s="22">
        <f t="shared" si="257"/>
        <v>0.58313685973443674</v>
      </c>
      <c r="AW487" s="22">
        <f t="shared" si="258"/>
        <v>0.9311892116294308</v>
      </c>
      <c r="AY487" s="21">
        <f t="shared" si="259"/>
        <v>44486</v>
      </c>
      <c r="AZ487" s="22">
        <f t="shared" si="260"/>
        <v>0.55606060606060592</v>
      </c>
      <c r="BA487" s="22">
        <f t="shared" si="261"/>
        <v>0.58313685973443674</v>
      </c>
      <c r="BB487" s="22">
        <f t="shared" si="262"/>
        <v>0.95356792625634834</v>
      </c>
      <c r="BD487" s="21">
        <f t="shared" si="263"/>
        <v>44486</v>
      </c>
      <c r="BE487" s="22">
        <f t="shared" si="264"/>
        <v>0.5</v>
      </c>
      <c r="BF487" s="22">
        <f t="shared" si="265"/>
        <v>0.58313685973443674</v>
      </c>
      <c r="BG487" s="22">
        <f t="shared" si="266"/>
        <v>0.85743165031224799</v>
      </c>
      <c r="BI487" s="21">
        <f t="shared" si="267"/>
        <v>44486</v>
      </c>
      <c r="BJ487" s="22">
        <f t="shared" si="268"/>
        <v>0.56075949367088596</v>
      </c>
      <c r="BK487" s="22">
        <f t="shared" si="269"/>
        <v>0.58313685973443674</v>
      </c>
      <c r="BL487" s="22">
        <f t="shared" si="270"/>
        <v>0.96162587617297668</v>
      </c>
    </row>
    <row r="488" spans="1:64" x14ac:dyDescent="0.25">
      <c r="A488" s="18">
        <v>44478</v>
      </c>
      <c r="B488" s="19">
        <v>-33</v>
      </c>
      <c r="C488" s="19">
        <v>17</v>
      </c>
      <c r="D488" s="19">
        <v>-32</v>
      </c>
      <c r="E488" s="19">
        <v>-55</v>
      </c>
      <c r="F488" s="19">
        <v>-22</v>
      </c>
      <c r="G488" s="19">
        <v>18</v>
      </c>
      <c r="H488" s="20">
        <v>0</v>
      </c>
      <c r="J488" s="21">
        <f t="shared" si="244"/>
        <v>44478</v>
      </c>
      <c r="K488" s="22">
        <f t="shared" si="274"/>
        <v>0.56989247311827962</v>
      </c>
      <c r="L488" s="22">
        <f t="shared" si="274"/>
        <v>0.58333333333333337</v>
      </c>
      <c r="M488" s="22">
        <f t="shared" si="274"/>
        <v>0.59493670886075944</v>
      </c>
      <c r="N488" s="22">
        <f t="shared" si="273"/>
        <v>0.52857142857142858</v>
      </c>
      <c r="O488" s="22">
        <f t="shared" si="273"/>
        <v>0.68965517241379315</v>
      </c>
      <c r="P488" s="22">
        <f t="shared" si="273"/>
        <v>0.3</v>
      </c>
      <c r="Q488" s="22">
        <f t="shared" si="241"/>
        <v>0</v>
      </c>
      <c r="R488" s="23">
        <v>477</v>
      </c>
      <c r="S488" s="21">
        <f t="shared" si="245"/>
        <v>44478</v>
      </c>
      <c r="T488" s="22">
        <f t="shared" si="243"/>
        <v>0.521505376344086</v>
      </c>
      <c r="U488" s="22">
        <f t="shared" si="243"/>
        <v>0.55075757575757578</v>
      </c>
      <c r="V488" s="22">
        <f t="shared" si="243"/>
        <v>0.52278481012658218</v>
      </c>
      <c r="W488" s="22">
        <f t="shared" ref="W488:Z551" si="275">AVERAGE(N479:N488)</f>
        <v>0.47714285714285715</v>
      </c>
      <c r="X488" s="22">
        <f t="shared" si="275"/>
        <v>0.55517241379310356</v>
      </c>
      <c r="Y488" s="22">
        <f t="shared" si="275"/>
        <v>0.40500000000000008</v>
      </c>
      <c r="Z488" s="22">
        <f t="shared" si="275"/>
        <v>0.33618846390761464</v>
      </c>
      <c r="AB488" s="21">
        <f t="shared" si="246"/>
        <v>44478</v>
      </c>
      <c r="AC488" s="22">
        <f t="shared" si="272"/>
        <v>1.5512292429147625</v>
      </c>
      <c r="AD488" s="22">
        <f t="shared" si="272"/>
        <v>1.6382405551813497</v>
      </c>
      <c r="AE488" s="22">
        <f t="shared" si="272"/>
        <v>1.5550349469166933</v>
      </c>
      <c r="AF488" s="22">
        <f t="shared" si="271"/>
        <v>1.4192719512052534</v>
      </c>
      <c r="AG488" s="22">
        <f t="shared" si="271"/>
        <v>1.651372588280323</v>
      </c>
      <c r="AH488" s="22">
        <f t="shared" si="271"/>
        <v>1.2046814316367946</v>
      </c>
      <c r="AJ488" s="21">
        <f t="shared" si="247"/>
        <v>44487</v>
      </c>
      <c r="AK488" s="22">
        <f t="shared" si="248"/>
        <v>0.35750000000000004</v>
      </c>
      <c r="AL488" s="22">
        <f t="shared" si="249"/>
        <v>0.6190066689461563</v>
      </c>
      <c r="AM488" s="22">
        <f t="shared" si="250"/>
        <v>0.5775382042468703</v>
      </c>
      <c r="AO488" s="21">
        <f t="shared" si="251"/>
        <v>44487</v>
      </c>
      <c r="AP488" s="22">
        <f t="shared" si="252"/>
        <v>0.59885057471264369</v>
      </c>
      <c r="AQ488" s="22">
        <f t="shared" si="253"/>
        <v>0.6190066689461563</v>
      </c>
      <c r="AR488" s="22">
        <f t="shared" si="254"/>
        <v>0.96743800148740255</v>
      </c>
      <c r="AT488" s="21">
        <f t="shared" si="255"/>
        <v>44487</v>
      </c>
      <c r="AU488" s="22">
        <f t="shared" si="256"/>
        <v>0.55053763440860215</v>
      </c>
      <c r="AV488" s="22">
        <f t="shared" si="257"/>
        <v>0.6190066689461563</v>
      </c>
      <c r="AW488" s="22">
        <f t="shared" si="258"/>
        <v>0.88938885803262668</v>
      </c>
      <c r="AY488" s="21">
        <f t="shared" si="259"/>
        <v>44487</v>
      </c>
      <c r="AZ488" s="22">
        <f t="shared" si="260"/>
        <v>0.55984848484848482</v>
      </c>
      <c r="BA488" s="22">
        <f t="shared" si="261"/>
        <v>0.6190066689461563</v>
      </c>
      <c r="BB488" s="22">
        <f t="shared" si="262"/>
        <v>0.90443045759363649</v>
      </c>
      <c r="BD488" s="21">
        <f t="shared" si="263"/>
        <v>44487</v>
      </c>
      <c r="BE488" s="22">
        <f t="shared" si="264"/>
        <v>0.50857142857142856</v>
      </c>
      <c r="BF488" s="22">
        <f t="shared" si="265"/>
        <v>0.6190066689461563</v>
      </c>
      <c r="BG488" s="22">
        <f t="shared" si="266"/>
        <v>0.82159281003750573</v>
      </c>
      <c r="BI488" s="21">
        <f t="shared" si="267"/>
        <v>44487</v>
      </c>
      <c r="BJ488" s="22">
        <f t="shared" si="268"/>
        <v>0.56962025316455689</v>
      </c>
      <c r="BK488" s="22">
        <f t="shared" si="269"/>
        <v>0.6190066689461563</v>
      </c>
      <c r="BL488" s="22">
        <f t="shared" si="270"/>
        <v>0.92021666605679941</v>
      </c>
    </row>
    <row r="489" spans="1:64" x14ac:dyDescent="0.25">
      <c r="A489" s="18">
        <v>44479</v>
      </c>
      <c r="B489" s="19">
        <v>-36</v>
      </c>
      <c r="C489" s="19">
        <v>13</v>
      </c>
      <c r="D489" s="19">
        <v>-32</v>
      </c>
      <c r="E489" s="19">
        <v>-56</v>
      </c>
      <c r="F489" s="19">
        <v>-15</v>
      </c>
      <c r="G489" s="19">
        <v>15</v>
      </c>
      <c r="H489" s="20">
        <v>0.77662379811557503</v>
      </c>
      <c r="J489" s="21">
        <f t="shared" si="244"/>
        <v>44479</v>
      </c>
      <c r="K489" s="22">
        <f t="shared" si="274"/>
        <v>0.5376344086021505</v>
      </c>
      <c r="L489" s="22">
        <f t="shared" si="274"/>
        <v>0.55303030303030298</v>
      </c>
      <c r="M489" s="22">
        <f t="shared" si="274"/>
        <v>0.59493670886075944</v>
      </c>
      <c r="N489" s="22">
        <f t="shared" si="273"/>
        <v>0.51428571428571423</v>
      </c>
      <c r="O489" s="22">
        <f t="shared" si="273"/>
        <v>0.77011494252873558</v>
      </c>
      <c r="P489" s="22">
        <f t="shared" si="273"/>
        <v>0.22500000000000001</v>
      </c>
      <c r="Q489" s="22">
        <f t="shared" si="241"/>
        <v>0.77662379811557503</v>
      </c>
      <c r="R489" s="23">
        <v>478</v>
      </c>
      <c r="S489" s="21">
        <f t="shared" si="245"/>
        <v>44479</v>
      </c>
      <c r="T489" s="22">
        <f t="shared" ref="T489:Y552" si="276">AVERAGE(K480:K489)</f>
        <v>0.52365591397849465</v>
      </c>
      <c r="U489" s="22">
        <f t="shared" si="276"/>
        <v>0.5492424242424242</v>
      </c>
      <c r="V489" s="22">
        <f t="shared" si="276"/>
        <v>0.53037974683544298</v>
      </c>
      <c r="W489" s="22">
        <f t="shared" si="275"/>
        <v>0.48142857142857143</v>
      </c>
      <c r="X489" s="22">
        <f t="shared" si="275"/>
        <v>0.5839080459770114</v>
      </c>
      <c r="Y489" s="22">
        <f t="shared" si="275"/>
        <v>0.38250000000000001</v>
      </c>
      <c r="Z489" s="22">
        <f t="shared" si="275"/>
        <v>0.3138508437191721</v>
      </c>
      <c r="AB489" s="21">
        <f t="shared" si="246"/>
        <v>44479</v>
      </c>
      <c r="AC489" s="22">
        <f t="shared" si="272"/>
        <v>1.6684865580512895</v>
      </c>
      <c r="AD489" s="22">
        <f t="shared" si="272"/>
        <v>1.7500109852624011</v>
      </c>
      <c r="AE489" s="22">
        <f t="shared" si="272"/>
        <v>1.6899102151530838</v>
      </c>
      <c r="AF489" s="22">
        <f t="shared" si="271"/>
        <v>1.5339406634169981</v>
      </c>
      <c r="AG489" s="22">
        <f t="shared" si="271"/>
        <v>1.8604635216449552</v>
      </c>
      <c r="AH489" s="22">
        <f t="shared" si="271"/>
        <v>1.2187317882192914</v>
      </c>
      <c r="AJ489" s="21">
        <f t="shared" si="247"/>
        <v>44488</v>
      </c>
      <c r="AK489" s="22">
        <f t="shared" si="248"/>
        <v>0.36749999999999999</v>
      </c>
      <c r="AL489" s="22">
        <f t="shared" si="249"/>
        <v>0.65050560612174668</v>
      </c>
      <c r="AM489" s="22">
        <f t="shared" si="250"/>
        <v>0.56494516963658536</v>
      </c>
      <c r="AO489" s="21">
        <f t="shared" si="251"/>
        <v>44488</v>
      </c>
      <c r="AP489" s="22">
        <f t="shared" si="252"/>
        <v>0.58045977011494254</v>
      </c>
      <c r="AQ489" s="22">
        <f t="shared" si="253"/>
        <v>0.65050560612174668</v>
      </c>
      <c r="AR489" s="22">
        <f t="shared" si="254"/>
        <v>0.89232093413550906</v>
      </c>
      <c r="AT489" s="21">
        <f t="shared" si="255"/>
        <v>44488</v>
      </c>
      <c r="AU489" s="22">
        <f t="shared" si="256"/>
        <v>0.55053763440860215</v>
      </c>
      <c r="AV489" s="22">
        <f t="shared" si="257"/>
        <v>0.65050560612174668</v>
      </c>
      <c r="AW489" s="22">
        <f t="shared" si="258"/>
        <v>0.84632265921712158</v>
      </c>
      <c r="AY489" s="21">
        <f t="shared" si="259"/>
        <v>44488</v>
      </c>
      <c r="AZ489" s="22">
        <f t="shared" si="260"/>
        <v>0.55833333333333335</v>
      </c>
      <c r="BA489" s="22">
        <f t="shared" si="261"/>
        <v>0.65050560612174668</v>
      </c>
      <c r="BB489" s="22">
        <f t="shared" si="262"/>
        <v>0.85830672030955157</v>
      </c>
      <c r="BD489" s="21">
        <f t="shared" si="263"/>
        <v>44488</v>
      </c>
      <c r="BE489" s="22">
        <f t="shared" si="264"/>
        <v>0.50714285714285712</v>
      </c>
      <c r="BF489" s="22">
        <f t="shared" si="265"/>
        <v>0.65050560612174668</v>
      </c>
      <c r="BG489" s="22">
        <f t="shared" si="266"/>
        <v>0.77961335362871842</v>
      </c>
      <c r="BI489" s="21">
        <f t="shared" si="267"/>
        <v>44488</v>
      </c>
      <c r="BJ489" s="22">
        <f t="shared" si="268"/>
        <v>0.56835443037974687</v>
      </c>
      <c r="BK489" s="22">
        <f t="shared" si="269"/>
        <v>0.65050560612174668</v>
      </c>
      <c r="BL489" s="22">
        <f t="shared" si="270"/>
        <v>0.87371180975398899</v>
      </c>
    </row>
    <row r="490" spans="1:64" x14ac:dyDescent="0.25">
      <c r="A490" s="18">
        <v>44480</v>
      </c>
      <c r="B490" s="19">
        <v>-37</v>
      </c>
      <c r="C490" s="19">
        <v>9</v>
      </c>
      <c r="D490" s="19">
        <v>-36</v>
      </c>
      <c r="E490" s="19">
        <v>-58</v>
      </c>
      <c r="F490" s="19">
        <v>-38</v>
      </c>
      <c r="G490" s="19">
        <v>22</v>
      </c>
      <c r="H490" s="20">
        <v>0.77662379811557503</v>
      </c>
      <c r="J490" s="21">
        <f t="shared" si="244"/>
        <v>44480</v>
      </c>
      <c r="K490" s="22">
        <f t="shared" si="274"/>
        <v>0.5268817204301075</v>
      </c>
      <c r="L490" s="22">
        <f t="shared" si="274"/>
        <v>0.52272727272727271</v>
      </c>
      <c r="M490" s="22">
        <f t="shared" si="274"/>
        <v>0.54430379746835444</v>
      </c>
      <c r="N490" s="22">
        <f t="shared" si="273"/>
        <v>0.48571428571428571</v>
      </c>
      <c r="O490" s="22">
        <f t="shared" si="273"/>
        <v>0.50574712643678166</v>
      </c>
      <c r="P490" s="22">
        <f t="shared" si="273"/>
        <v>0.4</v>
      </c>
      <c r="Q490" s="22">
        <f t="shared" si="241"/>
        <v>0.77662379811557503</v>
      </c>
      <c r="R490" s="23">
        <v>479</v>
      </c>
      <c r="S490" s="21">
        <f t="shared" si="245"/>
        <v>44480</v>
      </c>
      <c r="T490" s="22">
        <f t="shared" si="276"/>
        <v>0.52473118279569897</v>
      </c>
      <c r="U490" s="22">
        <f t="shared" si="276"/>
        <v>0.54393939393939383</v>
      </c>
      <c r="V490" s="22">
        <f t="shared" si="276"/>
        <v>0.53291139240506324</v>
      </c>
      <c r="W490" s="22">
        <f t="shared" si="275"/>
        <v>0.4871428571428571</v>
      </c>
      <c r="X490" s="22">
        <f t="shared" si="275"/>
        <v>0.58390804597701151</v>
      </c>
      <c r="Y490" s="22">
        <f t="shared" si="275"/>
        <v>0.375</v>
      </c>
      <c r="Z490" s="22">
        <f t="shared" si="275"/>
        <v>0.33333903681752358</v>
      </c>
      <c r="AB490" s="21">
        <f t="shared" si="246"/>
        <v>44480</v>
      </c>
      <c r="AC490" s="22">
        <f t="shared" si="272"/>
        <v>1.574166613683915</v>
      </c>
      <c r="AD490" s="22">
        <f t="shared" si="272"/>
        <v>1.6317902611483128</v>
      </c>
      <c r="AE490" s="22">
        <f t="shared" si="272"/>
        <v>1.5987068226179268</v>
      </c>
      <c r="AF490" s="22">
        <f t="shared" si="271"/>
        <v>1.461403566152166</v>
      </c>
      <c r="AG490" s="22">
        <f t="shared" si="271"/>
        <v>1.7516941656510947</v>
      </c>
      <c r="AH490" s="22">
        <f t="shared" si="271"/>
        <v>1.1249807510702159</v>
      </c>
      <c r="AJ490" s="21">
        <f t="shared" si="247"/>
        <v>44489</v>
      </c>
      <c r="AK490" s="22">
        <f t="shared" si="248"/>
        <v>0.38750000000000001</v>
      </c>
      <c r="AL490" s="22">
        <f t="shared" si="249"/>
        <v>0.60434216348577974</v>
      </c>
      <c r="AM490" s="22">
        <f t="shared" si="250"/>
        <v>0.64119305819230321</v>
      </c>
      <c r="AO490" s="21">
        <f t="shared" si="251"/>
        <v>44489</v>
      </c>
      <c r="AP490" s="22">
        <f t="shared" si="252"/>
        <v>0.55402298850574716</v>
      </c>
      <c r="AQ490" s="22">
        <f t="shared" si="253"/>
        <v>0.60434216348577974</v>
      </c>
      <c r="AR490" s="22">
        <f t="shared" si="254"/>
        <v>0.91673727563571428</v>
      </c>
      <c r="AT490" s="21">
        <f t="shared" si="255"/>
        <v>44489</v>
      </c>
      <c r="AU490" s="22">
        <f t="shared" si="256"/>
        <v>0.55268817204301079</v>
      </c>
      <c r="AV490" s="22">
        <f t="shared" si="257"/>
        <v>0.60434216348577974</v>
      </c>
      <c r="AW490" s="22">
        <f t="shared" si="258"/>
        <v>0.91452856582960496</v>
      </c>
      <c r="AY490" s="21">
        <f t="shared" si="259"/>
        <v>44489</v>
      </c>
      <c r="AZ490" s="22">
        <f t="shared" si="260"/>
        <v>0.55909090909090908</v>
      </c>
      <c r="BA490" s="22">
        <f t="shared" si="261"/>
        <v>0.60434216348577974</v>
      </c>
      <c r="BB490" s="22">
        <f t="shared" si="262"/>
        <v>0.92512312208390968</v>
      </c>
      <c r="BD490" s="21">
        <f t="shared" si="263"/>
        <v>44489</v>
      </c>
      <c r="BE490" s="22">
        <f t="shared" si="264"/>
        <v>0.50571428571428567</v>
      </c>
      <c r="BF490" s="22">
        <f t="shared" si="265"/>
        <v>0.60434216348577974</v>
      </c>
      <c r="BG490" s="22">
        <f t="shared" si="266"/>
        <v>0.8368012630417524</v>
      </c>
      <c r="BI490" s="21">
        <f t="shared" si="267"/>
        <v>44489</v>
      </c>
      <c r="BJ490" s="22">
        <f t="shared" si="268"/>
        <v>0.56708860759493673</v>
      </c>
      <c r="BK490" s="22">
        <f t="shared" si="269"/>
        <v>0.60434216348577974</v>
      </c>
      <c r="BL490" s="22">
        <f t="shared" si="270"/>
        <v>0.93835684792209673</v>
      </c>
    </row>
    <row r="491" spans="1:64" x14ac:dyDescent="0.25">
      <c r="A491" s="18">
        <v>44481</v>
      </c>
      <c r="B491" s="19">
        <v>-41</v>
      </c>
      <c r="C491" s="19">
        <v>5</v>
      </c>
      <c r="D491" s="19">
        <v>-45</v>
      </c>
      <c r="E491" s="19">
        <v>-60</v>
      </c>
      <c r="F491" s="19">
        <v>-40</v>
      </c>
      <c r="G491" s="19">
        <v>24</v>
      </c>
      <c r="H491" s="20">
        <v>0.77662379811557503</v>
      </c>
      <c r="J491" s="21">
        <f t="shared" si="244"/>
        <v>44481</v>
      </c>
      <c r="K491" s="22">
        <f t="shared" si="274"/>
        <v>0.4838709677419355</v>
      </c>
      <c r="L491" s="22">
        <f t="shared" si="274"/>
        <v>0.49242424242424243</v>
      </c>
      <c r="M491" s="22">
        <f t="shared" si="274"/>
        <v>0.43037974683544306</v>
      </c>
      <c r="N491" s="22">
        <f t="shared" si="273"/>
        <v>0.45714285714285713</v>
      </c>
      <c r="O491" s="22">
        <f t="shared" si="273"/>
        <v>0.48275862068965519</v>
      </c>
      <c r="P491" s="22">
        <f t="shared" si="273"/>
        <v>0.45</v>
      </c>
      <c r="Q491" s="22">
        <f t="shared" si="241"/>
        <v>0.77662379811557503</v>
      </c>
      <c r="R491" s="23">
        <v>480</v>
      </c>
      <c r="S491" s="21">
        <f t="shared" si="245"/>
        <v>44481</v>
      </c>
      <c r="T491" s="22">
        <f t="shared" si="276"/>
        <v>0.51720430107526882</v>
      </c>
      <c r="U491" s="22">
        <f t="shared" si="276"/>
        <v>0.53409090909090906</v>
      </c>
      <c r="V491" s="22">
        <f t="shared" si="276"/>
        <v>0.52025316455696202</v>
      </c>
      <c r="W491" s="22">
        <f t="shared" si="275"/>
        <v>0.48142857142857143</v>
      </c>
      <c r="X491" s="22">
        <f t="shared" si="275"/>
        <v>0.56436781609195397</v>
      </c>
      <c r="Y491" s="22">
        <f t="shared" si="275"/>
        <v>0.38750000000000001</v>
      </c>
      <c r="Z491" s="22">
        <f t="shared" si="275"/>
        <v>0.38133237043001306</v>
      </c>
      <c r="AB491" s="21">
        <f t="shared" si="246"/>
        <v>44481</v>
      </c>
      <c r="AC491" s="22">
        <f t="shared" si="272"/>
        <v>1.356308410146347</v>
      </c>
      <c r="AD491" s="22">
        <f t="shared" si="272"/>
        <v>1.4005915849436972</v>
      </c>
      <c r="AE491" s="22">
        <f t="shared" si="272"/>
        <v>1.3643037017033031</v>
      </c>
      <c r="AF491" s="22">
        <f t="shared" si="271"/>
        <v>1.2624907003978811</v>
      </c>
      <c r="AG491" s="22">
        <f t="shared" si="271"/>
        <v>1.4799892688248293</v>
      </c>
      <c r="AH491" s="22">
        <f t="shared" si="271"/>
        <v>1.0161738946080867</v>
      </c>
      <c r="AJ491" s="21">
        <f t="shared" si="247"/>
        <v>44490</v>
      </c>
      <c r="AK491" s="22">
        <f t="shared" si="248"/>
        <v>0.39</v>
      </c>
      <c r="AL491" s="22">
        <f t="shared" si="249"/>
        <v>0.55817872084981257</v>
      </c>
      <c r="AM491" s="22">
        <f t="shared" si="250"/>
        <v>0.69870094547179296</v>
      </c>
      <c r="AO491" s="21">
        <f t="shared" si="251"/>
        <v>44490</v>
      </c>
      <c r="AP491" s="22">
        <f t="shared" si="252"/>
        <v>0.55517241379310345</v>
      </c>
      <c r="AQ491" s="22">
        <f t="shared" si="253"/>
        <v>0.55817872084981257</v>
      </c>
      <c r="AR491" s="22">
        <f t="shared" si="254"/>
        <v>0.99461407799256107</v>
      </c>
      <c r="AT491" s="21">
        <f t="shared" si="255"/>
        <v>44490</v>
      </c>
      <c r="AU491" s="22">
        <f t="shared" si="256"/>
        <v>0.55591397849462365</v>
      </c>
      <c r="AV491" s="22">
        <f t="shared" si="257"/>
        <v>0.55817872084981257</v>
      </c>
      <c r="AW491" s="22">
        <f t="shared" si="258"/>
        <v>0.99594262147481916</v>
      </c>
      <c r="AY491" s="21">
        <f t="shared" si="259"/>
        <v>44490</v>
      </c>
      <c r="AZ491" s="22">
        <f t="shared" si="260"/>
        <v>0.56287878787878787</v>
      </c>
      <c r="BA491" s="22">
        <f t="shared" si="261"/>
        <v>0.55817872084981257</v>
      </c>
      <c r="BB491" s="22">
        <f t="shared" si="262"/>
        <v>1.0084203622485277</v>
      </c>
      <c r="BD491" s="21">
        <f t="shared" si="263"/>
        <v>44490</v>
      </c>
      <c r="BE491" s="22">
        <f t="shared" si="264"/>
        <v>0.50857142857142856</v>
      </c>
      <c r="BF491" s="22">
        <f t="shared" si="265"/>
        <v>0.55817872084981257</v>
      </c>
      <c r="BG491" s="22">
        <f t="shared" si="266"/>
        <v>0.9111265076481988</v>
      </c>
      <c r="BI491" s="21">
        <f t="shared" si="267"/>
        <v>44490</v>
      </c>
      <c r="BJ491" s="22">
        <f t="shared" si="268"/>
        <v>0.5734177215189874</v>
      </c>
      <c r="BK491" s="22">
        <f t="shared" si="269"/>
        <v>0.55817872084981257</v>
      </c>
      <c r="BL491" s="22">
        <f t="shared" si="270"/>
        <v>1.027301292757943</v>
      </c>
    </row>
    <row r="492" spans="1:64" x14ac:dyDescent="0.25">
      <c r="A492" s="18">
        <v>44482</v>
      </c>
      <c r="B492" s="19">
        <v>-39</v>
      </c>
      <c r="C492" s="19">
        <v>9</v>
      </c>
      <c r="D492" s="19">
        <v>-41</v>
      </c>
      <c r="E492" s="19">
        <v>-59</v>
      </c>
      <c r="F492" s="19">
        <v>-38</v>
      </c>
      <c r="G492" s="19">
        <v>24</v>
      </c>
      <c r="H492" s="20">
        <v>0.76148674016954598</v>
      </c>
      <c r="J492" s="21">
        <f t="shared" si="244"/>
        <v>44482</v>
      </c>
      <c r="K492" s="22">
        <f t="shared" si="274"/>
        <v>0.5053763440860215</v>
      </c>
      <c r="L492" s="22">
        <f t="shared" si="274"/>
        <v>0.52272727272727271</v>
      </c>
      <c r="M492" s="22">
        <f t="shared" si="274"/>
        <v>0.48101265822784811</v>
      </c>
      <c r="N492" s="22">
        <f t="shared" si="273"/>
        <v>0.47142857142857142</v>
      </c>
      <c r="O492" s="22">
        <f t="shared" si="273"/>
        <v>0.50574712643678166</v>
      </c>
      <c r="P492" s="22">
        <f t="shared" si="273"/>
        <v>0.45</v>
      </c>
      <c r="Q492" s="22">
        <f t="shared" si="241"/>
        <v>0.76148674016954598</v>
      </c>
      <c r="R492" s="23">
        <v>481</v>
      </c>
      <c r="S492" s="21">
        <f t="shared" si="245"/>
        <v>44482</v>
      </c>
      <c r="T492" s="22">
        <f t="shared" si="276"/>
        <v>0.51505376344086018</v>
      </c>
      <c r="U492" s="22">
        <f t="shared" si="276"/>
        <v>0.52954545454545454</v>
      </c>
      <c r="V492" s="22">
        <f t="shared" si="276"/>
        <v>0.51012658227848096</v>
      </c>
      <c r="W492" s="22">
        <f t="shared" si="275"/>
        <v>0.47714285714285715</v>
      </c>
      <c r="X492" s="22">
        <f t="shared" si="275"/>
        <v>0.54022988505747116</v>
      </c>
      <c r="Y492" s="22">
        <f t="shared" si="275"/>
        <v>0.40750000000000003</v>
      </c>
      <c r="Z492" s="22">
        <f t="shared" si="275"/>
        <v>0.42781199824789951</v>
      </c>
      <c r="AB492" s="21">
        <f t="shared" si="246"/>
        <v>44482</v>
      </c>
      <c r="AC492" s="22">
        <f t="shared" si="272"/>
        <v>1.2039254755599624</v>
      </c>
      <c r="AD492" s="22">
        <f t="shared" si="272"/>
        <v>1.2377994462852926</v>
      </c>
      <c r="AE492" s="22">
        <f t="shared" si="272"/>
        <v>1.1924083110518175</v>
      </c>
      <c r="AF492" s="22">
        <f t="shared" si="271"/>
        <v>1.1153096666222353</v>
      </c>
      <c r="AG492" s="22">
        <f t="shared" si="271"/>
        <v>1.2627740392274602</v>
      </c>
      <c r="AH492" s="22">
        <f t="shared" si="271"/>
        <v>0.95252120480237323</v>
      </c>
      <c r="AJ492" s="21">
        <f t="shared" si="247"/>
        <v>44491</v>
      </c>
      <c r="AK492" s="22">
        <f t="shared" si="248"/>
        <v>0.39</v>
      </c>
      <c r="AL492" s="22">
        <f t="shared" si="249"/>
        <v>0.54117546904122604</v>
      </c>
      <c r="AM492" s="22">
        <f t="shared" si="250"/>
        <v>0.72065350761545754</v>
      </c>
      <c r="AO492" s="21">
        <f t="shared" si="251"/>
        <v>44491</v>
      </c>
      <c r="AP492" s="22">
        <f t="shared" si="252"/>
        <v>0.56091954022988511</v>
      </c>
      <c r="AQ492" s="22">
        <f t="shared" si="253"/>
        <v>0.54117546904122604</v>
      </c>
      <c r="AR492" s="22">
        <f t="shared" si="254"/>
        <v>1.036483677324914</v>
      </c>
      <c r="AT492" s="21">
        <f t="shared" si="255"/>
        <v>44491</v>
      </c>
      <c r="AU492" s="22">
        <f t="shared" si="256"/>
        <v>0.56451612903225801</v>
      </c>
      <c r="AV492" s="22">
        <f t="shared" si="257"/>
        <v>0.54117546904122604</v>
      </c>
      <c r="AW492" s="22">
        <f t="shared" si="258"/>
        <v>1.0431295602374282</v>
      </c>
      <c r="AY492" s="21">
        <f t="shared" si="259"/>
        <v>44491</v>
      </c>
      <c r="AZ492" s="22">
        <f t="shared" si="260"/>
        <v>0.57045454545454544</v>
      </c>
      <c r="BA492" s="22">
        <f t="shared" si="261"/>
        <v>0.54117546904122604</v>
      </c>
      <c r="BB492" s="22">
        <f t="shared" si="262"/>
        <v>1.0541027413256401</v>
      </c>
      <c r="BD492" s="21">
        <f t="shared" si="263"/>
        <v>44491</v>
      </c>
      <c r="BE492" s="22">
        <f t="shared" si="264"/>
        <v>0.51142857142857134</v>
      </c>
      <c r="BF492" s="22">
        <f t="shared" si="265"/>
        <v>0.54117546904122604</v>
      </c>
      <c r="BG492" s="22">
        <f t="shared" si="266"/>
        <v>0.94503280485836538</v>
      </c>
      <c r="BI492" s="21">
        <f t="shared" si="267"/>
        <v>44491</v>
      </c>
      <c r="BJ492" s="22">
        <f t="shared" si="268"/>
        <v>0.59493670886075944</v>
      </c>
      <c r="BK492" s="22">
        <f t="shared" si="269"/>
        <v>0.54117546904122604</v>
      </c>
      <c r="BL492" s="22">
        <f t="shared" si="270"/>
        <v>1.0993416052556475</v>
      </c>
    </row>
    <row r="493" spans="1:64" x14ac:dyDescent="0.25">
      <c r="A493" s="18">
        <v>44483</v>
      </c>
      <c r="B493" s="19">
        <v>-38</v>
      </c>
      <c r="C493" s="19">
        <v>8</v>
      </c>
      <c r="D493" s="19">
        <v>-40</v>
      </c>
      <c r="E493" s="19">
        <v>-59</v>
      </c>
      <c r="F493" s="19">
        <v>-38</v>
      </c>
      <c r="G493" s="19">
        <v>24</v>
      </c>
      <c r="H493" s="20">
        <v>0.76148674016954598</v>
      </c>
      <c r="J493" s="21">
        <f t="shared" si="244"/>
        <v>44483</v>
      </c>
      <c r="K493" s="22">
        <f t="shared" si="274"/>
        <v>0.5161290322580645</v>
      </c>
      <c r="L493" s="22">
        <f t="shared" si="274"/>
        <v>0.51515151515151514</v>
      </c>
      <c r="M493" s="22">
        <f t="shared" si="274"/>
        <v>0.49367088607594939</v>
      </c>
      <c r="N493" s="22">
        <f t="shared" si="273"/>
        <v>0.47142857142857142</v>
      </c>
      <c r="O493" s="22">
        <f t="shared" si="273"/>
        <v>0.50574712643678166</v>
      </c>
      <c r="P493" s="22">
        <f t="shared" si="273"/>
        <v>0.45</v>
      </c>
      <c r="Q493" s="22">
        <f t="shared" si="241"/>
        <v>0.76148674016954598</v>
      </c>
      <c r="R493" s="23">
        <v>482</v>
      </c>
      <c r="S493" s="21">
        <f t="shared" si="245"/>
        <v>44483</v>
      </c>
      <c r="T493" s="22">
        <f t="shared" si="276"/>
        <v>0.51505376344086018</v>
      </c>
      <c r="U493" s="22">
        <f t="shared" si="276"/>
        <v>0.5287878787878787</v>
      </c>
      <c r="V493" s="22">
        <f t="shared" si="276"/>
        <v>0.50759493670886069</v>
      </c>
      <c r="W493" s="22">
        <f t="shared" si="275"/>
        <v>0.4757142857142857</v>
      </c>
      <c r="X493" s="22">
        <f t="shared" si="275"/>
        <v>0.54252873563218385</v>
      </c>
      <c r="Y493" s="22">
        <f t="shared" si="275"/>
        <v>0.41000000000000003</v>
      </c>
      <c r="Z493" s="22">
        <f t="shared" si="275"/>
        <v>0.47429162606578601</v>
      </c>
      <c r="AB493" s="21">
        <f t="shared" si="246"/>
        <v>44483</v>
      </c>
      <c r="AC493" s="22">
        <f t="shared" si="272"/>
        <v>1.0859431943026132</v>
      </c>
      <c r="AD493" s="22">
        <f t="shared" si="272"/>
        <v>1.1149003054811131</v>
      </c>
      <c r="AE493" s="22">
        <f t="shared" si="272"/>
        <v>1.0702169484191049</v>
      </c>
      <c r="AF493" s="22">
        <f t="shared" si="271"/>
        <v>1.0029995462081009</v>
      </c>
      <c r="AG493" s="22">
        <f t="shared" si="271"/>
        <v>1.1438716304827468</v>
      </c>
      <c r="AH493" s="22">
        <f t="shared" si="271"/>
        <v>0.86444705634151653</v>
      </c>
      <c r="AJ493" s="21">
        <f t="shared" si="247"/>
        <v>44492</v>
      </c>
      <c r="AK493" s="22">
        <f t="shared" si="248"/>
        <v>0.37</v>
      </c>
      <c r="AL493" s="22">
        <f t="shared" si="249"/>
        <v>0.52568592302724237</v>
      </c>
      <c r="AM493" s="22">
        <f t="shared" si="250"/>
        <v>0.70384232065659791</v>
      </c>
      <c r="AO493" s="21">
        <f t="shared" si="251"/>
        <v>44492</v>
      </c>
      <c r="AP493" s="22">
        <f t="shared" si="252"/>
        <v>0.58160919540229883</v>
      </c>
      <c r="AQ493" s="22">
        <f t="shared" si="253"/>
        <v>0.52568592302724237</v>
      </c>
      <c r="AR493" s="22">
        <f t="shared" si="254"/>
        <v>1.1063815292085697</v>
      </c>
      <c r="AT493" s="21">
        <f t="shared" si="255"/>
        <v>44492</v>
      </c>
      <c r="AU493" s="22">
        <f t="shared" si="256"/>
        <v>0.57526881720430101</v>
      </c>
      <c r="AV493" s="22">
        <f t="shared" si="257"/>
        <v>0.52568592302724237</v>
      </c>
      <c r="AW493" s="22">
        <f t="shared" si="258"/>
        <v>1.094320376493112</v>
      </c>
      <c r="AY493" s="21">
        <f t="shared" si="259"/>
        <v>44492</v>
      </c>
      <c r="AZ493" s="22">
        <f t="shared" si="260"/>
        <v>0.57727272727272727</v>
      </c>
      <c r="BA493" s="22">
        <f t="shared" si="261"/>
        <v>0.52568592302724237</v>
      </c>
      <c r="BB493" s="22">
        <f t="shared" si="262"/>
        <v>1.0981323676091885</v>
      </c>
      <c r="BD493" s="21">
        <f t="shared" si="263"/>
        <v>44492</v>
      </c>
      <c r="BE493" s="22">
        <f t="shared" si="264"/>
        <v>0.5228571428571428</v>
      </c>
      <c r="BF493" s="22">
        <f t="shared" si="265"/>
        <v>0.52568592302724237</v>
      </c>
      <c r="BG493" s="22">
        <f t="shared" si="266"/>
        <v>0.99461887783905334</v>
      </c>
      <c r="BI493" s="21">
        <f t="shared" si="267"/>
        <v>44492</v>
      </c>
      <c r="BJ493" s="22">
        <f t="shared" si="268"/>
        <v>0.620253164556962</v>
      </c>
      <c r="BK493" s="22">
        <f t="shared" si="269"/>
        <v>0.52568592302724237</v>
      </c>
      <c r="BL493" s="22">
        <f t="shared" si="270"/>
        <v>1.1798930452334349</v>
      </c>
    </row>
    <row r="494" spans="1:64" x14ac:dyDescent="0.25">
      <c r="A494" s="18">
        <v>44484</v>
      </c>
      <c r="B494" s="19">
        <v>-35</v>
      </c>
      <c r="C494" s="19">
        <v>15</v>
      </c>
      <c r="D494" s="19">
        <v>-38</v>
      </c>
      <c r="E494" s="19">
        <v>-59</v>
      </c>
      <c r="F494" s="19">
        <v>-36</v>
      </c>
      <c r="G494" s="19">
        <v>24</v>
      </c>
      <c r="H494" s="20">
        <v>0.76148674016954598</v>
      </c>
      <c r="J494" s="21">
        <f t="shared" si="244"/>
        <v>44484</v>
      </c>
      <c r="K494" s="22">
        <f t="shared" si="274"/>
        <v>0.54838709677419351</v>
      </c>
      <c r="L494" s="22">
        <f t="shared" si="274"/>
        <v>0.56818181818181823</v>
      </c>
      <c r="M494" s="22">
        <f t="shared" si="274"/>
        <v>0.51898734177215189</v>
      </c>
      <c r="N494" s="22">
        <f t="shared" si="273"/>
        <v>0.47142857142857142</v>
      </c>
      <c r="O494" s="22">
        <f t="shared" si="273"/>
        <v>0.52873563218390807</v>
      </c>
      <c r="P494" s="22">
        <f t="shared" si="273"/>
        <v>0.45</v>
      </c>
      <c r="Q494" s="22">
        <f t="shared" si="241"/>
        <v>0.76148674016954598</v>
      </c>
      <c r="R494" s="23">
        <v>483</v>
      </c>
      <c r="S494" s="21">
        <f t="shared" si="245"/>
        <v>44484</v>
      </c>
      <c r="T494" s="22">
        <f t="shared" si="276"/>
        <v>0.521505376344086</v>
      </c>
      <c r="U494" s="22">
        <f t="shared" si="276"/>
        <v>0.53560606060606053</v>
      </c>
      <c r="V494" s="22">
        <f t="shared" si="276"/>
        <v>0.518987341772152</v>
      </c>
      <c r="W494" s="22">
        <f t="shared" si="275"/>
        <v>0.47714285714285715</v>
      </c>
      <c r="X494" s="22">
        <f t="shared" si="275"/>
        <v>0.54827586206896561</v>
      </c>
      <c r="Y494" s="22">
        <f t="shared" si="275"/>
        <v>0.41000000000000003</v>
      </c>
      <c r="Z494" s="22">
        <f t="shared" si="275"/>
        <v>0.5207712538836724</v>
      </c>
      <c r="AB494" s="21">
        <f t="shared" si="246"/>
        <v>44484</v>
      </c>
      <c r="AC494" s="22">
        <f t="shared" si="272"/>
        <v>1.0014096831477137</v>
      </c>
      <c r="AD494" s="22">
        <f t="shared" si="272"/>
        <v>1.0284862242525044</v>
      </c>
      <c r="AE494" s="22">
        <f t="shared" si="272"/>
        <v>0.99657448044949326</v>
      </c>
      <c r="AF494" s="22">
        <f t="shared" si="271"/>
        <v>0.91622349272265946</v>
      </c>
      <c r="AG494" s="22">
        <f t="shared" si="271"/>
        <v>1.052815142886971</v>
      </c>
      <c r="AH494" s="22">
        <f t="shared" si="271"/>
        <v>0.78729383955509957</v>
      </c>
      <c r="AJ494" s="21">
        <f t="shared" si="247"/>
        <v>44493</v>
      </c>
      <c r="AK494" s="22">
        <f t="shared" si="248"/>
        <v>0.34500000000000003</v>
      </c>
      <c r="AL494" s="22">
        <f t="shared" si="249"/>
        <v>0.51019637701325882</v>
      </c>
      <c r="AM494" s="22">
        <f t="shared" si="250"/>
        <v>0.67621021148692773</v>
      </c>
      <c r="AO494" s="21">
        <f t="shared" si="251"/>
        <v>44493</v>
      </c>
      <c r="AP494" s="22">
        <f t="shared" si="252"/>
        <v>0.60804597701149421</v>
      </c>
      <c r="AQ494" s="22">
        <f t="shared" si="253"/>
        <v>0.51019637701325882</v>
      </c>
      <c r="AR494" s="22">
        <f t="shared" si="254"/>
        <v>1.1917881121991827</v>
      </c>
      <c r="AT494" s="21">
        <f t="shared" si="255"/>
        <v>44493</v>
      </c>
      <c r="AU494" s="22">
        <f t="shared" si="256"/>
        <v>0.58064516129032262</v>
      </c>
      <c r="AV494" s="22">
        <f t="shared" si="257"/>
        <v>0.51019637701325882</v>
      </c>
      <c r="AW494" s="22">
        <f t="shared" si="258"/>
        <v>1.1380817023622907</v>
      </c>
      <c r="AY494" s="21">
        <f t="shared" si="259"/>
        <v>44493</v>
      </c>
      <c r="AZ494" s="22">
        <f t="shared" si="260"/>
        <v>0.58181818181818179</v>
      </c>
      <c r="BA494" s="22">
        <f t="shared" si="261"/>
        <v>0.51019637701325882</v>
      </c>
      <c r="BB494" s="22">
        <f t="shared" si="262"/>
        <v>1.1403808573165577</v>
      </c>
      <c r="BD494" s="21">
        <f t="shared" si="263"/>
        <v>44493</v>
      </c>
      <c r="BE494" s="22">
        <f t="shared" si="264"/>
        <v>0.5328571428571427</v>
      </c>
      <c r="BF494" s="22">
        <f t="shared" si="265"/>
        <v>0.51019637701325882</v>
      </c>
      <c r="BG494" s="22">
        <f t="shared" si="266"/>
        <v>1.044415771778981</v>
      </c>
      <c r="BI494" s="21">
        <f t="shared" si="267"/>
        <v>44493</v>
      </c>
      <c r="BJ494" s="22">
        <f t="shared" si="268"/>
        <v>0.65316455696202536</v>
      </c>
      <c r="BK494" s="22">
        <f t="shared" si="269"/>
        <v>0.51019637701325882</v>
      </c>
      <c r="BL494" s="22">
        <f t="shared" si="270"/>
        <v>1.2802218643450913</v>
      </c>
    </row>
    <row r="495" spans="1:64" x14ac:dyDescent="0.25">
      <c r="A495" s="18">
        <v>44485</v>
      </c>
      <c r="B495" s="19">
        <v>-27</v>
      </c>
      <c r="C495" s="19">
        <v>26</v>
      </c>
      <c r="D495" s="19">
        <v>-28</v>
      </c>
      <c r="E495" s="19">
        <v>-51</v>
      </c>
      <c r="F495" s="19">
        <v>-21</v>
      </c>
      <c r="G495" s="19">
        <v>17</v>
      </c>
      <c r="H495" s="20">
        <v>0.85833889037180899</v>
      </c>
      <c r="J495" s="21">
        <f t="shared" si="244"/>
        <v>44485</v>
      </c>
      <c r="K495" s="22">
        <f t="shared" si="274"/>
        <v>0.63440860215053763</v>
      </c>
      <c r="L495" s="22">
        <f t="shared" si="274"/>
        <v>0.65151515151515149</v>
      </c>
      <c r="M495" s="22">
        <f t="shared" si="274"/>
        <v>0.64556962025316456</v>
      </c>
      <c r="N495" s="22">
        <f t="shared" si="273"/>
        <v>0.58571428571428574</v>
      </c>
      <c r="O495" s="22">
        <f t="shared" si="273"/>
        <v>0.70114942528735635</v>
      </c>
      <c r="P495" s="22">
        <f t="shared" si="273"/>
        <v>0.27500000000000002</v>
      </c>
      <c r="Q495" s="22">
        <f t="shared" si="241"/>
        <v>0.85833889037180899</v>
      </c>
      <c r="R495" s="23">
        <v>484</v>
      </c>
      <c r="S495" s="21">
        <f t="shared" si="245"/>
        <v>44485</v>
      </c>
      <c r="T495" s="22">
        <f t="shared" si="276"/>
        <v>0.53440860215053765</v>
      </c>
      <c r="U495" s="22">
        <f t="shared" si="276"/>
        <v>0.54696969696969699</v>
      </c>
      <c r="V495" s="22">
        <f t="shared" si="276"/>
        <v>0.53417721518987338</v>
      </c>
      <c r="W495" s="22">
        <f t="shared" si="275"/>
        <v>0.48999999999999994</v>
      </c>
      <c r="X495" s="22">
        <f t="shared" si="275"/>
        <v>0.57011494252873562</v>
      </c>
      <c r="Y495" s="22">
        <f t="shared" si="275"/>
        <v>0.39250000000000007</v>
      </c>
      <c r="Z495" s="22">
        <f t="shared" si="275"/>
        <v>0.57693609672178525</v>
      </c>
      <c r="AB495" s="21">
        <f t="shared" si="246"/>
        <v>44485</v>
      </c>
      <c r="AC495" s="22">
        <f t="shared" si="272"/>
        <v>0.92628733959810539</v>
      </c>
      <c r="AD495" s="22">
        <f t="shared" si="272"/>
        <v>0.94805941260676763</v>
      </c>
      <c r="AE495" s="22">
        <f t="shared" si="272"/>
        <v>0.92588627791730738</v>
      </c>
      <c r="AF495" s="22">
        <f t="shared" si="271"/>
        <v>0.8493141663075584</v>
      </c>
      <c r="AG495" s="22">
        <f t="shared" si="271"/>
        <v>0.98817693288423414</v>
      </c>
      <c r="AH495" s="22">
        <f t="shared" si="271"/>
        <v>0.68031798015452405</v>
      </c>
      <c r="AJ495" s="21">
        <f t="shared" si="247"/>
        <v>44494</v>
      </c>
      <c r="AK495" s="22">
        <f t="shared" si="248"/>
        <v>0.33750000000000002</v>
      </c>
      <c r="AL495" s="22">
        <f t="shared" si="249"/>
        <v>0.49470683099927532</v>
      </c>
      <c r="AM495" s="22">
        <f t="shared" si="250"/>
        <v>0.68222223517365266</v>
      </c>
      <c r="AO495" s="21">
        <f t="shared" si="251"/>
        <v>44494</v>
      </c>
      <c r="AP495" s="22">
        <f t="shared" si="252"/>
        <v>0.60689655172413792</v>
      </c>
      <c r="AQ495" s="22">
        <f t="shared" si="253"/>
        <v>0.49470683099927532</v>
      </c>
      <c r="AR495" s="22">
        <f t="shared" si="254"/>
        <v>1.2267802134412551</v>
      </c>
      <c r="AT495" s="21">
        <f t="shared" si="255"/>
        <v>44494</v>
      </c>
      <c r="AU495" s="22">
        <f t="shared" si="256"/>
        <v>0.58279569892473126</v>
      </c>
      <c r="AV495" s="22">
        <f t="shared" si="257"/>
        <v>0.49470683099927532</v>
      </c>
      <c r="AW495" s="22">
        <f t="shared" si="258"/>
        <v>1.1780627685037666</v>
      </c>
      <c r="AY495" s="21">
        <f t="shared" si="259"/>
        <v>44494</v>
      </c>
      <c r="AZ495" s="22">
        <f t="shared" si="260"/>
        <v>0.58030303030303032</v>
      </c>
      <c r="BA495" s="22">
        <f t="shared" si="261"/>
        <v>0.49470683099927532</v>
      </c>
      <c r="BB495" s="22">
        <f t="shared" si="262"/>
        <v>1.1730240901077842</v>
      </c>
      <c r="BD495" s="21">
        <f t="shared" si="263"/>
        <v>44494</v>
      </c>
      <c r="BE495" s="22">
        <f t="shared" si="264"/>
        <v>0.53857142857142848</v>
      </c>
      <c r="BF495" s="22">
        <f t="shared" si="265"/>
        <v>0.49470683099927532</v>
      </c>
      <c r="BG495" s="22">
        <f t="shared" si="266"/>
        <v>1.0886678631130877</v>
      </c>
      <c r="BI495" s="21">
        <f t="shared" si="267"/>
        <v>44494</v>
      </c>
      <c r="BJ495" s="22">
        <f t="shared" si="268"/>
        <v>0.66329113924050642</v>
      </c>
      <c r="BK495" s="22">
        <f t="shared" si="269"/>
        <v>0.49470683099927532</v>
      </c>
      <c r="BL495" s="22">
        <f t="shared" si="270"/>
        <v>1.3407761883956644</v>
      </c>
    </row>
    <row r="496" spans="1:64" x14ac:dyDescent="0.25">
      <c r="A496" s="18">
        <v>44486</v>
      </c>
      <c r="B496" s="19">
        <v>-30</v>
      </c>
      <c r="C496" s="19">
        <v>22</v>
      </c>
      <c r="D496" s="19">
        <v>-17</v>
      </c>
      <c r="E496" s="19">
        <v>-52</v>
      </c>
      <c r="F496" s="19">
        <v>-14</v>
      </c>
      <c r="G496" s="19">
        <v>14</v>
      </c>
      <c r="H496" s="20">
        <v>0.358698092117196</v>
      </c>
      <c r="J496" s="21">
        <f t="shared" si="244"/>
        <v>44486</v>
      </c>
      <c r="K496" s="22">
        <f t="shared" si="274"/>
        <v>0.60215053763440862</v>
      </c>
      <c r="L496" s="22">
        <f t="shared" si="274"/>
        <v>0.62121212121212122</v>
      </c>
      <c r="M496" s="22">
        <f t="shared" si="274"/>
        <v>0.78481012658227844</v>
      </c>
      <c r="N496" s="22">
        <f t="shared" si="273"/>
        <v>0.5714285714285714</v>
      </c>
      <c r="O496" s="22">
        <f t="shared" si="273"/>
        <v>0.7816091954022989</v>
      </c>
      <c r="P496" s="22">
        <f t="shared" si="273"/>
        <v>0.2</v>
      </c>
      <c r="Q496" s="22">
        <f t="shared" si="241"/>
        <v>0.358698092117196</v>
      </c>
      <c r="R496" s="23">
        <v>485</v>
      </c>
      <c r="S496" s="21">
        <f t="shared" si="245"/>
        <v>44486</v>
      </c>
      <c r="T496" s="22">
        <f t="shared" si="276"/>
        <v>0.54301075268817212</v>
      </c>
      <c r="U496" s="22">
        <f t="shared" si="276"/>
        <v>0.55606060606060592</v>
      </c>
      <c r="V496" s="22">
        <f t="shared" si="276"/>
        <v>0.56075949367088596</v>
      </c>
      <c r="W496" s="22">
        <f t="shared" si="275"/>
        <v>0.5</v>
      </c>
      <c r="X496" s="22">
        <f t="shared" si="275"/>
        <v>0.59885057471264369</v>
      </c>
      <c r="Y496" s="22">
        <f t="shared" si="275"/>
        <v>0.36750000000000005</v>
      </c>
      <c r="Z496" s="22">
        <f t="shared" si="275"/>
        <v>0.58313685973443674</v>
      </c>
      <c r="AB496" s="21">
        <f t="shared" si="246"/>
        <v>44486</v>
      </c>
      <c r="AC496" s="22">
        <f t="shared" si="272"/>
        <v>0.9311892116294308</v>
      </c>
      <c r="AD496" s="22">
        <f t="shared" si="272"/>
        <v>0.95356792625634834</v>
      </c>
      <c r="AE496" s="22">
        <f t="shared" si="272"/>
        <v>0.96162587617297668</v>
      </c>
      <c r="AF496" s="22">
        <f t="shared" si="271"/>
        <v>0.85743165031224799</v>
      </c>
      <c r="AG496" s="22">
        <f t="shared" si="271"/>
        <v>1.0269468731326006</v>
      </c>
      <c r="AH496" s="22">
        <f t="shared" si="271"/>
        <v>0.63021226297950239</v>
      </c>
      <c r="AJ496" s="21">
        <f t="shared" si="247"/>
        <v>44495</v>
      </c>
      <c r="AK496" s="22">
        <f t="shared" si="248"/>
        <v>0.35</v>
      </c>
      <c r="AL496" s="22">
        <f t="shared" si="249"/>
        <v>0.43399466021137811</v>
      </c>
      <c r="AM496" s="22">
        <f t="shared" si="250"/>
        <v>0.80646153533209752</v>
      </c>
      <c r="AO496" s="21">
        <f t="shared" si="251"/>
        <v>44495</v>
      </c>
      <c r="AP496" s="22">
        <f t="shared" si="252"/>
        <v>0.58850574712643688</v>
      </c>
      <c r="AQ496" s="22">
        <f t="shared" si="253"/>
        <v>0.43399466021137811</v>
      </c>
      <c r="AR496" s="22">
        <f t="shared" si="254"/>
        <v>1.3560207096552841</v>
      </c>
      <c r="AT496" s="21">
        <f t="shared" si="255"/>
        <v>44495</v>
      </c>
      <c r="AU496" s="22">
        <f t="shared" si="256"/>
        <v>0.57741935483870976</v>
      </c>
      <c r="AV496" s="22">
        <f t="shared" si="257"/>
        <v>0.43399466021137811</v>
      </c>
      <c r="AW496" s="22">
        <f t="shared" si="258"/>
        <v>1.3304757126677005</v>
      </c>
      <c r="AY496" s="21">
        <f t="shared" si="259"/>
        <v>44495</v>
      </c>
      <c r="AZ496" s="22">
        <f t="shared" si="260"/>
        <v>0.57424242424242422</v>
      </c>
      <c r="BA496" s="22">
        <f t="shared" si="261"/>
        <v>0.43399466021137811</v>
      </c>
      <c r="BB496" s="22">
        <f t="shared" si="262"/>
        <v>1.3231555060210605</v>
      </c>
      <c r="BD496" s="21">
        <f t="shared" si="263"/>
        <v>44495</v>
      </c>
      <c r="BE496" s="22">
        <f t="shared" si="264"/>
        <v>0.53428571428571425</v>
      </c>
      <c r="BF496" s="22">
        <f t="shared" si="265"/>
        <v>0.43399466021137811</v>
      </c>
      <c r="BG496" s="22">
        <f t="shared" si="266"/>
        <v>1.2310882212824672</v>
      </c>
      <c r="BI496" s="21">
        <f t="shared" si="267"/>
        <v>44495</v>
      </c>
      <c r="BJ496" s="22">
        <f t="shared" si="268"/>
        <v>0.66202531645569618</v>
      </c>
      <c r="BK496" s="22">
        <f t="shared" si="269"/>
        <v>0.43399466021137811</v>
      </c>
      <c r="BL496" s="22">
        <f t="shared" si="270"/>
        <v>1.5254227232502244</v>
      </c>
    </row>
    <row r="497" spans="1:64" x14ac:dyDescent="0.25">
      <c r="A497" s="18">
        <v>44487</v>
      </c>
      <c r="B497" s="19">
        <v>-32</v>
      </c>
      <c r="C497" s="19">
        <v>15</v>
      </c>
      <c r="D497" s="19">
        <v>-31</v>
      </c>
      <c r="E497" s="19">
        <v>-55</v>
      </c>
      <c r="F497" s="19">
        <v>-37</v>
      </c>
      <c r="G497" s="19">
        <v>21</v>
      </c>
      <c r="H497" s="20">
        <v>0.358698092117196</v>
      </c>
      <c r="J497" s="21">
        <f t="shared" si="244"/>
        <v>44487</v>
      </c>
      <c r="K497" s="22">
        <f t="shared" si="274"/>
        <v>0.58064516129032262</v>
      </c>
      <c r="L497" s="22">
        <f t="shared" si="274"/>
        <v>0.56818181818181823</v>
      </c>
      <c r="M497" s="22">
        <f t="shared" si="274"/>
        <v>0.60759493670886078</v>
      </c>
      <c r="N497" s="22">
        <f t="shared" si="273"/>
        <v>0.52857142857142858</v>
      </c>
      <c r="O497" s="22">
        <f t="shared" si="273"/>
        <v>0.51724137931034486</v>
      </c>
      <c r="P497" s="22">
        <f t="shared" si="273"/>
        <v>0.375</v>
      </c>
      <c r="Q497" s="22">
        <f t="shared" si="241"/>
        <v>0.358698092117196</v>
      </c>
      <c r="R497" s="23">
        <v>486</v>
      </c>
      <c r="S497" s="21">
        <f t="shared" si="245"/>
        <v>44487</v>
      </c>
      <c r="T497" s="22">
        <f t="shared" si="276"/>
        <v>0.55053763440860215</v>
      </c>
      <c r="U497" s="22">
        <f t="shared" si="276"/>
        <v>0.55984848484848482</v>
      </c>
      <c r="V497" s="22">
        <f t="shared" si="276"/>
        <v>0.56962025316455689</v>
      </c>
      <c r="W497" s="22">
        <f t="shared" si="275"/>
        <v>0.50857142857142856</v>
      </c>
      <c r="X497" s="22">
        <f t="shared" si="275"/>
        <v>0.59885057471264369</v>
      </c>
      <c r="Y497" s="22">
        <f t="shared" si="275"/>
        <v>0.35750000000000004</v>
      </c>
      <c r="Z497" s="22">
        <f t="shared" si="275"/>
        <v>0.6190066689461563</v>
      </c>
      <c r="AB497" s="21">
        <f t="shared" si="246"/>
        <v>44487</v>
      </c>
      <c r="AC497" s="22">
        <f t="shared" si="272"/>
        <v>0.88938885803262668</v>
      </c>
      <c r="AD497" s="22">
        <f t="shared" si="272"/>
        <v>0.90443045759363649</v>
      </c>
      <c r="AE497" s="22">
        <f t="shared" si="272"/>
        <v>0.92021666605679941</v>
      </c>
      <c r="AF497" s="22">
        <f t="shared" si="271"/>
        <v>0.82159281003750573</v>
      </c>
      <c r="AG497" s="22">
        <f t="shared" si="271"/>
        <v>0.96743800148740255</v>
      </c>
      <c r="AH497" s="22">
        <f t="shared" si="271"/>
        <v>0.5775382042468703</v>
      </c>
      <c r="AJ497" s="21">
        <f t="shared" si="247"/>
        <v>44496</v>
      </c>
      <c r="AK497" s="22">
        <f t="shared" si="248"/>
        <v>0.37</v>
      </c>
      <c r="AL497" s="22">
        <f t="shared" si="249"/>
        <v>0.46410055897601304</v>
      </c>
      <c r="AM497" s="22">
        <f t="shared" si="250"/>
        <v>0.79724101349148213</v>
      </c>
      <c r="AO497" s="21">
        <f t="shared" si="251"/>
        <v>44496</v>
      </c>
      <c r="AP497" s="22">
        <f t="shared" si="252"/>
        <v>0.56321839080459779</v>
      </c>
      <c r="AQ497" s="22">
        <f t="shared" si="253"/>
        <v>0.46410055897601304</v>
      </c>
      <c r="AR497" s="22">
        <f t="shared" si="254"/>
        <v>1.2135697316272951</v>
      </c>
      <c r="AT497" s="21">
        <f t="shared" si="255"/>
        <v>44496</v>
      </c>
      <c r="AU497" s="22">
        <f t="shared" si="256"/>
        <v>0.57526881720430123</v>
      </c>
      <c r="AV497" s="22">
        <f t="shared" si="257"/>
        <v>0.46410055897601304</v>
      </c>
      <c r="AW497" s="22">
        <f t="shared" si="258"/>
        <v>1.2395348509675763</v>
      </c>
      <c r="AY497" s="21">
        <f t="shared" si="259"/>
        <v>44496</v>
      </c>
      <c r="AZ497" s="22">
        <f t="shared" si="260"/>
        <v>0.57121212121212117</v>
      </c>
      <c r="BA497" s="22">
        <f t="shared" si="261"/>
        <v>0.46410055897601304</v>
      </c>
      <c r="BB497" s="22">
        <f t="shared" si="262"/>
        <v>1.2307938660372184</v>
      </c>
      <c r="BD497" s="21">
        <f t="shared" si="263"/>
        <v>44496</v>
      </c>
      <c r="BE497" s="22">
        <f t="shared" si="264"/>
        <v>0.53142857142857136</v>
      </c>
      <c r="BF497" s="22">
        <f t="shared" si="265"/>
        <v>0.46410055897601304</v>
      </c>
      <c r="BG497" s="22">
        <f t="shared" si="266"/>
        <v>1.1450720348217425</v>
      </c>
      <c r="BI497" s="21">
        <f t="shared" si="267"/>
        <v>44496</v>
      </c>
      <c r="BJ497" s="22">
        <f t="shared" si="268"/>
        <v>0.65696202531645576</v>
      </c>
      <c r="BK497" s="22">
        <f t="shared" si="269"/>
        <v>0.46410055897601304</v>
      </c>
      <c r="BL497" s="22">
        <f t="shared" si="270"/>
        <v>1.4155596510505619</v>
      </c>
    </row>
    <row r="498" spans="1:64" x14ac:dyDescent="0.25">
      <c r="A498" s="18">
        <v>44488</v>
      </c>
      <c r="B498" s="19">
        <v>-33</v>
      </c>
      <c r="C498" s="19">
        <v>15</v>
      </c>
      <c r="D498" s="19">
        <v>-33</v>
      </c>
      <c r="E498" s="19">
        <v>-56</v>
      </c>
      <c r="F498" s="19">
        <v>-38</v>
      </c>
      <c r="G498" s="19">
        <v>22</v>
      </c>
      <c r="H498" s="20">
        <v>0.31498937175590402</v>
      </c>
      <c r="J498" s="21">
        <f t="shared" si="244"/>
        <v>44488</v>
      </c>
      <c r="K498" s="22">
        <f t="shared" si="274"/>
        <v>0.56989247311827962</v>
      </c>
      <c r="L498" s="22">
        <f t="shared" si="274"/>
        <v>0.56818181818181823</v>
      </c>
      <c r="M498" s="22">
        <f t="shared" si="274"/>
        <v>0.58227848101265822</v>
      </c>
      <c r="N498" s="22">
        <f t="shared" si="273"/>
        <v>0.51428571428571423</v>
      </c>
      <c r="O498" s="22">
        <f t="shared" si="273"/>
        <v>0.50574712643678166</v>
      </c>
      <c r="P498" s="22">
        <f t="shared" si="273"/>
        <v>0.4</v>
      </c>
      <c r="Q498" s="22">
        <f t="shared" si="273"/>
        <v>0.31498937175590402</v>
      </c>
      <c r="R498" s="23">
        <v>487</v>
      </c>
      <c r="S498" s="21">
        <f t="shared" si="245"/>
        <v>44488</v>
      </c>
      <c r="T498" s="22">
        <f t="shared" si="276"/>
        <v>0.55053763440860215</v>
      </c>
      <c r="U498" s="22">
        <f t="shared" si="276"/>
        <v>0.55833333333333335</v>
      </c>
      <c r="V498" s="22">
        <f t="shared" si="276"/>
        <v>0.56835443037974687</v>
      </c>
      <c r="W498" s="22">
        <f t="shared" si="275"/>
        <v>0.50714285714285712</v>
      </c>
      <c r="X498" s="22">
        <f t="shared" si="275"/>
        <v>0.58045977011494254</v>
      </c>
      <c r="Y498" s="22">
        <f t="shared" si="275"/>
        <v>0.36749999999999999</v>
      </c>
      <c r="Z498" s="22">
        <f t="shared" si="275"/>
        <v>0.65050560612174668</v>
      </c>
      <c r="AB498" s="21">
        <f t="shared" si="246"/>
        <v>44488</v>
      </c>
      <c r="AC498" s="22">
        <f t="shared" si="272"/>
        <v>0.84632265921712158</v>
      </c>
      <c r="AD498" s="22">
        <f t="shared" si="272"/>
        <v>0.85830672030955157</v>
      </c>
      <c r="AE498" s="22">
        <f t="shared" si="272"/>
        <v>0.87371180975398899</v>
      </c>
      <c r="AF498" s="22">
        <f t="shared" si="271"/>
        <v>0.77961335362871842</v>
      </c>
      <c r="AG498" s="22">
        <f t="shared" si="271"/>
        <v>0.89232093413550906</v>
      </c>
      <c r="AH498" s="22">
        <f t="shared" si="271"/>
        <v>0.56494516963658536</v>
      </c>
      <c r="AJ498" s="21">
        <f t="shared" si="247"/>
        <v>44497</v>
      </c>
      <c r="AK498" s="22">
        <f t="shared" si="248"/>
        <v>0.37249999999999994</v>
      </c>
      <c r="AL498" s="22">
        <f t="shared" si="249"/>
        <v>0.46429823557361949</v>
      </c>
      <c r="AM498" s="22">
        <f t="shared" si="250"/>
        <v>0.80228605551298948</v>
      </c>
      <c r="AO498" s="21">
        <f t="shared" si="251"/>
        <v>44497</v>
      </c>
      <c r="AP498" s="22">
        <f t="shared" si="252"/>
        <v>0.56436781609195408</v>
      </c>
      <c r="AQ498" s="22">
        <f t="shared" si="253"/>
        <v>0.46429823557361949</v>
      </c>
      <c r="AR498" s="22">
        <f t="shared" si="254"/>
        <v>1.2155286685393132</v>
      </c>
      <c r="AT498" s="21">
        <f t="shared" si="255"/>
        <v>44497</v>
      </c>
      <c r="AU498" s="22">
        <f t="shared" si="256"/>
        <v>0.57634408602150544</v>
      </c>
      <c r="AV498" s="22">
        <f t="shared" si="257"/>
        <v>0.46429823557361949</v>
      </c>
      <c r="AW498" s="22">
        <f t="shared" si="258"/>
        <v>1.2413230158186115</v>
      </c>
      <c r="AY498" s="21">
        <f t="shared" si="259"/>
        <v>44497</v>
      </c>
      <c r="AZ498" s="22">
        <f t="shared" si="260"/>
        <v>0.57348484848484849</v>
      </c>
      <c r="BA498" s="22">
        <f t="shared" si="261"/>
        <v>0.46429823557361949</v>
      </c>
      <c r="BB498" s="22">
        <f t="shared" si="262"/>
        <v>1.2351648241271773</v>
      </c>
      <c r="BD498" s="21">
        <f t="shared" si="263"/>
        <v>44497</v>
      </c>
      <c r="BE498" s="22">
        <f t="shared" si="264"/>
        <v>0.53285714285714281</v>
      </c>
      <c r="BF498" s="22">
        <f t="shared" si="265"/>
        <v>0.46429823557361949</v>
      </c>
      <c r="BG498" s="22">
        <f t="shared" si="266"/>
        <v>1.1476613564960503</v>
      </c>
      <c r="BI498" s="21">
        <f t="shared" si="267"/>
        <v>44497</v>
      </c>
      <c r="BJ498" s="22">
        <f t="shared" si="268"/>
        <v>0.66962025316455698</v>
      </c>
      <c r="BK498" s="22">
        <f t="shared" si="269"/>
        <v>0.46429823557361949</v>
      </c>
      <c r="BL498" s="22">
        <f t="shared" si="270"/>
        <v>1.4422201116859112</v>
      </c>
    </row>
    <row r="499" spans="1:64" x14ac:dyDescent="0.25">
      <c r="A499" s="18">
        <v>44489</v>
      </c>
      <c r="B499" s="19">
        <v>-34</v>
      </c>
      <c r="C499" s="19">
        <v>14</v>
      </c>
      <c r="D499" s="19">
        <v>-33</v>
      </c>
      <c r="E499" s="19">
        <v>-57</v>
      </c>
      <c r="F499" s="19">
        <v>-38</v>
      </c>
      <c r="G499" s="19">
        <v>23</v>
      </c>
      <c r="H499" s="20">
        <v>0.31498937175590402</v>
      </c>
      <c r="J499" s="21">
        <f t="shared" si="244"/>
        <v>44489</v>
      </c>
      <c r="K499" s="22">
        <f t="shared" si="274"/>
        <v>0.55913978494623651</v>
      </c>
      <c r="L499" s="22">
        <f t="shared" si="274"/>
        <v>0.56060606060606055</v>
      </c>
      <c r="M499" s="22">
        <f t="shared" si="274"/>
        <v>0.58227848101265822</v>
      </c>
      <c r="N499" s="22">
        <f t="shared" si="273"/>
        <v>0.5</v>
      </c>
      <c r="O499" s="22">
        <f t="shared" si="273"/>
        <v>0.50574712643678166</v>
      </c>
      <c r="P499" s="22">
        <f t="shared" si="273"/>
        <v>0.42499999999999999</v>
      </c>
      <c r="Q499" s="22">
        <f t="shared" si="273"/>
        <v>0.31498937175590402</v>
      </c>
      <c r="R499" s="23">
        <v>488</v>
      </c>
      <c r="S499" s="21">
        <f t="shared" si="245"/>
        <v>44489</v>
      </c>
      <c r="T499" s="22">
        <f t="shared" si="276"/>
        <v>0.55268817204301079</v>
      </c>
      <c r="U499" s="22">
        <f t="shared" si="276"/>
        <v>0.55909090909090908</v>
      </c>
      <c r="V499" s="22">
        <f t="shared" si="276"/>
        <v>0.56708860759493673</v>
      </c>
      <c r="W499" s="22">
        <f t="shared" si="275"/>
        <v>0.50571428571428567</v>
      </c>
      <c r="X499" s="22">
        <f t="shared" si="275"/>
        <v>0.55402298850574716</v>
      </c>
      <c r="Y499" s="22">
        <f t="shared" si="275"/>
        <v>0.38750000000000001</v>
      </c>
      <c r="Z499" s="22">
        <f t="shared" si="275"/>
        <v>0.60434216348577974</v>
      </c>
      <c r="AB499" s="21">
        <f t="shared" si="246"/>
        <v>44489</v>
      </c>
      <c r="AC499" s="22">
        <f t="shared" si="272"/>
        <v>0.91452856582960496</v>
      </c>
      <c r="AD499" s="22">
        <f t="shared" si="272"/>
        <v>0.92512312208390968</v>
      </c>
      <c r="AE499" s="22">
        <f t="shared" si="272"/>
        <v>0.93835684792209673</v>
      </c>
      <c r="AF499" s="22">
        <f t="shared" si="271"/>
        <v>0.8368012630417524</v>
      </c>
      <c r="AG499" s="22">
        <f t="shared" si="271"/>
        <v>0.91673727563571428</v>
      </c>
      <c r="AH499" s="22">
        <f t="shared" si="271"/>
        <v>0.64119305819230321</v>
      </c>
      <c r="AJ499" s="21">
        <f t="shared" si="247"/>
        <v>44498</v>
      </c>
      <c r="AK499" s="22">
        <f t="shared" si="248"/>
        <v>0.37249999999999994</v>
      </c>
      <c r="AL499" s="22">
        <f t="shared" si="249"/>
        <v>0.49507068229543361</v>
      </c>
      <c r="AM499" s="22">
        <f t="shared" si="250"/>
        <v>0.75241781289264553</v>
      </c>
      <c r="AO499" s="21">
        <f t="shared" si="251"/>
        <v>44498</v>
      </c>
      <c r="AP499" s="22">
        <f t="shared" si="252"/>
        <v>0.56896551724137934</v>
      </c>
      <c r="AQ499" s="22">
        <f t="shared" si="253"/>
        <v>0.49507068229543361</v>
      </c>
      <c r="AR499" s="22">
        <f t="shared" si="254"/>
        <v>1.1492611814606484</v>
      </c>
      <c r="AT499" s="21">
        <f t="shared" si="255"/>
        <v>44498</v>
      </c>
      <c r="AU499" s="22">
        <f t="shared" si="256"/>
        <v>0.58172043010752694</v>
      </c>
      <c r="AV499" s="22">
        <f t="shared" si="257"/>
        <v>0.49507068229543361</v>
      </c>
      <c r="AW499" s="22">
        <f t="shared" si="258"/>
        <v>1.1750250033193947</v>
      </c>
      <c r="AY499" s="21">
        <f t="shared" si="259"/>
        <v>44498</v>
      </c>
      <c r="AZ499" s="22">
        <f t="shared" si="260"/>
        <v>0.58030303030303032</v>
      </c>
      <c r="BA499" s="22">
        <f t="shared" si="261"/>
        <v>0.49507068229543361</v>
      </c>
      <c r="BB499" s="22">
        <f t="shared" si="262"/>
        <v>1.1721619781894785</v>
      </c>
      <c r="BD499" s="21">
        <f t="shared" si="263"/>
        <v>44498</v>
      </c>
      <c r="BE499" s="22">
        <f t="shared" si="264"/>
        <v>0.53714285714285714</v>
      </c>
      <c r="BF499" s="22">
        <f t="shared" si="265"/>
        <v>0.49507068229543361</v>
      </c>
      <c r="BG499" s="22">
        <f t="shared" si="266"/>
        <v>1.0849821578049272</v>
      </c>
      <c r="BI499" s="21">
        <f t="shared" si="267"/>
        <v>44498</v>
      </c>
      <c r="BJ499" s="22">
        <f t="shared" si="268"/>
        <v>0.67594936708860764</v>
      </c>
      <c r="BK499" s="22">
        <f t="shared" si="269"/>
        <v>0.49507068229543361</v>
      </c>
      <c r="BL499" s="22">
        <f t="shared" si="270"/>
        <v>1.3653593138549751</v>
      </c>
    </row>
    <row r="500" spans="1:64" x14ac:dyDescent="0.25">
      <c r="A500" s="18">
        <v>44490</v>
      </c>
      <c r="B500" s="19">
        <v>-34</v>
      </c>
      <c r="C500" s="19">
        <v>14</v>
      </c>
      <c r="D500" s="19">
        <v>-31</v>
      </c>
      <c r="E500" s="19">
        <v>-56</v>
      </c>
      <c r="F500" s="19">
        <v>-37</v>
      </c>
      <c r="G500" s="19">
        <v>23</v>
      </c>
      <c r="H500" s="20">
        <v>0.31498937175590402</v>
      </c>
      <c r="J500" s="21">
        <f t="shared" si="244"/>
        <v>44490</v>
      </c>
      <c r="K500" s="22">
        <f t="shared" si="274"/>
        <v>0.55913978494623651</v>
      </c>
      <c r="L500" s="22">
        <f t="shared" si="274"/>
        <v>0.56060606060606055</v>
      </c>
      <c r="M500" s="22">
        <f t="shared" si="274"/>
        <v>0.60759493670886078</v>
      </c>
      <c r="N500" s="22">
        <f t="shared" si="273"/>
        <v>0.51428571428571423</v>
      </c>
      <c r="O500" s="22">
        <f t="shared" si="273"/>
        <v>0.51724137931034486</v>
      </c>
      <c r="P500" s="22">
        <f t="shared" si="273"/>
        <v>0.42499999999999999</v>
      </c>
      <c r="Q500" s="22">
        <f t="shared" si="273"/>
        <v>0.31498937175590402</v>
      </c>
      <c r="R500" s="23">
        <v>489</v>
      </c>
      <c r="S500" s="21">
        <f t="shared" si="245"/>
        <v>44490</v>
      </c>
      <c r="T500" s="22">
        <f t="shared" si="276"/>
        <v>0.55591397849462365</v>
      </c>
      <c r="U500" s="22">
        <f t="shared" si="276"/>
        <v>0.56287878787878787</v>
      </c>
      <c r="V500" s="22">
        <f t="shared" si="276"/>
        <v>0.5734177215189874</v>
      </c>
      <c r="W500" s="22">
        <f t="shared" si="275"/>
        <v>0.50857142857142856</v>
      </c>
      <c r="X500" s="22">
        <f t="shared" si="275"/>
        <v>0.55517241379310345</v>
      </c>
      <c r="Y500" s="22">
        <f t="shared" si="275"/>
        <v>0.39</v>
      </c>
      <c r="Z500" s="22">
        <f t="shared" si="275"/>
        <v>0.55817872084981257</v>
      </c>
      <c r="AB500" s="21">
        <f t="shared" si="246"/>
        <v>44490</v>
      </c>
      <c r="AC500" s="22">
        <f t="shared" si="272"/>
        <v>0.99594262147481916</v>
      </c>
      <c r="AD500" s="22">
        <f t="shared" si="272"/>
        <v>1.0084203622485277</v>
      </c>
      <c r="AE500" s="22">
        <f t="shared" si="272"/>
        <v>1.027301292757943</v>
      </c>
      <c r="AF500" s="22">
        <f t="shared" si="271"/>
        <v>0.9111265076481988</v>
      </c>
      <c r="AG500" s="22">
        <f t="shared" si="271"/>
        <v>0.99461407799256107</v>
      </c>
      <c r="AH500" s="22">
        <f t="shared" si="271"/>
        <v>0.69870094547179296</v>
      </c>
      <c r="AJ500" s="21">
        <f t="shared" si="247"/>
        <v>44499</v>
      </c>
      <c r="AK500" s="22">
        <f t="shared" si="248"/>
        <v>0.35</v>
      </c>
      <c r="AL500" s="22">
        <f t="shared" si="249"/>
        <v>0.51321726072051221</v>
      </c>
      <c r="AM500" s="22">
        <f t="shared" si="250"/>
        <v>0.68197238633133761</v>
      </c>
      <c r="AO500" s="21">
        <f t="shared" si="251"/>
        <v>44499</v>
      </c>
      <c r="AP500" s="22">
        <f t="shared" si="252"/>
        <v>0.59080459770114957</v>
      </c>
      <c r="AQ500" s="22">
        <f t="shared" si="253"/>
        <v>0.51321726072051221</v>
      </c>
      <c r="AR500" s="22">
        <f t="shared" si="254"/>
        <v>1.151178346713654</v>
      </c>
      <c r="AT500" s="21">
        <f t="shared" si="255"/>
        <v>44499</v>
      </c>
      <c r="AU500" s="22">
        <f t="shared" si="256"/>
        <v>0.59462365591397859</v>
      </c>
      <c r="AV500" s="22">
        <f t="shared" si="257"/>
        <v>0.51321726072051221</v>
      </c>
      <c r="AW500" s="22">
        <f t="shared" si="258"/>
        <v>1.1586197531220577</v>
      </c>
      <c r="AY500" s="21">
        <f t="shared" si="259"/>
        <v>44499</v>
      </c>
      <c r="AZ500" s="22">
        <f t="shared" si="260"/>
        <v>0.59318181818181814</v>
      </c>
      <c r="BA500" s="22">
        <f t="shared" si="261"/>
        <v>0.51321726072051221</v>
      </c>
      <c r="BB500" s="22">
        <f t="shared" si="262"/>
        <v>1.1558103430680462</v>
      </c>
      <c r="BD500" s="21">
        <f t="shared" si="263"/>
        <v>44499</v>
      </c>
      <c r="BE500" s="22">
        <f t="shared" si="264"/>
        <v>0.55428571428571427</v>
      </c>
      <c r="BF500" s="22">
        <f t="shared" si="265"/>
        <v>0.51321726072051221</v>
      </c>
      <c r="BG500" s="22">
        <f t="shared" si="266"/>
        <v>1.080021575087996</v>
      </c>
      <c r="BI500" s="21">
        <f t="shared" si="267"/>
        <v>44499</v>
      </c>
      <c r="BJ500" s="22">
        <f t="shared" si="268"/>
        <v>0.69367088607594929</v>
      </c>
      <c r="BK500" s="22">
        <f t="shared" si="269"/>
        <v>0.51321726072051221</v>
      </c>
      <c r="BL500" s="22">
        <f t="shared" si="270"/>
        <v>1.3516125414451103</v>
      </c>
    </row>
    <row r="501" spans="1:64" x14ac:dyDescent="0.25">
      <c r="A501" s="18">
        <v>44491</v>
      </c>
      <c r="B501" s="19">
        <v>-33</v>
      </c>
      <c r="C501" s="19">
        <v>15</v>
      </c>
      <c r="D501" s="19">
        <v>-28</v>
      </c>
      <c r="E501" s="19">
        <v>-58</v>
      </c>
      <c r="F501" s="19">
        <v>-35</v>
      </c>
      <c r="G501" s="19">
        <v>24</v>
      </c>
      <c r="H501" s="20">
        <v>0.60659128002970997</v>
      </c>
      <c r="J501" s="21">
        <f t="shared" si="244"/>
        <v>44491</v>
      </c>
      <c r="K501" s="22">
        <f t="shared" si="274"/>
        <v>0.56989247311827962</v>
      </c>
      <c r="L501" s="22">
        <f t="shared" si="274"/>
        <v>0.56818181818181823</v>
      </c>
      <c r="M501" s="22">
        <f t="shared" si="274"/>
        <v>0.64556962025316456</v>
      </c>
      <c r="N501" s="22">
        <f t="shared" si="273"/>
        <v>0.48571428571428571</v>
      </c>
      <c r="O501" s="22">
        <f t="shared" si="273"/>
        <v>0.54022988505747127</v>
      </c>
      <c r="P501" s="22">
        <f t="shared" si="273"/>
        <v>0.45</v>
      </c>
      <c r="Q501" s="22">
        <f t="shared" si="273"/>
        <v>0.60659128002970997</v>
      </c>
      <c r="R501" s="23">
        <v>490</v>
      </c>
      <c r="S501" s="21">
        <f t="shared" si="245"/>
        <v>44491</v>
      </c>
      <c r="T501" s="22">
        <f t="shared" si="276"/>
        <v>0.56451612903225801</v>
      </c>
      <c r="U501" s="22">
        <f t="shared" si="276"/>
        <v>0.57045454545454544</v>
      </c>
      <c r="V501" s="22">
        <f t="shared" si="276"/>
        <v>0.59493670886075944</v>
      </c>
      <c r="W501" s="22">
        <f t="shared" si="275"/>
        <v>0.51142857142857134</v>
      </c>
      <c r="X501" s="22">
        <f t="shared" si="275"/>
        <v>0.56091954022988511</v>
      </c>
      <c r="Y501" s="22">
        <f t="shared" si="275"/>
        <v>0.39</v>
      </c>
      <c r="Z501" s="22">
        <f t="shared" si="275"/>
        <v>0.54117546904122604</v>
      </c>
      <c r="AB501" s="21">
        <f t="shared" si="246"/>
        <v>44491</v>
      </c>
      <c r="AC501" s="22">
        <f t="shared" si="272"/>
        <v>1.0431295602374282</v>
      </c>
      <c r="AD501" s="22">
        <f t="shared" si="272"/>
        <v>1.0541027413256401</v>
      </c>
      <c r="AE501" s="22">
        <f t="shared" si="272"/>
        <v>1.0993416052556475</v>
      </c>
      <c r="AF501" s="22">
        <f t="shared" si="271"/>
        <v>0.94503280485836538</v>
      </c>
      <c r="AG501" s="22">
        <f t="shared" si="271"/>
        <v>1.036483677324914</v>
      </c>
      <c r="AH501" s="22">
        <f t="shared" si="271"/>
        <v>0.72065350761545754</v>
      </c>
      <c r="AJ501" s="21">
        <f t="shared" si="247"/>
        <v>44500</v>
      </c>
      <c r="AK501" s="22">
        <f t="shared" si="248"/>
        <v>0.31999999999999995</v>
      </c>
      <c r="AL501" s="22">
        <f t="shared" si="249"/>
        <v>0.53403698600659433</v>
      </c>
      <c r="AM501" s="22">
        <f t="shared" si="250"/>
        <v>0.59920943377515157</v>
      </c>
      <c r="AO501" s="21">
        <f t="shared" si="251"/>
        <v>44500</v>
      </c>
      <c r="AP501" s="22">
        <f t="shared" si="252"/>
        <v>0.61954022988505753</v>
      </c>
      <c r="AQ501" s="22">
        <f t="shared" si="253"/>
        <v>0.53403698600659433</v>
      </c>
      <c r="AR501" s="22">
        <f t="shared" si="254"/>
        <v>1.160107344844852</v>
      </c>
      <c r="AT501" s="21">
        <f t="shared" si="255"/>
        <v>44500</v>
      </c>
      <c r="AU501" s="22">
        <f t="shared" si="256"/>
        <v>0.60322580645161294</v>
      </c>
      <c r="AV501" s="22">
        <f t="shared" si="257"/>
        <v>0.53403698600659433</v>
      </c>
      <c r="AW501" s="22">
        <f t="shared" si="258"/>
        <v>1.1295581060075945</v>
      </c>
      <c r="AY501" s="21">
        <f t="shared" si="259"/>
        <v>44500</v>
      </c>
      <c r="AZ501" s="22">
        <f t="shared" si="260"/>
        <v>0.60151515151515145</v>
      </c>
      <c r="BA501" s="22">
        <f t="shared" si="261"/>
        <v>0.53403698600659433</v>
      </c>
      <c r="BB501" s="22">
        <f t="shared" si="262"/>
        <v>1.1263548542080266</v>
      </c>
      <c r="BD501" s="21">
        <f t="shared" si="263"/>
        <v>44500</v>
      </c>
      <c r="BE501" s="22">
        <f t="shared" si="264"/>
        <v>0.56571428571428561</v>
      </c>
      <c r="BF501" s="22">
        <f t="shared" si="265"/>
        <v>0.53403698600659433</v>
      </c>
      <c r="BG501" s="22">
        <f t="shared" si="266"/>
        <v>1.0593166775667859</v>
      </c>
      <c r="BI501" s="21">
        <f t="shared" si="267"/>
        <v>44500</v>
      </c>
      <c r="BJ501" s="22">
        <f t="shared" si="268"/>
        <v>0.71772151898734182</v>
      </c>
      <c r="BK501" s="22">
        <f t="shared" si="269"/>
        <v>0.53403698600659433</v>
      </c>
      <c r="BL501" s="22">
        <f t="shared" si="270"/>
        <v>1.3439547031270216</v>
      </c>
    </row>
    <row r="502" spans="1:64" x14ac:dyDescent="0.25">
      <c r="A502" s="18">
        <v>44492</v>
      </c>
      <c r="B502" s="19">
        <v>-29</v>
      </c>
      <c r="C502" s="19">
        <v>18</v>
      </c>
      <c r="D502" s="19">
        <v>-21</v>
      </c>
      <c r="E502" s="19">
        <v>-51</v>
      </c>
      <c r="F502" s="19">
        <v>-20</v>
      </c>
      <c r="G502" s="19">
        <v>16</v>
      </c>
      <c r="H502" s="20">
        <v>0.60659128002970997</v>
      </c>
      <c r="J502" s="21">
        <f t="shared" si="244"/>
        <v>44492</v>
      </c>
      <c r="K502" s="22">
        <f t="shared" si="274"/>
        <v>0.61290322580645162</v>
      </c>
      <c r="L502" s="22">
        <f t="shared" si="274"/>
        <v>0.59090909090909094</v>
      </c>
      <c r="M502" s="22">
        <f t="shared" si="274"/>
        <v>0.73417721518987344</v>
      </c>
      <c r="N502" s="22">
        <f t="shared" si="273"/>
        <v>0.58571428571428574</v>
      </c>
      <c r="O502" s="22">
        <f t="shared" si="273"/>
        <v>0.71264367816091956</v>
      </c>
      <c r="P502" s="22">
        <f t="shared" si="273"/>
        <v>0.25</v>
      </c>
      <c r="Q502" s="22">
        <f t="shared" si="273"/>
        <v>0.60659128002970997</v>
      </c>
      <c r="R502" s="23">
        <v>491</v>
      </c>
      <c r="S502" s="21">
        <f t="shared" si="245"/>
        <v>44492</v>
      </c>
      <c r="T502" s="22">
        <f t="shared" si="276"/>
        <v>0.57526881720430101</v>
      </c>
      <c r="U502" s="22">
        <f t="shared" si="276"/>
        <v>0.57727272727272727</v>
      </c>
      <c r="V502" s="22">
        <f t="shared" si="276"/>
        <v>0.620253164556962</v>
      </c>
      <c r="W502" s="22">
        <f t="shared" si="275"/>
        <v>0.5228571428571428</v>
      </c>
      <c r="X502" s="22">
        <f t="shared" si="275"/>
        <v>0.58160919540229883</v>
      </c>
      <c r="Y502" s="22">
        <f t="shared" si="275"/>
        <v>0.37</v>
      </c>
      <c r="Z502" s="22">
        <f t="shared" si="275"/>
        <v>0.52568592302724237</v>
      </c>
      <c r="AB502" s="21">
        <f t="shared" si="246"/>
        <v>44492</v>
      </c>
      <c r="AC502" s="22">
        <f t="shared" si="272"/>
        <v>1.094320376493112</v>
      </c>
      <c r="AD502" s="22">
        <f t="shared" si="272"/>
        <v>1.0981323676091885</v>
      </c>
      <c r="AE502" s="22">
        <f t="shared" si="272"/>
        <v>1.1798930452334349</v>
      </c>
      <c r="AF502" s="22">
        <f t="shared" si="271"/>
        <v>0.99461887783905334</v>
      </c>
      <c r="AG502" s="22">
        <f t="shared" si="271"/>
        <v>1.1063815292085697</v>
      </c>
      <c r="AH502" s="22">
        <f t="shared" si="271"/>
        <v>0.70384232065659791</v>
      </c>
      <c r="AJ502" s="21">
        <f t="shared" si="247"/>
        <v>44501</v>
      </c>
      <c r="AK502" s="22">
        <f t="shared" si="248"/>
        <v>0.32500000000000001</v>
      </c>
      <c r="AL502" s="22">
        <f t="shared" si="249"/>
        <v>0.5345118742183026</v>
      </c>
      <c r="AM502" s="22">
        <f t="shared" si="250"/>
        <v>0.60803139401775985</v>
      </c>
      <c r="AO502" s="21">
        <f t="shared" si="251"/>
        <v>44501</v>
      </c>
      <c r="AP502" s="22">
        <f t="shared" si="252"/>
        <v>0.58045977011494254</v>
      </c>
      <c r="AQ502" s="22">
        <f t="shared" si="253"/>
        <v>0.5345118742183026</v>
      </c>
      <c r="AR502" s="22">
        <f t="shared" si="254"/>
        <v>1.0859623482898981</v>
      </c>
      <c r="AT502" s="21">
        <f t="shared" si="255"/>
        <v>44501</v>
      </c>
      <c r="AU502" s="22">
        <f t="shared" si="256"/>
        <v>0.59462365591397859</v>
      </c>
      <c r="AV502" s="22">
        <f t="shared" si="257"/>
        <v>0.5345118742183026</v>
      </c>
      <c r="AW502" s="22">
        <f t="shared" si="258"/>
        <v>1.1124610782194251</v>
      </c>
      <c r="AY502" s="21">
        <f t="shared" si="259"/>
        <v>44501</v>
      </c>
      <c r="AZ502" s="22">
        <f t="shared" si="260"/>
        <v>0.59393939393939388</v>
      </c>
      <c r="BA502" s="22">
        <f t="shared" si="261"/>
        <v>0.5345118742183026</v>
      </c>
      <c r="BB502" s="22">
        <f t="shared" si="262"/>
        <v>1.1111809158739478</v>
      </c>
      <c r="BD502" s="21">
        <f t="shared" si="263"/>
        <v>44501</v>
      </c>
      <c r="BE502" s="22">
        <f t="shared" si="264"/>
        <v>0.54999999999999993</v>
      </c>
      <c r="BF502" s="22">
        <f t="shared" si="265"/>
        <v>0.5345118742183026</v>
      </c>
      <c r="BG502" s="22">
        <f t="shared" si="266"/>
        <v>1.028976205260824</v>
      </c>
      <c r="BI502" s="21">
        <f t="shared" si="267"/>
        <v>44501</v>
      </c>
      <c r="BJ502" s="22">
        <f t="shared" si="268"/>
        <v>0.71012658227848102</v>
      </c>
      <c r="BK502" s="22">
        <f t="shared" si="269"/>
        <v>0.5345118742183026</v>
      </c>
      <c r="BL502" s="22">
        <f t="shared" si="270"/>
        <v>1.3285515561595453</v>
      </c>
    </row>
    <row r="503" spans="1:64" x14ac:dyDescent="0.25">
      <c r="A503" s="18">
        <v>44493</v>
      </c>
      <c r="B503" s="19">
        <v>-33</v>
      </c>
      <c r="C503" s="19">
        <v>14</v>
      </c>
      <c r="D503" s="19">
        <v>-14</v>
      </c>
      <c r="E503" s="19">
        <v>-52</v>
      </c>
      <c r="F503" s="19">
        <v>-15</v>
      </c>
      <c r="G503" s="19">
        <v>14</v>
      </c>
      <c r="H503" s="20">
        <v>0.60659128002970997</v>
      </c>
      <c r="J503" s="21">
        <f t="shared" si="244"/>
        <v>44493</v>
      </c>
      <c r="K503" s="22">
        <f t="shared" si="274"/>
        <v>0.56989247311827962</v>
      </c>
      <c r="L503" s="22">
        <f t="shared" si="274"/>
        <v>0.56060606060606055</v>
      </c>
      <c r="M503" s="22">
        <f t="shared" si="274"/>
        <v>0.82278481012658233</v>
      </c>
      <c r="N503" s="22">
        <f t="shared" si="273"/>
        <v>0.5714285714285714</v>
      </c>
      <c r="O503" s="22">
        <f t="shared" si="273"/>
        <v>0.77011494252873558</v>
      </c>
      <c r="P503" s="22">
        <f t="shared" si="273"/>
        <v>0.2</v>
      </c>
      <c r="Q503" s="22">
        <f t="shared" si="273"/>
        <v>0.60659128002970997</v>
      </c>
      <c r="R503" s="23">
        <v>492</v>
      </c>
      <c r="S503" s="21">
        <f t="shared" si="245"/>
        <v>44493</v>
      </c>
      <c r="T503" s="22">
        <f t="shared" si="276"/>
        <v>0.58064516129032262</v>
      </c>
      <c r="U503" s="22">
        <f t="shared" si="276"/>
        <v>0.58181818181818179</v>
      </c>
      <c r="V503" s="22">
        <f t="shared" si="276"/>
        <v>0.65316455696202536</v>
      </c>
      <c r="W503" s="22">
        <f t="shared" si="275"/>
        <v>0.5328571428571427</v>
      </c>
      <c r="X503" s="22">
        <f t="shared" si="275"/>
        <v>0.60804597701149421</v>
      </c>
      <c r="Y503" s="22">
        <f t="shared" si="275"/>
        <v>0.34500000000000003</v>
      </c>
      <c r="Z503" s="22">
        <f t="shared" si="275"/>
        <v>0.51019637701325882</v>
      </c>
      <c r="AB503" s="21">
        <f t="shared" si="246"/>
        <v>44493</v>
      </c>
      <c r="AC503" s="22">
        <f t="shared" si="272"/>
        <v>1.1380817023622907</v>
      </c>
      <c r="AD503" s="22">
        <f t="shared" si="272"/>
        <v>1.1403808573165577</v>
      </c>
      <c r="AE503" s="22">
        <f t="shared" si="272"/>
        <v>1.2802218643450913</v>
      </c>
      <c r="AF503" s="22">
        <f t="shared" si="271"/>
        <v>1.044415771778981</v>
      </c>
      <c r="AG503" s="22">
        <f t="shared" si="271"/>
        <v>1.1917881121991827</v>
      </c>
      <c r="AH503" s="22">
        <f t="shared" si="271"/>
        <v>0.67621021148692773</v>
      </c>
      <c r="AJ503" s="21">
        <f t="shared" si="247"/>
        <v>44502</v>
      </c>
      <c r="AK503" s="22">
        <f t="shared" si="248"/>
        <v>0.33750000000000002</v>
      </c>
      <c r="AL503" s="22">
        <f t="shared" si="249"/>
        <v>0.54056784265192059</v>
      </c>
      <c r="AM503" s="22">
        <f t="shared" si="250"/>
        <v>0.62434346509457672</v>
      </c>
      <c r="AO503" s="21">
        <f t="shared" si="251"/>
        <v>44502</v>
      </c>
      <c r="AP503" s="22">
        <f t="shared" si="252"/>
        <v>0.55747126436781602</v>
      </c>
      <c r="AQ503" s="22">
        <f t="shared" si="253"/>
        <v>0.54056784265192059</v>
      </c>
      <c r="AR503" s="22">
        <f t="shared" si="254"/>
        <v>1.0312697507735025</v>
      </c>
      <c r="AT503" s="21">
        <f t="shared" si="255"/>
        <v>44502</v>
      </c>
      <c r="AU503" s="22">
        <f t="shared" si="256"/>
        <v>0.59032258064516141</v>
      </c>
      <c r="AV503" s="22">
        <f t="shared" si="257"/>
        <v>0.54056784265192059</v>
      </c>
      <c r="AW503" s="22">
        <f t="shared" si="258"/>
        <v>1.0920416163661415</v>
      </c>
      <c r="AY503" s="21">
        <f t="shared" si="259"/>
        <v>44502</v>
      </c>
      <c r="AZ503" s="22">
        <f t="shared" si="260"/>
        <v>0.59242424242424241</v>
      </c>
      <c r="BA503" s="22">
        <f t="shared" si="261"/>
        <v>0.54056784265192059</v>
      </c>
      <c r="BB503" s="22">
        <f t="shared" si="262"/>
        <v>1.0959294942849809</v>
      </c>
      <c r="BD503" s="21">
        <f t="shared" si="263"/>
        <v>44502</v>
      </c>
      <c r="BE503" s="22">
        <f t="shared" si="264"/>
        <v>0.54428571428571426</v>
      </c>
      <c r="BF503" s="22">
        <f t="shared" si="265"/>
        <v>0.54056784265192059</v>
      </c>
      <c r="BG503" s="22">
        <f t="shared" si="266"/>
        <v>1.0068777151366506</v>
      </c>
      <c r="BI503" s="21">
        <f t="shared" si="267"/>
        <v>44502</v>
      </c>
      <c r="BJ503" s="22">
        <f t="shared" si="268"/>
        <v>0.69240506329113927</v>
      </c>
      <c r="BK503" s="22">
        <f t="shared" si="269"/>
        <v>0.54056784265192059</v>
      </c>
      <c r="BL503" s="22">
        <f t="shared" si="270"/>
        <v>1.280884671005095</v>
      </c>
    </row>
    <row r="504" spans="1:64" x14ac:dyDescent="0.25">
      <c r="A504" s="18">
        <v>44494</v>
      </c>
      <c r="B504" s="19">
        <v>-33</v>
      </c>
      <c r="C504" s="19">
        <v>13</v>
      </c>
      <c r="D504" s="19">
        <v>-30</v>
      </c>
      <c r="E504" s="19">
        <v>-55</v>
      </c>
      <c r="F504" s="19">
        <v>-37</v>
      </c>
      <c r="G504" s="19">
        <v>21</v>
      </c>
      <c r="H504" s="20">
        <v>0.60659128002970997</v>
      </c>
      <c r="J504" s="21">
        <f t="shared" si="244"/>
        <v>44494</v>
      </c>
      <c r="K504" s="22">
        <f t="shared" si="274"/>
        <v>0.56989247311827962</v>
      </c>
      <c r="L504" s="22">
        <f t="shared" si="274"/>
        <v>0.55303030303030298</v>
      </c>
      <c r="M504" s="22">
        <f t="shared" si="274"/>
        <v>0.620253164556962</v>
      </c>
      <c r="N504" s="22">
        <f t="shared" si="273"/>
        <v>0.52857142857142858</v>
      </c>
      <c r="O504" s="22">
        <f t="shared" si="273"/>
        <v>0.51724137931034486</v>
      </c>
      <c r="P504" s="22">
        <f t="shared" si="273"/>
        <v>0.375</v>
      </c>
      <c r="Q504" s="22">
        <f t="shared" si="273"/>
        <v>0.60659128002970997</v>
      </c>
      <c r="R504" s="23">
        <v>493</v>
      </c>
      <c r="S504" s="21">
        <f t="shared" si="245"/>
        <v>44494</v>
      </c>
      <c r="T504" s="22">
        <f t="shared" si="276"/>
        <v>0.58279569892473126</v>
      </c>
      <c r="U504" s="22">
        <f t="shared" si="276"/>
        <v>0.58030303030303032</v>
      </c>
      <c r="V504" s="22">
        <f t="shared" si="276"/>
        <v>0.66329113924050642</v>
      </c>
      <c r="W504" s="22">
        <f t="shared" si="275"/>
        <v>0.53857142857142848</v>
      </c>
      <c r="X504" s="22">
        <f t="shared" si="275"/>
        <v>0.60689655172413792</v>
      </c>
      <c r="Y504" s="22">
        <f t="shared" si="275"/>
        <v>0.33750000000000002</v>
      </c>
      <c r="Z504" s="22">
        <f t="shared" si="275"/>
        <v>0.49470683099927532</v>
      </c>
      <c r="AB504" s="21">
        <f t="shared" si="246"/>
        <v>44494</v>
      </c>
      <c r="AC504" s="22">
        <f t="shared" si="272"/>
        <v>1.1780627685037666</v>
      </c>
      <c r="AD504" s="22">
        <f t="shared" si="272"/>
        <v>1.1730240901077842</v>
      </c>
      <c r="AE504" s="22">
        <f t="shared" si="272"/>
        <v>1.3407761883956644</v>
      </c>
      <c r="AF504" s="22">
        <f t="shared" si="271"/>
        <v>1.0886678631130877</v>
      </c>
      <c r="AG504" s="22">
        <f t="shared" si="271"/>
        <v>1.2267802134412551</v>
      </c>
      <c r="AH504" s="22">
        <f t="shared" si="271"/>
        <v>0.68222223517365266</v>
      </c>
      <c r="AJ504" s="21">
        <f t="shared" si="247"/>
        <v>44503</v>
      </c>
      <c r="AK504" s="22">
        <f t="shared" si="248"/>
        <v>0.35500000000000004</v>
      </c>
      <c r="AL504" s="22">
        <f t="shared" si="249"/>
        <v>0.55013217897568367</v>
      </c>
      <c r="AM504" s="22">
        <f t="shared" si="250"/>
        <v>0.64529946359616852</v>
      </c>
      <c r="AO504" s="21">
        <f t="shared" si="251"/>
        <v>44503</v>
      </c>
      <c r="AP504" s="22">
        <f t="shared" si="252"/>
        <v>0.53333333333333333</v>
      </c>
      <c r="AQ504" s="22">
        <f t="shared" si="253"/>
        <v>0.55013217897568367</v>
      </c>
      <c r="AR504" s="22">
        <f t="shared" si="254"/>
        <v>0.96946398286748303</v>
      </c>
      <c r="AT504" s="21">
        <f t="shared" si="255"/>
        <v>44503</v>
      </c>
      <c r="AU504" s="22">
        <f t="shared" si="256"/>
        <v>0.59247311827956994</v>
      </c>
      <c r="AV504" s="22">
        <f t="shared" si="257"/>
        <v>0.55013217897568367</v>
      </c>
      <c r="AW504" s="22">
        <f t="shared" si="258"/>
        <v>1.076965029354805</v>
      </c>
      <c r="AY504" s="21">
        <f t="shared" si="259"/>
        <v>44503</v>
      </c>
      <c r="AZ504" s="22">
        <f t="shared" si="260"/>
        <v>0.59696969696969693</v>
      </c>
      <c r="BA504" s="22">
        <f t="shared" si="261"/>
        <v>0.55013217897568367</v>
      </c>
      <c r="BB504" s="22">
        <f t="shared" si="262"/>
        <v>1.0851386626414441</v>
      </c>
      <c r="BD504" s="21">
        <f t="shared" si="263"/>
        <v>44503</v>
      </c>
      <c r="BE504" s="22">
        <f t="shared" si="264"/>
        <v>0.54428571428571426</v>
      </c>
      <c r="BF504" s="22">
        <f t="shared" si="265"/>
        <v>0.55013217897568367</v>
      </c>
      <c r="BG504" s="22">
        <f t="shared" si="266"/>
        <v>0.98937261822994027</v>
      </c>
      <c r="BI504" s="21">
        <f t="shared" si="267"/>
        <v>44503</v>
      </c>
      <c r="BJ504" s="22">
        <f t="shared" si="268"/>
        <v>0.67594936708860764</v>
      </c>
      <c r="BK504" s="22">
        <f t="shared" si="269"/>
        <v>0.55013217897568367</v>
      </c>
      <c r="BL504" s="22">
        <f t="shared" si="270"/>
        <v>1.2287035605646424</v>
      </c>
    </row>
    <row r="505" spans="1:64" x14ac:dyDescent="0.25">
      <c r="A505" s="18">
        <v>44495</v>
      </c>
      <c r="B505" s="19">
        <v>-32</v>
      </c>
      <c r="C505" s="19">
        <v>18</v>
      </c>
      <c r="D505" s="19">
        <v>-29</v>
      </c>
      <c r="E505" s="19">
        <v>-54</v>
      </c>
      <c r="F505" s="19">
        <v>-37</v>
      </c>
      <c r="G505" s="19">
        <v>22</v>
      </c>
      <c r="H505" s="20">
        <v>0.25121718249283698</v>
      </c>
      <c r="J505" s="21">
        <f t="shared" si="244"/>
        <v>44495</v>
      </c>
      <c r="K505" s="22">
        <f t="shared" si="274"/>
        <v>0.58064516129032262</v>
      </c>
      <c r="L505" s="22">
        <f t="shared" si="274"/>
        <v>0.59090909090909094</v>
      </c>
      <c r="M505" s="22">
        <f t="shared" si="274"/>
        <v>0.63291139240506333</v>
      </c>
      <c r="N505" s="22">
        <f t="shared" si="273"/>
        <v>0.54285714285714282</v>
      </c>
      <c r="O505" s="22">
        <f t="shared" si="273"/>
        <v>0.51724137931034486</v>
      </c>
      <c r="P505" s="22">
        <f t="shared" si="273"/>
        <v>0.4</v>
      </c>
      <c r="Q505" s="22">
        <f t="shared" si="273"/>
        <v>0.25121718249283698</v>
      </c>
      <c r="R505" s="23">
        <v>494</v>
      </c>
      <c r="S505" s="21">
        <f t="shared" si="245"/>
        <v>44495</v>
      </c>
      <c r="T505" s="22">
        <f t="shared" si="276"/>
        <v>0.57741935483870976</v>
      </c>
      <c r="U505" s="22">
        <f t="shared" si="276"/>
        <v>0.57424242424242422</v>
      </c>
      <c r="V505" s="22">
        <f t="shared" si="276"/>
        <v>0.66202531645569618</v>
      </c>
      <c r="W505" s="22">
        <f t="shared" si="275"/>
        <v>0.53428571428571425</v>
      </c>
      <c r="X505" s="22">
        <f t="shared" si="275"/>
        <v>0.58850574712643688</v>
      </c>
      <c r="Y505" s="22">
        <f t="shared" si="275"/>
        <v>0.35</v>
      </c>
      <c r="Z505" s="22">
        <f t="shared" si="275"/>
        <v>0.43399466021137811</v>
      </c>
      <c r="AB505" s="21">
        <f t="shared" si="246"/>
        <v>44495</v>
      </c>
      <c r="AC505" s="22">
        <f t="shared" si="272"/>
        <v>1.3304757126677005</v>
      </c>
      <c r="AD505" s="22">
        <f t="shared" si="272"/>
        <v>1.3231555060210605</v>
      </c>
      <c r="AE505" s="22">
        <f t="shared" si="272"/>
        <v>1.5254227232502244</v>
      </c>
      <c r="AF505" s="22">
        <f t="shared" si="271"/>
        <v>1.2310882212824672</v>
      </c>
      <c r="AG505" s="22">
        <f t="shared" si="271"/>
        <v>1.3560207096552841</v>
      </c>
      <c r="AH505" s="22">
        <f t="shared" si="271"/>
        <v>0.80646153533209752</v>
      </c>
      <c r="AJ505" s="21">
        <f t="shared" si="247"/>
        <v>44504</v>
      </c>
      <c r="AK505" s="22">
        <f t="shared" si="248"/>
        <v>0.35499999999999998</v>
      </c>
      <c r="AL505" s="22">
        <f t="shared" si="249"/>
        <v>0.5561239956573838</v>
      </c>
      <c r="AM505" s="22">
        <f t="shared" si="250"/>
        <v>0.63834684849439216</v>
      </c>
      <c r="AO505" s="21">
        <f t="shared" si="251"/>
        <v>44504</v>
      </c>
      <c r="AP505" s="22">
        <f t="shared" si="252"/>
        <v>0.5356321839080459</v>
      </c>
      <c r="AQ505" s="22">
        <f t="shared" si="253"/>
        <v>0.5561239956573838</v>
      </c>
      <c r="AR505" s="22">
        <f t="shared" si="254"/>
        <v>0.96315244098554875</v>
      </c>
      <c r="AT505" s="21">
        <f t="shared" si="255"/>
        <v>44504</v>
      </c>
      <c r="AU505" s="22">
        <f t="shared" si="256"/>
        <v>0.59462365591397859</v>
      </c>
      <c r="AV505" s="22">
        <f t="shared" si="257"/>
        <v>0.5561239956573838</v>
      </c>
      <c r="AW505" s="22">
        <f t="shared" si="258"/>
        <v>1.069228554346203</v>
      </c>
      <c r="AY505" s="21">
        <f t="shared" si="259"/>
        <v>44504</v>
      </c>
      <c r="AZ505" s="22">
        <f t="shared" si="260"/>
        <v>0.60000000000000009</v>
      </c>
      <c r="BA505" s="22">
        <f t="shared" si="261"/>
        <v>0.5561239956573838</v>
      </c>
      <c r="BB505" s="22">
        <f t="shared" si="262"/>
        <v>1.0788960819623532</v>
      </c>
      <c r="BD505" s="21">
        <f t="shared" si="263"/>
        <v>44504</v>
      </c>
      <c r="BE505" s="22">
        <f t="shared" si="264"/>
        <v>0.54714285714285715</v>
      </c>
      <c r="BF505" s="22">
        <f t="shared" si="265"/>
        <v>0.5561239956573838</v>
      </c>
      <c r="BG505" s="22">
        <f t="shared" si="266"/>
        <v>0.98385047474186005</v>
      </c>
      <c r="BI505" s="21">
        <f t="shared" si="267"/>
        <v>44504</v>
      </c>
      <c r="BJ505" s="22">
        <f t="shared" si="268"/>
        <v>0.68481012658227858</v>
      </c>
      <c r="BK505" s="22">
        <f t="shared" si="269"/>
        <v>0.5561239956573838</v>
      </c>
      <c r="BL505" s="22">
        <f t="shared" si="270"/>
        <v>1.231398270762939</v>
      </c>
    </row>
    <row r="506" spans="1:64" x14ac:dyDescent="0.25">
      <c r="A506" s="18">
        <v>44496</v>
      </c>
      <c r="B506" s="19">
        <v>-32</v>
      </c>
      <c r="C506" s="19">
        <v>18</v>
      </c>
      <c r="D506" s="19">
        <v>-21</v>
      </c>
      <c r="E506" s="19">
        <v>-54</v>
      </c>
      <c r="F506" s="19">
        <v>-36</v>
      </c>
      <c r="G506" s="19">
        <v>22</v>
      </c>
      <c r="H506" s="20">
        <v>0.65975707976354503</v>
      </c>
      <c r="J506" s="21">
        <f t="shared" si="244"/>
        <v>44496</v>
      </c>
      <c r="K506" s="22">
        <f t="shared" si="274"/>
        <v>0.58064516129032262</v>
      </c>
      <c r="L506" s="22">
        <f t="shared" si="274"/>
        <v>0.59090909090909094</v>
      </c>
      <c r="M506" s="22">
        <f t="shared" si="274"/>
        <v>0.73417721518987344</v>
      </c>
      <c r="N506" s="22">
        <f t="shared" si="273"/>
        <v>0.54285714285714282</v>
      </c>
      <c r="O506" s="22">
        <f t="shared" si="273"/>
        <v>0.52873563218390807</v>
      </c>
      <c r="P506" s="22">
        <f t="shared" si="273"/>
        <v>0.4</v>
      </c>
      <c r="Q506" s="22">
        <f t="shared" si="273"/>
        <v>0.65975707976354503</v>
      </c>
      <c r="R506" s="23">
        <v>495</v>
      </c>
      <c r="S506" s="21">
        <f t="shared" si="245"/>
        <v>44496</v>
      </c>
      <c r="T506" s="22">
        <f t="shared" si="276"/>
        <v>0.57526881720430123</v>
      </c>
      <c r="U506" s="22">
        <f t="shared" si="276"/>
        <v>0.57121212121212117</v>
      </c>
      <c r="V506" s="22">
        <f t="shared" si="276"/>
        <v>0.65696202531645576</v>
      </c>
      <c r="W506" s="22">
        <f t="shared" si="275"/>
        <v>0.53142857142857136</v>
      </c>
      <c r="X506" s="22">
        <f t="shared" si="275"/>
        <v>0.56321839080459779</v>
      </c>
      <c r="Y506" s="22">
        <f t="shared" si="275"/>
        <v>0.37</v>
      </c>
      <c r="Z506" s="22">
        <f t="shared" si="275"/>
        <v>0.46410055897601304</v>
      </c>
      <c r="AB506" s="21">
        <f t="shared" si="246"/>
        <v>44496</v>
      </c>
      <c r="AC506" s="22">
        <f t="shared" si="272"/>
        <v>1.2395348509675763</v>
      </c>
      <c r="AD506" s="22">
        <f t="shared" si="272"/>
        <v>1.2307938660372184</v>
      </c>
      <c r="AE506" s="22">
        <f t="shared" si="272"/>
        <v>1.4155596510505619</v>
      </c>
      <c r="AF506" s="22">
        <f t="shared" si="271"/>
        <v>1.1450720348217425</v>
      </c>
      <c r="AG506" s="22">
        <f t="shared" si="271"/>
        <v>1.2135697316272951</v>
      </c>
      <c r="AH506" s="22">
        <f t="shared" si="271"/>
        <v>0.79724101349148213</v>
      </c>
      <c r="AJ506" s="21">
        <f t="shared" si="247"/>
        <v>44505</v>
      </c>
      <c r="AK506" s="22">
        <f t="shared" si="248"/>
        <v>0.35500000000000004</v>
      </c>
      <c r="AL506" s="22">
        <f t="shared" si="249"/>
        <v>0.59765322209277127</v>
      </c>
      <c r="AM506" s="22">
        <f t="shared" si="250"/>
        <v>0.59398993743715622</v>
      </c>
      <c r="AO506" s="21">
        <f t="shared" si="251"/>
        <v>44505</v>
      </c>
      <c r="AP506" s="22">
        <f t="shared" si="252"/>
        <v>0.54022988505747116</v>
      </c>
      <c r="AQ506" s="22">
        <f t="shared" si="253"/>
        <v>0.59765322209277127</v>
      </c>
      <c r="AR506" s="22">
        <f t="shared" si="254"/>
        <v>0.90391863556892771</v>
      </c>
      <c r="AT506" s="21">
        <f t="shared" si="255"/>
        <v>44505</v>
      </c>
      <c r="AU506" s="22">
        <f t="shared" si="256"/>
        <v>0.59677419354838723</v>
      </c>
      <c r="AV506" s="22">
        <f t="shared" si="257"/>
        <v>0.59765322209277127</v>
      </c>
      <c r="AW506" s="22">
        <f t="shared" si="258"/>
        <v>0.99852919968990383</v>
      </c>
      <c r="AY506" s="21">
        <f t="shared" si="259"/>
        <v>44505</v>
      </c>
      <c r="AZ506" s="22">
        <f t="shared" si="260"/>
        <v>0.60000000000000009</v>
      </c>
      <c r="BA506" s="22">
        <f t="shared" si="261"/>
        <v>0.59765322209277127</v>
      </c>
      <c r="BB506" s="22">
        <f t="shared" si="262"/>
        <v>1.0039266548233627</v>
      </c>
      <c r="BD506" s="21">
        <f t="shared" si="263"/>
        <v>44505</v>
      </c>
      <c r="BE506" s="22">
        <f t="shared" si="264"/>
        <v>0.54428571428571426</v>
      </c>
      <c r="BF506" s="22">
        <f t="shared" si="265"/>
        <v>0.59765322209277127</v>
      </c>
      <c r="BG506" s="22">
        <f t="shared" si="266"/>
        <v>0.91070489401833599</v>
      </c>
      <c r="BI506" s="21">
        <f t="shared" si="267"/>
        <v>44505</v>
      </c>
      <c r="BJ506" s="22">
        <f t="shared" si="268"/>
        <v>0.68860759493670898</v>
      </c>
      <c r="BK506" s="22">
        <f t="shared" si="269"/>
        <v>0.59765322209277127</v>
      </c>
      <c r="BL506" s="22">
        <f t="shared" si="270"/>
        <v>1.1521858654512855</v>
      </c>
    </row>
    <row r="507" spans="1:64" x14ac:dyDescent="0.25">
      <c r="A507" s="18">
        <v>44497</v>
      </c>
      <c r="B507" s="19">
        <v>-31</v>
      </c>
      <c r="C507" s="19">
        <v>18</v>
      </c>
      <c r="D507" s="19">
        <v>-21</v>
      </c>
      <c r="E507" s="19">
        <v>-54</v>
      </c>
      <c r="F507" s="19">
        <v>-36</v>
      </c>
      <c r="G507" s="19">
        <v>22</v>
      </c>
      <c r="H507" s="20">
        <v>0.360674858093261</v>
      </c>
      <c r="J507" s="21">
        <f t="shared" si="244"/>
        <v>44497</v>
      </c>
      <c r="K507" s="22">
        <f t="shared" si="274"/>
        <v>0.59139784946236562</v>
      </c>
      <c r="L507" s="22">
        <f t="shared" si="274"/>
        <v>0.59090909090909094</v>
      </c>
      <c r="M507" s="22">
        <f t="shared" si="274"/>
        <v>0.73417721518987344</v>
      </c>
      <c r="N507" s="22">
        <f t="shared" si="273"/>
        <v>0.54285714285714282</v>
      </c>
      <c r="O507" s="22">
        <f t="shared" si="273"/>
        <v>0.52873563218390807</v>
      </c>
      <c r="P507" s="22">
        <f t="shared" si="273"/>
        <v>0.4</v>
      </c>
      <c r="Q507" s="22">
        <f t="shared" si="273"/>
        <v>0.360674858093261</v>
      </c>
      <c r="R507" s="23">
        <v>496</v>
      </c>
      <c r="S507" s="21">
        <f t="shared" si="245"/>
        <v>44497</v>
      </c>
      <c r="T507" s="22">
        <f t="shared" si="276"/>
        <v>0.57634408602150544</v>
      </c>
      <c r="U507" s="22">
        <f t="shared" si="276"/>
        <v>0.57348484848484849</v>
      </c>
      <c r="V507" s="22">
        <f t="shared" si="276"/>
        <v>0.66962025316455698</v>
      </c>
      <c r="W507" s="22">
        <f t="shared" si="275"/>
        <v>0.53285714285714281</v>
      </c>
      <c r="X507" s="22">
        <f t="shared" si="275"/>
        <v>0.56436781609195408</v>
      </c>
      <c r="Y507" s="22">
        <f t="shared" si="275"/>
        <v>0.37249999999999994</v>
      </c>
      <c r="Z507" s="22">
        <f t="shared" si="275"/>
        <v>0.46429823557361949</v>
      </c>
      <c r="AB507" s="21">
        <f t="shared" si="246"/>
        <v>44497</v>
      </c>
      <c r="AC507" s="22">
        <f t="shared" si="272"/>
        <v>1.2413230158186115</v>
      </c>
      <c r="AD507" s="22">
        <f t="shared" si="272"/>
        <v>1.2351648241271773</v>
      </c>
      <c r="AE507" s="22">
        <f t="shared" si="272"/>
        <v>1.4422201116859112</v>
      </c>
      <c r="AF507" s="22">
        <f t="shared" si="271"/>
        <v>1.1476613564960503</v>
      </c>
      <c r="AG507" s="22">
        <f t="shared" si="271"/>
        <v>1.2155286685393132</v>
      </c>
      <c r="AH507" s="22">
        <f t="shared" si="271"/>
        <v>0.80228605551298948</v>
      </c>
      <c r="AJ507" s="21">
        <f t="shared" si="247"/>
        <v>44506</v>
      </c>
      <c r="AK507" s="22">
        <f t="shared" si="248"/>
        <v>0.33750000000000002</v>
      </c>
      <c r="AL507" s="22">
        <f t="shared" si="249"/>
        <v>0.61190423827877194</v>
      </c>
      <c r="AM507" s="22">
        <f t="shared" si="250"/>
        <v>0.55155689221789872</v>
      </c>
      <c r="AO507" s="21">
        <f t="shared" si="251"/>
        <v>44506</v>
      </c>
      <c r="AP507" s="22">
        <f t="shared" si="252"/>
        <v>0.56206896551724139</v>
      </c>
      <c r="AQ507" s="22">
        <f t="shared" si="253"/>
        <v>0.61190423827877194</v>
      </c>
      <c r="AR507" s="22">
        <f t="shared" si="254"/>
        <v>0.91855707209724125</v>
      </c>
      <c r="AT507" s="21">
        <f t="shared" si="255"/>
        <v>44506</v>
      </c>
      <c r="AU507" s="22">
        <f t="shared" si="256"/>
        <v>0.60967741935483877</v>
      </c>
      <c r="AV507" s="22">
        <f t="shared" si="257"/>
        <v>0.61190423827877194</v>
      </c>
      <c r="AW507" s="22">
        <f t="shared" si="258"/>
        <v>0.99636083755491378</v>
      </c>
      <c r="AY507" s="21">
        <f t="shared" si="259"/>
        <v>44506</v>
      </c>
      <c r="AZ507" s="22">
        <f t="shared" si="260"/>
        <v>0.60606060606060597</v>
      </c>
      <c r="BA507" s="22">
        <f t="shared" si="261"/>
        <v>0.61190423827877194</v>
      </c>
      <c r="BB507" s="22">
        <f t="shared" si="262"/>
        <v>0.99045008703550808</v>
      </c>
      <c r="BD507" s="21">
        <f t="shared" si="263"/>
        <v>44506</v>
      </c>
      <c r="BE507" s="22">
        <f t="shared" si="264"/>
        <v>0.55285714285714282</v>
      </c>
      <c r="BF507" s="22">
        <f t="shared" si="265"/>
        <v>0.61190423827877194</v>
      </c>
      <c r="BG507" s="22">
        <f t="shared" si="266"/>
        <v>0.90350271868074827</v>
      </c>
      <c r="BI507" s="21">
        <f t="shared" si="267"/>
        <v>44506</v>
      </c>
      <c r="BJ507" s="22">
        <f t="shared" si="268"/>
        <v>0.7</v>
      </c>
      <c r="BK507" s="22">
        <f t="shared" si="269"/>
        <v>0.61190423827877194</v>
      </c>
      <c r="BL507" s="22">
        <f t="shared" si="270"/>
        <v>1.1439698505260121</v>
      </c>
    </row>
    <row r="508" spans="1:64" x14ac:dyDescent="0.25">
      <c r="A508" s="18">
        <v>44498</v>
      </c>
      <c r="B508" s="19">
        <v>-28</v>
      </c>
      <c r="C508" s="19">
        <v>24</v>
      </c>
      <c r="D508" s="19">
        <v>-28</v>
      </c>
      <c r="E508" s="19">
        <v>-53</v>
      </c>
      <c r="F508" s="19">
        <v>-34</v>
      </c>
      <c r="G508" s="19">
        <v>22</v>
      </c>
      <c r="H508" s="20">
        <v>0.62271383897404498</v>
      </c>
      <c r="J508" s="21">
        <f t="shared" si="244"/>
        <v>44498</v>
      </c>
      <c r="K508" s="22">
        <f t="shared" si="274"/>
        <v>0.62365591397849462</v>
      </c>
      <c r="L508" s="22">
        <f t="shared" si="274"/>
        <v>0.63636363636363635</v>
      </c>
      <c r="M508" s="22">
        <f t="shared" si="274"/>
        <v>0.64556962025316456</v>
      </c>
      <c r="N508" s="22">
        <f t="shared" si="273"/>
        <v>0.55714285714285716</v>
      </c>
      <c r="O508" s="22">
        <f t="shared" si="273"/>
        <v>0.55172413793103448</v>
      </c>
      <c r="P508" s="22">
        <f t="shared" si="273"/>
        <v>0.4</v>
      </c>
      <c r="Q508" s="22">
        <f t="shared" si="273"/>
        <v>0.62271383897404498</v>
      </c>
      <c r="R508" s="23">
        <v>497</v>
      </c>
      <c r="S508" s="21">
        <f t="shared" si="245"/>
        <v>44498</v>
      </c>
      <c r="T508" s="22">
        <f t="shared" si="276"/>
        <v>0.58172043010752694</v>
      </c>
      <c r="U508" s="22">
        <f t="shared" si="276"/>
        <v>0.58030303030303032</v>
      </c>
      <c r="V508" s="22">
        <f t="shared" si="276"/>
        <v>0.67594936708860764</v>
      </c>
      <c r="W508" s="22">
        <f t="shared" si="275"/>
        <v>0.53714285714285714</v>
      </c>
      <c r="X508" s="22">
        <f t="shared" si="275"/>
        <v>0.56896551724137934</v>
      </c>
      <c r="Y508" s="22">
        <f t="shared" si="275"/>
        <v>0.37249999999999994</v>
      </c>
      <c r="Z508" s="22">
        <f t="shared" si="275"/>
        <v>0.49507068229543361</v>
      </c>
      <c r="AB508" s="21">
        <f t="shared" si="246"/>
        <v>44498</v>
      </c>
      <c r="AC508" s="22">
        <f t="shared" si="272"/>
        <v>1.1750250033193947</v>
      </c>
      <c r="AD508" s="22">
        <f t="shared" si="272"/>
        <v>1.1721619781894785</v>
      </c>
      <c r="AE508" s="22">
        <f t="shared" si="272"/>
        <v>1.3653593138549751</v>
      </c>
      <c r="AF508" s="22">
        <f t="shared" si="271"/>
        <v>1.0849821578049272</v>
      </c>
      <c r="AG508" s="22">
        <f t="shared" si="271"/>
        <v>1.1492611814606484</v>
      </c>
      <c r="AH508" s="22">
        <f t="shared" si="271"/>
        <v>0.75241781289264553</v>
      </c>
      <c r="AJ508" s="21">
        <f t="shared" si="247"/>
        <v>44507</v>
      </c>
      <c r="AK508" s="22">
        <f t="shared" si="248"/>
        <v>0.3125</v>
      </c>
      <c r="AL508" s="22">
        <f t="shared" si="249"/>
        <v>0.63797737082725325</v>
      </c>
      <c r="AM508" s="22">
        <f t="shared" si="250"/>
        <v>0.48982928594283387</v>
      </c>
      <c r="AO508" s="21">
        <f t="shared" si="251"/>
        <v>44507</v>
      </c>
      <c r="AP508" s="22">
        <f t="shared" si="252"/>
        <v>0.59080459770114946</v>
      </c>
      <c r="AQ508" s="22">
        <f t="shared" si="253"/>
        <v>0.63797737082725325</v>
      </c>
      <c r="AR508" s="22">
        <f t="shared" si="254"/>
        <v>0.92605886151583128</v>
      </c>
      <c r="AT508" s="21">
        <f t="shared" si="255"/>
        <v>44507</v>
      </c>
      <c r="AU508" s="22">
        <f t="shared" si="256"/>
        <v>0.61935483870967745</v>
      </c>
      <c r="AV508" s="22">
        <f t="shared" si="257"/>
        <v>0.63797737082725325</v>
      </c>
      <c r="AW508" s="22">
        <f t="shared" si="258"/>
        <v>0.97081004284928107</v>
      </c>
      <c r="AY508" s="21">
        <f t="shared" si="259"/>
        <v>44507</v>
      </c>
      <c r="AZ508" s="22">
        <f t="shared" si="260"/>
        <v>0.60984848484848475</v>
      </c>
      <c r="BA508" s="22">
        <f t="shared" si="261"/>
        <v>0.63797737082725325</v>
      </c>
      <c r="BB508" s="22">
        <f t="shared" si="262"/>
        <v>0.95590927317328778</v>
      </c>
      <c r="BD508" s="21">
        <f t="shared" si="263"/>
        <v>44507</v>
      </c>
      <c r="BE508" s="22">
        <f t="shared" si="264"/>
        <v>0.56142857142857139</v>
      </c>
      <c r="BF508" s="22">
        <f t="shared" si="265"/>
        <v>0.63797737082725325</v>
      </c>
      <c r="BG508" s="22">
        <f t="shared" si="266"/>
        <v>0.88001330000243982</v>
      </c>
      <c r="BI508" s="21">
        <f t="shared" si="267"/>
        <v>44507</v>
      </c>
      <c r="BJ508" s="22">
        <f t="shared" si="268"/>
        <v>0.72658227848101276</v>
      </c>
      <c r="BK508" s="22">
        <f t="shared" si="269"/>
        <v>0.63797737082725325</v>
      </c>
      <c r="BL508" s="22">
        <f t="shared" si="270"/>
        <v>1.1388840916706295</v>
      </c>
    </row>
    <row r="509" spans="1:64" x14ac:dyDescent="0.25">
      <c r="A509" s="18">
        <v>44499</v>
      </c>
      <c r="B509" s="19">
        <v>-22</v>
      </c>
      <c r="C509" s="19">
        <v>31</v>
      </c>
      <c r="D509" s="19">
        <v>-19</v>
      </c>
      <c r="E509" s="19">
        <v>-45</v>
      </c>
      <c r="F509" s="19">
        <v>-19</v>
      </c>
      <c r="G509" s="19">
        <v>14</v>
      </c>
      <c r="H509" s="20">
        <v>0.49645515600668999</v>
      </c>
      <c r="J509" s="21">
        <f t="shared" si="244"/>
        <v>44499</v>
      </c>
      <c r="K509" s="22">
        <f t="shared" si="274"/>
        <v>0.68817204301075274</v>
      </c>
      <c r="L509" s="22">
        <f t="shared" si="274"/>
        <v>0.68939393939393945</v>
      </c>
      <c r="M509" s="22">
        <f t="shared" si="274"/>
        <v>0.759493670886076</v>
      </c>
      <c r="N509" s="22">
        <f t="shared" si="273"/>
        <v>0.67142857142857137</v>
      </c>
      <c r="O509" s="22">
        <f t="shared" si="273"/>
        <v>0.72413793103448276</v>
      </c>
      <c r="P509" s="22">
        <f t="shared" si="273"/>
        <v>0.2</v>
      </c>
      <c r="Q509" s="22">
        <f t="shared" si="273"/>
        <v>0.49645515600668999</v>
      </c>
      <c r="R509" s="23">
        <v>498</v>
      </c>
      <c r="S509" s="21">
        <f t="shared" si="245"/>
        <v>44499</v>
      </c>
      <c r="T509" s="22">
        <f t="shared" si="276"/>
        <v>0.59462365591397859</v>
      </c>
      <c r="U509" s="22">
        <f t="shared" si="276"/>
        <v>0.59318181818181814</v>
      </c>
      <c r="V509" s="22">
        <f t="shared" si="276"/>
        <v>0.69367088607594929</v>
      </c>
      <c r="W509" s="22">
        <f t="shared" si="275"/>
        <v>0.55428571428571427</v>
      </c>
      <c r="X509" s="22">
        <f t="shared" si="275"/>
        <v>0.59080459770114957</v>
      </c>
      <c r="Y509" s="22">
        <f t="shared" si="275"/>
        <v>0.35</v>
      </c>
      <c r="Z509" s="22">
        <f t="shared" si="275"/>
        <v>0.51321726072051221</v>
      </c>
      <c r="AB509" s="21">
        <f t="shared" si="246"/>
        <v>44499</v>
      </c>
      <c r="AC509" s="22">
        <f t="shared" si="272"/>
        <v>1.1586197531220577</v>
      </c>
      <c r="AD509" s="22">
        <f t="shared" si="272"/>
        <v>1.1558103430680462</v>
      </c>
      <c r="AE509" s="22">
        <f t="shared" si="272"/>
        <v>1.3516125414451103</v>
      </c>
      <c r="AF509" s="22">
        <f t="shared" si="271"/>
        <v>1.080021575087996</v>
      </c>
      <c r="AG509" s="22">
        <f t="shared" si="271"/>
        <v>1.151178346713654</v>
      </c>
      <c r="AH509" s="22">
        <f t="shared" si="271"/>
        <v>0.68197238633133761</v>
      </c>
      <c r="AJ509" s="21">
        <f t="shared" si="247"/>
        <v>44508</v>
      </c>
      <c r="AK509" s="22">
        <f t="shared" si="248"/>
        <v>0.3075</v>
      </c>
      <c r="AL509" s="22">
        <f t="shared" si="249"/>
        <v>0.63481307577139234</v>
      </c>
      <c r="AM509" s="22">
        <f t="shared" si="250"/>
        <v>0.48439455918002594</v>
      </c>
      <c r="AO509" s="21">
        <f t="shared" si="251"/>
        <v>44508</v>
      </c>
      <c r="AP509" s="22">
        <f t="shared" si="252"/>
        <v>0.59080459770114946</v>
      </c>
      <c r="AQ509" s="22">
        <f t="shared" si="253"/>
        <v>0.63481307577139234</v>
      </c>
      <c r="AR509" s="22">
        <f t="shared" si="254"/>
        <v>0.93067490297554756</v>
      </c>
      <c r="AT509" s="21">
        <f t="shared" si="255"/>
        <v>44508</v>
      </c>
      <c r="AU509" s="22">
        <f t="shared" si="256"/>
        <v>0.62043010752688177</v>
      </c>
      <c r="AV509" s="22">
        <f t="shared" si="257"/>
        <v>0.63481307577139234</v>
      </c>
      <c r="AW509" s="22">
        <f t="shared" si="258"/>
        <v>0.97734298678861786</v>
      </c>
      <c r="AY509" s="21">
        <f t="shared" si="259"/>
        <v>44508</v>
      </c>
      <c r="AZ509" s="22">
        <f t="shared" si="260"/>
        <v>0.60454545454545461</v>
      </c>
      <c r="BA509" s="22">
        <f t="shared" si="261"/>
        <v>0.63481307577139234</v>
      </c>
      <c r="BB509" s="22">
        <f t="shared" si="262"/>
        <v>0.95232041937832157</v>
      </c>
      <c r="BD509" s="21">
        <f t="shared" si="263"/>
        <v>44508</v>
      </c>
      <c r="BE509" s="22">
        <f t="shared" si="264"/>
        <v>0.56142857142857139</v>
      </c>
      <c r="BF509" s="22">
        <f t="shared" si="265"/>
        <v>0.63481307577139234</v>
      </c>
      <c r="BG509" s="22">
        <f t="shared" si="266"/>
        <v>0.88439982233565706</v>
      </c>
      <c r="BI509" s="21">
        <f t="shared" si="267"/>
        <v>44508</v>
      </c>
      <c r="BJ509" s="22">
        <f t="shared" si="268"/>
        <v>0.73164556962025318</v>
      </c>
      <c r="BK509" s="22">
        <f t="shared" si="269"/>
        <v>0.63481307577139234</v>
      </c>
      <c r="BL509" s="22">
        <f t="shared" si="270"/>
        <v>1.1525370184462489</v>
      </c>
    </row>
    <row r="510" spans="1:64" x14ac:dyDescent="0.25">
      <c r="A510" s="18">
        <v>44500</v>
      </c>
      <c r="B510" s="19">
        <v>-26</v>
      </c>
      <c r="C510" s="19">
        <v>25</v>
      </c>
      <c r="D510" s="19">
        <v>-12</v>
      </c>
      <c r="E510" s="19">
        <v>-48</v>
      </c>
      <c r="F510" s="19">
        <v>-12</v>
      </c>
      <c r="G510" s="19">
        <v>11</v>
      </c>
      <c r="H510" s="20">
        <v>0.52318662461672405</v>
      </c>
      <c r="J510" s="21">
        <f t="shared" si="244"/>
        <v>44500</v>
      </c>
      <c r="K510" s="22">
        <f t="shared" si="274"/>
        <v>0.64516129032258063</v>
      </c>
      <c r="L510" s="22">
        <f t="shared" si="274"/>
        <v>0.64393939393939392</v>
      </c>
      <c r="M510" s="22">
        <f t="shared" si="274"/>
        <v>0.84810126582278478</v>
      </c>
      <c r="N510" s="22">
        <f t="shared" si="273"/>
        <v>0.62857142857142856</v>
      </c>
      <c r="O510" s="22">
        <f t="shared" si="273"/>
        <v>0.8045977011494253</v>
      </c>
      <c r="P510" s="22">
        <f t="shared" si="273"/>
        <v>0.125</v>
      </c>
      <c r="Q510" s="22">
        <f t="shared" si="273"/>
        <v>0.52318662461672405</v>
      </c>
      <c r="R510" s="23">
        <v>499</v>
      </c>
      <c r="S510" s="21">
        <f t="shared" si="245"/>
        <v>44500</v>
      </c>
      <c r="T510" s="22">
        <f t="shared" si="276"/>
        <v>0.60322580645161294</v>
      </c>
      <c r="U510" s="22">
        <f t="shared" si="276"/>
        <v>0.60151515151515145</v>
      </c>
      <c r="V510" s="22">
        <f t="shared" si="276"/>
        <v>0.71772151898734182</v>
      </c>
      <c r="W510" s="22">
        <f t="shared" si="275"/>
        <v>0.56571428571428561</v>
      </c>
      <c r="X510" s="22">
        <f t="shared" si="275"/>
        <v>0.61954022988505753</v>
      </c>
      <c r="Y510" s="22">
        <f t="shared" si="275"/>
        <v>0.31999999999999995</v>
      </c>
      <c r="Z510" s="22">
        <f t="shared" si="275"/>
        <v>0.53403698600659433</v>
      </c>
      <c r="AB510" s="21">
        <f t="shared" si="246"/>
        <v>44500</v>
      </c>
      <c r="AC510" s="22">
        <f t="shared" si="272"/>
        <v>1.1295581060075945</v>
      </c>
      <c r="AD510" s="22">
        <f t="shared" si="272"/>
        <v>1.1263548542080266</v>
      </c>
      <c r="AE510" s="22">
        <f t="shared" si="272"/>
        <v>1.3439547031270216</v>
      </c>
      <c r="AF510" s="22">
        <f t="shared" si="271"/>
        <v>1.0593166775667859</v>
      </c>
      <c r="AG510" s="22">
        <f t="shared" si="271"/>
        <v>1.160107344844852</v>
      </c>
      <c r="AH510" s="22">
        <f t="shared" si="271"/>
        <v>0.59920943377515157</v>
      </c>
      <c r="AJ510" s="21">
        <f t="shared" si="247"/>
        <v>44509</v>
      </c>
      <c r="AK510" s="22">
        <f t="shared" si="248"/>
        <v>0.32500000000000001</v>
      </c>
      <c r="AL510" s="22">
        <f t="shared" si="249"/>
        <v>0.65329698068187703</v>
      </c>
      <c r="AM510" s="22">
        <f t="shared" si="250"/>
        <v>0.49747666009535524</v>
      </c>
      <c r="AO510" s="21">
        <f t="shared" si="251"/>
        <v>44509</v>
      </c>
      <c r="AP510" s="22">
        <f t="shared" si="252"/>
        <v>0.57241379310344831</v>
      </c>
      <c r="AQ510" s="22">
        <f t="shared" si="253"/>
        <v>0.65329698068187703</v>
      </c>
      <c r="AR510" s="22">
        <f t="shared" si="254"/>
        <v>0.87619231380189899</v>
      </c>
      <c r="AT510" s="21">
        <f t="shared" si="255"/>
        <v>44509</v>
      </c>
      <c r="AU510" s="22">
        <f t="shared" si="256"/>
        <v>0.61397849462365595</v>
      </c>
      <c r="AV510" s="22">
        <f t="shared" si="257"/>
        <v>0.65329698068187703</v>
      </c>
      <c r="AW510" s="22">
        <f t="shared" si="258"/>
        <v>0.93981529500230887</v>
      </c>
      <c r="AY510" s="21">
        <f t="shared" si="259"/>
        <v>44509</v>
      </c>
      <c r="AZ510" s="22">
        <f t="shared" si="260"/>
        <v>0.59545454545454546</v>
      </c>
      <c r="BA510" s="22">
        <f t="shared" si="261"/>
        <v>0.65329698068187703</v>
      </c>
      <c r="BB510" s="22">
        <f t="shared" si="262"/>
        <v>0.91146073388100057</v>
      </c>
      <c r="BD510" s="21">
        <f t="shared" si="263"/>
        <v>44509</v>
      </c>
      <c r="BE510" s="22">
        <f t="shared" si="264"/>
        <v>0.54999999999999993</v>
      </c>
      <c r="BF510" s="22">
        <f t="shared" si="265"/>
        <v>0.65329698068187703</v>
      </c>
      <c r="BG510" s="22">
        <f t="shared" si="266"/>
        <v>0.84188357862290875</v>
      </c>
      <c r="BI510" s="21">
        <f t="shared" si="267"/>
        <v>44509</v>
      </c>
      <c r="BJ510" s="22">
        <f t="shared" si="268"/>
        <v>0.71898734177215196</v>
      </c>
      <c r="BK510" s="22">
        <f t="shared" si="269"/>
        <v>0.65329698068187703</v>
      </c>
      <c r="BL510" s="22">
        <f t="shared" si="270"/>
        <v>1.1005520659558394</v>
      </c>
    </row>
    <row r="511" spans="1:64" x14ac:dyDescent="0.25">
      <c r="A511" s="18">
        <v>44501</v>
      </c>
      <c r="B511" s="19">
        <v>-41</v>
      </c>
      <c r="C511" s="19">
        <v>5</v>
      </c>
      <c r="D511" s="19">
        <v>-34</v>
      </c>
      <c r="E511" s="19">
        <v>-69</v>
      </c>
      <c r="F511" s="19">
        <v>-69</v>
      </c>
      <c r="G511" s="19">
        <v>26</v>
      </c>
      <c r="H511" s="20">
        <v>0.61134016214679399</v>
      </c>
      <c r="J511" s="21">
        <f t="shared" si="244"/>
        <v>44501</v>
      </c>
      <c r="K511" s="22">
        <f t="shared" si="274"/>
        <v>0.4838709677419355</v>
      </c>
      <c r="L511" s="22">
        <f t="shared" si="274"/>
        <v>0.49242424242424243</v>
      </c>
      <c r="M511" s="22">
        <f t="shared" si="274"/>
        <v>0.569620253164557</v>
      </c>
      <c r="N511" s="22">
        <f t="shared" si="273"/>
        <v>0.32857142857142857</v>
      </c>
      <c r="O511" s="22">
        <f t="shared" si="273"/>
        <v>0.14942528735632185</v>
      </c>
      <c r="P511" s="22">
        <f t="shared" si="273"/>
        <v>0.5</v>
      </c>
      <c r="Q511" s="22">
        <f t="shared" si="273"/>
        <v>0.61134016214679399</v>
      </c>
      <c r="R511" s="23">
        <v>500</v>
      </c>
      <c r="S511" s="21">
        <f t="shared" si="245"/>
        <v>44501</v>
      </c>
      <c r="T511" s="22">
        <f t="shared" si="276"/>
        <v>0.59462365591397859</v>
      </c>
      <c r="U511" s="22">
        <f t="shared" si="276"/>
        <v>0.59393939393939388</v>
      </c>
      <c r="V511" s="22">
        <f t="shared" si="276"/>
        <v>0.71012658227848102</v>
      </c>
      <c r="W511" s="22">
        <f t="shared" si="275"/>
        <v>0.54999999999999993</v>
      </c>
      <c r="X511" s="22">
        <f t="shared" si="275"/>
        <v>0.58045977011494254</v>
      </c>
      <c r="Y511" s="22">
        <f t="shared" si="275"/>
        <v>0.32500000000000001</v>
      </c>
      <c r="Z511" s="22">
        <f t="shared" si="275"/>
        <v>0.5345118742183026</v>
      </c>
      <c r="AB511" s="21">
        <f t="shared" si="246"/>
        <v>44501</v>
      </c>
      <c r="AC511" s="22">
        <f t="shared" si="272"/>
        <v>1.1124610782194251</v>
      </c>
      <c r="AD511" s="22">
        <f t="shared" si="272"/>
        <v>1.1111809158739478</v>
      </c>
      <c r="AE511" s="22">
        <f t="shared" si="272"/>
        <v>1.3285515561595453</v>
      </c>
      <c r="AF511" s="22">
        <f t="shared" si="271"/>
        <v>1.028976205260824</v>
      </c>
      <c r="AG511" s="22">
        <f t="shared" si="271"/>
        <v>1.0859623482898981</v>
      </c>
      <c r="AH511" s="22">
        <f t="shared" si="271"/>
        <v>0.60803139401775985</v>
      </c>
      <c r="AJ511" s="21">
        <f t="shared" si="247"/>
        <v>44510</v>
      </c>
      <c r="AK511" s="22">
        <f t="shared" si="248"/>
        <v>0.35</v>
      </c>
      <c r="AL511" s="22">
        <f t="shared" si="249"/>
        <v>0.66910773873135843</v>
      </c>
      <c r="AM511" s="22">
        <f t="shared" si="250"/>
        <v>0.52308466894077021</v>
      </c>
      <c r="AO511" s="21">
        <f t="shared" si="251"/>
        <v>44510</v>
      </c>
      <c r="AP511" s="22">
        <f t="shared" si="252"/>
        <v>0.54597701149425282</v>
      </c>
      <c r="AQ511" s="22">
        <f t="shared" si="253"/>
        <v>0.66910773873135843</v>
      </c>
      <c r="AR511" s="22">
        <f t="shared" si="254"/>
        <v>0.81597772659069234</v>
      </c>
      <c r="AT511" s="21">
        <f t="shared" si="255"/>
        <v>44510</v>
      </c>
      <c r="AU511" s="22">
        <f t="shared" si="256"/>
        <v>0.61290322580645173</v>
      </c>
      <c r="AV511" s="22">
        <f t="shared" si="257"/>
        <v>0.66910773873135843</v>
      </c>
      <c r="AW511" s="22">
        <f t="shared" si="258"/>
        <v>0.91600080275342266</v>
      </c>
      <c r="AY511" s="21">
        <f t="shared" si="259"/>
        <v>44510</v>
      </c>
      <c r="AZ511" s="22">
        <f t="shared" si="260"/>
        <v>0.59318181818181814</v>
      </c>
      <c r="BA511" s="22">
        <f t="shared" si="261"/>
        <v>0.66910773873135843</v>
      </c>
      <c r="BB511" s="22">
        <f t="shared" si="262"/>
        <v>0.88652661424377288</v>
      </c>
      <c r="BD511" s="21">
        <f t="shared" si="263"/>
        <v>44510</v>
      </c>
      <c r="BE511" s="22">
        <f t="shared" si="264"/>
        <v>0.54285714285714282</v>
      </c>
      <c r="BF511" s="22">
        <f t="shared" si="265"/>
        <v>0.66910773873135843</v>
      </c>
      <c r="BG511" s="22">
        <f t="shared" si="266"/>
        <v>0.81131499672445984</v>
      </c>
      <c r="BI511" s="21">
        <f t="shared" si="267"/>
        <v>44510</v>
      </c>
      <c r="BJ511" s="22">
        <f t="shared" si="268"/>
        <v>0.70126582278481009</v>
      </c>
      <c r="BK511" s="22">
        <f t="shared" si="269"/>
        <v>0.66910773873135843</v>
      </c>
      <c r="BL511" s="22">
        <f t="shared" si="270"/>
        <v>1.0480611450024835</v>
      </c>
    </row>
    <row r="512" spans="1:64" x14ac:dyDescent="0.25">
      <c r="A512" s="18">
        <v>44502</v>
      </c>
      <c r="B512" s="19">
        <v>-33</v>
      </c>
      <c r="C512" s="19">
        <v>16</v>
      </c>
      <c r="D512" s="19">
        <v>-35</v>
      </c>
      <c r="E512" s="19">
        <v>-55</v>
      </c>
      <c r="F512" s="19">
        <v>-40</v>
      </c>
      <c r="G512" s="19">
        <v>21</v>
      </c>
      <c r="H512" s="20">
        <v>0.66715096436589005</v>
      </c>
      <c r="J512" s="21">
        <f t="shared" si="244"/>
        <v>44502</v>
      </c>
      <c r="K512" s="22">
        <f t="shared" si="274"/>
        <v>0.56989247311827962</v>
      </c>
      <c r="L512" s="22">
        <f t="shared" si="274"/>
        <v>0.5757575757575758</v>
      </c>
      <c r="M512" s="22">
        <f t="shared" si="274"/>
        <v>0.55696202531645567</v>
      </c>
      <c r="N512" s="22">
        <f t="shared" si="273"/>
        <v>0.52857142857142858</v>
      </c>
      <c r="O512" s="22">
        <f t="shared" si="273"/>
        <v>0.48275862068965519</v>
      </c>
      <c r="P512" s="22">
        <f t="shared" si="273"/>
        <v>0.375</v>
      </c>
      <c r="Q512" s="22">
        <f t="shared" si="273"/>
        <v>0.66715096436589005</v>
      </c>
      <c r="R512" s="23">
        <v>501</v>
      </c>
      <c r="S512" s="21">
        <f t="shared" si="245"/>
        <v>44502</v>
      </c>
      <c r="T512" s="22">
        <f t="shared" si="276"/>
        <v>0.59032258064516141</v>
      </c>
      <c r="U512" s="22">
        <f t="shared" si="276"/>
        <v>0.59242424242424241</v>
      </c>
      <c r="V512" s="22">
        <f t="shared" si="276"/>
        <v>0.69240506329113927</v>
      </c>
      <c r="W512" s="22">
        <f t="shared" si="275"/>
        <v>0.54428571428571426</v>
      </c>
      <c r="X512" s="22">
        <f t="shared" si="275"/>
        <v>0.55747126436781602</v>
      </c>
      <c r="Y512" s="22">
        <f t="shared" si="275"/>
        <v>0.33750000000000002</v>
      </c>
      <c r="Z512" s="22">
        <f t="shared" si="275"/>
        <v>0.54056784265192059</v>
      </c>
      <c r="AB512" s="21">
        <f t="shared" si="246"/>
        <v>44502</v>
      </c>
      <c r="AC512" s="22">
        <f t="shared" si="272"/>
        <v>1.0920416163661415</v>
      </c>
      <c r="AD512" s="22">
        <f t="shared" si="272"/>
        <v>1.0959294942849809</v>
      </c>
      <c r="AE512" s="22">
        <f t="shared" si="272"/>
        <v>1.280884671005095</v>
      </c>
      <c r="AF512" s="22">
        <f t="shared" si="271"/>
        <v>1.0068777151366506</v>
      </c>
      <c r="AG512" s="22">
        <f t="shared" si="271"/>
        <v>1.0312697507735025</v>
      </c>
      <c r="AH512" s="22">
        <f t="shared" si="271"/>
        <v>0.62434346509457672</v>
      </c>
      <c r="AJ512" s="21">
        <f t="shared" si="247"/>
        <v>44511</v>
      </c>
      <c r="AK512" s="22">
        <f t="shared" si="248"/>
        <v>0.33750000000000002</v>
      </c>
      <c r="AL512" s="22">
        <f t="shared" si="249"/>
        <v>0.65364095682873502</v>
      </c>
      <c r="AM512" s="22">
        <f t="shared" si="250"/>
        <v>0.51633851348215121</v>
      </c>
      <c r="AO512" s="21">
        <f t="shared" si="251"/>
        <v>44511</v>
      </c>
      <c r="AP512" s="22">
        <f t="shared" si="252"/>
        <v>0.58620689655172409</v>
      </c>
      <c r="AQ512" s="22">
        <f t="shared" si="253"/>
        <v>0.65364095682873502</v>
      </c>
      <c r="AR512" s="22">
        <f t="shared" si="254"/>
        <v>0.89683317795111817</v>
      </c>
      <c r="AT512" s="21">
        <f t="shared" si="255"/>
        <v>44511</v>
      </c>
      <c r="AU512" s="22">
        <f t="shared" si="256"/>
        <v>0.62903225806451624</v>
      </c>
      <c r="AV512" s="22">
        <f t="shared" si="257"/>
        <v>0.65364095682873502</v>
      </c>
      <c r="AW512" s="22">
        <f t="shared" si="258"/>
        <v>0.96235135129289839</v>
      </c>
      <c r="AY512" s="21">
        <f t="shared" si="259"/>
        <v>44511</v>
      </c>
      <c r="AZ512" s="22">
        <f t="shared" si="260"/>
        <v>0.60454545454545461</v>
      </c>
      <c r="BA512" s="22">
        <f t="shared" si="261"/>
        <v>0.65364095682873502</v>
      </c>
      <c r="BB512" s="22">
        <f t="shared" si="262"/>
        <v>0.92488918913301166</v>
      </c>
      <c r="BD512" s="21">
        <f t="shared" si="263"/>
        <v>44511</v>
      </c>
      <c r="BE512" s="22">
        <f t="shared" si="264"/>
        <v>0.56714285714285706</v>
      </c>
      <c r="BF512" s="22">
        <f t="shared" si="265"/>
        <v>0.65364095682873502</v>
      </c>
      <c r="BG512" s="22">
        <f t="shared" si="266"/>
        <v>0.86766725863455663</v>
      </c>
      <c r="BI512" s="21">
        <f t="shared" si="267"/>
        <v>44511</v>
      </c>
      <c r="BJ512" s="22">
        <f t="shared" si="268"/>
        <v>0.71392405063291142</v>
      </c>
      <c r="BK512" s="22">
        <f t="shared" si="269"/>
        <v>0.65364095682873502</v>
      </c>
      <c r="BL512" s="22">
        <f t="shared" si="270"/>
        <v>1.0922266164235659</v>
      </c>
    </row>
    <row r="513" spans="1:64" x14ac:dyDescent="0.25">
      <c r="A513" s="18">
        <v>44503</v>
      </c>
      <c r="B513" s="19">
        <v>-31</v>
      </c>
      <c r="C513" s="19">
        <v>20</v>
      </c>
      <c r="D513" s="19">
        <v>-27</v>
      </c>
      <c r="E513" s="19">
        <v>-52</v>
      </c>
      <c r="F513" s="19">
        <v>-36</v>
      </c>
      <c r="G513" s="19">
        <v>21</v>
      </c>
      <c r="H513" s="20">
        <v>0.70223464326734097</v>
      </c>
      <c r="J513" s="21">
        <f t="shared" si="244"/>
        <v>44503</v>
      </c>
      <c r="K513" s="22">
        <f t="shared" si="274"/>
        <v>0.59139784946236562</v>
      </c>
      <c r="L513" s="22">
        <f t="shared" si="274"/>
        <v>0.60606060606060608</v>
      </c>
      <c r="M513" s="22">
        <f t="shared" si="274"/>
        <v>0.65822784810126578</v>
      </c>
      <c r="N513" s="22">
        <f t="shared" si="273"/>
        <v>0.5714285714285714</v>
      </c>
      <c r="O513" s="22">
        <f t="shared" si="273"/>
        <v>0.52873563218390807</v>
      </c>
      <c r="P513" s="22">
        <f t="shared" si="273"/>
        <v>0.375</v>
      </c>
      <c r="Q513" s="22">
        <f t="shared" si="273"/>
        <v>0.70223464326734097</v>
      </c>
      <c r="R513" s="23">
        <v>502</v>
      </c>
      <c r="S513" s="21">
        <f t="shared" si="245"/>
        <v>44503</v>
      </c>
      <c r="T513" s="22">
        <f t="shared" si="276"/>
        <v>0.59247311827956994</v>
      </c>
      <c r="U513" s="22">
        <f t="shared" si="276"/>
        <v>0.59696969696969693</v>
      </c>
      <c r="V513" s="22">
        <f t="shared" si="276"/>
        <v>0.67594936708860764</v>
      </c>
      <c r="W513" s="22">
        <f t="shared" si="275"/>
        <v>0.54428571428571426</v>
      </c>
      <c r="X513" s="22">
        <f t="shared" si="275"/>
        <v>0.53333333333333333</v>
      </c>
      <c r="Y513" s="22">
        <f t="shared" si="275"/>
        <v>0.35500000000000004</v>
      </c>
      <c r="Z513" s="22">
        <f t="shared" si="275"/>
        <v>0.55013217897568367</v>
      </c>
      <c r="AB513" s="21">
        <f t="shared" si="246"/>
        <v>44503</v>
      </c>
      <c r="AC513" s="22">
        <f t="shared" si="272"/>
        <v>1.076965029354805</v>
      </c>
      <c r="AD513" s="22">
        <f t="shared" si="272"/>
        <v>1.0851386626414441</v>
      </c>
      <c r="AE513" s="22">
        <f t="shared" si="272"/>
        <v>1.2287035605646424</v>
      </c>
      <c r="AF513" s="22">
        <f t="shared" si="271"/>
        <v>0.98937261822994027</v>
      </c>
      <c r="AG513" s="22">
        <f t="shared" si="271"/>
        <v>0.96946398286748303</v>
      </c>
      <c r="AH513" s="22">
        <f t="shared" si="271"/>
        <v>0.64529946359616852</v>
      </c>
      <c r="AJ513" s="21">
        <f t="shared" si="247"/>
        <v>44512</v>
      </c>
      <c r="AK513" s="22">
        <f t="shared" si="248"/>
        <v>0.33999999999999997</v>
      </c>
      <c r="AL513" s="22">
        <f t="shared" si="249"/>
        <v>0.65080340490359423</v>
      </c>
      <c r="AM513" s="22">
        <f t="shared" si="250"/>
        <v>0.52243119417970063</v>
      </c>
      <c r="AO513" s="21">
        <f t="shared" si="251"/>
        <v>44512</v>
      </c>
      <c r="AP513" s="22">
        <f t="shared" si="252"/>
        <v>0.59540229885057472</v>
      </c>
      <c r="AQ513" s="22">
        <f t="shared" si="253"/>
        <v>0.65080340490359423</v>
      </c>
      <c r="AR513" s="22">
        <f t="shared" si="254"/>
        <v>0.91487274707601407</v>
      </c>
      <c r="AT513" s="21">
        <f t="shared" si="255"/>
        <v>44512</v>
      </c>
      <c r="AU513" s="22">
        <f t="shared" si="256"/>
        <v>0.63655913978494638</v>
      </c>
      <c r="AV513" s="22">
        <f t="shared" si="257"/>
        <v>0.65080340490359423</v>
      </c>
      <c r="AW513" s="22">
        <f t="shared" si="258"/>
        <v>0.97811279871721335</v>
      </c>
      <c r="AY513" s="21">
        <f t="shared" si="259"/>
        <v>44512</v>
      </c>
      <c r="AZ513" s="22">
        <f t="shared" si="260"/>
        <v>0.60757575757575766</v>
      </c>
      <c r="BA513" s="22">
        <f t="shared" si="261"/>
        <v>0.65080340490359423</v>
      </c>
      <c r="BB513" s="22">
        <f t="shared" si="262"/>
        <v>0.9335780252498217</v>
      </c>
      <c r="BD513" s="21">
        <f t="shared" si="263"/>
        <v>44512</v>
      </c>
      <c r="BE513" s="22">
        <f t="shared" si="264"/>
        <v>0.56714285714285706</v>
      </c>
      <c r="BF513" s="22">
        <f t="shared" si="265"/>
        <v>0.65080340490359423</v>
      </c>
      <c r="BG513" s="22">
        <f t="shared" si="266"/>
        <v>0.8714503533165594</v>
      </c>
      <c r="BI513" s="21">
        <f t="shared" si="267"/>
        <v>44512</v>
      </c>
      <c r="BJ513" s="22">
        <f t="shared" si="268"/>
        <v>0.72531645569620262</v>
      </c>
      <c r="BK513" s="22">
        <f t="shared" si="269"/>
        <v>0.65080340490359423</v>
      </c>
      <c r="BL513" s="22">
        <f t="shared" si="270"/>
        <v>1.1144939473751621</v>
      </c>
    </row>
    <row r="514" spans="1:64" x14ac:dyDescent="0.25">
      <c r="A514" s="18">
        <v>44504</v>
      </c>
      <c r="B514" s="19">
        <v>-31</v>
      </c>
      <c r="C514" s="19">
        <v>17</v>
      </c>
      <c r="D514" s="19">
        <v>-23</v>
      </c>
      <c r="E514" s="19">
        <v>-53</v>
      </c>
      <c r="F514" s="19">
        <v>-35</v>
      </c>
      <c r="G514" s="19">
        <v>21</v>
      </c>
      <c r="H514" s="20">
        <v>0.66650944684671098</v>
      </c>
      <c r="J514" s="21">
        <f t="shared" si="244"/>
        <v>44504</v>
      </c>
      <c r="K514" s="22">
        <f t="shared" si="274"/>
        <v>0.59139784946236562</v>
      </c>
      <c r="L514" s="22">
        <f t="shared" si="274"/>
        <v>0.58333333333333337</v>
      </c>
      <c r="M514" s="22">
        <f t="shared" si="274"/>
        <v>0.70886075949367089</v>
      </c>
      <c r="N514" s="22">
        <f t="shared" si="273"/>
        <v>0.55714285714285716</v>
      </c>
      <c r="O514" s="22">
        <f t="shared" si="273"/>
        <v>0.54022988505747127</v>
      </c>
      <c r="P514" s="22">
        <f t="shared" si="273"/>
        <v>0.375</v>
      </c>
      <c r="Q514" s="22">
        <f t="shared" si="273"/>
        <v>0.66650944684671098</v>
      </c>
      <c r="R514" s="23">
        <v>503</v>
      </c>
      <c r="S514" s="21">
        <f t="shared" si="245"/>
        <v>44504</v>
      </c>
      <c r="T514" s="22">
        <f t="shared" si="276"/>
        <v>0.59462365591397859</v>
      </c>
      <c r="U514" s="22">
        <f t="shared" si="276"/>
        <v>0.60000000000000009</v>
      </c>
      <c r="V514" s="22">
        <f t="shared" si="276"/>
        <v>0.68481012658227858</v>
      </c>
      <c r="W514" s="22">
        <f t="shared" si="275"/>
        <v>0.54714285714285715</v>
      </c>
      <c r="X514" s="22">
        <f t="shared" si="275"/>
        <v>0.5356321839080459</v>
      </c>
      <c r="Y514" s="22">
        <f t="shared" si="275"/>
        <v>0.35499999999999998</v>
      </c>
      <c r="Z514" s="22">
        <f t="shared" si="275"/>
        <v>0.5561239956573838</v>
      </c>
      <c r="AB514" s="21">
        <f t="shared" si="246"/>
        <v>44504</v>
      </c>
      <c r="AC514" s="22">
        <f t="shared" si="272"/>
        <v>1.069228554346203</v>
      </c>
      <c r="AD514" s="22">
        <f t="shared" si="272"/>
        <v>1.0788960819623532</v>
      </c>
      <c r="AE514" s="22">
        <f t="shared" si="272"/>
        <v>1.231398270762939</v>
      </c>
      <c r="AF514" s="22">
        <f t="shared" si="271"/>
        <v>0.98385047474186005</v>
      </c>
      <c r="AG514" s="22">
        <f t="shared" si="271"/>
        <v>0.96315244098554875</v>
      </c>
      <c r="AH514" s="22">
        <f t="shared" si="271"/>
        <v>0.63834684849439216</v>
      </c>
      <c r="AJ514" s="21">
        <f t="shared" si="247"/>
        <v>44513</v>
      </c>
      <c r="AK514" s="22">
        <f t="shared" si="248"/>
        <v>0.32250000000000001</v>
      </c>
      <c r="AL514" s="22">
        <f t="shared" si="249"/>
        <v>0.62610223497318762</v>
      </c>
      <c r="AM514" s="22">
        <f t="shared" si="250"/>
        <v>0.51509159684410144</v>
      </c>
      <c r="AO514" s="21">
        <f t="shared" si="251"/>
        <v>44513</v>
      </c>
      <c r="AP514" s="22">
        <f t="shared" si="252"/>
        <v>0.61839080459770135</v>
      </c>
      <c r="AQ514" s="22">
        <f t="shared" si="253"/>
        <v>0.62610223497318762</v>
      </c>
      <c r="AR514" s="22">
        <f t="shared" si="254"/>
        <v>0.98768343260136016</v>
      </c>
      <c r="AT514" s="21">
        <f t="shared" si="255"/>
        <v>44513</v>
      </c>
      <c r="AU514" s="22">
        <f t="shared" si="256"/>
        <v>0.65161290322580656</v>
      </c>
      <c r="AV514" s="22">
        <f t="shared" si="257"/>
        <v>0.62610223497318762</v>
      </c>
      <c r="AW514" s="22">
        <f t="shared" si="258"/>
        <v>1.0407452119280669</v>
      </c>
      <c r="AY514" s="21">
        <f t="shared" si="259"/>
        <v>44513</v>
      </c>
      <c r="AZ514" s="22">
        <f t="shared" si="260"/>
        <v>0.61439393939393949</v>
      </c>
      <c r="BA514" s="22">
        <f t="shared" si="261"/>
        <v>0.62610223497318762</v>
      </c>
      <c r="BB514" s="22">
        <f t="shared" si="262"/>
        <v>0.98129970646127862</v>
      </c>
      <c r="BD514" s="21">
        <f t="shared" si="263"/>
        <v>44513</v>
      </c>
      <c r="BE514" s="22">
        <f t="shared" si="264"/>
        <v>0.57714285714285707</v>
      </c>
      <c r="BF514" s="22">
        <f t="shared" si="265"/>
        <v>0.62610223497318762</v>
      </c>
      <c r="BG514" s="22">
        <f t="shared" si="266"/>
        <v>0.92180290199343051</v>
      </c>
      <c r="BI514" s="21">
        <f t="shared" si="267"/>
        <v>44513</v>
      </c>
      <c r="BJ514" s="22">
        <f t="shared" si="268"/>
        <v>0.74177215189873424</v>
      </c>
      <c r="BK514" s="22">
        <f t="shared" si="269"/>
        <v>0.62610223497318762</v>
      </c>
      <c r="BL514" s="22">
        <f t="shared" si="270"/>
        <v>1.1847460533829592</v>
      </c>
    </row>
    <row r="515" spans="1:64" x14ac:dyDescent="0.25">
      <c r="A515" s="18">
        <v>44505</v>
      </c>
      <c r="B515" s="19">
        <v>-30</v>
      </c>
      <c r="C515" s="19">
        <v>18</v>
      </c>
      <c r="D515" s="19">
        <v>-26</v>
      </c>
      <c r="E515" s="19">
        <v>-56</v>
      </c>
      <c r="F515" s="19">
        <v>-33</v>
      </c>
      <c r="G515" s="19">
        <v>22</v>
      </c>
      <c r="H515" s="20">
        <v>0.66650944684671098</v>
      </c>
      <c r="J515" s="21">
        <f t="shared" si="244"/>
        <v>44505</v>
      </c>
      <c r="K515" s="22">
        <f t="shared" si="274"/>
        <v>0.60215053763440862</v>
      </c>
      <c r="L515" s="22">
        <f t="shared" si="274"/>
        <v>0.59090909090909094</v>
      </c>
      <c r="M515" s="22">
        <f t="shared" si="274"/>
        <v>0.67088607594936711</v>
      </c>
      <c r="N515" s="22">
        <f t="shared" si="273"/>
        <v>0.51428571428571423</v>
      </c>
      <c r="O515" s="22">
        <f t="shared" si="273"/>
        <v>0.56321839080459768</v>
      </c>
      <c r="P515" s="22">
        <f t="shared" si="273"/>
        <v>0.4</v>
      </c>
      <c r="Q515" s="22">
        <f t="shared" si="273"/>
        <v>0.66650944684671098</v>
      </c>
      <c r="R515" s="23">
        <v>504</v>
      </c>
      <c r="S515" s="21">
        <f t="shared" si="245"/>
        <v>44505</v>
      </c>
      <c r="T515" s="22">
        <f t="shared" si="276"/>
        <v>0.59677419354838723</v>
      </c>
      <c r="U515" s="22">
        <f t="shared" si="276"/>
        <v>0.60000000000000009</v>
      </c>
      <c r="V515" s="22">
        <f t="shared" si="276"/>
        <v>0.68860759493670898</v>
      </c>
      <c r="W515" s="22">
        <f t="shared" si="275"/>
        <v>0.54428571428571426</v>
      </c>
      <c r="X515" s="22">
        <f t="shared" si="275"/>
        <v>0.54022988505747116</v>
      </c>
      <c r="Y515" s="22">
        <f t="shared" si="275"/>
        <v>0.35500000000000004</v>
      </c>
      <c r="Z515" s="22">
        <f t="shared" si="275"/>
        <v>0.59765322209277127</v>
      </c>
      <c r="AB515" s="21">
        <f t="shared" si="246"/>
        <v>44505</v>
      </c>
      <c r="AC515" s="22">
        <f t="shared" si="272"/>
        <v>0.99852919968990383</v>
      </c>
      <c r="AD515" s="22">
        <f t="shared" si="272"/>
        <v>1.0039266548233627</v>
      </c>
      <c r="AE515" s="22">
        <f t="shared" si="272"/>
        <v>1.1521858654512855</v>
      </c>
      <c r="AF515" s="22">
        <f t="shared" si="271"/>
        <v>0.91070489401833599</v>
      </c>
      <c r="AG515" s="22">
        <f t="shared" si="271"/>
        <v>0.90391863556892771</v>
      </c>
      <c r="AH515" s="22">
        <f t="shared" si="271"/>
        <v>0.59398993743715622</v>
      </c>
      <c r="AJ515" s="21">
        <f t="shared" si="247"/>
        <v>44514</v>
      </c>
      <c r="AK515" s="22">
        <f t="shared" si="248"/>
        <v>0.29749999999999999</v>
      </c>
      <c r="AL515" s="22">
        <f t="shared" si="249"/>
        <v>0.62599243529703952</v>
      </c>
      <c r="AM515" s="22">
        <f t="shared" si="250"/>
        <v>0.47524535956865571</v>
      </c>
      <c r="AO515" s="21">
        <f t="shared" si="251"/>
        <v>44514</v>
      </c>
      <c r="AP515" s="22">
        <f t="shared" si="252"/>
        <v>0.64942528735632188</v>
      </c>
      <c r="AQ515" s="22">
        <f t="shared" si="253"/>
        <v>0.62599243529703952</v>
      </c>
      <c r="AR515" s="22">
        <f t="shared" si="254"/>
        <v>1.0374331233701941</v>
      </c>
      <c r="AT515" s="21">
        <f t="shared" si="255"/>
        <v>44514</v>
      </c>
      <c r="AU515" s="22">
        <f t="shared" si="256"/>
        <v>0.66666666666666674</v>
      </c>
      <c r="AV515" s="22">
        <f t="shared" si="257"/>
        <v>0.62599243529703952</v>
      </c>
      <c r="AW515" s="22">
        <f t="shared" si="258"/>
        <v>1.0649755956720577</v>
      </c>
      <c r="AY515" s="21">
        <f t="shared" si="259"/>
        <v>44514</v>
      </c>
      <c r="AZ515" s="22">
        <f t="shared" si="260"/>
        <v>0.6227272727272728</v>
      </c>
      <c r="BA515" s="22">
        <f t="shared" si="261"/>
        <v>0.62599243529703952</v>
      </c>
      <c r="BB515" s="22">
        <f t="shared" si="262"/>
        <v>0.99478402232094487</v>
      </c>
      <c r="BD515" s="21">
        <f t="shared" si="263"/>
        <v>44514</v>
      </c>
      <c r="BE515" s="22">
        <f t="shared" si="264"/>
        <v>0.59</v>
      </c>
      <c r="BF515" s="22">
        <f t="shared" si="265"/>
        <v>0.62599243529703952</v>
      </c>
      <c r="BG515" s="22">
        <f t="shared" si="266"/>
        <v>0.94250340216977102</v>
      </c>
      <c r="BI515" s="21">
        <f t="shared" si="267"/>
        <v>44514</v>
      </c>
      <c r="BJ515" s="22">
        <f t="shared" si="268"/>
        <v>0.76835443037974682</v>
      </c>
      <c r="BK515" s="22">
        <f t="shared" si="269"/>
        <v>0.62599243529703952</v>
      </c>
      <c r="BL515" s="22">
        <f t="shared" si="270"/>
        <v>1.227418075771403</v>
      </c>
    </row>
    <row r="516" spans="1:64" x14ac:dyDescent="0.25">
      <c r="A516" s="18">
        <v>44506</v>
      </c>
      <c r="B516" s="19">
        <v>-20</v>
      </c>
      <c r="C516" s="19">
        <v>26</v>
      </c>
      <c r="D516" s="19">
        <v>-12</v>
      </c>
      <c r="E516" s="19">
        <v>-48</v>
      </c>
      <c r="F516" s="19">
        <v>-17</v>
      </c>
      <c r="G516" s="19">
        <v>15</v>
      </c>
      <c r="H516" s="20">
        <v>0.80226724162355201</v>
      </c>
      <c r="J516" s="21">
        <f t="shared" si="244"/>
        <v>44506</v>
      </c>
      <c r="K516" s="22">
        <f t="shared" si="274"/>
        <v>0.70967741935483875</v>
      </c>
      <c r="L516" s="22">
        <f t="shared" si="274"/>
        <v>0.65151515151515149</v>
      </c>
      <c r="M516" s="22">
        <f t="shared" si="274"/>
        <v>0.84810126582278478</v>
      </c>
      <c r="N516" s="22">
        <f t="shared" si="273"/>
        <v>0.62857142857142856</v>
      </c>
      <c r="O516" s="22">
        <f t="shared" si="273"/>
        <v>0.74712643678160917</v>
      </c>
      <c r="P516" s="22">
        <f t="shared" si="273"/>
        <v>0.22500000000000001</v>
      </c>
      <c r="Q516" s="22">
        <f t="shared" si="273"/>
        <v>0.80226724162355201</v>
      </c>
      <c r="R516" s="23">
        <v>505</v>
      </c>
      <c r="S516" s="21">
        <f t="shared" si="245"/>
        <v>44506</v>
      </c>
      <c r="T516" s="22">
        <f t="shared" si="276"/>
        <v>0.60967741935483877</v>
      </c>
      <c r="U516" s="22">
        <f t="shared" si="276"/>
        <v>0.60606060606060597</v>
      </c>
      <c r="V516" s="22">
        <f t="shared" si="276"/>
        <v>0.7</v>
      </c>
      <c r="W516" s="22">
        <f t="shared" si="275"/>
        <v>0.55285714285714282</v>
      </c>
      <c r="X516" s="22">
        <f t="shared" si="275"/>
        <v>0.56206896551724139</v>
      </c>
      <c r="Y516" s="22">
        <f t="shared" si="275"/>
        <v>0.33750000000000002</v>
      </c>
      <c r="Z516" s="22">
        <f t="shared" si="275"/>
        <v>0.61190423827877194</v>
      </c>
      <c r="AB516" s="21">
        <f t="shared" si="246"/>
        <v>44506</v>
      </c>
      <c r="AC516" s="22">
        <f t="shared" si="272"/>
        <v>0.99636083755491378</v>
      </c>
      <c r="AD516" s="22">
        <f t="shared" si="272"/>
        <v>0.99045008703550808</v>
      </c>
      <c r="AE516" s="22">
        <f t="shared" si="272"/>
        <v>1.1439698505260121</v>
      </c>
      <c r="AF516" s="22">
        <f t="shared" si="271"/>
        <v>0.90350271868074827</v>
      </c>
      <c r="AG516" s="22">
        <f t="shared" si="271"/>
        <v>0.91855707209724125</v>
      </c>
      <c r="AH516" s="22">
        <f t="shared" si="271"/>
        <v>0.55155689221789872</v>
      </c>
      <c r="AJ516" s="21">
        <f t="shared" si="247"/>
        <v>44515</v>
      </c>
      <c r="AK516" s="22">
        <f t="shared" si="248"/>
        <v>0.29000000000000004</v>
      </c>
      <c r="AL516" s="22">
        <f t="shared" si="249"/>
        <v>0.65934149061236846</v>
      </c>
      <c r="AM516" s="22">
        <f t="shared" si="250"/>
        <v>0.43983277880883898</v>
      </c>
      <c r="AO516" s="21">
        <f t="shared" si="251"/>
        <v>44515</v>
      </c>
      <c r="AP516" s="22">
        <f t="shared" si="252"/>
        <v>0.64942528735632199</v>
      </c>
      <c r="AQ516" s="22">
        <f t="shared" si="253"/>
        <v>0.65934149061236846</v>
      </c>
      <c r="AR516" s="22">
        <f t="shared" si="254"/>
        <v>0.9849604440229649</v>
      </c>
      <c r="AT516" s="21">
        <f t="shared" si="255"/>
        <v>44515</v>
      </c>
      <c r="AU516" s="22">
        <f t="shared" si="256"/>
        <v>0.6752688172043011</v>
      </c>
      <c r="AV516" s="22">
        <f t="shared" si="257"/>
        <v>0.65934149061236846</v>
      </c>
      <c r="AW516" s="22">
        <f t="shared" si="258"/>
        <v>1.0241564148756057</v>
      </c>
      <c r="AY516" s="21">
        <f t="shared" si="259"/>
        <v>44515</v>
      </c>
      <c r="AZ516" s="22">
        <f t="shared" si="260"/>
        <v>0.62878787878787878</v>
      </c>
      <c r="BA516" s="22">
        <f t="shared" si="261"/>
        <v>0.65934149061236846</v>
      </c>
      <c r="BB516" s="22">
        <f t="shared" si="262"/>
        <v>0.9536604138227176</v>
      </c>
      <c r="BD516" s="21">
        <f t="shared" si="263"/>
        <v>44515</v>
      </c>
      <c r="BE516" s="22">
        <f t="shared" si="264"/>
        <v>0.6</v>
      </c>
      <c r="BF516" s="22">
        <f t="shared" si="265"/>
        <v>0.65934149061236846</v>
      </c>
      <c r="BG516" s="22">
        <f t="shared" si="266"/>
        <v>0.90999885270794256</v>
      </c>
      <c r="BI516" s="21">
        <f t="shared" si="267"/>
        <v>44515</v>
      </c>
      <c r="BJ516" s="22">
        <f t="shared" si="268"/>
        <v>0.77341772151898736</v>
      </c>
      <c r="BK516" s="22">
        <f t="shared" si="269"/>
        <v>0.65934149061236846</v>
      </c>
      <c r="BL516" s="22">
        <f t="shared" si="270"/>
        <v>1.1730153987437826</v>
      </c>
    </row>
    <row r="517" spans="1:64" x14ac:dyDescent="0.25">
      <c r="A517" s="18">
        <v>44507</v>
      </c>
      <c r="B517" s="19">
        <v>-22</v>
      </c>
      <c r="C517" s="19">
        <v>23</v>
      </c>
      <c r="D517" s="19">
        <v>0</v>
      </c>
      <c r="E517" s="19">
        <v>-48</v>
      </c>
      <c r="F517" s="19">
        <v>-11</v>
      </c>
      <c r="G517" s="19">
        <v>12</v>
      </c>
      <c r="H517" s="20">
        <v>0.62140618357807398</v>
      </c>
      <c r="J517" s="21">
        <f t="shared" si="244"/>
        <v>44507</v>
      </c>
      <c r="K517" s="22">
        <f t="shared" si="274"/>
        <v>0.68817204301075274</v>
      </c>
      <c r="L517" s="22">
        <f t="shared" si="274"/>
        <v>0.62878787878787878</v>
      </c>
      <c r="M517" s="22">
        <f t="shared" si="274"/>
        <v>1</v>
      </c>
      <c r="N517" s="22">
        <f t="shared" si="273"/>
        <v>0.62857142857142856</v>
      </c>
      <c r="O517" s="22">
        <f t="shared" si="273"/>
        <v>0.81609195402298851</v>
      </c>
      <c r="P517" s="22">
        <f t="shared" si="273"/>
        <v>0.15</v>
      </c>
      <c r="Q517" s="22">
        <f t="shared" si="273"/>
        <v>0.62140618357807398</v>
      </c>
      <c r="R517" s="23">
        <v>506</v>
      </c>
      <c r="S517" s="21">
        <f t="shared" si="245"/>
        <v>44507</v>
      </c>
      <c r="T517" s="22">
        <f t="shared" si="276"/>
        <v>0.61935483870967745</v>
      </c>
      <c r="U517" s="22">
        <f t="shared" si="276"/>
        <v>0.60984848484848475</v>
      </c>
      <c r="V517" s="22">
        <f t="shared" si="276"/>
        <v>0.72658227848101276</v>
      </c>
      <c r="W517" s="22">
        <f t="shared" si="275"/>
        <v>0.56142857142857139</v>
      </c>
      <c r="X517" s="22">
        <f t="shared" si="275"/>
        <v>0.59080459770114946</v>
      </c>
      <c r="Y517" s="22">
        <f t="shared" si="275"/>
        <v>0.3125</v>
      </c>
      <c r="Z517" s="22">
        <f t="shared" si="275"/>
        <v>0.63797737082725325</v>
      </c>
      <c r="AB517" s="21">
        <f t="shared" si="246"/>
        <v>44507</v>
      </c>
      <c r="AC517" s="22">
        <f t="shared" si="272"/>
        <v>0.97081004284928107</v>
      </c>
      <c r="AD517" s="22">
        <f t="shared" si="272"/>
        <v>0.95590927317328778</v>
      </c>
      <c r="AE517" s="22">
        <f t="shared" si="272"/>
        <v>1.1388840916706295</v>
      </c>
      <c r="AF517" s="22">
        <f t="shared" si="271"/>
        <v>0.88001330000243982</v>
      </c>
      <c r="AG517" s="22">
        <f t="shared" si="271"/>
        <v>0.92605886151583128</v>
      </c>
      <c r="AH517" s="22">
        <f t="shared" si="271"/>
        <v>0.48982928594283387</v>
      </c>
      <c r="AJ517" s="21">
        <f t="shared" si="247"/>
        <v>44516</v>
      </c>
      <c r="AK517" s="22">
        <f t="shared" si="248"/>
        <v>0.30250000000000005</v>
      </c>
      <c r="AL517" s="22">
        <f t="shared" si="249"/>
        <v>0.61356397375452176</v>
      </c>
      <c r="AM517" s="22">
        <f t="shared" si="250"/>
        <v>0.49302112402222953</v>
      </c>
      <c r="AO517" s="21">
        <f t="shared" si="251"/>
        <v>44516</v>
      </c>
      <c r="AP517" s="22">
        <f t="shared" si="252"/>
        <v>0.62988505747126433</v>
      </c>
      <c r="AQ517" s="22">
        <f t="shared" si="253"/>
        <v>0.61356397375452176</v>
      </c>
      <c r="AR517" s="22">
        <f t="shared" si="254"/>
        <v>1.0266004596340144</v>
      </c>
      <c r="AT517" s="21">
        <f t="shared" si="255"/>
        <v>44516</v>
      </c>
      <c r="AU517" s="22">
        <f t="shared" si="256"/>
        <v>0.67419354838709677</v>
      </c>
      <c r="AV517" s="22">
        <f t="shared" si="257"/>
        <v>0.61356397375452176</v>
      </c>
      <c r="AW517" s="22">
        <f t="shared" si="258"/>
        <v>1.0988154083779893</v>
      </c>
      <c r="AY517" s="21">
        <f t="shared" si="259"/>
        <v>44516</v>
      </c>
      <c r="AZ517" s="22">
        <f t="shared" si="260"/>
        <v>0.63106060606060599</v>
      </c>
      <c r="BA517" s="22">
        <f t="shared" si="261"/>
        <v>0.61356397375452176</v>
      </c>
      <c r="BB517" s="22">
        <f t="shared" si="262"/>
        <v>1.0285163944666091</v>
      </c>
      <c r="BD517" s="21">
        <f t="shared" si="263"/>
        <v>44516</v>
      </c>
      <c r="BE517" s="22">
        <f t="shared" si="264"/>
        <v>0.59857142857142853</v>
      </c>
      <c r="BF517" s="22">
        <f t="shared" si="265"/>
        <v>0.61356397375452176</v>
      </c>
      <c r="BG517" s="22">
        <f t="shared" si="266"/>
        <v>0.97556482155992497</v>
      </c>
      <c r="BI517" s="21">
        <f t="shared" si="267"/>
        <v>44516</v>
      </c>
      <c r="BJ517" s="22">
        <f t="shared" si="268"/>
        <v>0.75696202531645573</v>
      </c>
      <c r="BK517" s="22">
        <f t="shared" si="269"/>
        <v>0.61356397375452176</v>
      </c>
      <c r="BL517" s="22">
        <f t="shared" si="270"/>
        <v>1.2337132845079746</v>
      </c>
    </row>
    <row r="518" spans="1:64" x14ac:dyDescent="0.25">
      <c r="A518" s="18">
        <v>44508</v>
      </c>
      <c r="B518" s="19">
        <v>-27</v>
      </c>
      <c r="C518" s="19">
        <v>17</v>
      </c>
      <c r="D518" s="19">
        <v>-24</v>
      </c>
      <c r="E518" s="19">
        <v>-53</v>
      </c>
      <c r="F518" s="19">
        <v>-34</v>
      </c>
      <c r="G518" s="19">
        <v>20</v>
      </c>
      <c r="H518" s="20">
        <v>0.59107088841543598</v>
      </c>
      <c r="J518" s="21">
        <f t="shared" si="244"/>
        <v>44508</v>
      </c>
      <c r="K518" s="22">
        <f t="shared" si="274"/>
        <v>0.63440860215053763</v>
      </c>
      <c r="L518" s="22">
        <f t="shared" si="274"/>
        <v>0.58333333333333337</v>
      </c>
      <c r="M518" s="22">
        <f t="shared" si="274"/>
        <v>0.69620253164556967</v>
      </c>
      <c r="N518" s="22">
        <f t="shared" si="273"/>
        <v>0.55714285714285716</v>
      </c>
      <c r="O518" s="22">
        <f t="shared" si="273"/>
        <v>0.55172413793103448</v>
      </c>
      <c r="P518" s="22">
        <f t="shared" si="273"/>
        <v>0.35</v>
      </c>
      <c r="Q518" s="22">
        <f t="shared" si="273"/>
        <v>0.59107088841543598</v>
      </c>
      <c r="R518" s="23">
        <v>507</v>
      </c>
      <c r="S518" s="21">
        <f t="shared" si="245"/>
        <v>44508</v>
      </c>
      <c r="T518" s="22">
        <f t="shared" si="276"/>
        <v>0.62043010752688177</v>
      </c>
      <c r="U518" s="22">
        <f t="shared" si="276"/>
        <v>0.60454545454545461</v>
      </c>
      <c r="V518" s="22">
        <f t="shared" si="276"/>
        <v>0.73164556962025318</v>
      </c>
      <c r="W518" s="22">
        <f t="shared" si="275"/>
        <v>0.56142857142857139</v>
      </c>
      <c r="X518" s="22">
        <f t="shared" si="275"/>
        <v>0.59080459770114946</v>
      </c>
      <c r="Y518" s="22">
        <f t="shared" si="275"/>
        <v>0.3075</v>
      </c>
      <c r="Z518" s="22">
        <f t="shared" si="275"/>
        <v>0.63481307577139234</v>
      </c>
      <c r="AB518" s="21">
        <f t="shared" si="246"/>
        <v>44508</v>
      </c>
      <c r="AC518" s="22">
        <f t="shared" si="272"/>
        <v>0.97734298678861786</v>
      </c>
      <c r="AD518" s="22">
        <f t="shared" si="272"/>
        <v>0.95232041937832157</v>
      </c>
      <c r="AE518" s="22">
        <f t="shared" si="272"/>
        <v>1.1525370184462489</v>
      </c>
      <c r="AF518" s="22">
        <f t="shared" si="271"/>
        <v>0.88439982233565706</v>
      </c>
      <c r="AG518" s="22">
        <f t="shared" si="271"/>
        <v>0.93067490297554756</v>
      </c>
      <c r="AH518" s="22">
        <f t="shared" si="271"/>
        <v>0.48439455918002594</v>
      </c>
      <c r="AJ518" s="21">
        <f t="shared" si="247"/>
        <v>44517</v>
      </c>
      <c r="AK518" s="22">
        <f t="shared" si="248"/>
        <v>0.32250000000000006</v>
      </c>
      <c r="AL518" s="22">
        <f t="shared" si="249"/>
        <v>0.6171142267514389</v>
      </c>
      <c r="AM518" s="22">
        <f t="shared" si="250"/>
        <v>0.5225936885261544</v>
      </c>
      <c r="AO518" s="21">
        <f t="shared" si="251"/>
        <v>44517</v>
      </c>
      <c r="AP518" s="22">
        <f t="shared" si="252"/>
        <v>0.60459770114942524</v>
      </c>
      <c r="AQ518" s="22">
        <f t="shared" si="253"/>
        <v>0.6171142267514389</v>
      </c>
      <c r="AR518" s="22">
        <f t="shared" si="254"/>
        <v>0.97971765183910586</v>
      </c>
      <c r="AT518" s="21">
        <f t="shared" si="255"/>
        <v>44517</v>
      </c>
      <c r="AU518" s="22">
        <f t="shared" si="256"/>
        <v>0.67311827956989256</v>
      </c>
      <c r="AV518" s="22">
        <f t="shared" si="257"/>
        <v>0.6171142267514389</v>
      </c>
      <c r="AW518" s="22">
        <f t="shared" si="258"/>
        <v>1.090751517937393</v>
      </c>
      <c r="AY518" s="21">
        <f t="shared" si="259"/>
        <v>44517</v>
      </c>
      <c r="AZ518" s="22">
        <f t="shared" si="260"/>
        <v>0.63409090909090904</v>
      </c>
      <c r="BA518" s="22">
        <f t="shared" si="261"/>
        <v>0.6171142267514389</v>
      </c>
      <c r="BB518" s="22">
        <f t="shared" si="262"/>
        <v>1.0275097892797536</v>
      </c>
      <c r="BD518" s="21">
        <f t="shared" si="263"/>
        <v>44517</v>
      </c>
      <c r="BE518" s="22">
        <f t="shared" si="264"/>
        <v>0.59571428571428553</v>
      </c>
      <c r="BF518" s="22">
        <f t="shared" si="265"/>
        <v>0.6171142267514389</v>
      </c>
      <c r="BG518" s="22">
        <f t="shared" si="266"/>
        <v>0.96532256086558699</v>
      </c>
      <c r="BI518" s="21">
        <f t="shared" si="267"/>
        <v>44517</v>
      </c>
      <c r="BJ518" s="22">
        <f t="shared" si="268"/>
        <v>0.72658227848101276</v>
      </c>
      <c r="BK518" s="22">
        <f t="shared" si="269"/>
        <v>0.6171142267514389</v>
      </c>
      <c r="BL518" s="22">
        <f t="shared" si="270"/>
        <v>1.1773870168345113</v>
      </c>
    </row>
    <row r="519" spans="1:64" x14ac:dyDescent="0.25">
      <c r="A519" s="18">
        <v>44509</v>
      </c>
      <c r="B519" s="19">
        <v>-28</v>
      </c>
      <c r="C519" s="19">
        <v>19</v>
      </c>
      <c r="D519" s="19">
        <v>-29</v>
      </c>
      <c r="E519" s="19">
        <v>-53</v>
      </c>
      <c r="F519" s="19">
        <v>-35</v>
      </c>
      <c r="G519" s="19">
        <v>21</v>
      </c>
      <c r="H519" s="20">
        <v>0.68129420511153804</v>
      </c>
      <c r="J519" s="21">
        <f t="shared" si="244"/>
        <v>44509</v>
      </c>
      <c r="K519" s="22">
        <f t="shared" si="274"/>
        <v>0.62365591397849462</v>
      </c>
      <c r="L519" s="22">
        <f t="shared" si="274"/>
        <v>0.59848484848484851</v>
      </c>
      <c r="M519" s="22">
        <f t="shared" si="274"/>
        <v>0.63291139240506333</v>
      </c>
      <c r="N519" s="22">
        <f t="shared" si="273"/>
        <v>0.55714285714285716</v>
      </c>
      <c r="O519" s="22">
        <f t="shared" si="273"/>
        <v>0.54022988505747127</v>
      </c>
      <c r="P519" s="22">
        <f t="shared" si="273"/>
        <v>0.375</v>
      </c>
      <c r="Q519" s="22">
        <f t="shared" si="273"/>
        <v>0.68129420511153804</v>
      </c>
      <c r="R519" s="23">
        <v>508</v>
      </c>
      <c r="S519" s="21">
        <f t="shared" si="245"/>
        <v>44509</v>
      </c>
      <c r="T519" s="22">
        <f t="shared" si="276"/>
        <v>0.61397849462365595</v>
      </c>
      <c r="U519" s="22">
        <f t="shared" si="276"/>
        <v>0.59545454545454546</v>
      </c>
      <c r="V519" s="22">
        <f t="shared" si="276"/>
        <v>0.71898734177215196</v>
      </c>
      <c r="W519" s="22">
        <f t="shared" si="275"/>
        <v>0.54999999999999993</v>
      </c>
      <c r="X519" s="22">
        <f t="shared" si="275"/>
        <v>0.57241379310344831</v>
      </c>
      <c r="Y519" s="22">
        <f t="shared" si="275"/>
        <v>0.32500000000000001</v>
      </c>
      <c r="Z519" s="22">
        <f t="shared" si="275"/>
        <v>0.65329698068187703</v>
      </c>
      <c r="AB519" s="21">
        <f t="shared" si="246"/>
        <v>44509</v>
      </c>
      <c r="AC519" s="22">
        <f t="shared" si="272"/>
        <v>0.93981529500230887</v>
      </c>
      <c r="AD519" s="22">
        <f t="shared" si="272"/>
        <v>0.91146073388100057</v>
      </c>
      <c r="AE519" s="22">
        <f t="shared" si="272"/>
        <v>1.1005520659558394</v>
      </c>
      <c r="AF519" s="22">
        <f t="shared" si="271"/>
        <v>0.84188357862290875</v>
      </c>
      <c r="AG519" s="22">
        <f t="shared" si="271"/>
        <v>0.87619231380189899</v>
      </c>
      <c r="AH519" s="22">
        <f t="shared" si="271"/>
        <v>0.49747666009535524</v>
      </c>
      <c r="AJ519" s="21">
        <f t="shared" si="247"/>
        <v>44518</v>
      </c>
      <c r="AK519" s="22">
        <f t="shared" si="248"/>
        <v>0.32250000000000001</v>
      </c>
      <c r="AL519" s="22">
        <f t="shared" si="249"/>
        <v>0.59217370501123223</v>
      </c>
      <c r="AM519" s="22">
        <f t="shared" si="250"/>
        <v>0.54460371554978604</v>
      </c>
      <c r="AO519" s="21">
        <f t="shared" si="251"/>
        <v>44518</v>
      </c>
      <c r="AP519" s="22">
        <f t="shared" si="252"/>
        <v>0.60574712643678164</v>
      </c>
      <c r="AQ519" s="22">
        <f t="shared" si="253"/>
        <v>0.59217370501123223</v>
      </c>
      <c r="AR519" s="22">
        <f t="shared" si="254"/>
        <v>1.0229213511351234</v>
      </c>
      <c r="AT519" s="21">
        <f t="shared" si="255"/>
        <v>44518</v>
      </c>
      <c r="AU519" s="22">
        <f t="shared" si="256"/>
        <v>0.67634408602150553</v>
      </c>
      <c r="AV519" s="22">
        <f t="shared" si="257"/>
        <v>0.59217370501123223</v>
      </c>
      <c r="AW519" s="22">
        <f t="shared" si="258"/>
        <v>1.14213799143391</v>
      </c>
      <c r="AY519" s="21">
        <f t="shared" si="259"/>
        <v>44518</v>
      </c>
      <c r="AZ519" s="22">
        <f t="shared" si="260"/>
        <v>0.63863636363636356</v>
      </c>
      <c r="BA519" s="22">
        <f t="shared" si="261"/>
        <v>0.59217370501123223</v>
      </c>
      <c r="BB519" s="22">
        <f t="shared" si="262"/>
        <v>1.0784611985164894</v>
      </c>
      <c r="BD519" s="21">
        <f t="shared" si="263"/>
        <v>44518</v>
      </c>
      <c r="BE519" s="22">
        <f t="shared" si="264"/>
        <v>0.59999999999999987</v>
      </c>
      <c r="BF519" s="22">
        <f t="shared" si="265"/>
        <v>0.59217370501123223</v>
      </c>
      <c r="BG519" s="22">
        <f t="shared" si="266"/>
        <v>1.0132162149763457</v>
      </c>
      <c r="BI519" s="21">
        <f t="shared" si="267"/>
        <v>44518</v>
      </c>
      <c r="BJ519" s="22">
        <f t="shared" si="268"/>
        <v>0.72658227848101276</v>
      </c>
      <c r="BK519" s="22">
        <f t="shared" si="269"/>
        <v>0.59217370501123223</v>
      </c>
      <c r="BL519" s="22">
        <f t="shared" si="270"/>
        <v>1.2269749101190353</v>
      </c>
    </row>
    <row r="520" spans="1:64" x14ac:dyDescent="0.25">
      <c r="A520" s="18">
        <v>44510</v>
      </c>
      <c r="B520" s="19">
        <v>-27</v>
      </c>
      <c r="C520" s="19">
        <v>22</v>
      </c>
      <c r="D520" s="19">
        <v>-26</v>
      </c>
      <c r="E520" s="19">
        <v>-53</v>
      </c>
      <c r="F520" s="19">
        <v>-35</v>
      </c>
      <c r="G520" s="19">
        <v>21</v>
      </c>
      <c r="H520" s="20">
        <v>0.68129420511153804</v>
      </c>
      <c r="J520" s="21">
        <f t="shared" si="244"/>
        <v>44510</v>
      </c>
      <c r="K520" s="22">
        <f t="shared" si="274"/>
        <v>0.63440860215053763</v>
      </c>
      <c r="L520" s="22">
        <f t="shared" si="274"/>
        <v>0.62121212121212122</v>
      </c>
      <c r="M520" s="22">
        <f t="shared" si="274"/>
        <v>0.67088607594936711</v>
      </c>
      <c r="N520" s="22">
        <f t="shared" si="273"/>
        <v>0.55714285714285716</v>
      </c>
      <c r="O520" s="22">
        <f t="shared" si="273"/>
        <v>0.54022988505747127</v>
      </c>
      <c r="P520" s="22">
        <f t="shared" si="273"/>
        <v>0.375</v>
      </c>
      <c r="Q520" s="22">
        <f t="shared" si="273"/>
        <v>0.68129420511153804</v>
      </c>
      <c r="R520" s="23">
        <v>509</v>
      </c>
      <c r="S520" s="21">
        <f t="shared" si="245"/>
        <v>44510</v>
      </c>
      <c r="T520" s="22">
        <f t="shared" si="276"/>
        <v>0.61290322580645173</v>
      </c>
      <c r="U520" s="22">
        <f t="shared" si="276"/>
        <v>0.59318181818181814</v>
      </c>
      <c r="V520" s="22">
        <f t="shared" si="276"/>
        <v>0.70126582278481009</v>
      </c>
      <c r="W520" s="22">
        <f t="shared" si="275"/>
        <v>0.54285714285714282</v>
      </c>
      <c r="X520" s="22">
        <f t="shared" si="275"/>
        <v>0.54597701149425282</v>
      </c>
      <c r="Y520" s="22">
        <f t="shared" si="275"/>
        <v>0.35</v>
      </c>
      <c r="Z520" s="22">
        <f t="shared" si="275"/>
        <v>0.66910773873135843</v>
      </c>
      <c r="AB520" s="21">
        <f t="shared" si="246"/>
        <v>44510</v>
      </c>
      <c r="AC520" s="22">
        <f t="shared" si="272"/>
        <v>0.91600080275342266</v>
      </c>
      <c r="AD520" s="22">
        <f t="shared" si="272"/>
        <v>0.88652661424377288</v>
      </c>
      <c r="AE520" s="22">
        <f t="shared" si="272"/>
        <v>1.0480611450024835</v>
      </c>
      <c r="AF520" s="22">
        <f t="shared" si="271"/>
        <v>0.81131499672445984</v>
      </c>
      <c r="AG520" s="22">
        <f t="shared" si="271"/>
        <v>0.81597772659069234</v>
      </c>
      <c r="AH520" s="22">
        <f t="shared" si="271"/>
        <v>0.52308466894077021</v>
      </c>
      <c r="AJ520" s="21">
        <f t="shared" si="247"/>
        <v>44519</v>
      </c>
      <c r="AK520" s="22">
        <f t="shared" si="248"/>
        <v>0.32250000000000001</v>
      </c>
      <c r="AL520" s="22">
        <f t="shared" si="249"/>
        <v>0.56749870548345283</v>
      </c>
      <c r="AM520" s="22">
        <f t="shared" si="250"/>
        <v>0.5682832346291643</v>
      </c>
      <c r="AO520" s="21">
        <f t="shared" si="251"/>
        <v>44519</v>
      </c>
      <c r="AP520" s="22">
        <f t="shared" si="252"/>
        <v>0.6103448275862069</v>
      </c>
      <c r="AQ520" s="22">
        <f t="shared" si="253"/>
        <v>0.56749870548345283</v>
      </c>
      <c r="AR520" s="22">
        <f t="shared" si="254"/>
        <v>1.0754999468523077</v>
      </c>
      <c r="AT520" s="21">
        <f t="shared" si="255"/>
        <v>44519</v>
      </c>
      <c r="AU520" s="22">
        <f t="shared" si="256"/>
        <v>0.68172043010752703</v>
      </c>
      <c r="AV520" s="22">
        <f t="shared" si="257"/>
        <v>0.56749870548345283</v>
      </c>
      <c r="AW520" s="22">
        <f t="shared" si="258"/>
        <v>1.2012722205714437</v>
      </c>
      <c r="AY520" s="21">
        <f t="shared" si="259"/>
        <v>44519</v>
      </c>
      <c r="AZ520" s="22">
        <f t="shared" si="260"/>
        <v>0.64242424242424245</v>
      </c>
      <c r="BA520" s="22">
        <f t="shared" si="261"/>
        <v>0.56749870548345283</v>
      </c>
      <c r="BB520" s="22">
        <f t="shared" si="262"/>
        <v>1.1320276790357795</v>
      </c>
      <c r="BD520" s="21">
        <f t="shared" si="263"/>
        <v>44519</v>
      </c>
      <c r="BE520" s="22">
        <f t="shared" si="264"/>
        <v>0.60142857142857131</v>
      </c>
      <c r="BF520" s="22">
        <f t="shared" si="265"/>
        <v>0.56749870548345283</v>
      </c>
      <c r="BG520" s="22">
        <f t="shared" si="266"/>
        <v>1.0597884464180647</v>
      </c>
      <c r="BI520" s="21">
        <f t="shared" si="267"/>
        <v>44519</v>
      </c>
      <c r="BJ520" s="22">
        <f t="shared" si="268"/>
        <v>0.73417721518987356</v>
      </c>
      <c r="BK520" s="22">
        <f t="shared" si="269"/>
        <v>0.56749870548345283</v>
      </c>
      <c r="BL520" s="22">
        <f t="shared" si="270"/>
        <v>1.2937072950050645</v>
      </c>
    </row>
    <row r="521" spans="1:64" x14ac:dyDescent="0.25">
      <c r="A521" s="18">
        <v>44511</v>
      </c>
      <c r="B521" s="19">
        <v>-26</v>
      </c>
      <c r="C521" s="19">
        <v>20</v>
      </c>
      <c r="D521" s="19">
        <v>-24</v>
      </c>
      <c r="E521" s="19">
        <v>-52</v>
      </c>
      <c r="F521" s="19">
        <v>-34</v>
      </c>
      <c r="G521" s="19">
        <v>21</v>
      </c>
      <c r="H521" s="20">
        <v>0.45667234312055999</v>
      </c>
      <c r="J521" s="21">
        <f t="shared" si="244"/>
        <v>44511</v>
      </c>
      <c r="K521" s="22">
        <f t="shared" si="274"/>
        <v>0.64516129032258063</v>
      </c>
      <c r="L521" s="22">
        <f t="shared" si="274"/>
        <v>0.60606060606060608</v>
      </c>
      <c r="M521" s="22">
        <f t="shared" si="274"/>
        <v>0.69620253164556967</v>
      </c>
      <c r="N521" s="22">
        <f t="shared" si="273"/>
        <v>0.5714285714285714</v>
      </c>
      <c r="O521" s="22">
        <f t="shared" si="273"/>
        <v>0.55172413793103448</v>
      </c>
      <c r="P521" s="22">
        <f t="shared" si="273"/>
        <v>0.375</v>
      </c>
      <c r="Q521" s="22">
        <f t="shared" si="273"/>
        <v>0.45667234312055999</v>
      </c>
      <c r="R521" s="23">
        <v>510</v>
      </c>
      <c r="S521" s="21">
        <f t="shared" si="245"/>
        <v>44511</v>
      </c>
      <c r="T521" s="22">
        <f t="shared" si="276"/>
        <v>0.62903225806451624</v>
      </c>
      <c r="U521" s="22">
        <f t="shared" si="276"/>
        <v>0.60454545454545461</v>
      </c>
      <c r="V521" s="22">
        <f t="shared" si="276"/>
        <v>0.71392405063291142</v>
      </c>
      <c r="W521" s="22">
        <f t="shared" si="275"/>
        <v>0.56714285714285706</v>
      </c>
      <c r="X521" s="22">
        <f t="shared" si="275"/>
        <v>0.58620689655172409</v>
      </c>
      <c r="Y521" s="22">
        <f t="shared" si="275"/>
        <v>0.33750000000000002</v>
      </c>
      <c r="Z521" s="22">
        <f t="shared" si="275"/>
        <v>0.65364095682873502</v>
      </c>
      <c r="AB521" s="21">
        <f t="shared" si="246"/>
        <v>44511</v>
      </c>
      <c r="AC521" s="22">
        <f t="shared" si="272"/>
        <v>0.96235135129289839</v>
      </c>
      <c r="AD521" s="22">
        <f t="shared" si="272"/>
        <v>0.92488918913301166</v>
      </c>
      <c r="AE521" s="22">
        <f t="shared" si="272"/>
        <v>1.0922266164235659</v>
      </c>
      <c r="AF521" s="22">
        <f t="shared" si="271"/>
        <v>0.86766725863455663</v>
      </c>
      <c r="AG521" s="22">
        <f t="shared" si="271"/>
        <v>0.89683317795111817</v>
      </c>
      <c r="AH521" s="22">
        <f t="shared" si="271"/>
        <v>0.51633851348215121</v>
      </c>
      <c r="AJ521" s="21">
        <f t="shared" si="247"/>
        <v>44520</v>
      </c>
      <c r="AK521" s="22">
        <f t="shared" si="248"/>
        <v>0.30500000000000005</v>
      </c>
      <c r="AL521" s="22">
        <f t="shared" si="249"/>
        <v>0.54282370595567353</v>
      </c>
      <c r="AM521" s="22">
        <f t="shared" si="250"/>
        <v>0.56187671366162861</v>
      </c>
      <c r="AO521" s="21">
        <f t="shared" si="251"/>
        <v>44520</v>
      </c>
      <c r="AP521" s="22">
        <f t="shared" si="252"/>
        <v>0.6333333333333333</v>
      </c>
      <c r="AQ521" s="22">
        <f t="shared" si="253"/>
        <v>0.54282370595567353</v>
      </c>
      <c r="AR521" s="22">
        <f t="shared" si="254"/>
        <v>1.1667385311006493</v>
      </c>
      <c r="AT521" s="21">
        <f t="shared" si="255"/>
        <v>44520</v>
      </c>
      <c r="AU521" s="22">
        <f t="shared" si="256"/>
        <v>0.69247311827957003</v>
      </c>
      <c r="AV521" s="22">
        <f t="shared" si="257"/>
        <v>0.54282370595567353</v>
      </c>
      <c r="AW521" s="22">
        <f t="shared" si="258"/>
        <v>1.2756869508129343</v>
      </c>
      <c r="AY521" s="21">
        <f t="shared" si="259"/>
        <v>44520</v>
      </c>
      <c r="AZ521" s="22">
        <f t="shared" si="260"/>
        <v>0.64696969696969697</v>
      </c>
      <c r="BA521" s="22">
        <f t="shared" si="261"/>
        <v>0.54282370595567353</v>
      </c>
      <c r="BB521" s="22">
        <f t="shared" si="262"/>
        <v>1.1918596956458787</v>
      </c>
      <c r="BD521" s="21">
        <f t="shared" si="263"/>
        <v>44520</v>
      </c>
      <c r="BE521" s="22">
        <f t="shared" si="264"/>
        <v>0.61571428571428566</v>
      </c>
      <c r="BF521" s="22">
        <f t="shared" si="265"/>
        <v>0.54282370595567353</v>
      </c>
      <c r="BG521" s="22">
        <f t="shared" si="266"/>
        <v>1.1342803915136388</v>
      </c>
      <c r="BI521" s="21">
        <f t="shared" si="267"/>
        <v>44520</v>
      </c>
      <c r="BJ521" s="22">
        <f t="shared" si="268"/>
        <v>0.74303797468354438</v>
      </c>
      <c r="BK521" s="22">
        <f t="shared" si="269"/>
        <v>0.54282370595567353</v>
      </c>
      <c r="BL521" s="22">
        <f t="shared" si="270"/>
        <v>1.3688384765278105</v>
      </c>
    </row>
    <row r="522" spans="1:64" x14ac:dyDescent="0.25">
      <c r="A522" s="18">
        <v>44512</v>
      </c>
      <c r="B522" s="19">
        <v>-26</v>
      </c>
      <c r="C522" s="19">
        <v>20</v>
      </c>
      <c r="D522" s="19">
        <v>-26</v>
      </c>
      <c r="E522" s="19">
        <v>-55</v>
      </c>
      <c r="F522" s="19">
        <v>-32</v>
      </c>
      <c r="G522" s="19">
        <v>22</v>
      </c>
      <c r="H522" s="20">
        <v>0.63877544511448203</v>
      </c>
      <c r="J522" s="21">
        <f t="shared" si="244"/>
        <v>44512</v>
      </c>
      <c r="K522" s="22">
        <f t="shared" si="274"/>
        <v>0.64516129032258063</v>
      </c>
      <c r="L522" s="22">
        <f t="shared" si="274"/>
        <v>0.60606060606060608</v>
      </c>
      <c r="M522" s="22">
        <f t="shared" si="274"/>
        <v>0.67088607594936711</v>
      </c>
      <c r="N522" s="22">
        <f t="shared" si="273"/>
        <v>0.52857142857142858</v>
      </c>
      <c r="O522" s="22">
        <f t="shared" si="273"/>
        <v>0.57471264367816088</v>
      </c>
      <c r="P522" s="22">
        <f t="shared" si="273"/>
        <v>0.4</v>
      </c>
      <c r="Q522" s="22">
        <f t="shared" si="273"/>
        <v>0.63877544511448203</v>
      </c>
      <c r="R522" s="23">
        <v>511</v>
      </c>
      <c r="S522" s="21">
        <f t="shared" si="245"/>
        <v>44512</v>
      </c>
      <c r="T522" s="22">
        <f t="shared" si="276"/>
        <v>0.63655913978494638</v>
      </c>
      <c r="U522" s="22">
        <f t="shared" si="276"/>
        <v>0.60757575757575766</v>
      </c>
      <c r="V522" s="22">
        <f t="shared" si="276"/>
        <v>0.72531645569620262</v>
      </c>
      <c r="W522" s="22">
        <f t="shared" si="275"/>
        <v>0.56714285714285706</v>
      </c>
      <c r="X522" s="22">
        <f t="shared" si="275"/>
        <v>0.59540229885057472</v>
      </c>
      <c r="Y522" s="22">
        <f t="shared" si="275"/>
        <v>0.33999999999999997</v>
      </c>
      <c r="Z522" s="22">
        <f t="shared" si="275"/>
        <v>0.65080340490359423</v>
      </c>
      <c r="AB522" s="21">
        <f t="shared" si="246"/>
        <v>44512</v>
      </c>
      <c r="AC522" s="22">
        <f t="shared" si="272"/>
        <v>0.97811279871721335</v>
      </c>
      <c r="AD522" s="22">
        <f t="shared" si="272"/>
        <v>0.9335780252498217</v>
      </c>
      <c r="AE522" s="22">
        <f t="shared" si="272"/>
        <v>1.1144939473751621</v>
      </c>
      <c r="AF522" s="22">
        <f t="shared" si="271"/>
        <v>0.8714503533165594</v>
      </c>
      <c r="AG522" s="22">
        <f t="shared" si="271"/>
        <v>0.91487274707601407</v>
      </c>
      <c r="AH522" s="22">
        <f t="shared" si="271"/>
        <v>0.52243119417970063</v>
      </c>
      <c r="AJ522" s="21">
        <f t="shared" si="247"/>
        <v>44521</v>
      </c>
      <c r="AK522" s="22">
        <f t="shared" si="248"/>
        <v>0.28000000000000003</v>
      </c>
      <c r="AL522" s="22">
        <f t="shared" si="249"/>
        <v>0.5704181953205284</v>
      </c>
      <c r="AM522" s="22">
        <f t="shared" si="250"/>
        <v>0.4908679321539926</v>
      </c>
      <c r="AO522" s="21">
        <f t="shared" si="251"/>
        <v>44521</v>
      </c>
      <c r="AP522" s="22">
        <f t="shared" si="252"/>
        <v>0.66206896551724126</v>
      </c>
      <c r="AQ522" s="22">
        <f t="shared" si="253"/>
        <v>0.5704181953205284</v>
      </c>
      <c r="AR522" s="22">
        <f t="shared" si="254"/>
        <v>1.1606729430242186</v>
      </c>
      <c r="AT522" s="21">
        <f t="shared" si="255"/>
        <v>44521</v>
      </c>
      <c r="AU522" s="22">
        <f t="shared" si="256"/>
        <v>0.70322580645161303</v>
      </c>
      <c r="AV522" s="22">
        <f t="shared" si="257"/>
        <v>0.5704181953205284</v>
      </c>
      <c r="AW522" s="22">
        <f t="shared" si="258"/>
        <v>1.2328249908936681</v>
      </c>
      <c r="AY522" s="21">
        <f t="shared" si="259"/>
        <v>44521</v>
      </c>
      <c r="AZ522" s="22">
        <f t="shared" si="260"/>
        <v>0.65303030303030307</v>
      </c>
      <c r="BA522" s="22">
        <f t="shared" si="261"/>
        <v>0.5704181953205284</v>
      </c>
      <c r="BB522" s="22">
        <f t="shared" si="262"/>
        <v>1.1448272660084999</v>
      </c>
      <c r="BD522" s="21">
        <f t="shared" si="263"/>
        <v>44521</v>
      </c>
      <c r="BE522" s="22">
        <f t="shared" si="264"/>
        <v>0.63142857142857145</v>
      </c>
      <c r="BF522" s="22">
        <f t="shared" si="265"/>
        <v>0.5704181953205284</v>
      </c>
      <c r="BG522" s="22">
        <f t="shared" si="266"/>
        <v>1.1069572755717587</v>
      </c>
      <c r="BI522" s="21">
        <f t="shared" si="267"/>
        <v>44521</v>
      </c>
      <c r="BJ522" s="22">
        <f t="shared" si="268"/>
        <v>0.759493670886076</v>
      </c>
      <c r="BK522" s="22">
        <f t="shared" si="269"/>
        <v>0.5704181953205284</v>
      </c>
      <c r="BL522" s="22">
        <f t="shared" si="270"/>
        <v>1.3314681703996183</v>
      </c>
    </row>
    <row r="523" spans="1:64" x14ac:dyDescent="0.25">
      <c r="A523" s="18">
        <v>44513</v>
      </c>
      <c r="B523" s="19">
        <v>-17</v>
      </c>
      <c r="C523" s="19">
        <v>29</v>
      </c>
      <c r="D523" s="19">
        <v>-14</v>
      </c>
      <c r="E523" s="19">
        <v>-45</v>
      </c>
      <c r="F523" s="19">
        <v>-16</v>
      </c>
      <c r="G523" s="19">
        <v>14</v>
      </c>
      <c r="H523" s="20">
        <v>0.45522294396327501</v>
      </c>
      <c r="J523" s="21">
        <f t="shared" si="244"/>
        <v>44513</v>
      </c>
      <c r="K523" s="22">
        <f t="shared" si="274"/>
        <v>0.74193548387096775</v>
      </c>
      <c r="L523" s="22">
        <f t="shared" si="274"/>
        <v>0.6742424242424242</v>
      </c>
      <c r="M523" s="22">
        <f t="shared" si="274"/>
        <v>0.82278481012658233</v>
      </c>
      <c r="N523" s="22">
        <f t="shared" si="273"/>
        <v>0.67142857142857137</v>
      </c>
      <c r="O523" s="22">
        <f t="shared" si="273"/>
        <v>0.75862068965517238</v>
      </c>
      <c r="P523" s="22">
        <f t="shared" si="273"/>
        <v>0.2</v>
      </c>
      <c r="Q523" s="22">
        <f t="shared" si="273"/>
        <v>0.45522294396327501</v>
      </c>
      <c r="R523" s="23">
        <v>512</v>
      </c>
      <c r="S523" s="21">
        <f t="shared" si="245"/>
        <v>44513</v>
      </c>
      <c r="T523" s="22">
        <f t="shared" si="276"/>
        <v>0.65161290322580656</v>
      </c>
      <c r="U523" s="22">
        <f t="shared" si="276"/>
        <v>0.61439393939393949</v>
      </c>
      <c r="V523" s="22">
        <f t="shared" si="276"/>
        <v>0.74177215189873424</v>
      </c>
      <c r="W523" s="22">
        <f t="shared" si="275"/>
        <v>0.57714285714285707</v>
      </c>
      <c r="X523" s="22">
        <f t="shared" si="275"/>
        <v>0.61839080459770135</v>
      </c>
      <c r="Y523" s="22">
        <f t="shared" si="275"/>
        <v>0.32250000000000001</v>
      </c>
      <c r="Z523" s="22">
        <f t="shared" si="275"/>
        <v>0.62610223497318762</v>
      </c>
      <c r="AB523" s="21">
        <f t="shared" si="246"/>
        <v>44513</v>
      </c>
      <c r="AC523" s="22">
        <f t="shared" si="272"/>
        <v>1.0407452119280669</v>
      </c>
      <c r="AD523" s="22">
        <f t="shared" si="272"/>
        <v>0.98129970646127862</v>
      </c>
      <c r="AE523" s="22">
        <f t="shared" si="272"/>
        <v>1.1847460533829592</v>
      </c>
      <c r="AF523" s="22">
        <f t="shared" si="271"/>
        <v>0.92180290199343051</v>
      </c>
      <c r="AG523" s="22">
        <f t="shared" si="271"/>
        <v>0.98768343260136016</v>
      </c>
      <c r="AH523" s="22">
        <f t="shared" si="271"/>
        <v>0.51509159684410144</v>
      </c>
      <c r="AJ523" s="21">
        <f t="shared" si="247"/>
        <v>44522</v>
      </c>
      <c r="AK523" s="22">
        <f t="shared" si="248"/>
        <v>0.27250000000000008</v>
      </c>
      <c r="AL523" s="22">
        <f t="shared" si="249"/>
        <v>0.57464818147513397</v>
      </c>
      <c r="AM523" s="22">
        <f t="shared" si="250"/>
        <v>0.47420318863706634</v>
      </c>
      <c r="AO523" s="21">
        <f t="shared" si="251"/>
        <v>44522</v>
      </c>
      <c r="AP523" s="22">
        <f t="shared" si="252"/>
        <v>0.66206896551724126</v>
      </c>
      <c r="AQ523" s="22">
        <f t="shared" si="253"/>
        <v>0.57464818147513397</v>
      </c>
      <c r="AR523" s="22">
        <f t="shared" si="254"/>
        <v>1.1521292276914481</v>
      </c>
      <c r="AT523" s="21">
        <f t="shared" si="255"/>
        <v>44522</v>
      </c>
      <c r="AU523" s="22">
        <f t="shared" si="256"/>
        <v>0.70645161290322589</v>
      </c>
      <c r="AV523" s="22">
        <f t="shared" si="257"/>
        <v>0.57464818147513397</v>
      </c>
      <c r="AW523" s="22">
        <f t="shared" si="258"/>
        <v>1.229363697088103</v>
      </c>
      <c r="AY523" s="21">
        <f t="shared" si="259"/>
        <v>44522</v>
      </c>
      <c r="AZ523" s="22">
        <f t="shared" si="260"/>
        <v>0.65530303030303039</v>
      </c>
      <c r="BA523" s="22">
        <f t="shared" si="261"/>
        <v>0.57464818147513397</v>
      </c>
      <c r="BB523" s="22">
        <f t="shared" si="262"/>
        <v>1.1403551797916662</v>
      </c>
      <c r="BD523" s="21">
        <f t="shared" si="263"/>
        <v>44522</v>
      </c>
      <c r="BE523" s="22">
        <f t="shared" si="264"/>
        <v>0.64142857142857146</v>
      </c>
      <c r="BF523" s="22">
        <f t="shared" si="265"/>
        <v>0.57464818147513397</v>
      </c>
      <c r="BG523" s="22">
        <f t="shared" si="266"/>
        <v>1.1162109132269606</v>
      </c>
      <c r="BI523" s="21">
        <f t="shared" si="267"/>
        <v>44522</v>
      </c>
      <c r="BJ523" s="22">
        <f t="shared" si="268"/>
        <v>0.76455696202531653</v>
      </c>
      <c r="BK523" s="22">
        <f t="shared" si="269"/>
        <v>0.57464818147513397</v>
      </c>
      <c r="BL523" s="22">
        <f t="shared" si="270"/>
        <v>1.3304783460076088</v>
      </c>
    </row>
    <row r="524" spans="1:64" x14ac:dyDescent="0.25">
      <c r="A524" s="18">
        <v>44514</v>
      </c>
      <c r="B524" s="19">
        <v>-17</v>
      </c>
      <c r="C524" s="19">
        <v>28</v>
      </c>
      <c r="D524" s="19">
        <v>-2</v>
      </c>
      <c r="E524" s="19">
        <v>-44</v>
      </c>
      <c r="F524" s="19">
        <v>-8</v>
      </c>
      <c r="G524" s="19">
        <v>11</v>
      </c>
      <c r="H524" s="20">
        <v>0.66541145008522895</v>
      </c>
      <c r="J524" s="21">
        <f t="shared" si="244"/>
        <v>44514</v>
      </c>
      <c r="K524" s="22">
        <f t="shared" si="274"/>
        <v>0.74193548387096775</v>
      </c>
      <c r="L524" s="22">
        <f t="shared" si="274"/>
        <v>0.66666666666666663</v>
      </c>
      <c r="M524" s="22">
        <f t="shared" si="274"/>
        <v>0.97468354430379744</v>
      </c>
      <c r="N524" s="22">
        <f t="shared" si="273"/>
        <v>0.68571428571428572</v>
      </c>
      <c r="O524" s="22">
        <f t="shared" si="273"/>
        <v>0.85057471264367812</v>
      </c>
      <c r="P524" s="22">
        <f t="shared" si="273"/>
        <v>0.125</v>
      </c>
      <c r="Q524" s="22">
        <f t="shared" si="273"/>
        <v>0.66541145008522895</v>
      </c>
      <c r="R524" s="23">
        <v>513</v>
      </c>
      <c r="S524" s="21">
        <f t="shared" si="245"/>
        <v>44514</v>
      </c>
      <c r="T524" s="22">
        <f t="shared" si="276"/>
        <v>0.66666666666666674</v>
      </c>
      <c r="U524" s="22">
        <f t="shared" si="276"/>
        <v>0.6227272727272728</v>
      </c>
      <c r="V524" s="22">
        <f t="shared" si="276"/>
        <v>0.76835443037974682</v>
      </c>
      <c r="W524" s="22">
        <f t="shared" si="275"/>
        <v>0.59</v>
      </c>
      <c r="X524" s="22">
        <f t="shared" si="275"/>
        <v>0.64942528735632188</v>
      </c>
      <c r="Y524" s="22">
        <f t="shared" si="275"/>
        <v>0.29749999999999999</v>
      </c>
      <c r="Z524" s="22">
        <f t="shared" si="275"/>
        <v>0.62599243529703952</v>
      </c>
      <c r="AB524" s="21">
        <f t="shared" si="246"/>
        <v>44514</v>
      </c>
      <c r="AC524" s="22">
        <f t="shared" si="272"/>
        <v>1.0649755956720577</v>
      </c>
      <c r="AD524" s="22">
        <f t="shared" si="272"/>
        <v>0.99478402232094487</v>
      </c>
      <c r="AE524" s="22">
        <f t="shared" si="272"/>
        <v>1.227418075771403</v>
      </c>
      <c r="AF524" s="22">
        <f t="shared" si="271"/>
        <v>0.94250340216977102</v>
      </c>
      <c r="AG524" s="22">
        <f t="shared" si="271"/>
        <v>1.0374331233701941</v>
      </c>
      <c r="AH524" s="22">
        <f t="shared" si="271"/>
        <v>0.47524535956865571</v>
      </c>
      <c r="AJ524" s="21">
        <f t="shared" si="247"/>
        <v>44523</v>
      </c>
      <c r="AK524" s="22">
        <f t="shared" si="248"/>
        <v>0.28750000000000003</v>
      </c>
      <c r="AL524" s="22">
        <f t="shared" si="249"/>
        <v>0.58994007357432388</v>
      </c>
      <c r="AM524" s="22">
        <f t="shared" si="250"/>
        <v>0.48733763458057272</v>
      </c>
      <c r="AO524" s="21">
        <f t="shared" si="251"/>
        <v>44523</v>
      </c>
      <c r="AP524" s="22">
        <f t="shared" si="252"/>
        <v>0.64252873563218393</v>
      </c>
      <c r="AQ524" s="22">
        <f t="shared" si="253"/>
        <v>0.58994007357432388</v>
      </c>
      <c r="AR524" s="22">
        <f t="shared" si="254"/>
        <v>1.0891423797322943</v>
      </c>
      <c r="AT524" s="21">
        <f t="shared" si="255"/>
        <v>44523</v>
      </c>
      <c r="AU524" s="22">
        <f t="shared" si="256"/>
        <v>0.70000000000000007</v>
      </c>
      <c r="AV524" s="22">
        <f t="shared" si="257"/>
        <v>0.58994007357432388</v>
      </c>
      <c r="AW524" s="22">
        <f t="shared" si="258"/>
        <v>1.1865611972396553</v>
      </c>
      <c r="AY524" s="21">
        <f t="shared" si="259"/>
        <v>44523</v>
      </c>
      <c r="AZ524" s="22">
        <f t="shared" si="260"/>
        <v>0.65075757575757576</v>
      </c>
      <c r="BA524" s="22">
        <f t="shared" si="261"/>
        <v>0.58994007357432388</v>
      </c>
      <c r="BB524" s="22">
        <f t="shared" si="262"/>
        <v>1.103090983148121</v>
      </c>
      <c r="BD524" s="21">
        <f t="shared" si="263"/>
        <v>44523</v>
      </c>
      <c r="BE524" s="22">
        <f t="shared" si="264"/>
        <v>0.63571428571428579</v>
      </c>
      <c r="BF524" s="22">
        <f t="shared" si="265"/>
        <v>0.58994007357432388</v>
      </c>
      <c r="BG524" s="22">
        <f t="shared" si="266"/>
        <v>1.0775912913707073</v>
      </c>
      <c r="BI524" s="21">
        <f t="shared" si="267"/>
        <v>44523</v>
      </c>
      <c r="BJ524" s="22">
        <f t="shared" si="268"/>
        <v>0.7481012658227848</v>
      </c>
      <c r="BK524" s="22">
        <f t="shared" si="269"/>
        <v>0.58994007357432388</v>
      </c>
      <c r="BL524" s="22">
        <f t="shared" si="270"/>
        <v>1.2680970480445501</v>
      </c>
    </row>
    <row r="525" spans="1:64" x14ac:dyDescent="0.25">
      <c r="A525" s="18">
        <v>44515</v>
      </c>
      <c r="B525" s="19">
        <v>-22</v>
      </c>
      <c r="C525" s="19">
        <v>26</v>
      </c>
      <c r="D525" s="19">
        <v>-22</v>
      </c>
      <c r="E525" s="19">
        <v>-49</v>
      </c>
      <c r="F525" s="19">
        <v>-33</v>
      </c>
      <c r="G525" s="19">
        <v>19</v>
      </c>
      <c r="H525" s="20">
        <v>1</v>
      </c>
      <c r="J525" s="21">
        <f t="shared" ref="J525:J571" si="277">A525</f>
        <v>44515</v>
      </c>
      <c r="K525" s="22">
        <f t="shared" si="274"/>
        <v>0.68817204301075274</v>
      </c>
      <c r="L525" s="22">
        <f t="shared" si="274"/>
        <v>0.65151515151515149</v>
      </c>
      <c r="M525" s="22">
        <f t="shared" si="274"/>
        <v>0.72151898734177211</v>
      </c>
      <c r="N525" s="22">
        <f t="shared" si="273"/>
        <v>0.61428571428571432</v>
      </c>
      <c r="O525" s="22">
        <f t="shared" si="273"/>
        <v>0.56321839080459768</v>
      </c>
      <c r="P525" s="22">
        <f t="shared" si="273"/>
        <v>0.32500000000000001</v>
      </c>
      <c r="Q525" s="22">
        <f t="shared" si="273"/>
        <v>1</v>
      </c>
      <c r="R525" s="23">
        <v>514</v>
      </c>
      <c r="S525" s="21">
        <f t="shared" ref="S525:S571" si="278">J525</f>
        <v>44515</v>
      </c>
      <c r="T525" s="22">
        <f t="shared" si="276"/>
        <v>0.6752688172043011</v>
      </c>
      <c r="U525" s="22">
        <f t="shared" si="276"/>
        <v>0.62878787878787878</v>
      </c>
      <c r="V525" s="22">
        <f t="shared" si="276"/>
        <v>0.77341772151898736</v>
      </c>
      <c r="W525" s="22">
        <f t="shared" si="275"/>
        <v>0.6</v>
      </c>
      <c r="X525" s="22">
        <f t="shared" si="275"/>
        <v>0.64942528735632199</v>
      </c>
      <c r="Y525" s="22">
        <f t="shared" si="275"/>
        <v>0.29000000000000004</v>
      </c>
      <c r="Z525" s="22">
        <f t="shared" si="275"/>
        <v>0.65934149061236846</v>
      </c>
      <c r="AB525" s="21">
        <f t="shared" ref="AB525:AB571" si="279">S525</f>
        <v>44515</v>
      </c>
      <c r="AC525" s="22">
        <f t="shared" si="272"/>
        <v>1.0241564148756057</v>
      </c>
      <c r="AD525" s="22">
        <f t="shared" si="272"/>
        <v>0.9536604138227176</v>
      </c>
      <c r="AE525" s="22">
        <f t="shared" si="272"/>
        <v>1.1730153987437826</v>
      </c>
      <c r="AF525" s="22">
        <f t="shared" si="271"/>
        <v>0.90999885270794256</v>
      </c>
      <c r="AG525" s="22">
        <f t="shared" si="271"/>
        <v>0.9849604440229649</v>
      </c>
      <c r="AH525" s="22">
        <f t="shared" si="271"/>
        <v>0.43983277880883898</v>
      </c>
      <c r="AJ525" s="21">
        <f t="shared" ref="AJ525:AJ562" si="280">$S534</f>
        <v>44524</v>
      </c>
      <c r="AK525" s="22">
        <f t="shared" ref="AK525:AK562" si="281">Y534</f>
        <v>0.31000000000000005</v>
      </c>
      <c r="AL525" s="22">
        <f t="shared" ref="AL525:AL562" si="282">$Z534</f>
        <v>0.57561687548639373</v>
      </c>
      <c r="AM525" s="22">
        <f t="shared" ref="AM525:AM562" si="283">AH534</f>
        <v>0.53855266098314336</v>
      </c>
      <c r="AO525" s="21">
        <f t="shared" ref="AO525:AO562" si="284">$S534</f>
        <v>44524</v>
      </c>
      <c r="AP525" s="22">
        <f t="shared" ref="AP525:AP562" si="285">X534</f>
        <v>0.61379310344827576</v>
      </c>
      <c r="AQ525" s="22">
        <f t="shared" ref="AQ525:AQ562" si="286">$Z534</f>
        <v>0.57561687548639373</v>
      </c>
      <c r="AR525" s="22">
        <f t="shared" ref="AR525:AR562" si="287">AG534</f>
        <v>1.0663222875973246</v>
      </c>
      <c r="AT525" s="21">
        <f t="shared" ref="AT525:AT562" si="288">$S534</f>
        <v>44524</v>
      </c>
      <c r="AU525" s="22">
        <f t="shared" ref="AU525:AU562" si="289">T534</f>
        <v>0.69247311827957003</v>
      </c>
      <c r="AV525" s="22">
        <f t="shared" ref="AV525:AV562" si="290">$Z534</f>
        <v>0.57561687548639373</v>
      </c>
      <c r="AW525" s="22">
        <f t="shared" ref="AW525:AW562" si="291">AC534</f>
        <v>1.203010453254056</v>
      </c>
      <c r="AY525" s="21">
        <f t="shared" ref="AY525:AY562" si="292">$S534</f>
        <v>44524</v>
      </c>
      <c r="AZ525" s="22">
        <f t="shared" ref="AZ525:AZ562" si="293">U534</f>
        <v>0.64696969696969697</v>
      </c>
      <c r="BA525" s="22">
        <f t="shared" ref="BA525:BA562" si="294">$Z534</f>
        <v>0.57561687548639373</v>
      </c>
      <c r="BB525" s="22">
        <f t="shared" ref="BB525:BB562" si="295">AD534</f>
        <v>1.1239588770273812</v>
      </c>
      <c r="BD525" s="21">
        <f t="shared" ref="BD525:BD562" si="296">$S534</f>
        <v>44524</v>
      </c>
      <c r="BE525" s="22">
        <f t="shared" ref="BE525:BE562" si="297">W534</f>
        <v>0.627142857142857</v>
      </c>
      <c r="BF525" s="22">
        <f t="shared" ref="BF525:BF562" si="298">$Z534</f>
        <v>0.57561687548639373</v>
      </c>
      <c r="BG525" s="22">
        <f t="shared" ref="BG525:BG562" si="299">AF534</f>
        <v>1.0895143694543772</v>
      </c>
      <c r="BI525" s="21">
        <f t="shared" ref="BI525:BI562" si="300">$S534</f>
        <v>44524</v>
      </c>
      <c r="BJ525" s="22">
        <f t="shared" ref="BJ525:BJ562" si="301">V534</f>
        <v>0.72025316455696209</v>
      </c>
      <c r="BK525" s="22">
        <f t="shared" ref="BK525:BK562" si="302">$Z534</f>
        <v>0.57561687548639373</v>
      </c>
      <c r="BL525" s="22">
        <f t="shared" ref="BL525:BL562" si="303">AE534</f>
        <v>1.2512718011409087</v>
      </c>
    </row>
    <row r="526" spans="1:64" x14ac:dyDescent="0.25">
      <c r="A526" s="18">
        <v>44516</v>
      </c>
      <c r="B526" s="19">
        <v>-21</v>
      </c>
      <c r="C526" s="19">
        <v>29</v>
      </c>
      <c r="D526" s="19">
        <v>-25</v>
      </c>
      <c r="E526" s="19">
        <v>-49</v>
      </c>
      <c r="F526" s="19">
        <v>-34</v>
      </c>
      <c r="G526" s="19">
        <v>20</v>
      </c>
      <c r="H526" s="20">
        <v>0.344492073045085</v>
      </c>
      <c r="J526" s="21">
        <f t="shared" si="277"/>
        <v>44516</v>
      </c>
      <c r="K526" s="22">
        <f t="shared" si="274"/>
        <v>0.69892473118279574</v>
      </c>
      <c r="L526" s="22">
        <f t="shared" si="274"/>
        <v>0.6742424242424242</v>
      </c>
      <c r="M526" s="22">
        <f t="shared" si="274"/>
        <v>0.68354430379746833</v>
      </c>
      <c r="N526" s="22">
        <f t="shared" si="273"/>
        <v>0.61428571428571432</v>
      </c>
      <c r="O526" s="22">
        <f t="shared" si="273"/>
        <v>0.55172413793103448</v>
      </c>
      <c r="P526" s="22">
        <f t="shared" si="273"/>
        <v>0.35</v>
      </c>
      <c r="Q526" s="22">
        <f t="shared" si="273"/>
        <v>0.344492073045085</v>
      </c>
      <c r="R526" s="23">
        <v>515</v>
      </c>
      <c r="S526" s="21">
        <f t="shared" si="278"/>
        <v>44516</v>
      </c>
      <c r="T526" s="22">
        <f t="shared" si="276"/>
        <v>0.67419354838709677</v>
      </c>
      <c r="U526" s="22">
        <f t="shared" si="276"/>
        <v>0.63106060606060599</v>
      </c>
      <c r="V526" s="22">
        <f t="shared" si="276"/>
        <v>0.75696202531645573</v>
      </c>
      <c r="W526" s="22">
        <f t="shared" si="275"/>
        <v>0.59857142857142853</v>
      </c>
      <c r="X526" s="22">
        <f t="shared" si="275"/>
        <v>0.62988505747126433</v>
      </c>
      <c r="Y526" s="22">
        <f t="shared" si="275"/>
        <v>0.30250000000000005</v>
      </c>
      <c r="Z526" s="22">
        <f t="shared" si="275"/>
        <v>0.61356397375452176</v>
      </c>
      <c r="AB526" s="21">
        <f t="shared" si="279"/>
        <v>44516</v>
      </c>
      <c r="AC526" s="22">
        <f t="shared" si="272"/>
        <v>1.0988154083779893</v>
      </c>
      <c r="AD526" s="22">
        <f t="shared" si="272"/>
        <v>1.0285163944666091</v>
      </c>
      <c r="AE526" s="22">
        <f t="shared" si="272"/>
        <v>1.2337132845079746</v>
      </c>
      <c r="AF526" s="22">
        <f t="shared" si="271"/>
        <v>0.97556482155992497</v>
      </c>
      <c r="AG526" s="22">
        <f t="shared" si="271"/>
        <v>1.0266004596340144</v>
      </c>
      <c r="AH526" s="22">
        <f t="shared" si="271"/>
        <v>0.49302112402222953</v>
      </c>
      <c r="AJ526" s="21">
        <f t="shared" si="280"/>
        <v>44525</v>
      </c>
      <c r="AK526" s="22">
        <f t="shared" si="281"/>
        <v>0.3125</v>
      </c>
      <c r="AL526" s="22">
        <f t="shared" si="282"/>
        <v>0.54629555479279246</v>
      </c>
      <c r="AM526" s="22">
        <f t="shared" si="283"/>
        <v>0.57203467474402181</v>
      </c>
      <c r="AO526" s="21">
        <f t="shared" si="284"/>
        <v>44525</v>
      </c>
      <c r="AP526" s="22">
        <f t="shared" si="285"/>
        <v>0.61379310344827576</v>
      </c>
      <c r="AQ526" s="22">
        <f t="shared" si="286"/>
        <v>0.54629555479279246</v>
      </c>
      <c r="AR526" s="22">
        <f t="shared" si="287"/>
        <v>1.1235550025317063</v>
      </c>
      <c r="AT526" s="21">
        <f t="shared" si="288"/>
        <v>44525</v>
      </c>
      <c r="AU526" s="22">
        <f t="shared" si="289"/>
        <v>0.69462365591397857</v>
      </c>
      <c r="AV526" s="22">
        <f t="shared" si="290"/>
        <v>0.54629555479279246</v>
      </c>
      <c r="AW526" s="22">
        <f t="shared" si="291"/>
        <v>1.2715162146568195</v>
      </c>
      <c r="AY526" s="21">
        <f t="shared" si="292"/>
        <v>44525</v>
      </c>
      <c r="AZ526" s="22">
        <f t="shared" si="293"/>
        <v>0.64696969696969686</v>
      </c>
      <c r="BA526" s="22">
        <f t="shared" si="294"/>
        <v>0.54629555479279246</v>
      </c>
      <c r="BB526" s="22">
        <f t="shared" si="295"/>
        <v>1.1842851205609566</v>
      </c>
      <c r="BD526" s="21">
        <f t="shared" si="296"/>
        <v>44525</v>
      </c>
      <c r="BE526" s="22">
        <f t="shared" si="297"/>
        <v>0.63</v>
      </c>
      <c r="BF526" s="22">
        <f t="shared" si="298"/>
        <v>0.54629555479279246</v>
      </c>
      <c r="BG526" s="22">
        <f t="shared" si="299"/>
        <v>1.153221904283948</v>
      </c>
      <c r="BI526" s="21">
        <f t="shared" si="300"/>
        <v>44525</v>
      </c>
      <c r="BJ526" s="22">
        <f t="shared" si="301"/>
        <v>0.72025316455696209</v>
      </c>
      <c r="BK526" s="22">
        <f t="shared" si="302"/>
        <v>0.54629555479279246</v>
      </c>
      <c r="BL526" s="22">
        <f t="shared" si="303"/>
        <v>1.3184313111062216</v>
      </c>
    </row>
    <row r="527" spans="1:64" x14ac:dyDescent="0.25">
      <c r="A527" s="18">
        <v>44517</v>
      </c>
      <c r="B527" s="19">
        <v>-23</v>
      </c>
      <c r="C527" s="19">
        <v>27</v>
      </c>
      <c r="D527" s="19">
        <v>-24</v>
      </c>
      <c r="E527" s="19">
        <v>-50</v>
      </c>
      <c r="F527" s="19">
        <v>-33</v>
      </c>
      <c r="G527" s="19">
        <v>20</v>
      </c>
      <c r="H527" s="20">
        <v>0.656908713547246</v>
      </c>
      <c r="J527" s="21">
        <f t="shared" si="277"/>
        <v>44517</v>
      </c>
      <c r="K527" s="22">
        <f t="shared" si="274"/>
        <v>0.67741935483870963</v>
      </c>
      <c r="L527" s="22">
        <f t="shared" si="274"/>
        <v>0.65909090909090906</v>
      </c>
      <c r="M527" s="22">
        <f t="shared" si="274"/>
        <v>0.69620253164556967</v>
      </c>
      <c r="N527" s="22">
        <f t="shared" si="273"/>
        <v>0.6</v>
      </c>
      <c r="O527" s="22">
        <f t="shared" si="273"/>
        <v>0.56321839080459768</v>
      </c>
      <c r="P527" s="22">
        <f t="shared" si="273"/>
        <v>0.35</v>
      </c>
      <c r="Q527" s="22">
        <f t="shared" si="273"/>
        <v>0.656908713547246</v>
      </c>
      <c r="R527" s="23">
        <v>516</v>
      </c>
      <c r="S527" s="21">
        <f t="shared" si="278"/>
        <v>44517</v>
      </c>
      <c r="T527" s="22">
        <f t="shared" si="276"/>
        <v>0.67311827956989256</v>
      </c>
      <c r="U527" s="22">
        <f t="shared" si="276"/>
        <v>0.63409090909090904</v>
      </c>
      <c r="V527" s="22">
        <f t="shared" si="276"/>
        <v>0.72658227848101276</v>
      </c>
      <c r="W527" s="22">
        <f t="shared" si="275"/>
        <v>0.59571428571428553</v>
      </c>
      <c r="X527" s="22">
        <f t="shared" si="275"/>
        <v>0.60459770114942524</v>
      </c>
      <c r="Y527" s="22">
        <f t="shared" si="275"/>
        <v>0.32250000000000006</v>
      </c>
      <c r="Z527" s="22">
        <f t="shared" si="275"/>
        <v>0.6171142267514389</v>
      </c>
      <c r="AB527" s="21">
        <f t="shared" si="279"/>
        <v>44517</v>
      </c>
      <c r="AC527" s="22">
        <f t="shared" si="272"/>
        <v>1.090751517937393</v>
      </c>
      <c r="AD527" s="22">
        <f t="shared" si="272"/>
        <v>1.0275097892797536</v>
      </c>
      <c r="AE527" s="22">
        <f t="shared" si="272"/>
        <v>1.1773870168345113</v>
      </c>
      <c r="AF527" s="22">
        <f t="shared" si="271"/>
        <v>0.96532256086558699</v>
      </c>
      <c r="AG527" s="22">
        <f t="shared" si="271"/>
        <v>0.97971765183910586</v>
      </c>
      <c r="AH527" s="22">
        <f t="shared" si="271"/>
        <v>0.5225936885261544</v>
      </c>
      <c r="AJ527" s="21">
        <f t="shared" si="280"/>
        <v>44526</v>
      </c>
      <c r="AK527" s="22">
        <f t="shared" si="281"/>
        <v>0.3125</v>
      </c>
      <c r="AL527" s="22">
        <f t="shared" si="282"/>
        <v>0.58252502679468265</v>
      </c>
      <c r="AM527" s="22">
        <f t="shared" si="283"/>
        <v>0.5364576380855548</v>
      </c>
      <c r="AO527" s="21">
        <f t="shared" si="284"/>
        <v>44526</v>
      </c>
      <c r="AP527" s="22">
        <f t="shared" si="285"/>
        <v>0.61724137931034473</v>
      </c>
      <c r="AQ527" s="22">
        <f t="shared" si="286"/>
        <v>0.58252502679468265</v>
      </c>
      <c r="AR527" s="22">
        <f t="shared" si="287"/>
        <v>1.0595963279151923</v>
      </c>
      <c r="AT527" s="21">
        <f t="shared" si="288"/>
        <v>44526</v>
      </c>
      <c r="AU527" s="22">
        <f t="shared" si="289"/>
        <v>0.695698924731183</v>
      </c>
      <c r="AV527" s="22">
        <f t="shared" si="290"/>
        <v>0.58252502679468265</v>
      </c>
      <c r="AW527" s="22">
        <f t="shared" si="291"/>
        <v>1.1942816063358419</v>
      </c>
      <c r="AY527" s="21">
        <f t="shared" si="292"/>
        <v>44526</v>
      </c>
      <c r="AZ527" s="22">
        <f t="shared" si="293"/>
        <v>0.64621212121212124</v>
      </c>
      <c r="BA527" s="22">
        <f t="shared" si="294"/>
        <v>0.58252502679468265</v>
      </c>
      <c r="BB527" s="22">
        <f t="shared" si="295"/>
        <v>1.1093293703926745</v>
      </c>
      <c r="BD527" s="21">
        <f t="shared" si="296"/>
        <v>44526</v>
      </c>
      <c r="BE527" s="22">
        <f t="shared" si="297"/>
        <v>0.63142857142857145</v>
      </c>
      <c r="BF527" s="22">
        <f t="shared" si="298"/>
        <v>0.58252502679468265</v>
      </c>
      <c r="BG527" s="22">
        <f t="shared" si="299"/>
        <v>1.083950976154584</v>
      </c>
      <c r="BI527" s="21">
        <f t="shared" si="300"/>
        <v>44526</v>
      </c>
      <c r="BJ527" s="22">
        <f t="shared" si="301"/>
        <v>0.72278481012658236</v>
      </c>
      <c r="BK527" s="22">
        <f t="shared" si="302"/>
        <v>0.58252502679468265</v>
      </c>
      <c r="BL527" s="22">
        <f t="shared" si="303"/>
        <v>1.2407789826707922</v>
      </c>
    </row>
    <row r="528" spans="1:64" x14ac:dyDescent="0.25">
      <c r="A528" s="18">
        <v>44518</v>
      </c>
      <c r="B528" s="19">
        <v>-24</v>
      </c>
      <c r="C528" s="19">
        <v>23</v>
      </c>
      <c r="D528" s="19">
        <v>-24</v>
      </c>
      <c r="E528" s="19">
        <v>-50</v>
      </c>
      <c r="F528" s="19">
        <v>-33</v>
      </c>
      <c r="G528" s="19">
        <v>20</v>
      </c>
      <c r="H528" s="20">
        <v>0.34166567101336898</v>
      </c>
      <c r="J528" s="21">
        <f t="shared" si="277"/>
        <v>44518</v>
      </c>
      <c r="K528" s="22">
        <f t="shared" si="274"/>
        <v>0.66666666666666663</v>
      </c>
      <c r="L528" s="22">
        <f t="shared" si="274"/>
        <v>0.62878787878787878</v>
      </c>
      <c r="M528" s="22">
        <f t="shared" si="274"/>
        <v>0.69620253164556967</v>
      </c>
      <c r="N528" s="22">
        <f t="shared" si="273"/>
        <v>0.6</v>
      </c>
      <c r="O528" s="22">
        <f t="shared" si="273"/>
        <v>0.56321839080459768</v>
      </c>
      <c r="P528" s="22">
        <f t="shared" si="273"/>
        <v>0.35</v>
      </c>
      <c r="Q528" s="22">
        <f t="shared" si="273"/>
        <v>0.34166567101336898</v>
      </c>
      <c r="R528" s="23">
        <v>517</v>
      </c>
      <c r="S528" s="21">
        <f t="shared" si="278"/>
        <v>44518</v>
      </c>
      <c r="T528" s="22">
        <f t="shared" si="276"/>
        <v>0.67634408602150553</v>
      </c>
      <c r="U528" s="22">
        <f t="shared" si="276"/>
        <v>0.63863636363636356</v>
      </c>
      <c r="V528" s="22">
        <f t="shared" si="276"/>
        <v>0.72658227848101276</v>
      </c>
      <c r="W528" s="22">
        <f t="shared" si="275"/>
        <v>0.59999999999999987</v>
      </c>
      <c r="X528" s="22">
        <f t="shared" si="275"/>
        <v>0.60574712643678164</v>
      </c>
      <c r="Y528" s="22">
        <f t="shared" si="275"/>
        <v>0.32250000000000001</v>
      </c>
      <c r="Z528" s="22">
        <f t="shared" si="275"/>
        <v>0.59217370501123223</v>
      </c>
      <c r="AB528" s="21">
        <f t="shared" si="279"/>
        <v>44518</v>
      </c>
      <c r="AC528" s="22">
        <f t="shared" si="272"/>
        <v>1.14213799143391</v>
      </c>
      <c r="AD528" s="22">
        <f t="shared" si="272"/>
        <v>1.0784611985164894</v>
      </c>
      <c r="AE528" s="22">
        <f t="shared" si="272"/>
        <v>1.2269749101190353</v>
      </c>
      <c r="AF528" s="22">
        <f t="shared" si="271"/>
        <v>1.0132162149763457</v>
      </c>
      <c r="AG528" s="22">
        <f t="shared" si="271"/>
        <v>1.0229213511351234</v>
      </c>
      <c r="AH528" s="22">
        <f t="shared" si="271"/>
        <v>0.54460371554978604</v>
      </c>
      <c r="AJ528" s="21">
        <f t="shared" si="280"/>
        <v>44527</v>
      </c>
      <c r="AK528" s="22">
        <f t="shared" si="281"/>
        <v>0.29500000000000004</v>
      </c>
      <c r="AL528" s="22">
        <f t="shared" si="282"/>
        <v>0.6031009004182456</v>
      </c>
      <c r="AM528" s="22">
        <f t="shared" si="283"/>
        <v>0.48913871591871266</v>
      </c>
      <c r="AO528" s="21">
        <f t="shared" si="284"/>
        <v>44527</v>
      </c>
      <c r="AP528" s="22">
        <f t="shared" si="285"/>
        <v>0.63793103448275856</v>
      </c>
      <c r="AQ528" s="22">
        <f t="shared" si="286"/>
        <v>0.6031009004182456</v>
      </c>
      <c r="AR528" s="22">
        <f t="shared" si="287"/>
        <v>1.0577517527172626</v>
      </c>
      <c r="AT528" s="21">
        <f t="shared" si="288"/>
        <v>44527</v>
      </c>
      <c r="AU528" s="22">
        <f t="shared" si="289"/>
        <v>0.70645161290322589</v>
      </c>
      <c r="AV528" s="22">
        <f t="shared" si="290"/>
        <v>0.6031009004182456</v>
      </c>
      <c r="AW528" s="22">
        <f t="shared" si="291"/>
        <v>1.1713655416752113</v>
      </c>
      <c r="AY528" s="21">
        <f t="shared" si="292"/>
        <v>44527</v>
      </c>
      <c r="AZ528" s="22">
        <f t="shared" si="293"/>
        <v>0.65075757575757576</v>
      </c>
      <c r="BA528" s="22">
        <f t="shared" si="294"/>
        <v>0.6031009004182456</v>
      </c>
      <c r="BB528" s="22">
        <f t="shared" si="295"/>
        <v>1.0790194067133387</v>
      </c>
      <c r="BD528" s="21">
        <f t="shared" si="296"/>
        <v>44527</v>
      </c>
      <c r="BE528" s="22">
        <f t="shared" si="297"/>
        <v>0.64999999999999991</v>
      </c>
      <c r="BF528" s="22">
        <f t="shared" si="298"/>
        <v>0.6031009004182456</v>
      </c>
      <c r="BG528" s="22">
        <f t="shared" si="299"/>
        <v>1.0777632723632649</v>
      </c>
      <c r="BI528" s="21">
        <f t="shared" si="300"/>
        <v>44527</v>
      </c>
      <c r="BJ528" s="22">
        <f t="shared" si="301"/>
        <v>0.73544303797468369</v>
      </c>
      <c r="BK528" s="22">
        <f t="shared" si="302"/>
        <v>0.6031009004182456</v>
      </c>
      <c r="BL528" s="22">
        <f t="shared" si="303"/>
        <v>1.2194361465298094</v>
      </c>
    </row>
    <row r="529" spans="1:64" x14ac:dyDescent="0.25">
      <c r="A529" s="18">
        <v>44519</v>
      </c>
      <c r="B529" s="19">
        <v>-23</v>
      </c>
      <c r="C529" s="19">
        <v>24</v>
      </c>
      <c r="D529" s="19">
        <v>-23</v>
      </c>
      <c r="E529" s="19">
        <v>-52</v>
      </c>
      <c r="F529" s="19">
        <v>-31</v>
      </c>
      <c r="G529" s="19">
        <v>21</v>
      </c>
      <c r="H529" s="20">
        <v>0.43454420983374498</v>
      </c>
      <c r="J529" s="21">
        <f t="shared" si="277"/>
        <v>44519</v>
      </c>
      <c r="K529" s="22">
        <f t="shared" si="274"/>
        <v>0.67741935483870963</v>
      </c>
      <c r="L529" s="22">
        <f t="shared" si="274"/>
        <v>0.63636363636363635</v>
      </c>
      <c r="M529" s="22">
        <f t="shared" si="274"/>
        <v>0.70886075949367089</v>
      </c>
      <c r="N529" s="22">
        <f t="shared" si="273"/>
        <v>0.5714285714285714</v>
      </c>
      <c r="O529" s="22">
        <f t="shared" si="273"/>
        <v>0.58620689655172409</v>
      </c>
      <c r="P529" s="22">
        <f t="shared" si="273"/>
        <v>0.375</v>
      </c>
      <c r="Q529" s="22">
        <f t="shared" si="273"/>
        <v>0.43454420983374498</v>
      </c>
      <c r="R529" s="23">
        <v>518</v>
      </c>
      <c r="S529" s="21">
        <f t="shared" si="278"/>
        <v>44519</v>
      </c>
      <c r="T529" s="22">
        <f t="shared" si="276"/>
        <v>0.68172043010752703</v>
      </c>
      <c r="U529" s="22">
        <f t="shared" si="276"/>
        <v>0.64242424242424245</v>
      </c>
      <c r="V529" s="22">
        <f t="shared" si="276"/>
        <v>0.73417721518987356</v>
      </c>
      <c r="W529" s="22">
        <f t="shared" si="275"/>
        <v>0.60142857142857131</v>
      </c>
      <c r="X529" s="22">
        <f t="shared" si="275"/>
        <v>0.6103448275862069</v>
      </c>
      <c r="Y529" s="22">
        <f t="shared" si="275"/>
        <v>0.32250000000000001</v>
      </c>
      <c r="Z529" s="22">
        <f t="shared" si="275"/>
        <v>0.56749870548345283</v>
      </c>
      <c r="AB529" s="21">
        <f t="shared" si="279"/>
        <v>44519</v>
      </c>
      <c r="AC529" s="22">
        <f t="shared" si="272"/>
        <v>1.2012722205714437</v>
      </c>
      <c r="AD529" s="22">
        <f t="shared" si="272"/>
        <v>1.1320276790357795</v>
      </c>
      <c r="AE529" s="22">
        <f t="shared" si="272"/>
        <v>1.2937072950050645</v>
      </c>
      <c r="AF529" s="22">
        <f t="shared" si="271"/>
        <v>1.0597884464180647</v>
      </c>
      <c r="AG529" s="22">
        <f t="shared" si="271"/>
        <v>1.0754999468523077</v>
      </c>
      <c r="AH529" s="22">
        <f t="shared" si="271"/>
        <v>0.5682832346291643</v>
      </c>
      <c r="AJ529" s="21">
        <f t="shared" si="280"/>
        <v>44528</v>
      </c>
      <c r="AK529" s="22">
        <f t="shared" si="281"/>
        <v>0.27250000000000002</v>
      </c>
      <c r="AL529" s="22">
        <f t="shared" si="282"/>
        <v>0.65520107829519636</v>
      </c>
      <c r="AM529" s="22">
        <f t="shared" si="283"/>
        <v>0.41590285643154423</v>
      </c>
      <c r="AO529" s="21">
        <f t="shared" si="284"/>
        <v>44528</v>
      </c>
      <c r="AP529" s="22">
        <f t="shared" si="285"/>
        <v>0.66551724137931034</v>
      </c>
      <c r="AQ529" s="22">
        <f t="shared" si="286"/>
        <v>0.65520107829519636</v>
      </c>
      <c r="AR529" s="22">
        <f t="shared" si="287"/>
        <v>1.0157450337398042</v>
      </c>
      <c r="AT529" s="21">
        <f t="shared" si="288"/>
        <v>44528</v>
      </c>
      <c r="AU529" s="22">
        <f t="shared" si="289"/>
        <v>0.71290322580645171</v>
      </c>
      <c r="AV529" s="22">
        <f t="shared" si="290"/>
        <v>0.65520107829519636</v>
      </c>
      <c r="AW529" s="22">
        <f t="shared" si="291"/>
        <v>1.0880678457694144</v>
      </c>
      <c r="AY529" s="21">
        <f t="shared" si="292"/>
        <v>44528</v>
      </c>
      <c r="AZ529" s="22">
        <f t="shared" si="293"/>
        <v>0.65075757575757576</v>
      </c>
      <c r="BA529" s="22">
        <f t="shared" si="294"/>
        <v>0.65520107829519636</v>
      </c>
      <c r="BB529" s="22">
        <f t="shared" si="295"/>
        <v>0.99321810863134963</v>
      </c>
      <c r="BD529" s="21">
        <f t="shared" si="296"/>
        <v>44528</v>
      </c>
      <c r="BE529" s="22">
        <f t="shared" si="297"/>
        <v>0.6657142857142857</v>
      </c>
      <c r="BF529" s="22">
        <f t="shared" si="298"/>
        <v>0.65520107829519636</v>
      </c>
      <c r="BG529" s="22">
        <f t="shared" si="299"/>
        <v>1.016045772461859</v>
      </c>
      <c r="BI529" s="21">
        <f t="shared" si="300"/>
        <v>44528</v>
      </c>
      <c r="BJ529" s="22">
        <f t="shared" si="301"/>
        <v>0.74177215189873424</v>
      </c>
      <c r="BK529" s="22">
        <f t="shared" si="302"/>
        <v>0.65520107829519636</v>
      </c>
      <c r="BL529" s="22">
        <f t="shared" si="303"/>
        <v>1.1321290157653463</v>
      </c>
    </row>
    <row r="530" spans="1:64" x14ac:dyDescent="0.25">
      <c r="A530" s="18">
        <v>44520</v>
      </c>
      <c r="B530" s="19">
        <v>-17</v>
      </c>
      <c r="C530" s="19">
        <v>28</v>
      </c>
      <c r="D530" s="19">
        <v>-19</v>
      </c>
      <c r="E530" s="19">
        <v>-43</v>
      </c>
      <c r="F530" s="19">
        <v>-15</v>
      </c>
      <c r="G530" s="19">
        <v>14</v>
      </c>
      <c r="H530" s="20">
        <v>0.43454420983374498</v>
      </c>
      <c r="J530" s="21">
        <f t="shared" si="277"/>
        <v>44520</v>
      </c>
      <c r="K530" s="22">
        <f t="shared" si="274"/>
        <v>0.74193548387096775</v>
      </c>
      <c r="L530" s="22">
        <f t="shared" si="274"/>
        <v>0.66666666666666663</v>
      </c>
      <c r="M530" s="22">
        <f t="shared" si="274"/>
        <v>0.759493670886076</v>
      </c>
      <c r="N530" s="22">
        <f t="shared" si="273"/>
        <v>0.7</v>
      </c>
      <c r="O530" s="22">
        <f t="shared" si="273"/>
        <v>0.77011494252873558</v>
      </c>
      <c r="P530" s="22">
        <f t="shared" si="273"/>
        <v>0.2</v>
      </c>
      <c r="Q530" s="22">
        <f t="shared" si="273"/>
        <v>0.43454420983374498</v>
      </c>
      <c r="R530" s="23">
        <v>519</v>
      </c>
      <c r="S530" s="21">
        <f t="shared" si="278"/>
        <v>44520</v>
      </c>
      <c r="T530" s="22">
        <f t="shared" si="276"/>
        <v>0.69247311827957003</v>
      </c>
      <c r="U530" s="22">
        <f t="shared" si="276"/>
        <v>0.64696969696969697</v>
      </c>
      <c r="V530" s="22">
        <f t="shared" si="276"/>
        <v>0.74303797468354438</v>
      </c>
      <c r="W530" s="22">
        <f t="shared" si="275"/>
        <v>0.61571428571428566</v>
      </c>
      <c r="X530" s="22">
        <f t="shared" si="275"/>
        <v>0.6333333333333333</v>
      </c>
      <c r="Y530" s="22">
        <f t="shared" si="275"/>
        <v>0.30500000000000005</v>
      </c>
      <c r="Z530" s="22">
        <f t="shared" si="275"/>
        <v>0.54282370595567353</v>
      </c>
      <c r="AB530" s="21">
        <f t="shared" si="279"/>
        <v>44520</v>
      </c>
      <c r="AC530" s="22">
        <f t="shared" si="272"/>
        <v>1.2756869508129343</v>
      </c>
      <c r="AD530" s="22">
        <f t="shared" si="272"/>
        <v>1.1918596956458787</v>
      </c>
      <c r="AE530" s="22">
        <f t="shared" si="272"/>
        <v>1.3688384765278105</v>
      </c>
      <c r="AF530" s="22">
        <f t="shared" si="271"/>
        <v>1.1342803915136388</v>
      </c>
      <c r="AG530" s="22">
        <f t="shared" si="271"/>
        <v>1.1667385311006493</v>
      </c>
      <c r="AH530" s="22">
        <f t="shared" si="271"/>
        <v>0.56187671366162861</v>
      </c>
      <c r="AJ530" s="21">
        <f t="shared" si="280"/>
        <v>44529</v>
      </c>
      <c r="AK530" s="22">
        <f t="shared" si="281"/>
        <v>0.26250000000000001</v>
      </c>
      <c r="AL530" s="22">
        <f t="shared" si="282"/>
        <v>0.68074258515541652</v>
      </c>
      <c r="AM530" s="22">
        <f t="shared" si="283"/>
        <v>0.38560831322175931</v>
      </c>
      <c r="AO530" s="21">
        <f t="shared" si="284"/>
        <v>44529</v>
      </c>
      <c r="AP530" s="22">
        <f t="shared" si="285"/>
        <v>0.66206896551724137</v>
      </c>
      <c r="AQ530" s="22">
        <f t="shared" si="286"/>
        <v>0.68074258515541652</v>
      </c>
      <c r="AR530" s="22">
        <f t="shared" si="287"/>
        <v>0.97256875058887071</v>
      </c>
      <c r="AT530" s="21">
        <f t="shared" si="288"/>
        <v>44529</v>
      </c>
      <c r="AU530" s="22">
        <f t="shared" si="289"/>
        <v>0.72150537634408607</v>
      </c>
      <c r="AV530" s="22">
        <f t="shared" si="290"/>
        <v>0.68074258515541652</v>
      </c>
      <c r="AW530" s="22">
        <f t="shared" si="291"/>
        <v>1.0598798901046615</v>
      </c>
      <c r="AY530" s="21">
        <f t="shared" si="292"/>
        <v>44529</v>
      </c>
      <c r="AZ530" s="22">
        <f t="shared" si="293"/>
        <v>0.65681818181818186</v>
      </c>
      <c r="BA530" s="22">
        <f t="shared" si="294"/>
        <v>0.68074258515541652</v>
      </c>
      <c r="BB530" s="22">
        <f t="shared" si="295"/>
        <v>0.9648554330830168</v>
      </c>
      <c r="BD530" s="21">
        <f t="shared" si="296"/>
        <v>44529</v>
      </c>
      <c r="BE530" s="22">
        <f t="shared" si="297"/>
        <v>0.67714285714285716</v>
      </c>
      <c r="BF530" s="22">
        <f t="shared" si="298"/>
        <v>0.68074258515541652</v>
      </c>
      <c r="BG530" s="22">
        <f t="shared" si="299"/>
        <v>0.99471205696388521</v>
      </c>
      <c r="BI530" s="21">
        <f t="shared" si="300"/>
        <v>44529</v>
      </c>
      <c r="BJ530" s="22">
        <f t="shared" si="301"/>
        <v>0.75063291139240507</v>
      </c>
      <c r="BK530" s="22">
        <f t="shared" si="302"/>
        <v>0.68074258515541652</v>
      </c>
      <c r="BL530" s="22">
        <f t="shared" si="303"/>
        <v>1.1026677745171947</v>
      </c>
    </row>
    <row r="531" spans="1:64" x14ac:dyDescent="0.25">
      <c r="A531" s="18">
        <v>44521</v>
      </c>
      <c r="B531" s="19">
        <v>-16</v>
      </c>
      <c r="C531" s="19">
        <v>28</v>
      </c>
      <c r="D531" s="19">
        <v>-11</v>
      </c>
      <c r="E531" s="19">
        <v>-41</v>
      </c>
      <c r="F531" s="19">
        <v>-9</v>
      </c>
      <c r="G531" s="19">
        <v>11</v>
      </c>
      <c r="H531" s="20">
        <v>0.73261723676910795</v>
      </c>
      <c r="J531" s="21">
        <f t="shared" si="277"/>
        <v>44521</v>
      </c>
      <c r="K531" s="22">
        <f t="shared" si="274"/>
        <v>0.75268817204301075</v>
      </c>
      <c r="L531" s="22">
        <f t="shared" si="274"/>
        <v>0.66666666666666663</v>
      </c>
      <c r="M531" s="22">
        <f t="shared" si="274"/>
        <v>0.86075949367088611</v>
      </c>
      <c r="N531" s="22">
        <f t="shared" si="273"/>
        <v>0.72857142857142854</v>
      </c>
      <c r="O531" s="22">
        <f t="shared" si="273"/>
        <v>0.83908045977011492</v>
      </c>
      <c r="P531" s="22">
        <f t="shared" si="273"/>
        <v>0.125</v>
      </c>
      <c r="Q531" s="22">
        <f t="shared" si="273"/>
        <v>0.73261723676910795</v>
      </c>
      <c r="R531" s="23">
        <v>520</v>
      </c>
      <c r="S531" s="21">
        <f t="shared" si="278"/>
        <v>44521</v>
      </c>
      <c r="T531" s="22">
        <f t="shared" si="276"/>
        <v>0.70322580645161303</v>
      </c>
      <c r="U531" s="22">
        <f t="shared" si="276"/>
        <v>0.65303030303030307</v>
      </c>
      <c r="V531" s="22">
        <f t="shared" si="276"/>
        <v>0.759493670886076</v>
      </c>
      <c r="W531" s="22">
        <f t="shared" si="275"/>
        <v>0.63142857142857145</v>
      </c>
      <c r="X531" s="22">
        <f t="shared" si="275"/>
        <v>0.66206896551724126</v>
      </c>
      <c r="Y531" s="22">
        <f t="shared" si="275"/>
        <v>0.28000000000000003</v>
      </c>
      <c r="Z531" s="22">
        <f t="shared" si="275"/>
        <v>0.5704181953205284</v>
      </c>
      <c r="AB531" s="21">
        <f t="shared" si="279"/>
        <v>44521</v>
      </c>
      <c r="AC531" s="22">
        <f t="shared" si="272"/>
        <v>1.2328249908936681</v>
      </c>
      <c r="AD531" s="22">
        <f t="shared" si="272"/>
        <v>1.1448272660084999</v>
      </c>
      <c r="AE531" s="22">
        <f t="shared" si="272"/>
        <v>1.3314681703996183</v>
      </c>
      <c r="AF531" s="22">
        <f t="shared" si="271"/>
        <v>1.1069572755717587</v>
      </c>
      <c r="AG531" s="22">
        <f t="shared" si="271"/>
        <v>1.1606729430242186</v>
      </c>
      <c r="AH531" s="22">
        <f t="shared" si="271"/>
        <v>0.4908679321539926</v>
      </c>
      <c r="AJ531" s="21">
        <f t="shared" si="280"/>
        <v>44530</v>
      </c>
      <c r="AK531" s="22">
        <f t="shared" si="281"/>
        <v>0.28499999999999998</v>
      </c>
      <c r="AL531" s="22">
        <f t="shared" si="282"/>
        <v>0.66545191586382191</v>
      </c>
      <c r="AM531" s="22">
        <f t="shared" si="283"/>
        <v>0.42828038090482012</v>
      </c>
      <c r="AO531" s="21">
        <f t="shared" si="284"/>
        <v>44530</v>
      </c>
      <c r="AP531" s="22">
        <f t="shared" si="285"/>
        <v>0.61149425287356318</v>
      </c>
      <c r="AQ531" s="22">
        <f t="shared" si="286"/>
        <v>0.66545191586382191</v>
      </c>
      <c r="AR531" s="22">
        <f t="shared" si="287"/>
        <v>0.91891575979578266</v>
      </c>
      <c r="AT531" s="21">
        <f t="shared" si="288"/>
        <v>44530</v>
      </c>
      <c r="AU531" s="22">
        <f t="shared" si="289"/>
        <v>0.72580645161290325</v>
      </c>
      <c r="AV531" s="22">
        <f t="shared" si="290"/>
        <v>0.66545191586382191</v>
      </c>
      <c r="AW531" s="22">
        <f t="shared" si="291"/>
        <v>1.090697065122632</v>
      </c>
      <c r="AY531" s="21">
        <f t="shared" si="292"/>
        <v>44530</v>
      </c>
      <c r="AZ531" s="22">
        <f t="shared" si="293"/>
        <v>0.66136363636363638</v>
      </c>
      <c r="BA531" s="22">
        <f t="shared" si="294"/>
        <v>0.66545191586382191</v>
      </c>
      <c r="BB531" s="22">
        <f t="shared" si="295"/>
        <v>0.99385638631022866</v>
      </c>
      <c r="BD531" s="21">
        <f t="shared" si="296"/>
        <v>44530</v>
      </c>
      <c r="BE531" s="22">
        <f t="shared" si="297"/>
        <v>0.66714285714285715</v>
      </c>
      <c r="BF531" s="22">
        <f t="shared" si="298"/>
        <v>0.66545191586382191</v>
      </c>
      <c r="BG531" s="22">
        <f t="shared" si="299"/>
        <v>1.0025410420177996</v>
      </c>
      <c r="BI531" s="21">
        <f t="shared" si="300"/>
        <v>44530</v>
      </c>
      <c r="BJ531" s="22">
        <f t="shared" si="301"/>
        <v>0.75189873417721509</v>
      </c>
      <c r="BK531" s="22">
        <f t="shared" si="302"/>
        <v>0.66545191586382191</v>
      </c>
      <c r="BL531" s="22">
        <f t="shared" si="303"/>
        <v>1.1299069342991923</v>
      </c>
    </row>
    <row r="532" spans="1:64" x14ac:dyDescent="0.25">
      <c r="A532" s="18">
        <v>44522</v>
      </c>
      <c r="B532" s="19">
        <v>-23</v>
      </c>
      <c r="C532" s="19">
        <v>23</v>
      </c>
      <c r="D532" s="19">
        <v>-22</v>
      </c>
      <c r="E532" s="19">
        <v>-48</v>
      </c>
      <c r="F532" s="19">
        <v>-32</v>
      </c>
      <c r="G532" s="19">
        <v>19</v>
      </c>
      <c r="H532" s="20">
        <v>0.68107530666053795</v>
      </c>
      <c r="J532" s="21">
        <f t="shared" si="277"/>
        <v>44522</v>
      </c>
      <c r="K532" s="22">
        <f t="shared" si="274"/>
        <v>0.67741935483870963</v>
      </c>
      <c r="L532" s="22">
        <f t="shared" si="274"/>
        <v>0.62878787878787878</v>
      </c>
      <c r="M532" s="22">
        <f t="shared" si="274"/>
        <v>0.72151898734177211</v>
      </c>
      <c r="N532" s="22">
        <f t="shared" si="273"/>
        <v>0.62857142857142856</v>
      </c>
      <c r="O532" s="22">
        <f t="shared" si="273"/>
        <v>0.57471264367816088</v>
      </c>
      <c r="P532" s="22">
        <f t="shared" si="273"/>
        <v>0.32500000000000001</v>
      </c>
      <c r="Q532" s="22">
        <f t="shared" si="273"/>
        <v>0.68107530666053795</v>
      </c>
      <c r="R532" s="23">
        <v>521</v>
      </c>
      <c r="S532" s="21">
        <f t="shared" si="278"/>
        <v>44522</v>
      </c>
      <c r="T532" s="22">
        <f t="shared" si="276"/>
        <v>0.70645161290322589</v>
      </c>
      <c r="U532" s="22">
        <f t="shared" si="276"/>
        <v>0.65530303030303039</v>
      </c>
      <c r="V532" s="22">
        <f t="shared" si="276"/>
        <v>0.76455696202531653</v>
      </c>
      <c r="W532" s="22">
        <f t="shared" si="275"/>
        <v>0.64142857142857146</v>
      </c>
      <c r="X532" s="22">
        <f t="shared" si="275"/>
        <v>0.66206896551724126</v>
      </c>
      <c r="Y532" s="22">
        <f t="shared" si="275"/>
        <v>0.27250000000000008</v>
      </c>
      <c r="Z532" s="22">
        <f t="shared" si="275"/>
        <v>0.57464818147513397</v>
      </c>
      <c r="AB532" s="21">
        <f t="shared" si="279"/>
        <v>44522</v>
      </c>
      <c r="AC532" s="22">
        <f t="shared" si="272"/>
        <v>1.229363697088103</v>
      </c>
      <c r="AD532" s="22">
        <f t="shared" si="272"/>
        <v>1.1403551797916662</v>
      </c>
      <c r="AE532" s="22">
        <f t="shared" si="272"/>
        <v>1.3304783460076088</v>
      </c>
      <c r="AF532" s="22">
        <f t="shared" si="271"/>
        <v>1.1162109132269606</v>
      </c>
      <c r="AG532" s="22">
        <f t="shared" si="271"/>
        <v>1.1521292276914481</v>
      </c>
      <c r="AH532" s="22">
        <f t="shared" si="271"/>
        <v>0.47420318863706634</v>
      </c>
      <c r="AJ532" s="21">
        <f t="shared" si="280"/>
        <v>44531</v>
      </c>
      <c r="AK532" s="22">
        <f t="shared" si="281"/>
        <v>0.30500000000000005</v>
      </c>
      <c r="AL532" s="22">
        <f t="shared" si="282"/>
        <v>0.62035394387869092</v>
      </c>
      <c r="AM532" s="22">
        <f t="shared" si="283"/>
        <v>0.49165480933839639</v>
      </c>
      <c r="AO532" s="21">
        <f t="shared" si="284"/>
        <v>44531</v>
      </c>
      <c r="AP532" s="22">
        <f t="shared" si="285"/>
        <v>0.58505747126436769</v>
      </c>
      <c r="AQ532" s="22">
        <f t="shared" si="286"/>
        <v>0.62035394387869092</v>
      </c>
      <c r="AR532" s="22">
        <f t="shared" si="287"/>
        <v>0.9431026868409409</v>
      </c>
      <c r="AT532" s="21">
        <f t="shared" si="288"/>
        <v>44531</v>
      </c>
      <c r="AU532" s="22">
        <f t="shared" si="289"/>
        <v>0.72043010752688186</v>
      </c>
      <c r="AV532" s="22">
        <f t="shared" si="290"/>
        <v>0.62035394387869092</v>
      </c>
      <c r="AW532" s="22">
        <f t="shared" si="291"/>
        <v>1.1613210726484244</v>
      </c>
      <c r="AY532" s="21">
        <f t="shared" si="292"/>
        <v>44531</v>
      </c>
      <c r="AZ532" s="22">
        <f t="shared" si="293"/>
        <v>0.66287878787878785</v>
      </c>
      <c r="BA532" s="22">
        <f t="shared" si="294"/>
        <v>0.62035394387869092</v>
      </c>
      <c r="BB532" s="22">
        <f t="shared" si="295"/>
        <v>1.0685493248164351</v>
      </c>
      <c r="BD532" s="21">
        <f t="shared" si="296"/>
        <v>44531</v>
      </c>
      <c r="BE532" s="22">
        <f t="shared" si="297"/>
        <v>0.66142857142857137</v>
      </c>
      <c r="BF532" s="22">
        <f t="shared" si="298"/>
        <v>0.62035394387869092</v>
      </c>
      <c r="BG532" s="22">
        <f t="shared" si="299"/>
        <v>1.0662116005792857</v>
      </c>
      <c r="BI532" s="21">
        <f t="shared" si="300"/>
        <v>44531</v>
      </c>
      <c r="BJ532" s="22">
        <f t="shared" si="301"/>
        <v>0.73670886075949371</v>
      </c>
      <c r="BK532" s="22">
        <f t="shared" si="302"/>
        <v>0.62035394387869092</v>
      </c>
      <c r="BL532" s="22">
        <f t="shared" si="303"/>
        <v>1.1875621458184134</v>
      </c>
    </row>
    <row r="533" spans="1:64" x14ac:dyDescent="0.25">
      <c r="A533" s="18">
        <v>44523</v>
      </c>
      <c r="B533" s="19">
        <v>-23</v>
      </c>
      <c r="C533" s="19">
        <v>23</v>
      </c>
      <c r="D533" s="19">
        <v>-27</v>
      </c>
      <c r="E533" s="19">
        <v>-49</v>
      </c>
      <c r="F533" s="19">
        <v>-33</v>
      </c>
      <c r="G533" s="19">
        <v>20</v>
      </c>
      <c r="H533" s="20">
        <v>0.60814186495517497</v>
      </c>
      <c r="J533" s="21">
        <f t="shared" si="277"/>
        <v>44523</v>
      </c>
      <c r="K533" s="22">
        <f t="shared" si="274"/>
        <v>0.67741935483870963</v>
      </c>
      <c r="L533" s="22">
        <f t="shared" si="274"/>
        <v>0.62878787878787878</v>
      </c>
      <c r="M533" s="22">
        <f t="shared" si="274"/>
        <v>0.65822784810126578</v>
      </c>
      <c r="N533" s="22">
        <f t="shared" si="273"/>
        <v>0.61428571428571432</v>
      </c>
      <c r="O533" s="22">
        <f t="shared" si="273"/>
        <v>0.56321839080459768</v>
      </c>
      <c r="P533" s="22">
        <f t="shared" si="273"/>
        <v>0.35</v>
      </c>
      <c r="Q533" s="22">
        <f t="shared" si="273"/>
        <v>0.60814186495517497</v>
      </c>
      <c r="R533" s="23">
        <v>522</v>
      </c>
      <c r="S533" s="21">
        <f t="shared" si="278"/>
        <v>44523</v>
      </c>
      <c r="T533" s="22">
        <f t="shared" si="276"/>
        <v>0.70000000000000007</v>
      </c>
      <c r="U533" s="22">
        <f t="shared" si="276"/>
        <v>0.65075757575757576</v>
      </c>
      <c r="V533" s="22">
        <f t="shared" si="276"/>
        <v>0.7481012658227848</v>
      </c>
      <c r="W533" s="22">
        <f t="shared" si="275"/>
        <v>0.63571428571428579</v>
      </c>
      <c r="X533" s="22">
        <f t="shared" si="275"/>
        <v>0.64252873563218393</v>
      </c>
      <c r="Y533" s="22">
        <f t="shared" si="275"/>
        <v>0.28750000000000003</v>
      </c>
      <c r="Z533" s="22">
        <f t="shared" si="275"/>
        <v>0.58994007357432388</v>
      </c>
      <c r="AB533" s="21">
        <f t="shared" si="279"/>
        <v>44523</v>
      </c>
      <c r="AC533" s="22">
        <f t="shared" si="272"/>
        <v>1.1865611972396553</v>
      </c>
      <c r="AD533" s="22">
        <f t="shared" si="272"/>
        <v>1.103090983148121</v>
      </c>
      <c r="AE533" s="22">
        <f t="shared" si="272"/>
        <v>1.2680970480445501</v>
      </c>
      <c r="AF533" s="22">
        <f t="shared" si="271"/>
        <v>1.0775912913707073</v>
      </c>
      <c r="AG533" s="22">
        <f t="shared" si="271"/>
        <v>1.0891423797322943</v>
      </c>
      <c r="AH533" s="22">
        <f t="shared" si="271"/>
        <v>0.48733763458057272</v>
      </c>
      <c r="AJ533" s="21">
        <f t="shared" si="280"/>
        <v>44532</v>
      </c>
      <c r="AK533" s="22">
        <f t="shared" si="281"/>
        <v>0.3075</v>
      </c>
      <c r="AL533" s="22">
        <f t="shared" si="282"/>
        <v>0.63597493645228975</v>
      </c>
      <c r="AM533" s="22">
        <f t="shared" si="283"/>
        <v>0.48350962023024369</v>
      </c>
      <c r="AO533" s="21">
        <f t="shared" si="284"/>
        <v>44532</v>
      </c>
      <c r="AP533" s="22">
        <f t="shared" si="285"/>
        <v>0.58505747126436791</v>
      </c>
      <c r="AQ533" s="22">
        <f t="shared" si="286"/>
        <v>0.63597493645228975</v>
      </c>
      <c r="AR533" s="22">
        <f t="shared" si="287"/>
        <v>0.91993793737854068</v>
      </c>
      <c r="AT533" s="21">
        <f t="shared" si="288"/>
        <v>44532</v>
      </c>
      <c r="AU533" s="22">
        <f t="shared" si="289"/>
        <v>0.7225806451612905</v>
      </c>
      <c r="AV533" s="22">
        <f t="shared" si="290"/>
        <v>0.63597493645228975</v>
      </c>
      <c r="AW533" s="22">
        <f t="shared" si="291"/>
        <v>1.1361778644801954</v>
      </c>
      <c r="AY533" s="21">
        <f t="shared" si="292"/>
        <v>44532</v>
      </c>
      <c r="AZ533" s="22">
        <f t="shared" si="293"/>
        <v>0.66666666666666674</v>
      </c>
      <c r="BA533" s="22">
        <f t="shared" si="294"/>
        <v>0.63597493645228975</v>
      </c>
      <c r="BB533" s="22">
        <f t="shared" si="295"/>
        <v>1.048259339252561</v>
      </c>
      <c r="BD533" s="21">
        <f t="shared" si="296"/>
        <v>44532</v>
      </c>
      <c r="BE533" s="22">
        <f t="shared" si="297"/>
        <v>0.66428571428571437</v>
      </c>
      <c r="BF533" s="22">
        <f t="shared" si="298"/>
        <v>0.63597493645228975</v>
      </c>
      <c r="BG533" s="22">
        <f t="shared" si="299"/>
        <v>1.0445155558980876</v>
      </c>
      <c r="BI533" s="21">
        <f t="shared" si="300"/>
        <v>44532</v>
      </c>
      <c r="BJ533" s="22">
        <f t="shared" si="301"/>
        <v>0.73670886075949371</v>
      </c>
      <c r="BK533" s="22">
        <f t="shared" si="302"/>
        <v>0.63597493645228975</v>
      </c>
      <c r="BL533" s="22">
        <f t="shared" si="303"/>
        <v>1.1583929154018806</v>
      </c>
    </row>
    <row r="534" spans="1:64" x14ac:dyDescent="0.25">
      <c r="A534" s="18">
        <v>44524</v>
      </c>
      <c r="B534" s="19">
        <v>-24</v>
      </c>
      <c r="C534" s="19">
        <v>23</v>
      </c>
      <c r="D534" s="19">
        <v>-24</v>
      </c>
      <c r="E534" s="19">
        <v>-50</v>
      </c>
      <c r="F534" s="19">
        <v>-33</v>
      </c>
      <c r="G534" s="19">
        <v>20</v>
      </c>
      <c r="H534" s="20">
        <v>0.52217946920592695</v>
      </c>
      <c r="J534" s="21">
        <f t="shared" si="277"/>
        <v>44524</v>
      </c>
      <c r="K534" s="22">
        <f t="shared" si="274"/>
        <v>0.66666666666666663</v>
      </c>
      <c r="L534" s="22">
        <f t="shared" si="274"/>
        <v>0.62878787878787878</v>
      </c>
      <c r="M534" s="22">
        <f t="shared" si="274"/>
        <v>0.69620253164556967</v>
      </c>
      <c r="N534" s="22">
        <f t="shared" si="273"/>
        <v>0.6</v>
      </c>
      <c r="O534" s="22">
        <f t="shared" si="273"/>
        <v>0.56321839080459768</v>
      </c>
      <c r="P534" s="22">
        <f t="shared" si="273"/>
        <v>0.35</v>
      </c>
      <c r="Q534" s="22">
        <f t="shared" si="273"/>
        <v>0.52217946920592695</v>
      </c>
      <c r="R534" s="23">
        <v>523</v>
      </c>
      <c r="S534" s="21">
        <f t="shared" si="278"/>
        <v>44524</v>
      </c>
      <c r="T534" s="22">
        <f t="shared" si="276"/>
        <v>0.69247311827957003</v>
      </c>
      <c r="U534" s="22">
        <f t="shared" si="276"/>
        <v>0.64696969696969697</v>
      </c>
      <c r="V534" s="22">
        <f t="shared" si="276"/>
        <v>0.72025316455696209</v>
      </c>
      <c r="W534" s="22">
        <f t="shared" si="275"/>
        <v>0.627142857142857</v>
      </c>
      <c r="X534" s="22">
        <f t="shared" si="275"/>
        <v>0.61379310344827576</v>
      </c>
      <c r="Y534" s="22">
        <f t="shared" si="275"/>
        <v>0.31000000000000005</v>
      </c>
      <c r="Z534" s="22">
        <f t="shared" si="275"/>
        <v>0.57561687548639373</v>
      </c>
      <c r="AB534" s="21">
        <f t="shared" si="279"/>
        <v>44524</v>
      </c>
      <c r="AC534" s="22">
        <f t="shared" si="272"/>
        <v>1.203010453254056</v>
      </c>
      <c r="AD534" s="22">
        <f t="shared" si="272"/>
        <v>1.1239588770273812</v>
      </c>
      <c r="AE534" s="22">
        <f t="shared" si="272"/>
        <v>1.2512718011409087</v>
      </c>
      <c r="AF534" s="22">
        <f t="shared" si="271"/>
        <v>1.0895143694543772</v>
      </c>
      <c r="AG534" s="22">
        <f t="shared" si="271"/>
        <v>1.0663222875973246</v>
      </c>
      <c r="AH534" s="22">
        <f t="shared" si="271"/>
        <v>0.53855266098314336</v>
      </c>
      <c r="AJ534" s="21">
        <f t="shared" si="280"/>
        <v>44533</v>
      </c>
      <c r="AK534" s="22">
        <f t="shared" si="281"/>
        <v>0.3075</v>
      </c>
      <c r="AL534" s="22">
        <f t="shared" si="282"/>
        <v>0.65888927319642487</v>
      </c>
      <c r="AM534" s="22">
        <f t="shared" si="283"/>
        <v>0.46669450013694425</v>
      </c>
      <c r="AO534" s="21">
        <f t="shared" si="284"/>
        <v>44533</v>
      </c>
      <c r="AP534" s="22">
        <f t="shared" si="285"/>
        <v>0.58965517241379317</v>
      </c>
      <c r="AQ534" s="22">
        <f t="shared" si="286"/>
        <v>0.65888927319642487</v>
      </c>
      <c r="AR534" s="22">
        <f t="shared" si="287"/>
        <v>0.89492301119615891</v>
      </c>
      <c r="AT534" s="21">
        <f t="shared" si="288"/>
        <v>44533</v>
      </c>
      <c r="AU534" s="22">
        <f t="shared" si="289"/>
        <v>0.72473118279569904</v>
      </c>
      <c r="AV534" s="22">
        <f t="shared" si="290"/>
        <v>0.65888927319642487</v>
      </c>
      <c r="AW534" s="22">
        <f t="shared" si="291"/>
        <v>1.0999286409381954</v>
      </c>
      <c r="AY534" s="21">
        <f t="shared" si="292"/>
        <v>44533</v>
      </c>
      <c r="AZ534" s="22">
        <f t="shared" si="293"/>
        <v>0.66893939393939394</v>
      </c>
      <c r="BA534" s="22">
        <f t="shared" si="294"/>
        <v>0.65888927319642487</v>
      </c>
      <c r="BB534" s="22">
        <f t="shared" si="295"/>
        <v>1.0152531254518891</v>
      </c>
      <c r="BD534" s="21">
        <f t="shared" si="296"/>
        <v>44533</v>
      </c>
      <c r="BE534" s="22">
        <f t="shared" si="297"/>
        <v>0.6657142857142857</v>
      </c>
      <c r="BF534" s="22">
        <f t="shared" si="298"/>
        <v>0.65888927319642487</v>
      </c>
      <c r="BG534" s="22">
        <f t="shared" si="299"/>
        <v>1.0103583603429316</v>
      </c>
      <c r="BI534" s="21">
        <f t="shared" si="300"/>
        <v>44533</v>
      </c>
      <c r="BJ534" s="22">
        <f t="shared" si="301"/>
        <v>0.74303797468354438</v>
      </c>
      <c r="BK534" s="22">
        <f t="shared" si="302"/>
        <v>0.65888927319642487</v>
      </c>
      <c r="BL534" s="22">
        <f t="shared" si="303"/>
        <v>1.1277129631795257</v>
      </c>
    </row>
    <row r="535" spans="1:64" x14ac:dyDescent="0.25">
      <c r="A535" s="18">
        <v>44525</v>
      </c>
      <c r="B535" s="19">
        <v>-20</v>
      </c>
      <c r="C535" s="19">
        <v>26</v>
      </c>
      <c r="D535" s="19">
        <v>-22</v>
      </c>
      <c r="E535" s="19">
        <v>-47</v>
      </c>
      <c r="F535" s="19">
        <v>-33</v>
      </c>
      <c r="G535" s="19">
        <v>20</v>
      </c>
      <c r="H535" s="20">
        <v>0.70678679306398695</v>
      </c>
      <c r="J535" s="21">
        <f t="shared" si="277"/>
        <v>44525</v>
      </c>
      <c r="K535" s="22">
        <f t="shared" si="274"/>
        <v>0.70967741935483875</v>
      </c>
      <c r="L535" s="22">
        <f t="shared" si="274"/>
        <v>0.65151515151515149</v>
      </c>
      <c r="M535" s="22">
        <f t="shared" si="274"/>
        <v>0.72151898734177211</v>
      </c>
      <c r="N535" s="22">
        <f t="shared" si="273"/>
        <v>0.6428571428571429</v>
      </c>
      <c r="O535" s="22">
        <f t="shared" si="273"/>
        <v>0.56321839080459768</v>
      </c>
      <c r="P535" s="22">
        <f t="shared" si="273"/>
        <v>0.35</v>
      </c>
      <c r="Q535" s="22">
        <f t="shared" si="273"/>
        <v>0.70678679306398695</v>
      </c>
      <c r="R535" s="23">
        <v>524</v>
      </c>
      <c r="S535" s="21">
        <f t="shared" si="278"/>
        <v>44525</v>
      </c>
      <c r="T535" s="22">
        <f t="shared" si="276"/>
        <v>0.69462365591397857</v>
      </c>
      <c r="U535" s="22">
        <f t="shared" si="276"/>
        <v>0.64696969696969686</v>
      </c>
      <c r="V535" s="22">
        <f t="shared" si="276"/>
        <v>0.72025316455696209</v>
      </c>
      <c r="W535" s="22">
        <f t="shared" si="275"/>
        <v>0.63</v>
      </c>
      <c r="X535" s="22">
        <f t="shared" si="275"/>
        <v>0.61379310344827576</v>
      </c>
      <c r="Y535" s="22">
        <f t="shared" si="275"/>
        <v>0.3125</v>
      </c>
      <c r="Z535" s="22">
        <f t="shared" si="275"/>
        <v>0.54629555479279246</v>
      </c>
      <c r="AB535" s="21">
        <f t="shared" si="279"/>
        <v>44525</v>
      </c>
      <c r="AC535" s="22">
        <f t="shared" si="272"/>
        <v>1.2715162146568195</v>
      </c>
      <c r="AD535" s="22">
        <f t="shared" si="272"/>
        <v>1.1842851205609566</v>
      </c>
      <c r="AE535" s="22">
        <f t="shared" si="272"/>
        <v>1.3184313111062216</v>
      </c>
      <c r="AF535" s="22">
        <f t="shared" si="271"/>
        <v>1.153221904283948</v>
      </c>
      <c r="AG535" s="22">
        <f t="shared" si="271"/>
        <v>1.1235550025317063</v>
      </c>
      <c r="AH535" s="22">
        <f t="shared" si="271"/>
        <v>0.57203467474402181</v>
      </c>
      <c r="AJ535" s="21">
        <f t="shared" si="280"/>
        <v>44534</v>
      </c>
      <c r="AK535" s="22">
        <f t="shared" si="281"/>
        <v>0.28999999999999998</v>
      </c>
      <c r="AL535" s="22">
        <f t="shared" si="282"/>
        <v>0.65151954545982049</v>
      </c>
      <c r="AM535" s="22">
        <f t="shared" si="283"/>
        <v>0.44511327713941073</v>
      </c>
      <c r="AO535" s="21">
        <f t="shared" si="284"/>
        <v>44534</v>
      </c>
      <c r="AP535" s="22">
        <f t="shared" si="285"/>
        <v>0.61264367816091947</v>
      </c>
      <c r="AQ535" s="22">
        <f t="shared" si="286"/>
        <v>0.65151954545982049</v>
      </c>
      <c r="AR535" s="22">
        <f t="shared" si="287"/>
        <v>0.94033046656879071</v>
      </c>
      <c r="AT535" s="21">
        <f t="shared" si="288"/>
        <v>44534</v>
      </c>
      <c r="AU535" s="22">
        <f t="shared" si="289"/>
        <v>0.73763440860215068</v>
      </c>
      <c r="AV535" s="22">
        <f t="shared" si="290"/>
        <v>0.65151954545982049</v>
      </c>
      <c r="AW535" s="22">
        <f t="shared" si="291"/>
        <v>1.1321754101506705</v>
      </c>
      <c r="AY535" s="21">
        <f t="shared" si="292"/>
        <v>44534</v>
      </c>
      <c r="AZ535" s="22">
        <f t="shared" si="293"/>
        <v>0.67727272727272725</v>
      </c>
      <c r="BA535" s="22">
        <f t="shared" si="294"/>
        <v>0.65151954545982049</v>
      </c>
      <c r="BB535" s="22">
        <f t="shared" si="295"/>
        <v>1.0395278729431379</v>
      </c>
      <c r="BD535" s="21">
        <f t="shared" si="296"/>
        <v>44534</v>
      </c>
      <c r="BE535" s="22">
        <f t="shared" si="297"/>
        <v>0.68571428571428572</v>
      </c>
      <c r="BF535" s="22">
        <f t="shared" si="298"/>
        <v>0.65151954545982049</v>
      </c>
      <c r="BG535" s="22">
        <f t="shared" si="299"/>
        <v>1.0524845961917102</v>
      </c>
      <c r="BI535" s="21">
        <f t="shared" si="300"/>
        <v>44534</v>
      </c>
      <c r="BJ535" s="22">
        <f t="shared" si="301"/>
        <v>0.75822784810126587</v>
      </c>
      <c r="BK535" s="22">
        <f t="shared" si="302"/>
        <v>0.65151954545982049</v>
      </c>
      <c r="BL535" s="22">
        <f t="shared" si="303"/>
        <v>1.1637837320231648</v>
      </c>
    </row>
    <row r="536" spans="1:64" x14ac:dyDescent="0.25">
      <c r="A536" s="18">
        <v>44526</v>
      </c>
      <c r="B536" s="19">
        <v>-20</v>
      </c>
      <c r="C536" s="19">
        <v>28</v>
      </c>
      <c r="D536" s="19">
        <v>-23</v>
      </c>
      <c r="E536" s="19">
        <v>-48</v>
      </c>
      <c r="F536" s="19">
        <v>-31</v>
      </c>
      <c r="G536" s="19">
        <v>20</v>
      </c>
      <c r="H536" s="20">
        <v>0.70678679306398695</v>
      </c>
      <c r="J536" s="21">
        <f t="shared" si="277"/>
        <v>44526</v>
      </c>
      <c r="K536" s="22">
        <f t="shared" si="274"/>
        <v>0.70967741935483875</v>
      </c>
      <c r="L536" s="22">
        <f t="shared" si="274"/>
        <v>0.66666666666666663</v>
      </c>
      <c r="M536" s="22">
        <f t="shared" si="274"/>
        <v>0.70886075949367089</v>
      </c>
      <c r="N536" s="22">
        <f t="shared" si="273"/>
        <v>0.62857142857142856</v>
      </c>
      <c r="O536" s="22">
        <f t="shared" si="273"/>
        <v>0.58620689655172409</v>
      </c>
      <c r="P536" s="22">
        <f t="shared" si="273"/>
        <v>0.35</v>
      </c>
      <c r="Q536" s="22">
        <f t="shared" si="273"/>
        <v>0.70678679306398695</v>
      </c>
      <c r="R536" s="23">
        <v>525</v>
      </c>
      <c r="S536" s="21">
        <f t="shared" si="278"/>
        <v>44526</v>
      </c>
      <c r="T536" s="22">
        <f t="shared" si="276"/>
        <v>0.695698924731183</v>
      </c>
      <c r="U536" s="22">
        <f t="shared" si="276"/>
        <v>0.64621212121212124</v>
      </c>
      <c r="V536" s="22">
        <f t="shared" si="276"/>
        <v>0.72278481012658236</v>
      </c>
      <c r="W536" s="22">
        <f t="shared" si="275"/>
        <v>0.63142857142857145</v>
      </c>
      <c r="X536" s="22">
        <f t="shared" si="275"/>
        <v>0.61724137931034473</v>
      </c>
      <c r="Y536" s="22">
        <f t="shared" si="275"/>
        <v>0.3125</v>
      </c>
      <c r="Z536" s="22">
        <f t="shared" si="275"/>
        <v>0.58252502679468265</v>
      </c>
      <c r="AB536" s="21">
        <f t="shared" si="279"/>
        <v>44526</v>
      </c>
      <c r="AC536" s="22">
        <f t="shared" si="272"/>
        <v>1.1942816063358419</v>
      </c>
      <c r="AD536" s="22">
        <f t="shared" si="272"/>
        <v>1.1093293703926745</v>
      </c>
      <c r="AE536" s="22">
        <f t="shared" si="272"/>
        <v>1.2407789826707922</v>
      </c>
      <c r="AF536" s="22">
        <f t="shared" si="271"/>
        <v>1.083950976154584</v>
      </c>
      <c r="AG536" s="22">
        <f t="shared" si="271"/>
        <v>1.0595963279151923</v>
      </c>
      <c r="AH536" s="22">
        <f t="shared" si="271"/>
        <v>0.5364576380855548</v>
      </c>
      <c r="AJ536" s="21">
        <f t="shared" si="280"/>
        <v>44535</v>
      </c>
      <c r="AK536" s="22">
        <f t="shared" si="281"/>
        <v>0.26500000000000001</v>
      </c>
      <c r="AL536" s="22">
        <f t="shared" si="282"/>
        <v>0.64182529737473015</v>
      </c>
      <c r="AM536" s="22">
        <f t="shared" si="283"/>
        <v>0.41288494093943384</v>
      </c>
      <c r="AO536" s="21">
        <f t="shared" si="284"/>
        <v>44535</v>
      </c>
      <c r="AP536" s="22">
        <f t="shared" si="285"/>
        <v>0.64482758620689651</v>
      </c>
      <c r="AQ536" s="22">
        <f t="shared" si="286"/>
        <v>0.64182529737473015</v>
      </c>
      <c r="AR536" s="22">
        <f t="shared" si="287"/>
        <v>1.0046777352722722</v>
      </c>
      <c r="AT536" s="21">
        <f t="shared" si="288"/>
        <v>44535</v>
      </c>
      <c r="AU536" s="22">
        <f t="shared" si="289"/>
        <v>0.74838709677419368</v>
      </c>
      <c r="AV536" s="22">
        <f t="shared" si="290"/>
        <v>0.64182529737473015</v>
      </c>
      <c r="AW536" s="22">
        <f t="shared" si="291"/>
        <v>1.1660292915148955</v>
      </c>
      <c r="AY536" s="21">
        <f t="shared" si="292"/>
        <v>44535</v>
      </c>
      <c r="AZ536" s="22">
        <f t="shared" si="293"/>
        <v>0.68409090909090908</v>
      </c>
      <c r="BA536" s="22">
        <f t="shared" si="294"/>
        <v>0.64182529737473015</v>
      </c>
      <c r="BB536" s="22">
        <f t="shared" si="295"/>
        <v>1.0658522060271833</v>
      </c>
      <c r="BD536" s="21">
        <f t="shared" si="296"/>
        <v>44535</v>
      </c>
      <c r="BE536" s="22">
        <f t="shared" si="297"/>
        <v>0.70857142857142852</v>
      </c>
      <c r="BF536" s="22">
        <f t="shared" si="298"/>
        <v>0.64182529737473015</v>
      </c>
      <c r="BG536" s="22">
        <f t="shared" si="299"/>
        <v>1.1039942356116397</v>
      </c>
      <c r="BI536" s="21">
        <f t="shared" si="300"/>
        <v>44535</v>
      </c>
      <c r="BJ536" s="22">
        <f t="shared" si="301"/>
        <v>0.78354430379746842</v>
      </c>
      <c r="BK536" s="22">
        <f t="shared" si="302"/>
        <v>0.64182529737473015</v>
      </c>
      <c r="BL536" s="22">
        <f t="shared" si="303"/>
        <v>1.2208062022522548</v>
      </c>
    </row>
    <row r="537" spans="1:64" x14ac:dyDescent="0.25">
      <c r="A537" s="18">
        <v>44527</v>
      </c>
      <c r="B537" s="19">
        <v>-13</v>
      </c>
      <c r="C537" s="19">
        <v>33</v>
      </c>
      <c r="D537" s="19">
        <v>-14</v>
      </c>
      <c r="E537" s="19">
        <v>-37</v>
      </c>
      <c r="F537" s="19">
        <v>-15</v>
      </c>
      <c r="G537" s="19">
        <v>13</v>
      </c>
      <c r="H537" s="20">
        <v>0.86266744978287602</v>
      </c>
      <c r="J537" s="21">
        <f t="shared" si="277"/>
        <v>44527</v>
      </c>
      <c r="K537" s="22">
        <f t="shared" si="274"/>
        <v>0.78494623655913975</v>
      </c>
      <c r="L537" s="22">
        <f t="shared" si="274"/>
        <v>0.70454545454545459</v>
      </c>
      <c r="M537" s="22">
        <f t="shared" si="274"/>
        <v>0.82278481012658233</v>
      </c>
      <c r="N537" s="22">
        <f t="shared" si="273"/>
        <v>0.7857142857142857</v>
      </c>
      <c r="O537" s="22">
        <f t="shared" si="273"/>
        <v>0.77011494252873558</v>
      </c>
      <c r="P537" s="22">
        <f t="shared" si="273"/>
        <v>0.17499999999999999</v>
      </c>
      <c r="Q537" s="22">
        <f t="shared" si="273"/>
        <v>0.86266744978287602</v>
      </c>
      <c r="R537" s="23">
        <v>526</v>
      </c>
      <c r="S537" s="21">
        <f t="shared" si="278"/>
        <v>44527</v>
      </c>
      <c r="T537" s="22">
        <f t="shared" si="276"/>
        <v>0.70645161290322589</v>
      </c>
      <c r="U537" s="22">
        <f t="shared" si="276"/>
        <v>0.65075757575757576</v>
      </c>
      <c r="V537" s="22">
        <f t="shared" si="276"/>
        <v>0.73544303797468369</v>
      </c>
      <c r="W537" s="22">
        <f t="shared" si="275"/>
        <v>0.64999999999999991</v>
      </c>
      <c r="X537" s="22">
        <f t="shared" si="275"/>
        <v>0.63793103448275856</v>
      </c>
      <c r="Y537" s="22">
        <f t="shared" si="275"/>
        <v>0.29500000000000004</v>
      </c>
      <c r="Z537" s="22">
        <f t="shared" si="275"/>
        <v>0.6031009004182456</v>
      </c>
      <c r="AB537" s="21">
        <f t="shared" si="279"/>
        <v>44527</v>
      </c>
      <c r="AC537" s="22">
        <f t="shared" si="272"/>
        <v>1.1713655416752113</v>
      </c>
      <c r="AD537" s="22">
        <f t="shared" si="272"/>
        <v>1.0790194067133387</v>
      </c>
      <c r="AE537" s="22">
        <f t="shared" si="272"/>
        <v>1.2194361465298094</v>
      </c>
      <c r="AF537" s="22">
        <f t="shared" si="272"/>
        <v>1.0777632723632649</v>
      </c>
      <c r="AG537" s="22">
        <f t="shared" si="272"/>
        <v>1.0577517527172626</v>
      </c>
      <c r="AH537" s="22">
        <f t="shared" si="272"/>
        <v>0.48913871591871266</v>
      </c>
      <c r="AJ537" s="21">
        <f t="shared" si="280"/>
        <v>44536</v>
      </c>
      <c r="AK537" s="22">
        <f t="shared" si="281"/>
        <v>0.25749999999999995</v>
      </c>
      <c r="AL537" s="22">
        <f t="shared" si="282"/>
        <v>0.62643679304928968</v>
      </c>
      <c r="AM537" s="22">
        <f t="shared" si="283"/>
        <v>0.41105503836480306</v>
      </c>
      <c r="AO537" s="21">
        <f t="shared" si="284"/>
        <v>44536</v>
      </c>
      <c r="AP537" s="22">
        <f t="shared" si="285"/>
        <v>0.6459770114942528</v>
      </c>
      <c r="AQ537" s="22">
        <f t="shared" si="286"/>
        <v>0.62643679304928968</v>
      </c>
      <c r="AR537" s="22">
        <f t="shared" si="287"/>
        <v>1.0311926417186446</v>
      </c>
      <c r="AT537" s="21">
        <f t="shared" si="288"/>
        <v>44536</v>
      </c>
      <c r="AU537" s="22">
        <f t="shared" si="289"/>
        <v>0.75053763440860233</v>
      </c>
      <c r="AV537" s="22">
        <f t="shared" si="290"/>
        <v>0.62643679304928968</v>
      </c>
      <c r="AW537" s="22">
        <f t="shared" si="291"/>
        <v>1.1981059266254626</v>
      </c>
      <c r="AY537" s="21">
        <f t="shared" si="292"/>
        <v>44536</v>
      </c>
      <c r="AZ537" s="22">
        <f t="shared" si="293"/>
        <v>0.68409090909090908</v>
      </c>
      <c r="BA537" s="22">
        <f t="shared" si="294"/>
        <v>0.62643679304928968</v>
      </c>
      <c r="BB537" s="22">
        <f t="shared" si="295"/>
        <v>1.0920350092480648</v>
      </c>
      <c r="BD537" s="21">
        <f t="shared" si="296"/>
        <v>44536</v>
      </c>
      <c r="BE537" s="22">
        <f t="shared" si="297"/>
        <v>0.7142857142857143</v>
      </c>
      <c r="BF537" s="22">
        <f t="shared" si="298"/>
        <v>0.62643679304928968</v>
      </c>
      <c r="BG537" s="22">
        <f t="shared" si="299"/>
        <v>1.1402358900549323</v>
      </c>
      <c r="BI537" s="21">
        <f t="shared" si="300"/>
        <v>44536</v>
      </c>
      <c r="BJ537" s="22">
        <f t="shared" si="301"/>
        <v>0.79113924050632911</v>
      </c>
      <c r="BK537" s="22">
        <f t="shared" si="302"/>
        <v>0.62643679304928968</v>
      </c>
      <c r="BL537" s="22">
        <f t="shared" si="303"/>
        <v>1.2629194984785643</v>
      </c>
    </row>
    <row r="538" spans="1:64" x14ac:dyDescent="0.25">
      <c r="A538" s="18">
        <v>44528</v>
      </c>
      <c r="B538" s="19">
        <v>-18</v>
      </c>
      <c r="C538" s="19">
        <v>23</v>
      </c>
      <c r="D538" s="19">
        <v>-19</v>
      </c>
      <c r="E538" s="19">
        <v>-39</v>
      </c>
      <c r="F538" s="19">
        <v>-9</v>
      </c>
      <c r="G538" s="19">
        <v>11</v>
      </c>
      <c r="H538" s="20">
        <v>0.86266744978287602</v>
      </c>
      <c r="J538" s="21">
        <f t="shared" si="277"/>
        <v>44528</v>
      </c>
      <c r="K538" s="22">
        <f t="shared" si="274"/>
        <v>0.73118279569892475</v>
      </c>
      <c r="L538" s="22">
        <f t="shared" si="274"/>
        <v>0.62878787878787878</v>
      </c>
      <c r="M538" s="22">
        <f t="shared" si="274"/>
        <v>0.759493670886076</v>
      </c>
      <c r="N538" s="22">
        <f t="shared" si="273"/>
        <v>0.75714285714285712</v>
      </c>
      <c r="O538" s="22">
        <f t="shared" si="273"/>
        <v>0.83908045977011492</v>
      </c>
      <c r="P538" s="22">
        <f t="shared" si="273"/>
        <v>0.125</v>
      </c>
      <c r="Q538" s="22">
        <f t="shared" si="273"/>
        <v>0.86266744978287602</v>
      </c>
      <c r="R538" s="23">
        <v>527</v>
      </c>
      <c r="S538" s="21">
        <f t="shared" si="278"/>
        <v>44528</v>
      </c>
      <c r="T538" s="22">
        <f t="shared" si="276"/>
        <v>0.71290322580645171</v>
      </c>
      <c r="U538" s="22">
        <f t="shared" si="276"/>
        <v>0.65075757575757576</v>
      </c>
      <c r="V538" s="22">
        <f t="shared" si="276"/>
        <v>0.74177215189873424</v>
      </c>
      <c r="W538" s="22">
        <f t="shared" si="275"/>
        <v>0.6657142857142857</v>
      </c>
      <c r="X538" s="22">
        <f t="shared" si="275"/>
        <v>0.66551724137931034</v>
      </c>
      <c r="Y538" s="22">
        <f t="shared" si="275"/>
        <v>0.27250000000000002</v>
      </c>
      <c r="Z538" s="22">
        <f t="shared" si="275"/>
        <v>0.65520107829519636</v>
      </c>
      <c r="AB538" s="21">
        <f t="shared" si="279"/>
        <v>44528</v>
      </c>
      <c r="AC538" s="22">
        <f t="shared" ref="AC538:AH571" si="304">T538/$Z538</f>
        <v>1.0880678457694144</v>
      </c>
      <c r="AD538" s="22">
        <f t="shared" si="304"/>
        <v>0.99321810863134963</v>
      </c>
      <c r="AE538" s="22">
        <f t="shared" si="304"/>
        <v>1.1321290157653463</v>
      </c>
      <c r="AF538" s="22">
        <f t="shared" si="304"/>
        <v>1.016045772461859</v>
      </c>
      <c r="AG538" s="22">
        <f t="shared" si="304"/>
        <v>1.0157450337398042</v>
      </c>
      <c r="AH538" s="22">
        <f t="shared" si="304"/>
        <v>0.41590285643154423</v>
      </c>
      <c r="AJ538" s="21">
        <f t="shared" si="280"/>
        <v>44537</v>
      </c>
      <c r="AK538" s="22">
        <f t="shared" si="281"/>
        <v>0.26999999999999996</v>
      </c>
      <c r="AL538" s="22">
        <f t="shared" si="282"/>
        <v>0.59546022305196034</v>
      </c>
      <c r="AM538" s="22">
        <f t="shared" si="283"/>
        <v>0.45343079108818918</v>
      </c>
      <c r="AO538" s="21">
        <f t="shared" si="284"/>
        <v>44537</v>
      </c>
      <c r="AP538" s="22">
        <f t="shared" si="285"/>
        <v>0.62988505747126433</v>
      </c>
      <c r="AQ538" s="22">
        <f t="shared" si="286"/>
        <v>0.59546022305196034</v>
      </c>
      <c r="AR538" s="22">
        <f t="shared" si="287"/>
        <v>1.0578121477919442</v>
      </c>
      <c r="AT538" s="21">
        <f t="shared" si="288"/>
        <v>44537</v>
      </c>
      <c r="AU538" s="22">
        <f t="shared" si="289"/>
        <v>0.74623655913978504</v>
      </c>
      <c r="AV538" s="22">
        <f t="shared" si="290"/>
        <v>0.59546022305196034</v>
      </c>
      <c r="AW538" s="22">
        <f t="shared" si="291"/>
        <v>1.2532097531469668</v>
      </c>
      <c r="AY538" s="21">
        <f t="shared" si="292"/>
        <v>44537</v>
      </c>
      <c r="AZ538" s="22">
        <f t="shared" si="293"/>
        <v>0.68106060606060603</v>
      </c>
      <c r="BA538" s="22">
        <f t="shared" si="294"/>
        <v>0.59546022305196034</v>
      </c>
      <c r="BB538" s="22">
        <f t="shared" si="295"/>
        <v>1.1437549977224526</v>
      </c>
      <c r="BD538" s="21">
        <f t="shared" si="296"/>
        <v>44537</v>
      </c>
      <c r="BE538" s="22">
        <f t="shared" si="297"/>
        <v>0.70714285714285707</v>
      </c>
      <c r="BF538" s="22">
        <f t="shared" si="298"/>
        <v>0.59546022305196034</v>
      </c>
      <c r="BG538" s="22">
        <f t="shared" si="299"/>
        <v>1.1875568338024003</v>
      </c>
      <c r="BI538" s="21">
        <f t="shared" si="300"/>
        <v>44537</v>
      </c>
      <c r="BJ538" s="22">
        <f t="shared" si="301"/>
        <v>0.77974683544303791</v>
      </c>
      <c r="BK538" s="22">
        <f t="shared" si="302"/>
        <v>0.59546022305196034</v>
      </c>
      <c r="BL538" s="22">
        <f t="shared" si="303"/>
        <v>1.3094860164572177</v>
      </c>
    </row>
    <row r="539" spans="1:64" x14ac:dyDescent="0.25">
      <c r="A539" s="18">
        <v>44529</v>
      </c>
      <c r="B539" s="19">
        <v>-15</v>
      </c>
      <c r="C539" s="19">
        <v>32</v>
      </c>
      <c r="D539" s="19">
        <v>-16</v>
      </c>
      <c r="E539" s="19">
        <v>-44</v>
      </c>
      <c r="F539" s="19">
        <v>-34</v>
      </c>
      <c r="G539" s="19">
        <v>17</v>
      </c>
      <c r="H539" s="20">
        <v>0.68995927843594596</v>
      </c>
      <c r="J539" s="21">
        <f t="shared" si="277"/>
        <v>44529</v>
      </c>
      <c r="K539" s="22">
        <f t="shared" si="274"/>
        <v>0.76344086021505375</v>
      </c>
      <c r="L539" s="22">
        <f t="shared" si="274"/>
        <v>0.69696969696969702</v>
      </c>
      <c r="M539" s="22">
        <f t="shared" si="274"/>
        <v>0.79746835443037978</v>
      </c>
      <c r="N539" s="22">
        <f t="shared" si="273"/>
        <v>0.68571428571428572</v>
      </c>
      <c r="O539" s="22">
        <f t="shared" si="273"/>
        <v>0.55172413793103448</v>
      </c>
      <c r="P539" s="22">
        <f t="shared" si="273"/>
        <v>0.27500000000000002</v>
      </c>
      <c r="Q539" s="22">
        <f t="shared" si="273"/>
        <v>0.68995927843594596</v>
      </c>
      <c r="R539" s="23">
        <v>528</v>
      </c>
      <c r="S539" s="21">
        <f t="shared" si="278"/>
        <v>44529</v>
      </c>
      <c r="T539" s="22">
        <f t="shared" si="276"/>
        <v>0.72150537634408607</v>
      </c>
      <c r="U539" s="22">
        <f t="shared" si="276"/>
        <v>0.65681818181818186</v>
      </c>
      <c r="V539" s="22">
        <f t="shared" si="276"/>
        <v>0.75063291139240507</v>
      </c>
      <c r="W539" s="22">
        <f t="shared" si="275"/>
        <v>0.67714285714285716</v>
      </c>
      <c r="X539" s="22">
        <f t="shared" si="275"/>
        <v>0.66206896551724137</v>
      </c>
      <c r="Y539" s="22">
        <f t="shared" si="275"/>
        <v>0.26250000000000001</v>
      </c>
      <c r="Z539" s="22">
        <f t="shared" si="275"/>
        <v>0.68074258515541652</v>
      </c>
      <c r="AB539" s="21">
        <f t="shared" si="279"/>
        <v>44529</v>
      </c>
      <c r="AC539" s="22">
        <f t="shared" si="304"/>
        <v>1.0598798901046615</v>
      </c>
      <c r="AD539" s="22">
        <f t="shared" si="304"/>
        <v>0.9648554330830168</v>
      </c>
      <c r="AE539" s="22">
        <f t="shared" si="304"/>
        <v>1.1026677745171947</v>
      </c>
      <c r="AF539" s="22">
        <f t="shared" si="304"/>
        <v>0.99471205696388521</v>
      </c>
      <c r="AG539" s="22">
        <f t="shared" si="304"/>
        <v>0.97256875058887071</v>
      </c>
      <c r="AH539" s="22">
        <f t="shared" si="304"/>
        <v>0.38560831322175931</v>
      </c>
      <c r="AJ539" s="21">
        <f t="shared" si="280"/>
        <v>44538</v>
      </c>
      <c r="AK539" s="22">
        <f t="shared" si="281"/>
        <v>0.29999999999999993</v>
      </c>
      <c r="AL539" s="22">
        <f t="shared" si="282"/>
        <v>0.57956553074731232</v>
      </c>
      <c r="AM539" s="22">
        <f t="shared" si="283"/>
        <v>0.51762912748308088</v>
      </c>
      <c r="AO539" s="21">
        <f t="shared" si="284"/>
        <v>44538</v>
      </c>
      <c r="AP539" s="22">
        <f t="shared" si="285"/>
        <v>0.57931034482758625</v>
      </c>
      <c r="AQ539" s="22">
        <f t="shared" si="286"/>
        <v>0.57956553074731232</v>
      </c>
      <c r="AR539" s="22">
        <f t="shared" si="287"/>
        <v>0.99955969445008741</v>
      </c>
      <c r="AT539" s="21">
        <f t="shared" si="288"/>
        <v>44538</v>
      </c>
      <c r="AU539" s="22">
        <f t="shared" si="289"/>
        <v>0.75161290322580654</v>
      </c>
      <c r="AV539" s="22">
        <f t="shared" si="290"/>
        <v>0.57956553074731232</v>
      </c>
      <c r="AW539" s="22">
        <f t="shared" si="291"/>
        <v>1.2968557710059987</v>
      </c>
      <c r="AY539" s="21">
        <f t="shared" si="292"/>
        <v>44538</v>
      </c>
      <c r="AZ539" s="22">
        <f t="shared" si="293"/>
        <v>0.68939393939393934</v>
      </c>
      <c r="BA539" s="22">
        <f t="shared" si="294"/>
        <v>0.57956553074731232</v>
      </c>
      <c r="BB539" s="22">
        <f t="shared" si="295"/>
        <v>1.1895012778020293</v>
      </c>
      <c r="BD539" s="21">
        <f t="shared" si="296"/>
        <v>44538</v>
      </c>
      <c r="BE539" s="22">
        <f t="shared" si="297"/>
        <v>0.6914285714285715</v>
      </c>
      <c r="BF539" s="22">
        <f t="shared" si="298"/>
        <v>0.57956553074731232</v>
      </c>
      <c r="BG539" s="22">
        <f t="shared" si="299"/>
        <v>1.1930118938181486</v>
      </c>
      <c r="BI539" s="21">
        <f t="shared" si="300"/>
        <v>44538</v>
      </c>
      <c r="BJ539" s="22">
        <f t="shared" si="301"/>
        <v>0.78607594936708858</v>
      </c>
      <c r="BK539" s="22">
        <f t="shared" si="302"/>
        <v>0.57956553074731232</v>
      </c>
      <c r="BL539" s="22">
        <f t="shared" si="303"/>
        <v>1.3563193593544018</v>
      </c>
    </row>
    <row r="540" spans="1:64" x14ac:dyDescent="0.25">
      <c r="A540" s="18">
        <v>44530</v>
      </c>
      <c r="B540" s="19">
        <v>-13</v>
      </c>
      <c r="C540" s="19">
        <v>34</v>
      </c>
      <c r="D540" s="19">
        <v>-18</v>
      </c>
      <c r="E540" s="19">
        <v>-50</v>
      </c>
      <c r="F540" s="19">
        <v>-59</v>
      </c>
      <c r="G540" s="19">
        <v>23</v>
      </c>
      <c r="H540" s="20">
        <v>0.28163751691779798</v>
      </c>
      <c r="J540" s="21">
        <f t="shared" si="277"/>
        <v>44530</v>
      </c>
      <c r="K540" s="22">
        <f t="shared" si="274"/>
        <v>0.78494623655913975</v>
      </c>
      <c r="L540" s="22">
        <f t="shared" si="274"/>
        <v>0.71212121212121215</v>
      </c>
      <c r="M540" s="22">
        <f t="shared" si="274"/>
        <v>0.77215189873417722</v>
      </c>
      <c r="N540" s="22">
        <f t="shared" si="273"/>
        <v>0.6</v>
      </c>
      <c r="O540" s="22">
        <f t="shared" si="273"/>
        <v>0.26436781609195403</v>
      </c>
      <c r="P540" s="22">
        <f t="shared" si="273"/>
        <v>0.42499999999999999</v>
      </c>
      <c r="Q540" s="22">
        <f t="shared" si="273"/>
        <v>0.28163751691779798</v>
      </c>
      <c r="R540" s="23">
        <v>529</v>
      </c>
      <c r="S540" s="21">
        <f t="shared" si="278"/>
        <v>44530</v>
      </c>
      <c r="T540" s="22">
        <f t="shared" si="276"/>
        <v>0.72580645161290325</v>
      </c>
      <c r="U540" s="22">
        <f t="shared" si="276"/>
        <v>0.66136363636363638</v>
      </c>
      <c r="V540" s="22">
        <f t="shared" si="276"/>
        <v>0.75189873417721509</v>
      </c>
      <c r="W540" s="22">
        <f t="shared" si="275"/>
        <v>0.66714285714285715</v>
      </c>
      <c r="X540" s="22">
        <f t="shared" si="275"/>
        <v>0.61149425287356318</v>
      </c>
      <c r="Y540" s="22">
        <f t="shared" si="275"/>
        <v>0.28499999999999998</v>
      </c>
      <c r="Z540" s="22">
        <f t="shared" si="275"/>
        <v>0.66545191586382191</v>
      </c>
      <c r="AB540" s="21">
        <f t="shared" si="279"/>
        <v>44530</v>
      </c>
      <c r="AC540" s="22">
        <f t="shared" si="304"/>
        <v>1.090697065122632</v>
      </c>
      <c r="AD540" s="22">
        <f t="shared" si="304"/>
        <v>0.99385638631022866</v>
      </c>
      <c r="AE540" s="22">
        <f t="shared" si="304"/>
        <v>1.1299069342991923</v>
      </c>
      <c r="AF540" s="22">
        <f t="shared" si="304"/>
        <v>1.0025410420177996</v>
      </c>
      <c r="AG540" s="22">
        <f t="shared" si="304"/>
        <v>0.91891575979578266</v>
      </c>
      <c r="AH540" s="22">
        <f t="shared" si="304"/>
        <v>0.42828038090482012</v>
      </c>
      <c r="AJ540" s="21">
        <f t="shared" si="280"/>
        <v>44539</v>
      </c>
      <c r="AK540" s="22">
        <f t="shared" si="281"/>
        <v>0.30249999999999999</v>
      </c>
      <c r="AL540" s="22">
        <f t="shared" si="282"/>
        <v>0.55510052954851963</v>
      </c>
      <c r="AM540" s="22">
        <f t="shared" si="283"/>
        <v>0.54494633656003277</v>
      </c>
      <c r="AO540" s="21">
        <f t="shared" si="284"/>
        <v>44539</v>
      </c>
      <c r="AP540" s="22">
        <f t="shared" si="285"/>
        <v>0.58850574712643677</v>
      </c>
      <c r="AQ540" s="22">
        <f t="shared" si="286"/>
        <v>0.55510052954851963</v>
      </c>
      <c r="AR540" s="22">
        <f t="shared" si="287"/>
        <v>1.060178680796948</v>
      </c>
      <c r="AT540" s="21">
        <f t="shared" si="288"/>
        <v>44539</v>
      </c>
      <c r="AU540" s="22">
        <f t="shared" si="289"/>
        <v>0.74838709677419368</v>
      </c>
      <c r="AV540" s="22">
        <f t="shared" si="290"/>
        <v>0.55510052954851963</v>
      </c>
      <c r="AW540" s="22">
        <f t="shared" si="291"/>
        <v>1.3482010139368448</v>
      </c>
      <c r="AY540" s="21">
        <f t="shared" si="292"/>
        <v>44539</v>
      </c>
      <c r="AZ540" s="22">
        <f t="shared" si="293"/>
        <v>0.68636363636363629</v>
      </c>
      <c r="BA540" s="22">
        <f t="shared" si="294"/>
        <v>0.55510052954851963</v>
      </c>
      <c r="BB540" s="22">
        <f t="shared" si="295"/>
        <v>1.2364672700310284</v>
      </c>
      <c r="BD540" s="21">
        <f t="shared" si="296"/>
        <v>44539</v>
      </c>
      <c r="BE540" s="22">
        <f t="shared" si="297"/>
        <v>0.69142857142857139</v>
      </c>
      <c r="BF540" s="22">
        <f t="shared" si="298"/>
        <v>0.55510052954851963</v>
      </c>
      <c r="BG540" s="22">
        <f t="shared" si="299"/>
        <v>1.2455916264229321</v>
      </c>
      <c r="BI540" s="21">
        <f t="shared" si="300"/>
        <v>44539</v>
      </c>
      <c r="BJ540" s="22">
        <f t="shared" si="301"/>
        <v>0.78354430379746831</v>
      </c>
      <c r="BK540" s="22">
        <f t="shared" si="302"/>
        <v>0.55510052954851963</v>
      </c>
      <c r="BL540" s="22">
        <f t="shared" si="303"/>
        <v>1.4115358607831794</v>
      </c>
    </row>
    <row r="541" spans="1:64" x14ac:dyDescent="0.25">
      <c r="A541" s="18">
        <v>44531</v>
      </c>
      <c r="B541" s="19">
        <v>-21</v>
      </c>
      <c r="C541" s="19">
        <v>30</v>
      </c>
      <c r="D541" s="19">
        <v>-23</v>
      </c>
      <c r="E541" s="19">
        <v>-45</v>
      </c>
      <c r="F541" s="19">
        <v>-32</v>
      </c>
      <c r="G541" s="19">
        <v>19</v>
      </c>
      <c r="H541" s="20">
        <v>0.28163751691779798</v>
      </c>
      <c r="J541" s="21">
        <f t="shared" si="277"/>
        <v>44531</v>
      </c>
      <c r="K541" s="22">
        <f t="shared" si="274"/>
        <v>0.69892473118279574</v>
      </c>
      <c r="L541" s="22">
        <f t="shared" si="274"/>
        <v>0.68181818181818177</v>
      </c>
      <c r="M541" s="22">
        <f t="shared" si="274"/>
        <v>0.70886075949367089</v>
      </c>
      <c r="N541" s="22">
        <f t="shared" si="273"/>
        <v>0.67142857142857137</v>
      </c>
      <c r="O541" s="22">
        <f t="shared" si="273"/>
        <v>0.57471264367816088</v>
      </c>
      <c r="P541" s="22">
        <f t="shared" si="273"/>
        <v>0.32500000000000001</v>
      </c>
      <c r="Q541" s="22">
        <f t="shared" si="273"/>
        <v>0.28163751691779798</v>
      </c>
      <c r="R541" s="23">
        <v>530</v>
      </c>
      <c r="S541" s="21">
        <f t="shared" si="278"/>
        <v>44531</v>
      </c>
      <c r="T541" s="22">
        <f t="shared" si="276"/>
        <v>0.72043010752688186</v>
      </c>
      <c r="U541" s="22">
        <f t="shared" si="276"/>
        <v>0.66287878787878785</v>
      </c>
      <c r="V541" s="22">
        <f t="shared" si="276"/>
        <v>0.73670886075949371</v>
      </c>
      <c r="W541" s="22">
        <f t="shared" si="275"/>
        <v>0.66142857142857137</v>
      </c>
      <c r="X541" s="22">
        <f t="shared" si="275"/>
        <v>0.58505747126436769</v>
      </c>
      <c r="Y541" s="22">
        <f t="shared" si="275"/>
        <v>0.30500000000000005</v>
      </c>
      <c r="Z541" s="22">
        <f t="shared" si="275"/>
        <v>0.62035394387869092</v>
      </c>
      <c r="AB541" s="21">
        <f t="shared" si="279"/>
        <v>44531</v>
      </c>
      <c r="AC541" s="22">
        <f t="shared" si="304"/>
        <v>1.1613210726484244</v>
      </c>
      <c r="AD541" s="22">
        <f t="shared" si="304"/>
        <v>1.0685493248164351</v>
      </c>
      <c r="AE541" s="22">
        <f t="shared" si="304"/>
        <v>1.1875621458184134</v>
      </c>
      <c r="AF541" s="22">
        <f t="shared" si="304"/>
        <v>1.0662116005792857</v>
      </c>
      <c r="AG541" s="22">
        <f t="shared" si="304"/>
        <v>0.9431026868409409</v>
      </c>
      <c r="AH541" s="22">
        <f t="shared" si="304"/>
        <v>0.49165480933839639</v>
      </c>
      <c r="AJ541" s="21">
        <f t="shared" si="280"/>
        <v>44540</v>
      </c>
      <c r="AK541" s="22">
        <f t="shared" si="281"/>
        <v>0.29250000000000004</v>
      </c>
      <c r="AL541" s="22">
        <f t="shared" si="282"/>
        <v>0.58650705118589452</v>
      </c>
      <c r="AM541" s="22">
        <f t="shared" si="283"/>
        <v>0.49871523182641431</v>
      </c>
      <c r="AO541" s="21">
        <f t="shared" si="284"/>
        <v>44540</v>
      </c>
      <c r="AP541" s="22">
        <f t="shared" si="285"/>
        <v>0.62873563218390804</v>
      </c>
      <c r="AQ541" s="22">
        <f t="shared" si="286"/>
        <v>0.58650705118589452</v>
      </c>
      <c r="AR541" s="22">
        <f t="shared" si="287"/>
        <v>1.0720001249987174</v>
      </c>
      <c r="AT541" s="21">
        <f t="shared" si="288"/>
        <v>44540</v>
      </c>
      <c r="AU541" s="22">
        <f t="shared" si="289"/>
        <v>0.74623655913978504</v>
      </c>
      <c r="AV541" s="22">
        <f t="shared" si="290"/>
        <v>0.58650705118589452</v>
      </c>
      <c r="AW541" s="22">
        <f t="shared" si="291"/>
        <v>1.2723403028674996</v>
      </c>
      <c r="AY541" s="21">
        <f t="shared" si="292"/>
        <v>44540</v>
      </c>
      <c r="AZ541" s="22">
        <f t="shared" si="293"/>
        <v>0.68560606060606055</v>
      </c>
      <c r="BA541" s="22">
        <f t="shared" si="294"/>
        <v>0.58650705118589452</v>
      </c>
      <c r="BB541" s="22">
        <f t="shared" si="295"/>
        <v>1.1689647366042601</v>
      </c>
      <c r="BD541" s="21">
        <f t="shared" si="296"/>
        <v>44540</v>
      </c>
      <c r="BE541" s="22">
        <f t="shared" si="297"/>
        <v>0.69857142857142862</v>
      </c>
      <c r="BF541" s="22">
        <f t="shared" si="298"/>
        <v>0.58650705118589452</v>
      </c>
      <c r="BG541" s="22">
        <f t="shared" si="299"/>
        <v>1.1910708100762715</v>
      </c>
      <c r="BI541" s="21">
        <f t="shared" si="300"/>
        <v>44540</v>
      </c>
      <c r="BJ541" s="22">
        <f t="shared" si="301"/>
        <v>0.78354430379746831</v>
      </c>
      <c r="BK541" s="22">
        <f t="shared" si="302"/>
        <v>0.58650705118589452</v>
      </c>
      <c r="BL541" s="22">
        <f t="shared" si="303"/>
        <v>1.3359503559474215</v>
      </c>
    </row>
    <row r="542" spans="1:64" x14ac:dyDescent="0.25">
      <c r="A542" s="18">
        <v>44532</v>
      </c>
      <c r="B542" s="19">
        <v>-21</v>
      </c>
      <c r="C542" s="19">
        <v>28</v>
      </c>
      <c r="D542" s="19">
        <v>-22</v>
      </c>
      <c r="E542" s="19">
        <v>-46</v>
      </c>
      <c r="F542" s="19">
        <v>-32</v>
      </c>
      <c r="G542" s="19">
        <v>20</v>
      </c>
      <c r="H542" s="20">
        <v>0.83728523239652697</v>
      </c>
      <c r="J542" s="21">
        <f t="shared" si="277"/>
        <v>44532</v>
      </c>
      <c r="K542" s="22">
        <f t="shared" si="274"/>
        <v>0.69892473118279574</v>
      </c>
      <c r="L542" s="22">
        <f t="shared" si="274"/>
        <v>0.66666666666666663</v>
      </c>
      <c r="M542" s="22">
        <f t="shared" si="274"/>
        <v>0.72151898734177211</v>
      </c>
      <c r="N542" s="22">
        <f t="shared" si="274"/>
        <v>0.65714285714285714</v>
      </c>
      <c r="O542" s="22">
        <f t="shared" si="274"/>
        <v>0.57471264367816088</v>
      </c>
      <c r="P542" s="22">
        <f t="shared" si="274"/>
        <v>0.35</v>
      </c>
      <c r="Q542" s="22">
        <f t="shared" si="274"/>
        <v>0.83728523239652697</v>
      </c>
      <c r="R542" s="23">
        <v>531</v>
      </c>
      <c r="S542" s="21">
        <f t="shared" si="278"/>
        <v>44532</v>
      </c>
      <c r="T542" s="22">
        <f t="shared" si="276"/>
        <v>0.7225806451612905</v>
      </c>
      <c r="U542" s="22">
        <f t="shared" si="276"/>
        <v>0.66666666666666674</v>
      </c>
      <c r="V542" s="22">
        <f t="shared" si="276"/>
        <v>0.73670886075949371</v>
      </c>
      <c r="W542" s="22">
        <f t="shared" si="275"/>
        <v>0.66428571428571437</v>
      </c>
      <c r="X542" s="22">
        <f t="shared" si="275"/>
        <v>0.58505747126436791</v>
      </c>
      <c r="Y542" s="22">
        <f t="shared" si="275"/>
        <v>0.3075</v>
      </c>
      <c r="Z542" s="22">
        <f t="shared" si="275"/>
        <v>0.63597493645228975</v>
      </c>
      <c r="AB542" s="21">
        <f t="shared" si="279"/>
        <v>44532</v>
      </c>
      <c r="AC542" s="22">
        <f t="shared" si="304"/>
        <v>1.1361778644801954</v>
      </c>
      <c r="AD542" s="22">
        <f t="shared" si="304"/>
        <v>1.048259339252561</v>
      </c>
      <c r="AE542" s="22">
        <f t="shared" si="304"/>
        <v>1.1583929154018806</v>
      </c>
      <c r="AF542" s="22">
        <f t="shared" si="304"/>
        <v>1.0445155558980876</v>
      </c>
      <c r="AG542" s="22">
        <f t="shared" si="304"/>
        <v>0.91993793737854068</v>
      </c>
      <c r="AH542" s="22">
        <f t="shared" si="304"/>
        <v>0.48350962023024369</v>
      </c>
      <c r="AJ542" s="21">
        <f t="shared" si="280"/>
        <v>44541</v>
      </c>
      <c r="AK542" s="22">
        <f t="shared" si="281"/>
        <v>0.27500000000000002</v>
      </c>
      <c r="AL542" s="22">
        <f t="shared" si="282"/>
        <v>0.6179135728232692</v>
      </c>
      <c r="AM542" s="22">
        <f t="shared" si="283"/>
        <v>0.44504605837271899</v>
      </c>
      <c r="AO542" s="21">
        <f t="shared" si="284"/>
        <v>44541</v>
      </c>
      <c r="AP542" s="22">
        <f t="shared" si="285"/>
        <v>0.65747126436781611</v>
      </c>
      <c r="AQ542" s="22">
        <f t="shared" si="286"/>
        <v>0.6179135728232692</v>
      </c>
      <c r="AR542" s="22">
        <f t="shared" si="287"/>
        <v>1.0640181625462706</v>
      </c>
      <c r="AT542" s="21">
        <f t="shared" si="288"/>
        <v>44541</v>
      </c>
      <c r="AU542" s="22">
        <f t="shared" si="289"/>
        <v>0.76236559139784954</v>
      </c>
      <c r="AV542" s="22">
        <f t="shared" si="290"/>
        <v>0.6179135728232692</v>
      </c>
      <c r="AW542" s="22">
        <f t="shared" si="291"/>
        <v>1.2337738236021809</v>
      </c>
      <c r="AY542" s="21">
        <f t="shared" si="292"/>
        <v>44541</v>
      </c>
      <c r="AZ542" s="22">
        <f t="shared" si="293"/>
        <v>0.69242424242424239</v>
      </c>
      <c r="BA542" s="22">
        <f t="shared" si="294"/>
        <v>0.6179135728232692</v>
      </c>
      <c r="BB542" s="22">
        <f t="shared" si="295"/>
        <v>1.1205842902277277</v>
      </c>
      <c r="BD542" s="21">
        <f t="shared" si="296"/>
        <v>44541</v>
      </c>
      <c r="BE542" s="22">
        <f t="shared" si="297"/>
        <v>0.71714285714285708</v>
      </c>
      <c r="BF542" s="22">
        <f t="shared" si="298"/>
        <v>0.6179135728232692</v>
      </c>
      <c r="BG542" s="22">
        <f t="shared" si="299"/>
        <v>1.1605876431330124</v>
      </c>
      <c r="BI542" s="21">
        <f t="shared" si="300"/>
        <v>44541</v>
      </c>
      <c r="BJ542" s="22">
        <f t="shared" si="301"/>
        <v>0.7987341772151898</v>
      </c>
      <c r="BK542" s="22">
        <f t="shared" si="302"/>
        <v>0.6179135728232692</v>
      </c>
      <c r="BL542" s="22">
        <f t="shared" si="303"/>
        <v>1.2926308991170801</v>
      </c>
    </row>
    <row r="543" spans="1:64" x14ac:dyDescent="0.25">
      <c r="A543" s="18">
        <v>44533</v>
      </c>
      <c r="B543" s="19">
        <v>-21</v>
      </c>
      <c r="C543" s="19">
        <v>26</v>
      </c>
      <c r="D543" s="19">
        <v>-22</v>
      </c>
      <c r="E543" s="19">
        <v>-48</v>
      </c>
      <c r="F543" s="19">
        <v>-29</v>
      </c>
      <c r="G543" s="19">
        <v>20</v>
      </c>
      <c r="H543" s="20">
        <v>0.83728523239652697</v>
      </c>
      <c r="J543" s="21">
        <f t="shared" si="277"/>
        <v>44533</v>
      </c>
      <c r="K543" s="22">
        <f t="shared" ref="K543:Q571" si="305">(B543-B$6)/B$8</f>
        <v>0.69892473118279574</v>
      </c>
      <c r="L543" s="22">
        <f t="shared" si="305"/>
        <v>0.65151515151515149</v>
      </c>
      <c r="M543" s="22">
        <f t="shared" si="305"/>
        <v>0.72151898734177211</v>
      </c>
      <c r="N543" s="22">
        <f t="shared" si="305"/>
        <v>0.62857142857142856</v>
      </c>
      <c r="O543" s="22">
        <f t="shared" si="305"/>
        <v>0.60919540229885061</v>
      </c>
      <c r="P543" s="22">
        <f t="shared" si="305"/>
        <v>0.35</v>
      </c>
      <c r="Q543" s="22">
        <f t="shared" si="305"/>
        <v>0.83728523239652697</v>
      </c>
      <c r="R543" s="23">
        <v>532</v>
      </c>
      <c r="S543" s="21">
        <f t="shared" si="278"/>
        <v>44533</v>
      </c>
      <c r="T543" s="22">
        <f t="shared" si="276"/>
        <v>0.72473118279569904</v>
      </c>
      <c r="U543" s="22">
        <f t="shared" si="276"/>
        <v>0.66893939393939394</v>
      </c>
      <c r="V543" s="22">
        <f t="shared" si="276"/>
        <v>0.74303797468354438</v>
      </c>
      <c r="W543" s="22">
        <f t="shared" si="275"/>
        <v>0.6657142857142857</v>
      </c>
      <c r="X543" s="22">
        <f t="shared" si="275"/>
        <v>0.58965517241379317</v>
      </c>
      <c r="Y543" s="22">
        <f t="shared" si="275"/>
        <v>0.3075</v>
      </c>
      <c r="Z543" s="22">
        <f t="shared" si="275"/>
        <v>0.65888927319642487</v>
      </c>
      <c r="AB543" s="21">
        <f t="shared" si="279"/>
        <v>44533</v>
      </c>
      <c r="AC543" s="22">
        <f t="shared" si="304"/>
        <v>1.0999286409381954</v>
      </c>
      <c r="AD543" s="22">
        <f t="shared" si="304"/>
        <v>1.0152531254518891</v>
      </c>
      <c r="AE543" s="22">
        <f t="shared" si="304"/>
        <v>1.1277129631795257</v>
      </c>
      <c r="AF543" s="22">
        <f t="shared" si="304"/>
        <v>1.0103583603429316</v>
      </c>
      <c r="AG543" s="22">
        <f t="shared" si="304"/>
        <v>0.89492301119615891</v>
      </c>
      <c r="AH543" s="22">
        <f t="shared" si="304"/>
        <v>0.46669450013694425</v>
      </c>
      <c r="AJ543" s="21">
        <f t="shared" si="280"/>
        <v>44542</v>
      </c>
      <c r="AK543" s="22">
        <f t="shared" si="281"/>
        <v>0.24499999999999997</v>
      </c>
      <c r="AL543" s="22">
        <f t="shared" si="282"/>
        <v>0.59375532291277111</v>
      </c>
      <c r="AM543" s="22">
        <f t="shared" si="283"/>
        <v>0.41262787977732884</v>
      </c>
      <c r="AO543" s="21">
        <f t="shared" si="284"/>
        <v>44542</v>
      </c>
      <c r="AP543" s="22">
        <f t="shared" si="285"/>
        <v>0.7</v>
      </c>
      <c r="AQ543" s="22">
        <f t="shared" si="286"/>
        <v>0.59375532291277111</v>
      </c>
      <c r="AR543" s="22">
        <f t="shared" si="287"/>
        <v>1.1789367993637967</v>
      </c>
      <c r="AT543" s="21">
        <f t="shared" si="288"/>
        <v>44542</v>
      </c>
      <c r="AU543" s="22">
        <f t="shared" si="289"/>
        <v>0.78172043010752701</v>
      </c>
      <c r="AV543" s="22">
        <f t="shared" si="290"/>
        <v>0.59375532291277111</v>
      </c>
      <c r="AW543" s="22">
        <f t="shared" si="291"/>
        <v>1.3165699740975121</v>
      </c>
      <c r="AY543" s="21">
        <f t="shared" si="292"/>
        <v>44542</v>
      </c>
      <c r="AZ543" s="22">
        <f t="shared" si="293"/>
        <v>0.70303030303030301</v>
      </c>
      <c r="BA543" s="22">
        <f t="shared" si="294"/>
        <v>0.59375532291277111</v>
      </c>
      <c r="BB543" s="22">
        <f t="shared" si="295"/>
        <v>1.1840404218718652</v>
      </c>
      <c r="BD543" s="21">
        <f t="shared" si="296"/>
        <v>44542</v>
      </c>
      <c r="BE543" s="22">
        <f t="shared" si="297"/>
        <v>0.74571428571428577</v>
      </c>
      <c r="BF543" s="22">
        <f t="shared" si="298"/>
        <v>0.59375532291277111</v>
      </c>
      <c r="BG543" s="22">
        <f t="shared" si="299"/>
        <v>1.2559285903426571</v>
      </c>
      <c r="BI543" s="21">
        <f t="shared" si="300"/>
        <v>44542</v>
      </c>
      <c r="BJ543" s="22">
        <f t="shared" si="301"/>
        <v>0.82405063291139236</v>
      </c>
      <c r="BK543" s="22">
        <f t="shared" si="302"/>
        <v>0.59375532291277111</v>
      </c>
      <c r="BL543" s="22">
        <f t="shared" si="303"/>
        <v>1.3878623081118113</v>
      </c>
    </row>
    <row r="544" spans="1:64" x14ac:dyDescent="0.25">
      <c r="A544" s="18">
        <v>44534</v>
      </c>
      <c r="B544" s="19">
        <v>-12</v>
      </c>
      <c r="C544" s="19">
        <v>34</v>
      </c>
      <c r="D544" s="19">
        <v>-12</v>
      </c>
      <c r="E544" s="19">
        <v>-36</v>
      </c>
      <c r="F544" s="19">
        <v>-13</v>
      </c>
      <c r="G544" s="19">
        <v>13</v>
      </c>
      <c r="H544" s="20">
        <v>0.44848219183988303</v>
      </c>
      <c r="J544" s="21">
        <f t="shared" si="277"/>
        <v>44534</v>
      </c>
      <c r="K544" s="22">
        <f t="shared" si="305"/>
        <v>0.79569892473118276</v>
      </c>
      <c r="L544" s="22">
        <f t="shared" si="305"/>
        <v>0.71212121212121215</v>
      </c>
      <c r="M544" s="22">
        <f t="shared" si="305"/>
        <v>0.84810126582278478</v>
      </c>
      <c r="N544" s="22">
        <f t="shared" si="305"/>
        <v>0.8</v>
      </c>
      <c r="O544" s="22">
        <f t="shared" si="305"/>
        <v>0.7931034482758621</v>
      </c>
      <c r="P544" s="22">
        <f t="shared" si="305"/>
        <v>0.17499999999999999</v>
      </c>
      <c r="Q544" s="22">
        <f t="shared" si="305"/>
        <v>0.44848219183988303</v>
      </c>
      <c r="R544" s="23">
        <v>533</v>
      </c>
      <c r="S544" s="21">
        <f t="shared" si="278"/>
        <v>44534</v>
      </c>
      <c r="T544" s="22">
        <f t="shared" si="276"/>
        <v>0.73763440860215068</v>
      </c>
      <c r="U544" s="22">
        <f t="shared" si="276"/>
        <v>0.67727272727272725</v>
      </c>
      <c r="V544" s="22">
        <f t="shared" si="276"/>
        <v>0.75822784810126587</v>
      </c>
      <c r="W544" s="22">
        <f t="shared" si="275"/>
        <v>0.68571428571428572</v>
      </c>
      <c r="X544" s="22">
        <f t="shared" si="275"/>
        <v>0.61264367816091947</v>
      </c>
      <c r="Y544" s="22">
        <f t="shared" si="275"/>
        <v>0.28999999999999998</v>
      </c>
      <c r="Z544" s="22">
        <f t="shared" si="275"/>
        <v>0.65151954545982049</v>
      </c>
      <c r="AB544" s="21">
        <f t="shared" si="279"/>
        <v>44534</v>
      </c>
      <c r="AC544" s="22">
        <f t="shared" si="304"/>
        <v>1.1321754101506705</v>
      </c>
      <c r="AD544" s="22">
        <f t="shared" si="304"/>
        <v>1.0395278729431379</v>
      </c>
      <c r="AE544" s="22">
        <f t="shared" si="304"/>
        <v>1.1637837320231648</v>
      </c>
      <c r="AF544" s="22">
        <f t="shared" si="304"/>
        <v>1.0524845961917102</v>
      </c>
      <c r="AG544" s="22">
        <f t="shared" si="304"/>
        <v>0.94033046656879071</v>
      </c>
      <c r="AH544" s="22">
        <f t="shared" si="304"/>
        <v>0.44511327713941073</v>
      </c>
      <c r="AJ544" s="21">
        <f t="shared" si="280"/>
        <v>44543</v>
      </c>
      <c r="AK544" s="22">
        <f t="shared" si="281"/>
        <v>0.23749999999999999</v>
      </c>
      <c r="AL544" s="22">
        <f t="shared" si="282"/>
        <v>0.57407316579638634</v>
      </c>
      <c r="AM544" s="22">
        <f t="shared" si="283"/>
        <v>0.41371033197576257</v>
      </c>
      <c r="AO544" s="21">
        <f t="shared" si="284"/>
        <v>44543</v>
      </c>
      <c r="AP544" s="22">
        <f t="shared" si="285"/>
        <v>0.70344827586206893</v>
      </c>
      <c r="AQ544" s="22">
        <f t="shared" si="286"/>
        <v>0.57407316579638634</v>
      </c>
      <c r="AR544" s="22">
        <f t="shared" si="287"/>
        <v>1.2253634515144185</v>
      </c>
      <c r="AT544" s="21">
        <f t="shared" si="288"/>
        <v>44543</v>
      </c>
      <c r="AU544" s="22">
        <f t="shared" si="289"/>
        <v>0.79032258064516137</v>
      </c>
      <c r="AV544" s="22">
        <f t="shared" si="290"/>
        <v>0.57407316579638634</v>
      </c>
      <c r="AW544" s="22">
        <f t="shared" si="291"/>
        <v>1.3766931250806362</v>
      </c>
      <c r="AY544" s="21">
        <f t="shared" si="292"/>
        <v>44543</v>
      </c>
      <c r="AZ544" s="22">
        <f t="shared" si="293"/>
        <v>0.70833333333333337</v>
      </c>
      <c r="BA544" s="22">
        <f t="shared" si="294"/>
        <v>0.57407316579638634</v>
      </c>
      <c r="BB544" s="22">
        <f t="shared" si="295"/>
        <v>1.2338729199277132</v>
      </c>
      <c r="BD544" s="21">
        <f t="shared" si="296"/>
        <v>44543</v>
      </c>
      <c r="BE544" s="22">
        <f t="shared" si="297"/>
        <v>0.75571428571428578</v>
      </c>
      <c r="BF544" s="22">
        <f t="shared" si="298"/>
        <v>0.57407316579638634</v>
      </c>
      <c r="BG544" s="22">
        <f t="shared" si="299"/>
        <v>1.3164076127228779</v>
      </c>
      <c r="BI544" s="21">
        <f t="shared" si="300"/>
        <v>44543</v>
      </c>
      <c r="BJ544" s="22">
        <f t="shared" si="301"/>
        <v>0.83417721518987342</v>
      </c>
      <c r="BK544" s="22">
        <f t="shared" si="302"/>
        <v>0.57407316579638634</v>
      </c>
      <c r="BL544" s="22">
        <f t="shared" si="303"/>
        <v>1.4530851899908197</v>
      </c>
    </row>
    <row r="545" spans="1:64" x14ac:dyDescent="0.25">
      <c r="A545" s="18">
        <v>44535</v>
      </c>
      <c r="B545" s="19">
        <v>-10</v>
      </c>
      <c r="C545" s="19">
        <v>35</v>
      </c>
      <c r="D545" s="19">
        <v>-2</v>
      </c>
      <c r="E545" s="19">
        <v>-31</v>
      </c>
      <c r="F545" s="19">
        <v>-5</v>
      </c>
      <c r="G545" s="19">
        <v>10</v>
      </c>
      <c r="H545" s="20">
        <v>0.60984431221308399</v>
      </c>
      <c r="J545" s="21">
        <f t="shared" si="277"/>
        <v>44535</v>
      </c>
      <c r="K545" s="22">
        <f t="shared" si="305"/>
        <v>0.81720430107526887</v>
      </c>
      <c r="L545" s="22">
        <f t="shared" si="305"/>
        <v>0.71969696969696972</v>
      </c>
      <c r="M545" s="22">
        <f t="shared" si="305"/>
        <v>0.97468354430379744</v>
      </c>
      <c r="N545" s="22">
        <f t="shared" si="305"/>
        <v>0.87142857142857144</v>
      </c>
      <c r="O545" s="22">
        <f t="shared" si="305"/>
        <v>0.88505747126436785</v>
      </c>
      <c r="P545" s="22">
        <f t="shared" si="305"/>
        <v>0.1</v>
      </c>
      <c r="Q545" s="22">
        <f t="shared" si="305"/>
        <v>0.60984431221308399</v>
      </c>
      <c r="R545" s="23">
        <v>534</v>
      </c>
      <c r="S545" s="21">
        <f t="shared" si="278"/>
        <v>44535</v>
      </c>
      <c r="T545" s="22">
        <f t="shared" si="276"/>
        <v>0.74838709677419368</v>
      </c>
      <c r="U545" s="22">
        <f t="shared" si="276"/>
        <v>0.68409090909090908</v>
      </c>
      <c r="V545" s="22">
        <f t="shared" si="276"/>
        <v>0.78354430379746842</v>
      </c>
      <c r="W545" s="22">
        <f t="shared" si="275"/>
        <v>0.70857142857142852</v>
      </c>
      <c r="X545" s="22">
        <f t="shared" si="275"/>
        <v>0.64482758620689651</v>
      </c>
      <c r="Y545" s="22">
        <f t="shared" si="275"/>
        <v>0.26500000000000001</v>
      </c>
      <c r="Z545" s="22">
        <f t="shared" si="275"/>
        <v>0.64182529737473015</v>
      </c>
      <c r="AB545" s="21">
        <f t="shared" si="279"/>
        <v>44535</v>
      </c>
      <c r="AC545" s="22">
        <f t="shared" si="304"/>
        <v>1.1660292915148955</v>
      </c>
      <c r="AD545" s="22">
        <f t="shared" si="304"/>
        <v>1.0658522060271833</v>
      </c>
      <c r="AE545" s="22">
        <f t="shared" si="304"/>
        <v>1.2208062022522548</v>
      </c>
      <c r="AF545" s="22">
        <f t="shared" si="304"/>
        <v>1.1039942356116397</v>
      </c>
      <c r="AG545" s="22">
        <f t="shared" si="304"/>
        <v>1.0046777352722722</v>
      </c>
      <c r="AH545" s="22">
        <f t="shared" si="304"/>
        <v>0.41288494093943384</v>
      </c>
      <c r="AJ545" s="21">
        <f t="shared" si="280"/>
        <v>44544</v>
      </c>
      <c r="AK545" s="22">
        <f t="shared" si="281"/>
        <v>0.2475</v>
      </c>
      <c r="AL545" s="22">
        <f t="shared" si="282"/>
        <v>0.58807282750649714</v>
      </c>
      <c r="AM545" s="22">
        <f t="shared" si="283"/>
        <v>0.42086624041010562</v>
      </c>
      <c r="AO545" s="21">
        <f t="shared" si="284"/>
        <v>44544</v>
      </c>
      <c r="AP545" s="22">
        <f t="shared" si="285"/>
        <v>0.68850574712643675</v>
      </c>
      <c r="AQ545" s="22">
        <f t="shared" si="286"/>
        <v>0.58807282750649714</v>
      </c>
      <c r="AR545" s="22">
        <f t="shared" si="287"/>
        <v>1.1707831325004214</v>
      </c>
      <c r="AT545" s="21">
        <f t="shared" si="288"/>
        <v>44544</v>
      </c>
      <c r="AU545" s="22">
        <f t="shared" si="289"/>
        <v>0.79032258064516137</v>
      </c>
      <c r="AV545" s="22">
        <f t="shared" si="290"/>
        <v>0.58807282750649714</v>
      </c>
      <c r="AW545" s="22">
        <f t="shared" si="291"/>
        <v>1.3439195685953196</v>
      </c>
      <c r="AY545" s="21">
        <f t="shared" si="292"/>
        <v>44544</v>
      </c>
      <c r="AZ545" s="22">
        <f t="shared" si="293"/>
        <v>0.70984848484848484</v>
      </c>
      <c r="BA545" s="22">
        <f t="shared" si="294"/>
        <v>0.58807282750649714</v>
      </c>
      <c r="BB545" s="22">
        <f t="shared" si="295"/>
        <v>1.2070758104201682</v>
      </c>
      <c r="BD545" s="21">
        <f t="shared" si="296"/>
        <v>44544</v>
      </c>
      <c r="BE545" s="22">
        <f t="shared" si="297"/>
        <v>0.74857142857142855</v>
      </c>
      <c r="BF545" s="22">
        <f t="shared" si="298"/>
        <v>0.58807282750649714</v>
      </c>
      <c r="BG545" s="22">
        <f t="shared" si="299"/>
        <v>1.2729230012980972</v>
      </c>
      <c r="BI545" s="21">
        <f t="shared" si="300"/>
        <v>44544</v>
      </c>
      <c r="BJ545" s="22">
        <f t="shared" si="301"/>
        <v>0.82531645569620249</v>
      </c>
      <c r="BK545" s="22">
        <f t="shared" si="302"/>
        <v>0.58807282750649714</v>
      </c>
      <c r="BL545" s="22">
        <f t="shared" si="303"/>
        <v>1.4034255913432494</v>
      </c>
    </row>
    <row r="546" spans="1:64" x14ac:dyDescent="0.25">
      <c r="A546" s="18">
        <v>44536</v>
      </c>
      <c r="B546" s="19">
        <v>-18</v>
      </c>
      <c r="C546" s="19">
        <v>28</v>
      </c>
      <c r="D546" s="19">
        <v>-17</v>
      </c>
      <c r="E546" s="19">
        <v>-44</v>
      </c>
      <c r="F546" s="19">
        <v>-30</v>
      </c>
      <c r="G546" s="19">
        <v>17</v>
      </c>
      <c r="H546" s="20">
        <v>0.55290174980958295</v>
      </c>
      <c r="J546" s="21">
        <f t="shared" si="277"/>
        <v>44536</v>
      </c>
      <c r="K546" s="22">
        <f t="shared" si="305"/>
        <v>0.73118279569892475</v>
      </c>
      <c r="L546" s="22">
        <f t="shared" si="305"/>
        <v>0.66666666666666663</v>
      </c>
      <c r="M546" s="22">
        <f t="shared" si="305"/>
        <v>0.78481012658227844</v>
      </c>
      <c r="N546" s="22">
        <f t="shared" si="305"/>
        <v>0.68571428571428572</v>
      </c>
      <c r="O546" s="22">
        <f t="shared" si="305"/>
        <v>0.5977011494252874</v>
      </c>
      <c r="P546" s="22">
        <f t="shared" si="305"/>
        <v>0.27500000000000002</v>
      </c>
      <c r="Q546" s="22">
        <f t="shared" si="305"/>
        <v>0.55290174980958295</v>
      </c>
      <c r="R546" s="23">
        <v>535</v>
      </c>
      <c r="S546" s="21">
        <f t="shared" si="278"/>
        <v>44536</v>
      </c>
      <c r="T546" s="22">
        <f t="shared" si="276"/>
        <v>0.75053763440860233</v>
      </c>
      <c r="U546" s="22">
        <f t="shared" si="276"/>
        <v>0.68409090909090908</v>
      </c>
      <c r="V546" s="22">
        <f t="shared" si="276"/>
        <v>0.79113924050632911</v>
      </c>
      <c r="W546" s="22">
        <f t="shared" si="275"/>
        <v>0.7142857142857143</v>
      </c>
      <c r="X546" s="22">
        <f t="shared" si="275"/>
        <v>0.6459770114942528</v>
      </c>
      <c r="Y546" s="22">
        <f t="shared" si="275"/>
        <v>0.25749999999999995</v>
      </c>
      <c r="Z546" s="22">
        <f t="shared" si="275"/>
        <v>0.62643679304928968</v>
      </c>
      <c r="AB546" s="21">
        <f t="shared" si="279"/>
        <v>44536</v>
      </c>
      <c r="AC546" s="22">
        <f t="shared" si="304"/>
        <v>1.1981059266254626</v>
      </c>
      <c r="AD546" s="22">
        <f t="shared" si="304"/>
        <v>1.0920350092480648</v>
      </c>
      <c r="AE546" s="22">
        <f t="shared" si="304"/>
        <v>1.2629194984785643</v>
      </c>
      <c r="AF546" s="22">
        <f t="shared" si="304"/>
        <v>1.1402358900549323</v>
      </c>
      <c r="AG546" s="22">
        <f t="shared" si="304"/>
        <v>1.0311926417186446</v>
      </c>
      <c r="AH546" s="22">
        <f t="shared" si="304"/>
        <v>0.41105503836480306</v>
      </c>
      <c r="AJ546" s="21">
        <f t="shared" si="280"/>
        <v>44545</v>
      </c>
      <c r="AK546" s="22">
        <f t="shared" si="281"/>
        <v>0.26500000000000001</v>
      </c>
      <c r="AL546" s="22">
        <f t="shared" si="282"/>
        <v>0.60429870512837758</v>
      </c>
      <c r="AM546" s="22">
        <f t="shared" si="283"/>
        <v>0.43852485161904037</v>
      </c>
      <c r="AO546" s="21">
        <f t="shared" si="284"/>
        <v>44545</v>
      </c>
      <c r="AP546" s="22">
        <f t="shared" si="285"/>
        <v>0.66551724137931034</v>
      </c>
      <c r="AQ546" s="22">
        <f t="shared" si="286"/>
        <v>0.60429870512837758</v>
      </c>
      <c r="AR546" s="22">
        <f t="shared" si="287"/>
        <v>1.1013050925500949</v>
      </c>
      <c r="AT546" s="21">
        <f t="shared" si="288"/>
        <v>44545</v>
      </c>
      <c r="AU546" s="22">
        <f t="shared" si="289"/>
        <v>0.79247311827957001</v>
      </c>
      <c r="AV546" s="22">
        <f t="shared" si="290"/>
        <v>0.60429870512837758</v>
      </c>
      <c r="AW546" s="22">
        <f t="shared" si="291"/>
        <v>1.3113930437948176</v>
      </c>
      <c r="AY546" s="21">
        <f t="shared" si="292"/>
        <v>44545</v>
      </c>
      <c r="AZ546" s="22">
        <f t="shared" si="293"/>
        <v>0.71818181818181803</v>
      </c>
      <c r="BA546" s="22">
        <f t="shared" si="294"/>
        <v>0.60429870512837758</v>
      </c>
      <c r="BB546" s="22">
        <f t="shared" si="295"/>
        <v>1.1884550009572619</v>
      </c>
      <c r="BD546" s="21">
        <f t="shared" si="296"/>
        <v>44545</v>
      </c>
      <c r="BE546" s="22">
        <f t="shared" si="297"/>
        <v>0.73714285714285721</v>
      </c>
      <c r="BF546" s="22">
        <f t="shared" si="298"/>
        <v>0.60429870512837758</v>
      </c>
      <c r="BG546" s="22">
        <f t="shared" si="299"/>
        <v>1.2198319322664413</v>
      </c>
      <c r="BI546" s="21">
        <f t="shared" si="300"/>
        <v>44545</v>
      </c>
      <c r="BJ546" s="22">
        <f t="shared" si="301"/>
        <v>0.81012658227848111</v>
      </c>
      <c r="BK546" s="22">
        <f t="shared" si="302"/>
        <v>0.60429870512837758</v>
      </c>
      <c r="BL546" s="22">
        <f t="shared" si="303"/>
        <v>1.3406061859860801</v>
      </c>
    </row>
    <row r="547" spans="1:64" x14ac:dyDescent="0.25">
      <c r="A547" s="18">
        <v>44537</v>
      </c>
      <c r="B547" s="19">
        <v>-17</v>
      </c>
      <c r="C547" s="19">
        <v>29</v>
      </c>
      <c r="D547" s="19">
        <v>-23</v>
      </c>
      <c r="E547" s="19">
        <v>-42</v>
      </c>
      <c r="F547" s="19">
        <v>-29</v>
      </c>
      <c r="G547" s="19">
        <v>18</v>
      </c>
      <c r="H547" s="20">
        <v>0.55290174980958295</v>
      </c>
      <c r="J547" s="21">
        <f t="shared" si="277"/>
        <v>44537</v>
      </c>
      <c r="K547" s="22">
        <f t="shared" si="305"/>
        <v>0.74193548387096775</v>
      </c>
      <c r="L547" s="22">
        <f t="shared" si="305"/>
        <v>0.6742424242424242</v>
      </c>
      <c r="M547" s="22">
        <f t="shared" si="305"/>
        <v>0.70886075949367089</v>
      </c>
      <c r="N547" s="22">
        <f t="shared" si="305"/>
        <v>0.7142857142857143</v>
      </c>
      <c r="O547" s="22">
        <f t="shared" si="305"/>
        <v>0.60919540229885061</v>
      </c>
      <c r="P547" s="22">
        <f t="shared" si="305"/>
        <v>0.3</v>
      </c>
      <c r="Q547" s="22">
        <f t="shared" si="305"/>
        <v>0.55290174980958295</v>
      </c>
      <c r="R547" s="23">
        <v>536</v>
      </c>
      <c r="S547" s="21">
        <f t="shared" si="278"/>
        <v>44537</v>
      </c>
      <c r="T547" s="22">
        <f t="shared" si="276"/>
        <v>0.74623655913978504</v>
      </c>
      <c r="U547" s="22">
        <f t="shared" si="276"/>
        <v>0.68106060606060603</v>
      </c>
      <c r="V547" s="22">
        <f t="shared" si="276"/>
        <v>0.77974683544303791</v>
      </c>
      <c r="W547" s="22">
        <f t="shared" si="275"/>
        <v>0.70714285714285707</v>
      </c>
      <c r="X547" s="22">
        <f t="shared" si="275"/>
        <v>0.62988505747126433</v>
      </c>
      <c r="Y547" s="22">
        <f t="shared" si="275"/>
        <v>0.26999999999999996</v>
      </c>
      <c r="Z547" s="22">
        <f t="shared" si="275"/>
        <v>0.59546022305196034</v>
      </c>
      <c r="AB547" s="21">
        <f t="shared" si="279"/>
        <v>44537</v>
      </c>
      <c r="AC547" s="22">
        <f t="shared" si="304"/>
        <v>1.2532097531469668</v>
      </c>
      <c r="AD547" s="22">
        <f t="shared" si="304"/>
        <v>1.1437549977224526</v>
      </c>
      <c r="AE547" s="22">
        <f t="shared" si="304"/>
        <v>1.3094860164572177</v>
      </c>
      <c r="AF547" s="22">
        <f t="shared" si="304"/>
        <v>1.1875568338024003</v>
      </c>
      <c r="AG547" s="22">
        <f t="shared" si="304"/>
        <v>1.0578121477919442</v>
      </c>
      <c r="AH547" s="22">
        <f t="shared" si="304"/>
        <v>0.45343079108818918</v>
      </c>
      <c r="AJ547" s="21">
        <f t="shared" si="280"/>
        <v>44546</v>
      </c>
      <c r="AK547" s="22">
        <f t="shared" si="281"/>
        <v>0.26249999999999996</v>
      </c>
      <c r="AL547" s="22">
        <f t="shared" si="282"/>
        <v>0.61614656321739192</v>
      </c>
      <c r="AM547" s="22">
        <f t="shared" si="283"/>
        <v>0.42603499827910812</v>
      </c>
      <c r="AO547" s="21">
        <f t="shared" si="284"/>
        <v>44546</v>
      </c>
      <c r="AP547" s="22">
        <f t="shared" si="285"/>
        <v>0.67126436781609189</v>
      </c>
      <c r="AQ547" s="22">
        <f t="shared" si="286"/>
        <v>0.61614656321739192</v>
      </c>
      <c r="AR547" s="22">
        <f t="shared" si="287"/>
        <v>1.0894556715708776</v>
      </c>
      <c r="AT547" s="21">
        <f t="shared" si="288"/>
        <v>44546</v>
      </c>
      <c r="AU547" s="22">
        <f t="shared" si="289"/>
        <v>0.80537634408602155</v>
      </c>
      <c r="AV547" s="22">
        <f t="shared" si="290"/>
        <v>0.61614656321739192</v>
      </c>
      <c r="AW547" s="22">
        <f t="shared" si="291"/>
        <v>1.3071181309208482</v>
      </c>
      <c r="AY547" s="21">
        <f t="shared" si="292"/>
        <v>44546</v>
      </c>
      <c r="AZ547" s="22">
        <f t="shared" si="293"/>
        <v>0.73257575757575755</v>
      </c>
      <c r="BA547" s="22">
        <f t="shared" si="294"/>
        <v>0.61614656321739192</v>
      </c>
      <c r="BB547" s="22">
        <f t="shared" si="295"/>
        <v>1.1889634728308733</v>
      </c>
      <c r="BD547" s="21">
        <f t="shared" si="296"/>
        <v>44546</v>
      </c>
      <c r="BE547" s="22">
        <f t="shared" si="297"/>
        <v>0.74571428571428577</v>
      </c>
      <c r="BF547" s="22">
        <f t="shared" si="298"/>
        <v>0.61614656321739192</v>
      </c>
      <c r="BG547" s="22">
        <f t="shared" si="299"/>
        <v>1.210287178784732</v>
      </c>
      <c r="BI547" s="21">
        <f t="shared" si="300"/>
        <v>44546</v>
      </c>
      <c r="BJ547" s="22">
        <f t="shared" si="301"/>
        <v>0.81645569620253178</v>
      </c>
      <c r="BK547" s="22">
        <f t="shared" si="302"/>
        <v>0.61614656321739192</v>
      </c>
      <c r="BL547" s="22">
        <f t="shared" si="303"/>
        <v>1.3250998138156713</v>
      </c>
    </row>
    <row r="548" spans="1:64" x14ac:dyDescent="0.25">
      <c r="A548" s="18">
        <v>44538</v>
      </c>
      <c r="B548" s="19">
        <v>-13</v>
      </c>
      <c r="C548" s="19">
        <v>34</v>
      </c>
      <c r="D548" s="19">
        <v>-14</v>
      </c>
      <c r="E548" s="19">
        <v>-50</v>
      </c>
      <c r="F548" s="19">
        <v>-53</v>
      </c>
      <c r="G548" s="19">
        <v>23</v>
      </c>
      <c r="H548" s="20">
        <v>0.70372052673639496</v>
      </c>
      <c r="J548" s="21">
        <f t="shared" si="277"/>
        <v>44538</v>
      </c>
      <c r="K548" s="22">
        <f t="shared" si="305"/>
        <v>0.78494623655913975</v>
      </c>
      <c r="L548" s="22">
        <f t="shared" si="305"/>
        <v>0.71212121212121215</v>
      </c>
      <c r="M548" s="22">
        <f t="shared" si="305"/>
        <v>0.82278481012658233</v>
      </c>
      <c r="N548" s="22">
        <f t="shared" si="305"/>
        <v>0.6</v>
      </c>
      <c r="O548" s="22">
        <f t="shared" si="305"/>
        <v>0.33333333333333331</v>
      </c>
      <c r="P548" s="22">
        <f t="shared" si="305"/>
        <v>0.42499999999999999</v>
      </c>
      <c r="Q548" s="22">
        <f t="shared" si="305"/>
        <v>0.70372052673639496</v>
      </c>
      <c r="R548" s="23">
        <v>537</v>
      </c>
      <c r="S548" s="21">
        <f t="shared" si="278"/>
        <v>44538</v>
      </c>
      <c r="T548" s="22">
        <f t="shared" si="276"/>
        <v>0.75161290322580654</v>
      </c>
      <c r="U548" s="22">
        <f t="shared" si="276"/>
        <v>0.68939393939393934</v>
      </c>
      <c r="V548" s="22">
        <f t="shared" si="276"/>
        <v>0.78607594936708858</v>
      </c>
      <c r="W548" s="22">
        <f t="shared" si="275"/>
        <v>0.6914285714285715</v>
      </c>
      <c r="X548" s="22">
        <f t="shared" si="275"/>
        <v>0.57931034482758625</v>
      </c>
      <c r="Y548" s="22">
        <f t="shared" si="275"/>
        <v>0.29999999999999993</v>
      </c>
      <c r="Z548" s="22">
        <f t="shared" si="275"/>
        <v>0.57956553074731232</v>
      </c>
      <c r="AB548" s="21">
        <f t="shared" si="279"/>
        <v>44538</v>
      </c>
      <c r="AC548" s="22">
        <f t="shared" si="304"/>
        <v>1.2968557710059987</v>
      </c>
      <c r="AD548" s="22">
        <f t="shared" si="304"/>
        <v>1.1895012778020293</v>
      </c>
      <c r="AE548" s="22">
        <f t="shared" si="304"/>
        <v>1.3563193593544018</v>
      </c>
      <c r="AF548" s="22">
        <f t="shared" si="304"/>
        <v>1.1930118938181486</v>
      </c>
      <c r="AG548" s="22">
        <f t="shared" si="304"/>
        <v>0.99955969445008741</v>
      </c>
      <c r="AH548" s="22">
        <f t="shared" si="304"/>
        <v>0.51762912748308088</v>
      </c>
      <c r="AJ548" s="21">
        <f t="shared" si="280"/>
        <v>44547</v>
      </c>
      <c r="AK548" s="22">
        <f t="shared" si="281"/>
        <v>0.26249999999999996</v>
      </c>
      <c r="AL548" s="22">
        <f t="shared" si="282"/>
        <v>0.62799442130640648</v>
      </c>
      <c r="AM548" s="22">
        <f t="shared" si="283"/>
        <v>0.41799734375653452</v>
      </c>
      <c r="AO548" s="21">
        <f t="shared" si="284"/>
        <v>44547</v>
      </c>
      <c r="AP548" s="22">
        <f t="shared" si="285"/>
        <v>0.67816091954022983</v>
      </c>
      <c r="AQ548" s="22">
        <f t="shared" si="286"/>
        <v>0.62799442130640648</v>
      </c>
      <c r="AR548" s="22">
        <f t="shared" si="287"/>
        <v>1.0798836685992572</v>
      </c>
      <c r="AT548" s="21">
        <f t="shared" si="288"/>
        <v>44547</v>
      </c>
      <c r="AU548" s="22">
        <f t="shared" si="289"/>
        <v>0.8086021505376344</v>
      </c>
      <c r="AV548" s="22">
        <f t="shared" si="290"/>
        <v>0.62799442130640648</v>
      </c>
      <c r="AW548" s="22">
        <f t="shared" si="291"/>
        <v>1.2875944803068675</v>
      </c>
      <c r="AY548" s="21">
        <f t="shared" si="292"/>
        <v>44547</v>
      </c>
      <c r="AZ548" s="22">
        <f t="shared" si="293"/>
        <v>0.73712121212121207</v>
      </c>
      <c r="BA548" s="22">
        <f t="shared" si="294"/>
        <v>0.62799442130640648</v>
      </c>
      <c r="BB548" s="22">
        <f t="shared" si="295"/>
        <v>1.173770318831481</v>
      </c>
      <c r="BD548" s="21">
        <f t="shared" si="296"/>
        <v>44547</v>
      </c>
      <c r="BE548" s="22">
        <f t="shared" si="297"/>
        <v>0.74285714285714288</v>
      </c>
      <c r="BF548" s="22">
        <f t="shared" si="298"/>
        <v>0.62799442130640648</v>
      </c>
      <c r="BG548" s="22">
        <f t="shared" si="299"/>
        <v>1.1829040476375401</v>
      </c>
      <c r="BI548" s="21">
        <f t="shared" si="300"/>
        <v>44547</v>
      </c>
      <c r="BJ548" s="22">
        <f t="shared" si="301"/>
        <v>0.81518987341772164</v>
      </c>
      <c r="BK548" s="22">
        <f t="shared" si="302"/>
        <v>0.62799442130640648</v>
      </c>
      <c r="BL548" s="22">
        <f t="shared" si="303"/>
        <v>1.2980845780793651</v>
      </c>
    </row>
    <row r="549" spans="1:64" x14ac:dyDescent="0.25">
      <c r="A549" s="18">
        <v>44539</v>
      </c>
      <c r="B549" s="19">
        <v>-18</v>
      </c>
      <c r="C549" s="19">
        <v>28</v>
      </c>
      <c r="D549" s="19">
        <v>-18</v>
      </c>
      <c r="E549" s="19">
        <v>-44</v>
      </c>
      <c r="F549" s="19">
        <v>-26</v>
      </c>
      <c r="G549" s="19">
        <v>18</v>
      </c>
      <c r="H549" s="20">
        <v>0.44530926644801899</v>
      </c>
      <c r="J549" s="21">
        <f t="shared" si="277"/>
        <v>44539</v>
      </c>
      <c r="K549" s="22">
        <f t="shared" si="305"/>
        <v>0.73118279569892475</v>
      </c>
      <c r="L549" s="22">
        <f t="shared" si="305"/>
        <v>0.66666666666666663</v>
      </c>
      <c r="M549" s="22">
        <f t="shared" si="305"/>
        <v>0.77215189873417722</v>
      </c>
      <c r="N549" s="22">
        <f t="shared" si="305"/>
        <v>0.68571428571428572</v>
      </c>
      <c r="O549" s="22">
        <f t="shared" si="305"/>
        <v>0.64367816091954022</v>
      </c>
      <c r="P549" s="22">
        <f t="shared" si="305"/>
        <v>0.3</v>
      </c>
      <c r="Q549" s="22">
        <f t="shared" si="305"/>
        <v>0.44530926644801899</v>
      </c>
      <c r="R549" s="23">
        <v>538</v>
      </c>
      <c r="S549" s="21">
        <f t="shared" si="278"/>
        <v>44539</v>
      </c>
      <c r="T549" s="22">
        <f t="shared" si="276"/>
        <v>0.74838709677419368</v>
      </c>
      <c r="U549" s="22">
        <f t="shared" si="276"/>
        <v>0.68636363636363629</v>
      </c>
      <c r="V549" s="22">
        <f t="shared" si="276"/>
        <v>0.78354430379746831</v>
      </c>
      <c r="W549" s="22">
        <f t="shared" si="275"/>
        <v>0.69142857142857139</v>
      </c>
      <c r="X549" s="22">
        <f t="shared" si="275"/>
        <v>0.58850574712643677</v>
      </c>
      <c r="Y549" s="22">
        <f t="shared" si="275"/>
        <v>0.30249999999999999</v>
      </c>
      <c r="Z549" s="22">
        <f t="shared" si="275"/>
        <v>0.55510052954851963</v>
      </c>
      <c r="AB549" s="21">
        <f t="shared" si="279"/>
        <v>44539</v>
      </c>
      <c r="AC549" s="22">
        <f t="shared" si="304"/>
        <v>1.3482010139368448</v>
      </c>
      <c r="AD549" s="22">
        <f t="shared" si="304"/>
        <v>1.2364672700310284</v>
      </c>
      <c r="AE549" s="22">
        <f t="shared" si="304"/>
        <v>1.4115358607831794</v>
      </c>
      <c r="AF549" s="22">
        <f t="shared" si="304"/>
        <v>1.2455916264229321</v>
      </c>
      <c r="AG549" s="22">
        <f t="shared" si="304"/>
        <v>1.060178680796948</v>
      </c>
      <c r="AH549" s="22">
        <f t="shared" si="304"/>
        <v>0.54494633656003277</v>
      </c>
      <c r="AJ549" s="21">
        <f t="shared" si="280"/>
        <v>44548</v>
      </c>
      <c r="AK549" s="22">
        <f t="shared" si="281"/>
        <v>0.22999999999999998</v>
      </c>
      <c r="AL549" s="22">
        <f t="shared" si="282"/>
        <v>0.62476040170273961</v>
      </c>
      <c r="AM549" s="22">
        <f t="shared" si="283"/>
        <v>0.36814112958047834</v>
      </c>
      <c r="AO549" s="21">
        <f t="shared" si="284"/>
        <v>44548</v>
      </c>
      <c r="AP549" s="22">
        <f t="shared" si="285"/>
        <v>0.73333333333333328</v>
      </c>
      <c r="AQ549" s="22">
        <f t="shared" si="286"/>
        <v>0.62476040170273961</v>
      </c>
      <c r="AR549" s="22">
        <f t="shared" si="287"/>
        <v>1.1737833117058731</v>
      </c>
      <c r="AT549" s="21">
        <f t="shared" si="288"/>
        <v>44548</v>
      </c>
      <c r="AU549" s="22">
        <f t="shared" si="289"/>
        <v>0.82258064516129037</v>
      </c>
      <c r="AV549" s="22">
        <f t="shared" si="290"/>
        <v>0.62476040170273961</v>
      </c>
      <c r="AW549" s="22">
        <f t="shared" si="291"/>
        <v>1.316633773394418</v>
      </c>
      <c r="AY549" s="21">
        <f t="shared" si="292"/>
        <v>44548</v>
      </c>
      <c r="AZ549" s="22">
        <f t="shared" si="293"/>
        <v>0.74848484848484842</v>
      </c>
      <c r="BA549" s="22">
        <f t="shared" si="294"/>
        <v>0.62476040170273961</v>
      </c>
      <c r="BB549" s="22">
        <f t="shared" si="295"/>
        <v>1.1980350330221101</v>
      </c>
      <c r="BD549" s="21">
        <f t="shared" si="296"/>
        <v>44548</v>
      </c>
      <c r="BE549" s="22">
        <f t="shared" si="297"/>
        <v>0.77857142857142869</v>
      </c>
      <c r="BF549" s="22">
        <f t="shared" si="298"/>
        <v>0.62476040170273961</v>
      </c>
      <c r="BG549" s="22">
        <f t="shared" si="299"/>
        <v>1.2461920224929239</v>
      </c>
      <c r="BI549" s="21">
        <f t="shared" si="300"/>
        <v>44548</v>
      </c>
      <c r="BJ549" s="22">
        <f t="shared" si="301"/>
        <v>0.81265822784810138</v>
      </c>
      <c r="BK549" s="22">
        <f t="shared" si="302"/>
        <v>0.62476040170273961</v>
      </c>
      <c r="BL549" s="22">
        <f t="shared" si="303"/>
        <v>1.3007518172298689</v>
      </c>
    </row>
    <row r="550" spans="1:64" x14ac:dyDescent="0.25">
      <c r="A550" s="18">
        <v>44540</v>
      </c>
      <c r="B550" s="19">
        <v>-15</v>
      </c>
      <c r="C550" s="19">
        <v>33</v>
      </c>
      <c r="D550" s="19">
        <v>-18</v>
      </c>
      <c r="E550" s="19">
        <v>-45</v>
      </c>
      <c r="F550" s="19">
        <v>-24</v>
      </c>
      <c r="G550" s="19">
        <v>19</v>
      </c>
      <c r="H550" s="20">
        <v>0.59570273329154599</v>
      </c>
      <c r="J550" s="21">
        <f t="shared" si="277"/>
        <v>44540</v>
      </c>
      <c r="K550" s="22">
        <f t="shared" si="305"/>
        <v>0.76344086021505375</v>
      </c>
      <c r="L550" s="22">
        <f t="shared" si="305"/>
        <v>0.70454545454545459</v>
      </c>
      <c r="M550" s="22">
        <f t="shared" si="305"/>
        <v>0.77215189873417722</v>
      </c>
      <c r="N550" s="22">
        <f t="shared" si="305"/>
        <v>0.67142857142857137</v>
      </c>
      <c r="O550" s="22">
        <f t="shared" si="305"/>
        <v>0.66666666666666663</v>
      </c>
      <c r="P550" s="22">
        <f t="shared" si="305"/>
        <v>0.32500000000000001</v>
      </c>
      <c r="Q550" s="22">
        <f t="shared" si="305"/>
        <v>0.59570273329154599</v>
      </c>
      <c r="R550" s="23">
        <v>539</v>
      </c>
      <c r="S550" s="21">
        <f t="shared" si="278"/>
        <v>44540</v>
      </c>
      <c r="T550" s="22">
        <f t="shared" si="276"/>
        <v>0.74623655913978504</v>
      </c>
      <c r="U550" s="22">
        <f t="shared" si="276"/>
        <v>0.68560606060606055</v>
      </c>
      <c r="V550" s="22">
        <f t="shared" si="276"/>
        <v>0.78354430379746831</v>
      </c>
      <c r="W550" s="22">
        <f t="shared" si="275"/>
        <v>0.69857142857142862</v>
      </c>
      <c r="X550" s="22">
        <f t="shared" si="275"/>
        <v>0.62873563218390804</v>
      </c>
      <c r="Y550" s="22">
        <f t="shared" si="275"/>
        <v>0.29250000000000004</v>
      </c>
      <c r="Z550" s="22">
        <f t="shared" si="275"/>
        <v>0.58650705118589452</v>
      </c>
      <c r="AB550" s="21">
        <f t="shared" si="279"/>
        <v>44540</v>
      </c>
      <c r="AC550" s="22">
        <f t="shared" si="304"/>
        <v>1.2723403028674996</v>
      </c>
      <c r="AD550" s="22">
        <f t="shared" si="304"/>
        <v>1.1689647366042601</v>
      </c>
      <c r="AE550" s="22">
        <f t="shared" si="304"/>
        <v>1.3359503559474215</v>
      </c>
      <c r="AF550" s="22">
        <f t="shared" si="304"/>
        <v>1.1910708100762715</v>
      </c>
      <c r="AG550" s="22">
        <f t="shared" si="304"/>
        <v>1.0720001249987174</v>
      </c>
      <c r="AH550" s="22">
        <f t="shared" si="304"/>
        <v>0.49871523182641431</v>
      </c>
      <c r="AJ550" s="21">
        <f t="shared" si="280"/>
        <v>44549</v>
      </c>
      <c r="AK550" s="22">
        <f t="shared" si="281"/>
        <v>0.20750000000000002</v>
      </c>
      <c r="AL550" s="22">
        <f t="shared" si="282"/>
        <v>0.64736750812791055</v>
      </c>
      <c r="AM550" s="22">
        <f t="shared" si="283"/>
        <v>0.32052890729727662</v>
      </c>
      <c r="AO550" s="21">
        <f t="shared" si="284"/>
        <v>44549</v>
      </c>
      <c r="AP550" s="22">
        <f t="shared" si="285"/>
        <v>0.76551724137931032</v>
      </c>
      <c r="AQ550" s="22">
        <f t="shared" si="286"/>
        <v>0.64736750812791055</v>
      </c>
      <c r="AR550" s="22">
        <f t="shared" si="287"/>
        <v>1.1825079754049921</v>
      </c>
      <c r="AT550" s="21">
        <f t="shared" si="288"/>
        <v>44549</v>
      </c>
      <c r="AU550" s="22">
        <f t="shared" si="289"/>
        <v>0.83763440860215055</v>
      </c>
      <c r="AV550" s="22">
        <f t="shared" si="290"/>
        <v>0.64736750812791055</v>
      </c>
      <c r="AW550" s="22">
        <f t="shared" si="291"/>
        <v>1.293908634717339</v>
      </c>
      <c r="AY550" s="21">
        <f t="shared" si="292"/>
        <v>44549</v>
      </c>
      <c r="AZ550" s="22">
        <f t="shared" si="293"/>
        <v>0.7560606060606061</v>
      </c>
      <c r="BA550" s="22">
        <f t="shared" si="294"/>
        <v>0.64736750812791055</v>
      </c>
      <c r="BB550" s="22">
        <f t="shared" si="295"/>
        <v>1.1679001441499892</v>
      </c>
      <c r="BD550" s="21">
        <f t="shared" si="296"/>
        <v>44549</v>
      </c>
      <c r="BE550" s="22">
        <f t="shared" si="297"/>
        <v>0.81000000000000016</v>
      </c>
      <c r="BF550" s="22">
        <f t="shared" si="298"/>
        <v>0.64736750812791055</v>
      </c>
      <c r="BG550" s="22">
        <f t="shared" si="299"/>
        <v>1.2512212766785258</v>
      </c>
      <c r="BI550" s="21">
        <f t="shared" si="300"/>
        <v>44549</v>
      </c>
      <c r="BJ550" s="22">
        <f t="shared" si="301"/>
        <v>0.79873417721518991</v>
      </c>
      <c r="BK550" s="22">
        <f t="shared" si="302"/>
        <v>0.64736750812791055</v>
      </c>
      <c r="BL550" s="22">
        <f t="shared" si="303"/>
        <v>1.2338187616567426</v>
      </c>
    </row>
    <row r="551" spans="1:64" x14ac:dyDescent="0.25">
      <c r="A551" s="18">
        <v>44541</v>
      </c>
      <c r="B551" s="19">
        <v>-6</v>
      </c>
      <c r="C551" s="19">
        <v>39</v>
      </c>
      <c r="D551" s="19">
        <v>-11</v>
      </c>
      <c r="E551" s="19">
        <v>-32</v>
      </c>
      <c r="F551" s="19">
        <v>-7</v>
      </c>
      <c r="G551" s="19">
        <v>12</v>
      </c>
      <c r="H551" s="20">
        <v>0.59570273329154599</v>
      </c>
      <c r="J551" s="21">
        <f t="shared" si="277"/>
        <v>44541</v>
      </c>
      <c r="K551" s="22">
        <f t="shared" si="305"/>
        <v>0.86021505376344087</v>
      </c>
      <c r="L551" s="22">
        <f t="shared" si="305"/>
        <v>0.75</v>
      </c>
      <c r="M551" s="22">
        <f t="shared" si="305"/>
        <v>0.86075949367088611</v>
      </c>
      <c r="N551" s="22">
        <f t="shared" si="305"/>
        <v>0.8571428571428571</v>
      </c>
      <c r="O551" s="22">
        <f t="shared" si="305"/>
        <v>0.86206896551724133</v>
      </c>
      <c r="P551" s="22">
        <f t="shared" si="305"/>
        <v>0.15</v>
      </c>
      <c r="Q551" s="22">
        <f t="shared" si="305"/>
        <v>0.59570273329154599</v>
      </c>
      <c r="R551" s="23">
        <v>540</v>
      </c>
      <c r="S551" s="21">
        <f t="shared" si="278"/>
        <v>44541</v>
      </c>
      <c r="T551" s="22">
        <f t="shared" si="276"/>
        <v>0.76236559139784954</v>
      </c>
      <c r="U551" s="22">
        <f t="shared" si="276"/>
        <v>0.69242424242424239</v>
      </c>
      <c r="V551" s="22">
        <f t="shared" si="276"/>
        <v>0.7987341772151898</v>
      </c>
      <c r="W551" s="22">
        <f t="shared" si="275"/>
        <v>0.71714285714285708</v>
      </c>
      <c r="X551" s="22">
        <f t="shared" si="275"/>
        <v>0.65747126436781611</v>
      </c>
      <c r="Y551" s="22">
        <f t="shared" si="275"/>
        <v>0.27500000000000002</v>
      </c>
      <c r="Z551" s="22">
        <f t="shared" ref="Z551:Z571" si="306">AVERAGE(Q542:Q551)</f>
        <v>0.6179135728232692</v>
      </c>
      <c r="AB551" s="21">
        <f t="shared" si="279"/>
        <v>44541</v>
      </c>
      <c r="AC551" s="22">
        <f t="shared" si="304"/>
        <v>1.2337738236021809</v>
      </c>
      <c r="AD551" s="22">
        <f t="shared" si="304"/>
        <v>1.1205842902277277</v>
      </c>
      <c r="AE551" s="22">
        <f t="shared" si="304"/>
        <v>1.2926308991170801</v>
      </c>
      <c r="AF551" s="22">
        <f t="shared" si="304"/>
        <v>1.1605876431330124</v>
      </c>
      <c r="AG551" s="22">
        <f t="shared" si="304"/>
        <v>1.0640181625462706</v>
      </c>
      <c r="AH551" s="22">
        <f t="shared" si="304"/>
        <v>0.44504605837271899</v>
      </c>
      <c r="AJ551" s="21">
        <f t="shared" si="280"/>
        <v>44550</v>
      </c>
      <c r="AK551" s="22">
        <f t="shared" si="281"/>
        <v>0.19500000000000001</v>
      </c>
      <c r="AL551" s="22">
        <f t="shared" si="282"/>
        <v>0.60655427547659957</v>
      </c>
      <c r="AM551" s="22">
        <f t="shared" si="283"/>
        <v>0.32148813038499957</v>
      </c>
      <c r="AO551" s="21">
        <f t="shared" si="284"/>
        <v>44550</v>
      </c>
      <c r="AP551" s="22">
        <f t="shared" si="285"/>
        <v>0.76206896551724124</v>
      </c>
      <c r="AQ551" s="22">
        <f t="shared" si="286"/>
        <v>0.60655427547659957</v>
      </c>
      <c r="AR551" s="22">
        <f t="shared" si="287"/>
        <v>1.2563903946080441</v>
      </c>
      <c r="AT551" s="21">
        <f t="shared" si="288"/>
        <v>44550</v>
      </c>
      <c r="AU551" s="22">
        <f t="shared" si="289"/>
        <v>0.85376344086021505</v>
      </c>
      <c r="AV551" s="22">
        <f t="shared" si="290"/>
        <v>0.60655427547659957</v>
      </c>
      <c r="AW551" s="22">
        <f t="shared" si="291"/>
        <v>1.407563140478024</v>
      </c>
      <c r="AY551" s="21">
        <f t="shared" si="292"/>
        <v>44550</v>
      </c>
      <c r="AZ551" s="22">
        <f t="shared" si="293"/>
        <v>0.7681818181818183</v>
      </c>
      <c r="BA551" s="22">
        <f t="shared" si="294"/>
        <v>0.60655427547659957</v>
      </c>
      <c r="BB551" s="22">
        <f t="shared" si="295"/>
        <v>1.266468392425756</v>
      </c>
      <c r="BD551" s="21">
        <f t="shared" si="296"/>
        <v>44550</v>
      </c>
      <c r="BE551" s="22">
        <f t="shared" si="297"/>
        <v>0.82857142857142863</v>
      </c>
      <c r="BF551" s="22">
        <f t="shared" si="298"/>
        <v>0.60655427547659957</v>
      </c>
      <c r="BG551" s="22">
        <f t="shared" si="299"/>
        <v>1.3660301510864452</v>
      </c>
      <c r="BI551" s="21">
        <f t="shared" si="300"/>
        <v>44550</v>
      </c>
      <c r="BJ551" s="22">
        <f t="shared" si="301"/>
        <v>0.80886075949367098</v>
      </c>
      <c r="BK551" s="22">
        <f t="shared" si="302"/>
        <v>0.60655427547659957</v>
      </c>
      <c r="BL551" s="22">
        <f t="shared" si="303"/>
        <v>1.3335340169815952</v>
      </c>
    </row>
    <row r="552" spans="1:64" x14ac:dyDescent="0.25">
      <c r="A552" s="18">
        <v>44542</v>
      </c>
      <c r="B552" s="19">
        <v>-3</v>
      </c>
      <c r="C552" s="19">
        <v>42</v>
      </c>
      <c r="D552" s="19">
        <v>-2</v>
      </c>
      <c r="E552" s="19">
        <v>-26</v>
      </c>
      <c r="F552" s="19">
        <v>5</v>
      </c>
      <c r="G552" s="19">
        <v>8</v>
      </c>
      <c r="H552" s="20">
        <v>0.59570273329154599</v>
      </c>
      <c r="J552" s="21">
        <f t="shared" si="277"/>
        <v>44542</v>
      </c>
      <c r="K552" s="22">
        <f t="shared" si="305"/>
        <v>0.89247311827956988</v>
      </c>
      <c r="L552" s="22">
        <f t="shared" si="305"/>
        <v>0.77272727272727271</v>
      </c>
      <c r="M552" s="22">
        <f t="shared" si="305"/>
        <v>0.97468354430379744</v>
      </c>
      <c r="N552" s="22">
        <f t="shared" si="305"/>
        <v>0.94285714285714284</v>
      </c>
      <c r="O552" s="22">
        <f t="shared" si="305"/>
        <v>1</v>
      </c>
      <c r="P552" s="22">
        <f t="shared" si="305"/>
        <v>0.05</v>
      </c>
      <c r="Q552" s="22">
        <f t="shared" si="305"/>
        <v>0.59570273329154599</v>
      </c>
      <c r="R552" s="23">
        <v>541</v>
      </c>
      <c r="S552" s="21">
        <f t="shared" si="278"/>
        <v>44542</v>
      </c>
      <c r="T552" s="22">
        <f t="shared" si="276"/>
        <v>0.78172043010752701</v>
      </c>
      <c r="U552" s="22">
        <f t="shared" si="276"/>
        <v>0.70303030303030301</v>
      </c>
      <c r="V552" s="22">
        <f t="shared" si="276"/>
        <v>0.82405063291139236</v>
      </c>
      <c r="W552" s="22">
        <f t="shared" si="276"/>
        <v>0.74571428571428577</v>
      </c>
      <c r="X552" s="22">
        <f t="shared" si="276"/>
        <v>0.7</v>
      </c>
      <c r="Y552" s="22">
        <f t="shared" si="276"/>
        <v>0.24499999999999997</v>
      </c>
      <c r="Z552" s="22">
        <f t="shared" si="306"/>
        <v>0.59375532291277111</v>
      </c>
      <c r="AB552" s="21">
        <f t="shared" si="279"/>
        <v>44542</v>
      </c>
      <c r="AC552" s="22">
        <f t="shared" si="304"/>
        <v>1.3165699740975121</v>
      </c>
      <c r="AD552" s="22">
        <f t="shared" si="304"/>
        <v>1.1840404218718652</v>
      </c>
      <c r="AE552" s="22">
        <f t="shared" si="304"/>
        <v>1.3878623081118113</v>
      </c>
      <c r="AF552" s="22">
        <f t="shared" si="304"/>
        <v>1.2559285903426571</v>
      </c>
      <c r="AG552" s="22">
        <f t="shared" si="304"/>
        <v>1.1789367993637967</v>
      </c>
      <c r="AH552" s="22">
        <f t="shared" si="304"/>
        <v>0.41262787977732884</v>
      </c>
      <c r="AJ552" s="21">
        <f t="shared" si="280"/>
        <v>44551</v>
      </c>
      <c r="AK552" s="22">
        <f t="shared" si="281"/>
        <v>0.2</v>
      </c>
      <c r="AL552" s="22">
        <f t="shared" si="282"/>
        <v>0.5998196156134934</v>
      </c>
      <c r="AM552" s="22">
        <f t="shared" si="283"/>
        <v>0.33343357701871873</v>
      </c>
      <c r="AO552" s="21">
        <f t="shared" si="284"/>
        <v>44551</v>
      </c>
      <c r="AP552" s="22">
        <f t="shared" si="285"/>
        <v>0.73793103448275865</v>
      </c>
      <c r="AQ552" s="22">
        <f t="shared" si="286"/>
        <v>0.5998196156134934</v>
      </c>
      <c r="AR552" s="22">
        <f t="shared" si="287"/>
        <v>1.2302549221035484</v>
      </c>
      <c r="AT552" s="21">
        <f t="shared" si="288"/>
        <v>44551</v>
      </c>
      <c r="AU552" s="22">
        <f t="shared" si="289"/>
        <v>0.86021505376344076</v>
      </c>
      <c r="AV552" s="22">
        <f t="shared" si="290"/>
        <v>0.5998196156134934</v>
      </c>
      <c r="AW552" s="22">
        <f t="shared" si="291"/>
        <v>1.4341229119084673</v>
      </c>
      <c r="AY552" s="21">
        <f t="shared" si="292"/>
        <v>44551</v>
      </c>
      <c r="AZ552" s="22">
        <f t="shared" si="293"/>
        <v>0.77954545454545454</v>
      </c>
      <c r="BA552" s="22">
        <f t="shared" si="294"/>
        <v>0.5998196156134934</v>
      </c>
      <c r="BB552" s="22">
        <f t="shared" si="295"/>
        <v>1.2996331467888695</v>
      </c>
      <c r="BD552" s="21">
        <f t="shared" si="296"/>
        <v>44551</v>
      </c>
      <c r="BE552" s="22">
        <f t="shared" si="297"/>
        <v>0.82999999999999985</v>
      </c>
      <c r="BF552" s="22">
        <f t="shared" si="298"/>
        <v>0.5998196156134934</v>
      </c>
      <c r="BG552" s="22">
        <f t="shared" si="299"/>
        <v>1.3837493446276823</v>
      </c>
      <c r="BI552" s="21">
        <f t="shared" si="300"/>
        <v>44551</v>
      </c>
      <c r="BJ552" s="22">
        <f t="shared" si="301"/>
        <v>0.80253164556962031</v>
      </c>
      <c r="BK552" s="22">
        <f t="shared" si="302"/>
        <v>0.5998196156134934</v>
      </c>
      <c r="BL552" s="22">
        <f t="shared" si="303"/>
        <v>1.3379549862649853</v>
      </c>
    </row>
    <row r="553" spans="1:64" x14ac:dyDescent="0.25">
      <c r="A553" s="18">
        <v>44543</v>
      </c>
      <c r="B553" s="19">
        <v>-13</v>
      </c>
      <c r="C553" s="19">
        <v>33</v>
      </c>
      <c r="D553" s="19">
        <v>-14</v>
      </c>
      <c r="E553" s="19">
        <v>-41</v>
      </c>
      <c r="F553" s="19">
        <v>-26</v>
      </c>
      <c r="G553" s="19">
        <v>17</v>
      </c>
      <c r="H553" s="20">
        <v>0.64046366123267795</v>
      </c>
      <c r="J553" s="21">
        <f t="shared" si="277"/>
        <v>44543</v>
      </c>
      <c r="K553" s="22">
        <f t="shared" si="305"/>
        <v>0.78494623655913975</v>
      </c>
      <c r="L553" s="22">
        <f t="shared" si="305"/>
        <v>0.70454545454545459</v>
      </c>
      <c r="M553" s="22">
        <f t="shared" si="305"/>
        <v>0.82278481012658233</v>
      </c>
      <c r="N553" s="22">
        <f t="shared" si="305"/>
        <v>0.72857142857142854</v>
      </c>
      <c r="O553" s="22">
        <f t="shared" si="305"/>
        <v>0.64367816091954022</v>
      </c>
      <c r="P553" s="22">
        <f t="shared" si="305"/>
        <v>0.27500000000000002</v>
      </c>
      <c r="Q553" s="22">
        <f t="shared" si="305"/>
        <v>0.64046366123267795</v>
      </c>
      <c r="R553" s="23">
        <v>542</v>
      </c>
      <c r="S553" s="21">
        <f t="shared" si="278"/>
        <v>44543</v>
      </c>
      <c r="T553" s="22">
        <f t="shared" ref="T553:Y571" si="307">AVERAGE(K544:K553)</f>
        <v>0.79032258064516137</v>
      </c>
      <c r="U553" s="22">
        <f t="shared" si="307"/>
        <v>0.70833333333333337</v>
      </c>
      <c r="V553" s="22">
        <f t="shared" si="307"/>
        <v>0.83417721518987342</v>
      </c>
      <c r="W553" s="22">
        <f t="shared" si="307"/>
        <v>0.75571428571428578</v>
      </c>
      <c r="X553" s="22">
        <f t="shared" si="307"/>
        <v>0.70344827586206893</v>
      </c>
      <c r="Y553" s="22">
        <f t="shared" si="307"/>
        <v>0.23749999999999999</v>
      </c>
      <c r="Z553" s="22">
        <f t="shared" si="306"/>
        <v>0.57407316579638634</v>
      </c>
      <c r="AB553" s="21">
        <f t="shared" si="279"/>
        <v>44543</v>
      </c>
      <c r="AC553" s="22">
        <f t="shared" si="304"/>
        <v>1.3766931250806362</v>
      </c>
      <c r="AD553" s="22">
        <f t="shared" si="304"/>
        <v>1.2338729199277132</v>
      </c>
      <c r="AE553" s="22">
        <f t="shared" si="304"/>
        <v>1.4530851899908197</v>
      </c>
      <c r="AF553" s="22">
        <f t="shared" si="304"/>
        <v>1.3164076127228779</v>
      </c>
      <c r="AG553" s="22">
        <f t="shared" si="304"/>
        <v>1.2253634515144185</v>
      </c>
      <c r="AH553" s="22">
        <f t="shared" si="304"/>
        <v>0.41371033197576257</v>
      </c>
      <c r="AJ553" s="21">
        <f t="shared" si="280"/>
        <v>44552</v>
      </c>
      <c r="AK553" s="22">
        <f t="shared" si="281"/>
        <v>0.21750000000000003</v>
      </c>
      <c r="AL553" s="22">
        <f t="shared" si="282"/>
        <v>0.59308495575038711</v>
      </c>
      <c r="AM553" s="22">
        <f t="shared" si="283"/>
        <v>0.36672655054082959</v>
      </c>
      <c r="AO553" s="21">
        <f t="shared" si="284"/>
        <v>44552</v>
      </c>
      <c r="AP553" s="22">
        <f t="shared" si="285"/>
        <v>0.7</v>
      </c>
      <c r="AQ553" s="22">
        <f t="shared" si="286"/>
        <v>0.59308495575038711</v>
      </c>
      <c r="AR553" s="22">
        <f t="shared" si="287"/>
        <v>1.1802693580624399</v>
      </c>
      <c r="AT553" s="21">
        <f t="shared" si="288"/>
        <v>44552</v>
      </c>
      <c r="AU553" s="22">
        <f t="shared" si="289"/>
        <v>0.86236559139784941</v>
      </c>
      <c r="AV553" s="22">
        <f t="shared" si="290"/>
        <v>0.59308495575038711</v>
      </c>
      <c r="AW553" s="22">
        <f t="shared" si="291"/>
        <v>1.4540338328203943</v>
      </c>
      <c r="AY553" s="21">
        <f t="shared" si="292"/>
        <v>44552</v>
      </c>
      <c r="AZ553" s="22">
        <f t="shared" si="293"/>
        <v>0.79015151515151516</v>
      </c>
      <c r="BA553" s="22">
        <f t="shared" si="294"/>
        <v>0.59308495575038711</v>
      </c>
      <c r="BB553" s="22">
        <f t="shared" si="295"/>
        <v>1.332273745085633</v>
      </c>
      <c r="BD553" s="21">
        <f t="shared" si="296"/>
        <v>44552</v>
      </c>
      <c r="BE553" s="22">
        <f t="shared" si="297"/>
        <v>0.82000000000000006</v>
      </c>
      <c r="BF553" s="22">
        <f t="shared" si="298"/>
        <v>0.59308495575038711</v>
      </c>
      <c r="BG553" s="22">
        <f t="shared" si="299"/>
        <v>1.3826012480160013</v>
      </c>
      <c r="BI553" s="21">
        <f t="shared" si="300"/>
        <v>44552</v>
      </c>
      <c r="BJ553" s="22">
        <f t="shared" si="301"/>
        <v>0.78481012658227844</v>
      </c>
      <c r="BK553" s="22">
        <f t="shared" si="302"/>
        <v>0.59308495575038711</v>
      </c>
      <c r="BL553" s="22">
        <f t="shared" si="303"/>
        <v>1.3232676347173828</v>
      </c>
    </row>
    <row r="554" spans="1:64" x14ac:dyDescent="0.25">
      <c r="A554" s="18">
        <v>44544</v>
      </c>
      <c r="B554" s="19">
        <v>-12</v>
      </c>
      <c r="C554" s="19">
        <v>36</v>
      </c>
      <c r="D554" s="19">
        <v>-19</v>
      </c>
      <c r="E554" s="19">
        <v>-41</v>
      </c>
      <c r="F554" s="19">
        <v>-26</v>
      </c>
      <c r="G554" s="19">
        <v>17</v>
      </c>
      <c r="H554" s="20">
        <v>0.58847880894099203</v>
      </c>
      <c r="J554" s="21">
        <f t="shared" si="277"/>
        <v>44544</v>
      </c>
      <c r="K554" s="22">
        <f t="shared" si="305"/>
        <v>0.79569892473118276</v>
      </c>
      <c r="L554" s="22">
        <f t="shared" si="305"/>
        <v>0.72727272727272729</v>
      </c>
      <c r="M554" s="22">
        <f t="shared" si="305"/>
        <v>0.759493670886076</v>
      </c>
      <c r="N554" s="22">
        <f t="shared" si="305"/>
        <v>0.72857142857142854</v>
      </c>
      <c r="O554" s="22">
        <f t="shared" si="305"/>
        <v>0.64367816091954022</v>
      </c>
      <c r="P554" s="22">
        <f t="shared" si="305"/>
        <v>0.27500000000000002</v>
      </c>
      <c r="Q554" s="22">
        <f t="shared" si="305"/>
        <v>0.58847880894099203</v>
      </c>
      <c r="R554" s="23">
        <v>543</v>
      </c>
      <c r="S554" s="21">
        <f t="shared" si="278"/>
        <v>44544</v>
      </c>
      <c r="T554" s="22">
        <f t="shared" si="307"/>
        <v>0.79032258064516137</v>
      </c>
      <c r="U554" s="22">
        <f t="shared" si="307"/>
        <v>0.70984848484848484</v>
      </c>
      <c r="V554" s="22">
        <f t="shared" si="307"/>
        <v>0.82531645569620249</v>
      </c>
      <c r="W554" s="22">
        <f t="shared" si="307"/>
        <v>0.74857142857142855</v>
      </c>
      <c r="X554" s="22">
        <f t="shared" si="307"/>
        <v>0.68850574712643675</v>
      </c>
      <c r="Y554" s="22">
        <f t="shared" si="307"/>
        <v>0.2475</v>
      </c>
      <c r="Z554" s="22">
        <f t="shared" si="306"/>
        <v>0.58807282750649714</v>
      </c>
      <c r="AB554" s="21">
        <f t="shared" si="279"/>
        <v>44544</v>
      </c>
      <c r="AC554" s="22">
        <f t="shared" si="304"/>
        <v>1.3439195685953196</v>
      </c>
      <c r="AD554" s="22">
        <f t="shared" si="304"/>
        <v>1.2070758104201682</v>
      </c>
      <c r="AE554" s="22">
        <f t="shared" si="304"/>
        <v>1.4034255913432494</v>
      </c>
      <c r="AF554" s="22">
        <f t="shared" si="304"/>
        <v>1.2729230012980972</v>
      </c>
      <c r="AG554" s="22">
        <f t="shared" si="304"/>
        <v>1.1707831325004214</v>
      </c>
      <c r="AH554" s="22">
        <f t="shared" si="304"/>
        <v>0.42086624041010562</v>
      </c>
      <c r="AJ554" s="21">
        <f t="shared" si="280"/>
        <v>44553</v>
      </c>
      <c r="AK554" s="22">
        <f t="shared" si="281"/>
        <v>0.20750000000000002</v>
      </c>
      <c r="AL554" s="22">
        <f t="shared" si="282"/>
        <v>0.59678298696632526</v>
      </c>
      <c r="AM554" s="22">
        <f t="shared" si="283"/>
        <v>0.34769757940788726</v>
      </c>
      <c r="AO554" s="21">
        <f t="shared" si="284"/>
        <v>44553</v>
      </c>
      <c r="AP554" s="22">
        <f t="shared" si="285"/>
        <v>0.69425287356321841</v>
      </c>
      <c r="AQ554" s="22">
        <f t="shared" si="286"/>
        <v>0.59678298696632526</v>
      </c>
      <c r="AR554" s="22">
        <f t="shared" si="287"/>
        <v>1.1633255114934988</v>
      </c>
      <c r="AT554" s="21">
        <f t="shared" si="288"/>
        <v>44553</v>
      </c>
      <c r="AU554" s="22">
        <f t="shared" si="289"/>
        <v>0.88387096774193563</v>
      </c>
      <c r="AV554" s="22">
        <f t="shared" si="290"/>
        <v>0.59678298696632526</v>
      </c>
      <c r="AW554" s="22">
        <f t="shared" si="291"/>
        <v>1.4810592577965194</v>
      </c>
      <c r="AY554" s="21">
        <f t="shared" si="292"/>
        <v>44553</v>
      </c>
      <c r="AZ554" s="22">
        <f t="shared" si="293"/>
        <v>0.8196969696969697</v>
      </c>
      <c r="BA554" s="22">
        <f t="shared" si="294"/>
        <v>0.59678298696632526</v>
      </c>
      <c r="BB554" s="22">
        <f t="shared" si="295"/>
        <v>1.3735260347547791</v>
      </c>
      <c r="BD554" s="21">
        <f t="shared" si="296"/>
        <v>44553</v>
      </c>
      <c r="BE554" s="22">
        <f t="shared" si="297"/>
        <v>0.84428571428571408</v>
      </c>
      <c r="BF554" s="22">
        <f t="shared" si="298"/>
        <v>0.59678298696632526</v>
      </c>
      <c r="BG554" s="22">
        <f t="shared" si="299"/>
        <v>1.4147281888472378</v>
      </c>
      <c r="BI554" s="21">
        <f t="shared" si="300"/>
        <v>44553</v>
      </c>
      <c r="BJ554" s="22">
        <f t="shared" si="301"/>
        <v>0.79240506329113924</v>
      </c>
      <c r="BK554" s="22">
        <f t="shared" si="302"/>
        <v>0.59678298696632526</v>
      </c>
      <c r="BL554" s="22">
        <f t="shared" si="303"/>
        <v>1.3277943249006399</v>
      </c>
    </row>
    <row r="555" spans="1:64" x14ac:dyDescent="0.25">
      <c r="A555" s="18">
        <v>44545</v>
      </c>
      <c r="B555" s="19">
        <v>-8</v>
      </c>
      <c r="C555" s="19">
        <v>46</v>
      </c>
      <c r="D555" s="19">
        <v>-14</v>
      </c>
      <c r="E555" s="19">
        <v>-39</v>
      </c>
      <c r="F555" s="19">
        <v>-25</v>
      </c>
      <c r="G555" s="19">
        <v>17</v>
      </c>
      <c r="H555" s="20">
        <v>0.77210308843188802</v>
      </c>
      <c r="J555" s="21">
        <f t="shared" si="277"/>
        <v>44545</v>
      </c>
      <c r="K555" s="22">
        <f t="shared" si="305"/>
        <v>0.83870967741935487</v>
      </c>
      <c r="L555" s="22">
        <f t="shared" si="305"/>
        <v>0.80303030303030298</v>
      </c>
      <c r="M555" s="22">
        <f t="shared" si="305"/>
        <v>0.82278481012658233</v>
      </c>
      <c r="N555" s="22">
        <f t="shared" si="305"/>
        <v>0.75714285714285712</v>
      </c>
      <c r="O555" s="22">
        <f t="shared" si="305"/>
        <v>0.65517241379310343</v>
      </c>
      <c r="P555" s="22">
        <f t="shared" si="305"/>
        <v>0.27500000000000002</v>
      </c>
      <c r="Q555" s="22">
        <f t="shared" si="305"/>
        <v>0.77210308843188802</v>
      </c>
      <c r="R555" s="23">
        <v>544</v>
      </c>
      <c r="S555" s="21">
        <f t="shared" si="278"/>
        <v>44545</v>
      </c>
      <c r="T555" s="22">
        <f t="shared" si="307"/>
        <v>0.79247311827957001</v>
      </c>
      <c r="U555" s="22">
        <f t="shared" si="307"/>
        <v>0.71818181818181803</v>
      </c>
      <c r="V555" s="22">
        <f t="shared" si="307"/>
        <v>0.81012658227848111</v>
      </c>
      <c r="W555" s="22">
        <f t="shared" si="307"/>
        <v>0.73714285714285721</v>
      </c>
      <c r="X555" s="22">
        <f t="shared" si="307"/>
        <v>0.66551724137931034</v>
      </c>
      <c r="Y555" s="22">
        <f t="shared" si="307"/>
        <v>0.26500000000000001</v>
      </c>
      <c r="Z555" s="22">
        <f t="shared" si="306"/>
        <v>0.60429870512837758</v>
      </c>
      <c r="AB555" s="21">
        <f t="shared" si="279"/>
        <v>44545</v>
      </c>
      <c r="AC555" s="22">
        <f t="shared" si="304"/>
        <v>1.3113930437948176</v>
      </c>
      <c r="AD555" s="22">
        <f t="shared" si="304"/>
        <v>1.1884550009572619</v>
      </c>
      <c r="AE555" s="22">
        <f t="shared" si="304"/>
        <v>1.3406061859860801</v>
      </c>
      <c r="AF555" s="22">
        <f t="shared" si="304"/>
        <v>1.2198319322664413</v>
      </c>
      <c r="AG555" s="22">
        <f t="shared" si="304"/>
        <v>1.1013050925500949</v>
      </c>
      <c r="AH555" s="22">
        <f t="shared" si="304"/>
        <v>0.43852485161904037</v>
      </c>
      <c r="AJ555" s="21">
        <f t="shared" si="280"/>
        <v>44554</v>
      </c>
      <c r="AK555" s="22">
        <f t="shared" si="281"/>
        <v>0.21000000000000002</v>
      </c>
      <c r="AL555" s="22">
        <f t="shared" si="282"/>
        <v>0.59421295992174628</v>
      </c>
      <c r="AM555" s="22">
        <f t="shared" si="283"/>
        <v>0.35340865003626909</v>
      </c>
      <c r="AO555" s="21">
        <f t="shared" si="284"/>
        <v>44554</v>
      </c>
      <c r="AP555" s="22">
        <f t="shared" si="285"/>
        <v>0.66781609195402303</v>
      </c>
      <c r="AQ555" s="22">
        <f t="shared" si="286"/>
        <v>0.59421295992174628</v>
      </c>
      <c r="AR555" s="22">
        <f t="shared" si="287"/>
        <v>1.1238665882379437</v>
      </c>
      <c r="AT555" s="21">
        <f t="shared" si="288"/>
        <v>44554</v>
      </c>
      <c r="AU555" s="22">
        <f t="shared" si="289"/>
        <v>0.88064516129032255</v>
      </c>
      <c r="AV555" s="22">
        <f t="shared" si="290"/>
        <v>0.59421295992174628</v>
      </c>
      <c r="AW555" s="22">
        <f t="shared" si="291"/>
        <v>1.4820362743456443</v>
      </c>
      <c r="AY555" s="21">
        <f t="shared" si="292"/>
        <v>44554</v>
      </c>
      <c r="AZ555" s="22">
        <f t="shared" si="293"/>
        <v>0.84090909090909105</v>
      </c>
      <c r="BA555" s="22">
        <f t="shared" si="294"/>
        <v>0.59421295992174628</v>
      </c>
      <c r="BB555" s="22">
        <f t="shared" si="295"/>
        <v>1.4151645077209911</v>
      </c>
      <c r="BD555" s="21">
        <f t="shared" si="296"/>
        <v>44554</v>
      </c>
      <c r="BE555" s="22">
        <f t="shared" si="297"/>
        <v>0.83857142857142863</v>
      </c>
      <c r="BF555" s="22">
        <f t="shared" si="298"/>
        <v>0.59421295992174628</v>
      </c>
      <c r="BG555" s="22">
        <f t="shared" si="299"/>
        <v>1.4112304596686391</v>
      </c>
      <c r="BI555" s="21">
        <f t="shared" si="300"/>
        <v>44554</v>
      </c>
      <c r="BJ555" s="22">
        <f t="shared" si="301"/>
        <v>0.78987341772151898</v>
      </c>
      <c r="BK555" s="22">
        <f t="shared" si="302"/>
        <v>0.59421295992174628</v>
      </c>
      <c r="BL555" s="22">
        <f t="shared" si="303"/>
        <v>1.329276658364267</v>
      </c>
    </row>
    <row r="556" spans="1:64" x14ac:dyDescent="0.25">
      <c r="A556" s="18">
        <v>44546</v>
      </c>
      <c r="B556" s="19">
        <v>-6</v>
      </c>
      <c r="C556" s="19">
        <v>47</v>
      </c>
      <c r="D556" s="19">
        <v>-12</v>
      </c>
      <c r="E556" s="19">
        <v>-38</v>
      </c>
      <c r="F556" s="19">
        <v>-25</v>
      </c>
      <c r="G556" s="19">
        <v>16</v>
      </c>
      <c r="H556" s="20">
        <v>0.67138033069972702</v>
      </c>
      <c r="J556" s="21">
        <f t="shared" si="277"/>
        <v>44546</v>
      </c>
      <c r="K556" s="22">
        <f t="shared" si="305"/>
        <v>0.86021505376344087</v>
      </c>
      <c r="L556" s="22">
        <f t="shared" si="305"/>
        <v>0.81060606060606055</v>
      </c>
      <c r="M556" s="22">
        <f t="shared" si="305"/>
        <v>0.84810126582278478</v>
      </c>
      <c r="N556" s="22">
        <f t="shared" si="305"/>
        <v>0.77142857142857146</v>
      </c>
      <c r="O556" s="22">
        <f t="shared" si="305"/>
        <v>0.65517241379310343</v>
      </c>
      <c r="P556" s="22">
        <f t="shared" si="305"/>
        <v>0.25</v>
      </c>
      <c r="Q556" s="22">
        <f t="shared" si="305"/>
        <v>0.67138033069972702</v>
      </c>
      <c r="R556" s="23">
        <v>545</v>
      </c>
      <c r="S556" s="21">
        <f t="shared" si="278"/>
        <v>44546</v>
      </c>
      <c r="T556" s="22">
        <f t="shared" si="307"/>
        <v>0.80537634408602155</v>
      </c>
      <c r="U556" s="22">
        <f t="shared" si="307"/>
        <v>0.73257575757575755</v>
      </c>
      <c r="V556" s="22">
        <f t="shared" si="307"/>
        <v>0.81645569620253178</v>
      </c>
      <c r="W556" s="22">
        <f t="shared" si="307"/>
        <v>0.74571428571428577</v>
      </c>
      <c r="X556" s="22">
        <f t="shared" si="307"/>
        <v>0.67126436781609189</v>
      </c>
      <c r="Y556" s="22">
        <f t="shared" si="307"/>
        <v>0.26249999999999996</v>
      </c>
      <c r="Z556" s="22">
        <f t="shared" si="306"/>
        <v>0.61614656321739192</v>
      </c>
      <c r="AB556" s="21">
        <f t="shared" si="279"/>
        <v>44546</v>
      </c>
      <c r="AC556" s="22">
        <f t="shared" si="304"/>
        <v>1.3071181309208482</v>
      </c>
      <c r="AD556" s="22">
        <f t="shared" si="304"/>
        <v>1.1889634728308733</v>
      </c>
      <c r="AE556" s="22">
        <f t="shared" si="304"/>
        <v>1.3250998138156713</v>
      </c>
      <c r="AF556" s="22">
        <f t="shared" si="304"/>
        <v>1.210287178784732</v>
      </c>
      <c r="AG556" s="22">
        <f t="shared" si="304"/>
        <v>1.0894556715708776</v>
      </c>
      <c r="AH556" s="22">
        <f t="shared" si="304"/>
        <v>0.42603499827910812</v>
      </c>
      <c r="AJ556" s="21">
        <f t="shared" si="280"/>
        <v>44555</v>
      </c>
      <c r="AK556" s="22">
        <f t="shared" si="281"/>
        <v>0.2</v>
      </c>
      <c r="AL556" s="22">
        <f t="shared" si="282"/>
        <v>0.53743987508120761</v>
      </c>
      <c r="AM556" s="22">
        <f t="shared" si="283"/>
        <v>0.37213465035466498</v>
      </c>
      <c r="AO556" s="21">
        <f t="shared" si="284"/>
        <v>44555</v>
      </c>
      <c r="AP556" s="22">
        <f t="shared" si="285"/>
        <v>0.63678160919540239</v>
      </c>
      <c r="AQ556" s="22">
        <f t="shared" si="286"/>
        <v>0.53743987508120761</v>
      </c>
      <c r="AR556" s="22">
        <f t="shared" si="287"/>
        <v>1.1848425074510598</v>
      </c>
      <c r="AT556" s="21">
        <f t="shared" si="288"/>
        <v>44555</v>
      </c>
      <c r="AU556" s="22">
        <f t="shared" si="289"/>
        <v>0.86236559139784941</v>
      </c>
      <c r="AV556" s="22">
        <f t="shared" si="290"/>
        <v>0.53743987508120761</v>
      </c>
      <c r="AW556" s="22">
        <f t="shared" si="291"/>
        <v>1.6045805891636626</v>
      </c>
      <c r="AY556" s="21">
        <f t="shared" si="292"/>
        <v>44555</v>
      </c>
      <c r="AZ556" s="22">
        <f t="shared" si="293"/>
        <v>0.81212121212121213</v>
      </c>
      <c r="BA556" s="22">
        <f t="shared" si="294"/>
        <v>0.53743987508120761</v>
      </c>
      <c r="BB556" s="22">
        <f t="shared" si="295"/>
        <v>1.5110922165916698</v>
      </c>
      <c r="BD556" s="21">
        <f t="shared" si="296"/>
        <v>44555</v>
      </c>
      <c r="BE556" s="22">
        <f t="shared" si="297"/>
        <v>0.82999999999999985</v>
      </c>
      <c r="BF556" s="22">
        <f t="shared" si="298"/>
        <v>0.53743987508120761</v>
      </c>
      <c r="BG556" s="22">
        <f t="shared" si="299"/>
        <v>1.5443587989718592</v>
      </c>
      <c r="BI556" s="21">
        <f t="shared" si="300"/>
        <v>44555</v>
      </c>
      <c r="BJ556" s="22">
        <f t="shared" si="301"/>
        <v>0.80126582278481018</v>
      </c>
      <c r="BK556" s="22">
        <f t="shared" si="302"/>
        <v>0.53743987508120761</v>
      </c>
      <c r="BL556" s="22">
        <f t="shared" si="303"/>
        <v>1.4908938840158412</v>
      </c>
    </row>
    <row r="557" spans="1:64" x14ac:dyDescent="0.25">
      <c r="A557" s="18">
        <v>44547</v>
      </c>
      <c r="B557" s="19">
        <v>-14</v>
      </c>
      <c r="C557" s="19">
        <v>35</v>
      </c>
      <c r="D557" s="19">
        <v>-24</v>
      </c>
      <c r="E557" s="19">
        <v>-44</v>
      </c>
      <c r="F557" s="19">
        <v>-23</v>
      </c>
      <c r="G557" s="19">
        <v>18</v>
      </c>
      <c r="H557" s="20">
        <v>0.67138033069972702</v>
      </c>
      <c r="J557" s="21">
        <f t="shared" si="277"/>
        <v>44547</v>
      </c>
      <c r="K557" s="22">
        <f t="shared" si="305"/>
        <v>0.77419354838709675</v>
      </c>
      <c r="L557" s="22">
        <f t="shared" si="305"/>
        <v>0.71969696969696972</v>
      </c>
      <c r="M557" s="22">
        <f t="shared" si="305"/>
        <v>0.69620253164556967</v>
      </c>
      <c r="N557" s="22">
        <f t="shared" si="305"/>
        <v>0.68571428571428572</v>
      </c>
      <c r="O557" s="22">
        <f t="shared" si="305"/>
        <v>0.67816091954022983</v>
      </c>
      <c r="P557" s="22">
        <f t="shared" si="305"/>
        <v>0.3</v>
      </c>
      <c r="Q557" s="22">
        <f t="shared" si="305"/>
        <v>0.67138033069972702</v>
      </c>
      <c r="R557" s="23">
        <v>546</v>
      </c>
      <c r="S557" s="21">
        <f t="shared" si="278"/>
        <v>44547</v>
      </c>
      <c r="T557" s="22">
        <f t="shared" si="307"/>
        <v>0.8086021505376344</v>
      </c>
      <c r="U557" s="22">
        <f t="shared" si="307"/>
        <v>0.73712121212121207</v>
      </c>
      <c r="V557" s="22">
        <f t="shared" si="307"/>
        <v>0.81518987341772164</v>
      </c>
      <c r="W557" s="22">
        <f t="shared" si="307"/>
        <v>0.74285714285714288</v>
      </c>
      <c r="X557" s="22">
        <f t="shared" si="307"/>
        <v>0.67816091954022983</v>
      </c>
      <c r="Y557" s="22">
        <f t="shared" si="307"/>
        <v>0.26249999999999996</v>
      </c>
      <c r="Z557" s="22">
        <f t="shared" si="306"/>
        <v>0.62799442130640648</v>
      </c>
      <c r="AB557" s="21">
        <f t="shared" si="279"/>
        <v>44547</v>
      </c>
      <c r="AC557" s="22">
        <f t="shared" si="304"/>
        <v>1.2875944803068675</v>
      </c>
      <c r="AD557" s="22">
        <f t="shared" si="304"/>
        <v>1.173770318831481</v>
      </c>
      <c r="AE557" s="22">
        <f t="shared" si="304"/>
        <v>1.2980845780793651</v>
      </c>
      <c r="AF557" s="22">
        <f t="shared" si="304"/>
        <v>1.1829040476375401</v>
      </c>
      <c r="AG557" s="22">
        <f t="shared" si="304"/>
        <v>1.0798836685992572</v>
      </c>
      <c r="AH557" s="22">
        <f t="shared" si="304"/>
        <v>0.41799734375653452</v>
      </c>
      <c r="AJ557" s="21">
        <f t="shared" si="280"/>
        <v>44556</v>
      </c>
      <c r="AK557" s="22">
        <f t="shared" si="281"/>
        <v>0.17500000000000002</v>
      </c>
      <c r="AL557" s="22">
        <f t="shared" si="282"/>
        <v>0.49073906601388506</v>
      </c>
      <c r="AM557" s="22">
        <f t="shared" si="283"/>
        <v>0.35660499055326589</v>
      </c>
      <c r="AO557" s="21">
        <f t="shared" si="284"/>
        <v>44556</v>
      </c>
      <c r="AP557" s="22">
        <f t="shared" si="285"/>
        <v>0.6597701149425288</v>
      </c>
      <c r="AQ557" s="22">
        <f t="shared" si="286"/>
        <v>0.49073906601388506</v>
      </c>
      <c r="AR557" s="22">
        <f t="shared" si="287"/>
        <v>1.3444418034651864</v>
      </c>
      <c r="AT557" s="21">
        <f t="shared" si="288"/>
        <v>44556</v>
      </c>
      <c r="AU557" s="22">
        <f t="shared" si="289"/>
        <v>0.86021505376344076</v>
      </c>
      <c r="AV557" s="22">
        <f t="shared" si="290"/>
        <v>0.49073906601388506</v>
      </c>
      <c r="AW557" s="22">
        <f t="shared" si="291"/>
        <v>1.7528970349776507</v>
      </c>
      <c r="AY557" s="21">
        <f t="shared" si="292"/>
        <v>44556</v>
      </c>
      <c r="AZ557" s="22">
        <f t="shared" si="293"/>
        <v>0.80075757575757578</v>
      </c>
      <c r="BA557" s="22">
        <f t="shared" si="294"/>
        <v>0.49073906601388506</v>
      </c>
      <c r="BB557" s="22">
        <f t="shared" si="295"/>
        <v>1.6317379870770652</v>
      </c>
      <c r="BD557" s="21">
        <f t="shared" si="296"/>
        <v>44556</v>
      </c>
      <c r="BE557" s="22">
        <f t="shared" si="297"/>
        <v>0.85</v>
      </c>
      <c r="BF557" s="22">
        <f t="shared" si="298"/>
        <v>0.49073906601388506</v>
      </c>
      <c r="BG557" s="22">
        <f t="shared" si="299"/>
        <v>1.7320813826872914</v>
      </c>
      <c r="BI557" s="21">
        <f t="shared" si="300"/>
        <v>44556</v>
      </c>
      <c r="BJ557" s="22">
        <f t="shared" si="301"/>
        <v>0.79746835443037978</v>
      </c>
      <c r="BK557" s="22">
        <f t="shared" si="302"/>
        <v>0.49073906601388506</v>
      </c>
      <c r="BL557" s="22">
        <f t="shared" si="303"/>
        <v>1.6250353999895661</v>
      </c>
    </row>
    <row r="558" spans="1:64" x14ac:dyDescent="0.25">
      <c r="A558" s="18">
        <v>44548</v>
      </c>
      <c r="B558" s="19">
        <v>0</v>
      </c>
      <c r="C558" s="19">
        <v>49</v>
      </c>
      <c r="D558" s="19">
        <v>-16</v>
      </c>
      <c r="E558" s="19">
        <v>-25</v>
      </c>
      <c r="F558" s="19">
        <v>-5</v>
      </c>
      <c r="G558" s="19">
        <v>10</v>
      </c>
      <c r="H558" s="20">
        <v>0.67138033069972702</v>
      </c>
      <c r="J558" s="21">
        <f t="shared" si="277"/>
        <v>44548</v>
      </c>
      <c r="K558" s="22">
        <f t="shared" si="305"/>
        <v>0.92473118279569888</v>
      </c>
      <c r="L558" s="22">
        <f t="shared" si="305"/>
        <v>0.8257575757575758</v>
      </c>
      <c r="M558" s="22">
        <f t="shared" si="305"/>
        <v>0.79746835443037978</v>
      </c>
      <c r="N558" s="22">
        <f t="shared" si="305"/>
        <v>0.95714285714285718</v>
      </c>
      <c r="O558" s="22">
        <f t="shared" si="305"/>
        <v>0.88505747126436785</v>
      </c>
      <c r="P558" s="22">
        <f t="shared" si="305"/>
        <v>0.1</v>
      </c>
      <c r="Q558" s="22">
        <f t="shared" si="305"/>
        <v>0.67138033069972702</v>
      </c>
      <c r="R558" s="23">
        <v>547</v>
      </c>
      <c r="S558" s="21">
        <f t="shared" si="278"/>
        <v>44548</v>
      </c>
      <c r="T558" s="22">
        <f t="shared" si="307"/>
        <v>0.82258064516129037</v>
      </c>
      <c r="U558" s="22">
        <f t="shared" si="307"/>
        <v>0.74848484848484842</v>
      </c>
      <c r="V558" s="22">
        <f t="shared" si="307"/>
        <v>0.81265822784810138</v>
      </c>
      <c r="W558" s="22">
        <f t="shared" si="307"/>
        <v>0.77857142857142869</v>
      </c>
      <c r="X558" s="22">
        <f t="shared" si="307"/>
        <v>0.73333333333333328</v>
      </c>
      <c r="Y558" s="22">
        <f t="shared" si="307"/>
        <v>0.22999999999999998</v>
      </c>
      <c r="Z558" s="22">
        <f t="shared" si="306"/>
        <v>0.62476040170273961</v>
      </c>
      <c r="AB558" s="21">
        <f t="shared" si="279"/>
        <v>44548</v>
      </c>
      <c r="AC558" s="22">
        <f t="shared" si="304"/>
        <v>1.316633773394418</v>
      </c>
      <c r="AD558" s="22">
        <f t="shared" si="304"/>
        <v>1.1980350330221101</v>
      </c>
      <c r="AE558" s="22">
        <f t="shared" si="304"/>
        <v>1.3007518172298689</v>
      </c>
      <c r="AF558" s="22">
        <f t="shared" si="304"/>
        <v>1.2461920224929239</v>
      </c>
      <c r="AG558" s="22">
        <f t="shared" si="304"/>
        <v>1.1737833117058731</v>
      </c>
      <c r="AH558" s="22">
        <f t="shared" si="304"/>
        <v>0.36814112958047834</v>
      </c>
      <c r="AJ558" s="21">
        <f t="shared" si="280"/>
        <v>44557</v>
      </c>
      <c r="AK558" s="22">
        <f t="shared" si="281"/>
        <v>0.16750000000000001</v>
      </c>
      <c r="AL558" s="22">
        <f t="shared" si="282"/>
        <v>0.44403825694656246</v>
      </c>
      <c r="AM558" s="22">
        <f t="shared" si="283"/>
        <v>0.37721974937884173</v>
      </c>
      <c r="AO558" s="21">
        <f t="shared" si="284"/>
        <v>44557</v>
      </c>
      <c r="AP558" s="22">
        <f t="shared" si="285"/>
        <v>0.64482758620689651</v>
      </c>
      <c r="AQ558" s="22">
        <f t="shared" si="286"/>
        <v>0.44403825694656246</v>
      </c>
      <c r="AR558" s="22">
        <f t="shared" si="287"/>
        <v>1.4521892564867398</v>
      </c>
      <c r="AT558" s="21">
        <f t="shared" si="288"/>
        <v>44557</v>
      </c>
      <c r="AU558" s="22">
        <f t="shared" si="289"/>
        <v>0.86559139784946237</v>
      </c>
      <c r="AV558" s="22">
        <f t="shared" si="290"/>
        <v>0.44403825694656246</v>
      </c>
      <c r="AW558" s="22">
        <f t="shared" si="291"/>
        <v>1.9493622099179428</v>
      </c>
      <c r="AY558" s="21">
        <f t="shared" si="292"/>
        <v>44557</v>
      </c>
      <c r="AZ558" s="22">
        <f t="shared" si="293"/>
        <v>0.80151515151515151</v>
      </c>
      <c r="BA558" s="22">
        <f t="shared" si="294"/>
        <v>0.44403825694656246</v>
      </c>
      <c r="BB558" s="22">
        <f t="shared" si="295"/>
        <v>1.805058773599342</v>
      </c>
      <c r="BD558" s="21">
        <f t="shared" si="296"/>
        <v>44557</v>
      </c>
      <c r="BE558" s="22">
        <f t="shared" si="297"/>
        <v>0.85714285714285732</v>
      </c>
      <c r="BF558" s="22">
        <f t="shared" si="298"/>
        <v>0.44403825694656246</v>
      </c>
      <c r="BG558" s="22">
        <f t="shared" si="299"/>
        <v>1.9303356044972713</v>
      </c>
      <c r="BI558" s="21">
        <f t="shared" si="300"/>
        <v>44557</v>
      </c>
      <c r="BJ558" s="22">
        <f t="shared" si="301"/>
        <v>0.80506329113924058</v>
      </c>
      <c r="BK558" s="22">
        <f t="shared" si="302"/>
        <v>0.44403825694656246</v>
      </c>
      <c r="BL558" s="22">
        <f t="shared" si="303"/>
        <v>1.8130493905531331</v>
      </c>
    </row>
    <row r="559" spans="1:64" x14ac:dyDescent="0.25">
      <c r="A559" s="18">
        <v>44549</v>
      </c>
      <c r="B559" s="19">
        <v>-4</v>
      </c>
      <c r="C559" s="19">
        <v>38</v>
      </c>
      <c r="D559" s="19">
        <v>-29</v>
      </c>
      <c r="E559" s="19">
        <v>-22</v>
      </c>
      <c r="F559" s="19">
        <v>2</v>
      </c>
      <c r="G559" s="19">
        <v>9</v>
      </c>
      <c r="H559" s="20">
        <v>0.67138033069972702</v>
      </c>
      <c r="J559" s="21">
        <f t="shared" si="277"/>
        <v>44549</v>
      </c>
      <c r="K559" s="22">
        <f t="shared" si="305"/>
        <v>0.88172043010752688</v>
      </c>
      <c r="L559" s="22">
        <f t="shared" si="305"/>
        <v>0.74242424242424243</v>
      </c>
      <c r="M559" s="22">
        <f t="shared" si="305"/>
        <v>0.63291139240506333</v>
      </c>
      <c r="N559" s="22">
        <f t="shared" si="305"/>
        <v>1</v>
      </c>
      <c r="O559" s="22">
        <f t="shared" si="305"/>
        <v>0.96551724137931039</v>
      </c>
      <c r="P559" s="22">
        <f t="shared" si="305"/>
        <v>7.4999999999999997E-2</v>
      </c>
      <c r="Q559" s="22">
        <f t="shared" si="305"/>
        <v>0.67138033069972702</v>
      </c>
      <c r="R559" s="23">
        <v>548</v>
      </c>
      <c r="S559" s="21">
        <f t="shared" si="278"/>
        <v>44549</v>
      </c>
      <c r="T559" s="22">
        <f t="shared" si="307"/>
        <v>0.83763440860215055</v>
      </c>
      <c r="U559" s="22">
        <f t="shared" si="307"/>
        <v>0.7560606060606061</v>
      </c>
      <c r="V559" s="22">
        <f t="shared" si="307"/>
        <v>0.79873417721518991</v>
      </c>
      <c r="W559" s="22">
        <f t="shared" si="307"/>
        <v>0.81000000000000016</v>
      </c>
      <c r="X559" s="22">
        <f t="shared" si="307"/>
        <v>0.76551724137931032</v>
      </c>
      <c r="Y559" s="22">
        <f t="shared" si="307"/>
        <v>0.20750000000000002</v>
      </c>
      <c r="Z559" s="22">
        <f t="shared" si="306"/>
        <v>0.64736750812791055</v>
      </c>
      <c r="AB559" s="21">
        <f t="shared" si="279"/>
        <v>44549</v>
      </c>
      <c r="AC559" s="22">
        <f t="shared" si="304"/>
        <v>1.293908634717339</v>
      </c>
      <c r="AD559" s="22">
        <f t="shared" si="304"/>
        <v>1.1679001441499892</v>
      </c>
      <c r="AE559" s="22">
        <f t="shared" si="304"/>
        <v>1.2338187616567426</v>
      </c>
      <c r="AF559" s="22">
        <f t="shared" si="304"/>
        <v>1.2512212766785258</v>
      </c>
      <c r="AG559" s="22">
        <f t="shared" si="304"/>
        <v>1.1825079754049921</v>
      </c>
      <c r="AH559" s="22">
        <f t="shared" si="304"/>
        <v>0.32052890729727662</v>
      </c>
      <c r="AJ559" s="21">
        <f t="shared" si="280"/>
        <v>44558</v>
      </c>
      <c r="AK559" s="22">
        <f t="shared" si="281"/>
        <v>0.185</v>
      </c>
      <c r="AL559" s="22">
        <f t="shared" si="282"/>
        <v>0.39733744787923986</v>
      </c>
      <c r="AM559" s="22">
        <f t="shared" si="283"/>
        <v>0.46559920537926702</v>
      </c>
      <c r="AO559" s="21">
        <f t="shared" si="284"/>
        <v>44558</v>
      </c>
      <c r="AP559" s="22">
        <f t="shared" si="285"/>
        <v>0.60919540229885061</v>
      </c>
      <c r="AQ559" s="22">
        <f t="shared" si="286"/>
        <v>0.39733744787923986</v>
      </c>
      <c r="AR559" s="22">
        <f t="shared" si="287"/>
        <v>1.5331940282759338</v>
      </c>
      <c r="AT559" s="21">
        <f t="shared" si="288"/>
        <v>44558</v>
      </c>
      <c r="AU559" s="22">
        <f t="shared" si="289"/>
        <v>0.85483870967741937</v>
      </c>
      <c r="AV559" s="22">
        <f t="shared" si="290"/>
        <v>0.39733744787923986</v>
      </c>
      <c r="AW559" s="22">
        <f t="shared" si="291"/>
        <v>2.151417426774294</v>
      </c>
      <c r="AY559" s="21">
        <f t="shared" si="292"/>
        <v>44558</v>
      </c>
      <c r="AZ559" s="22">
        <f t="shared" si="293"/>
        <v>0.79393939393939406</v>
      </c>
      <c r="BA559" s="22">
        <f t="shared" si="294"/>
        <v>0.39733744787923986</v>
      </c>
      <c r="BB559" s="22">
        <f t="shared" si="295"/>
        <v>1.9981489239863715</v>
      </c>
      <c r="BD559" s="21">
        <f t="shared" si="296"/>
        <v>44558</v>
      </c>
      <c r="BE559" s="22">
        <f t="shared" si="297"/>
        <v>0.83571428571428574</v>
      </c>
      <c r="BF559" s="22">
        <f t="shared" si="298"/>
        <v>0.39733744787923986</v>
      </c>
      <c r="BG559" s="22">
        <f t="shared" si="299"/>
        <v>2.1032859856901251</v>
      </c>
      <c r="BI559" s="21">
        <f t="shared" si="300"/>
        <v>44558</v>
      </c>
      <c r="BJ559" s="22">
        <f t="shared" si="301"/>
        <v>0.79620253164556953</v>
      </c>
      <c r="BK559" s="22">
        <f t="shared" si="302"/>
        <v>0.39733744787923986</v>
      </c>
      <c r="BL559" s="22">
        <f t="shared" si="303"/>
        <v>2.0038446813791237</v>
      </c>
    </row>
    <row r="560" spans="1:64" x14ac:dyDescent="0.25">
      <c r="A560" s="18">
        <v>44550</v>
      </c>
      <c r="B560" s="19">
        <v>0</v>
      </c>
      <c r="C560" s="19">
        <v>49</v>
      </c>
      <c r="D560" s="19">
        <v>-10</v>
      </c>
      <c r="E560" s="19">
        <v>-32</v>
      </c>
      <c r="F560" s="19">
        <v>-27</v>
      </c>
      <c r="G560" s="19">
        <v>14</v>
      </c>
      <c r="H560" s="20">
        <v>0.187570406778438</v>
      </c>
      <c r="J560" s="21">
        <f t="shared" si="277"/>
        <v>44550</v>
      </c>
      <c r="K560" s="22">
        <f t="shared" si="305"/>
        <v>0.92473118279569888</v>
      </c>
      <c r="L560" s="22">
        <f t="shared" si="305"/>
        <v>0.8257575757575758</v>
      </c>
      <c r="M560" s="22">
        <f t="shared" si="305"/>
        <v>0.87341772151898733</v>
      </c>
      <c r="N560" s="22">
        <f t="shared" si="305"/>
        <v>0.8571428571428571</v>
      </c>
      <c r="O560" s="22">
        <f t="shared" si="305"/>
        <v>0.63218390804597702</v>
      </c>
      <c r="P560" s="22">
        <f t="shared" si="305"/>
        <v>0.2</v>
      </c>
      <c r="Q560" s="22">
        <f t="shared" si="305"/>
        <v>0.187570406778438</v>
      </c>
      <c r="R560" s="23">
        <v>549</v>
      </c>
      <c r="S560" s="21">
        <f t="shared" si="278"/>
        <v>44550</v>
      </c>
      <c r="T560" s="22">
        <f t="shared" si="307"/>
        <v>0.85376344086021505</v>
      </c>
      <c r="U560" s="22">
        <f t="shared" si="307"/>
        <v>0.7681818181818183</v>
      </c>
      <c r="V560" s="22">
        <f t="shared" si="307"/>
        <v>0.80886075949367098</v>
      </c>
      <c r="W560" s="22">
        <f t="shared" si="307"/>
        <v>0.82857142857142863</v>
      </c>
      <c r="X560" s="22">
        <f t="shared" si="307"/>
        <v>0.76206896551724124</v>
      </c>
      <c r="Y560" s="22">
        <f t="shared" si="307"/>
        <v>0.19500000000000001</v>
      </c>
      <c r="Z560" s="22">
        <f t="shared" si="306"/>
        <v>0.60655427547659957</v>
      </c>
      <c r="AB560" s="21">
        <f t="shared" si="279"/>
        <v>44550</v>
      </c>
      <c r="AC560" s="22">
        <f t="shared" si="304"/>
        <v>1.407563140478024</v>
      </c>
      <c r="AD560" s="22">
        <f t="shared" si="304"/>
        <v>1.266468392425756</v>
      </c>
      <c r="AE560" s="22">
        <f t="shared" si="304"/>
        <v>1.3335340169815952</v>
      </c>
      <c r="AF560" s="22">
        <f t="shared" si="304"/>
        <v>1.3660301510864452</v>
      </c>
      <c r="AG560" s="22">
        <f t="shared" si="304"/>
        <v>1.2563903946080441</v>
      </c>
      <c r="AH560" s="22">
        <f t="shared" si="304"/>
        <v>0.32148813038499957</v>
      </c>
      <c r="AJ560" s="21">
        <f t="shared" si="280"/>
        <v>44559</v>
      </c>
      <c r="AK560" s="22">
        <f t="shared" si="281"/>
        <v>0.20250000000000004</v>
      </c>
      <c r="AL560" s="22">
        <f t="shared" si="282"/>
        <v>0.41035491609036373</v>
      </c>
      <c r="AM560" s="22">
        <f t="shared" si="283"/>
        <v>0.49347526265630937</v>
      </c>
      <c r="AO560" s="21">
        <f t="shared" si="284"/>
        <v>44559</v>
      </c>
      <c r="AP560" s="22">
        <f t="shared" si="285"/>
        <v>0.56436781609195408</v>
      </c>
      <c r="AQ560" s="22">
        <f t="shared" si="286"/>
        <v>0.41035491609036373</v>
      </c>
      <c r="AR560" s="22">
        <f t="shared" si="287"/>
        <v>1.3753163273123195</v>
      </c>
      <c r="AT560" s="21">
        <f t="shared" si="288"/>
        <v>44559</v>
      </c>
      <c r="AU560" s="22">
        <f t="shared" si="289"/>
        <v>0.85053763440860219</v>
      </c>
      <c r="AV560" s="22">
        <f t="shared" si="290"/>
        <v>0.41035491609036373</v>
      </c>
      <c r="AW560" s="22">
        <f t="shared" si="291"/>
        <v>2.0726878150067205</v>
      </c>
      <c r="AY560" s="21">
        <f t="shared" si="292"/>
        <v>44559</v>
      </c>
      <c r="AZ560" s="22">
        <f t="shared" si="293"/>
        <v>0.80378787878787894</v>
      </c>
      <c r="BA560" s="22">
        <f t="shared" si="294"/>
        <v>0.41035491609036373</v>
      </c>
      <c r="BB560" s="22">
        <f t="shared" si="295"/>
        <v>1.9587626400237346</v>
      </c>
      <c r="BD560" s="21">
        <f t="shared" si="296"/>
        <v>44559</v>
      </c>
      <c r="BE560" s="22">
        <f t="shared" si="297"/>
        <v>0.81142857142857139</v>
      </c>
      <c r="BF560" s="22">
        <f t="shared" si="298"/>
        <v>0.41035491609036373</v>
      </c>
      <c r="BG560" s="22">
        <f t="shared" si="299"/>
        <v>1.97738235759283</v>
      </c>
      <c r="BI560" s="21">
        <f t="shared" si="300"/>
        <v>44559</v>
      </c>
      <c r="BJ560" s="22">
        <f t="shared" si="301"/>
        <v>0.80886075949367076</v>
      </c>
      <c r="BK560" s="22">
        <f t="shared" si="302"/>
        <v>0.41035491609036373</v>
      </c>
      <c r="BL560" s="22">
        <f t="shared" si="303"/>
        <v>1.9711248184865233</v>
      </c>
    </row>
    <row r="561" spans="1:64" x14ac:dyDescent="0.25">
      <c r="A561" s="18">
        <v>44551</v>
      </c>
      <c r="B561" s="19">
        <v>0</v>
      </c>
      <c r="C561" s="19">
        <v>54</v>
      </c>
      <c r="D561" s="19">
        <v>-16</v>
      </c>
      <c r="E561" s="19">
        <v>-31</v>
      </c>
      <c r="F561" s="19">
        <v>-28</v>
      </c>
      <c r="G561" s="19">
        <v>14</v>
      </c>
      <c r="H561" s="20">
        <v>0.52835613466048303</v>
      </c>
      <c r="J561" s="21">
        <f t="shared" si="277"/>
        <v>44551</v>
      </c>
      <c r="K561" s="22">
        <f t="shared" si="305"/>
        <v>0.92473118279569888</v>
      </c>
      <c r="L561" s="22">
        <f t="shared" si="305"/>
        <v>0.86363636363636365</v>
      </c>
      <c r="M561" s="22">
        <f t="shared" si="305"/>
        <v>0.79746835443037978</v>
      </c>
      <c r="N561" s="22">
        <f t="shared" si="305"/>
        <v>0.87142857142857144</v>
      </c>
      <c r="O561" s="22">
        <f t="shared" si="305"/>
        <v>0.62068965517241381</v>
      </c>
      <c r="P561" s="22">
        <f t="shared" si="305"/>
        <v>0.2</v>
      </c>
      <c r="Q561" s="22">
        <f t="shared" si="305"/>
        <v>0.52835613466048303</v>
      </c>
      <c r="R561" s="23">
        <v>550</v>
      </c>
      <c r="S561" s="21">
        <f t="shared" si="278"/>
        <v>44551</v>
      </c>
      <c r="T561" s="22">
        <f t="shared" si="307"/>
        <v>0.86021505376344076</v>
      </c>
      <c r="U561" s="22">
        <f t="shared" si="307"/>
        <v>0.77954545454545454</v>
      </c>
      <c r="V561" s="22">
        <f t="shared" si="307"/>
        <v>0.80253164556962031</v>
      </c>
      <c r="W561" s="22">
        <f t="shared" si="307"/>
        <v>0.82999999999999985</v>
      </c>
      <c r="X561" s="22">
        <f t="shared" si="307"/>
        <v>0.73793103448275865</v>
      </c>
      <c r="Y561" s="22">
        <f t="shared" si="307"/>
        <v>0.2</v>
      </c>
      <c r="Z561" s="22">
        <f t="shared" si="306"/>
        <v>0.5998196156134934</v>
      </c>
      <c r="AB561" s="21">
        <f t="shared" si="279"/>
        <v>44551</v>
      </c>
      <c r="AC561" s="22">
        <f t="shared" si="304"/>
        <v>1.4341229119084673</v>
      </c>
      <c r="AD561" s="22">
        <f t="shared" si="304"/>
        <v>1.2996331467888695</v>
      </c>
      <c r="AE561" s="22">
        <f t="shared" si="304"/>
        <v>1.3379549862649853</v>
      </c>
      <c r="AF561" s="22">
        <f t="shared" si="304"/>
        <v>1.3837493446276823</v>
      </c>
      <c r="AG561" s="22">
        <f t="shared" si="304"/>
        <v>1.2302549221035484</v>
      </c>
      <c r="AH561" s="22">
        <f t="shared" si="304"/>
        <v>0.33343357701871873</v>
      </c>
      <c r="AJ561" s="21">
        <f t="shared" si="280"/>
        <v>44560</v>
      </c>
      <c r="AK561" s="22">
        <f t="shared" si="281"/>
        <v>0.21750000000000003</v>
      </c>
      <c r="AL561" s="22">
        <f t="shared" si="282"/>
        <v>0.46257794082274517</v>
      </c>
      <c r="AM561" s="22">
        <f t="shared" si="283"/>
        <v>0.47019103334921813</v>
      </c>
      <c r="AO561" s="21">
        <f t="shared" si="284"/>
        <v>44560</v>
      </c>
      <c r="AP561" s="22">
        <f t="shared" si="285"/>
        <v>0.52873563218390807</v>
      </c>
      <c r="AQ561" s="22">
        <f t="shared" si="286"/>
        <v>0.46257794082274517</v>
      </c>
      <c r="AR561" s="22">
        <f t="shared" si="287"/>
        <v>1.1430195552418567</v>
      </c>
      <c r="AT561" s="21">
        <f t="shared" si="288"/>
        <v>44560</v>
      </c>
      <c r="AU561" s="22">
        <f t="shared" si="289"/>
        <v>0.83978494623655919</v>
      </c>
      <c r="AV561" s="22">
        <f t="shared" si="290"/>
        <v>0.46257794082274517</v>
      </c>
      <c r="AW561" s="22">
        <f t="shared" si="291"/>
        <v>1.8154452949980935</v>
      </c>
      <c r="AY561" s="21">
        <f t="shared" si="292"/>
        <v>44560</v>
      </c>
      <c r="AZ561" s="22">
        <f t="shared" si="293"/>
        <v>0.81212121212121213</v>
      </c>
      <c r="BA561" s="22">
        <f t="shared" si="294"/>
        <v>0.46257794082274517</v>
      </c>
      <c r="BB561" s="22">
        <f t="shared" si="295"/>
        <v>1.7556418939406542</v>
      </c>
      <c r="BD561" s="21">
        <f t="shared" si="296"/>
        <v>44560</v>
      </c>
      <c r="BE561" s="22">
        <f t="shared" si="297"/>
        <v>0.79285714285714293</v>
      </c>
      <c r="BF561" s="22">
        <f t="shared" si="298"/>
        <v>0.46257794082274517</v>
      </c>
      <c r="BG561" s="22">
        <f t="shared" si="299"/>
        <v>1.7139968703370512</v>
      </c>
      <c r="BI561" s="21">
        <f t="shared" si="300"/>
        <v>44560</v>
      </c>
      <c r="BJ561" s="22">
        <f t="shared" si="301"/>
        <v>0.79999999999999993</v>
      </c>
      <c r="BK561" s="22">
        <f t="shared" si="302"/>
        <v>0.46257794082274517</v>
      </c>
      <c r="BL561" s="22">
        <f t="shared" si="303"/>
        <v>1.7294382835833306</v>
      </c>
    </row>
    <row r="562" spans="1:64" x14ac:dyDescent="0.25">
      <c r="A562" s="18">
        <v>44552</v>
      </c>
      <c r="B562" s="19">
        <v>-1</v>
      </c>
      <c r="C562" s="19">
        <v>56</v>
      </c>
      <c r="D562" s="19">
        <v>-16</v>
      </c>
      <c r="E562" s="19">
        <v>-33</v>
      </c>
      <c r="F562" s="19">
        <v>-28</v>
      </c>
      <c r="G562" s="19">
        <v>15</v>
      </c>
      <c r="H562" s="20">
        <v>0.52835613466048303</v>
      </c>
      <c r="J562" s="21">
        <f t="shared" si="277"/>
        <v>44552</v>
      </c>
      <c r="K562" s="22">
        <f t="shared" si="305"/>
        <v>0.91397849462365588</v>
      </c>
      <c r="L562" s="22">
        <f t="shared" si="305"/>
        <v>0.87878787878787878</v>
      </c>
      <c r="M562" s="22">
        <f t="shared" si="305"/>
        <v>0.79746835443037978</v>
      </c>
      <c r="N562" s="22">
        <f t="shared" si="305"/>
        <v>0.84285714285714286</v>
      </c>
      <c r="O562" s="22">
        <f t="shared" si="305"/>
        <v>0.62068965517241381</v>
      </c>
      <c r="P562" s="22">
        <f t="shared" si="305"/>
        <v>0.22500000000000001</v>
      </c>
      <c r="Q562" s="22">
        <f t="shared" si="305"/>
        <v>0.52835613466048303</v>
      </c>
      <c r="R562" s="23">
        <v>551</v>
      </c>
      <c r="S562" s="21">
        <f t="shared" si="278"/>
        <v>44552</v>
      </c>
      <c r="T562" s="22">
        <f t="shared" si="307"/>
        <v>0.86236559139784941</v>
      </c>
      <c r="U562" s="22">
        <f t="shared" si="307"/>
        <v>0.79015151515151516</v>
      </c>
      <c r="V562" s="22">
        <f t="shared" si="307"/>
        <v>0.78481012658227844</v>
      </c>
      <c r="W562" s="22">
        <f t="shared" si="307"/>
        <v>0.82000000000000006</v>
      </c>
      <c r="X562" s="22">
        <f t="shared" si="307"/>
        <v>0.7</v>
      </c>
      <c r="Y562" s="22">
        <f t="shared" si="307"/>
        <v>0.21750000000000003</v>
      </c>
      <c r="Z562" s="22">
        <f t="shared" si="306"/>
        <v>0.59308495575038711</v>
      </c>
      <c r="AB562" s="21">
        <f t="shared" si="279"/>
        <v>44552</v>
      </c>
      <c r="AC562" s="22">
        <f t="shared" si="304"/>
        <v>1.4540338328203943</v>
      </c>
      <c r="AD562" s="22">
        <f t="shared" si="304"/>
        <v>1.332273745085633</v>
      </c>
      <c r="AE562" s="22">
        <f t="shared" si="304"/>
        <v>1.3232676347173828</v>
      </c>
      <c r="AF562" s="22">
        <f t="shared" si="304"/>
        <v>1.3826012480160013</v>
      </c>
      <c r="AG562" s="22">
        <f t="shared" si="304"/>
        <v>1.1802693580624399</v>
      </c>
      <c r="AH562" s="22">
        <f t="shared" si="304"/>
        <v>0.36672655054082959</v>
      </c>
      <c r="AJ562" s="21">
        <f t="shared" si="280"/>
        <v>44561</v>
      </c>
      <c r="AK562" s="22">
        <f t="shared" si="281"/>
        <v>0.24500000000000002</v>
      </c>
      <c r="AL562" s="22">
        <f t="shared" si="282"/>
        <v>0.47899449589474125</v>
      </c>
      <c r="AM562" s="22">
        <f t="shared" si="283"/>
        <v>0.51148813211799127</v>
      </c>
      <c r="AO562" s="21">
        <f t="shared" si="284"/>
        <v>44561</v>
      </c>
      <c r="AP562" s="22">
        <f t="shared" si="285"/>
        <v>0.4942528735632184</v>
      </c>
      <c r="AQ562" s="22">
        <f t="shared" si="286"/>
        <v>0.47899449589474125</v>
      </c>
      <c r="AR562" s="22">
        <f t="shared" si="287"/>
        <v>1.0318550167053071</v>
      </c>
      <c r="AT562" s="21">
        <f t="shared" si="288"/>
        <v>44561</v>
      </c>
      <c r="AU562" s="22">
        <f t="shared" si="289"/>
        <v>0.80322580645161301</v>
      </c>
      <c r="AV562" s="22">
        <f t="shared" si="290"/>
        <v>0.47899449589474125</v>
      </c>
      <c r="AW562" s="22">
        <f t="shared" si="291"/>
        <v>1.6768998669832762</v>
      </c>
      <c r="AY562" s="21">
        <f t="shared" si="292"/>
        <v>44561</v>
      </c>
      <c r="AZ562" s="22">
        <f t="shared" si="293"/>
        <v>0.80681818181818188</v>
      </c>
      <c r="BA562" s="22">
        <f t="shared" si="294"/>
        <v>0.47899449589474125</v>
      </c>
      <c r="BB562" s="22">
        <f t="shared" si="295"/>
        <v>1.6843996929674108</v>
      </c>
      <c r="BD562" s="21">
        <f t="shared" si="296"/>
        <v>44561</v>
      </c>
      <c r="BE562" s="22">
        <f t="shared" si="297"/>
        <v>0.75</v>
      </c>
      <c r="BF562" s="22">
        <f t="shared" si="298"/>
        <v>0.47899449589474125</v>
      </c>
      <c r="BG562" s="22">
        <f t="shared" si="299"/>
        <v>1.5657799962795649</v>
      </c>
      <c r="BI562" s="21">
        <f t="shared" si="300"/>
        <v>44561</v>
      </c>
      <c r="BJ562" s="22">
        <f t="shared" si="301"/>
        <v>0.77468354430379749</v>
      </c>
      <c r="BK562" s="22">
        <f t="shared" si="302"/>
        <v>0.47899449589474125</v>
      </c>
      <c r="BL562" s="22">
        <f t="shared" si="303"/>
        <v>1.6173119961571203</v>
      </c>
    </row>
    <row r="563" spans="1:64" x14ac:dyDescent="0.25">
      <c r="A563" s="18">
        <v>44553</v>
      </c>
      <c r="B563" s="19">
        <v>7</v>
      </c>
      <c r="C563" s="19">
        <v>72</v>
      </c>
      <c r="D563" s="19">
        <v>-8</v>
      </c>
      <c r="E563" s="19">
        <v>-24</v>
      </c>
      <c r="F563" s="19">
        <v>-31</v>
      </c>
      <c r="G563" s="19">
        <v>13</v>
      </c>
      <c r="H563" s="20">
        <v>0.67744397339205997</v>
      </c>
      <c r="J563" s="21">
        <f t="shared" si="277"/>
        <v>44553</v>
      </c>
      <c r="K563" s="22">
        <f t="shared" si="305"/>
        <v>1</v>
      </c>
      <c r="L563" s="22">
        <f t="shared" si="305"/>
        <v>1</v>
      </c>
      <c r="M563" s="22">
        <f t="shared" si="305"/>
        <v>0.89873417721518989</v>
      </c>
      <c r="N563" s="22">
        <f t="shared" si="305"/>
        <v>0.97142857142857142</v>
      </c>
      <c r="O563" s="22">
        <f t="shared" si="305"/>
        <v>0.58620689655172409</v>
      </c>
      <c r="P563" s="22">
        <f t="shared" si="305"/>
        <v>0.17499999999999999</v>
      </c>
      <c r="Q563" s="22">
        <f t="shared" si="305"/>
        <v>0.67744397339205997</v>
      </c>
      <c r="R563" s="23">
        <v>552</v>
      </c>
      <c r="S563" s="21">
        <f t="shared" si="278"/>
        <v>44553</v>
      </c>
      <c r="T563" s="22">
        <f t="shared" si="307"/>
        <v>0.88387096774193563</v>
      </c>
      <c r="U563" s="22">
        <f t="shared" si="307"/>
        <v>0.8196969696969697</v>
      </c>
      <c r="V563" s="22">
        <f t="shared" si="307"/>
        <v>0.79240506329113924</v>
      </c>
      <c r="W563" s="22">
        <f t="shared" si="307"/>
        <v>0.84428571428571408</v>
      </c>
      <c r="X563" s="22">
        <f t="shared" si="307"/>
        <v>0.69425287356321841</v>
      </c>
      <c r="Y563" s="22">
        <f t="shared" si="307"/>
        <v>0.20750000000000002</v>
      </c>
      <c r="Z563" s="22">
        <f t="shared" si="306"/>
        <v>0.59678298696632526</v>
      </c>
      <c r="AB563" s="21">
        <f t="shared" si="279"/>
        <v>44553</v>
      </c>
      <c r="AC563" s="22">
        <f t="shared" si="304"/>
        <v>1.4810592577965194</v>
      </c>
      <c r="AD563" s="22">
        <f t="shared" si="304"/>
        <v>1.3735260347547791</v>
      </c>
      <c r="AE563" s="22">
        <f t="shared" si="304"/>
        <v>1.3277943249006399</v>
      </c>
      <c r="AF563" s="22">
        <f t="shared" si="304"/>
        <v>1.4147281888472378</v>
      </c>
      <c r="AG563" s="22">
        <f t="shared" si="304"/>
        <v>1.1633255114934988</v>
      </c>
      <c r="AH563" s="22">
        <f t="shared" si="304"/>
        <v>0.34769757940788726</v>
      </c>
      <c r="AJ563" s="24"/>
      <c r="AK563" s="25"/>
      <c r="AL563" s="25"/>
      <c r="AM563" s="25"/>
    </row>
    <row r="564" spans="1:64" x14ac:dyDescent="0.25">
      <c r="A564" s="18">
        <v>44554</v>
      </c>
      <c r="B564" s="19">
        <v>-15</v>
      </c>
      <c r="C564" s="19">
        <v>64</v>
      </c>
      <c r="D564" s="19">
        <v>-21</v>
      </c>
      <c r="E564" s="19">
        <v>-45</v>
      </c>
      <c r="F564" s="19">
        <v>-49</v>
      </c>
      <c r="G564" s="19">
        <v>18</v>
      </c>
      <c r="H564" s="20">
        <v>0.56277853849520298</v>
      </c>
      <c r="J564" s="21">
        <f t="shared" si="277"/>
        <v>44554</v>
      </c>
      <c r="K564" s="22">
        <f t="shared" si="305"/>
        <v>0.76344086021505375</v>
      </c>
      <c r="L564" s="22">
        <f t="shared" si="305"/>
        <v>0.93939393939393945</v>
      </c>
      <c r="M564" s="22">
        <f t="shared" si="305"/>
        <v>0.73417721518987344</v>
      </c>
      <c r="N564" s="22">
        <f t="shared" si="305"/>
        <v>0.67142857142857137</v>
      </c>
      <c r="O564" s="22">
        <f t="shared" si="305"/>
        <v>0.37931034482758619</v>
      </c>
      <c r="P564" s="22">
        <f t="shared" si="305"/>
        <v>0.3</v>
      </c>
      <c r="Q564" s="22">
        <f t="shared" si="305"/>
        <v>0.56277853849520298</v>
      </c>
      <c r="R564" s="23">
        <v>553</v>
      </c>
      <c r="S564" s="21">
        <f t="shared" si="278"/>
        <v>44554</v>
      </c>
      <c r="T564" s="22">
        <f t="shared" si="307"/>
        <v>0.88064516129032255</v>
      </c>
      <c r="U564" s="22">
        <f t="shared" si="307"/>
        <v>0.84090909090909105</v>
      </c>
      <c r="V564" s="22">
        <f t="shared" si="307"/>
        <v>0.78987341772151898</v>
      </c>
      <c r="W564" s="22">
        <f t="shared" si="307"/>
        <v>0.83857142857142863</v>
      </c>
      <c r="X564" s="22">
        <f t="shared" si="307"/>
        <v>0.66781609195402303</v>
      </c>
      <c r="Y564" s="22">
        <f t="shared" si="307"/>
        <v>0.21000000000000002</v>
      </c>
      <c r="Z564" s="22">
        <f t="shared" si="306"/>
        <v>0.59421295992174628</v>
      </c>
      <c r="AB564" s="21">
        <f t="shared" si="279"/>
        <v>44554</v>
      </c>
      <c r="AC564" s="22">
        <f t="shared" si="304"/>
        <v>1.4820362743456443</v>
      </c>
      <c r="AD564" s="22">
        <f t="shared" si="304"/>
        <v>1.4151645077209911</v>
      </c>
      <c r="AE564" s="22">
        <f t="shared" si="304"/>
        <v>1.329276658364267</v>
      </c>
      <c r="AF564" s="22">
        <f t="shared" si="304"/>
        <v>1.4112304596686391</v>
      </c>
      <c r="AG564" s="22">
        <f t="shared" si="304"/>
        <v>1.1238665882379437</v>
      </c>
      <c r="AH564" s="22">
        <f t="shared" si="304"/>
        <v>0.35340865003626909</v>
      </c>
      <c r="AJ564" s="24"/>
      <c r="AK564" s="25"/>
      <c r="AL564" s="25"/>
      <c r="AM564" s="25"/>
    </row>
    <row r="565" spans="1:64" x14ac:dyDescent="0.25">
      <c r="A565" s="18">
        <v>44555</v>
      </c>
      <c r="B565" s="19">
        <v>-25</v>
      </c>
      <c r="C565" s="19">
        <v>8</v>
      </c>
      <c r="D565" s="19">
        <v>-5</v>
      </c>
      <c r="E565" s="19">
        <v>-45</v>
      </c>
      <c r="F565" s="19">
        <v>-52</v>
      </c>
      <c r="G565" s="19">
        <v>13</v>
      </c>
      <c r="H565" s="20">
        <v>0.20437224002650101</v>
      </c>
      <c r="J565" s="21">
        <f t="shared" si="277"/>
        <v>44555</v>
      </c>
      <c r="K565" s="22">
        <f t="shared" si="305"/>
        <v>0.65591397849462363</v>
      </c>
      <c r="L565" s="22">
        <f t="shared" si="305"/>
        <v>0.51515151515151514</v>
      </c>
      <c r="M565" s="22">
        <f t="shared" si="305"/>
        <v>0.93670886075949367</v>
      </c>
      <c r="N565" s="22">
        <f t="shared" si="305"/>
        <v>0.67142857142857137</v>
      </c>
      <c r="O565" s="22">
        <f t="shared" si="305"/>
        <v>0.34482758620689657</v>
      </c>
      <c r="P565" s="22">
        <f t="shared" si="305"/>
        <v>0.17499999999999999</v>
      </c>
      <c r="Q565" s="22">
        <f t="shared" si="305"/>
        <v>0.20437224002650101</v>
      </c>
      <c r="R565" s="23">
        <v>554</v>
      </c>
      <c r="S565" s="21">
        <f t="shared" si="278"/>
        <v>44555</v>
      </c>
      <c r="T565" s="22">
        <f t="shared" si="307"/>
        <v>0.86236559139784941</v>
      </c>
      <c r="U565" s="22">
        <f t="shared" si="307"/>
        <v>0.81212121212121213</v>
      </c>
      <c r="V565" s="22">
        <f t="shared" si="307"/>
        <v>0.80126582278481018</v>
      </c>
      <c r="W565" s="22">
        <f t="shared" si="307"/>
        <v>0.82999999999999985</v>
      </c>
      <c r="X565" s="22">
        <f t="shared" si="307"/>
        <v>0.63678160919540239</v>
      </c>
      <c r="Y565" s="22">
        <f t="shared" si="307"/>
        <v>0.2</v>
      </c>
      <c r="Z565" s="22">
        <f t="shared" si="306"/>
        <v>0.53743987508120761</v>
      </c>
      <c r="AB565" s="21">
        <f t="shared" si="279"/>
        <v>44555</v>
      </c>
      <c r="AC565" s="22">
        <f t="shared" si="304"/>
        <v>1.6045805891636626</v>
      </c>
      <c r="AD565" s="22">
        <f t="shared" si="304"/>
        <v>1.5110922165916698</v>
      </c>
      <c r="AE565" s="22">
        <f t="shared" si="304"/>
        <v>1.4908938840158412</v>
      </c>
      <c r="AF565" s="22">
        <f t="shared" si="304"/>
        <v>1.5443587989718592</v>
      </c>
      <c r="AG565" s="22">
        <f t="shared" si="304"/>
        <v>1.1848425074510598</v>
      </c>
      <c r="AH565" s="22">
        <f t="shared" si="304"/>
        <v>0.37213465035466498</v>
      </c>
      <c r="AJ565" s="24"/>
      <c r="AK565" s="25"/>
      <c r="AL565" s="25"/>
      <c r="AM565" s="25"/>
    </row>
    <row r="566" spans="1:64" x14ac:dyDescent="0.25">
      <c r="A566" s="18">
        <v>44556</v>
      </c>
      <c r="B566" s="19">
        <v>-8</v>
      </c>
      <c r="C566" s="19">
        <v>32</v>
      </c>
      <c r="D566" s="19">
        <v>-15</v>
      </c>
      <c r="E566" s="19">
        <v>-24</v>
      </c>
      <c r="F566" s="19">
        <v>-5</v>
      </c>
      <c r="G566" s="19">
        <v>6</v>
      </c>
      <c r="H566" s="20">
        <v>0.20437224002650101</v>
      </c>
      <c r="J566" s="21">
        <f t="shared" si="277"/>
        <v>44556</v>
      </c>
      <c r="K566" s="22">
        <f t="shared" si="305"/>
        <v>0.83870967741935487</v>
      </c>
      <c r="L566" s="22">
        <f t="shared" si="305"/>
        <v>0.69696969696969702</v>
      </c>
      <c r="M566" s="22">
        <f t="shared" si="305"/>
        <v>0.810126582278481</v>
      </c>
      <c r="N566" s="22">
        <f t="shared" si="305"/>
        <v>0.97142857142857142</v>
      </c>
      <c r="O566" s="22">
        <f t="shared" si="305"/>
        <v>0.88505747126436785</v>
      </c>
      <c r="P566" s="22">
        <f t="shared" si="305"/>
        <v>0</v>
      </c>
      <c r="Q566" s="22">
        <f t="shared" si="305"/>
        <v>0.20437224002650101</v>
      </c>
      <c r="R566" s="23">
        <v>555</v>
      </c>
      <c r="S566" s="21">
        <f t="shared" si="278"/>
        <v>44556</v>
      </c>
      <c r="T566" s="22">
        <f t="shared" si="307"/>
        <v>0.86021505376344076</v>
      </c>
      <c r="U566" s="22">
        <f t="shared" si="307"/>
        <v>0.80075757575757578</v>
      </c>
      <c r="V566" s="22">
        <f t="shared" si="307"/>
        <v>0.79746835443037978</v>
      </c>
      <c r="W566" s="22">
        <f t="shared" si="307"/>
        <v>0.85</v>
      </c>
      <c r="X566" s="22">
        <f t="shared" si="307"/>
        <v>0.6597701149425288</v>
      </c>
      <c r="Y566" s="22">
        <f t="shared" si="307"/>
        <v>0.17500000000000002</v>
      </c>
      <c r="Z566" s="22">
        <f t="shared" si="306"/>
        <v>0.49073906601388506</v>
      </c>
      <c r="AB566" s="21">
        <f t="shared" si="279"/>
        <v>44556</v>
      </c>
      <c r="AC566" s="22">
        <f t="shared" si="304"/>
        <v>1.7528970349776507</v>
      </c>
      <c r="AD566" s="22">
        <f t="shared" si="304"/>
        <v>1.6317379870770652</v>
      </c>
      <c r="AE566" s="22">
        <f t="shared" si="304"/>
        <v>1.6250353999895661</v>
      </c>
      <c r="AF566" s="22">
        <f t="shared" si="304"/>
        <v>1.7320813826872914</v>
      </c>
      <c r="AG566" s="22">
        <f t="shared" si="304"/>
        <v>1.3444418034651864</v>
      </c>
      <c r="AH566" s="22">
        <f t="shared" si="304"/>
        <v>0.35660499055326589</v>
      </c>
      <c r="AJ566" s="24"/>
      <c r="AK566" s="25"/>
      <c r="AL566" s="25"/>
      <c r="AM566" s="25"/>
    </row>
    <row r="567" spans="1:64" x14ac:dyDescent="0.25">
      <c r="A567" s="18">
        <v>44557</v>
      </c>
      <c r="B567" s="19">
        <v>-9</v>
      </c>
      <c r="C567" s="19">
        <v>36</v>
      </c>
      <c r="D567" s="19">
        <v>-18</v>
      </c>
      <c r="E567" s="19">
        <v>-39</v>
      </c>
      <c r="F567" s="19">
        <v>-36</v>
      </c>
      <c r="G567" s="19">
        <v>15</v>
      </c>
      <c r="H567" s="20">
        <v>0.20437224002650101</v>
      </c>
      <c r="J567" s="21">
        <f t="shared" si="277"/>
        <v>44557</v>
      </c>
      <c r="K567" s="22">
        <f t="shared" si="305"/>
        <v>0.82795698924731187</v>
      </c>
      <c r="L567" s="22">
        <f t="shared" si="305"/>
        <v>0.72727272727272729</v>
      </c>
      <c r="M567" s="22">
        <f t="shared" si="305"/>
        <v>0.77215189873417722</v>
      </c>
      <c r="N567" s="22">
        <f t="shared" si="305"/>
        <v>0.75714285714285712</v>
      </c>
      <c r="O567" s="22">
        <f t="shared" si="305"/>
        <v>0.52873563218390807</v>
      </c>
      <c r="P567" s="22">
        <f t="shared" si="305"/>
        <v>0.22500000000000001</v>
      </c>
      <c r="Q567" s="22">
        <f t="shared" si="305"/>
        <v>0.20437224002650101</v>
      </c>
      <c r="R567" s="23">
        <v>556</v>
      </c>
      <c r="S567" s="21">
        <f t="shared" si="278"/>
        <v>44557</v>
      </c>
      <c r="T567" s="22">
        <f t="shared" si="307"/>
        <v>0.86559139784946237</v>
      </c>
      <c r="U567" s="22">
        <f t="shared" si="307"/>
        <v>0.80151515151515151</v>
      </c>
      <c r="V567" s="22">
        <f t="shared" si="307"/>
        <v>0.80506329113924058</v>
      </c>
      <c r="W567" s="22">
        <f t="shared" si="307"/>
        <v>0.85714285714285732</v>
      </c>
      <c r="X567" s="22">
        <f t="shared" si="307"/>
        <v>0.64482758620689651</v>
      </c>
      <c r="Y567" s="22">
        <f t="shared" si="307"/>
        <v>0.16750000000000001</v>
      </c>
      <c r="Z567" s="22">
        <f t="shared" si="306"/>
        <v>0.44403825694656246</v>
      </c>
      <c r="AB567" s="21">
        <f t="shared" si="279"/>
        <v>44557</v>
      </c>
      <c r="AC567" s="22">
        <f t="shared" si="304"/>
        <v>1.9493622099179428</v>
      </c>
      <c r="AD567" s="22">
        <f t="shared" si="304"/>
        <v>1.805058773599342</v>
      </c>
      <c r="AE567" s="22">
        <f t="shared" si="304"/>
        <v>1.8130493905531331</v>
      </c>
      <c r="AF567" s="22">
        <f t="shared" si="304"/>
        <v>1.9303356044972713</v>
      </c>
      <c r="AG567" s="22">
        <f t="shared" si="304"/>
        <v>1.4521892564867398</v>
      </c>
      <c r="AH567" s="22">
        <f t="shared" si="304"/>
        <v>0.37721974937884173</v>
      </c>
      <c r="AJ567" s="24"/>
      <c r="AK567" s="25"/>
      <c r="AL567" s="25"/>
      <c r="AM567" s="25"/>
    </row>
    <row r="568" spans="1:64" x14ac:dyDescent="0.25">
      <c r="A568" s="18">
        <v>44558</v>
      </c>
      <c r="B568" s="19">
        <v>-10</v>
      </c>
      <c r="C568" s="19">
        <v>39</v>
      </c>
      <c r="D568" s="19">
        <v>-23</v>
      </c>
      <c r="E568" s="19">
        <v>-40</v>
      </c>
      <c r="F568" s="19">
        <v>-36</v>
      </c>
      <c r="G568" s="19">
        <v>17</v>
      </c>
      <c r="H568" s="20">
        <v>0.20437224002650101</v>
      </c>
      <c r="J568" s="21">
        <f t="shared" si="277"/>
        <v>44558</v>
      </c>
      <c r="K568" s="22">
        <f t="shared" si="305"/>
        <v>0.81720430107526887</v>
      </c>
      <c r="L568" s="22">
        <f t="shared" si="305"/>
        <v>0.75</v>
      </c>
      <c r="M568" s="22">
        <f t="shared" si="305"/>
        <v>0.70886075949367089</v>
      </c>
      <c r="N568" s="22">
        <f t="shared" si="305"/>
        <v>0.74285714285714288</v>
      </c>
      <c r="O568" s="22">
        <f t="shared" si="305"/>
        <v>0.52873563218390807</v>
      </c>
      <c r="P568" s="22">
        <f t="shared" si="305"/>
        <v>0.27500000000000002</v>
      </c>
      <c r="Q568" s="22">
        <f t="shared" si="305"/>
        <v>0.20437224002650101</v>
      </c>
      <c r="R568" s="23">
        <v>557</v>
      </c>
      <c r="S568" s="21">
        <f t="shared" si="278"/>
        <v>44558</v>
      </c>
      <c r="T568" s="22">
        <f t="shared" si="307"/>
        <v>0.85483870967741937</v>
      </c>
      <c r="U568" s="22">
        <f t="shared" si="307"/>
        <v>0.79393939393939406</v>
      </c>
      <c r="V568" s="22">
        <f t="shared" si="307"/>
        <v>0.79620253164556953</v>
      </c>
      <c r="W568" s="22">
        <f t="shared" si="307"/>
        <v>0.83571428571428574</v>
      </c>
      <c r="X568" s="22">
        <f t="shared" si="307"/>
        <v>0.60919540229885061</v>
      </c>
      <c r="Y568" s="22">
        <f t="shared" si="307"/>
        <v>0.185</v>
      </c>
      <c r="Z568" s="22">
        <f t="shared" si="306"/>
        <v>0.39733744787923986</v>
      </c>
      <c r="AB568" s="21">
        <f t="shared" si="279"/>
        <v>44558</v>
      </c>
      <c r="AC568" s="22">
        <f t="shared" si="304"/>
        <v>2.151417426774294</v>
      </c>
      <c r="AD568" s="22">
        <f t="shared" si="304"/>
        <v>1.9981489239863715</v>
      </c>
      <c r="AE568" s="22">
        <f t="shared" si="304"/>
        <v>2.0038446813791237</v>
      </c>
      <c r="AF568" s="22">
        <f t="shared" si="304"/>
        <v>2.1032859856901251</v>
      </c>
      <c r="AG568" s="22">
        <f t="shared" si="304"/>
        <v>1.5331940282759338</v>
      </c>
      <c r="AH568" s="22">
        <f t="shared" si="304"/>
        <v>0.46559920537926702</v>
      </c>
      <c r="AJ568" s="24"/>
      <c r="AK568" s="25"/>
      <c r="AL568" s="25"/>
      <c r="AM568" s="25"/>
    </row>
    <row r="569" spans="1:64" x14ac:dyDescent="0.25">
      <c r="A569" s="18">
        <v>44559</v>
      </c>
      <c r="B569" s="19">
        <v>-8</v>
      </c>
      <c r="C569" s="19">
        <v>51</v>
      </c>
      <c r="D569" s="19">
        <v>-19</v>
      </c>
      <c r="E569" s="19">
        <v>-39</v>
      </c>
      <c r="F569" s="19">
        <v>-37</v>
      </c>
      <c r="G569" s="19">
        <v>16</v>
      </c>
      <c r="H569" s="20">
        <v>0.80155501281096597</v>
      </c>
      <c r="J569" s="21">
        <f t="shared" si="277"/>
        <v>44559</v>
      </c>
      <c r="K569" s="22">
        <f t="shared" si="305"/>
        <v>0.83870967741935487</v>
      </c>
      <c r="L569" s="22">
        <f t="shared" si="305"/>
        <v>0.84090909090909094</v>
      </c>
      <c r="M569" s="22">
        <f t="shared" si="305"/>
        <v>0.759493670886076</v>
      </c>
      <c r="N569" s="22">
        <f t="shared" si="305"/>
        <v>0.75714285714285712</v>
      </c>
      <c r="O569" s="22">
        <f t="shared" si="305"/>
        <v>0.51724137931034486</v>
      </c>
      <c r="P569" s="22">
        <f t="shared" si="305"/>
        <v>0.25</v>
      </c>
      <c r="Q569" s="22">
        <f t="shared" si="305"/>
        <v>0.80155501281096597</v>
      </c>
      <c r="R569" s="23">
        <v>558</v>
      </c>
      <c r="S569" s="21">
        <f t="shared" si="278"/>
        <v>44559</v>
      </c>
      <c r="T569" s="22">
        <f t="shared" si="307"/>
        <v>0.85053763440860219</v>
      </c>
      <c r="U569" s="22">
        <f t="shared" si="307"/>
        <v>0.80378787878787894</v>
      </c>
      <c r="V569" s="22">
        <f t="shared" si="307"/>
        <v>0.80886075949367076</v>
      </c>
      <c r="W569" s="22">
        <f t="shared" si="307"/>
        <v>0.81142857142857139</v>
      </c>
      <c r="X569" s="22">
        <f t="shared" si="307"/>
        <v>0.56436781609195408</v>
      </c>
      <c r="Y569" s="22">
        <f t="shared" si="307"/>
        <v>0.20250000000000004</v>
      </c>
      <c r="Z569" s="22">
        <f t="shared" si="306"/>
        <v>0.41035491609036373</v>
      </c>
      <c r="AB569" s="21">
        <f t="shared" si="279"/>
        <v>44559</v>
      </c>
      <c r="AC569" s="22">
        <f t="shared" si="304"/>
        <v>2.0726878150067205</v>
      </c>
      <c r="AD569" s="22">
        <f t="shared" si="304"/>
        <v>1.9587626400237346</v>
      </c>
      <c r="AE569" s="22">
        <f t="shared" si="304"/>
        <v>1.9711248184865233</v>
      </c>
      <c r="AF569" s="22">
        <f t="shared" si="304"/>
        <v>1.97738235759283</v>
      </c>
      <c r="AG569" s="22">
        <f t="shared" si="304"/>
        <v>1.3753163273123195</v>
      </c>
      <c r="AH569" s="22">
        <f t="shared" si="304"/>
        <v>0.49347526265630937</v>
      </c>
      <c r="AJ569" s="24"/>
      <c r="AK569" s="25"/>
      <c r="AL569" s="25"/>
      <c r="AM569" s="25"/>
    </row>
    <row r="570" spans="1:64" x14ac:dyDescent="0.25">
      <c r="A570" s="18">
        <v>44560</v>
      </c>
      <c r="B570" s="19">
        <v>-10</v>
      </c>
      <c r="C570" s="19">
        <v>60</v>
      </c>
      <c r="D570" s="19">
        <v>-17</v>
      </c>
      <c r="E570" s="19">
        <v>-45</v>
      </c>
      <c r="F570" s="19">
        <v>-58</v>
      </c>
      <c r="G570" s="19">
        <v>20</v>
      </c>
      <c r="H570" s="20">
        <v>0.70980065410225202</v>
      </c>
      <c r="J570" s="21">
        <f t="shared" si="277"/>
        <v>44560</v>
      </c>
      <c r="K570" s="22">
        <f t="shared" si="305"/>
        <v>0.81720430107526887</v>
      </c>
      <c r="L570" s="22">
        <f t="shared" si="305"/>
        <v>0.90909090909090906</v>
      </c>
      <c r="M570" s="22">
        <f t="shared" si="305"/>
        <v>0.78481012658227844</v>
      </c>
      <c r="N570" s="22">
        <f t="shared" si="305"/>
        <v>0.67142857142857137</v>
      </c>
      <c r="O570" s="22">
        <f t="shared" si="305"/>
        <v>0.27586206896551724</v>
      </c>
      <c r="P570" s="22">
        <f t="shared" si="305"/>
        <v>0.35</v>
      </c>
      <c r="Q570" s="22">
        <f t="shared" si="305"/>
        <v>0.70980065410225202</v>
      </c>
      <c r="R570" s="23">
        <v>559</v>
      </c>
      <c r="S570" s="21">
        <f t="shared" si="278"/>
        <v>44560</v>
      </c>
      <c r="T570" s="22">
        <f t="shared" si="307"/>
        <v>0.83978494623655919</v>
      </c>
      <c r="U570" s="22">
        <f t="shared" si="307"/>
        <v>0.81212121212121213</v>
      </c>
      <c r="V570" s="22">
        <f t="shared" si="307"/>
        <v>0.79999999999999993</v>
      </c>
      <c r="W570" s="22">
        <f t="shared" si="307"/>
        <v>0.79285714285714293</v>
      </c>
      <c r="X570" s="22">
        <f t="shared" si="307"/>
        <v>0.52873563218390807</v>
      </c>
      <c r="Y570" s="22">
        <f t="shared" si="307"/>
        <v>0.21750000000000003</v>
      </c>
      <c r="Z570" s="22">
        <f t="shared" si="306"/>
        <v>0.46257794082274517</v>
      </c>
      <c r="AB570" s="21">
        <f t="shared" si="279"/>
        <v>44560</v>
      </c>
      <c r="AC570" s="22">
        <f t="shared" si="304"/>
        <v>1.8154452949980935</v>
      </c>
      <c r="AD570" s="22">
        <f t="shared" si="304"/>
        <v>1.7556418939406542</v>
      </c>
      <c r="AE570" s="22">
        <f t="shared" si="304"/>
        <v>1.7294382835833306</v>
      </c>
      <c r="AF570" s="22">
        <f t="shared" si="304"/>
        <v>1.7139968703370512</v>
      </c>
      <c r="AG570" s="22">
        <f t="shared" si="304"/>
        <v>1.1430195552418567</v>
      </c>
      <c r="AH570" s="22">
        <f t="shared" si="304"/>
        <v>0.47019103334921813</v>
      </c>
      <c r="AJ570" s="24"/>
      <c r="AK570" s="25"/>
      <c r="AL570" s="25"/>
      <c r="AM570" s="25"/>
    </row>
    <row r="571" spans="1:64" x14ac:dyDescent="0.25">
      <c r="A571" s="18">
        <v>44561</v>
      </c>
      <c r="B571" s="19">
        <v>-34</v>
      </c>
      <c r="C571" s="19">
        <v>47</v>
      </c>
      <c r="D571" s="19">
        <v>-36</v>
      </c>
      <c r="E571" s="19">
        <v>-61</v>
      </c>
      <c r="F571" s="19">
        <v>-58</v>
      </c>
      <c r="G571" s="19">
        <v>25</v>
      </c>
      <c r="H571" s="20">
        <v>0.69252168538044401</v>
      </c>
      <c r="J571" s="21">
        <f t="shared" si="277"/>
        <v>44561</v>
      </c>
      <c r="K571" s="22">
        <f t="shared" si="305"/>
        <v>0.55913978494623651</v>
      </c>
      <c r="L571" s="22">
        <f t="shared" si="305"/>
        <v>0.81060606060606055</v>
      </c>
      <c r="M571" s="22">
        <f t="shared" si="305"/>
        <v>0.54430379746835444</v>
      </c>
      <c r="N571" s="22">
        <f t="shared" si="305"/>
        <v>0.44285714285714284</v>
      </c>
      <c r="O571" s="22">
        <f t="shared" si="305"/>
        <v>0.27586206896551724</v>
      </c>
      <c r="P571" s="22">
        <f t="shared" si="305"/>
        <v>0.47499999999999998</v>
      </c>
      <c r="Q571" s="22">
        <f t="shared" si="305"/>
        <v>0.69252168538044401</v>
      </c>
      <c r="R571" s="23">
        <v>560</v>
      </c>
      <c r="S571" s="21">
        <f t="shared" si="278"/>
        <v>44561</v>
      </c>
      <c r="T571" s="22">
        <f t="shared" si="307"/>
        <v>0.80322580645161301</v>
      </c>
      <c r="U571" s="22">
        <f t="shared" si="307"/>
        <v>0.80681818181818188</v>
      </c>
      <c r="V571" s="22">
        <f t="shared" si="307"/>
        <v>0.77468354430379749</v>
      </c>
      <c r="W571" s="22">
        <f t="shared" si="307"/>
        <v>0.75</v>
      </c>
      <c r="X571" s="22">
        <f t="shared" si="307"/>
        <v>0.4942528735632184</v>
      </c>
      <c r="Y571" s="22">
        <f t="shared" si="307"/>
        <v>0.24500000000000002</v>
      </c>
      <c r="Z571" s="22">
        <f t="shared" si="306"/>
        <v>0.47899449589474125</v>
      </c>
      <c r="AB571" s="21">
        <f t="shared" si="279"/>
        <v>44561</v>
      </c>
      <c r="AC571" s="22">
        <f t="shared" si="304"/>
        <v>1.6768998669832762</v>
      </c>
      <c r="AD571" s="22">
        <f t="shared" si="304"/>
        <v>1.6843996929674108</v>
      </c>
      <c r="AE571" s="22">
        <f t="shared" si="304"/>
        <v>1.6173119961571203</v>
      </c>
      <c r="AF571" s="22">
        <f t="shared" si="304"/>
        <v>1.5657799962795649</v>
      </c>
      <c r="AG571" s="22">
        <f t="shared" si="304"/>
        <v>1.0318550167053071</v>
      </c>
      <c r="AH571" s="22">
        <f t="shared" si="304"/>
        <v>0.51148813211799127</v>
      </c>
      <c r="AJ571" s="24"/>
      <c r="AK571" s="25"/>
      <c r="AL571" s="25"/>
      <c r="AM571" s="25"/>
    </row>
  </sheetData>
  <mergeCells count="16">
    <mergeCell ref="AT10:AW10"/>
    <mergeCell ref="AY10:BB10"/>
    <mergeCell ref="BD10:BG10"/>
    <mergeCell ref="BI10:BL10"/>
    <mergeCell ref="A10:H10"/>
    <mergeCell ref="J10:Q10"/>
    <mergeCell ref="S10:Z10"/>
    <mergeCell ref="AB10:AH10"/>
    <mergeCell ref="AJ10:AM10"/>
    <mergeCell ref="AO10:AR10"/>
    <mergeCell ref="B3:H3"/>
    <mergeCell ref="B1:Q1"/>
    <mergeCell ref="S1:Z1"/>
    <mergeCell ref="AB1:AH1"/>
    <mergeCell ref="AJ1:AP1"/>
    <mergeCell ref="B2:H2"/>
  </mergeCells>
  <conditionalFormatting sqref="AC21:AH57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xr2:uid="{6A88B51C-79EB-4EB0-94A2-0A751EDD9433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ncr!AC21:AC259</xm:f>
              <xm:sqref>AC9</xm:sqref>
            </x14:sparkline>
            <x14:sparkline>
              <xm:f>ncr!AD21:AD259</xm:f>
              <xm:sqref>AD9</xm:sqref>
            </x14:sparkline>
            <x14:sparkline>
              <xm:f>ncr!AE21:AE259</xm:f>
              <xm:sqref>AE9</xm:sqref>
            </x14:sparkline>
            <x14:sparkline>
              <xm:f>ncr!AF21:AF259</xm:f>
              <xm:sqref>AF9</xm:sqref>
            </x14:sparkline>
            <x14:sparkline>
              <xm:f>ncr!AG21:AG259</xm:f>
              <xm:sqref>AG9</xm:sqref>
            </x14:sparkline>
            <x14:sparkline>
              <xm:f>ncr!AH21:AH259</xm:f>
              <xm:sqref>AH9</xm:sqref>
            </x14:sparkline>
          </x14:sparklines>
        </x14:sparklineGroup>
      </x14:sparklineGroup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82B07-2E67-4D08-9285-B6A1C19200AD}">
  <dimension ref="A1:BL571"/>
  <sheetViews>
    <sheetView showGridLines="0" zoomScale="85" zoomScaleNormal="85" workbookViewId="0">
      <selection activeCell="H12" sqref="H12"/>
    </sheetView>
  </sheetViews>
  <sheetFormatPr defaultRowHeight="15" x14ac:dyDescent="0.25"/>
  <cols>
    <col min="1" max="1" width="14.85546875" bestFit="1" customWidth="1"/>
    <col min="2" max="2" width="26.85546875" bestFit="1" customWidth="1"/>
    <col min="3" max="3" width="29.140625" bestFit="1" customWidth="1"/>
    <col min="4" max="4" width="11.5703125" bestFit="1" customWidth="1"/>
    <col min="5" max="5" width="19.5703125" bestFit="1" customWidth="1"/>
    <col min="6" max="6" width="14.42578125" bestFit="1" customWidth="1"/>
    <col min="7" max="7" width="13.5703125" bestFit="1" customWidth="1"/>
    <col min="8" max="8" width="15.42578125" bestFit="1" customWidth="1"/>
    <col min="10" max="10" width="14.42578125" bestFit="1" customWidth="1"/>
    <col min="11" max="11" width="26.85546875" bestFit="1" customWidth="1"/>
    <col min="12" max="12" width="29.140625" bestFit="1" customWidth="1"/>
    <col min="13" max="13" width="11.140625" bestFit="1" customWidth="1"/>
    <col min="14" max="14" width="19.5703125" bestFit="1" customWidth="1"/>
    <col min="15" max="15" width="14.42578125" bestFit="1" customWidth="1"/>
    <col min="16" max="16" width="13.5703125" bestFit="1" customWidth="1"/>
    <col min="17" max="17" width="11.140625" bestFit="1" customWidth="1"/>
    <col min="18" max="18" width="7.140625" bestFit="1" customWidth="1"/>
    <col min="19" max="19" width="14.42578125" bestFit="1" customWidth="1"/>
    <col min="20" max="26" width="12.140625" customWidth="1"/>
    <col min="27" max="27" width="4.5703125" customWidth="1"/>
    <col min="28" max="28" width="18.7109375" bestFit="1" customWidth="1"/>
    <col min="29" max="29" width="33.5703125" bestFit="1" customWidth="1"/>
    <col min="30" max="30" width="35.85546875" bestFit="1" customWidth="1"/>
    <col min="31" max="31" width="14.42578125" bestFit="1" customWidth="1"/>
    <col min="32" max="32" width="26.28515625" bestFit="1" customWidth="1"/>
    <col min="33" max="33" width="21.140625" bestFit="1" customWidth="1"/>
    <col min="34" max="34" width="20.28515625" bestFit="1" customWidth="1"/>
    <col min="36" max="36" width="14.42578125" bestFit="1" customWidth="1"/>
    <col min="37" max="37" width="12.85546875" bestFit="1" customWidth="1"/>
    <col min="38" max="38" width="13.5703125" bestFit="1" customWidth="1"/>
    <col min="39" max="39" width="12" bestFit="1" customWidth="1"/>
    <col min="41" max="41" width="14.42578125" bestFit="1" customWidth="1"/>
    <col min="42" max="42" width="12.85546875" bestFit="1" customWidth="1"/>
    <col min="43" max="43" width="13.5703125" bestFit="1" customWidth="1"/>
    <col min="44" max="44" width="12" bestFit="1" customWidth="1"/>
    <col min="46" max="46" width="10.85546875" bestFit="1" customWidth="1"/>
    <col min="47" max="47" width="12.85546875" bestFit="1" customWidth="1"/>
    <col min="48" max="48" width="17.140625" bestFit="1" customWidth="1"/>
    <col min="49" max="49" width="12" bestFit="1" customWidth="1"/>
    <col min="51" max="51" width="11.140625" bestFit="1" customWidth="1"/>
    <col min="52" max="52" width="12.85546875" bestFit="1" customWidth="1"/>
    <col min="53" max="53" width="13.5703125" bestFit="1" customWidth="1"/>
    <col min="54" max="54" width="12" bestFit="1" customWidth="1"/>
    <col min="56" max="56" width="11.140625" bestFit="1" customWidth="1"/>
    <col min="57" max="57" width="12.85546875" bestFit="1" customWidth="1"/>
    <col min="58" max="58" width="13.5703125" bestFit="1" customWidth="1"/>
    <col min="59" max="59" width="12" bestFit="1" customWidth="1"/>
    <col min="61" max="61" width="11.140625" bestFit="1" customWidth="1"/>
    <col min="62" max="62" width="12.85546875" bestFit="1" customWidth="1"/>
    <col min="63" max="63" width="13.5703125" bestFit="1" customWidth="1"/>
    <col min="64" max="64" width="12" bestFit="1" customWidth="1"/>
  </cols>
  <sheetData>
    <row r="1" spans="1:64" ht="30.75" customHeight="1" x14ac:dyDescent="0.25">
      <c r="B1" s="34" t="s">
        <v>8</v>
      </c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6"/>
      <c r="S1" s="34" t="s">
        <v>9</v>
      </c>
      <c r="T1" s="35"/>
      <c r="U1" s="35"/>
      <c r="V1" s="35"/>
      <c r="W1" s="35"/>
      <c r="X1" s="35"/>
      <c r="Y1" s="35"/>
      <c r="Z1" s="36"/>
      <c r="AB1" s="34" t="s">
        <v>10</v>
      </c>
      <c r="AC1" s="35"/>
      <c r="AD1" s="35"/>
      <c r="AE1" s="35"/>
      <c r="AF1" s="35"/>
      <c r="AG1" s="35"/>
      <c r="AH1" s="36"/>
      <c r="AJ1" s="34" t="s">
        <v>11</v>
      </c>
      <c r="AK1" s="35"/>
      <c r="AL1" s="35"/>
      <c r="AM1" s="35"/>
      <c r="AN1" s="35"/>
      <c r="AO1" s="35"/>
      <c r="AP1" s="36"/>
    </row>
    <row r="2" spans="1:64" ht="18.75" customHeight="1" x14ac:dyDescent="0.25">
      <c r="A2" s="6" t="s">
        <v>3</v>
      </c>
      <c r="B2" s="37" t="s">
        <v>52</v>
      </c>
      <c r="C2" s="37"/>
      <c r="D2" s="37"/>
      <c r="E2" s="37"/>
      <c r="F2" s="37"/>
      <c r="G2" s="37"/>
      <c r="H2" s="37"/>
    </row>
    <row r="3" spans="1:64" ht="18.75" customHeight="1" x14ac:dyDescent="0.25">
      <c r="A3" s="6" t="s">
        <v>12</v>
      </c>
      <c r="B3" s="38" t="str">
        <f>TEXT(MIN(A12:A571),"mm/dd/yyyy")&amp;" - "&amp;TEXT(MAX(A12:A571),"mm/dd/yyyy")</f>
        <v>06/20/2020 - 12/31/2021</v>
      </c>
      <c r="C3" s="38"/>
      <c r="D3" s="38"/>
      <c r="E3" s="38"/>
      <c r="F3" s="38"/>
      <c r="G3" s="38"/>
      <c r="H3" s="38"/>
    </row>
    <row r="4" spans="1:64" x14ac:dyDescent="0.25">
      <c r="A4" s="7" t="s">
        <v>13</v>
      </c>
      <c r="B4" s="8">
        <f t="shared" ref="B4:H4" si="0">AVERAGE(B12:B571)</f>
        <v>-18.68392857142857</v>
      </c>
      <c r="C4" s="8">
        <f t="shared" si="0"/>
        <v>13.917857142857143</v>
      </c>
      <c r="D4" s="8">
        <f t="shared" si="0"/>
        <v>4.5607142857142859</v>
      </c>
      <c r="E4" s="8">
        <f t="shared" si="0"/>
        <v>-6.6946428571428571</v>
      </c>
      <c r="F4" s="8">
        <f t="shared" si="0"/>
        <v>-21.980357142857144</v>
      </c>
      <c r="G4" s="8">
        <f t="shared" si="0"/>
        <v>19.260714285714286</v>
      </c>
      <c r="H4" s="8">
        <f t="shared" si="0"/>
        <v>0.195940452572271</v>
      </c>
    </row>
    <row r="5" spans="1:64" x14ac:dyDescent="0.25">
      <c r="A5" s="7" t="s">
        <v>14</v>
      </c>
      <c r="B5" s="8">
        <f t="shared" ref="B5:H5" si="1">STDEV(B12:B571)</f>
        <v>22.85143178116574</v>
      </c>
      <c r="C5" s="8">
        <f t="shared" si="1"/>
        <v>29.167464825460794</v>
      </c>
      <c r="D5" s="8">
        <f t="shared" si="1"/>
        <v>27.899382714309457</v>
      </c>
      <c r="E5" s="8">
        <f t="shared" si="1"/>
        <v>32.666821995168</v>
      </c>
      <c r="F5" s="8">
        <f t="shared" si="1"/>
        <v>15.841951051248255</v>
      </c>
      <c r="G5" s="8">
        <f t="shared" si="1"/>
        <v>4.4274989839352008</v>
      </c>
      <c r="H5" s="8">
        <f t="shared" si="1"/>
        <v>0.12881249367718359</v>
      </c>
    </row>
    <row r="6" spans="1:64" x14ac:dyDescent="0.25">
      <c r="A6" s="7" t="s">
        <v>15</v>
      </c>
      <c r="B6" s="9">
        <f t="shared" ref="B6:H6" si="2">MIN(B12:B571)</f>
        <v>-76</v>
      </c>
      <c r="C6" s="9">
        <f t="shared" si="2"/>
        <v>-50</v>
      </c>
      <c r="D6" s="9">
        <f t="shared" si="2"/>
        <v>-53</v>
      </c>
      <c r="E6" s="9">
        <f t="shared" si="2"/>
        <v>-74</v>
      </c>
      <c r="F6" s="9">
        <f t="shared" si="2"/>
        <v>-74</v>
      </c>
      <c r="G6" s="9">
        <f t="shared" si="2"/>
        <v>6</v>
      </c>
      <c r="H6" s="10">
        <f t="shared" si="2"/>
        <v>0</v>
      </c>
    </row>
    <row r="7" spans="1:64" x14ac:dyDescent="0.25">
      <c r="A7" s="7" t="s">
        <v>16</v>
      </c>
      <c r="B7" s="9">
        <f t="shared" ref="B7:H7" si="3">MAX(B12:B571)</f>
        <v>75</v>
      </c>
      <c r="C7" s="9">
        <f t="shared" si="3"/>
        <v>148</v>
      </c>
      <c r="D7" s="9">
        <f t="shared" si="3"/>
        <v>117</v>
      </c>
      <c r="E7" s="9">
        <f t="shared" si="3"/>
        <v>131</v>
      </c>
      <c r="F7" s="9">
        <f t="shared" si="3"/>
        <v>31</v>
      </c>
      <c r="G7" s="9">
        <f t="shared" si="3"/>
        <v>41</v>
      </c>
      <c r="H7" s="10">
        <f t="shared" si="3"/>
        <v>0.86798974658761696</v>
      </c>
      <c r="AB7" s="7" t="s">
        <v>17</v>
      </c>
      <c r="AC7" s="11">
        <f t="shared" ref="AC7:AH7" si="4">CORREL(T21:T571,$Z$21:$Z$571)</f>
        <v>-5.6003744251870498E-2</v>
      </c>
      <c r="AD7" s="11">
        <f t="shared" si="4"/>
        <v>-3.1825614624388522E-2</v>
      </c>
      <c r="AE7" s="11">
        <f t="shared" si="4"/>
        <v>-7.2544876757157151E-2</v>
      </c>
      <c r="AF7" s="11">
        <f t="shared" si="4"/>
        <v>-1.1395071580040014E-2</v>
      </c>
      <c r="AG7" s="11">
        <f t="shared" si="4"/>
        <v>-6.1543394753378701E-2</v>
      </c>
      <c r="AH7" s="11">
        <f t="shared" si="4"/>
        <v>0.13536408001956443</v>
      </c>
    </row>
    <row r="8" spans="1:64" x14ac:dyDescent="0.25">
      <c r="A8" s="7" t="s">
        <v>18</v>
      </c>
      <c r="B8" s="9">
        <f>B7-B6</f>
        <v>151</v>
      </c>
      <c r="C8" s="9">
        <f t="shared" ref="C8:F8" si="5">C7-C6</f>
        <v>198</v>
      </c>
      <c r="D8" s="9">
        <f t="shared" si="5"/>
        <v>170</v>
      </c>
      <c r="E8" s="9">
        <f t="shared" si="5"/>
        <v>205</v>
      </c>
      <c r="F8" s="9">
        <f t="shared" si="5"/>
        <v>105</v>
      </c>
      <c r="G8" s="9">
        <f>G7-G6</f>
        <v>35</v>
      </c>
      <c r="H8" s="10">
        <f>H7-H6</f>
        <v>0.86798974658761696</v>
      </c>
      <c r="AB8" s="7" t="s">
        <v>19</v>
      </c>
      <c r="AC8" s="11">
        <f t="shared" ref="AC8:AH8" si="6">RSQ(T21:T571,$Z$21:$Z$571)</f>
        <v>3.1364193702289153E-3</v>
      </c>
      <c r="AD8" s="11">
        <f t="shared" si="6"/>
        <v>1.0128697462200922E-3</v>
      </c>
      <c r="AE8" s="11">
        <f t="shared" si="6"/>
        <v>5.2627591437111182E-3</v>
      </c>
      <c r="AF8" s="11">
        <f t="shared" si="6"/>
        <v>1.2984765631423567E-4</v>
      </c>
      <c r="AG8" s="11">
        <f t="shared" si="6"/>
        <v>3.7875894377702012E-3</v>
      </c>
      <c r="AH8" s="11">
        <f t="shared" si="6"/>
        <v>1.8323434159543048E-2</v>
      </c>
    </row>
    <row r="9" spans="1:64" ht="22.5" customHeight="1" thickBot="1" x14ac:dyDescent="0.3">
      <c r="A9" s="1"/>
      <c r="AB9" s="6" t="s">
        <v>20</v>
      </c>
      <c r="AC9" s="12"/>
      <c r="AD9" s="12"/>
      <c r="AE9" s="12"/>
      <c r="AF9" s="12"/>
      <c r="AG9" s="12"/>
      <c r="AH9" s="12"/>
    </row>
    <row r="10" spans="1:64" ht="15.75" thickBot="1" x14ac:dyDescent="0.3">
      <c r="A10" s="31" t="s">
        <v>21</v>
      </c>
      <c r="B10" s="32"/>
      <c r="C10" s="32"/>
      <c r="D10" s="32"/>
      <c r="E10" s="32"/>
      <c r="F10" s="32"/>
      <c r="G10" s="32"/>
      <c r="H10" s="33"/>
      <c r="J10" s="31" t="s">
        <v>22</v>
      </c>
      <c r="K10" s="32"/>
      <c r="L10" s="32"/>
      <c r="M10" s="32"/>
      <c r="N10" s="32"/>
      <c r="O10" s="32"/>
      <c r="P10" s="32"/>
      <c r="Q10" s="33"/>
      <c r="S10" s="31" t="s">
        <v>23</v>
      </c>
      <c r="T10" s="32"/>
      <c r="U10" s="32"/>
      <c r="V10" s="32"/>
      <c r="W10" s="32"/>
      <c r="X10" s="32"/>
      <c r="Y10" s="32"/>
      <c r="Z10" s="33"/>
      <c r="AB10" s="31" t="s">
        <v>24</v>
      </c>
      <c r="AC10" s="32"/>
      <c r="AD10" s="32"/>
      <c r="AE10" s="32"/>
      <c r="AF10" s="32"/>
      <c r="AG10" s="32"/>
      <c r="AH10" s="33"/>
      <c r="AJ10" s="30" t="s">
        <v>25</v>
      </c>
      <c r="AK10" s="30"/>
      <c r="AL10" s="30"/>
      <c r="AM10" s="30"/>
      <c r="AO10" s="30" t="s">
        <v>26</v>
      </c>
      <c r="AP10" s="30"/>
      <c r="AQ10" s="30"/>
      <c r="AR10" s="30"/>
      <c r="AT10" s="30" t="s">
        <v>27</v>
      </c>
      <c r="AU10" s="30"/>
      <c r="AV10" s="30"/>
      <c r="AW10" s="30"/>
      <c r="AY10" s="30" t="s">
        <v>28</v>
      </c>
      <c r="AZ10" s="30"/>
      <c r="BA10" s="30"/>
      <c r="BB10" s="30"/>
      <c r="BD10" s="30" t="s">
        <v>29</v>
      </c>
      <c r="BE10" s="30"/>
      <c r="BF10" s="30"/>
      <c r="BG10" s="30"/>
      <c r="BI10" s="30" t="s">
        <v>30</v>
      </c>
      <c r="BJ10" s="30"/>
      <c r="BK10" s="30"/>
      <c r="BL10" s="30"/>
    </row>
    <row r="11" spans="1:64" s="7" customFormat="1" x14ac:dyDescent="0.25">
      <c r="A11" s="13" t="s">
        <v>31</v>
      </c>
      <c r="B11" s="14" t="s">
        <v>32</v>
      </c>
      <c r="C11" s="14" t="s">
        <v>33</v>
      </c>
      <c r="D11" s="14" t="s">
        <v>34</v>
      </c>
      <c r="E11" s="14" t="s">
        <v>35</v>
      </c>
      <c r="F11" s="14" t="s">
        <v>36</v>
      </c>
      <c r="G11" s="14" t="s">
        <v>37</v>
      </c>
      <c r="H11" s="14" t="s">
        <v>38</v>
      </c>
      <c r="J11" s="15" t="str">
        <f>A11</f>
        <v>date</v>
      </c>
      <c r="K11" s="16" t="str">
        <f t="shared" ref="K11:Q11" si="7">B11</f>
        <v>retail_and_recreation</v>
      </c>
      <c r="L11" s="16" t="str">
        <f t="shared" si="7"/>
        <v>grocery_and_pharmacy</v>
      </c>
      <c r="M11" s="16" t="str">
        <f t="shared" si="7"/>
        <v>parks</v>
      </c>
      <c r="N11" s="16" t="str">
        <f t="shared" si="7"/>
        <v>transit_stations</v>
      </c>
      <c r="O11" s="16" t="str">
        <f t="shared" si="7"/>
        <v>workplaces</v>
      </c>
      <c r="P11" s="16" t="str">
        <f t="shared" si="7"/>
        <v>residential</v>
      </c>
      <c r="Q11" s="16" t="str">
        <f t="shared" si="7"/>
        <v>NO2</v>
      </c>
      <c r="S11" s="17" t="str">
        <f>J11</f>
        <v>date</v>
      </c>
      <c r="T11" s="17" t="str">
        <f t="shared" ref="T11:Z11" si="8">K11</f>
        <v>retail_and_recreation</v>
      </c>
      <c r="U11" s="17" t="str">
        <f t="shared" si="8"/>
        <v>grocery_and_pharmacy</v>
      </c>
      <c r="V11" s="17" t="str">
        <f t="shared" si="8"/>
        <v>parks</v>
      </c>
      <c r="W11" s="17" t="str">
        <f t="shared" si="8"/>
        <v>transit_stations</v>
      </c>
      <c r="X11" s="17" t="str">
        <f t="shared" si="8"/>
        <v>workplaces</v>
      </c>
      <c r="Y11" s="17" t="str">
        <f t="shared" si="8"/>
        <v>residential</v>
      </c>
      <c r="Z11" s="17" t="str">
        <f t="shared" si="8"/>
        <v>NO2</v>
      </c>
      <c r="AB11" s="17" t="str">
        <f>S11</f>
        <v>date</v>
      </c>
      <c r="AC11" s="17" t="str">
        <f>T11&amp;" MAQI"</f>
        <v>retail_and_recreation MAQI</v>
      </c>
      <c r="AD11" s="17" t="str">
        <f t="shared" ref="AD11:AH11" si="9">U11&amp;" MAQI"</f>
        <v>grocery_and_pharmacy MAQI</v>
      </c>
      <c r="AE11" s="17" t="str">
        <f t="shared" si="9"/>
        <v>parks MAQI</v>
      </c>
      <c r="AF11" s="17" t="str">
        <f t="shared" si="9"/>
        <v>transit_stations MAQI</v>
      </c>
      <c r="AG11" s="17" t="str">
        <f t="shared" si="9"/>
        <v>workplaces MAQI</v>
      </c>
      <c r="AH11" s="17" t="str">
        <f t="shared" si="9"/>
        <v>residential MAQI</v>
      </c>
      <c r="AJ11" s="17" t="s">
        <v>31</v>
      </c>
      <c r="AK11" s="17" t="s">
        <v>39</v>
      </c>
      <c r="AL11" s="17" t="s">
        <v>40</v>
      </c>
      <c r="AM11" s="17" t="s">
        <v>41</v>
      </c>
      <c r="AO11" s="17" t="s">
        <v>31</v>
      </c>
      <c r="AP11" s="17" t="s">
        <v>42</v>
      </c>
      <c r="AQ11" s="17" t="s">
        <v>40</v>
      </c>
      <c r="AR11" s="17" t="s">
        <v>43</v>
      </c>
      <c r="AT11" s="17" t="s">
        <v>31</v>
      </c>
      <c r="AU11" s="17" t="s">
        <v>44</v>
      </c>
      <c r="AV11" s="17" t="s">
        <v>40</v>
      </c>
      <c r="AW11" s="17" t="s">
        <v>45</v>
      </c>
      <c r="AY11" s="17" t="s">
        <v>31</v>
      </c>
      <c r="AZ11" s="17" t="s">
        <v>46</v>
      </c>
      <c r="BA11" s="17" t="s">
        <v>40</v>
      </c>
      <c r="BB11" s="17" t="s">
        <v>47</v>
      </c>
      <c r="BD11" s="17" t="s">
        <v>31</v>
      </c>
      <c r="BE11" s="17" t="s">
        <v>48</v>
      </c>
      <c r="BF11" s="17" t="s">
        <v>40</v>
      </c>
      <c r="BG11" s="17" t="s">
        <v>49</v>
      </c>
      <c r="BI11" s="17" t="s">
        <v>31</v>
      </c>
      <c r="BJ11" s="17" t="s">
        <v>50</v>
      </c>
      <c r="BK11" s="17" t="s">
        <v>40</v>
      </c>
      <c r="BL11" s="17" t="s">
        <v>51</v>
      </c>
    </row>
    <row r="12" spans="1:64" x14ac:dyDescent="0.25">
      <c r="A12" s="18">
        <v>44002</v>
      </c>
      <c r="B12" s="19">
        <v>-48</v>
      </c>
      <c r="C12" s="19">
        <v>-21</v>
      </c>
      <c r="D12" s="19">
        <v>-29</v>
      </c>
      <c r="E12" s="19">
        <v>-49</v>
      </c>
      <c r="F12" s="19">
        <v>-22</v>
      </c>
      <c r="G12" s="19">
        <v>19</v>
      </c>
      <c r="H12" s="20">
        <v>0.224566608232423</v>
      </c>
      <c r="J12" s="21">
        <f>A12</f>
        <v>44002</v>
      </c>
      <c r="K12" s="22">
        <f>(B12-B$6)/B$8</f>
        <v>0.18543046357615894</v>
      </c>
      <c r="L12" s="22">
        <f t="shared" ref="L12:Q27" si="10">(C12-C$6)/C$8</f>
        <v>0.14646464646464646</v>
      </c>
      <c r="M12" s="22">
        <f t="shared" si="10"/>
        <v>0.14117647058823529</v>
      </c>
      <c r="N12" s="22">
        <f t="shared" si="10"/>
        <v>0.12195121951219512</v>
      </c>
      <c r="O12" s="22">
        <f t="shared" si="10"/>
        <v>0.49523809523809526</v>
      </c>
      <c r="P12" s="22">
        <f t="shared" si="10"/>
        <v>0.37142857142857144</v>
      </c>
      <c r="Q12" s="22">
        <f>(H12-H$6)/H$8</f>
        <v>0.258720346772846</v>
      </c>
      <c r="R12" s="23">
        <v>1</v>
      </c>
      <c r="S12" s="21">
        <f>J12</f>
        <v>44002</v>
      </c>
      <c r="T12" s="17"/>
      <c r="U12" s="17"/>
      <c r="V12" s="17"/>
      <c r="W12" s="17"/>
      <c r="X12" s="17"/>
      <c r="Y12" s="17"/>
      <c r="Z12" s="17"/>
      <c r="AB12" s="21">
        <f>S12</f>
        <v>44002</v>
      </c>
      <c r="AC12" s="17"/>
      <c r="AD12" s="17"/>
      <c r="AE12" s="17"/>
      <c r="AF12" s="17"/>
      <c r="AG12" s="17"/>
      <c r="AH12" s="17"/>
      <c r="AJ12" s="21">
        <f>$S21</f>
        <v>44011</v>
      </c>
      <c r="AK12" s="22">
        <f>Y21</f>
        <v>0.44285714285714289</v>
      </c>
      <c r="AL12" s="22">
        <f>$Z21</f>
        <v>0.15647254125407534</v>
      </c>
      <c r="AM12" s="22">
        <f>AH21</f>
        <v>2.8302546843541383</v>
      </c>
      <c r="AO12" s="21">
        <f>$S21</f>
        <v>44011</v>
      </c>
      <c r="AP12" s="22">
        <f>X21</f>
        <v>0.40476190476190482</v>
      </c>
      <c r="AQ12" s="22">
        <f>$Z21</f>
        <v>0.15647254125407534</v>
      </c>
      <c r="AR12" s="22">
        <f>AG21</f>
        <v>2.5867919158075461</v>
      </c>
      <c r="AT12" s="21">
        <f>$S21</f>
        <v>44011</v>
      </c>
      <c r="AU12" s="22">
        <f>T21</f>
        <v>0.2</v>
      </c>
      <c r="AV12" s="22">
        <f>$Z21</f>
        <v>0.15647254125407534</v>
      </c>
      <c r="AW12" s="22">
        <f>AC21</f>
        <v>1.2781795348696108</v>
      </c>
      <c r="AY12" s="21">
        <f>$S21</f>
        <v>44011</v>
      </c>
      <c r="AZ12" s="22">
        <f>U21</f>
        <v>0.14040404040404042</v>
      </c>
      <c r="BA12" s="22">
        <f>$Z21</f>
        <v>0.15647254125407534</v>
      </c>
      <c r="BB12" s="22">
        <f>AD21</f>
        <v>0.8973078552872521</v>
      </c>
      <c r="BD12" s="21">
        <f>$S21</f>
        <v>44011</v>
      </c>
      <c r="BE12" s="22">
        <f>W21</f>
        <v>0.12975609756097561</v>
      </c>
      <c r="BF12" s="22">
        <f>$Z21</f>
        <v>0.15647254125407534</v>
      </c>
      <c r="BG12" s="22">
        <f>AF21</f>
        <v>0.82925794213491821</v>
      </c>
      <c r="BI12" s="21">
        <f>$S21</f>
        <v>44011</v>
      </c>
      <c r="BJ12" s="22">
        <f>V21</f>
        <v>0.18352941176470589</v>
      </c>
      <c r="BK12" s="22">
        <f>$Z21</f>
        <v>0.15647254125407534</v>
      </c>
      <c r="BL12" s="22">
        <f>AE21</f>
        <v>1.1729176908215253</v>
      </c>
    </row>
    <row r="13" spans="1:64" x14ac:dyDescent="0.25">
      <c r="A13" s="18">
        <v>44003</v>
      </c>
      <c r="B13" s="19">
        <v>-50</v>
      </c>
      <c r="C13" s="19">
        <v>-27</v>
      </c>
      <c r="D13" s="19">
        <v>-30</v>
      </c>
      <c r="E13" s="19">
        <v>-54</v>
      </c>
      <c r="F13" s="19">
        <v>-13</v>
      </c>
      <c r="G13" s="19">
        <v>17</v>
      </c>
      <c r="H13" s="20">
        <v>0.10406716531174499</v>
      </c>
      <c r="J13" s="21">
        <f t="shared" ref="J13:J76" si="11">A13</f>
        <v>44003</v>
      </c>
      <c r="K13" s="22">
        <f t="shared" ref="K13:Q62" si="12">(B13-B$6)/B$8</f>
        <v>0.17218543046357615</v>
      </c>
      <c r="L13" s="22">
        <f t="shared" si="10"/>
        <v>0.11616161616161616</v>
      </c>
      <c r="M13" s="22">
        <f t="shared" si="10"/>
        <v>0.13529411764705881</v>
      </c>
      <c r="N13" s="22">
        <f t="shared" si="10"/>
        <v>9.7560975609756101E-2</v>
      </c>
      <c r="O13" s="22">
        <f t="shared" si="10"/>
        <v>0.580952380952381</v>
      </c>
      <c r="P13" s="22">
        <f t="shared" si="10"/>
        <v>0.31428571428571428</v>
      </c>
      <c r="Q13" s="22">
        <f t="shared" si="10"/>
        <v>0.11989446386996025</v>
      </c>
      <c r="R13" s="23">
        <v>2</v>
      </c>
      <c r="S13" s="21">
        <f t="shared" ref="S13:S76" si="13">J13</f>
        <v>44003</v>
      </c>
      <c r="T13" s="17"/>
      <c r="U13" s="17"/>
      <c r="V13" s="17"/>
      <c r="W13" s="17"/>
      <c r="X13" s="17"/>
      <c r="Y13" s="17"/>
      <c r="Z13" s="17"/>
      <c r="AB13" s="21">
        <f t="shared" ref="AB13:AB76" si="14">S13</f>
        <v>44003</v>
      </c>
      <c r="AC13" s="17"/>
      <c r="AD13" s="17"/>
      <c r="AE13" s="17"/>
      <c r="AF13" s="17"/>
      <c r="AG13" s="17"/>
      <c r="AH13" s="17"/>
      <c r="AJ13" s="21">
        <f t="shared" ref="AJ13:AJ76" si="15">$S22</f>
        <v>44012</v>
      </c>
      <c r="AK13" s="22">
        <f t="shared" ref="AK13:AK76" si="16">Y22</f>
        <v>0.4514285714285714</v>
      </c>
      <c r="AL13" s="22">
        <f t="shared" ref="AL13:AL76" si="17">$Z22</f>
        <v>0.13662299346841589</v>
      </c>
      <c r="AM13" s="22">
        <f t="shared" ref="AM13:AM76" si="18">AH22</f>
        <v>3.3041917759833841</v>
      </c>
      <c r="AO13" s="21">
        <f t="shared" ref="AO13:AO76" si="19">$S22</f>
        <v>44012</v>
      </c>
      <c r="AP13" s="22">
        <f t="shared" ref="AP13:AP76" si="20">X22</f>
        <v>0.38857142857142862</v>
      </c>
      <c r="AQ13" s="22">
        <f t="shared" ref="AQ13:AQ76" si="21">$Z22</f>
        <v>0.13662299346841589</v>
      </c>
      <c r="AR13" s="22">
        <f t="shared" ref="AR13:AR76" si="22">AG22</f>
        <v>2.844114440086964</v>
      </c>
      <c r="AT13" s="21">
        <f t="shared" ref="AT13:AT76" si="23">$S22</f>
        <v>44012</v>
      </c>
      <c r="AU13" s="22">
        <f t="shared" ref="AU13:AU76" si="24">T22</f>
        <v>0.20860927152317879</v>
      </c>
      <c r="AV13" s="22">
        <f t="shared" ref="AV13:AV76" si="25">$Z22</f>
        <v>0.13662299346841589</v>
      </c>
      <c r="AW13" s="22">
        <f t="shared" ref="AW13:AW76" si="26">AC22</f>
        <v>1.5268972390903182</v>
      </c>
      <c r="AY13" s="21">
        <f t="shared" ref="AY13:AY76" si="27">$S22</f>
        <v>44012</v>
      </c>
      <c r="AZ13" s="22">
        <f t="shared" ref="AZ13:AZ76" si="28">U22</f>
        <v>0.14545454545454545</v>
      </c>
      <c r="BA13" s="22">
        <f t="shared" ref="BA13:BA76" si="29">$Z22</f>
        <v>0.13662299346841589</v>
      </c>
      <c r="BB13" s="22">
        <f t="shared" ref="BB13:BB76" si="30">AD22</f>
        <v>1.0646417690165104</v>
      </c>
      <c r="BD13" s="21">
        <f t="shared" ref="BD13:BD76" si="31">$S22</f>
        <v>44012</v>
      </c>
      <c r="BE13" s="22">
        <f t="shared" ref="BE13:BE76" si="32">W22</f>
        <v>0.1346341463414634</v>
      </c>
      <c r="BF13" s="22">
        <f t="shared" ref="BF13:BF76" si="33">$Z22</f>
        <v>0.13662299346841589</v>
      </c>
      <c r="BG13" s="22">
        <f t="shared" ref="BG13:BG76" si="34">AF22</f>
        <v>0.985442808150648</v>
      </c>
      <c r="BI13" s="21">
        <f t="shared" ref="BI13:BI76" si="35">$S22</f>
        <v>44012</v>
      </c>
      <c r="BJ13" s="22">
        <f t="shared" ref="BJ13:BJ76" si="36">V22</f>
        <v>0.19</v>
      </c>
      <c r="BK13" s="22">
        <f t="shared" ref="BK13:BK76" si="37">$Z22</f>
        <v>0.13662299346841589</v>
      </c>
      <c r="BL13" s="22">
        <f t="shared" ref="BL13:BL76" si="38">AE22</f>
        <v>1.390688310777817</v>
      </c>
    </row>
    <row r="14" spans="1:64" x14ac:dyDescent="0.25">
      <c r="A14" s="18">
        <v>44004</v>
      </c>
      <c r="B14" s="19">
        <v>-43</v>
      </c>
      <c r="C14" s="19">
        <v>-22</v>
      </c>
      <c r="D14" s="19">
        <v>-14</v>
      </c>
      <c r="E14" s="19">
        <v>-47</v>
      </c>
      <c r="F14" s="19">
        <v>-39</v>
      </c>
      <c r="G14" s="19">
        <v>23</v>
      </c>
      <c r="H14" s="20">
        <v>6.5619907076567799E-2</v>
      </c>
      <c r="J14" s="21">
        <f t="shared" si="11"/>
        <v>44004</v>
      </c>
      <c r="K14" s="22">
        <f t="shared" si="12"/>
        <v>0.2185430463576159</v>
      </c>
      <c r="L14" s="22">
        <f t="shared" si="10"/>
        <v>0.14141414141414141</v>
      </c>
      <c r="M14" s="22">
        <f t="shared" si="10"/>
        <v>0.22941176470588234</v>
      </c>
      <c r="N14" s="22">
        <f t="shared" si="10"/>
        <v>0.13170731707317074</v>
      </c>
      <c r="O14" s="22">
        <f t="shared" si="10"/>
        <v>0.33333333333333331</v>
      </c>
      <c r="P14" s="22">
        <f t="shared" si="10"/>
        <v>0.48571428571428571</v>
      </c>
      <c r="Q14" s="22">
        <f t="shared" si="10"/>
        <v>7.5599864323908778E-2</v>
      </c>
      <c r="R14" s="23">
        <v>3</v>
      </c>
      <c r="S14" s="21">
        <f t="shared" si="13"/>
        <v>44004</v>
      </c>
      <c r="T14" s="17"/>
      <c r="U14" s="17"/>
      <c r="V14" s="17"/>
      <c r="W14" s="17"/>
      <c r="X14" s="17"/>
      <c r="Y14" s="17"/>
      <c r="Z14" s="17"/>
      <c r="AB14" s="21">
        <f t="shared" si="14"/>
        <v>44004</v>
      </c>
      <c r="AC14" s="17"/>
      <c r="AD14" s="17"/>
      <c r="AE14" s="17"/>
      <c r="AF14" s="17"/>
      <c r="AG14" s="17"/>
      <c r="AH14" s="17"/>
      <c r="AJ14" s="21">
        <f t="shared" si="15"/>
        <v>44013</v>
      </c>
      <c r="AK14" s="22">
        <f t="shared" si="16"/>
        <v>0.46571428571428575</v>
      </c>
      <c r="AL14" s="22">
        <f t="shared" si="17"/>
        <v>0.14271112986943291</v>
      </c>
      <c r="AM14" s="22">
        <f t="shared" si="18"/>
        <v>3.2633354254876266</v>
      </c>
      <c r="AO14" s="21">
        <f t="shared" si="19"/>
        <v>44013</v>
      </c>
      <c r="AP14" s="22">
        <f t="shared" si="20"/>
        <v>0.3638095238095238</v>
      </c>
      <c r="AQ14" s="22">
        <f t="shared" si="21"/>
        <v>0.14271112986943291</v>
      </c>
      <c r="AR14" s="22">
        <f t="shared" si="22"/>
        <v>2.5492722546754054</v>
      </c>
      <c r="AT14" s="21">
        <f t="shared" si="23"/>
        <v>44013</v>
      </c>
      <c r="AU14" s="22">
        <f t="shared" si="24"/>
        <v>0.21655629139072849</v>
      </c>
      <c r="AV14" s="22">
        <f t="shared" si="25"/>
        <v>0.14271112986943291</v>
      </c>
      <c r="AW14" s="22">
        <f t="shared" si="26"/>
        <v>1.5174450064886802</v>
      </c>
      <c r="AY14" s="21">
        <f t="shared" si="27"/>
        <v>44013</v>
      </c>
      <c r="AZ14" s="22">
        <f t="shared" si="28"/>
        <v>0.15151515151515152</v>
      </c>
      <c r="BA14" s="22">
        <f t="shared" si="29"/>
        <v>0.14271112986943291</v>
      </c>
      <c r="BB14" s="22">
        <f t="shared" si="30"/>
        <v>1.0616912055406853</v>
      </c>
      <c r="BD14" s="21">
        <f t="shared" si="31"/>
        <v>44013</v>
      </c>
      <c r="BE14" s="22">
        <f t="shared" si="32"/>
        <v>0.14097560975609755</v>
      </c>
      <c r="BF14" s="22">
        <f t="shared" si="33"/>
        <v>0.14271112986943291</v>
      </c>
      <c r="BG14" s="22">
        <f t="shared" si="34"/>
        <v>0.98783892948697694</v>
      </c>
      <c r="BI14" s="21">
        <f t="shared" si="35"/>
        <v>44013</v>
      </c>
      <c r="BJ14" s="22">
        <f t="shared" si="36"/>
        <v>0.19588235294117648</v>
      </c>
      <c r="BK14" s="22">
        <f t="shared" si="37"/>
        <v>0.14271112986943291</v>
      </c>
      <c r="BL14" s="22">
        <f t="shared" si="38"/>
        <v>1.3725793714925401</v>
      </c>
    </row>
    <row r="15" spans="1:64" x14ac:dyDescent="0.25">
      <c r="A15" s="18">
        <v>44005</v>
      </c>
      <c r="B15" s="19">
        <v>-42</v>
      </c>
      <c r="C15" s="19">
        <v>-19</v>
      </c>
      <c r="D15" s="19">
        <v>-15</v>
      </c>
      <c r="E15" s="19">
        <v>-41</v>
      </c>
      <c r="F15" s="19">
        <v>-42</v>
      </c>
      <c r="G15" s="19">
        <v>23</v>
      </c>
      <c r="H15" s="20">
        <v>8.5096890550927298E-2</v>
      </c>
      <c r="J15" s="21">
        <f t="shared" si="11"/>
        <v>44005</v>
      </c>
      <c r="K15" s="22">
        <f t="shared" si="12"/>
        <v>0.2251655629139073</v>
      </c>
      <c r="L15" s="22">
        <f t="shared" si="10"/>
        <v>0.15656565656565657</v>
      </c>
      <c r="M15" s="22">
        <f t="shared" si="10"/>
        <v>0.22352941176470589</v>
      </c>
      <c r="N15" s="22">
        <f t="shared" si="10"/>
        <v>0.16097560975609757</v>
      </c>
      <c r="O15" s="22">
        <f t="shared" si="10"/>
        <v>0.30476190476190479</v>
      </c>
      <c r="P15" s="22">
        <f t="shared" si="10"/>
        <v>0.48571428571428571</v>
      </c>
      <c r="Q15" s="22">
        <f t="shared" si="10"/>
        <v>9.803905044440224E-2</v>
      </c>
      <c r="R15" s="23">
        <v>4</v>
      </c>
      <c r="S15" s="21">
        <f t="shared" si="13"/>
        <v>44005</v>
      </c>
      <c r="T15" s="17"/>
      <c r="U15" s="17"/>
      <c r="V15" s="17"/>
      <c r="W15" s="17"/>
      <c r="X15" s="17"/>
      <c r="Y15" s="17"/>
      <c r="Z15" s="17"/>
      <c r="AB15" s="21">
        <f t="shared" si="14"/>
        <v>44005</v>
      </c>
      <c r="AC15" s="17"/>
      <c r="AD15" s="17"/>
      <c r="AE15" s="17"/>
      <c r="AF15" s="17"/>
      <c r="AG15" s="17"/>
      <c r="AH15" s="17"/>
      <c r="AJ15" s="21">
        <f t="shared" si="15"/>
        <v>44014</v>
      </c>
      <c r="AK15" s="22">
        <f t="shared" si="16"/>
        <v>0.46571428571428575</v>
      </c>
      <c r="AL15" s="22">
        <f t="shared" si="17"/>
        <v>0.14561602173053759</v>
      </c>
      <c r="AM15" s="22">
        <f t="shared" si="18"/>
        <v>3.1982351954106392</v>
      </c>
      <c r="AO15" s="21">
        <f t="shared" si="19"/>
        <v>44014</v>
      </c>
      <c r="AP15" s="22">
        <f t="shared" si="20"/>
        <v>0.36190476190476195</v>
      </c>
      <c r="AQ15" s="22">
        <f t="shared" si="21"/>
        <v>0.14561602173053759</v>
      </c>
      <c r="AR15" s="22">
        <f t="shared" si="22"/>
        <v>2.4853361436728894</v>
      </c>
      <c r="AT15" s="21">
        <f t="shared" si="23"/>
        <v>44014</v>
      </c>
      <c r="AU15" s="22">
        <f t="shared" si="24"/>
        <v>0.2185430463576159</v>
      </c>
      <c r="AV15" s="22">
        <f t="shared" si="25"/>
        <v>0.14561602173053759</v>
      </c>
      <c r="AW15" s="22">
        <f t="shared" si="26"/>
        <v>1.5008173122737123</v>
      </c>
      <c r="AY15" s="21">
        <f t="shared" si="27"/>
        <v>44014</v>
      </c>
      <c r="AZ15" s="22">
        <f t="shared" si="28"/>
        <v>0.15353535353535352</v>
      </c>
      <c r="BA15" s="22">
        <f t="shared" si="29"/>
        <v>0.14561602173053759</v>
      </c>
      <c r="BB15" s="22">
        <f t="shared" si="30"/>
        <v>1.0543850306491045</v>
      </c>
      <c r="BD15" s="21">
        <f t="shared" si="31"/>
        <v>44014</v>
      </c>
      <c r="BE15" s="22">
        <f t="shared" si="32"/>
        <v>0.14292682926829264</v>
      </c>
      <c r="BF15" s="22">
        <f t="shared" si="33"/>
        <v>0.14561602173053759</v>
      </c>
      <c r="BG15" s="22">
        <f t="shared" si="34"/>
        <v>0.98153230372395905</v>
      </c>
      <c r="BI15" s="21">
        <f t="shared" si="35"/>
        <v>44014</v>
      </c>
      <c r="BJ15" s="22">
        <f t="shared" si="36"/>
        <v>0.19117647058823528</v>
      </c>
      <c r="BK15" s="22">
        <f t="shared" si="37"/>
        <v>0.14561602173053759</v>
      </c>
      <c r="BL15" s="22">
        <f t="shared" si="38"/>
        <v>1.3128807415299897</v>
      </c>
    </row>
    <row r="16" spans="1:64" x14ac:dyDescent="0.25">
      <c r="A16" s="18">
        <v>44006</v>
      </c>
      <c r="B16" s="19">
        <v>-44</v>
      </c>
      <c r="C16" s="19">
        <v>-22</v>
      </c>
      <c r="D16" s="19">
        <v>-18</v>
      </c>
      <c r="E16" s="19">
        <v>-45</v>
      </c>
      <c r="F16" s="19">
        <v>-40</v>
      </c>
      <c r="G16" s="19">
        <v>24</v>
      </c>
      <c r="H16" s="20">
        <v>8.4148654273205697E-2</v>
      </c>
      <c r="J16" s="21">
        <f t="shared" si="11"/>
        <v>44006</v>
      </c>
      <c r="K16" s="22">
        <f t="shared" si="12"/>
        <v>0.2119205298013245</v>
      </c>
      <c r="L16" s="22">
        <f t="shared" si="10"/>
        <v>0.14141414141414141</v>
      </c>
      <c r="M16" s="22">
        <f t="shared" si="10"/>
        <v>0.20588235294117646</v>
      </c>
      <c r="N16" s="22">
        <f t="shared" si="10"/>
        <v>0.14146341463414633</v>
      </c>
      <c r="O16" s="22">
        <f t="shared" si="10"/>
        <v>0.32380952380952382</v>
      </c>
      <c r="P16" s="22">
        <f t="shared" si="10"/>
        <v>0.51428571428571423</v>
      </c>
      <c r="Q16" s="22">
        <f t="shared" si="10"/>
        <v>9.6946599431646088E-2</v>
      </c>
      <c r="R16" s="23">
        <v>5</v>
      </c>
      <c r="S16" s="21">
        <f t="shared" si="13"/>
        <v>44006</v>
      </c>
      <c r="T16" s="17"/>
      <c r="U16" s="17"/>
      <c r="V16" s="17"/>
      <c r="W16" s="17"/>
      <c r="X16" s="17"/>
      <c r="Y16" s="17"/>
      <c r="Z16" s="17"/>
      <c r="AB16" s="21">
        <f t="shared" si="14"/>
        <v>44006</v>
      </c>
      <c r="AC16" s="17"/>
      <c r="AD16" s="17"/>
      <c r="AE16" s="17"/>
      <c r="AF16" s="17"/>
      <c r="AG16" s="17"/>
      <c r="AH16" s="17"/>
      <c r="AJ16" s="21">
        <f t="shared" si="15"/>
        <v>44015</v>
      </c>
      <c r="AK16" s="22">
        <f t="shared" si="16"/>
        <v>0.47142857142857142</v>
      </c>
      <c r="AL16" s="22">
        <f t="shared" si="17"/>
        <v>0.1485340859942117</v>
      </c>
      <c r="AM16" s="22">
        <f t="shared" si="18"/>
        <v>3.1738746582851212</v>
      </c>
      <c r="AO16" s="21">
        <f t="shared" si="19"/>
        <v>44015</v>
      </c>
      <c r="AP16" s="22">
        <f t="shared" si="20"/>
        <v>0.36571428571428577</v>
      </c>
      <c r="AQ16" s="22">
        <f t="shared" si="21"/>
        <v>0.1485340859942117</v>
      </c>
      <c r="AR16" s="22">
        <f t="shared" si="22"/>
        <v>2.4621573106696699</v>
      </c>
      <c r="AT16" s="21">
        <f t="shared" si="23"/>
        <v>44015</v>
      </c>
      <c r="AU16" s="22">
        <f t="shared" si="24"/>
        <v>0.21721854304635765</v>
      </c>
      <c r="AV16" s="22">
        <f t="shared" si="25"/>
        <v>0.1485340859942117</v>
      </c>
      <c r="AW16" s="22">
        <f t="shared" si="26"/>
        <v>1.4624154556336824</v>
      </c>
      <c r="AY16" s="21">
        <f t="shared" si="27"/>
        <v>44015</v>
      </c>
      <c r="AZ16" s="22">
        <f t="shared" si="28"/>
        <v>0.15404040404040403</v>
      </c>
      <c r="BA16" s="22">
        <f t="shared" si="29"/>
        <v>0.1485340859942117</v>
      </c>
      <c r="BB16" s="22">
        <f t="shared" si="30"/>
        <v>1.0370710736820834</v>
      </c>
      <c r="BD16" s="21">
        <f t="shared" si="31"/>
        <v>44015</v>
      </c>
      <c r="BE16" s="22">
        <f t="shared" si="32"/>
        <v>0.13999999999999999</v>
      </c>
      <c r="BF16" s="22">
        <f t="shared" si="33"/>
        <v>0.1485340859942117</v>
      </c>
      <c r="BG16" s="22">
        <f t="shared" si="34"/>
        <v>0.94254459549073277</v>
      </c>
      <c r="BI16" s="21">
        <f t="shared" si="35"/>
        <v>44015</v>
      </c>
      <c r="BJ16" s="22">
        <f t="shared" si="36"/>
        <v>0.18588235294117647</v>
      </c>
      <c r="BK16" s="22">
        <f t="shared" si="37"/>
        <v>0.1485340859942117</v>
      </c>
      <c r="BL16" s="22">
        <f t="shared" si="38"/>
        <v>1.2514457654414772</v>
      </c>
    </row>
    <row r="17" spans="1:64" x14ac:dyDescent="0.25">
      <c r="A17" s="18">
        <v>44007</v>
      </c>
      <c r="B17" s="19">
        <v>-43</v>
      </c>
      <c r="C17" s="19">
        <v>-21</v>
      </c>
      <c r="D17" s="19">
        <v>-19</v>
      </c>
      <c r="E17" s="19">
        <v>-43</v>
      </c>
      <c r="F17" s="19">
        <v>-41</v>
      </c>
      <c r="G17" s="19">
        <v>24</v>
      </c>
      <c r="H17" s="20">
        <v>0.16851371864877099</v>
      </c>
      <c r="J17" s="21">
        <f t="shared" si="11"/>
        <v>44007</v>
      </c>
      <c r="K17" s="22">
        <f t="shared" si="12"/>
        <v>0.2185430463576159</v>
      </c>
      <c r="L17" s="22">
        <f t="shared" si="10"/>
        <v>0.14646464646464646</v>
      </c>
      <c r="M17" s="22">
        <f t="shared" si="10"/>
        <v>0.2</v>
      </c>
      <c r="N17" s="22">
        <f t="shared" si="10"/>
        <v>0.15121951219512195</v>
      </c>
      <c r="O17" s="22">
        <f t="shared" si="10"/>
        <v>0.31428571428571428</v>
      </c>
      <c r="P17" s="22">
        <f t="shared" si="10"/>
        <v>0.51428571428571423</v>
      </c>
      <c r="Q17" s="22">
        <f t="shared" si="10"/>
        <v>0.19414252220289427</v>
      </c>
      <c r="R17" s="23">
        <v>6</v>
      </c>
      <c r="S17" s="21">
        <f t="shared" si="13"/>
        <v>44007</v>
      </c>
      <c r="T17" s="17"/>
      <c r="U17" s="17"/>
      <c r="V17" s="17"/>
      <c r="W17" s="17"/>
      <c r="X17" s="17"/>
      <c r="Y17" s="17"/>
      <c r="Z17" s="17"/>
      <c r="AB17" s="21">
        <f t="shared" si="14"/>
        <v>44007</v>
      </c>
      <c r="AC17" s="17"/>
      <c r="AD17" s="17"/>
      <c r="AE17" s="17"/>
      <c r="AF17" s="17"/>
      <c r="AG17" s="17"/>
      <c r="AH17" s="17"/>
      <c r="AJ17" s="21">
        <f t="shared" si="15"/>
        <v>44016</v>
      </c>
      <c r="AK17" s="22">
        <f t="shared" si="16"/>
        <v>0.46000000000000008</v>
      </c>
      <c r="AL17" s="22">
        <f t="shared" si="17"/>
        <v>0.18734276048063542</v>
      </c>
      <c r="AM17" s="22">
        <f t="shared" si="18"/>
        <v>2.4553924518879273</v>
      </c>
      <c r="AO17" s="21">
        <f t="shared" si="19"/>
        <v>44016</v>
      </c>
      <c r="AP17" s="22">
        <f t="shared" si="20"/>
        <v>0.3828571428571429</v>
      </c>
      <c r="AQ17" s="22">
        <f t="shared" si="21"/>
        <v>0.18734276048063542</v>
      </c>
      <c r="AR17" s="22">
        <f t="shared" si="22"/>
        <v>2.0436185624408836</v>
      </c>
      <c r="AT17" s="21">
        <f t="shared" si="23"/>
        <v>44016</v>
      </c>
      <c r="AU17" s="22">
        <f t="shared" si="24"/>
        <v>0.21589403973509932</v>
      </c>
      <c r="AV17" s="22">
        <f t="shared" si="25"/>
        <v>0.18734276048063542</v>
      </c>
      <c r="AW17" s="22">
        <f t="shared" si="26"/>
        <v>1.1524012947242501</v>
      </c>
      <c r="AY17" s="21">
        <f t="shared" si="27"/>
        <v>44016</v>
      </c>
      <c r="AZ17" s="22">
        <f t="shared" si="28"/>
        <v>0.15505050505050505</v>
      </c>
      <c r="BA17" s="22">
        <f t="shared" si="29"/>
        <v>0.18734276048063542</v>
      </c>
      <c r="BB17" s="22">
        <f t="shared" si="30"/>
        <v>0.82763008644004565</v>
      </c>
      <c r="BD17" s="21">
        <f t="shared" si="31"/>
        <v>44016</v>
      </c>
      <c r="BE17" s="22">
        <f t="shared" si="32"/>
        <v>0.1385365853658537</v>
      </c>
      <c r="BF17" s="22">
        <f t="shared" si="33"/>
        <v>0.18734276048063542</v>
      </c>
      <c r="BG17" s="22">
        <f t="shared" si="34"/>
        <v>0.73948192612531438</v>
      </c>
      <c r="BI17" s="21">
        <f t="shared" si="35"/>
        <v>44016</v>
      </c>
      <c r="BJ17" s="22">
        <f t="shared" si="36"/>
        <v>0.17647058823529413</v>
      </c>
      <c r="BK17" s="22">
        <f t="shared" si="37"/>
        <v>0.18734276048063542</v>
      </c>
      <c r="BL17" s="22">
        <f t="shared" si="38"/>
        <v>0.94196641376774692</v>
      </c>
    </row>
    <row r="18" spans="1:64" x14ac:dyDescent="0.25">
      <c r="A18" s="18">
        <v>44008</v>
      </c>
      <c r="B18" s="19">
        <v>-46</v>
      </c>
      <c r="C18" s="19">
        <v>-19</v>
      </c>
      <c r="D18" s="19">
        <v>-19</v>
      </c>
      <c r="E18" s="19">
        <v>-45</v>
      </c>
      <c r="F18" s="19">
        <v>-39</v>
      </c>
      <c r="G18" s="19">
        <v>25</v>
      </c>
      <c r="H18" s="20">
        <v>0.168285066064227</v>
      </c>
      <c r="J18" s="21">
        <f t="shared" si="11"/>
        <v>44008</v>
      </c>
      <c r="K18" s="22">
        <f t="shared" si="12"/>
        <v>0.19867549668874171</v>
      </c>
      <c r="L18" s="22">
        <f t="shared" si="10"/>
        <v>0.15656565656565657</v>
      </c>
      <c r="M18" s="22">
        <f t="shared" si="10"/>
        <v>0.2</v>
      </c>
      <c r="N18" s="22">
        <f t="shared" si="10"/>
        <v>0.14146341463414633</v>
      </c>
      <c r="O18" s="22">
        <f t="shared" si="10"/>
        <v>0.33333333333333331</v>
      </c>
      <c r="P18" s="22">
        <f t="shared" si="10"/>
        <v>0.54285714285714282</v>
      </c>
      <c r="Q18" s="22">
        <f t="shared" si="10"/>
        <v>0.19387909445453327</v>
      </c>
      <c r="R18" s="23">
        <v>7</v>
      </c>
      <c r="S18" s="21">
        <f t="shared" si="13"/>
        <v>44008</v>
      </c>
      <c r="T18" s="17"/>
      <c r="U18" s="17"/>
      <c r="V18" s="17"/>
      <c r="W18" s="17"/>
      <c r="X18" s="17"/>
      <c r="Y18" s="17"/>
      <c r="Z18" s="17"/>
      <c r="AB18" s="21">
        <f t="shared" si="14"/>
        <v>44008</v>
      </c>
      <c r="AC18" s="17"/>
      <c r="AD18" s="17"/>
      <c r="AE18" s="17"/>
      <c r="AF18" s="17"/>
      <c r="AG18" s="17"/>
      <c r="AH18" s="17"/>
      <c r="AJ18" s="21">
        <f t="shared" si="15"/>
        <v>44017</v>
      </c>
      <c r="AK18" s="22">
        <f t="shared" si="16"/>
        <v>0.43999999999999995</v>
      </c>
      <c r="AL18" s="22">
        <f t="shared" si="17"/>
        <v>0.18939649325783423</v>
      </c>
      <c r="AM18" s="22">
        <f t="shared" si="18"/>
        <v>2.323168673461169</v>
      </c>
      <c r="AO18" s="21">
        <f t="shared" si="19"/>
        <v>44017</v>
      </c>
      <c r="AP18" s="22">
        <f t="shared" si="20"/>
        <v>0.40571428571428581</v>
      </c>
      <c r="AQ18" s="22">
        <f t="shared" si="21"/>
        <v>0.18939649325783423</v>
      </c>
      <c r="AR18" s="22">
        <f t="shared" si="22"/>
        <v>2.1421425430615981</v>
      </c>
      <c r="AT18" s="21">
        <f t="shared" si="23"/>
        <v>44017</v>
      </c>
      <c r="AU18" s="22">
        <f t="shared" si="24"/>
        <v>0.21192052980132448</v>
      </c>
      <c r="AV18" s="22">
        <f t="shared" si="25"/>
        <v>0.18939649325783423</v>
      </c>
      <c r="AW18" s="22">
        <f t="shared" si="26"/>
        <v>1.1189253093130254</v>
      </c>
      <c r="AY18" s="21">
        <f t="shared" si="27"/>
        <v>44017</v>
      </c>
      <c r="AZ18" s="22">
        <f t="shared" si="28"/>
        <v>0.15252525252525256</v>
      </c>
      <c r="BA18" s="22">
        <f t="shared" si="29"/>
        <v>0.18939649325783423</v>
      </c>
      <c r="BB18" s="22">
        <f t="shared" si="30"/>
        <v>0.80532247404186552</v>
      </c>
      <c r="BD18" s="21">
        <f t="shared" si="31"/>
        <v>44017</v>
      </c>
      <c r="BE18" s="22">
        <f t="shared" si="32"/>
        <v>0.13317073170731711</v>
      </c>
      <c r="BF18" s="22">
        <f t="shared" si="33"/>
        <v>0.18939649325783423</v>
      </c>
      <c r="BG18" s="22">
        <f t="shared" si="34"/>
        <v>0.70313198210077532</v>
      </c>
      <c r="BI18" s="21">
        <f t="shared" si="35"/>
        <v>44017</v>
      </c>
      <c r="BJ18" s="22">
        <f t="shared" si="36"/>
        <v>0.16705882352941179</v>
      </c>
      <c r="BK18" s="22">
        <f t="shared" si="37"/>
        <v>0.18939649325783423</v>
      </c>
      <c r="BL18" s="22">
        <f t="shared" si="38"/>
        <v>0.88205869420183436</v>
      </c>
    </row>
    <row r="19" spans="1:64" x14ac:dyDescent="0.25">
      <c r="A19" s="18">
        <v>44009</v>
      </c>
      <c r="B19" s="19">
        <v>-47</v>
      </c>
      <c r="C19" s="19">
        <v>-20</v>
      </c>
      <c r="D19" s="19">
        <v>-27</v>
      </c>
      <c r="E19" s="19">
        <v>-48</v>
      </c>
      <c r="F19" s="19">
        <v>-23</v>
      </c>
      <c r="G19" s="19">
        <v>20</v>
      </c>
      <c r="H19" s="20">
        <v>9.3350097149318106E-2</v>
      </c>
      <c r="J19" s="21">
        <f t="shared" si="11"/>
        <v>44009</v>
      </c>
      <c r="K19" s="22">
        <f t="shared" si="12"/>
        <v>0.19205298013245034</v>
      </c>
      <c r="L19" s="22">
        <f t="shared" si="10"/>
        <v>0.15151515151515152</v>
      </c>
      <c r="M19" s="22">
        <f t="shared" si="10"/>
        <v>0.15294117647058825</v>
      </c>
      <c r="N19" s="22">
        <f t="shared" si="10"/>
        <v>0.12682926829268293</v>
      </c>
      <c r="O19" s="22">
        <f t="shared" si="10"/>
        <v>0.48571428571428571</v>
      </c>
      <c r="P19" s="22">
        <f t="shared" si="10"/>
        <v>0.4</v>
      </c>
      <c r="Q19" s="22">
        <f t="shared" si="10"/>
        <v>0.1075474652970398</v>
      </c>
      <c r="R19" s="23">
        <v>8</v>
      </c>
      <c r="S19" s="21">
        <f t="shared" si="13"/>
        <v>44009</v>
      </c>
      <c r="T19" s="17"/>
      <c r="U19" s="17"/>
      <c r="V19" s="17"/>
      <c r="W19" s="17"/>
      <c r="X19" s="17"/>
      <c r="Y19" s="17"/>
      <c r="Z19" s="17"/>
      <c r="AB19" s="21">
        <f t="shared" si="14"/>
        <v>44009</v>
      </c>
      <c r="AC19" s="17"/>
      <c r="AD19" s="17"/>
      <c r="AE19" s="17"/>
      <c r="AF19" s="17"/>
      <c r="AG19" s="17"/>
      <c r="AH19" s="17"/>
      <c r="AJ19" s="21">
        <f t="shared" si="15"/>
        <v>44018</v>
      </c>
      <c r="AK19" s="22">
        <f t="shared" si="16"/>
        <v>0.43142857142857138</v>
      </c>
      <c r="AL19" s="22">
        <f t="shared" si="17"/>
        <v>0.17707818526963318</v>
      </c>
      <c r="AM19" s="22">
        <f t="shared" si="18"/>
        <v>2.4363733498377811</v>
      </c>
      <c r="AO19" s="21">
        <f t="shared" si="19"/>
        <v>44018</v>
      </c>
      <c r="AP19" s="22">
        <f t="shared" si="20"/>
        <v>0.40666666666666662</v>
      </c>
      <c r="AQ19" s="22">
        <f t="shared" si="21"/>
        <v>0.17707818526963318</v>
      </c>
      <c r="AR19" s="22">
        <f t="shared" si="22"/>
        <v>2.2965373518338463</v>
      </c>
      <c r="AT19" s="21">
        <f t="shared" si="23"/>
        <v>44018</v>
      </c>
      <c r="AU19" s="22">
        <f t="shared" si="24"/>
        <v>0.21589403973509932</v>
      </c>
      <c r="AV19" s="22">
        <f t="shared" si="25"/>
        <v>0.17707818526963318</v>
      </c>
      <c r="AW19" s="22">
        <f t="shared" si="26"/>
        <v>1.2192017859589088</v>
      </c>
      <c r="AY19" s="21">
        <f t="shared" si="27"/>
        <v>44018</v>
      </c>
      <c r="AZ19" s="22">
        <f t="shared" si="28"/>
        <v>0.15252525252525256</v>
      </c>
      <c r="BA19" s="22">
        <f t="shared" si="29"/>
        <v>0.17707818526963318</v>
      </c>
      <c r="BB19" s="22">
        <f t="shared" si="30"/>
        <v>0.86134411357901375</v>
      </c>
      <c r="BD19" s="21">
        <f t="shared" si="31"/>
        <v>44018</v>
      </c>
      <c r="BE19" s="22">
        <f t="shared" si="32"/>
        <v>0.13268292682926833</v>
      </c>
      <c r="BF19" s="22">
        <f t="shared" si="33"/>
        <v>0.17707818526963318</v>
      </c>
      <c r="BG19" s="22">
        <f t="shared" si="34"/>
        <v>0.7492900756083245</v>
      </c>
      <c r="BI19" s="21">
        <f t="shared" si="35"/>
        <v>44018</v>
      </c>
      <c r="BJ19" s="22">
        <f t="shared" si="36"/>
        <v>0.16529411764705884</v>
      </c>
      <c r="BK19" s="22">
        <f t="shared" si="37"/>
        <v>0.17707818526963318</v>
      </c>
      <c r="BL19" s="22">
        <f t="shared" si="38"/>
        <v>0.93345274233169384</v>
      </c>
    </row>
    <row r="20" spans="1:64" x14ac:dyDescent="0.25">
      <c r="A20" s="18">
        <v>44010</v>
      </c>
      <c r="B20" s="19">
        <v>-55</v>
      </c>
      <c r="C20" s="19">
        <v>-33</v>
      </c>
      <c r="D20" s="19">
        <v>-36</v>
      </c>
      <c r="E20" s="19">
        <v>-57</v>
      </c>
      <c r="F20" s="19">
        <v>-19</v>
      </c>
      <c r="G20" s="19">
        <v>18</v>
      </c>
      <c r="H20" s="20">
        <v>0.25639497396174599</v>
      </c>
      <c r="J20" s="21">
        <f t="shared" si="11"/>
        <v>44010</v>
      </c>
      <c r="K20" s="22">
        <f t="shared" si="12"/>
        <v>0.13907284768211919</v>
      </c>
      <c r="L20" s="22">
        <f t="shared" si="10"/>
        <v>8.5858585858585856E-2</v>
      </c>
      <c r="M20" s="22">
        <f t="shared" si="10"/>
        <v>0.1</v>
      </c>
      <c r="N20" s="22">
        <f t="shared" si="10"/>
        <v>8.2926829268292687E-2</v>
      </c>
      <c r="O20" s="22">
        <f t="shared" si="10"/>
        <v>0.52380952380952384</v>
      </c>
      <c r="P20" s="22">
        <f t="shared" si="10"/>
        <v>0.34285714285714286</v>
      </c>
      <c r="Q20" s="22">
        <f t="shared" si="10"/>
        <v>0.29538940404506825</v>
      </c>
      <c r="R20" s="23">
        <v>9</v>
      </c>
      <c r="S20" s="21">
        <f t="shared" si="13"/>
        <v>44010</v>
      </c>
      <c r="T20" s="17"/>
      <c r="U20" s="17"/>
      <c r="V20" s="17"/>
      <c r="W20" s="17"/>
      <c r="X20" s="17"/>
      <c r="Y20" s="17"/>
      <c r="Z20" s="17"/>
      <c r="AB20" s="21">
        <f t="shared" si="14"/>
        <v>44010</v>
      </c>
      <c r="AC20" s="17"/>
      <c r="AD20" s="17"/>
      <c r="AE20" s="17"/>
      <c r="AF20" s="17"/>
      <c r="AG20" s="17"/>
      <c r="AH20" s="17"/>
      <c r="AJ20" s="21">
        <f t="shared" si="15"/>
        <v>44019</v>
      </c>
      <c r="AK20" s="22">
        <f t="shared" si="16"/>
        <v>0.43999999999999995</v>
      </c>
      <c r="AL20" s="22">
        <f t="shared" si="17"/>
        <v>0.17667848843183842</v>
      </c>
      <c r="AM20" s="22">
        <f t="shared" si="18"/>
        <v>2.4903993910370672</v>
      </c>
      <c r="AO20" s="21">
        <f t="shared" si="19"/>
        <v>44019</v>
      </c>
      <c r="AP20" s="22">
        <f t="shared" si="20"/>
        <v>0.39047619047619048</v>
      </c>
      <c r="AQ20" s="22">
        <f t="shared" si="21"/>
        <v>0.17667848843183842</v>
      </c>
      <c r="AR20" s="22">
        <f t="shared" si="22"/>
        <v>2.210094697673588</v>
      </c>
      <c r="AT20" s="21">
        <f t="shared" si="23"/>
        <v>44019</v>
      </c>
      <c r="AU20" s="22">
        <f t="shared" si="24"/>
        <v>0.22185430463576158</v>
      </c>
      <c r="AV20" s="22">
        <f t="shared" si="25"/>
        <v>0.17667848843183842</v>
      </c>
      <c r="AW20" s="22">
        <f t="shared" si="26"/>
        <v>1.2556950571905745</v>
      </c>
      <c r="AY20" s="21">
        <f t="shared" si="27"/>
        <v>44019</v>
      </c>
      <c r="AZ20" s="22">
        <f t="shared" si="28"/>
        <v>0.15555555555555556</v>
      </c>
      <c r="BA20" s="22">
        <f t="shared" si="29"/>
        <v>0.17667848843183842</v>
      </c>
      <c r="BB20" s="22">
        <f t="shared" si="30"/>
        <v>0.88044422915451892</v>
      </c>
      <c r="BD20" s="21">
        <f t="shared" si="31"/>
        <v>44019</v>
      </c>
      <c r="BE20" s="22">
        <f t="shared" si="32"/>
        <v>0.13707317073170733</v>
      </c>
      <c r="BF20" s="22">
        <f t="shared" si="33"/>
        <v>0.17667848843183842</v>
      </c>
      <c r="BG20" s="22">
        <f t="shared" si="34"/>
        <v>0.77583395663128163</v>
      </c>
      <c r="BI20" s="21">
        <f t="shared" si="35"/>
        <v>44019</v>
      </c>
      <c r="BJ20" s="22">
        <f t="shared" si="36"/>
        <v>0.17</v>
      </c>
      <c r="BK20" s="22">
        <f t="shared" si="37"/>
        <v>0.17667848843183842</v>
      </c>
      <c r="BL20" s="22">
        <f t="shared" si="38"/>
        <v>0.96219976471886715</v>
      </c>
    </row>
    <row r="21" spans="1:64" x14ac:dyDescent="0.25">
      <c r="A21" s="18">
        <v>44011</v>
      </c>
      <c r="B21" s="19">
        <v>-40</v>
      </c>
      <c r="C21" s="19">
        <v>-18</v>
      </c>
      <c r="D21" s="19">
        <v>-11</v>
      </c>
      <c r="E21" s="19">
        <v>-45</v>
      </c>
      <c r="F21" s="19">
        <v>-37</v>
      </c>
      <c r="G21" s="19">
        <v>22</v>
      </c>
      <c r="H21" s="20">
        <v>0.108122533041522</v>
      </c>
      <c r="J21" s="21">
        <f t="shared" si="11"/>
        <v>44011</v>
      </c>
      <c r="K21" s="22">
        <f t="shared" si="12"/>
        <v>0.23841059602649006</v>
      </c>
      <c r="L21" s="22">
        <f t="shared" si="10"/>
        <v>0.16161616161616163</v>
      </c>
      <c r="M21" s="22">
        <f t="shared" si="10"/>
        <v>0.24705882352941178</v>
      </c>
      <c r="N21" s="22">
        <f t="shared" si="10"/>
        <v>0.14146341463414633</v>
      </c>
      <c r="O21" s="22">
        <f t="shared" si="10"/>
        <v>0.35238095238095241</v>
      </c>
      <c r="P21" s="22">
        <f t="shared" si="10"/>
        <v>0.45714285714285713</v>
      </c>
      <c r="Q21" s="22">
        <f t="shared" si="10"/>
        <v>0.12456660169845435</v>
      </c>
      <c r="R21" s="23">
        <v>10</v>
      </c>
      <c r="S21" s="21">
        <f t="shared" si="13"/>
        <v>44011</v>
      </c>
      <c r="T21" s="22">
        <f t="shared" ref="T21:Z36" si="39">AVERAGE(K12:K21)</f>
        <v>0.2</v>
      </c>
      <c r="U21" s="22">
        <f t="shared" si="39"/>
        <v>0.14040404040404042</v>
      </c>
      <c r="V21" s="22">
        <f t="shared" si="39"/>
        <v>0.18352941176470589</v>
      </c>
      <c r="W21" s="22">
        <f t="shared" si="39"/>
        <v>0.12975609756097561</v>
      </c>
      <c r="X21" s="22">
        <f t="shared" si="39"/>
        <v>0.40476190476190482</v>
      </c>
      <c r="Y21" s="22">
        <f t="shared" si="39"/>
        <v>0.44285714285714289</v>
      </c>
      <c r="Z21" s="22">
        <f t="shared" si="39"/>
        <v>0.15647254125407534</v>
      </c>
      <c r="AB21" s="21">
        <f t="shared" si="14"/>
        <v>44011</v>
      </c>
      <c r="AC21" s="22">
        <f>T21/$Z21</f>
        <v>1.2781795348696108</v>
      </c>
      <c r="AD21" s="22">
        <f t="shared" ref="AD21:AH36" si="40">U21/$Z21</f>
        <v>0.8973078552872521</v>
      </c>
      <c r="AE21" s="22">
        <f t="shared" si="40"/>
        <v>1.1729176908215253</v>
      </c>
      <c r="AF21" s="22">
        <f t="shared" si="40"/>
        <v>0.82925794213491821</v>
      </c>
      <c r="AG21" s="22">
        <f t="shared" si="40"/>
        <v>2.5867919158075461</v>
      </c>
      <c r="AH21" s="22">
        <f t="shared" si="40"/>
        <v>2.8302546843541383</v>
      </c>
      <c r="AJ21" s="21">
        <f t="shared" si="15"/>
        <v>44020</v>
      </c>
      <c r="AK21" s="22">
        <f t="shared" si="16"/>
        <v>0.45428571428571429</v>
      </c>
      <c r="AL21" s="22">
        <f t="shared" si="17"/>
        <v>0.15344225666962361</v>
      </c>
      <c r="AM21" s="22">
        <f t="shared" si="18"/>
        <v>2.9606297779094612</v>
      </c>
      <c r="AO21" s="21">
        <f t="shared" si="19"/>
        <v>44020</v>
      </c>
      <c r="AP21" s="22">
        <f t="shared" si="20"/>
        <v>0.37142857142857144</v>
      </c>
      <c r="AQ21" s="22">
        <f t="shared" si="21"/>
        <v>0.15344225666962361</v>
      </c>
      <c r="AR21" s="22">
        <f t="shared" si="22"/>
        <v>2.4206406989196854</v>
      </c>
      <c r="AT21" s="21">
        <f t="shared" si="23"/>
        <v>44020</v>
      </c>
      <c r="AU21" s="22">
        <f t="shared" si="24"/>
        <v>0.23112582781456953</v>
      </c>
      <c r="AV21" s="22">
        <f t="shared" si="25"/>
        <v>0.15344225666962361</v>
      </c>
      <c r="AW21" s="22">
        <f t="shared" si="26"/>
        <v>1.5062723452523665</v>
      </c>
      <c r="AY21" s="21">
        <f t="shared" si="27"/>
        <v>44020</v>
      </c>
      <c r="AZ21" s="22">
        <f t="shared" si="28"/>
        <v>0.16262626262626265</v>
      </c>
      <c r="BA21" s="22">
        <f t="shared" si="29"/>
        <v>0.15344225666962361</v>
      </c>
      <c r="BB21" s="22">
        <f t="shared" si="30"/>
        <v>1.0598531731478189</v>
      </c>
      <c r="BD21" s="21">
        <f t="shared" si="31"/>
        <v>44020</v>
      </c>
      <c r="BE21" s="22">
        <f t="shared" si="32"/>
        <v>0.14390243902439023</v>
      </c>
      <c r="BF21" s="22">
        <f t="shared" si="33"/>
        <v>0.15344225666962361</v>
      </c>
      <c r="BG21" s="22">
        <f t="shared" si="34"/>
        <v>0.9378279630898968</v>
      </c>
      <c r="BI21" s="21">
        <f t="shared" si="35"/>
        <v>44020</v>
      </c>
      <c r="BJ21" s="22">
        <f t="shared" si="36"/>
        <v>0.17764705882352944</v>
      </c>
      <c r="BK21" s="22">
        <f t="shared" si="37"/>
        <v>0.15344225666962361</v>
      </c>
      <c r="BL21" s="22">
        <f t="shared" si="38"/>
        <v>1.1577453478543474</v>
      </c>
    </row>
    <row r="22" spans="1:64" x14ac:dyDescent="0.25">
      <c r="A22" s="18">
        <v>44012</v>
      </c>
      <c r="B22" s="19">
        <v>-35</v>
      </c>
      <c r="C22" s="19">
        <v>-11</v>
      </c>
      <c r="D22" s="19">
        <v>-18</v>
      </c>
      <c r="E22" s="19">
        <v>-39</v>
      </c>
      <c r="F22" s="19">
        <v>-39</v>
      </c>
      <c r="G22" s="19">
        <v>22</v>
      </c>
      <c r="H22" s="20">
        <v>5.2274568708889697E-2</v>
      </c>
      <c r="J22" s="21">
        <f t="shared" si="11"/>
        <v>44012</v>
      </c>
      <c r="K22" s="22">
        <f t="shared" si="12"/>
        <v>0.27152317880794702</v>
      </c>
      <c r="L22" s="22">
        <f t="shared" si="10"/>
        <v>0.19696969696969696</v>
      </c>
      <c r="M22" s="22">
        <f t="shared" si="10"/>
        <v>0.20588235294117646</v>
      </c>
      <c r="N22" s="22">
        <f t="shared" si="10"/>
        <v>0.17073170731707318</v>
      </c>
      <c r="O22" s="22">
        <f t="shared" si="10"/>
        <v>0.33333333333333331</v>
      </c>
      <c r="P22" s="22">
        <f t="shared" si="10"/>
        <v>0.45714285714285713</v>
      </c>
      <c r="Q22" s="22">
        <f t="shared" si="10"/>
        <v>6.0224868916251624E-2</v>
      </c>
      <c r="R22" s="23">
        <v>11</v>
      </c>
      <c r="S22" s="21">
        <f t="shared" si="13"/>
        <v>44012</v>
      </c>
      <c r="T22" s="22">
        <f t="shared" si="39"/>
        <v>0.20860927152317879</v>
      </c>
      <c r="U22" s="22">
        <f t="shared" si="39"/>
        <v>0.14545454545454545</v>
      </c>
      <c r="V22" s="22">
        <f t="shared" si="39"/>
        <v>0.19</v>
      </c>
      <c r="W22" s="22">
        <f t="shared" si="39"/>
        <v>0.1346341463414634</v>
      </c>
      <c r="X22" s="22">
        <f t="shared" si="39"/>
        <v>0.38857142857142862</v>
      </c>
      <c r="Y22" s="22">
        <f t="shared" si="39"/>
        <v>0.4514285714285714</v>
      </c>
      <c r="Z22" s="22">
        <f t="shared" si="39"/>
        <v>0.13662299346841589</v>
      </c>
      <c r="AB22" s="21">
        <f t="shared" si="14"/>
        <v>44012</v>
      </c>
      <c r="AC22" s="22">
        <f t="shared" ref="AC22:AH76" si="41">T22/$Z22</f>
        <v>1.5268972390903182</v>
      </c>
      <c r="AD22" s="22">
        <f t="shared" si="40"/>
        <v>1.0646417690165104</v>
      </c>
      <c r="AE22" s="22">
        <f t="shared" si="40"/>
        <v>1.390688310777817</v>
      </c>
      <c r="AF22" s="22">
        <f t="shared" si="40"/>
        <v>0.985442808150648</v>
      </c>
      <c r="AG22" s="22">
        <f t="shared" si="40"/>
        <v>2.844114440086964</v>
      </c>
      <c r="AH22" s="22">
        <f t="shared" si="40"/>
        <v>3.3041917759833841</v>
      </c>
      <c r="AJ22" s="21">
        <f t="shared" si="15"/>
        <v>44021</v>
      </c>
      <c r="AK22" s="22">
        <f t="shared" si="16"/>
        <v>0.45999999999999996</v>
      </c>
      <c r="AL22" s="22">
        <f t="shared" si="17"/>
        <v>0.15848820518238751</v>
      </c>
      <c r="AM22" s="22">
        <f t="shared" si="18"/>
        <v>2.9024241865231173</v>
      </c>
      <c r="AO22" s="21">
        <f t="shared" si="19"/>
        <v>44021</v>
      </c>
      <c r="AP22" s="22">
        <f t="shared" si="20"/>
        <v>0.36761904761904762</v>
      </c>
      <c r="AQ22" s="22">
        <f t="shared" si="21"/>
        <v>0.15848820518238751</v>
      </c>
      <c r="AR22" s="22">
        <f t="shared" si="22"/>
        <v>2.3195356852959077</v>
      </c>
      <c r="AT22" s="21">
        <f t="shared" si="23"/>
        <v>44021</v>
      </c>
      <c r="AU22" s="22">
        <f t="shared" si="24"/>
        <v>0.22913907284768215</v>
      </c>
      <c r="AV22" s="22">
        <f t="shared" si="25"/>
        <v>0.15848820518238751</v>
      </c>
      <c r="AW22" s="22">
        <f t="shared" si="26"/>
        <v>1.4457799719795548</v>
      </c>
      <c r="AY22" s="21">
        <f t="shared" si="27"/>
        <v>44021</v>
      </c>
      <c r="AZ22" s="22">
        <f t="shared" si="28"/>
        <v>0.16060606060606061</v>
      </c>
      <c r="BA22" s="22">
        <f t="shared" si="29"/>
        <v>0.15848820518238751</v>
      </c>
      <c r="BB22" s="22">
        <f t="shared" si="30"/>
        <v>1.0133628582722347</v>
      </c>
      <c r="BD22" s="21">
        <f t="shared" si="31"/>
        <v>44021</v>
      </c>
      <c r="BE22" s="22">
        <f t="shared" si="32"/>
        <v>0.14487804878048777</v>
      </c>
      <c r="BF22" s="22">
        <f t="shared" si="33"/>
        <v>0.15848820518238751</v>
      </c>
      <c r="BG22" s="22">
        <f t="shared" si="34"/>
        <v>0.91412511494948634</v>
      </c>
      <c r="BI22" s="21">
        <f t="shared" si="35"/>
        <v>44021</v>
      </c>
      <c r="BJ22" s="22">
        <f t="shared" si="36"/>
        <v>0.16941176470588235</v>
      </c>
      <c r="BK22" s="22">
        <f t="shared" si="37"/>
        <v>0.15848820518238751</v>
      </c>
      <c r="BL22" s="22">
        <f t="shared" si="38"/>
        <v>1.0689234855737311</v>
      </c>
    </row>
    <row r="23" spans="1:64" x14ac:dyDescent="0.25">
      <c r="A23" s="18">
        <v>44013</v>
      </c>
      <c r="B23" s="19">
        <v>-38</v>
      </c>
      <c r="C23" s="19">
        <v>-15</v>
      </c>
      <c r="D23" s="19">
        <v>-20</v>
      </c>
      <c r="E23" s="19">
        <v>-41</v>
      </c>
      <c r="F23" s="19">
        <v>-39</v>
      </c>
      <c r="G23" s="19">
        <v>22</v>
      </c>
      <c r="H23" s="20">
        <v>0.156911565030841</v>
      </c>
      <c r="J23" s="21">
        <f t="shared" si="11"/>
        <v>44013</v>
      </c>
      <c r="K23" s="22">
        <f t="shared" si="12"/>
        <v>0.25165562913907286</v>
      </c>
      <c r="L23" s="22">
        <f t="shared" si="10"/>
        <v>0.17676767676767677</v>
      </c>
      <c r="M23" s="22">
        <f t="shared" si="10"/>
        <v>0.19411764705882353</v>
      </c>
      <c r="N23" s="22">
        <f t="shared" si="10"/>
        <v>0.16097560975609757</v>
      </c>
      <c r="O23" s="22">
        <f t="shared" si="10"/>
        <v>0.33333333333333331</v>
      </c>
      <c r="P23" s="22">
        <f t="shared" si="10"/>
        <v>0.45714285714285713</v>
      </c>
      <c r="Q23" s="22">
        <f t="shared" si="10"/>
        <v>0.18077582788013036</v>
      </c>
      <c r="R23" s="23">
        <v>12</v>
      </c>
      <c r="S23" s="21">
        <f t="shared" si="13"/>
        <v>44013</v>
      </c>
      <c r="T23" s="22">
        <f t="shared" si="39"/>
        <v>0.21655629139072849</v>
      </c>
      <c r="U23" s="22">
        <f t="shared" si="39"/>
        <v>0.15151515151515152</v>
      </c>
      <c r="V23" s="22">
        <f t="shared" si="39"/>
        <v>0.19588235294117648</v>
      </c>
      <c r="W23" s="22">
        <f t="shared" si="39"/>
        <v>0.14097560975609755</v>
      </c>
      <c r="X23" s="22">
        <f t="shared" si="39"/>
        <v>0.3638095238095238</v>
      </c>
      <c r="Y23" s="22">
        <f t="shared" si="39"/>
        <v>0.46571428571428575</v>
      </c>
      <c r="Z23" s="22">
        <f t="shared" si="39"/>
        <v>0.14271112986943291</v>
      </c>
      <c r="AB23" s="21">
        <f t="shared" si="14"/>
        <v>44013</v>
      </c>
      <c r="AC23" s="22">
        <f t="shared" si="41"/>
        <v>1.5174450064886802</v>
      </c>
      <c r="AD23" s="22">
        <f t="shared" si="40"/>
        <v>1.0616912055406853</v>
      </c>
      <c r="AE23" s="22">
        <f t="shared" si="40"/>
        <v>1.3725793714925401</v>
      </c>
      <c r="AF23" s="22">
        <f t="shared" si="40"/>
        <v>0.98783892948697694</v>
      </c>
      <c r="AG23" s="22">
        <f t="shared" si="40"/>
        <v>2.5492722546754054</v>
      </c>
      <c r="AH23" s="22">
        <f t="shared" si="40"/>
        <v>3.2633354254876266</v>
      </c>
      <c r="AJ23" s="21">
        <f t="shared" si="15"/>
        <v>44022</v>
      </c>
      <c r="AK23" s="22">
        <f t="shared" si="16"/>
        <v>0.46857142857142858</v>
      </c>
      <c r="AL23" s="22">
        <f t="shared" si="17"/>
        <v>0.17765947281243399</v>
      </c>
      <c r="AM23" s="22">
        <f t="shared" si="18"/>
        <v>2.6374694304430824</v>
      </c>
      <c r="AO23" s="21">
        <f t="shared" si="19"/>
        <v>44022</v>
      </c>
      <c r="AP23" s="22">
        <f t="shared" si="20"/>
        <v>0.36761904761904768</v>
      </c>
      <c r="AQ23" s="22">
        <f t="shared" si="21"/>
        <v>0.17765947281243399</v>
      </c>
      <c r="AR23" s="22">
        <f t="shared" si="22"/>
        <v>2.069234146648435</v>
      </c>
      <c r="AT23" s="21">
        <f t="shared" si="23"/>
        <v>44022</v>
      </c>
      <c r="AU23" s="22">
        <f t="shared" si="24"/>
        <v>0.22317880794701989</v>
      </c>
      <c r="AV23" s="22">
        <f t="shared" si="25"/>
        <v>0.17765947281243399</v>
      </c>
      <c r="AW23" s="22">
        <f t="shared" si="26"/>
        <v>1.2562167635307768</v>
      </c>
      <c r="AY23" s="21">
        <f t="shared" si="27"/>
        <v>44022</v>
      </c>
      <c r="AZ23" s="22">
        <f t="shared" si="28"/>
        <v>0.15707070707070708</v>
      </c>
      <c r="BA23" s="22">
        <f t="shared" si="29"/>
        <v>0.17765947281243399</v>
      </c>
      <c r="BB23" s="22">
        <f t="shared" si="30"/>
        <v>0.88411107262789335</v>
      </c>
      <c r="BD23" s="21">
        <f t="shared" si="31"/>
        <v>44022</v>
      </c>
      <c r="BE23" s="22">
        <f t="shared" si="32"/>
        <v>0.14243902439024389</v>
      </c>
      <c r="BF23" s="22">
        <f t="shared" si="33"/>
        <v>0.17765947281243399</v>
      </c>
      <c r="BG23" s="22">
        <f t="shared" si="34"/>
        <v>0.80175305113409578</v>
      </c>
      <c r="BI23" s="21">
        <f t="shared" si="35"/>
        <v>44022</v>
      </c>
      <c r="BJ23" s="22">
        <f t="shared" si="36"/>
        <v>0.1647058823529412</v>
      </c>
      <c r="BK23" s="22">
        <f t="shared" si="37"/>
        <v>0.17765947281243399</v>
      </c>
      <c r="BL23" s="22">
        <f t="shared" si="38"/>
        <v>0.92708753293910373</v>
      </c>
    </row>
    <row r="24" spans="1:64" x14ac:dyDescent="0.25">
      <c r="A24" s="18">
        <v>44014</v>
      </c>
      <c r="B24" s="19">
        <v>-40</v>
      </c>
      <c r="C24" s="19">
        <v>-18</v>
      </c>
      <c r="D24" s="19">
        <v>-22</v>
      </c>
      <c r="E24" s="19">
        <v>-43</v>
      </c>
      <c r="F24" s="19">
        <v>-41</v>
      </c>
      <c r="G24" s="19">
        <v>23</v>
      </c>
      <c r="H24" s="20">
        <v>9.0834070580414705E-2</v>
      </c>
      <c r="J24" s="21">
        <f t="shared" si="11"/>
        <v>44014</v>
      </c>
      <c r="K24" s="22">
        <f t="shared" si="12"/>
        <v>0.23841059602649006</v>
      </c>
      <c r="L24" s="22">
        <f t="shared" si="10"/>
        <v>0.16161616161616163</v>
      </c>
      <c r="M24" s="22">
        <f t="shared" si="10"/>
        <v>0.18235294117647058</v>
      </c>
      <c r="N24" s="22">
        <f t="shared" si="10"/>
        <v>0.15121951219512195</v>
      </c>
      <c r="O24" s="22">
        <f t="shared" si="10"/>
        <v>0.31428571428571428</v>
      </c>
      <c r="P24" s="22">
        <f t="shared" si="10"/>
        <v>0.48571428571428571</v>
      </c>
      <c r="Q24" s="22">
        <f t="shared" si="10"/>
        <v>0.10464878293495566</v>
      </c>
      <c r="R24" s="23">
        <v>13</v>
      </c>
      <c r="S24" s="21">
        <f t="shared" si="13"/>
        <v>44014</v>
      </c>
      <c r="T24" s="22">
        <f t="shared" si="39"/>
        <v>0.2185430463576159</v>
      </c>
      <c r="U24" s="22">
        <f t="shared" si="39"/>
        <v>0.15353535353535352</v>
      </c>
      <c r="V24" s="22">
        <f t="shared" si="39"/>
        <v>0.19117647058823528</v>
      </c>
      <c r="W24" s="22">
        <f t="shared" si="39"/>
        <v>0.14292682926829264</v>
      </c>
      <c r="X24" s="22">
        <f t="shared" si="39"/>
        <v>0.36190476190476195</v>
      </c>
      <c r="Y24" s="22">
        <f t="shared" si="39"/>
        <v>0.46571428571428575</v>
      </c>
      <c r="Z24" s="22">
        <f t="shared" si="39"/>
        <v>0.14561602173053759</v>
      </c>
      <c r="AB24" s="21">
        <f t="shared" si="14"/>
        <v>44014</v>
      </c>
      <c r="AC24" s="22">
        <f t="shared" si="41"/>
        <v>1.5008173122737123</v>
      </c>
      <c r="AD24" s="22">
        <f t="shared" si="40"/>
        <v>1.0543850306491045</v>
      </c>
      <c r="AE24" s="22">
        <f t="shared" si="40"/>
        <v>1.3128807415299897</v>
      </c>
      <c r="AF24" s="22">
        <f t="shared" si="40"/>
        <v>0.98153230372395905</v>
      </c>
      <c r="AG24" s="22">
        <f t="shared" si="40"/>
        <v>2.4853361436728894</v>
      </c>
      <c r="AH24" s="22">
        <f t="shared" si="40"/>
        <v>3.1982351954106392</v>
      </c>
      <c r="AJ24" s="21">
        <f t="shared" si="15"/>
        <v>44023</v>
      </c>
      <c r="AK24" s="22">
        <f t="shared" si="16"/>
        <v>0.45999999999999996</v>
      </c>
      <c r="AL24" s="22">
        <f t="shared" si="17"/>
        <v>0.18697598719286362</v>
      </c>
      <c r="AM24" s="22">
        <f t="shared" si="18"/>
        <v>2.4602089653657782</v>
      </c>
      <c r="AO24" s="21">
        <f t="shared" si="19"/>
        <v>44023</v>
      </c>
      <c r="AP24" s="22">
        <f t="shared" si="20"/>
        <v>0.38380952380952382</v>
      </c>
      <c r="AQ24" s="22">
        <f t="shared" si="21"/>
        <v>0.18697598719286362</v>
      </c>
      <c r="AR24" s="22">
        <f t="shared" si="22"/>
        <v>2.0527209379760012</v>
      </c>
      <c r="AT24" s="21">
        <f t="shared" si="23"/>
        <v>44023</v>
      </c>
      <c r="AU24" s="22">
        <f t="shared" si="24"/>
        <v>0.2185430463576159</v>
      </c>
      <c r="AV24" s="22">
        <f t="shared" si="25"/>
        <v>0.18697598719286362</v>
      </c>
      <c r="AW24" s="22">
        <f t="shared" si="26"/>
        <v>1.1688294825377294</v>
      </c>
      <c r="AY24" s="21">
        <f t="shared" si="27"/>
        <v>44023</v>
      </c>
      <c r="AZ24" s="22">
        <f t="shared" si="28"/>
        <v>0.15757575757575759</v>
      </c>
      <c r="BA24" s="22">
        <f t="shared" si="29"/>
        <v>0.18697598719286362</v>
      </c>
      <c r="BB24" s="22">
        <f t="shared" si="30"/>
        <v>0.84275932937431142</v>
      </c>
      <c r="BD24" s="21">
        <f t="shared" si="31"/>
        <v>44023</v>
      </c>
      <c r="BE24" s="22">
        <f t="shared" si="32"/>
        <v>0.13999999999999999</v>
      </c>
      <c r="BF24" s="22">
        <f t="shared" si="33"/>
        <v>0.18697598719286362</v>
      </c>
      <c r="BG24" s="22">
        <f t="shared" si="34"/>
        <v>0.74875925032871504</v>
      </c>
      <c r="BI24" s="21">
        <f t="shared" si="35"/>
        <v>44023</v>
      </c>
      <c r="BJ24" s="22">
        <f t="shared" si="36"/>
        <v>0.15823529411764709</v>
      </c>
      <c r="BK24" s="22">
        <f t="shared" si="37"/>
        <v>0.18697598719286362</v>
      </c>
      <c r="BL24" s="22">
        <f t="shared" si="38"/>
        <v>0.84628671570766556</v>
      </c>
    </row>
    <row r="25" spans="1:64" x14ac:dyDescent="0.25">
      <c r="A25" s="18">
        <v>44015</v>
      </c>
      <c r="B25" s="19">
        <v>-44</v>
      </c>
      <c r="C25" s="19">
        <v>-18</v>
      </c>
      <c r="D25" s="19">
        <v>-24</v>
      </c>
      <c r="E25" s="19">
        <v>-47</v>
      </c>
      <c r="F25" s="19">
        <v>-38</v>
      </c>
      <c r="G25" s="19">
        <v>25</v>
      </c>
      <c r="H25" s="20">
        <v>0.110425389158456</v>
      </c>
      <c r="J25" s="21">
        <f t="shared" si="11"/>
        <v>44015</v>
      </c>
      <c r="K25" s="22">
        <f t="shared" si="12"/>
        <v>0.2119205298013245</v>
      </c>
      <c r="L25" s="22">
        <f t="shared" si="10"/>
        <v>0.16161616161616163</v>
      </c>
      <c r="M25" s="22">
        <f t="shared" si="10"/>
        <v>0.17058823529411765</v>
      </c>
      <c r="N25" s="22">
        <f t="shared" si="10"/>
        <v>0.13170731707317074</v>
      </c>
      <c r="O25" s="22">
        <f t="shared" si="10"/>
        <v>0.34285714285714286</v>
      </c>
      <c r="P25" s="22">
        <f t="shared" si="10"/>
        <v>0.54285714285714282</v>
      </c>
      <c r="Q25" s="22">
        <f t="shared" si="10"/>
        <v>0.12721969308114331</v>
      </c>
      <c r="R25" s="23">
        <v>14</v>
      </c>
      <c r="S25" s="21">
        <f t="shared" si="13"/>
        <v>44015</v>
      </c>
      <c r="T25" s="22">
        <f t="shared" si="39"/>
        <v>0.21721854304635765</v>
      </c>
      <c r="U25" s="22">
        <f t="shared" si="39"/>
        <v>0.15404040404040403</v>
      </c>
      <c r="V25" s="22">
        <f t="shared" si="39"/>
        <v>0.18588235294117647</v>
      </c>
      <c r="W25" s="22">
        <f t="shared" si="39"/>
        <v>0.13999999999999999</v>
      </c>
      <c r="X25" s="22">
        <f t="shared" si="39"/>
        <v>0.36571428571428577</v>
      </c>
      <c r="Y25" s="22">
        <f t="shared" si="39"/>
        <v>0.47142857142857142</v>
      </c>
      <c r="Z25" s="22">
        <f t="shared" si="39"/>
        <v>0.1485340859942117</v>
      </c>
      <c r="AB25" s="21">
        <f t="shared" si="14"/>
        <v>44015</v>
      </c>
      <c r="AC25" s="22">
        <f t="shared" si="41"/>
        <v>1.4624154556336824</v>
      </c>
      <c r="AD25" s="22">
        <f t="shared" si="40"/>
        <v>1.0370710736820834</v>
      </c>
      <c r="AE25" s="22">
        <f t="shared" si="40"/>
        <v>1.2514457654414772</v>
      </c>
      <c r="AF25" s="22">
        <f t="shared" si="40"/>
        <v>0.94254459549073277</v>
      </c>
      <c r="AG25" s="22">
        <f t="shared" si="40"/>
        <v>2.4621573106696699</v>
      </c>
      <c r="AH25" s="22">
        <f t="shared" si="40"/>
        <v>3.1738746582851212</v>
      </c>
      <c r="AJ25" s="21">
        <f t="shared" si="15"/>
        <v>44024</v>
      </c>
      <c r="AK25" s="22">
        <f t="shared" si="16"/>
        <v>0.44285714285714278</v>
      </c>
      <c r="AL25" s="22">
        <f t="shared" si="17"/>
        <v>0.19510360057958734</v>
      </c>
      <c r="AM25" s="22">
        <f t="shared" si="18"/>
        <v>2.2698563303883823</v>
      </c>
      <c r="AO25" s="21">
        <f t="shared" si="19"/>
        <v>44024</v>
      </c>
      <c r="AP25" s="22">
        <f t="shared" si="20"/>
        <v>0.40666666666666673</v>
      </c>
      <c r="AQ25" s="22">
        <f t="shared" si="21"/>
        <v>0.19510360057958734</v>
      </c>
      <c r="AR25" s="22">
        <f t="shared" si="22"/>
        <v>2.0843626947867517</v>
      </c>
      <c r="AT25" s="21">
        <f t="shared" si="23"/>
        <v>44024</v>
      </c>
      <c r="AU25" s="22">
        <f t="shared" si="24"/>
        <v>0.21258278145695364</v>
      </c>
      <c r="AV25" s="22">
        <f t="shared" si="25"/>
        <v>0.19510360057958734</v>
      </c>
      <c r="AW25" s="22">
        <f t="shared" si="26"/>
        <v>1.0895892275972434</v>
      </c>
      <c r="AY25" s="21">
        <f t="shared" si="27"/>
        <v>44024</v>
      </c>
      <c r="AZ25" s="22">
        <f t="shared" si="28"/>
        <v>0.15454545454545454</v>
      </c>
      <c r="BA25" s="22">
        <f t="shared" si="29"/>
        <v>0.19510360057958734</v>
      </c>
      <c r="BB25" s="22">
        <f t="shared" si="30"/>
        <v>0.79211995107395172</v>
      </c>
      <c r="BD25" s="21">
        <f t="shared" si="31"/>
        <v>44024</v>
      </c>
      <c r="BE25" s="22">
        <f t="shared" si="32"/>
        <v>0.13609756097560979</v>
      </c>
      <c r="BF25" s="22">
        <f t="shared" si="33"/>
        <v>0.19510360057958734</v>
      </c>
      <c r="BG25" s="22">
        <f t="shared" si="34"/>
        <v>0.69756560397301537</v>
      </c>
      <c r="BI25" s="21">
        <f t="shared" si="35"/>
        <v>44024</v>
      </c>
      <c r="BJ25" s="22">
        <f t="shared" si="36"/>
        <v>0.15058823529411763</v>
      </c>
      <c r="BK25" s="22">
        <f t="shared" si="37"/>
        <v>0.19510360057958734</v>
      </c>
      <c r="BL25" s="22">
        <f t="shared" si="38"/>
        <v>0.77183729488728303</v>
      </c>
    </row>
    <row r="26" spans="1:64" x14ac:dyDescent="0.25">
      <c r="A26" s="18">
        <v>44016</v>
      </c>
      <c r="B26" s="19">
        <v>-46</v>
      </c>
      <c r="C26" s="19">
        <v>-20</v>
      </c>
      <c r="D26" s="19">
        <v>-34</v>
      </c>
      <c r="E26" s="19">
        <v>-48</v>
      </c>
      <c r="F26" s="19">
        <v>-22</v>
      </c>
      <c r="G26" s="19">
        <v>20</v>
      </c>
      <c r="H26" s="20">
        <v>0.42100396960192799</v>
      </c>
      <c r="J26" s="21">
        <f t="shared" si="11"/>
        <v>44016</v>
      </c>
      <c r="K26" s="22">
        <f t="shared" si="12"/>
        <v>0.19867549668874171</v>
      </c>
      <c r="L26" s="22">
        <f t="shared" si="10"/>
        <v>0.15151515151515152</v>
      </c>
      <c r="M26" s="22">
        <f t="shared" si="10"/>
        <v>0.11176470588235295</v>
      </c>
      <c r="N26" s="22">
        <f t="shared" si="10"/>
        <v>0.12682926829268293</v>
      </c>
      <c r="O26" s="22">
        <f t="shared" si="10"/>
        <v>0.49523809523809526</v>
      </c>
      <c r="P26" s="22">
        <f t="shared" si="10"/>
        <v>0.4</v>
      </c>
      <c r="Q26" s="22">
        <f t="shared" si="10"/>
        <v>0.48503334429588313</v>
      </c>
      <c r="R26" s="23">
        <v>15</v>
      </c>
      <c r="S26" s="21">
        <f t="shared" si="13"/>
        <v>44016</v>
      </c>
      <c r="T26" s="22">
        <f t="shared" si="39"/>
        <v>0.21589403973509932</v>
      </c>
      <c r="U26" s="22">
        <f t="shared" si="39"/>
        <v>0.15505050505050505</v>
      </c>
      <c r="V26" s="22">
        <f t="shared" si="39"/>
        <v>0.17647058823529413</v>
      </c>
      <c r="W26" s="22">
        <f t="shared" si="39"/>
        <v>0.1385365853658537</v>
      </c>
      <c r="X26" s="22">
        <f t="shared" si="39"/>
        <v>0.3828571428571429</v>
      </c>
      <c r="Y26" s="22">
        <f t="shared" si="39"/>
        <v>0.46000000000000008</v>
      </c>
      <c r="Z26" s="22">
        <f t="shared" si="39"/>
        <v>0.18734276048063542</v>
      </c>
      <c r="AB26" s="21">
        <f t="shared" si="14"/>
        <v>44016</v>
      </c>
      <c r="AC26" s="22">
        <f t="shared" si="41"/>
        <v>1.1524012947242501</v>
      </c>
      <c r="AD26" s="22">
        <f t="shared" si="40"/>
        <v>0.82763008644004565</v>
      </c>
      <c r="AE26" s="22">
        <f t="shared" si="40"/>
        <v>0.94196641376774692</v>
      </c>
      <c r="AF26" s="22">
        <f t="shared" si="40"/>
        <v>0.73948192612531438</v>
      </c>
      <c r="AG26" s="22">
        <f t="shared" si="40"/>
        <v>2.0436185624408836</v>
      </c>
      <c r="AH26" s="22">
        <f t="shared" si="40"/>
        <v>2.4553924518879273</v>
      </c>
      <c r="AJ26" s="21">
        <f t="shared" si="15"/>
        <v>44025</v>
      </c>
      <c r="AK26" s="22">
        <f t="shared" si="16"/>
        <v>0.43999999999999995</v>
      </c>
      <c r="AL26" s="22">
        <f t="shared" si="17"/>
        <v>0.20097412295169229</v>
      </c>
      <c r="AM26" s="22">
        <f t="shared" si="18"/>
        <v>2.1893365849182573</v>
      </c>
      <c r="AO26" s="21">
        <f t="shared" si="19"/>
        <v>44025</v>
      </c>
      <c r="AP26" s="22">
        <f t="shared" si="20"/>
        <v>0.40476190476190477</v>
      </c>
      <c r="AQ26" s="22">
        <f t="shared" si="21"/>
        <v>0.20097412295169229</v>
      </c>
      <c r="AR26" s="22">
        <f t="shared" si="22"/>
        <v>2.014000105173722</v>
      </c>
      <c r="AT26" s="21">
        <f t="shared" si="23"/>
        <v>44025</v>
      </c>
      <c r="AU26" s="22">
        <f t="shared" si="24"/>
        <v>0.21192052980132453</v>
      </c>
      <c r="AV26" s="22">
        <f t="shared" si="25"/>
        <v>0.20097412295169229</v>
      </c>
      <c r="AW26" s="22">
        <f t="shared" si="26"/>
        <v>1.0544667477029539</v>
      </c>
      <c r="AY26" s="21">
        <f t="shared" si="27"/>
        <v>44025</v>
      </c>
      <c r="AZ26" s="22">
        <f t="shared" si="28"/>
        <v>0.15101010101010101</v>
      </c>
      <c r="BA26" s="22">
        <f t="shared" si="29"/>
        <v>0.20097412295169229</v>
      </c>
      <c r="BB26" s="22">
        <f t="shared" si="30"/>
        <v>0.75139077007639921</v>
      </c>
      <c r="BD26" s="21">
        <f t="shared" si="31"/>
        <v>44025</v>
      </c>
      <c r="BE26" s="22">
        <f t="shared" si="32"/>
        <v>0.13512195121951223</v>
      </c>
      <c r="BF26" s="22">
        <f t="shared" si="33"/>
        <v>0.20097412295169229</v>
      </c>
      <c r="BG26" s="22">
        <f t="shared" si="34"/>
        <v>0.67233507097822343</v>
      </c>
      <c r="BI26" s="21">
        <f t="shared" si="35"/>
        <v>44025</v>
      </c>
      <c r="BJ26" s="22">
        <f t="shared" si="36"/>
        <v>0.14764705882352941</v>
      </c>
      <c r="BK26" s="22">
        <f t="shared" si="37"/>
        <v>0.20097412295169229</v>
      </c>
      <c r="BL26" s="22">
        <f t="shared" si="38"/>
        <v>0.73465706258620678</v>
      </c>
    </row>
    <row r="27" spans="1:64" x14ac:dyDescent="0.25">
      <c r="A27" s="18">
        <v>44017</v>
      </c>
      <c r="B27" s="19">
        <v>-49</v>
      </c>
      <c r="C27" s="19">
        <v>-26</v>
      </c>
      <c r="D27" s="19">
        <v>-35</v>
      </c>
      <c r="E27" s="19">
        <v>-54</v>
      </c>
      <c r="F27" s="19">
        <v>-17</v>
      </c>
      <c r="G27" s="19">
        <v>17</v>
      </c>
      <c r="H27" s="20">
        <v>0.18633990857716601</v>
      </c>
      <c r="J27" s="21">
        <f t="shared" si="11"/>
        <v>44017</v>
      </c>
      <c r="K27" s="22">
        <f t="shared" si="12"/>
        <v>0.17880794701986755</v>
      </c>
      <c r="L27" s="22">
        <f t="shared" si="10"/>
        <v>0.12121212121212122</v>
      </c>
      <c r="M27" s="22">
        <f t="shared" si="10"/>
        <v>0.10588235294117647</v>
      </c>
      <c r="N27" s="22">
        <f t="shared" si="10"/>
        <v>9.7560975609756101E-2</v>
      </c>
      <c r="O27" s="22">
        <f t="shared" si="10"/>
        <v>0.54285714285714282</v>
      </c>
      <c r="P27" s="22">
        <f t="shared" si="10"/>
        <v>0.31428571428571428</v>
      </c>
      <c r="Q27" s="22">
        <f t="shared" si="10"/>
        <v>0.21467984997488262</v>
      </c>
      <c r="R27" s="23">
        <v>16</v>
      </c>
      <c r="S27" s="21">
        <f t="shared" si="13"/>
        <v>44017</v>
      </c>
      <c r="T27" s="22">
        <f t="shared" si="39"/>
        <v>0.21192052980132448</v>
      </c>
      <c r="U27" s="22">
        <f t="shared" si="39"/>
        <v>0.15252525252525256</v>
      </c>
      <c r="V27" s="22">
        <f t="shared" si="39"/>
        <v>0.16705882352941179</v>
      </c>
      <c r="W27" s="22">
        <f t="shared" si="39"/>
        <v>0.13317073170731711</v>
      </c>
      <c r="X27" s="22">
        <f t="shared" si="39"/>
        <v>0.40571428571428581</v>
      </c>
      <c r="Y27" s="22">
        <f t="shared" si="39"/>
        <v>0.43999999999999995</v>
      </c>
      <c r="Z27" s="22">
        <f t="shared" si="39"/>
        <v>0.18939649325783423</v>
      </c>
      <c r="AB27" s="21">
        <f t="shared" si="14"/>
        <v>44017</v>
      </c>
      <c r="AC27" s="22">
        <f t="shared" si="41"/>
        <v>1.1189253093130254</v>
      </c>
      <c r="AD27" s="22">
        <f t="shared" si="40"/>
        <v>0.80532247404186552</v>
      </c>
      <c r="AE27" s="22">
        <f t="shared" si="40"/>
        <v>0.88205869420183436</v>
      </c>
      <c r="AF27" s="22">
        <f t="shared" si="40"/>
        <v>0.70313198210077532</v>
      </c>
      <c r="AG27" s="22">
        <f t="shared" si="40"/>
        <v>2.1421425430615981</v>
      </c>
      <c r="AH27" s="22">
        <f t="shared" si="40"/>
        <v>2.323168673461169</v>
      </c>
      <c r="AJ27" s="21">
        <f t="shared" si="15"/>
        <v>44026</v>
      </c>
      <c r="AK27" s="22">
        <f t="shared" si="16"/>
        <v>0.44857142857142857</v>
      </c>
      <c r="AL27" s="22">
        <f t="shared" si="17"/>
        <v>0.16376357393350621</v>
      </c>
      <c r="AM27" s="22">
        <f t="shared" si="18"/>
        <v>2.7391404437324041</v>
      </c>
      <c r="AO27" s="21">
        <f t="shared" si="19"/>
        <v>44026</v>
      </c>
      <c r="AP27" s="22">
        <f t="shared" si="20"/>
        <v>0.38761904761904764</v>
      </c>
      <c r="AQ27" s="22">
        <f t="shared" si="21"/>
        <v>0.16376357393350621</v>
      </c>
      <c r="AR27" s="22">
        <f t="shared" si="22"/>
        <v>2.3669430161339458</v>
      </c>
      <c r="AT27" s="21">
        <f t="shared" si="23"/>
        <v>44026</v>
      </c>
      <c r="AU27" s="22">
        <f t="shared" si="24"/>
        <v>0.21721854304635763</v>
      </c>
      <c r="AV27" s="22">
        <f t="shared" si="25"/>
        <v>0.16376357393350621</v>
      </c>
      <c r="AW27" s="22">
        <f t="shared" si="26"/>
        <v>1.3264155014994727</v>
      </c>
      <c r="AY27" s="21">
        <f t="shared" si="27"/>
        <v>44026</v>
      </c>
      <c r="AZ27" s="22">
        <f t="shared" si="28"/>
        <v>0.15353535353535352</v>
      </c>
      <c r="BA27" s="22">
        <f t="shared" si="29"/>
        <v>0.16376357393350621</v>
      </c>
      <c r="BB27" s="22">
        <f t="shared" si="30"/>
        <v>0.93754276270066195</v>
      </c>
      <c r="BD27" s="21">
        <f t="shared" si="31"/>
        <v>44026</v>
      </c>
      <c r="BE27" s="22">
        <f t="shared" si="32"/>
        <v>0.13902439024390245</v>
      </c>
      <c r="BF27" s="22">
        <f t="shared" si="33"/>
        <v>0.16376357393350621</v>
      </c>
      <c r="BG27" s="22">
        <f t="shared" si="34"/>
        <v>0.84893353817712391</v>
      </c>
      <c r="BI27" s="21">
        <f t="shared" si="35"/>
        <v>44026</v>
      </c>
      <c r="BJ27" s="22">
        <f t="shared" si="36"/>
        <v>0.15588235294117647</v>
      </c>
      <c r="BK27" s="22">
        <f t="shared" si="37"/>
        <v>0.16376357393350621</v>
      </c>
      <c r="BL27" s="22">
        <f t="shared" si="38"/>
        <v>0.95187439548962338</v>
      </c>
    </row>
    <row r="28" spans="1:64" x14ac:dyDescent="0.25">
      <c r="A28" s="18">
        <v>44018</v>
      </c>
      <c r="B28" s="19">
        <v>-40</v>
      </c>
      <c r="C28" s="19">
        <v>-19</v>
      </c>
      <c r="D28" s="19">
        <v>-22</v>
      </c>
      <c r="E28" s="19">
        <v>-46</v>
      </c>
      <c r="F28" s="19">
        <v>-38</v>
      </c>
      <c r="G28" s="19">
        <v>22</v>
      </c>
      <c r="H28" s="20">
        <v>6.1363415773558402E-2</v>
      </c>
      <c r="J28" s="21">
        <f t="shared" si="11"/>
        <v>44018</v>
      </c>
      <c r="K28" s="22">
        <f t="shared" si="12"/>
        <v>0.23841059602649006</v>
      </c>
      <c r="L28" s="22">
        <f t="shared" si="12"/>
        <v>0.15656565656565657</v>
      </c>
      <c r="M28" s="22">
        <f t="shared" si="12"/>
        <v>0.18235294117647058</v>
      </c>
      <c r="N28" s="22">
        <f t="shared" si="12"/>
        <v>0.13658536585365855</v>
      </c>
      <c r="O28" s="22">
        <f t="shared" si="12"/>
        <v>0.34285714285714286</v>
      </c>
      <c r="P28" s="22">
        <f t="shared" si="12"/>
        <v>0.45714285714285713</v>
      </c>
      <c r="Q28" s="22">
        <f t="shared" si="12"/>
        <v>7.0696014572522642E-2</v>
      </c>
      <c r="R28" s="23">
        <v>17</v>
      </c>
      <c r="S28" s="21">
        <f t="shared" si="13"/>
        <v>44018</v>
      </c>
      <c r="T28" s="22">
        <f t="shared" si="39"/>
        <v>0.21589403973509932</v>
      </c>
      <c r="U28" s="22">
        <f t="shared" si="39"/>
        <v>0.15252525252525256</v>
      </c>
      <c r="V28" s="22">
        <f t="shared" si="39"/>
        <v>0.16529411764705884</v>
      </c>
      <c r="W28" s="22">
        <f t="shared" si="39"/>
        <v>0.13268292682926833</v>
      </c>
      <c r="X28" s="22">
        <f t="shared" si="39"/>
        <v>0.40666666666666662</v>
      </c>
      <c r="Y28" s="22">
        <f t="shared" si="39"/>
        <v>0.43142857142857138</v>
      </c>
      <c r="Z28" s="22">
        <f t="shared" si="39"/>
        <v>0.17707818526963318</v>
      </c>
      <c r="AB28" s="21">
        <f t="shared" si="14"/>
        <v>44018</v>
      </c>
      <c r="AC28" s="22">
        <f t="shared" si="41"/>
        <v>1.2192017859589088</v>
      </c>
      <c r="AD28" s="22">
        <f t="shared" si="40"/>
        <v>0.86134411357901375</v>
      </c>
      <c r="AE28" s="22">
        <f t="shared" si="40"/>
        <v>0.93345274233169384</v>
      </c>
      <c r="AF28" s="22">
        <f t="shared" si="40"/>
        <v>0.7492900756083245</v>
      </c>
      <c r="AG28" s="22">
        <f t="shared" si="40"/>
        <v>2.2965373518338463</v>
      </c>
      <c r="AH28" s="22">
        <f t="shared" si="40"/>
        <v>2.4363733498377811</v>
      </c>
      <c r="AJ28" s="21">
        <f t="shared" si="15"/>
        <v>44027</v>
      </c>
      <c r="AK28" s="22">
        <f t="shared" si="16"/>
        <v>0.46571428571428575</v>
      </c>
      <c r="AL28" s="22">
        <f t="shared" si="17"/>
        <v>0.16291910913106644</v>
      </c>
      <c r="AM28" s="22">
        <f t="shared" si="18"/>
        <v>2.8585614554252459</v>
      </c>
      <c r="AO28" s="21">
        <f t="shared" si="19"/>
        <v>44027</v>
      </c>
      <c r="AP28" s="22">
        <f t="shared" si="20"/>
        <v>0.3666666666666667</v>
      </c>
      <c r="AQ28" s="22">
        <f t="shared" si="21"/>
        <v>0.16291910913106644</v>
      </c>
      <c r="AR28" s="22">
        <f t="shared" si="22"/>
        <v>2.2506056448644576</v>
      </c>
      <c r="AT28" s="21">
        <f t="shared" si="23"/>
        <v>44027</v>
      </c>
      <c r="AU28" s="22">
        <f t="shared" si="24"/>
        <v>0.22516556291390727</v>
      </c>
      <c r="AV28" s="22">
        <f t="shared" si="25"/>
        <v>0.16291910913106644</v>
      </c>
      <c r="AW28" s="22">
        <f t="shared" si="26"/>
        <v>1.3820696916085167</v>
      </c>
      <c r="AY28" s="21">
        <f t="shared" si="27"/>
        <v>44027</v>
      </c>
      <c r="AZ28" s="22">
        <f t="shared" si="28"/>
        <v>0.15909090909090909</v>
      </c>
      <c r="BA28" s="22">
        <f t="shared" si="29"/>
        <v>0.16291910913106644</v>
      </c>
      <c r="BB28" s="22">
        <f t="shared" si="30"/>
        <v>0.97650244921804963</v>
      </c>
      <c r="BD28" s="21">
        <f t="shared" si="31"/>
        <v>44027</v>
      </c>
      <c r="BE28" s="22">
        <f t="shared" si="32"/>
        <v>0.14487804878048779</v>
      </c>
      <c r="BF28" s="22">
        <f t="shared" si="33"/>
        <v>0.16291910913106644</v>
      </c>
      <c r="BG28" s="22">
        <f t="shared" si="34"/>
        <v>0.88926369382449277</v>
      </c>
      <c r="BI28" s="21">
        <f t="shared" si="35"/>
        <v>44027</v>
      </c>
      <c r="BJ28" s="22">
        <f t="shared" si="36"/>
        <v>0.16352941176470587</v>
      </c>
      <c r="BK28" s="22">
        <f t="shared" si="37"/>
        <v>0.16291910913106644</v>
      </c>
      <c r="BL28" s="22">
        <f t="shared" si="38"/>
        <v>1.0037460469609396</v>
      </c>
    </row>
    <row r="29" spans="1:64" x14ac:dyDescent="0.25">
      <c r="A29" s="18">
        <v>44019</v>
      </c>
      <c r="B29" s="19">
        <v>-38</v>
      </c>
      <c r="C29" s="19">
        <v>-14</v>
      </c>
      <c r="D29" s="19">
        <v>-19</v>
      </c>
      <c r="E29" s="19">
        <v>-39</v>
      </c>
      <c r="F29" s="19">
        <v>-40</v>
      </c>
      <c r="G29" s="19">
        <v>23</v>
      </c>
      <c r="H29" s="20">
        <v>8.9880769579824799E-2</v>
      </c>
      <c r="J29" s="21">
        <f t="shared" si="11"/>
        <v>44019</v>
      </c>
      <c r="K29" s="22">
        <f t="shared" si="12"/>
        <v>0.25165562913907286</v>
      </c>
      <c r="L29" s="22">
        <f t="shared" si="12"/>
        <v>0.18181818181818182</v>
      </c>
      <c r="M29" s="22">
        <f t="shared" si="12"/>
        <v>0.2</v>
      </c>
      <c r="N29" s="22">
        <f t="shared" si="12"/>
        <v>0.17073170731707318</v>
      </c>
      <c r="O29" s="22">
        <f t="shared" si="12"/>
        <v>0.32380952380952382</v>
      </c>
      <c r="P29" s="22">
        <f t="shared" si="12"/>
        <v>0.48571428571428571</v>
      </c>
      <c r="Q29" s="22">
        <f t="shared" si="12"/>
        <v>0.10355049691909238</v>
      </c>
      <c r="R29" s="23">
        <v>18</v>
      </c>
      <c r="S29" s="21">
        <f t="shared" si="13"/>
        <v>44019</v>
      </c>
      <c r="T29" s="22">
        <f t="shared" si="39"/>
        <v>0.22185430463576158</v>
      </c>
      <c r="U29" s="22">
        <f t="shared" si="39"/>
        <v>0.15555555555555556</v>
      </c>
      <c r="V29" s="22">
        <f t="shared" si="39"/>
        <v>0.17</v>
      </c>
      <c r="W29" s="22">
        <f t="shared" si="39"/>
        <v>0.13707317073170733</v>
      </c>
      <c r="X29" s="22">
        <f t="shared" si="39"/>
        <v>0.39047619047619048</v>
      </c>
      <c r="Y29" s="22">
        <f t="shared" si="39"/>
        <v>0.43999999999999995</v>
      </c>
      <c r="Z29" s="22">
        <f t="shared" si="39"/>
        <v>0.17667848843183842</v>
      </c>
      <c r="AB29" s="21">
        <f t="shared" si="14"/>
        <v>44019</v>
      </c>
      <c r="AC29" s="22">
        <f t="shared" si="41"/>
        <v>1.2556950571905745</v>
      </c>
      <c r="AD29" s="22">
        <f t="shared" si="40"/>
        <v>0.88044422915451892</v>
      </c>
      <c r="AE29" s="22">
        <f t="shared" si="40"/>
        <v>0.96219976471886715</v>
      </c>
      <c r="AF29" s="22">
        <f t="shared" si="40"/>
        <v>0.77583395663128163</v>
      </c>
      <c r="AG29" s="22">
        <f t="shared" si="40"/>
        <v>2.210094697673588</v>
      </c>
      <c r="AH29" s="22">
        <f t="shared" si="40"/>
        <v>2.4903993910370672</v>
      </c>
      <c r="AJ29" s="21">
        <f t="shared" si="15"/>
        <v>44028</v>
      </c>
      <c r="AK29" s="22">
        <f t="shared" si="16"/>
        <v>0.46857142857142858</v>
      </c>
      <c r="AL29" s="22">
        <f t="shared" si="17"/>
        <v>0.16730231174567928</v>
      </c>
      <c r="AM29" s="22">
        <f t="shared" si="18"/>
        <v>2.8007468855763125</v>
      </c>
      <c r="AO29" s="21">
        <f t="shared" si="19"/>
        <v>44028</v>
      </c>
      <c r="AP29" s="22">
        <f t="shared" si="20"/>
        <v>0.36476190476190484</v>
      </c>
      <c r="AQ29" s="22">
        <f t="shared" si="21"/>
        <v>0.16730231174567928</v>
      </c>
      <c r="AR29" s="22">
        <f t="shared" si="22"/>
        <v>2.1802562137718047</v>
      </c>
      <c r="AT29" s="21">
        <f t="shared" si="23"/>
        <v>44028</v>
      </c>
      <c r="AU29" s="22">
        <f t="shared" si="24"/>
        <v>0.22715231788079465</v>
      </c>
      <c r="AV29" s="22">
        <f t="shared" si="25"/>
        <v>0.16730231174567928</v>
      </c>
      <c r="AW29" s="22">
        <f t="shared" si="26"/>
        <v>1.3577356792660162</v>
      </c>
      <c r="AY29" s="21">
        <f t="shared" si="27"/>
        <v>44028</v>
      </c>
      <c r="AZ29" s="22">
        <f t="shared" si="28"/>
        <v>0.16262626262626262</v>
      </c>
      <c r="BA29" s="22">
        <f t="shared" si="29"/>
        <v>0.16730231174567928</v>
      </c>
      <c r="BB29" s="22">
        <f t="shared" si="30"/>
        <v>0.97205030181217789</v>
      </c>
      <c r="BD29" s="21">
        <f t="shared" si="31"/>
        <v>44028</v>
      </c>
      <c r="BE29" s="22">
        <f t="shared" si="32"/>
        <v>0.14731707317073167</v>
      </c>
      <c r="BF29" s="22">
        <f t="shared" si="33"/>
        <v>0.16730231174567928</v>
      </c>
      <c r="BG29" s="22">
        <f t="shared" si="34"/>
        <v>0.88054415766036931</v>
      </c>
      <c r="BI29" s="21">
        <f t="shared" si="35"/>
        <v>44028</v>
      </c>
      <c r="BJ29" s="22">
        <f t="shared" si="36"/>
        <v>0.16411764705882353</v>
      </c>
      <c r="BK29" s="22">
        <f t="shared" si="37"/>
        <v>0.16730231174567928</v>
      </c>
      <c r="BL29" s="22">
        <f t="shared" si="38"/>
        <v>0.98096461038926441</v>
      </c>
    </row>
    <row r="30" spans="1:64" x14ac:dyDescent="0.25">
      <c r="A30" s="18">
        <v>44020</v>
      </c>
      <c r="B30" s="19">
        <v>-41</v>
      </c>
      <c r="C30" s="19">
        <v>-19</v>
      </c>
      <c r="D30" s="19">
        <v>-23</v>
      </c>
      <c r="E30" s="19">
        <v>-43</v>
      </c>
      <c r="F30" s="19">
        <v>-39</v>
      </c>
      <c r="G30" s="19">
        <v>23</v>
      </c>
      <c r="H30" s="20">
        <v>5.4706864772386198E-2</v>
      </c>
      <c r="J30" s="21">
        <f t="shared" si="11"/>
        <v>44020</v>
      </c>
      <c r="K30" s="22">
        <f t="shared" si="12"/>
        <v>0.23178807947019867</v>
      </c>
      <c r="L30" s="22">
        <f t="shared" si="12"/>
        <v>0.15656565656565657</v>
      </c>
      <c r="M30" s="22">
        <f t="shared" si="12"/>
        <v>0.17647058823529413</v>
      </c>
      <c r="N30" s="22">
        <f t="shared" si="12"/>
        <v>0.15121951219512195</v>
      </c>
      <c r="O30" s="22">
        <f t="shared" si="12"/>
        <v>0.33333333333333331</v>
      </c>
      <c r="P30" s="22">
        <f t="shared" si="12"/>
        <v>0.48571428571428571</v>
      </c>
      <c r="Q30" s="22">
        <f t="shared" si="12"/>
        <v>6.3027086422920042E-2</v>
      </c>
      <c r="R30" s="23">
        <v>19</v>
      </c>
      <c r="S30" s="21">
        <f t="shared" si="13"/>
        <v>44020</v>
      </c>
      <c r="T30" s="22">
        <f t="shared" si="39"/>
        <v>0.23112582781456953</v>
      </c>
      <c r="U30" s="22">
        <f t="shared" si="39"/>
        <v>0.16262626262626265</v>
      </c>
      <c r="V30" s="22">
        <f t="shared" si="39"/>
        <v>0.17764705882352944</v>
      </c>
      <c r="W30" s="22">
        <f t="shared" si="39"/>
        <v>0.14390243902439023</v>
      </c>
      <c r="X30" s="22">
        <f t="shared" si="39"/>
        <v>0.37142857142857144</v>
      </c>
      <c r="Y30" s="22">
        <f t="shared" si="39"/>
        <v>0.45428571428571429</v>
      </c>
      <c r="Z30" s="22">
        <f t="shared" si="39"/>
        <v>0.15344225666962361</v>
      </c>
      <c r="AB30" s="21">
        <f t="shared" si="14"/>
        <v>44020</v>
      </c>
      <c r="AC30" s="22">
        <f t="shared" si="41"/>
        <v>1.5062723452523665</v>
      </c>
      <c r="AD30" s="22">
        <f t="shared" si="40"/>
        <v>1.0598531731478189</v>
      </c>
      <c r="AE30" s="22">
        <f t="shared" si="40"/>
        <v>1.1577453478543474</v>
      </c>
      <c r="AF30" s="22">
        <f t="shared" si="40"/>
        <v>0.9378279630898968</v>
      </c>
      <c r="AG30" s="22">
        <f t="shared" si="40"/>
        <v>2.4206406989196854</v>
      </c>
      <c r="AH30" s="22">
        <f t="shared" si="40"/>
        <v>2.9606297779094612</v>
      </c>
      <c r="AJ30" s="21">
        <f t="shared" si="15"/>
        <v>44029</v>
      </c>
      <c r="AK30" s="22">
        <f t="shared" si="16"/>
        <v>0.47428571428571431</v>
      </c>
      <c r="AL30" s="22">
        <f t="shared" si="17"/>
        <v>0.16314820786629664</v>
      </c>
      <c r="AM30" s="22">
        <f t="shared" si="18"/>
        <v>2.9070850393551448</v>
      </c>
      <c r="AO30" s="21">
        <f t="shared" si="19"/>
        <v>44029</v>
      </c>
      <c r="AP30" s="22">
        <f t="shared" si="20"/>
        <v>0.36666666666666675</v>
      </c>
      <c r="AQ30" s="22">
        <f t="shared" si="21"/>
        <v>0.16314820786629664</v>
      </c>
      <c r="AR30" s="22">
        <f t="shared" si="22"/>
        <v>2.2474452613488576</v>
      </c>
      <c r="AT30" s="21">
        <f t="shared" si="23"/>
        <v>44029</v>
      </c>
      <c r="AU30" s="22">
        <f t="shared" si="24"/>
        <v>0.223841059602649</v>
      </c>
      <c r="AV30" s="22">
        <f t="shared" si="25"/>
        <v>0.16314820786629664</v>
      </c>
      <c r="AW30" s="22">
        <f t="shared" si="26"/>
        <v>1.3720105328162195</v>
      </c>
      <c r="AY30" s="21">
        <f t="shared" si="27"/>
        <v>44029</v>
      </c>
      <c r="AZ30" s="22">
        <f t="shared" si="28"/>
        <v>0.16262626262626262</v>
      </c>
      <c r="BA30" s="22">
        <f t="shared" si="29"/>
        <v>0.16314820786629664</v>
      </c>
      <c r="BB30" s="22">
        <f t="shared" si="30"/>
        <v>0.99680079084618711</v>
      </c>
      <c r="BD30" s="21">
        <f t="shared" si="31"/>
        <v>44029</v>
      </c>
      <c r="BE30" s="22">
        <f t="shared" si="32"/>
        <v>0.14487804878048777</v>
      </c>
      <c r="BF30" s="22">
        <f t="shared" si="33"/>
        <v>0.16314820786629664</v>
      </c>
      <c r="BG30" s="22">
        <f t="shared" si="34"/>
        <v>0.88801495692320664</v>
      </c>
      <c r="BI30" s="21">
        <f t="shared" si="35"/>
        <v>44029</v>
      </c>
      <c r="BJ30" s="22">
        <f t="shared" si="36"/>
        <v>0.16176470588235295</v>
      </c>
      <c r="BK30" s="22">
        <f t="shared" si="37"/>
        <v>0.16314820786629664</v>
      </c>
      <c r="BL30" s="22">
        <f t="shared" si="38"/>
        <v>0.99151996824214284</v>
      </c>
    </row>
    <row r="31" spans="1:64" x14ac:dyDescent="0.25">
      <c r="A31" s="18">
        <v>44021</v>
      </c>
      <c r="B31" s="19">
        <v>-43</v>
      </c>
      <c r="C31" s="19">
        <v>-22</v>
      </c>
      <c r="D31" s="19">
        <v>-25</v>
      </c>
      <c r="E31" s="19">
        <v>-43</v>
      </c>
      <c r="F31" s="19">
        <v>-41</v>
      </c>
      <c r="G31" s="19">
        <v>24</v>
      </c>
      <c r="H31" s="20">
        <v>0.15192084875040299</v>
      </c>
      <c r="J31" s="21">
        <f t="shared" si="11"/>
        <v>44021</v>
      </c>
      <c r="K31" s="22">
        <f t="shared" si="12"/>
        <v>0.2185430463576159</v>
      </c>
      <c r="L31" s="22">
        <f t="shared" si="12"/>
        <v>0.14141414141414141</v>
      </c>
      <c r="M31" s="22">
        <f t="shared" si="12"/>
        <v>0.16470588235294117</v>
      </c>
      <c r="N31" s="22">
        <f t="shared" si="12"/>
        <v>0.15121951219512195</v>
      </c>
      <c r="O31" s="22">
        <f t="shared" si="12"/>
        <v>0.31428571428571428</v>
      </c>
      <c r="P31" s="22">
        <f t="shared" si="12"/>
        <v>0.51428571428571423</v>
      </c>
      <c r="Q31" s="22">
        <f t="shared" si="12"/>
        <v>0.17502608682609333</v>
      </c>
      <c r="R31" s="23">
        <v>20</v>
      </c>
      <c r="S31" s="21">
        <f t="shared" si="13"/>
        <v>44021</v>
      </c>
      <c r="T31" s="22">
        <f t="shared" si="39"/>
        <v>0.22913907284768215</v>
      </c>
      <c r="U31" s="22">
        <f t="shared" si="39"/>
        <v>0.16060606060606061</v>
      </c>
      <c r="V31" s="22">
        <f t="shared" si="39"/>
        <v>0.16941176470588235</v>
      </c>
      <c r="W31" s="22">
        <f t="shared" si="39"/>
        <v>0.14487804878048777</v>
      </c>
      <c r="X31" s="22">
        <f t="shared" si="39"/>
        <v>0.36761904761904762</v>
      </c>
      <c r="Y31" s="22">
        <f t="shared" si="39"/>
        <v>0.45999999999999996</v>
      </c>
      <c r="Z31" s="22">
        <f t="shared" si="39"/>
        <v>0.15848820518238751</v>
      </c>
      <c r="AB31" s="21">
        <f t="shared" si="14"/>
        <v>44021</v>
      </c>
      <c r="AC31" s="22">
        <f t="shared" si="41"/>
        <v>1.4457799719795548</v>
      </c>
      <c r="AD31" s="22">
        <f t="shared" si="40"/>
        <v>1.0133628582722347</v>
      </c>
      <c r="AE31" s="22">
        <f t="shared" si="40"/>
        <v>1.0689234855737311</v>
      </c>
      <c r="AF31" s="22">
        <f t="shared" si="40"/>
        <v>0.91412511494948634</v>
      </c>
      <c r="AG31" s="22">
        <f t="shared" si="40"/>
        <v>2.3195356852959077</v>
      </c>
      <c r="AH31" s="22">
        <f t="shared" si="40"/>
        <v>2.9024241865231173</v>
      </c>
      <c r="AJ31" s="21">
        <f t="shared" si="15"/>
        <v>44030</v>
      </c>
      <c r="AK31" s="22">
        <f t="shared" si="16"/>
        <v>0.4628571428571428</v>
      </c>
      <c r="AL31" s="22">
        <f t="shared" si="17"/>
        <v>0.16257542360810912</v>
      </c>
      <c r="AM31" s="22">
        <f t="shared" si="18"/>
        <v>2.8470302127144875</v>
      </c>
      <c r="AO31" s="21">
        <f t="shared" si="19"/>
        <v>44030</v>
      </c>
      <c r="AP31" s="22">
        <f t="shared" si="20"/>
        <v>0.38380952380952388</v>
      </c>
      <c r="AQ31" s="22">
        <f t="shared" si="21"/>
        <v>0.16257542360810912</v>
      </c>
      <c r="AR31" s="22">
        <f t="shared" si="22"/>
        <v>2.3608090035471991</v>
      </c>
      <c r="AT31" s="21">
        <f t="shared" si="23"/>
        <v>44030</v>
      </c>
      <c r="AU31" s="22">
        <f t="shared" si="24"/>
        <v>0.22251655629139072</v>
      </c>
      <c r="AV31" s="22">
        <f t="shared" si="25"/>
        <v>0.16257542360810912</v>
      </c>
      <c r="AW31" s="22">
        <f t="shared" si="26"/>
        <v>1.3686973796714241</v>
      </c>
      <c r="AY31" s="21">
        <f t="shared" si="27"/>
        <v>44030</v>
      </c>
      <c r="AZ31" s="22">
        <f t="shared" si="28"/>
        <v>0.16515151515151516</v>
      </c>
      <c r="BA31" s="22">
        <f t="shared" si="29"/>
        <v>0.16257542360810912</v>
      </c>
      <c r="BB31" s="22">
        <f t="shared" si="30"/>
        <v>1.0158455164146811</v>
      </c>
      <c r="BD31" s="21">
        <f t="shared" si="31"/>
        <v>44030</v>
      </c>
      <c r="BE31" s="22">
        <f t="shared" si="32"/>
        <v>0.14341463414634145</v>
      </c>
      <c r="BF31" s="22">
        <f t="shared" si="33"/>
        <v>0.16257542360810912</v>
      </c>
      <c r="BG31" s="22">
        <f t="shared" si="34"/>
        <v>0.8821421526296922</v>
      </c>
      <c r="BI31" s="21">
        <f t="shared" si="35"/>
        <v>44030</v>
      </c>
      <c r="BJ31" s="22">
        <f t="shared" si="36"/>
        <v>0.15823529411764706</v>
      </c>
      <c r="BK31" s="22">
        <f t="shared" si="37"/>
        <v>0.16257542360810912</v>
      </c>
      <c r="BL31" s="22">
        <f t="shared" si="38"/>
        <v>0.97330390169596592</v>
      </c>
    </row>
    <row r="32" spans="1:64" x14ac:dyDescent="0.25">
      <c r="A32" s="18">
        <v>44022</v>
      </c>
      <c r="B32" s="19">
        <v>-44</v>
      </c>
      <c r="C32" s="19">
        <v>-18</v>
      </c>
      <c r="D32" s="19">
        <v>-26</v>
      </c>
      <c r="E32" s="19">
        <v>-44</v>
      </c>
      <c r="F32" s="19">
        <v>-39</v>
      </c>
      <c r="G32" s="19">
        <v>25</v>
      </c>
      <c r="H32" s="20">
        <v>0.218679206028564</v>
      </c>
      <c r="J32" s="21">
        <f t="shared" si="11"/>
        <v>44022</v>
      </c>
      <c r="K32" s="22">
        <f t="shared" si="12"/>
        <v>0.2119205298013245</v>
      </c>
      <c r="L32" s="22">
        <f t="shared" si="12"/>
        <v>0.16161616161616163</v>
      </c>
      <c r="M32" s="22">
        <f t="shared" si="12"/>
        <v>0.1588235294117647</v>
      </c>
      <c r="N32" s="22">
        <f t="shared" si="12"/>
        <v>0.14634146341463414</v>
      </c>
      <c r="O32" s="22">
        <f t="shared" si="12"/>
        <v>0.33333333333333331</v>
      </c>
      <c r="P32" s="22">
        <f t="shared" si="12"/>
        <v>0.54285714285714282</v>
      </c>
      <c r="Q32" s="22">
        <f t="shared" si="12"/>
        <v>0.25193754521671646</v>
      </c>
      <c r="R32" s="23">
        <v>21</v>
      </c>
      <c r="S32" s="21">
        <f t="shared" si="13"/>
        <v>44022</v>
      </c>
      <c r="T32" s="22">
        <f t="shared" si="39"/>
        <v>0.22317880794701989</v>
      </c>
      <c r="U32" s="22">
        <f t="shared" si="39"/>
        <v>0.15707070707070708</v>
      </c>
      <c r="V32" s="22">
        <f t="shared" si="39"/>
        <v>0.1647058823529412</v>
      </c>
      <c r="W32" s="22">
        <f t="shared" si="39"/>
        <v>0.14243902439024389</v>
      </c>
      <c r="X32" s="22">
        <f t="shared" si="39"/>
        <v>0.36761904761904768</v>
      </c>
      <c r="Y32" s="22">
        <f t="shared" si="39"/>
        <v>0.46857142857142858</v>
      </c>
      <c r="Z32" s="22">
        <f t="shared" si="39"/>
        <v>0.17765947281243399</v>
      </c>
      <c r="AB32" s="21">
        <f t="shared" si="14"/>
        <v>44022</v>
      </c>
      <c r="AC32" s="22">
        <f t="shared" si="41"/>
        <v>1.2562167635307768</v>
      </c>
      <c r="AD32" s="22">
        <f t="shared" si="40"/>
        <v>0.88411107262789335</v>
      </c>
      <c r="AE32" s="22">
        <f t="shared" si="40"/>
        <v>0.92708753293910373</v>
      </c>
      <c r="AF32" s="22">
        <f t="shared" si="40"/>
        <v>0.80175305113409578</v>
      </c>
      <c r="AG32" s="22">
        <f t="shared" si="40"/>
        <v>2.069234146648435</v>
      </c>
      <c r="AH32" s="22">
        <f t="shared" si="40"/>
        <v>2.6374694304430824</v>
      </c>
      <c r="AJ32" s="21">
        <f t="shared" si="15"/>
        <v>44031</v>
      </c>
      <c r="AK32" s="22">
        <f t="shared" si="16"/>
        <v>0.44285714285714278</v>
      </c>
      <c r="AL32" s="22">
        <f t="shared" si="17"/>
        <v>0.15678947208980343</v>
      </c>
      <c r="AM32" s="22">
        <f t="shared" si="18"/>
        <v>2.8245336689665614</v>
      </c>
      <c r="AO32" s="21">
        <f t="shared" si="19"/>
        <v>44031</v>
      </c>
      <c r="AP32" s="22">
        <f t="shared" si="20"/>
        <v>0.40666666666666673</v>
      </c>
      <c r="AQ32" s="22">
        <f t="shared" si="21"/>
        <v>0.15678947208980343</v>
      </c>
      <c r="AR32" s="22">
        <f t="shared" si="22"/>
        <v>2.5937115626854239</v>
      </c>
      <c r="AT32" s="21">
        <f t="shared" si="23"/>
        <v>44031</v>
      </c>
      <c r="AU32" s="22">
        <f t="shared" si="24"/>
        <v>0.21854304635761584</v>
      </c>
      <c r="AV32" s="22">
        <f t="shared" si="25"/>
        <v>0.15678947208980343</v>
      </c>
      <c r="AW32" s="22">
        <f t="shared" si="26"/>
        <v>1.3938630154481428</v>
      </c>
      <c r="AY32" s="21">
        <f t="shared" si="27"/>
        <v>44031</v>
      </c>
      <c r="AZ32" s="22">
        <f t="shared" si="28"/>
        <v>0.16414141414141414</v>
      </c>
      <c r="BA32" s="22">
        <f t="shared" si="29"/>
        <v>0.15678947208980343</v>
      </c>
      <c r="BB32" s="22">
        <f t="shared" si="30"/>
        <v>1.0468905338707932</v>
      </c>
      <c r="BD32" s="21">
        <f t="shared" si="31"/>
        <v>44031</v>
      </c>
      <c r="BE32" s="22">
        <f t="shared" si="32"/>
        <v>0.13902439024390242</v>
      </c>
      <c r="BF32" s="22">
        <f t="shared" si="33"/>
        <v>0.15678947208980343</v>
      </c>
      <c r="BG32" s="22">
        <f t="shared" si="34"/>
        <v>0.88669467656778767</v>
      </c>
      <c r="BI32" s="21">
        <f t="shared" si="35"/>
        <v>44031</v>
      </c>
      <c r="BJ32" s="22">
        <f t="shared" si="36"/>
        <v>0.15352941176470589</v>
      </c>
      <c r="BK32" s="22">
        <f t="shared" si="37"/>
        <v>0.15678947208980343</v>
      </c>
      <c r="BL32" s="22">
        <f t="shared" si="38"/>
        <v>0.97920740288461272</v>
      </c>
    </row>
    <row r="33" spans="1:64" x14ac:dyDescent="0.25">
      <c r="A33" s="18">
        <v>44023</v>
      </c>
      <c r="B33" s="19">
        <v>-45</v>
      </c>
      <c r="C33" s="19">
        <v>-14</v>
      </c>
      <c r="D33" s="19">
        <v>-31</v>
      </c>
      <c r="E33" s="19">
        <v>-46</v>
      </c>
      <c r="F33" s="19">
        <v>-22</v>
      </c>
      <c r="G33" s="19">
        <v>19</v>
      </c>
      <c r="H33" s="20">
        <v>0.237777954592331</v>
      </c>
      <c r="J33" s="21">
        <f t="shared" si="11"/>
        <v>44023</v>
      </c>
      <c r="K33" s="22">
        <f t="shared" si="12"/>
        <v>0.20529801324503311</v>
      </c>
      <c r="L33" s="22">
        <f t="shared" si="12"/>
        <v>0.18181818181818182</v>
      </c>
      <c r="M33" s="22">
        <f t="shared" si="12"/>
        <v>0.12941176470588237</v>
      </c>
      <c r="N33" s="22">
        <f t="shared" si="12"/>
        <v>0.13658536585365855</v>
      </c>
      <c r="O33" s="22">
        <f t="shared" si="12"/>
        <v>0.49523809523809526</v>
      </c>
      <c r="P33" s="22">
        <f t="shared" si="12"/>
        <v>0.37142857142857144</v>
      </c>
      <c r="Q33" s="22">
        <f t="shared" si="12"/>
        <v>0.2739409716844266</v>
      </c>
      <c r="R33" s="23">
        <v>22</v>
      </c>
      <c r="S33" s="21">
        <f t="shared" si="13"/>
        <v>44023</v>
      </c>
      <c r="T33" s="22">
        <f t="shared" si="39"/>
        <v>0.2185430463576159</v>
      </c>
      <c r="U33" s="22">
        <f t="shared" si="39"/>
        <v>0.15757575757575759</v>
      </c>
      <c r="V33" s="22">
        <f t="shared" si="39"/>
        <v>0.15823529411764709</v>
      </c>
      <c r="W33" s="22">
        <f t="shared" si="39"/>
        <v>0.13999999999999999</v>
      </c>
      <c r="X33" s="22">
        <f t="shared" si="39"/>
        <v>0.38380952380952382</v>
      </c>
      <c r="Y33" s="22">
        <f t="shared" si="39"/>
        <v>0.45999999999999996</v>
      </c>
      <c r="Z33" s="22">
        <f t="shared" si="39"/>
        <v>0.18697598719286362</v>
      </c>
      <c r="AB33" s="21">
        <f t="shared" si="14"/>
        <v>44023</v>
      </c>
      <c r="AC33" s="22">
        <f t="shared" si="41"/>
        <v>1.1688294825377294</v>
      </c>
      <c r="AD33" s="22">
        <f t="shared" si="40"/>
        <v>0.84275932937431142</v>
      </c>
      <c r="AE33" s="22">
        <f t="shared" si="40"/>
        <v>0.84628671570766556</v>
      </c>
      <c r="AF33" s="22">
        <f t="shared" si="40"/>
        <v>0.74875925032871504</v>
      </c>
      <c r="AG33" s="22">
        <f t="shared" si="40"/>
        <v>2.0527209379760012</v>
      </c>
      <c r="AH33" s="22">
        <f t="shared" si="40"/>
        <v>2.4602089653657782</v>
      </c>
      <c r="AJ33" s="21">
        <f t="shared" si="15"/>
        <v>44032</v>
      </c>
      <c r="AK33" s="22">
        <f t="shared" si="16"/>
        <v>0.43714285714285711</v>
      </c>
      <c r="AL33" s="22">
        <f t="shared" si="17"/>
        <v>0.13845747303728911</v>
      </c>
      <c r="AM33" s="22">
        <f t="shared" si="18"/>
        <v>3.1572355579906226</v>
      </c>
      <c r="AO33" s="21">
        <f t="shared" si="19"/>
        <v>44032</v>
      </c>
      <c r="AP33" s="22">
        <f t="shared" si="20"/>
        <v>0.4076190476190476</v>
      </c>
      <c r="AQ33" s="22">
        <f t="shared" si="21"/>
        <v>0.13845747303728911</v>
      </c>
      <c r="AR33" s="22">
        <f t="shared" si="22"/>
        <v>2.9440017839215393</v>
      </c>
      <c r="AT33" s="21">
        <f t="shared" si="23"/>
        <v>44032</v>
      </c>
      <c r="AU33" s="22">
        <f t="shared" si="24"/>
        <v>0.22185430463576158</v>
      </c>
      <c r="AV33" s="22">
        <f t="shared" si="25"/>
        <v>0.13845747303728911</v>
      </c>
      <c r="AW33" s="22">
        <f t="shared" si="26"/>
        <v>1.6023281356291414</v>
      </c>
      <c r="AY33" s="21">
        <f t="shared" si="27"/>
        <v>44032</v>
      </c>
      <c r="AZ33" s="22">
        <f t="shared" si="28"/>
        <v>0.16515151515151516</v>
      </c>
      <c r="BA33" s="22">
        <f t="shared" si="29"/>
        <v>0.13845747303728911</v>
      </c>
      <c r="BB33" s="22">
        <f t="shared" si="30"/>
        <v>1.1927959649172339</v>
      </c>
      <c r="BD33" s="21">
        <f t="shared" si="31"/>
        <v>44032</v>
      </c>
      <c r="BE33" s="22">
        <f t="shared" si="32"/>
        <v>0.13853658536585367</v>
      </c>
      <c r="BF33" s="22">
        <f t="shared" si="33"/>
        <v>0.13845747303728911</v>
      </c>
      <c r="BG33" s="22">
        <f t="shared" si="34"/>
        <v>1.0005713835940315</v>
      </c>
      <c r="BI33" s="21">
        <f t="shared" si="35"/>
        <v>44032</v>
      </c>
      <c r="BJ33" s="22">
        <f t="shared" si="36"/>
        <v>0.15823529411764706</v>
      </c>
      <c r="BK33" s="22">
        <f t="shared" si="37"/>
        <v>0.13845747303728911</v>
      </c>
      <c r="BL33" s="22">
        <f t="shared" si="38"/>
        <v>1.1428440130135222</v>
      </c>
    </row>
    <row r="34" spans="1:64" x14ac:dyDescent="0.25">
      <c r="A34" s="18">
        <v>44024</v>
      </c>
      <c r="B34" s="19">
        <v>-49</v>
      </c>
      <c r="C34" s="19">
        <v>-24</v>
      </c>
      <c r="D34" s="19">
        <v>-35</v>
      </c>
      <c r="E34" s="19">
        <v>-51</v>
      </c>
      <c r="F34" s="19">
        <v>-17</v>
      </c>
      <c r="G34" s="19">
        <v>17</v>
      </c>
      <c r="H34" s="20">
        <v>0.16138092141945901</v>
      </c>
      <c r="J34" s="21">
        <f t="shared" si="11"/>
        <v>44024</v>
      </c>
      <c r="K34" s="22">
        <f t="shared" si="12"/>
        <v>0.17880794701986755</v>
      </c>
      <c r="L34" s="22">
        <f t="shared" si="12"/>
        <v>0.13131313131313133</v>
      </c>
      <c r="M34" s="22">
        <f t="shared" si="12"/>
        <v>0.10588235294117647</v>
      </c>
      <c r="N34" s="22">
        <f t="shared" si="12"/>
        <v>0.11219512195121951</v>
      </c>
      <c r="O34" s="22">
        <f t="shared" si="12"/>
        <v>0.54285714285714282</v>
      </c>
      <c r="P34" s="22">
        <f t="shared" si="12"/>
        <v>0.31428571428571428</v>
      </c>
      <c r="Q34" s="22">
        <f t="shared" si="12"/>
        <v>0.1859249168021927</v>
      </c>
      <c r="R34" s="23">
        <v>23</v>
      </c>
      <c r="S34" s="21">
        <f t="shared" si="13"/>
        <v>44024</v>
      </c>
      <c r="T34" s="22">
        <f t="shared" si="39"/>
        <v>0.21258278145695364</v>
      </c>
      <c r="U34" s="22">
        <f t="shared" si="39"/>
        <v>0.15454545454545454</v>
      </c>
      <c r="V34" s="22">
        <f t="shared" si="39"/>
        <v>0.15058823529411763</v>
      </c>
      <c r="W34" s="22">
        <f t="shared" si="39"/>
        <v>0.13609756097560979</v>
      </c>
      <c r="X34" s="22">
        <f t="shared" si="39"/>
        <v>0.40666666666666673</v>
      </c>
      <c r="Y34" s="22">
        <f t="shared" si="39"/>
        <v>0.44285714285714278</v>
      </c>
      <c r="Z34" s="22">
        <f t="shared" si="39"/>
        <v>0.19510360057958734</v>
      </c>
      <c r="AB34" s="21">
        <f t="shared" si="14"/>
        <v>44024</v>
      </c>
      <c r="AC34" s="22">
        <f t="shared" si="41"/>
        <v>1.0895892275972434</v>
      </c>
      <c r="AD34" s="22">
        <f t="shared" si="40"/>
        <v>0.79211995107395172</v>
      </c>
      <c r="AE34" s="22">
        <f t="shared" si="40"/>
        <v>0.77183729488728303</v>
      </c>
      <c r="AF34" s="22">
        <f t="shared" si="40"/>
        <v>0.69756560397301537</v>
      </c>
      <c r="AG34" s="22">
        <f t="shared" si="40"/>
        <v>2.0843626947867517</v>
      </c>
      <c r="AH34" s="22">
        <f t="shared" si="40"/>
        <v>2.2698563303883823</v>
      </c>
      <c r="AJ34" s="21">
        <f t="shared" si="15"/>
        <v>44033</v>
      </c>
      <c r="AK34" s="22">
        <f t="shared" si="16"/>
        <v>0.44857142857142857</v>
      </c>
      <c r="AL34" s="22">
        <f t="shared" si="17"/>
        <v>0.12758249190067028</v>
      </c>
      <c r="AM34" s="22">
        <f t="shared" si="18"/>
        <v>3.5159324911184928</v>
      </c>
      <c r="AO34" s="21">
        <f t="shared" si="19"/>
        <v>44033</v>
      </c>
      <c r="AP34" s="22">
        <f t="shared" si="20"/>
        <v>0.38952380952380949</v>
      </c>
      <c r="AQ34" s="22">
        <f t="shared" si="21"/>
        <v>0.12758249190067028</v>
      </c>
      <c r="AR34" s="22">
        <f t="shared" si="22"/>
        <v>3.0531133521602194</v>
      </c>
      <c r="AT34" s="21">
        <f t="shared" si="23"/>
        <v>44033</v>
      </c>
      <c r="AU34" s="22">
        <f t="shared" si="24"/>
        <v>0.22516556291390727</v>
      </c>
      <c r="AV34" s="22">
        <f t="shared" si="25"/>
        <v>0.12758249190067028</v>
      </c>
      <c r="AW34" s="22">
        <f t="shared" si="26"/>
        <v>1.7648625572324654</v>
      </c>
      <c r="AY34" s="21">
        <f t="shared" si="27"/>
        <v>44033</v>
      </c>
      <c r="AZ34" s="22">
        <f t="shared" si="28"/>
        <v>0.16363636363636364</v>
      </c>
      <c r="BA34" s="22">
        <f t="shared" si="29"/>
        <v>0.12758249190067028</v>
      </c>
      <c r="BB34" s="22">
        <f t="shared" si="30"/>
        <v>1.2825926284914015</v>
      </c>
      <c r="BD34" s="21">
        <f t="shared" si="31"/>
        <v>44033</v>
      </c>
      <c r="BE34" s="22">
        <f t="shared" si="32"/>
        <v>0.14097560975609755</v>
      </c>
      <c r="BF34" s="22">
        <f t="shared" si="33"/>
        <v>0.12758249190067028</v>
      </c>
      <c r="BG34" s="22">
        <f t="shared" si="34"/>
        <v>1.1049761425404241</v>
      </c>
      <c r="BI34" s="21">
        <f t="shared" si="35"/>
        <v>44033</v>
      </c>
      <c r="BJ34" s="22">
        <f t="shared" si="36"/>
        <v>0.16352941176470587</v>
      </c>
      <c r="BK34" s="22">
        <f t="shared" si="37"/>
        <v>0.12758249190067028</v>
      </c>
      <c r="BL34" s="22">
        <f t="shared" si="38"/>
        <v>1.2817543326557861</v>
      </c>
    </row>
    <row r="35" spans="1:64" x14ac:dyDescent="0.25">
      <c r="A35" s="18">
        <v>44025</v>
      </c>
      <c r="B35" s="19">
        <v>-45</v>
      </c>
      <c r="C35" s="19">
        <v>-25</v>
      </c>
      <c r="D35" s="19">
        <v>-29</v>
      </c>
      <c r="E35" s="19">
        <v>-49</v>
      </c>
      <c r="F35" s="19">
        <v>-40</v>
      </c>
      <c r="G35" s="19">
        <v>24</v>
      </c>
      <c r="H35" s="20">
        <v>0.16138092141945901</v>
      </c>
      <c r="J35" s="21">
        <f t="shared" si="11"/>
        <v>44025</v>
      </c>
      <c r="K35" s="22">
        <f t="shared" si="12"/>
        <v>0.20529801324503311</v>
      </c>
      <c r="L35" s="22">
        <f t="shared" si="12"/>
        <v>0.12626262626262627</v>
      </c>
      <c r="M35" s="22">
        <f t="shared" si="12"/>
        <v>0.14117647058823529</v>
      </c>
      <c r="N35" s="22">
        <f t="shared" si="12"/>
        <v>0.12195121951219512</v>
      </c>
      <c r="O35" s="22">
        <f t="shared" si="12"/>
        <v>0.32380952380952382</v>
      </c>
      <c r="P35" s="22">
        <f t="shared" si="12"/>
        <v>0.51428571428571423</v>
      </c>
      <c r="Q35" s="22">
        <f t="shared" si="12"/>
        <v>0.1859249168021927</v>
      </c>
      <c r="R35" s="23">
        <v>24</v>
      </c>
      <c r="S35" s="21">
        <f t="shared" si="13"/>
        <v>44025</v>
      </c>
      <c r="T35" s="22">
        <f t="shared" si="39"/>
        <v>0.21192052980132453</v>
      </c>
      <c r="U35" s="22">
        <f t="shared" si="39"/>
        <v>0.15101010101010101</v>
      </c>
      <c r="V35" s="22">
        <f t="shared" si="39"/>
        <v>0.14764705882352941</v>
      </c>
      <c r="W35" s="22">
        <f t="shared" si="39"/>
        <v>0.13512195121951223</v>
      </c>
      <c r="X35" s="22">
        <f t="shared" si="39"/>
        <v>0.40476190476190477</v>
      </c>
      <c r="Y35" s="22">
        <f t="shared" si="39"/>
        <v>0.43999999999999995</v>
      </c>
      <c r="Z35" s="22">
        <f t="shared" si="39"/>
        <v>0.20097412295169229</v>
      </c>
      <c r="AB35" s="21">
        <f t="shared" si="14"/>
        <v>44025</v>
      </c>
      <c r="AC35" s="22">
        <f t="shared" si="41"/>
        <v>1.0544667477029539</v>
      </c>
      <c r="AD35" s="22">
        <f t="shared" si="40"/>
        <v>0.75139077007639921</v>
      </c>
      <c r="AE35" s="22">
        <f t="shared" si="40"/>
        <v>0.73465706258620678</v>
      </c>
      <c r="AF35" s="22">
        <f t="shared" si="40"/>
        <v>0.67233507097822343</v>
      </c>
      <c r="AG35" s="22">
        <f t="shared" si="40"/>
        <v>2.014000105173722</v>
      </c>
      <c r="AH35" s="22">
        <f t="shared" si="40"/>
        <v>2.1893365849182573</v>
      </c>
      <c r="AJ35" s="21">
        <f t="shared" si="15"/>
        <v>44034</v>
      </c>
      <c r="AK35" s="22">
        <f t="shared" si="16"/>
        <v>0.46571428571428575</v>
      </c>
      <c r="AL35" s="22">
        <f t="shared" si="17"/>
        <v>0.1142676907064422</v>
      </c>
      <c r="AM35" s="22">
        <f t="shared" si="18"/>
        <v>4.0756427546148846</v>
      </c>
      <c r="AO35" s="21">
        <f t="shared" si="19"/>
        <v>44034</v>
      </c>
      <c r="AP35" s="22">
        <f t="shared" si="20"/>
        <v>0.36761904761904762</v>
      </c>
      <c r="AQ35" s="22">
        <f t="shared" si="21"/>
        <v>0.1142676907064422</v>
      </c>
      <c r="AR35" s="22">
        <f t="shared" si="22"/>
        <v>3.2171740353401748</v>
      </c>
      <c r="AT35" s="21">
        <f t="shared" si="23"/>
        <v>44034</v>
      </c>
      <c r="AU35" s="22">
        <f t="shared" si="24"/>
        <v>0.2298013245033112</v>
      </c>
      <c r="AV35" s="22">
        <f t="shared" si="25"/>
        <v>0.1142676907064422</v>
      </c>
      <c r="AW35" s="22">
        <f t="shared" si="26"/>
        <v>2.0110787492299904</v>
      </c>
      <c r="AY35" s="21">
        <f t="shared" si="27"/>
        <v>44034</v>
      </c>
      <c r="AZ35" s="22">
        <f t="shared" si="28"/>
        <v>0.16666666666666669</v>
      </c>
      <c r="BA35" s="22">
        <f t="shared" si="29"/>
        <v>0.1142676907064422</v>
      </c>
      <c r="BB35" s="22">
        <f t="shared" si="30"/>
        <v>1.458563357991012</v>
      </c>
      <c r="BD35" s="21">
        <f t="shared" si="31"/>
        <v>44034</v>
      </c>
      <c r="BE35" s="22">
        <f t="shared" si="32"/>
        <v>0.14439024390243901</v>
      </c>
      <c r="BF35" s="22">
        <f t="shared" si="33"/>
        <v>0.1142676907064422</v>
      </c>
      <c r="BG35" s="22">
        <f t="shared" si="34"/>
        <v>1.2636139140448959</v>
      </c>
      <c r="BI35" s="21">
        <f t="shared" si="35"/>
        <v>44034</v>
      </c>
      <c r="BJ35" s="22">
        <f t="shared" si="36"/>
        <v>0.17176470588235296</v>
      </c>
      <c r="BK35" s="22">
        <f t="shared" si="37"/>
        <v>0.1142676907064422</v>
      </c>
      <c r="BL35" s="22">
        <f t="shared" si="38"/>
        <v>1.5031782371766194</v>
      </c>
    </row>
    <row r="36" spans="1:64" x14ac:dyDescent="0.25">
      <c r="A36" s="18">
        <v>44026</v>
      </c>
      <c r="B36" s="19">
        <v>-38</v>
      </c>
      <c r="C36" s="19">
        <v>-15</v>
      </c>
      <c r="D36" s="19">
        <v>-20</v>
      </c>
      <c r="E36" s="19">
        <v>-40</v>
      </c>
      <c r="F36" s="19">
        <v>-40</v>
      </c>
      <c r="G36" s="19">
        <v>23</v>
      </c>
      <c r="H36" s="20">
        <v>9.8020219475113995E-2</v>
      </c>
      <c r="J36" s="21">
        <f t="shared" si="11"/>
        <v>44026</v>
      </c>
      <c r="K36" s="22">
        <f t="shared" si="12"/>
        <v>0.25165562913907286</v>
      </c>
      <c r="L36" s="22">
        <f t="shared" si="12"/>
        <v>0.17676767676767677</v>
      </c>
      <c r="M36" s="22">
        <f t="shared" si="12"/>
        <v>0.19411764705882353</v>
      </c>
      <c r="N36" s="22">
        <f t="shared" si="12"/>
        <v>0.16585365853658537</v>
      </c>
      <c r="O36" s="22">
        <f t="shared" si="12"/>
        <v>0.32380952380952382</v>
      </c>
      <c r="P36" s="22">
        <f t="shared" si="12"/>
        <v>0.48571428571428571</v>
      </c>
      <c r="Q36" s="22">
        <f t="shared" si="12"/>
        <v>0.11292785411402276</v>
      </c>
      <c r="R36" s="23">
        <v>25</v>
      </c>
      <c r="S36" s="21">
        <f t="shared" si="13"/>
        <v>44026</v>
      </c>
      <c r="T36" s="22">
        <f t="shared" si="39"/>
        <v>0.21721854304635763</v>
      </c>
      <c r="U36" s="22">
        <f t="shared" si="39"/>
        <v>0.15353535353535352</v>
      </c>
      <c r="V36" s="22">
        <f t="shared" si="39"/>
        <v>0.15588235294117647</v>
      </c>
      <c r="W36" s="22">
        <f t="shared" si="39"/>
        <v>0.13902439024390245</v>
      </c>
      <c r="X36" s="22">
        <f t="shared" si="39"/>
        <v>0.38761904761904764</v>
      </c>
      <c r="Y36" s="22">
        <f t="shared" si="39"/>
        <v>0.44857142857142857</v>
      </c>
      <c r="Z36" s="22">
        <f t="shared" si="39"/>
        <v>0.16376357393350621</v>
      </c>
      <c r="AB36" s="21">
        <f t="shared" si="14"/>
        <v>44026</v>
      </c>
      <c r="AC36" s="22">
        <f t="shared" si="41"/>
        <v>1.3264155014994727</v>
      </c>
      <c r="AD36" s="22">
        <f t="shared" si="40"/>
        <v>0.93754276270066195</v>
      </c>
      <c r="AE36" s="22">
        <f t="shared" si="40"/>
        <v>0.95187439548962338</v>
      </c>
      <c r="AF36" s="22">
        <f t="shared" si="40"/>
        <v>0.84893353817712391</v>
      </c>
      <c r="AG36" s="22">
        <f t="shared" si="40"/>
        <v>2.3669430161339458</v>
      </c>
      <c r="AH36" s="22">
        <f t="shared" si="40"/>
        <v>2.7391404437324041</v>
      </c>
      <c r="AJ36" s="21">
        <f t="shared" si="15"/>
        <v>44035</v>
      </c>
      <c r="AK36" s="22">
        <f t="shared" si="16"/>
        <v>0.46571428571428575</v>
      </c>
      <c r="AL36" s="22">
        <f t="shared" si="17"/>
        <v>0.10291891262597104</v>
      </c>
      <c r="AM36" s="22">
        <f t="shared" si="18"/>
        <v>4.5250603006931227</v>
      </c>
      <c r="AO36" s="21">
        <f t="shared" si="19"/>
        <v>44035</v>
      </c>
      <c r="AP36" s="22">
        <f t="shared" si="20"/>
        <v>0.36571428571428577</v>
      </c>
      <c r="AQ36" s="22">
        <f t="shared" si="21"/>
        <v>0.10291891262597104</v>
      </c>
      <c r="AR36" s="22">
        <f t="shared" si="22"/>
        <v>3.5534215858203666</v>
      </c>
      <c r="AT36" s="21">
        <f t="shared" si="23"/>
        <v>44035</v>
      </c>
      <c r="AU36" s="22">
        <f t="shared" si="24"/>
        <v>0.2311258278145695</v>
      </c>
      <c r="AV36" s="22">
        <f t="shared" si="25"/>
        <v>0.10291891262597104</v>
      </c>
      <c r="AW36" s="22">
        <f t="shared" si="26"/>
        <v>2.245708023116503</v>
      </c>
      <c r="AY36" s="21">
        <f t="shared" si="27"/>
        <v>44035</v>
      </c>
      <c r="AZ36" s="22">
        <f t="shared" si="28"/>
        <v>0.1691919191919192</v>
      </c>
      <c r="BA36" s="22">
        <f t="shared" si="29"/>
        <v>0.10291891262597104</v>
      </c>
      <c r="BB36" s="22">
        <f t="shared" si="30"/>
        <v>1.6439341893049162</v>
      </c>
      <c r="BD36" s="21">
        <f t="shared" si="31"/>
        <v>44035</v>
      </c>
      <c r="BE36" s="22">
        <f t="shared" si="32"/>
        <v>0.14682926829268289</v>
      </c>
      <c r="BF36" s="22">
        <f t="shared" si="33"/>
        <v>0.10291891262597104</v>
      </c>
      <c r="BG36" s="22">
        <f t="shared" si="34"/>
        <v>1.4266500154960955</v>
      </c>
      <c r="BI36" s="21">
        <f t="shared" si="35"/>
        <v>44035</v>
      </c>
      <c r="BJ36" s="22">
        <f t="shared" si="36"/>
        <v>0.17529411764705882</v>
      </c>
      <c r="BK36" s="22">
        <f t="shared" si="37"/>
        <v>0.10291891262597104</v>
      </c>
      <c r="BL36" s="22">
        <f t="shared" si="38"/>
        <v>1.7032255119534199</v>
      </c>
    </row>
    <row r="37" spans="1:64" x14ac:dyDescent="0.25">
      <c r="A37" s="18">
        <v>44027</v>
      </c>
      <c r="B37" s="19">
        <v>-37</v>
      </c>
      <c r="C37" s="19">
        <v>-15</v>
      </c>
      <c r="D37" s="19">
        <v>-22</v>
      </c>
      <c r="E37" s="19">
        <v>-42</v>
      </c>
      <c r="F37" s="19">
        <v>-39</v>
      </c>
      <c r="G37" s="19">
        <v>23</v>
      </c>
      <c r="H37" s="20">
        <v>0.179010040678447</v>
      </c>
      <c r="J37" s="21">
        <f t="shared" si="11"/>
        <v>44027</v>
      </c>
      <c r="K37" s="22">
        <f t="shared" si="12"/>
        <v>0.25827814569536423</v>
      </c>
      <c r="L37" s="22">
        <f t="shared" si="12"/>
        <v>0.17676767676767677</v>
      </c>
      <c r="M37" s="22">
        <f t="shared" si="12"/>
        <v>0.18235294117647058</v>
      </c>
      <c r="N37" s="22">
        <f t="shared" si="12"/>
        <v>0.15609756097560976</v>
      </c>
      <c r="O37" s="22">
        <f t="shared" si="12"/>
        <v>0.33333333333333331</v>
      </c>
      <c r="P37" s="22">
        <f t="shared" si="12"/>
        <v>0.48571428571428571</v>
      </c>
      <c r="Q37" s="22">
        <f t="shared" si="12"/>
        <v>0.20623520195048445</v>
      </c>
      <c r="R37" s="23">
        <v>26</v>
      </c>
      <c r="S37" s="21">
        <f t="shared" si="13"/>
        <v>44027</v>
      </c>
      <c r="T37" s="22">
        <f t="shared" ref="T37:Z73" si="42">AVERAGE(K28:K37)</f>
        <v>0.22516556291390727</v>
      </c>
      <c r="U37" s="22">
        <f t="shared" si="42"/>
        <v>0.15909090909090909</v>
      </c>
      <c r="V37" s="22">
        <f t="shared" si="42"/>
        <v>0.16352941176470587</v>
      </c>
      <c r="W37" s="22">
        <f t="shared" si="42"/>
        <v>0.14487804878048779</v>
      </c>
      <c r="X37" s="22">
        <f t="shared" si="42"/>
        <v>0.3666666666666667</v>
      </c>
      <c r="Y37" s="22">
        <f t="shared" si="42"/>
        <v>0.46571428571428575</v>
      </c>
      <c r="Z37" s="22">
        <f t="shared" si="42"/>
        <v>0.16291910913106644</v>
      </c>
      <c r="AB37" s="21">
        <f t="shared" si="14"/>
        <v>44027</v>
      </c>
      <c r="AC37" s="22">
        <f t="shared" si="41"/>
        <v>1.3820696916085167</v>
      </c>
      <c r="AD37" s="22">
        <f t="shared" si="41"/>
        <v>0.97650244921804963</v>
      </c>
      <c r="AE37" s="22">
        <f t="shared" si="41"/>
        <v>1.0037460469609396</v>
      </c>
      <c r="AF37" s="22">
        <f t="shared" si="41"/>
        <v>0.88926369382449277</v>
      </c>
      <c r="AG37" s="22">
        <f t="shared" si="41"/>
        <v>2.2506056448644576</v>
      </c>
      <c r="AH37" s="22">
        <f t="shared" si="41"/>
        <v>2.8585614554252459</v>
      </c>
      <c r="AJ37" s="21">
        <f t="shared" si="15"/>
        <v>44036</v>
      </c>
      <c r="AK37" s="22">
        <f t="shared" si="16"/>
        <v>0.47142857142857142</v>
      </c>
      <c r="AL37" s="22">
        <f t="shared" si="17"/>
        <v>0.11336116878165785</v>
      </c>
      <c r="AM37" s="22">
        <f t="shared" si="18"/>
        <v>4.158642474272459</v>
      </c>
      <c r="AO37" s="21">
        <f t="shared" si="19"/>
        <v>44036</v>
      </c>
      <c r="AP37" s="22">
        <f t="shared" si="20"/>
        <v>0.36666666666666675</v>
      </c>
      <c r="AQ37" s="22">
        <f t="shared" si="21"/>
        <v>0.11336116878165785</v>
      </c>
      <c r="AR37" s="22">
        <f t="shared" si="22"/>
        <v>3.2344997022119135</v>
      </c>
      <c r="AT37" s="21">
        <f t="shared" si="23"/>
        <v>44036</v>
      </c>
      <c r="AU37" s="22">
        <f t="shared" si="24"/>
        <v>0.22649006622516557</v>
      </c>
      <c r="AV37" s="22">
        <f t="shared" si="25"/>
        <v>0.11336116878165785</v>
      </c>
      <c r="AW37" s="22">
        <f t="shared" si="26"/>
        <v>1.997951050252512</v>
      </c>
      <c r="AY37" s="21">
        <f t="shared" si="27"/>
        <v>44036</v>
      </c>
      <c r="AZ37" s="22">
        <f t="shared" si="28"/>
        <v>0.16767676767676767</v>
      </c>
      <c r="BA37" s="22">
        <f t="shared" si="29"/>
        <v>0.11336116878165785</v>
      </c>
      <c r="BB37" s="22">
        <f t="shared" si="30"/>
        <v>1.4791376048682574</v>
      </c>
      <c r="BD37" s="21">
        <f t="shared" si="31"/>
        <v>44036</v>
      </c>
      <c r="BE37" s="22">
        <f t="shared" si="32"/>
        <v>0.14390243902439023</v>
      </c>
      <c r="BF37" s="22">
        <f t="shared" si="33"/>
        <v>0.11336116878165785</v>
      </c>
      <c r="BG37" s="22">
        <f t="shared" si="34"/>
        <v>1.2694156259235221</v>
      </c>
      <c r="BI37" s="21">
        <f t="shared" si="35"/>
        <v>44036</v>
      </c>
      <c r="BJ37" s="22">
        <f t="shared" si="36"/>
        <v>0.17352941176470588</v>
      </c>
      <c r="BK37" s="22">
        <f t="shared" si="37"/>
        <v>0.11336116878165785</v>
      </c>
      <c r="BL37" s="22">
        <f t="shared" si="38"/>
        <v>1.5307659018489532</v>
      </c>
    </row>
    <row r="38" spans="1:64" x14ac:dyDescent="0.25">
      <c r="A38" s="18">
        <v>44028</v>
      </c>
      <c r="B38" s="19">
        <v>-37</v>
      </c>
      <c r="C38" s="19">
        <v>-12</v>
      </c>
      <c r="D38" s="19">
        <v>-21</v>
      </c>
      <c r="E38" s="19">
        <v>-41</v>
      </c>
      <c r="F38" s="19">
        <v>-40</v>
      </c>
      <c r="G38" s="19">
        <v>23</v>
      </c>
      <c r="H38" s="20">
        <v>9.9409165040558203E-2</v>
      </c>
      <c r="J38" s="21">
        <f t="shared" si="11"/>
        <v>44028</v>
      </c>
      <c r="K38" s="22">
        <f t="shared" si="12"/>
        <v>0.25827814569536423</v>
      </c>
      <c r="L38" s="22">
        <f t="shared" si="12"/>
        <v>0.19191919191919191</v>
      </c>
      <c r="M38" s="22">
        <f t="shared" si="12"/>
        <v>0.18823529411764706</v>
      </c>
      <c r="N38" s="22">
        <f t="shared" si="12"/>
        <v>0.16097560975609757</v>
      </c>
      <c r="O38" s="22">
        <f t="shared" si="12"/>
        <v>0.32380952380952382</v>
      </c>
      <c r="P38" s="22">
        <f t="shared" si="12"/>
        <v>0.48571428571428571</v>
      </c>
      <c r="Q38" s="22">
        <f t="shared" si="12"/>
        <v>0.11452804071865105</v>
      </c>
      <c r="R38" s="23">
        <v>27</v>
      </c>
      <c r="S38" s="21">
        <f t="shared" si="13"/>
        <v>44028</v>
      </c>
      <c r="T38" s="22">
        <f t="shared" si="42"/>
        <v>0.22715231788079465</v>
      </c>
      <c r="U38" s="22">
        <f t="shared" si="42"/>
        <v>0.16262626262626262</v>
      </c>
      <c r="V38" s="22">
        <f t="shared" si="42"/>
        <v>0.16411764705882353</v>
      </c>
      <c r="W38" s="22">
        <f t="shared" si="42"/>
        <v>0.14731707317073167</v>
      </c>
      <c r="X38" s="22">
        <f t="shared" si="42"/>
        <v>0.36476190476190484</v>
      </c>
      <c r="Y38" s="22">
        <f t="shared" si="42"/>
        <v>0.46857142857142858</v>
      </c>
      <c r="Z38" s="22">
        <f t="shared" si="42"/>
        <v>0.16730231174567928</v>
      </c>
      <c r="AB38" s="21">
        <f t="shared" si="14"/>
        <v>44028</v>
      </c>
      <c r="AC38" s="22">
        <f t="shared" si="41"/>
        <v>1.3577356792660162</v>
      </c>
      <c r="AD38" s="22">
        <f t="shared" si="41"/>
        <v>0.97205030181217789</v>
      </c>
      <c r="AE38" s="22">
        <f t="shared" si="41"/>
        <v>0.98096461038926441</v>
      </c>
      <c r="AF38" s="22">
        <f t="shared" si="41"/>
        <v>0.88054415766036931</v>
      </c>
      <c r="AG38" s="22">
        <f t="shared" si="41"/>
        <v>2.1802562137718047</v>
      </c>
      <c r="AH38" s="22">
        <f t="shared" si="41"/>
        <v>2.8007468855763125</v>
      </c>
      <c r="AJ38" s="21">
        <f t="shared" si="15"/>
        <v>44037</v>
      </c>
      <c r="AK38" s="22">
        <f t="shared" si="16"/>
        <v>0.46285714285714291</v>
      </c>
      <c r="AL38" s="22">
        <f t="shared" si="17"/>
        <v>0.10766495688696893</v>
      </c>
      <c r="AM38" s="22">
        <f t="shared" si="18"/>
        <v>4.2990510212442592</v>
      </c>
      <c r="AO38" s="21">
        <f t="shared" si="19"/>
        <v>44037</v>
      </c>
      <c r="AP38" s="22">
        <f t="shared" si="20"/>
        <v>0.38190476190476202</v>
      </c>
      <c r="AQ38" s="22">
        <f t="shared" si="21"/>
        <v>0.10766495688696893</v>
      </c>
      <c r="AR38" s="22">
        <f t="shared" si="22"/>
        <v>3.5471593817262308</v>
      </c>
      <c r="AT38" s="21">
        <f t="shared" si="23"/>
        <v>44037</v>
      </c>
      <c r="AU38" s="22">
        <f t="shared" si="24"/>
        <v>0.22052980132450334</v>
      </c>
      <c r="AV38" s="22">
        <f t="shared" si="25"/>
        <v>0.10766495688696893</v>
      </c>
      <c r="AW38" s="22">
        <f t="shared" si="26"/>
        <v>2.0482969361704617</v>
      </c>
      <c r="AY38" s="21">
        <f t="shared" si="27"/>
        <v>44037</v>
      </c>
      <c r="AZ38" s="22">
        <f t="shared" si="28"/>
        <v>0.16565656565656567</v>
      </c>
      <c r="BA38" s="22">
        <f t="shared" si="29"/>
        <v>0.10766495688696893</v>
      </c>
      <c r="BB38" s="22">
        <f t="shared" si="30"/>
        <v>1.538630306892508</v>
      </c>
      <c r="BD38" s="21">
        <f t="shared" si="31"/>
        <v>44037</v>
      </c>
      <c r="BE38" s="22">
        <f t="shared" si="32"/>
        <v>0.14195121951219511</v>
      </c>
      <c r="BF38" s="22">
        <f t="shared" si="33"/>
        <v>0.10766495688696893</v>
      </c>
      <c r="BG38" s="22">
        <f t="shared" si="34"/>
        <v>1.3184533168133925</v>
      </c>
      <c r="BI38" s="21">
        <f t="shared" si="35"/>
        <v>44037</v>
      </c>
      <c r="BJ38" s="22">
        <f t="shared" si="36"/>
        <v>0.16882352941176471</v>
      </c>
      <c r="BK38" s="22">
        <f t="shared" si="37"/>
        <v>0.10766495688696893</v>
      </c>
      <c r="BL38" s="22">
        <f t="shared" si="38"/>
        <v>1.5680452980536883</v>
      </c>
    </row>
    <row r="39" spans="1:64" x14ac:dyDescent="0.25">
      <c r="A39" s="18">
        <v>44029</v>
      </c>
      <c r="B39" s="19">
        <v>-43</v>
      </c>
      <c r="C39" s="19">
        <v>-14</v>
      </c>
      <c r="D39" s="19">
        <v>-23</v>
      </c>
      <c r="E39" s="19">
        <v>-44</v>
      </c>
      <c r="F39" s="19">
        <v>-38</v>
      </c>
      <c r="G39" s="19">
        <v>25</v>
      </c>
      <c r="H39" s="20">
        <v>5.38235738441852E-2</v>
      </c>
      <c r="J39" s="21">
        <f t="shared" si="11"/>
        <v>44029</v>
      </c>
      <c r="K39" s="22">
        <f t="shared" si="12"/>
        <v>0.2185430463576159</v>
      </c>
      <c r="L39" s="22">
        <f t="shared" si="12"/>
        <v>0.18181818181818182</v>
      </c>
      <c r="M39" s="22">
        <f t="shared" si="12"/>
        <v>0.17647058823529413</v>
      </c>
      <c r="N39" s="22">
        <f t="shared" si="12"/>
        <v>0.14634146341463414</v>
      </c>
      <c r="O39" s="22">
        <f t="shared" si="12"/>
        <v>0.34285714285714286</v>
      </c>
      <c r="P39" s="22">
        <f t="shared" si="12"/>
        <v>0.54285714285714282</v>
      </c>
      <c r="Q39" s="22">
        <f t="shared" si="12"/>
        <v>6.2009458125266141E-2</v>
      </c>
      <c r="R39" s="23">
        <v>28</v>
      </c>
      <c r="S39" s="21">
        <f t="shared" si="13"/>
        <v>44029</v>
      </c>
      <c r="T39" s="22">
        <f t="shared" si="42"/>
        <v>0.223841059602649</v>
      </c>
      <c r="U39" s="22">
        <f t="shared" si="42"/>
        <v>0.16262626262626262</v>
      </c>
      <c r="V39" s="22">
        <f t="shared" si="42"/>
        <v>0.16176470588235295</v>
      </c>
      <c r="W39" s="22">
        <f t="shared" si="42"/>
        <v>0.14487804878048777</v>
      </c>
      <c r="X39" s="22">
        <f t="shared" si="42"/>
        <v>0.36666666666666675</v>
      </c>
      <c r="Y39" s="22">
        <f t="shared" si="42"/>
        <v>0.47428571428571431</v>
      </c>
      <c r="Z39" s="22">
        <f t="shared" si="42"/>
        <v>0.16314820786629664</v>
      </c>
      <c r="AB39" s="21">
        <f t="shared" si="14"/>
        <v>44029</v>
      </c>
      <c r="AC39" s="22">
        <f t="shared" si="41"/>
        <v>1.3720105328162195</v>
      </c>
      <c r="AD39" s="22">
        <f t="shared" si="41"/>
        <v>0.99680079084618711</v>
      </c>
      <c r="AE39" s="22">
        <f t="shared" si="41"/>
        <v>0.99151996824214284</v>
      </c>
      <c r="AF39" s="22">
        <f t="shared" si="41"/>
        <v>0.88801495692320664</v>
      </c>
      <c r="AG39" s="22">
        <f t="shared" si="41"/>
        <v>2.2474452613488576</v>
      </c>
      <c r="AH39" s="22">
        <f t="shared" si="41"/>
        <v>2.9070850393551448</v>
      </c>
      <c r="AJ39" s="21">
        <f t="shared" si="15"/>
        <v>44038</v>
      </c>
      <c r="AK39" s="22">
        <f t="shared" si="16"/>
        <v>0.44571428571428573</v>
      </c>
      <c r="AL39" s="22">
        <f t="shared" si="17"/>
        <v>0.11596360967615574</v>
      </c>
      <c r="AM39" s="22">
        <f t="shared" si="18"/>
        <v>3.8435702972596655</v>
      </c>
      <c r="AO39" s="21">
        <f t="shared" si="19"/>
        <v>44038</v>
      </c>
      <c r="AP39" s="22">
        <f t="shared" si="20"/>
        <v>0.40190476190476199</v>
      </c>
      <c r="AQ39" s="22">
        <f t="shared" si="21"/>
        <v>0.11596360967615574</v>
      </c>
      <c r="AR39" s="22">
        <f t="shared" si="22"/>
        <v>3.465783473170041</v>
      </c>
      <c r="AT39" s="21">
        <f t="shared" si="23"/>
        <v>44038</v>
      </c>
      <c r="AU39" s="22">
        <f t="shared" si="24"/>
        <v>0.21258278145695364</v>
      </c>
      <c r="AV39" s="22">
        <f t="shared" si="25"/>
        <v>0.11596360967615574</v>
      </c>
      <c r="AW39" s="22">
        <f t="shared" si="26"/>
        <v>1.8331852729543361</v>
      </c>
      <c r="AY39" s="21">
        <f t="shared" si="27"/>
        <v>44038</v>
      </c>
      <c r="AZ39" s="22">
        <f t="shared" si="28"/>
        <v>0.15858585858585861</v>
      </c>
      <c r="BA39" s="22">
        <f t="shared" si="29"/>
        <v>0.11596360967615574</v>
      </c>
      <c r="BB39" s="22">
        <f t="shared" si="30"/>
        <v>1.3675484837763445</v>
      </c>
      <c r="BD39" s="21">
        <f t="shared" si="31"/>
        <v>44038</v>
      </c>
      <c r="BE39" s="22">
        <f t="shared" si="32"/>
        <v>0.13658536585365857</v>
      </c>
      <c r="BF39" s="22">
        <f t="shared" si="33"/>
        <v>0.11596360967615574</v>
      </c>
      <c r="BG39" s="22">
        <f t="shared" si="34"/>
        <v>1.1778295470026494</v>
      </c>
      <c r="BI39" s="21">
        <f t="shared" si="35"/>
        <v>44038</v>
      </c>
      <c r="BJ39" s="22">
        <f t="shared" si="36"/>
        <v>0.16176470588235295</v>
      </c>
      <c r="BK39" s="22">
        <f t="shared" si="37"/>
        <v>0.11596360967615574</v>
      </c>
      <c r="BL39" s="22">
        <f t="shared" si="38"/>
        <v>1.3949609393334947</v>
      </c>
    </row>
    <row r="40" spans="1:64" x14ac:dyDescent="0.25">
      <c r="A40" s="18">
        <v>44030</v>
      </c>
      <c r="B40" s="19">
        <v>-43</v>
      </c>
      <c r="C40" s="19">
        <v>-14</v>
      </c>
      <c r="D40" s="19">
        <v>-29</v>
      </c>
      <c r="E40" s="19">
        <v>-46</v>
      </c>
      <c r="F40" s="19">
        <v>-21</v>
      </c>
      <c r="G40" s="19">
        <v>19</v>
      </c>
      <c r="H40" s="20">
        <v>4.9735156141250597E-2</v>
      </c>
      <c r="J40" s="21">
        <f t="shared" si="11"/>
        <v>44030</v>
      </c>
      <c r="K40" s="22">
        <f t="shared" si="12"/>
        <v>0.2185430463576159</v>
      </c>
      <c r="L40" s="22">
        <f t="shared" si="12"/>
        <v>0.18181818181818182</v>
      </c>
      <c r="M40" s="22">
        <f t="shared" si="12"/>
        <v>0.14117647058823529</v>
      </c>
      <c r="N40" s="22">
        <f t="shared" si="12"/>
        <v>0.13658536585365855</v>
      </c>
      <c r="O40" s="22">
        <f t="shared" si="12"/>
        <v>0.50476190476190474</v>
      </c>
      <c r="P40" s="22">
        <f t="shared" si="12"/>
        <v>0.37142857142857144</v>
      </c>
      <c r="Q40" s="22">
        <f t="shared" si="12"/>
        <v>5.7299243841044858E-2</v>
      </c>
      <c r="R40" s="23">
        <v>29</v>
      </c>
      <c r="S40" s="21">
        <f t="shared" si="13"/>
        <v>44030</v>
      </c>
      <c r="T40" s="22">
        <f t="shared" si="42"/>
        <v>0.22251655629139072</v>
      </c>
      <c r="U40" s="22">
        <f t="shared" si="42"/>
        <v>0.16515151515151516</v>
      </c>
      <c r="V40" s="22">
        <f t="shared" si="42"/>
        <v>0.15823529411764706</v>
      </c>
      <c r="W40" s="22">
        <f t="shared" si="42"/>
        <v>0.14341463414634145</v>
      </c>
      <c r="X40" s="22">
        <f t="shared" si="42"/>
        <v>0.38380952380952388</v>
      </c>
      <c r="Y40" s="22">
        <f t="shared" si="42"/>
        <v>0.4628571428571428</v>
      </c>
      <c r="Z40" s="22">
        <f t="shared" si="42"/>
        <v>0.16257542360810912</v>
      </c>
      <c r="AB40" s="21">
        <f t="shared" si="14"/>
        <v>44030</v>
      </c>
      <c r="AC40" s="22">
        <f t="shared" si="41"/>
        <v>1.3686973796714241</v>
      </c>
      <c r="AD40" s="22">
        <f t="shared" si="41"/>
        <v>1.0158455164146811</v>
      </c>
      <c r="AE40" s="22">
        <f t="shared" si="41"/>
        <v>0.97330390169596592</v>
      </c>
      <c r="AF40" s="22">
        <f t="shared" si="41"/>
        <v>0.8821421526296922</v>
      </c>
      <c r="AG40" s="22">
        <f t="shared" si="41"/>
        <v>2.3608090035471991</v>
      </c>
      <c r="AH40" s="22">
        <f t="shared" si="41"/>
        <v>2.8470302127144875</v>
      </c>
      <c r="AJ40" s="21">
        <f t="shared" si="15"/>
        <v>44039</v>
      </c>
      <c r="AK40" s="22">
        <f t="shared" si="16"/>
        <v>0.43999999999999995</v>
      </c>
      <c r="AL40" s="22">
        <f t="shared" si="17"/>
        <v>0.12555902795203588</v>
      </c>
      <c r="AM40" s="22">
        <f t="shared" si="18"/>
        <v>3.5043278621755651</v>
      </c>
      <c r="AO40" s="21">
        <f t="shared" si="19"/>
        <v>44039</v>
      </c>
      <c r="AP40" s="22">
        <f t="shared" si="20"/>
        <v>0.40095238095238095</v>
      </c>
      <c r="AQ40" s="22">
        <f t="shared" si="21"/>
        <v>0.12555902795203588</v>
      </c>
      <c r="AR40" s="22">
        <f t="shared" si="22"/>
        <v>3.1933377272205914</v>
      </c>
      <c r="AT40" s="21">
        <f t="shared" si="23"/>
        <v>44039</v>
      </c>
      <c r="AU40" s="22">
        <f t="shared" si="24"/>
        <v>0.21390728476821191</v>
      </c>
      <c r="AV40" s="22">
        <f t="shared" si="25"/>
        <v>0.12555902795203588</v>
      </c>
      <c r="AW40" s="22">
        <f t="shared" si="26"/>
        <v>1.7036392225808363</v>
      </c>
      <c r="AY40" s="21">
        <f t="shared" si="27"/>
        <v>44039</v>
      </c>
      <c r="AZ40" s="22">
        <f t="shared" si="28"/>
        <v>0.15656565656565655</v>
      </c>
      <c r="BA40" s="22">
        <f t="shared" si="29"/>
        <v>0.12555902795203588</v>
      </c>
      <c r="BB40" s="22">
        <f t="shared" si="30"/>
        <v>1.2469486194610022</v>
      </c>
      <c r="BD40" s="21">
        <f t="shared" si="31"/>
        <v>44039</v>
      </c>
      <c r="BE40" s="22">
        <f t="shared" si="32"/>
        <v>0.13560975609756101</v>
      </c>
      <c r="BF40" s="22">
        <f t="shared" si="33"/>
        <v>0.12555902795203588</v>
      </c>
      <c r="BG40" s="22">
        <f t="shared" si="34"/>
        <v>1.0800478333534451</v>
      </c>
      <c r="BI40" s="21">
        <f t="shared" si="35"/>
        <v>44039</v>
      </c>
      <c r="BJ40" s="22">
        <f t="shared" si="36"/>
        <v>0.16470588235294117</v>
      </c>
      <c r="BK40" s="22">
        <f t="shared" si="37"/>
        <v>0.12555902795203588</v>
      </c>
      <c r="BL40" s="22">
        <f t="shared" si="38"/>
        <v>1.3117804831673241</v>
      </c>
    </row>
    <row r="41" spans="1:64" x14ac:dyDescent="0.25">
      <c r="A41" s="18">
        <v>44031</v>
      </c>
      <c r="B41" s="19">
        <v>-49</v>
      </c>
      <c r="C41" s="19">
        <v>-24</v>
      </c>
      <c r="D41" s="19">
        <v>-33</v>
      </c>
      <c r="E41" s="19">
        <v>-52</v>
      </c>
      <c r="F41" s="19">
        <v>-17</v>
      </c>
      <c r="G41" s="19">
        <v>17</v>
      </c>
      <c r="H41" s="20">
        <v>0.101699382828979</v>
      </c>
      <c r="J41" s="21">
        <f t="shared" si="11"/>
        <v>44031</v>
      </c>
      <c r="K41" s="22">
        <f t="shared" si="12"/>
        <v>0.17880794701986755</v>
      </c>
      <c r="L41" s="22">
        <f t="shared" si="12"/>
        <v>0.13131313131313133</v>
      </c>
      <c r="M41" s="22">
        <f t="shared" si="12"/>
        <v>0.11764705882352941</v>
      </c>
      <c r="N41" s="22">
        <f t="shared" si="12"/>
        <v>0.10731707317073171</v>
      </c>
      <c r="O41" s="22">
        <f t="shared" si="12"/>
        <v>0.54285714285714282</v>
      </c>
      <c r="P41" s="22">
        <f t="shared" si="12"/>
        <v>0.31428571428571428</v>
      </c>
      <c r="Q41" s="22">
        <f t="shared" si="12"/>
        <v>0.11716657164303637</v>
      </c>
      <c r="R41" s="23">
        <v>30</v>
      </c>
      <c r="S41" s="21">
        <f t="shared" si="13"/>
        <v>44031</v>
      </c>
      <c r="T41" s="22">
        <f t="shared" si="42"/>
        <v>0.21854304635761584</v>
      </c>
      <c r="U41" s="22">
        <f t="shared" si="42"/>
        <v>0.16414141414141414</v>
      </c>
      <c r="V41" s="22">
        <f t="shared" si="42"/>
        <v>0.15352941176470589</v>
      </c>
      <c r="W41" s="22">
        <f t="shared" si="42"/>
        <v>0.13902439024390242</v>
      </c>
      <c r="X41" s="22">
        <f t="shared" si="42"/>
        <v>0.40666666666666673</v>
      </c>
      <c r="Y41" s="22">
        <f t="shared" si="42"/>
        <v>0.44285714285714278</v>
      </c>
      <c r="Z41" s="22">
        <f t="shared" si="42"/>
        <v>0.15678947208980343</v>
      </c>
      <c r="AB41" s="21">
        <f t="shared" si="14"/>
        <v>44031</v>
      </c>
      <c r="AC41" s="22">
        <f t="shared" si="41"/>
        <v>1.3938630154481428</v>
      </c>
      <c r="AD41" s="22">
        <f t="shared" si="41"/>
        <v>1.0468905338707932</v>
      </c>
      <c r="AE41" s="22">
        <f t="shared" si="41"/>
        <v>0.97920740288461272</v>
      </c>
      <c r="AF41" s="22">
        <f t="shared" si="41"/>
        <v>0.88669467656778767</v>
      </c>
      <c r="AG41" s="22">
        <f t="shared" si="41"/>
        <v>2.5937115626854239</v>
      </c>
      <c r="AH41" s="22">
        <f t="shared" si="41"/>
        <v>2.8245336689665614</v>
      </c>
      <c r="AJ41" s="21">
        <f t="shared" si="15"/>
        <v>44040</v>
      </c>
      <c r="AK41" s="22">
        <f t="shared" si="16"/>
        <v>0.4514285714285714</v>
      </c>
      <c r="AL41" s="22">
        <f t="shared" si="17"/>
        <v>0.18288415058094251</v>
      </c>
      <c r="AM41" s="22">
        <f t="shared" si="18"/>
        <v>2.4683854232014166</v>
      </c>
      <c r="AO41" s="21">
        <f t="shared" si="19"/>
        <v>44040</v>
      </c>
      <c r="AP41" s="22">
        <f t="shared" si="20"/>
        <v>0.38095238095238093</v>
      </c>
      <c r="AQ41" s="22">
        <f t="shared" si="21"/>
        <v>0.18288415058094251</v>
      </c>
      <c r="AR41" s="22">
        <f t="shared" si="22"/>
        <v>2.0830256735876933</v>
      </c>
      <c r="AT41" s="21">
        <f t="shared" si="23"/>
        <v>44040</v>
      </c>
      <c r="AU41" s="22">
        <f t="shared" si="24"/>
        <v>0.21523178807947022</v>
      </c>
      <c r="AV41" s="22">
        <f t="shared" si="25"/>
        <v>0.18288415058094251</v>
      </c>
      <c r="AW41" s="22">
        <f t="shared" si="26"/>
        <v>1.1768750183970207</v>
      </c>
      <c r="AY41" s="21">
        <f t="shared" si="27"/>
        <v>44040</v>
      </c>
      <c r="AZ41" s="22">
        <f t="shared" si="28"/>
        <v>0.15555555555555556</v>
      </c>
      <c r="BA41" s="22">
        <f t="shared" si="29"/>
        <v>0.18288415058094251</v>
      </c>
      <c r="BB41" s="22">
        <f t="shared" si="30"/>
        <v>0.85056881671497486</v>
      </c>
      <c r="BD41" s="21">
        <f t="shared" si="31"/>
        <v>44040</v>
      </c>
      <c r="BE41" s="22">
        <f t="shared" si="32"/>
        <v>0.13804878048780489</v>
      </c>
      <c r="BF41" s="22">
        <f t="shared" si="33"/>
        <v>0.18288415058094251</v>
      </c>
      <c r="BG41" s="22">
        <f t="shared" si="34"/>
        <v>0.7548427791543697</v>
      </c>
      <c r="BI41" s="21">
        <f t="shared" si="35"/>
        <v>44040</v>
      </c>
      <c r="BJ41" s="22">
        <f t="shared" si="36"/>
        <v>0.16999999999999998</v>
      </c>
      <c r="BK41" s="22">
        <f t="shared" si="37"/>
        <v>0.18288415058094251</v>
      </c>
      <c r="BL41" s="22">
        <f t="shared" si="38"/>
        <v>0.9295502068385082</v>
      </c>
    </row>
    <row r="42" spans="1:64" x14ac:dyDescent="0.25">
      <c r="A42" s="18">
        <v>44032</v>
      </c>
      <c r="B42" s="19">
        <v>-39</v>
      </c>
      <c r="C42" s="19">
        <v>-16</v>
      </c>
      <c r="D42" s="19">
        <v>-18</v>
      </c>
      <c r="E42" s="19">
        <v>-45</v>
      </c>
      <c r="F42" s="19">
        <v>-38</v>
      </c>
      <c r="G42" s="19">
        <v>23</v>
      </c>
      <c r="H42" s="20">
        <v>5.9559333908201E-2</v>
      </c>
      <c r="J42" s="21">
        <f t="shared" si="11"/>
        <v>44032</v>
      </c>
      <c r="K42" s="22">
        <f t="shared" si="12"/>
        <v>0.24503311258278146</v>
      </c>
      <c r="L42" s="22">
        <f t="shared" si="12"/>
        <v>0.17171717171717171</v>
      </c>
      <c r="M42" s="22">
        <f t="shared" si="12"/>
        <v>0.20588235294117646</v>
      </c>
      <c r="N42" s="22">
        <f t="shared" si="12"/>
        <v>0.14146341463414633</v>
      </c>
      <c r="O42" s="22">
        <f t="shared" si="12"/>
        <v>0.34285714285714286</v>
      </c>
      <c r="P42" s="22">
        <f t="shared" si="12"/>
        <v>0.48571428571428571</v>
      </c>
      <c r="Q42" s="22">
        <f t="shared" si="12"/>
        <v>6.8617554691573698E-2</v>
      </c>
      <c r="R42" s="23">
        <v>31</v>
      </c>
      <c r="S42" s="21">
        <f t="shared" si="13"/>
        <v>44032</v>
      </c>
      <c r="T42" s="22">
        <f t="shared" si="42"/>
        <v>0.22185430463576158</v>
      </c>
      <c r="U42" s="22">
        <f t="shared" si="42"/>
        <v>0.16515151515151516</v>
      </c>
      <c r="V42" s="22">
        <f t="shared" si="42"/>
        <v>0.15823529411764706</v>
      </c>
      <c r="W42" s="22">
        <f t="shared" si="42"/>
        <v>0.13853658536585367</v>
      </c>
      <c r="X42" s="22">
        <f t="shared" si="42"/>
        <v>0.4076190476190476</v>
      </c>
      <c r="Y42" s="22">
        <f t="shared" si="42"/>
        <v>0.43714285714285711</v>
      </c>
      <c r="Z42" s="22">
        <f t="shared" si="42"/>
        <v>0.13845747303728911</v>
      </c>
      <c r="AB42" s="21">
        <f t="shared" si="14"/>
        <v>44032</v>
      </c>
      <c r="AC42" s="22">
        <f t="shared" si="41"/>
        <v>1.6023281356291414</v>
      </c>
      <c r="AD42" s="22">
        <f t="shared" si="41"/>
        <v>1.1927959649172339</v>
      </c>
      <c r="AE42" s="22">
        <f t="shared" si="41"/>
        <v>1.1428440130135222</v>
      </c>
      <c r="AF42" s="22">
        <f t="shared" si="41"/>
        <v>1.0005713835940315</v>
      </c>
      <c r="AG42" s="22">
        <f t="shared" si="41"/>
        <v>2.9440017839215393</v>
      </c>
      <c r="AH42" s="22">
        <f t="shared" si="41"/>
        <v>3.1572355579906226</v>
      </c>
      <c r="AJ42" s="21">
        <f t="shared" si="15"/>
        <v>44041</v>
      </c>
      <c r="AK42" s="22">
        <f t="shared" si="16"/>
        <v>0.47142857142857142</v>
      </c>
      <c r="AL42" s="22">
        <f t="shared" si="17"/>
        <v>0.23422254042965002</v>
      </c>
      <c r="AM42" s="22">
        <f t="shared" si="18"/>
        <v>2.0127378456565221</v>
      </c>
      <c r="AO42" s="21">
        <f t="shared" si="19"/>
        <v>44041</v>
      </c>
      <c r="AP42" s="22">
        <f t="shared" si="20"/>
        <v>0.35619047619047617</v>
      </c>
      <c r="AQ42" s="22">
        <f t="shared" si="21"/>
        <v>0.23422254042965002</v>
      </c>
      <c r="AR42" s="22">
        <f t="shared" si="22"/>
        <v>1.5207352611627054</v>
      </c>
      <c r="AT42" s="21">
        <f t="shared" si="23"/>
        <v>44041</v>
      </c>
      <c r="AU42" s="22">
        <f t="shared" si="24"/>
        <v>0.21788079470198679</v>
      </c>
      <c r="AV42" s="22">
        <f t="shared" si="25"/>
        <v>0.23422254042965002</v>
      </c>
      <c r="AW42" s="22">
        <f t="shared" si="26"/>
        <v>0.9302298331420773</v>
      </c>
      <c r="AY42" s="21">
        <f t="shared" si="27"/>
        <v>44041</v>
      </c>
      <c r="AZ42" s="22">
        <f t="shared" si="28"/>
        <v>0.15606060606060607</v>
      </c>
      <c r="BA42" s="22">
        <f t="shared" si="29"/>
        <v>0.23422254042965002</v>
      </c>
      <c r="BB42" s="22">
        <f t="shared" si="30"/>
        <v>0.66629200492119034</v>
      </c>
      <c r="BD42" s="21">
        <f t="shared" si="31"/>
        <v>44041</v>
      </c>
      <c r="BE42" s="22">
        <f t="shared" si="32"/>
        <v>0.14048780487804877</v>
      </c>
      <c r="BF42" s="22">
        <f t="shared" si="33"/>
        <v>0.23422254042965002</v>
      </c>
      <c r="BG42" s="22">
        <f t="shared" si="34"/>
        <v>0.59980480367236488</v>
      </c>
      <c r="BI42" s="21">
        <f t="shared" si="35"/>
        <v>44041</v>
      </c>
      <c r="BJ42" s="22">
        <f t="shared" si="36"/>
        <v>0.17352941176470588</v>
      </c>
      <c r="BK42" s="22">
        <f t="shared" si="37"/>
        <v>0.23422254042965002</v>
      </c>
      <c r="BL42" s="22">
        <f t="shared" si="38"/>
        <v>0.7408740911373829</v>
      </c>
    </row>
    <row r="43" spans="1:64" x14ac:dyDescent="0.25">
      <c r="A43" s="18">
        <v>44033</v>
      </c>
      <c r="B43" s="19">
        <v>-40</v>
      </c>
      <c r="C43" s="19">
        <v>-17</v>
      </c>
      <c r="D43" s="19">
        <v>-22</v>
      </c>
      <c r="E43" s="19">
        <v>-41</v>
      </c>
      <c r="F43" s="19">
        <v>-41</v>
      </c>
      <c r="G43" s="19">
        <v>23</v>
      </c>
      <c r="H43" s="20">
        <v>0.14338423338314199</v>
      </c>
      <c r="J43" s="21">
        <f t="shared" si="11"/>
        <v>44033</v>
      </c>
      <c r="K43" s="22">
        <f t="shared" si="12"/>
        <v>0.23841059602649006</v>
      </c>
      <c r="L43" s="22">
        <f t="shared" si="12"/>
        <v>0.16666666666666666</v>
      </c>
      <c r="M43" s="22">
        <f t="shared" si="12"/>
        <v>0.18235294117647058</v>
      </c>
      <c r="N43" s="22">
        <f t="shared" si="12"/>
        <v>0.16097560975609757</v>
      </c>
      <c r="O43" s="22">
        <f t="shared" si="12"/>
        <v>0.31428571428571428</v>
      </c>
      <c r="P43" s="22">
        <f t="shared" si="12"/>
        <v>0.48571428571428571</v>
      </c>
      <c r="Q43" s="22">
        <f t="shared" si="12"/>
        <v>0.16519116031823822</v>
      </c>
      <c r="R43" s="23">
        <v>32</v>
      </c>
      <c r="S43" s="21">
        <f t="shared" si="13"/>
        <v>44033</v>
      </c>
      <c r="T43" s="22">
        <f t="shared" si="42"/>
        <v>0.22516556291390727</v>
      </c>
      <c r="U43" s="22">
        <f t="shared" si="42"/>
        <v>0.16363636363636364</v>
      </c>
      <c r="V43" s="22">
        <f t="shared" si="42"/>
        <v>0.16352941176470587</v>
      </c>
      <c r="W43" s="22">
        <f t="shared" si="42"/>
        <v>0.14097560975609755</v>
      </c>
      <c r="X43" s="22">
        <f t="shared" si="42"/>
        <v>0.38952380952380949</v>
      </c>
      <c r="Y43" s="22">
        <f t="shared" si="42"/>
        <v>0.44857142857142857</v>
      </c>
      <c r="Z43" s="22">
        <f t="shared" si="42"/>
        <v>0.12758249190067028</v>
      </c>
      <c r="AB43" s="21">
        <f t="shared" si="14"/>
        <v>44033</v>
      </c>
      <c r="AC43" s="22">
        <f t="shared" si="41"/>
        <v>1.7648625572324654</v>
      </c>
      <c r="AD43" s="22">
        <f t="shared" si="41"/>
        <v>1.2825926284914015</v>
      </c>
      <c r="AE43" s="22">
        <f t="shared" si="41"/>
        <v>1.2817543326557861</v>
      </c>
      <c r="AF43" s="22">
        <f t="shared" si="41"/>
        <v>1.1049761425404241</v>
      </c>
      <c r="AG43" s="22">
        <f t="shared" si="41"/>
        <v>3.0531133521602194</v>
      </c>
      <c r="AH43" s="22">
        <f t="shared" si="41"/>
        <v>3.5159324911184928</v>
      </c>
      <c r="AJ43" s="21">
        <f t="shared" si="15"/>
        <v>44042</v>
      </c>
      <c r="AK43" s="22">
        <f t="shared" si="16"/>
        <v>0.47142857142857142</v>
      </c>
      <c r="AL43" s="22">
        <f t="shared" si="17"/>
        <v>0.29041583197350374</v>
      </c>
      <c r="AM43" s="22">
        <f t="shared" si="18"/>
        <v>1.623288125254764</v>
      </c>
      <c r="AO43" s="21">
        <f t="shared" si="19"/>
        <v>44042</v>
      </c>
      <c r="AP43" s="22">
        <f t="shared" si="20"/>
        <v>0.35142857142857142</v>
      </c>
      <c r="AQ43" s="22">
        <f t="shared" si="21"/>
        <v>0.29041583197350374</v>
      </c>
      <c r="AR43" s="22">
        <f t="shared" si="22"/>
        <v>1.2100875115535514</v>
      </c>
      <c r="AT43" s="21">
        <f t="shared" si="23"/>
        <v>44042</v>
      </c>
      <c r="AU43" s="22">
        <f t="shared" si="24"/>
        <v>0.21721854304635763</v>
      </c>
      <c r="AV43" s="22">
        <f t="shared" si="25"/>
        <v>0.29041583197350374</v>
      </c>
      <c r="AW43" s="22">
        <f t="shared" si="26"/>
        <v>0.74795696078365204</v>
      </c>
      <c r="AY43" s="21">
        <f t="shared" si="27"/>
        <v>44042</v>
      </c>
      <c r="AZ43" s="22">
        <f t="shared" si="28"/>
        <v>0.15505050505050505</v>
      </c>
      <c r="BA43" s="22">
        <f t="shared" si="29"/>
        <v>0.29041583197350374</v>
      </c>
      <c r="BB43" s="22">
        <f t="shared" si="30"/>
        <v>0.5338913653462638</v>
      </c>
      <c r="BD43" s="21">
        <f t="shared" si="31"/>
        <v>44042</v>
      </c>
      <c r="BE43" s="22">
        <f t="shared" si="32"/>
        <v>0.14292682926829264</v>
      </c>
      <c r="BF43" s="22">
        <f t="shared" si="33"/>
        <v>0.29041583197350374</v>
      </c>
      <c r="BG43" s="22">
        <f t="shared" si="34"/>
        <v>0.49214544640022467</v>
      </c>
      <c r="BI43" s="21">
        <f t="shared" si="35"/>
        <v>44042</v>
      </c>
      <c r="BJ43" s="22">
        <f t="shared" si="36"/>
        <v>0.16999999999999998</v>
      </c>
      <c r="BK43" s="22">
        <f t="shared" si="37"/>
        <v>0.29041583197350374</v>
      </c>
      <c r="BL43" s="22">
        <f t="shared" si="38"/>
        <v>0.58536753607671788</v>
      </c>
    </row>
    <row r="44" spans="1:64" x14ac:dyDescent="0.25">
      <c r="A44" s="18">
        <v>44034</v>
      </c>
      <c r="B44" s="19">
        <v>-42</v>
      </c>
      <c r="C44" s="19">
        <v>-18</v>
      </c>
      <c r="D44" s="19">
        <v>-21</v>
      </c>
      <c r="E44" s="19">
        <v>-44</v>
      </c>
      <c r="F44" s="19">
        <v>-40</v>
      </c>
      <c r="G44" s="19">
        <v>23</v>
      </c>
      <c r="H44" s="20">
        <v>4.5809812275033397E-2</v>
      </c>
      <c r="J44" s="21">
        <f t="shared" si="11"/>
        <v>44034</v>
      </c>
      <c r="K44" s="22">
        <f t="shared" si="12"/>
        <v>0.2251655629139073</v>
      </c>
      <c r="L44" s="22">
        <f t="shared" si="12"/>
        <v>0.16161616161616163</v>
      </c>
      <c r="M44" s="22">
        <f t="shared" si="12"/>
        <v>0.18823529411764706</v>
      </c>
      <c r="N44" s="22">
        <f t="shared" si="12"/>
        <v>0.14634146341463414</v>
      </c>
      <c r="O44" s="22">
        <f t="shared" si="12"/>
        <v>0.32380952380952382</v>
      </c>
      <c r="P44" s="22">
        <f t="shared" si="12"/>
        <v>0.48571428571428571</v>
      </c>
      <c r="Q44" s="22">
        <f t="shared" si="12"/>
        <v>5.2776904859911551E-2</v>
      </c>
      <c r="R44" s="23">
        <v>33</v>
      </c>
      <c r="S44" s="21">
        <f t="shared" si="13"/>
        <v>44034</v>
      </c>
      <c r="T44" s="22">
        <f t="shared" si="42"/>
        <v>0.2298013245033112</v>
      </c>
      <c r="U44" s="22">
        <f t="shared" si="42"/>
        <v>0.16666666666666669</v>
      </c>
      <c r="V44" s="22">
        <f t="shared" si="42"/>
        <v>0.17176470588235296</v>
      </c>
      <c r="W44" s="22">
        <f t="shared" si="42"/>
        <v>0.14439024390243901</v>
      </c>
      <c r="X44" s="22">
        <f t="shared" si="42"/>
        <v>0.36761904761904762</v>
      </c>
      <c r="Y44" s="22">
        <f t="shared" si="42"/>
        <v>0.46571428571428575</v>
      </c>
      <c r="Z44" s="22">
        <f t="shared" si="42"/>
        <v>0.1142676907064422</v>
      </c>
      <c r="AB44" s="21">
        <f t="shared" si="14"/>
        <v>44034</v>
      </c>
      <c r="AC44" s="22">
        <f t="shared" si="41"/>
        <v>2.0110787492299904</v>
      </c>
      <c r="AD44" s="22">
        <f t="shared" si="41"/>
        <v>1.458563357991012</v>
      </c>
      <c r="AE44" s="22">
        <f t="shared" si="41"/>
        <v>1.5031782371766194</v>
      </c>
      <c r="AF44" s="22">
        <f t="shared" si="41"/>
        <v>1.2636139140448959</v>
      </c>
      <c r="AG44" s="22">
        <f t="shared" si="41"/>
        <v>3.2171740353401748</v>
      </c>
      <c r="AH44" s="22">
        <f t="shared" si="41"/>
        <v>4.0756427546148846</v>
      </c>
      <c r="AJ44" s="21">
        <f t="shared" si="15"/>
        <v>44043</v>
      </c>
      <c r="AK44" s="22">
        <f t="shared" si="16"/>
        <v>0.4885714285714286</v>
      </c>
      <c r="AL44" s="22">
        <f t="shared" si="17"/>
        <v>0.33695176295469109</v>
      </c>
      <c r="AM44" s="22">
        <f t="shared" si="18"/>
        <v>1.4499743948130799</v>
      </c>
      <c r="AO44" s="21">
        <f t="shared" si="19"/>
        <v>44043</v>
      </c>
      <c r="AP44" s="22">
        <f t="shared" si="20"/>
        <v>0.3390476190476191</v>
      </c>
      <c r="AQ44" s="22">
        <f t="shared" si="21"/>
        <v>0.33695176295469109</v>
      </c>
      <c r="AR44" s="22">
        <f t="shared" si="22"/>
        <v>1.0062200478624883</v>
      </c>
      <c r="AT44" s="21">
        <f t="shared" si="23"/>
        <v>44043</v>
      </c>
      <c r="AU44" s="22">
        <f t="shared" si="24"/>
        <v>0.21589403973509932</v>
      </c>
      <c r="AV44" s="22">
        <f t="shared" si="25"/>
        <v>0.33695176295469109</v>
      </c>
      <c r="AW44" s="22">
        <f t="shared" si="26"/>
        <v>0.64072684422823445</v>
      </c>
      <c r="AY44" s="21">
        <f t="shared" si="27"/>
        <v>44043</v>
      </c>
      <c r="AZ44" s="22">
        <f t="shared" si="28"/>
        <v>0.15707070707070708</v>
      </c>
      <c r="BA44" s="22">
        <f t="shared" si="29"/>
        <v>0.33695176295469109</v>
      </c>
      <c r="BB44" s="22">
        <f t="shared" si="30"/>
        <v>0.46615190760057817</v>
      </c>
      <c r="BD44" s="21">
        <f t="shared" si="31"/>
        <v>44043</v>
      </c>
      <c r="BE44" s="22">
        <f t="shared" si="32"/>
        <v>0.13804878048780489</v>
      </c>
      <c r="BF44" s="22">
        <f t="shared" si="33"/>
        <v>0.33695176295469109</v>
      </c>
      <c r="BG44" s="22">
        <f t="shared" si="34"/>
        <v>0.40969894111035682</v>
      </c>
      <c r="BI44" s="21">
        <f t="shared" si="35"/>
        <v>44043</v>
      </c>
      <c r="BJ44" s="22">
        <f t="shared" si="36"/>
        <v>0.16823529411764709</v>
      </c>
      <c r="BK44" s="22">
        <f t="shared" si="37"/>
        <v>0.33695176295469109</v>
      </c>
      <c r="BL44" s="22">
        <f t="shared" si="38"/>
        <v>0.49928598871960556</v>
      </c>
    </row>
    <row r="45" spans="1:64" x14ac:dyDescent="0.25">
      <c r="A45" s="18">
        <v>44035</v>
      </c>
      <c r="B45" s="19">
        <v>-43</v>
      </c>
      <c r="C45" s="19">
        <v>-20</v>
      </c>
      <c r="D45" s="19">
        <v>-23</v>
      </c>
      <c r="E45" s="19">
        <v>-44</v>
      </c>
      <c r="F45" s="19">
        <v>-42</v>
      </c>
      <c r="G45" s="19">
        <v>24</v>
      </c>
      <c r="H45" s="20">
        <v>6.28746913179863E-2</v>
      </c>
      <c r="J45" s="21">
        <f t="shared" si="11"/>
        <v>44035</v>
      </c>
      <c r="K45" s="22">
        <f t="shared" si="12"/>
        <v>0.2185430463576159</v>
      </c>
      <c r="L45" s="22">
        <f t="shared" si="12"/>
        <v>0.15151515151515152</v>
      </c>
      <c r="M45" s="22">
        <f t="shared" si="12"/>
        <v>0.17647058823529413</v>
      </c>
      <c r="N45" s="22">
        <f t="shared" si="12"/>
        <v>0.14634146341463414</v>
      </c>
      <c r="O45" s="22">
        <f t="shared" si="12"/>
        <v>0.30476190476190479</v>
      </c>
      <c r="P45" s="22">
        <f t="shared" si="12"/>
        <v>0.51428571428571423</v>
      </c>
      <c r="Q45" s="22">
        <f t="shared" si="12"/>
        <v>7.2437135997481028E-2</v>
      </c>
      <c r="R45" s="23">
        <v>34</v>
      </c>
      <c r="S45" s="21">
        <f t="shared" si="13"/>
        <v>44035</v>
      </c>
      <c r="T45" s="22">
        <f t="shared" si="42"/>
        <v>0.2311258278145695</v>
      </c>
      <c r="U45" s="22">
        <f t="shared" si="42"/>
        <v>0.1691919191919192</v>
      </c>
      <c r="V45" s="22">
        <f t="shared" si="42"/>
        <v>0.17529411764705882</v>
      </c>
      <c r="W45" s="22">
        <f t="shared" si="42"/>
        <v>0.14682926829268289</v>
      </c>
      <c r="X45" s="22">
        <f t="shared" si="42"/>
        <v>0.36571428571428577</v>
      </c>
      <c r="Y45" s="22">
        <f t="shared" si="42"/>
        <v>0.46571428571428575</v>
      </c>
      <c r="Z45" s="22">
        <f t="shared" si="42"/>
        <v>0.10291891262597104</v>
      </c>
      <c r="AB45" s="21">
        <f t="shared" si="14"/>
        <v>44035</v>
      </c>
      <c r="AC45" s="22">
        <f t="shared" si="41"/>
        <v>2.245708023116503</v>
      </c>
      <c r="AD45" s="22">
        <f t="shared" si="41"/>
        <v>1.6439341893049162</v>
      </c>
      <c r="AE45" s="22">
        <f t="shared" si="41"/>
        <v>1.7032255119534199</v>
      </c>
      <c r="AF45" s="22">
        <f t="shared" si="41"/>
        <v>1.4266500154960955</v>
      </c>
      <c r="AG45" s="22">
        <f t="shared" si="41"/>
        <v>3.5534215858203666</v>
      </c>
      <c r="AH45" s="22">
        <f t="shared" si="41"/>
        <v>4.5250603006931227</v>
      </c>
      <c r="AJ45" s="21">
        <f t="shared" si="15"/>
        <v>44044</v>
      </c>
      <c r="AK45" s="22">
        <f t="shared" si="16"/>
        <v>0.48285714285714282</v>
      </c>
      <c r="AL45" s="22">
        <f t="shared" si="17"/>
        <v>0.43167407246869993</v>
      </c>
      <c r="AM45" s="22">
        <f t="shared" si="18"/>
        <v>1.118568785231256</v>
      </c>
      <c r="AO45" s="21">
        <f t="shared" si="19"/>
        <v>44044</v>
      </c>
      <c r="AP45" s="22">
        <f t="shared" si="20"/>
        <v>0.3504761904761905</v>
      </c>
      <c r="AQ45" s="22">
        <f t="shared" si="21"/>
        <v>0.43167407246869993</v>
      </c>
      <c r="AR45" s="22">
        <f t="shared" si="22"/>
        <v>0.81190002557219376</v>
      </c>
      <c r="AT45" s="21">
        <f t="shared" si="23"/>
        <v>44044</v>
      </c>
      <c r="AU45" s="22">
        <f t="shared" si="24"/>
        <v>0.2105960264900662</v>
      </c>
      <c r="AV45" s="22">
        <f t="shared" si="25"/>
        <v>0.43167407246869993</v>
      </c>
      <c r="AW45" s="22">
        <f t="shared" si="26"/>
        <v>0.48785887298185188</v>
      </c>
      <c r="AY45" s="21">
        <f t="shared" si="27"/>
        <v>44044</v>
      </c>
      <c r="AZ45" s="22">
        <f t="shared" si="28"/>
        <v>0.15454545454545454</v>
      </c>
      <c r="BA45" s="22">
        <f t="shared" si="29"/>
        <v>0.43167407246869993</v>
      </c>
      <c r="BB45" s="22">
        <f t="shared" si="30"/>
        <v>0.35801421582173065</v>
      </c>
      <c r="BD45" s="21">
        <f t="shared" si="31"/>
        <v>44044</v>
      </c>
      <c r="BE45" s="22">
        <f t="shared" si="32"/>
        <v>0.13414634146341467</v>
      </c>
      <c r="BF45" s="22">
        <f t="shared" si="33"/>
        <v>0.43167407246869993</v>
      </c>
      <c r="BG45" s="22">
        <f t="shared" si="34"/>
        <v>0.31075839393421395</v>
      </c>
      <c r="BI45" s="21">
        <f t="shared" si="35"/>
        <v>44044</v>
      </c>
      <c r="BJ45" s="22">
        <f t="shared" si="36"/>
        <v>0.15882352941176472</v>
      </c>
      <c r="BK45" s="22">
        <f t="shared" si="37"/>
        <v>0.43167407246869993</v>
      </c>
      <c r="BL45" s="22">
        <f t="shared" si="38"/>
        <v>0.36792464394136343</v>
      </c>
    </row>
    <row r="46" spans="1:64" x14ac:dyDescent="0.25">
      <c r="A46" s="18">
        <v>44036</v>
      </c>
      <c r="B46" s="19">
        <v>-45</v>
      </c>
      <c r="C46" s="19">
        <v>-18</v>
      </c>
      <c r="D46" s="19">
        <v>-23</v>
      </c>
      <c r="E46" s="19">
        <v>-46</v>
      </c>
      <c r="F46" s="19">
        <v>-39</v>
      </c>
      <c r="G46" s="19">
        <v>25</v>
      </c>
      <c r="H46" s="20">
        <v>0.18865793221888999</v>
      </c>
      <c r="J46" s="21">
        <f t="shared" si="11"/>
        <v>44036</v>
      </c>
      <c r="K46" s="22">
        <f t="shared" si="12"/>
        <v>0.20529801324503311</v>
      </c>
      <c r="L46" s="22">
        <f t="shared" si="12"/>
        <v>0.16161616161616163</v>
      </c>
      <c r="M46" s="22">
        <f t="shared" si="12"/>
        <v>0.17647058823529413</v>
      </c>
      <c r="N46" s="22">
        <f t="shared" si="12"/>
        <v>0.13658536585365855</v>
      </c>
      <c r="O46" s="22">
        <f t="shared" si="12"/>
        <v>0.33333333333333331</v>
      </c>
      <c r="P46" s="22">
        <f t="shared" si="12"/>
        <v>0.54285714285714282</v>
      </c>
      <c r="Q46" s="22">
        <f t="shared" si="12"/>
        <v>0.21735041567089111</v>
      </c>
      <c r="R46" s="23">
        <v>35</v>
      </c>
      <c r="S46" s="21">
        <f t="shared" si="13"/>
        <v>44036</v>
      </c>
      <c r="T46" s="22">
        <f t="shared" si="42"/>
        <v>0.22649006622516557</v>
      </c>
      <c r="U46" s="22">
        <f t="shared" si="42"/>
        <v>0.16767676767676767</v>
      </c>
      <c r="V46" s="22">
        <f t="shared" si="42"/>
        <v>0.17352941176470588</v>
      </c>
      <c r="W46" s="22">
        <f t="shared" si="42"/>
        <v>0.14390243902439023</v>
      </c>
      <c r="X46" s="22">
        <f t="shared" si="42"/>
        <v>0.36666666666666675</v>
      </c>
      <c r="Y46" s="22">
        <f t="shared" si="42"/>
        <v>0.47142857142857142</v>
      </c>
      <c r="Z46" s="22">
        <f t="shared" si="42"/>
        <v>0.11336116878165785</v>
      </c>
      <c r="AB46" s="21">
        <f t="shared" si="14"/>
        <v>44036</v>
      </c>
      <c r="AC46" s="22">
        <f t="shared" si="41"/>
        <v>1.997951050252512</v>
      </c>
      <c r="AD46" s="22">
        <f t="shared" si="41"/>
        <v>1.4791376048682574</v>
      </c>
      <c r="AE46" s="22">
        <f t="shared" si="41"/>
        <v>1.5307659018489532</v>
      </c>
      <c r="AF46" s="22">
        <f t="shared" si="41"/>
        <v>1.2694156259235221</v>
      </c>
      <c r="AG46" s="22">
        <f t="shared" si="41"/>
        <v>3.2344997022119135</v>
      </c>
      <c r="AH46" s="22">
        <f t="shared" si="41"/>
        <v>4.158642474272459</v>
      </c>
      <c r="AJ46" s="21">
        <f t="shared" si="15"/>
        <v>44045</v>
      </c>
      <c r="AK46" s="22">
        <f t="shared" si="16"/>
        <v>0.46571428571428564</v>
      </c>
      <c r="AL46" s="22">
        <f t="shared" si="17"/>
        <v>0.52443035886895184</v>
      </c>
      <c r="AM46" s="22">
        <f t="shared" si="18"/>
        <v>0.88803837885872938</v>
      </c>
      <c r="AO46" s="21">
        <f t="shared" si="19"/>
        <v>44045</v>
      </c>
      <c r="AP46" s="22">
        <f t="shared" si="20"/>
        <v>0.37142857142857144</v>
      </c>
      <c r="AQ46" s="22">
        <f t="shared" si="21"/>
        <v>0.52443035886895184</v>
      </c>
      <c r="AR46" s="22">
        <f t="shared" si="22"/>
        <v>0.70825146780144066</v>
      </c>
      <c r="AT46" s="21">
        <f t="shared" si="23"/>
        <v>44045</v>
      </c>
      <c r="AU46" s="22">
        <f t="shared" si="24"/>
        <v>0.20596026490066227</v>
      </c>
      <c r="AV46" s="22">
        <f t="shared" si="25"/>
        <v>0.52443035886895184</v>
      </c>
      <c r="AW46" s="22">
        <f t="shared" si="26"/>
        <v>0.39273139210487429</v>
      </c>
      <c r="AY46" s="21">
        <f t="shared" si="27"/>
        <v>44045</v>
      </c>
      <c r="AZ46" s="22">
        <f t="shared" si="28"/>
        <v>0.15252525252525254</v>
      </c>
      <c r="BA46" s="22">
        <f t="shared" si="29"/>
        <v>0.52443035886895184</v>
      </c>
      <c r="BB46" s="22">
        <f t="shared" si="30"/>
        <v>0.29083986070944945</v>
      </c>
      <c r="BD46" s="21">
        <f t="shared" si="31"/>
        <v>44045</v>
      </c>
      <c r="BE46" s="22">
        <f t="shared" si="32"/>
        <v>0.12926829268292686</v>
      </c>
      <c r="BF46" s="22">
        <f t="shared" si="33"/>
        <v>0.52443035886895184</v>
      </c>
      <c r="BG46" s="22">
        <f t="shared" si="34"/>
        <v>0.24649277162695549</v>
      </c>
      <c r="BI46" s="21">
        <f t="shared" si="35"/>
        <v>44045</v>
      </c>
      <c r="BJ46" s="22">
        <f t="shared" si="36"/>
        <v>0.1511764705882353</v>
      </c>
      <c r="BK46" s="22">
        <f t="shared" si="37"/>
        <v>0.52443035886895184</v>
      </c>
      <c r="BL46" s="22">
        <f t="shared" si="38"/>
        <v>0.28826796166850494</v>
      </c>
    </row>
    <row r="47" spans="1:64" x14ac:dyDescent="0.25">
      <c r="A47" s="18">
        <v>44037</v>
      </c>
      <c r="B47" s="19">
        <v>-46</v>
      </c>
      <c r="C47" s="19">
        <v>-19</v>
      </c>
      <c r="D47" s="19">
        <v>-30</v>
      </c>
      <c r="E47" s="19">
        <v>-46</v>
      </c>
      <c r="F47" s="19">
        <v>-23</v>
      </c>
      <c r="G47" s="19">
        <v>20</v>
      </c>
      <c r="H47" s="20">
        <v>0.12956750548864299</v>
      </c>
      <c r="J47" s="21">
        <f t="shared" si="11"/>
        <v>44037</v>
      </c>
      <c r="K47" s="22">
        <f t="shared" si="12"/>
        <v>0.19867549668874171</v>
      </c>
      <c r="L47" s="22">
        <f t="shared" si="12"/>
        <v>0.15656565656565657</v>
      </c>
      <c r="M47" s="22">
        <f t="shared" si="12"/>
        <v>0.13529411764705881</v>
      </c>
      <c r="N47" s="22">
        <f t="shared" si="12"/>
        <v>0.13658536585365855</v>
      </c>
      <c r="O47" s="22">
        <f t="shared" si="12"/>
        <v>0.48571428571428571</v>
      </c>
      <c r="P47" s="22">
        <f t="shared" si="12"/>
        <v>0.4</v>
      </c>
      <c r="Q47" s="22">
        <f t="shared" si="12"/>
        <v>0.14927308300359529</v>
      </c>
      <c r="R47" s="23">
        <v>36</v>
      </c>
      <c r="S47" s="21">
        <f t="shared" si="13"/>
        <v>44037</v>
      </c>
      <c r="T47" s="22">
        <f t="shared" si="42"/>
        <v>0.22052980132450334</v>
      </c>
      <c r="U47" s="22">
        <f t="shared" si="42"/>
        <v>0.16565656565656567</v>
      </c>
      <c r="V47" s="22">
        <f t="shared" si="42"/>
        <v>0.16882352941176471</v>
      </c>
      <c r="W47" s="22">
        <f t="shared" si="42"/>
        <v>0.14195121951219511</v>
      </c>
      <c r="X47" s="22">
        <f t="shared" si="42"/>
        <v>0.38190476190476202</v>
      </c>
      <c r="Y47" s="22">
        <f t="shared" si="42"/>
        <v>0.46285714285714291</v>
      </c>
      <c r="Z47" s="22">
        <f t="shared" si="42"/>
        <v>0.10766495688696893</v>
      </c>
      <c r="AB47" s="21">
        <f t="shared" si="14"/>
        <v>44037</v>
      </c>
      <c r="AC47" s="22">
        <f t="shared" si="41"/>
        <v>2.0482969361704617</v>
      </c>
      <c r="AD47" s="22">
        <f t="shared" si="41"/>
        <v>1.538630306892508</v>
      </c>
      <c r="AE47" s="22">
        <f t="shared" si="41"/>
        <v>1.5680452980536883</v>
      </c>
      <c r="AF47" s="22">
        <f t="shared" si="41"/>
        <v>1.3184533168133925</v>
      </c>
      <c r="AG47" s="22">
        <f t="shared" si="41"/>
        <v>3.5471593817262308</v>
      </c>
      <c r="AH47" s="22">
        <f t="shared" si="41"/>
        <v>4.2990510212442592</v>
      </c>
      <c r="AJ47" s="21">
        <f t="shared" si="15"/>
        <v>44046</v>
      </c>
      <c r="AK47" s="22">
        <f t="shared" si="16"/>
        <v>0.45428571428571429</v>
      </c>
      <c r="AL47" s="22">
        <f t="shared" si="17"/>
        <v>0.51930189741761701</v>
      </c>
      <c r="AM47" s="22">
        <f t="shared" si="18"/>
        <v>0.87480079804211186</v>
      </c>
      <c r="AO47" s="21">
        <f t="shared" si="19"/>
        <v>44046</v>
      </c>
      <c r="AP47" s="22">
        <f t="shared" si="20"/>
        <v>0.3714285714285715</v>
      </c>
      <c r="AQ47" s="22">
        <f t="shared" si="21"/>
        <v>0.51930189741761701</v>
      </c>
      <c r="AR47" s="22">
        <f t="shared" si="22"/>
        <v>0.71524593550612936</v>
      </c>
      <c r="AT47" s="21">
        <f t="shared" si="23"/>
        <v>44046</v>
      </c>
      <c r="AU47" s="22">
        <f t="shared" si="24"/>
        <v>0.21523178807947022</v>
      </c>
      <c r="AV47" s="22">
        <f t="shared" si="25"/>
        <v>0.51930189741761701</v>
      </c>
      <c r="AW47" s="22">
        <f t="shared" si="26"/>
        <v>0.41446370434957824</v>
      </c>
      <c r="AY47" s="21">
        <f t="shared" si="27"/>
        <v>44046</v>
      </c>
      <c r="AZ47" s="22">
        <f t="shared" si="28"/>
        <v>0.1601010101010101</v>
      </c>
      <c r="BA47" s="22">
        <f t="shared" si="29"/>
        <v>0.51930189741761701</v>
      </c>
      <c r="BB47" s="22">
        <f t="shared" si="30"/>
        <v>0.30830045277546636</v>
      </c>
      <c r="BD47" s="21">
        <f t="shared" si="31"/>
        <v>44046</v>
      </c>
      <c r="BE47" s="22">
        <f t="shared" si="32"/>
        <v>0.13414634146341464</v>
      </c>
      <c r="BF47" s="22">
        <f t="shared" si="33"/>
        <v>0.51930189741761701</v>
      </c>
      <c r="BG47" s="22">
        <f t="shared" si="34"/>
        <v>0.25832053017810486</v>
      </c>
      <c r="BI47" s="21">
        <f t="shared" si="35"/>
        <v>44046</v>
      </c>
      <c r="BJ47" s="22">
        <f t="shared" si="36"/>
        <v>0.15882352941176472</v>
      </c>
      <c r="BK47" s="22">
        <f t="shared" si="37"/>
        <v>0.51930189741761701</v>
      </c>
      <c r="BL47" s="22">
        <f t="shared" si="38"/>
        <v>0.30584045658520009</v>
      </c>
    </row>
    <row r="48" spans="1:64" x14ac:dyDescent="0.25">
      <c r="A48" s="18">
        <v>44038</v>
      </c>
      <c r="B48" s="19">
        <v>-49</v>
      </c>
      <c r="C48" s="19">
        <v>-26</v>
      </c>
      <c r="D48" s="19">
        <v>-33</v>
      </c>
      <c r="E48" s="19">
        <v>-52</v>
      </c>
      <c r="F48" s="19">
        <v>-19</v>
      </c>
      <c r="G48" s="19">
        <v>17</v>
      </c>
      <c r="H48" s="20">
        <v>0.171440620355607</v>
      </c>
      <c r="J48" s="21">
        <f t="shared" si="11"/>
        <v>44038</v>
      </c>
      <c r="K48" s="22">
        <f t="shared" si="12"/>
        <v>0.17880794701986755</v>
      </c>
      <c r="L48" s="22">
        <f t="shared" si="12"/>
        <v>0.12121212121212122</v>
      </c>
      <c r="M48" s="22">
        <f t="shared" si="12"/>
        <v>0.11764705882352941</v>
      </c>
      <c r="N48" s="22">
        <f t="shared" si="12"/>
        <v>0.10731707317073171</v>
      </c>
      <c r="O48" s="22">
        <f t="shared" si="12"/>
        <v>0.52380952380952384</v>
      </c>
      <c r="P48" s="22">
        <f t="shared" si="12"/>
        <v>0.31428571428571428</v>
      </c>
      <c r="Q48" s="22">
        <f t="shared" si="12"/>
        <v>0.19751456861051916</v>
      </c>
      <c r="R48" s="23">
        <v>37</v>
      </c>
      <c r="S48" s="21">
        <f t="shared" si="13"/>
        <v>44038</v>
      </c>
      <c r="T48" s="22">
        <f t="shared" si="42"/>
        <v>0.21258278145695364</v>
      </c>
      <c r="U48" s="22">
        <f t="shared" si="42"/>
        <v>0.15858585858585861</v>
      </c>
      <c r="V48" s="22">
        <f t="shared" si="42"/>
        <v>0.16176470588235295</v>
      </c>
      <c r="W48" s="22">
        <f t="shared" si="42"/>
        <v>0.13658536585365857</v>
      </c>
      <c r="X48" s="22">
        <f t="shared" si="42"/>
        <v>0.40190476190476199</v>
      </c>
      <c r="Y48" s="22">
        <f t="shared" si="42"/>
        <v>0.44571428571428573</v>
      </c>
      <c r="Z48" s="22">
        <f t="shared" si="42"/>
        <v>0.11596360967615574</v>
      </c>
      <c r="AB48" s="21">
        <f t="shared" si="14"/>
        <v>44038</v>
      </c>
      <c r="AC48" s="22">
        <f t="shared" si="41"/>
        <v>1.8331852729543361</v>
      </c>
      <c r="AD48" s="22">
        <f t="shared" si="41"/>
        <v>1.3675484837763445</v>
      </c>
      <c r="AE48" s="22">
        <f t="shared" si="41"/>
        <v>1.3949609393334947</v>
      </c>
      <c r="AF48" s="22">
        <f t="shared" si="41"/>
        <v>1.1778295470026494</v>
      </c>
      <c r="AG48" s="22">
        <f t="shared" si="41"/>
        <v>3.465783473170041</v>
      </c>
      <c r="AH48" s="22">
        <f t="shared" si="41"/>
        <v>3.8435702972596655</v>
      </c>
      <c r="AJ48" s="21">
        <f t="shared" si="15"/>
        <v>44047</v>
      </c>
      <c r="AK48" s="22">
        <f t="shared" si="16"/>
        <v>0.4742857142857142</v>
      </c>
      <c r="AL48" s="22">
        <f t="shared" si="17"/>
        <v>0.51667168971719701</v>
      </c>
      <c r="AM48" s="22">
        <f t="shared" si="18"/>
        <v>0.91796342575943535</v>
      </c>
      <c r="AO48" s="21">
        <f t="shared" si="19"/>
        <v>44047</v>
      </c>
      <c r="AP48" s="22">
        <f t="shared" si="20"/>
        <v>0.34761904761904766</v>
      </c>
      <c r="AQ48" s="22">
        <f t="shared" si="21"/>
        <v>0.51667168971719701</v>
      </c>
      <c r="AR48" s="22">
        <f t="shared" si="22"/>
        <v>0.67280451887990766</v>
      </c>
      <c r="AT48" s="21">
        <f t="shared" si="23"/>
        <v>44047</v>
      </c>
      <c r="AU48" s="22">
        <f t="shared" si="24"/>
        <v>0.2105960264900662</v>
      </c>
      <c r="AV48" s="22">
        <f t="shared" si="25"/>
        <v>0.51667168971719701</v>
      </c>
      <c r="AW48" s="22">
        <f t="shared" si="26"/>
        <v>0.4076012498485006</v>
      </c>
      <c r="AY48" s="21">
        <f t="shared" si="27"/>
        <v>44047</v>
      </c>
      <c r="AZ48" s="22">
        <f t="shared" si="28"/>
        <v>0.15606060606060607</v>
      </c>
      <c r="BA48" s="22">
        <f t="shared" si="29"/>
        <v>0.51667168971719701</v>
      </c>
      <c r="BB48" s="22">
        <f t="shared" si="30"/>
        <v>0.30204984938506435</v>
      </c>
      <c r="BD48" s="21">
        <f t="shared" si="31"/>
        <v>44047</v>
      </c>
      <c r="BE48" s="22">
        <f t="shared" si="32"/>
        <v>0.13024390243902439</v>
      </c>
      <c r="BF48" s="22">
        <f t="shared" si="33"/>
        <v>0.51667168971719701</v>
      </c>
      <c r="BG48" s="22">
        <f t="shared" si="34"/>
        <v>0.25208252170796136</v>
      </c>
      <c r="BI48" s="21">
        <f t="shared" si="35"/>
        <v>44047</v>
      </c>
      <c r="BJ48" s="22">
        <f t="shared" si="36"/>
        <v>0.16058823529411764</v>
      </c>
      <c r="BK48" s="22">
        <f t="shared" si="37"/>
        <v>0.51667168971719701</v>
      </c>
      <c r="BL48" s="22">
        <f t="shared" si="38"/>
        <v>0.31081291754540774</v>
      </c>
    </row>
    <row r="49" spans="1:64" x14ac:dyDescent="0.25">
      <c r="A49" s="18">
        <v>44039</v>
      </c>
      <c r="B49" s="19">
        <v>-41</v>
      </c>
      <c r="C49" s="19">
        <v>-18</v>
      </c>
      <c r="D49" s="19">
        <v>-18</v>
      </c>
      <c r="E49" s="19">
        <v>-46</v>
      </c>
      <c r="F49" s="19">
        <v>-39</v>
      </c>
      <c r="G49" s="19">
        <v>23</v>
      </c>
      <c r="H49" s="20">
        <v>0.13711082062101901</v>
      </c>
      <c r="J49" s="21">
        <f t="shared" si="11"/>
        <v>44039</v>
      </c>
      <c r="K49" s="22">
        <f t="shared" si="12"/>
        <v>0.23178807947019867</v>
      </c>
      <c r="L49" s="22">
        <f t="shared" si="12"/>
        <v>0.16161616161616163</v>
      </c>
      <c r="M49" s="22">
        <f t="shared" si="12"/>
        <v>0.20588235294117646</v>
      </c>
      <c r="N49" s="22">
        <f t="shared" si="12"/>
        <v>0.13658536585365855</v>
      </c>
      <c r="O49" s="22">
        <f t="shared" si="12"/>
        <v>0.33333333333333331</v>
      </c>
      <c r="P49" s="22">
        <f t="shared" si="12"/>
        <v>0.48571428571428571</v>
      </c>
      <c r="Q49" s="22">
        <f t="shared" si="12"/>
        <v>0.15796364088406742</v>
      </c>
      <c r="R49" s="23">
        <v>38</v>
      </c>
      <c r="S49" s="21">
        <f t="shared" si="13"/>
        <v>44039</v>
      </c>
      <c r="T49" s="22">
        <f t="shared" si="42"/>
        <v>0.21390728476821191</v>
      </c>
      <c r="U49" s="22">
        <f t="shared" si="42"/>
        <v>0.15656565656565655</v>
      </c>
      <c r="V49" s="22">
        <f t="shared" si="42"/>
        <v>0.16470588235294117</v>
      </c>
      <c r="W49" s="22">
        <f t="shared" si="42"/>
        <v>0.13560975609756101</v>
      </c>
      <c r="X49" s="22">
        <f t="shared" si="42"/>
        <v>0.40095238095238095</v>
      </c>
      <c r="Y49" s="22">
        <f t="shared" si="42"/>
        <v>0.43999999999999995</v>
      </c>
      <c r="Z49" s="22">
        <f t="shared" si="42"/>
        <v>0.12555902795203588</v>
      </c>
      <c r="AB49" s="21">
        <f t="shared" si="14"/>
        <v>44039</v>
      </c>
      <c r="AC49" s="22">
        <f t="shared" si="41"/>
        <v>1.7036392225808363</v>
      </c>
      <c r="AD49" s="22">
        <f t="shared" si="41"/>
        <v>1.2469486194610022</v>
      </c>
      <c r="AE49" s="22">
        <f t="shared" si="41"/>
        <v>1.3117804831673241</v>
      </c>
      <c r="AF49" s="22">
        <f t="shared" si="41"/>
        <v>1.0800478333534451</v>
      </c>
      <c r="AG49" s="22">
        <f t="shared" si="41"/>
        <v>3.1933377272205914</v>
      </c>
      <c r="AH49" s="22">
        <f t="shared" si="41"/>
        <v>3.5043278621755651</v>
      </c>
      <c r="AJ49" s="21">
        <f t="shared" si="15"/>
        <v>44048</v>
      </c>
      <c r="AK49" s="22">
        <f t="shared" si="16"/>
        <v>0.50285714285714278</v>
      </c>
      <c r="AL49" s="22">
        <f t="shared" si="17"/>
        <v>0.51979490489312785</v>
      </c>
      <c r="AM49" s="22">
        <f t="shared" si="18"/>
        <v>0.96741452854473908</v>
      </c>
      <c r="AO49" s="21">
        <f t="shared" si="19"/>
        <v>44048</v>
      </c>
      <c r="AP49" s="22">
        <f t="shared" si="20"/>
        <v>0.32095238095238099</v>
      </c>
      <c r="AQ49" s="22">
        <f t="shared" si="21"/>
        <v>0.51979490489312785</v>
      </c>
      <c r="AR49" s="22">
        <f t="shared" si="22"/>
        <v>0.61745965174162343</v>
      </c>
      <c r="AT49" s="21">
        <f t="shared" si="23"/>
        <v>44048</v>
      </c>
      <c r="AU49" s="22">
        <f t="shared" si="24"/>
        <v>0.20860927152317879</v>
      </c>
      <c r="AV49" s="22">
        <f t="shared" si="25"/>
        <v>0.51979490489312785</v>
      </c>
      <c r="AW49" s="22">
        <f t="shared" si="26"/>
        <v>0.40132996602971666</v>
      </c>
      <c r="AY49" s="21">
        <f t="shared" si="27"/>
        <v>44048</v>
      </c>
      <c r="AZ49" s="22">
        <f t="shared" si="28"/>
        <v>0.15505050505050505</v>
      </c>
      <c r="BA49" s="22">
        <f t="shared" si="29"/>
        <v>0.51979490489312785</v>
      </c>
      <c r="BB49" s="22">
        <f t="shared" si="30"/>
        <v>0.29829169849670634</v>
      </c>
      <c r="BD49" s="21">
        <f t="shared" si="31"/>
        <v>44048</v>
      </c>
      <c r="BE49" s="22">
        <f t="shared" si="32"/>
        <v>0.1282926829268293</v>
      </c>
      <c r="BF49" s="22">
        <f t="shared" si="33"/>
        <v>0.51979490489312785</v>
      </c>
      <c r="BG49" s="22">
        <f t="shared" si="34"/>
        <v>0.24681404476868976</v>
      </c>
      <c r="BI49" s="21">
        <f t="shared" si="35"/>
        <v>44048</v>
      </c>
      <c r="BJ49" s="22">
        <f t="shared" si="36"/>
        <v>0.16470588235294117</v>
      </c>
      <c r="BK49" s="22">
        <f t="shared" si="37"/>
        <v>0.51979490489312785</v>
      </c>
      <c r="BL49" s="22">
        <f t="shared" si="38"/>
        <v>0.31686705814633837</v>
      </c>
    </row>
    <row r="50" spans="1:64" x14ac:dyDescent="0.25">
      <c r="A50" s="18">
        <v>44040</v>
      </c>
      <c r="B50" s="19">
        <v>-41</v>
      </c>
      <c r="C50" s="19">
        <v>-16</v>
      </c>
      <c r="D50" s="19">
        <v>-20</v>
      </c>
      <c r="E50" s="19">
        <v>-41</v>
      </c>
      <c r="F50" s="19">
        <v>-42</v>
      </c>
      <c r="G50" s="19">
        <v>23</v>
      </c>
      <c r="H50" s="20">
        <v>0.547311342778938</v>
      </c>
      <c r="J50" s="21">
        <f t="shared" si="11"/>
        <v>44040</v>
      </c>
      <c r="K50" s="22">
        <f t="shared" si="12"/>
        <v>0.23178807947019867</v>
      </c>
      <c r="L50" s="22">
        <f t="shared" si="12"/>
        <v>0.17171717171717171</v>
      </c>
      <c r="M50" s="22">
        <f t="shared" si="12"/>
        <v>0.19411764705882353</v>
      </c>
      <c r="N50" s="22">
        <f t="shared" si="12"/>
        <v>0.16097560975609757</v>
      </c>
      <c r="O50" s="22">
        <f t="shared" si="12"/>
        <v>0.30476190476190479</v>
      </c>
      <c r="P50" s="22">
        <f t="shared" si="12"/>
        <v>0.48571428571428571</v>
      </c>
      <c r="Q50" s="22">
        <f t="shared" si="12"/>
        <v>0.63055047013011123</v>
      </c>
      <c r="R50" s="23">
        <v>39</v>
      </c>
      <c r="S50" s="21">
        <f t="shared" si="13"/>
        <v>44040</v>
      </c>
      <c r="T50" s="22">
        <f t="shared" si="42"/>
        <v>0.21523178807947022</v>
      </c>
      <c r="U50" s="22">
        <f t="shared" si="42"/>
        <v>0.15555555555555556</v>
      </c>
      <c r="V50" s="22">
        <f t="shared" si="42"/>
        <v>0.16999999999999998</v>
      </c>
      <c r="W50" s="22">
        <f t="shared" si="42"/>
        <v>0.13804878048780489</v>
      </c>
      <c r="X50" s="22">
        <f t="shared" si="42"/>
        <v>0.38095238095238093</v>
      </c>
      <c r="Y50" s="22">
        <f t="shared" si="42"/>
        <v>0.4514285714285714</v>
      </c>
      <c r="Z50" s="22">
        <f t="shared" si="42"/>
        <v>0.18288415058094251</v>
      </c>
      <c r="AB50" s="21">
        <f t="shared" si="14"/>
        <v>44040</v>
      </c>
      <c r="AC50" s="22">
        <f t="shared" si="41"/>
        <v>1.1768750183970207</v>
      </c>
      <c r="AD50" s="22">
        <f t="shared" si="41"/>
        <v>0.85056881671497486</v>
      </c>
      <c r="AE50" s="22">
        <f t="shared" si="41"/>
        <v>0.9295502068385082</v>
      </c>
      <c r="AF50" s="22">
        <f t="shared" si="41"/>
        <v>0.7548427791543697</v>
      </c>
      <c r="AG50" s="22">
        <f t="shared" si="41"/>
        <v>2.0830256735876933</v>
      </c>
      <c r="AH50" s="22">
        <f t="shared" si="41"/>
        <v>2.4683854232014166</v>
      </c>
      <c r="AJ50" s="21">
        <f t="shared" si="15"/>
        <v>44049</v>
      </c>
      <c r="AK50" s="22">
        <f t="shared" si="16"/>
        <v>0.51428571428571423</v>
      </c>
      <c r="AL50" s="22">
        <f t="shared" si="17"/>
        <v>0.51982288293428636</v>
      </c>
      <c r="AM50" s="22">
        <f t="shared" si="18"/>
        <v>0.98934797056775181</v>
      </c>
      <c r="AO50" s="21">
        <f t="shared" si="19"/>
        <v>44049</v>
      </c>
      <c r="AP50" s="22">
        <f t="shared" si="20"/>
        <v>0.31238095238095237</v>
      </c>
      <c r="AQ50" s="22">
        <f t="shared" si="21"/>
        <v>0.51982288293428636</v>
      </c>
      <c r="AR50" s="22">
        <f t="shared" si="22"/>
        <v>0.60093728582633821</v>
      </c>
      <c r="AT50" s="21">
        <f t="shared" si="23"/>
        <v>44049</v>
      </c>
      <c r="AU50" s="22">
        <f t="shared" si="24"/>
        <v>0.2</v>
      </c>
      <c r="AV50" s="22">
        <f t="shared" si="25"/>
        <v>0.51982288293428636</v>
      </c>
      <c r="AW50" s="22">
        <f t="shared" si="26"/>
        <v>0.3847464329985702</v>
      </c>
      <c r="AY50" s="21">
        <f t="shared" si="27"/>
        <v>44049</v>
      </c>
      <c r="AZ50" s="22">
        <f t="shared" si="28"/>
        <v>0.14898989898989901</v>
      </c>
      <c r="BA50" s="22">
        <f t="shared" si="29"/>
        <v>0.51982288293428636</v>
      </c>
      <c r="BB50" s="22">
        <f t="shared" si="30"/>
        <v>0.2866166609459046</v>
      </c>
      <c r="BD50" s="21">
        <f t="shared" si="31"/>
        <v>44049</v>
      </c>
      <c r="BE50" s="22">
        <f t="shared" si="32"/>
        <v>0.12341463414634149</v>
      </c>
      <c r="BF50" s="22">
        <f t="shared" si="33"/>
        <v>0.51982288293428636</v>
      </c>
      <c r="BG50" s="22">
        <f t="shared" si="34"/>
        <v>0.23741670133814213</v>
      </c>
      <c r="BI50" s="21">
        <f t="shared" si="35"/>
        <v>44049</v>
      </c>
      <c r="BJ50" s="22">
        <f t="shared" si="36"/>
        <v>0.15941176470588231</v>
      </c>
      <c r="BK50" s="22">
        <f t="shared" si="37"/>
        <v>0.51982288293428636</v>
      </c>
      <c r="BL50" s="22">
        <f t="shared" si="38"/>
        <v>0.3066655392429779</v>
      </c>
    </row>
    <row r="51" spans="1:64" x14ac:dyDescent="0.25">
      <c r="A51" s="18">
        <v>44041</v>
      </c>
      <c r="B51" s="19">
        <v>-45</v>
      </c>
      <c r="C51" s="19">
        <v>-23</v>
      </c>
      <c r="D51" s="19">
        <v>-27</v>
      </c>
      <c r="E51" s="19">
        <v>-47</v>
      </c>
      <c r="F51" s="19">
        <v>-43</v>
      </c>
      <c r="G51" s="19">
        <v>24</v>
      </c>
      <c r="H51" s="20">
        <v>0.547311342778938</v>
      </c>
      <c r="J51" s="21">
        <f t="shared" si="11"/>
        <v>44041</v>
      </c>
      <c r="K51" s="22">
        <f t="shared" si="12"/>
        <v>0.20529801324503311</v>
      </c>
      <c r="L51" s="22">
        <f t="shared" si="12"/>
        <v>0.13636363636363635</v>
      </c>
      <c r="M51" s="22">
        <f t="shared" si="12"/>
        <v>0.15294117647058825</v>
      </c>
      <c r="N51" s="22">
        <f t="shared" si="12"/>
        <v>0.13170731707317074</v>
      </c>
      <c r="O51" s="22">
        <f t="shared" si="12"/>
        <v>0.29523809523809524</v>
      </c>
      <c r="P51" s="22">
        <f t="shared" si="12"/>
        <v>0.51428571428571423</v>
      </c>
      <c r="Q51" s="22">
        <f t="shared" si="12"/>
        <v>0.63055047013011123</v>
      </c>
      <c r="R51" s="23">
        <v>40</v>
      </c>
      <c r="S51" s="21">
        <f t="shared" si="13"/>
        <v>44041</v>
      </c>
      <c r="T51" s="22">
        <f t="shared" si="42"/>
        <v>0.21788079470198679</v>
      </c>
      <c r="U51" s="22">
        <f t="shared" si="42"/>
        <v>0.15606060606060607</v>
      </c>
      <c r="V51" s="22">
        <f t="shared" si="42"/>
        <v>0.17352941176470588</v>
      </c>
      <c r="W51" s="22">
        <f t="shared" si="42"/>
        <v>0.14048780487804877</v>
      </c>
      <c r="X51" s="22">
        <f t="shared" si="42"/>
        <v>0.35619047619047617</v>
      </c>
      <c r="Y51" s="22">
        <f t="shared" si="42"/>
        <v>0.47142857142857142</v>
      </c>
      <c r="Z51" s="22">
        <f t="shared" si="42"/>
        <v>0.23422254042965002</v>
      </c>
      <c r="AB51" s="21">
        <f t="shared" si="14"/>
        <v>44041</v>
      </c>
      <c r="AC51" s="22">
        <f t="shared" si="41"/>
        <v>0.9302298331420773</v>
      </c>
      <c r="AD51" s="22">
        <f t="shared" si="41"/>
        <v>0.66629200492119034</v>
      </c>
      <c r="AE51" s="22">
        <f t="shared" si="41"/>
        <v>0.7408740911373829</v>
      </c>
      <c r="AF51" s="22">
        <f t="shared" si="41"/>
        <v>0.59980480367236488</v>
      </c>
      <c r="AG51" s="22">
        <f t="shared" si="41"/>
        <v>1.5207352611627054</v>
      </c>
      <c r="AH51" s="22">
        <f t="shared" si="41"/>
        <v>2.0127378456565221</v>
      </c>
      <c r="AJ51" s="21">
        <f t="shared" si="15"/>
        <v>44050</v>
      </c>
      <c r="AK51" s="22">
        <f t="shared" si="16"/>
        <v>0.53142857142857136</v>
      </c>
      <c r="AL51" s="22">
        <f t="shared" si="17"/>
        <v>0.48677759404484505</v>
      </c>
      <c r="AM51" s="22">
        <f t="shared" si="18"/>
        <v>1.0917276759036958</v>
      </c>
      <c r="AO51" s="21">
        <f t="shared" si="19"/>
        <v>44050</v>
      </c>
      <c r="AP51" s="22">
        <f t="shared" si="20"/>
        <v>0.30857142857142861</v>
      </c>
      <c r="AQ51" s="22">
        <f t="shared" si="21"/>
        <v>0.48677759404484505</v>
      </c>
      <c r="AR51" s="22">
        <f t="shared" si="22"/>
        <v>0.63390639246021052</v>
      </c>
      <c r="AT51" s="21">
        <f t="shared" si="23"/>
        <v>44050</v>
      </c>
      <c r="AU51" s="22">
        <f t="shared" si="24"/>
        <v>0.18741721854304638</v>
      </c>
      <c r="AV51" s="22">
        <f t="shared" si="25"/>
        <v>0.48677759404484505</v>
      </c>
      <c r="AW51" s="22">
        <f t="shared" si="26"/>
        <v>0.38501611585224343</v>
      </c>
      <c r="AY51" s="21">
        <f t="shared" si="27"/>
        <v>44050</v>
      </c>
      <c r="AZ51" s="22">
        <f t="shared" si="28"/>
        <v>0.1393939393939394</v>
      </c>
      <c r="BA51" s="22">
        <f t="shared" si="29"/>
        <v>0.48677759404484505</v>
      </c>
      <c r="BB51" s="22">
        <f t="shared" si="30"/>
        <v>0.28636063183528032</v>
      </c>
      <c r="BD51" s="21">
        <f t="shared" si="31"/>
        <v>44050</v>
      </c>
      <c r="BE51" s="22">
        <f t="shared" si="32"/>
        <v>0.11414634146341465</v>
      </c>
      <c r="BF51" s="22">
        <f t="shared" si="33"/>
        <v>0.48677759404484505</v>
      </c>
      <c r="BG51" s="22">
        <f t="shared" si="34"/>
        <v>0.23449382810519986</v>
      </c>
      <c r="BI51" s="21">
        <f t="shared" si="35"/>
        <v>44050</v>
      </c>
      <c r="BJ51" s="22">
        <f t="shared" si="36"/>
        <v>0.15058823529411763</v>
      </c>
      <c r="BK51" s="22">
        <f t="shared" si="37"/>
        <v>0.48677759404484505</v>
      </c>
      <c r="BL51" s="22">
        <f t="shared" si="38"/>
        <v>0.30935736799801117</v>
      </c>
    </row>
    <row r="52" spans="1:64" x14ac:dyDescent="0.25">
      <c r="A52" s="18">
        <v>44042</v>
      </c>
      <c r="B52" s="19">
        <v>-40</v>
      </c>
      <c r="C52" s="19">
        <v>-18</v>
      </c>
      <c r="D52" s="19">
        <v>-24</v>
      </c>
      <c r="E52" s="19">
        <v>-40</v>
      </c>
      <c r="F52" s="19">
        <v>-43</v>
      </c>
      <c r="G52" s="19">
        <v>23</v>
      </c>
      <c r="H52" s="20">
        <v>0.547311342778938</v>
      </c>
      <c r="J52" s="21">
        <f t="shared" si="11"/>
        <v>44042</v>
      </c>
      <c r="K52" s="22">
        <f t="shared" si="12"/>
        <v>0.23841059602649006</v>
      </c>
      <c r="L52" s="22">
        <f t="shared" si="12"/>
        <v>0.16161616161616163</v>
      </c>
      <c r="M52" s="22">
        <f t="shared" si="12"/>
        <v>0.17058823529411765</v>
      </c>
      <c r="N52" s="22">
        <f t="shared" si="12"/>
        <v>0.16585365853658537</v>
      </c>
      <c r="O52" s="22">
        <f t="shared" si="12"/>
        <v>0.29523809523809524</v>
      </c>
      <c r="P52" s="22">
        <f t="shared" si="12"/>
        <v>0.48571428571428571</v>
      </c>
      <c r="Q52" s="22">
        <f t="shared" si="12"/>
        <v>0.63055047013011123</v>
      </c>
      <c r="R52" s="23">
        <v>41</v>
      </c>
      <c r="S52" s="21">
        <f t="shared" si="13"/>
        <v>44042</v>
      </c>
      <c r="T52" s="22">
        <f t="shared" si="42"/>
        <v>0.21721854304635763</v>
      </c>
      <c r="U52" s="22">
        <f t="shared" si="42"/>
        <v>0.15505050505050505</v>
      </c>
      <c r="V52" s="22">
        <f t="shared" si="42"/>
        <v>0.16999999999999998</v>
      </c>
      <c r="W52" s="22">
        <f t="shared" si="42"/>
        <v>0.14292682926829264</v>
      </c>
      <c r="X52" s="22">
        <f t="shared" si="42"/>
        <v>0.35142857142857142</v>
      </c>
      <c r="Y52" s="22">
        <f t="shared" si="42"/>
        <v>0.47142857142857142</v>
      </c>
      <c r="Z52" s="22">
        <f t="shared" si="42"/>
        <v>0.29041583197350374</v>
      </c>
      <c r="AB52" s="21">
        <f t="shared" si="14"/>
        <v>44042</v>
      </c>
      <c r="AC52" s="22">
        <f t="shared" si="41"/>
        <v>0.74795696078365204</v>
      </c>
      <c r="AD52" s="22">
        <f t="shared" si="41"/>
        <v>0.5338913653462638</v>
      </c>
      <c r="AE52" s="22">
        <f t="shared" si="41"/>
        <v>0.58536753607671788</v>
      </c>
      <c r="AF52" s="22">
        <f t="shared" si="41"/>
        <v>0.49214544640022467</v>
      </c>
      <c r="AG52" s="22">
        <f t="shared" si="41"/>
        <v>1.2100875115535514</v>
      </c>
      <c r="AH52" s="22">
        <f t="shared" si="41"/>
        <v>1.623288125254764</v>
      </c>
      <c r="AJ52" s="21">
        <f t="shared" si="15"/>
        <v>44051</v>
      </c>
      <c r="AK52" s="22">
        <f t="shared" si="16"/>
        <v>0.52857142857142858</v>
      </c>
      <c r="AL52" s="22">
        <f t="shared" si="17"/>
        <v>0.48031490309083502</v>
      </c>
      <c r="AM52" s="22">
        <f t="shared" si="18"/>
        <v>1.1004685159050072</v>
      </c>
      <c r="AO52" s="21">
        <f t="shared" si="19"/>
        <v>44051</v>
      </c>
      <c r="AP52" s="22">
        <f t="shared" si="20"/>
        <v>0.32095238095238093</v>
      </c>
      <c r="AQ52" s="22">
        <f t="shared" si="21"/>
        <v>0.48031490309083502</v>
      </c>
      <c r="AR52" s="22">
        <f t="shared" si="22"/>
        <v>0.6682124141621395</v>
      </c>
      <c r="AT52" s="21">
        <f t="shared" si="23"/>
        <v>44051</v>
      </c>
      <c r="AU52" s="22">
        <f t="shared" si="24"/>
        <v>0.17880794701986757</v>
      </c>
      <c r="AV52" s="22">
        <f t="shared" si="25"/>
        <v>0.48031490309083502</v>
      </c>
      <c r="AW52" s="22">
        <f t="shared" si="26"/>
        <v>0.3722723277358983</v>
      </c>
      <c r="AY52" s="21">
        <f t="shared" si="27"/>
        <v>44051</v>
      </c>
      <c r="AZ52" s="22">
        <f t="shared" si="28"/>
        <v>0.13484848484848483</v>
      </c>
      <c r="BA52" s="22">
        <f t="shared" si="29"/>
        <v>0.48031490309083502</v>
      </c>
      <c r="BB52" s="22">
        <f t="shared" si="30"/>
        <v>0.28075015782506935</v>
      </c>
      <c r="BD52" s="21">
        <f t="shared" si="31"/>
        <v>44051</v>
      </c>
      <c r="BE52" s="22">
        <f t="shared" si="32"/>
        <v>0.10731707317073169</v>
      </c>
      <c r="BF52" s="22">
        <f t="shared" si="33"/>
        <v>0.48031490309083502</v>
      </c>
      <c r="BG52" s="22">
        <f t="shared" si="34"/>
        <v>0.22343065451466193</v>
      </c>
      <c r="BI52" s="21">
        <f t="shared" si="35"/>
        <v>44051</v>
      </c>
      <c r="BJ52" s="22">
        <f t="shared" si="36"/>
        <v>0.14176470588235296</v>
      </c>
      <c r="BK52" s="22">
        <f t="shared" si="37"/>
        <v>0.48031490309083502</v>
      </c>
      <c r="BL52" s="22">
        <f t="shared" si="38"/>
        <v>0.29514950498119991</v>
      </c>
    </row>
    <row r="53" spans="1:64" x14ac:dyDescent="0.25">
      <c r="A53" s="18">
        <v>44043</v>
      </c>
      <c r="B53" s="19">
        <v>-42</v>
      </c>
      <c r="C53" s="19">
        <v>-13</v>
      </c>
      <c r="D53" s="19">
        <v>-25</v>
      </c>
      <c r="E53" s="19">
        <v>-51</v>
      </c>
      <c r="F53" s="19">
        <v>-54</v>
      </c>
      <c r="G53" s="19">
        <v>29</v>
      </c>
      <c r="H53" s="20">
        <v>0.547311342778938</v>
      </c>
      <c r="J53" s="21">
        <f t="shared" si="11"/>
        <v>44043</v>
      </c>
      <c r="K53" s="22">
        <f t="shared" si="12"/>
        <v>0.2251655629139073</v>
      </c>
      <c r="L53" s="22">
        <f t="shared" si="12"/>
        <v>0.18686868686868688</v>
      </c>
      <c r="M53" s="22">
        <f t="shared" si="12"/>
        <v>0.16470588235294117</v>
      </c>
      <c r="N53" s="22">
        <f t="shared" si="12"/>
        <v>0.11219512195121951</v>
      </c>
      <c r="O53" s="22">
        <f t="shared" si="12"/>
        <v>0.19047619047619047</v>
      </c>
      <c r="P53" s="22">
        <f t="shared" si="12"/>
        <v>0.65714285714285714</v>
      </c>
      <c r="Q53" s="22">
        <f t="shared" si="12"/>
        <v>0.63055047013011123</v>
      </c>
      <c r="R53" s="23">
        <v>42</v>
      </c>
      <c r="S53" s="21">
        <f t="shared" si="13"/>
        <v>44043</v>
      </c>
      <c r="T53" s="22">
        <f t="shared" si="42"/>
        <v>0.21589403973509932</v>
      </c>
      <c r="U53" s="22">
        <f t="shared" si="42"/>
        <v>0.15707070707070708</v>
      </c>
      <c r="V53" s="22">
        <f t="shared" si="42"/>
        <v>0.16823529411764709</v>
      </c>
      <c r="W53" s="22">
        <f t="shared" si="42"/>
        <v>0.13804878048780489</v>
      </c>
      <c r="X53" s="22">
        <f t="shared" si="42"/>
        <v>0.3390476190476191</v>
      </c>
      <c r="Y53" s="22">
        <f t="shared" si="42"/>
        <v>0.4885714285714286</v>
      </c>
      <c r="Z53" s="22">
        <f t="shared" si="42"/>
        <v>0.33695176295469109</v>
      </c>
      <c r="AB53" s="21">
        <f t="shared" si="14"/>
        <v>44043</v>
      </c>
      <c r="AC53" s="22">
        <f t="shared" si="41"/>
        <v>0.64072684422823445</v>
      </c>
      <c r="AD53" s="22">
        <f t="shared" si="41"/>
        <v>0.46615190760057817</v>
      </c>
      <c r="AE53" s="22">
        <f t="shared" si="41"/>
        <v>0.49928598871960556</v>
      </c>
      <c r="AF53" s="22">
        <f t="shared" si="41"/>
        <v>0.40969894111035682</v>
      </c>
      <c r="AG53" s="22">
        <f t="shared" si="41"/>
        <v>1.0062200478624883</v>
      </c>
      <c r="AH53" s="22">
        <f t="shared" si="41"/>
        <v>1.4499743948130799</v>
      </c>
      <c r="AJ53" s="21">
        <f t="shared" si="15"/>
        <v>44052</v>
      </c>
      <c r="AK53" s="22">
        <f t="shared" si="16"/>
        <v>0.52571428571428569</v>
      </c>
      <c r="AL53" s="22">
        <f t="shared" si="17"/>
        <v>0.42113132570074618</v>
      </c>
      <c r="AM53" s="22">
        <f t="shared" si="18"/>
        <v>1.2483381160010301</v>
      </c>
      <c r="AO53" s="21">
        <f t="shared" si="19"/>
        <v>44052</v>
      </c>
      <c r="AP53" s="22">
        <f t="shared" si="20"/>
        <v>0.33333333333333331</v>
      </c>
      <c r="AQ53" s="22">
        <f t="shared" si="21"/>
        <v>0.42113132570074618</v>
      </c>
      <c r="AR53" s="22">
        <f t="shared" si="22"/>
        <v>0.79151873297166764</v>
      </c>
      <c r="AT53" s="21">
        <f t="shared" si="23"/>
        <v>44052</v>
      </c>
      <c r="AU53" s="22">
        <f t="shared" si="24"/>
        <v>0.1615894039735099</v>
      </c>
      <c r="AV53" s="22">
        <f t="shared" si="25"/>
        <v>0.42113132570074618</v>
      </c>
      <c r="AW53" s="22">
        <f t="shared" si="26"/>
        <v>0.38370312088427855</v>
      </c>
      <c r="AY53" s="21">
        <f t="shared" si="27"/>
        <v>44052</v>
      </c>
      <c r="AZ53" s="22">
        <f t="shared" si="28"/>
        <v>0.12121212121212119</v>
      </c>
      <c r="BA53" s="22">
        <f t="shared" si="29"/>
        <v>0.42113132570074618</v>
      </c>
      <c r="BB53" s="22">
        <f t="shared" si="30"/>
        <v>0.28782499380787913</v>
      </c>
      <c r="BD53" s="21">
        <f t="shared" si="31"/>
        <v>44052</v>
      </c>
      <c r="BE53" s="22">
        <f t="shared" si="32"/>
        <v>9.3658536585365854E-2</v>
      </c>
      <c r="BF53" s="22">
        <f t="shared" si="33"/>
        <v>0.42113132570074618</v>
      </c>
      <c r="BG53" s="22">
        <f t="shared" si="34"/>
        <v>0.22239745863008809</v>
      </c>
      <c r="BI53" s="21">
        <f t="shared" si="35"/>
        <v>44052</v>
      </c>
      <c r="BJ53" s="22">
        <f t="shared" si="36"/>
        <v>0.12705882352941175</v>
      </c>
      <c r="BK53" s="22">
        <f t="shared" si="37"/>
        <v>0.42113132570074618</v>
      </c>
      <c r="BL53" s="22">
        <f t="shared" si="38"/>
        <v>0.30170831703861212</v>
      </c>
    </row>
    <row r="54" spans="1:64" x14ac:dyDescent="0.25">
      <c r="A54" s="18">
        <v>44044</v>
      </c>
      <c r="B54" s="19">
        <v>-50</v>
      </c>
      <c r="C54" s="19">
        <v>-23</v>
      </c>
      <c r="D54" s="19">
        <v>-37</v>
      </c>
      <c r="E54" s="19">
        <v>-52</v>
      </c>
      <c r="F54" s="19">
        <v>-28</v>
      </c>
      <c r="G54" s="19">
        <v>21</v>
      </c>
      <c r="H54" s="20">
        <v>0.86798974658761696</v>
      </c>
      <c r="J54" s="21">
        <f t="shared" si="11"/>
        <v>44044</v>
      </c>
      <c r="K54" s="22">
        <f t="shared" si="12"/>
        <v>0.17218543046357615</v>
      </c>
      <c r="L54" s="22">
        <f t="shared" si="12"/>
        <v>0.13636363636363635</v>
      </c>
      <c r="M54" s="22">
        <f t="shared" si="12"/>
        <v>9.4117647058823528E-2</v>
      </c>
      <c r="N54" s="22">
        <f t="shared" si="12"/>
        <v>0.10731707317073171</v>
      </c>
      <c r="O54" s="22">
        <f t="shared" si="12"/>
        <v>0.43809523809523809</v>
      </c>
      <c r="P54" s="22">
        <f t="shared" si="12"/>
        <v>0.42857142857142855</v>
      </c>
      <c r="Q54" s="22">
        <f t="shared" si="12"/>
        <v>1</v>
      </c>
      <c r="R54" s="23">
        <v>43</v>
      </c>
      <c r="S54" s="21">
        <f t="shared" si="13"/>
        <v>44044</v>
      </c>
      <c r="T54" s="22">
        <f t="shared" si="42"/>
        <v>0.2105960264900662</v>
      </c>
      <c r="U54" s="22">
        <f t="shared" si="42"/>
        <v>0.15454545454545454</v>
      </c>
      <c r="V54" s="22">
        <f t="shared" si="42"/>
        <v>0.15882352941176472</v>
      </c>
      <c r="W54" s="22">
        <f t="shared" si="42"/>
        <v>0.13414634146341467</v>
      </c>
      <c r="X54" s="22">
        <f t="shared" si="42"/>
        <v>0.3504761904761905</v>
      </c>
      <c r="Y54" s="22">
        <f t="shared" si="42"/>
        <v>0.48285714285714282</v>
      </c>
      <c r="Z54" s="22">
        <f t="shared" si="42"/>
        <v>0.43167407246869993</v>
      </c>
      <c r="AB54" s="21">
        <f t="shared" si="14"/>
        <v>44044</v>
      </c>
      <c r="AC54" s="22">
        <f t="shared" si="41"/>
        <v>0.48785887298185188</v>
      </c>
      <c r="AD54" s="22">
        <f t="shared" si="41"/>
        <v>0.35801421582173065</v>
      </c>
      <c r="AE54" s="22">
        <f t="shared" si="41"/>
        <v>0.36792464394136343</v>
      </c>
      <c r="AF54" s="22">
        <f t="shared" si="41"/>
        <v>0.31075839393421395</v>
      </c>
      <c r="AG54" s="22">
        <f t="shared" si="41"/>
        <v>0.81190002557219376</v>
      </c>
      <c r="AH54" s="22">
        <f t="shared" si="41"/>
        <v>1.118568785231256</v>
      </c>
      <c r="AJ54" s="21">
        <f t="shared" si="15"/>
        <v>44053</v>
      </c>
      <c r="AK54" s="22">
        <f t="shared" si="16"/>
        <v>0.51714285714285713</v>
      </c>
      <c r="AL54" s="22">
        <f t="shared" si="17"/>
        <v>0.36845819713218858</v>
      </c>
      <c r="AM54" s="22">
        <f t="shared" si="18"/>
        <v>1.4035319641900279</v>
      </c>
      <c r="AO54" s="21">
        <f t="shared" si="19"/>
        <v>44053</v>
      </c>
      <c r="AP54" s="22">
        <f t="shared" si="20"/>
        <v>0.34190476190476182</v>
      </c>
      <c r="AQ54" s="22">
        <f t="shared" si="21"/>
        <v>0.36845819713218858</v>
      </c>
      <c r="AR54" s="22">
        <f t="shared" si="22"/>
        <v>0.92793365588254129</v>
      </c>
      <c r="AT54" s="21">
        <f t="shared" si="23"/>
        <v>44053</v>
      </c>
      <c r="AU54" s="22">
        <f t="shared" si="24"/>
        <v>0.15562913907284767</v>
      </c>
      <c r="AV54" s="22">
        <f t="shared" si="25"/>
        <v>0.36845819713218858</v>
      </c>
      <c r="AW54" s="22">
        <f t="shared" si="26"/>
        <v>0.42237936429193879</v>
      </c>
      <c r="AY54" s="21">
        <f t="shared" si="27"/>
        <v>44053</v>
      </c>
      <c r="AZ54" s="22">
        <f t="shared" si="28"/>
        <v>0.11414141414141414</v>
      </c>
      <c r="BA54" s="22">
        <f t="shared" si="29"/>
        <v>0.36845819713218858</v>
      </c>
      <c r="BB54" s="22">
        <f t="shared" si="30"/>
        <v>0.30978117743018918</v>
      </c>
      <c r="BD54" s="21">
        <f t="shared" si="31"/>
        <v>44053</v>
      </c>
      <c r="BE54" s="22">
        <f t="shared" si="32"/>
        <v>9.0243902439024387E-2</v>
      </c>
      <c r="BF54" s="22">
        <f t="shared" si="33"/>
        <v>0.36845819713218858</v>
      </c>
      <c r="BG54" s="22">
        <f t="shared" si="34"/>
        <v>0.24492304185771271</v>
      </c>
      <c r="BI54" s="21">
        <f t="shared" si="35"/>
        <v>44053</v>
      </c>
      <c r="BJ54" s="22">
        <f t="shared" si="36"/>
        <v>0.12764705882352939</v>
      </c>
      <c r="BK54" s="22">
        <f t="shared" si="37"/>
        <v>0.36845819713218858</v>
      </c>
      <c r="BL54" s="22">
        <f t="shared" si="38"/>
        <v>0.346435660319248</v>
      </c>
    </row>
    <row r="55" spans="1:64" x14ac:dyDescent="0.25">
      <c r="A55" s="18">
        <v>44045</v>
      </c>
      <c r="B55" s="19">
        <v>-50</v>
      </c>
      <c r="C55" s="19">
        <v>-24</v>
      </c>
      <c r="D55" s="19">
        <v>-36</v>
      </c>
      <c r="E55" s="19">
        <v>-54</v>
      </c>
      <c r="F55" s="19">
        <v>-20</v>
      </c>
      <c r="G55" s="19">
        <v>18</v>
      </c>
      <c r="H55" s="20">
        <v>0.86798974658761696</v>
      </c>
      <c r="J55" s="21">
        <f t="shared" si="11"/>
        <v>44045</v>
      </c>
      <c r="K55" s="22">
        <f t="shared" si="12"/>
        <v>0.17218543046357615</v>
      </c>
      <c r="L55" s="22">
        <f t="shared" si="12"/>
        <v>0.13131313131313133</v>
      </c>
      <c r="M55" s="22">
        <f t="shared" si="12"/>
        <v>0.1</v>
      </c>
      <c r="N55" s="22">
        <f t="shared" si="12"/>
        <v>9.7560975609756101E-2</v>
      </c>
      <c r="O55" s="22">
        <f t="shared" si="12"/>
        <v>0.51428571428571423</v>
      </c>
      <c r="P55" s="22">
        <f t="shared" si="12"/>
        <v>0.34285714285714286</v>
      </c>
      <c r="Q55" s="22">
        <f t="shared" si="12"/>
        <v>1</v>
      </c>
      <c r="R55" s="23">
        <v>44</v>
      </c>
      <c r="S55" s="21">
        <f t="shared" si="13"/>
        <v>44045</v>
      </c>
      <c r="T55" s="22">
        <f t="shared" si="42"/>
        <v>0.20596026490066227</v>
      </c>
      <c r="U55" s="22">
        <f t="shared" si="42"/>
        <v>0.15252525252525254</v>
      </c>
      <c r="V55" s="22">
        <f t="shared" si="42"/>
        <v>0.1511764705882353</v>
      </c>
      <c r="W55" s="22">
        <f t="shared" si="42"/>
        <v>0.12926829268292686</v>
      </c>
      <c r="X55" s="22">
        <f t="shared" si="42"/>
        <v>0.37142857142857144</v>
      </c>
      <c r="Y55" s="22">
        <f t="shared" si="42"/>
        <v>0.46571428571428564</v>
      </c>
      <c r="Z55" s="22">
        <f t="shared" si="42"/>
        <v>0.52443035886895184</v>
      </c>
      <c r="AB55" s="21">
        <f t="shared" si="14"/>
        <v>44045</v>
      </c>
      <c r="AC55" s="22">
        <f t="shared" si="41"/>
        <v>0.39273139210487429</v>
      </c>
      <c r="AD55" s="22">
        <f t="shared" si="41"/>
        <v>0.29083986070944945</v>
      </c>
      <c r="AE55" s="22">
        <f t="shared" si="41"/>
        <v>0.28826796166850494</v>
      </c>
      <c r="AF55" s="22">
        <f t="shared" si="41"/>
        <v>0.24649277162695549</v>
      </c>
      <c r="AG55" s="22">
        <f t="shared" si="41"/>
        <v>0.70825146780144066</v>
      </c>
      <c r="AH55" s="22">
        <f t="shared" si="41"/>
        <v>0.88803837885872938</v>
      </c>
      <c r="AJ55" s="21">
        <f t="shared" si="15"/>
        <v>44054</v>
      </c>
      <c r="AK55" s="22">
        <f t="shared" si="16"/>
        <v>0.53142857142857136</v>
      </c>
      <c r="AL55" s="22">
        <f t="shared" si="17"/>
        <v>0.27053711201251557</v>
      </c>
      <c r="AM55" s="22">
        <f t="shared" si="18"/>
        <v>1.9643462868191868</v>
      </c>
      <c r="AO55" s="21">
        <f t="shared" si="19"/>
        <v>44054</v>
      </c>
      <c r="AP55" s="22">
        <f t="shared" si="20"/>
        <v>0.32380952380952377</v>
      </c>
      <c r="AQ55" s="22">
        <f t="shared" si="21"/>
        <v>0.27053711201251557</v>
      </c>
      <c r="AR55" s="22">
        <f t="shared" si="22"/>
        <v>1.1969135080977125</v>
      </c>
      <c r="AT55" s="21">
        <f t="shared" si="23"/>
        <v>44054</v>
      </c>
      <c r="AU55" s="22">
        <f t="shared" si="24"/>
        <v>0.15496688741721854</v>
      </c>
      <c r="AV55" s="22">
        <f t="shared" si="25"/>
        <v>0.27053711201251557</v>
      </c>
      <c r="AW55" s="22">
        <f t="shared" si="26"/>
        <v>0.57281193794236063</v>
      </c>
      <c r="AY55" s="21">
        <f t="shared" si="27"/>
        <v>44054</v>
      </c>
      <c r="AZ55" s="22">
        <f t="shared" si="28"/>
        <v>0.11212121212121214</v>
      </c>
      <c r="BA55" s="22">
        <f t="shared" si="29"/>
        <v>0.27053711201251557</v>
      </c>
      <c r="BB55" s="22">
        <f t="shared" si="30"/>
        <v>0.41443930293757697</v>
      </c>
      <c r="BD55" s="21">
        <f t="shared" si="31"/>
        <v>44054</v>
      </c>
      <c r="BE55" s="22">
        <f t="shared" si="32"/>
        <v>9.0243902439024387E-2</v>
      </c>
      <c r="BF55" s="22">
        <f t="shared" si="33"/>
        <v>0.27053711201251557</v>
      </c>
      <c r="BG55" s="22">
        <f t="shared" si="34"/>
        <v>0.3335730974863424</v>
      </c>
      <c r="BI55" s="21">
        <f t="shared" si="35"/>
        <v>44054</v>
      </c>
      <c r="BJ55" s="22">
        <f t="shared" si="36"/>
        <v>0.13588235294117648</v>
      </c>
      <c r="BK55" s="22">
        <f t="shared" si="37"/>
        <v>0.27053711201251557</v>
      </c>
      <c r="BL55" s="22">
        <f t="shared" si="38"/>
        <v>0.50226880863166123</v>
      </c>
    </row>
    <row r="56" spans="1:64" x14ac:dyDescent="0.25">
      <c r="A56" s="18">
        <v>44046</v>
      </c>
      <c r="B56" s="19">
        <v>-31</v>
      </c>
      <c r="C56" s="19">
        <v>-3</v>
      </c>
      <c r="D56" s="19">
        <v>-10</v>
      </c>
      <c r="E56" s="19">
        <v>-36</v>
      </c>
      <c r="F56" s="19">
        <v>-39</v>
      </c>
      <c r="G56" s="19">
        <v>21</v>
      </c>
      <c r="H56" s="20">
        <v>0.144143412663606</v>
      </c>
      <c r="J56" s="21">
        <f t="shared" si="11"/>
        <v>44046</v>
      </c>
      <c r="K56" s="22">
        <f t="shared" si="12"/>
        <v>0.29801324503311261</v>
      </c>
      <c r="L56" s="22">
        <f t="shared" si="12"/>
        <v>0.23737373737373738</v>
      </c>
      <c r="M56" s="22">
        <f t="shared" si="12"/>
        <v>0.25294117647058822</v>
      </c>
      <c r="N56" s="22">
        <f t="shared" si="12"/>
        <v>0.18536585365853658</v>
      </c>
      <c r="O56" s="22">
        <f t="shared" si="12"/>
        <v>0.33333333333333331</v>
      </c>
      <c r="P56" s="22">
        <f t="shared" si="12"/>
        <v>0.42857142857142855</v>
      </c>
      <c r="Q56" s="22">
        <f t="shared" si="12"/>
        <v>0.16606580115754377</v>
      </c>
      <c r="R56" s="23">
        <v>45</v>
      </c>
      <c r="S56" s="21">
        <f t="shared" si="13"/>
        <v>44046</v>
      </c>
      <c r="T56" s="22">
        <f t="shared" si="42"/>
        <v>0.21523178807947022</v>
      </c>
      <c r="U56" s="22">
        <f t="shared" si="42"/>
        <v>0.1601010101010101</v>
      </c>
      <c r="V56" s="22">
        <f t="shared" si="42"/>
        <v>0.15882352941176472</v>
      </c>
      <c r="W56" s="22">
        <f t="shared" si="42"/>
        <v>0.13414634146341464</v>
      </c>
      <c r="X56" s="22">
        <f t="shared" si="42"/>
        <v>0.3714285714285715</v>
      </c>
      <c r="Y56" s="22">
        <f t="shared" si="42"/>
        <v>0.45428571428571429</v>
      </c>
      <c r="Z56" s="22">
        <f t="shared" si="42"/>
        <v>0.51930189741761701</v>
      </c>
      <c r="AB56" s="21">
        <f t="shared" si="14"/>
        <v>44046</v>
      </c>
      <c r="AC56" s="22">
        <f t="shared" si="41"/>
        <v>0.41446370434957824</v>
      </c>
      <c r="AD56" s="22">
        <f t="shared" si="41"/>
        <v>0.30830045277546636</v>
      </c>
      <c r="AE56" s="22">
        <f t="shared" si="41"/>
        <v>0.30584045658520009</v>
      </c>
      <c r="AF56" s="22">
        <f t="shared" si="41"/>
        <v>0.25832053017810486</v>
      </c>
      <c r="AG56" s="22">
        <f t="shared" si="41"/>
        <v>0.71524593550612936</v>
      </c>
      <c r="AH56" s="22">
        <f t="shared" si="41"/>
        <v>0.87480079804211186</v>
      </c>
      <c r="AJ56" s="21">
        <f t="shared" si="15"/>
        <v>44055</v>
      </c>
      <c r="AK56" s="22">
        <f t="shared" si="16"/>
        <v>0.55428571428571427</v>
      </c>
      <c r="AL56" s="22">
        <f t="shared" si="17"/>
        <v>0.1794806280204401</v>
      </c>
      <c r="AM56" s="22">
        <f t="shared" si="18"/>
        <v>3.0882759905575417</v>
      </c>
      <c r="AO56" s="21">
        <f t="shared" si="19"/>
        <v>44055</v>
      </c>
      <c r="AP56" s="22">
        <f t="shared" si="20"/>
        <v>0.29904761904761901</v>
      </c>
      <c r="AQ56" s="22">
        <f t="shared" si="21"/>
        <v>0.1794806280204401</v>
      </c>
      <c r="AR56" s="22">
        <f t="shared" si="22"/>
        <v>1.6661832663832783</v>
      </c>
      <c r="AT56" s="21">
        <f t="shared" si="23"/>
        <v>44055</v>
      </c>
      <c r="AU56" s="22">
        <f t="shared" si="24"/>
        <v>0.1543046357615894</v>
      </c>
      <c r="AV56" s="22">
        <f t="shared" si="25"/>
        <v>0.1794806280204401</v>
      </c>
      <c r="AW56" s="22">
        <f t="shared" si="26"/>
        <v>0.85972863736590255</v>
      </c>
      <c r="AY56" s="21">
        <f t="shared" si="27"/>
        <v>44055</v>
      </c>
      <c r="AZ56" s="22">
        <f t="shared" si="28"/>
        <v>0.11060606060606062</v>
      </c>
      <c r="BA56" s="22">
        <f t="shared" si="29"/>
        <v>0.1794806280204401</v>
      </c>
      <c r="BB56" s="22">
        <f t="shared" si="30"/>
        <v>0.61625626022137769</v>
      </c>
      <c r="BD56" s="21">
        <f t="shared" si="31"/>
        <v>44055</v>
      </c>
      <c r="BE56" s="22">
        <f t="shared" si="32"/>
        <v>8.9756097560975606E-2</v>
      </c>
      <c r="BF56" s="22">
        <f t="shared" si="33"/>
        <v>0.1794806280204401</v>
      </c>
      <c r="BG56" s="22">
        <f t="shared" si="34"/>
        <v>0.50008794013554358</v>
      </c>
      <c r="BI56" s="21">
        <f t="shared" si="35"/>
        <v>44055</v>
      </c>
      <c r="BJ56" s="22">
        <f t="shared" si="36"/>
        <v>0.14352941176470588</v>
      </c>
      <c r="BK56" s="22">
        <f t="shared" si="37"/>
        <v>0.1794806280204401</v>
      </c>
      <c r="BL56" s="22">
        <f t="shared" si="38"/>
        <v>0.79969305516559741</v>
      </c>
    </row>
    <row r="57" spans="1:64" x14ac:dyDescent="0.25">
      <c r="A57" s="18">
        <v>44047</v>
      </c>
      <c r="B57" s="19">
        <v>-53</v>
      </c>
      <c r="C57" s="19">
        <v>-27</v>
      </c>
      <c r="D57" s="19">
        <v>-27</v>
      </c>
      <c r="E57" s="19">
        <v>-54</v>
      </c>
      <c r="F57" s="19">
        <v>-48</v>
      </c>
      <c r="G57" s="19">
        <v>27</v>
      </c>
      <c r="H57" s="20">
        <v>0.106737572335039</v>
      </c>
      <c r="J57" s="21">
        <f t="shared" si="11"/>
        <v>44047</v>
      </c>
      <c r="K57" s="22">
        <f t="shared" si="12"/>
        <v>0.15231788079470199</v>
      </c>
      <c r="L57" s="22">
        <f t="shared" si="12"/>
        <v>0.11616161616161616</v>
      </c>
      <c r="M57" s="22">
        <f t="shared" si="12"/>
        <v>0.15294117647058825</v>
      </c>
      <c r="N57" s="22">
        <f t="shared" si="12"/>
        <v>9.7560975609756101E-2</v>
      </c>
      <c r="O57" s="22">
        <f t="shared" si="12"/>
        <v>0.24761904761904763</v>
      </c>
      <c r="P57" s="22">
        <f t="shared" si="12"/>
        <v>0.6</v>
      </c>
      <c r="Q57" s="22">
        <f t="shared" si="12"/>
        <v>0.12297100599939478</v>
      </c>
      <c r="R57" s="23">
        <v>46</v>
      </c>
      <c r="S57" s="21">
        <f t="shared" si="13"/>
        <v>44047</v>
      </c>
      <c r="T57" s="22">
        <f t="shared" si="42"/>
        <v>0.2105960264900662</v>
      </c>
      <c r="U57" s="22">
        <f t="shared" si="42"/>
        <v>0.15606060606060607</v>
      </c>
      <c r="V57" s="22">
        <f t="shared" si="42"/>
        <v>0.16058823529411764</v>
      </c>
      <c r="W57" s="22">
        <f t="shared" si="42"/>
        <v>0.13024390243902439</v>
      </c>
      <c r="X57" s="22">
        <f t="shared" si="42"/>
        <v>0.34761904761904766</v>
      </c>
      <c r="Y57" s="22">
        <f t="shared" si="42"/>
        <v>0.4742857142857142</v>
      </c>
      <c r="Z57" s="22">
        <f t="shared" si="42"/>
        <v>0.51667168971719701</v>
      </c>
      <c r="AB57" s="21">
        <f t="shared" si="14"/>
        <v>44047</v>
      </c>
      <c r="AC57" s="22">
        <f t="shared" si="41"/>
        <v>0.4076012498485006</v>
      </c>
      <c r="AD57" s="22">
        <f t="shared" si="41"/>
        <v>0.30204984938506435</v>
      </c>
      <c r="AE57" s="22">
        <f t="shared" si="41"/>
        <v>0.31081291754540774</v>
      </c>
      <c r="AF57" s="22">
        <f t="shared" si="41"/>
        <v>0.25208252170796136</v>
      </c>
      <c r="AG57" s="22">
        <f t="shared" si="41"/>
        <v>0.67280451887990766</v>
      </c>
      <c r="AH57" s="22">
        <f t="shared" si="41"/>
        <v>0.91796342575943535</v>
      </c>
      <c r="AJ57" s="21">
        <f t="shared" si="15"/>
        <v>44056</v>
      </c>
      <c r="AK57" s="22">
        <f t="shared" si="16"/>
        <v>0.5714285714285714</v>
      </c>
      <c r="AL57" s="22">
        <f t="shared" si="17"/>
        <v>0.18774335162744221</v>
      </c>
      <c r="AM57" s="22">
        <f t="shared" si="18"/>
        <v>3.04366874499244</v>
      </c>
      <c r="AO57" s="21">
        <f t="shared" si="19"/>
        <v>44056</v>
      </c>
      <c r="AP57" s="22">
        <f t="shared" si="20"/>
        <v>0.29142857142857143</v>
      </c>
      <c r="AQ57" s="22">
        <f t="shared" si="21"/>
        <v>0.18774335162744221</v>
      </c>
      <c r="AR57" s="22">
        <f t="shared" si="22"/>
        <v>1.5522710599461444</v>
      </c>
      <c r="AT57" s="21">
        <f t="shared" si="23"/>
        <v>44056</v>
      </c>
      <c r="AU57" s="22">
        <f t="shared" si="24"/>
        <v>0.14039735099337747</v>
      </c>
      <c r="AV57" s="22">
        <f t="shared" si="25"/>
        <v>0.18774335162744221</v>
      </c>
      <c r="AW57" s="22">
        <f t="shared" si="26"/>
        <v>0.74781530092198356</v>
      </c>
      <c r="AY57" s="21">
        <f t="shared" si="27"/>
        <v>44056</v>
      </c>
      <c r="AZ57" s="22">
        <f t="shared" si="28"/>
        <v>9.6969696969696956E-2</v>
      </c>
      <c r="BA57" s="22">
        <f t="shared" si="29"/>
        <v>0.18774335162744221</v>
      </c>
      <c r="BB57" s="22">
        <f t="shared" si="30"/>
        <v>0.51650136278659586</v>
      </c>
      <c r="BD57" s="21">
        <f t="shared" si="31"/>
        <v>44056</v>
      </c>
      <c r="BE57" s="22">
        <f t="shared" si="32"/>
        <v>8.0487804878048769E-2</v>
      </c>
      <c r="BF57" s="22">
        <f t="shared" si="33"/>
        <v>0.18774335162744221</v>
      </c>
      <c r="BG57" s="22">
        <f t="shared" si="34"/>
        <v>0.42871187810564243</v>
      </c>
      <c r="BI57" s="21">
        <f t="shared" si="35"/>
        <v>44056</v>
      </c>
      <c r="BJ57" s="22">
        <f t="shared" si="36"/>
        <v>0.13294117647058823</v>
      </c>
      <c r="BK57" s="22">
        <f t="shared" si="37"/>
        <v>0.18774335162744221</v>
      </c>
      <c r="BL57" s="22">
        <f t="shared" si="38"/>
        <v>0.70810058155559408</v>
      </c>
    </row>
    <row r="58" spans="1:64" x14ac:dyDescent="0.25">
      <c r="A58" s="18">
        <v>44048</v>
      </c>
      <c r="B58" s="19">
        <v>-52</v>
      </c>
      <c r="C58" s="19">
        <v>-28</v>
      </c>
      <c r="D58" s="19">
        <v>-26</v>
      </c>
      <c r="E58" s="19">
        <v>-56</v>
      </c>
      <c r="F58" s="19">
        <v>-47</v>
      </c>
      <c r="G58" s="19">
        <v>27</v>
      </c>
      <c r="H58" s="20">
        <v>0.19854980784655599</v>
      </c>
      <c r="J58" s="21">
        <f t="shared" si="11"/>
        <v>44048</v>
      </c>
      <c r="K58" s="22">
        <f t="shared" si="12"/>
        <v>0.15894039735099338</v>
      </c>
      <c r="L58" s="22">
        <f t="shared" si="12"/>
        <v>0.1111111111111111</v>
      </c>
      <c r="M58" s="22">
        <f t="shared" si="12"/>
        <v>0.1588235294117647</v>
      </c>
      <c r="N58" s="22">
        <f t="shared" si="12"/>
        <v>8.7804878048780483E-2</v>
      </c>
      <c r="O58" s="22">
        <f t="shared" si="12"/>
        <v>0.25714285714285712</v>
      </c>
      <c r="P58" s="22">
        <f t="shared" si="12"/>
        <v>0.6</v>
      </c>
      <c r="Q58" s="22">
        <f t="shared" si="12"/>
        <v>0.22874672036982857</v>
      </c>
      <c r="R58" s="23">
        <v>47</v>
      </c>
      <c r="S58" s="21">
        <f t="shared" si="13"/>
        <v>44048</v>
      </c>
      <c r="T58" s="22">
        <f t="shared" si="42"/>
        <v>0.20860927152317879</v>
      </c>
      <c r="U58" s="22">
        <f t="shared" si="42"/>
        <v>0.15505050505050505</v>
      </c>
      <c r="V58" s="22">
        <f t="shared" si="42"/>
        <v>0.16470588235294117</v>
      </c>
      <c r="W58" s="22">
        <f t="shared" si="42"/>
        <v>0.1282926829268293</v>
      </c>
      <c r="X58" s="22">
        <f t="shared" si="42"/>
        <v>0.32095238095238099</v>
      </c>
      <c r="Y58" s="22">
        <f t="shared" si="42"/>
        <v>0.50285714285714278</v>
      </c>
      <c r="Z58" s="22">
        <f t="shared" si="42"/>
        <v>0.51979490489312785</v>
      </c>
      <c r="AB58" s="21">
        <f t="shared" si="14"/>
        <v>44048</v>
      </c>
      <c r="AC58" s="22">
        <f t="shared" si="41"/>
        <v>0.40132996602971666</v>
      </c>
      <c r="AD58" s="22">
        <f t="shared" si="41"/>
        <v>0.29829169849670634</v>
      </c>
      <c r="AE58" s="22">
        <f t="shared" si="41"/>
        <v>0.31686705814633837</v>
      </c>
      <c r="AF58" s="22">
        <f t="shared" si="41"/>
        <v>0.24681404476868976</v>
      </c>
      <c r="AG58" s="22">
        <f t="shared" si="41"/>
        <v>0.61745965174162343</v>
      </c>
      <c r="AH58" s="22">
        <f t="shared" si="41"/>
        <v>0.96741452854473908</v>
      </c>
      <c r="AJ58" s="21">
        <f t="shared" si="15"/>
        <v>44057</v>
      </c>
      <c r="AK58" s="22">
        <f t="shared" si="16"/>
        <v>0.57428571428571418</v>
      </c>
      <c r="AL58" s="22">
        <f t="shared" si="17"/>
        <v>0.22059259851853441</v>
      </c>
      <c r="AM58" s="22">
        <f t="shared" si="18"/>
        <v>2.6033770767583668</v>
      </c>
      <c r="AO58" s="21">
        <f t="shared" si="19"/>
        <v>44057</v>
      </c>
      <c r="AP58" s="22">
        <f t="shared" si="20"/>
        <v>0.29523809523809519</v>
      </c>
      <c r="AQ58" s="22">
        <f t="shared" si="21"/>
        <v>0.22059259851853441</v>
      </c>
      <c r="AR58" s="22">
        <f t="shared" si="22"/>
        <v>1.3383862251991605</v>
      </c>
      <c r="AT58" s="21">
        <f t="shared" si="23"/>
        <v>44057</v>
      </c>
      <c r="AU58" s="22">
        <f t="shared" si="24"/>
        <v>0.1410596026490066</v>
      </c>
      <c r="AV58" s="22">
        <f t="shared" si="25"/>
        <v>0.22059259851853441</v>
      </c>
      <c r="AW58" s="22">
        <f t="shared" si="26"/>
        <v>0.63945755023668505</v>
      </c>
      <c r="AY58" s="21">
        <f t="shared" si="27"/>
        <v>44057</v>
      </c>
      <c r="AZ58" s="22">
        <f t="shared" si="28"/>
        <v>9.8484848484848481E-2</v>
      </c>
      <c r="BA58" s="22">
        <f t="shared" si="29"/>
        <v>0.22059259851853441</v>
      </c>
      <c r="BB58" s="22">
        <f t="shared" si="30"/>
        <v>0.44645581559062908</v>
      </c>
      <c r="BD58" s="21">
        <f t="shared" si="31"/>
        <v>44057</v>
      </c>
      <c r="BE58" s="22">
        <f t="shared" si="32"/>
        <v>7.9999999999999988E-2</v>
      </c>
      <c r="BF58" s="22">
        <f t="shared" si="33"/>
        <v>0.22059259851853441</v>
      </c>
      <c r="BG58" s="22">
        <f t="shared" si="34"/>
        <v>0.36265949327977254</v>
      </c>
      <c r="BI58" s="21">
        <f t="shared" si="35"/>
        <v>44057</v>
      </c>
      <c r="BJ58" s="22">
        <f t="shared" si="36"/>
        <v>0.13294117647058826</v>
      </c>
      <c r="BK58" s="22">
        <f t="shared" si="37"/>
        <v>0.22059259851853441</v>
      </c>
      <c r="BL58" s="22">
        <f t="shared" si="38"/>
        <v>0.60265474618550452</v>
      </c>
    </row>
    <row r="59" spans="1:64" x14ac:dyDescent="0.25">
      <c r="A59" s="18">
        <v>44049</v>
      </c>
      <c r="B59" s="19">
        <v>-54</v>
      </c>
      <c r="C59" s="19">
        <v>-30</v>
      </c>
      <c r="D59" s="19">
        <v>-27</v>
      </c>
      <c r="E59" s="19">
        <v>-56</v>
      </c>
      <c r="F59" s="19">
        <v>-48</v>
      </c>
      <c r="G59" s="19">
        <v>27</v>
      </c>
      <c r="H59" s="20">
        <v>0.13735366714957001</v>
      </c>
      <c r="J59" s="21">
        <f t="shared" si="11"/>
        <v>44049</v>
      </c>
      <c r="K59" s="22">
        <f t="shared" si="12"/>
        <v>0.14569536423841059</v>
      </c>
      <c r="L59" s="22">
        <f t="shared" si="12"/>
        <v>0.10101010101010101</v>
      </c>
      <c r="M59" s="22">
        <f t="shared" si="12"/>
        <v>0.15294117647058825</v>
      </c>
      <c r="N59" s="22">
        <f t="shared" si="12"/>
        <v>8.7804878048780483E-2</v>
      </c>
      <c r="O59" s="22">
        <f t="shared" si="12"/>
        <v>0.24761904761904763</v>
      </c>
      <c r="P59" s="22">
        <f t="shared" si="12"/>
        <v>0.6</v>
      </c>
      <c r="Q59" s="22">
        <f t="shared" si="12"/>
        <v>0.15824342129565144</v>
      </c>
      <c r="R59" s="23">
        <v>48</v>
      </c>
      <c r="S59" s="21">
        <f t="shared" si="13"/>
        <v>44049</v>
      </c>
      <c r="T59" s="22">
        <f t="shared" si="42"/>
        <v>0.2</v>
      </c>
      <c r="U59" s="22">
        <f t="shared" si="42"/>
        <v>0.14898989898989901</v>
      </c>
      <c r="V59" s="22">
        <f t="shared" si="42"/>
        <v>0.15941176470588231</v>
      </c>
      <c r="W59" s="22">
        <f t="shared" si="42"/>
        <v>0.12341463414634149</v>
      </c>
      <c r="X59" s="22">
        <f t="shared" si="42"/>
        <v>0.31238095238095237</v>
      </c>
      <c r="Y59" s="22">
        <f t="shared" si="42"/>
        <v>0.51428571428571423</v>
      </c>
      <c r="Z59" s="22">
        <f t="shared" si="42"/>
        <v>0.51982288293428636</v>
      </c>
      <c r="AB59" s="21">
        <f t="shared" si="14"/>
        <v>44049</v>
      </c>
      <c r="AC59" s="22">
        <f t="shared" si="41"/>
        <v>0.3847464329985702</v>
      </c>
      <c r="AD59" s="22">
        <f t="shared" si="41"/>
        <v>0.2866166609459046</v>
      </c>
      <c r="AE59" s="22">
        <f t="shared" si="41"/>
        <v>0.3066655392429779</v>
      </c>
      <c r="AF59" s="22">
        <f t="shared" si="41"/>
        <v>0.23741670133814213</v>
      </c>
      <c r="AG59" s="22">
        <f t="shared" si="41"/>
        <v>0.60093728582633821</v>
      </c>
      <c r="AH59" s="22">
        <f t="shared" si="41"/>
        <v>0.98934797056775181</v>
      </c>
      <c r="AJ59" s="21">
        <f t="shared" si="15"/>
        <v>44058</v>
      </c>
      <c r="AK59" s="22">
        <f t="shared" si="16"/>
        <v>0.55999999999999994</v>
      </c>
      <c r="AL59" s="22">
        <f t="shared" si="17"/>
        <v>0.23069689049848435</v>
      </c>
      <c r="AM59" s="22">
        <f t="shared" si="18"/>
        <v>2.4274276033368514</v>
      </c>
      <c r="AO59" s="21">
        <f t="shared" si="19"/>
        <v>44058</v>
      </c>
      <c r="AP59" s="22">
        <f t="shared" si="20"/>
        <v>0.3133333333333333</v>
      </c>
      <c r="AQ59" s="22">
        <f t="shared" si="21"/>
        <v>0.23069689049848435</v>
      </c>
      <c r="AR59" s="22">
        <f t="shared" si="22"/>
        <v>1.358203539962286</v>
      </c>
      <c r="AT59" s="21">
        <f t="shared" si="23"/>
        <v>44058</v>
      </c>
      <c r="AU59" s="22">
        <f t="shared" si="24"/>
        <v>0.14039735099337744</v>
      </c>
      <c r="AV59" s="22">
        <f t="shared" si="25"/>
        <v>0.23069689049848435</v>
      </c>
      <c r="AW59" s="22">
        <f t="shared" si="26"/>
        <v>0.60857929506553032</v>
      </c>
      <c r="AY59" s="21">
        <f t="shared" si="27"/>
        <v>44058</v>
      </c>
      <c r="AZ59" s="22">
        <f t="shared" si="28"/>
        <v>0.1</v>
      </c>
      <c r="BA59" s="22">
        <f t="shared" si="29"/>
        <v>0.23069689049848435</v>
      </c>
      <c r="BB59" s="22">
        <f t="shared" si="30"/>
        <v>0.43346921488158069</v>
      </c>
      <c r="BD59" s="21">
        <f t="shared" si="31"/>
        <v>44058</v>
      </c>
      <c r="BE59" s="22">
        <f t="shared" si="32"/>
        <v>7.9999999999999988E-2</v>
      </c>
      <c r="BF59" s="22">
        <f t="shared" si="33"/>
        <v>0.23069689049848435</v>
      </c>
      <c r="BG59" s="22">
        <f t="shared" si="34"/>
        <v>0.34677537190526447</v>
      </c>
      <c r="BI59" s="21">
        <f t="shared" si="35"/>
        <v>44058</v>
      </c>
      <c r="BJ59" s="22">
        <f t="shared" si="36"/>
        <v>0.12647058823529411</v>
      </c>
      <c r="BK59" s="22">
        <f t="shared" si="37"/>
        <v>0.23069689049848435</v>
      </c>
      <c r="BL59" s="22">
        <f t="shared" si="38"/>
        <v>0.54821106587964608</v>
      </c>
    </row>
    <row r="60" spans="1:64" x14ac:dyDescent="0.25">
      <c r="A60" s="18">
        <v>44050</v>
      </c>
      <c r="B60" s="19">
        <v>-60</v>
      </c>
      <c r="C60" s="19">
        <v>-35</v>
      </c>
      <c r="D60" s="19">
        <v>-35</v>
      </c>
      <c r="E60" s="19">
        <v>-60</v>
      </c>
      <c r="F60" s="19">
        <v>-46</v>
      </c>
      <c r="G60" s="19">
        <v>29</v>
      </c>
      <c r="H60" s="20">
        <v>0.26048162348833098</v>
      </c>
      <c r="J60" s="21">
        <f t="shared" si="11"/>
        <v>44050</v>
      </c>
      <c r="K60" s="22">
        <f t="shared" si="12"/>
        <v>0.10596026490066225</v>
      </c>
      <c r="L60" s="22">
        <f t="shared" si="12"/>
        <v>7.575757575757576E-2</v>
      </c>
      <c r="M60" s="22">
        <f t="shared" si="12"/>
        <v>0.10588235294117647</v>
      </c>
      <c r="N60" s="22">
        <f t="shared" si="12"/>
        <v>6.8292682926829273E-2</v>
      </c>
      <c r="O60" s="22">
        <f t="shared" si="12"/>
        <v>0.26666666666666666</v>
      </c>
      <c r="P60" s="22">
        <f t="shared" si="12"/>
        <v>0.65714285714285714</v>
      </c>
      <c r="Q60" s="22">
        <f t="shared" si="12"/>
        <v>0.3000975812356988</v>
      </c>
      <c r="R60" s="23">
        <v>49</v>
      </c>
      <c r="S60" s="21">
        <f t="shared" si="13"/>
        <v>44050</v>
      </c>
      <c r="T60" s="22">
        <f t="shared" si="42"/>
        <v>0.18741721854304638</v>
      </c>
      <c r="U60" s="22">
        <f t="shared" si="42"/>
        <v>0.1393939393939394</v>
      </c>
      <c r="V60" s="22">
        <f t="shared" si="42"/>
        <v>0.15058823529411763</v>
      </c>
      <c r="W60" s="22">
        <f t="shared" si="42"/>
        <v>0.11414634146341465</v>
      </c>
      <c r="X60" s="22">
        <f t="shared" si="42"/>
        <v>0.30857142857142861</v>
      </c>
      <c r="Y60" s="22">
        <f t="shared" si="42"/>
        <v>0.53142857142857136</v>
      </c>
      <c r="Z60" s="22">
        <f t="shared" si="42"/>
        <v>0.48677759404484505</v>
      </c>
      <c r="AB60" s="21">
        <f t="shared" si="14"/>
        <v>44050</v>
      </c>
      <c r="AC60" s="22">
        <f t="shared" si="41"/>
        <v>0.38501611585224343</v>
      </c>
      <c r="AD60" s="22">
        <f t="shared" si="41"/>
        <v>0.28636063183528032</v>
      </c>
      <c r="AE60" s="22">
        <f t="shared" si="41"/>
        <v>0.30935736799801117</v>
      </c>
      <c r="AF60" s="22">
        <f t="shared" si="41"/>
        <v>0.23449382810519986</v>
      </c>
      <c r="AG60" s="22">
        <f t="shared" si="41"/>
        <v>0.63390639246021052</v>
      </c>
      <c r="AH60" s="22">
        <f t="shared" si="41"/>
        <v>1.0917276759036958</v>
      </c>
      <c r="AJ60" s="21">
        <f t="shared" si="15"/>
        <v>44059</v>
      </c>
      <c r="AK60" s="22">
        <f t="shared" si="16"/>
        <v>0.54</v>
      </c>
      <c r="AL60" s="22">
        <f t="shared" si="17"/>
        <v>0.2289029999928934</v>
      </c>
      <c r="AM60" s="22">
        <f t="shared" si="18"/>
        <v>2.3590778627486975</v>
      </c>
      <c r="AO60" s="21">
        <f t="shared" si="19"/>
        <v>44059</v>
      </c>
      <c r="AP60" s="22">
        <f t="shared" si="20"/>
        <v>0.33428571428571424</v>
      </c>
      <c r="AQ60" s="22">
        <f t="shared" si="21"/>
        <v>0.2289029999928934</v>
      </c>
      <c r="AR60" s="22">
        <f t="shared" si="22"/>
        <v>1.4603815340825266</v>
      </c>
      <c r="AT60" s="21">
        <f t="shared" si="23"/>
        <v>44059</v>
      </c>
      <c r="AU60" s="22">
        <f t="shared" si="24"/>
        <v>0.13642384105960267</v>
      </c>
      <c r="AV60" s="22">
        <f t="shared" si="25"/>
        <v>0.2289029999928934</v>
      </c>
      <c r="AW60" s="22">
        <f t="shared" si="26"/>
        <v>0.59598974702751006</v>
      </c>
      <c r="AY60" s="21">
        <f t="shared" si="27"/>
        <v>44059</v>
      </c>
      <c r="AZ60" s="22">
        <f t="shared" si="28"/>
        <v>9.696969696969697E-2</v>
      </c>
      <c r="BA60" s="22">
        <f t="shared" si="29"/>
        <v>0.2289029999928934</v>
      </c>
      <c r="BB60" s="22">
        <f t="shared" si="30"/>
        <v>0.42362789903455839</v>
      </c>
      <c r="BD60" s="21">
        <f t="shared" si="31"/>
        <v>44059</v>
      </c>
      <c r="BE60" s="22">
        <f t="shared" si="32"/>
        <v>7.609756097560974E-2</v>
      </c>
      <c r="BF60" s="22">
        <f t="shared" si="33"/>
        <v>0.2289029999928934</v>
      </c>
      <c r="BG60" s="22">
        <f t="shared" si="34"/>
        <v>0.332444576864315</v>
      </c>
      <c r="BI60" s="21">
        <f t="shared" si="35"/>
        <v>44059</v>
      </c>
      <c r="BJ60" s="22">
        <f t="shared" si="36"/>
        <v>0.11705882352941177</v>
      </c>
      <c r="BK60" s="22">
        <f t="shared" si="37"/>
        <v>0.2289029999928934</v>
      </c>
      <c r="BL60" s="22">
        <f t="shared" si="38"/>
        <v>0.51139051708822525</v>
      </c>
    </row>
    <row r="61" spans="1:64" x14ac:dyDescent="0.25">
      <c r="A61" s="18">
        <v>44051</v>
      </c>
      <c r="B61" s="19">
        <v>-58</v>
      </c>
      <c r="C61" s="19">
        <v>-32</v>
      </c>
      <c r="D61" s="19">
        <v>-42</v>
      </c>
      <c r="E61" s="19">
        <v>-61</v>
      </c>
      <c r="F61" s="19">
        <v>-30</v>
      </c>
      <c r="G61" s="19">
        <v>23</v>
      </c>
      <c r="H61" s="20">
        <v>0.49121584794448497</v>
      </c>
      <c r="J61" s="21">
        <f t="shared" si="11"/>
        <v>44051</v>
      </c>
      <c r="K61" s="22">
        <f t="shared" si="12"/>
        <v>0.11920529801324503</v>
      </c>
      <c r="L61" s="22">
        <f t="shared" si="12"/>
        <v>9.0909090909090912E-2</v>
      </c>
      <c r="M61" s="22">
        <f t="shared" si="12"/>
        <v>6.4705882352941183E-2</v>
      </c>
      <c r="N61" s="22">
        <f t="shared" si="12"/>
        <v>6.3414634146341464E-2</v>
      </c>
      <c r="O61" s="22">
        <f t="shared" si="12"/>
        <v>0.41904761904761906</v>
      </c>
      <c r="P61" s="22">
        <f t="shared" si="12"/>
        <v>0.48571428571428571</v>
      </c>
      <c r="Q61" s="22">
        <f t="shared" si="12"/>
        <v>0.56592356059001037</v>
      </c>
      <c r="R61" s="23">
        <v>50</v>
      </c>
      <c r="S61" s="21">
        <f t="shared" si="13"/>
        <v>44051</v>
      </c>
      <c r="T61" s="22">
        <f t="shared" si="42"/>
        <v>0.17880794701986757</v>
      </c>
      <c r="U61" s="22">
        <f t="shared" si="42"/>
        <v>0.13484848484848483</v>
      </c>
      <c r="V61" s="22">
        <f t="shared" si="42"/>
        <v>0.14176470588235296</v>
      </c>
      <c r="W61" s="22">
        <f t="shared" si="42"/>
        <v>0.10731707317073169</v>
      </c>
      <c r="X61" s="22">
        <f t="shared" si="42"/>
        <v>0.32095238095238093</v>
      </c>
      <c r="Y61" s="22">
        <f t="shared" si="42"/>
        <v>0.52857142857142858</v>
      </c>
      <c r="Z61" s="22">
        <f t="shared" si="42"/>
        <v>0.48031490309083502</v>
      </c>
      <c r="AB61" s="21">
        <f t="shared" si="14"/>
        <v>44051</v>
      </c>
      <c r="AC61" s="22">
        <f t="shared" si="41"/>
        <v>0.3722723277358983</v>
      </c>
      <c r="AD61" s="22">
        <f t="shared" si="41"/>
        <v>0.28075015782506935</v>
      </c>
      <c r="AE61" s="22">
        <f t="shared" si="41"/>
        <v>0.29514950498119991</v>
      </c>
      <c r="AF61" s="22">
        <f t="shared" si="41"/>
        <v>0.22343065451466193</v>
      </c>
      <c r="AG61" s="22">
        <f t="shared" si="41"/>
        <v>0.6682124141621395</v>
      </c>
      <c r="AH61" s="22">
        <f t="shared" si="41"/>
        <v>1.1004685159050072</v>
      </c>
      <c r="AJ61" s="21">
        <f t="shared" si="15"/>
        <v>44060</v>
      </c>
      <c r="AK61" s="22">
        <f t="shared" si="16"/>
        <v>0.53142857142857136</v>
      </c>
      <c r="AL61" s="22">
        <f t="shared" si="17"/>
        <v>0.22117326821742678</v>
      </c>
      <c r="AM61" s="22">
        <f t="shared" si="18"/>
        <v>2.4027703515514576</v>
      </c>
      <c r="AO61" s="21">
        <f t="shared" si="19"/>
        <v>44060</v>
      </c>
      <c r="AP61" s="22">
        <f t="shared" si="20"/>
        <v>0.33714285714285708</v>
      </c>
      <c r="AQ61" s="22">
        <f t="shared" si="21"/>
        <v>0.22117326821742678</v>
      </c>
      <c r="AR61" s="22">
        <f t="shared" si="22"/>
        <v>1.5243381800165161</v>
      </c>
      <c r="AT61" s="21">
        <f t="shared" si="23"/>
        <v>44060</v>
      </c>
      <c r="AU61" s="22">
        <f t="shared" si="24"/>
        <v>0.14370860927152321</v>
      </c>
      <c r="AV61" s="22">
        <f t="shared" si="25"/>
        <v>0.22117326821742678</v>
      </c>
      <c r="AW61" s="22">
        <f t="shared" si="26"/>
        <v>0.6497557793930544</v>
      </c>
      <c r="AY61" s="21">
        <f t="shared" si="27"/>
        <v>44060</v>
      </c>
      <c r="AZ61" s="22">
        <f t="shared" si="28"/>
        <v>0.10202020202020204</v>
      </c>
      <c r="BA61" s="22">
        <f t="shared" si="29"/>
        <v>0.22117326821742678</v>
      </c>
      <c r="BB61" s="22">
        <f t="shared" si="30"/>
        <v>0.46126823029946806</v>
      </c>
      <c r="BD61" s="21">
        <f t="shared" si="31"/>
        <v>44060</v>
      </c>
      <c r="BE61" s="22">
        <f t="shared" si="32"/>
        <v>7.8048780487804864E-2</v>
      </c>
      <c r="BF61" s="22">
        <f t="shared" si="33"/>
        <v>0.22117326821742678</v>
      </c>
      <c r="BG61" s="22">
        <f t="shared" si="34"/>
        <v>0.35288523390212856</v>
      </c>
      <c r="BI61" s="21">
        <f t="shared" si="35"/>
        <v>44060</v>
      </c>
      <c r="BJ61" s="22">
        <f t="shared" si="36"/>
        <v>0.12352941176470589</v>
      </c>
      <c r="BK61" s="22">
        <f t="shared" si="37"/>
        <v>0.22117326821742678</v>
      </c>
      <c r="BL61" s="22">
        <f t="shared" si="38"/>
        <v>0.55851872498112642</v>
      </c>
    </row>
    <row r="62" spans="1:64" x14ac:dyDescent="0.25">
      <c r="A62" s="18">
        <v>44052</v>
      </c>
      <c r="B62" s="19">
        <v>-66</v>
      </c>
      <c r="C62" s="19">
        <v>-45</v>
      </c>
      <c r="D62" s="19">
        <v>-49</v>
      </c>
      <c r="E62" s="19">
        <v>-68</v>
      </c>
      <c r="F62" s="19">
        <v>-30</v>
      </c>
      <c r="G62" s="19">
        <v>22</v>
      </c>
      <c r="H62" s="20">
        <v>3.36039593692199E-2</v>
      </c>
      <c r="J62" s="21">
        <f t="shared" si="11"/>
        <v>44052</v>
      </c>
      <c r="K62" s="22">
        <f t="shared" si="12"/>
        <v>6.6225165562913912E-2</v>
      </c>
      <c r="L62" s="22">
        <f t="shared" si="12"/>
        <v>2.5252525252525252E-2</v>
      </c>
      <c r="M62" s="22">
        <f t="shared" ref="M62:Q112" si="43">(D62-D$6)/D$8</f>
        <v>2.3529411764705882E-2</v>
      </c>
      <c r="N62" s="22">
        <f t="shared" si="43"/>
        <v>2.9268292682926831E-2</v>
      </c>
      <c r="O62" s="22">
        <f t="shared" si="43"/>
        <v>0.41904761904761906</v>
      </c>
      <c r="P62" s="22">
        <f t="shared" si="43"/>
        <v>0.45714285714285713</v>
      </c>
      <c r="Q62" s="22">
        <f t="shared" si="43"/>
        <v>3.8714696229223071E-2</v>
      </c>
      <c r="R62" s="23">
        <v>51</v>
      </c>
      <c r="S62" s="21">
        <f t="shared" si="13"/>
        <v>44052</v>
      </c>
      <c r="T62" s="22">
        <f t="shared" si="42"/>
        <v>0.1615894039735099</v>
      </c>
      <c r="U62" s="22">
        <f t="shared" si="42"/>
        <v>0.12121212121212119</v>
      </c>
      <c r="V62" s="22">
        <f t="shared" si="42"/>
        <v>0.12705882352941175</v>
      </c>
      <c r="W62" s="22">
        <f t="shared" si="42"/>
        <v>9.3658536585365854E-2</v>
      </c>
      <c r="X62" s="22">
        <f t="shared" si="42"/>
        <v>0.33333333333333331</v>
      </c>
      <c r="Y62" s="22">
        <f t="shared" si="42"/>
        <v>0.52571428571428569</v>
      </c>
      <c r="Z62" s="22">
        <f t="shared" si="42"/>
        <v>0.42113132570074618</v>
      </c>
      <c r="AB62" s="21">
        <f t="shared" si="14"/>
        <v>44052</v>
      </c>
      <c r="AC62" s="22">
        <f t="shared" si="41"/>
        <v>0.38370312088427855</v>
      </c>
      <c r="AD62" s="22">
        <f t="shared" si="41"/>
        <v>0.28782499380787913</v>
      </c>
      <c r="AE62" s="22">
        <f t="shared" si="41"/>
        <v>0.30170831703861212</v>
      </c>
      <c r="AF62" s="22">
        <f t="shared" si="41"/>
        <v>0.22239745863008809</v>
      </c>
      <c r="AG62" s="22">
        <f t="shared" si="41"/>
        <v>0.79151873297166764</v>
      </c>
      <c r="AH62" s="22">
        <f t="shared" si="41"/>
        <v>1.2483381160010301</v>
      </c>
      <c r="AJ62" s="21">
        <f t="shared" si="15"/>
        <v>44061</v>
      </c>
      <c r="AK62" s="22">
        <f t="shared" si="16"/>
        <v>0.53714285714285714</v>
      </c>
      <c r="AL62" s="22">
        <f t="shared" si="17"/>
        <v>0.18579791026499851</v>
      </c>
      <c r="AM62" s="22">
        <f t="shared" si="18"/>
        <v>2.8910059126969991</v>
      </c>
      <c r="AO62" s="21">
        <f t="shared" si="19"/>
        <v>44061</v>
      </c>
      <c r="AP62" s="22">
        <f t="shared" si="20"/>
        <v>0.32380952380952382</v>
      </c>
      <c r="AQ62" s="22">
        <f t="shared" si="21"/>
        <v>0.18579791026499851</v>
      </c>
      <c r="AR62" s="22">
        <f t="shared" si="22"/>
        <v>1.7428049828315244</v>
      </c>
      <c r="AT62" s="21">
        <f t="shared" si="23"/>
        <v>44061</v>
      </c>
      <c r="AU62" s="22">
        <f t="shared" si="24"/>
        <v>0.1490066225165563</v>
      </c>
      <c r="AV62" s="22">
        <f t="shared" si="25"/>
        <v>0.18579791026499851</v>
      </c>
      <c r="AW62" s="22">
        <f t="shared" si="26"/>
        <v>0.80198223060761131</v>
      </c>
      <c r="AY62" s="21">
        <f t="shared" si="27"/>
        <v>44061</v>
      </c>
      <c r="AZ62" s="22">
        <f t="shared" si="28"/>
        <v>0.10555555555555556</v>
      </c>
      <c r="BA62" s="22">
        <f t="shared" si="29"/>
        <v>0.18579791026499851</v>
      </c>
      <c r="BB62" s="22">
        <f t="shared" si="30"/>
        <v>0.56812025175635472</v>
      </c>
      <c r="BD62" s="21">
        <f t="shared" si="31"/>
        <v>44061</v>
      </c>
      <c r="BE62" s="22">
        <f t="shared" si="32"/>
        <v>8.2439024390243892E-2</v>
      </c>
      <c r="BF62" s="22">
        <f t="shared" si="33"/>
        <v>0.18579791026499851</v>
      </c>
      <c r="BG62" s="22">
        <f t="shared" si="34"/>
        <v>0.44370264591600278</v>
      </c>
      <c r="BI62" s="21">
        <f t="shared" si="35"/>
        <v>44061</v>
      </c>
      <c r="BJ62" s="22">
        <f t="shared" si="36"/>
        <v>0.13470588235294118</v>
      </c>
      <c r="BK62" s="22">
        <f t="shared" si="37"/>
        <v>0.18579791026499851</v>
      </c>
      <c r="BL62" s="22">
        <f t="shared" si="38"/>
        <v>0.72501290332498269</v>
      </c>
    </row>
    <row r="63" spans="1:64" x14ac:dyDescent="0.25">
      <c r="A63" s="18">
        <v>44053</v>
      </c>
      <c r="B63" s="19">
        <v>-51</v>
      </c>
      <c r="C63" s="19">
        <v>-27</v>
      </c>
      <c r="D63" s="19">
        <v>-24</v>
      </c>
      <c r="E63" s="19">
        <v>-58</v>
      </c>
      <c r="F63" s="19">
        <v>-45</v>
      </c>
      <c r="G63" s="19">
        <v>26</v>
      </c>
      <c r="H63" s="20">
        <v>9.0113987596945097E-2</v>
      </c>
      <c r="J63" s="21">
        <f t="shared" si="11"/>
        <v>44053</v>
      </c>
      <c r="K63" s="22">
        <f t="shared" ref="K63:Q126" si="44">(B63-B$6)/B$8</f>
        <v>0.16556291390728478</v>
      </c>
      <c r="L63" s="22">
        <f t="shared" si="44"/>
        <v>0.11616161616161616</v>
      </c>
      <c r="M63" s="22">
        <f t="shared" si="43"/>
        <v>0.17058823529411765</v>
      </c>
      <c r="N63" s="22">
        <f t="shared" si="43"/>
        <v>7.8048780487804878E-2</v>
      </c>
      <c r="O63" s="22">
        <f t="shared" si="43"/>
        <v>0.27619047619047621</v>
      </c>
      <c r="P63" s="22">
        <f t="shared" si="43"/>
        <v>0.5714285714285714</v>
      </c>
      <c r="Q63" s="22">
        <f t="shared" si="43"/>
        <v>0.10381918444453511</v>
      </c>
      <c r="R63" s="23">
        <v>52</v>
      </c>
      <c r="S63" s="21">
        <f t="shared" si="13"/>
        <v>44053</v>
      </c>
      <c r="T63" s="22">
        <f t="shared" si="42"/>
        <v>0.15562913907284767</v>
      </c>
      <c r="U63" s="22">
        <f t="shared" si="42"/>
        <v>0.11414141414141414</v>
      </c>
      <c r="V63" s="22">
        <f t="shared" si="42"/>
        <v>0.12764705882352939</v>
      </c>
      <c r="W63" s="22">
        <f t="shared" si="42"/>
        <v>9.0243902439024387E-2</v>
      </c>
      <c r="X63" s="22">
        <f t="shared" si="42"/>
        <v>0.34190476190476182</v>
      </c>
      <c r="Y63" s="22">
        <f t="shared" si="42"/>
        <v>0.51714285714285713</v>
      </c>
      <c r="Z63" s="22">
        <f t="shared" si="42"/>
        <v>0.36845819713218858</v>
      </c>
      <c r="AB63" s="21">
        <f t="shared" si="14"/>
        <v>44053</v>
      </c>
      <c r="AC63" s="22">
        <f t="shared" si="41"/>
        <v>0.42237936429193879</v>
      </c>
      <c r="AD63" s="22">
        <f t="shared" si="41"/>
        <v>0.30978117743018918</v>
      </c>
      <c r="AE63" s="22">
        <f t="shared" si="41"/>
        <v>0.346435660319248</v>
      </c>
      <c r="AF63" s="22">
        <f t="shared" si="41"/>
        <v>0.24492304185771271</v>
      </c>
      <c r="AG63" s="22">
        <f t="shared" si="41"/>
        <v>0.92793365588254129</v>
      </c>
      <c r="AH63" s="22">
        <f t="shared" si="41"/>
        <v>1.4035319641900279</v>
      </c>
      <c r="AJ63" s="21">
        <f t="shared" si="15"/>
        <v>44062</v>
      </c>
      <c r="AK63" s="22">
        <f t="shared" si="16"/>
        <v>0.54285714285714282</v>
      </c>
      <c r="AL63" s="22">
        <f t="shared" si="17"/>
        <v>0.207067205635899</v>
      </c>
      <c r="AM63" s="22">
        <f t="shared" si="18"/>
        <v>2.6216471178525831</v>
      </c>
      <c r="AO63" s="21">
        <f t="shared" si="19"/>
        <v>44062</v>
      </c>
      <c r="AP63" s="22">
        <f t="shared" si="20"/>
        <v>0.31142857142857139</v>
      </c>
      <c r="AQ63" s="22">
        <f t="shared" si="21"/>
        <v>0.207067205635899</v>
      </c>
      <c r="AR63" s="22">
        <f t="shared" si="22"/>
        <v>1.5039975570838504</v>
      </c>
      <c r="AT63" s="21">
        <f t="shared" si="23"/>
        <v>44062</v>
      </c>
      <c r="AU63" s="22">
        <f t="shared" si="24"/>
        <v>0.16423841059602651</v>
      </c>
      <c r="AV63" s="22">
        <f t="shared" si="25"/>
        <v>0.207067205635899</v>
      </c>
      <c r="AW63" s="22">
        <f t="shared" si="26"/>
        <v>0.7931647606469302</v>
      </c>
      <c r="AY63" s="21">
        <f t="shared" si="27"/>
        <v>44062</v>
      </c>
      <c r="AZ63" s="22">
        <f t="shared" si="28"/>
        <v>0.11818181818181821</v>
      </c>
      <c r="BA63" s="22">
        <f t="shared" si="29"/>
        <v>0.207067205635899</v>
      </c>
      <c r="BB63" s="22">
        <f t="shared" si="30"/>
        <v>0.57074135819278748</v>
      </c>
      <c r="BD63" s="21">
        <f t="shared" si="31"/>
        <v>44062</v>
      </c>
      <c r="BE63" s="22">
        <f t="shared" si="32"/>
        <v>9.2682926829268292E-2</v>
      </c>
      <c r="BF63" s="22">
        <f t="shared" si="33"/>
        <v>0.207067205635899</v>
      </c>
      <c r="BG63" s="22">
        <f t="shared" si="34"/>
        <v>0.44759828841385574</v>
      </c>
      <c r="BI63" s="21">
        <f t="shared" si="35"/>
        <v>44062</v>
      </c>
      <c r="BJ63" s="22">
        <f t="shared" si="36"/>
        <v>0.15235294117647061</v>
      </c>
      <c r="BK63" s="22">
        <f t="shared" si="37"/>
        <v>0.207067205635899</v>
      </c>
      <c r="BL63" s="22">
        <f t="shared" si="38"/>
        <v>0.73576566945305488</v>
      </c>
    </row>
    <row r="64" spans="1:64" x14ac:dyDescent="0.25">
      <c r="A64" s="18">
        <v>44054</v>
      </c>
      <c r="B64" s="19">
        <v>-51</v>
      </c>
      <c r="C64" s="19">
        <v>-27</v>
      </c>
      <c r="D64" s="19">
        <v>-23</v>
      </c>
      <c r="E64" s="19">
        <v>-52</v>
      </c>
      <c r="F64" s="19">
        <v>-47</v>
      </c>
      <c r="G64" s="19">
        <v>26</v>
      </c>
      <c r="H64" s="20">
        <v>1.8044768001522399E-2</v>
      </c>
      <c r="J64" s="21">
        <f t="shared" si="11"/>
        <v>44054</v>
      </c>
      <c r="K64" s="22">
        <f t="shared" si="44"/>
        <v>0.16556291390728478</v>
      </c>
      <c r="L64" s="22">
        <f t="shared" si="44"/>
        <v>0.11616161616161616</v>
      </c>
      <c r="M64" s="22">
        <f t="shared" si="43"/>
        <v>0.17647058823529413</v>
      </c>
      <c r="N64" s="22">
        <f t="shared" si="43"/>
        <v>0.10731707317073171</v>
      </c>
      <c r="O64" s="22">
        <f t="shared" si="43"/>
        <v>0.25714285714285712</v>
      </c>
      <c r="P64" s="22">
        <f t="shared" si="43"/>
        <v>0.5714285714285714</v>
      </c>
      <c r="Q64" s="22">
        <f t="shared" si="43"/>
        <v>2.0789148803269784E-2</v>
      </c>
      <c r="R64" s="23">
        <v>53</v>
      </c>
      <c r="S64" s="21">
        <f t="shared" si="13"/>
        <v>44054</v>
      </c>
      <c r="T64" s="22">
        <f t="shared" si="42"/>
        <v>0.15496688741721854</v>
      </c>
      <c r="U64" s="22">
        <f t="shared" si="42"/>
        <v>0.11212121212121214</v>
      </c>
      <c r="V64" s="22">
        <f t="shared" si="42"/>
        <v>0.13588235294117648</v>
      </c>
      <c r="W64" s="22">
        <f t="shared" si="42"/>
        <v>9.0243902439024387E-2</v>
      </c>
      <c r="X64" s="22">
        <f t="shared" si="42"/>
        <v>0.32380952380952377</v>
      </c>
      <c r="Y64" s="22">
        <f t="shared" si="42"/>
        <v>0.53142857142857136</v>
      </c>
      <c r="Z64" s="22">
        <f t="shared" si="42"/>
        <v>0.27053711201251557</v>
      </c>
      <c r="AB64" s="21">
        <f t="shared" si="14"/>
        <v>44054</v>
      </c>
      <c r="AC64" s="22">
        <f t="shared" si="41"/>
        <v>0.57281193794236063</v>
      </c>
      <c r="AD64" s="22">
        <f t="shared" si="41"/>
        <v>0.41443930293757697</v>
      </c>
      <c r="AE64" s="22">
        <f t="shared" si="41"/>
        <v>0.50226880863166123</v>
      </c>
      <c r="AF64" s="22">
        <f t="shared" si="41"/>
        <v>0.3335730974863424</v>
      </c>
      <c r="AG64" s="22">
        <f t="shared" si="41"/>
        <v>1.1969135080977125</v>
      </c>
      <c r="AH64" s="22">
        <f t="shared" si="41"/>
        <v>1.9643462868191868</v>
      </c>
      <c r="AJ64" s="21">
        <f t="shared" si="15"/>
        <v>44063</v>
      </c>
      <c r="AK64" s="22">
        <f t="shared" si="16"/>
        <v>0.53428571428571425</v>
      </c>
      <c r="AL64" s="22">
        <f t="shared" si="17"/>
        <v>0.22182605218526832</v>
      </c>
      <c r="AM64" s="22">
        <f t="shared" si="18"/>
        <v>2.4085796461791635</v>
      </c>
      <c r="AO64" s="21">
        <f t="shared" si="19"/>
        <v>44063</v>
      </c>
      <c r="AP64" s="22">
        <f t="shared" si="20"/>
        <v>0.31333333333333324</v>
      </c>
      <c r="AQ64" s="22">
        <f t="shared" si="21"/>
        <v>0.22182605218526832</v>
      </c>
      <c r="AR64" s="22">
        <f t="shared" si="22"/>
        <v>1.4125181882227178</v>
      </c>
      <c r="AT64" s="21">
        <f t="shared" si="23"/>
        <v>44063</v>
      </c>
      <c r="AU64" s="22">
        <f t="shared" si="24"/>
        <v>0.1695364238410596</v>
      </c>
      <c r="AV64" s="22">
        <f t="shared" si="25"/>
        <v>0.22182605218526832</v>
      </c>
      <c r="AW64" s="22">
        <f t="shared" si="26"/>
        <v>0.76427643268637979</v>
      </c>
      <c r="AY64" s="21">
        <f t="shared" si="27"/>
        <v>44063</v>
      </c>
      <c r="AZ64" s="22">
        <f t="shared" si="28"/>
        <v>0.12121212121212122</v>
      </c>
      <c r="BA64" s="22">
        <f t="shared" si="29"/>
        <v>0.22182605218526832</v>
      </c>
      <c r="BB64" s="22">
        <f t="shared" si="30"/>
        <v>0.54642869950588713</v>
      </c>
      <c r="BD64" s="21">
        <f t="shared" si="31"/>
        <v>44063</v>
      </c>
      <c r="BE64" s="22">
        <f t="shared" si="32"/>
        <v>9.9512195121951225E-2</v>
      </c>
      <c r="BF64" s="22">
        <f t="shared" si="33"/>
        <v>0.22182605218526832</v>
      </c>
      <c r="BG64" s="22">
        <f t="shared" si="34"/>
        <v>0.44860463476507706</v>
      </c>
      <c r="BI64" s="21">
        <f t="shared" si="35"/>
        <v>44063</v>
      </c>
      <c r="BJ64" s="22">
        <f t="shared" si="36"/>
        <v>0.15411764705882353</v>
      </c>
      <c r="BK64" s="22">
        <f t="shared" si="37"/>
        <v>0.22182605218526832</v>
      </c>
      <c r="BL64" s="22">
        <f t="shared" si="38"/>
        <v>0.69476801998939697</v>
      </c>
    </row>
    <row r="65" spans="1:64" x14ac:dyDescent="0.25">
      <c r="A65" s="18">
        <v>44055</v>
      </c>
      <c r="B65" s="19">
        <v>-51</v>
      </c>
      <c r="C65" s="19">
        <v>-27</v>
      </c>
      <c r="D65" s="19">
        <v>-23</v>
      </c>
      <c r="E65" s="19">
        <v>-55</v>
      </c>
      <c r="F65" s="19">
        <v>-46</v>
      </c>
      <c r="G65" s="19">
        <v>26</v>
      </c>
      <c r="H65" s="20">
        <v>7.7628801933206898E-2</v>
      </c>
      <c r="J65" s="21">
        <f t="shared" si="11"/>
        <v>44055</v>
      </c>
      <c r="K65" s="22">
        <f t="shared" si="44"/>
        <v>0.16556291390728478</v>
      </c>
      <c r="L65" s="22">
        <f t="shared" si="44"/>
        <v>0.11616161616161616</v>
      </c>
      <c r="M65" s="22">
        <f t="shared" si="43"/>
        <v>0.17647058823529413</v>
      </c>
      <c r="N65" s="22">
        <f t="shared" si="43"/>
        <v>9.2682926829268292E-2</v>
      </c>
      <c r="O65" s="22">
        <f t="shared" si="43"/>
        <v>0.26666666666666666</v>
      </c>
      <c r="P65" s="22">
        <f t="shared" si="43"/>
        <v>0.5714285714285714</v>
      </c>
      <c r="Q65" s="22">
        <f t="shared" si="43"/>
        <v>8.9435160079245082E-2</v>
      </c>
      <c r="R65" s="23">
        <v>54</v>
      </c>
      <c r="S65" s="21">
        <f t="shared" si="13"/>
        <v>44055</v>
      </c>
      <c r="T65" s="22">
        <f t="shared" si="42"/>
        <v>0.1543046357615894</v>
      </c>
      <c r="U65" s="22">
        <f t="shared" si="42"/>
        <v>0.11060606060606062</v>
      </c>
      <c r="V65" s="22">
        <f t="shared" si="42"/>
        <v>0.14352941176470588</v>
      </c>
      <c r="W65" s="22">
        <f t="shared" si="42"/>
        <v>8.9756097560975606E-2</v>
      </c>
      <c r="X65" s="22">
        <f t="shared" si="42"/>
        <v>0.29904761904761901</v>
      </c>
      <c r="Y65" s="22">
        <f t="shared" si="42"/>
        <v>0.55428571428571427</v>
      </c>
      <c r="Z65" s="22">
        <f t="shared" si="42"/>
        <v>0.1794806280204401</v>
      </c>
      <c r="AB65" s="21">
        <f t="shared" si="14"/>
        <v>44055</v>
      </c>
      <c r="AC65" s="22">
        <f t="shared" si="41"/>
        <v>0.85972863736590255</v>
      </c>
      <c r="AD65" s="22">
        <f t="shared" si="41"/>
        <v>0.61625626022137769</v>
      </c>
      <c r="AE65" s="22">
        <f t="shared" si="41"/>
        <v>0.79969305516559741</v>
      </c>
      <c r="AF65" s="22">
        <f t="shared" si="41"/>
        <v>0.50008794013554358</v>
      </c>
      <c r="AG65" s="22">
        <f t="shared" si="41"/>
        <v>1.6661832663832783</v>
      </c>
      <c r="AH65" s="22">
        <f t="shared" si="41"/>
        <v>3.0882759905575417</v>
      </c>
      <c r="AJ65" s="21">
        <f t="shared" si="15"/>
        <v>44064</v>
      </c>
      <c r="AK65" s="22">
        <f t="shared" si="16"/>
        <v>0.54285714285714293</v>
      </c>
      <c r="AL65" s="22">
        <f t="shared" si="17"/>
        <v>0.24658759757656173</v>
      </c>
      <c r="AM65" s="22">
        <f t="shared" si="18"/>
        <v>2.2014778853125163</v>
      </c>
      <c r="AO65" s="21">
        <f t="shared" si="19"/>
        <v>44064</v>
      </c>
      <c r="AP65" s="22">
        <f t="shared" si="20"/>
        <v>0.30666666666666664</v>
      </c>
      <c r="AQ65" s="22">
        <f t="shared" si="21"/>
        <v>0.24658759757656173</v>
      </c>
      <c r="AR65" s="22">
        <f t="shared" si="22"/>
        <v>1.2436418931063686</v>
      </c>
      <c r="AT65" s="21">
        <f t="shared" si="23"/>
        <v>44064</v>
      </c>
      <c r="AU65" s="22">
        <f t="shared" si="24"/>
        <v>0.17284768211920529</v>
      </c>
      <c r="AV65" s="22">
        <f t="shared" si="25"/>
        <v>0.24658759757656173</v>
      </c>
      <c r="AW65" s="22">
        <f t="shared" si="26"/>
        <v>0.70095853894492277</v>
      </c>
      <c r="AY65" s="21">
        <f t="shared" si="27"/>
        <v>44064</v>
      </c>
      <c r="AZ65" s="22">
        <f t="shared" si="28"/>
        <v>0.12474747474747476</v>
      </c>
      <c r="BA65" s="22">
        <f t="shared" si="29"/>
        <v>0.24658759757656173</v>
      </c>
      <c r="BB65" s="22">
        <f t="shared" si="30"/>
        <v>0.50589517061474487</v>
      </c>
      <c r="BD65" s="21">
        <f t="shared" si="31"/>
        <v>44064</v>
      </c>
      <c r="BE65" s="22">
        <f t="shared" si="32"/>
        <v>9.9024390243902444E-2</v>
      </c>
      <c r="BF65" s="22">
        <f t="shared" si="33"/>
        <v>0.24658759757656173</v>
      </c>
      <c r="BG65" s="22">
        <f t="shared" si="34"/>
        <v>0.40157895699988261</v>
      </c>
      <c r="BI65" s="21">
        <f t="shared" si="35"/>
        <v>44064</v>
      </c>
      <c r="BJ65" s="22">
        <f t="shared" si="36"/>
        <v>0.15529411764705883</v>
      </c>
      <c r="BK65" s="22">
        <f t="shared" si="37"/>
        <v>0.24658759757656173</v>
      </c>
      <c r="BL65" s="22">
        <f t="shared" si="38"/>
        <v>0.6297726210615372</v>
      </c>
    </row>
    <row r="66" spans="1:64" x14ac:dyDescent="0.25">
      <c r="A66" s="18">
        <v>44056</v>
      </c>
      <c r="B66" s="19">
        <v>-52</v>
      </c>
      <c r="C66" s="19">
        <v>-30</v>
      </c>
      <c r="D66" s="19">
        <v>-28</v>
      </c>
      <c r="E66" s="19">
        <v>-55</v>
      </c>
      <c r="F66" s="19">
        <v>-47</v>
      </c>
      <c r="G66" s="19">
        <v>27</v>
      </c>
      <c r="H66" s="20">
        <v>0.21586300636125899</v>
      </c>
      <c r="J66" s="21">
        <f t="shared" si="11"/>
        <v>44056</v>
      </c>
      <c r="K66" s="22">
        <f t="shared" si="44"/>
        <v>0.15894039735099338</v>
      </c>
      <c r="L66" s="22">
        <f t="shared" si="44"/>
        <v>0.10101010101010101</v>
      </c>
      <c r="M66" s="22">
        <f t="shared" si="43"/>
        <v>0.14705882352941177</v>
      </c>
      <c r="N66" s="22">
        <f t="shared" si="43"/>
        <v>9.2682926829268292E-2</v>
      </c>
      <c r="O66" s="22">
        <f t="shared" si="43"/>
        <v>0.25714285714285712</v>
      </c>
      <c r="P66" s="22">
        <f t="shared" si="43"/>
        <v>0.6</v>
      </c>
      <c r="Q66" s="22">
        <f t="shared" si="43"/>
        <v>0.24869303722756506</v>
      </c>
      <c r="R66" s="23">
        <v>55</v>
      </c>
      <c r="S66" s="21">
        <f t="shared" si="13"/>
        <v>44056</v>
      </c>
      <c r="T66" s="22">
        <f t="shared" si="42"/>
        <v>0.14039735099337747</v>
      </c>
      <c r="U66" s="22">
        <f t="shared" si="42"/>
        <v>9.6969696969696956E-2</v>
      </c>
      <c r="V66" s="22">
        <f t="shared" si="42"/>
        <v>0.13294117647058823</v>
      </c>
      <c r="W66" s="22">
        <f t="shared" si="42"/>
        <v>8.0487804878048769E-2</v>
      </c>
      <c r="X66" s="22">
        <f t="shared" si="42"/>
        <v>0.29142857142857143</v>
      </c>
      <c r="Y66" s="22">
        <f t="shared" si="42"/>
        <v>0.5714285714285714</v>
      </c>
      <c r="Z66" s="22">
        <f t="shared" si="42"/>
        <v>0.18774335162744221</v>
      </c>
      <c r="AB66" s="21">
        <f t="shared" si="14"/>
        <v>44056</v>
      </c>
      <c r="AC66" s="22">
        <f t="shared" si="41"/>
        <v>0.74781530092198356</v>
      </c>
      <c r="AD66" s="22">
        <f t="shared" si="41"/>
        <v>0.51650136278659586</v>
      </c>
      <c r="AE66" s="22">
        <f t="shared" si="41"/>
        <v>0.70810058155559408</v>
      </c>
      <c r="AF66" s="22">
        <f t="shared" si="41"/>
        <v>0.42871187810564243</v>
      </c>
      <c r="AG66" s="22">
        <f t="shared" si="41"/>
        <v>1.5522710599461444</v>
      </c>
      <c r="AH66" s="22">
        <f t="shared" si="41"/>
        <v>3.04366874499244</v>
      </c>
      <c r="AJ66" s="21">
        <f t="shared" si="15"/>
        <v>44065</v>
      </c>
      <c r="AK66" s="22">
        <f t="shared" si="16"/>
        <v>0.52857142857142869</v>
      </c>
      <c r="AL66" s="22">
        <f t="shared" si="17"/>
        <v>0.25232652668515848</v>
      </c>
      <c r="AM66" s="22">
        <f t="shared" si="18"/>
        <v>2.0947913622690808</v>
      </c>
      <c r="AO66" s="21">
        <f t="shared" si="19"/>
        <v>44065</v>
      </c>
      <c r="AP66" s="22">
        <f t="shared" si="20"/>
        <v>0.32666666666666666</v>
      </c>
      <c r="AQ66" s="22">
        <f t="shared" si="21"/>
        <v>0.25232652668515848</v>
      </c>
      <c r="AR66" s="22">
        <f t="shared" si="22"/>
        <v>1.294618805870801</v>
      </c>
      <c r="AT66" s="21">
        <f t="shared" si="23"/>
        <v>44065</v>
      </c>
      <c r="AU66" s="22">
        <f t="shared" si="24"/>
        <v>0.17483443708609273</v>
      </c>
      <c r="AV66" s="22">
        <f t="shared" si="25"/>
        <v>0.25232652668515848</v>
      </c>
      <c r="AW66" s="22">
        <f t="shared" si="26"/>
        <v>0.69288964336374814</v>
      </c>
      <c r="AY66" s="21">
        <f t="shared" si="27"/>
        <v>44065</v>
      </c>
      <c r="AZ66" s="22">
        <f t="shared" si="28"/>
        <v>0.12727272727272729</v>
      </c>
      <c r="BA66" s="22">
        <f t="shared" si="29"/>
        <v>0.25232652668515848</v>
      </c>
      <c r="BB66" s="22">
        <f t="shared" si="30"/>
        <v>0.50439693735226021</v>
      </c>
      <c r="BD66" s="21">
        <f t="shared" si="31"/>
        <v>44065</v>
      </c>
      <c r="BE66" s="22">
        <f t="shared" si="32"/>
        <v>0.10097560975609757</v>
      </c>
      <c r="BF66" s="22">
        <f t="shared" si="33"/>
        <v>0.25232652668515848</v>
      </c>
      <c r="BG66" s="22">
        <f t="shared" si="34"/>
        <v>0.40017833670769909</v>
      </c>
      <c r="BI66" s="21">
        <f t="shared" si="35"/>
        <v>44065</v>
      </c>
      <c r="BJ66" s="22">
        <f t="shared" si="36"/>
        <v>0.15235294117647058</v>
      </c>
      <c r="BK66" s="22">
        <f t="shared" si="37"/>
        <v>0.25232652668515848</v>
      </c>
      <c r="BL66" s="22">
        <f t="shared" si="38"/>
        <v>0.60379280441873484</v>
      </c>
    </row>
    <row r="67" spans="1:64" x14ac:dyDescent="0.25">
      <c r="A67" s="18">
        <v>44057</v>
      </c>
      <c r="B67" s="19">
        <v>-52</v>
      </c>
      <c r="C67" s="19">
        <v>-24</v>
      </c>
      <c r="D67" s="19">
        <v>-27</v>
      </c>
      <c r="E67" s="19">
        <v>-55</v>
      </c>
      <c r="F67" s="19">
        <v>-44</v>
      </c>
      <c r="G67" s="19">
        <v>28</v>
      </c>
      <c r="H67" s="20">
        <v>0.39186566718097099</v>
      </c>
      <c r="J67" s="21">
        <f t="shared" si="11"/>
        <v>44057</v>
      </c>
      <c r="K67" s="22">
        <f t="shared" si="44"/>
        <v>0.15894039735099338</v>
      </c>
      <c r="L67" s="22">
        <f t="shared" si="44"/>
        <v>0.13131313131313133</v>
      </c>
      <c r="M67" s="22">
        <f t="shared" si="43"/>
        <v>0.15294117647058825</v>
      </c>
      <c r="N67" s="22">
        <f t="shared" si="43"/>
        <v>9.2682926829268292E-2</v>
      </c>
      <c r="O67" s="22">
        <f t="shared" si="43"/>
        <v>0.2857142857142857</v>
      </c>
      <c r="P67" s="22">
        <f t="shared" si="43"/>
        <v>0.62857142857142856</v>
      </c>
      <c r="Q67" s="22">
        <f t="shared" si="43"/>
        <v>0.45146347491031696</v>
      </c>
      <c r="R67" s="23">
        <v>56</v>
      </c>
      <c r="S67" s="21">
        <f t="shared" si="13"/>
        <v>44057</v>
      </c>
      <c r="T67" s="22">
        <f t="shared" si="42"/>
        <v>0.1410596026490066</v>
      </c>
      <c r="U67" s="22">
        <f t="shared" si="42"/>
        <v>9.8484848484848481E-2</v>
      </c>
      <c r="V67" s="22">
        <f t="shared" si="42"/>
        <v>0.13294117647058826</v>
      </c>
      <c r="W67" s="22">
        <f t="shared" si="42"/>
        <v>7.9999999999999988E-2</v>
      </c>
      <c r="X67" s="22">
        <f t="shared" si="42"/>
        <v>0.29523809523809519</v>
      </c>
      <c r="Y67" s="22">
        <f t="shared" si="42"/>
        <v>0.57428571428571418</v>
      </c>
      <c r="Z67" s="22">
        <f t="shared" si="42"/>
        <v>0.22059259851853441</v>
      </c>
      <c r="AB67" s="21">
        <f t="shared" si="14"/>
        <v>44057</v>
      </c>
      <c r="AC67" s="22">
        <f t="shared" si="41"/>
        <v>0.63945755023668505</v>
      </c>
      <c r="AD67" s="22">
        <f t="shared" si="41"/>
        <v>0.44645581559062908</v>
      </c>
      <c r="AE67" s="22">
        <f t="shared" si="41"/>
        <v>0.60265474618550452</v>
      </c>
      <c r="AF67" s="22">
        <f t="shared" si="41"/>
        <v>0.36265949327977254</v>
      </c>
      <c r="AG67" s="22">
        <f t="shared" si="41"/>
        <v>1.3383862251991605</v>
      </c>
      <c r="AH67" s="22">
        <f t="shared" si="41"/>
        <v>2.6033770767583668</v>
      </c>
      <c r="AJ67" s="21">
        <f t="shared" si="15"/>
        <v>44066</v>
      </c>
      <c r="AK67" s="22">
        <f t="shared" si="16"/>
        <v>0.5</v>
      </c>
      <c r="AL67" s="22">
        <f t="shared" si="17"/>
        <v>0.24687169849006332</v>
      </c>
      <c r="AM67" s="22">
        <f t="shared" si="18"/>
        <v>2.025343541030181</v>
      </c>
      <c r="AO67" s="21">
        <f t="shared" si="19"/>
        <v>44066</v>
      </c>
      <c r="AP67" s="22">
        <f t="shared" si="20"/>
        <v>0.35238095238095235</v>
      </c>
      <c r="AQ67" s="22">
        <f t="shared" si="21"/>
        <v>0.24687169849006332</v>
      </c>
      <c r="AR67" s="22">
        <f t="shared" si="22"/>
        <v>1.4273849717736511</v>
      </c>
      <c r="AT67" s="21">
        <f t="shared" si="23"/>
        <v>44066</v>
      </c>
      <c r="AU67" s="22">
        <f t="shared" si="24"/>
        <v>0.17549668874172183</v>
      </c>
      <c r="AV67" s="22">
        <f t="shared" si="25"/>
        <v>0.24687169849006332</v>
      </c>
      <c r="AW67" s="22">
        <f t="shared" si="26"/>
        <v>0.71088217003046072</v>
      </c>
      <c r="AY67" s="21">
        <f t="shared" si="27"/>
        <v>44066</v>
      </c>
      <c r="AZ67" s="22">
        <f t="shared" si="28"/>
        <v>0.1282828282828283</v>
      </c>
      <c r="BA67" s="22">
        <f t="shared" si="29"/>
        <v>0.24687169849006332</v>
      </c>
      <c r="BB67" s="22">
        <f t="shared" si="30"/>
        <v>0.5196335953754202</v>
      </c>
      <c r="BD67" s="21">
        <f t="shared" si="31"/>
        <v>44066</v>
      </c>
      <c r="BE67" s="22">
        <f t="shared" si="32"/>
        <v>0.10097560975609757</v>
      </c>
      <c r="BF67" s="22">
        <f t="shared" si="33"/>
        <v>0.24687169849006332</v>
      </c>
      <c r="BG67" s="22">
        <f t="shared" si="34"/>
        <v>0.40902059804219265</v>
      </c>
      <c r="BI67" s="21">
        <f t="shared" si="35"/>
        <v>44066</v>
      </c>
      <c r="BJ67" s="22">
        <f t="shared" si="36"/>
        <v>0.15058823529411763</v>
      </c>
      <c r="BK67" s="22">
        <f t="shared" si="37"/>
        <v>0.24687169849006332</v>
      </c>
      <c r="BL67" s="22">
        <f t="shared" si="38"/>
        <v>0.60998581941614849</v>
      </c>
    </row>
    <row r="68" spans="1:64" x14ac:dyDescent="0.25">
      <c r="A68" s="18">
        <v>44058</v>
      </c>
      <c r="B68" s="19">
        <v>-53</v>
      </c>
      <c r="C68" s="19">
        <v>-25</v>
      </c>
      <c r="D68" s="19">
        <v>-37</v>
      </c>
      <c r="E68" s="19">
        <v>-56</v>
      </c>
      <c r="F68" s="19">
        <v>-28</v>
      </c>
      <c r="G68" s="19">
        <v>22</v>
      </c>
      <c r="H68" s="20">
        <v>0.286254026197796</v>
      </c>
      <c r="J68" s="21">
        <f t="shared" si="11"/>
        <v>44058</v>
      </c>
      <c r="K68" s="22">
        <f t="shared" si="44"/>
        <v>0.15231788079470199</v>
      </c>
      <c r="L68" s="22">
        <f t="shared" si="44"/>
        <v>0.12626262626262627</v>
      </c>
      <c r="M68" s="22">
        <f t="shared" si="43"/>
        <v>9.4117647058823528E-2</v>
      </c>
      <c r="N68" s="22">
        <f t="shared" si="43"/>
        <v>8.7804878048780483E-2</v>
      </c>
      <c r="O68" s="22">
        <f t="shared" si="43"/>
        <v>0.43809523809523809</v>
      </c>
      <c r="P68" s="22">
        <f t="shared" si="43"/>
        <v>0.45714285714285713</v>
      </c>
      <c r="Q68" s="22">
        <f t="shared" si="43"/>
        <v>0.32978964016932755</v>
      </c>
      <c r="R68" s="23">
        <v>57</v>
      </c>
      <c r="S68" s="21">
        <f t="shared" si="13"/>
        <v>44058</v>
      </c>
      <c r="T68" s="22">
        <f t="shared" si="42"/>
        <v>0.14039735099337744</v>
      </c>
      <c r="U68" s="22">
        <f t="shared" si="42"/>
        <v>0.1</v>
      </c>
      <c r="V68" s="22">
        <f t="shared" si="42"/>
        <v>0.12647058823529411</v>
      </c>
      <c r="W68" s="22">
        <f t="shared" si="42"/>
        <v>7.9999999999999988E-2</v>
      </c>
      <c r="X68" s="22">
        <f t="shared" si="42"/>
        <v>0.3133333333333333</v>
      </c>
      <c r="Y68" s="22">
        <f t="shared" si="42"/>
        <v>0.55999999999999994</v>
      </c>
      <c r="Z68" s="22">
        <f t="shared" si="42"/>
        <v>0.23069689049848435</v>
      </c>
      <c r="AB68" s="21">
        <f t="shared" si="14"/>
        <v>44058</v>
      </c>
      <c r="AC68" s="22">
        <f t="shared" si="41"/>
        <v>0.60857929506553032</v>
      </c>
      <c r="AD68" s="22">
        <f t="shared" si="41"/>
        <v>0.43346921488158069</v>
      </c>
      <c r="AE68" s="22">
        <f t="shared" si="41"/>
        <v>0.54821106587964608</v>
      </c>
      <c r="AF68" s="22">
        <f t="shared" si="41"/>
        <v>0.34677537190526447</v>
      </c>
      <c r="AG68" s="22">
        <f t="shared" si="41"/>
        <v>1.358203539962286</v>
      </c>
      <c r="AH68" s="22">
        <f t="shared" si="41"/>
        <v>2.4274276033368514</v>
      </c>
      <c r="AJ68" s="21">
        <f t="shared" si="15"/>
        <v>44067</v>
      </c>
      <c r="AK68" s="22">
        <f t="shared" si="16"/>
        <v>0.48285714285714282</v>
      </c>
      <c r="AL68" s="22">
        <f t="shared" si="17"/>
        <v>0.21222389404787365</v>
      </c>
      <c r="AM68" s="22">
        <f t="shared" si="18"/>
        <v>2.2752251579561511</v>
      </c>
      <c r="AO68" s="21">
        <f t="shared" si="19"/>
        <v>44067</v>
      </c>
      <c r="AP68" s="22">
        <f t="shared" si="20"/>
        <v>0.35809523809523813</v>
      </c>
      <c r="AQ68" s="22">
        <f t="shared" si="21"/>
        <v>0.21222389404787365</v>
      </c>
      <c r="AR68" s="22">
        <f t="shared" si="22"/>
        <v>1.6873464682278363</v>
      </c>
      <c r="AT68" s="21">
        <f t="shared" si="23"/>
        <v>44067</v>
      </c>
      <c r="AU68" s="22">
        <f t="shared" si="24"/>
        <v>0.1827814569536424</v>
      </c>
      <c r="AV68" s="22">
        <f t="shared" si="25"/>
        <v>0.21222389404787365</v>
      </c>
      <c r="AW68" s="22">
        <f t="shared" si="26"/>
        <v>0.86126709611883001</v>
      </c>
      <c r="AY68" s="21">
        <f t="shared" si="27"/>
        <v>44067</v>
      </c>
      <c r="AZ68" s="22">
        <f t="shared" si="28"/>
        <v>0.13080808080808079</v>
      </c>
      <c r="BA68" s="22">
        <f t="shared" si="29"/>
        <v>0.21222389404787365</v>
      </c>
      <c r="BB68" s="22">
        <f t="shared" si="30"/>
        <v>0.6163683000679131</v>
      </c>
      <c r="BD68" s="21">
        <f t="shared" si="31"/>
        <v>44067</v>
      </c>
      <c r="BE68" s="22">
        <f t="shared" si="32"/>
        <v>0.10487804878048781</v>
      </c>
      <c r="BF68" s="22">
        <f t="shared" si="33"/>
        <v>0.21222389404787365</v>
      </c>
      <c r="BG68" s="22">
        <f t="shared" si="34"/>
        <v>0.49418586559734567</v>
      </c>
      <c r="BI68" s="21">
        <f t="shared" si="35"/>
        <v>44067</v>
      </c>
      <c r="BJ68" s="22">
        <f t="shared" si="36"/>
        <v>0.15823529411764706</v>
      </c>
      <c r="BK68" s="22">
        <f t="shared" si="37"/>
        <v>0.21222389404787365</v>
      </c>
      <c r="BL68" s="22">
        <f t="shared" si="38"/>
        <v>0.74560545987320448</v>
      </c>
    </row>
    <row r="69" spans="1:64" x14ac:dyDescent="0.25">
      <c r="A69" s="18">
        <v>44059</v>
      </c>
      <c r="B69" s="19">
        <v>-60</v>
      </c>
      <c r="C69" s="19">
        <v>-36</v>
      </c>
      <c r="D69" s="19">
        <v>-43</v>
      </c>
      <c r="E69" s="19">
        <v>-64</v>
      </c>
      <c r="F69" s="19">
        <v>-26</v>
      </c>
      <c r="G69" s="19">
        <v>20</v>
      </c>
      <c r="H69" s="20">
        <v>0.121782881496032</v>
      </c>
      <c r="J69" s="21">
        <f t="shared" si="11"/>
        <v>44059</v>
      </c>
      <c r="K69" s="22">
        <f t="shared" si="44"/>
        <v>0.10596026490066225</v>
      </c>
      <c r="L69" s="22">
        <f t="shared" si="44"/>
        <v>7.0707070707070704E-2</v>
      </c>
      <c r="M69" s="22">
        <f t="shared" si="43"/>
        <v>5.8823529411764705E-2</v>
      </c>
      <c r="N69" s="22">
        <f t="shared" si="43"/>
        <v>4.878048780487805E-2</v>
      </c>
      <c r="O69" s="22">
        <f t="shared" si="43"/>
        <v>0.45714285714285713</v>
      </c>
      <c r="P69" s="22">
        <f t="shared" si="43"/>
        <v>0.4</v>
      </c>
      <c r="Q69" s="22">
        <f t="shared" si="43"/>
        <v>0.14030451623974219</v>
      </c>
      <c r="R69" s="23">
        <v>58</v>
      </c>
      <c r="S69" s="21">
        <f t="shared" si="13"/>
        <v>44059</v>
      </c>
      <c r="T69" s="22">
        <f t="shared" si="42"/>
        <v>0.13642384105960267</v>
      </c>
      <c r="U69" s="22">
        <f t="shared" si="42"/>
        <v>9.696969696969697E-2</v>
      </c>
      <c r="V69" s="22">
        <f t="shared" si="42"/>
        <v>0.11705882352941177</v>
      </c>
      <c r="W69" s="22">
        <f t="shared" si="42"/>
        <v>7.609756097560974E-2</v>
      </c>
      <c r="X69" s="22">
        <f t="shared" si="42"/>
        <v>0.33428571428571424</v>
      </c>
      <c r="Y69" s="22">
        <f t="shared" si="42"/>
        <v>0.54</v>
      </c>
      <c r="Z69" s="22">
        <f t="shared" si="42"/>
        <v>0.2289029999928934</v>
      </c>
      <c r="AB69" s="21">
        <f t="shared" si="14"/>
        <v>44059</v>
      </c>
      <c r="AC69" s="22">
        <f t="shared" si="41"/>
        <v>0.59598974702751006</v>
      </c>
      <c r="AD69" s="22">
        <f t="shared" si="41"/>
        <v>0.42362789903455839</v>
      </c>
      <c r="AE69" s="22">
        <f t="shared" si="41"/>
        <v>0.51139051708822525</v>
      </c>
      <c r="AF69" s="22">
        <f t="shared" si="41"/>
        <v>0.332444576864315</v>
      </c>
      <c r="AG69" s="22">
        <f t="shared" si="41"/>
        <v>1.4603815340825266</v>
      </c>
      <c r="AH69" s="22">
        <f t="shared" si="41"/>
        <v>2.3590778627486975</v>
      </c>
      <c r="AJ69" s="21">
        <f t="shared" si="15"/>
        <v>44068</v>
      </c>
      <c r="AK69" s="22">
        <f t="shared" si="16"/>
        <v>0.48571428571428565</v>
      </c>
      <c r="AL69" s="22">
        <f t="shared" si="17"/>
        <v>0.18644740648658792</v>
      </c>
      <c r="AM69" s="22">
        <f t="shared" si="18"/>
        <v>2.6051007888341182</v>
      </c>
      <c r="AO69" s="21">
        <f t="shared" si="19"/>
        <v>44068</v>
      </c>
      <c r="AP69" s="22">
        <f t="shared" si="20"/>
        <v>0.34571428571428575</v>
      </c>
      <c r="AQ69" s="22">
        <f t="shared" si="21"/>
        <v>0.18644740648658792</v>
      </c>
      <c r="AR69" s="22">
        <f t="shared" si="22"/>
        <v>1.8542187967584021</v>
      </c>
      <c r="AT69" s="21">
        <f t="shared" si="23"/>
        <v>44068</v>
      </c>
      <c r="AU69" s="22">
        <f t="shared" si="24"/>
        <v>0.19205298013245034</v>
      </c>
      <c r="AV69" s="22">
        <f t="shared" si="25"/>
        <v>0.18644740648658792</v>
      </c>
      <c r="AW69" s="22">
        <f t="shared" si="26"/>
        <v>1.0300651736138022</v>
      </c>
      <c r="AY69" s="21">
        <f t="shared" si="27"/>
        <v>44068</v>
      </c>
      <c r="AZ69" s="22">
        <f t="shared" si="28"/>
        <v>0.13585858585858585</v>
      </c>
      <c r="BA69" s="22">
        <f t="shared" si="29"/>
        <v>0.18644740648658792</v>
      </c>
      <c r="BB69" s="22">
        <f t="shared" si="30"/>
        <v>0.72866975421489077</v>
      </c>
      <c r="BD69" s="21">
        <f t="shared" si="31"/>
        <v>44068</v>
      </c>
      <c r="BE69" s="22">
        <f t="shared" si="32"/>
        <v>0.1121951219512195</v>
      </c>
      <c r="BF69" s="22">
        <f t="shared" si="33"/>
        <v>0.18644740648658792</v>
      </c>
      <c r="BG69" s="22">
        <f t="shared" si="34"/>
        <v>0.60175211908506887</v>
      </c>
      <c r="BI69" s="21">
        <f t="shared" si="35"/>
        <v>44068</v>
      </c>
      <c r="BJ69" s="22">
        <f t="shared" si="36"/>
        <v>0.17176470588235296</v>
      </c>
      <c r="BK69" s="22">
        <f t="shared" si="37"/>
        <v>0.18644740648658792</v>
      </c>
      <c r="BL69" s="22">
        <f t="shared" si="38"/>
        <v>0.92125017515171947</v>
      </c>
    </row>
    <row r="70" spans="1:64" x14ac:dyDescent="0.25">
      <c r="A70" s="18">
        <v>44060</v>
      </c>
      <c r="B70" s="19">
        <v>-49</v>
      </c>
      <c r="C70" s="19">
        <v>-25</v>
      </c>
      <c r="D70" s="19">
        <v>-24</v>
      </c>
      <c r="E70" s="19">
        <v>-56</v>
      </c>
      <c r="F70" s="19">
        <v>-43</v>
      </c>
      <c r="G70" s="19">
        <v>26</v>
      </c>
      <c r="H70" s="20">
        <v>0.193388344238556</v>
      </c>
      <c r="J70" s="21">
        <f t="shared" si="11"/>
        <v>44060</v>
      </c>
      <c r="K70" s="22">
        <f t="shared" si="44"/>
        <v>0.17880794701986755</v>
      </c>
      <c r="L70" s="22">
        <f t="shared" si="44"/>
        <v>0.12626262626262627</v>
      </c>
      <c r="M70" s="22">
        <f t="shared" si="43"/>
        <v>0.17058823529411765</v>
      </c>
      <c r="N70" s="22">
        <f t="shared" si="43"/>
        <v>8.7804878048780483E-2</v>
      </c>
      <c r="O70" s="22">
        <f t="shared" si="43"/>
        <v>0.29523809523809524</v>
      </c>
      <c r="P70" s="22">
        <f t="shared" si="43"/>
        <v>0.5714285714285714</v>
      </c>
      <c r="Q70" s="22">
        <f t="shared" si="43"/>
        <v>0.22280026348103285</v>
      </c>
      <c r="R70" s="23">
        <v>59</v>
      </c>
      <c r="S70" s="21">
        <f t="shared" si="13"/>
        <v>44060</v>
      </c>
      <c r="T70" s="22">
        <f t="shared" si="42"/>
        <v>0.14370860927152321</v>
      </c>
      <c r="U70" s="22">
        <f t="shared" si="42"/>
        <v>0.10202020202020204</v>
      </c>
      <c r="V70" s="22">
        <f t="shared" si="42"/>
        <v>0.12352941176470589</v>
      </c>
      <c r="W70" s="22">
        <f t="shared" si="42"/>
        <v>7.8048780487804864E-2</v>
      </c>
      <c r="X70" s="22">
        <f t="shared" si="42"/>
        <v>0.33714285714285708</v>
      </c>
      <c r="Y70" s="22">
        <f t="shared" si="42"/>
        <v>0.53142857142857136</v>
      </c>
      <c r="Z70" s="22">
        <f t="shared" si="42"/>
        <v>0.22117326821742678</v>
      </c>
      <c r="AB70" s="21">
        <f t="shared" si="14"/>
        <v>44060</v>
      </c>
      <c r="AC70" s="22">
        <f t="shared" si="41"/>
        <v>0.6497557793930544</v>
      </c>
      <c r="AD70" s="22">
        <f t="shared" si="41"/>
        <v>0.46126823029946806</v>
      </c>
      <c r="AE70" s="22">
        <f t="shared" si="41"/>
        <v>0.55851872498112642</v>
      </c>
      <c r="AF70" s="22">
        <f t="shared" si="41"/>
        <v>0.35288523390212856</v>
      </c>
      <c r="AG70" s="22">
        <f t="shared" si="41"/>
        <v>1.5243381800165161</v>
      </c>
      <c r="AH70" s="22">
        <f t="shared" si="41"/>
        <v>2.4027703515514576</v>
      </c>
      <c r="AJ70" s="21">
        <f t="shared" si="15"/>
        <v>44069</v>
      </c>
      <c r="AK70" s="22">
        <f t="shared" si="16"/>
        <v>0.49428571428571433</v>
      </c>
      <c r="AL70" s="22">
        <f t="shared" si="17"/>
        <v>0.18207349972331457</v>
      </c>
      <c r="AM70" s="22">
        <f t="shared" si="18"/>
        <v>2.7147592320510596</v>
      </c>
      <c r="AO70" s="21">
        <f t="shared" si="19"/>
        <v>44069</v>
      </c>
      <c r="AP70" s="22">
        <f t="shared" si="20"/>
        <v>0.33238095238095239</v>
      </c>
      <c r="AQ70" s="22">
        <f t="shared" si="21"/>
        <v>0.18207349972331457</v>
      </c>
      <c r="AR70" s="22">
        <f t="shared" si="22"/>
        <v>1.8255317379302887</v>
      </c>
      <c r="AT70" s="21">
        <f t="shared" si="23"/>
        <v>44069</v>
      </c>
      <c r="AU70" s="22">
        <f t="shared" si="24"/>
        <v>0.20463576158940397</v>
      </c>
      <c r="AV70" s="22">
        <f t="shared" si="25"/>
        <v>0.18207349972331457</v>
      </c>
      <c r="AW70" s="22">
        <f t="shared" si="26"/>
        <v>1.1239184279995487</v>
      </c>
      <c r="AY70" s="21">
        <f t="shared" si="27"/>
        <v>44069</v>
      </c>
      <c r="AZ70" s="22">
        <f t="shared" si="28"/>
        <v>0.14494949494949494</v>
      </c>
      <c r="BA70" s="22">
        <f t="shared" si="29"/>
        <v>0.18207349972331457</v>
      </c>
      <c r="BB70" s="22">
        <f t="shared" si="30"/>
        <v>0.79610429397888982</v>
      </c>
      <c r="BD70" s="21">
        <f t="shared" si="31"/>
        <v>44069</v>
      </c>
      <c r="BE70" s="22">
        <f t="shared" si="32"/>
        <v>0.12195121951219509</v>
      </c>
      <c r="BF70" s="22">
        <f t="shared" si="33"/>
        <v>0.18207349972331457</v>
      </c>
      <c r="BG70" s="22">
        <f t="shared" si="34"/>
        <v>0.66979115410818457</v>
      </c>
      <c r="BI70" s="21">
        <f t="shared" si="35"/>
        <v>44069</v>
      </c>
      <c r="BJ70" s="22">
        <f t="shared" si="36"/>
        <v>0.18764705882352942</v>
      </c>
      <c r="BK70" s="22">
        <f t="shared" si="37"/>
        <v>0.18207349972331457</v>
      </c>
      <c r="BL70" s="22">
        <f t="shared" si="38"/>
        <v>1.0306115887742293</v>
      </c>
    </row>
    <row r="71" spans="1:64" x14ac:dyDescent="0.25">
      <c r="A71" s="18">
        <v>44061</v>
      </c>
      <c r="B71" s="19">
        <v>-50</v>
      </c>
      <c r="C71" s="19">
        <v>-25</v>
      </c>
      <c r="D71" s="19">
        <v>-23</v>
      </c>
      <c r="E71" s="19">
        <v>-52</v>
      </c>
      <c r="F71" s="19">
        <v>-44</v>
      </c>
      <c r="G71" s="19">
        <v>25</v>
      </c>
      <c r="H71" s="20">
        <v>0.18416136809874001</v>
      </c>
      <c r="J71" s="21">
        <f t="shared" si="11"/>
        <v>44061</v>
      </c>
      <c r="K71" s="22">
        <f t="shared" si="44"/>
        <v>0.17218543046357615</v>
      </c>
      <c r="L71" s="22">
        <f t="shared" si="44"/>
        <v>0.12626262626262627</v>
      </c>
      <c r="M71" s="22">
        <f t="shared" si="43"/>
        <v>0.17647058823529413</v>
      </c>
      <c r="N71" s="22">
        <f t="shared" si="43"/>
        <v>0.10731707317073171</v>
      </c>
      <c r="O71" s="22">
        <f t="shared" si="43"/>
        <v>0.2857142857142857</v>
      </c>
      <c r="P71" s="22">
        <f t="shared" si="43"/>
        <v>0.54285714285714282</v>
      </c>
      <c r="Q71" s="22">
        <f t="shared" si="43"/>
        <v>0.21216998106572715</v>
      </c>
      <c r="R71" s="23">
        <v>60</v>
      </c>
      <c r="S71" s="21">
        <f t="shared" si="13"/>
        <v>44061</v>
      </c>
      <c r="T71" s="22">
        <f t="shared" si="42"/>
        <v>0.1490066225165563</v>
      </c>
      <c r="U71" s="22">
        <f t="shared" si="42"/>
        <v>0.10555555555555556</v>
      </c>
      <c r="V71" s="22">
        <f t="shared" si="42"/>
        <v>0.13470588235294118</v>
      </c>
      <c r="W71" s="22">
        <f t="shared" si="42"/>
        <v>8.2439024390243892E-2</v>
      </c>
      <c r="X71" s="22">
        <f t="shared" si="42"/>
        <v>0.32380952380952382</v>
      </c>
      <c r="Y71" s="22">
        <f t="shared" si="42"/>
        <v>0.53714285714285714</v>
      </c>
      <c r="Z71" s="22">
        <f t="shared" si="42"/>
        <v>0.18579791026499851</v>
      </c>
      <c r="AB71" s="21">
        <f t="shared" si="14"/>
        <v>44061</v>
      </c>
      <c r="AC71" s="22">
        <f t="shared" si="41"/>
        <v>0.80198223060761131</v>
      </c>
      <c r="AD71" s="22">
        <f t="shared" si="41"/>
        <v>0.56812025175635472</v>
      </c>
      <c r="AE71" s="22">
        <f t="shared" si="41"/>
        <v>0.72501290332498269</v>
      </c>
      <c r="AF71" s="22">
        <f t="shared" si="41"/>
        <v>0.44370264591600278</v>
      </c>
      <c r="AG71" s="22">
        <f t="shared" si="41"/>
        <v>1.7428049828315244</v>
      </c>
      <c r="AH71" s="22">
        <f t="shared" si="41"/>
        <v>2.8910059126969991</v>
      </c>
      <c r="AJ71" s="21">
        <f t="shared" si="15"/>
        <v>44070</v>
      </c>
      <c r="AK71" s="22">
        <f t="shared" si="16"/>
        <v>0.48571428571428565</v>
      </c>
      <c r="AL71" s="22">
        <f t="shared" si="17"/>
        <v>0.1649344845181612</v>
      </c>
      <c r="AM71" s="22">
        <f t="shared" si="18"/>
        <v>2.9448922530254906</v>
      </c>
      <c r="AO71" s="21">
        <f t="shared" si="19"/>
        <v>44070</v>
      </c>
      <c r="AP71" s="22">
        <f t="shared" si="20"/>
        <v>0.33523809523809528</v>
      </c>
      <c r="AQ71" s="22">
        <f t="shared" si="21"/>
        <v>0.1649344845181612</v>
      </c>
      <c r="AR71" s="22">
        <f t="shared" si="22"/>
        <v>2.0325530844411235</v>
      </c>
      <c r="AT71" s="21">
        <f t="shared" si="23"/>
        <v>44070</v>
      </c>
      <c r="AU71" s="22">
        <f t="shared" si="24"/>
        <v>0.20993377483443706</v>
      </c>
      <c r="AV71" s="22">
        <f t="shared" si="25"/>
        <v>0.1649344845181612</v>
      </c>
      <c r="AW71" s="22">
        <f t="shared" si="26"/>
        <v>1.2728313029730354</v>
      </c>
      <c r="AY71" s="21">
        <f t="shared" si="27"/>
        <v>44070</v>
      </c>
      <c r="AZ71" s="22">
        <f t="shared" si="28"/>
        <v>0.14797979797979796</v>
      </c>
      <c r="BA71" s="22">
        <f t="shared" si="29"/>
        <v>0.1649344845181612</v>
      </c>
      <c r="BB71" s="22">
        <f t="shared" si="30"/>
        <v>0.89720350727202636</v>
      </c>
      <c r="BD71" s="21">
        <f t="shared" si="31"/>
        <v>44070</v>
      </c>
      <c r="BE71" s="22">
        <f t="shared" si="32"/>
        <v>0.12780487804878046</v>
      </c>
      <c r="BF71" s="22">
        <f t="shared" si="33"/>
        <v>0.1649344845181612</v>
      </c>
      <c r="BG71" s="22">
        <f t="shared" si="34"/>
        <v>0.77488269613324956</v>
      </c>
      <c r="BI71" s="21">
        <f t="shared" si="35"/>
        <v>44070</v>
      </c>
      <c r="BJ71" s="22">
        <f t="shared" si="36"/>
        <v>0.18941176470588236</v>
      </c>
      <c r="BK71" s="22">
        <f t="shared" si="37"/>
        <v>0.1649344845181612</v>
      </c>
      <c r="BL71" s="22">
        <f t="shared" si="38"/>
        <v>1.1484060792940238</v>
      </c>
    </row>
    <row r="72" spans="1:64" x14ac:dyDescent="0.25">
      <c r="A72" s="18">
        <v>44062</v>
      </c>
      <c r="B72" s="19">
        <v>-43</v>
      </c>
      <c r="C72" s="19">
        <v>-20</v>
      </c>
      <c r="D72" s="19">
        <v>-19</v>
      </c>
      <c r="E72" s="19">
        <v>-47</v>
      </c>
      <c r="F72" s="19">
        <v>-43</v>
      </c>
      <c r="G72" s="19">
        <v>24</v>
      </c>
      <c r="H72" s="20">
        <v>0.218219262360071</v>
      </c>
      <c r="J72" s="21">
        <f t="shared" si="11"/>
        <v>44062</v>
      </c>
      <c r="K72" s="22">
        <f t="shared" si="44"/>
        <v>0.2185430463576159</v>
      </c>
      <c r="L72" s="22">
        <f t="shared" si="44"/>
        <v>0.15151515151515152</v>
      </c>
      <c r="M72" s="22">
        <f t="shared" si="43"/>
        <v>0.2</v>
      </c>
      <c r="N72" s="22">
        <f t="shared" si="43"/>
        <v>0.13170731707317074</v>
      </c>
      <c r="O72" s="22">
        <f t="shared" si="43"/>
        <v>0.29523809523809524</v>
      </c>
      <c r="P72" s="22">
        <f t="shared" si="43"/>
        <v>0.51428571428571423</v>
      </c>
      <c r="Q72" s="22">
        <f t="shared" si="43"/>
        <v>0.25140764993822817</v>
      </c>
      <c r="R72" s="23">
        <v>61</v>
      </c>
      <c r="S72" s="21">
        <f t="shared" si="13"/>
        <v>44062</v>
      </c>
      <c r="T72" s="22">
        <f t="shared" si="42"/>
        <v>0.16423841059602651</v>
      </c>
      <c r="U72" s="22">
        <f t="shared" si="42"/>
        <v>0.11818181818181821</v>
      </c>
      <c r="V72" s="22">
        <f t="shared" si="42"/>
        <v>0.15235294117647061</v>
      </c>
      <c r="W72" s="22">
        <f t="shared" si="42"/>
        <v>9.2682926829268292E-2</v>
      </c>
      <c r="X72" s="22">
        <f t="shared" si="42"/>
        <v>0.31142857142857139</v>
      </c>
      <c r="Y72" s="22">
        <f t="shared" si="42"/>
        <v>0.54285714285714282</v>
      </c>
      <c r="Z72" s="22">
        <f t="shared" si="42"/>
        <v>0.207067205635899</v>
      </c>
      <c r="AB72" s="21">
        <f t="shared" si="14"/>
        <v>44062</v>
      </c>
      <c r="AC72" s="22">
        <f t="shared" si="41"/>
        <v>0.7931647606469302</v>
      </c>
      <c r="AD72" s="22">
        <f t="shared" si="41"/>
        <v>0.57074135819278748</v>
      </c>
      <c r="AE72" s="22">
        <f t="shared" si="41"/>
        <v>0.73576566945305488</v>
      </c>
      <c r="AF72" s="22">
        <f t="shared" si="41"/>
        <v>0.44759828841385574</v>
      </c>
      <c r="AG72" s="22">
        <f t="shared" si="41"/>
        <v>1.5039975570838504</v>
      </c>
      <c r="AH72" s="22">
        <f t="shared" si="41"/>
        <v>2.6216471178525831</v>
      </c>
      <c r="AJ72" s="21">
        <f t="shared" si="15"/>
        <v>44071</v>
      </c>
      <c r="AK72" s="22">
        <f t="shared" si="16"/>
        <v>0.48285714285714282</v>
      </c>
      <c r="AL72" s="22">
        <f t="shared" si="17"/>
        <v>0.15565909051213694</v>
      </c>
      <c r="AM72" s="22">
        <f t="shared" si="18"/>
        <v>3.1020169864059035</v>
      </c>
      <c r="AO72" s="21">
        <f t="shared" si="19"/>
        <v>44071</v>
      </c>
      <c r="AP72" s="22">
        <f t="shared" si="20"/>
        <v>0.34095238095238101</v>
      </c>
      <c r="AQ72" s="22">
        <f t="shared" si="21"/>
        <v>0.15565909051213694</v>
      </c>
      <c r="AR72" s="22">
        <f t="shared" si="22"/>
        <v>2.1903788582511119</v>
      </c>
      <c r="AT72" s="21">
        <f t="shared" si="23"/>
        <v>44071</v>
      </c>
      <c r="AU72" s="22">
        <f t="shared" si="24"/>
        <v>0.21523178807947022</v>
      </c>
      <c r="AV72" s="22">
        <f t="shared" si="25"/>
        <v>0.15565909051213694</v>
      </c>
      <c r="AW72" s="22">
        <f t="shared" si="26"/>
        <v>1.3827126149287652</v>
      </c>
      <c r="AY72" s="21">
        <f t="shared" si="27"/>
        <v>44071</v>
      </c>
      <c r="AZ72" s="22">
        <f t="shared" si="28"/>
        <v>0.15252525252525251</v>
      </c>
      <c r="BA72" s="22">
        <f t="shared" si="29"/>
        <v>0.15565909051213694</v>
      </c>
      <c r="BB72" s="22">
        <f t="shared" si="30"/>
        <v>0.97986729861665167</v>
      </c>
      <c r="BD72" s="21">
        <f t="shared" si="31"/>
        <v>44071</v>
      </c>
      <c r="BE72" s="22">
        <f t="shared" si="32"/>
        <v>0.13121951219512193</v>
      </c>
      <c r="BF72" s="22">
        <f t="shared" si="33"/>
        <v>0.15565909051213694</v>
      </c>
      <c r="BG72" s="22">
        <f t="shared" si="34"/>
        <v>0.84299292616572608</v>
      </c>
      <c r="BI72" s="21">
        <f t="shared" si="35"/>
        <v>44071</v>
      </c>
      <c r="BJ72" s="22">
        <f t="shared" si="36"/>
        <v>0.19235294117647056</v>
      </c>
      <c r="BK72" s="22">
        <f t="shared" si="37"/>
        <v>0.15565909051213694</v>
      </c>
      <c r="BL72" s="22">
        <f t="shared" si="38"/>
        <v>1.2357321409472872</v>
      </c>
    </row>
    <row r="73" spans="1:64" x14ac:dyDescent="0.25">
      <c r="A73" s="18">
        <v>44063</v>
      </c>
      <c r="B73" s="19">
        <v>-43</v>
      </c>
      <c r="C73" s="19">
        <v>-21</v>
      </c>
      <c r="D73" s="19">
        <v>-21</v>
      </c>
      <c r="E73" s="19">
        <v>-44</v>
      </c>
      <c r="F73" s="19">
        <v>-43</v>
      </c>
      <c r="G73" s="19">
        <v>23</v>
      </c>
      <c r="H73" s="20">
        <v>0.218219262360071</v>
      </c>
      <c r="J73" s="21">
        <f t="shared" si="11"/>
        <v>44063</v>
      </c>
      <c r="K73" s="22">
        <f t="shared" si="44"/>
        <v>0.2185430463576159</v>
      </c>
      <c r="L73" s="22">
        <f t="shared" si="44"/>
        <v>0.14646464646464646</v>
      </c>
      <c r="M73" s="22">
        <f t="shared" si="43"/>
        <v>0.18823529411764706</v>
      </c>
      <c r="N73" s="22">
        <f t="shared" si="43"/>
        <v>0.14634146341463414</v>
      </c>
      <c r="O73" s="22">
        <f t="shared" si="43"/>
        <v>0.29523809523809524</v>
      </c>
      <c r="P73" s="22">
        <f t="shared" si="43"/>
        <v>0.48571428571428571</v>
      </c>
      <c r="Q73" s="22">
        <f t="shared" si="43"/>
        <v>0.25140764993822817</v>
      </c>
      <c r="R73" s="23">
        <v>62</v>
      </c>
      <c r="S73" s="21">
        <f t="shared" si="13"/>
        <v>44063</v>
      </c>
      <c r="T73" s="22">
        <f t="shared" si="42"/>
        <v>0.1695364238410596</v>
      </c>
      <c r="U73" s="22">
        <f t="shared" si="42"/>
        <v>0.12121212121212122</v>
      </c>
      <c r="V73" s="22">
        <f t="shared" si="42"/>
        <v>0.15411764705882353</v>
      </c>
      <c r="W73" s="22">
        <f t="shared" ref="W73:Z136" si="45">AVERAGE(N64:N73)</f>
        <v>9.9512195121951225E-2</v>
      </c>
      <c r="X73" s="22">
        <f t="shared" si="45"/>
        <v>0.31333333333333324</v>
      </c>
      <c r="Y73" s="22">
        <f t="shared" si="45"/>
        <v>0.53428571428571425</v>
      </c>
      <c r="Z73" s="22">
        <f t="shared" si="45"/>
        <v>0.22182605218526832</v>
      </c>
      <c r="AB73" s="21">
        <f t="shared" si="14"/>
        <v>44063</v>
      </c>
      <c r="AC73" s="22">
        <f t="shared" si="41"/>
        <v>0.76427643268637979</v>
      </c>
      <c r="AD73" s="22">
        <f t="shared" si="41"/>
        <v>0.54642869950588713</v>
      </c>
      <c r="AE73" s="22">
        <f t="shared" si="41"/>
        <v>0.69476801998939697</v>
      </c>
      <c r="AF73" s="22">
        <f t="shared" si="41"/>
        <v>0.44860463476507706</v>
      </c>
      <c r="AG73" s="22">
        <f t="shared" si="41"/>
        <v>1.4125181882227178</v>
      </c>
      <c r="AH73" s="22">
        <f t="shared" si="41"/>
        <v>2.4085796461791635</v>
      </c>
      <c r="AJ73" s="21">
        <f t="shared" si="15"/>
        <v>44072</v>
      </c>
      <c r="AK73" s="22">
        <f t="shared" si="16"/>
        <v>0.46571428571428575</v>
      </c>
      <c r="AL73" s="22">
        <f t="shared" si="17"/>
        <v>0.13051832551831413</v>
      </c>
      <c r="AM73" s="22">
        <f t="shared" si="18"/>
        <v>3.5681907798375594</v>
      </c>
      <c r="AO73" s="21">
        <f t="shared" si="19"/>
        <v>44072</v>
      </c>
      <c r="AP73" s="22">
        <f t="shared" si="20"/>
        <v>0.36095238095238097</v>
      </c>
      <c r="AQ73" s="22">
        <f t="shared" si="21"/>
        <v>0.13051832551831413</v>
      </c>
      <c r="AR73" s="22">
        <f t="shared" si="22"/>
        <v>2.7655302772156136</v>
      </c>
      <c r="AT73" s="21">
        <f t="shared" si="23"/>
        <v>44072</v>
      </c>
      <c r="AU73" s="22">
        <f t="shared" si="24"/>
        <v>0.21655629139072849</v>
      </c>
      <c r="AV73" s="22">
        <f t="shared" si="25"/>
        <v>0.13051832551831413</v>
      </c>
      <c r="AW73" s="22">
        <f t="shared" si="26"/>
        <v>1.6592021888937094</v>
      </c>
      <c r="AY73" s="21">
        <f t="shared" si="27"/>
        <v>44072</v>
      </c>
      <c r="AZ73" s="22">
        <f t="shared" si="28"/>
        <v>0.15505050505050505</v>
      </c>
      <c r="BA73" s="22">
        <f t="shared" si="29"/>
        <v>0.13051832551831413</v>
      </c>
      <c r="BB73" s="22">
        <f t="shared" si="30"/>
        <v>1.1879596557400562</v>
      </c>
      <c r="BD73" s="21">
        <f t="shared" si="31"/>
        <v>44072</v>
      </c>
      <c r="BE73" s="22">
        <f t="shared" si="32"/>
        <v>0.13317073170731705</v>
      </c>
      <c r="BF73" s="22">
        <f t="shared" si="33"/>
        <v>0.13051832551831413</v>
      </c>
      <c r="BG73" s="22">
        <f t="shared" si="34"/>
        <v>1.0203220979005798</v>
      </c>
      <c r="BI73" s="21">
        <f t="shared" si="35"/>
        <v>44072</v>
      </c>
      <c r="BJ73" s="22">
        <f t="shared" si="36"/>
        <v>0.18823529411764706</v>
      </c>
      <c r="BK73" s="22">
        <f t="shared" si="37"/>
        <v>0.13051832551831413</v>
      </c>
      <c r="BL73" s="22">
        <f t="shared" si="38"/>
        <v>1.4422135234276674</v>
      </c>
    </row>
    <row r="74" spans="1:64" x14ac:dyDescent="0.25">
      <c r="A74" s="18">
        <v>44064</v>
      </c>
      <c r="B74" s="19">
        <v>-46</v>
      </c>
      <c r="C74" s="19">
        <v>-20</v>
      </c>
      <c r="D74" s="19">
        <v>-21</v>
      </c>
      <c r="E74" s="19">
        <v>-53</v>
      </c>
      <c r="F74" s="19">
        <v>-54</v>
      </c>
      <c r="G74" s="19">
        <v>29</v>
      </c>
      <c r="H74" s="20">
        <v>0.23297244309458801</v>
      </c>
      <c r="J74" s="21">
        <f t="shared" si="11"/>
        <v>44064</v>
      </c>
      <c r="K74" s="22">
        <f t="shared" si="44"/>
        <v>0.19867549668874171</v>
      </c>
      <c r="L74" s="22">
        <f t="shared" si="44"/>
        <v>0.15151515151515152</v>
      </c>
      <c r="M74" s="22">
        <f t="shared" si="43"/>
        <v>0.18823529411764706</v>
      </c>
      <c r="N74" s="22">
        <f t="shared" si="43"/>
        <v>0.1024390243902439</v>
      </c>
      <c r="O74" s="22">
        <f t="shared" si="43"/>
        <v>0.19047619047619047</v>
      </c>
      <c r="P74" s="22">
        <f t="shared" si="43"/>
        <v>0.65714285714285714</v>
      </c>
      <c r="Q74" s="22">
        <f t="shared" si="43"/>
        <v>0.26840460271620409</v>
      </c>
      <c r="R74" s="23">
        <v>63</v>
      </c>
      <c r="S74" s="21">
        <f t="shared" si="13"/>
        <v>44064</v>
      </c>
      <c r="T74" s="22">
        <f t="shared" ref="T74:V136" si="46">AVERAGE(K65:K74)</f>
        <v>0.17284768211920529</v>
      </c>
      <c r="U74" s="22">
        <f t="shared" si="46"/>
        <v>0.12474747474747476</v>
      </c>
      <c r="V74" s="22">
        <f t="shared" si="46"/>
        <v>0.15529411764705883</v>
      </c>
      <c r="W74" s="22">
        <f t="shared" si="45"/>
        <v>9.9024390243902444E-2</v>
      </c>
      <c r="X74" s="22">
        <f t="shared" si="45"/>
        <v>0.30666666666666664</v>
      </c>
      <c r="Y74" s="22">
        <f t="shared" si="45"/>
        <v>0.54285714285714293</v>
      </c>
      <c r="Z74" s="22">
        <f t="shared" si="45"/>
        <v>0.24658759757656173</v>
      </c>
      <c r="AB74" s="21">
        <f t="shared" si="14"/>
        <v>44064</v>
      </c>
      <c r="AC74" s="22">
        <f t="shared" si="41"/>
        <v>0.70095853894492277</v>
      </c>
      <c r="AD74" s="22">
        <f t="shared" si="41"/>
        <v>0.50589517061474487</v>
      </c>
      <c r="AE74" s="22">
        <f t="shared" si="41"/>
        <v>0.6297726210615372</v>
      </c>
      <c r="AF74" s="22">
        <f t="shared" si="41"/>
        <v>0.40157895699988261</v>
      </c>
      <c r="AG74" s="22">
        <f t="shared" si="41"/>
        <v>1.2436418931063686</v>
      </c>
      <c r="AH74" s="22">
        <f t="shared" si="41"/>
        <v>2.2014778853125163</v>
      </c>
      <c r="AJ74" s="21">
        <f t="shared" si="15"/>
        <v>44073</v>
      </c>
      <c r="AK74" s="22">
        <f t="shared" si="16"/>
        <v>0.44571428571428562</v>
      </c>
      <c r="AL74" s="22">
        <f t="shared" si="17"/>
        <v>0.14135552092416878</v>
      </c>
      <c r="AM74" s="22">
        <f t="shared" si="18"/>
        <v>3.1531438093132023</v>
      </c>
      <c r="AO74" s="21">
        <f t="shared" si="19"/>
        <v>44073</v>
      </c>
      <c r="AP74" s="22">
        <f t="shared" si="20"/>
        <v>0.38476190476190475</v>
      </c>
      <c r="AQ74" s="22">
        <f t="shared" si="21"/>
        <v>0.14135552092416878</v>
      </c>
      <c r="AR74" s="22">
        <f t="shared" si="22"/>
        <v>2.7219446559028504</v>
      </c>
      <c r="AT74" s="21">
        <f t="shared" si="23"/>
        <v>44073</v>
      </c>
      <c r="AU74" s="22">
        <f t="shared" si="24"/>
        <v>0.21523178807947022</v>
      </c>
      <c r="AV74" s="22">
        <f t="shared" si="25"/>
        <v>0.14135552092416878</v>
      </c>
      <c r="AW74" s="22">
        <f t="shared" si="26"/>
        <v>1.5226273913626118</v>
      </c>
      <c r="AY74" s="21">
        <f t="shared" si="27"/>
        <v>44073</v>
      </c>
      <c r="AZ74" s="22">
        <f t="shared" si="28"/>
        <v>0.15454545454545454</v>
      </c>
      <c r="BA74" s="22">
        <f t="shared" si="29"/>
        <v>0.14135552092416878</v>
      </c>
      <c r="BB74" s="22">
        <f t="shared" si="30"/>
        <v>1.0933103534623285</v>
      </c>
      <c r="BD74" s="21">
        <f t="shared" si="31"/>
        <v>44073</v>
      </c>
      <c r="BE74" s="22">
        <f t="shared" si="32"/>
        <v>0.12975609756097561</v>
      </c>
      <c r="BF74" s="22">
        <f t="shared" si="33"/>
        <v>0.14135552092416878</v>
      </c>
      <c r="BG74" s="22">
        <f t="shared" si="34"/>
        <v>0.91794149045359352</v>
      </c>
      <c r="BI74" s="21">
        <f t="shared" si="35"/>
        <v>44073</v>
      </c>
      <c r="BJ74" s="22">
        <f t="shared" si="36"/>
        <v>0.18529411764705878</v>
      </c>
      <c r="BK74" s="22">
        <f t="shared" si="37"/>
        <v>0.14135552092416878</v>
      </c>
      <c r="BL74" s="22">
        <f t="shared" si="38"/>
        <v>1.3108374999124455</v>
      </c>
    </row>
    <row r="75" spans="1:64" x14ac:dyDescent="0.25">
      <c r="A75" s="18">
        <v>44065</v>
      </c>
      <c r="B75" s="19">
        <v>-48</v>
      </c>
      <c r="C75" s="19">
        <v>-22</v>
      </c>
      <c r="D75" s="19">
        <v>-28</v>
      </c>
      <c r="E75" s="19">
        <v>-51</v>
      </c>
      <c r="F75" s="19">
        <v>-25</v>
      </c>
      <c r="G75" s="19">
        <v>21</v>
      </c>
      <c r="H75" s="20">
        <v>0.127442118159759</v>
      </c>
      <c r="J75" s="21">
        <f t="shared" si="11"/>
        <v>44065</v>
      </c>
      <c r="K75" s="22">
        <f t="shared" si="44"/>
        <v>0.18543046357615894</v>
      </c>
      <c r="L75" s="22">
        <f t="shared" si="44"/>
        <v>0.14141414141414141</v>
      </c>
      <c r="M75" s="22">
        <f t="shared" si="43"/>
        <v>0.14705882352941177</v>
      </c>
      <c r="N75" s="22">
        <f t="shared" si="43"/>
        <v>0.11219512195121951</v>
      </c>
      <c r="O75" s="22">
        <f t="shared" si="43"/>
        <v>0.46666666666666667</v>
      </c>
      <c r="P75" s="22">
        <f t="shared" si="43"/>
        <v>0.42857142857142855</v>
      </c>
      <c r="Q75" s="22">
        <f t="shared" si="43"/>
        <v>0.14682445116521281</v>
      </c>
      <c r="R75" s="23">
        <v>64</v>
      </c>
      <c r="S75" s="21">
        <f t="shared" si="13"/>
        <v>44065</v>
      </c>
      <c r="T75" s="22">
        <f t="shared" si="46"/>
        <v>0.17483443708609273</v>
      </c>
      <c r="U75" s="22">
        <f t="shared" si="46"/>
        <v>0.12727272727272729</v>
      </c>
      <c r="V75" s="22">
        <f t="shared" si="46"/>
        <v>0.15235294117647058</v>
      </c>
      <c r="W75" s="22">
        <f t="shared" si="45"/>
        <v>0.10097560975609757</v>
      </c>
      <c r="X75" s="22">
        <f t="shared" si="45"/>
        <v>0.32666666666666666</v>
      </c>
      <c r="Y75" s="22">
        <f t="shared" si="45"/>
        <v>0.52857142857142869</v>
      </c>
      <c r="Z75" s="22">
        <f t="shared" si="45"/>
        <v>0.25232652668515848</v>
      </c>
      <c r="AB75" s="21">
        <f t="shared" si="14"/>
        <v>44065</v>
      </c>
      <c r="AC75" s="22">
        <f t="shared" si="41"/>
        <v>0.69288964336374814</v>
      </c>
      <c r="AD75" s="22">
        <f t="shared" si="41"/>
        <v>0.50439693735226021</v>
      </c>
      <c r="AE75" s="22">
        <f t="shared" si="41"/>
        <v>0.60379280441873484</v>
      </c>
      <c r="AF75" s="22">
        <f t="shared" si="41"/>
        <v>0.40017833670769909</v>
      </c>
      <c r="AG75" s="22">
        <f t="shared" si="41"/>
        <v>1.294618805870801</v>
      </c>
      <c r="AH75" s="22">
        <f t="shared" si="41"/>
        <v>2.0947913622690808</v>
      </c>
      <c r="AJ75" s="21">
        <f t="shared" si="15"/>
        <v>44074</v>
      </c>
      <c r="AK75" s="22">
        <f t="shared" si="16"/>
        <v>0.43714285714285711</v>
      </c>
      <c r="AL75" s="22">
        <f t="shared" si="17"/>
        <v>0.13540871538435065</v>
      </c>
      <c r="AM75" s="22">
        <f t="shared" si="18"/>
        <v>3.228321426003117</v>
      </c>
      <c r="AO75" s="21">
        <f t="shared" si="19"/>
        <v>44074</v>
      </c>
      <c r="AP75" s="22">
        <f t="shared" si="20"/>
        <v>0.38190476190476186</v>
      </c>
      <c r="AQ75" s="22">
        <f t="shared" si="21"/>
        <v>0.13540871538435065</v>
      </c>
      <c r="AR75" s="22">
        <f t="shared" si="22"/>
        <v>2.8203853852445531</v>
      </c>
      <c r="AT75" s="21">
        <f t="shared" si="23"/>
        <v>44074</v>
      </c>
      <c r="AU75" s="22">
        <f t="shared" si="24"/>
        <v>0.22185430463576158</v>
      </c>
      <c r="AV75" s="22">
        <f t="shared" si="25"/>
        <v>0.13540871538435065</v>
      </c>
      <c r="AW75" s="22">
        <f t="shared" si="26"/>
        <v>1.6384049136426677</v>
      </c>
      <c r="AY75" s="21">
        <f t="shared" si="27"/>
        <v>44074</v>
      </c>
      <c r="AZ75" s="22">
        <f t="shared" si="28"/>
        <v>0.15707070707070706</v>
      </c>
      <c r="BA75" s="22">
        <f t="shared" si="29"/>
        <v>0.13540871538435065</v>
      </c>
      <c r="BB75" s="22">
        <f t="shared" si="30"/>
        <v>1.1599748703388106</v>
      </c>
      <c r="BD75" s="21">
        <f t="shared" si="31"/>
        <v>44074</v>
      </c>
      <c r="BE75" s="22">
        <f t="shared" si="32"/>
        <v>0.13024390243902442</v>
      </c>
      <c r="BF75" s="22">
        <f t="shared" si="33"/>
        <v>0.13540871538435065</v>
      </c>
      <c r="BG75" s="22">
        <f t="shared" si="34"/>
        <v>0.96185760325200509</v>
      </c>
      <c r="BI75" s="21">
        <f t="shared" si="35"/>
        <v>44074</v>
      </c>
      <c r="BJ75" s="22">
        <f t="shared" si="36"/>
        <v>0.19176470588235292</v>
      </c>
      <c r="BK75" s="22">
        <f t="shared" si="37"/>
        <v>0.13540871538435065</v>
      </c>
      <c r="BL75" s="22">
        <f t="shared" si="38"/>
        <v>1.4161917520451968</v>
      </c>
    </row>
    <row r="76" spans="1:64" x14ac:dyDescent="0.25">
      <c r="A76" s="18">
        <v>44066</v>
      </c>
      <c r="B76" s="19">
        <v>-51</v>
      </c>
      <c r="C76" s="19">
        <v>-28</v>
      </c>
      <c r="D76" s="19">
        <v>-31</v>
      </c>
      <c r="E76" s="19">
        <v>-55</v>
      </c>
      <c r="F76" s="19">
        <v>-20</v>
      </c>
      <c r="G76" s="19">
        <v>17</v>
      </c>
      <c r="H76" s="20">
        <v>0.168515656933863</v>
      </c>
      <c r="J76" s="21">
        <f t="shared" si="11"/>
        <v>44066</v>
      </c>
      <c r="K76" s="22">
        <f t="shared" si="44"/>
        <v>0.16556291390728478</v>
      </c>
      <c r="L76" s="22">
        <f t="shared" si="44"/>
        <v>0.1111111111111111</v>
      </c>
      <c r="M76" s="22">
        <f t="shared" si="43"/>
        <v>0.12941176470588237</v>
      </c>
      <c r="N76" s="22">
        <f t="shared" si="43"/>
        <v>9.2682926829268292E-2</v>
      </c>
      <c r="O76" s="22">
        <f t="shared" si="43"/>
        <v>0.51428571428571423</v>
      </c>
      <c r="P76" s="22">
        <f t="shared" si="43"/>
        <v>0.31428571428571428</v>
      </c>
      <c r="Q76" s="22">
        <f t="shared" si="43"/>
        <v>0.1941447552766139</v>
      </c>
      <c r="R76" s="23">
        <v>65</v>
      </c>
      <c r="S76" s="21">
        <f t="shared" si="13"/>
        <v>44066</v>
      </c>
      <c r="T76" s="22">
        <f t="shared" si="46"/>
        <v>0.17549668874172183</v>
      </c>
      <c r="U76" s="22">
        <f t="shared" si="46"/>
        <v>0.1282828282828283</v>
      </c>
      <c r="V76" s="22">
        <f t="shared" si="46"/>
        <v>0.15058823529411763</v>
      </c>
      <c r="W76" s="22">
        <f t="shared" si="45"/>
        <v>0.10097560975609757</v>
      </c>
      <c r="X76" s="22">
        <f t="shared" si="45"/>
        <v>0.35238095238095235</v>
      </c>
      <c r="Y76" s="22">
        <f t="shared" si="45"/>
        <v>0.5</v>
      </c>
      <c r="Z76" s="22">
        <f t="shared" si="45"/>
        <v>0.24687169849006332</v>
      </c>
      <c r="AB76" s="21">
        <f t="shared" si="14"/>
        <v>44066</v>
      </c>
      <c r="AC76" s="22">
        <f t="shared" si="41"/>
        <v>0.71088217003046072</v>
      </c>
      <c r="AD76" s="22">
        <f t="shared" si="41"/>
        <v>0.5196335953754202</v>
      </c>
      <c r="AE76" s="22">
        <f t="shared" si="41"/>
        <v>0.60998581941614849</v>
      </c>
      <c r="AF76" s="22">
        <f t="shared" si="41"/>
        <v>0.40902059804219265</v>
      </c>
      <c r="AG76" s="22">
        <f t="shared" si="41"/>
        <v>1.4273849717736511</v>
      </c>
      <c r="AH76" s="22">
        <f t="shared" si="41"/>
        <v>2.025343541030181</v>
      </c>
      <c r="AJ76" s="21">
        <f t="shared" si="15"/>
        <v>44075</v>
      </c>
      <c r="AK76" s="22">
        <f t="shared" si="16"/>
        <v>0.43714285714285717</v>
      </c>
      <c r="AL76" s="22">
        <f t="shared" si="17"/>
        <v>0.12788467485518443</v>
      </c>
      <c r="AM76" s="22">
        <f t="shared" si="18"/>
        <v>3.4182583459501634</v>
      </c>
      <c r="AO76" s="21">
        <f t="shared" si="19"/>
        <v>44075</v>
      </c>
      <c r="AP76" s="22">
        <f t="shared" si="20"/>
        <v>0.36857142857142855</v>
      </c>
      <c r="AQ76" s="22">
        <f t="shared" si="21"/>
        <v>0.12788467485518443</v>
      </c>
      <c r="AR76" s="22">
        <f t="shared" si="22"/>
        <v>2.8820609583501375</v>
      </c>
      <c r="AT76" s="21">
        <f t="shared" si="23"/>
        <v>44075</v>
      </c>
      <c r="AU76" s="22">
        <f t="shared" si="24"/>
        <v>0.22980132450331126</v>
      </c>
      <c r="AV76" s="22">
        <f t="shared" si="25"/>
        <v>0.12788467485518443</v>
      </c>
      <c r="AW76" s="22">
        <f t="shared" si="26"/>
        <v>1.7969418522081431</v>
      </c>
      <c r="AY76" s="21">
        <f t="shared" si="27"/>
        <v>44075</v>
      </c>
      <c r="AZ76" s="22">
        <f t="shared" si="28"/>
        <v>0.1616161616161616</v>
      </c>
      <c r="BA76" s="22">
        <f t="shared" si="29"/>
        <v>0.12788467485518443</v>
      </c>
      <c r="BB76" s="22">
        <f t="shared" si="30"/>
        <v>1.2637648865993869</v>
      </c>
      <c r="BD76" s="21">
        <f t="shared" si="31"/>
        <v>44075</v>
      </c>
      <c r="BE76" s="22">
        <f t="shared" si="32"/>
        <v>0.13707317073170733</v>
      </c>
      <c r="BF76" s="22">
        <f t="shared" si="33"/>
        <v>0.12788467485518443</v>
      </c>
      <c r="BG76" s="22">
        <f t="shared" si="34"/>
        <v>1.0718498591557424</v>
      </c>
      <c r="BI76" s="21">
        <f t="shared" si="35"/>
        <v>44075</v>
      </c>
      <c r="BJ76" s="22">
        <f t="shared" si="36"/>
        <v>0.1988235294117647</v>
      </c>
      <c r="BK76" s="22">
        <f t="shared" si="37"/>
        <v>0.12788467485518443</v>
      </c>
      <c r="BL76" s="22">
        <f t="shared" si="38"/>
        <v>1.5547095821834076</v>
      </c>
    </row>
    <row r="77" spans="1:64" x14ac:dyDescent="0.25">
      <c r="A77" s="18">
        <v>44067</v>
      </c>
      <c r="B77" s="19">
        <v>-41</v>
      </c>
      <c r="C77" s="19">
        <v>-19</v>
      </c>
      <c r="D77" s="19">
        <v>-14</v>
      </c>
      <c r="E77" s="19">
        <v>-47</v>
      </c>
      <c r="F77" s="19">
        <v>-38</v>
      </c>
      <c r="G77" s="19">
        <v>22</v>
      </c>
      <c r="H77" s="20">
        <v>9.11262772050353E-2</v>
      </c>
      <c r="J77" s="21">
        <f t="shared" ref="J77:J140" si="47">A77</f>
        <v>44067</v>
      </c>
      <c r="K77" s="22">
        <f t="shared" si="44"/>
        <v>0.23178807947019867</v>
      </c>
      <c r="L77" s="22">
        <f t="shared" si="44"/>
        <v>0.15656565656565657</v>
      </c>
      <c r="M77" s="22">
        <f t="shared" si="43"/>
        <v>0.22941176470588234</v>
      </c>
      <c r="N77" s="22">
        <f t="shared" si="43"/>
        <v>0.13170731707317074</v>
      </c>
      <c r="O77" s="22">
        <f t="shared" si="43"/>
        <v>0.34285714285714286</v>
      </c>
      <c r="P77" s="22">
        <f t="shared" si="43"/>
        <v>0.45714285714285713</v>
      </c>
      <c r="Q77" s="22">
        <f t="shared" si="43"/>
        <v>0.10498543048841971</v>
      </c>
      <c r="R77" s="23">
        <v>66</v>
      </c>
      <c r="S77" s="21">
        <f t="shared" ref="S77:S140" si="48">J77</f>
        <v>44067</v>
      </c>
      <c r="T77" s="22">
        <f t="shared" si="46"/>
        <v>0.1827814569536424</v>
      </c>
      <c r="U77" s="22">
        <f t="shared" si="46"/>
        <v>0.13080808080808079</v>
      </c>
      <c r="V77" s="22">
        <f t="shared" si="46"/>
        <v>0.15823529411764706</v>
      </c>
      <c r="W77" s="22">
        <f t="shared" si="45"/>
        <v>0.10487804878048781</v>
      </c>
      <c r="X77" s="22">
        <f t="shared" si="45"/>
        <v>0.35809523809523813</v>
      </c>
      <c r="Y77" s="22">
        <f t="shared" si="45"/>
        <v>0.48285714285714282</v>
      </c>
      <c r="Z77" s="22">
        <f t="shared" si="45"/>
        <v>0.21222389404787365</v>
      </c>
      <c r="AB77" s="21">
        <f t="shared" ref="AB77:AB140" si="49">S77</f>
        <v>44067</v>
      </c>
      <c r="AC77" s="22">
        <f t="shared" ref="AC77:AH119" si="50">T77/$Z77</f>
        <v>0.86126709611883001</v>
      </c>
      <c r="AD77" s="22">
        <f t="shared" si="50"/>
        <v>0.6163683000679131</v>
      </c>
      <c r="AE77" s="22">
        <f t="shared" si="50"/>
        <v>0.74560545987320448</v>
      </c>
      <c r="AF77" s="22">
        <f t="shared" si="50"/>
        <v>0.49418586559734567</v>
      </c>
      <c r="AG77" s="22">
        <f t="shared" si="50"/>
        <v>1.6873464682278363</v>
      </c>
      <c r="AH77" s="22">
        <f t="shared" si="50"/>
        <v>2.2752251579561511</v>
      </c>
      <c r="AJ77" s="21">
        <f t="shared" ref="AJ77:AJ140" si="51">$S86</f>
        <v>44076</v>
      </c>
      <c r="AK77" s="22">
        <f t="shared" ref="AK77:AK140" si="52">Y86</f>
        <v>0.44857142857142868</v>
      </c>
      <c r="AL77" s="22">
        <f t="shared" ref="AL77:AL140" si="53">$Z86</f>
        <v>0.11885868790839593</v>
      </c>
      <c r="AM77" s="22">
        <f t="shared" ref="AM77:AM140" si="54">AH86</f>
        <v>3.7739894025848701</v>
      </c>
      <c r="AO77" s="21">
        <f t="shared" ref="AO77:AO140" si="55">$S86</f>
        <v>44076</v>
      </c>
      <c r="AP77" s="22">
        <f t="shared" ref="AP77:AP140" si="56">X86</f>
        <v>0.3504761904761905</v>
      </c>
      <c r="AQ77" s="22">
        <f t="shared" ref="AQ77:AQ140" si="57">$Z86</f>
        <v>0.11885868790839593</v>
      </c>
      <c r="AR77" s="22">
        <f t="shared" ref="AR77:AR140" si="58">AG86</f>
        <v>2.9486796181554817</v>
      </c>
      <c r="AT77" s="21">
        <f t="shared" ref="AT77:AT140" si="59">$S86</f>
        <v>44076</v>
      </c>
      <c r="AU77" s="22">
        <f t="shared" ref="AU77:AU140" si="60">T86</f>
        <v>0.23708609271523176</v>
      </c>
      <c r="AV77" s="22">
        <f t="shared" ref="AV77:AV140" si="61">$Z86</f>
        <v>0.11885868790839593</v>
      </c>
      <c r="AW77" s="22">
        <f t="shared" ref="AW77:AW140" si="62">AC86</f>
        <v>1.9946887929467416</v>
      </c>
      <c r="AY77" s="21">
        <f t="shared" ref="AY77:AY140" si="63">$S86</f>
        <v>44076</v>
      </c>
      <c r="AZ77" s="22">
        <f t="shared" ref="AZ77:AZ140" si="64">U86</f>
        <v>0.16616161616161615</v>
      </c>
      <c r="BA77" s="22">
        <f t="shared" ref="BA77:BA140" si="65">$Z86</f>
        <v>0.11885868790839593</v>
      </c>
      <c r="BB77" s="22">
        <f t="shared" ref="BB77:BB140" si="66">AD86</f>
        <v>1.3979761941312734</v>
      </c>
      <c r="BD77" s="21">
        <f t="shared" ref="BD77:BD140" si="67">$S86</f>
        <v>44076</v>
      </c>
      <c r="BE77" s="22">
        <f t="shared" ref="BE77:BE140" si="68">W86</f>
        <v>0.14292682926829267</v>
      </c>
      <c r="BF77" s="22">
        <f t="shared" ref="BF77:BF140" si="69">$Z86</f>
        <v>0.11885868790839593</v>
      </c>
      <c r="BG77" s="22">
        <f t="shared" ref="BG77:BG140" si="70">AF86</f>
        <v>1.2024937493710681</v>
      </c>
      <c r="BI77" s="21">
        <f t="shared" ref="BI77:BI140" si="71">$S86</f>
        <v>44076</v>
      </c>
      <c r="BJ77" s="22">
        <f t="shared" ref="BJ77:BJ140" si="72">V86</f>
        <v>0.20588235294117649</v>
      </c>
      <c r="BK77" s="22">
        <f t="shared" ref="BK77:BK140" si="73">$Z86</f>
        <v>0.11885868790839593</v>
      </c>
      <c r="BL77" s="22">
        <f t="shared" ref="BL77:BL140" si="74">AE86</f>
        <v>1.7321607411639059</v>
      </c>
    </row>
    <row r="78" spans="1:64" x14ac:dyDescent="0.25">
      <c r="A78" s="18">
        <v>44068</v>
      </c>
      <c r="B78" s="19">
        <v>-39</v>
      </c>
      <c r="C78" s="19">
        <v>-15</v>
      </c>
      <c r="D78" s="19">
        <v>-14</v>
      </c>
      <c r="E78" s="19">
        <v>-41</v>
      </c>
      <c r="F78" s="19">
        <v>-41</v>
      </c>
      <c r="G78" s="19">
        <v>23</v>
      </c>
      <c r="H78" s="20">
        <v>6.2516757135403195E-2</v>
      </c>
      <c r="J78" s="21">
        <f t="shared" si="47"/>
        <v>44068</v>
      </c>
      <c r="K78" s="22">
        <f t="shared" si="44"/>
        <v>0.24503311258278146</v>
      </c>
      <c r="L78" s="22">
        <f t="shared" si="44"/>
        <v>0.17676767676767677</v>
      </c>
      <c r="M78" s="22">
        <f t="shared" si="43"/>
        <v>0.22941176470588234</v>
      </c>
      <c r="N78" s="22">
        <f t="shared" si="43"/>
        <v>0.16097560975609757</v>
      </c>
      <c r="O78" s="22">
        <f t="shared" si="43"/>
        <v>0.31428571428571428</v>
      </c>
      <c r="P78" s="22">
        <f t="shared" si="43"/>
        <v>0.48571428571428571</v>
      </c>
      <c r="Q78" s="22">
        <f t="shared" si="43"/>
        <v>7.2024764556470028E-2</v>
      </c>
      <c r="R78" s="23">
        <v>67</v>
      </c>
      <c r="S78" s="21">
        <f t="shared" si="48"/>
        <v>44068</v>
      </c>
      <c r="T78" s="22">
        <f t="shared" si="46"/>
        <v>0.19205298013245034</v>
      </c>
      <c r="U78" s="22">
        <f t="shared" si="46"/>
        <v>0.13585858585858585</v>
      </c>
      <c r="V78" s="22">
        <f t="shared" si="46"/>
        <v>0.17176470588235296</v>
      </c>
      <c r="W78" s="22">
        <f t="shared" si="45"/>
        <v>0.1121951219512195</v>
      </c>
      <c r="X78" s="22">
        <f t="shared" si="45"/>
        <v>0.34571428571428575</v>
      </c>
      <c r="Y78" s="22">
        <f t="shared" si="45"/>
        <v>0.48571428571428565</v>
      </c>
      <c r="Z78" s="22">
        <f t="shared" si="45"/>
        <v>0.18644740648658792</v>
      </c>
      <c r="AB78" s="21">
        <f t="shared" si="49"/>
        <v>44068</v>
      </c>
      <c r="AC78" s="22">
        <f t="shared" si="50"/>
        <v>1.0300651736138022</v>
      </c>
      <c r="AD78" s="22">
        <f t="shared" si="50"/>
        <v>0.72866975421489077</v>
      </c>
      <c r="AE78" s="22">
        <f t="shared" si="50"/>
        <v>0.92125017515171947</v>
      </c>
      <c r="AF78" s="22">
        <f t="shared" si="50"/>
        <v>0.60175211908506887</v>
      </c>
      <c r="AG78" s="22">
        <f t="shared" si="50"/>
        <v>1.8542187967584021</v>
      </c>
      <c r="AH78" s="22">
        <f t="shared" si="50"/>
        <v>2.6051007888341182</v>
      </c>
      <c r="AJ78" s="21">
        <f t="shared" si="51"/>
        <v>44077</v>
      </c>
      <c r="AK78" s="22">
        <f t="shared" si="52"/>
        <v>0.44857142857142851</v>
      </c>
      <c r="AL78" s="22">
        <f t="shared" si="53"/>
        <v>0.1305139756845945</v>
      </c>
      <c r="AM78" s="22">
        <f t="shared" si="54"/>
        <v>3.4369608788522763</v>
      </c>
      <c r="AO78" s="21">
        <f t="shared" si="55"/>
        <v>44077</v>
      </c>
      <c r="AP78" s="22">
        <f t="shared" si="56"/>
        <v>0.34761904761904761</v>
      </c>
      <c r="AQ78" s="22">
        <f t="shared" si="57"/>
        <v>0.1305139756845945</v>
      </c>
      <c r="AR78" s="22">
        <f t="shared" si="58"/>
        <v>2.6634622521891314</v>
      </c>
      <c r="AT78" s="21">
        <f t="shared" si="59"/>
        <v>44077</v>
      </c>
      <c r="AU78" s="22">
        <f t="shared" si="60"/>
        <v>0.23642384105960262</v>
      </c>
      <c r="AV78" s="22">
        <f t="shared" si="61"/>
        <v>0.1305139756845945</v>
      </c>
      <c r="AW78" s="22">
        <f t="shared" si="62"/>
        <v>1.8114829451748089</v>
      </c>
      <c r="AY78" s="21">
        <f t="shared" si="63"/>
        <v>44077</v>
      </c>
      <c r="AZ78" s="22">
        <f t="shared" si="64"/>
        <v>0.16464646464646465</v>
      </c>
      <c r="BA78" s="22">
        <f t="shared" si="65"/>
        <v>0.1305139756845945</v>
      </c>
      <c r="BB78" s="22">
        <f t="shared" si="66"/>
        <v>1.2615236321078453</v>
      </c>
      <c r="BD78" s="21">
        <f t="shared" si="67"/>
        <v>44077</v>
      </c>
      <c r="BE78" s="22">
        <f t="shared" si="68"/>
        <v>0.14439024390243899</v>
      </c>
      <c r="BF78" s="22">
        <f t="shared" si="69"/>
        <v>0.1305139756845945</v>
      </c>
      <c r="BG78" s="22">
        <f t="shared" si="70"/>
        <v>1.1063201710396016</v>
      </c>
      <c r="BI78" s="21">
        <f t="shared" si="71"/>
        <v>44077</v>
      </c>
      <c r="BJ78" s="22">
        <f t="shared" si="72"/>
        <v>0.20235294117647057</v>
      </c>
      <c r="BK78" s="22">
        <f t="shared" si="73"/>
        <v>0.1305139756845945</v>
      </c>
      <c r="BL78" s="22">
        <f t="shared" si="74"/>
        <v>1.550431209493496</v>
      </c>
    </row>
    <row r="79" spans="1:64" x14ac:dyDescent="0.25">
      <c r="A79" s="18">
        <v>44069</v>
      </c>
      <c r="B79" s="19">
        <v>-41</v>
      </c>
      <c r="C79" s="19">
        <v>-18</v>
      </c>
      <c r="D79" s="19">
        <v>-16</v>
      </c>
      <c r="E79" s="19">
        <v>-44</v>
      </c>
      <c r="F79" s="19">
        <v>-40</v>
      </c>
      <c r="G79" s="19">
        <v>23</v>
      </c>
      <c r="H79" s="20">
        <v>8.3817819265517096E-2</v>
      </c>
      <c r="J79" s="21">
        <f t="shared" si="47"/>
        <v>44069</v>
      </c>
      <c r="K79" s="22">
        <f t="shared" si="44"/>
        <v>0.23178807947019867</v>
      </c>
      <c r="L79" s="22">
        <f t="shared" si="44"/>
        <v>0.16161616161616163</v>
      </c>
      <c r="M79" s="22">
        <f t="shared" si="43"/>
        <v>0.21764705882352942</v>
      </c>
      <c r="N79" s="22">
        <f t="shared" si="43"/>
        <v>0.14634146341463414</v>
      </c>
      <c r="O79" s="22">
        <f t="shared" si="43"/>
        <v>0.32380952380952382</v>
      </c>
      <c r="P79" s="22">
        <f t="shared" si="43"/>
        <v>0.48571428571428571</v>
      </c>
      <c r="Q79" s="22">
        <f t="shared" si="43"/>
        <v>9.6565448607008775E-2</v>
      </c>
      <c r="R79" s="23">
        <v>68</v>
      </c>
      <c r="S79" s="21">
        <f t="shared" si="48"/>
        <v>44069</v>
      </c>
      <c r="T79" s="22">
        <f t="shared" si="46"/>
        <v>0.20463576158940397</v>
      </c>
      <c r="U79" s="22">
        <f t="shared" si="46"/>
        <v>0.14494949494949494</v>
      </c>
      <c r="V79" s="22">
        <f t="shared" si="46"/>
        <v>0.18764705882352942</v>
      </c>
      <c r="W79" s="22">
        <f t="shared" si="45"/>
        <v>0.12195121951219509</v>
      </c>
      <c r="X79" s="22">
        <f t="shared" si="45"/>
        <v>0.33238095238095239</v>
      </c>
      <c r="Y79" s="22">
        <f t="shared" si="45"/>
        <v>0.49428571428571433</v>
      </c>
      <c r="Z79" s="22">
        <f t="shared" si="45"/>
        <v>0.18207349972331457</v>
      </c>
      <c r="AB79" s="21">
        <f t="shared" si="49"/>
        <v>44069</v>
      </c>
      <c r="AC79" s="22">
        <f t="shared" si="50"/>
        <v>1.1239184279995487</v>
      </c>
      <c r="AD79" s="22">
        <f t="shared" si="50"/>
        <v>0.79610429397888982</v>
      </c>
      <c r="AE79" s="22">
        <f t="shared" si="50"/>
        <v>1.0306115887742293</v>
      </c>
      <c r="AF79" s="22">
        <f t="shared" si="50"/>
        <v>0.66979115410818457</v>
      </c>
      <c r="AG79" s="22">
        <f t="shared" si="50"/>
        <v>1.8255317379302887</v>
      </c>
      <c r="AH79" s="22">
        <f t="shared" si="50"/>
        <v>2.7147592320510596</v>
      </c>
      <c r="AJ79" s="21">
        <f t="shared" si="51"/>
        <v>44078</v>
      </c>
      <c r="AK79" s="22">
        <f t="shared" si="52"/>
        <v>0.4514285714285714</v>
      </c>
      <c r="AL79" s="22">
        <f t="shared" si="53"/>
        <v>0.15101234786289197</v>
      </c>
      <c r="AM79" s="22">
        <f t="shared" si="54"/>
        <v>2.9893487374849315</v>
      </c>
      <c r="AO79" s="21">
        <f t="shared" si="55"/>
        <v>44078</v>
      </c>
      <c r="AP79" s="22">
        <f t="shared" si="56"/>
        <v>0.3504761904761905</v>
      </c>
      <c r="AQ79" s="22">
        <f t="shared" si="57"/>
        <v>0.15101234786289197</v>
      </c>
      <c r="AR79" s="22">
        <f t="shared" si="58"/>
        <v>2.3208445894397784</v>
      </c>
      <c r="AT79" s="21">
        <f t="shared" si="59"/>
        <v>44078</v>
      </c>
      <c r="AU79" s="22">
        <f t="shared" si="60"/>
        <v>0.23377483443708608</v>
      </c>
      <c r="AV79" s="22">
        <f t="shared" si="61"/>
        <v>0.15101234786289197</v>
      </c>
      <c r="AW79" s="22">
        <f t="shared" si="62"/>
        <v>1.5480511212853687</v>
      </c>
      <c r="AY79" s="21">
        <f t="shared" si="63"/>
        <v>44078</v>
      </c>
      <c r="AZ79" s="22">
        <f t="shared" si="64"/>
        <v>0.16313131313131315</v>
      </c>
      <c r="BA79" s="22">
        <f t="shared" si="65"/>
        <v>0.15101234786289197</v>
      </c>
      <c r="BB79" s="22">
        <f t="shared" si="66"/>
        <v>1.0802514856561551</v>
      </c>
      <c r="BD79" s="21">
        <f t="shared" si="67"/>
        <v>44078</v>
      </c>
      <c r="BE79" s="22">
        <f t="shared" si="68"/>
        <v>0.14292682926829264</v>
      </c>
      <c r="BF79" s="22">
        <f t="shared" si="69"/>
        <v>0.15101234786289197</v>
      </c>
      <c r="BG79" s="22">
        <f t="shared" si="70"/>
        <v>0.94645789758900789</v>
      </c>
      <c r="BI79" s="21">
        <f t="shared" si="71"/>
        <v>44078</v>
      </c>
      <c r="BJ79" s="22">
        <f t="shared" si="72"/>
        <v>0.19823529411764704</v>
      </c>
      <c r="BK79" s="22">
        <f t="shared" si="73"/>
        <v>0.15101234786289197</v>
      </c>
      <c r="BL79" s="22">
        <f t="shared" si="74"/>
        <v>1.3127091719521506</v>
      </c>
    </row>
    <row r="80" spans="1:64" x14ac:dyDescent="0.25">
      <c r="A80" s="18">
        <v>44070</v>
      </c>
      <c r="B80" s="19">
        <v>-41</v>
      </c>
      <c r="C80" s="19">
        <v>-19</v>
      </c>
      <c r="D80" s="19">
        <v>-21</v>
      </c>
      <c r="E80" s="19">
        <v>-44</v>
      </c>
      <c r="F80" s="19">
        <v>-40</v>
      </c>
      <c r="G80" s="19">
        <v>23</v>
      </c>
      <c r="H80" s="20">
        <v>4.4623449591732103E-2</v>
      </c>
      <c r="J80" s="21">
        <f t="shared" si="47"/>
        <v>44070</v>
      </c>
      <c r="K80" s="22">
        <f t="shared" si="44"/>
        <v>0.23178807947019867</v>
      </c>
      <c r="L80" s="22">
        <f t="shared" si="44"/>
        <v>0.15656565656565657</v>
      </c>
      <c r="M80" s="22">
        <f t="shared" si="43"/>
        <v>0.18823529411764706</v>
      </c>
      <c r="N80" s="22">
        <f t="shared" si="43"/>
        <v>0.14634146341463414</v>
      </c>
      <c r="O80" s="22">
        <f t="shared" si="43"/>
        <v>0.32380952380952382</v>
      </c>
      <c r="P80" s="22">
        <f t="shared" si="43"/>
        <v>0.48571428571428571</v>
      </c>
      <c r="Q80" s="22">
        <f t="shared" si="43"/>
        <v>5.1410111429499132E-2</v>
      </c>
      <c r="R80" s="23">
        <v>69</v>
      </c>
      <c r="S80" s="21">
        <f t="shared" si="48"/>
        <v>44070</v>
      </c>
      <c r="T80" s="22">
        <f t="shared" si="46"/>
        <v>0.20993377483443706</v>
      </c>
      <c r="U80" s="22">
        <f t="shared" si="46"/>
        <v>0.14797979797979796</v>
      </c>
      <c r="V80" s="22">
        <f t="shared" si="46"/>
        <v>0.18941176470588236</v>
      </c>
      <c r="W80" s="22">
        <f t="shared" si="45"/>
        <v>0.12780487804878046</v>
      </c>
      <c r="X80" s="22">
        <f t="shared" si="45"/>
        <v>0.33523809523809528</v>
      </c>
      <c r="Y80" s="22">
        <f t="shared" si="45"/>
        <v>0.48571428571428565</v>
      </c>
      <c r="Z80" s="22">
        <f t="shared" si="45"/>
        <v>0.1649344845181612</v>
      </c>
      <c r="AB80" s="21">
        <f t="shared" si="49"/>
        <v>44070</v>
      </c>
      <c r="AC80" s="22">
        <f t="shared" si="50"/>
        <v>1.2728313029730354</v>
      </c>
      <c r="AD80" s="22">
        <f t="shared" si="50"/>
        <v>0.89720350727202636</v>
      </c>
      <c r="AE80" s="22">
        <f t="shared" si="50"/>
        <v>1.1484060792940238</v>
      </c>
      <c r="AF80" s="22">
        <f t="shared" si="50"/>
        <v>0.77488269613324956</v>
      </c>
      <c r="AG80" s="22">
        <f t="shared" si="50"/>
        <v>2.0325530844411235</v>
      </c>
      <c r="AH80" s="22">
        <f t="shared" si="50"/>
        <v>2.9448922530254906</v>
      </c>
      <c r="AJ80" s="21">
        <f t="shared" si="51"/>
        <v>44079</v>
      </c>
      <c r="AK80" s="22">
        <f t="shared" si="52"/>
        <v>0.43714285714285711</v>
      </c>
      <c r="AL80" s="22">
        <f t="shared" si="53"/>
        <v>0.1753969834319164</v>
      </c>
      <c r="AM80" s="22">
        <f t="shared" si="54"/>
        <v>2.4923054467042318</v>
      </c>
      <c r="AO80" s="21">
        <f t="shared" si="55"/>
        <v>44079</v>
      </c>
      <c r="AP80" s="22">
        <f t="shared" si="56"/>
        <v>0.36761904761904768</v>
      </c>
      <c r="AQ80" s="22">
        <f t="shared" si="57"/>
        <v>0.1753969834319164</v>
      </c>
      <c r="AR80" s="22">
        <f t="shared" si="58"/>
        <v>2.0959257133503999</v>
      </c>
      <c r="AT80" s="21">
        <f t="shared" si="59"/>
        <v>44079</v>
      </c>
      <c r="AU80" s="22">
        <f t="shared" si="60"/>
        <v>0.23311258278145691</v>
      </c>
      <c r="AV80" s="22">
        <f t="shared" si="61"/>
        <v>0.1753969834319164</v>
      </c>
      <c r="AW80" s="22">
        <f t="shared" si="62"/>
        <v>1.3290569667747103</v>
      </c>
      <c r="AY80" s="21">
        <f t="shared" si="63"/>
        <v>44079</v>
      </c>
      <c r="AZ80" s="22">
        <f t="shared" si="64"/>
        <v>0.16414141414141414</v>
      </c>
      <c r="BA80" s="22">
        <f t="shared" si="65"/>
        <v>0.1753969834319164</v>
      </c>
      <c r="BB80" s="22">
        <f t="shared" si="66"/>
        <v>0.93582803381067658</v>
      </c>
      <c r="BD80" s="21">
        <f t="shared" si="67"/>
        <v>44079</v>
      </c>
      <c r="BE80" s="22">
        <f t="shared" si="68"/>
        <v>0.14292682926829264</v>
      </c>
      <c r="BF80" s="22">
        <f t="shared" si="69"/>
        <v>0.1753969834319164</v>
      </c>
      <c r="BG80" s="22">
        <f t="shared" si="70"/>
        <v>0.81487621093422258</v>
      </c>
      <c r="BI80" s="21">
        <f t="shared" si="71"/>
        <v>44079</v>
      </c>
      <c r="BJ80" s="22">
        <f t="shared" si="72"/>
        <v>0.19411764705882353</v>
      </c>
      <c r="BK80" s="22">
        <f t="shared" si="73"/>
        <v>0.1753969834319164</v>
      </c>
      <c r="BL80" s="22">
        <f t="shared" si="74"/>
        <v>1.1067330991708526</v>
      </c>
    </row>
    <row r="81" spans="1:64" x14ac:dyDescent="0.25">
      <c r="A81" s="18">
        <v>44071</v>
      </c>
      <c r="B81" s="19">
        <v>-42</v>
      </c>
      <c r="C81" s="19">
        <v>-16</v>
      </c>
      <c r="D81" s="19">
        <v>-18</v>
      </c>
      <c r="E81" s="19">
        <v>-45</v>
      </c>
      <c r="F81" s="19">
        <v>-38</v>
      </c>
      <c r="G81" s="19">
        <v>24</v>
      </c>
      <c r="H81" s="20">
        <v>0.103651899170847</v>
      </c>
      <c r="J81" s="21">
        <f t="shared" si="47"/>
        <v>44071</v>
      </c>
      <c r="K81" s="22">
        <f t="shared" si="44"/>
        <v>0.2251655629139073</v>
      </c>
      <c r="L81" s="22">
        <f t="shared" si="44"/>
        <v>0.17171717171717171</v>
      </c>
      <c r="M81" s="22">
        <f t="shared" si="43"/>
        <v>0.20588235294117646</v>
      </c>
      <c r="N81" s="22">
        <f t="shared" si="43"/>
        <v>0.14146341463414633</v>
      </c>
      <c r="O81" s="22">
        <f t="shared" si="43"/>
        <v>0.34285714285714286</v>
      </c>
      <c r="P81" s="22">
        <f t="shared" si="43"/>
        <v>0.51428571428571423</v>
      </c>
      <c r="Q81" s="22">
        <f t="shared" si="43"/>
        <v>0.11941604100548453</v>
      </c>
      <c r="R81" s="23">
        <v>70</v>
      </c>
      <c r="S81" s="21">
        <f t="shared" si="48"/>
        <v>44071</v>
      </c>
      <c r="T81" s="22">
        <f t="shared" si="46"/>
        <v>0.21523178807947022</v>
      </c>
      <c r="U81" s="22">
        <f t="shared" si="46"/>
        <v>0.15252525252525251</v>
      </c>
      <c r="V81" s="22">
        <f t="shared" si="46"/>
        <v>0.19235294117647056</v>
      </c>
      <c r="W81" s="22">
        <f t="shared" si="45"/>
        <v>0.13121951219512193</v>
      </c>
      <c r="X81" s="22">
        <f t="shared" si="45"/>
        <v>0.34095238095238101</v>
      </c>
      <c r="Y81" s="22">
        <f t="shared" si="45"/>
        <v>0.48285714285714282</v>
      </c>
      <c r="Z81" s="22">
        <f t="shared" si="45"/>
        <v>0.15565909051213694</v>
      </c>
      <c r="AB81" s="21">
        <f t="shared" si="49"/>
        <v>44071</v>
      </c>
      <c r="AC81" s="22">
        <f t="shared" si="50"/>
        <v>1.3827126149287652</v>
      </c>
      <c r="AD81" s="22">
        <f t="shared" si="50"/>
        <v>0.97986729861665167</v>
      </c>
      <c r="AE81" s="22">
        <f t="shared" si="50"/>
        <v>1.2357321409472872</v>
      </c>
      <c r="AF81" s="22">
        <f t="shared" si="50"/>
        <v>0.84299292616572608</v>
      </c>
      <c r="AG81" s="22">
        <f t="shared" si="50"/>
        <v>2.1903788582511119</v>
      </c>
      <c r="AH81" s="22">
        <f t="shared" si="50"/>
        <v>3.1020169864059035</v>
      </c>
      <c r="AJ81" s="21">
        <f t="shared" si="51"/>
        <v>44080</v>
      </c>
      <c r="AK81" s="22">
        <f t="shared" si="52"/>
        <v>0.41714285714285715</v>
      </c>
      <c r="AL81" s="22">
        <f t="shared" si="53"/>
        <v>0.19327293938642784</v>
      </c>
      <c r="AM81" s="22">
        <f t="shared" si="54"/>
        <v>2.1583096861212745</v>
      </c>
      <c r="AO81" s="21">
        <f t="shared" si="55"/>
        <v>44080</v>
      </c>
      <c r="AP81" s="22">
        <f t="shared" si="56"/>
        <v>0.38761904761904764</v>
      </c>
      <c r="AQ81" s="22">
        <f t="shared" si="57"/>
        <v>0.19327293938642784</v>
      </c>
      <c r="AR81" s="22">
        <f t="shared" si="58"/>
        <v>2.0055526078798143</v>
      </c>
      <c r="AT81" s="21">
        <f t="shared" si="59"/>
        <v>44080</v>
      </c>
      <c r="AU81" s="22">
        <f t="shared" si="60"/>
        <v>0.23046357615894042</v>
      </c>
      <c r="AV81" s="22">
        <f t="shared" si="61"/>
        <v>0.19327293938642784</v>
      </c>
      <c r="AW81" s="22">
        <f t="shared" si="62"/>
        <v>1.1924254729636725</v>
      </c>
      <c r="AY81" s="21">
        <f t="shared" si="63"/>
        <v>44080</v>
      </c>
      <c r="AZ81" s="22">
        <f t="shared" si="64"/>
        <v>0.16262626262626262</v>
      </c>
      <c r="BA81" s="22">
        <f t="shared" si="65"/>
        <v>0.19327293938642784</v>
      </c>
      <c r="BB81" s="22">
        <f t="shared" si="66"/>
        <v>0.84143317291361419</v>
      </c>
      <c r="BD81" s="21">
        <f t="shared" si="67"/>
        <v>44080</v>
      </c>
      <c r="BE81" s="22">
        <f t="shared" si="68"/>
        <v>0.13902439024390242</v>
      </c>
      <c r="BF81" s="22">
        <f t="shared" si="69"/>
        <v>0.19327293938642784</v>
      </c>
      <c r="BG81" s="22">
        <f t="shared" si="70"/>
        <v>0.71931637551151717</v>
      </c>
      <c r="BI81" s="21">
        <f t="shared" si="71"/>
        <v>44080</v>
      </c>
      <c r="BJ81" s="22">
        <f t="shared" si="72"/>
        <v>0.19117647058823528</v>
      </c>
      <c r="BK81" s="22">
        <f t="shared" si="73"/>
        <v>0.19327293938642784</v>
      </c>
      <c r="BL81" s="22">
        <f t="shared" si="74"/>
        <v>0.98915280739844857</v>
      </c>
    </row>
    <row r="82" spans="1:64" x14ac:dyDescent="0.25">
      <c r="A82" s="18">
        <v>44072</v>
      </c>
      <c r="B82" s="19">
        <v>-41</v>
      </c>
      <c r="C82" s="19">
        <v>-15</v>
      </c>
      <c r="D82" s="19">
        <v>-26</v>
      </c>
      <c r="E82" s="19">
        <v>-43</v>
      </c>
      <c r="F82" s="19">
        <v>-22</v>
      </c>
      <c r="G82" s="19">
        <v>18</v>
      </c>
      <c r="H82" s="20">
        <v>0</v>
      </c>
      <c r="J82" s="21">
        <f t="shared" si="47"/>
        <v>44072</v>
      </c>
      <c r="K82" s="22">
        <f t="shared" si="44"/>
        <v>0.23178807947019867</v>
      </c>
      <c r="L82" s="22">
        <f t="shared" si="44"/>
        <v>0.17676767676767677</v>
      </c>
      <c r="M82" s="22">
        <f t="shared" si="43"/>
        <v>0.1588235294117647</v>
      </c>
      <c r="N82" s="22">
        <f t="shared" si="43"/>
        <v>0.15121951219512195</v>
      </c>
      <c r="O82" s="22">
        <f t="shared" si="43"/>
        <v>0.49523809523809526</v>
      </c>
      <c r="P82" s="22">
        <f t="shared" si="43"/>
        <v>0.34285714285714286</v>
      </c>
      <c r="Q82" s="22">
        <f t="shared" si="43"/>
        <v>0</v>
      </c>
      <c r="R82" s="23">
        <v>71</v>
      </c>
      <c r="S82" s="21">
        <f t="shared" si="48"/>
        <v>44072</v>
      </c>
      <c r="T82" s="22">
        <f t="shared" si="46"/>
        <v>0.21655629139072849</v>
      </c>
      <c r="U82" s="22">
        <f t="shared" si="46"/>
        <v>0.15505050505050505</v>
      </c>
      <c r="V82" s="22">
        <f t="shared" si="46"/>
        <v>0.18823529411764706</v>
      </c>
      <c r="W82" s="22">
        <f t="shared" si="45"/>
        <v>0.13317073170731705</v>
      </c>
      <c r="X82" s="22">
        <f t="shared" si="45"/>
        <v>0.36095238095238097</v>
      </c>
      <c r="Y82" s="22">
        <f t="shared" si="45"/>
        <v>0.46571428571428575</v>
      </c>
      <c r="Z82" s="22">
        <f t="shared" si="45"/>
        <v>0.13051832551831413</v>
      </c>
      <c r="AB82" s="21">
        <f t="shared" si="49"/>
        <v>44072</v>
      </c>
      <c r="AC82" s="22">
        <f t="shared" si="50"/>
        <v>1.6592021888937094</v>
      </c>
      <c r="AD82" s="22">
        <f t="shared" si="50"/>
        <v>1.1879596557400562</v>
      </c>
      <c r="AE82" s="22">
        <f t="shared" si="50"/>
        <v>1.4422135234276674</v>
      </c>
      <c r="AF82" s="22">
        <f t="shared" si="50"/>
        <v>1.0203220979005798</v>
      </c>
      <c r="AG82" s="22">
        <f t="shared" si="50"/>
        <v>2.7655302772156136</v>
      </c>
      <c r="AH82" s="22">
        <f t="shared" si="50"/>
        <v>3.5681907798375594</v>
      </c>
      <c r="AJ82" s="21">
        <f t="shared" si="51"/>
        <v>44081</v>
      </c>
      <c r="AK82" s="22">
        <f t="shared" si="52"/>
        <v>0.41142857142857137</v>
      </c>
      <c r="AL82" s="22">
        <f t="shared" si="53"/>
        <v>0.20043670014945608</v>
      </c>
      <c r="AM82" s="22">
        <f t="shared" si="54"/>
        <v>2.0526608705979927</v>
      </c>
      <c r="AO82" s="21">
        <f t="shared" si="55"/>
        <v>44081</v>
      </c>
      <c r="AP82" s="22">
        <f t="shared" si="56"/>
        <v>0.38666666666666666</v>
      </c>
      <c r="AQ82" s="22">
        <f t="shared" si="57"/>
        <v>0.20043670014945608</v>
      </c>
      <c r="AR82" s="22">
        <f t="shared" si="58"/>
        <v>1.9291210959786695</v>
      </c>
      <c r="AT82" s="21">
        <f t="shared" si="59"/>
        <v>44081</v>
      </c>
      <c r="AU82" s="22">
        <f t="shared" si="60"/>
        <v>0.23178807947019867</v>
      </c>
      <c r="AV82" s="22">
        <f t="shared" si="61"/>
        <v>0.20043670014945608</v>
      </c>
      <c r="AW82" s="22">
        <f t="shared" si="62"/>
        <v>1.1564153635405361</v>
      </c>
      <c r="AY82" s="21">
        <f t="shared" si="63"/>
        <v>44081</v>
      </c>
      <c r="AZ82" s="22">
        <f t="shared" si="64"/>
        <v>0.16060606060606061</v>
      </c>
      <c r="BA82" s="22">
        <f t="shared" si="65"/>
        <v>0.20043670014945608</v>
      </c>
      <c r="BB82" s="22">
        <f t="shared" si="66"/>
        <v>0.80128070600994894</v>
      </c>
      <c r="BD82" s="21">
        <f t="shared" si="67"/>
        <v>44081</v>
      </c>
      <c r="BE82" s="22">
        <f t="shared" si="68"/>
        <v>0.13756097560975614</v>
      </c>
      <c r="BF82" s="22">
        <f t="shared" si="69"/>
        <v>0.20043670014945608</v>
      </c>
      <c r="BG82" s="22">
        <f t="shared" si="70"/>
        <v>0.68630632766945121</v>
      </c>
      <c r="BI82" s="21">
        <f t="shared" si="71"/>
        <v>44081</v>
      </c>
      <c r="BJ82" s="22">
        <f t="shared" si="72"/>
        <v>0.19294117647058825</v>
      </c>
      <c r="BK82" s="22">
        <f t="shared" si="73"/>
        <v>0.20043670014945608</v>
      </c>
      <c r="BL82" s="22">
        <f t="shared" si="74"/>
        <v>0.96260403572160802</v>
      </c>
    </row>
    <row r="83" spans="1:64" x14ac:dyDescent="0.25">
      <c r="A83" s="18">
        <v>44073</v>
      </c>
      <c r="B83" s="19">
        <v>-45</v>
      </c>
      <c r="C83" s="19">
        <v>-22</v>
      </c>
      <c r="D83" s="19">
        <v>-26</v>
      </c>
      <c r="E83" s="19">
        <v>-51</v>
      </c>
      <c r="F83" s="19">
        <v>-18</v>
      </c>
      <c r="G83" s="19">
        <v>16</v>
      </c>
      <c r="H83" s="20">
        <v>0.31228500730055397</v>
      </c>
      <c r="J83" s="21">
        <f t="shared" si="47"/>
        <v>44073</v>
      </c>
      <c r="K83" s="22">
        <f t="shared" si="44"/>
        <v>0.20529801324503311</v>
      </c>
      <c r="L83" s="22">
        <f t="shared" si="44"/>
        <v>0.14141414141414141</v>
      </c>
      <c r="M83" s="22">
        <f t="shared" si="43"/>
        <v>0.1588235294117647</v>
      </c>
      <c r="N83" s="22">
        <f t="shared" si="43"/>
        <v>0.11219512195121951</v>
      </c>
      <c r="O83" s="22">
        <f t="shared" si="43"/>
        <v>0.53333333333333333</v>
      </c>
      <c r="P83" s="22">
        <f t="shared" si="43"/>
        <v>0.2857142857142857</v>
      </c>
      <c r="Q83" s="22">
        <f t="shared" si="43"/>
        <v>0.35977960399677505</v>
      </c>
      <c r="R83" s="23">
        <v>72</v>
      </c>
      <c r="S83" s="21">
        <f t="shared" si="48"/>
        <v>44073</v>
      </c>
      <c r="T83" s="22">
        <f t="shared" si="46"/>
        <v>0.21523178807947022</v>
      </c>
      <c r="U83" s="22">
        <f t="shared" si="46"/>
        <v>0.15454545454545454</v>
      </c>
      <c r="V83" s="22">
        <f t="shared" si="46"/>
        <v>0.18529411764705878</v>
      </c>
      <c r="W83" s="22">
        <f t="shared" si="45"/>
        <v>0.12975609756097561</v>
      </c>
      <c r="X83" s="22">
        <f t="shared" si="45"/>
        <v>0.38476190476190475</v>
      </c>
      <c r="Y83" s="22">
        <f t="shared" si="45"/>
        <v>0.44571428571428562</v>
      </c>
      <c r="Z83" s="22">
        <f t="shared" si="45"/>
        <v>0.14135552092416878</v>
      </c>
      <c r="AB83" s="21">
        <f t="shared" si="49"/>
        <v>44073</v>
      </c>
      <c r="AC83" s="22">
        <f t="shared" si="50"/>
        <v>1.5226273913626118</v>
      </c>
      <c r="AD83" s="22">
        <f t="shared" si="50"/>
        <v>1.0933103534623285</v>
      </c>
      <c r="AE83" s="22">
        <f t="shared" si="50"/>
        <v>1.3108374999124455</v>
      </c>
      <c r="AF83" s="22">
        <f t="shared" si="50"/>
        <v>0.91794149045359352</v>
      </c>
      <c r="AG83" s="22">
        <f t="shared" si="50"/>
        <v>2.7219446559028504</v>
      </c>
      <c r="AH83" s="22">
        <f t="shared" si="50"/>
        <v>3.1531438093132023</v>
      </c>
      <c r="AJ83" s="21">
        <f t="shared" si="51"/>
        <v>44082</v>
      </c>
      <c r="AK83" s="22">
        <f t="shared" si="52"/>
        <v>0.42000000000000004</v>
      </c>
      <c r="AL83" s="22">
        <f t="shared" si="53"/>
        <v>0.21208919185358663</v>
      </c>
      <c r="AM83" s="22">
        <f t="shared" si="54"/>
        <v>1.9802989314511712</v>
      </c>
      <c r="AO83" s="21">
        <f t="shared" si="55"/>
        <v>44082</v>
      </c>
      <c r="AP83" s="22">
        <f t="shared" si="56"/>
        <v>0.36952380952380953</v>
      </c>
      <c r="AQ83" s="22">
        <f t="shared" si="57"/>
        <v>0.21208919185358663</v>
      </c>
      <c r="AR83" s="22">
        <f t="shared" si="58"/>
        <v>1.7423038217756335</v>
      </c>
      <c r="AT83" s="21">
        <f t="shared" si="59"/>
        <v>44082</v>
      </c>
      <c r="AU83" s="22">
        <f t="shared" si="60"/>
        <v>0.23509933774834435</v>
      </c>
      <c r="AV83" s="22">
        <f t="shared" si="61"/>
        <v>0.21208919185358663</v>
      </c>
      <c r="AW83" s="22">
        <f t="shared" si="62"/>
        <v>1.1084927793522006</v>
      </c>
      <c r="AY83" s="21">
        <f t="shared" si="63"/>
        <v>44082</v>
      </c>
      <c r="AZ83" s="22">
        <f t="shared" si="64"/>
        <v>0.16161616161616163</v>
      </c>
      <c r="BA83" s="22">
        <f t="shared" si="65"/>
        <v>0.21208919185358663</v>
      </c>
      <c r="BB83" s="22">
        <f t="shared" si="66"/>
        <v>0.76201979084220151</v>
      </c>
      <c r="BD83" s="21">
        <f t="shared" si="67"/>
        <v>44082</v>
      </c>
      <c r="BE83" s="22">
        <f t="shared" si="68"/>
        <v>0.13951219512195123</v>
      </c>
      <c r="BF83" s="22">
        <f t="shared" si="69"/>
        <v>0.21208919185358663</v>
      </c>
      <c r="BG83" s="22">
        <f t="shared" si="70"/>
        <v>0.65779964505811261</v>
      </c>
      <c r="BI83" s="21">
        <f t="shared" si="71"/>
        <v>44082</v>
      </c>
      <c r="BJ83" s="22">
        <f t="shared" si="72"/>
        <v>0.19941176470588234</v>
      </c>
      <c r="BK83" s="22">
        <f t="shared" si="73"/>
        <v>0.21208919185358663</v>
      </c>
      <c r="BL83" s="22">
        <f t="shared" si="74"/>
        <v>0.94022596325202656</v>
      </c>
    </row>
    <row r="84" spans="1:64" x14ac:dyDescent="0.25">
      <c r="A84" s="18">
        <v>44074</v>
      </c>
      <c r="B84" s="19">
        <v>-36</v>
      </c>
      <c r="C84" s="19">
        <v>-15</v>
      </c>
      <c r="D84" s="19">
        <v>-10</v>
      </c>
      <c r="E84" s="19">
        <v>-52</v>
      </c>
      <c r="F84" s="19">
        <v>-57</v>
      </c>
      <c r="G84" s="19">
        <v>26</v>
      </c>
      <c r="H84" s="20">
        <v>0.18135478075946199</v>
      </c>
      <c r="J84" s="21">
        <f t="shared" si="47"/>
        <v>44074</v>
      </c>
      <c r="K84" s="22">
        <f t="shared" si="44"/>
        <v>0.26490066225165565</v>
      </c>
      <c r="L84" s="22">
        <f t="shared" si="44"/>
        <v>0.17676767676767677</v>
      </c>
      <c r="M84" s="22">
        <f t="shared" si="43"/>
        <v>0.25294117647058822</v>
      </c>
      <c r="N84" s="22">
        <f t="shared" si="43"/>
        <v>0.10731707317073171</v>
      </c>
      <c r="O84" s="22">
        <f t="shared" si="43"/>
        <v>0.16190476190476191</v>
      </c>
      <c r="P84" s="22">
        <f t="shared" si="43"/>
        <v>0.5714285714285714</v>
      </c>
      <c r="Q84" s="22">
        <f t="shared" si="43"/>
        <v>0.2089365473180225</v>
      </c>
      <c r="R84" s="23">
        <v>73</v>
      </c>
      <c r="S84" s="21">
        <f t="shared" si="48"/>
        <v>44074</v>
      </c>
      <c r="T84" s="22">
        <f t="shared" si="46"/>
        <v>0.22185430463576158</v>
      </c>
      <c r="U84" s="22">
        <f t="shared" si="46"/>
        <v>0.15707070707070706</v>
      </c>
      <c r="V84" s="22">
        <f t="shared" si="46"/>
        <v>0.19176470588235292</v>
      </c>
      <c r="W84" s="22">
        <f t="shared" si="45"/>
        <v>0.13024390243902442</v>
      </c>
      <c r="X84" s="22">
        <f t="shared" si="45"/>
        <v>0.38190476190476186</v>
      </c>
      <c r="Y84" s="22">
        <f t="shared" si="45"/>
        <v>0.43714285714285711</v>
      </c>
      <c r="Z84" s="22">
        <f t="shared" si="45"/>
        <v>0.13540871538435065</v>
      </c>
      <c r="AB84" s="21">
        <f t="shared" si="49"/>
        <v>44074</v>
      </c>
      <c r="AC84" s="22">
        <f t="shared" si="50"/>
        <v>1.6384049136426677</v>
      </c>
      <c r="AD84" s="22">
        <f t="shared" si="50"/>
        <v>1.1599748703388106</v>
      </c>
      <c r="AE84" s="22">
        <f t="shared" si="50"/>
        <v>1.4161917520451968</v>
      </c>
      <c r="AF84" s="22">
        <f t="shared" si="50"/>
        <v>0.96185760325200509</v>
      </c>
      <c r="AG84" s="22">
        <f t="shared" si="50"/>
        <v>2.8203853852445531</v>
      </c>
      <c r="AH84" s="22">
        <f t="shared" si="50"/>
        <v>3.228321426003117</v>
      </c>
      <c r="AJ84" s="21">
        <f t="shared" si="51"/>
        <v>44083</v>
      </c>
      <c r="AK84" s="22">
        <f t="shared" si="52"/>
        <v>0.43428571428571427</v>
      </c>
      <c r="AL84" s="22">
        <f t="shared" si="53"/>
        <v>0.18705102024475947</v>
      </c>
      <c r="AM84" s="22">
        <f t="shared" si="54"/>
        <v>2.3217500429425297</v>
      </c>
      <c r="AO84" s="21">
        <f t="shared" si="55"/>
        <v>44083</v>
      </c>
      <c r="AP84" s="22">
        <f t="shared" si="56"/>
        <v>0.3504761904761905</v>
      </c>
      <c r="AQ84" s="22">
        <f t="shared" si="57"/>
        <v>0.18705102024475947</v>
      </c>
      <c r="AR84" s="22">
        <f t="shared" si="58"/>
        <v>1.8736930171115151</v>
      </c>
      <c r="AT84" s="21">
        <f t="shared" si="59"/>
        <v>44083</v>
      </c>
      <c r="AU84" s="22">
        <f t="shared" si="60"/>
        <v>0.23841059602649009</v>
      </c>
      <c r="AV84" s="22">
        <f t="shared" si="61"/>
        <v>0.18705102024475947</v>
      </c>
      <c r="AW84" s="22">
        <f t="shared" si="62"/>
        <v>1.2745752239925008</v>
      </c>
      <c r="AY84" s="21">
        <f t="shared" si="63"/>
        <v>44083</v>
      </c>
      <c r="AZ84" s="22">
        <f t="shared" si="64"/>
        <v>0.16313131313131315</v>
      </c>
      <c r="BA84" s="22">
        <f t="shared" si="65"/>
        <v>0.18705102024475947</v>
      </c>
      <c r="BB84" s="22">
        <f t="shared" si="66"/>
        <v>0.87212201739318518</v>
      </c>
      <c r="BD84" s="21">
        <f t="shared" si="67"/>
        <v>44083</v>
      </c>
      <c r="BE84" s="22">
        <f t="shared" si="68"/>
        <v>0.14292682926829267</v>
      </c>
      <c r="BF84" s="22">
        <f t="shared" si="69"/>
        <v>0.18705102024475947</v>
      </c>
      <c r="BG84" s="22">
        <f t="shared" si="70"/>
        <v>0.76410611971680487</v>
      </c>
      <c r="BI84" s="21">
        <f t="shared" si="71"/>
        <v>44083</v>
      </c>
      <c r="BJ84" s="22">
        <f t="shared" si="72"/>
        <v>0.20470588235294121</v>
      </c>
      <c r="BK84" s="22">
        <f t="shared" si="73"/>
        <v>0.18705102024475947</v>
      </c>
      <c r="BL84" s="22">
        <f t="shared" si="74"/>
        <v>1.0943852756594432</v>
      </c>
    </row>
    <row r="85" spans="1:64" x14ac:dyDescent="0.25">
      <c r="A85" s="18">
        <v>44075</v>
      </c>
      <c r="B85" s="19">
        <v>-36</v>
      </c>
      <c r="C85" s="19">
        <v>-13</v>
      </c>
      <c r="D85" s="19">
        <v>-16</v>
      </c>
      <c r="E85" s="19">
        <v>-37</v>
      </c>
      <c r="F85" s="19">
        <v>-39</v>
      </c>
      <c r="G85" s="19">
        <v>21</v>
      </c>
      <c r="H85" s="20">
        <v>6.2134217837499499E-2</v>
      </c>
      <c r="J85" s="21">
        <f t="shared" si="47"/>
        <v>44075</v>
      </c>
      <c r="K85" s="22">
        <f t="shared" si="44"/>
        <v>0.26490066225165565</v>
      </c>
      <c r="L85" s="22">
        <f t="shared" si="44"/>
        <v>0.18686868686868688</v>
      </c>
      <c r="M85" s="22">
        <f t="shared" si="43"/>
        <v>0.21764705882352942</v>
      </c>
      <c r="N85" s="22">
        <f t="shared" si="43"/>
        <v>0.18048780487804877</v>
      </c>
      <c r="O85" s="22">
        <f t="shared" si="43"/>
        <v>0.33333333333333331</v>
      </c>
      <c r="P85" s="22">
        <f t="shared" si="43"/>
        <v>0.42857142857142855</v>
      </c>
      <c r="Q85" s="22">
        <f t="shared" si="43"/>
        <v>7.1584045873550564E-2</v>
      </c>
      <c r="R85" s="23">
        <v>74</v>
      </c>
      <c r="S85" s="21">
        <f t="shared" si="48"/>
        <v>44075</v>
      </c>
      <c r="T85" s="22">
        <f t="shared" si="46"/>
        <v>0.22980132450331126</v>
      </c>
      <c r="U85" s="22">
        <f t="shared" si="46"/>
        <v>0.1616161616161616</v>
      </c>
      <c r="V85" s="22">
        <f t="shared" si="46"/>
        <v>0.1988235294117647</v>
      </c>
      <c r="W85" s="22">
        <f t="shared" si="45"/>
        <v>0.13707317073170733</v>
      </c>
      <c r="X85" s="22">
        <f t="shared" si="45"/>
        <v>0.36857142857142855</v>
      </c>
      <c r="Y85" s="22">
        <f t="shared" si="45"/>
        <v>0.43714285714285717</v>
      </c>
      <c r="Z85" s="22">
        <f t="shared" si="45"/>
        <v>0.12788467485518443</v>
      </c>
      <c r="AB85" s="21">
        <f t="shared" si="49"/>
        <v>44075</v>
      </c>
      <c r="AC85" s="22">
        <f t="shared" si="50"/>
        <v>1.7969418522081431</v>
      </c>
      <c r="AD85" s="22">
        <f t="shared" si="50"/>
        <v>1.2637648865993869</v>
      </c>
      <c r="AE85" s="22">
        <f t="shared" si="50"/>
        <v>1.5547095821834076</v>
      </c>
      <c r="AF85" s="22">
        <f t="shared" si="50"/>
        <v>1.0718498591557424</v>
      </c>
      <c r="AG85" s="22">
        <f t="shared" si="50"/>
        <v>2.8820609583501375</v>
      </c>
      <c r="AH85" s="22">
        <f t="shared" si="50"/>
        <v>3.4182583459501634</v>
      </c>
      <c r="AJ85" s="21">
        <f t="shared" si="51"/>
        <v>44084</v>
      </c>
      <c r="AK85" s="22">
        <f t="shared" si="52"/>
        <v>0.41999999999999993</v>
      </c>
      <c r="AL85" s="22">
        <f t="shared" si="53"/>
        <v>0.20063957360791679</v>
      </c>
      <c r="AM85" s="22">
        <f t="shared" si="54"/>
        <v>2.0933058840164307</v>
      </c>
      <c r="AO85" s="21">
        <f t="shared" si="55"/>
        <v>44084</v>
      </c>
      <c r="AP85" s="22">
        <f t="shared" si="56"/>
        <v>0.36666666666666675</v>
      </c>
      <c r="AQ85" s="22">
        <f t="shared" si="57"/>
        <v>0.20063957360791679</v>
      </c>
      <c r="AR85" s="22">
        <f t="shared" si="58"/>
        <v>1.8274892638238687</v>
      </c>
      <c r="AT85" s="21">
        <f t="shared" si="59"/>
        <v>44084</v>
      </c>
      <c r="AU85" s="22">
        <f t="shared" si="60"/>
        <v>0.23576158940397346</v>
      </c>
      <c r="AV85" s="22">
        <f t="shared" si="61"/>
        <v>0.20063957360791679</v>
      </c>
      <c r="AW85" s="22">
        <f t="shared" si="62"/>
        <v>1.1750502912485796</v>
      </c>
      <c r="AY85" s="21">
        <f t="shared" si="63"/>
        <v>44084</v>
      </c>
      <c r="AZ85" s="22">
        <f t="shared" si="64"/>
        <v>0.16111111111111112</v>
      </c>
      <c r="BA85" s="22">
        <f t="shared" si="65"/>
        <v>0.20063957360791679</v>
      </c>
      <c r="BB85" s="22">
        <f t="shared" si="66"/>
        <v>0.80298770683169973</v>
      </c>
      <c r="BD85" s="21">
        <f t="shared" si="67"/>
        <v>44084</v>
      </c>
      <c r="BE85" s="22">
        <f t="shared" si="68"/>
        <v>0.14682926829268289</v>
      </c>
      <c r="BF85" s="22">
        <f t="shared" si="69"/>
        <v>0.20063957360791679</v>
      </c>
      <c r="BG85" s="22">
        <f t="shared" si="70"/>
        <v>0.73180612205452444</v>
      </c>
      <c r="BI85" s="21">
        <f t="shared" si="71"/>
        <v>44084</v>
      </c>
      <c r="BJ85" s="22">
        <f t="shared" si="72"/>
        <v>0.20058823529411765</v>
      </c>
      <c r="BK85" s="22">
        <f t="shared" si="73"/>
        <v>0.20063957360791679</v>
      </c>
      <c r="BL85" s="22">
        <f t="shared" si="74"/>
        <v>0.99974412668011614</v>
      </c>
    </row>
    <row r="86" spans="1:64" x14ac:dyDescent="0.25">
      <c r="A86" s="18">
        <v>44076</v>
      </c>
      <c r="B86" s="19">
        <v>-40</v>
      </c>
      <c r="C86" s="19">
        <v>-19</v>
      </c>
      <c r="D86" s="19">
        <v>-19</v>
      </c>
      <c r="E86" s="19">
        <v>-43</v>
      </c>
      <c r="F86" s="19">
        <v>-39</v>
      </c>
      <c r="G86" s="19">
        <v>21</v>
      </c>
      <c r="H86" s="20">
        <v>9.01710157074022E-2</v>
      </c>
      <c r="J86" s="21">
        <f t="shared" si="47"/>
        <v>44076</v>
      </c>
      <c r="K86" s="22">
        <f t="shared" si="44"/>
        <v>0.23841059602649006</v>
      </c>
      <c r="L86" s="22">
        <f t="shared" si="44"/>
        <v>0.15656565656565657</v>
      </c>
      <c r="M86" s="22">
        <f t="shared" si="43"/>
        <v>0.2</v>
      </c>
      <c r="N86" s="22">
        <f t="shared" si="43"/>
        <v>0.15121951219512195</v>
      </c>
      <c r="O86" s="22">
        <f t="shared" si="43"/>
        <v>0.33333333333333331</v>
      </c>
      <c r="P86" s="22">
        <f t="shared" si="43"/>
        <v>0.42857142857142855</v>
      </c>
      <c r="Q86" s="22">
        <f t="shared" si="43"/>
        <v>0.10388488580872898</v>
      </c>
      <c r="R86" s="23">
        <v>75</v>
      </c>
      <c r="S86" s="21">
        <f t="shared" si="48"/>
        <v>44076</v>
      </c>
      <c r="T86" s="22">
        <f t="shared" si="46"/>
        <v>0.23708609271523176</v>
      </c>
      <c r="U86" s="22">
        <f t="shared" si="46"/>
        <v>0.16616161616161615</v>
      </c>
      <c r="V86" s="22">
        <f t="shared" si="46"/>
        <v>0.20588235294117649</v>
      </c>
      <c r="W86" s="22">
        <f t="shared" si="45"/>
        <v>0.14292682926829267</v>
      </c>
      <c r="X86" s="22">
        <f t="shared" si="45"/>
        <v>0.3504761904761905</v>
      </c>
      <c r="Y86" s="22">
        <f t="shared" si="45"/>
        <v>0.44857142857142868</v>
      </c>
      <c r="Z86" s="22">
        <f t="shared" si="45"/>
        <v>0.11885868790839593</v>
      </c>
      <c r="AB86" s="21">
        <f t="shared" si="49"/>
        <v>44076</v>
      </c>
      <c r="AC86" s="22">
        <f t="shared" si="50"/>
        <v>1.9946887929467416</v>
      </c>
      <c r="AD86" s="22">
        <f t="shared" si="50"/>
        <v>1.3979761941312734</v>
      </c>
      <c r="AE86" s="22">
        <f t="shared" si="50"/>
        <v>1.7321607411639059</v>
      </c>
      <c r="AF86" s="22">
        <f t="shared" si="50"/>
        <v>1.2024937493710681</v>
      </c>
      <c r="AG86" s="22">
        <f t="shared" si="50"/>
        <v>2.9486796181554817</v>
      </c>
      <c r="AH86" s="22">
        <f t="shared" si="50"/>
        <v>3.7739894025848701</v>
      </c>
      <c r="AJ86" s="21">
        <f t="shared" si="51"/>
        <v>44085</v>
      </c>
      <c r="AK86" s="22">
        <f t="shared" si="52"/>
        <v>0.42285714285714276</v>
      </c>
      <c r="AL86" s="22">
        <f t="shared" si="53"/>
        <v>0.22819371290624907</v>
      </c>
      <c r="AM86" s="22">
        <f t="shared" si="54"/>
        <v>1.8530621964631824</v>
      </c>
      <c r="AO86" s="21">
        <f t="shared" si="55"/>
        <v>44085</v>
      </c>
      <c r="AP86" s="22">
        <f t="shared" si="56"/>
        <v>0.36857142857142866</v>
      </c>
      <c r="AQ86" s="22">
        <f t="shared" si="57"/>
        <v>0.22819371290624907</v>
      </c>
      <c r="AR86" s="22">
        <f t="shared" si="58"/>
        <v>1.6151690766469637</v>
      </c>
      <c r="AT86" s="21">
        <f t="shared" si="59"/>
        <v>44085</v>
      </c>
      <c r="AU86" s="22">
        <f t="shared" si="60"/>
        <v>0.23245033112582783</v>
      </c>
      <c r="AV86" s="22">
        <f t="shared" si="61"/>
        <v>0.22819371290624907</v>
      </c>
      <c r="AW86" s="22">
        <f t="shared" si="62"/>
        <v>1.0186535297811976</v>
      </c>
      <c r="AY86" s="21">
        <f t="shared" si="63"/>
        <v>44085</v>
      </c>
      <c r="AZ86" s="22">
        <f t="shared" si="64"/>
        <v>0.1595959595959596</v>
      </c>
      <c r="BA86" s="22">
        <f t="shared" si="65"/>
        <v>0.22819371290624907</v>
      </c>
      <c r="BB86" s="22">
        <f t="shared" si="66"/>
        <v>0.6993880662326919</v>
      </c>
      <c r="BD86" s="21">
        <f t="shared" si="67"/>
        <v>44085</v>
      </c>
      <c r="BE86" s="22">
        <f t="shared" si="68"/>
        <v>0.14390243902439021</v>
      </c>
      <c r="BF86" s="22">
        <f t="shared" si="69"/>
        <v>0.22819371290624907</v>
      </c>
      <c r="BG86" s="22">
        <f t="shared" si="70"/>
        <v>0.63061526626507447</v>
      </c>
      <c r="BI86" s="21">
        <f t="shared" si="71"/>
        <v>44085</v>
      </c>
      <c r="BJ86" s="22">
        <f t="shared" si="72"/>
        <v>0.20235294117647057</v>
      </c>
      <c r="BK86" s="22">
        <f t="shared" si="73"/>
        <v>0.22819371290624907</v>
      </c>
      <c r="BL86" s="22">
        <f t="shared" si="74"/>
        <v>0.88675949306107793</v>
      </c>
    </row>
    <row r="87" spans="1:64" x14ac:dyDescent="0.25">
      <c r="A87" s="18">
        <v>44077</v>
      </c>
      <c r="B87" s="19">
        <v>-42</v>
      </c>
      <c r="C87" s="19">
        <v>-22</v>
      </c>
      <c r="D87" s="19">
        <v>-20</v>
      </c>
      <c r="E87" s="19">
        <v>-44</v>
      </c>
      <c r="F87" s="19">
        <v>-41</v>
      </c>
      <c r="G87" s="19">
        <v>22</v>
      </c>
      <c r="H87" s="20">
        <v>0.192292980037719</v>
      </c>
      <c r="J87" s="21">
        <f t="shared" si="47"/>
        <v>44077</v>
      </c>
      <c r="K87" s="22">
        <f t="shared" si="44"/>
        <v>0.2251655629139073</v>
      </c>
      <c r="L87" s="22">
        <f t="shared" si="44"/>
        <v>0.14141414141414141</v>
      </c>
      <c r="M87" s="22">
        <f t="shared" si="43"/>
        <v>0.19411764705882353</v>
      </c>
      <c r="N87" s="22">
        <f t="shared" si="43"/>
        <v>0.14634146341463414</v>
      </c>
      <c r="O87" s="22">
        <f t="shared" si="43"/>
        <v>0.31428571428571428</v>
      </c>
      <c r="P87" s="22">
        <f t="shared" si="43"/>
        <v>0.45714285714285713</v>
      </c>
      <c r="Q87" s="22">
        <f t="shared" si="43"/>
        <v>0.22153830825040569</v>
      </c>
      <c r="R87" s="23">
        <v>76</v>
      </c>
      <c r="S87" s="21">
        <f t="shared" si="48"/>
        <v>44077</v>
      </c>
      <c r="T87" s="22">
        <f t="shared" si="46"/>
        <v>0.23642384105960262</v>
      </c>
      <c r="U87" s="22">
        <f t="shared" si="46"/>
        <v>0.16464646464646465</v>
      </c>
      <c r="V87" s="22">
        <f t="shared" si="46"/>
        <v>0.20235294117647057</v>
      </c>
      <c r="W87" s="22">
        <f t="shared" si="45"/>
        <v>0.14439024390243899</v>
      </c>
      <c r="X87" s="22">
        <f t="shared" si="45"/>
        <v>0.34761904761904761</v>
      </c>
      <c r="Y87" s="22">
        <f t="shared" si="45"/>
        <v>0.44857142857142851</v>
      </c>
      <c r="Z87" s="22">
        <f t="shared" si="45"/>
        <v>0.1305139756845945</v>
      </c>
      <c r="AB87" s="21">
        <f t="shared" si="49"/>
        <v>44077</v>
      </c>
      <c r="AC87" s="22">
        <f t="shared" si="50"/>
        <v>1.8114829451748089</v>
      </c>
      <c r="AD87" s="22">
        <f t="shared" si="50"/>
        <v>1.2615236321078453</v>
      </c>
      <c r="AE87" s="22">
        <f t="shared" si="50"/>
        <v>1.550431209493496</v>
      </c>
      <c r="AF87" s="22">
        <f t="shared" si="50"/>
        <v>1.1063201710396016</v>
      </c>
      <c r="AG87" s="22">
        <f t="shared" si="50"/>
        <v>2.6634622521891314</v>
      </c>
      <c r="AH87" s="22">
        <f t="shared" si="50"/>
        <v>3.4369608788522763</v>
      </c>
      <c r="AJ87" s="21">
        <f t="shared" si="51"/>
        <v>44086</v>
      </c>
      <c r="AK87" s="22">
        <f t="shared" si="52"/>
        <v>0.41142857142857137</v>
      </c>
      <c r="AL87" s="22">
        <f t="shared" si="53"/>
        <v>0.25251776821106353</v>
      </c>
      <c r="AM87" s="22">
        <f t="shared" si="54"/>
        <v>1.6293054320228444</v>
      </c>
      <c r="AO87" s="21">
        <f t="shared" si="55"/>
        <v>44086</v>
      </c>
      <c r="AP87" s="22">
        <f t="shared" si="56"/>
        <v>0.38666666666666671</v>
      </c>
      <c r="AQ87" s="22">
        <f t="shared" si="57"/>
        <v>0.25251776821106353</v>
      </c>
      <c r="AR87" s="22">
        <f t="shared" si="58"/>
        <v>1.5312453828733219</v>
      </c>
      <c r="AT87" s="21">
        <f t="shared" si="59"/>
        <v>44086</v>
      </c>
      <c r="AU87" s="22">
        <f t="shared" si="60"/>
        <v>0.23311258278145694</v>
      </c>
      <c r="AV87" s="22">
        <f t="shared" si="61"/>
        <v>0.25251776821106353</v>
      </c>
      <c r="AW87" s="22">
        <f t="shared" si="62"/>
        <v>0.92315318812184721</v>
      </c>
      <c r="AY87" s="21">
        <f t="shared" si="63"/>
        <v>44086</v>
      </c>
      <c r="AZ87" s="22">
        <f t="shared" si="64"/>
        <v>0.16262626262626262</v>
      </c>
      <c r="BA87" s="22">
        <f t="shared" si="65"/>
        <v>0.25251776821106353</v>
      </c>
      <c r="BB87" s="22">
        <f t="shared" si="66"/>
        <v>0.64401908736312641</v>
      </c>
      <c r="BD87" s="21">
        <f t="shared" si="67"/>
        <v>44086</v>
      </c>
      <c r="BE87" s="22">
        <f t="shared" si="68"/>
        <v>0.14487804878048777</v>
      </c>
      <c r="BF87" s="22">
        <f t="shared" si="69"/>
        <v>0.25251776821106353</v>
      </c>
      <c r="BG87" s="22">
        <f t="shared" si="70"/>
        <v>0.57373407743487348</v>
      </c>
      <c r="BI87" s="21">
        <f t="shared" si="71"/>
        <v>44086</v>
      </c>
      <c r="BJ87" s="22">
        <f t="shared" si="72"/>
        <v>0.20352941176470588</v>
      </c>
      <c r="BK87" s="22">
        <f t="shared" si="73"/>
        <v>0.25251776821106353</v>
      </c>
      <c r="BL87" s="22">
        <f t="shared" si="74"/>
        <v>0.80600035873352327</v>
      </c>
    </row>
    <row r="88" spans="1:64" x14ac:dyDescent="0.25">
      <c r="A88" s="18">
        <v>44078</v>
      </c>
      <c r="B88" s="19">
        <v>-43</v>
      </c>
      <c r="C88" s="19">
        <v>-18</v>
      </c>
      <c r="D88" s="19">
        <v>-21</v>
      </c>
      <c r="E88" s="19">
        <v>-44</v>
      </c>
      <c r="F88" s="19">
        <v>-38</v>
      </c>
      <c r="G88" s="19">
        <v>24</v>
      </c>
      <c r="H88" s="20">
        <v>0.24044052586039399</v>
      </c>
      <c r="J88" s="21">
        <f t="shared" si="47"/>
        <v>44078</v>
      </c>
      <c r="K88" s="22">
        <f t="shared" si="44"/>
        <v>0.2185430463576159</v>
      </c>
      <c r="L88" s="22">
        <f t="shared" si="44"/>
        <v>0.16161616161616163</v>
      </c>
      <c r="M88" s="22">
        <f t="shared" si="43"/>
        <v>0.18823529411764706</v>
      </c>
      <c r="N88" s="22">
        <f t="shared" si="43"/>
        <v>0.14634146341463414</v>
      </c>
      <c r="O88" s="22">
        <f t="shared" si="43"/>
        <v>0.34285714285714286</v>
      </c>
      <c r="P88" s="22">
        <f t="shared" si="43"/>
        <v>0.51428571428571423</v>
      </c>
      <c r="Q88" s="22">
        <f t="shared" si="43"/>
        <v>0.27700848633944475</v>
      </c>
      <c r="R88" s="23">
        <v>77</v>
      </c>
      <c r="S88" s="21">
        <f t="shared" si="48"/>
        <v>44078</v>
      </c>
      <c r="T88" s="22">
        <f t="shared" si="46"/>
        <v>0.23377483443708608</v>
      </c>
      <c r="U88" s="22">
        <f t="shared" si="46"/>
        <v>0.16313131313131315</v>
      </c>
      <c r="V88" s="22">
        <f t="shared" si="46"/>
        <v>0.19823529411764704</v>
      </c>
      <c r="W88" s="22">
        <f t="shared" si="45"/>
        <v>0.14292682926829264</v>
      </c>
      <c r="X88" s="22">
        <f t="shared" si="45"/>
        <v>0.3504761904761905</v>
      </c>
      <c r="Y88" s="22">
        <f t="shared" si="45"/>
        <v>0.4514285714285714</v>
      </c>
      <c r="Z88" s="22">
        <f t="shared" si="45"/>
        <v>0.15101234786289197</v>
      </c>
      <c r="AB88" s="21">
        <f t="shared" si="49"/>
        <v>44078</v>
      </c>
      <c r="AC88" s="22">
        <f t="shared" si="50"/>
        <v>1.5480511212853687</v>
      </c>
      <c r="AD88" s="22">
        <f t="shared" si="50"/>
        <v>1.0802514856561551</v>
      </c>
      <c r="AE88" s="22">
        <f t="shared" si="50"/>
        <v>1.3127091719521506</v>
      </c>
      <c r="AF88" s="22">
        <f t="shared" si="50"/>
        <v>0.94645789758900789</v>
      </c>
      <c r="AG88" s="22">
        <f t="shared" si="50"/>
        <v>2.3208445894397784</v>
      </c>
      <c r="AH88" s="22">
        <f t="shared" si="50"/>
        <v>2.9893487374849315</v>
      </c>
      <c r="AJ88" s="21">
        <f t="shared" si="51"/>
        <v>44087</v>
      </c>
      <c r="AK88" s="22">
        <f t="shared" si="52"/>
        <v>0.38571428571428568</v>
      </c>
      <c r="AL88" s="22">
        <f t="shared" si="53"/>
        <v>0.25428381063208905</v>
      </c>
      <c r="AM88" s="22">
        <f t="shared" si="54"/>
        <v>1.5168652882599634</v>
      </c>
      <c r="AO88" s="21">
        <f t="shared" si="55"/>
        <v>44087</v>
      </c>
      <c r="AP88" s="22">
        <f t="shared" si="56"/>
        <v>0.4123809523809524</v>
      </c>
      <c r="AQ88" s="22">
        <f t="shared" si="57"/>
        <v>0.25428381063208905</v>
      </c>
      <c r="AR88" s="22">
        <f t="shared" si="58"/>
        <v>1.6217349872013931</v>
      </c>
      <c r="AT88" s="21">
        <f t="shared" si="59"/>
        <v>44087</v>
      </c>
      <c r="AU88" s="22">
        <f t="shared" si="60"/>
        <v>0.23509933774834441</v>
      </c>
      <c r="AV88" s="22">
        <f t="shared" si="61"/>
        <v>0.25428381063208905</v>
      </c>
      <c r="AW88" s="22">
        <f t="shared" si="62"/>
        <v>0.92455487891243804</v>
      </c>
      <c r="AY88" s="21">
        <f t="shared" si="63"/>
        <v>44087</v>
      </c>
      <c r="AZ88" s="22">
        <f t="shared" si="64"/>
        <v>0.16565656565656567</v>
      </c>
      <c r="BA88" s="22">
        <f t="shared" si="65"/>
        <v>0.25428381063208905</v>
      </c>
      <c r="BB88" s="22">
        <f t="shared" si="66"/>
        <v>0.65146328130282016</v>
      </c>
      <c r="BD88" s="21">
        <f t="shared" si="67"/>
        <v>44087</v>
      </c>
      <c r="BE88" s="22">
        <f t="shared" si="68"/>
        <v>0.14292682926829267</v>
      </c>
      <c r="BF88" s="22">
        <f t="shared" si="69"/>
        <v>0.25428381063208905</v>
      </c>
      <c r="BG88" s="22">
        <f t="shared" si="70"/>
        <v>0.56207600835071092</v>
      </c>
      <c r="BI88" s="21">
        <f t="shared" si="71"/>
        <v>44087</v>
      </c>
      <c r="BJ88" s="22">
        <f t="shared" si="72"/>
        <v>0.20764705882352938</v>
      </c>
      <c r="BK88" s="22">
        <f t="shared" si="73"/>
        <v>0.25428381063208905</v>
      </c>
      <c r="BL88" s="22">
        <f t="shared" si="74"/>
        <v>0.81659567043363157</v>
      </c>
    </row>
    <row r="89" spans="1:64" x14ac:dyDescent="0.25">
      <c r="A89" s="18">
        <v>44079</v>
      </c>
      <c r="B89" s="19">
        <v>-42</v>
      </c>
      <c r="C89" s="19">
        <v>-16</v>
      </c>
      <c r="D89" s="19">
        <v>-23</v>
      </c>
      <c r="E89" s="19">
        <v>-44</v>
      </c>
      <c r="F89" s="19">
        <v>-22</v>
      </c>
      <c r="G89" s="19">
        <v>18</v>
      </c>
      <c r="H89" s="20">
        <v>0.29547395574740598</v>
      </c>
      <c r="J89" s="21">
        <f t="shared" si="47"/>
        <v>44079</v>
      </c>
      <c r="K89" s="22">
        <f t="shared" si="44"/>
        <v>0.2251655629139073</v>
      </c>
      <c r="L89" s="22">
        <f t="shared" si="44"/>
        <v>0.17171717171717171</v>
      </c>
      <c r="M89" s="22">
        <f t="shared" si="43"/>
        <v>0.17647058823529413</v>
      </c>
      <c r="N89" s="22">
        <f t="shared" si="43"/>
        <v>0.14634146341463414</v>
      </c>
      <c r="O89" s="22">
        <f t="shared" si="43"/>
        <v>0.49523809523809526</v>
      </c>
      <c r="P89" s="22">
        <f t="shared" si="43"/>
        <v>0.34285714285714286</v>
      </c>
      <c r="Q89" s="22">
        <f t="shared" si="43"/>
        <v>0.34041180429725287</v>
      </c>
      <c r="R89" s="23">
        <v>78</v>
      </c>
      <c r="S89" s="21">
        <f t="shared" si="48"/>
        <v>44079</v>
      </c>
      <c r="T89" s="22">
        <f t="shared" si="46"/>
        <v>0.23311258278145691</v>
      </c>
      <c r="U89" s="22">
        <f t="shared" si="46"/>
        <v>0.16414141414141414</v>
      </c>
      <c r="V89" s="22">
        <f t="shared" si="46"/>
        <v>0.19411764705882353</v>
      </c>
      <c r="W89" s="22">
        <f t="shared" si="45"/>
        <v>0.14292682926829264</v>
      </c>
      <c r="X89" s="22">
        <f t="shared" si="45"/>
        <v>0.36761904761904768</v>
      </c>
      <c r="Y89" s="22">
        <f t="shared" si="45"/>
        <v>0.43714285714285711</v>
      </c>
      <c r="Z89" s="22">
        <f t="shared" si="45"/>
        <v>0.1753969834319164</v>
      </c>
      <c r="AB89" s="21">
        <f t="shared" si="49"/>
        <v>44079</v>
      </c>
      <c r="AC89" s="22">
        <f t="shared" si="50"/>
        <v>1.3290569667747103</v>
      </c>
      <c r="AD89" s="22">
        <f t="shared" si="50"/>
        <v>0.93582803381067658</v>
      </c>
      <c r="AE89" s="22">
        <f t="shared" si="50"/>
        <v>1.1067330991708526</v>
      </c>
      <c r="AF89" s="22">
        <f t="shared" si="50"/>
        <v>0.81487621093422258</v>
      </c>
      <c r="AG89" s="22">
        <f t="shared" si="50"/>
        <v>2.0959257133503999</v>
      </c>
      <c r="AH89" s="22">
        <f t="shared" si="50"/>
        <v>2.4923054467042318</v>
      </c>
      <c r="AJ89" s="21">
        <f t="shared" si="51"/>
        <v>44088</v>
      </c>
      <c r="AK89" s="22">
        <f t="shared" si="52"/>
        <v>0.37428571428571433</v>
      </c>
      <c r="AL89" s="22">
        <f t="shared" si="53"/>
        <v>0.24592051491239938</v>
      </c>
      <c r="AM89" s="22">
        <f t="shared" si="54"/>
        <v>1.5219784100526976</v>
      </c>
      <c r="AO89" s="21">
        <f t="shared" si="55"/>
        <v>44088</v>
      </c>
      <c r="AP89" s="22">
        <f t="shared" si="56"/>
        <v>0.41619047619047611</v>
      </c>
      <c r="AQ89" s="22">
        <f t="shared" si="57"/>
        <v>0.24592051491239938</v>
      </c>
      <c r="AR89" s="22">
        <f t="shared" si="58"/>
        <v>1.6923780284809888</v>
      </c>
      <c r="AT89" s="21">
        <f t="shared" si="59"/>
        <v>44088</v>
      </c>
      <c r="AU89" s="22">
        <f t="shared" si="60"/>
        <v>0.23973509933774834</v>
      </c>
      <c r="AV89" s="22">
        <f t="shared" si="61"/>
        <v>0.24592051491239938</v>
      </c>
      <c r="AW89" s="22">
        <f t="shared" si="62"/>
        <v>0.97484790735390914</v>
      </c>
      <c r="AY89" s="21">
        <f t="shared" si="63"/>
        <v>44088</v>
      </c>
      <c r="AZ89" s="22">
        <f t="shared" si="64"/>
        <v>0.16717171717171714</v>
      </c>
      <c r="BA89" s="22">
        <f t="shared" si="65"/>
        <v>0.24592051491239938</v>
      </c>
      <c r="BB89" s="22">
        <f t="shared" si="66"/>
        <v>0.679779469521956</v>
      </c>
      <c r="BD89" s="21">
        <f t="shared" si="67"/>
        <v>44088</v>
      </c>
      <c r="BE89" s="22">
        <f t="shared" si="68"/>
        <v>0.14243902439024392</v>
      </c>
      <c r="BF89" s="22">
        <f t="shared" si="69"/>
        <v>0.24592051491239938</v>
      </c>
      <c r="BG89" s="22">
        <f t="shared" si="70"/>
        <v>0.57920757217421592</v>
      </c>
      <c r="BI89" s="21">
        <f t="shared" si="71"/>
        <v>44088</v>
      </c>
      <c r="BJ89" s="22">
        <f t="shared" si="72"/>
        <v>0.21705882352941175</v>
      </c>
      <c r="BK89" s="22">
        <f t="shared" si="73"/>
        <v>0.24592051491239938</v>
      </c>
      <c r="BL89" s="22">
        <f t="shared" si="74"/>
        <v>0.88263813048184037</v>
      </c>
    </row>
    <row r="90" spans="1:64" x14ac:dyDescent="0.25">
      <c r="A90" s="18">
        <v>44080</v>
      </c>
      <c r="B90" s="19">
        <v>-45</v>
      </c>
      <c r="C90" s="19">
        <v>-22</v>
      </c>
      <c r="D90" s="19">
        <v>-26</v>
      </c>
      <c r="E90" s="19">
        <v>-52</v>
      </c>
      <c r="F90" s="19">
        <v>-19</v>
      </c>
      <c r="G90" s="19">
        <v>16</v>
      </c>
      <c r="H90" s="20">
        <v>0.19978491438140999</v>
      </c>
      <c r="J90" s="21">
        <f t="shared" si="47"/>
        <v>44080</v>
      </c>
      <c r="K90" s="22">
        <f t="shared" si="44"/>
        <v>0.20529801324503311</v>
      </c>
      <c r="L90" s="22">
        <f t="shared" si="44"/>
        <v>0.14141414141414141</v>
      </c>
      <c r="M90" s="22">
        <f t="shared" si="43"/>
        <v>0.1588235294117647</v>
      </c>
      <c r="N90" s="22">
        <f t="shared" si="43"/>
        <v>0.10731707317073171</v>
      </c>
      <c r="O90" s="22">
        <f t="shared" si="43"/>
        <v>0.52380952380952384</v>
      </c>
      <c r="P90" s="22">
        <f t="shared" si="43"/>
        <v>0.2857142857142857</v>
      </c>
      <c r="Q90" s="22">
        <f t="shared" si="43"/>
        <v>0.23016967097461355</v>
      </c>
      <c r="R90" s="23">
        <v>79</v>
      </c>
      <c r="S90" s="21">
        <f t="shared" si="48"/>
        <v>44080</v>
      </c>
      <c r="T90" s="22">
        <f t="shared" si="46"/>
        <v>0.23046357615894042</v>
      </c>
      <c r="U90" s="22">
        <f t="shared" si="46"/>
        <v>0.16262626262626262</v>
      </c>
      <c r="V90" s="22">
        <f t="shared" si="46"/>
        <v>0.19117647058823528</v>
      </c>
      <c r="W90" s="22">
        <f t="shared" si="45"/>
        <v>0.13902439024390242</v>
      </c>
      <c r="X90" s="22">
        <f t="shared" si="45"/>
        <v>0.38761904761904764</v>
      </c>
      <c r="Y90" s="22">
        <f t="shared" si="45"/>
        <v>0.41714285714285715</v>
      </c>
      <c r="Z90" s="22">
        <f t="shared" si="45"/>
        <v>0.19327293938642784</v>
      </c>
      <c r="AB90" s="21">
        <f t="shared" si="49"/>
        <v>44080</v>
      </c>
      <c r="AC90" s="22">
        <f t="shared" si="50"/>
        <v>1.1924254729636725</v>
      </c>
      <c r="AD90" s="22">
        <f t="shared" si="50"/>
        <v>0.84143317291361419</v>
      </c>
      <c r="AE90" s="22">
        <f t="shared" si="50"/>
        <v>0.98915280739844857</v>
      </c>
      <c r="AF90" s="22">
        <f t="shared" si="50"/>
        <v>0.71931637551151717</v>
      </c>
      <c r="AG90" s="22">
        <f t="shared" si="50"/>
        <v>2.0055526078798143</v>
      </c>
      <c r="AH90" s="22">
        <f t="shared" si="50"/>
        <v>2.1583096861212745</v>
      </c>
      <c r="AJ90" s="21">
        <f t="shared" si="51"/>
        <v>44089</v>
      </c>
      <c r="AK90" s="22">
        <f t="shared" si="52"/>
        <v>0.38571428571428573</v>
      </c>
      <c r="AL90" s="22">
        <f t="shared" si="53"/>
        <v>0.22761621093311613</v>
      </c>
      <c r="AM90" s="22">
        <f t="shared" si="54"/>
        <v>1.6945817880591376</v>
      </c>
      <c r="AO90" s="21">
        <f t="shared" si="55"/>
        <v>44089</v>
      </c>
      <c r="AP90" s="22">
        <f t="shared" si="56"/>
        <v>0.40190476190476188</v>
      </c>
      <c r="AQ90" s="22">
        <f t="shared" si="57"/>
        <v>0.22761621093311613</v>
      </c>
      <c r="AR90" s="22">
        <f t="shared" si="58"/>
        <v>1.76571238163199</v>
      </c>
      <c r="AT90" s="21">
        <f t="shared" si="59"/>
        <v>44089</v>
      </c>
      <c r="AU90" s="22">
        <f t="shared" si="60"/>
        <v>0.24370860927152319</v>
      </c>
      <c r="AV90" s="22">
        <f t="shared" si="61"/>
        <v>0.22761621093311613</v>
      </c>
      <c r="AW90" s="22">
        <f t="shared" si="62"/>
        <v>1.0706997022419273</v>
      </c>
      <c r="AY90" s="21">
        <f t="shared" si="63"/>
        <v>44089</v>
      </c>
      <c r="AZ90" s="22">
        <f t="shared" si="64"/>
        <v>0.16868686868686869</v>
      </c>
      <c r="BA90" s="22">
        <f t="shared" si="65"/>
        <v>0.22761621093311613</v>
      </c>
      <c r="BB90" s="22">
        <f t="shared" si="66"/>
        <v>0.74110217367793929</v>
      </c>
      <c r="BD90" s="21">
        <f t="shared" si="67"/>
        <v>44089</v>
      </c>
      <c r="BE90" s="22">
        <f t="shared" si="68"/>
        <v>0.14585365853658536</v>
      </c>
      <c r="BF90" s="22">
        <f t="shared" si="69"/>
        <v>0.22761621093311613</v>
      </c>
      <c r="BG90" s="22">
        <f t="shared" si="70"/>
        <v>0.6407876571649096</v>
      </c>
      <c r="BI90" s="21">
        <f t="shared" si="71"/>
        <v>44089</v>
      </c>
      <c r="BJ90" s="22">
        <f t="shared" si="72"/>
        <v>0.22000000000000003</v>
      </c>
      <c r="BK90" s="22">
        <f t="shared" si="73"/>
        <v>0.22761621093311613</v>
      </c>
      <c r="BL90" s="22">
        <f t="shared" si="74"/>
        <v>0.96653924207817477</v>
      </c>
    </row>
    <row r="91" spans="1:64" x14ac:dyDescent="0.25">
      <c r="A91" s="18">
        <v>44081</v>
      </c>
      <c r="B91" s="19">
        <v>-40</v>
      </c>
      <c r="C91" s="19">
        <v>-20</v>
      </c>
      <c r="D91" s="19">
        <v>-15</v>
      </c>
      <c r="E91" s="19">
        <v>-48</v>
      </c>
      <c r="F91" s="19">
        <v>-39</v>
      </c>
      <c r="G91" s="19">
        <v>22</v>
      </c>
      <c r="H91" s="20">
        <v>0.16583260806399899</v>
      </c>
      <c r="J91" s="21">
        <f t="shared" si="47"/>
        <v>44081</v>
      </c>
      <c r="K91" s="22">
        <f t="shared" si="44"/>
        <v>0.23841059602649006</v>
      </c>
      <c r="L91" s="22">
        <f t="shared" si="44"/>
        <v>0.15151515151515152</v>
      </c>
      <c r="M91" s="22">
        <f t="shared" si="43"/>
        <v>0.22352941176470589</v>
      </c>
      <c r="N91" s="22">
        <f t="shared" si="43"/>
        <v>0.12682926829268293</v>
      </c>
      <c r="O91" s="22">
        <f t="shared" si="43"/>
        <v>0.33333333333333331</v>
      </c>
      <c r="P91" s="22">
        <f t="shared" si="43"/>
        <v>0.45714285714285713</v>
      </c>
      <c r="Q91" s="22">
        <f t="shared" si="43"/>
        <v>0.19105364863576699</v>
      </c>
      <c r="R91" s="23">
        <v>80</v>
      </c>
      <c r="S91" s="21">
        <f t="shared" si="48"/>
        <v>44081</v>
      </c>
      <c r="T91" s="22">
        <f t="shared" si="46"/>
        <v>0.23178807947019867</v>
      </c>
      <c r="U91" s="22">
        <f t="shared" si="46"/>
        <v>0.16060606060606061</v>
      </c>
      <c r="V91" s="22">
        <f t="shared" si="46"/>
        <v>0.19294117647058825</v>
      </c>
      <c r="W91" s="22">
        <f t="shared" si="45"/>
        <v>0.13756097560975614</v>
      </c>
      <c r="X91" s="22">
        <f t="shared" si="45"/>
        <v>0.38666666666666666</v>
      </c>
      <c r="Y91" s="22">
        <f t="shared" si="45"/>
        <v>0.41142857142857137</v>
      </c>
      <c r="Z91" s="22">
        <f t="shared" si="45"/>
        <v>0.20043670014945608</v>
      </c>
      <c r="AB91" s="21">
        <f t="shared" si="49"/>
        <v>44081</v>
      </c>
      <c r="AC91" s="22">
        <f t="shared" si="50"/>
        <v>1.1564153635405361</v>
      </c>
      <c r="AD91" s="22">
        <f t="shared" si="50"/>
        <v>0.80128070600994894</v>
      </c>
      <c r="AE91" s="22">
        <f t="shared" si="50"/>
        <v>0.96260403572160802</v>
      </c>
      <c r="AF91" s="22">
        <f t="shared" si="50"/>
        <v>0.68630632766945121</v>
      </c>
      <c r="AG91" s="22">
        <f t="shared" si="50"/>
        <v>1.9291210959786695</v>
      </c>
      <c r="AH91" s="22">
        <f t="shared" si="50"/>
        <v>2.0526608705979927</v>
      </c>
      <c r="AJ91" s="21">
        <f t="shared" si="51"/>
        <v>44090</v>
      </c>
      <c r="AK91" s="22">
        <f t="shared" si="52"/>
        <v>0.4</v>
      </c>
      <c r="AL91" s="22">
        <f t="shared" si="53"/>
        <v>0.22033612028609681</v>
      </c>
      <c r="AM91" s="22">
        <f t="shared" si="54"/>
        <v>1.8154082021623033</v>
      </c>
      <c r="AO91" s="21">
        <f t="shared" si="55"/>
        <v>44090</v>
      </c>
      <c r="AP91" s="22">
        <f t="shared" si="56"/>
        <v>0.38571428571428573</v>
      </c>
      <c r="AQ91" s="22">
        <f t="shared" si="57"/>
        <v>0.22033612028609681</v>
      </c>
      <c r="AR91" s="22">
        <f t="shared" si="58"/>
        <v>1.750572194942221</v>
      </c>
      <c r="AT91" s="21">
        <f t="shared" si="59"/>
        <v>44090</v>
      </c>
      <c r="AU91" s="22">
        <f t="shared" si="60"/>
        <v>0.2516556291390728</v>
      </c>
      <c r="AV91" s="22">
        <f t="shared" si="61"/>
        <v>0.22033612028609681</v>
      </c>
      <c r="AW91" s="22">
        <f t="shared" si="62"/>
        <v>1.1421442331484688</v>
      </c>
      <c r="AY91" s="21">
        <f t="shared" si="63"/>
        <v>44090</v>
      </c>
      <c r="AZ91" s="22">
        <f t="shared" si="64"/>
        <v>0.17525252525252527</v>
      </c>
      <c r="BA91" s="22">
        <f t="shared" si="65"/>
        <v>0.22033612028609681</v>
      </c>
      <c r="BB91" s="22">
        <f t="shared" si="66"/>
        <v>0.79538717948272641</v>
      </c>
      <c r="BD91" s="21">
        <f t="shared" si="67"/>
        <v>44090</v>
      </c>
      <c r="BE91" s="22">
        <f t="shared" si="68"/>
        <v>0.15268292682926826</v>
      </c>
      <c r="BF91" s="22">
        <f t="shared" si="69"/>
        <v>0.22033612028609681</v>
      </c>
      <c r="BG91" s="22">
        <f t="shared" si="70"/>
        <v>0.69295459424000094</v>
      </c>
      <c r="BI91" s="21">
        <f t="shared" si="71"/>
        <v>44090</v>
      </c>
      <c r="BJ91" s="22">
        <f t="shared" si="72"/>
        <v>0.22764705882352945</v>
      </c>
      <c r="BK91" s="22">
        <f t="shared" si="73"/>
        <v>0.22033612028609681</v>
      </c>
      <c r="BL91" s="22">
        <f t="shared" si="74"/>
        <v>1.0331808444658992</v>
      </c>
    </row>
    <row r="92" spans="1:64" x14ac:dyDescent="0.25">
      <c r="A92" s="18">
        <v>44082</v>
      </c>
      <c r="B92" s="19">
        <v>-36</v>
      </c>
      <c r="C92" s="19">
        <v>-13</v>
      </c>
      <c r="D92" s="19">
        <v>-15</v>
      </c>
      <c r="E92" s="19">
        <v>-39</v>
      </c>
      <c r="F92" s="19">
        <v>-40</v>
      </c>
      <c r="G92" s="19">
        <v>21</v>
      </c>
      <c r="H92" s="20">
        <v>0.101142433213826</v>
      </c>
      <c r="J92" s="21">
        <f t="shared" si="47"/>
        <v>44082</v>
      </c>
      <c r="K92" s="22">
        <f t="shared" si="44"/>
        <v>0.26490066225165565</v>
      </c>
      <c r="L92" s="22">
        <f t="shared" si="44"/>
        <v>0.18686868686868688</v>
      </c>
      <c r="M92" s="22">
        <f t="shared" si="43"/>
        <v>0.22352941176470589</v>
      </c>
      <c r="N92" s="22">
        <f t="shared" si="43"/>
        <v>0.17073170731707318</v>
      </c>
      <c r="O92" s="22">
        <f t="shared" si="43"/>
        <v>0.32380952380952382</v>
      </c>
      <c r="P92" s="22">
        <f t="shared" si="43"/>
        <v>0.42857142857142855</v>
      </c>
      <c r="Q92" s="22">
        <f t="shared" si="43"/>
        <v>0.11652491704130567</v>
      </c>
      <c r="R92" s="23">
        <v>81</v>
      </c>
      <c r="S92" s="21">
        <f t="shared" si="48"/>
        <v>44082</v>
      </c>
      <c r="T92" s="22">
        <f t="shared" si="46"/>
        <v>0.23509933774834435</v>
      </c>
      <c r="U92" s="22">
        <f t="shared" si="46"/>
        <v>0.16161616161616163</v>
      </c>
      <c r="V92" s="22">
        <f t="shared" si="46"/>
        <v>0.19941176470588234</v>
      </c>
      <c r="W92" s="22">
        <f t="shared" si="45"/>
        <v>0.13951219512195123</v>
      </c>
      <c r="X92" s="22">
        <f t="shared" si="45"/>
        <v>0.36952380952380953</v>
      </c>
      <c r="Y92" s="22">
        <f t="shared" si="45"/>
        <v>0.42000000000000004</v>
      </c>
      <c r="Z92" s="22">
        <f t="shared" si="45"/>
        <v>0.21208919185358663</v>
      </c>
      <c r="AB92" s="21">
        <f t="shared" si="49"/>
        <v>44082</v>
      </c>
      <c r="AC92" s="22">
        <f t="shared" si="50"/>
        <v>1.1084927793522006</v>
      </c>
      <c r="AD92" s="22">
        <f t="shared" si="50"/>
        <v>0.76201979084220151</v>
      </c>
      <c r="AE92" s="22">
        <f t="shared" si="50"/>
        <v>0.94022596325202656</v>
      </c>
      <c r="AF92" s="22">
        <f t="shared" si="50"/>
        <v>0.65779964505811261</v>
      </c>
      <c r="AG92" s="22">
        <f t="shared" si="50"/>
        <v>1.7423038217756335</v>
      </c>
      <c r="AH92" s="22">
        <f t="shared" si="50"/>
        <v>1.9802989314511712</v>
      </c>
      <c r="AJ92" s="21">
        <f t="shared" si="51"/>
        <v>44091</v>
      </c>
      <c r="AK92" s="22">
        <f t="shared" si="52"/>
        <v>0.4</v>
      </c>
      <c r="AL92" s="22">
        <f t="shared" si="53"/>
        <v>0.21696763187296214</v>
      </c>
      <c r="AM92" s="22">
        <f t="shared" si="54"/>
        <v>1.8435929661351798</v>
      </c>
      <c r="AO92" s="21">
        <f t="shared" si="55"/>
        <v>44091</v>
      </c>
      <c r="AP92" s="22">
        <f t="shared" si="56"/>
        <v>0.38666666666666671</v>
      </c>
      <c r="AQ92" s="22">
        <f t="shared" si="57"/>
        <v>0.21696763187296214</v>
      </c>
      <c r="AR92" s="22">
        <f t="shared" si="58"/>
        <v>1.7821398672640072</v>
      </c>
      <c r="AT92" s="21">
        <f t="shared" si="59"/>
        <v>44091</v>
      </c>
      <c r="AU92" s="22">
        <f t="shared" si="60"/>
        <v>0.25364238410596024</v>
      </c>
      <c r="AV92" s="22">
        <f t="shared" si="61"/>
        <v>0.21696763187296214</v>
      </c>
      <c r="AW92" s="22">
        <f t="shared" si="62"/>
        <v>1.1690332881287644</v>
      </c>
      <c r="AY92" s="21">
        <f t="shared" si="63"/>
        <v>44091</v>
      </c>
      <c r="AZ92" s="22">
        <f t="shared" si="64"/>
        <v>0.17676767676767674</v>
      </c>
      <c r="BA92" s="22">
        <f t="shared" si="65"/>
        <v>0.21696763187296214</v>
      </c>
      <c r="BB92" s="22">
        <f t="shared" si="66"/>
        <v>0.81471911382236462</v>
      </c>
      <c r="BD92" s="21">
        <f t="shared" si="67"/>
        <v>44091</v>
      </c>
      <c r="BE92" s="22">
        <f t="shared" si="68"/>
        <v>0.15512195121951217</v>
      </c>
      <c r="BF92" s="22">
        <f t="shared" si="69"/>
        <v>0.21696763187296214</v>
      </c>
      <c r="BG92" s="22">
        <f t="shared" si="70"/>
        <v>0.71495434540364267</v>
      </c>
      <c r="BI92" s="21">
        <f t="shared" si="71"/>
        <v>44091</v>
      </c>
      <c r="BJ92" s="22">
        <f t="shared" si="72"/>
        <v>0.2276470588235294</v>
      </c>
      <c r="BK92" s="22">
        <f t="shared" si="73"/>
        <v>0.21696763187296214</v>
      </c>
      <c r="BL92" s="22">
        <f t="shared" si="74"/>
        <v>1.0492212910210506</v>
      </c>
    </row>
    <row r="93" spans="1:64" x14ac:dyDescent="0.25">
      <c r="A93" s="18">
        <v>44083</v>
      </c>
      <c r="B93" s="19">
        <v>-40</v>
      </c>
      <c r="C93" s="19">
        <v>-19</v>
      </c>
      <c r="D93" s="19">
        <v>-17</v>
      </c>
      <c r="E93" s="19">
        <v>-44</v>
      </c>
      <c r="F93" s="19">
        <v>-38</v>
      </c>
      <c r="G93" s="19">
        <v>21</v>
      </c>
      <c r="H93" s="20">
        <v>9.4956245002922393E-2</v>
      </c>
      <c r="J93" s="21">
        <f t="shared" si="47"/>
        <v>44083</v>
      </c>
      <c r="K93" s="22">
        <f t="shared" si="44"/>
        <v>0.23841059602649006</v>
      </c>
      <c r="L93" s="22">
        <f t="shared" si="44"/>
        <v>0.15656565656565657</v>
      </c>
      <c r="M93" s="22">
        <f t="shared" si="43"/>
        <v>0.21176470588235294</v>
      </c>
      <c r="N93" s="22">
        <f t="shared" si="43"/>
        <v>0.14634146341463414</v>
      </c>
      <c r="O93" s="22">
        <f t="shared" si="43"/>
        <v>0.34285714285714286</v>
      </c>
      <c r="P93" s="22">
        <f t="shared" si="43"/>
        <v>0.42857142857142855</v>
      </c>
      <c r="Q93" s="22">
        <f t="shared" si="43"/>
        <v>0.1093978879085034</v>
      </c>
      <c r="R93" s="23">
        <v>82</v>
      </c>
      <c r="S93" s="21">
        <f t="shared" si="48"/>
        <v>44083</v>
      </c>
      <c r="T93" s="22">
        <f t="shared" si="46"/>
        <v>0.23841059602649009</v>
      </c>
      <c r="U93" s="22">
        <f t="shared" si="46"/>
        <v>0.16313131313131315</v>
      </c>
      <c r="V93" s="22">
        <f t="shared" si="46"/>
        <v>0.20470588235294121</v>
      </c>
      <c r="W93" s="22">
        <f t="shared" si="45"/>
        <v>0.14292682926829267</v>
      </c>
      <c r="X93" s="22">
        <f t="shared" si="45"/>
        <v>0.3504761904761905</v>
      </c>
      <c r="Y93" s="22">
        <f t="shared" si="45"/>
        <v>0.43428571428571427</v>
      </c>
      <c r="Z93" s="22">
        <f t="shared" si="45"/>
        <v>0.18705102024475947</v>
      </c>
      <c r="AB93" s="21">
        <f t="shared" si="49"/>
        <v>44083</v>
      </c>
      <c r="AC93" s="22">
        <f t="shared" si="50"/>
        <v>1.2745752239925008</v>
      </c>
      <c r="AD93" s="22">
        <f t="shared" si="50"/>
        <v>0.87212201739318518</v>
      </c>
      <c r="AE93" s="22">
        <f t="shared" si="50"/>
        <v>1.0943852756594432</v>
      </c>
      <c r="AF93" s="22">
        <f t="shared" si="50"/>
        <v>0.76410611971680487</v>
      </c>
      <c r="AG93" s="22">
        <f t="shared" si="50"/>
        <v>1.8736930171115151</v>
      </c>
      <c r="AH93" s="22">
        <f t="shared" si="50"/>
        <v>2.3217500429425297</v>
      </c>
      <c r="AJ93" s="21">
        <f t="shared" si="51"/>
        <v>44092</v>
      </c>
      <c r="AK93" s="22">
        <f t="shared" si="52"/>
        <v>0.40857142857142853</v>
      </c>
      <c r="AL93" s="22">
        <f t="shared" si="53"/>
        <v>0.23052567108862218</v>
      </c>
      <c r="AM93" s="22">
        <f t="shared" si="54"/>
        <v>1.7723467700669193</v>
      </c>
      <c r="AO93" s="21">
        <f t="shared" si="55"/>
        <v>44092</v>
      </c>
      <c r="AP93" s="22">
        <f t="shared" si="56"/>
        <v>0.39142857142857146</v>
      </c>
      <c r="AQ93" s="22">
        <f t="shared" si="57"/>
        <v>0.23052567108862218</v>
      </c>
      <c r="AR93" s="22">
        <f t="shared" si="58"/>
        <v>1.6979825699242517</v>
      </c>
      <c r="AT93" s="21">
        <f t="shared" si="59"/>
        <v>44092</v>
      </c>
      <c r="AU93" s="22">
        <f t="shared" si="60"/>
        <v>0.25099337748344375</v>
      </c>
      <c r="AV93" s="22">
        <f t="shared" si="61"/>
        <v>0.23052567108862218</v>
      </c>
      <c r="AW93" s="22">
        <f t="shared" si="62"/>
        <v>1.0887871025303428</v>
      </c>
      <c r="AY93" s="21">
        <f t="shared" si="63"/>
        <v>44092</v>
      </c>
      <c r="AZ93" s="22">
        <f t="shared" si="64"/>
        <v>0.17575757575757572</v>
      </c>
      <c r="BA93" s="22">
        <f t="shared" si="65"/>
        <v>0.23052567108862218</v>
      </c>
      <c r="BB93" s="22">
        <f t="shared" si="66"/>
        <v>0.76242083984654496</v>
      </c>
      <c r="BD93" s="21">
        <f t="shared" si="67"/>
        <v>44092</v>
      </c>
      <c r="BE93" s="22">
        <f t="shared" si="68"/>
        <v>0.15463414634146339</v>
      </c>
      <c r="BF93" s="22">
        <f t="shared" si="69"/>
        <v>0.23052567108862218</v>
      </c>
      <c r="BG93" s="22">
        <f t="shared" si="70"/>
        <v>0.67078926876658596</v>
      </c>
      <c r="BI93" s="21">
        <f t="shared" si="71"/>
        <v>44092</v>
      </c>
      <c r="BJ93" s="22">
        <f t="shared" si="72"/>
        <v>0.2288235294117647</v>
      </c>
      <c r="BK93" s="22">
        <f t="shared" si="73"/>
        <v>0.23052567108862218</v>
      </c>
      <c r="BL93" s="22">
        <f t="shared" si="74"/>
        <v>0.99261625974747469</v>
      </c>
    </row>
    <row r="94" spans="1:64" x14ac:dyDescent="0.25">
      <c r="A94" s="18">
        <v>44084</v>
      </c>
      <c r="B94" s="19">
        <v>-40</v>
      </c>
      <c r="C94" s="19">
        <v>-19</v>
      </c>
      <c r="D94" s="19">
        <v>-17</v>
      </c>
      <c r="E94" s="19">
        <v>-44</v>
      </c>
      <c r="F94" s="19">
        <v>-40</v>
      </c>
      <c r="G94" s="19">
        <v>21</v>
      </c>
      <c r="H94" s="20">
        <v>0.29930203066125399</v>
      </c>
      <c r="J94" s="21">
        <f t="shared" si="47"/>
        <v>44084</v>
      </c>
      <c r="K94" s="22">
        <f t="shared" si="44"/>
        <v>0.23841059602649006</v>
      </c>
      <c r="L94" s="22">
        <f t="shared" si="44"/>
        <v>0.15656565656565657</v>
      </c>
      <c r="M94" s="22">
        <f t="shared" si="43"/>
        <v>0.21176470588235294</v>
      </c>
      <c r="N94" s="22">
        <f t="shared" si="43"/>
        <v>0.14634146341463414</v>
      </c>
      <c r="O94" s="22">
        <f t="shared" si="43"/>
        <v>0.32380952380952382</v>
      </c>
      <c r="P94" s="22">
        <f t="shared" si="43"/>
        <v>0.42857142857142855</v>
      </c>
      <c r="Q94" s="22">
        <f t="shared" si="43"/>
        <v>0.34482208094959532</v>
      </c>
      <c r="R94" s="23">
        <v>83</v>
      </c>
      <c r="S94" s="21">
        <f t="shared" si="48"/>
        <v>44084</v>
      </c>
      <c r="T94" s="22">
        <f t="shared" si="46"/>
        <v>0.23576158940397346</v>
      </c>
      <c r="U94" s="22">
        <f t="shared" si="46"/>
        <v>0.16111111111111112</v>
      </c>
      <c r="V94" s="22">
        <f t="shared" si="46"/>
        <v>0.20058823529411765</v>
      </c>
      <c r="W94" s="22">
        <f t="shared" si="45"/>
        <v>0.14682926829268289</v>
      </c>
      <c r="X94" s="22">
        <f t="shared" si="45"/>
        <v>0.36666666666666675</v>
      </c>
      <c r="Y94" s="22">
        <f t="shared" si="45"/>
        <v>0.41999999999999993</v>
      </c>
      <c r="Z94" s="22">
        <f t="shared" si="45"/>
        <v>0.20063957360791679</v>
      </c>
      <c r="AB94" s="21">
        <f t="shared" si="49"/>
        <v>44084</v>
      </c>
      <c r="AC94" s="22">
        <f t="shared" si="50"/>
        <v>1.1750502912485796</v>
      </c>
      <c r="AD94" s="22">
        <f t="shared" si="50"/>
        <v>0.80298770683169973</v>
      </c>
      <c r="AE94" s="22">
        <f t="shared" si="50"/>
        <v>0.99974412668011614</v>
      </c>
      <c r="AF94" s="22">
        <f t="shared" si="50"/>
        <v>0.73180612205452444</v>
      </c>
      <c r="AG94" s="22">
        <f t="shared" si="50"/>
        <v>1.8274892638238687</v>
      </c>
      <c r="AH94" s="22">
        <f t="shared" si="50"/>
        <v>2.0933058840164307</v>
      </c>
      <c r="AJ94" s="21">
        <f t="shared" si="51"/>
        <v>44093</v>
      </c>
      <c r="AK94" s="22">
        <f t="shared" si="52"/>
        <v>0.39714285714285713</v>
      </c>
      <c r="AL94" s="22">
        <f t="shared" si="53"/>
        <v>0.23153554312091287</v>
      </c>
      <c r="AM94" s="22">
        <f t="shared" si="54"/>
        <v>1.7152565510663758</v>
      </c>
      <c r="AO94" s="21">
        <f t="shared" si="55"/>
        <v>44093</v>
      </c>
      <c r="AP94" s="22">
        <f t="shared" si="56"/>
        <v>0.40952380952380957</v>
      </c>
      <c r="AQ94" s="22">
        <f t="shared" si="57"/>
        <v>0.23153554312091287</v>
      </c>
      <c r="AR94" s="22">
        <f t="shared" si="58"/>
        <v>1.7687297768789967</v>
      </c>
      <c r="AT94" s="21">
        <f t="shared" si="59"/>
        <v>44093</v>
      </c>
      <c r="AU94" s="22">
        <f t="shared" si="60"/>
        <v>0.25231788079470197</v>
      </c>
      <c r="AV94" s="22">
        <f t="shared" si="61"/>
        <v>0.23153554312091287</v>
      </c>
      <c r="AW94" s="22">
        <f t="shared" si="62"/>
        <v>1.0897587359316843</v>
      </c>
      <c r="AY94" s="21">
        <f t="shared" si="63"/>
        <v>44093</v>
      </c>
      <c r="AZ94" s="22">
        <f t="shared" si="64"/>
        <v>0.1787878787878788</v>
      </c>
      <c r="BA94" s="22">
        <f t="shared" si="65"/>
        <v>0.23153554312091287</v>
      </c>
      <c r="BB94" s="22">
        <f t="shared" si="66"/>
        <v>0.77218329582560852</v>
      </c>
      <c r="BD94" s="21">
        <f t="shared" si="67"/>
        <v>44093</v>
      </c>
      <c r="BE94" s="22">
        <f t="shared" si="68"/>
        <v>0.15707317073170729</v>
      </c>
      <c r="BF94" s="22">
        <f t="shared" si="69"/>
        <v>0.23153554312091287</v>
      </c>
      <c r="BG94" s="22">
        <f t="shared" si="70"/>
        <v>0.67839766030945958</v>
      </c>
      <c r="BI94" s="21">
        <f t="shared" si="71"/>
        <v>44093</v>
      </c>
      <c r="BJ94" s="22">
        <f t="shared" si="72"/>
        <v>0.23058823529411762</v>
      </c>
      <c r="BK94" s="22">
        <f t="shared" si="73"/>
        <v>0.23153554312091287</v>
      </c>
      <c r="BL94" s="22">
        <f t="shared" si="74"/>
        <v>0.99590858572283847</v>
      </c>
    </row>
    <row r="95" spans="1:64" x14ac:dyDescent="0.25">
      <c r="A95" s="18">
        <v>44085</v>
      </c>
      <c r="B95" s="19">
        <v>-41</v>
      </c>
      <c r="C95" s="19">
        <v>-16</v>
      </c>
      <c r="D95" s="19">
        <v>-13</v>
      </c>
      <c r="E95" s="19">
        <v>-43</v>
      </c>
      <c r="F95" s="19">
        <v>-37</v>
      </c>
      <c r="G95" s="19">
        <v>22</v>
      </c>
      <c r="H95" s="20">
        <v>0.30130132170749302</v>
      </c>
      <c r="J95" s="21">
        <f t="shared" si="47"/>
        <v>44085</v>
      </c>
      <c r="K95" s="22">
        <f t="shared" si="44"/>
        <v>0.23178807947019867</v>
      </c>
      <c r="L95" s="22">
        <f t="shared" si="44"/>
        <v>0.17171717171717171</v>
      </c>
      <c r="M95" s="22">
        <f t="shared" si="43"/>
        <v>0.23529411764705882</v>
      </c>
      <c r="N95" s="22">
        <f t="shared" si="43"/>
        <v>0.15121951219512195</v>
      </c>
      <c r="O95" s="22">
        <f t="shared" si="43"/>
        <v>0.35238095238095241</v>
      </c>
      <c r="P95" s="22">
        <f t="shared" si="43"/>
        <v>0.45714285714285713</v>
      </c>
      <c r="Q95" s="22">
        <f t="shared" si="43"/>
        <v>0.34712543885687358</v>
      </c>
      <c r="R95" s="23">
        <v>84</v>
      </c>
      <c r="S95" s="21">
        <f t="shared" si="48"/>
        <v>44085</v>
      </c>
      <c r="T95" s="22">
        <f t="shared" si="46"/>
        <v>0.23245033112582783</v>
      </c>
      <c r="U95" s="22">
        <f t="shared" si="46"/>
        <v>0.1595959595959596</v>
      </c>
      <c r="V95" s="22">
        <f t="shared" si="46"/>
        <v>0.20235294117647057</v>
      </c>
      <c r="W95" s="22">
        <f t="shared" si="45"/>
        <v>0.14390243902439021</v>
      </c>
      <c r="X95" s="22">
        <f t="shared" si="45"/>
        <v>0.36857142857142866</v>
      </c>
      <c r="Y95" s="22">
        <f t="shared" si="45"/>
        <v>0.42285714285714276</v>
      </c>
      <c r="Z95" s="22">
        <f t="shared" si="45"/>
        <v>0.22819371290624907</v>
      </c>
      <c r="AB95" s="21">
        <f t="shared" si="49"/>
        <v>44085</v>
      </c>
      <c r="AC95" s="22">
        <f t="shared" si="50"/>
        <v>1.0186535297811976</v>
      </c>
      <c r="AD95" s="22">
        <f t="shared" si="50"/>
        <v>0.6993880662326919</v>
      </c>
      <c r="AE95" s="22">
        <f t="shared" si="50"/>
        <v>0.88675949306107793</v>
      </c>
      <c r="AF95" s="22">
        <f t="shared" si="50"/>
        <v>0.63061526626507447</v>
      </c>
      <c r="AG95" s="22">
        <f t="shared" si="50"/>
        <v>1.6151690766469637</v>
      </c>
      <c r="AH95" s="22">
        <f t="shared" si="50"/>
        <v>1.8530621964631824</v>
      </c>
      <c r="AJ95" s="21">
        <f t="shared" si="51"/>
        <v>44094</v>
      </c>
      <c r="AK95" s="22">
        <f t="shared" si="52"/>
        <v>0.38</v>
      </c>
      <c r="AL95" s="22">
        <f t="shared" si="53"/>
        <v>0.20568842222996961</v>
      </c>
      <c r="AM95" s="22">
        <f t="shared" si="54"/>
        <v>1.847454493939098</v>
      </c>
      <c r="AO95" s="21">
        <f t="shared" si="55"/>
        <v>44094</v>
      </c>
      <c r="AP95" s="22">
        <f t="shared" si="56"/>
        <v>0.43428571428571427</v>
      </c>
      <c r="AQ95" s="22">
        <f t="shared" si="57"/>
        <v>0.20568842222996961</v>
      </c>
      <c r="AR95" s="22">
        <f t="shared" si="58"/>
        <v>2.1113765645018261</v>
      </c>
      <c r="AT95" s="21">
        <f t="shared" si="59"/>
        <v>44094</v>
      </c>
      <c r="AU95" s="22">
        <f t="shared" si="60"/>
        <v>0.25298013245033113</v>
      </c>
      <c r="AV95" s="22">
        <f t="shared" si="61"/>
        <v>0.20568842222996961</v>
      </c>
      <c r="AW95" s="22">
        <f t="shared" si="62"/>
        <v>1.2299191646649275</v>
      </c>
      <c r="AY95" s="21">
        <f t="shared" si="63"/>
        <v>44094</v>
      </c>
      <c r="AZ95" s="22">
        <f t="shared" si="64"/>
        <v>0.18080808080808081</v>
      </c>
      <c r="BA95" s="22">
        <f t="shared" si="65"/>
        <v>0.20568842222996961</v>
      </c>
      <c r="BB95" s="22">
        <f t="shared" si="66"/>
        <v>0.8790386879720854</v>
      </c>
      <c r="BD95" s="21">
        <f t="shared" si="67"/>
        <v>44094</v>
      </c>
      <c r="BE95" s="22">
        <f t="shared" si="68"/>
        <v>0.15609756097560973</v>
      </c>
      <c r="BF95" s="22">
        <f t="shared" si="69"/>
        <v>0.20568842222996961</v>
      </c>
      <c r="BG95" s="22">
        <f t="shared" si="70"/>
        <v>0.75890300136137512</v>
      </c>
      <c r="BI95" s="21">
        <f t="shared" si="71"/>
        <v>44094</v>
      </c>
      <c r="BJ95" s="22">
        <f t="shared" si="72"/>
        <v>0.2335294117647059</v>
      </c>
      <c r="BK95" s="22">
        <f t="shared" si="73"/>
        <v>0.20568842222996961</v>
      </c>
      <c r="BL95" s="22">
        <f t="shared" si="74"/>
        <v>1.1353551611359474</v>
      </c>
    </row>
    <row r="96" spans="1:64" x14ac:dyDescent="0.25">
      <c r="A96" s="18">
        <v>44086</v>
      </c>
      <c r="B96" s="19">
        <v>-39</v>
      </c>
      <c r="C96" s="19">
        <v>-13</v>
      </c>
      <c r="D96" s="19">
        <v>-17</v>
      </c>
      <c r="E96" s="19">
        <v>-41</v>
      </c>
      <c r="F96" s="19">
        <v>-20</v>
      </c>
      <c r="G96" s="19">
        <v>17</v>
      </c>
      <c r="H96" s="20">
        <v>0.30130132170749302</v>
      </c>
      <c r="J96" s="21">
        <f t="shared" si="47"/>
        <v>44086</v>
      </c>
      <c r="K96" s="22">
        <f t="shared" si="44"/>
        <v>0.24503311258278146</v>
      </c>
      <c r="L96" s="22">
        <f t="shared" si="44"/>
        <v>0.18686868686868688</v>
      </c>
      <c r="M96" s="22">
        <f t="shared" si="43"/>
        <v>0.21176470588235294</v>
      </c>
      <c r="N96" s="22">
        <f t="shared" si="43"/>
        <v>0.16097560975609757</v>
      </c>
      <c r="O96" s="22">
        <f t="shared" si="43"/>
        <v>0.51428571428571423</v>
      </c>
      <c r="P96" s="22">
        <f t="shared" si="43"/>
        <v>0.31428571428571428</v>
      </c>
      <c r="Q96" s="22">
        <f t="shared" si="43"/>
        <v>0.34712543885687358</v>
      </c>
      <c r="R96" s="23">
        <v>85</v>
      </c>
      <c r="S96" s="21">
        <f t="shared" si="48"/>
        <v>44086</v>
      </c>
      <c r="T96" s="22">
        <f t="shared" si="46"/>
        <v>0.23311258278145694</v>
      </c>
      <c r="U96" s="22">
        <f t="shared" si="46"/>
        <v>0.16262626262626262</v>
      </c>
      <c r="V96" s="22">
        <f t="shared" si="46"/>
        <v>0.20352941176470588</v>
      </c>
      <c r="W96" s="22">
        <f t="shared" si="45"/>
        <v>0.14487804878048777</v>
      </c>
      <c r="X96" s="22">
        <f t="shared" si="45"/>
        <v>0.38666666666666671</v>
      </c>
      <c r="Y96" s="22">
        <f t="shared" si="45"/>
        <v>0.41142857142857137</v>
      </c>
      <c r="Z96" s="22">
        <f t="shared" si="45"/>
        <v>0.25251776821106353</v>
      </c>
      <c r="AB96" s="21">
        <f t="shared" si="49"/>
        <v>44086</v>
      </c>
      <c r="AC96" s="22">
        <f t="shared" si="50"/>
        <v>0.92315318812184721</v>
      </c>
      <c r="AD96" s="22">
        <f t="shared" si="50"/>
        <v>0.64401908736312641</v>
      </c>
      <c r="AE96" s="22">
        <f t="shared" si="50"/>
        <v>0.80600035873352327</v>
      </c>
      <c r="AF96" s="22">
        <f t="shared" si="50"/>
        <v>0.57373407743487348</v>
      </c>
      <c r="AG96" s="22">
        <f t="shared" si="50"/>
        <v>1.5312453828733219</v>
      </c>
      <c r="AH96" s="22">
        <f t="shared" si="50"/>
        <v>1.6293054320228444</v>
      </c>
      <c r="AJ96" s="21">
        <f t="shared" si="51"/>
        <v>44095</v>
      </c>
      <c r="AK96" s="22">
        <f t="shared" si="52"/>
        <v>0.37714285714285711</v>
      </c>
      <c r="AL96" s="22">
        <f t="shared" si="53"/>
        <v>0.20983283846986295</v>
      </c>
      <c r="AM96" s="22">
        <f t="shared" si="54"/>
        <v>1.7973490703030446</v>
      </c>
      <c r="AO96" s="21">
        <f t="shared" si="55"/>
        <v>44095</v>
      </c>
      <c r="AP96" s="22">
        <f t="shared" si="56"/>
        <v>0.4352380952380952</v>
      </c>
      <c r="AQ96" s="22">
        <f t="shared" si="57"/>
        <v>0.20983283846986295</v>
      </c>
      <c r="AR96" s="22">
        <f t="shared" si="58"/>
        <v>2.07421344729417</v>
      </c>
      <c r="AT96" s="21">
        <f t="shared" si="59"/>
        <v>44095</v>
      </c>
      <c r="AU96" s="22">
        <f t="shared" si="60"/>
        <v>0.25629139072847684</v>
      </c>
      <c r="AV96" s="22">
        <f t="shared" si="61"/>
        <v>0.20983283846986295</v>
      </c>
      <c r="AW96" s="22">
        <f t="shared" si="62"/>
        <v>1.2214074431695134</v>
      </c>
      <c r="AY96" s="21">
        <f t="shared" si="63"/>
        <v>44095</v>
      </c>
      <c r="AZ96" s="22">
        <f t="shared" si="64"/>
        <v>0.18080808080808081</v>
      </c>
      <c r="BA96" s="22">
        <f t="shared" si="65"/>
        <v>0.20983283846986295</v>
      </c>
      <c r="BB96" s="22">
        <f t="shared" si="66"/>
        <v>0.8616767619718837</v>
      </c>
      <c r="BD96" s="21">
        <f t="shared" si="67"/>
        <v>44095</v>
      </c>
      <c r="BE96" s="22">
        <f t="shared" si="68"/>
        <v>0.15560975609756095</v>
      </c>
      <c r="BF96" s="22">
        <f t="shared" si="69"/>
        <v>0.20983283846986295</v>
      </c>
      <c r="BG96" s="22">
        <f t="shared" si="70"/>
        <v>0.74158914892584959</v>
      </c>
      <c r="BI96" s="21">
        <f t="shared" si="71"/>
        <v>44095</v>
      </c>
      <c r="BJ96" s="22">
        <f t="shared" si="72"/>
        <v>0.23941176470588235</v>
      </c>
      <c r="BK96" s="22">
        <f t="shared" si="73"/>
        <v>0.20983283846986295</v>
      </c>
      <c r="BL96" s="22">
        <f t="shared" si="74"/>
        <v>1.1409642382560996</v>
      </c>
    </row>
    <row r="97" spans="1:64" x14ac:dyDescent="0.25">
      <c r="A97" s="18">
        <v>44087</v>
      </c>
      <c r="B97" s="19">
        <v>-39</v>
      </c>
      <c r="C97" s="19">
        <v>-16</v>
      </c>
      <c r="D97" s="19">
        <v>-13</v>
      </c>
      <c r="E97" s="19">
        <v>-48</v>
      </c>
      <c r="F97" s="19">
        <v>-14</v>
      </c>
      <c r="G97" s="19">
        <v>13</v>
      </c>
      <c r="H97" s="20">
        <v>0.20762204717260799</v>
      </c>
      <c r="J97" s="21">
        <f t="shared" si="47"/>
        <v>44087</v>
      </c>
      <c r="K97" s="22">
        <f t="shared" si="44"/>
        <v>0.24503311258278146</v>
      </c>
      <c r="L97" s="22">
        <f t="shared" si="44"/>
        <v>0.17171717171717171</v>
      </c>
      <c r="M97" s="22">
        <f t="shared" si="43"/>
        <v>0.23529411764705882</v>
      </c>
      <c r="N97" s="22">
        <f t="shared" si="43"/>
        <v>0.12682926829268293</v>
      </c>
      <c r="O97" s="22">
        <f t="shared" si="43"/>
        <v>0.5714285714285714</v>
      </c>
      <c r="P97" s="22">
        <f t="shared" si="43"/>
        <v>0.2</v>
      </c>
      <c r="Q97" s="22">
        <f t="shared" si="43"/>
        <v>0.23919873246066062</v>
      </c>
      <c r="R97" s="23">
        <v>86</v>
      </c>
      <c r="S97" s="21">
        <f t="shared" si="48"/>
        <v>44087</v>
      </c>
      <c r="T97" s="22">
        <f t="shared" si="46"/>
        <v>0.23509933774834441</v>
      </c>
      <c r="U97" s="22">
        <f t="shared" si="46"/>
        <v>0.16565656565656567</v>
      </c>
      <c r="V97" s="22">
        <f t="shared" si="46"/>
        <v>0.20764705882352938</v>
      </c>
      <c r="W97" s="22">
        <f t="shared" si="45"/>
        <v>0.14292682926829267</v>
      </c>
      <c r="X97" s="22">
        <f t="shared" si="45"/>
        <v>0.4123809523809524</v>
      </c>
      <c r="Y97" s="22">
        <f t="shared" si="45"/>
        <v>0.38571428571428568</v>
      </c>
      <c r="Z97" s="22">
        <f t="shared" si="45"/>
        <v>0.25428381063208905</v>
      </c>
      <c r="AB97" s="21">
        <f t="shared" si="49"/>
        <v>44087</v>
      </c>
      <c r="AC97" s="22">
        <f t="shared" si="50"/>
        <v>0.92455487891243804</v>
      </c>
      <c r="AD97" s="22">
        <f t="shared" si="50"/>
        <v>0.65146328130282016</v>
      </c>
      <c r="AE97" s="22">
        <f t="shared" si="50"/>
        <v>0.81659567043363157</v>
      </c>
      <c r="AF97" s="22">
        <f t="shared" si="50"/>
        <v>0.56207600835071092</v>
      </c>
      <c r="AG97" s="22">
        <f t="shared" si="50"/>
        <v>1.6217349872013931</v>
      </c>
      <c r="AH97" s="22">
        <f t="shared" si="50"/>
        <v>1.5168652882599634</v>
      </c>
      <c r="AJ97" s="21">
        <f t="shared" si="51"/>
        <v>44096</v>
      </c>
      <c r="AK97" s="22">
        <f t="shared" si="52"/>
        <v>0.3914285714285714</v>
      </c>
      <c r="AL97" s="22">
        <f t="shared" si="53"/>
        <v>0.19557386062867849</v>
      </c>
      <c r="AM97" s="22">
        <f t="shared" si="54"/>
        <v>2.0014360312278523</v>
      </c>
      <c r="AO97" s="21">
        <f t="shared" si="55"/>
        <v>44096</v>
      </c>
      <c r="AP97" s="22">
        <f t="shared" si="56"/>
        <v>0.41904761904761906</v>
      </c>
      <c r="AQ97" s="22">
        <f t="shared" si="57"/>
        <v>0.19557386062867849</v>
      </c>
      <c r="AR97" s="22">
        <f t="shared" si="58"/>
        <v>2.142656578443443</v>
      </c>
      <c r="AT97" s="21">
        <f t="shared" si="59"/>
        <v>44096</v>
      </c>
      <c r="AU97" s="22">
        <f t="shared" si="60"/>
        <v>0.25695364238410601</v>
      </c>
      <c r="AV97" s="22">
        <f t="shared" si="61"/>
        <v>0.19557386062867849</v>
      </c>
      <c r="AW97" s="22">
        <f t="shared" si="62"/>
        <v>1.3138445064085775</v>
      </c>
      <c r="AY97" s="21">
        <f t="shared" si="63"/>
        <v>44096</v>
      </c>
      <c r="AZ97" s="22">
        <f t="shared" si="64"/>
        <v>0.17979797979797979</v>
      </c>
      <c r="BA97" s="22">
        <f t="shared" si="65"/>
        <v>0.19557386062867849</v>
      </c>
      <c r="BB97" s="22">
        <f t="shared" si="66"/>
        <v>0.91933543276189045</v>
      </c>
      <c r="BD97" s="21">
        <f t="shared" si="67"/>
        <v>44096</v>
      </c>
      <c r="BE97" s="22">
        <f t="shared" si="68"/>
        <v>0.1575609756097561</v>
      </c>
      <c r="BF97" s="22">
        <f t="shared" si="69"/>
        <v>0.19557386062867849</v>
      </c>
      <c r="BG97" s="22">
        <f t="shared" si="70"/>
        <v>0.80563412259323031</v>
      </c>
      <c r="BI97" s="21">
        <f t="shared" si="71"/>
        <v>44096</v>
      </c>
      <c r="BJ97" s="22">
        <f t="shared" si="72"/>
        <v>0.24294117647058827</v>
      </c>
      <c r="BK97" s="22">
        <f t="shared" si="73"/>
        <v>0.19557386062867849</v>
      </c>
      <c r="BL97" s="22">
        <f t="shared" si="74"/>
        <v>1.2421965578101595</v>
      </c>
    </row>
    <row r="98" spans="1:64" x14ac:dyDescent="0.25">
      <c r="A98" s="18">
        <v>44088</v>
      </c>
      <c r="B98" s="19">
        <v>-36</v>
      </c>
      <c r="C98" s="19">
        <v>-15</v>
      </c>
      <c r="D98" s="19">
        <v>-5</v>
      </c>
      <c r="E98" s="19">
        <v>-45</v>
      </c>
      <c r="F98" s="19">
        <v>-34</v>
      </c>
      <c r="G98" s="19">
        <v>20</v>
      </c>
      <c r="H98" s="20">
        <v>0.16784797653668701</v>
      </c>
      <c r="J98" s="21">
        <f t="shared" si="47"/>
        <v>44088</v>
      </c>
      <c r="K98" s="22">
        <f t="shared" si="44"/>
        <v>0.26490066225165565</v>
      </c>
      <c r="L98" s="22">
        <f t="shared" si="44"/>
        <v>0.17676767676767677</v>
      </c>
      <c r="M98" s="22">
        <f t="shared" si="43"/>
        <v>0.28235294117647058</v>
      </c>
      <c r="N98" s="22">
        <f t="shared" si="43"/>
        <v>0.14146341463414633</v>
      </c>
      <c r="O98" s="22">
        <f t="shared" si="43"/>
        <v>0.38095238095238093</v>
      </c>
      <c r="P98" s="22">
        <f t="shared" si="43"/>
        <v>0.4</v>
      </c>
      <c r="Q98" s="22">
        <f t="shared" si="43"/>
        <v>0.19337552914254849</v>
      </c>
      <c r="R98" s="23">
        <v>87</v>
      </c>
      <c r="S98" s="21">
        <f t="shared" si="48"/>
        <v>44088</v>
      </c>
      <c r="T98" s="22">
        <f t="shared" si="46"/>
        <v>0.23973509933774834</v>
      </c>
      <c r="U98" s="22">
        <f t="shared" si="46"/>
        <v>0.16717171717171714</v>
      </c>
      <c r="V98" s="22">
        <f t="shared" si="46"/>
        <v>0.21705882352941175</v>
      </c>
      <c r="W98" s="22">
        <f t="shared" si="45"/>
        <v>0.14243902439024392</v>
      </c>
      <c r="X98" s="22">
        <f t="shared" si="45"/>
        <v>0.41619047619047611</v>
      </c>
      <c r="Y98" s="22">
        <f t="shared" si="45"/>
        <v>0.37428571428571433</v>
      </c>
      <c r="Z98" s="22">
        <f t="shared" si="45"/>
        <v>0.24592051491239938</v>
      </c>
      <c r="AB98" s="21">
        <f t="shared" si="49"/>
        <v>44088</v>
      </c>
      <c r="AC98" s="22">
        <f t="shared" si="50"/>
        <v>0.97484790735390914</v>
      </c>
      <c r="AD98" s="22">
        <f t="shared" si="50"/>
        <v>0.679779469521956</v>
      </c>
      <c r="AE98" s="22">
        <f t="shared" si="50"/>
        <v>0.88263813048184037</v>
      </c>
      <c r="AF98" s="22">
        <f t="shared" si="50"/>
        <v>0.57920757217421592</v>
      </c>
      <c r="AG98" s="22">
        <f t="shared" si="50"/>
        <v>1.6923780284809888</v>
      </c>
      <c r="AH98" s="22">
        <f t="shared" si="50"/>
        <v>1.5219784100526976</v>
      </c>
      <c r="AJ98" s="21">
        <f t="shared" si="51"/>
        <v>44097</v>
      </c>
      <c r="AK98" s="22">
        <f t="shared" si="52"/>
        <v>0.41999999999999993</v>
      </c>
      <c r="AL98" s="22">
        <f t="shared" si="53"/>
        <v>0.19122122589930735</v>
      </c>
      <c r="AM98" s="22">
        <f t="shared" si="54"/>
        <v>2.1964088872705072</v>
      </c>
      <c r="AO98" s="21">
        <f t="shared" si="55"/>
        <v>44097</v>
      </c>
      <c r="AP98" s="22">
        <f t="shared" si="56"/>
        <v>0.39714285714285719</v>
      </c>
      <c r="AQ98" s="22">
        <f t="shared" si="57"/>
        <v>0.19122122589930735</v>
      </c>
      <c r="AR98" s="22">
        <f t="shared" si="58"/>
        <v>2.0768764308204122</v>
      </c>
      <c r="AT98" s="21">
        <f t="shared" si="59"/>
        <v>44097</v>
      </c>
      <c r="AU98" s="22">
        <f t="shared" si="60"/>
        <v>0.25496688741721851</v>
      </c>
      <c r="AV98" s="22">
        <f t="shared" si="61"/>
        <v>0.19122122589930735</v>
      </c>
      <c r="AW98" s="22">
        <f t="shared" si="62"/>
        <v>1.3333608035306612</v>
      </c>
      <c r="AY98" s="21">
        <f t="shared" si="63"/>
        <v>44097</v>
      </c>
      <c r="AZ98" s="22">
        <f t="shared" si="64"/>
        <v>0.17828282828282827</v>
      </c>
      <c r="BA98" s="22">
        <f t="shared" si="65"/>
        <v>0.19122122589930735</v>
      </c>
      <c r="BB98" s="22">
        <f t="shared" si="66"/>
        <v>0.93233806782887096</v>
      </c>
      <c r="BD98" s="21">
        <f t="shared" si="67"/>
        <v>44097</v>
      </c>
      <c r="BE98" s="22">
        <f t="shared" si="68"/>
        <v>0.16243902439024388</v>
      </c>
      <c r="BF98" s="22">
        <f t="shared" si="69"/>
        <v>0.19122122589930735</v>
      </c>
      <c r="BG98" s="22">
        <f t="shared" si="70"/>
        <v>0.84948218288162469</v>
      </c>
      <c r="BI98" s="21">
        <f t="shared" si="71"/>
        <v>44097</v>
      </c>
      <c r="BJ98" s="22">
        <f t="shared" si="72"/>
        <v>0.23882352941176474</v>
      </c>
      <c r="BK98" s="22">
        <f t="shared" si="73"/>
        <v>0.19122122589930735</v>
      </c>
      <c r="BL98" s="22">
        <f t="shared" si="74"/>
        <v>1.2489383868793085</v>
      </c>
    </row>
    <row r="99" spans="1:64" x14ac:dyDescent="0.25">
      <c r="A99" s="18">
        <v>44089</v>
      </c>
      <c r="B99" s="19">
        <v>-36</v>
      </c>
      <c r="C99" s="19">
        <v>-13</v>
      </c>
      <c r="D99" s="19">
        <v>-18</v>
      </c>
      <c r="E99" s="19">
        <v>-37</v>
      </c>
      <c r="F99" s="19">
        <v>-37</v>
      </c>
      <c r="G99" s="19">
        <v>22</v>
      </c>
      <c r="H99" s="20">
        <v>0.13659447402299801</v>
      </c>
      <c r="J99" s="21">
        <f t="shared" si="47"/>
        <v>44089</v>
      </c>
      <c r="K99" s="22">
        <f t="shared" si="44"/>
        <v>0.26490066225165565</v>
      </c>
      <c r="L99" s="22">
        <f t="shared" si="44"/>
        <v>0.18686868686868688</v>
      </c>
      <c r="M99" s="22">
        <f t="shared" si="43"/>
        <v>0.20588235294117646</v>
      </c>
      <c r="N99" s="22">
        <f t="shared" si="43"/>
        <v>0.18048780487804877</v>
      </c>
      <c r="O99" s="22">
        <f t="shared" si="43"/>
        <v>0.35238095238095241</v>
      </c>
      <c r="P99" s="22">
        <f t="shared" si="43"/>
        <v>0.45714285714285713</v>
      </c>
      <c r="Q99" s="22">
        <f t="shared" si="43"/>
        <v>0.15736876450442014</v>
      </c>
      <c r="R99" s="23">
        <v>88</v>
      </c>
      <c r="S99" s="21">
        <f t="shared" si="48"/>
        <v>44089</v>
      </c>
      <c r="T99" s="22">
        <f t="shared" si="46"/>
        <v>0.24370860927152319</v>
      </c>
      <c r="U99" s="22">
        <f t="shared" si="46"/>
        <v>0.16868686868686869</v>
      </c>
      <c r="V99" s="22">
        <f t="shared" si="46"/>
        <v>0.22000000000000003</v>
      </c>
      <c r="W99" s="22">
        <f t="shared" si="45"/>
        <v>0.14585365853658536</v>
      </c>
      <c r="X99" s="22">
        <f t="shared" si="45"/>
        <v>0.40190476190476188</v>
      </c>
      <c r="Y99" s="22">
        <f t="shared" si="45"/>
        <v>0.38571428571428573</v>
      </c>
      <c r="Z99" s="22">
        <f t="shared" si="45"/>
        <v>0.22761621093311613</v>
      </c>
      <c r="AB99" s="21">
        <f t="shared" si="49"/>
        <v>44089</v>
      </c>
      <c r="AC99" s="22">
        <f t="shared" si="50"/>
        <v>1.0706997022419273</v>
      </c>
      <c r="AD99" s="22">
        <f t="shared" si="50"/>
        <v>0.74110217367793929</v>
      </c>
      <c r="AE99" s="22">
        <f t="shared" si="50"/>
        <v>0.96653924207817477</v>
      </c>
      <c r="AF99" s="22">
        <f t="shared" si="50"/>
        <v>0.6407876571649096</v>
      </c>
      <c r="AG99" s="22">
        <f t="shared" si="50"/>
        <v>1.76571238163199</v>
      </c>
      <c r="AH99" s="22">
        <f t="shared" si="50"/>
        <v>1.6945817880591376</v>
      </c>
      <c r="AJ99" s="21">
        <f t="shared" si="51"/>
        <v>44098</v>
      </c>
      <c r="AK99" s="22">
        <f t="shared" si="52"/>
        <v>0.42857142857142855</v>
      </c>
      <c r="AL99" s="22">
        <f t="shared" si="53"/>
        <v>0.22352830604333646</v>
      </c>
      <c r="AM99" s="22">
        <f t="shared" si="54"/>
        <v>1.9173027173048027</v>
      </c>
      <c r="AO99" s="21">
        <f t="shared" si="55"/>
        <v>44098</v>
      </c>
      <c r="AP99" s="22">
        <f t="shared" si="56"/>
        <v>0.39238095238095239</v>
      </c>
      <c r="AQ99" s="22">
        <f t="shared" si="57"/>
        <v>0.22352830604333646</v>
      </c>
      <c r="AR99" s="22">
        <f t="shared" si="58"/>
        <v>1.755397154510175</v>
      </c>
      <c r="AT99" s="21">
        <f t="shared" si="59"/>
        <v>44098</v>
      </c>
      <c r="AU99" s="22">
        <f t="shared" si="60"/>
        <v>0.25033112582781458</v>
      </c>
      <c r="AV99" s="22">
        <f t="shared" si="61"/>
        <v>0.22352830604333646</v>
      </c>
      <c r="AW99" s="22">
        <f t="shared" si="62"/>
        <v>1.1199079448098253</v>
      </c>
      <c r="AY99" s="21">
        <f t="shared" si="63"/>
        <v>44098</v>
      </c>
      <c r="AZ99" s="22">
        <f t="shared" si="64"/>
        <v>0.17626262626262626</v>
      </c>
      <c r="BA99" s="22">
        <f t="shared" si="65"/>
        <v>0.22352830604333646</v>
      </c>
      <c r="BB99" s="22">
        <f t="shared" si="66"/>
        <v>0.7885472286827665</v>
      </c>
      <c r="BD99" s="21">
        <f t="shared" si="67"/>
        <v>44098</v>
      </c>
      <c r="BE99" s="22">
        <f t="shared" si="68"/>
        <v>0.16390243902439022</v>
      </c>
      <c r="BF99" s="22">
        <f t="shared" si="69"/>
        <v>0.22352830604333646</v>
      </c>
      <c r="BG99" s="22">
        <f t="shared" si="70"/>
        <v>0.73325138066681228</v>
      </c>
      <c r="BI99" s="21">
        <f t="shared" si="71"/>
        <v>44098</v>
      </c>
      <c r="BJ99" s="22">
        <f t="shared" si="72"/>
        <v>0.22823529411764704</v>
      </c>
      <c r="BK99" s="22">
        <f t="shared" si="73"/>
        <v>0.22352830604333646</v>
      </c>
      <c r="BL99" s="22">
        <f t="shared" si="74"/>
        <v>1.0210576823921262</v>
      </c>
    </row>
    <row r="100" spans="1:64" x14ac:dyDescent="0.25">
      <c r="A100" s="18">
        <v>44090</v>
      </c>
      <c r="B100" s="19">
        <v>-33</v>
      </c>
      <c r="C100" s="19">
        <v>-9</v>
      </c>
      <c r="D100" s="19">
        <v>-13</v>
      </c>
      <c r="E100" s="19">
        <v>-38</v>
      </c>
      <c r="F100" s="19">
        <v>-36</v>
      </c>
      <c r="G100" s="19">
        <v>21</v>
      </c>
      <c r="H100" s="20">
        <v>0.13659447402299801</v>
      </c>
      <c r="J100" s="21">
        <f t="shared" si="47"/>
        <v>44090</v>
      </c>
      <c r="K100" s="22">
        <f t="shared" si="44"/>
        <v>0.28476821192052981</v>
      </c>
      <c r="L100" s="22">
        <f t="shared" si="44"/>
        <v>0.20707070707070707</v>
      </c>
      <c r="M100" s="22">
        <f t="shared" si="43"/>
        <v>0.23529411764705882</v>
      </c>
      <c r="N100" s="22">
        <f t="shared" si="43"/>
        <v>0.17560975609756097</v>
      </c>
      <c r="O100" s="22">
        <f t="shared" si="43"/>
        <v>0.3619047619047619</v>
      </c>
      <c r="P100" s="22">
        <f t="shared" si="43"/>
        <v>0.42857142857142855</v>
      </c>
      <c r="Q100" s="22">
        <f t="shared" si="43"/>
        <v>0.15736876450442014</v>
      </c>
      <c r="R100" s="23">
        <v>89</v>
      </c>
      <c r="S100" s="21">
        <f t="shared" si="48"/>
        <v>44090</v>
      </c>
      <c r="T100" s="22">
        <f t="shared" si="46"/>
        <v>0.2516556291390728</v>
      </c>
      <c r="U100" s="22">
        <f t="shared" si="46"/>
        <v>0.17525252525252527</v>
      </c>
      <c r="V100" s="22">
        <f t="shared" si="46"/>
        <v>0.22764705882352945</v>
      </c>
      <c r="W100" s="22">
        <f t="shared" si="45"/>
        <v>0.15268292682926826</v>
      </c>
      <c r="X100" s="22">
        <f t="shared" si="45"/>
        <v>0.38571428571428573</v>
      </c>
      <c r="Y100" s="22">
        <f t="shared" si="45"/>
        <v>0.4</v>
      </c>
      <c r="Z100" s="22">
        <f t="shared" si="45"/>
        <v>0.22033612028609681</v>
      </c>
      <c r="AB100" s="21">
        <f t="shared" si="49"/>
        <v>44090</v>
      </c>
      <c r="AC100" s="22">
        <f t="shared" si="50"/>
        <v>1.1421442331484688</v>
      </c>
      <c r="AD100" s="22">
        <f t="shared" si="50"/>
        <v>0.79538717948272641</v>
      </c>
      <c r="AE100" s="22">
        <f t="shared" si="50"/>
        <v>1.0331808444658992</v>
      </c>
      <c r="AF100" s="22">
        <f t="shared" si="50"/>
        <v>0.69295459424000094</v>
      </c>
      <c r="AG100" s="22">
        <f t="shared" si="50"/>
        <v>1.750572194942221</v>
      </c>
      <c r="AH100" s="22">
        <f t="shared" si="50"/>
        <v>1.8154082021623033</v>
      </c>
      <c r="AJ100" s="21">
        <f t="shared" si="51"/>
        <v>44099</v>
      </c>
      <c r="AK100" s="22">
        <f t="shared" si="52"/>
        <v>0.43714285714285717</v>
      </c>
      <c r="AL100" s="22">
        <f t="shared" si="53"/>
        <v>0.21180692016341215</v>
      </c>
      <c r="AM100" s="22">
        <f t="shared" si="54"/>
        <v>2.0638742908191809</v>
      </c>
      <c r="AO100" s="21">
        <f t="shared" si="55"/>
        <v>44099</v>
      </c>
      <c r="AP100" s="22">
        <f t="shared" si="56"/>
        <v>0.39428571428571435</v>
      </c>
      <c r="AQ100" s="22">
        <f t="shared" si="57"/>
        <v>0.21180692016341215</v>
      </c>
      <c r="AR100" s="22">
        <f t="shared" si="58"/>
        <v>1.8615336740722028</v>
      </c>
      <c r="AT100" s="21">
        <f t="shared" si="59"/>
        <v>44099</v>
      </c>
      <c r="AU100" s="22">
        <f t="shared" si="60"/>
        <v>0.24503311258278146</v>
      </c>
      <c r="AV100" s="22">
        <f t="shared" si="61"/>
        <v>0.21180692016341215</v>
      </c>
      <c r="AW100" s="22">
        <f t="shared" si="62"/>
        <v>1.156870192880076</v>
      </c>
      <c r="AY100" s="21">
        <f t="shared" si="63"/>
        <v>44099</v>
      </c>
      <c r="AZ100" s="22">
        <f t="shared" si="64"/>
        <v>0.17474747474747473</v>
      </c>
      <c r="BA100" s="22">
        <f t="shared" si="65"/>
        <v>0.21180692016341215</v>
      </c>
      <c r="BB100" s="22">
        <f t="shared" si="66"/>
        <v>0.82503194235889221</v>
      </c>
      <c r="BD100" s="21">
        <f t="shared" si="67"/>
        <v>44099</v>
      </c>
      <c r="BE100" s="22">
        <f t="shared" si="68"/>
        <v>0.16292682926829266</v>
      </c>
      <c r="BF100" s="22">
        <f t="shared" si="69"/>
        <v>0.21180692016341215</v>
      </c>
      <c r="BG100" s="22">
        <f t="shared" si="70"/>
        <v>0.76922335277144016</v>
      </c>
      <c r="BI100" s="21">
        <f t="shared" si="71"/>
        <v>44099</v>
      </c>
      <c r="BJ100" s="22">
        <f t="shared" si="72"/>
        <v>0.22647058823529412</v>
      </c>
      <c r="BK100" s="22">
        <f t="shared" si="73"/>
        <v>0.21180692016341215</v>
      </c>
      <c r="BL100" s="22">
        <f t="shared" si="74"/>
        <v>1.0692312983002101</v>
      </c>
    </row>
    <row r="101" spans="1:64" x14ac:dyDescent="0.25">
      <c r="A101" s="18">
        <v>44091</v>
      </c>
      <c r="B101" s="19">
        <v>-37</v>
      </c>
      <c r="C101" s="19">
        <v>-17</v>
      </c>
      <c r="D101" s="19">
        <v>-15</v>
      </c>
      <c r="E101" s="19">
        <v>-43</v>
      </c>
      <c r="F101" s="19">
        <v>-38</v>
      </c>
      <c r="G101" s="19">
        <v>22</v>
      </c>
      <c r="H101" s="20">
        <v>0.13659447402299801</v>
      </c>
      <c r="J101" s="21">
        <f t="shared" si="47"/>
        <v>44091</v>
      </c>
      <c r="K101" s="22">
        <f t="shared" si="44"/>
        <v>0.25827814569536423</v>
      </c>
      <c r="L101" s="22">
        <f t="shared" si="44"/>
        <v>0.16666666666666666</v>
      </c>
      <c r="M101" s="22">
        <f t="shared" si="43"/>
        <v>0.22352941176470589</v>
      </c>
      <c r="N101" s="22">
        <f t="shared" si="43"/>
        <v>0.15121951219512195</v>
      </c>
      <c r="O101" s="22">
        <f t="shared" si="43"/>
        <v>0.34285714285714286</v>
      </c>
      <c r="P101" s="22">
        <f t="shared" si="43"/>
        <v>0.45714285714285713</v>
      </c>
      <c r="Q101" s="22">
        <f t="shared" si="43"/>
        <v>0.15736876450442014</v>
      </c>
      <c r="R101" s="23">
        <v>90</v>
      </c>
      <c r="S101" s="21">
        <f t="shared" si="48"/>
        <v>44091</v>
      </c>
      <c r="T101" s="22">
        <f t="shared" si="46"/>
        <v>0.25364238410596024</v>
      </c>
      <c r="U101" s="22">
        <f t="shared" si="46"/>
        <v>0.17676767676767674</v>
      </c>
      <c r="V101" s="22">
        <f t="shared" si="46"/>
        <v>0.2276470588235294</v>
      </c>
      <c r="W101" s="22">
        <f t="shared" si="45"/>
        <v>0.15512195121951217</v>
      </c>
      <c r="X101" s="22">
        <f t="shared" si="45"/>
        <v>0.38666666666666671</v>
      </c>
      <c r="Y101" s="22">
        <f t="shared" si="45"/>
        <v>0.4</v>
      </c>
      <c r="Z101" s="22">
        <f t="shared" si="45"/>
        <v>0.21696763187296214</v>
      </c>
      <c r="AB101" s="21">
        <f t="shared" si="49"/>
        <v>44091</v>
      </c>
      <c r="AC101" s="22">
        <f t="shared" si="50"/>
        <v>1.1690332881287644</v>
      </c>
      <c r="AD101" s="22">
        <f t="shared" si="50"/>
        <v>0.81471911382236462</v>
      </c>
      <c r="AE101" s="22">
        <f t="shared" si="50"/>
        <v>1.0492212910210506</v>
      </c>
      <c r="AF101" s="22">
        <f t="shared" si="50"/>
        <v>0.71495434540364267</v>
      </c>
      <c r="AG101" s="22">
        <f t="shared" si="50"/>
        <v>1.7821398672640072</v>
      </c>
      <c r="AH101" s="22">
        <f t="shared" si="50"/>
        <v>1.8435929661351798</v>
      </c>
      <c r="AJ101" s="21">
        <f t="shared" si="51"/>
        <v>44100</v>
      </c>
      <c r="AK101" s="22">
        <f t="shared" si="52"/>
        <v>0.42857142857142855</v>
      </c>
      <c r="AL101" s="22">
        <f t="shared" si="53"/>
        <v>0.21039365553739545</v>
      </c>
      <c r="AM101" s="22">
        <f t="shared" si="54"/>
        <v>2.0369978718072805</v>
      </c>
      <c r="AO101" s="21">
        <f t="shared" si="55"/>
        <v>44100</v>
      </c>
      <c r="AP101" s="22">
        <f t="shared" si="56"/>
        <v>0.41142857142857148</v>
      </c>
      <c r="AQ101" s="22">
        <f t="shared" si="57"/>
        <v>0.21039365553739545</v>
      </c>
      <c r="AR101" s="22">
        <f t="shared" si="58"/>
        <v>1.9555179569349894</v>
      </c>
      <c r="AT101" s="21">
        <f t="shared" si="59"/>
        <v>44100</v>
      </c>
      <c r="AU101" s="22">
        <f t="shared" si="60"/>
        <v>0.2403973509933775</v>
      </c>
      <c r="AV101" s="22">
        <f t="shared" si="61"/>
        <v>0.21039365553739545</v>
      </c>
      <c r="AW101" s="22">
        <f t="shared" si="62"/>
        <v>1.1426074155104415</v>
      </c>
      <c r="AY101" s="21">
        <f t="shared" si="63"/>
        <v>44100</v>
      </c>
      <c r="AZ101" s="22">
        <f t="shared" si="64"/>
        <v>0.17373737373737375</v>
      </c>
      <c r="BA101" s="22">
        <f t="shared" si="65"/>
        <v>0.21039365553739545</v>
      </c>
      <c r="BB101" s="22">
        <f t="shared" si="66"/>
        <v>0.82577287463163829</v>
      </c>
      <c r="BD101" s="21">
        <f t="shared" si="67"/>
        <v>44100</v>
      </c>
      <c r="BE101" s="22">
        <f t="shared" si="68"/>
        <v>0.16341463414634144</v>
      </c>
      <c r="BF101" s="22">
        <f t="shared" si="69"/>
        <v>0.21039365553739545</v>
      </c>
      <c r="BG101" s="22">
        <f t="shared" si="70"/>
        <v>0.77670894461594664</v>
      </c>
      <c r="BI101" s="21">
        <f t="shared" si="71"/>
        <v>44100</v>
      </c>
      <c r="BJ101" s="22">
        <f t="shared" si="72"/>
        <v>0.22411764705882353</v>
      </c>
      <c r="BK101" s="22">
        <f t="shared" si="73"/>
        <v>0.21039365553739545</v>
      </c>
      <c r="BL101" s="22">
        <f t="shared" si="74"/>
        <v>1.0652300635509837</v>
      </c>
    </row>
    <row r="102" spans="1:64" x14ac:dyDescent="0.25">
      <c r="A102" s="18">
        <v>44092</v>
      </c>
      <c r="B102" s="19">
        <v>-40</v>
      </c>
      <c r="C102" s="19">
        <v>-15</v>
      </c>
      <c r="D102" s="19">
        <v>-13</v>
      </c>
      <c r="E102" s="19">
        <v>-40</v>
      </c>
      <c r="F102" s="19">
        <v>-35</v>
      </c>
      <c r="G102" s="19">
        <v>24</v>
      </c>
      <c r="H102" s="20">
        <v>0.21882482344408399</v>
      </c>
      <c r="J102" s="21">
        <f t="shared" si="47"/>
        <v>44092</v>
      </c>
      <c r="K102" s="22">
        <f t="shared" si="44"/>
        <v>0.23841059602649006</v>
      </c>
      <c r="L102" s="22">
        <f t="shared" si="44"/>
        <v>0.17676767676767677</v>
      </c>
      <c r="M102" s="22">
        <f t="shared" si="43"/>
        <v>0.23529411764705882</v>
      </c>
      <c r="N102" s="22">
        <f t="shared" si="43"/>
        <v>0.16585365853658537</v>
      </c>
      <c r="O102" s="22">
        <f t="shared" si="43"/>
        <v>0.37142857142857144</v>
      </c>
      <c r="P102" s="22">
        <f t="shared" si="43"/>
        <v>0.51428571428571423</v>
      </c>
      <c r="Q102" s="22">
        <f t="shared" si="43"/>
        <v>0.25210530919790686</v>
      </c>
      <c r="R102" s="23">
        <v>91</v>
      </c>
      <c r="S102" s="21">
        <f t="shared" si="48"/>
        <v>44092</v>
      </c>
      <c r="T102" s="22">
        <f t="shared" si="46"/>
        <v>0.25099337748344375</v>
      </c>
      <c r="U102" s="22">
        <f t="shared" si="46"/>
        <v>0.17575757575757572</v>
      </c>
      <c r="V102" s="22">
        <f t="shared" si="46"/>
        <v>0.2288235294117647</v>
      </c>
      <c r="W102" s="22">
        <f t="shared" si="45"/>
        <v>0.15463414634146339</v>
      </c>
      <c r="X102" s="22">
        <f t="shared" si="45"/>
        <v>0.39142857142857146</v>
      </c>
      <c r="Y102" s="22">
        <f t="shared" si="45"/>
        <v>0.40857142857142853</v>
      </c>
      <c r="Z102" s="22">
        <f t="shared" si="45"/>
        <v>0.23052567108862218</v>
      </c>
      <c r="AB102" s="21">
        <f t="shared" si="49"/>
        <v>44092</v>
      </c>
      <c r="AC102" s="22">
        <f t="shared" si="50"/>
        <v>1.0887871025303428</v>
      </c>
      <c r="AD102" s="22">
        <f t="shared" si="50"/>
        <v>0.76242083984654496</v>
      </c>
      <c r="AE102" s="22">
        <f t="shared" si="50"/>
        <v>0.99261625974747469</v>
      </c>
      <c r="AF102" s="22">
        <f t="shared" si="50"/>
        <v>0.67078926876658596</v>
      </c>
      <c r="AG102" s="22">
        <f t="shared" si="50"/>
        <v>1.6979825699242517</v>
      </c>
      <c r="AH102" s="22">
        <f t="shared" si="50"/>
        <v>1.7723467700669193</v>
      </c>
      <c r="AJ102" s="21">
        <f t="shared" si="51"/>
        <v>44101</v>
      </c>
      <c r="AK102" s="22">
        <f t="shared" si="52"/>
        <v>0.41142857142857137</v>
      </c>
      <c r="AL102" s="22">
        <f t="shared" si="53"/>
        <v>0.20347661957309629</v>
      </c>
      <c r="AM102" s="22">
        <f t="shared" si="54"/>
        <v>2.0219943317899043</v>
      </c>
      <c r="AO102" s="21">
        <f t="shared" si="55"/>
        <v>44101</v>
      </c>
      <c r="AP102" s="22">
        <f t="shared" si="56"/>
        <v>0.43428571428571433</v>
      </c>
      <c r="AQ102" s="22">
        <f t="shared" si="57"/>
        <v>0.20347661957309629</v>
      </c>
      <c r="AR102" s="22">
        <f t="shared" si="58"/>
        <v>2.1343273502226769</v>
      </c>
      <c r="AT102" s="21">
        <f t="shared" si="59"/>
        <v>44101</v>
      </c>
      <c r="AU102" s="22">
        <f t="shared" si="60"/>
        <v>0.23774834437086093</v>
      </c>
      <c r="AV102" s="22">
        <f t="shared" si="61"/>
        <v>0.20347661957309629</v>
      </c>
      <c r="AW102" s="22">
        <f t="shared" si="62"/>
        <v>1.1684307753375713</v>
      </c>
      <c r="AY102" s="21">
        <f t="shared" si="63"/>
        <v>44101</v>
      </c>
      <c r="AZ102" s="22">
        <f t="shared" si="64"/>
        <v>0.17525252525252527</v>
      </c>
      <c r="BA102" s="22">
        <f t="shared" si="65"/>
        <v>0.20347661957309629</v>
      </c>
      <c r="BB102" s="22">
        <f t="shared" si="66"/>
        <v>0.86129072529420569</v>
      </c>
      <c r="BD102" s="21">
        <f t="shared" si="67"/>
        <v>44101</v>
      </c>
      <c r="BE102" s="22">
        <f t="shared" si="68"/>
        <v>0.16341463414634144</v>
      </c>
      <c r="BF102" s="22">
        <f t="shared" si="69"/>
        <v>0.20347661957309629</v>
      </c>
      <c r="BG102" s="22">
        <f t="shared" si="70"/>
        <v>0.80311258605137625</v>
      </c>
      <c r="BI102" s="21">
        <f t="shared" si="71"/>
        <v>44101</v>
      </c>
      <c r="BJ102" s="22">
        <f t="shared" si="72"/>
        <v>0.22529411764705881</v>
      </c>
      <c r="BK102" s="22">
        <f t="shared" si="73"/>
        <v>0.20347661957309629</v>
      </c>
      <c r="BL102" s="22">
        <f t="shared" si="74"/>
        <v>1.1072236118318493</v>
      </c>
    </row>
    <row r="103" spans="1:64" x14ac:dyDescent="0.25">
      <c r="A103" s="18">
        <v>44093</v>
      </c>
      <c r="B103" s="19">
        <v>-38</v>
      </c>
      <c r="C103" s="19">
        <v>-13</v>
      </c>
      <c r="D103" s="19">
        <v>-14</v>
      </c>
      <c r="E103" s="19">
        <v>-39</v>
      </c>
      <c r="F103" s="19">
        <v>-19</v>
      </c>
      <c r="G103" s="19">
        <v>17</v>
      </c>
      <c r="H103" s="20">
        <v>0.103721830696861</v>
      </c>
      <c r="J103" s="21">
        <f t="shared" si="47"/>
        <v>44093</v>
      </c>
      <c r="K103" s="22">
        <f t="shared" si="44"/>
        <v>0.25165562913907286</v>
      </c>
      <c r="L103" s="22">
        <f t="shared" si="44"/>
        <v>0.18686868686868688</v>
      </c>
      <c r="M103" s="22">
        <f t="shared" si="43"/>
        <v>0.22941176470588234</v>
      </c>
      <c r="N103" s="22">
        <f t="shared" si="43"/>
        <v>0.17073170731707318</v>
      </c>
      <c r="O103" s="22">
        <f t="shared" si="43"/>
        <v>0.52380952380952384</v>
      </c>
      <c r="P103" s="22">
        <f t="shared" si="43"/>
        <v>0.31428571428571428</v>
      </c>
      <c r="Q103" s="22">
        <f t="shared" si="43"/>
        <v>0.11949660823140965</v>
      </c>
      <c r="R103" s="23">
        <v>92</v>
      </c>
      <c r="S103" s="21">
        <f t="shared" si="48"/>
        <v>44093</v>
      </c>
      <c r="T103" s="22">
        <f t="shared" si="46"/>
        <v>0.25231788079470197</v>
      </c>
      <c r="U103" s="22">
        <f t="shared" si="46"/>
        <v>0.1787878787878788</v>
      </c>
      <c r="V103" s="22">
        <f t="shared" si="46"/>
        <v>0.23058823529411762</v>
      </c>
      <c r="W103" s="22">
        <f t="shared" si="45"/>
        <v>0.15707317073170729</v>
      </c>
      <c r="X103" s="22">
        <f t="shared" si="45"/>
        <v>0.40952380952380957</v>
      </c>
      <c r="Y103" s="22">
        <f t="shared" si="45"/>
        <v>0.39714285714285713</v>
      </c>
      <c r="Z103" s="22">
        <f t="shared" si="45"/>
        <v>0.23153554312091287</v>
      </c>
      <c r="AB103" s="21">
        <f t="shared" si="49"/>
        <v>44093</v>
      </c>
      <c r="AC103" s="22">
        <f t="shared" si="50"/>
        <v>1.0897587359316843</v>
      </c>
      <c r="AD103" s="22">
        <f t="shared" si="50"/>
        <v>0.77218329582560852</v>
      </c>
      <c r="AE103" s="22">
        <f t="shared" si="50"/>
        <v>0.99590858572283847</v>
      </c>
      <c r="AF103" s="22">
        <f t="shared" si="50"/>
        <v>0.67839766030945958</v>
      </c>
      <c r="AG103" s="22">
        <f t="shared" si="50"/>
        <v>1.7687297768789967</v>
      </c>
      <c r="AH103" s="22">
        <f t="shared" si="50"/>
        <v>1.7152565510663758</v>
      </c>
      <c r="AJ103" s="21">
        <f t="shared" si="51"/>
        <v>44102</v>
      </c>
      <c r="AK103" s="22">
        <f t="shared" si="52"/>
        <v>0.40571428571428569</v>
      </c>
      <c r="AL103" s="22">
        <f t="shared" si="53"/>
        <v>0.19242777206483078</v>
      </c>
      <c r="AM103" s="22">
        <f t="shared" si="54"/>
        <v>2.1083977710743156</v>
      </c>
      <c r="AO103" s="21">
        <f t="shared" si="55"/>
        <v>44102</v>
      </c>
      <c r="AP103" s="22">
        <f t="shared" si="56"/>
        <v>0.43523809523809531</v>
      </c>
      <c r="AQ103" s="22">
        <f t="shared" si="57"/>
        <v>0.19242777206483078</v>
      </c>
      <c r="AR103" s="22">
        <f t="shared" si="58"/>
        <v>2.2618257778895834</v>
      </c>
      <c r="AT103" s="21">
        <f t="shared" si="59"/>
        <v>44102</v>
      </c>
      <c r="AU103" s="22">
        <f t="shared" si="60"/>
        <v>0.23841059602649009</v>
      </c>
      <c r="AV103" s="22">
        <f t="shared" si="61"/>
        <v>0.19242777206483078</v>
      </c>
      <c r="AW103" s="22">
        <f t="shared" si="62"/>
        <v>1.2389614735349492</v>
      </c>
      <c r="AY103" s="21">
        <f t="shared" si="63"/>
        <v>44102</v>
      </c>
      <c r="AZ103" s="22">
        <f t="shared" si="64"/>
        <v>0.17525252525252527</v>
      </c>
      <c r="BA103" s="22">
        <f t="shared" si="65"/>
        <v>0.19242777206483078</v>
      </c>
      <c r="BB103" s="22">
        <f t="shared" si="66"/>
        <v>0.91074444905738972</v>
      </c>
      <c r="BD103" s="21">
        <f t="shared" si="67"/>
        <v>44102</v>
      </c>
      <c r="BE103" s="22">
        <f t="shared" si="68"/>
        <v>0.16243902439024388</v>
      </c>
      <c r="BF103" s="22">
        <f t="shared" si="69"/>
        <v>0.19242777206483078</v>
      </c>
      <c r="BG103" s="22">
        <f t="shared" si="70"/>
        <v>0.84415582349265361</v>
      </c>
      <c r="BI103" s="21">
        <f t="shared" si="71"/>
        <v>44102</v>
      </c>
      <c r="BJ103" s="22">
        <f t="shared" si="72"/>
        <v>0.22588235294117648</v>
      </c>
      <c r="BK103" s="22">
        <f t="shared" si="73"/>
        <v>0.19242777206483078</v>
      </c>
      <c r="BL103" s="22">
        <f t="shared" si="74"/>
        <v>1.173855262768799</v>
      </c>
    </row>
    <row r="104" spans="1:64" x14ac:dyDescent="0.25">
      <c r="A104" s="18">
        <v>44094</v>
      </c>
      <c r="B104" s="19">
        <v>-39</v>
      </c>
      <c r="C104" s="19">
        <v>-15</v>
      </c>
      <c r="D104" s="19">
        <v>-12</v>
      </c>
      <c r="E104" s="19">
        <v>-46</v>
      </c>
      <c r="F104" s="19">
        <v>-14</v>
      </c>
      <c r="G104" s="19">
        <v>15</v>
      </c>
      <c r="H104" s="20">
        <v>7.4951671539760595E-2</v>
      </c>
      <c r="J104" s="21">
        <f t="shared" si="47"/>
        <v>44094</v>
      </c>
      <c r="K104" s="22">
        <f t="shared" si="44"/>
        <v>0.24503311258278146</v>
      </c>
      <c r="L104" s="22">
        <f t="shared" si="44"/>
        <v>0.17676767676767677</v>
      </c>
      <c r="M104" s="22">
        <f t="shared" si="43"/>
        <v>0.2411764705882353</v>
      </c>
      <c r="N104" s="22">
        <f t="shared" si="43"/>
        <v>0.13658536585365855</v>
      </c>
      <c r="O104" s="22">
        <f t="shared" si="43"/>
        <v>0.5714285714285714</v>
      </c>
      <c r="P104" s="22">
        <f t="shared" si="43"/>
        <v>0.25714285714285712</v>
      </c>
      <c r="Q104" s="22">
        <f t="shared" si="43"/>
        <v>8.6350872040162743E-2</v>
      </c>
      <c r="R104" s="23">
        <v>93</v>
      </c>
      <c r="S104" s="21">
        <f t="shared" si="48"/>
        <v>44094</v>
      </c>
      <c r="T104" s="22">
        <f t="shared" si="46"/>
        <v>0.25298013245033113</v>
      </c>
      <c r="U104" s="22">
        <f t="shared" si="46"/>
        <v>0.18080808080808081</v>
      </c>
      <c r="V104" s="22">
        <f t="shared" si="46"/>
        <v>0.2335294117647059</v>
      </c>
      <c r="W104" s="22">
        <f t="shared" si="45"/>
        <v>0.15609756097560973</v>
      </c>
      <c r="X104" s="22">
        <f t="shared" si="45"/>
        <v>0.43428571428571427</v>
      </c>
      <c r="Y104" s="22">
        <f t="shared" si="45"/>
        <v>0.38</v>
      </c>
      <c r="Z104" s="22">
        <f t="shared" si="45"/>
        <v>0.20568842222996961</v>
      </c>
      <c r="AB104" s="21">
        <f t="shared" si="49"/>
        <v>44094</v>
      </c>
      <c r="AC104" s="22">
        <f t="shared" si="50"/>
        <v>1.2299191646649275</v>
      </c>
      <c r="AD104" s="22">
        <f t="shared" si="50"/>
        <v>0.8790386879720854</v>
      </c>
      <c r="AE104" s="22">
        <f t="shared" si="50"/>
        <v>1.1353551611359474</v>
      </c>
      <c r="AF104" s="22">
        <f t="shared" si="50"/>
        <v>0.75890300136137512</v>
      </c>
      <c r="AG104" s="22">
        <f t="shared" si="50"/>
        <v>2.1113765645018261</v>
      </c>
      <c r="AH104" s="22">
        <f t="shared" si="50"/>
        <v>1.847454493939098</v>
      </c>
      <c r="AJ104" s="21">
        <f t="shared" si="51"/>
        <v>44103</v>
      </c>
      <c r="AK104" s="22">
        <f t="shared" si="52"/>
        <v>0.42000000000000004</v>
      </c>
      <c r="AL104" s="22">
        <f t="shared" si="53"/>
        <v>0.20703524153543418</v>
      </c>
      <c r="AM104" s="22">
        <f t="shared" si="54"/>
        <v>2.0286401333664581</v>
      </c>
      <c r="AO104" s="21">
        <f t="shared" si="55"/>
        <v>44103</v>
      </c>
      <c r="AP104" s="22">
        <f t="shared" si="56"/>
        <v>0.41904761904761906</v>
      </c>
      <c r="AQ104" s="22">
        <f t="shared" si="57"/>
        <v>0.20703524153543418</v>
      </c>
      <c r="AR104" s="22">
        <f t="shared" si="58"/>
        <v>2.0240400423610918</v>
      </c>
      <c r="AT104" s="21">
        <f t="shared" si="59"/>
        <v>44103</v>
      </c>
      <c r="AU104" s="22">
        <f t="shared" si="60"/>
        <v>0.23841059602649009</v>
      </c>
      <c r="AV104" s="22">
        <f t="shared" si="61"/>
        <v>0.20703524153543418</v>
      </c>
      <c r="AW104" s="22">
        <f t="shared" si="62"/>
        <v>1.1515459602837037</v>
      </c>
      <c r="AY104" s="21">
        <f t="shared" si="63"/>
        <v>44103</v>
      </c>
      <c r="AZ104" s="22">
        <f t="shared" si="64"/>
        <v>0.17626262626262629</v>
      </c>
      <c r="BA104" s="22">
        <f t="shared" si="65"/>
        <v>0.20703524153543418</v>
      </c>
      <c r="BB104" s="22">
        <f t="shared" si="66"/>
        <v>0.85136532773556262</v>
      </c>
      <c r="BD104" s="21">
        <f t="shared" si="67"/>
        <v>44103</v>
      </c>
      <c r="BE104" s="22">
        <f t="shared" si="68"/>
        <v>0.164390243902439</v>
      </c>
      <c r="BF104" s="22">
        <f t="shared" si="69"/>
        <v>0.20703524153543418</v>
      </c>
      <c r="BG104" s="22">
        <f t="shared" si="70"/>
        <v>0.79402058646282947</v>
      </c>
      <c r="BI104" s="21">
        <f t="shared" si="71"/>
        <v>44103</v>
      </c>
      <c r="BJ104" s="22">
        <f t="shared" si="72"/>
        <v>0.22352941176470589</v>
      </c>
      <c r="BK104" s="22">
        <f t="shared" si="73"/>
        <v>0.20703524153543418</v>
      </c>
      <c r="BL104" s="22">
        <f t="shared" si="74"/>
        <v>1.079668418318283</v>
      </c>
    </row>
    <row r="105" spans="1:64" x14ac:dyDescent="0.25">
      <c r="A105" s="18">
        <v>44095</v>
      </c>
      <c r="B105" s="19">
        <v>-36</v>
      </c>
      <c r="C105" s="19">
        <v>-16</v>
      </c>
      <c r="D105" s="19">
        <v>-3</v>
      </c>
      <c r="E105" s="19">
        <v>-44</v>
      </c>
      <c r="F105" s="19">
        <v>-36</v>
      </c>
      <c r="G105" s="19">
        <v>21</v>
      </c>
      <c r="H105" s="20">
        <v>0.337274429725679</v>
      </c>
      <c r="J105" s="21">
        <f t="shared" si="47"/>
        <v>44095</v>
      </c>
      <c r="K105" s="22">
        <f t="shared" si="44"/>
        <v>0.26490066225165565</v>
      </c>
      <c r="L105" s="22">
        <f t="shared" si="44"/>
        <v>0.17171717171717171</v>
      </c>
      <c r="M105" s="22">
        <f t="shared" si="43"/>
        <v>0.29411764705882354</v>
      </c>
      <c r="N105" s="22">
        <f t="shared" si="43"/>
        <v>0.14634146341463414</v>
      </c>
      <c r="O105" s="22">
        <f t="shared" si="43"/>
        <v>0.3619047619047619</v>
      </c>
      <c r="P105" s="22">
        <f t="shared" si="43"/>
        <v>0.42857142857142855</v>
      </c>
      <c r="Q105" s="22">
        <f t="shared" si="43"/>
        <v>0.3885696012558067</v>
      </c>
      <c r="R105" s="23">
        <v>94</v>
      </c>
      <c r="S105" s="21">
        <f t="shared" si="48"/>
        <v>44095</v>
      </c>
      <c r="T105" s="22">
        <f t="shared" si="46"/>
        <v>0.25629139072847684</v>
      </c>
      <c r="U105" s="22">
        <f t="shared" si="46"/>
        <v>0.18080808080808081</v>
      </c>
      <c r="V105" s="22">
        <f t="shared" si="46"/>
        <v>0.23941176470588235</v>
      </c>
      <c r="W105" s="22">
        <f t="shared" si="45"/>
        <v>0.15560975609756095</v>
      </c>
      <c r="X105" s="22">
        <f t="shared" si="45"/>
        <v>0.4352380952380952</v>
      </c>
      <c r="Y105" s="22">
        <f t="shared" si="45"/>
        <v>0.37714285714285711</v>
      </c>
      <c r="Z105" s="22">
        <f t="shared" si="45"/>
        <v>0.20983283846986295</v>
      </c>
      <c r="AB105" s="21">
        <f t="shared" si="49"/>
        <v>44095</v>
      </c>
      <c r="AC105" s="22">
        <f t="shared" si="50"/>
        <v>1.2214074431695134</v>
      </c>
      <c r="AD105" s="22">
        <f t="shared" si="50"/>
        <v>0.8616767619718837</v>
      </c>
      <c r="AE105" s="22">
        <f t="shared" si="50"/>
        <v>1.1409642382560996</v>
      </c>
      <c r="AF105" s="22">
        <f t="shared" si="50"/>
        <v>0.74158914892584959</v>
      </c>
      <c r="AG105" s="22">
        <f t="shared" si="50"/>
        <v>2.07421344729417</v>
      </c>
      <c r="AH105" s="22">
        <f t="shared" si="50"/>
        <v>1.7973490703030446</v>
      </c>
      <c r="AJ105" s="21">
        <f t="shared" si="51"/>
        <v>44104</v>
      </c>
      <c r="AK105" s="22">
        <f t="shared" si="52"/>
        <v>0.43714285714285717</v>
      </c>
      <c r="AL105" s="22">
        <f t="shared" si="53"/>
        <v>0.22299001027659285</v>
      </c>
      <c r="AM105" s="22">
        <f t="shared" si="54"/>
        <v>1.9603696892099916</v>
      </c>
      <c r="AO105" s="21">
        <f t="shared" si="55"/>
        <v>44104</v>
      </c>
      <c r="AP105" s="22">
        <f t="shared" si="56"/>
        <v>0.39809523809523806</v>
      </c>
      <c r="AQ105" s="22">
        <f t="shared" si="57"/>
        <v>0.22299001027659285</v>
      </c>
      <c r="AR105" s="22">
        <f t="shared" si="58"/>
        <v>1.7852604141389463</v>
      </c>
      <c r="AT105" s="21">
        <f t="shared" si="59"/>
        <v>44104</v>
      </c>
      <c r="AU105" s="22">
        <f t="shared" si="60"/>
        <v>0.24172185430463577</v>
      </c>
      <c r="AV105" s="22">
        <f t="shared" si="61"/>
        <v>0.22299001027659285</v>
      </c>
      <c r="AW105" s="22">
        <f t="shared" si="62"/>
        <v>1.0840030636565661</v>
      </c>
      <c r="AY105" s="21">
        <f t="shared" si="63"/>
        <v>44104</v>
      </c>
      <c r="AZ105" s="22">
        <f t="shared" si="64"/>
        <v>0.18131313131313131</v>
      </c>
      <c r="BA105" s="22">
        <f t="shared" si="65"/>
        <v>0.22299001027659285</v>
      </c>
      <c r="BB105" s="22">
        <f t="shared" si="66"/>
        <v>0.81309979352094619</v>
      </c>
      <c r="BD105" s="21">
        <f t="shared" si="67"/>
        <v>44104</v>
      </c>
      <c r="BE105" s="22">
        <f t="shared" si="68"/>
        <v>0.17024390243902437</v>
      </c>
      <c r="BF105" s="22">
        <f t="shared" si="69"/>
        <v>0.22299001027659285</v>
      </c>
      <c r="BG105" s="22">
        <f t="shared" si="70"/>
        <v>0.76345977215686411</v>
      </c>
      <c r="BI105" s="21">
        <f t="shared" si="71"/>
        <v>44104</v>
      </c>
      <c r="BJ105" s="22">
        <f t="shared" si="72"/>
        <v>0.22058823529411767</v>
      </c>
      <c r="BK105" s="22">
        <f t="shared" si="73"/>
        <v>0.22299001027659285</v>
      </c>
      <c r="BL105" s="22">
        <f t="shared" si="74"/>
        <v>0.98922922610077435</v>
      </c>
    </row>
    <row r="106" spans="1:64" x14ac:dyDescent="0.25">
      <c r="A106" s="18">
        <v>44096</v>
      </c>
      <c r="B106" s="19">
        <v>-38</v>
      </c>
      <c r="C106" s="19">
        <v>-15</v>
      </c>
      <c r="D106" s="19">
        <v>-11</v>
      </c>
      <c r="E106" s="19">
        <v>-37</v>
      </c>
      <c r="F106" s="19">
        <v>-37</v>
      </c>
      <c r="G106" s="19">
        <v>22</v>
      </c>
      <c r="H106" s="20">
        <v>0.177534856077812</v>
      </c>
      <c r="J106" s="21">
        <f t="shared" si="47"/>
        <v>44096</v>
      </c>
      <c r="K106" s="22">
        <f t="shared" si="44"/>
        <v>0.25165562913907286</v>
      </c>
      <c r="L106" s="22">
        <f t="shared" si="44"/>
        <v>0.17676767676767677</v>
      </c>
      <c r="M106" s="22">
        <f t="shared" si="43"/>
        <v>0.24705882352941178</v>
      </c>
      <c r="N106" s="22">
        <f t="shared" si="43"/>
        <v>0.18048780487804877</v>
      </c>
      <c r="O106" s="22">
        <f t="shared" si="43"/>
        <v>0.35238095238095241</v>
      </c>
      <c r="P106" s="22">
        <f t="shared" si="43"/>
        <v>0.45714285714285713</v>
      </c>
      <c r="Q106" s="22">
        <f t="shared" si="43"/>
        <v>0.20453566044502947</v>
      </c>
      <c r="R106" s="23">
        <v>95</v>
      </c>
      <c r="S106" s="21">
        <f t="shared" si="48"/>
        <v>44096</v>
      </c>
      <c r="T106" s="22">
        <f t="shared" si="46"/>
        <v>0.25695364238410601</v>
      </c>
      <c r="U106" s="22">
        <f t="shared" si="46"/>
        <v>0.17979797979797979</v>
      </c>
      <c r="V106" s="22">
        <f t="shared" si="46"/>
        <v>0.24294117647058827</v>
      </c>
      <c r="W106" s="22">
        <f t="shared" si="45"/>
        <v>0.1575609756097561</v>
      </c>
      <c r="X106" s="22">
        <f t="shared" si="45"/>
        <v>0.41904761904761906</v>
      </c>
      <c r="Y106" s="22">
        <f t="shared" si="45"/>
        <v>0.3914285714285714</v>
      </c>
      <c r="Z106" s="22">
        <f t="shared" si="45"/>
        <v>0.19557386062867849</v>
      </c>
      <c r="AB106" s="21">
        <f t="shared" si="49"/>
        <v>44096</v>
      </c>
      <c r="AC106" s="22">
        <f t="shared" si="50"/>
        <v>1.3138445064085775</v>
      </c>
      <c r="AD106" s="22">
        <f t="shared" si="50"/>
        <v>0.91933543276189045</v>
      </c>
      <c r="AE106" s="22">
        <f t="shared" si="50"/>
        <v>1.2421965578101595</v>
      </c>
      <c r="AF106" s="22">
        <f t="shared" si="50"/>
        <v>0.80563412259323031</v>
      </c>
      <c r="AG106" s="22">
        <f t="shared" si="50"/>
        <v>2.142656578443443</v>
      </c>
      <c r="AH106" s="22">
        <f t="shared" si="50"/>
        <v>2.0014360312278523</v>
      </c>
      <c r="AJ106" s="21">
        <f t="shared" si="51"/>
        <v>44105</v>
      </c>
      <c r="AK106" s="22">
        <f t="shared" si="52"/>
        <v>0.43714285714285717</v>
      </c>
      <c r="AL106" s="22">
        <f t="shared" si="53"/>
        <v>0.19626734106224358</v>
      </c>
      <c r="AM106" s="22">
        <f t="shared" si="54"/>
        <v>2.2272827194628531</v>
      </c>
      <c r="AO106" s="21">
        <f t="shared" si="55"/>
        <v>44105</v>
      </c>
      <c r="AP106" s="22">
        <f t="shared" si="56"/>
        <v>0.39809523809523811</v>
      </c>
      <c r="AQ106" s="22">
        <f t="shared" si="57"/>
        <v>0.19626734106224358</v>
      </c>
      <c r="AR106" s="22">
        <f t="shared" si="58"/>
        <v>2.0283315397286983</v>
      </c>
      <c r="AT106" s="21">
        <f t="shared" si="59"/>
        <v>44105</v>
      </c>
      <c r="AU106" s="22">
        <f t="shared" si="60"/>
        <v>0.24105960264900661</v>
      </c>
      <c r="AV106" s="22">
        <f t="shared" si="61"/>
        <v>0.19626734106224358</v>
      </c>
      <c r="AW106" s="22">
        <f t="shared" si="62"/>
        <v>1.2282206573153593</v>
      </c>
      <c r="AY106" s="21">
        <f t="shared" si="63"/>
        <v>44105</v>
      </c>
      <c r="AZ106" s="22">
        <f t="shared" si="64"/>
        <v>0.18535353535353535</v>
      </c>
      <c r="BA106" s="22">
        <f t="shared" si="65"/>
        <v>0.19626734106224358</v>
      </c>
      <c r="BB106" s="22">
        <f t="shared" si="66"/>
        <v>0.94439316470259282</v>
      </c>
      <c r="BD106" s="21">
        <f t="shared" si="67"/>
        <v>44105</v>
      </c>
      <c r="BE106" s="22">
        <f t="shared" si="68"/>
        <v>0.17414634146341462</v>
      </c>
      <c r="BF106" s="22">
        <f t="shared" si="69"/>
        <v>0.19626734106224358</v>
      </c>
      <c r="BG106" s="22">
        <f t="shared" si="70"/>
        <v>0.88729148986731532</v>
      </c>
      <c r="BI106" s="21">
        <f t="shared" si="71"/>
        <v>44105</v>
      </c>
      <c r="BJ106" s="22">
        <f t="shared" si="72"/>
        <v>0.21058823529411766</v>
      </c>
      <c r="BK106" s="22">
        <f t="shared" si="73"/>
        <v>0.19626734106224358</v>
      </c>
      <c r="BL106" s="22">
        <f t="shared" si="74"/>
        <v>1.0729662620095943</v>
      </c>
    </row>
    <row r="107" spans="1:64" x14ac:dyDescent="0.25">
      <c r="A107" s="18">
        <v>44097</v>
      </c>
      <c r="B107" s="19">
        <v>-42</v>
      </c>
      <c r="C107" s="19">
        <v>-19</v>
      </c>
      <c r="D107" s="19">
        <v>-20</v>
      </c>
      <c r="E107" s="19">
        <v>-38</v>
      </c>
      <c r="F107" s="19">
        <v>-37</v>
      </c>
      <c r="G107" s="19">
        <v>23</v>
      </c>
      <c r="H107" s="20">
        <v>0.16984162401525499</v>
      </c>
      <c r="J107" s="21">
        <f t="shared" si="47"/>
        <v>44097</v>
      </c>
      <c r="K107" s="22">
        <f t="shared" si="44"/>
        <v>0.2251655629139073</v>
      </c>
      <c r="L107" s="22">
        <f t="shared" si="44"/>
        <v>0.15656565656565657</v>
      </c>
      <c r="M107" s="22">
        <f t="shared" si="43"/>
        <v>0.19411764705882353</v>
      </c>
      <c r="N107" s="22">
        <f t="shared" si="43"/>
        <v>0.17560975609756097</v>
      </c>
      <c r="O107" s="22">
        <f t="shared" si="43"/>
        <v>0.35238095238095241</v>
      </c>
      <c r="P107" s="22">
        <f t="shared" si="43"/>
        <v>0.48571428571428571</v>
      </c>
      <c r="Q107" s="22">
        <f t="shared" si="43"/>
        <v>0.1956723851669494</v>
      </c>
      <c r="R107" s="23">
        <v>96</v>
      </c>
      <c r="S107" s="21">
        <f t="shared" si="48"/>
        <v>44097</v>
      </c>
      <c r="T107" s="22">
        <f t="shared" si="46"/>
        <v>0.25496688741721851</v>
      </c>
      <c r="U107" s="22">
        <f t="shared" si="46"/>
        <v>0.17828282828282827</v>
      </c>
      <c r="V107" s="22">
        <f t="shared" si="46"/>
        <v>0.23882352941176474</v>
      </c>
      <c r="W107" s="22">
        <f t="shared" si="45"/>
        <v>0.16243902439024388</v>
      </c>
      <c r="X107" s="22">
        <f t="shared" si="45"/>
        <v>0.39714285714285719</v>
      </c>
      <c r="Y107" s="22">
        <f t="shared" si="45"/>
        <v>0.41999999999999993</v>
      </c>
      <c r="Z107" s="22">
        <f t="shared" si="45"/>
        <v>0.19122122589930735</v>
      </c>
      <c r="AB107" s="21">
        <f t="shared" si="49"/>
        <v>44097</v>
      </c>
      <c r="AC107" s="22">
        <f t="shared" si="50"/>
        <v>1.3333608035306612</v>
      </c>
      <c r="AD107" s="22">
        <f t="shared" si="50"/>
        <v>0.93233806782887096</v>
      </c>
      <c r="AE107" s="22">
        <f t="shared" si="50"/>
        <v>1.2489383868793085</v>
      </c>
      <c r="AF107" s="22">
        <f t="shared" si="50"/>
        <v>0.84948218288162469</v>
      </c>
      <c r="AG107" s="22">
        <f t="shared" si="50"/>
        <v>2.0768764308204122</v>
      </c>
      <c r="AH107" s="22">
        <f t="shared" si="50"/>
        <v>2.1964088872705072</v>
      </c>
      <c r="AJ107" s="21">
        <f t="shared" si="51"/>
        <v>44106</v>
      </c>
      <c r="AK107" s="22">
        <f t="shared" si="52"/>
        <v>0.43428571428571427</v>
      </c>
      <c r="AL107" s="22">
        <f t="shared" si="53"/>
        <v>0.20338153215751795</v>
      </c>
      <c r="AM107" s="22">
        <f t="shared" si="54"/>
        <v>2.1353252169885426</v>
      </c>
      <c r="AO107" s="21">
        <f t="shared" si="55"/>
        <v>44106</v>
      </c>
      <c r="AP107" s="22">
        <f t="shared" si="56"/>
        <v>0.40095238095238095</v>
      </c>
      <c r="AQ107" s="22">
        <f t="shared" si="57"/>
        <v>0.20338153215751795</v>
      </c>
      <c r="AR107" s="22">
        <f t="shared" si="58"/>
        <v>1.971429641123194</v>
      </c>
      <c r="AT107" s="21">
        <f t="shared" si="59"/>
        <v>44106</v>
      </c>
      <c r="AU107" s="22">
        <f t="shared" si="60"/>
        <v>0.2403973509933775</v>
      </c>
      <c r="AV107" s="22">
        <f t="shared" si="61"/>
        <v>0.20338153215751795</v>
      </c>
      <c r="AW107" s="22">
        <f t="shared" si="62"/>
        <v>1.1820018683269187</v>
      </c>
      <c r="AY107" s="21">
        <f t="shared" si="63"/>
        <v>44106</v>
      </c>
      <c r="AZ107" s="22">
        <f t="shared" si="64"/>
        <v>0.18939393939393939</v>
      </c>
      <c r="BA107" s="22">
        <f t="shared" si="65"/>
        <v>0.20338153215751795</v>
      </c>
      <c r="BB107" s="22">
        <f t="shared" si="66"/>
        <v>0.93122486287129924</v>
      </c>
      <c r="BD107" s="21">
        <f t="shared" si="67"/>
        <v>44106</v>
      </c>
      <c r="BE107" s="22">
        <f t="shared" si="68"/>
        <v>0.17658536585365853</v>
      </c>
      <c r="BF107" s="22">
        <f t="shared" si="69"/>
        <v>0.20338153215751795</v>
      </c>
      <c r="BG107" s="22">
        <f t="shared" si="70"/>
        <v>0.86824680677935928</v>
      </c>
      <c r="BI107" s="21">
        <f t="shared" si="71"/>
        <v>44106</v>
      </c>
      <c r="BJ107" s="22">
        <f t="shared" si="72"/>
        <v>0.20705882352941174</v>
      </c>
      <c r="BK107" s="22">
        <f t="shared" si="73"/>
        <v>0.20338153215751795</v>
      </c>
      <c r="BL107" s="22">
        <f t="shared" si="74"/>
        <v>1.0180807536106364</v>
      </c>
    </row>
    <row r="108" spans="1:64" x14ac:dyDescent="0.25">
      <c r="A108" s="18">
        <v>44098</v>
      </c>
      <c r="B108" s="19">
        <v>-43</v>
      </c>
      <c r="C108" s="19">
        <v>-19</v>
      </c>
      <c r="D108" s="19">
        <v>-23</v>
      </c>
      <c r="E108" s="19">
        <v>-42</v>
      </c>
      <c r="F108" s="19">
        <v>-39</v>
      </c>
      <c r="G108" s="19">
        <v>23</v>
      </c>
      <c r="H108" s="20">
        <v>0.448270119608703</v>
      </c>
      <c r="J108" s="21">
        <f t="shared" si="47"/>
        <v>44098</v>
      </c>
      <c r="K108" s="22">
        <f t="shared" si="44"/>
        <v>0.2185430463576159</v>
      </c>
      <c r="L108" s="22">
        <f t="shared" si="44"/>
        <v>0.15656565656565657</v>
      </c>
      <c r="M108" s="22">
        <f t="shared" si="43"/>
        <v>0.17647058823529413</v>
      </c>
      <c r="N108" s="22">
        <f t="shared" si="43"/>
        <v>0.15609756097560976</v>
      </c>
      <c r="O108" s="22">
        <f t="shared" si="43"/>
        <v>0.33333333333333331</v>
      </c>
      <c r="P108" s="22">
        <f t="shared" si="43"/>
        <v>0.48571428571428571</v>
      </c>
      <c r="Q108" s="22">
        <f t="shared" si="43"/>
        <v>0.51644633058283895</v>
      </c>
      <c r="R108" s="23">
        <v>97</v>
      </c>
      <c r="S108" s="21">
        <f t="shared" si="48"/>
        <v>44098</v>
      </c>
      <c r="T108" s="22">
        <f t="shared" si="46"/>
        <v>0.25033112582781458</v>
      </c>
      <c r="U108" s="22">
        <f t="shared" si="46"/>
        <v>0.17626262626262626</v>
      </c>
      <c r="V108" s="22">
        <f t="shared" si="46"/>
        <v>0.22823529411764704</v>
      </c>
      <c r="W108" s="22">
        <f t="shared" si="45"/>
        <v>0.16390243902439022</v>
      </c>
      <c r="X108" s="22">
        <f t="shared" si="45"/>
        <v>0.39238095238095239</v>
      </c>
      <c r="Y108" s="22">
        <f t="shared" si="45"/>
        <v>0.42857142857142855</v>
      </c>
      <c r="Z108" s="22">
        <f t="shared" si="45"/>
        <v>0.22352830604333646</v>
      </c>
      <c r="AB108" s="21">
        <f t="shared" si="49"/>
        <v>44098</v>
      </c>
      <c r="AC108" s="22">
        <f t="shared" si="50"/>
        <v>1.1199079448098253</v>
      </c>
      <c r="AD108" s="22">
        <f t="shared" si="50"/>
        <v>0.7885472286827665</v>
      </c>
      <c r="AE108" s="22">
        <f t="shared" si="50"/>
        <v>1.0210576823921262</v>
      </c>
      <c r="AF108" s="22">
        <f t="shared" si="50"/>
        <v>0.73325138066681228</v>
      </c>
      <c r="AG108" s="22">
        <f t="shared" si="50"/>
        <v>1.755397154510175</v>
      </c>
      <c r="AH108" s="22">
        <f t="shared" si="50"/>
        <v>1.9173027173048027</v>
      </c>
      <c r="AJ108" s="21">
        <f t="shared" si="51"/>
        <v>44107</v>
      </c>
      <c r="AK108" s="22">
        <f t="shared" si="52"/>
        <v>0.41428571428571426</v>
      </c>
      <c r="AL108" s="22">
        <f t="shared" si="53"/>
        <v>0.2102582827804432</v>
      </c>
      <c r="AM108" s="22">
        <f t="shared" si="54"/>
        <v>1.9703657273674278</v>
      </c>
      <c r="AO108" s="21">
        <f t="shared" si="55"/>
        <v>44107</v>
      </c>
      <c r="AP108" s="22">
        <f t="shared" si="56"/>
        <v>0.41714285714285715</v>
      </c>
      <c r="AQ108" s="22">
        <f t="shared" si="57"/>
        <v>0.2102582827804432</v>
      </c>
      <c r="AR108" s="22">
        <f t="shared" si="58"/>
        <v>1.983954456521686</v>
      </c>
      <c r="AT108" s="21">
        <f t="shared" si="59"/>
        <v>44107</v>
      </c>
      <c r="AU108" s="22">
        <f t="shared" si="60"/>
        <v>0.24238410596026488</v>
      </c>
      <c r="AV108" s="22">
        <f t="shared" si="61"/>
        <v>0.2102582827804432</v>
      </c>
      <c r="AW108" s="22">
        <f t="shared" si="62"/>
        <v>1.1527921885168646</v>
      </c>
      <c r="AY108" s="21">
        <f t="shared" si="63"/>
        <v>44107</v>
      </c>
      <c r="AZ108" s="22">
        <f t="shared" si="64"/>
        <v>0.19444444444444448</v>
      </c>
      <c r="BA108" s="22">
        <f t="shared" si="65"/>
        <v>0.2102582827804432</v>
      </c>
      <c r="BB108" s="22">
        <f t="shared" si="66"/>
        <v>0.92478851188701128</v>
      </c>
      <c r="BD108" s="21">
        <f t="shared" si="67"/>
        <v>44107</v>
      </c>
      <c r="BE108" s="22">
        <f t="shared" si="68"/>
        <v>0.17951219512195121</v>
      </c>
      <c r="BF108" s="22">
        <f t="shared" si="69"/>
        <v>0.2102582827804432</v>
      </c>
      <c r="BG108" s="22">
        <f t="shared" si="70"/>
        <v>0.85376990978948597</v>
      </c>
      <c r="BI108" s="21">
        <f t="shared" si="71"/>
        <v>44107</v>
      </c>
      <c r="BJ108" s="22">
        <f t="shared" si="72"/>
        <v>0.20764705882352938</v>
      </c>
      <c r="BK108" s="22">
        <f t="shared" si="73"/>
        <v>0.2102582827804432</v>
      </c>
      <c r="BL108" s="22">
        <f t="shared" si="74"/>
        <v>0.98758087471093581</v>
      </c>
    </row>
    <row r="109" spans="1:64" x14ac:dyDescent="0.25">
      <c r="A109" s="18">
        <v>44099</v>
      </c>
      <c r="B109" s="19">
        <v>-44</v>
      </c>
      <c r="C109" s="19">
        <v>-16</v>
      </c>
      <c r="D109" s="19">
        <v>-21</v>
      </c>
      <c r="E109" s="19">
        <v>-39</v>
      </c>
      <c r="F109" s="19">
        <v>-35</v>
      </c>
      <c r="G109" s="19">
        <v>25</v>
      </c>
      <c r="H109" s="20">
        <v>3.4854046427286497E-2</v>
      </c>
      <c r="J109" s="21">
        <f t="shared" si="47"/>
        <v>44099</v>
      </c>
      <c r="K109" s="22">
        <f t="shared" si="44"/>
        <v>0.2119205298013245</v>
      </c>
      <c r="L109" s="22">
        <f t="shared" si="44"/>
        <v>0.17171717171717171</v>
      </c>
      <c r="M109" s="22">
        <f t="shared" si="43"/>
        <v>0.18823529411764706</v>
      </c>
      <c r="N109" s="22">
        <f t="shared" si="43"/>
        <v>0.17073170731707318</v>
      </c>
      <c r="O109" s="22">
        <f t="shared" si="43"/>
        <v>0.37142857142857144</v>
      </c>
      <c r="P109" s="22">
        <f t="shared" si="43"/>
        <v>0.54285714285714282</v>
      </c>
      <c r="Q109" s="22">
        <f t="shared" si="43"/>
        <v>4.0154905705177296E-2</v>
      </c>
      <c r="R109" s="23">
        <v>98</v>
      </c>
      <c r="S109" s="21">
        <f t="shared" si="48"/>
        <v>44099</v>
      </c>
      <c r="T109" s="22">
        <f t="shared" si="46"/>
        <v>0.24503311258278146</v>
      </c>
      <c r="U109" s="22">
        <f t="shared" si="46"/>
        <v>0.17474747474747473</v>
      </c>
      <c r="V109" s="22">
        <f t="shared" si="46"/>
        <v>0.22647058823529412</v>
      </c>
      <c r="W109" s="22">
        <f t="shared" si="45"/>
        <v>0.16292682926829266</v>
      </c>
      <c r="X109" s="22">
        <f t="shared" si="45"/>
        <v>0.39428571428571435</v>
      </c>
      <c r="Y109" s="22">
        <f t="shared" si="45"/>
        <v>0.43714285714285717</v>
      </c>
      <c r="Z109" s="22">
        <f t="shared" si="45"/>
        <v>0.21180692016341215</v>
      </c>
      <c r="AB109" s="21">
        <f t="shared" si="49"/>
        <v>44099</v>
      </c>
      <c r="AC109" s="22">
        <f t="shared" si="50"/>
        <v>1.156870192880076</v>
      </c>
      <c r="AD109" s="22">
        <f t="shared" si="50"/>
        <v>0.82503194235889221</v>
      </c>
      <c r="AE109" s="22">
        <f t="shared" si="50"/>
        <v>1.0692312983002101</v>
      </c>
      <c r="AF109" s="22">
        <f t="shared" si="50"/>
        <v>0.76922335277144016</v>
      </c>
      <c r="AG109" s="22">
        <f t="shared" si="50"/>
        <v>1.8615336740722028</v>
      </c>
      <c r="AH109" s="22">
        <f t="shared" si="50"/>
        <v>2.0638742908191809</v>
      </c>
      <c r="AJ109" s="21">
        <f t="shared" si="51"/>
        <v>44108</v>
      </c>
      <c r="AK109" s="22">
        <f t="shared" si="52"/>
        <v>0.38571428571428562</v>
      </c>
      <c r="AL109" s="22">
        <f t="shared" si="53"/>
        <v>0.18089411395727703</v>
      </c>
      <c r="AM109" s="22">
        <f t="shared" si="54"/>
        <v>2.1322655407427038</v>
      </c>
      <c r="AO109" s="21">
        <f t="shared" si="55"/>
        <v>44108</v>
      </c>
      <c r="AP109" s="22">
        <f t="shared" si="56"/>
        <v>0.44000000000000006</v>
      </c>
      <c r="AQ109" s="22">
        <f t="shared" si="57"/>
        <v>0.18089411395727703</v>
      </c>
      <c r="AR109" s="22">
        <f t="shared" si="58"/>
        <v>2.4323621724027893</v>
      </c>
      <c r="AT109" s="21">
        <f t="shared" si="59"/>
        <v>44108</v>
      </c>
      <c r="AU109" s="22">
        <f t="shared" si="60"/>
        <v>0.2456953642384106</v>
      </c>
      <c r="AV109" s="22">
        <f t="shared" si="61"/>
        <v>0.18089411395727703</v>
      </c>
      <c r="AW109" s="22">
        <f t="shared" si="62"/>
        <v>1.3582275225187157</v>
      </c>
      <c r="AY109" s="21">
        <f t="shared" si="63"/>
        <v>44108</v>
      </c>
      <c r="AZ109" s="22">
        <f t="shared" si="64"/>
        <v>0.19949494949494953</v>
      </c>
      <c r="BA109" s="22">
        <f t="shared" si="65"/>
        <v>0.18089411395727703</v>
      </c>
      <c r="BB109" s="22">
        <f t="shared" si="66"/>
        <v>1.1028272016748184</v>
      </c>
      <c r="BD109" s="21">
        <f t="shared" si="67"/>
        <v>44108</v>
      </c>
      <c r="BE109" s="22">
        <f t="shared" si="68"/>
        <v>0.18048780487804877</v>
      </c>
      <c r="BF109" s="22">
        <f t="shared" si="69"/>
        <v>0.18089411395727703</v>
      </c>
      <c r="BG109" s="22">
        <f t="shared" si="70"/>
        <v>0.99775388446677582</v>
      </c>
      <c r="BI109" s="21">
        <f t="shared" si="71"/>
        <v>44108</v>
      </c>
      <c r="BJ109" s="22">
        <f t="shared" si="72"/>
        <v>0.21647058823529411</v>
      </c>
      <c r="BK109" s="22">
        <f t="shared" si="73"/>
        <v>0.18089411395727703</v>
      </c>
      <c r="BL109" s="22">
        <f t="shared" si="74"/>
        <v>1.1966701596847944</v>
      </c>
    </row>
    <row r="110" spans="1:64" x14ac:dyDescent="0.25">
      <c r="A110" s="18">
        <v>44100</v>
      </c>
      <c r="B110" s="19">
        <v>-40</v>
      </c>
      <c r="C110" s="19">
        <v>-11</v>
      </c>
      <c r="D110" s="19">
        <v>-17</v>
      </c>
      <c r="E110" s="19">
        <v>-37</v>
      </c>
      <c r="F110" s="19">
        <v>-18</v>
      </c>
      <c r="G110" s="19">
        <v>18</v>
      </c>
      <c r="H110" s="20">
        <v>0.12432748197702299</v>
      </c>
      <c r="J110" s="21">
        <f t="shared" si="47"/>
        <v>44100</v>
      </c>
      <c r="K110" s="22">
        <f t="shared" si="44"/>
        <v>0.23841059602649006</v>
      </c>
      <c r="L110" s="22">
        <f t="shared" si="44"/>
        <v>0.19696969696969696</v>
      </c>
      <c r="M110" s="22">
        <f t="shared" si="43"/>
        <v>0.21176470588235294</v>
      </c>
      <c r="N110" s="22">
        <f t="shared" si="43"/>
        <v>0.18048780487804877</v>
      </c>
      <c r="O110" s="22">
        <f t="shared" si="43"/>
        <v>0.53333333333333333</v>
      </c>
      <c r="P110" s="22">
        <f t="shared" si="43"/>
        <v>0.34285714285714286</v>
      </c>
      <c r="Q110" s="22">
        <f t="shared" si="43"/>
        <v>0.14323611824425289</v>
      </c>
      <c r="R110" s="23">
        <v>99</v>
      </c>
      <c r="S110" s="21">
        <f t="shared" si="48"/>
        <v>44100</v>
      </c>
      <c r="T110" s="22">
        <f t="shared" si="46"/>
        <v>0.2403973509933775</v>
      </c>
      <c r="U110" s="22">
        <f t="shared" si="46"/>
        <v>0.17373737373737375</v>
      </c>
      <c r="V110" s="22">
        <f t="shared" si="46"/>
        <v>0.22411764705882353</v>
      </c>
      <c r="W110" s="22">
        <f t="shared" si="45"/>
        <v>0.16341463414634144</v>
      </c>
      <c r="X110" s="22">
        <f t="shared" si="45"/>
        <v>0.41142857142857148</v>
      </c>
      <c r="Y110" s="22">
        <f t="shared" si="45"/>
        <v>0.42857142857142855</v>
      </c>
      <c r="Z110" s="22">
        <f t="shared" si="45"/>
        <v>0.21039365553739545</v>
      </c>
      <c r="AB110" s="21">
        <f t="shared" si="49"/>
        <v>44100</v>
      </c>
      <c r="AC110" s="22">
        <f t="shared" si="50"/>
        <v>1.1426074155104415</v>
      </c>
      <c r="AD110" s="22">
        <f t="shared" si="50"/>
        <v>0.82577287463163829</v>
      </c>
      <c r="AE110" s="22">
        <f t="shared" si="50"/>
        <v>1.0652300635509837</v>
      </c>
      <c r="AF110" s="22">
        <f t="shared" si="50"/>
        <v>0.77670894461594664</v>
      </c>
      <c r="AG110" s="22">
        <f t="shared" si="50"/>
        <v>1.9555179569349894</v>
      </c>
      <c r="AH110" s="22">
        <f t="shared" si="50"/>
        <v>2.0369978718072805</v>
      </c>
      <c r="AJ110" s="21">
        <f t="shared" si="51"/>
        <v>44109</v>
      </c>
      <c r="AK110" s="22">
        <f t="shared" si="52"/>
        <v>0.36857142857142855</v>
      </c>
      <c r="AL110" s="22">
        <f t="shared" si="53"/>
        <v>0.19602450631590829</v>
      </c>
      <c r="AM110" s="22">
        <f t="shared" si="54"/>
        <v>1.8802313827917407</v>
      </c>
      <c r="AO110" s="21">
        <f t="shared" si="55"/>
        <v>44109</v>
      </c>
      <c r="AP110" s="22">
        <f t="shared" si="56"/>
        <v>0.44095238095238098</v>
      </c>
      <c r="AQ110" s="22">
        <f t="shared" si="57"/>
        <v>0.19602450631590829</v>
      </c>
      <c r="AR110" s="22">
        <f t="shared" si="58"/>
        <v>2.2494757887146668</v>
      </c>
      <c r="AT110" s="21">
        <f t="shared" si="59"/>
        <v>44109</v>
      </c>
      <c r="AU110" s="22">
        <f t="shared" si="60"/>
        <v>0.25099337748344375</v>
      </c>
      <c r="AV110" s="22">
        <f t="shared" si="61"/>
        <v>0.19602450631590829</v>
      </c>
      <c r="AW110" s="22">
        <f t="shared" si="62"/>
        <v>1.2804183629925789</v>
      </c>
      <c r="AY110" s="21">
        <f t="shared" si="63"/>
        <v>44109</v>
      </c>
      <c r="AZ110" s="22">
        <f t="shared" si="64"/>
        <v>0.20202020202020204</v>
      </c>
      <c r="BA110" s="22">
        <f t="shared" si="65"/>
        <v>0.19602450631590829</v>
      </c>
      <c r="BB110" s="22">
        <f t="shared" si="66"/>
        <v>1.0305864599124726</v>
      </c>
      <c r="BD110" s="21">
        <f t="shared" si="67"/>
        <v>44109</v>
      </c>
      <c r="BE110" s="22">
        <f t="shared" si="68"/>
        <v>0.18146341463414631</v>
      </c>
      <c r="BF110" s="22">
        <f t="shared" si="69"/>
        <v>0.19602450631590829</v>
      </c>
      <c r="BG110" s="22">
        <f t="shared" si="70"/>
        <v>0.92571800355259826</v>
      </c>
      <c r="BI110" s="21">
        <f t="shared" si="71"/>
        <v>44109</v>
      </c>
      <c r="BJ110" s="22">
        <f t="shared" si="72"/>
        <v>0.22235294117647056</v>
      </c>
      <c r="BK110" s="22">
        <f t="shared" si="73"/>
        <v>0.19602450631590829</v>
      </c>
      <c r="BL110" s="22">
        <f t="shared" si="74"/>
        <v>1.134311955966016</v>
      </c>
    </row>
    <row r="111" spans="1:64" x14ac:dyDescent="0.25">
      <c r="A111" s="18">
        <v>44101</v>
      </c>
      <c r="B111" s="19">
        <v>-41</v>
      </c>
      <c r="C111" s="19">
        <v>-14</v>
      </c>
      <c r="D111" s="19">
        <v>-13</v>
      </c>
      <c r="E111" s="19">
        <v>-43</v>
      </c>
      <c r="F111" s="19">
        <v>-14</v>
      </c>
      <c r="G111" s="19">
        <v>16</v>
      </c>
      <c r="H111" s="20">
        <v>7.6555311085103606E-2</v>
      </c>
      <c r="J111" s="21">
        <f t="shared" si="47"/>
        <v>44101</v>
      </c>
      <c r="K111" s="22">
        <f t="shared" si="44"/>
        <v>0.23178807947019867</v>
      </c>
      <c r="L111" s="22">
        <f t="shared" si="44"/>
        <v>0.18181818181818182</v>
      </c>
      <c r="M111" s="22">
        <f t="shared" si="43"/>
        <v>0.23529411764705882</v>
      </c>
      <c r="N111" s="22">
        <f t="shared" si="43"/>
        <v>0.15121951219512195</v>
      </c>
      <c r="O111" s="22">
        <f t="shared" si="43"/>
        <v>0.5714285714285714</v>
      </c>
      <c r="P111" s="22">
        <f t="shared" si="43"/>
        <v>0.2857142857142857</v>
      </c>
      <c r="Q111" s="22">
        <f t="shared" si="43"/>
        <v>8.819840486142877E-2</v>
      </c>
      <c r="R111" s="23">
        <v>100</v>
      </c>
      <c r="S111" s="21">
        <f t="shared" si="48"/>
        <v>44101</v>
      </c>
      <c r="T111" s="22">
        <f t="shared" si="46"/>
        <v>0.23774834437086093</v>
      </c>
      <c r="U111" s="22">
        <f t="shared" si="46"/>
        <v>0.17525252525252527</v>
      </c>
      <c r="V111" s="22">
        <f t="shared" si="46"/>
        <v>0.22529411764705881</v>
      </c>
      <c r="W111" s="22">
        <f t="shared" si="45"/>
        <v>0.16341463414634144</v>
      </c>
      <c r="X111" s="22">
        <f t="shared" si="45"/>
        <v>0.43428571428571433</v>
      </c>
      <c r="Y111" s="22">
        <f t="shared" si="45"/>
        <v>0.41142857142857137</v>
      </c>
      <c r="Z111" s="22">
        <f t="shared" si="45"/>
        <v>0.20347661957309629</v>
      </c>
      <c r="AB111" s="21">
        <f t="shared" si="49"/>
        <v>44101</v>
      </c>
      <c r="AC111" s="22">
        <f t="shared" si="50"/>
        <v>1.1684307753375713</v>
      </c>
      <c r="AD111" s="22">
        <f t="shared" si="50"/>
        <v>0.86129072529420569</v>
      </c>
      <c r="AE111" s="22">
        <f t="shared" si="50"/>
        <v>1.1072236118318493</v>
      </c>
      <c r="AF111" s="22">
        <f t="shared" si="50"/>
        <v>0.80311258605137625</v>
      </c>
      <c r="AG111" s="22">
        <f t="shared" si="50"/>
        <v>2.1343273502226769</v>
      </c>
      <c r="AH111" s="22">
        <f t="shared" si="50"/>
        <v>2.0219943317899043</v>
      </c>
      <c r="AJ111" s="21">
        <f t="shared" si="51"/>
        <v>44110</v>
      </c>
      <c r="AK111" s="22">
        <f t="shared" si="52"/>
        <v>0.37428571428571422</v>
      </c>
      <c r="AL111" s="22">
        <f t="shared" si="53"/>
        <v>0.1903038290589501</v>
      </c>
      <c r="AM111" s="22">
        <f t="shared" si="54"/>
        <v>1.9667797339472994</v>
      </c>
      <c r="AO111" s="21">
        <f t="shared" si="55"/>
        <v>44110</v>
      </c>
      <c r="AP111" s="22">
        <f t="shared" si="56"/>
        <v>0.4238095238095238</v>
      </c>
      <c r="AQ111" s="22">
        <f t="shared" si="57"/>
        <v>0.1903038290589501</v>
      </c>
      <c r="AR111" s="22">
        <f t="shared" si="58"/>
        <v>2.2270152203728966</v>
      </c>
      <c r="AT111" s="21">
        <f t="shared" si="59"/>
        <v>44110</v>
      </c>
      <c r="AU111" s="22">
        <f t="shared" si="60"/>
        <v>0.25364238410596024</v>
      </c>
      <c r="AV111" s="22">
        <f t="shared" si="61"/>
        <v>0.1903038290589501</v>
      </c>
      <c r="AW111" s="22">
        <f t="shared" si="62"/>
        <v>1.3328285897357843</v>
      </c>
      <c r="AY111" s="21">
        <f t="shared" si="63"/>
        <v>44110</v>
      </c>
      <c r="AZ111" s="22">
        <f t="shared" si="64"/>
        <v>0.20303030303030303</v>
      </c>
      <c r="BA111" s="22">
        <f t="shared" si="65"/>
        <v>0.1903038290589501</v>
      </c>
      <c r="BB111" s="22">
        <f t="shared" si="66"/>
        <v>1.0668745029161273</v>
      </c>
      <c r="BD111" s="21">
        <f t="shared" si="67"/>
        <v>44110</v>
      </c>
      <c r="BE111" s="22">
        <f t="shared" si="68"/>
        <v>0.18487804878048777</v>
      </c>
      <c r="BF111" s="22">
        <f t="shared" si="69"/>
        <v>0.1903038290589501</v>
      </c>
      <c r="BG111" s="22">
        <f t="shared" si="70"/>
        <v>0.97148885387491812</v>
      </c>
      <c r="BI111" s="21">
        <f t="shared" si="71"/>
        <v>44110</v>
      </c>
      <c r="BJ111" s="22">
        <f t="shared" si="72"/>
        <v>0.22352941176470589</v>
      </c>
      <c r="BK111" s="22">
        <f t="shared" si="73"/>
        <v>0.1903038290589501</v>
      </c>
      <c r="BL111" s="22">
        <f t="shared" si="74"/>
        <v>1.1745922973282032</v>
      </c>
    </row>
    <row r="112" spans="1:64" x14ac:dyDescent="0.25">
      <c r="A112" s="18">
        <v>44102</v>
      </c>
      <c r="B112" s="19">
        <v>-39</v>
      </c>
      <c r="C112" s="19">
        <v>-15</v>
      </c>
      <c r="D112" s="19">
        <v>-12</v>
      </c>
      <c r="E112" s="19">
        <v>-42</v>
      </c>
      <c r="F112" s="19">
        <v>-34</v>
      </c>
      <c r="G112" s="19">
        <v>22</v>
      </c>
      <c r="H112" s="20">
        <v>0.122921959956238</v>
      </c>
      <c r="J112" s="21">
        <f t="shared" si="47"/>
        <v>44102</v>
      </c>
      <c r="K112" s="22">
        <f t="shared" si="44"/>
        <v>0.24503311258278146</v>
      </c>
      <c r="L112" s="22">
        <f t="shared" si="44"/>
        <v>0.17676767676767677</v>
      </c>
      <c r="M112" s="22">
        <f t="shared" si="43"/>
        <v>0.2411764705882353</v>
      </c>
      <c r="N112" s="22">
        <f t="shared" si="43"/>
        <v>0.15609756097560976</v>
      </c>
      <c r="O112" s="22">
        <f t="shared" si="43"/>
        <v>0.38095238095238093</v>
      </c>
      <c r="P112" s="22">
        <f t="shared" si="43"/>
        <v>0.45714285714285713</v>
      </c>
      <c r="Q112" s="22">
        <f t="shared" si="43"/>
        <v>0.14161683411525181</v>
      </c>
      <c r="R112" s="23">
        <v>101</v>
      </c>
      <c r="S112" s="21">
        <f t="shared" si="48"/>
        <v>44102</v>
      </c>
      <c r="T112" s="22">
        <f t="shared" si="46"/>
        <v>0.23841059602649009</v>
      </c>
      <c r="U112" s="22">
        <f t="shared" si="46"/>
        <v>0.17525252525252527</v>
      </c>
      <c r="V112" s="22">
        <f t="shared" si="46"/>
        <v>0.22588235294117648</v>
      </c>
      <c r="W112" s="22">
        <f t="shared" si="45"/>
        <v>0.16243902439024388</v>
      </c>
      <c r="X112" s="22">
        <f t="shared" si="45"/>
        <v>0.43523809523809531</v>
      </c>
      <c r="Y112" s="22">
        <f t="shared" si="45"/>
        <v>0.40571428571428569</v>
      </c>
      <c r="Z112" s="22">
        <f t="shared" si="45"/>
        <v>0.19242777206483078</v>
      </c>
      <c r="AB112" s="21">
        <f t="shared" si="49"/>
        <v>44102</v>
      </c>
      <c r="AC112" s="22">
        <f t="shared" si="50"/>
        <v>1.2389614735349492</v>
      </c>
      <c r="AD112" s="22">
        <f t="shared" si="50"/>
        <v>0.91074444905738972</v>
      </c>
      <c r="AE112" s="22">
        <f t="shared" si="50"/>
        <v>1.173855262768799</v>
      </c>
      <c r="AF112" s="22">
        <f t="shared" si="50"/>
        <v>0.84415582349265361</v>
      </c>
      <c r="AG112" s="22">
        <f t="shared" si="50"/>
        <v>2.2618257778895834</v>
      </c>
      <c r="AH112" s="22">
        <f t="shared" si="50"/>
        <v>2.1083977710743156</v>
      </c>
      <c r="AJ112" s="21">
        <f t="shared" si="51"/>
        <v>44111</v>
      </c>
      <c r="AK112" s="22">
        <f t="shared" si="52"/>
        <v>0.38857142857142851</v>
      </c>
      <c r="AL112" s="22">
        <f t="shared" si="53"/>
        <v>0.19008692314027428</v>
      </c>
      <c r="AM112" s="22">
        <f t="shared" si="54"/>
        <v>2.0441775907156061</v>
      </c>
      <c r="AO112" s="21">
        <f t="shared" si="55"/>
        <v>44111</v>
      </c>
      <c r="AP112" s="22">
        <f t="shared" si="56"/>
        <v>0.40285714285714286</v>
      </c>
      <c r="AQ112" s="22">
        <f t="shared" si="57"/>
        <v>0.19008692314027428</v>
      </c>
      <c r="AR112" s="22">
        <f t="shared" si="58"/>
        <v>2.1193311786095625</v>
      </c>
      <c r="AT112" s="21">
        <f t="shared" si="59"/>
        <v>44111</v>
      </c>
      <c r="AU112" s="22">
        <f t="shared" si="60"/>
        <v>0.25364238410596024</v>
      </c>
      <c r="AV112" s="22">
        <f t="shared" si="61"/>
        <v>0.19008692314027428</v>
      </c>
      <c r="AW112" s="22">
        <f t="shared" si="62"/>
        <v>1.3343494645277905</v>
      </c>
      <c r="AY112" s="21">
        <f t="shared" si="63"/>
        <v>44111</v>
      </c>
      <c r="AZ112" s="22">
        <f t="shared" si="64"/>
        <v>0.20252525252525255</v>
      </c>
      <c r="BA112" s="22">
        <f t="shared" si="65"/>
        <v>0.19008692314027428</v>
      </c>
      <c r="BB112" s="22">
        <f t="shared" si="66"/>
        <v>1.0654349556481559</v>
      </c>
      <c r="BD112" s="21">
        <f t="shared" si="67"/>
        <v>44111</v>
      </c>
      <c r="BE112" s="22">
        <f t="shared" si="68"/>
        <v>0.18829268292682924</v>
      </c>
      <c r="BF112" s="22">
        <f t="shared" si="69"/>
        <v>0.19008692314027428</v>
      </c>
      <c r="BG112" s="22">
        <f t="shared" si="70"/>
        <v>0.99056094872911915</v>
      </c>
      <c r="BI112" s="21">
        <f t="shared" si="71"/>
        <v>44111</v>
      </c>
      <c r="BJ112" s="22">
        <f t="shared" si="72"/>
        <v>0.21823529411764703</v>
      </c>
      <c r="BK112" s="22">
        <f t="shared" si="73"/>
        <v>0.19008692314027428</v>
      </c>
      <c r="BL112" s="22">
        <f t="shared" si="74"/>
        <v>1.1480815750623767</v>
      </c>
    </row>
    <row r="113" spans="1:64" x14ac:dyDescent="0.25">
      <c r="A113" s="18">
        <v>44103</v>
      </c>
      <c r="B113" s="19">
        <v>-38</v>
      </c>
      <c r="C113" s="19">
        <v>-11</v>
      </c>
      <c r="D113" s="19">
        <v>-18</v>
      </c>
      <c r="E113" s="19">
        <v>-35</v>
      </c>
      <c r="F113" s="19">
        <v>-36</v>
      </c>
      <c r="G113" s="19">
        <v>22</v>
      </c>
      <c r="H113" s="20">
        <v>0.230513167937615</v>
      </c>
      <c r="J113" s="21">
        <f t="shared" si="47"/>
        <v>44103</v>
      </c>
      <c r="K113" s="22">
        <f t="shared" si="44"/>
        <v>0.25165562913907286</v>
      </c>
      <c r="L113" s="22">
        <f t="shared" si="44"/>
        <v>0.19696969696969696</v>
      </c>
      <c r="M113" s="22">
        <f t="shared" si="44"/>
        <v>0.20588235294117646</v>
      </c>
      <c r="N113" s="22">
        <f t="shared" si="44"/>
        <v>0.19024390243902439</v>
      </c>
      <c r="O113" s="22">
        <f t="shared" si="44"/>
        <v>0.3619047619047619</v>
      </c>
      <c r="P113" s="22">
        <f t="shared" si="44"/>
        <v>0.45714285714285713</v>
      </c>
      <c r="Q113" s="22">
        <f t="shared" si="44"/>
        <v>0.26557130293744369</v>
      </c>
      <c r="R113" s="23">
        <v>102</v>
      </c>
      <c r="S113" s="21">
        <f t="shared" si="48"/>
        <v>44103</v>
      </c>
      <c r="T113" s="22">
        <f t="shared" si="46"/>
        <v>0.23841059602649009</v>
      </c>
      <c r="U113" s="22">
        <f t="shared" si="46"/>
        <v>0.17626262626262629</v>
      </c>
      <c r="V113" s="22">
        <f t="shared" si="46"/>
        <v>0.22352941176470589</v>
      </c>
      <c r="W113" s="22">
        <f t="shared" si="45"/>
        <v>0.164390243902439</v>
      </c>
      <c r="X113" s="22">
        <f t="shared" si="45"/>
        <v>0.41904761904761906</v>
      </c>
      <c r="Y113" s="22">
        <f t="shared" si="45"/>
        <v>0.42000000000000004</v>
      </c>
      <c r="Z113" s="22">
        <f t="shared" si="45"/>
        <v>0.20703524153543418</v>
      </c>
      <c r="AB113" s="21">
        <f t="shared" si="49"/>
        <v>44103</v>
      </c>
      <c r="AC113" s="22">
        <f t="shared" si="50"/>
        <v>1.1515459602837037</v>
      </c>
      <c r="AD113" s="22">
        <f t="shared" si="50"/>
        <v>0.85136532773556262</v>
      </c>
      <c r="AE113" s="22">
        <f t="shared" si="50"/>
        <v>1.079668418318283</v>
      </c>
      <c r="AF113" s="22">
        <f t="shared" si="50"/>
        <v>0.79402058646282947</v>
      </c>
      <c r="AG113" s="22">
        <f t="shared" si="50"/>
        <v>2.0240400423610918</v>
      </c>
      <c r="AH113" s="22">
        <f t="shared" si="50"/>
        <v>2.0286401333664581</v>
      </c>
      <c r="AJ113" s="21">
        <f t="shared" si="51"/>
        <v>44112</v>
      </c>
      <c r="AK113" s="22">
        <f t="shared" si="52"/>
        <v>0.3914285714285714</v>
      </c>
      <c r="AL113" s="22">
        <f t="shared" si="53"/>
        <v>0.18452817429621621</v>
      </c>
      <c r="AM113" s="22">
        <f t="shared" si="54"/>
        <v>2.121240146234936</v>
      </c>
      <c r="AO113" s="21">
        <f t="shared" si="55"/>
        <v>44112</v>
      </c>
      <c r="AP113" s="22">
        <f t="shared" si="56"/>
        <v>0.4</v>
      </c>
      <c r="AQ113" s="22">
        <f t="shared" si="57"/>
        <v>0.18452817429621621</v>
      </c>
      <c r="AR113" s="22">
        <f t="shared" si="58"/>
        <v>2.1676906603860662</v>
      </c>
      <c r="AT113" s="21">
        <f t="shared" si="59"/>
        <v>44112</v>
      </c>
      <c r="AU113" s="22">
        <f t="shared" si="60"/>
        <v>0.24966887417218545</v>
      </c>
      <c r="AV113" s="22">
        <f t="shared" si="61"/>
        <v>0.18452817429621621</v>
      </c>
      <c r="AW113" s="22">
        <f t="shared" si="62"/>
        <v>1.3530122168303758</v>
      </c>
      <c r="AY113" s="21">
        <f t="shared" si="63"/>
        <v>44112</v>
      </c>
      <c r="AZ113" s="22">
        <f t="shared" si="64"/>
        <v>0.19949494949494948</v>
      </c>
      <c r="BA113" s="22">
        <f t="shared" si="65"/>
        <v>0.18452817429621621</v>
      </c>
      <c r="BB113" s="22">
        <f t="shared" si="66"/>
        <v>1.0811083470359797</v>
      </c>
      <c r="BD113" s="21">
        <f t="shared" si="67"/>
        <v>44112</v>
      </c>
      <c r="BE113" s="22">
        <f t="shared" si="68"/>
        <v>0.1892682926829268</v>
      </c>
      <c r="BF113" s="22">
        <f t="shared" si="69"/>
        <v>0.18452817429621621</v>
      </c>
      <c r="BG113" s="22">
        <f t="shared" si="70"/>
        <v>1.025687775889992</v>
      </c>
      <c r="BI113" s="21">
        <f t="shared" si="71"/>
        <v>44112</v>
      </c>
      <c r="BJ113" s="22">
        <f t="shared" si="72"/>
        <v>0.20588235294117646</v>
      </c>
      <c r="BK113" s="22">
        <f t="shared" si="73"/>
        <v>0.18452817429621621</v>
      </c>
      <c r="BL113" s="22">
        <f t="shared" si="74"/>
        <v>1.1157231340222398</v>
      </c>
    </row>
    <row r="114" spans="1:64" x14ac:dyDescent="0.25">
      <c r="A114" s="18">
        <v>44104</v>
      </c>
      <c r="B114" s="19">
        <v>-34</v>
      </c>
      <c r="C114" s="19">
        <v>-5</v>
      </c>
      <c r="D114" s="19">
        <v>-17</v>
      </c>
      <c r="E114" s="19">
        <v>-34</v>
      </c>
      <c r="F114" s="19">
        <v>-36</v>
      </c>
      <c r="G114" s="19">
        <v>21</v>
      </c>
      <c r="H114" s="20">
        <v>0.21343742830478399</v>
      </c>
      <c r="J114" s="21">
        <f t="shared" si="47"/>
        <v>44104</v>
      </c>
      <c r="K114" s="22">
        <f t="shared" si="44"/>
        <v>0.27814569536423839</v>
      </c>
      <c r="L114" s="22">
        <f t="shared" si="44"/>
        <v>0.22727272727272727</v>
      </c>
      <c r="M114" s="22">
        <f t="shared" si="44"/>
        <v>0.21176470588235294</v>
      </c>
      <c r="N114" s="22">
        <f t="shared" si="44"/>
        <v>0.1951219512195122</v>
      </c>
      <c r="O114" s="22">
        <f t="shared" si="44"/>
        <v>0.3619047619047619</v>
      </c>
      <c r="P114" s="22">
        <f t="shared" si="44"/>
        <v>0.42857142857142855</v>
      </c>
      <c r="Q114" s="22">
        <f t="shared" si="44"/>
        <v>0.24589855945174935</v>
      </c>
      <c r="R114" s="23">
        <v>103</v>
      </c>
      <c r="S114" s="21">
        <f t="shared" si="48"/>
        <v>44104</v>
      </c>
      <c r="T114" s="22">
        <f t="shared" si="46"/>
        <v>0.24172185430463577</v>
      </c>
      <c r="U114" s="22">
        <f t="shared" si="46"/>
        <v>0.18131313131313131</v>
      </c>
      <c r="V114" s="22">
        <f t="shared" si="46"/>
        <v>0.22058823529411767</v>
      </c>
      <c r="W114" s="22">
        <f t="shared" si="45"/>
        <v>0.17024390243902437</v>
      </c>
      <c r="X114" s="22">
        <f t="shared" si="45"/>
        <v>0.39809523809523806</v>
      </c>
      <c r="Y114" s="22">
        <f t="shared" si="45"/>
        <v>0.43714285714285717</v>
      </c>
      <c r="Z114" s="22">
        <f t="shared" si="45"/>
        <v>0.22299001027659285</v>
      </c>
      <c r="AB114" s="21">
        <f t="shared" si="49"/>
        <v>44104</v>
      </c>
      <c r="AC114" s="22">
        <f t="shared" si="50"/>
        <v>1.0840030636565661</v>
      </c>
      <c r="AD114" s="22">
        <f t="shared" si="50"/>
        <v>0.81309979352094619</v>
      </c>
      <c r="AE114" s="22">
        <f t="shared" si="50"/>
        <v>0.98922922610077435</v>
      </c>
      <c r="AF114" s="22">
        <f t="shared" si="50"/>
        <v>0.76345977215686411</v>
      </c>
      <c r="AG114" s="22">
        <f t="shared" si="50"/>
        <v>1.7852604141389463</v>
      </c>
      <c r="AH114" s="22">
        <f t="shared" si="50"/>
        <v>1.9603696892099916</v>
      </c>
      <c r="AJ114" s="21">
        <f t="shared" si="51"/>
        <v>44113</v>
      </c>
      <c r="AK114" s="22">
        <f t="shared" si="52"/>
        <v>0.39428571428571424</v>
      </c>
      <c r="AL114" s="22">
        <f t="shared" si="53"/>
        <v>0.1899064980499853</v>
      </c>
      <c r="AM114" s="22">
        <f t="shared" si="54"/>
        <v>2.076209704956669</v>
      </c>
      <c r="AO114" s="21">
        <f t="shared" si="55"/>
        <v>44113</v>
      </c>
      <c r="AP114" s="22">
        <f t="shared" si="56"/>
        <v>0.4038095238095239</v>
      </c>
      <c r="AQ114" s="22">
        <f t="shared" si="57"/>
        <v>0.1899064980499853</v>
      </c>
      <c r="AR114" s="22">
        <f t="shared" si="58"/>
        <v>2.1263596978300194</v>
      </c>
      <c r="AT114" s="21">
        <f t="shared" si="59"/>
        <v>44113</v>
      </c>
      <c r="AU114" s="22">
        <f t="shared" si="60"/>
        <v>0.24768211920529798</v>
      </c>
      <c r="AV114" s="22">
        <f t="shared" si="61"/>
        <v>0.1899064980499853</v>
      </c>
      <c r="AW114" s="22">
        <f t="shared" si="62"/>
        <v>1.3042319338651884</v>
      </c>
      <c r="AY114" s="21">
        <f t="shared" si="63"/>
        <v>44113</v>
      </c>
      <c r="AZ114" s="22">
        <f t="shared" si="64"/>
        <v>0.1994949494949495</v>
      </c>
      <c r="BA114" s="22">
        <f t="shared" si="65"/>
        <v>0.1899064980499853</v>
      </c>
      <c r="BB114" s="22">
        <f t="shared" si="66"/>
        <v>1.0504903810212982</v>
      </c>
      <c r="BD114" s="21">
        <f t="shared" si="67"/>
        <v>44113</v>
      </c>
      <c r="BE114" s="22">
        <f t="shared" si="68"/>
        <v>0.1892682926829268</v>
      </c>
      <c r="BF114" s="22">
        <f t="shared" si="69"/>
        <v>0.1899064980499853</v>
      </c>
      <c r="BG114" s="22">
        <f t="shared" si="70"/>
        <v>0.99663937056597973</v>
      </c>
      <c r="BI114" s="21">
        <f t="shared" si="71"/>
        <v>44113</v>
      </c>
      <c r="BJ114" s="22">
        <f t="shared" si="72"/>
        <v>0.20294117647058824</v>
      </c>
      <c r="BK114" s="22">
        <f t="shared" si="73"/>
        <v>0.1899064980499853</v>
      </c>
      <c r="BL114" s="22">
        <f t="shared" si="74"/>
        <v>1.0686373481394622</v>
      </c>
    </row>
    <row r="115" spans="1:64" x14ac:dyDescent="0.25">
      <c r="A115" s="18">
        <v>44105</v>
      </c>
      <c r="B115" s="19">
        <v>-37</v>
      </c>
      <c r="C115" s="19">
        <v>-8</v>
      </c>
      <c r="D115" s="19">
        <v>-20</v>
      </c>
      <c r="E115" s="19">
        <v>-36</v>
      </c>
      <c r="F115" s="19">
        <v>-36</v>
      </c>
      <c r="G115" s="19">
        <v>21</v>
      </c>
      <c r="H115" s="20">
        <v>0.105324400930602</v>
      </c>
      <c r="J115" s="21">
        <f t="shared" si="47"/>
        <v>44105</v>
      </c>
      <c r="K115" s="22">
        <f t="shared" si="44"/>
        <v>0.25827814569536423</v>
      </c>
      <c r="L115" s="22">
        <f t="shared" si="44"/>
        <v>0.21212121212121213</v>
      </c>
      <c r="M115" s="22">
        <f t="shared" si="44"/>
        <v>0.19411764705882353</v>
      </c>
      <c r="N115" s="22">
        <f t="shared" si="44"/>
        <v>0.18536585365853658</v>
      </c>
      <c r="O115" s="22">
        <f t="shared" si="44"/>
        <v>0.3619047619047619</v>
      </c>
      <c r="P115" s="22">
        <f t="shared" si="44"/>
        <v>0.42857142857142855</v>
      </c>
      <c r="Q115" s="22">
        <f t="shared" si="44"/>
        <v>0.12134290911231438</v>
      </c>
      <c r="R115" s="23">
        <v>104</v>
      </c>
      <c r="S115" s="21">
        <f t="shared" si="48"/>
        <v>44105</v>
      </c>
      <c r="T115" s="22">
        <f t="shared" si="46"/>
        <v>0.24105960264900661</v>
      </c>
      <c r="U115" s="22">
        <f t="shared" si="46"/>
        <v>0.18535353535353535</v>
      </c>
      <c r="V115" s="22">
        <f t="shared" si="46"/>
        <v>0.21058823529411766</v>
      </c>
      <c r="W115" s="22">
        <f t="shared" si="45"/>
        <v>0.17414634146341462</v>
      </c>
      <c r="X115" s="22">
        <f t="shared" si="45"/>
        <v>0.39809523809523811</v>
      </c>
      <c r="Y115" s="22">
        <f t="shared" si="45"/>
        <v>0.43714285714285717</v>
      </c>
      <c r="Z115" s="22">
        <f t="shared" si="45"/>
        <v>0.19626734106224358</v>
      </c>
      <c r="AB115" s="21">
        <f t="shared" si="49"/>
        <v>44105</v>
      </c>
      <c r="AC115" s="22">
        <f t="shared" si="50"/>
        <v>1.2282206573153593</v>
      </c>
      <c r="AD115" s="22">
        <f t="shared" si="50"/>
        <v>0.94439316470259282</v>
      </c>
      <c r="AE115" s="22">
        <f t="shared" si="50"/>
        <v>1.0729662620095943</v>
      </c>
      <c r="AF115" s="22">
        <f t="shared" si="50"/>
        <v>0.88729148986731532</v>
      </c>
      <c r="AG115" s="22">
        <f t="shared" si="50"/>
        <v>2.0283315397286983</v>
      </c>
      <c r="AH115" s="22">
        <f t="shared" si="50"/>
        <v>2.2272827194628531</v>
      </c>
      <c r="AJ115" s="21">
        <f t="shared" si="51"/>
        <v>44114</v>
      </c>
      <c r="AK115" s="22">
        <f t="shared" si="52"/>
        <v>0.38571428571428573</v>
      </c>
      <c r="AL115" s="22">
        <f t="shared" si="53"/>
        <v>0.18176730387544493</v>
      </c>
      <c r="AM115" s="22">
        <f t="shared" si="54"/>
        <v>2.1220223741591853</v>
      </c>
      <c r="AO115" s="21">
        <f t="shared" si="55"/>
        <v>44114</v>
      </c>
      <c r="AP115" s="22">
        <f t="shared" si="56"/>
        <v>0.42285714285714288</v>
      </c>
      <c r="AQ115" s="22">
        <f t="shared" si="57"/>
        <v>0.18176730387544493</v>
      </c>
      <c r="AR115" s="22">
        <f t="shared" si="58"/>
        <v>2.3263652694485883</v>
      </c>
      <c r="AT115" s="21">
        <f t="shared" si="59"/>
        <v>44114</v>
      </c>
      <c r="AU115" s="22">
        <f t="shared" si="60"/>
        <v>0.24304635761589405</v>
      </c>
      <c r="AV115" s="22">
        <f t="shared" si="61"/>
        <v>0.18176730387544493</v>
      </c>
      <c r="AW115" s="22">
        <f t="shared" si="62"/>
        <v>1.3371291339747233</v>
      </c>
      <c r="AY115" s="21">
        <f t="shared" si="63"/>
        <v>44114</v>
      </c>
      <c r="AZ115" s="22">
        <f t="shared" si="64"/>
        <v>0.19545454545454544</v>
      </c>
      <c r="BA115" s="22">
        <f t="shared" si="65"/>
        <v>0.18176730387544493</v>
      </c>
      <c r="BB115" s="22">
        <f t="shared" si="66"/>
        <v>1.0753009000368934</v>
      </c>
      <c r="BD115" s="21">
        <f t="shared" si="67"/>
        <v>44114</v>
      </c>
      <c r="BE115" s="22">
        <f t="shared" si="68"/>
        <v>0.18975609756097558</v>
      </c>
      <c r="BF115" s="22">
        <f t="shared" si="69"/>
        <v>0.18176730387544493</v>
      </c>
      <c r="BG115" s="22">
        <f t="shared" si="70"/>
        <v>1.0439506639269125</v>
      </c>
      <c r="BI115" s="21">
        <f t="shared" si="71"/>
        <v>44114</v>
      </c>
      <c r="BJ115" s="22">
        <f t="shared" si="72"/>
        <v>0.19823529411764709</v>
      </c>
      <c r="BK115" s="22">
        <f t="shared" si="73"/>
        <v>0.18176730387544493</v>
      </c>
      <c r="BL115" s="22">
        <f t="shared" si="74"/>
        <v>1.0905992986147099</v>
      </c>
    </row>
    <row r="116" spans="1:64" x14ac:dyDescent="0.25">
      <c r="A116" s="18">
        <v>44106</v>
      </c>
      <c r="B116" s="19">
        <v>-39</v>
      </c>
      <c r="C116" s="19">
        <v>-7</v>
      </c>
      <c r="D116" s="19">
        <v>-17</v>
      </c>
      <c r="E116" s="19">
        <v>-32</v>
      </c>
      <c r="F116" s="19">
        <v>-34</v>
      </c>
      <c r="G116" s="19">
        <v>21</v>
      </c>
      <c r="H116" s="20">
        <v>0.23928530533744299</v>
      </c>
      <c r="J116" s="21">
        <f t="shared" si="47"/>
        <v>44106</v>
      </c>
      <c r="K116" s="22">
        <f t="shared" si="44"/>
        <v>0.24503311258278146</v>
      </c>
      <c r="L116" s="22">
        <f t="shared" si="44"/>
        <v>0.21717171717171718</v>
      </c>
      <c r="M116" s="22">
        <f t="shared" si="44"/>
        <v>0.21176470588235294</v>
      </c>
      <c r="N116" s="22">
        <f t="shared" si="44"/>
        <v>0.20487804878048779</v>
      </c>
      <c r="O116" s="22">
        <f t="shared" si="44"/>
        <v>0.38095238095238093</v>
      </c>
      <c r="P116" s="22">
        <f t="shared" si="44"/>
        <v>0.42857142857142855</v>
      </c>
      <c r="Q116" s="22">
        <f t="shared" si="44"/>
        <v>0.27567757139777338</v>
      </c>
      <c r="R116" s="23">
        <v>105</v>
      </c>
      <c r="S116" s="21">
        <f t="shared" si="48"/>
        <v>44106</v>
      </c>
      <c r="T116" s="22">
        <f t="shared" si="46"/>
        <v>0.2403973509933775</v>
      </c>
      <c r="U116" s="22">
        <f t="shared" si="46"/>
        <v>0.18939393939393939</v>
      </c>
      <c r="V116" s="22">
        <f t="shared" si="46"/>
        <v>0.20705882352941174</v>
      </c>
      <c r="W116" s="22">
        <f t="shared" si="45"/>
        <v>0.17658536585365853</v>
      </c>
      <c r="X116" s="22">
        <f t="shared" si="45"/>
        <v>0.40095238095238095</v>
      </c>
      <c r="Y116" s="22">
        <f t="shared" si="45"/>
        <v>0.43428571428571427</v>
      </c>
      <c r="Z116" s="22">
        <f t="shared" si="45"/>
        <v>0.20338153215751795</v>
      </c>
      <c r="AB116" s="21">
        <f t="shared" si="49"/>
        <v>44106</v>
      </c>
      <c r="AC116" s="22">
        <f t="shared" si="50"/>
        <v>1.1820018683269187</v>
      </c>
      <c r="AD116" s="22">
        <f t="shared" si="50"/>
        <v>0.93122486287129924</v>
      </c>
      <c r="AE116" s="22">
        <f t="shared" si="50"/>
        <v>1.0180807536106364</v>
      </c>
      <c r="AF116" s="22">
        <f t="shared" si="50"/>
        <v>0.86824680677935928</v>
      </c>
      <c r="AG116" s="22">
        <f t="shared" si="50"/>
        <v>1.971429641123194</v>
      </c>
      <c r="AH116" s="22">
        <f t="shared" si="50"/>
        <v>2.1353252169885426</v>
      </c>
      <c r="AJ116" s="21">
        <f t="shared" si="51"/>
        <v>44115</v>
      </c>
      <c r="AK116" s="22">
        <f t="shared" si="52"/>
        <v>0.36857142857142855</v>
      </c>
      <c r="AL116" s="22">
        <f t="shared" si="53"/>
        <v>0.21931297774972824</v>
      </c>
      <c r="AM116" s="22">
        <f t="shared" si="54"/>
        <v>1.6805728158596636</v>
      </c>
      <c r="AO116" s="21">
        <f t="shared" si="55"/>
        <v>44115</v>
      </c>
      <c r="AP116" s="22">
        <f t="shared" si="56"/>
        <v>0.44571428571428562</v>
      </c>
      <c r="AQ116" s="22">
        <f t="shared" si="57"/>
        <v>0.21931297774972824</v>
      </c>
      <c r="AR116" s="22">
        <f t="shared" si="58"/>
        <v>2.0323206145279649</v>
      </c>
      <c r="AT116" s="21">
        <f t="shared" si="59"/>
        <v>44115</v>
      </c>
      <c r="AU116" s="22">
        <f t="shared" si="60"/>
        <v>0.2390728476821192</v>
      </c>
      <c r="AV116" s="22">
        <f t="shared" si="61"/>
        <v>0.21931297774972824</v>
      </c>
      <c r="AW116" s="22">
        <f t="shared" si="62"/>
        <v>1.0900989541756174</v>
      </c>
      <c r="AY116" s="21">
        <f t="shared" si="63"/>
        <v>44115</v>
      </c>
      <c r="AZ116" s="22">
        <f t="shared" si="64"/>
        <v>0.19191919191919191</v>
      </c>
      <c r="BA116" s="22">
        <f t="shared" si="65"/>
        <v>0.21931297774972824</v>
      </c>
      <c r="BB116" s="22">
        <f t="shared" si="66"/>
        <v>0.87509272770078794</v>
      </c>
      <c r="BD116" s="21">
        <f t="shared" si="67"/>
        <v>44115</v>
      </c>
      <c r="BE116" s="22">
        <f t="shared" si="68"/>
        <v>0.1868292682926829</v>
      </c>
      <c r="BF116" s="22">
        <f t="shared" si="69"/>
        <v>0.21931297774972824</v>
      </c>
      <c r="BG116" s="22">
        <f t="shared" si="70"/>
        <v>0.85188423507652822</v>
      </c>
      <c r="BI116" s="21">
        <f t="shared" si="71"/>
        <v>44115</v>
      </c>
      <c r="BJ116" s="22">
        <f t="shared" si="72"/>
        <v>0.19588235294117651</v>
      </c>
      <c r="BK116" s="22">
        <f t="shared" si="73"/>
        <v>0.21931297774972824</v>
      </c>
      <c r="BL116" s="22">
        <f t="shared" si="74"/>
        <v>0.89316352799108001</v>
      </c>
    </row>
    <row r="117" spans="1:64" x14ac:dyDescent="0.25">
      <c r="A117" s="18">
        <v>44107</v>
      </c>
      <c r="B117" s="19">
        <v>-39</v>
      </c>
      <c r="C117" s="19">
        <v>-9</v>
      </c>
      <c r="D117" s="19">
        <v>-19</v>
      </c>
      <c r="E117" s="19">
        <v>-32</v>
      </c>
      <c r="F117" s="19">
        <v>-20</v>
      </c>
      <c r="G117" s="19">
        <v>16</v>
      </c>
      <c r="H117" s="20">
        <v>0.22953111432064599</v>
      </c>
      <c r="J117" s="21">
        <f t="shared" si="47"/>
        <v>44107</v>
      </c>
      <c r="K117" s="22">
        <f t="shared" si="44"/>
        <v>0.24503311258278146</v>
      </c>
      <c r="L117" s="22">
        <f t="shared" si="44"/>
        <v>0.20707070707070707</v>
      </c>
      <c r="M117" s="22">
        <f t="shared" si="44"/>
        <v>0.2</v>
      </c>
      <c r="N117" s="22">
        <f t="shared" si="44"/>
        <v>0.20487804878048779</v>
      </c>
      <c r="O117" s="22">
        <f t="shared" si="44"/>
        <v>0.51428571428571423</v>
      </c>
      <c r="P117" s="22">
        <f t="shared" si="44"/>
        <v>0.2857142857142857</v>
      </c>
      <c r="Q117" s="22">
        <f t="shared" si="44"/>
        <v>0.26443989139620161</v>
      </c>
      <c r="R117" s="23">
        <v>106</v>
      </c>
      <c r="S117" s="21">
        <f t="shared" si="48"/>
        <v>44107</v>
      </c>
      <c r="T117" s="22">
        <f t="shared" si="46"/>
        <v>0.24238410596026488</v>
      </c>
      <c r="U117" s="22">
        <f t="shared" si="46"/>
        <v>0.19444444444444448</v>
      </c>
      <c r="V117" s="22">
        <f t="shared" si="46"/>
        <v>0.20764705882352938</v>
      </c>
      <c r="W117" s="22">
        <f t="shared" si="45"/>
        <v>0.17951219512195121</v>
      </c>
      <c r="X117" s="22">
        <f t="shared" si="45"/>
        <v>0.41714285714285715</v>
      </c>
      <c r="Y117" s="22">
        <f t="shared" si="45"/>
        <v>0.41428571428571426</v>
      </c>
      <c r="Z117" s="22">
        <f t="shared" si="45"/>
        <v>0.2102582827804432</v>
      </c>
      <c r="AB117" s="21">
        <f t="shared" si="49"/>
        <v>44107</v>
      </c>
      <c r="AC117" s="22">
        <f t="shared" si="50"/>
        <v>1.1527921885168646</v>
      </c>
      <c r="AD117" s="22">
        <f t="shared" si="50"/>
        <v>0.92478851188701128</v>
      </c>
      <c r="AE117" s="22">
        <f t="shared" si="50"/>
        <v>0.98758087471093581</v>
      </c>
      <c r="AF117" s="22">
        <f t="shared" si="50"/>
        <v>0.85376990978948597</v>
      </c>
      <c r="AG117" s="22">
        <f t="shared" si="50"/>
        <v>1.983954456521686</v>
      </c>
      <c r="AH117" s="22">
        <f t="shared" si="50"/>
        <v>1.9703657273674278</v>
      </c>
      <c r="AJ117" s="21">
        <f t="shared" si="51"/>
        <v>44116</v>
      </c>
      <c r="AK117" s="22">
        <f t="shared" si="52"/>
        <v>0.37142857142857144</v>
      </c>
      <c r="AL117" s="22">
        <f t="shared" si="53"/>
        <v>0.24142518539546565</v>
      </c>
      <c r="AM117" s="22">
        <f t="shared" si="54"/>
        <v>1.5384831156706134</v>
      </c>
      <c r="AO117" s="21">
        <f t="shared" si="55"/>
        <v>44116</v>
      </c>
      <c r="AP117" s="22">
        <f t="shared" si="56"/>
        <v>0.44666666666666666</v>
      </c>
      <c r="AQ117" s="22">
        <f t="shared" si="57"/>
        <v>0.24142518539546565</v>
      </c>
      <c r="AR117" s="22">
        <f t="shared" si="58"/>
        <v>1.8501245673064555</v>
      </c>
      <c r="AT117" s="21">
        <f t="shared" si="59"/>
        <v>44116</v>
      </c>
      <c r="AU117" s="22">
        <f t="shared" si="60"/>
        <v>0.23708609271523179</v>
      </c>
      <c r="AV117" s="22">
        <f t="shared" si="61"/>
        <v>0.24142518539546565</v>
      </c>
      <c r="AW117" s="22">
        <f t="shared" si="62"/>
        <v>0.98202717469958145</v>
      </c>
      <c r="AY117" s="21">
        <f t="shared" si="63"/>
        <v>44116</v>
      </c>
      <c r="AZ117" s="22">
        <f t="shared" si="64"/>
        <v>0.18686868686868688</v>
      </c>
      <c r="BA117" s="22">
        <f t="shared" si="65"/>
        <v>0.24142518539546565</v>
      </c>
      <c r="BB117" s="22">
        <f t="shared" si="66"/>
        <v>0.77402316814042127</v>
      </c>
      <c r="BD117" s="21">
        <f t="shared" si="67"/>
        <v>44116</v>
      </c>
      <c r="BE117" s="22">
        <f t="shared" si="68"/>
        <v>0.18341463414634143</v>
      </c>
      <c r="BF117" s="22">
        <f t="shared" si="69"/>
        <v>0.24142518539546565</v>
      </c>
      <c r="BG117" s="22">
        <f t="shared" si="70"/>
        <v>0.75971624023359352</v>
      </c>
      <c r="BI117" s="21">
        <f t="shared" si="71"/>
        <v>44116</v>
      </c>
      <c r="BJ117" s="22">
        <f t="shared" si="72"/>
        <v>0.19235294117647062</v>
      </c>
      <c r="BK117" s="22">
        <f t="shared" si="73"/>
        <v>0.24142518539546565</v>
      </c>
      <c r="BL117" s="22">
        <f t="shared" si="74"/>
        <v>0.79673933297964572</v>
      </c>
    </row>
    <row r="118" spans="1:64" x14ac:dyDescent="0.25">
      <c r="A118" s="18">
        <v>44108</v>
      </c>
      <c r="B118" s="19">
        <v>-38</v>
      </c>
      <c r="C118" s="19">
        <v>-9</v>
      </c>
      <c r="D118" s="19">
        <v>-8</v>
      </c>
      <c r="E118" s="19">
        <v>-40</v>
      </c>
      <c r="F118" s="19">
        <v>-15</v>
      </c>
      <c r="G118" s="19">
        <v>13</v>
      </c>
      <c r="H118" s="20">
        <v>0.193392145052943</v>
      </c>
      <c r="J118" s="21">
        <f t="shared" si="47"/>
        <v>44108</v>
      </c>
      <c r="K118" s="22">
        <f t="shared" si="44"/>
        <v>0.25165562913907286</v>
      </c>
      <c r="L118" s="22">
        <f t="shared" si="44"/>
        <v>0.20707070707070707</v>
      </c>
      <c r="M118" s="22">
        <f t="shared" si="44"/>
        <v>0.26470588235294118</v>
      </c>
      <c r="N118" s="22">
        <f t="shared" si="44"/>
        <v>0.16585365853658537</v>
      </c>
      <c r="O118" s="22">
        <f t="shared" si="44"/>
        <v>0.56190476190476191</v>
      </c>
      <c r="P118" s="22">
        <f t="shared" si="44"/>
        <v>0.2</v>
      </c>
      <c r="Q118" s="22">
        <f t="shared" si="44"/>
        <v>0.22280464235117728</v>
      </c>
      <c r="R118" s="23">
        <v>107</v>
      </c>
      <c r="S118" s="21">
        <f t="shared" si="48"/>
        <v>44108</v>
      </c>
      <c r="T118" s="22">
        <f t="shared" si="46"/>
        <v>0.2456953642384106</v>
      </c>
      <c r="U118" s="22">
        <f t="shared" si="46"/>
        <v>0.19949494949494953</v>
      </c>
      <c r="V118" s="22">
        <f t="shared" si="46"/>
        <v>0.21647058823529411</v>
      </c>
      <c r="W118" s="22">
        <f t="shared" si="45"/>
        <v>0.18048780487804877</v>
      </c>
      <c r="X118" s="22">
        <f t="shared" si="45"/>
        <v>0.44000000000000006</v>
      </c>
      <c r="Y118" s="22">
        <f t="shared" si="45"/>
        <v>0.38571428571428562</v>
      </c>
      <c r="Z118" s="22">
        <f t="shared" si="45"/>
        <v>0.18089411395727703</v>
      </c>
      <c r="AB118" s="21">
        <f t="shared" si="49"/>
        <v>44108</v>
      </c>
      <c r="AC118" s="22">
        <f t="shared" si="50"/>
        <v>1.3582275225187157</v>
      </c>
      <c r="AD118" s="22">
        <f t="shared" si="50"/>
        <v>1.1028272016748184</v>
      </c>
      <c r="AE118" s="22">
        <f t="shared" si="50"/>
        <v>1.1966701596847944</v>
      </c>
      <c r="AF118" s="22">
        <f t="shared" si="50"/>
        <v>0.99775388446677582</v>
      </c>
      <c r="AG118" s="22">
        <f t="shared" si="50"/>
        <v>2.4323621724027893</v>
      </c>
      <c r="AH118" s="22">
        <f t="shared" si="50"/>
        <v>2.1322655407427038</v>
      </c>
      <c r="AJ118" s="21">
        <f t="shared" si="51"/>
        <v>44117</v>
      </c>
      <c r="AK118" s="22">
        <f t="shared" si="52"/>
        <v>0.38857142857142862</v>
      </c>
      <c r="AL118" s="22">
        <f t="shared" si="53"/>
        <v>0.22991658663937456</v>
      </c>
      <c r="AM118" s="22">
        <f t="shared" si="54"/>
        <v>1.690053920211094</v>
      </c>
      <c r="AO118" s="21">
        <f t="shared" si="55"/>
        <v>44117</v>
      </c>
      <c r="AP118" s="22">
        <f t="shared" si="56"/>
        <v>0.4333333333333334</v>
      </c>
      <c r="AQ118" s="22">
        <f t="shared" si="57"/>
        <v>0.22991658663937456</v>
      </c>
      <c r="AR118" s="22">
        <f t="shared" si="58"/>
        <v>1.8847415041569799</v>
      </c>
      <c r="AT118" s="21">
        <f t="shared" si="59"/>
        <v>44117</v>
      </c>
      <c r="AU118" s="22">
        <f t="shared" si="60"/>
        <v>0.23841059602649003</v>
      </c>
      <c r="AV118" s="22">
        <f t="shared" si="61"/>
        <v>0.22991658663937456</v>
      </c>
      <c r="AW118" s="22">
        <f t="shared" si="62"/>
        <v>1.0369438739121435</v>
      </c>
      <c r="AY118" s="21">
        <f t="shared" si="63"/>
        <v>44117</v>
      </c>
      <c r="AZ118" s="22">
        <f t="shared" si="64"/>
        <v>0.18636363636363637</v>
      </c>
      <c r="BA118" s="22">
        <f t="shared" si="65"/>
        <v>0.22991658663937456</v>
      </c>
      <c r="BB118" s="22">
        <f t="shared" si="66"/>
        <v>0.8105706468926871</v>
      </c>
      <c r="BD118" s="21">
        <f t="shared" si="67"/>
        <v>44117</v>
      </c>
      <c r="BE118" s="22">
        <f t="shared" si="68"/>
        <v>0.18390243902439024</v>
      </c>
      <c r="BF118" s="22">
        <f t="shared" si="69"/>
        <v>0.22991658663937456</v>
      </c>
      <c r="BG118" s="22">
        <f t="shared" si="70"/>
        <v>0.79986590664223034</v>
      </c>
      <c r="BI118" s="21">
        <f t="shared" si="71"/>
        <v>44117</v>
      </c>
      <c r="BJ118" s="22">
        <f t="shared" si="72"/>
        <v>0.19176470588235295</v>
      </c>
      <c r="BK118" s="22">
        <f t="shared" si="73"/>
        <v>0.22991658663937456</v>
      </c>
      <c r="BL118" s="22">
        <f t="shared" si="74"/>
        <v>0.83406207740521543</v>
      </c>
    </row>
    <row r="119" spans="1:64" x14ac:dyDescent="0.25">
      <c r="A119" s="18">
        <v>44109</v>
      </c>
      <c r="B119" s="19">
        <v>-36</v>
      </c>
      <c r="C119" s="19">
        <v>-11</v>
      </c>
      <c r="D119" s="19">
        <v>-11</v>
      </c>
      <c r="E119" s="19">
        <v>-37</v>
      </c>
      <c r="F119" s="19">
        <v>-34</v>
      </c>
      <c r="G119" s="19">
        <v>19</v>
      </c>
      <c r="H119" s="20">
        <v>0.16618430071868201</v>
      </c>
      <c r="J119" s="21">
        <f t="shared" si="47"/>
        <v>44109</v>
      </c>
      <c r="K119" s="22">
        <f t="shared" si="44"/>
        <v>0.26490066225165565</v>
      </c>
      <c r="L119" s="22">
        <f t="shared" si="44"/>
        <v>0.19696969696969696</v>
      </c>
      <c r="M119" s="22">
        <f t="shared" si="44"/>
        <v>0.24705882352941178</v>
      </c>
      <c r="N119" s="22">
        <f t="shared" si="44"/>
        <v>0.18048780487804877</v>
      </c>
      <c r="O119" s="22">
        <f t="shared" si="44"/>
        <v>0.38095238095238093</v>
      </c>
      <c r="P119" s="22">
        <f t="shared" si="44"/>
        <v>0.37142857142857144</v>
      </c>
      <c r="Q119" s="22">
        <f t="shared" si="44"/>
        <v>0.19145882929148975</v>
      </c>
      <c r="R119" s="23">
        <v>108</v>
      </c>
      <c r="S119" s="21">
        <f t="shared" si="48"/>
        <v>44109</v>
      </c>
      <c r="T119" s="22">
        <f t="shared" si="46"/>
        <v>0.25099337748344375</v>
      </c>
      <c r="U119" s="22">
        <f t="shared" si="46"/>
        <v>0.20202020202020204</v>
      </c>
      <c r="V119" s="22">
        <f t="shared" si="46"/>
        <v>0.22235294117647056</v>
      </c>
      <c r="W119" s="22">
        <f t="shared" si="45"/>
        <v>0.18146341463414631</v>
      </c>
      <c r="X119" s="22">
        <f t="shared" si="45"/>
        <v>0.44095238095238098</v>
      </c>
      <c r="Y119" s="22">
        <f t="shared" si="45"/>
        <v>0.36857142857142855</v>
      </c>
      <c r="Z119" s="22">
        <f t="shared" si="45"/>
        <v>0.19602450631590829</v>
      </c>
      <c r="AB119" s="21">
        <f t="shared" si="49"/>
        <v>44109</v>
      </c>
      <c r="AC119" s="22">
        <f t="shared" si="50"/>
        <v>1.2804183629925789</v>
      </c>
      <c r="AD119" s="22">
        <f t="shared" si="50"/>
        <v>1.0305864599124726</v>
      </c>
      <c r="AE119" s="22">
        <f t="shared" si="50"/>
        <v>1.134311955966016</v>
      </c>
      <c r="AF119" s="22">
        <f t="shared" ref="AF119:AH182" si="75">W119/$Z119</f>
        <v>0.92571800355259826</v>
      </c>
      <c r="AG119" s="22">
        <f t="shared" si="75"/>
        <v>2.2494757887146668</v>
      </c>
      <c r="AH119" s="22">
        <f t="shared" si="75"/>
        <v>1.8802313827917407</v>
      </c>
      <c r="AJ119" s="21">
        <f t="shared" si="51"/>
        <v>44118</v>
      </c>
      <c r="AK119" s="22">
        <f t="shared" si="52"/>
        <v>0.42285714285714288</v>
      </c>
      <c r="AL119" s="22">
        <f t="shared" si="53"/>
        <v>0.22257151278778586</v>
      </c>
      <c r="AM119" s="22">
        <f t="shared" si="54"/>
        <v>1.8998709114239716</v>
      </c>
      <c r="AO119" s="21">
        <f t="shared" si="55"/>
        <v>44118</v>
      </c>
      <c r="AP119" s="22">
        <f t="shared" si="56"/>
        <v>0.4123809523809524</v>
      </c>
      <c r="AQ119" s="22">
        <f t="shared" si="57"/>
        <v>0.22257151278778586</v>
      </c>
      <c r="AR119" s="22">
        <f t="shared" si="58"/>
        <v>1.8528020374922967</v>
      </c>
      <c r="AT119" s="21">
        <f t="shared" si="59"/>
        <v>44118</v>
      </c>
      <c r="AU119" s="22">
        <f t="shared" si="60"/>
        <v>0.23178807947019869</v>
      </c>
      <c r="AV119" s="22">
        <f t="shared" si="61"/>
        <v>0.22257151278778586</v>
      </c>
      <c r="AW119" s="22">
        <f t="shared" si="62"/>
        <v>1.0414094623654757</v>
      </c>
      <c r="AY119" s="21">
        <f t="shared" si="63"/>
        <v>44118</v>
      </c>
      <c r="AZ119" s="22">
        <f t="shared" si="64"/>
        <v>0.17727272727272728</v>
      </c>
      <c r="BA119" s="22">
        <f t="shared" si="65"/>
        <v>0.22257151278778586</v>
      </c>
      <c r="BB119" s="22">
        <f t="shared" si="66"/>
        <v>0.79647536673640085</v>
      </c>
      <c r="BD119" s="21">
        <f t="shared" si="67"/>
        <v>44118</v>
      </c>
      <c r="BE119" s="22">
        <f t="shared" si="68"/>
        <v>0.18341463414634146</v>
      </c>
      <c r="BF119" s="22">
        <f t="shared" si="69"/>
        <v>0.22257151278778586</v>
      </c>
      <c r="BG119" s="22">
        <f t="shared" si="70"/>
        <v>0.82407057331375955</v>
      </c>
      <c r="BI119" s="21">
        <f t="shared" si="71"/>
        <v>44118</v>
      </c>
      <c r="BJ119" s="22">
        <f t="shared" si="72"/>
        <v>0.17352941176470588</v>
      </c>
      <c r="BK119" s="22">
        <f t="shared" si="73"/>
        <v>0.22257151278778586</v>
      </c>
      <c r="BL119" s="22">
        <f t="shared" si="74"/>
        <v>0.77965688237092623</v>
      </c>
    </row>
    <row r="120" spans="1:64" x14ac:dyDescent="0.25">
      <c r="A120" s="18">
        <v>44110</v>
      </c>
      <c r="B120" s="19">
        <v>-36</v>
      </c>
      <c r="C120" s="19">
        <v>-9</v>
      </c>
      <c r="D120" s="19">
        <v>-15</v>
      </c>
      <c r="E120" s="19">
        <v>-30</v>
      </c>
      <c r="F120" s="19">
        <v>-36</v>
      </c>
      <c r="G120" s="19">
        <v>20</v>
      </c>
      <c r="H120" s="20">
        <v>7.4672589951256002E-2</v>
      </c>
      <c r="J120" s="21">
        <f t="shared" si="47"/>
        <v>44110</v>
      </c>
      <c r="K120" s="22">
        <f t="shared" si="44"/>
        <v>0.26490066225165565</v>
      </c>
      <c r="L120" s="22">
        <f t="shared" si="44"/>
        <v>0.20707070707070707</v>
      </c>
      <c r="M120" s="22">
        <f t="shared" si="44"/>
        <v>0.22352941176470589</v>
      </c>
      <c r="N120" s="22">
        <f t="shared" si="44"/>
        <v>0.21463414634146341</v>
      </c>
      <c r="O120" s="22">
        <f t="shared" si="44"/>
        <v>0.3619047619047619</v>
      </c>
      <c r="P120" s="22">
        <f t="shared" si="44"/>
        <v>0.4</v>
      </c>
      <c r="Q120" s="22">
        <f t="shared" si="44"/>
        <v>8.6029345674670799E-2</v>
      </c>
      <c r="R120" s="23">
        <v>109</v>
      </c>
      <c r="S120" s="21">
        <f t="shared" si="48"/>
        <v>44110</v>
      </c>
      <c r="T120" s="22">
        <f t="shared" si="46"/>
        <v>0.25364238410596024</v>
      </c>
      <c r="U120" s="22">
        <f t="shared" si="46"/>
        <v>0.20303030303030303</v>
      </c>
      <c r="V120" s="22">
        <f t="shared" si="46"/>
        <v>0.22352941176470589</v>
      </c>
      <c r="W120" s="22">
        <f t="shared" si="45"/>
        <v>0.18487804878048777</v>
      </c>
      <c r="X120" s="22">
        <f t="shared" si="45"/>
        <v>0.4238095238095238</v>
      </c>
      <c r="Y120" s="22">
        <f t="shared" si="45"/>
        <v>0.37428571428571422</v>
      </c>
      <c r="Z120" s="22">
        <f t="shared" si="45"/>
        <v>0.1903038290589501</v>
      </c>
      <c r="AB120" s="21">
        <f t="shared" si="49"/>
        <v>44110</v>
      </c>
      <c r="AC120" s="22">
        <f t="shared" ref="AC120:AH183" si="76">T120/$Z120</f>
        <v>1.3328285897357843</v>
      </c>
      <c r="AD120" s="22">
        <f t="shared" si="76"/>
        <v>1.0668745029161273</v>
      </c>
      <c r="AE120" s="22">
        <f t="shared" si="76"/>
        <v>1.1745922973282032</v>
      </c>
      <c r="AF120" s="22">
        <f t="shared" si="75"/>
        <v>0.97148885387491812</v>
      </c>
      <c r="AG120" s="22">
        <f t="shared" si="75"/>
        <v>2.2270152203728966</v>
      </c>
      <c r="AH120" s="22">
        <f t="shared" si="75"/>
        <v>1.9667797339472994</v>
      </c>
      <c r="AJ120" s="21">
        <f t="shared" si="51"/>
        <v>44119</v>
      </c>
      <c r="AK120" s="22">
        <f t="shared" si="52"/>
        <v>0.43428571428571427</v>
      </c>
      <c r="AL120" s="22">
        <f t="shared" si="53"/>
        <v>0.21751721885995071</v>
      </c>
      <c r="AM120" s="22">
        <f t="shared" si="54"/>
        <v>1.9965578659100582</v>
      </c>
      <c r="AO120" s="21">
        <f t="shared" si="55"/>
        <v>44119</v>
      </c>
      <c r="AP120" s="22">
        <f t="shared" si="56"/>
        <v>0.41142857142857137</v>
      </c>
      <c r="AQ120" s="22">
        <f t="shared" si="57"/>
        <v>0.21751721885995071</v>
      </c>
      <c r="AR120" s="22">
        <f t="shared" si="58"/>
        <v>1.8914758729674235</v>
      </c>
      <c r="AT120" s="21">
        <f t="shared" si="59"/>
        <v>44119</v>
      </c>
      <c r="AU120" s="22">
        <f t="shared" si="60"/>
        <v>0.23112582781456953</v>
      </c>
      <c r="AV120" s="22">
        <f t="shared" si="61"/>
        <v>0.21751721885995071</v>
      </c>
      <c r="AW120" s="22">
        <f t="shared" si="62"/>
        <v>1.0625633640681145</v>
      </c>
      <c r="AY120" s="21">
        <f t="shared" si="63"/>
        <v>44119</v>
      </c>
      <c r="AZ120" s="22">
        <f t="shared" si="64"/>
        <v>0.17828282828282829</v>
      </c>
      <c r="BA120" s="22">
        <f t="shared" si="65"/>
        <v>0.21751721885995071</v>
      </c>
      <c r="BB120" s="22">
        <f t="shared" si="66"/>
        <v>0.81962627702414848</v>
      </c>
      <c r="BD120" s="21">
        <f t="shared" si="67"/>
        <v>44119</v>
      </c>
      <c r="BE120" s="22">
        <f t="shared" si="68"/>
        <v>0.18487804878048777</v>
      </c>
      <c r="BF120" s="22">
        <f t="shared" si="69"/>
        <v>0.21751721885995071</v>
      </c>
      <c r="BG120" s="22">
        <f t="shared" si="70"/>
        <v>0.84994672950246852</v>
      </c>
      <c r="BI120" s="21">
        <f t="shared" si="71"/>
        <v>44119</v>
      </c>
      <c r="BJ120" s="22">
        <f t="shared" si="72"/>
        <v>0.16470588235294117</v>
      </c>
      <c r="BK120" s="22">
        <f t="shared" si="73"/>
        <v>0.21751721885995071</v>
      </c>
      <c r="BL120" s="22">
        <f t="shared" si="74"/>
        <v>0.75720847855722029</v>
      </c>
    </row>
    <row r="121" spans="1:64" x14ac:dyDescent="0.25">
      <c r="A121" s="18">
        <v>44111</v>
      </c>
      <c r="B121" s="19">
        <v>-41</v>
      </c>
      <c r="C121" s="19">
        <v>-15</v>
      </c>
      <c r="D121" s="19">
        <v>-22</v>
      </c>
      <c r="E121" s="19">
        <v>-36</v>
      </c>
      <c r="F121" s="19">
        <v>-36</v>
      </c>
      <c r="G121" s="19">
        <v>21</v>
      </c>
      <c r="H121" s="20">
        <v>7.4672589951256002E-2</v>
      </c>
      <c r="J121" s="21">
        <f t="shared" si="47"/>
        <v>44111</v>
      </c>
      <c r="K121" s="22">
        <f t="shared" si="44"/>
        <v>0.23178807947019867</v>
      </c>
      <c r="L121" s="22">
        <f t="shared" si="44"/>
        <v>0.17676767676767677</v>
      </c>
      <c r="M121" s="22">
        <f t="shared" si="44"/>
        <v>0.18235294117647058</v>
      </c>
      <c r="N121" s="22">
        <f t="shared" si="44"/>
        <v>0.18536585365853658</v>
      </c>
      <c r="O121" s="22">
        <f t="shared" si="44"/>
        <v>0.3619047619047619</v>
      </c>
      <c r="P121" s="22">
        <f t="shared" si="44"/>
        <v>0.42857142857142855</v>
      </c>
      <c r="Q121" s="22">
        <f t="shared" si="44"/>
        <v>8.6029345674670799E-2</v>
      </c>
      <c r="R121" s="23">
        <v>110</v>
      </c>
      <c r="S121" s="21">
        <f t="shared" si="48"/>
        <v>44111</v>
      </c>
      <c r="T121" s="22">
        <f t="shared" si="46"/>
        <v>0.25364238410596024</v>
      </c>
      <c r="U121" s="22">
        <f t="shared" si="46"/>
        <v>0.20252525252525255</v>
      </c>
      <c r="V121" s="22">
        <f t="shared" si="46"/>
        <v>0.21823529411764703</v>
      </c>
      <c r="W121" s="22">
        <f t="shared" si="45"/>
        <v>0.18829268292682924</v>
      </c>
      <c r="X121" s="22">
        <f t="shared" si="45"/>
        <v>0.40285714285714286</v>
      </c>
      <c r="Y121" s="22">
        <f t="shared" si="45"/>
        <v>0.38857142857142851</v>
      </c>
      <c r="Z121" s="22">
        <f t="shared" si="45"/>
        <v>0.19008692314027428</v>
      </c>
      <c r="AB121" s="21">
        <f t="shared" si="49"/>
        <v>44111</v>
      </c>
      <c r="AC121" s="22">
        <f t="shared" si="76"/>
        <v>1.3343494645277905</v>
      </c>
      <c r="AD121" s="22">
        <f t="shared" si="76"/>
        <v>1.0654349556481559</v>
      </c>
      <c r="AE121" s="22">
        <f t="shared" si="76"/>
        <v>1.1480815750623767</v>
      </c>
      <c r="AF121" s="22">
        <f t="shared" si="75"/>
        <v>0.99056094872911915</v>
      </c>
      <c r="AG121" s="22">
        <f t="shared" si="75"/>
        <v>2.1193311786095625</v>
      </c>
      <c r="AH121" s="22">
        <f t="shared" si="75"/>
        <v>2.0441775907156061</v>
      </c>
      <c r="AJ121" s="21">
        <f t="shared" si="51"/>
        <v>44120</v>
      </c>
      <c r="AK121" s="22">
        <f t="shared" si="52"/>
        <v>0.44285714285714289</v>
      </c>
      <c r="AL121" s="22">
        <f t="shared" si="53"/>
        <v>0.22839200347905203</v>
      </c>
      <c r="AM121" s="22">
        <f t="shared" si="54"/>
        <v>1.9390221028371577</v>
      </c>
      <c r="AO121" s="21">
        <f t="shared" si="55"/>
        <v>44120</v>
      </c>
      <c r="AP121" s="22">
        <f t="shared" si="56"/>
        <v>0.41619047619047622</v>
      </c>
      <c r="AQ121" s="22">
        <f t="shared" si="57"/>
        <v>0.22839200347905203</v>
      </c>
      <c r="AR121" s="22">
        <f t="shared" si="58"/>
        <v>1.8222637826663179</v>
      </c>
      <c r="AT121" s="21">
        <f t="shared" si="59"/>
        <v>44120</v>
      </c>
      <c r="AU121" s="22">
        <f t="shared" si="60"/>
        <v>0.23178807947019867</v>
      </c>
      <c r="AV121" s="22">
        <f t="shared" si="61"/>
        <v>0.22839200347905203</v>
      </c>
      <c r="AW121" s="22">
        <f t="shared" si="62"/>
        <v>1.0148695047962051</v>
      </c>
      <c r="AY121" s="21">
        <f t="shared" si="63"/>
        <v>44120</v>
      </c>
      <c r="AZ121" s="22">
        <f t="shared" si="64"/>
        <v>0.18181818181818182</v>
      </c>
      <c r="BA121" s="22">
        <f t="shared" si="65"/>
        <v>0.22839200347905203</v>
      </c>
      <c r="BB121" s="22">
        <f t="shared" si="66"/>
        <v>0.79607945571026995</v>
      </c>
      <c r="BD121" s="21">
        <f t="shared" si="67"/>
        <v>44120</v>
      </c>
      <c r="BE121" s="22">
        <f t="shared" si="68"/>
        <v>0.18634146341463415</v>
      </c>
      <c r="BF121" s="22">
        <f t="shared" si="69"/>
        <v>0.22839200347905203</v>
      </c>
      <c r="BG121" s="22">
        <f t="shared" si="70"/>
        <v>0.81588435924257419</v>
      </c>
      <c r="BI121" s="21">
        <f t="shared" si="71"/>
        <v>44120</v>
      </c>
      <c r="BJ121" s="22">
        <f t="shared" si="72"/>
        <v>0.16352941176470587</v>
      </c>
      <c r="BK121" s="22">
        <f t="shared" si="73"/>
        <v>0.22839200347905203</v>
      </c>
      <c r="BL121" s="22">
        <f t="shared" si="74"/>
        <v>0.7160032281064721</v>
      </c>
    </row>
    <row r="122" spans="1:64" x14ac:dyDescent="0.25">
      <c r="A122" s="18">
        <v>44112</v>
      </c>
      <c r="B122" s="19">
        <v>-45</v>
      </c>
      <c r="C122" s="19">
        <v>-21</v>
      </c>
      <c r="D122" s="19">
        <v>-33</v>
      </c>
      <c r="E122" s="19">
        <v>-40</v>
      </c>
      <c r="F122" s="19">
        <v>-37</v>
      </c>
      <c r="G122" s="19">
        <v>23</v>
      </c>
      <c r="H122" s="20">
        <v>7.4672589951256002E-2</v>
      </c>
      <c r="J122" s="21">
        <f t="shared" si="47"/>
        <v>44112</v>
      </c>
      <c r="K122" s="22">
        <f t="shared" si="44"/>
        <v>0.20529801324503311</v>
      </c>
      <c r="L122" s="22">
        <f t="shared" si="44"/>
        <v>0.14646464646464646</v>
      </c>
      <c r="M122" s="22">
        <f t="shared" si="44"/>
        <v>0.11764705882352941</v>
      </c>
      <c r="N122" s="22">
        <f t="shared" si="44"/>
        <v>0.16585365853658537</v>
      </c>
      <c r="O122" s="22">
        <f t="shared" si="44"/>
        <v>0.35238095238095241</v>
      </c>
      <c r="P122" s="22">
        <f t="shared" si="44"/>
        <v>0.48571428571428571</v>
      </c>
      <c r="Q122" s="22">
        <f t="shared" si="44"/>
        <v>8.6029345674670799E-2</v>
      </c>
      <c r="R122" s="23">
        <v>111</v>
      </c>
      <c r="S122" s="21">
        <f t="shared" si="48"/>
        <v>44112</v>
      </c>
      <c r="T122" s="22">
        <f t="shared" si="46"/>
        <v>0.24966887417218545</v>
      </c>
      <c r="U122" s="22">
        <f t="shared" si="46"/>
        <v>0.19949494949494948</v>
      </c>
      <c r="V122" s="22">
        <f t="shared" si="46"/>
        <v>0.20588235294117646</v>
      </c>
      <c r="W122" s="22">
        <f t="shared" si="45"/>
        <v>0.1892682926829268</v>
      </c>
      <c r="X122" s="22">
        <f t="shared" si="45"/>
        <v>0.4</v>
      </c>
      <c r="Y122" s="22">
        <f t="shared" si="45"/>
        <v>0.3914285714285714</v>
      </c>
      <c r="Z122" s="22">
        <f t="shared" si="45"/>
        <v>0.18452817429621621</v>
      </c>
      <c r="AB122" s="21">
        <f t="shared" si="49"/>
        <v>44112</v>
      </c>
      <c r="AC122" s="22">
        <f t="shared" si="76"/>
        <v>1.3530122168303758</v>
      </c>
      <c r="AD122" s="22">
        <f t="shared" si="76"/>
        <v>1.0811083470359797</v>
      </c>
      <c r="AE122" s="22">
        <f t="shared" si="76"/>
        <v>1.1157231340222398</v>
      </c>
      <c r="AF122" s="22">
        <f t="shared" si="75"/>
        <v>1.025687775889992</v>
      </c>
      <c r="AG122" s="22">
        <f t="shared" si="75"/>
        <v>2.1676906603860662</v>
      </c>
      <c r="AH122" s="22">
        <f t="shared" si="75"/>
        <v>2.121240146234936</v>
      </c>
      <c r="AJ122" s="21">
        <f t="shared" si="51"/>
        <v>44121</v>
      </c>
      <c r="AK122" s="22">
        <f t="shared" si="52"/>
        <v>0.43142857142857138</v>
      </c>
      <c r="AL122" s="22">
        <f t="shared" si="53"/>
        <v>0.22894456855658793</v>
      </c>
      <c r="AM122" s="22">
        <f t="shared" si="54"/>
        <v>1.8844237019841585</v>
      </c>
      <c r="AO122" s="21">
        <f t="shared" si="55"/>
        <v>44121</v>
      </c>
      <c r="AP122" s="22">
        <f t="shared" si="56"/>
        <v>0.43619047619047613</v>
      </c>
      <c r="AQ122" s="22">
        <f t="shared" si="57"/>
        <v>0.22894456855658793</v>
      </c>
      <c r="AR122" s="22">
        <f t="shared" si="58"/>
        <v>1.9052230805932551</v>
      </c>
      <c r="AT122" s="21">
        <f t="shared" si="59"/>
        <v>44121</v>
      </c>
      <c r="AU122" s="22">
        <f t="shared" si="60"/>
        <v>0.23642384105960262</v>
      </c>
      <c r="AV122" s="22">
        <f t="shared" si="61"/>
        <v>0.22894456855658793</v>
      </c>
      <c r="AW122" s="22">
        <f t="shared" si="62"/>
        <v>1.0326684863072699</v>
      </c>
      <c r="AY122" s="21">
        <f t="shared" si="63"/>
        <v>44121</v>
      </c>
      <c r="AZ122" s="22">
        <f t="shared" si="64"/>
        <v>0.18838383838383838</v>
      </c>
      <c r="BA122" s="22">
        <f t="shared" si="65"/>
        <v>0.22894456855658793</v>
      </c>
      <c r="BB122" s="22">
        <f t="shared" si="66"/>
        <v>0.82283602345986984</v>
      </c>
      <c r="BD122" s="21">
        <f t="shared" si="67"/>
        <v>44121</v>
      </c>
      <c r="BE122" s="22">
        <f t="shared" si="68"/>
        <v>0.19073170731707317</v>
      </c>
      <c r="BF122" s="22">
        <f t="shared" si="69"/>
        <v>0.22894456855658793</v>
      </c>
      <c r="BG122" s="22">
        <f t="shared" si="70"/>
        <v>0.8330912085819161</v>
      </c>
      <c r="BI122" s="21">
        <f t="shared" si="71"/>
        <v>44121</v>
      </c>
      <c r="BJ122" s="22">
        <f t="shared" si="72"/>
        <v>0.16941176470588235</v>
      </c>
      <c r="BK122" s="22">
        <f t="shared" si="73"/>
        <v>0.22894456855658793</v>
      </c>
      <c r="BL122" s="22">
        <f t="shared" si="74"/>
        <v>0.73996848134009807</v>
      </c>
    </row>
    <row r="123" spans="1:64" x14ac:dyDescent="0.25">
      <c r="A123" s="18">
        <v>44113</v>
      </c>
      <c r="B123" s="19">
        <v>-41</v>
      </c>
      <c r="C123" s="19">
        <v>-11</v>
      </c>
      <c r="D123" s="19">
        <v>-23</v>
      </c>
      <c r="E123" s="19">
        <v>-35</v>
      </c>
      <c r="F123" s="19">
        <v>-32</v>
      </c>
      <c r="G123" s="19">
        <v>23</v>
      </c>
      <c r="H123" s="20">
        <v>0.27719646665861702</v>
      </c>
      <c r="J123" s="21">
        <f t="shared" si="47"/>
        <v>44113</v>
      </c>
      <c r="K123" s="22">
        <f t="shared" si="44"/>
        <v>0.23178807947019867</v>
      </c>
      <c r="L123" s="22">
        <f t="shared" si="44"/>
        <v>0.19696969696969696</v>
      </c>
      <c r="M123" s="22">
        <f t="shared" si="44"/>
        <v>0.17647058823529413</v>
      </c>
      <c r="N123" s="22">
        <f t="shared" si="44"/>
        <v>0.19024390243902439</v>
      </c>
      <c r="O123" s="22">
        <f t="shared" si="44"/>
        <v>0.4</v>
      </c>
      <c r="P123" s="22">
        <f t="shared" si="44"/>
        <v>0.48571428571428571</v>
      </c>
      <c r="Q123" s="22">
        <f t="shared" si="44"/>
        <v>0.31935454047513467</v>
      </c>
      <c r="R123" s="23">
        <v>112</v>
      </c>
      <c r="S123" s="21">
        <f t="shared" si="48"/>
        <v>44113</v>
      </c>
      <c r="T123" s="22">
        <f t="shared" si="46"/>
        <v>0.24768211920529798</v>
      </c>
      <c r="U123" s="22">
        <f t="shared" si="46"/>
        <v>0.1994949494949495</v>
      </c>
      <c r="V123" s="22">
        <f t="shared" si="46"/>
        <v>0.20294117647058824</v>
      </c>
      <c r="W123" s="22">
        <f t="shared" si="45"/>
        <v>0.1892682926829268</v>
      </c>
      <c r="X123" s="22">
        <f t="shared" si="45"/>
        <v>0.4038095238095239</v>
      </c>
      <c r="Y123" s="22">
        <f t="shared" si="45"/>
        <v>0.39428571428571424</v>
      </c>
      <c r="Z123" s="22">
        <f t="shared" si="45"/>
        <v>0.1899064980499853</v>
      </c>
      <c r="AB123" s="21">
        <f t="shared" si="49"/>
        <v>44113</v>
      </c>
      <c r="AC123" s="22">
        <f t="shared" si="76"/>
        <v>1.3042319338651884</v>
      </c>
      <c r="AD123" s="22">
        <f t="shared" si="76"/>
        <v>1.0504903810212982</v>
      </c>
      <c r="AE123" s="22">
        <f t="shared" si="76"/>
        <v>1.0686373481394622</v>
      </c>
      <c r="AF123" s="22">
        <f t="shared" si="75"/>
        <v>0.99663937056597973</v>
      </c>
      <c r="AG123" s="22">
        <f t="shared" si="75"/>
        <v>2.1263596978300194</v>
      </c>
      <c r="AH123" s="22">
        <f t="shared" si="75"/>
        <v>2.076209704956669</v>
      </c>
      <c r="AJ123" s="21">
        <f t="shared" si="51"/>
        <v>44122</v>
      </c>
      <c r="AK123" s="22">
        <f t="shared" si="52"/>
        <v>0.40571428571428569</v>
      </c>
      <c r="AL123" s="22">
        <f t="shared" si="53"/>
        <v>0.22815708337078422</v>
      </c>
      <c r="AM123" s="22">
        <f t="shared" si="54"/>
        <v>1.778223492868501</v>
      </c>
      <c r="AO123" s="21">
        <f t="shared" si="55"/>
        <v>44122</v>
      </c>
      <c r="AP123" s="22">
        <f t="shared" si="56"/>
        <v>0.45999999999999996</v>
      </c>
      <c r="AQ123" s="22">
        <f t="shared" si="57"/>
        <v>0.22815708337078422</v>
      </c>
      <c r="AR123" s="22">
        <f t="shared" si="58"/>
        <v>2.0161548052945681</v>
      </c>
      <c r="AT123" s="21">
        <f t="shared" si="59"/>
        <v>44122</v>
      </c>
      <c r="AU123" s="22">
        <f t="shared" si="60"/>
        <v>0.24172185430463572</v>
      </c>
      <c r="AV123" s="22">
        <f t="shared" si="61"/>
        <v>0.22815708337078422</v>
      </c>
      <c r="AW123" s="22">
        <f t="shared" si="62"/>
        <v>1.0594536480456627</v>
      </c>
      <c r="AY123" s="21">
        <f t="shared" si="63"/>
        <v>44122</v>
      </c>
      <c r="AZ123" s="22">
        <f t="shared" si="64"/>
        <v>0.19494949494949496</v>
      </c>
      <c r="BA123" s="22">
        <f t="shared" si="65"/>
        <v>0.22815708337078422</v>
      </c>
      <c r="BB123" s="22">
        <f t="shared" si="66"/>
        <v>0.85445295876559435</v>
      </c>
      <c r="BD123" s="21">
        <f t="shared" si="67"/>
        <v>44122</v>
      </c>
      <c r="BE123" s="22">
        <f t="shared" si="68"/>
        <v>0.19219512195121952</v>
      </c>
      <c r="BF123" s="22">
        <f t="shared" si="69"/>
        <v>0.22815708337078422</v>
      </c>
      <c r="BG123" s="22">
        <f t="shared" si="70"/>
        <v>0.84238069277418859</v>
      </c>
      <c r="BI123" s="21">
        <f t="shared" si="71"/>
        <v>44122</v>
      </c>
      <c r="BJ123" s="22">
        <f t="shared" si="72"/>
        <v>0.18235294117647058</v>
      </c>
      <c r="BK123" s="22">
        <f t="shared" si="73"/>
        <v>0.22815708337078422</v>
      </c>
      <c r="BL123" s="22">
        <f t="shared" si="74"/>
        <v>0.79924295350551933</v>
      </c>
    </row>
    <row r="124" spans="1:64" x14ac:dyDescent="0.25">
      <c r="A124" s="18">
        <v>44114</v>
      </c>
      <c r="B124" s="19">
        <v>-41</v>
      </c>
      <c r="C124" s="19">
        <v>-13</v>
      </c>
      <c r="D124" s="19">
        <v>-25</v>
      </c>
      <c r="E124" s="19">
        <v>-33</v>
      </c>
      <c r="F124" s="19">
        <v>-16</v>
      </c>
      <c r="G124" s="19">
        <v>18</v>
      </c>
      <c r="H124" s="20">
        <v>0.14279005741491699</v>
      </c>
      <c r="J124" s="21">
        <f t="shared" si="47"/>
        <v>44114</v>
      </c>
      <c r="K124" s="22">
        <f t="shared" si="44"/>
        <v>0.23178807947019867</v>
      </c>
      <c r="L124" s="22">
        <f t="shared" si="44"/>
        <v>0.18686868686868688</v>
      </c>
      <c r="M124" s="22">
        <f t="shared" si="44"/>
        <v>0.16470588235294117</v>
      </c>
      <c r="N124" s="22">
        <f t="shared" si="44"/>
        <v>0.2</v>
      </c>
      <c r="O124" s="22">
        <f t="shared" si="44"/>
        <v>0.55238095238095242</v>
      </c>
      <c r="P124" s="22">
        <f t="shared" si="44"/>
        <v>0.34285714285714286</v>
      </c>
      <c r="Q124" s="22">
        <f t="shared" si="44"/>
        <v>0.1645066177063457</v>
      </c>
      <c r="R124" s="23">
        <v>113</v>
      </c>
      <c r="S124" s="21">
        <f t="shared" si="48"/>
        <v>44114</v>
      </c>
      <c r="T124" s="22">
        <f t="shared" si="46"/>
        <v>0.24304635761589405</v>
      </c>
      <c r="U124" s="22">
        <f t="shared" si="46"/>
        <v>0.19545454545454544</v>
      </c>
      <c r="V124" s="22">
        <f t="shared" si="46"/>
        <v>0.19823529411764709</v>
      </c>
      <c r="W124" s="22">
        <f t="shared" si="45"/>
        <v>0.18975609756097558</v>
      </c>
      <c r="X124" s="22">
        <f t="shared" si="45"/>
        <v>0.42285714285714288</v>
      </c>
      <c r="Y124" s="22">
        <f t="shared" si="45"/>
        <v>0.38571428571428573</v>
      </c>
      <c r="Z124" s="22">
        <f t="shared" si="45"/>
        <v>0.18176730387544493</v>
      </c>
      <c r="AB124" s="21">
        <f t="shared" si="49"/>
        <v>44114</v>
      </c>
      <c r="AC124" s="22">
        <f t="shared" si="76"/>
        <v>1.3371291339747233</v>
      </c>
      <c r="AD124" s="22">
        <f t="shared" si="76"/>
        <v>1.0753009000368934</v>
      </c>
      <c r="AE124" s="22">
        <f t="shared" si="76"/>
        <v>1.0905992986147099</v>
      </c>
      <c r="AF124" s="22">
        <f t="shared" si="75"/>
        <v>1.0439506639269125</v>
      </c>
      <c r="AG124" s="22">
        <f t="shared" si="75"/>
        <v>2.3263652694485883</v>
      </c>
      <c r="AH124" s="22">
        <f t="shared" si="75"/>
        <v>2.1220223741591853</v>
      </c>
      <c r="AJ124" s="21">
        <f t="shared" si="51"/>
        <v>44123</v>
      </c>
      <c r="AK124" s="22">
        <f t="shared" si="52"/>
        <v>0.39999999999999997</v>
      </c>
      <c r="AL124" s="22">
        <f t="shared" si="53"/>
        <v>0.21386422370521294</v>
      </c>
      <c r="AM124" s="22">
        <f t="shared" si="54"/>
        <v>1.8703455541556762</v>
      </c>
      <c r="AO124" s="21">
        <f t="shared" si="55"/>
        <v>44123</v>
      </c>
      <c r="AP124" s="22">
        <f t="shared" si="56"/>
        <v>0.46095238095238089</v>
      </c>
      <c r="AQ124" s="22">
        <f t="shared" si="57"/>
        <v>0.21386422370521294</v>
      </c>
      <c r="AR124" s="22">
        <f t="shared" si="58"/>
        <v>2.1553505909793982</v>
      </c>
      <c r="AT124" s="21">
        <f t="shared" si="59"/>
        <v>44123</v>
      </c>
      <c r="AU124" s="22">
        <f t="shared" si="60"/>
        <v>0.24437086092715229</v>
      </c>
      <c r="AV124" s="22">
        <f t="shared" si="61"/>
        <v>0.21386422370521294</v>
      </c>
      <c r="AW124" s="22">
        <f t="shared" si="62"/>
        <v>1.1426448832507359</v>
      </c>
      <c r="AY124" s="21">
        <f t="shared" si="63"/>
        <v>44123</v>
      </c>
      <c r="AZ124" s="22">
        <f t="shared" si="64"/>
        <v>0.19444444444444442</v>
      </c>
      <c r="BA124" s="22">
        <f t="shared" si="65"/>
        <v>0.21386422370521294</v>
      </c>
      <c r="BB124" s="22">
        <f t="shared" si="66"/>
        <v>0.90919575549234255</v>
      </c>
      <c r="BD124" s="21">
        <f t="shared" si="67"/>
        <v>44123</v>
      </c>
      <c r="BE124" s="22">
        <f t="shared" si="68"/>
        <v>0.19317073170731708</v>
      </c>
      <c r="BF124" s="22">
        <f t="shared" si="69"/>
        <v>0.21386422370521294</v>
      </c>
      <c r="BG124" s="22">
        <f t="shared" si="70"/>
        <v>0.90324004810444858</v>
      </c>
      <c r="BI124" s="21">
        <f t="shared" si="71"/>
        <v>44123</v>
      </c>
      <c r="BJ124" s="22">
        <f t="shared" si="72"/>
        <v>0.18882352941176472</v>
      </c>
      <c r="BK124" s="22">
        <f t="shared" si="73"/>
        <v>0.21386422370521294</v>
      </c>
      <c r="BL124" s="22">
        <f t="shared" si="74"/>
        <v>0.88291312188819426</v>
      </c>
    </row>
    <row r="125" spans="1:64" x14ac:dyDescent="0.25">
      <c r="A125" s="18">
        <v>44115</v>
      </c>
      <c r="B125" s="19">
        <v>-43</v>
      </c>
      <c r="C125" s="19">
        <v>-15</v>
      </c>
      <c r="D125" s="19">
        <v>-24</v>
      </c>
      <c r="E125" s="19">
        <v>-42</v>
      </c>
      <c r="F125" s="19">
        <v>-12</v>
      </c>
      <c r="G125" s="19">
        <v>15</v>
      </c>
      <c r="H125" s="20">
        <v>0.43121700044660699</v>
      </c>
      <c r="J125" s="21">
        <f t="shared" si="47"/>
        <v>44115</v>
      </c>
      <c r="K125" s="22">
        <f t="shared" si="44"/>
        <v>0.2185430463576159</v>
      </c>
      <c r="L125" s="22">
        <f t="shared" si="44"/>
        <v>0.17676767676767677</v>
      </c>
      <c r="M125" s="22">
        <f t="shared" si="44"/>
        <v>0.17058823529411765</v>
      </c>
      <c r="N125" s="22">
        <f t="shared" si="44"/>
        <v>0.15609756097560976</v>
      </c>
      <c r="O125" s="22">
        <f t="shared" si="44"/>
        <v>0.59047619047619049</v>
      </c>
      <c r="P125" s="22">
        <f t="shared" si="44"/>
        <v>0.25714285714285712</v>
      </c>
      <c r="Q125" s="22">
        <f t="shared" si="44"/>
        <v>0.49679964785514769</v>
      </c>
      <c r="R125" s="23">
        <v>114</v>
      </c>
      <c r="S125" s="21">
        <f t="shared" si="48"/>
        <v>44115</v>
      </c>
      <c r="T125" s="22">
        <f t="shared" si="46"/>
        <v>0.2390728476821192</v>
      </c>
      <c r="U125" s="22">
        <f t="shared" si="46"/>
        <v>0.19191919191919191</v>
      </c>
      <c r="V125" s="22">
        <f t="shared" si="46"/>
        <v>0.19588235294117651</v>
      </c>
      <c r="W125" s="22">
        <f t="shared" si="45"/>
        <v>0.1868292682926829</v>
      </c>
      <c r="X125" s="22">
        <f t="shared" si="45"/>
        <v>0.44571428571428562</v>
      </c>
      <c r="Y125" s="22">
        <f t="shared" si="45"/>
        <v>0.36857142857142855</v>
      </c>
      <c r="Z125" s="22">
        <f t="shared" si="45"/>
        <v>0.21931297774972824</v>
      </c>
      <c r="AB125" s="21">
        <f t="shared" si="49"/>
        <v>44115</v>
      </c>
      <c r="AC125" s="22">
        <f t="shared" si="76"/>
        <v>1.0900989541756174</v>
      </c>
      <c r="AD125" s="22">
        <f t="shared" si="76"/>
        <v>0.87509272770078794</v>
      </c>
      <c r="AE125" s="22">
        <f t="shared" si="76"/>
        <v>0.89316352799108001</v>
      </c>
      <c r="AF125" s="22">
        <f t="shared" si="75"/>
        <v>0.85188423507652822</v>
      </c>
      <c r="AG125" s="22">
        <f t="shared" si="75"/>
        <v>2.0323206145279649</v>
      </c>
      <c r="AH125" s="22">
        <f t="shared" si="75"/>
        <v>1.6805728158596636</v>
      </c>
      <c r="AJ125" s="21">
        <f t="shared" si="51"/>
        <v>44124</v>
      </c>
      <c r="AK125" s="22">
        <f t="shared" si="52"/>
        <v>0.41714285714285709</v>
      </c>
      <c r="AL125" s="22">
        <f t="shared" si="53"/>
        <v>0.21505615631652053</v>
      </c>
      <c r="AM125" s="22">
        <f t="shared" si="54"/>
        <v>1.939692703002208</v>
      </c>
      <c r="AO125" s="21">
        <f t="shared" si="55"/>
        <v>44124</v>
      </c>
      <c r="AP125" s="22">
        <f t="shared" si="56"/>
        <v>0.44095238095238087</v>
      </c>
      <c r="AQ125" s="22">
        <f t="shared" si="57"/>
        <v>0.21505615631652053</v>
      </c>
      <c r="AR125" s="22">
        <f t="shared" si="58"/>
        <v>2.0504057568265348</v>
      </c>
      <c r="AT125" s="21">
        <f t="shared" si="59"/>
        <v>44124</v>
      </c>
      <c r="AU125" s="22">
        <f t="shared" si="60"/>
        <v>0.24105960264900667</v>
      </c>
      <c r="AV125" s="22">
        <f t="shared" si="61"/>
        <v>0.21505615631652053</v>
      </c>
      <c r="AW125" s="22">
        <f t="shared" si="62"/>
        <v>1.1209146800439145</v>
      </c>
      <c r="AY125" s="21">
        <f t="shared" si="63"/>
        <v>44124</v>
      </c>
      <c r="AZ125" s="22">
        <f t="shared" si="64"/>
        <v>0.18838383838383838</v>
      </c>
      <c r="BA125" s="22">
        <f t="shared" si="65"/>
        <v>0.21505615631652053</v>
      </c>
      <c r="BB125" s="22">
        <f t="shared" si="66"/>
        <v>0.87597510162217473</v>
      </c>
      <c r="BD125" s="21">
        <f t="shared" si="67"/>
        <v>44124</v>
      </c>
      <c r="BE125" s="22">
        <f t="shared" si="68"/>
        <v>0.1926829268292683</v>
      </c>
      <c r="BF125" s="22">
        <f t="shared" si="69"/>
        <v>0.21505615631652053</v>
      </c>
      <c r="BG125" s="22">
        <f t="shared" si="70"/>
        <v>0.89596564046126059</v>
      </c>
      <c r="BI125" s="21">
        <f t="shared" si="71"/>
        <v>44124</v>
      </c>
      <c r="BJ125" s="22">
        <f t="shared" si="72"/>
        <v>0.18411764705882355</v>
      </c>
      <c r="BK125" s="22">
        <f t="shared" si="73"/>
        <v>0.21505615631652053</v>
      </c>
      <c r="BL125" s="22">
        <f t="shared" si="74"/>
        <v>0.85613753269094262</v>
      </c>
    </row>
    <row r="126" spans="1:64" x14ac:dyDescent="0.25">
      <c r="A126" s="18">
        <v>44116</v>
      </c>
      <c r="B126" s="19">
        <v>-42</v>
      </c>
      <c r="C126" s="19">
        <v>-17</v>
      </c>
      <c r="D126" s="19">
        <v>-23</v>
      </c>
      <c r="E126" s="19">
        <v>-39</v>
      </c>
      <c r="F126" s="19">
        <v>-33</v>
      </c>
      <c r="G126" s="19">
        <v>22</v>
      </c>
      <c r="H126" s="20">
        <v>0.43121700044660699</v>
      </c>
      <c r="J126" s="21">
        <f t="shared" si="47"/>
        <v>44116</v>
      </c>
      <c r="K126" s="22">
        <f t="shared" si="44"/>
        <v>0.2251655629139073</v>
      </c>
      <c r="L126" s="22">
        <f t="shared" si="44"/>
        <v>0.16666666666666666</v>
      </c>
      <c r="M126" s="22">
        <f t="shared" si="44"/>
        <v>0.17647058823529413</v>
      </c>
      <c r="N126" s="22">
        <f t="shared" si="44"/>
        <v>0.17073170731707318</v>
      </c>
      <c r="O126" s="22">
        <f t="shared" si="44"/>
        <v>0.39047619047619048</v>
      </c>
      <c r="P126" s="22">
        <f t="shared" si="44"/>
        <v>0.45714285714285713</v>
      </c>
      <c r="Q126" s="22">
        <f t="shared" si="44"/>
        <v>0.49679964785514769</v>
      </c>
      <c r="R126" s="23">
        <v>115</v>
      </c>
      <c r="S126" s="21">
        <f t="shared" si="48"/>
        <v>44116</v>
      </c>
      <c r="T126" s="22">
        <f t="shared" si="46"/>
        <v>0.23708609271523179</v>
      </c>
      <c r="U126" s="22">
        <f t="shared" si="46"/>
        <v>0.18686868686868688</v>
      </c>
      <c r="V126" s="22">
        <f t="shared" si="46"/>
        <v>0.19235294117647062</v>
      </c>
      <c r="W126" s="22">
        <f t="shared" si="45"/>
        <v>0.18341463414634143</v>
      </c>
      <c r="X126" s="22">
        <f t="shared" si="45"/>
        <v>0.44666666666666666</v>
      </c>
      <c r="Y126" s="22">
        <f t="shared" si="45"/>
        <v>0.37142857142857144</v>
      </c>
      <c r="Z126" s="22">
        <f t="shared" si="45"/>
        <v>0.24142518539546565</v>
      </c>
      <c r="AB126" s="21">
        <f t="shared" si="49"/>
        <v>44116</v>
      </c>
      <c r="AC126" s="22">
        <f t="shared" si="76"/>
        <v>0.98202717469958145</v>
      </c>
      <c r="AD126" s="22">
        <f t="shared" si="76"/>
        <v>0.77402316814042127</v>
      </c>
      <c r="AE126" s="22">
        <f t="shared" si="76"/>
        <v>0.79673933297964572</v>
      </c>
      <c r="AF126" s="22">
        <f t="shared" si="75"/>
        <v>0.75971624023359352</v>
      </c>
      <c r="AG126" s="22">
        <f t="shared" si="75"/>
        <v>1.8501245673064555</v>
      </c>
      <c r="AH126" s="22">
        <f t="shared" si="75"/>
        <v>1.5384831156706134</v>
      </c>
      <c r="AJ126" s="21">
        <f t="shared" si="51"/>
        <v>44125</v>
      </c>
      <c r="AK126" s="22">
        <f t="shared" si="52"/>
        <v>0.43714285714285711</v>
      </c>
      <c r="AL126" s="22">
        <f t="shared" si="53"/>
        <v>0.17279587875203473</v>
      </c>
      <c r="AM126" s="22">
        <f t="shared" si="54"/>
        <v>2.5298222405533477</v>
      </c>
      <c r="AO126" s="21">
        <f t="shared" si="55"/>
        <v>44125</v>
      </c>
      <c r="AP126" s="22">
        <f t="shared" si="56"/>
        <v>0.42000000000000004</v>
      </c>
      <c r="AQ126" s="22">
        <f t="shared" si="57"/>
        <v>0.17279587875203473</v>
      </c>
      <c r="AR126" s="22">
        <f t="shared" si="58"/>
        <v>2.4306135252375305</v>
      </c>
      <c r="AT126" s="21">
        <f t="shared" si="59"/>
        <v>44125</v>
      </c>
      <c r="AU126" s="22">
        <f t="shared" si="60"/>
        <v>0.24503311258278151</v>
      </c>
      <c r="AV126" s="22">
        <f t="shared" si="61"/>
        <v>0.17279587875203473</v>
      </c>
      <c r="AW126" s="22">
        <f t="shared" si="62"/>
        <v>1.4180495180351411</v>
      </c>
      <c r="AY126" s="21">
        <f t="shared" si="63"/>
        <v>44125</v>
      </c>
      <c r="AZ126" s="22">
        <f t="shared" si="64"/>
        <v>0.1898989898989899</v>
      </c>
      <c r="BA126" s="22">
        <f t="shared" si="65"/>
        <v>0.17279587875203473</v>
      </c>
      <c r="BB126" s="22">
        <f t="shared" si="66"/>
        <v>1.0989786982795953</v>
      </c>
      <c r="BD126" s="21">
        <f t="shared" si="67"/>
        <v>44125</v>
      </c>
      <c r="BE126" s="22">
        <f t="shared" si="68"/>
        <v>0.19804878048780486</v>
      </c>
      <c r="BF126" s="22">
        <f t="shared" si="69"/>
        <v>0.17279587875203473</v>
      </c>
      <c r="BG126" s="22">
        <f t="shared" si="70"/>
        <v>1.1461429631201361</v>
      </c>
      <c r="BI126" s="21">
        <f t="shared" si="71"/>
        <v>44125</v>
      </c>
      <c r="BJ126" s="22">
        <f t="shared" si="72"/>
        <v>0.18647058823529411</v>
      </c>
      <c r="BK126" s="22">
        <f t="shared" si="73"/>
        <v>0.17279587875203473</v>
      </c>
      <c r="BL126" s="22">
        <f t="shared" si="74"/>
        <v>1.0791379376754862</v>
      </c>
    </row>
    <row r="127" spans="1:64" x14ac:dyDescent="0.25">
      <c r="A127" s="18">
        <v>44117</v>
      </c>
      <c r="B127" s="19">
        <v>-37</v>
      </c>
      <c r="C127" s="19">
        <v>-10</v>
      </c>
      <c r="D127" s="19">
        <v>-20</v>
      </c>
      <c r="E127" s="19">
        <v>-31</v>
      </c>
      <c r="F127" s="19">
        <v>-34</v>
      </c>
      <c r="G127" s="19">
        <v>22</v>
      </c>
      <c r="H127" s="20">
        <v>0.12963765714186501</v>
      </c>
      <c r="J127" s="21">
        <f t="shared" si="47"/>
        <v>44117</v>
      </c>
      <c r="K127" s="22">
        <f t="shared" ref="K127:Q163" si="77">(B127-B$6)/B$8</f>
        <v>0.25827814569536423</v>
      </c>
      <c r="L127" s="22">
        <f t="shared" si="77"/>
        <v>0.20202020202020202</v>
      </c>
      <c r="M127" s="22">
        <f t="shared" si="77"/>
        <v>0.19411764705882353</v>
      </c>
      <c r="N127" s="22">
        <f t="shared" si="77"/>
        <v>0.2097560975609756</v>
      </c>
      <c r="O127" s="22">
        <f t="shared" si="77"/>
        <v>0.38095238095238093</v>
      </c>
      <c r="P127" s="22">
        <f t="shared" si="77"/>
        <v>0.45714285714285713</v>
      </c>
      <c r="Q127" s="22">
        <f t="shared" si="77"/>
        <v>0.14935390383529037</v>
      </c>
      <c r="R127" s="23">
        <v>116</v>
      </c>
      <c r="S127" s="21">
        <f t="shared" si="48"/>
        <v>44117</v>
      </c>
      <c r="T127" s="22">
        <f t="shared" si="46"/>
        <v>0.23841059602649003</v>
      </c>
      <c r="U127" s="22">
        <f t="shared" si="46"/>
        <v>0.18636363636363637</v>
      </c>
      <c r="V127" s="22">
        <f t="shared" si="46"/>
        <v>0.19176470588235295</v>
      </c>
      <c r="W127" s="22">
        <f t="shared" si="45"/>
        <v>0.18390243902439024</v>
      </c>
      <c r="X127" s="22">
        <f t="shared" si="45"/>
        <v>0.4333333333333334</v>
      </c>
      <c r="Y127" s="22">
        <f t="shared" si="45"/>
        <v>0.38857142857142862</v>
      </c>
      <c r="Z127" s="22">
        <f t="shared" si="45"/>
        <v>0.22991658663937456</v>
      </c>
      <c r="AB127" s="21">
        <f t="shared" si="49"/>
        <v>44117</v>
      </c>
      <c r="AC127" s="22">
        <f t="shared" si="76"/>
        <v>1.0369438739121435</v>
      </c>
      <c r="AD127" s="22">
        <f t="shared" si="76"/>
        <v>0.8105706468926871</v>
      </c>
      <c r="AE127" s="22">
        <f t="shared" si="76"/>
        <v>0.83406207740521543</v>
      </c>
      <c r="AF127" s="22">
        <f t="shared" si="75"/>
        <v>0.79986590664223034</v>
      </c>
      <c r="AG127" s="22">
        <f t="shared" si="75"/>
        <v>1.8847415041569799</v>
      </c>
      <c r="AH127" s="22">
        <f t="shared" si="75"/>
        <v>1.690053920211094</v>
      </c>
      <c r="AJ127" s="21">
        <f t="shared" si="51"/>
        <v>44126</v>
      </c>
      <c r="AK127" s="22">
        <f t="shared" si="52"/>
        <v>0.43428571428571427</v>
      </c>
      <c r="AL127" s="22">
        <f t="shared" si="53"/>
        <v>0.14319610267292518</v>
      </c>
      <c r="AM127" s="22">
        <f t="shared" si="54"/>
        <v>3.0328040091822057</v>
      </c>
      <c r="AO127" s="21">
        <f t="shared" si="55"/>
        <v>44126</v>
      </c>
      <c r="AP127" s="22">
        <f t="shared" si="56"/>
        <v>0.419047619047619</v>
      </c>
      <c r="AQ127" s="22">
        <f t="shared" si="57"/>
        <v>0.14319610267292518</v>
      </c>
      <c r="AR127" s="22">
        <f t="shared" si="58"/>
        <v>2.9263898334214264</v>
      </c>
      <c r="AT127" s="21">
        <f t="shared" si="59"/>
        <v>44126</v>
      </c>
      <c r="AU127" s="22">
        <f t="shared" si="60"/>
        <v>0.24900662251655628</v>
      </c>
      <c r="AV127" s="22">
        <f t="shared" si="61"/>
        <v>0.14319610267292518</v>
      </c>
      <c r="AW127" s="22">
        <f t="shared" si="62"/>
        <v>1.7389203886736593</v>
      </c>
      <c r="AY127" s="21">
        <f t="shared" si="63"/>
        <v>44126</v>
      </c>
      <c r="AZ127" s="22">
        <f t="shared" si="64"/>
        <v>0.19242424242424241</v>
      </c>
      <c r="BA127" s="22">
        <f t="shared" si="65"/>
        <v>0.14319610267292518</v>
      </c>
      <c r="BB127" s="22">
        <f t="shared" si="66"/>
        <v>1.3437812819791572</v>
      </c>
      <c r="BD127" s="21">
        <f t="shared" si="67"/>
        <v>44126</v>
      </c>
      <c r="BE127" s="22">
        <f t="shared" si="68"/>
        <v>0.20243902439024392</v>
      </c>
      <c r="BF127" s="22">
        <f t="shared" si="69"/>
        <v>0.14319610267292518</v>
      </c>
      <c r="BG127" s="22">
        <f t="shared" si="70"/>
        <v>1.4137188136512049</v>
      </c>
      <c r="BI127" s="21">
        <f t="shared" si="71"/>
        <v>44126</v>
      </c>
      <c r="BJ127" s="22">
        <f t="shared" si="72"/>
        <v>0.19058823529411764</v>
      </c>
      <c r="BK127" s="22">
        <f t="shared" si="73"/>
        <v>0.14319610267292518</v>
      </c>
      <c r="BL127" s="22">
        <f t="shared" si="74"/>
        <v>1.3309596541844511</v>
      </c>
    </row>
    <row r="128" spans="1:64" x14ac:dyDescent="0.25">
      <c r="A128" s="18">
        <v>44118</v>
      </c>
      <c r="B128" s="19">
        <v>-48</v>
      </c>
      <c r="C128" s="19">
        <v>-27</v>
      </c>
      <c r="D128" s="19">
        <v>-39</v>
      </c>
      <c r="E128" s="19">
        <v>-41</v>
      </c>
      <c r="F128" s="19">
        <v>-37</v>
      </c>
      <c r="G128" s="19">
        <v>25</v>
      </c>
      <c r="H128" s="20">
        <v>0.12963765714186501</v>
      </c>
      <c r="J128" s="21">
        <f t="shared" si="47"/>
        <v>44118</v>
      </c>
      <c r="K128" s="22">
        <f t="shared" si="77"/>
        <v>0.18543046357615894</v>
      </c>
      <c r="L128" s="22">
        <f t="shared" si="77"/>
        <v>0.11616161616161616</v>
      </c>
      <c r="M128" s="22">
        <f t="shared" si="77"/>
        <v>8.2352941176470587E-2</v>
      </c>
      <c r="N128" s="22">
        <f t="shared" si="77"/>
        <v>0.16097560975609757</v>
      </c>
      <c r="O128" s="22">
        <f t="shared" si="77"/>
        <v>0.35238095238095241</v>
      </c>
      <c r="P128" s="22">
        <f t="shared" si="77"/>
        <v>0.54285714285714282</v>
      </c>
      <c r="Q128" s="22">
        <f t="shared" si="77"/>
        <v>0.14935390383529037</v>
      </c>
      <c r="R128" s="23">
        <v>117</v>
      </c>
      <c r="S128" s="21">
        <f t="shared" si="48"/>
        <v>44118</v>
      </c>
      <c r="T128" s="22">
        <f t="shared" si="46"/>
        <v>0.23178807947019869</v>
      </c>
      <c r="U128" s="22">
        <f t="shared" si="46"/>
        <v>0.17727272727272728</v>
      </c>
      <c r="V128" s="22">
        <f t="shared" si="46"/>
        <v>0.17352941176470588</v>
      </c>
      <c r="W128" s="22">
        <f t="shared" si="45"/>
        <v>0.18341463414634146</v>
      </c>
      <c r="X128" s="22">
        <f t="shared" si="45"/>
        <v>0.4123809523809524</v>
      </c>
      <c r="Y128" s="22">
        <f t="shared" si="45"/>
        <v>0.42285714285714288</v>
      </c>
      <c r="Z128" s="22">
        <f t="shared" si="45"/>
        <v>0.22257151278778586</v>
      </c>
      <c r="AB128" s="21">
        <f t="shared" si="49"/>
        <v>44118</v>
      </c>
      <c r="AC128" s="22">
        <f t="shared" si="76"/>
        <v>1.0414094623654757</v>
      </c>
      <c r="AD128" s="22">
        <f t="shared" si="76"/>
        <v>0.79647536673640085</v>
      </c>
      <c r="AE128" s="22">
        <f t="shared" si="76"/>
        <v>0.77965688237092623</v>
      </c>
      <c r="AF128" s="22">
        <f t="shared" si="75"/>
        <v>0.82407057331375955</v>
      </c>
      <c r="AG128" s="22">
        <f t="shared" si="75"/>
        <v>1.8528020374922967</v>
      </c>
      <c r="AH128" s="22">
        <f t="shared" si="75"/>
        <v>1.8998709114239716</v>
      </c>
      <c r="AJ128" s="21">
        <f t="shared" si="51"/>
        <v>44127</v>
      </c>
      <c r="AK128" s="22">
        <f t="shared" si="52"/>
        <v>0.43428571428571427</v>
      </c>
      <c r="AL128" s="22">
        <f t="shared" si="53"/>
        <v>0.15272719954916381</v>
      </c>
      <c r="AM128" s="22">
        <f t="shared" si="54"/>
        <v>2.8435387774259233</v>
      </c>
      <c r="AO128" s="21">
        <f t="shared" si="55"/>
        <v>44127</v>
      </c>
      <c r="AP128" s="22">
        <f t="shared" si="56"/>
        <v>0.42190476190476189</v>
      </c>
      <c r="AQ128" s="22">
        <f t="shared" si="57"/>
        <v>0.15272719954916381</v>
      </c>
      <c r="AR128" s="22">
        <f t="shared" si="58"/>
        <v>2.7624729789466755</v>
      </c>
      <c r="AT128" s="21">
        <f t="shared" si="59"/>
        <v>44127</v>
      </c>
      <c r="AU128" s="22">
        <f t="shared" si="60"/>
        <v>0.24900662251655623</v>
      </c>
      <c r="AV128" s="22">
        <f t="shared" si="61"/>
        <v>0.15272719954916381</v>
      </c>
      <c r="AW128" s="22">
        <f t="shared" si="62"/>
        <v>1.6304012857670418</v>
      </c>
      <c r="AY128" s="21">
        <f t="shared" si="63"/>
        <v>44127</v>
      </c>
      <c r="AZ128" s="22">
        <f t="shared" si="64"/>
        <v>0.19292929292929289</v>
      </c>
      <c r="BA128" s="22">
        <f t="shared" si="65"/>
        <v>0.15272719954916381</v>
      </c>
      <c r="BB128" s="22">
        <f t="shared" si="66"/>
        <v>1.26322811849364</v>
      </c>
      <c r="BD128" s="21">
        <f t="shared" si="67"/>
        <v>44127</v>
      </c>
      <c r="BE128" s="22">
        <f t="shared" si="68"/>
        <v>0.20439024390243904</v>
      </c>
      <c r="BF128" s="22">
        <f t="shared" si="69"/>
        <v>0.15272719954916381</v>
      </c>
      <c r="BG128" s="22">
        <f t="shared" si="70"/>
        <v>1.3382700953450311</v>
      </c>
      <c r="BI128" s="21">
        <f t="shared" si="71"/>
        <v>44127</v>
      </c>
      <c r="BJ128" s="22">
        <f t="shared" si="72"/>
        <v>0.1947058823529412</v>
      </c>
      <c r="BK128" s="22">
        <f t="shared" si="73"/>
        <v>0.15272719954916381</v>
      </c>
      <c r="BL128" s="22">
        <f t="shared" si="74"/>
        <v>1.2748605548173113</v>
      </c>
    </row>
    <row r="129" spans="1:64" x14ac:dyDescent="0.25">
      <c r="A129" s="18">
        <v>44119</v>
      </c>
      <c r="B129" s="19">
        <v>-37</v>
      </c>
      <c r="C129" s="19">
        <v>-9</v>
      </c>
      <c r="D129" s="19">
        <v>-26</v>
      </c>
      <c r="E129" s="19">
        <v>-34</v>
      </c>
      <c r="F129" s="19">
        <v>-35</v>
      </c>
      <c r="G129" s="19">
        <v>23</v>
      </c>
      <c r="H129" s="20">
        <v>0.122313547662672</v>
      </c>
      <c r="J129" s="21">
        <f t="shared" si="47"/>
        <v>44119</v>
      </c>
      <c r="K129" s="22">
        <f t="shared" si="77"/>
        <v>0.25827814569536423</v>
      </c>
      <c r="L129" s="22">
        <f t="shared" si="77"/>
        <v>0.20707070707070707</v>
      </c>
      <c r="M129" s="22">
        <f t="shared" si="77"/>
        <v>0.1588235294117647</v>
      </c>
      <c r="N129" s="22">
        <f t="shared" si="77"/>
        <v>0.1951219512195122</v>
      </c>
      <c r="O129" s="22">
        <f t="shared" si="77"/>
        <v>0.37142857142857144</v>
      </c>
      <c r="P129" s="22">
        <f t="shared" si="77"/>
        <v>0.48571428571428571</v>
      </c>
      <c r="Q129" s="22">
        <f t="shared" si="77"/>
        <v>0.14091589001313781</v>
      </c>
      <c r="R129" s="23">
        <v>118</v>
      </c>
      <c r="S129" s="21">
        <f t="shared" si="48"/>
        <v>44119</v>
      </c>
      <c r="T129" s="22">
        <f t="shared" si="46"/>
        <v>0.23112582781456953</v>
      </c>
      <c r="U129" s="22">
        <f t="shared" si="46"/>
        <v>0.17828282828282829</v>
      </c>
      <c r="V129" s="22">
        <f t="shared" si="46"/>
        <v>0.16470588235294117</v>
      </c>
      <c r="W129" s="22">
        <f t="shared" si="45"/>
        <v>0.18487804878048777</v>
      </c>
      <c r="X129" s="22">
        <f t="shared" si="45"/>
        <v>0.41142857142857137</v>
      </c>
      <c r="Y129" s="22">
        <f t="shared" si="45"/>
        <v>0.43428571428571427</v>
      </c>
      <c r="Z129" s="22">
        <f t="shared" si="45"/>
        <v>0.21751721885995071</v>
      </c>
      <c r="AB129" s="21">
        <f t="shared" si="49"/>
        <v>44119</v>
      </c>
      <c r="AC129" s="22">
        <f t="shared" si="76"/>
        <v>1.0625633640681145</v>
      </c>
      <c r="AD129" s="22">
        <f t="shared" si="76"/>
        <v>0.81962627702414848</v>
      </c>
      <c r="AE129" s="22">
        <f t="shared" si="76"/>
        <v>0.75720847855722029</v>
      </c>
      <c r="AF129" s="22">
        <f t="shared" si="75"/>
        <v>0.84994672950246852</v>
      </c>
      <c r="AG129" s="22">
        <f t="shared" si="75"/>
        <v>1.8914758729674235</v>
      </c>
      <c r="AH129" s="22">
        <f t="shared" si="75"/>
        <v>1.9965578659100582</v>
      </c>
      <c r="AJ129" s="21">
        <f t="shared" si="51"/>
        <v>44128</v>
      </c>
      <c r="AK129" s="22">
        <f t="shared" si="52"/>
        <v>0.40857142857142864</v>
      </c>
      <c r="AL129" s="22">
        <f t="shared" si="53"/>
        <v>0.1817529515637642</v>
      </c>
      <c r="AM129" s="22">
        <f t="shared" si="54"/>
        <v>2.2479493458354649</v>
      </c>
      <c r="AO129" s="21">
        <f t="shared" si="55"/>
        <v>44128</v>
      </c>
      <c r="AP129" s="22">
        <f t="shared" si="56"/>
        <v>0.4447619047619048</v>
      </c>
      <c r="AQ129" s="22">
        <f t="shared" si="57"/>
        <v>0.1817529515637642</v>
      </c>
      <c r="AR129" s="22">
        <f t="shared" si="58"/>
        <v>2.4470684021099345</v>
      </c>
      <c r="AT129" s="21">
        <f t="shared" si="59"/>
        <v>44128</v>
      </c>
      <c r="AU129" s="22">
        <f t="shared" si="60"/>
        <v>0.25827814569536417</v>
      </c>
      <c r="AV129" s="22">
        <f t="shared" si="61"/>
        <v>0.1817529515637642</v>
      </c>
      <c r="AW129" s="22">
        <f t="shared" si="62"/>
        <v>1.421039622593159</v>
      </c>
      <c r="AY129" s="21">
        <f t="shared" si="63"/>
        <v>44128</v>
      </c>
      <c r="AZ129" s="22">
        <f t="shared" si="64"/>
        <v>0.20454545454545453</v>
      </c>
      <c r="BA129" s="22">
        <f t="shared" si="65"/>
        <v>0.1817529515637642</v>
      </c>
      <c r="BB129" s="22">
        <f t="shared" si="66"/>
        <v>1.1254037570536732</v>
      </c>
      <c r="BD129" s="21">
        <f t="shared" si="67"/>
        <v>44128</v>
      </c>
      <c r="BE129" s="22">
        <f t="shared" si="68"/>
        <v>0.21219512195121953</v>
      </c>
      <c r="BF129" s="22">
        <f t="shared" si="69"/>
        <v>0.1817529515637642</v>
      </c>
      <c r="BG129" s="22">
        <f t="shared" si="70"/>
        <v>1.1674920276426726</v>
      </c>
      <c r="BI129" s="21">
        <f t="shared" si="71"/>
        <v>44128</v>
      </c>
      <c r="BJ129" s="22">
        <f t="shared" si="72"/>
        <v>0.21294117647058824</v>
      </c>
      <c r="BK129" s="22">
        <f t="shared" si="73"/>
        <v>0.1817529515637642</v>
      </c>
      <c r="BL129" s="22">
        <f t="shared" si="74"/>
        <v>1.1715968001536543</v>
      </c>
    </row>
    <row r="130" spans="1:64" x14ac:dyDescent="0.25">
      <c r="A130" s="18">
        <v>44120</v>
      </c>
      <c r="B130" s="19">
        <v>-35</v>
      </c>
      <c r="C130" s="19">
        <v>-2</v>
      </c>
      <c r="D130" s="19">
        <v>-17</v>
      </c>
      <c r="E130" s="19">
        <v>-27</v>
      </c>
      <c r="F130" s="19">
        <v>-31</v>
      </c>
      <c r="G130" s="19">
        <v>23</v>
      </c>
      <c r="H130" s="20">
        <v>0.16906460540854301</v>
      </c>
      <c r="J130" s="21">
        <f t="shared" si="47"/>
        <v>44120</v>
      </c>
      <c r="K130" s="22">
        <f t="shared" si="77"/>
        <v>0.27152317880794702</v>
      </c>
      <c r="L130" s="22">
        <f t="shared" si="77"/>
        <v>0.24242424242424243</v>
      </c>
      <c r="M130" s="22">
        <f t="shared" si="77"/>
        <v>0.21176470588235294</v>
      </c>
      <c r="N130" s="22">
        <f t="shared" si="77"/>
        <v>0.22926829268292684</v>
      </c>
      <c r="O130" s="22">
        <f t="shared" si="77"/>
        <v>0.40952380952380951</v>
      </c>
      <c r="P130" s="22">
        <f t="shared" si="77"/>
        <v>0.48571428571428571</v>
      </c>
      <c r="Q130" s="22">
        <f t="shared" si="77"/>
        <v>0.19477719186568435</v>
      </c>
      <c r="R130" s="23">
        <v>119</v>
      </c>
      <c r="S130" s="21">
        <f t="shared" si="48"/>
        <v>44120</v>
      </c>
      <c r="T130" s="22">
        <f t="shared" si="46"/>
        <v>0.23178807947019867</v>
      </c>
      <c r="U130" s="22">
        <f t="shared" si="46"/>
        <v>0.18181818181818182</v>
      </c>
      <c r="V130" s="22">
        <f t="shared" si="46"/>
        <v>0.16352941176470587</v>
      </c>
      <c r="W130" s="22">
        <f t="shared" si="45"/>
        <v>0.18634146341463415</v>
      </c>
      <c r="X130" s="22">
        <f t="shared" si="45"/>
        <v>0.41619047619047622</v>
      </c>
      <c r="Y130" s="22">
        <f t="shared" si="45"/>
        <v>0.44285714285714289</v>
      </c>
      <c r="Z130" s="22">
        <f t="shared" si="45"/>
        <v>0.22839200347905203</v>
      </c>
      <c r="AB130" s="21">
        <f t="shared" si="49"/>
        <v>44120</v>
      </c>
      <c r="AC130" s="22">
        <f t="shared" si="76"/>
        <v>1.0148695047962051</v>
      </c>
      <c r="AD130" s="22">
        <f t="shared" si="76"/>
        <v>0.79607945571026995</v>
      </c>
      <c r="AE130" s="22">
        <f t="shared" si="76"/>
        <v>0.7160032281064721</v>
      </c>
      <c r="AF130" s="22">
        <f t="shared" si="75"/>
        <v>0.81588435924257419</v>
      </c>
      <c r="AG130" s="22">
        <f t="shared" si="75"/>
        <v>1.8222637826663179</v>
      </c>
      <c r="AH130" s="22">
        <f t="shared" si="75"/>
        <v>1.9390221028371577</v>
      </c>
      <c r="AJ130" s="21">
        <f t="shared" si="51"/>
        <v>44129</v>
      </c>
      <c r="AK130" s="22">
        <f t="shared" si="52"/>
        <v>0.3828571428571429</v>
      </c>
      <c r="AL130" s="22">
        <f t="shared" si="53"/>
        <v>0.21162250496057983</v>
      </c>
      <c r="AM130" s="22">
        <f t="shared" si="54"/>
        <v>1.8091513609502918</v>
      </c>
      <c r="AO130" s="21">
        <f t="shared" si="55"/>
        <v>44129</v>
      </c>
      <c r="AP130" s="22">
        <f t="shared" si="56"/>
        <v>0.46666666666666662</v>
      </c>
      <c r="AQ130" s="22">
        <f t="shared" si="57"/>
        <v>0.21162250496057983</v>
      </c>
      <c r="AR130" s="22">
        <f t="shared" si="58"/>
        <v>2.2051844946906538</v>
      </c>
      <c r="AT130" s="21">
        <f t="shared" si="59"/>
        <v>44129</v>
      </c>
      <c r="AU130" s="22">
        <f t="shared" si="60"/>
        <v>0.25695364238410595</v>
      </c>
      <c r="AV130" s="22">
        <f t="shared" si="61"/>
        <v>0.21162250496057983</v>
      </c>
      <c r="AW130" s="22">
        <f t="shared" si="62"/>
        <v>1.214207545799395</v>
      </c>
      <c r="AY130" s="21">
        <f t="shared" si="63"/>
        <v>44129</v>
      </c>
      <c r="AZ130" s="22">
        <f t="shared" si="64"/>
        <v>0.20202020202020199</v>
      </c>
      <c r="BA130" s="22">
        <f t="shared" si="65"/>
        <v>0.21162250496057983</v>
      </c>
      <c r="BB130" s="22">
        <f t="shared" si="66"/>
        <v>0.95462532237690634</v>
      </c>
      <c r="BD130" s="21">
        <f t="shared" si="67"/>
        <v>44129</v>
      </c>
      <c r="BE130" s="22">
        <f t="shared" si="68"/>
        <v>0.20878048780487807</v>
      </c>
      <c r="BF130" s="22">
        <f t="shared" si="69"/>
        <v>0.21162250496057983</v>
      </c>
      <c r="BG130" s="22">
        <f t="shared" si="70"/>
        <v>0.98657034535986066</v>
      </c>
      <c r="BI130" s="21">
        <f t="shared" si="71"/>
        <v>44129</v>
      </c>
      <c r="BJ130" s="22">
        <f t="shared" si="72"/>
        <v>0.22000000000000003</v>
      </c>
      <c r="BK130" s="22">
        <f t="shared" si="73"/>
        <v>0.21162250496057983</v>
      </c>
      <c r="BL130" s="22">
        <f t="shared" si="74"/>
        <v>1.0395869760684513</v>
      </c>
    </row>
    <row r="131" spans="1:64" x14ac:dyDescent="0.25">
      <c r="A131" s="18">
        <v>44121</v>
      </c>
      <c r="B131" s="19">
        <v>-34</v>
      </c>
      <c r="C131" s="19">
        <v>-2</v>
      </c>
      <c r="D131" s="19">
        <v>-12</v>
      </c>
      <c r="E131" s="19">
        <v>-27</v>
      </c>
      <c r="F131" s="19">
        <v>-15</v>
      </c>
      <c r="G131" s="19">
        <v>17</v>
      </c>
      <c r="H131" s="20">
        <v>7.9468798167491195E-2</v>
      </c>
      <c r="J131" s="21">
        <f t="shared" si="47"/>
        <v>44121</v>
      </c>
      <c r="K131" s="22">
        <f t="shared" si="77"/>
        <v>0.27814569536423839</v>
      </c>
      <c r="L131" s="22">
        <f t="shared" si="77"/>
        <v>0.24242424242424243</v>
      </c>
      <c r="M131" s="22">
        <f t="shared" si="77"/>
        <v>0.2411764705882353</v>
      </c>
      <c r="N131" s="22">
        <f t="shared" si="77"/>
        <v>0.22926829268292684</v>
      </c>
      <c r="O131" s="22">
        <f t="shared" si="77"/>
        <v>0.56190476190476191</v>
      </c>
      <c r="P131" s="22">
        <f t="shared" si="77"/>
        <v>0.31428571428571428</v>
      </c>
      <c r="Q131" s="22">
        <f t="shared" si="77"/>
        <v>9.1554996450029402E-2</v>
      </c>
      <c r="R131" s="23">
        <v>120</v>
      </c>
      <c r="S131" s="21">
        <f t="shared" si="48"/>
        <v>44121</v>
      </c>
      <c r="T131" s="22">
        <f t="shared" si="46"/>
        <v>0.23642384105960262</v>
      </c>
      <c r="U131" s="22">
        <f t="shared" si="46"/>
        <v>0.18838383838383838</v>
      </c>
      <c r="V131" s="22">
        <f t="shared" si="46"/>
        <v>0.16941176470588235</v>
      </c>
      <c r="W131" s="22">
        <f t="shared" si="45"/>
        <v>0.19073170731707317</v>
      </c>
      <c r="X131" s="22">
        <f t="shared" si="45"/>
        <v>0.43619047619047613</v>
      </c>
      <c r="Y131" s="22">
        <f t="shared" si="45"/>
        <v>0.43142857142857138</v>
      </c>
      <c r="Z131" s="22">
        <f t="shared" si="45"/>
        <v>0.22894456855658793</v>
      </c>
      <c r="AB131" s="21">
        <f t="shared" si="49"/>
        <v>44121</v>
      </c>
      <c r="AC131" s="22">
        <f t="shared" si="76"/>
        <v>1.0326684863072699</v>
      </c>
      <c r="AD131" s="22">
        <f t="shared" si="76"/>
        <v>0.82283602345986984</v>
      </c>
      <c r="AE131" s="22">
        <f t="shared" si="76"/>
        <v>0.73996848134009807</v>
      </c>
      <c r="AF131" s="22">
        <f t="shared" si="75"/>
        <v>0.8330912085819161</v>
      </c>
      <c r="AG131" s="22">
        <f t="shared" si="75"/>
        <v>1.9052230805932551</v>
      </c>
      <c r="AH131" s="22">
        <f t="shared" si="75"/>
        <v>1.8844237019841585</v>
      </c>
      <c r="AJ131" s="21">
        <f t="shared" si="51"/>
        <v>44130</v>
      </c>
      <c r="AK131" s="22">
        <f t="shared" si="52"/>
        <v>0.38</v>
      </c>
      <c r="AL131" s="22">
        <f t="shared" si="53"/>
        <v>0.23610592817214085</v>
      </c>
      <c r="AM131" s="22">
        <f t="shared" si="54"/>
        <v>1.6094470941150973</v>
      </c>
      <c r="AO131" s="21">
        <f t="shared" si="55"/>
        <v>44130</v>
      </c>
      <c r="AP131" s="22">
        <f t="shared" si="56"/>
        <v>0.44952380952380955</v>
      </c>
      <c r="AQ131" s="22">
        <f t="shared" si="57"/>
        <v>0.23610592817214085</v>
      </c>
      <c r="AR131" s="22">
        <f t="shared" si="58"/>
        <v>1.9039073394043258</v>
      </c>
      <c r="AT131" s="21">
        <f t="shared" si="59"/>
        <v>44130</v>
      </c>
      <c r="AU131" s="22">
        <f t="shared" si="60"/>
        <v>0.2456953642384106</v>
      </c>
      <c r="AV131" s="22">
        <f t="shared" si="61"/>
        <v>0.23610592817214085</v>
      </c>
      <c r="AW131" s="22">
        <f t="shared" si="62"/>
        <v>1.0406149737133168</v>
      </c>
      <c r="AY131" s="21">
        <f t="shared" si="63"/>
        <v>44130</v>
      </c>
      <c r="AZ131" s="22">
        <f t="shared" si="64"/>
        <v>0.18686868686868688</v>
      </c>
      <c r="BA131" s="22">
        <f t="shared" si="65"/>
        <v>0.23610592817214085</v>
      </c>
      <c r="BB131" s="22">
        <f t="shared" si="66"/>
        <v>0.79146122384713724</v>
      </c>
      <c r="BD131" s="21">
        <f t="shared" si="67"/>
        <v>44130</v>
      </c>
      <c r="BE131" s="22">
        <f t="shared" si="68"/>
        <v>0.19365853658536586</v>
      </c>
      <c r="BF131" s="22">
        <f t="shared" si="69"/>
        <v>0.23610592817214085</v>
      </c>
      <c r="BG131" s="22">
        <f t="shared" si="70"/>
        <v>0.82021886567868252</v>
      </c>
      <c r="BI131" s="21">
        <f t="shared" si="71"/>
        <v>44130</v>
      </c>
      <c r="BJ131" s="22">
        <f t="shared" si="72"/>
        <v>0.21411764705882352</v>
      </c>
      <c r="BK131" s="22">
        <f t="shared" si="73"/>
        <v>0.23610592817214085</v>
      </c>
      <c r="BL131" s="22">
        <f t="shared" si="74"/>
        <v>0.90687111804627774</v>
      </c>
    </row>
    <row r="132" spans="1:64" x14ac:dyDescent="0.25">
      <c r="A132" s="18">
        <v>44122</v>
      </c>
      <c r="B132" s="19">
        <v>-37</v>
      </c>
      <c r="C132" s="19">
        <v>-8</v>
      </c>
      <c r="D132" s="19">
        <v>-11</v>
      </c>
      <c r="E132" s="19">
        <v>-37</v>
      </c>
      <c r="F132" s="19">
        <v>-12</v>
      </c>
      <c r="G132" s="19">
        <v>14</v>
      </c>
      <c r="H132" s="20">
        <v>6.7837299282583405E-2</v>
      </c>
      <c r="J132" s="21">
        <f t="shared" si="47"/>
        <v>44122</v>
      </c>
      <c r="K132" s="22">
        <f t="shared" si="77"/>
        <v>0.25827814569536423</v>
      </c>
      <c r="L132" s="22">
        <f t="shared" si="77"/>
        <v>0.21212121212121213</v>
      </c>
      <c r="M132" s="22">
        <f t="shared" si="77"/>
        <v>0.24705882352941178</v>
      </c>
      <c r="N132" s="22">
        <f t="shared" si="77"/>
        <v>0.18048780487804877</v>
      </c>
      <c r="O132" s="22">
        <f t="shared" si="77"/>
        <v>0.59047619047619049</v>
      </c>
      <c r="P132" s="22">
        <f t="shared" si="77"/>
        <v>0.22857142857142856</v>
      </c>
      <c r="Q132" s="22">
        <f t="shared" si="77"/>
        <v>7.8154493816633752E-2</v>
      </c>
      <c r="R132" s="23">
        <v>121</v>
      </c>
      <c r="S132" s="21">
        <f t="shared" si="48"/>
        <v>44122</v>
      </c>
      <c r="T132" s="22">
        <f t="shared" si="46"/>
        <v>0.24172185430463572</v>
      </c>
      <c r="U132" s="22">
        <f t="shared" si="46"/>
        <v>0.19494949494949496</v>
      </c>
      <c r="V132" s="22">
        <f t="shared" si="46"/>
        <v>0.18235294117647058</v>
      </c>
      <c r="W132" s="22">
        <f t="shared" si="45"/>
        <v>0.19219512195121952</v>
      </c>
      <c r="X132" s="22">
        <f t="shared" si="45"/>
        <v>0.45999999999999996</v>
      </c>
      <c r="Y132" s="22">
        <f t="shared" si="45"/>
        <v>0.40571428571428569</v>
      </c>
      <c r="Z132" s="22">
        <f t="shared" si="45"/>
        <v>0.22815708337078422</v>
      </c>
      <c r="AB132" s="21">
        <f t="shared" si="49"/>
        <v>44122</v>
      </c>
      <c r="AC132" s="22">
        <f t="shared" si="76"/>
        <v>1.0594536480456627</v>
      </c>
      <c r="AD132" s="22">
        <f t="shared" si="76"/>
        <v>0.85445295876559435</v>
      </c>
      <c r="AE132" s="22">
        <f t="shared" si="76"/>
        <v>0.79924295350551933</v>
      </c>
      <c r="AF132" s="22">
        <f t="shared" si="75"/>
        <v>0.84238069277418859</v>
      </c>
      <c r="AG132" s="22">
        <f t="shared" si="75"/>
        <v>2.0161548052945681</v>
      </c>
      <c r="AH132" s="22">
        <f t="shared" si="75"/>
        <v>1.778223492868501</v>
      </c>
      <c r="AJ132" s="21">
        <f t="shared" si="51"/>
        <v>44131</v>
      </c>
      <c r="AK132" s="22">
        <f t="shared" si="52"/>
        <v>0.3828571428571429</v>
      </c>
      <c r="AL132" s="22">
        <f t="shared" si="53"/>
        <v>0.23263910049881792</v>
      </c>
      <c r="AM132" s="22">
        <f t="shared" si="54"/>
        <v>1.645712788762645</v>
      </c>
      <c r="AO132" s="21">
        <f t="shared" si="55"/>
        <v>44131</v>
      </c>
      <c r="AP132" s="22">
        <f t="shared" si="56"/>
        <v>0.43238095238095242</v>
      </c>
      <c r="AQ132" s="22">
        <f t="shared" si="57"/>
        <v>0.23263910049881792</v>
      </c>
      <c r="AR132" s="22">
        <f t="shared" si="58"/>
        <v>1.8585910599458728</v>
      </c>
      <c r="AT132" s="21">
        <f t="shared" si="59"/>
        <v>44131</v>
      </c>
      <c r="AU132" s="22">
        <f t="shared" si="60"/>
        <v>0.24768211920529798</v>
      </c>
      <c r="AV132" s="22">
        <f t="shared" si="61"/>
        <v>0.23263910049881792</v>
      </c>
      <c r="AW132" s="22">
        <f t="shared" si="62"/>
        <v>1.0646624693537126</v>
      </c>
      <c r="AY132" s="21">
        <f t="shared" si="63"/>
        <v>44131</v>
      </c>
      <c r="AZ132" s="22">
        <f t="shared" si="64"/>
        <v>0.18535353535353533</v>
      </c>
      <c r="BA132" s="22">
        <f t="shared" si="65"/>
        <v>0.23263910049881792</v>
      </c>
      <c r="BB132" s="22">
        <f t="shared" si="66"/>
        <v>0.79674283022976677</v>
      </c>
      <c r="BD132" s="21">
        <f t="shared" si="67"/>
        <v>44131</v>
      </c>
      <c r="BE132" s="22">
        <f t="shared" si="68"/>
        <v>0.1951219512195122</v>
      </c>
      <c r="BF132" s="22">
        <f t="shared" si="69"/>
        <v>0.23263910049881792</v>
      </c>
      <c r="BG132" s="22">
        <f t="shared" si="70"/>
        <v>0.83873240053429299</v>
      </c>
      <c r="BI132" s="21">
        <f t="shared" si="71"/>
        <v>44131</v>
      </c>
      <c r="BJ132" s="22">
        <f t="shared" si="72"/>
        <v>0.21764705882352939</v>
      </c>
      <c r="BK132" s="22">
        <f t="shared" si="73"/>
        <v>0.23263910049881792</v>
      </c>
      <c r="BL132" s="22">
        <f t="shared" si="74"/>
        <v>0.93555665559597234</v>
      </c>
    </row>
    <row r="133" spans="1:64" x14ac:dyDescent="0.25">
      <c r="A133" s="18">
        <v>44123</v>
      </c>
      <c r="B133" s="19">
        <v>-37</v>
      </c>
      <c r="C133" s="19">
        <v>-12</v>
      </c>
      <c r="D133" s="19">
        <v>-12</v>
      </c>
      <c r="E133" s="19">
        <v>-33</v>
      </c>
      <c r="F133" s="19">
        <v>-31</v>
      </c>
      <c r="G133" s="19">
        <v>21</v>
      </c>
      <c r="H133" s="20">
        <v>0.153135910267301</v>
      </c>
      <c r="J133" s="21">
        <f t="shared" si="47"/>
        <v>44123</v>
      </c>
      <c r="K133" s="22">
        <f t="shared" si="77"/>
        <v>0.25827814569536423</v>
      </c>
      <c r="L133" s="22">
        <f t="shared" si="77"/>
        <v>0.19191919191919191</v>
      </c>
      <c r="M133" s="22">
        <f t="shared" si="77"/>
        <v>0.2411764705882353</v>
      </c>
      <c r="N133" s="22">
        <f t="shared" si="77"/>
        <v>0.2</v>
      </c>
      <c r="O133" s="22">
        <f t="shared" si="77"/>
        <v>0.40952380952380951</v>
      </c>
      <c r="P133" s="22">
        <f t="shared" si="77"/>
        <v>0.42857142857142855</v>
      </c>
      <c r="Q133" s="22">
        <f t="shared" si="77"/>
        <v>0.17642594381942173</v>
      </c>
      <c r="R133" s="23">
        <v>122</v>
      </c>
      <c r="S133" s="21">
        <f t="shared" si="48"/>
        <v>44123</v>
      </c>
      <c r="T133" s="22">
        <f t="shared" si="46"/>
        <v>0.24437086092715229</v>
      </c>
      <c r="U133" s="22">
        <f t="shared" si="46"/>
        <v>0.19444444444444442</v>
      </c>
      <c r="V133" s="22">
        <f t="shared" si="46"/>
        <v>0.18882352941176472</v>
      </c>
      <c r="W133" s="22">
        <f t="shared" si="45"/>
        <v>0.19317073170731708</v>
      </c>
      <c r="X133" s="22">
        <f t="shared" si="45"/>
        <v>0.46095238095238089</v>
      </c>
      <c r="Y133" s="22">
        <f t="shared" si="45"/>
        <v>0.39999999999999997</v>
      </c>
      <c r="Z133" s="22">
        <f t="shared" si="45"/>
        <v>0.21386422370521294</v>
      </c>
      <c r="AB133" s="21">
        <f t="shared" si="49"/>
        <v>44123</v>
      </c>
      <c r="AC133" s="22">
        <f t="shared" si="76"/>
        <v>1.1426448832507359</v>
      </c>
      <c r="AD133" s="22">
        <f t="shared" si="76"/>
        <v>0.90919575549234255</v>
      </c>
      <c r="AE133" s="22">
        <f t="shared" si="76"/>
        <v>0.88291312188819426</v>
      </c>
      <c r="AF133" s="22">
        <f t="shared" si="75"/>
        <v>0.90324004810444858</v>
      </c>
      <c r="AG133" s="22">
        <f t="shared" si="75"/>
        <v>2.1553505909793982</v>
      </c>
      <c r="AH133" s="22">
        <f t="shared" si="75"/>
        <v>1.8703455541556762</v>
      </c>
      <c r="AJ133" s="21">
        <f t="shared" si="51"/>
        <v>44132</v>
      </c>
      <c r="AK133" s="22">
        <f t="shared" si="52"/>
        <v>0.39714285714285713</v>
      </c>
      <c r="AL133" s="22">
        <f t="shared" si="53"/>
        <v>0.23882842707269786</v>
      </c>
      <c r="AM133" s="22">
        <f t="shared" si="54"/>
        <v>1.662879339828208</v>
      </c>
      <c r="AO133" s="21">
        <f t="shared" si="55"/>
        <v>44132</v>
      </c>
      <c r="AP133" s="22">
        <f t="shared" si="56"/>
        <v>0.41333333333333339</v>
      </c>
      <c r="AQ133" s="22">
        <f t="shared" si="57"/>
        <v>0.23882842707269786</v>
      </c>
      <c r="AR133" s="22">
        <f t="shared" si="58"/>
        <v>1.7306705838979433</v>
      </c>
      <c r="AT133" s="21">
        <f t="shared" si="59"/>
        <v>44132</v>
      </c>
      <c r="AU133" s="22">
        <f t="shared" si="60"/>
        <v>0.24966887417218545</v>
      </c>
      <c r="AV133" s="22">
        <f t="shared" si="61"/>
        <v>0.23882842707269786</v>
      </c>
      <c r="AW133" s="22">
        <f t="shared" si="62"/>
        <v>1.0453901038178668</v>
      </c>
      <c r="AY133" s="21">
        <f t="shared" si="63"/>
        <v>44132</v>
      </c>
      <c r="AZ133" s="22">
        <f t="shared" si="64"/>
        <v>0.18333333333333332</v>
      </c>
      <c r="BA133" s="22">
        <f t="shared" si="65"/>
        <v>0.23882842707269786</v>
      </c>
      <c r="BB133" s="22">
        <f t="shared" si="66"/>
        <v>0.76763614608376507</v>
      </c>
      <c r="BD133" s="21">
        <f t="shared" si="67"/>
        <v>44132</v>
      </c>
      <c r="BE133" s="22">
        <f t="shared" si="68"/>
        <v>0.19951219512195123</v>
      </c>
      <c r="BF133" s="22">
        <f t="shared" si="69"/>
        <v>0.23882842707269786</v>
      </c>
      <c r="BG133" s="22">
        <f t="shared" si="70"/>
        <v>0.83537875941887352</v>
      </c>
      <c r="BI133" s="21">
        <f t="shared" si="71"/>
        <v>44132</v>
      </c>
      <c r="BJ133" s="22">
        <f t="shared" si="72"/>
        <v>0.21705882352941175</v>
      </c>
      <c r="BK133" s="22">
        <f t="shared" si="73"/>
        <v>0.23882842707269786</v>
      </c>
      <c r="BL133" s="22">
        <f t="shared" si="74"/>
        <v>0.90884835691414745</v>
      </c>
    </row>
    <row r="134" spans="1:64" x14ac:dyDescent="0.25">
      <c r="A134" s="18">
        <v>44124</v>
      </c>
      <c r="B134" s="19">
        <v>-46</v>
      </c>
      <c r="C134" s="19">
        <v>-25</v>
      </c>
      <c r="D134" s="19">
        <v>-33</v>
      </c>
      <c r="E134" s="19">
        <v>-34</v>
      </c>
      <c r="F134" s="19">
        <v>-37</v>
      </c>
      <c r="G134" s="19">
        <v>24</v>
      </c>
      <c r="H134" s="20">
        <v>0.153135910267301</v>
      </c>
      <c r="J134" s="21">
        <f t="shared" si="47"/>
        <v>44124</v>
      </c>
      <c r="K134" s="22">
        <f t="shared" si="77"/>
        <v>0.19867549668874171</v>
      </c>
      <c r="L134" s="22">
        <f t="shared" si="77"/>
        <v>0.12626262626262627</v>
      </c>
      <c r="M134" s="22">
        <f t="shared" si="77"/>
        <v>0.11764705882352941</v>
      </c>
      <c r="N134" s="22">
        <f t="shared" si="77"/>
        <v>0.1951219512195122</v>
      </c>
      <c r="O134" s="22">
        <f t="shared" si="77"/>
        <v>0.35238095238095241</v>
      </c>
      <c r="P134" s="22">
        <f t="shared" si="77"/>
        <v>0.51428571428571423</v>
      </c>
      <c r="Q134" s="22">
        <f t="shared" si="77"/>
        <v>0.17642594381942173</v>
      </c>
      <c r="R134" s="23">
        <v>123</v>
      </c>
      <c r="S134" s="21">
        <f t="shared" si="48"/>
        <v>44124</v>
      </c>
      <c r="T134" s="22">
        <f t="shared" si="46"/>
        <v>0.24105960264900667</v>
      </c>
      <c r="U134" s="22">
        <f t="shared" si="46"/>
        <v>0.18838383838383838</v>
      </c>
      <c r="V134" s="22">
        <f t="shared" si="46"/>
        <v>0.18411764705882355</v>
      </c>
      <c r="W134" s="22">
        <f t="shared" si="45"/>
        <v>0.1926829268292683</v>
      </c>
      <c r="X134" s="22">
        <f t="shared" si="45"/>
        <v>0.44095238095238087</v>
      </c>
      <c r="Y134" s="22">
        <f t="shared" si="45"/>
        <v>0.41714285714285709</v>
      </c>
      <c r="Z134" s="22">
        <f t="shared" si="45"/>
        <v>0.21505615631652053</v>
      </c>
      <c r="AB134" s="21">
        <f t="shared" si="49"/>
        <v>44124</v>
      </c>
      <c r="AC134" s="22">
        <f t="shared" si="76"/>
        <v>1.1209146800439145</v>
      </c>
      <c r="AD134" s="22">
        <f t="shared" si="76"/>
        <v>0.87597510162217473</v>
      </c>
      <c r="AE134" s="22">
        <f t="shared" si="76"/>
        <v>0.85613753269094262</v>
      </c>
      <c r="AF134" s="22">
        <f t="shared" si="75"/>
        <v>0.89596564046126059</v>
      </c>
      <c r="AG134" s="22">
        <f t="shared" si="75"/>
        <v>2.0504057568265348</v>
      </c>
      <c r="AH134" s="22">
        <f t="shared" si="75"/>
        <v>1.939692703002208</v>
      </c>
      <c r="AJ134" s="21">
        <f t="shared" si="51"/>
        <v>44133</v>
      </c>
      <c r="AK134" s="22">
        <f t="shared" si="52"/>
        <v>0.39428571428571429</v>
      </c>
      <c r="AL134" s="22">
        <f t="shared" si="53"/>
        <v>0.23983604286405136</v>
      </c>
      <c r="AM134" s="22">
        <f t="shared" si="54"/>
        <v>1.6439802357363409</v>
      </c>
      <c r="AO134" s="21">
        <f t="shared" si="55"/>
        <v>44133</v>
      </c>
      <c r="AP134" s="22">
        <f t="shared" si="56"/>
        <v>0.41047619047619044</v>
      </c>
      <c r="AQ134" s="22">
        <f t="shared" si="57"/>
        <v>0.23983604286405136</v>
      </c>
      <c r="AR134" s="22">
        <f t="shared" si="58"/>
        <v>1.7114866705371083</v>
      </c>
      <c r="AT134" s="21">
        <f t="shared" si="59"/>
        <v>44133</v>
      </c>
      <c r="AU134" s="22">
        <f t="shared" si="60"/>
        <v>0.25165562913907286</v>
      </c>
      <c r="AV134" s="22">
        <f t="shared" si="61"/>
        <v>0.23983604286405136</v>
      </c>
      <c r="AW134" s="22">
        <f t="shared" si="62"/>
        <v>1.0492819433387721</v>
      </c>
      <c r="AY134" s="21">
        <f t="shared" si="63"/>
        <v>44133</v>
      </c>
      <c r="AZ134" s="22">
        <f t="shared" si="64"/>
        <v>0.18383838383838383</v>
      </c>
      <c r="BA134" s="22">
        <f t="shared" si="65"/>
        <v>0.23983604286405136</v>
      </c>
      <c r="BB134" s="22">
        <f t="shared" si="66"/>
        <v>0.76651691565220981</v>
      </c>
      <c r="BD134" s="21">
        <f t="shared" si="67"/>
        <v>44133</v>
      </c>
      <c r="BE134" s="22">
        <f t="shared" si="68"/>
        <v>0.20146341463414635</v>
      </c>
      <c r="BF134" s="22">
        <f t="shared" si="69"/>
        <v>0.23983604286405136</v>
      </c>
      <c r="BG134" s="22">
        <f t="shared" si="70"/>
        <v>0.84000474752805965</v>
      </c>
      <c r="BI134" s="21">
        <f t="shared" si="71"/>
        <v>44133</v>
      </c>
      <c r="BJ134" s="22">
        <f t="shared" si="72"/>
        <v>0.21235294117647058</v>
      </c>
      <c r="BK134" s="22">
        <f t="shared" si="73"/>
        <v>0.23983604286405136</v>
      </c>
      <c r="BL134" s="22">
        <f t="shared" si="74"/>
        <v>0.88540879277615792</v>
      </c>
    </row>
    <row r="135" spans="1:64" x14ac:dyDescent="0.25">
      <c r="A135" s="18">
        <v>44125</v>
      </c>
      <c r="B135" s="19">
        <v>-37</v>
      </c>
      <c r="C135" s="19">
        <v>-12</v>
      </c>
      <c r="D135" s="19">
        <v>-20</v>
      </c>
      <c r="E135" s="19">
        <v>-31</v>
      </c>
      <c r="F135" s="19">
        <v>-34</v>
      </c>
      <c r="G135" s="19">
        <v>22</v>
      </c>
      <c r="H135" s="20">
        <v>6.4402124307403399E-2</v>
      </c>
      <c r="J135" s="21">
        <f t="shared" si="47"/>
        <v>44125</v>
      </c>
      <c r="K135" s="22">
        <f t="shared" si="77"/>
        <v>0.25827814569536423</v>
      </c>
      <c r="L135" s="22">
        <f t="shared" si="77"/>
        <v>0.19191919191919191</v>
      </c>
      <c r="M135" s="22">
        <f t="shared" si="77"/>
        <v>0.19411764705882353</v>
      </c>
      <c r="N135" s="22">
        <f t="shared" si="77"/>
        <v>0.2097560975609756</v>
      </c>
      <c r="O135" s="22">
        <f t="shared" si="77"/>
        <v>0.38095238095238093</v>
      </c>
      <c r="P135" s="22">
        <f t="shared" si="77"/>
        <v>0.45714285714285713</v>
      </c>
      <c r="Q135" s="22">
        <f t="shared" si="77"/>
        <v>7.4196872210289977E-2</v>
      </c>
      <c r="R135" s="23">
        <v>124</v>
      </c>
      <c r="S135" s="21">
        <f t="shared" si="48"/>
        <v>44125</v>
      </c>
      <c r="T135" s="22">
        <f t="shared" si="46"/>
        <v>0.24503311258278151</v>
      </c>
      <c r="U135" s="22">
        <f t="shared" si="46"/>
        <v>0.1898989898989899</v>
      </c>
      <c r="V135" s="22">
        <f t="shared" si="46"/>
        <v>0.18647058823529411</v>
      </c>
      <c r="W135" s="22">
        <f t="shared" si="45"/>
        <v>0.19804878048780486</v>
      </c>
      <c r="X135" s="22">
        <f t="shared" si="45"/>
        <v>0.42000000000000004</v>
      </c>
      <c r="Y135" s="22">
        <f t="shared" si="45"/>
        <v>0.43714285714285711</v>
      </c>
      <c r="Z135" s="22">
        <f t="shared" si="45"/>
        <v>0.17279587875203473</v>
      </c>
      <c r="AB135" s="21">
        <f t="shared" si="49"/>
        <v>44125</v>
      </c>
      <c r="AC135" s="22">
        <f t="shared" si="76"/>
        <v>1.4180495180351411</v>
      </c>
      <c r="AD135" s="22">
        <f t="shared" si="76"/>
        <v>1.0989786982795953</v>
      </c>
      <c r="AE135" s="22">
        <f t="shared" si="76"/>
        <v>1.0791379376754862</v>
      </c>
      <c r="AF135" s="22">
        <f t="shared" si="75"/>
        <v>1.1461429631201361</v>
      </c>
      <c r="AG135" s="22">
        <f t="shared" si="75"/>
        <v>2.4306135252375305</v>
      </c>
      <c r="AH135" s="22">
        <f t="shared" si="75"/>
        <v>2.5298222405533477</v>
      </c>
      <c r="AJ135" s="21">
        <f t="shared" si="51"/>
        <v>44134</v>
      </c>
      <c r="AK135" s="22">
        <f t="shared" si="52"/>
        <v>0.3828571428571429</v>
      </c>
      <c r="AL135" s="22">
        <f t="shared" si="53"/>
        <v>0.25714435145341141</v>
      </c>
      <c r="AM135" s="22">
        <f t="shared" si="54"/>
        <v>1.4888802366965768</v>
      </c>
      <c r="AO135" s="21">
        <f t="shared" si="55"/>
        <v>44134</v>
      </c>
      <c r="AP135" s="22">
        <f t="shared" si="56"/>
        <v>0.41619047619047622</v>
      </c>
      <c r="AQ135" s="22">
        <f t="shared" si="57"/>
        <v>0.25714435145341141</v>
      </c>
      <c r="AR135" s="22">
        <f t="shared" si="58"/>
        <v>1.6185091130258806</v>
      </c>
      <c r="AT135" s="21">
        <f t="shared" si="59"/>
        <v>44134</v>
      </c>
      <c r="AU135" s="22">
        <f t="shared" si="60"/>
        <v>0.26092715231788077</v>
      </c>
      <c r="AV135" s="22">
        <f t="shared" si="61"/>
        <v>0.25714435145341141</v>
      </c>
      <c r="AW135" s="22">
        <f t="shared" si="62"/>
        <v>1.0147108067631605</v>
      </c>
      <c r="AY135" s="21">
        <f t="shared" si="63"/>
        <v>44134</v>
      </c>
      <c r="AZ135" s="22">
        <f t="shared" si="64"/>
        <v>0.19595959595959594</v>
      </c>
      <c r="BA135" s="22">
        <f t="shared" si="65"/>
        <v>0.25714435145341141</v>
      </c>
      <c r="BB135" s="22">
        <f t="shared" si="66"/>
        <v>0.76206066690560481</v>
      </c>
      <c r="BD135" s="21">
        <f t="shared" si="67"/>
        <v>44134</v>
      </c>
      <c r="BE135" s="22">
        <f t="shared" si="68"/>
        <v>0.20487804878048782</v>
      </c>
      <c r="BF135" s="22">
        <f t="shared" si="69"/>
        <v>0.25714435145341141</v>
      </c>
      <c r="BG135" s="22">
        <f t="shared" si="70"/>
        <v>0.79674333743864856</v>
      </c>
      <c r="BI135" s="21">
        <f t="shared" si="71"/>
        <v>44134</v>
      </c>
      <c r="BJ135" s="22">
        <f t="shared" si="72"/>
        <v>0.22294117647058825</v>
      </c>
      <c r="BK135" s="22">
        <f t="shared" si="73"/>
        <v>0.25714435145341141</v>
      </c>
      <c r="BL135" s="22">
        <f t="shared" si="74"/>
        <v>0.86698842580246227</v>
      </c>
    </row>
    <row r="136" spans="1:64" x14ac:dyDescent="0.25">
      <c r="A136" s="18">
        <v>44126</v>
      </c>
      <c r="B136" s="19">
        <v>-36</v>
      </c>
      <c r="C136" s="19">
        <v>-12</v>
      </c>
      <c r="D136" s="19">
        <v>-16</v>
      </c>
      <c r="E136" s="19">
        <v>-30</v>
      </c>
      <c r="F136" s="19">
        <v>-34</v>
      </c>
      <c r="G136" s="19">
        <v>21</v>
      </c>
      <c r="H136" s="20">
        <v>0.174293979067042</v>
      </c>
      <c r="J136" s="21">
        <f t="shared" si="47"/>
        <v>44126</v>
      </c>
      <c r="K136" s="22">
        <f t="shared" si="77"/>
        <v>0.26490066225165565</v>
      </c>
      <c r="L136" s="22">
        <f t="shared" si="77"/>
        <v>0.19191919191919191</v>
      </c>
      <c r="M136" s="22">
        <f t="shared" si="77"/>
        <v>0.21764705882352942</v>
      </c>
      <c r="N136" s="22">
        <f t="shared" si="77"/>
        <v>0.21463414634146341</v>
      </c>
      <c r="O136" s="22">
        <f t="shared" si="77"/>
        <v>0.38095238095238093</v>
      </c>
      <c r="P136" s="22">
        <f t="shared" si="77"/>
        <v>0.42857142857142855</v>
      </c>
      <c r="Q136" s="22">
        <f t="shared" si="77"/>
        <v>0.20080188706405225</v>
      </c>
      <c r="R136" s="23">
        <v>125</v>
      </c>
      <c r="S136" s="21">
        <f t="shared" si="48"/>
        <v>44126</v>
      </c>
      <c r="T136" s="22">
        <f t="shared" si="46"/>
        <v>0.24900662251655628</v>
      </c>
      <c r="U136" s="22">
        <f t="shared" si="46"/>
        <v>0.19242424242424241</v>
      </c>
      <c r="V136" s="22">
        <f t="shared" si="46"/>
        <v>0.19058823529411764</v>
      </c>
      <c r="W136" s="22">
        <f t="shared" si="45"/>
        <v>0.20243902439024392</v>
      </c>
      <c r="X136" s="22">
        <f t="shared" si="45"/>
        <v>0.419047619047619</v>
      </c>
      <c r="Y136" s="22">
        <f t="shared" si="45"/>
        <v>0.43428571428571427</v>
      </c>
      <c r="Z136" s="22">
        <f t="shared" ref="Z136:Z199" si="78">AVERAGE(Q127:Q136)</f>
        <v>0.14319610267292518</v>
      </c>
      <c r="AB136" s="21">
        <f t="shared" si="49"/>
        <v>44126</v>
      </c>
      <c r="AC136" s="22">
        <f t="shared" si="76"/>
        <v>1.7389203886736593</v>
      </c>
      <c r="AD136" s="22">
        <f t="shared" si="76"/>
        <v>1.3437812819791572</v>
      </c>
      <c r="AE136" s="22">
        <f t="shared" si="76"/>
        <v>1.3309596541844511</v>
      </c>
      <c r="AF136" s="22">
        <f t="shared" si="75"/>
        <v>1.4137188136512049</v>
      </c>
      <c r="AG136" s="22">
        <f t="shared" si="75"/>
        <v>2.9263898334214264</v>
      </c>
      <c r="AH136" s="22">
        <f t="shared" si="75"/>
        <v>3.0328040091822057</v>
      </c>
      <c r="AJ136" s="21">
        <f t="shared" si="51"/>
        <v>44135</v>
      </c>
      <c r="AK136" s="22">
        <f t="shared" si="52"/>
        <v>0.36</v>
      </c>
      <c r="AL136" s="22">
        <f t="shared" si="53"/>
        <v>0.2707846243468861</v>
      </c>
      <c r="AM136" s="22">
        <f t="shared" si="54"/>
        <v>1.3294698724800023</v>
      </c>
      <c r="AO136" s="21">
        <f t="shared" si="55"/>
        <v>44135</v>
      </c>
      <c r="AP136" s="22">
        <f t="shared" si="56"/>
        <v>0.4352380952380952</v>
      </c>
      <c r="AQ136" s="22">
        <f t="shared" si="57"/>
        <v>0.2707846243468861</v>
      </c>
      <c r="AR136" s="22">
        <f t="shared" si="58"/>
        <v>1.6073220415961931</v>
      </c>
      <c r="AT136" s="21">
        <f t="shared" si="59"/>
        <v>44135</v>
      </c>
      <c r="AU136" s="22">
        <f t="shared" si="60"/>
        <v>0.26688741721854303</v>
      </c>
      <c r="AV136" s="22">
        <f t="shared" si="61"/>
        <v>0.2707846243468861</v>
      </c>
      <c r="AW136" s="22">
        <f t="shared" si="62"/>
        <v>0.98560772371125993</v>
      </c>
      <c r="AY136" s="21">
        <f t="shared" si="63"/>
        <v>44135</v>
      </c>
      <c r="AZ136" s="22">
        <f t="shared" si="64"/>
        <v>0.20656565656565654</v>
      </c>
      <c r="BA136" s="22">
        <f t="shared" si="65"/>
        <v>0.2707846243468861</v>
      </c>
      <c r="BB136" s="22">
        <f t="shared" si="66"/>
        <v>0.76284115859192037</v>
      </c>
      <c r="BD136" s="21">
        <f t="shared" si="67"/>
        <v>44135</v>
      </c>
      <c r="BE136" s="22">
        <f t="shared" si="68"/>
        <v>0.20780487804878051</v>
      </c>
      <c r="BF136" s="22">
        <f t="shared" si="69"/>
        <v>0.2707846243468861</v>
      </c>
      <c r="BG136" s="22">
        <f t="shared" si="70"/>
        <v>0.76741756866731847</v>
      </c>
      <c r="BI136" s="21">
        <f t="shared" si="71"/>
        <v>44135</v>
      </c>
      <c r="BJ136" s="22">
        <f t="shared" si="72"/>
        <v>0.22705882352941176</v>
      </c>
      <c r="BK136" s="22">
        <f t="shared" si="73"/>
        <v>0.2707846243468861</v>
      </c>
      <c r="BL136" s="22">
        <f t="shared" si="74"/>
        <v>0.83852184767529558</v>
      </c>
    </row>
    <row r="137" spans="1:64" x14ac:dyDescent="0.25">
      <c r="A137" s="18">
        <v>44127</v>
      </c>
      <c r="B137" s="19">
        <v>-37</v>
      </c>
      <c r="C137" s="19">
        <v>-9</v>
      </c>
      <c r="D137" s="19">
        <v>-13</v>
      </c>
      <c r="E137" s="19">
        <v>-27</v>
      </c>
      <c r="F137" s="19">
        <v>-31</v>
      </c>
      <c r="G137" s="19">
        <v>22</v>
      </c>
      <c r="H137" s="20">
        <v>0.21236660076494901</v>
      </c>
      <c r="J137" s="21">
        <f t="shared" si="47"/>
        <v>44127</v>
      </c>
      <c r="K137" s="22">
        <f t="shared" si="77"/>
        <v>0.25827814569536423</v>
      </c>
      <c r="L137" s="22">
        <f t="shared" si="77"/>
        <v>0.20707070707070707</v>
      </c>
      <c r="M137" s="22">
        <f t="shared" si="77"/>
        <v>0.23529411764705882</v>
      </c>
      <c r="N137" s="22">
        <f t="shared" si="77"/>
        <v>0.22926829268292684</v>
      </c>
      <c r="O137" s="22">
        <f t="shared" si="77"/>
        <v>0.40952380952380951</v>
      </c>
      <c r="P137" s="22">
        <f t="shared" si="77"/>
        <v>0.45714285714285713</v>
      </c>
      <c r="Q137" s="22">
        <f t="shared" si="77"/>
        <v>0.24466487259767672</v>
      </c>
      <c r="R137" s="23">
        <v>126</v>
      </c>
      <c r="S137" s="21">
        <f t="shared" si="48"/>
        <v>44127</v>
      </c>
      <c r="T137" s="22">
        <f t="shared" ref="T137:Y179" si="79">AVERAGE(K128:K137)</f>
        <v>0.24900662251655623</v>
      </c>
      <c r="U137" s="22">
        <f t="shared" si="79"/>
        <v>0.19292929292929289</v>
      </c>
      <c r="V137" s="22">
        <f t="shared" si="79"/>
        <v>0.1947058823529412</v>
      </c>
      <c r="W137" s="22">
        <f t="shared" si="79"/>
        <v>0.20439024390243904</v>
      </c>
      <c r="X137" s="22">
        <f t="shared" si="79"/>
        <v>0.42190476190476189</v>
      </c>
      <c r="Y137" s="22">
        <f t="shared" si="79"/>
        <v>0.43428571428571427</v>
      </c>
      <c r="Z137" s="22">
        <f t="shared" si="78"/>
        <v>0.15272719954916381</v>
      </c>
      <c r="AB137" s="21">
        <f t="shared" si="49"/>
        <v>44127</v>
      </c>
      <c r="AC137" s="22">
        <f t="shared" si="76"/>
        <v>1.6304012857670418</v>
      </c>
      <c r="AD137" s="22">
        <f t="shared" si="76"/>
        <v>1.26322811849364</v>
      </c>
      <c r="AE137" s="22">
        <f t="shared" si="76"/>
        <v>1.2748605548173113</v>
      </c>
      <c r="AF137" s="22">
        <f t="shared" si="75"/>
        <v>1.3382700953450311</v>
      </c>
      <c r="AG137" s="22">
        <f t="shared" si="75"/>
        <v>2.7624729789466755</v>
      </c>
      <c r="AH137" s="22">
        <f t="shared" si="75"/>
        <v>2.8435387774259233</v>
      </c>
      <c r="AJ137" s="21">
        <f t="shared" si="51"/>
        <v>44136</v>
      </c>
      <c r="AK137" s="22">
        <f t="shared" si="52"/>
        <v>0.3571428571428571</v>
      </c>
      <c r="AL137" s="22">
        <f t="shared" si="53"/>
        <v>0.27176439575498457</v>
      </c>
      <c r="AM137" s="22">
        <f t="shared" si="54"/>
        <v>1.3141635281203188</v>
      </c>
      <c r="AO137" s="21">
        <f t="shared" si="55"/>
        <v>44136</v>
      </c>
      <c r="AP137" s="22">
        <f t="shared" si="56"/>
        <v>0.43238095238095237</v>
      </c>
      <c r="AQ137" s="22">
        <f t="shared" si="57"/>
        <v>0.27176439575498457</v>
      </c>
      <c r="AR137" s="22">
        <f t="shared" si="58"/>
        <v>1.5910139780443326</v>
      </c>
      <c r="AT137" s="21">
        <f t="shared" si="59"/>
        <v>44136</v>
      </c>
      <c r="AU137" s="22">
        <f t="shared" si="60"/>
        <v>0.24437086092715235</v>
      </c>
      <c r="AV137" s="22">
        <f t="shared" si="61"/>
        <v>0.27176439575498457</v>
      </c>
      <c r="AW137" s="22">
        <f t="shared" si="62"/>
        <v>0.89920116374431369</v>
      </c>
      <c r="AY137" s="21">
        <f t="shared" si="63"/>
        <v>44136</v>
      </c>
      <c r="AZ137" s="22">
        <f t="shared" si="64"/>
        <v>0.1898989898989899</v>
      </c>
      <c r="BA137" s="22">
        <f t="shared" si="65"/>
        <v>0.27176439575498457</v>
      </c>
      <c r="BB137" s="22">
        <f t="shared" si="66"/>
        <v>0.69876331434599581</v>
      </c>
      <c r="BD137" s="21">
        <f t="shared" si="67"/>
        <v>44136</v>
      </c>
      <c r="BE137" s="22">
        <f t="shared" si="68"/>
        <v>0.18878048780487805</v>
      </c>
      <c r="BF137" s="22">
        <f t="shared" si="69"/>
        <v>0.27176439575498457</v>
      </c>
      <c r="BG137" s="22">
        <f t="shared" si="70"/>
        <v>0.6946476093030135</v>
      </c>
      <c r="BI137" s="21">
        <f t="shared" si="71"/>
        <v>44136</v>
      </c>
      <c r="BJ137" s="22">
        <f t="shared" si="72"/>
        <v>0.20529411764705879</v>
      </c>
      <c r="BK137" s="22">
        <f t="shared" si="73"/>
        <v>0.27176439575498457</v>
      </c>
      <c r="BL137" s="22">
        <f t="shared" si="74"/>
        <v>0.75541211745833847</v>
      </c>
    </row>
    <row r="138" spans="1:64" x14ac:dyDescent="0.25">
      <c r="A138" s="18">
        <v>44128</v>
      </c>
      <c r="B138" s="19">
        <v>-34</v>
      </c>
      <c r="C138" s="19">
        <v>-4</v>
      </c>
      <c r="D138" s="19">
        <v>-8</v>
      </c>
      <c r="E138" s="19">
        <v>-25</v>
      </c>
      <c r="F138" s="19">
        <v>-13</v>
      </c>
      <c r="G138" s="19">
        <v>16</v>
      </c>
      <c r="H138" s="20">
        <v>0.38157820849854501</v>
      </c>
      <c r="J138" s="21">
        <f t="shared" si="47"/>
        <v>44128</v>
      </c>
      <c r="K138" s="22">
        <f t="shared" si="77"/>
        <v>0.27814569536423839</v>
      </c>
      <c r="L138" s="22">
        <f t="shared" si="77"/>
        <v>0.23232323232323232</v>
      </c>
      <c r="M138" s="22">
        <f t="shared" si="77"/>
        <v>0.26470588235294118</v>
      </c>
      <c r="N138" s="22">
        <f t="shared" si="77"/>
        <v>0.23902439024390243</v>
      </c>
      <c r="O138" s="22">
        <f t="shared" si="77"/>
        <v>0.580952380952381</v>
      </c>
      <c r="P138" s="22">
        <f t="shared" si="77"/>
        <v>0.2857142857142857</v>
      </c>
      <c r="Q138" s="22">
        <f t="shared" si="77"/>
        <v>0.43961142398129421</v>
      </c>
      <c r="R138" s="23">
        <v>127</v>
      </c>
      <c r="S138" s="21">
        <f t="shared" si="48"/>
        <v>44128</v>
      </c>
      <c r="T138" s="22">
        <f t="shared" si="79"/>
        <v>0.25827814569536417</v>
      </c>
      <c r="U138" s="22">
        <f t="shared" si="79"/>
        <v>0.20454545454545453</v>
      </c>
      <c r="V138" s="22">
        <f t="shared" si="79"/>
        <v>0.21294117647058824</v>
      </c>
      <c r="W138" s="22">
        <f t="shared" si="79"/>
        <v>0.21219512195121953</v>
      </c>
      <c r="X138" s="22">
        <f t="shared" si="79"/>
        <v>0.4447619047619048</v>
      </c>
      <c r="Y138" s="22">
        <f t="shared" si="79"/>
        <v>0.40857142857142864</v>
      </c>
      <c r="Z138" s="22">
        <f t="shared" si="78"/>
        <v>0.1817529515637642</v>
      </c>
      <c r="AB138" s="21">
        <f t="shared" si="49"/>
        <v>44128</v>
      </c>
      <c r="AC138" s="22">
        <f t="shared" si="76"/>
        <v>1.421039622593159</v>
      </c>
      <c r="AD138" s="22">
        <f t="shared" si="76"/>
        <v>1.1254037570536732</v>
      </c>
      <c r="AE138" s="22">
        <f t="shared" si="76"/>
        <v>1.1715968001536543</v>
      </c>
      <c r="AF138" s="22">
        <f t="shared" si="75"/>
        <v>1.1674920276426726</v>
      </c>
      <c r="AG138" s="22">
        <f t="shared" si="75"/>
        <v>2.4470684021099345</v>
      </c>
      <c r="AH138" s="22">
        <f t="shared" si="75"/>
        <v>2.2479493458354649</v>
      </c>
      <c r="AJ138" s="21">
        <f t="shared" si="51"/>
        <v>44137</v>
      </c>
      <c r="AK138" s="22">
        <f t="shared" si="52"/>
        <v>0.36285714285714282</v>
      </c>
      <c r="AL138" s="22">
        <f t="shared" si="53"/>
        <v>0.26835786860972066</v>
      </c>
      <c r="AM138" s="22">
        <f t="shared" si="54"/>
        <v>1.3521390102589268</v>
      </c>
      <c r="AO138" s="21">
        <f t="shared" si="55"/>
        <v>44137</v>
      </c>
      <c r="AP138" s="22">
        <f t="shared" si="56"/>
        <v>0.40666666666666662</v>
      </c>
      <c r="AQ138" s="22">
        <f t="shared" si="57"/>
        <v>0.26835786860972066</v>
      </c>
      <c r="AR138" s="22">
        <f t="shared" si="58"/>
        <v>1.5153893894502932</v>
      </c>
      <c r="AT138" s="21">
        <f t="shared" si="59"/>
        <v>44137</v>
      </c>
      <c r="AU138" s="22">
        <f t="shared" si="60"/>
        <v>0.24569536423841062</v>
      </c>
      <c r="AV138" s="22">
        <f t="shared" si="61"/>
        <v>0.26835786860972066</v>
      </c>
      <c r="AW138" s="22">
        <f t="shared" si="62"/>
        <v>0.91555118361642429</v>
      </c>
      <c r="AY138" s="21">
        <f t="shared" si="63"/>
        <v>44137</v>
      </c>
      <c r="AZ138" s="22">
        <f t="shared" si="64"/>
        <v>0.18737373737373739</v>
      </c>
      <c r="BA138" s="22">
        <f t="shared" si="65"/>
        <v>0.26835786860972066</v>
      </c>
      <c r="BB138" s="22">
        <f t="shared" si="66"/>
        <v>0.69822337740444473</v>
      </c>
      <c r="BD138" s="21">
        <f t="shared" si="67"/>
        <v>44137</v>
      </c>
      <c r="BE138" s="22">
        <f t="shared" si="68"/>
        <v>0.17804878048780487</v>
      </c>
      <c r="BF138" s="22">
        <f t="shared" si="69"/>
        <v>0.26835786860972066</v>
      </c>
      <c r="BG138" s="22">
        <f t="shared" si="70"/>
        <v>0.66347516251422278</v>
      </c>
      <c r="BI138" s="21">
        <f t="shared" si="71"/>
        <v>44137</v>
      </c>
      <c r="BJ138" s="22">
        <f t="shared" si="72"/>
        <v>0.20411764705882357</v>
      </c>
      <c r="BK138" s="22">
        <f t="shared" si="73"/>
        <v>0.26835786860972066</v>
      </c>
      <c r="BL138" s="22">
        <f t="shared" si="74"/>
        <v>0.76061733578483881</v>
      </c>
    </row>
    <row r="139" spans="1:64" x14ac:dyDescent="0.25">
      <c r="A139" s="18">
        <v>44129</v>
      </c>
      <c r="B139" s="19">
        <v>-39</v>
      </c>
      <c r="C139" s="19">
        <v>-14</v>
      </c>
      <c r="D139" s="19">
        <v>-14</v>
      </c>
      <c r="E139" s="19">
        <v>-41</v>
      </c>
      <c r="F139" s="19">
        <v>-12</v>
      </c>
      <c r="G139" s="19">
        <v>14</v>
      </c>
      <c r="H139" s="20">
        <v>0.38157820849854501</v>
      </c>
      <c r="J139" s="21">
        <f t="shared" si="47"/>
        <v>44129</v>
      </c>
      <c r="K139" s="22">
        <f t="shared" si="77"/>
        <v>0.24503311258278146</v>
      </c>
      <c r="L139" s="22">
        <f t="shared" si="77"/>
        <v>0.18181818181818182</v>
      </c>
      <c r="M139" s="22">
        <f t="shared" si="77"/>
        <v>0.22941176470588234</v>
      </c>
      <c r="N139" s="22">
        <f t="shared" si="77"/>
        <v>0.16097560975609757</v>
      </c>
      <c r="O139" s="22">
        <f t="shared" si="77"/>
        <v>0.59047619047619049</v>
      </c>
      <c r="P139" s="22">
        <f t="shared" si="77"/>
        <v>0.22857142857142856</v>
      </c>
      <c r="Q139" s="22">
        <f t="shared" si="77"/>
        <v>0.43961142398129421</v>
      </c>
      <c r="R139" s="23">
        <v>128</v>
      </c>
      <c r="S139" s="21">
        <f t="shared" si="48"/>
        <v>44129</v>
      </c>
      <c r="T139" s="22">
        <f t="shared" si="79"/>
        <v>0.25695364238410595</v>
      </c>
      <c r="U139" s="22">
        <f t="shared" si="79"/>
        <v>0.20202020202020199</v>
      </c>
      <c r="V139" s="22">
        <f t="shared" si="79"/>
        <v>0.22000000000000003</v>
      </c>
      <c r="W139" s="22">
        <f t="shared" si="79"/>
        <v>0.20878048780487807</v>
      </c>
      <c r="X139" s="22">
        <f t="shared" si="79"/>
        <v>0.46666666666666662</v>
      </c>
      <c r="Y139" s="22">
        <f t="shared" si="79"/>
        <v>0.3828571428571429</v>
      </c>
      <c r="Z139" s="22">
        <f t="shared" si="78"/>
        <v>0.21162250496057983</v>
      </c>
      <c r="AB139" s="21">
        <f t="shared" si="49"/>
        <v>44129</v>
      </c>
      <c r="AC139" s="22">
        <f t="shared" si="76"/>
        <v>1.214207545799395</v>
      </c>
      <c r="AD139" s="22">
        <f t="shared" si="76"/>
        <v>0.95462532237690634</v>
      </c>
      <c r="AE139" s="22">
        <f t="shared" si="76"/>
        <v>1.0395869760684513</v>
      </c>
      <c r="AF139" s="22">
        <f t="shared" si="75"/>
        <v>0.98657034535986066</v>
      </c>
      <c r="AG139" s="22">
        <f t="shared" si="75"/>
        <v>2.2051844946906538</v>
      </c>
      <c r="AH139" s="22">
        <f t="shared" si="75"/>
        <v>1.8091513609502918</v>
      </c>
      <c r="AJ139" s="21">
        <f t="shared" si="51"/>
        <v>44138</v>
      </c>
      <c r="AK139" s="22">
        <f t="shared" si="52"/>
        <v>0.37142857142857139</v>
      </c>
      <c r="AL139" s="22">
        <f t="shared" si="53"/>
        <v>0.26595152768514102</v>
      </c>
      <c r="AM139" s="22">
        <f t="shared" si="54"/>
        <v>1.3966025112226625</v>
      </c>
      <c r="AO139" s="21">
        <f t="shared" si="55"/>
        <v>44138</v>
      </c>
      <c r="AP139" s="22">
        <f t="shared" si="56"/>
        <v>0.38761904761904764</v>
      </c>
      <c r="AQ139" s="22">
        <f t="shared" si="57"/>
        <v>0.26595152768514102</v>
      </c>
      <c r="AR139" s="22">
        <f t="shared" si="58"/>
        <v>1.4574800565836505</v>
      </c>
      <c r="AT139" s="21">
        <f t="shared" si="59"/>
        <v>44138</v>
      </c>
      <c r="AU139" s="22">
        <f t="shared" si="60"/>
        <v>0.24701986754966887</v>
      </c>
      <c r="AV139" s="22">
        <f t="shared" si="61"/>
        <v>0.26595152768514102</v>
      </c>
      <c r="AW139" s="22">
        <f t="shared" si="62"/>
        <v>0.92881537361242283</v>
      </c>
      <c r="AY139" s="21">
        <f t="shared" si="63"/>
        <v>44138</v>
      </c>
      <c r="AZ139" s="22">
        <f t="shared" si="64"/>
        <v>0.18484848484848487</v>
      </c>
      <c r="BA139" s="22">
        <f t="shared" si="65"/>
        <v>0.26595152768514102</v>
      </c>
      <c r="BB139" s="22">
        <f t="shared" si="66"/>
        <v>0.69504577190218764</v>
      </c>
      <c r="BD139" s="21">
        <f t="shared" si="67"/>
        <v>44138</v>
      </c>
      <c r="BE139" s="22">
        <f t="shared" si="68"/>
        <v>0.17804878048780487</v>
      </c>
      <c r="BF139" s="22">
        <f t="shared" si="69"/>
        <v>0.26595152768514102</v>
      </c>
      <c r="BG139" s="22">
        <f t="shared" si="70"/>
        <v>0.66947831447915629</v>
      </c>
      <c r="BI139" s="21">
        <f t="shared" si="71"/>
        <v>44138</v>
      </c>
      <c r="BJ139" s="22">
        <f t="shared" si="72"/>
        <v>0.19823529411764709</v>
      </c>
      <c r="BK139" s="22">
        <f t="shared" si="73"/>
        <v>0.26595152768514102</v>
      </c>
      <c r="BL139" s="22">
        <f t="shared" si="74"/>
        <v>0.74538129501680128</v>
      </c>
    </row>
    <row r="140" spans="1:64" x14ac:dyDescent="0.25">
      <c r="A140" s="18">
        <v>44130</v>
      </c>
      <c r="B140" s="19">
        <v>-52</v>
      </c>
      <c r="C140" s="19">
        <v>-32</v>
      </c>
      <c r="D140" s="19">
        <v>-27</v>
      </c>
      <c r="E140" s="19">
        <v>-58</v>
      </c>
      <c r="F140" s="19">
        <v>-49</v>
      </c>
      <c r="G140" s="19">
        <v>22</v>
      </c>
      <c r="H140" s="20">
        <v>0.38157820849854501</v>
      </c>
      <c r="J140" s="21">
        <f t="shared" si="47"/>
        <v>44130</v>
      </c>
      <c r="K140" s="22">
        <f t="shared" si="77"/>
        <v>0.15894039735099338</v>
      </c>
      <c r="L140" s="22">
        <f t="shared" si="77"/>
        <v>9.0909090909090912E-2</v>
      </c>
      <c r="M140" s="22">
        <f t="shared" si="77"/>
        <v>0.15294117647058825</v>
      </c>
      <c r="N140" s="22">
        <f t="shared" si="77"/>
        <v>7.8048780487804878E-2</v>
      </c>
      <c r="O140" s="22">
        <f t="shared" si="77"/>
        <v>0.23809523809523808</v>
      </c>
      <c r="P140" s="22">
        <f t="shared" si="77"/>
        <v>0.45714285714285713</v>
      </c>
      <c r="Q140" s="22">
        <f t="shared" si="77"/>
        <v>0.43961142398129421</v>
      </c>
      <c r="R140" s="23">
        <v>129</v>
      </c>
      <c r="S140" s="21">
        <f t="shared" si="48"/>
        <v>44130</v>
      </c>
      <c r="T140" s="22">
        <f t="shared" si="79"/>
        <v>0.2456953642384106</v>
      </c>
      <c r="U140" s="22">
        <f t="shared" si="79"/>
        <v>0.18686868686868688</v>
      </c>
      <c r="V140" s="22">
        <f t="shared" si="79"/>
        <v>0.21411764705882352</v>
      </c>
      <c r="W140" s="22">
        <f t="shared" si="79"/>
        <v>0.19365853658536586</v>
      </c>
      <c r="X140" s="22">
        <f t="shared" si="79"/>
        <v>0.44952380952380955</v>
      </c>
      <c r="Y140" s="22">
        <f t="shared" si="79"/>
        <v>0.38</v>
      </c>
      <c r="Z140" s="22">
        <f t="shared" si="78"/>
        <v>0.23610592817214085</v>
      </c>
      <c r="AB140" s="21">
        <f t="shared" si="49"/>
        <v>44130</v>
      </c>
      <c r="AC140" s="22">
        <f t="shared" si="76"/>
        <v>1.0406149737133168</v>
      </c>
      <c r="AD140" s="22">
        <f t="shared" si="76"/>
        <v>0.79146122384713724</v>
      </c>
      <c r="AE140" s="22">
        <f t="shared" si="76"/>
        <v>0.90687111804627774</v>
      </c>
      <c r="AF140" s="22">
        <f t="shared" si="75"/>
        <v>0.82021886567868252</v>
      </c>
      <c r="AG140" s="22">
        <f t="shared" si="75"/>
        <v>1.9039073394043258</v>
      </c>
      <c r="AH140" s="22">
        <f t="shared" si="75"/>
        <v>1.6094470941150973</v>
      </c>
      <c r="AJ140" s="21">
        <f t="shared" si="51"/>
        <v>44139</v>
      </c>
      <c r="AK140" s="22">
        <f t="shared" si="52"/>
        <v>0.3914285714285714</v>
      </c>
      <c r="AL140" s="22">
        <f t="shared" si="53"/>
        <v>0.25950679303059254</v>
      </c>
      <c r="AM140" s="22">
        <f t="shared" si="54"/>
        <v>1.5083557808154446</v>
      </c>
      <c r="AO140" s="21">
        <f t="shared" si="55"/>
        <v>44139</v>
      </c>
      <c r="AP140" s="22">
        <f t="shared" si="56"/>
        <v>0.36761904761904757</v>
      </c>
      <c r="AQ140" s="22">
        <f t="shared" si="57"/>
        <v>0.25950679303059254</v>
      </c>
      <c r="AR140" s="22">
        <f t="shared" si="58"/>
        <v>1.4166066457293469</v>
      </c>
      <c r="AT140" s="21">
        <f t="shared" si="59"/>
        <v>44139</v>
      </c>
      <c r="AU140" s="22">
        <f t="shared" si="60"/>
        <v>0.25033112582781458</v>
      </c>
      <c r="AV140" s="22">
        <f t="shared" si="61"/>
        <v>0.25950679303059254</v>
      </c>
      <c r="AW140" s="22">
        <f t="shared" si="62"/>
        <v>0.96464189975290449</v>
      </c>
      <c r="AY140" s="21">
        <f t="shared" si="63"/>
        <v>44139</v>
      </c>
      <c r="AZ140" s="22">
        <f t="shared" si="64"/>
        <v>0.18585858585858583</v>
      </c>
      <c r="BA140" s="22">
        <f t="shared" si="65"/>
        <v>0.25950679303059254</v>
      </c>
      <c r="BB140" s="22">
        <f t="shared" si="66"/>
        <v>0.71619930903571949</v>
      </c>
      <c r="BD140" s="21">
        <f t="shared" si="67"/>
        <v>44139</v>
      </c>
      <c r="BE140" s="22">
        <f t="shared" si="68"/>
        <v>0.18195121951219512</v>
      </c>
      <c r="BF140" s="22">
        <f t="shared" si="69"/>
        <v>0.25950679303059254</v>
      </c>
      <c r="BG140" s="22">
        <f t="shared" si="70"/>
        <v>0.70114241476039274</v>
      </c>
      <c r="BI140" s="21">
        <f t="shared" si="71"/>
        <v>44139</v>
      </c>
      <c r="BJ140" s="22">
        <f t="shared" si="72"/>
        <v>0.19411764705882356</v>
      </c>
      <c r="BK140" s="22">
        <f t="shared" si="73"/>
        <v>0.25950679303059254</v>
      </c>
      <c r="BL140" s="22">
        <f t="shared" si="74"/>
        <v>0.74802530134900769</v>
      </c>
    </row>
    <row r="141" spans="1:64" x14ac:dyDescent="0.25">
      <c r="A141" s="18">
        <v>44131</v>
      </c>
      <c r="B141" s="19">
        <v>-31</v>
      </c>
      <c r="C141" s="19">
        <v>-5</v>
      </c>
      <c r="D141" s="19">
        <v>-6</v>
      </c>
      <c r="E141" s="19">
        <v>-24</v>
      </c>
      <c r="F141" s="19">
        <v>-33</v>
      </c>
      <c r="G141" s="19">
        <v>18</v>
      </c>
      <c r="H141" s="20">
        <v>4.9377089431186398E-2</v>
      </c>
      <c r="J141" s="21">
        <f t="shared" ref="J141:J204" si="80">A141</f>
        <v>44131</v>
      </c>
      <c r="K141" s="22">
        <f t="shared" si="77"/>
        <v>0.29801324503311261</v>
      </c>
      <c r="L141" s="22">
        <f t="shared" si="77"/>
        <v>0.22727272727272727</v>
      </c>
      <c r="M141" s="22">
        <f t="shared" si="77"/>
        <v>0.27647058823529413</v>
      </c>
      <c r="N141" s="22">
        <f t="shared" si="77"/>
        <v>0.24390243902439024</v>
      </c>
      <c r="O141" s="22">
        <f t="shared" si="77"/>
        <v>0.39047619047619048</v>
      </c>
      <c r="P141" s="22">
        <f t="shared" si="77"/>
        <v>0.34285714285714286</v>
      </c>
      <c r="Q141" s="22">
        <f t="shared" si="77"/>
        <v>5.6886719716800427E-2</v>
      </c>
      <c r="R141" s="23">
        <v>130</v>
      </c>
      <c r="S141" s="21">
        <f t="shared" ref="S141:S204" si="81">J141</f>
        <v>44131</v>
      </c>
      <c r="T141" s="22">
        <f t="shared" si="79"/>
        <v>0.24768211920529798</v>
      </c>
      <c r="U141" s="22">
        <f t="shared" si="79"/>
        <v>0.18535353535353533</v>
      </c>
      <c r="V141" s="22">
        <f t="shared" si="79"/>
        <v>0.21764705882352939</v>
      </c>
      <c r="W141" s="22">
        <f t="shared" si="79"/>
        <v>0.1951219512195122</v>
      </c>
      <c r="X141" s="22">
        <f t="shared" si="79"/>
        <v>0.43238095238095242</v>
      </c>
      <c r="Y141" s="22">
        <f t="shared" si="79"/>
        <v>0.3828571428571429</v>
      </c>
      <c r="Z141" s="22">
        <f t="shared" si="78"/>
        <v>0.23263910049881792</v>
      </c>
      <c r="AB141" s="21">
        <f t="shared" ref="AB141:AB204" si="82">S141</f>
        <v>44131</v>
      </c>
      <c r="AC141" s="22">
        <f t="shared" si="76"/>
        <v>1.0646624693537126</v>
      </c>
      <c r="AD141" s="22">
        <f t="shared" si="76"/>
        <v>0.79674283022976677</v>
      </c>
      <c r="AE141" s="22">
        <f t="shared" si="76"/>
        <v>0.93555665559597234</v>
      </c>
      <c r="AF141" s="22">
        <f t="shared" si="75"/>
        <v>0.83873240053429299</v>
      </c>
      <c r="AG141" s="22">
        <f t="shared" si="75"/>
        <v>1.8585910599458728</v>
      </c>
      <c r="AH141" s="22">
        <f t="shared" si="75"/>
        <v>1.645712788762645</v>
      </c>
      <c r="AJ141" s="21">
        <f t="shared" ref="AJ141:AJ204" si="83">$S150</f>
        <v>44140</v>
      </c>
      <c r="AK141" s="22">
        <f t="shared" ref="AK141:AK204" si="84">Y150</f>
        <v>0.38857142857142851</v>
      </c>
      <c r="AL141" s="22">
        <f t="shared" ref="AL141:AL204" si="85">$Z150</f>
        <v>0.23840993633118374</v>
      </c>
      <c r="AM141" s="22">
        <f t="shared" ref="AM141:AM204" si="86">AH150</f>
        <v>1.6298457797146932</v>
      </c>
      <c r="AO141" s="21">
        <f t="shared" ref="AO141:AO204" si="87">$S150</f>
        <v>44140</v>
      </c>
      <c r="AP141" s="22">
        <f t="shared" ref="AP141:AP204" si="88">X150</f>
        <v>0.38380952380952382</v>
      </c>
      <c r="AQ141" s="22">
        <f t="shared" ref="AQ141:AQ204" si="89">$Z150</f>
        <v>0.23840993633118374</v>
      </c>
      <c r="AR141" s="22">
        <f t="shared" ref="AR141:AR204" si="90">AG150</f>
        <v>1.6098721794730919</v>
      </c>
      <c r="AT141" s="21">
        <f t="shared" ref="AT141:AT204" si="91">$S150</f>
        <v>44140</v>
      </c>
      <c r="AU141" s="22">
        <f t="shared" ref="AU141:AU204" si="92">T150</f>
        <v>0.26357615894039743</v>
      </c>
      <c r="AV141" s="22">
        <f t="shared" ref="AV141:AV204" si="93">$Z150</f>
        <v>0.23840993633118374</v>
      </c>
      <c r="AW141" s="22">
        <f t="shared" ref="AW141:AW204" si="94">AC150</f>
        <v>1.1055586146973941</v>
      </c>
      <c r="AY141" s="21">
        <f t="shared" ref="AY141:AY204" si="95">$S150</f>
        <v>44140</v>
      </c>
      <c r="AZ141" s="22">
        <f t="shared" ref="AZ141:AZ204" si="96">U150</f>
        <v>0.19747474747474744</v>
      </c>
      <c r="BA141" s="22">
        <f t="shared" ref="BA141:BA204" si="97">$Z150</f>
        <v>0.23840993633118374</v>
      </c>
      <c r="BB141" s="22">
        <f t="shared" ref="BB141:BB204" si="98">AD150</f>
        <v>0.8282991494130858</v>
      </c>
      <c r="BD141" s="21">
        <f t="shared" ref="BD141:BD204" si="99">$S150</f>
        <v>44140</v>
      </c>
      <c r="BE141" s="22">
        <f t="shared" ref="BE141:BE204" si="100">W150</f>
        <v>0.19463414634146339</v>
      </c>
      <c r="BF141" s="22">
        <f t="shared" ref="BF141:BF204" si="101">$Z150</f>
        <v>0.23840993633118374</v>
      </c>
      <c r="BG141" s="22">
        <f t="shared" ref="BG141:BG204" si="102">AF150</f>
        <v>0.81638437280185405</v>
      </c>
      <c r="BI141" s="21">
        <f t="shared" ref="BI141:BI204" si="103">$S150</f>
        <v>44140</v>
      </c>
      <c r="BJ141" s="22">
        <f t="shared" ref="BJ141:BJ204" si="104">V150</f>
        <v>0.1988235294117647</v>
      </c>
      <c r="BK141" s="22">
        <f t="shared" ref="BK141:BK204" si="105">$Z150</f>
        <v>0.23840993633118374</v>
      </c>
      <c r="BL141" s="22">
        <f t="shared" ref="BL141:BL204" si="106">AE150</f>
        <v>0.83395655596993179</v>
      </c>
    </row>
    <row r="142" spans="1:64" x14ac:dyDescent="0.25">
      <c r="A142" s="18">
        <v>44132</v>
      </c>
      <c r="B142" s="19">
        <v>-34</v>
      </c>
      <c r="C142" s="19">
        <v>-12</v>
      </c>
      <c r="D142" s="19">
        <v>-12</v>
      </c>
      <c r="E142" s="19">
        <v>-28</v>
      </c>
      <c r="F142" s="19">
        <v>-32</v>
      </c>
      <c r="G142" s="19">
        <v>19</v>
      </c>
      <c r="H142" s="20">
        <v>0.121560019326684</v>
      </c>
      <c r="J142" s="21">
        <f t="shared" si="80"/>
        <v>44132</v>
      </c>
      <c r="K142" s="22">
        <f t="shared" si="77"/>
        <v>0.27814569536423839</v>
      </c>
      <c r="L142" s="22">
        <f t="shared" si="77"/>
        <v>0.19191919191919191</v>
      </c>
      <c r="M142" s="22">
        <f t="shared" si="77"/>
        <v>0.2411764705882353</v>
      </c>
      <c r="N142" s="22">
        <f t="shared" si="77"/>
        <v>0.22439024390243903</v>
      </c>
      <c r="O142" s="22">
        <f t="shared" si="77"/>
        <v>0.4</v>
      </c>
      <c r="P142" s="22">
        <f t="shared" si="77"/>
        <v>0.37142857142857144</v>
      </c>
      <c r="Q142" s="22">
        <f t="shared" si="77"/>
        <v>0.14004775955543322</v>
      </c>
      <c r="R142" s="23">
        <v>131</v>
      </c>
      <c r="S142" s="21">
        <f t="shared" si="81"/>
        <v>44132</v>
      </c>
      <c r="T142" s="22">
        <f t="shared" si="79"/>
        <v>0.24966887417218545</v>
      </c>
      <c r="U142" s="22">
        <f t="shared" si="79"/>
        <v>0.18333333333333332</v>
      </c>
      <c r="V142" s="22">
        <f t="shared" si="79"/>
        <v>0.21705882352941175</v>
      </c>
      <c r="W142" s="22">
        <f t="shared" si="79"/>
        <v>0.19951219512195123</v>
      </c>
      <c r="X142" s="22">
        <f t="shared" si="79"/>
        <v>0.41333333333333339</v>
      </c>
      <c r="Y142" s="22">
        <f t="shared" si="79"/>
        <v>0.39714285714285713</v>
      </c>
      <c r="Z142" s="22">
        <f t="shared" si="78"/>
        <v>0.23882842707269786</v>
      </c>
      <c r="AB142" s="21">
        <f t="shared" si="82"/>
        <v>44132</v>
      </c>
      <c r="AC142" s="22">
        <f t="shared" si="76"/>
        <v>1.0453901038178668</v>
      </c>
      <c r="AD142" s="22">
        <f t="shared" si="76"/>
        <v>0.76763614608376507</v>
      </c>
      <c r="AE142" s="22">
        <f t="shared" si="76"/>
        <v>0.90884835691414745</v>
      </c>
      <c r="AF142" s="22">
        <f t="shared" si="75"/>
        <v>0.83537875941887352</v>
      </c>
      <c r="AG142" s="22">
        <f t="shared" si="75"/>
        <v>1.7306705838979433</v>
      </c>
      <c r="AH142" s="22">
        <f t="shared" si="75"/>
        <v>1.662879339828208</v>
      </c>
      <c r="AJ142" s="21">
        <f t="shared" si="83"/>
        <v>44141</v>
      </c>
      <c r="AK142" s="22">
        <f t="shared" si="84"/>
        <v>0.4</v>
      </c>
      <c r="AL142" s="22">
        <f t="shared" si="85"/>
        <v>0.25343397713918137</v>
      </c>
      <c r="AM142" s="22">
        <f t="shared" si="86"/>
        <v>1.5783203361888893</v>
      </c>
      <c r="AO142" s="21">
        <f t="shared" si="87"/>
        <v>44141</v>
      </c>
      <c r="AP142" s="22">
        <f t="shared" si="88"/>
        <v>0.38761904761904759</v>
      </c>
      <c r="AQ142" s="22">
        <f t="shared" si="89"/>
        <v>0.25343397713918137</v>
      </c>
      <c r="AR142" s="22">
        <f t="shared" si="90"/>
        <v>1.5294675638782806</v>
      </c>
      <c r="AT142" s="21">
        <f t="shared" si="91"/>
        <v>44141</v>
      </c>
      <c r="AU142" s="22">
        <f t="shared" si="92"/>
        <v>0.26092715231788077</v>
      </c>
      <c r="AV142" s="22">
        <f t="shared" si="93"/>
        <v>0.25343397713918137</v>
      </c>
      <c r="AW142" s="22">
        <f t="shared" si="94"/>
        <v>1.0295665769179176</v>
      </c>
      <c r="AY142" s="21">
        <f t="shared" si="95"/>
        <v>44141</v>
      </c>
      <c r="AZ142" s="22">
        <f t="shared" si="96"/>
        <v>0.19595959595959594</v>
      </c>
      <c r="BA142" s="22">
        <f t="shared" si="97"/>
        <v>0.25343397713918137</v>
      </c>
      <c r="BB142" s="22">
        <f t="shared" si="98"/>
        <v>0.77321753843597096</v>
      </c>
      <c r="BD142" s="21">
        <f t="shared" si="99"/>
        <v>44141</v>
      </c>
      <c r="BE142" s="22">
        <f t="shared" si="100"/>
        <v>0.19024390243902439</v>
      </c>
      <c r="BF142" s="22">
        <f t="shared" si="101"/>
        <v>0.25343397713918137</v>
      </c>
      <c r="BG142" s="22">
        <f t="shared" si="102"/>
        <v>0.7506645501386181</v>
      </c>
      <c r="BI142" s="21">
        <f t="shared" si="103"/>
        <v>44141</v>
      </c>
      <c r="BJ142" s="22">
        <f t="shared" si="104"/>
        <v>0.19235294117647056</v>
      </c>
      <c r="BK142" s="22">
        <f t="shared" si="105"/>
        <v>0.25343397713918137</v>
      </c>
      <c r="BL142" s="22">
        <f t="shared" si="106"/>
        <v>0.75898639696142167</v>
      </c>
    </row>
    <row r="143" spans="1:64" x14ac:dyDescent="0.25">
      <c r="A143" s="18">
        <v>44133</v>
      </c>
      <c r="B143" s="19">
        <v>-34</v>
      </c>
      <c r="C143" s="19">
        <v>-11</v>
      </c>
      <c r="D143" s="19">
        <v>-20</v>
      </c>
      <c r="E143" s="19">
        <v>-29</v>
      </c>
      <c r="F143" s="19">
        <v>-34</v>
      </c>
      <c r="G143" s="19">
        <v>20</v>
      </c>
      <c r="H143" s="20">
        <v>0.16188191202124699</v>
      </c>
      <c r="J143" s="21">
        <f t="shared" si="80"/>
        <v>44133</v>
      </c>
      <c r="K143" s="22">
        <f t="shared" si="77"/>
        <v>0.27814569536423839</v>
      </c>
      <c r="L143" s="22">
        <f t="shared" si="77"/>
        <v>0.19696969696969696</v>
      </c>
      <c r="M143" s="22">
        <f t="shared" si="77"/>
        <v>0.19411764705882353</v>
      </c>
      <c r="N143" s="22">
        <f t="shared" si="77"/>
        <v>0.21951219512195122</v>
      </c>
      <c r="O143" s="22">
        <f t="shared" si="77"/>
        <v>0.38095238095238093</v>
      </c>
      <c r="P143" s="22">
        <f t="shared" si="77"/>
        <v>0.4</v>
      </c>
      <c r="Q143" s="22">
        <f t="shared" si="77"/>
        <v>0.18650210173295664</v>
      </c>
      <c r="R143" s="23">
        <v>132</v>
      </c>
      <c r="S143" s="21">
        <f t="shared" si="81"/>
        <v>44133</v>
      </c>
      <c r="T143" s="22">
        <f t="shared" si="79"/>
        <v>0.25165562913907286</v>
      </c>
      <c r="U143" s="22">
        <f t="shared" si="79"/>
        <v>0.18383838383838383</v>
      </c>
      <c r="V143" s="22">
        <f t="shared" si="79"/>
        <v>0.21235294117647058</v>
      </c>
      <c r="W143" s="22">
        <f t="shared" si="79"/>
        <v>0.20146341463414635</v>
      </c>
      <c r="X143" s="22">
        <f t="shared" si="79"/>
        <v>0.41047619047619044</v>
      </c>
      <c r="Y143" s="22">
        <f t="shared" si="79"/>
        <v>0.39428571428571429</v>
      </c>
      <c r="Z143" s="22">
        <f t="shared" si="78"/>
        <v>0.23983604286405136</v>
      </c>
      <c r="AB143" s="21">
        <f t="shared" si="82"/>
        <v>44133</v>
      </c>
      <c r="AC143" s="22">
        <f t="shared" si="76"/>
        <v>1.0492819433387721</v>
      </c>
      <c r="AD143" s="22">
        <f t="shared" si="76"/>
        <v>0.76651691565220981</v>
      </c>
      <c r="AE143" s="22">
        <f t="shared" si="76"/>
        <v>0.88540879277615792</v>
      </c>
      <c r="AF143" s="22">
        <f t="shared" si="75"/>
        <v>0.84000474752805965</v>
      </c>
      <c r="AG143" s="22">
        <f t="shared" si="75"/>
        <v>1.7114866705371083</v>
      </c>
      <c r="AH143" s="22">
        <f t="shared" si="75"/>
        <v>1.6439802357363409</v>
      </c>
      <c r="AJ143" s="21">
        <f t="shared" si="83"/>
        <v>44142</v>
      </c>
      <c r="AK143" s="22">
        <f t="shared" si="84"/>
        <v>0.39428571428571429</v>
      </c>
      <c r="AL143" s="22">
        <f t="shared" si="85"/>
        <v>0.26014191396331565</v>
      </c>
      <c r="AM143" s="22">
        <f t="shared" si="86"/>
        <v>1.5156562365467763</v>
      </c>
      <c r="AO143" s="21">
        <f t="shared" si="87"/>
        <v>44142</v>
      </c>
      <c r="AP143" s="22">
        <f t="shared" si="88"/>
        <v>0.4076190476190476</v>
      </c>
      <c r="AQ143" s="22">
        <f t="shared" si="89"/>
        <v>0.26014191396331565</v>
      </c>
      <c r="AR143" s="22">
        <f t="shared" si="90"/>
        <v>1.5669103121787928</v>
      </c>
      <c r="AT143" s="21">
        <f t="shared" si="91"/>
        <v>44142</v>
      </c>
      <c r="AU143" s="22">
        <f t="shared" si="92"/>
        <v>0.26092715231788077</v>
      </c>
      <c r="AV143" s="22">
        <f t="shared" si="93"/>
        <v>0.26014191396331565</v>
      </c>
      <c r="AW143" s="22">
        <f t="shared" si="94"/>
        <v>1.003018499951053</v>
      </c>
      <c r="AY143" s="21">
        <f t="shared" si="95"/>
        <v>44142</v>
      </c>
      <c r="AZ143" s="22">
        <f t="shared" si="96"/>
        <v>0.19747474747474744</v>
      </c>
      <c r="BA143" s="22">
        <f t="shared" si="97"/>
        <v>0.26014191396331565</v>
      </c>
      <c r="BB143" s="22">
        <f t="shared" si="98"/>
        <v>0.75910392318630615</v>
      </c>
      <c r="BD143" s="21">
        <f t="shared" si="99"/>
        <v>44142</v>
      </c>
      <c r="BE143" s="22">
        <f t="shared" si="100"/>
        <v>0.18975609756097561</v>
      </c>
      <c r="BF143" s="22">
        <f t="shared" si="101"/>
        <v>0.26014191396331565</v>
      </c>
      <c r="BG143" s="22">
        <f t="shared" si="102"/>
        <v>0.72943300320199222</v>
      </c>
      <c r="BI143" s="21">
        <f t="shared" si="103"/>
        <v>44142</v>
      </c>
      <c r="BJ143" s="22">
        <f t="shared" si="104"/>
        <v>0.19058823529411764</v>
      </c>
      <c r="BK143" s="22">
        <f t="shared" si="105"/>
        <v>0.26014191396331565</v>
      </c>
      <c r="BL143" s="22">
        <f t="shared" si="106"/>
        <v>0.73263178697529596</v>
      </c>
    </row>
    <row r="144" spans="1:64" x14ac:dyDescent="0.25">
      <c r="A144" s="18">
        <v>44134</v>
      </c>
      <c r="B144" s="19">
        <v>-32</v>
      </c>
      <c r="C144" s="19">
        <v>-1</v>
      </c>
      <c r="D144" s="19">
        <v>-15</v>
      </c>
      <c r="E144" s="19">
        <v>-27</v>
      </c>
      <c r="F144" s="19">
        <v>-31</v>
      </c>
      <c r="G144" s="19">
        <v>20</v>
      </c>
      <c r="H144" s="20">
        <v>0.30337025413069002</v>
      </c>
      <c r="J144" s="21">
        <f t="shared" si="80"/>
        <v>44134</v>
      </c>
      <c r="K144" s="22">
        <f t="shared" si="77"/>
        <v>0.29139072847682118</v>
      </c>
      <c r="L144" s="22">
        <f t="shared" si="77"/>
        <v>0.24747474747474749</v>
      </c>
      <c r="M144" s="22">
        <f t="shared" si="77"/>
        <v>0.22352941176470589</v>
      </c>
      <c r="N144" s="22">
        <f t="shared" si="77"/>
        <v>0.22926829268292684</v>
      </c>
      <c r="O144" s="22">
        <f t="shared" si="77"/>
        <v>0.40952380952380951</v>
      </c>
      <c r="P144" s="22">
        <f t="shared" si="77"/>
        <v>0.4</v>
      </c>
      <c r="Q144" s="22">
        <f t="shared" si="77"/>
        <v>0.34950902971302217</v>
      </c>
      <c r="R144" s="23">
        <v>133</v>
      </c>
      <c r="S144" s="21">
        <f t="shared" si="81"/>
        <v>44134</v>
      </c>
      <c r="T144" s="22">
        <f t="shared" si="79"/>
        <v>0.26092715231788077</v>
      </c>
      <c r="U144" s="22">
        <f t="shared" si="79"/>
        <v>0.19595959595959594</v>
      </c>
      <c r="V144" s="22">
        <f t="shared" si="79"/>
        <v>0.22294117647058825</v>
      </c>
      <c r="W144" s="22">
        <f t="shared" si="79"/>
        <v>0.20487804878048782</v>
      </c>
      <c r="X144" s="22">
        <f t="shared" si="79"/>
        <v>0.41619047619047622</v>
      </c>
      <c r="Y144" s="22">
        <f t="shared" si="79"/>
        <v>0.3828571428571429</v>
      </c>
      <c r="Z144" s="22">
        <f t="shared" si="78"/>
        <v>0.25714435145341141</v>
      </c>
      <c r="AB144" s="21">
        <f t="shared" si="82"/>
        <v>44134</v>
      </c>
      <c r="AC144" s="22">
        <f t="shared" si="76"/>
        <v>1.0147108067631605</v>
      </c>
      <c r="AD144" s="22">
        <f t="shared" si="76"/>
        <v>0.76206066690560481</v>
      </c>
      <c r="AE144" s="22">
        <f t="shared" si="76"/>
        <v>0.86698842580246227</v>
      </c>
      <c r="AF144" s="22">
        <f t="shared" si="75"/>
        <v>0.79674333743864856</v>
      </c>
      <c r="AG144" s="22">
        <f t="shared" si="75"/>
        <v>1.6185091130258806</v>
      </c>
      <c r="AH144" s="22">
        <f t="shared" si="75"/>
        <v>1.4888802366965768</v>
      </c>
      <c r="AJ144" s="21">
        <f t="shared" si="83"/>
        <v>44143</v>
      </c>
      <c r="AK144" s="22">
        <f t="shared" si="84"/>
        <v>0.37714285714285711</v>
      </c>
      <c r="AL144" s="22">
        <f t="shared" si="85"/>
        <v>0.25357062404401093</v>
      </c>
      <c r="AM144" s="22">
        <f t="shared" si="86"/>
        <v>1.4873286626348263</v>
      </c>
      <c r="AO144" s="21">
        <f t="shared" si="87"/>
        <v>44143</v>
      </c>
      <c r="AP144" s="22">
        <f t="shared" si="88"/>
        <v>0.43428571428571427</v>
      </c>
      <c r="AQ144" s="22">
        <f t="shared" si="89"/>
        <v>0.25357062404401093</v>
      </c>
      <c r="AR144" s="22">
        <f t="shared" si="90"/>
        <v>1.7126814903067697</v>
      </c>
      <c r="AT144" s="21">
        <f t="shared" si="91"/>
        <v>44143</v>
      </c>
      <c r="AU144" s="22">
        <f t="shared" si="92"/>
        <v>0.2622516556291391</v>
      </c>
      <c r="AV144" s="22">
        <f t="shared" si="93"/>
        <v>0.25357062404401093</v>
      </c>
      <c r="AW144" s="22">
        <f t="shared" si="94"/>
        <v>1.0342351627593165</v>
      </c>
      <c r="AY144" s="21">
        <f t="shared" si="95"/>
        <v>44143</v>
      </c>
      <c r="AZ144" s="22">
        <f t="shared" si="96"/>
        <v>0.19898989898989899</v>
      </c>
      <c r="BA144" s="22">
        <f t="shared" si="97"/>
        <v>0.25357062404401093</v>
      </c>
      <c r="BB144" s="22">
        <f t="shared" si="98"/>
        <v>0.78475138727174232</v>
      </c>
      <c r="BD144" s="21">
        <f t="shared" si="99"/>
        <v>44143</v>
      </c>
      <c r="BE144" s="22">
        <f t="shared" si="100"/>
        <v>0.18634146341463415</v>
      </c>
      <c r="BF144" s="22">
        <f t="shared" si="101"/>
        <v>0.25357062404401093</v>
      </c>
      <c r="BG144" s="22">
        <f t="shared" si="102"/>
        <v>0.73487007462777643</v>
      </c>
      <c r="BI144" s="21">
        <f t="shared" si="103"/>
        <v>44143</v>
      </c>
      <c r="BJ144" s="22">
        <f t="shared" si="104"/>
        <v>0.19588235294117645</v>
      </c>
      <c r="BK144" s="22">
        <f t="shared" si="105"/>
        <v>0.25357062404401093</v>
      </c>
      <c r="BL144" s="22">
        <f t="shared" si="106"/>
        <v>0.77249623721073535</v>
      </c>
    </row>
    <row r="145" spans="1:64" x14ac:dyDescent="0.25">
      <c r="A145" s="18">
        <v>44135</v>
      </c>
      <c r="B145" s="19">
        <v>-28</v>
      </c>
      <c r="C145" s="19">
        <v>9</v>
      </c>
      <c r="D145" s="19">
        <v>-13</v>
      </c>
      <c r="E145" s="19">
        <v>-25</v>
      </c>
      <c r="F145" s="19">
        <v>-14</v>
      </c>
      <c r="G145" s="19">
        <v>14</v>
      </c>
      <c r="H145" s="20">
        <v>0.18279829442933401</v>
      </c>
      <c r="J145" s="21">
        <f t="shared" si="80"/>
        <v>44135</v>
      </c>
      <c r="K145" s="22">
        <f t="shared" si="77"/>
        <v>0.31788079470198677</v>
      </c>
      <c r="L145" s="22">
        <f t="shared" si="77"/>
        <v>0.29797979797979796</v>
      </c>
      <c r="M145" s="22">
        <f t="shared" si="77"/>
        <v>0.23529411764705882</v>
      </c>
      <c r="N145" s="22">
        <f t="shared" si="77"/>
        <v>0.23902439024390243</v>
      </c>
      <c r="O145" s="22">
        <f t="shared" si="77"/>
        <v>0.5714285714285714</v>
      </c>
      <c r="P145" s="22">
        <f t="shared" si="77"/>
        <v>0.22857142857142856</v>
      </c>
      <c r="Q145" s="22">
        <f t="shared" si="77"/>
        <v>0.21059960114503717</v>
      </c>
      <c r="R145" s="23">
        <v>134</v>
      </c>
      <c r="S145" s="21">
        <f t="shared" si="81"/>
        <v>44135</v>
      </c>
      <c r="T145" s="22">
        <f t="shared" si="79"/>
        <v>0.26688741721854303</v>
      </c>
      <c r="U145" s="22">
        <f t="shared" si="79"/>
        <v>0.20656565656565654</v>
      </c>
      <c r="V145" s="22">
        <f t="shared" si="79"/>
        <v>0.22705882352941176</v>
      </c>
      <c r="W145" s="22">
        <f t="shared" si="79"/>
        <v>0.20780487804878051</v>
      </c>
      <c r="X145" s="22">
        <f t="shared" si="79"/>
        <v>0.4352380952380952</v>
      </c>
      <c r="Y145" s="22">
        <f t="shared" si="79"/>
        <v>0.36</v>
      </c>
      <c r="Z145" s="22">
        <f t="shared" si="78"/>
        <v>0.2707846243468861</v>
      </c>
      <c r="AB145" s="21">
        <f t="shared" si="82"/>
        <v>44135</v>
      </c>
      <c r="AC145" s="22">
        <f t="shared" si="76"/>
        <v>0.98560772371125993</v>
      </c>
      <c r="AD145" s="22">
        <f t="shared" si="76"/>
        <v>0.76284115859192037</v>
      </c>
      <c r="AE145" s="22">
        <f t="shared" si="76"/>
        <v>0.83852184767529558</v>
      </c>
      <c r="AF145" s="22">
        <f t="shared" si="75"/>
        <v>0.76741756866731847</v>
      </c>
      <c r="AG145" s="22">
        <f t="shared" si="75"/>
        <v>1.6073220415961931</v>
      </c>
      <c r="AH145" s="22">
        <f t="shared" si="75"/>
        <v>1.3294698724800023</v>
      </c>
      <c r="AJ145" s="21">
        <f t="shared" si="83"/>
        <v>44144</v>
      </c>
      <c r="AK145" s="22">
        <f t="shared" si="84"/>
        <v>0.37714285714285717</v>
      </c>
      <c r="AL145" s="22">
        <f t="shared" si="85"/>
        <v>0.2392104401907634</v>
      </c>
      <c r="AM145" s="22">
        <f t="shared" si="86"/>
        <v>1.5766153719799882</v>
      </c>
      <c r="AO145" s="21">
        <f t="shared" si="87"/>
        <v>44144</v>
      </c>
      <c r="AP145" s="22">
        <f t="shared" si="88"/>
        <v>0.43714285714285711</v>
      </c>
      <c r="AQ145" s="22">
        <f t="shared" si="89"/>
        <v>0.2392104401907634</v>
      </c>
      <c r="AR145" s="22">
        <f t="shared" si="90"/>
        <v>1.8274405447949862</v>
      </c>
      <c r="AT145" s="21">
        <f t="shared" si="91"/>
        <v>44144</v>
      </c>
      <c r="AU145" s="22">
        <f t="shared" si="92"/>
        <v>0.26291390728476827</v>
      </c>
      <c r="AV145" s="22">
        <f t="shared" si="93"/>
        <v>0.2392104401907634</v>
      </c>
      <c r="AW145" s="22">
        <f t="shared" si="94"/>
        <v>1.0990904371694732</v>
      </c>
      <c r="AY145" s="21">
        <f t="shared" si="95"/>
        <v>44144</v>
      </c>
      <c r="AZ145" s="22">
        <f t="shared" si="96"/>
        <v>0.19444444444444445</v>
      </c>
      <c r="BA145" s="22">
        <f t="shared" si="97"/>
        <v>0.2392104401907634</v>
      </c>
      <c r="BB145" s="22">
        <f t="shared" si="98"/>
        <v>0.81285935634490125</v>
      </c>
      <c r="BD145" s="21">
        <f t="shared" si="99"/>
        <v>44144</v>
      </c>
      <c r="BE145" s="22">
        <f t="shared" si="100"/>
        <v>0.18195121951219512</v>
      </c>
      <c r="BF145" s="22">
        <f t="shared" si="101"/>
        <v>0.2392104401907634</v>
      </c>
      <c r="BG145" s="22">
        <f t="shared" si="102"/>
        <v>0.76063243463409991</v>
      </c>
      <c r="BI145" s="21">
        <f t="shared" si="103"/>
        <v>44144</v>
      </c>
      <c r="BJ145" s="22">
        <f t="shared" si="104"/>
        <v>0.19764705882352943</v>
      </c>
      <c r="BK145" s="22">
        <f t="shared" si="105"/>
        <v>0.2392104401907634</v>
      </c>
      <c r="BL145" s="22">
        <f t="shared" si="106"/>
        <v>0.82624762809646446</v>
      </c>
    </row>
    <row r="146" spans="1:64" x14ac:dyDescent="0.25">
      <c r="A146" s="18">
        <v>44136</v>
      </c>
      <c r="B146" s="19">
        <v>-70</v>
      </c>
      <c r="C146" s="19">
        <v>-45</v>
      </c>
      <c r="D146" s="19">
        <v>-53</v>
      </c>
      <c r="E146" s="19">
        <v>-69</v>
      </c>
      <c r="F146" s="19">
        <v>-37</v>
      </c>
      <c r="G146" s="19">
        <v>20</v>
      </c>
      <c r="H146" s="20">
        <v>0.18279829442933401</v>
      </c>
      <c r="J146" s="21">
        <f t="shared" si="80"/>
        <v>44136</v>
      </c>
      <c r="K146" s="22">
        <f t="shared" si="77"/>
        <v>3.9735099337748346E-2</v>
      </c>
      <c r="L146" s="22">
        <f t="shared" si="77"/>
        <v>2.5252525252525252E-2</v>
      </c>
      <c r="M146" s="22">
        <f t="shared" si="77"/>
        <v>0</v>
      </c>
      <c r="N146" s="22">
        <f t="shared" si="77"/>
        <v>2.4390243902439025E-2</v>
      </c>
      <c r="O146" s="22">
        <f t="shared" si="77"/>
        <v>0.35238095238095241</v>
      </c>
      <c r="P146" s="22">
        <f t="shared" si="77"/>
        <v>0.4</v>
      </c>
      <c r="Q146" s="22">
        <f t="shared" si="77"/>
        <v>0.21059960114503717</v>
      </c>
      <c r="R146" s="23">
        <v>135</v>
      </c>
      <c r="S146" s="21">
        <f t="shared" si="81"/>
        <v>44136</v>
      </c>
      <c r="T146" s="22">
        <f t="shared" si="79"/>
        <v>0.24437086092715235</v>
      </c>
      <c r="U146" s="22">
        <f t="shared" si="79"/>
        <v>0.1898989898989899</v>
      </c>
      <c r="V146" s="22">
        <f t="shared" si="79"/>
        <v>0.20529411764705879</v>
      </c>
      <c r="W146" s="22">
        <f t="shared" si="79"/>
        <v>0.18878048780487805</v>
      </c>
      <c r="X146" s="22">
        <f t="shared" si="79"/>
        <v>0.43238095238095237</v>
      </c>
      <c r="Y146" s="22">
        <f t="shared" si="79"/>
        <v>0.3571428571428571</v>
      </c>
      <c r="Z146" s="22">
        <f t="shared" si="78"/>
        <v>0.27176439575498457</v>
      </c>
      <c r="AB146" s="21">
        <f t="shared" si="82"/>
        <v>44136</v>
      </c>
      <c r="AC146" s="22">
        <f t="shared" si="76"/>
        <v>0.89920116374431369</v>
      </c>
      <c r="AD146" s="22">
        <f t="shared" si="76"/>
        <v>0.69876331434599581</v>
      </c>
      <c r="AE146" s="22">
        <f t="shared" si="76"/>
        <v>0.75541211745833847</v>
      </c>
      <c r="AF146" s="22">
        <f t="shared" si="75"/>
        <v>0.6946476093030135</v>
      </c>
      <c r="AG146" s="22">
        <f t="shared" si="75"/>
        <v>1.5910139780443326</v>
      </c>
      <c r="AH146" s="22">
        <f t="shared" si="75"/>
        <v>1.3141635281203188</v>
      </c>
      <c r="AJ146" s="21">
        <f t="shared" si="83"/>
        <v>44145</v>
      </c>
      <c r="AK146" s="22">
        <f t="shared" si="84"/>
        <v>0.39714285714285713</v>
      </c>
      <c r="AL146" s="22">
        <f t="shared" si="85"/>
        <v>0.2367559058229057</v>
      </c>
      <c r="AM146" s="22">
        <f t="shared" si="86"/>
        <v>1.6774359049776839</v>
      </c>
      <c r="AO146" s="21">
        <f t="shared" si="87"/>
        <v>44145</v>
      </c>
      <c r="AP146" s="22">
        <f t="shared" si="88"/>
        <v>0.42095238095238097</v>
      </c>
      <c r="AQ146" s="22">
        <f t="shared" si="89"/>
        <v>0.2367559058229057</v>
      </c>
      <c r="AR146" s="22">
        <f t="shared" si="90"/>
        <v>1.7780016067149553</v>
      </c>
      <c r="AT146" s="21">
        <f t="shared" si="91"/>
        <v>44145</v>
      </c>
      <c r="AU146" s="22">
        <f t="shared" si="92"/>
        <v>0.26158940397350994</v>
      </c>
      <c r="AV146" s="22">
        <f t="shared" si="93"/>
        <v>0.2367559058229057</v>
      </c>
      <c r="AW146" s="22">
        <f t="shared" si="94"/>
        <v>1.1048907230604832</v>
      </c>
      <c r="AY146" s="21">
        <f t="shared" si="95"/>
        <v>44145</v>
      </c>
      <c r="AZ146" s="22">
        <f t="shared" si="96"/>
        <v>0.18686868686868685</v>
      </c>
      <c r="BA146" s="22">
        <f t="shared" si="97"/>
        <v>0.2367559058229057</v>
      </c>
      <c r="BB146" s="22">
        <f t="shared" si="98"/>
        <v>0.78928838636221954</v>
      </c>
      <c r="BD146" s="21">
        <f t="shared" si="99"/>
        <v>44145</v>
      </c>
      <c r="BE146" s="22">
        <f t="shared" si="100"/>
        <v>0.18097560975609756</v>
      </c>
      <c r="BF146" s="22">
        <f t="shared" si="101"/>
        <v>0.2367559058229057</v>
      </c>
      <c r="BG146" s="22">
        <f t="shared" si="102"/>
        <v>0.76439744608300497</v>
      </c>
      <c r="BI146" s="21">
        <f t="shared" si="103"/>
        <v>44145</v>
      </c>
      <c r="BJ146" s="22">
        <f t="shared" si="104"/>
        <v>0.19588235294117648</v>
      </c>
      <c r="BK146" s="22">
        <f t="shared" si="105"/>
        <v>0.2367559058229057</v>
      </c>
      <c r="BL146" s="22">
        <f t="shared" si="106"/>
        <v>0.82735994382204436</v>
      </c>
    </row>
    <row r="147" spans="1:64" x14ac:dyDescent="0.25">
      <c r="A147" s="18">
        <v>44137</v>
      </c>
      <c r="B147" s="19">
        <v>-35</v>
      </c>
      <c r="C147" s="19">
        <v>-14</v>
      </c>
      <c r="D147" s="19">
        <v>-15</v>
      </c>
      <c r="E147" s="19">
        <v>-49</v>
      </c>
      <c r="F147" s="19">
        <v>-58</v>
      </c>
      <c r="G147" s="19">
        <v>24</v>
      </c>
      <c r="H147" s="20">
        <v>0.18279829442933401</v>
      </c>
      <c r="J147" s="21">
        <f t="shared" si="80"/>
        <v>44137</v>
      </c>
      <c r="K147" s="22">
        <f t="shared" si="77"/>
        <v>0.27152317880794702</v>
      </c>
      <c r="L147" s="22">
        <f t="shared" si="77"/>
        <v>0.18181818181818182</v>
      </c>
      <c r="M147" s="22">
        <f t="shared" si="77"/>
        <v>0.22352941176470589</v>
      </c>
      <c r="N147" s="22">
        <f t="shared" si="77"/>
        <v>0.12195121951219512</v>
      </c>
      <c r="O147" s="22">
        <f t="shared" si="77"/>
        <v>0.15238095238095239</v>
      </c>
      <c r="P147" s="22">
        <f t="shared" si="77"/>
        <v>0.51428571428571423</v>
      </c>
      <c r="Q147" s="22">
        <f t="shared" si="77"/>
        <v>0.21059960114503717</v>
      </c>
      <c r="R147" s="23">
        <v>136</v>
      </c>
      <c r="S147" s="21">
        <f t="shared" si="81"/>
        <v>44137</v>
      </c>
      <c r="T147" s="22">
        <f t="shared" si="79"/>
        <v>0.24569536423841062</v>
      </c>
      <c r="U147" s="22">
        <f t="shared" si="79"/>
        <v>0.18737373737373739</v>
      </c>
      <c r="V147" s="22">
        <f t="shared" si="79"/>
        <v>0.20411764705882357</v>
      </c>
      <c r="W147" s="22">
        <f t="shared" si="79"/>
        <v>0.17804878048780487</v>
      </c>
      <c r="X147" s="22">
        <f t="shared" si="79"/>
        <v>0.40666666666666662</v>
      </c>
      <c r="Y147" s="22">
        <f t="shared" si="79"/>
        <v>0.36285714285714282</v>
      </c>
      <c r="Z147" s="22">
        <f t="shared" si="78"/>
        <v>0.26835786860972066</v>
      </c>
      <c r="AB147" s="21">
        <f t="shared" si="82"/>
        <v>44137</v>
      </c>
      <c r="AC147" s="22">
        <f t="shared" si="76"/>
        <v>0.91555118361642429</v>
      </c>
      <c r="AD147" s="22">
        <f t="shared" si="76"/>
        <v>0.69822337740444473</v>
      </c>
      <c r="AE147" s="22">
        <f t="shared" si="76"/>
        <v>0.76061733578483881</v>
      </c>
      <c r="AF147" s="22">
        <f t="shared" si="75"/>
        <v>0.66347516251422278</v>
      </c>
      <c r="AG147" s="22">
        <f t="shared" si="75"/>
        <v>1.5153893894502932</v>
      </c>
      <c r="AH147" s="22">
        <f t="shared" si="75"/>
        <v>1.3521390102589268</v>
      </c>
      <c r="AJ147" s="21">
        <f t="shared" si="83"/>
        <v>44146</v>
      </c>
      <c r="AK147" s="22">
        <f t="shared" si="84"/>
        <v>0.40285714285714286</v>
      </c>
      <c r="AL147" s="22">
        <f t="shared" si="85"/>
        <v>0.23430137145504798</v>
      </c>
      <c r="AM147" s="22">
        <f t="shared" si="86"/>
        <v>1.7193972888649234</v>
      </c>
      <c r="AO147" s="21">
        <f t="shared" si="87"/>
        <v>44146</v>
      </c>
      <c r="AP147" s="22">
        <f t="shared" si="88"/>
        <v>0.4238095238095238</v>
      </c>
      <c r="AQ147" s="22">
        <f t="shared" si="89"/>
        <v>0.23430137145504798</v>
      </c>
      <c r="AR147" s="22">
        <f t="shared" si="90"/>
        <v>1.8088222069619171</v>
      </c>
      <c r="AT147" s="21">
        <f t="shared" si="91"/>
        <v>44146</v>
      </c>
      <c r="AU147" s="22">
        <f t="shared" si="92"/>
        <v>0.28278145695364243</v>
      </c>
      <c r="AV147" s="22">
        <f t="shared" si="93"/>
        <v>0.23430137145504798</v>
      </c>
      <c r="AW147" s="22">
        <f t="shared" si="94"/>
        <v>1.2069133663090641</v>
      </c>
      <c r="AY147" s="21">
        <f t="shared" si="95"/>
        <v>44146</v>
      </c>
      <c r="AZ147" s="22">
        <f t="shared" si="96"/>
        <v>0.20050505050505052</v>
      </c>
      <c r="BA147" s="22">
        <f t="shared" si="97"/>
        <v>0.23430137145504798</v>
      </c>
      <c r="BB147" s="22">
        <f t="shared" si="98"/>
        <v>0.85575705024636839</v>
      </c>
      <c r="BD147" s="21">
        <f t="shared" si="99"/>
        <v>44146</v>
      </c>
      <c r="BE147" s="22">
        <f t="shared" si="100"/>
        <v>0.19658536585365852</v>
      </c>
      <c r="BF147" s="22">
        <f t="shared" si="101"/>
        <v>0.23430137145504798</v>
      </c>
      <c r="BG147" s="22">
        <f t="shared" si="102"/>
        <v>0.83902780693443146</v>
      </c>
      <c r="BI147" s="21">
        <f t="shared" si="103"/>
        <v>44146</v>
      </c>
      <c r="BJ147" s="22">
        <f t="shared" si="104"/>
        <v>0.20941176470588235</v>
      </c>
      <c r="BK147" s="22">
        <f t="shared" si="105"/>
        <v>0.23430137145504798</v>
      </c>
      <c r="BL147" s="22">
        <f t="shared" si="106"/>
        <v>0.89377097285177076</v>
      </c>
    </row>
    <row r="148" spans="1:64" x14ac:dyDescent="0.25">
      <c r="A148" s="18">
        <v>44138</v>
      </c>
      <c r="B148" s="19">
        <v>-32</v>
      </c>
      <c r="C148" s="19">
        <v>-9</v>
      </c>
      <c r="D148" s="19">
        <v>-18</v>
      </c>
      <c r="E148" s="19">
        <v>-25</v>
      </c>
      <c r="F148" s="19">
        <v>-33</v>
      </c>
      <c r="G148" s="19">
        <v>19</v>
      </c>
      <c r="H148" s="20">
        <v>0.36069141600525201</v>
      </c>
      <c r="J148" s="21">
        <f t="shared" si="80"/>
        <v>44138</v>
      </c>
      <c r="K148" s="22">
        <f t="shared" si="77"/>
        <v>0.29139072847682118</v>
      </c>
      <c r="L148" s="22">
        <f t="shared" si="77"/>
        <v>0.20707070707070707</v>
      </c>
      <c r="M148" s="22">
        <f t="shared" si="77"/>
        <v>0.20588235294117646</v>
      </c>
      <c r="N148" s="22">
        <f t="shared" si="77"/>
        <v>0.23902439024390243</v>
      </c>
      <c r="O148" s="22">
        <f t="shared" si="77"/>
        <v>0.39047619047619048</v>
      </c>
      <c r="P148" s="22">
        <f t="shared" si="77"/>
        <v>0.37142857142857144</v>
      </c>
      <c r="Q148" s="22">
        <f t="shared" si="77"/>
        <v>0.41554801473549774</v>
      </c>
      <c r="R148" s="23">
        <v>137</v>
      </c>
      <c r="S148" s="21">
        <f t="shared" si="81"/>
        <v>44138</v>
      </c>
      <c r="T148" s="22">
        <f t="shared" si="79"/>
        <v>0.24701986754966887</v>
      </c>
      <c r="U148" s="22">
        <f t="shared" si="79"/>
        <v>0.18484848484848487</v>
      </c>
      <c r="V148" s="22">
        <f t="shared" si="79"/>
        <v>0.19823529411764709</v>
      </c>
      <c r="W148" s="22">
        <f t="shared" si="79"/>
        <v>0.17804878048780487</v>
      </c>
      <c r="X148" s="22">
        <f t="shared" si="79"/>
        <v>0.38761904761904764</v>
      </c>
      <c r="Y148" s="22">
        <f t="shared" si="79"/>
        <v>0.37142857142857139</v>
      </c>
      <c r="Z148" s="22">
        <f t="shared" si="78"/>
        <v>0.26595152768514102</v>
      </c>
      <c r="AB148" s="21">
        <f t="shared" si="82"/>
        <v>44138</v>
      </c>
      <c r="AC148" s="22">
        <f t="shared" si="76"/>
        <v>0.92881537361242283</v>
      </c>
      <c r="AD148" s="22">
        <f t="shared" si="76"/>
        <v>0.69504577190218764</v>
      </c>
      <c r="AE148" s="22">
        <f t="shared" si="76"/>
        <v>0.74538129501680128</v>
      </c>
      <c r="AF148" s="22">
        <f t="shared" si="75"/>
        <v>0.66947831447915629</v>
      </c>
      <c r="AG148" s="22">
        <f t="shared" si="75"/>
        <v>1.4574800565836505</v>
      </c>
      <c r="AH148" s="22">
        <f t="shared" si="75"/>
        <v>1.3966025112226625</v>
      </c>
      <c r="AJ148" s="21">
        <f t="shared" si="83"/>
        <v>44147</v>
      </c>
      <c r="AK148" s="22">
        <f t="shared" si="84"/>
        <v>0.40571428571428569</v>
      </c>
      <c r="AL148" s="22">
        <f t="shared" si="85"/>
        <v>0.23184683708719028</v>
      </c>
      <c r="AM148" s="22">
        <f t="shared" si="86"/>
        <v>1.7499237462605943</v>
      </c>
      <c r="AO148" s="21">
        <f t="shared" si="87"/>
        <v>44147</v>
      </c>
      <c r="AP148" s="22">
        <f t="shared" si="88"/>
        <v>0.41238095238095235</v>
      </c>
      <c r="AQ148" s="22">
        <f t="shared" si="89"/>
        <v>0.23184683708719028</v>
      </c>
      <c r="AR148" s="22">
        <f t="shared" si="90"/>
        <v>1.7786783618094772</v>
      </c>
      <c r="AT148" s="21">
        <f t="shared" si="91"/>
        <v>44147</v>
      </c>
      <c r="AU148" s="22">
        <f t="shared" si="92"/>
        <v>0.26291390728476821</v>
      </c>
      <c r="AV148" s="22">
        <f t="shared" si="93"/>
        <v>0.23184683708719028</v>
      </c>
      <c r="AW148" s="22">
        <f t="shared" si="94"/>
        <v>1.1339982489642271</v>
      </c>
      <c r="AY148" s="21">
        <f t="shared" si="95"/>
        <v>44147</v>
      </c>
      <c r="AZ148" s="22">
        <f t="shared" si="96"/>
        <v>0.18383838383838386</v>
      </c>
      <c r="BA148" s="22">
        <f t="shared" si="97"/>
        <v>0.23184683708719028</v>
      </c>
      <c r="BB148" s="22">
        <f t="shared" si="98"/>
        <v>0.79293030756010718</v>
      </c>
      <c r="BD148" s="21">
        <f t="shared" si="99"/>
        <v>44147</v>
      </c>
      <c r="BE148" s="22">
        <f t="shared" si="100"/>
        <v>0.18682926829268293</v>
      </c>
      <c r="BF148" s="22">
        <f t="shared" si="101"/>
        <v>0.23184683708719028</v>
      </c>
      <c r="BG148" s="22">
        <f t="shared" si="102"/>
        <v>0.80583056745528225</v>
      </c>
      <c r="BI148" s="21">
        <f t="shared" si="103"/>
        <v>44147</v>
      </c>
      <c r="BJ148" s="22">
        <f t="shared" si="104"/>
        <v>0.19588235294117645</v>
      </c>
      <c r="BK148" s="22">
        <f t="shared" si="105"/>
        <v>0.23184683708719028</v>
      </c>
      <c r="BL148" s="22">
        <f t="shared" si="106"/>
        <v>0.84487826274512112</v>
      </c>
    </row>
    <row r="149" spans="1:64" x14ac:dyDescent="0.25">
      <c r="A149" s="18">
        <v>44139</v>
      </c>
      <c r="B149" s="19">
        <v>-34</v>
      </c>
      <c r="C149" s="19">
        <v>-12</v>
      </c>
      <c r="D149" s="19">
        <v>-21</v>
      </c>
      <c r="E149" s="19">
        <v>-33</v>
      </c>
      <c r="F149" s="19">
        <v>-33</v>
      </c>
      <c r="G149" s="19">
        <v>21</v>
      </c>
      <c r="H149" s="20">
        <v>0.32563857250228601</v>
      </c>
      <c r="J149" s="21">
        <f t="shared" si="80"/>
        <v>44139</v>
      </c>
      <c r="K149" s="22">
        <f t="shared" si="77"/>
        <v>0.27814569536423839</v>
      </c>
      <c r="L149" s="22">
        <f t="shared" si="77"/>
        <v>0.19191919191919191</v>
      </c>
      <c r="M149" s="22">
        <f t="shared" si="77"/>
        <v>0.18823529411764706</v>
      </c>
      <c r="N149" s="22">
        <f t="shared" si="77"/>
        <v>0.2</v>
      </c>
      <c r="O149" s="22">
        <f t="shared" si="77"/>
        <v>0.39047619047619048</v>
      </c>
      <c r="P149" s="22">
        <f t="shared" si="77"/>
        <v>0.42857142857142855</v>
      </c>
      <c r="Q149" s="22">
        <f t="shared" si="77"/>
        <v>0.37516407743581021</v>
      </c>
      <c r="R149" s="23">
        <v>138</v>
      </c>
      <c r="S149" s="21">
        <f t="shared" si="81"/>
        <v>44139</v>
      </c>
      <c r="T149" s="22">
        <f t="shared" si="79"/>
        <v>0.25033112582781458</v>
      </c>
      <c r="U149" s="22">
        <f t="shared" si="79"/>
        <v>0.18585858585858583</v>
      </c>
      <c r="V149" s="22">
        <f t="shared" si="79"/>
        <v>0.19411764705882356</v>
      </c>
      <c r="W149" s="22">
        <f t="shared" si="79"/>
        <v>0.18195121951219512</v>
      </c>
      <c r="X149" s="22">
        <f t="shared" si="79"/>
        <v>0.36761904761904757</v>
      </c>
      <c r="Y149" s="22">
        <f t="shared" si="79"/>
        <v>0.3914285714285714</v>
      </c>
      <c r="Z149" s="22">
        <f t="shared" si="78"/>
        <v>0.25950679303059254</v>
      </c>
      <c r="AB149" s="21">
        <f t="shared" si="82"/>
        <v>44139</v>
      </c>
      <c r="AC149" s="22">
        <f t="shared" si="76"/>
        <v>0.96464189975290449</v>
      </c>
      <c r="AD149" s="22">
        <f t="shared" si="76"/>
        <v>0.71619930903571949</v>
      </c>
      <c r="AE149" s="22">
        <f t="shared" si="76"/>
        <v>0.74802530134900769</v>
      </c>
      <c r="AF149" s="22">
        <f t="shared" si="75"/>
        <v>0.70114241476039274</v>
      </c>
      <c r="AG149" s="22">
        <f t="shared" si="75"/>
        <v>1.4166066457293469</v>
      </c>
      <c r="AH149" s="22">
        <f t="shared" si="75"/>
        <v>1.5083557808154446</v>
      </c>
      <c r="AJ149" s="21">
        <f t="shared" si="83"/>
        <v>44148</v>
      </c>
      <c r="AK149" s="22">
        <f t="shared" si="84"/>
        <v>0.40571428571428569</v>
      </c>
      <c r="AL149" s="22">
        <f t="shared" si="85"/>
        <v>0.1991719114340543</v>
      </c>
      <c r="AM149" s="22">
        <f t="shared" si="86"/>
        <v>2.0370055335268371</v>
      </c>
      <c r="AO149" s="21">
        <f t="shared" si="87"/>
        <v>44148</v>
      </c>
      <c r="AP149" s="22">
        <f t="shared" si="88"/>
        <v>0.41142857142857137</v>
      </c>
      <c r="AQ149" s="22">
        <f t="shared" si="89"/>
        <v>0.1991719114340543</v>
      </c>
      <c r="AR149" s="22">
        <f t="shared" si="90"/>
        <v>2.0656957523089048</v>
      </c>
      <c r="AT149" s="21">
        <f t="shared" si="91"/>
        <v>44148</v>
      </c>
      <c r="AU149" s="22">
        <f t="shared" si="92"/>
        <v>0.26423841059602654</v>
      </c>
      <c r="AV149" s="22">
        <f t="shared" si="93"/>
        <v>0.1991719114340543</v>
      </c>
      <c r="AW149" s="22">
        <f t="shared" si="94"/>
        <v>1.3266851168595413</v>
      </c>
      <c r="AY149" s="21">
        <f t="shared" si="95"/>
        <v>44148</v>
      </c>
      <c r="AZ149" s="22">
        <f t="shared" si="96"/>
        <v>0.18838383838383838</v>
      </c>
      <c r="BA149" s="22">
        <f t="shared" si="97"/>
        <v>0.1991719114340543</v>
      </c>
      <c r="BB149" s="22">
        <f t="shared" si="98"/>
        <v>0.94583536919166511</v>
      </c>
      <c r="BD149" s="21">
        <f t="shared" si="99"/>
        <v>44148</v>
      </c>
      <c r="BE149" s="22">
        <f t="shared" si="100"/>
        <v>0.18390243902439024</v>
      </c>
      <c r="BF149" s="22">
        <f t="shared" si="101"/>
        <v>0.1991719114340543</v>
      </c>
      <c r="BG149" s="22">
        <f t="shared" si="102"/>
        <v>0.92333521177899736</v>
      </c>
      <c r="BI149" s="21">
        <f t="shared" si="103"/>
        <v>44148</v>
      </c>
      <c r="BJ149" s="22">
        <f t="shared" si="104"/>
        <v>0.19705882352941173</v>
      </c>
      <c r="BK149" s="22">
        <f t="shared" si="105"/>
        <v>0.1991719114340543</v>
      </c>
      <c r="BL149" s="22">
        <f t="shared" si="106"/>
        <v>0.989390632999261</v>
      </c>
    </row>
    <row r="150" spans="1:64" x14ac:dyDescent="0.25">
      <c r="A150" s="18">
        <v>44140</v>
      </c>
      <c r="B150" s="19">
        <v>-32</v>
      </c>
      <c r="C150" s="19">
        <v>-9</v>
      </c>
      <c r="D150" s="19">
        <v>-19</v>
      </c>
      <c r="E150" s="19">
        <v>-32</v>
      </c>
      <c r="F150" s="19">
        <v>-32</v>
      </c>
      <c r="G150" s="19">
        <v>21</v>
      </c>
      <c r="H150" s="20">
        <v>0.19845965549539299</v>
      </c>
      <c r="J150" s="21">
        <f t="shared" si="80"/>
        <v>44140</v>
      </c>
      <c r="K150" s="22">
        <f t="shared" si="77"/>
        <v>0.29139072847682118</v>
      </c>
      <c r="L150" s="22">
        <f t="shared" si="77"/>
        <v>0.20707070707070707</v>
      </c>
      <c r="M150" s="22">
        <f t="shared" si="77"/>
        <v>0.2</v>
      </c>
      <c r="N150" s="22">
        <f t="shared" si="77"/>
        <v>0.20487804878048779</v>
      </c>
      <c r="O150" s="22">
        <f t="shared" si="77"/>
        <v>0.4</v>
      </c>
      <c r="P150" s="22">
        <f t="shared" si="77"/>
        <v>0.42857142857142855</v>
      </c>
      <c r="Q150" s="22">
        <f t="shared" si="77"/>
        <v>0.22864285698720521</v>
      </c>
      <c r="R150" s="23">
        <v>139</v>
      </c>
      <c r="S150" s="21">
        <f t="shared" si="81"/>
        <v>44140</v>
      </c>
      <c r="T150" s="22">
        <f t="shared" si="79"/>
        <v>0.26357615894039743</v>
      </c>
      <c r="U150" s="22">
        <f t="shared" si="79"/>
        <v>0.19747474747474744</v>
      </c>
      <c r="V150" s="22">
        <f t="shared" si="79"/>
        <v>0.1988235294117647</v>
      </c>
      <c r="W150" s="22">
        <f t="shared" si="79"/>
        <v>0.19463414634146339</v>
      </c>
      <c r="X150" s="22">
        <f t="shared" si="79"/>
        <v>0.38380952380952382</v>
      </c>
      <c r="Y150" s="22">
        <f t="shared" si="79"/>
        <v>0.38857142857142851</v>
      </c>
      <c r="Z150" s="22">
        <f t="shared" si="78"/>
        <v>0.23840993633118374</v>
      </c>
      <c r="AB150" s="21">
        <f t="shared" si="82"/>
        <v>44140</v>
      </c>
      <c r="AC150" s="22">
        <f t="shared" si="76"/>
        <v>1.1055586146973941</v>
      </c>
      <c r="AD150" s="22">
        <f t="shared" si="76"/>
        <v>0.8282991494130858</v>
      </c>
      <c r="AE150" s="22">
        <f t="shared" si="76"/>
        <v>0.83395655596993179</v>
      </c>
      <c r="AF150" s="22">
        <f t="shared" si="75"/>
        <v>0.81638437280185405</v>
      </c>
      <c r="AG150" s="22">
        <f t="shared" si="75"/>
        <v>1.6098721794730919</v>
      </c>
      <c r="AH150" s="22">
        <f t="shared" si="75"/>
        <v>1.6298457797146932</v>
      </c>
      <c r="AJ150" s="21">
        <f t="shared" si="83"/>
        <v>44149</v>
      </c>
      <c r="AK150" s="22">
        <f t="shared" si="84"/>
        <v>0.3828571428571429</v>
      </c>
      <c r="AL150" s="22">
        <f t="shared" si="85"/>
        <v>0.1688377789387363</v>
      </c>
      <c r="AM150" s="22">
        <f t="shared" si="86"/>
        <v>2.2676035260808818</v>
      </c>
      <c r="AO150" s="21">
        <f t="shared" si="87"/>
        <v>44149</v>
      </c>
      <c r="AP150" s="22">
        <f t="shared" si="88"/>
        <v>0.43428571428571427</v>
      </c>
      <c r="AQ150" s="22">
        <f t="shared" si="89"/>
        <v>0.1688377789387363</v>
      </c>
      <c r="AR150" s="22">
        <f t="shared" si="90"/>
        <v>2.5722069848081643</v>
      </c>
      <c r="AT150" s="21">
        <f t="shared" si="91"/>
        <v>44149</v>
      </c>
      <c r="AU150" s="22">
        <f t="shared" si="92"/>
        <v>0.27086092715231791</v>
      </c>
      <c r="AV150" s="22">
        <f t="shared" si="93"/>
        <v>0.1688377789387363</v>
      </c>
      <c r="AW150" s="22">
        <f t="shared" si="94"/>
        <v>1.6042672964242277</v>
      </c>
      <c r="AY150" s="21">
        <f t="shared" si="95"/>
        <v>44149</v>
      </c>
      <c r="AZ150" s="22">
        <f t="shared" si="96"/>
        <v>0.19747474747474747</v>
      </c>
      <c r="BA150" s="22">
        <f t="shared" si="97"/>
        <v>0.1688377789387363</v>
      </c>
      <c r="BB150" s="22">
        <f t="shared" si="98"/>
        <v>1.1696123267909266</v>
      </c>
      <c r="BD150" s="21">
        <f t="shared" si="99"/>
        <v>44149</v>
      </c>
      <c r="BE150" s="22">
        <f t="shared" si="100"/>
        <v>0.19073170731707317</v>
      </c>
      <c r="BF150" s="22">
        <f t="shared" si="101"/>
        <v>0.1688377789387363</v>
      </c>
      <c r="BG150" s="22">
        <f t="shared" si="102"/>
        <v>1.1296743449005047</v>
      </c>
      <c r="BI150" s="21">
        <f t="shared" si="103"/>
        <v>44149</v>
      </c>
      <c r="BJ150" s="22">
        <f t="shared" si="104"/>
        <v>0.20294117647058824</v>
      </c>
      <c r="BK150" s="22">
        <f t="shared" si="105"/>
        <v>0.1688377789387363</v>
      </c>
      <c r="BL150" s="22">
        <f t="shared" si="106"/>
        <v>1.2019891386052084</v>
      </c>
    </row>
    <row r="151" spans="1:64" x14ac:dyDescent="0.25">
      <c r="A151" s="18">
        <v>44141</v>
      </c>
      <c r="B151" s="19">
        <v>-35</v>
      </c>
      <c r="C151" s="19">
        <v>-8</v>
      </c>
      <c r="D151" s="19">
        <v>-17</v>
      </c>
      <c r="E151" s="19">
        <v>-33</v>
      </c>
      <c r="F151" s="19">
        <v>-29</v>
      </c>
      <c r="G151" s="19">
        <v>22</v>
      </c>
      <c r="H151" s="20">
        <v>0.17978422316774501</v>
      </c>
      <c r="J151" s="21">
        <f t="shared" si="80"/>
        <v>44141</v>
      </c>
      <c r="K151" s="22">
        <f t="shared" si="77"/>
        <v>0.27152317880794702</v>
      </c>
      <c r="L151" s="22">
        <f t="shared" si="77"/>
        <v>0.21212121212121213</v>
      </c>
      <c r="M151" s="22">
        <f t="shared" si="77"/>
        <v>0.21176470588235294</v>
      </c>
      <c r="N151" s="22">
        <f t="shared" si="77"/>
        <v>0.2</v>
      </c>
      <c r="O151" s="22">
        <f t="shared" si="77"/>
        <v>0.42857142857142855</v>
      </c>
      <c r="P151" s="22">
        <f t="shared" si="77"/>
        <v>0.45714285714285713</v>
      </c>
      <c r="Q151" s="22">
        <f t="shared" si="77"/>
        <v>0.20712712779677653</v>
      </c>
      <c r="R151" s="23">
        <v>140</v>
      </c>
      <c r="S151" s="21">
        <f t="shared" si="81"/>
        <v>44141</v>
      </c>
      <c r="T151" s="22">
        <f t="shared" si="79"/>
        <v>0.26092715231788077</v>
      </c>
      <c r="U151" s="22">
        <f t="shared" si="79"/>
        <v>0.19595959595959594</v>
      </c>
      <c r="V151" s="22">
        <f t="shared" si="79"/>
        <v>0.19235294117647056</v>
      </c>
      <c r="W151" s="22">
        <f t="shared" si="79"/>
        <v>0.19024390243902439</v>
      </c>
      <c r="X151" s="22">
        <f t="shared" si="79"/>
        <v>0.38761904761904759</v>
      </c>
      <c r="Y151" s="22">
        <f t="shared" si="79"/>
        <v>0.4</v>
      </c>
      <c r="Z151" s="22">
        <f t="shared" si="78"/>
        <v>0.25343397713918137</v>
      </c>
      <c r="AB151" s="21">
        <f t="shared" si="82"/>
        <v>44141</v>
      </c>
      <c r="AC151" s="22">
        <f t="shared" si="76"/>
        <v>1.0295665769179176</v>
      </c>
      <c r="AD151" s="22">
        <f t="shared" si="76"/>
        <v>0.77321753843597096</v>
      </c>
      <c r="AE151" s="22">
        <f t="shared" si="76"/>
        <v>0.75898639696142167</v>
      </c>
      <c r="AF151" s="22">
        <f t="shared" si="75"/>
        <v>0.7506645501386181</v>
      </c>
      <c r="AG151" s="22">
        <f t="shared" si="75"/>
        <v>1.5294675638782806</v>
      </c>
      <c r="AH151" s="22">
        <f t="shared" si="75"/>
        <v>1.5783203361888893</v>
      </c>
      <c r="AJ151" s="21">
        <f t="shared" si="83"/>
        <v>44150</v>
      </c>
      <c r="AK151" s="22">
        <f t="shared" si="84"/>
        <v>0.35428571428571426</v>
      </c>
      <c r="AL151" s="22">
        <f t="shared" si="85"/>
        <v>0.15803462940875512</v>
      </c>
      <c r="AM151" s="22">
        <f t="shared" si="86"/>
        <v>2.241823299179305</v>
      </c>
      <c r="AO151" s="21">
        <f t="shared" si="87"/>
        <v>44150</v>
      </c>
      <c r="AP151" s="22">
        <f t="shared" si="88"/>
        <v>0.46190476190476187</v>
      </c>
      <c r="AQ151" s="22">
        <f t="shared" si="89"/>
        <v>0.15803462940875512</v>
      </c>
      <c r="AR151" s="22">
        <f t="shared" si="90"/>
        <v>2.9228072583386102</v>
      </c>
      <c r="AT151" s="21">
        <f t="shared" si="91"/>
        <v>44150</v>
      </c>
      <c r="AU151" s="22">
        <f t="shared" si="92"/>
        <v>0.27549668874172184</v>
      </c>
      <c r="AV151" s="22">
        <f t="shared" si="93"/>
        <v>0.15803462940875512</v>
      </c>
      <c r="AW151" s="22">
        <f t="shared" si="94"/>
        <v>1.7432678506756401</v>
      </c>
      <c r="AY151" s="21">
        <f t="shared" si="95"/>
        <v>44150</v>
      </c>
      <c r="AZ151" s="22">
        <f t="shared" si="96"/>
        <v>0.20353535353535354</v>
      </c>
      <c r="BA151" s="22">
        <f t="shared" si="97"/>
        <v>0.15803462940875512</v>
      </c>
      <c r="BB151" s="22">
        <f t="shared" si="98"/>
        <v>1.2879161630386162</v>
      </c>
      <c r="BD151" s="21">
        <f t="shared" si="99"/>
        <v>44150</v>
      </c>
      <c r="BE151" s="22">
        <f t="shared" si="100"/>
        <v>0.19219512195121952</v>
      </c>
      <c r="BF151" s="22">
        <f t="shared" si="101"/>
        <v>0.15803462940875512</v>
      </c>
      <c r="BG151" s="22">
        <f t="shared" si="102"/>
        <v>1.2161582728435334</v>
      </c>
      <c r="BI151" s="21">
        <f t="shared" si="103"/>
        <v>44150</v>
      </c>
      <c r="BJ151" s="22">
        <f t="shared" si="104"/>
        <v>0.21117647058823524</v>
      </c>
      <c r="BK151" s="22">
        <f t="shared" si="105"/>
        <v>0.15803462940875512</v>
      </c>
      <c r="BL151" s="22">
        <f t="shared" si="106"/>
        <v>1.336267066137949</v>
      </c>
    </row>
    <row r="152" spans="1:64" x14ac:dyDescent="0.25">
      <c r="A152" s="18">
        <v>44142</v>
      </c>
      <c r="B152" s="19">
        <v>-34</v>
      </c>
      <c r="C152" s="19">
        <v>-9</v>
      </c>
      <c r="D152" s="19">
        <v>-15</v>
      </c>
      <c r="E152" s="19">
        <v>-29</v>
      </c>
      <c r="F152" s="19">
        <v>-11</v>
      </c>
      <c r="G152" s="19">
        <v>17</v>
      </c>
      <c r="H152" s="20">
        <v>0.17978422316774501</v>
      </c>
      <c r="J152" s="21">
        <f t="shared" si="80"/>
        <v>44142</v>
      </c>
      <c r="K152" s="22">
        <f t="shared" si="77"/>
        <v>0.27814569536423839</v>
      </c>
      <c r="L152" s="22">
        <f t="shared" si="77"/>
        <v>0.20707070707070707</v>
      </c>
      <c r="M152" s="22">
        <f t="shared" si="77"/>
        <v>0.22352941176470589</v>
      </c>
      <c r="N152" s="22">
        <f t="shared" si="77"/>
        <v>0.21951219512195122</v>
      </c>
      <c r="O152" s="22">
        <f t="shared" si="77"/>
        <v>0.6</v>
      </c>
      <c r="P152" s="22">
        <f t="shared" si="77"/>
        <v>0.31428571428571428</v>
      </c>
      <c r="Q152" s="22">
        <f t="shared" si="77"/>
        <v>0.20712712779677653</v>
      </c>
      <c r="R152" s="23">
        <v>141</v>
      </c>
      <c r="S152" s="21">
        <f t="shared" si="81"/>
        <v>44142</v>
      </c>
      <c r="T152" s="22">
        <f t="shared" si="79"/>
        <v>0.26092715231788077</v>
      </c>
      <c r="U152" s="22">
        <f t="shared" si="79"/>
        <v>0.19747474747474744</v>
      </c>
      <c r="V152" s="22">
        <f t="shared" si="79"/>
        <v>0.19058823529411764</v>
      </c>
      <c r="W152" s="22">
        <f t="shared" si="79"/>
        <v>0.18975609756097561</v>
      </c>
      <c r="X152" s="22">
        <f t="shared" si="79"/>
        <v>0.4076190476190476</v>
      </c>
      <c r="Y152" s="22">
        <f t="shared" si="79"/>
        <v>0.39428571428571429</v>
      </c>
      <c r="Z152" s="22">
        <f t="shared" si="78"/>
        <v>0.26014191396331565</v>
      </c>
      <c r="AB152" s="21">
        <f t="shared" si="82"/>
        <v>44142</v>
      </c>
      <c r="AC152" s="22">
        <f t="shared" si="76"/>
        <v>1.003018499951053</v>
      </c>
      <c r="AD152" s="22">
        <f t="shared" si="76"/>
        <v>0.75910392318630615</v>
      </c>
      <c r="AE152" s="22">
        <f t="shared" si="76"/>
        <v>0.73263178697529596</v>
      </c>
      <c r="AF152" s="22">
        <f t="shared" si="75"/>
        <v>0.72943300320199222</v>
      </c>
      <c r="AG152" s="22">
        <f t="shared" si="75"/>
        <v>1.5669103121787928</v>
      </c>
      <c r="AH152" s="22">
        <f t="shared" si="75"/>
        <v>1.5156562365467763</v>
      </c>
      <c r="AJ152" s="21">
        <f t="shared" si="83"/>
        <v>44151</v>
      </c>
      <c r="AK152" s="22">
        <f t="shared" si="84"/>
        <v>0.34285714285714286</v>
      </c>
      <c r="AL152" s="22">
        <f t="shared" si="85"/>
        <v>0.16256626990276796</v>
      </c>
      <c r="AM152" s="22">
        <f t="shared" si="86"/>
        <v>2.1090300162648017</v>
      </c>
      <c r="AO152" s="21">
        <f t="shared" si="87"/>
        <v>44151</v>
      </c>
      <c r="AP152" s="22">
        <f t="shared" si="88"/>
        <v>0.46285714285714291</v>
      </c>
      <c r="AQ152" s="22">
        <f t="shared" si="89"/>
        <v>0.16256626990276796</v>
      </c>
      <c r="AR152" s="22">
        <f t="shared" si="90"/>
        <v>2.8471905219574829</v>
      </c>
      <c r="AT152" s="21">
        <f t="shared" si="91"/>
        <v>44151</v>
      </c>
      <c r="AU152" s="22">
        <f t="shared" si="92"/>
        <v>0.28278145695364237</v>
      </c>
      <c r="AV152" s="22">
        <f t="shared" si="93"/>
        <v>0.16256626990276796</v>
      </c>
      <c r="AW152" s="22">
        <f t="shared" si="94"/>
        <v>1.7394841938784471</v>
      </c>
      <c r="AY152" s="21">
        <f t="shared" si="95"/>
        <v>44151</v>
      </c>
      <c r="AZ152" s="22">
        <f t="shared" si="96"/>
        <v>0.2070707070707071</v>
      </c>
      <c r="BA152" s="22">
        <f t="shared" si="97"/>
        <v>0.16256626990276796</v>
      </c>
      <c r="BB152" s="22">
        <f t="shared" si="98"/>
        <v>1.273761815378784</v>
      </c>
      <c r="BD152" s="21">
        <f t="shared" si="99"/>
        <v>44151</v>
      </c>
      <c r="BE152" s="22">
        <f t="shared" si="100"/>
        <v>0.19463414634146342</v>
      </c>
      <c r="BF152" s="22">
        <f t="shared" si="101"/>
        <v>0.16256626990276796</v>
      </c>
      <c r="BG152" s="22">
        <f t="shared" si="102"/>
        <v>1.1972603324039821</v>
      </c>
      <c r="BI152" s="21">
        <f t="shared" si="103"/>
        <v>44151</v>
      </c>
      <c r="BJ152" s="22">
        <f t="shared" si="104"/>
        <v>0.21764705882352939</v>
      </c>
      <c r="BK152" s="22">
        <f t="shared" si="105"/>
        <v>0.16256626990276796</v>
      </c>
      <c r="BL152" s="22">
        <f t="shared" si="106"/>
        <v>1.3388205250308423</v>
      </c>
    </row>
    <row r="153" spans="1:64" x14ac:dyDescent="0.25">
      <c r="A153" s="18">
        <v>44143</v>
      </c>
      <c r="B153" s="19">
        <v>-32</v>
      </c>
      <c r="C153" s="19">
        <v>-8</v>
      </c>
      <c r="D153" s="19">
        <v>-11</v>
      </c>
      <c r="E153" s="19">
        <v>-36</v>
      </c>
      <c r="F153" s="19">
        <v>-6</v>
      </c>
      <c r="G153" s="19">
        <v>14</v>
      </c>
      <c r="H153" s="20">
        <v>0.104843789303136</v>
      </c>
      <c r="J153" s="21">
        <f t="shared" si="80"/>
        <v>44143</v>
      </c>
      <c r="K153" s="22">
        <f t="shared" si="77"/>
        <v>0.29139072847682118</v>
      </c>
      <c r="L153" s="22">
        <f t="shared" si="77"/>
        <v>0.21212121212121213</v>
      </c>
      <c r="M153" s="22">
        <f t="shared" si="77"/>
        <v>0.24705882352941178</v>
      </c>
      <c r="N153" s="22">
        <f t="shared" si="77"/>
        <v>0.18536585365853658</v>
      </c>
      <c r="O153" s="22">
        <f t="shared" si="77"/>
        <v>0.64761904761904765</v>
      </c>
      <c r="P153" s="22">
        <f t="shared" si="77"/>
        <v>0.22857142857142856</v>
      </c>
      <c r="Q153" s="22">
        <f t="shared" si="77"/>
        <v>0.12078920253990905</v>
      </c>
      <c r="R153" s="23">
        <v>142</v>
      </c>
      <c r="S153" s="21">
        <f t="shared" si="81"/>
        <v>44143</v>
      </c>
      <c r="T153" s="22">
        <f t="shared" si="79"/>
        <v>0.2622516556291391</v>
      </c>
      <c r="U153" s="22">
        <f t="shared" si="79"/>
        <v>0.19898989898989899</v>
      </c>
      <c r="V153" s="22">
        <f t="shared" si="79"/>
        <v>0.19588235294117645</v>
      </c>
      <c r="W153" s="22">
        <f t="shared" si="79"/>
        <v>0.18634146341463415</v>
      </c>
      <c r="X153" s="22">
        <f t="shared" si="79"/>
        <v>0.43428571428571427</v>
      </c>
      <c r="Y153" s="22">
        <f t="shared" si="79"/>
        <v>0.37714285714285711</v>
      </c>
      <c r="Z153" s="22">
        <f t="shared" si="78"/>
        <v>0.25357062404401093</v>
      </c>
      <c r="AB153" s="21">
        <f t="shared" si="82"/>
        <v>44143</v>
      </c>
      <c r="AC153" s="22">
        <f t="shared" si="76"/>
        <v>1.0342351627593165</v>
      </c>
      <c r="AD153" s="22">
        <f t="shared" si="76"/>
        <v>0.78475138727174232</v>
      </c>
      <c r="AE153" s="22">
        <f t="shared" si="76"/>
        <v>0.77249623721073535</v>
      </c>
      <c r="AF153" s="22">
        <f t="shared" si="75"/>
        <v>0.73487007462777643</v>
      </c>
      <c r="AG153" s="22">
        <f t="shared" si="75"/>
        <v>1.7126814903067697</v>
      </c>
      <c r="AH153" s="22">
        <f t="shared" si="75"/>
        <v>1.4873286626348263</v>
      </c>
      <c r="AJ153" s="21">
        <f t="shared" si="83"/>
        <v>44152</v>
      </c>
      <c r="AK153" s="22">
        <f t="shared" si="84"/>
        <v>0.34857142857142859</v>
      </c>
      <c r="AL153" s="22">
        <f t="shared" si="85"/>
        <v>0.15365036177779551</v>
      </c>
      <c r="AM153" s="22">
        <f t="shared" si="86"/>
        <v>2.268601417779426</v>
      </c>
      <c r="AO153" s="21">
        <f t="shared" si="87"/>
        <v>44152</v>
      </c>
      <c r="AP153" s="22">
        <f t="shared" si="88"/>
        <v>0.44380952380952382</v>
      </c>
      <c r="AQ153" s="22">
        <f t="shared" si="89"/>
        <v>0.15365036177779551</v>
      </c>
      <c r="AR153" s="22">
        <f t="shared" si="90"/>
        <v>2.8884378707246241</v>
      </c>
      <c r="AT153" s="21">
        <f t="shared" si="91"/>
        <v>44152</v>
      </c>
      <c r="AU153" s="22">
        <f t="shared" si="92"/>
        <v>0.28874172185430463</v>
      </c>
      <c r="AV153" s="22">
        <f t="shared" si="93"/>
        <v>0.15365036177779551</v>
      </c>
      <c r="AW153" s="22">
        <f t="shared" si="94"/>
        <v>1.8792127692603429</v>
      </c>
      <c r="AY153" s="21">
        <f t="shared" si="95"/>
        <v>44152</v>
      </c>
      <c r="AZ153" s="22">
        <f t="shared" si="96"/>
        <v>0.21111111111111111</v>
      </c>
      <c r="BA153" s="22">
        <f t="shared" si="97"/>
        <v>0.15365036177779551</v>
      </c>
      <c r="BB153" s="22">
        <f t="shared" si="98"/>
        <v>1.3739708040285228</v>
      </c>
      <c r="BD153" s="21">
        <f t="shared" si="99"/>
        <v>44152</v>
      </c>
      <c r="BE153" s="22">
        <f t="shared" si="100"/>
        <v>0.19853658536585367</v>
      </c>
      <c r="BF153" s="22">
        <f t="shared" si="101"/>
        <v>0.15365036177779551</v>
      </c>
      <c r="BG153" s="22">
        <f t="shared" si="102"/>
        <v>1.2921322349567341</v>
      </c>
      <c r="BI153" s="21">
        <f t="shared" si="103"/>
        <v>44152</v>
      </c>
      <c r="BJ153" s="22">
        <f t="shared" si="104"/>
        <v>0.21999999999999997</v>
      </c>
      <c r="BK153" s="22">
        <f t="shared" si="105"/>
        <v>0.15365036177779551</v>
      </c>
      <c r="BL153" s="22">
        <f t="shared" si="106"/>
        <v>1.4318222063034078</v>
      </c>
    </row>
    <row r="154" spans="1:64" x14ac:dyDescent="0.25">
      <c r="A154" s="18">
        <v>44144</v>
      </c>
      <c r="B154" s="19">
        <v>-31</v>
      </c>
      <c r="C154" s="19">
        <v>-10</v>
      </c>
      <c r="D154" s="19">
        <v>-12</v>
      </c>
      <c r="E154" s="19">
        <v>-36</v>
      </c>
      <c r="F154" s="19">
        <v>-28</v>
      </c>
      <c r="G154" s="19">
        <v>20</v>
      </c>
      <c r="H154" s="20">
        <v>0.17872533069337099</v>
      </c>
      <c r="J154" s="21">
        <f t="shared" si="80"/>
        <v>44144</v>
      </c>
      <c r="K154" s="22">
        <f t="shared" si="77"/>
        <v>0.29801324503311261</v>
      </c>
      <c r="L154" s="22">
        <f t="shared" si="77"/>
        <v>0.20202020202020202</v>
      </c>
      <c r="M154" s="22">
        <f t="shared" si="77"/>
        <v>0.2411764705882353</v>
      </c>
      <c r="N154" s="22">
        <f t="shared" si="77"/>
        <v>0.18536585365853658</v>
      </c>
      <c r="O154" s="22">
        <f t="shared" si="77"/>
        <v>0.43809523809523809</v>
      </c>
      <c r="P154" s="22">
        <f t="shared" si="77"/>
        <v>0.4</v>
      </c>
      <c r="Q154" s="22">
        <f t="shared" si="77"/>
        <v>0.20590719118054701</v>
      </c>
      <c r="R154" s="23">
        <v>143</v>
      </c>
      <c r="S154" s="21">
        <f t="shared" si="81"/>
        <v>44144</v>
      </c>
      <c r="T154" s="22">
        <f t="shared" si="79"/>
        <v>0.26291390728476827</v>
      </c>
      <c r="U154" s="22">
        <f t="shared" si="79"/>
        <v>0.19444444444444445</v>
      </c>
      <c r="V154" s="22">
        <f t="shared" si="79"/>
        <v>0.19764705882352943</v>
      </c>
      <c r="W154" s="22">
        <f t="shared" si="79"/>
        <v>0.18195121951219512</v>
      </c>
      <c r="X154" s="22">
        <f t="shared" si="79"/>
        <v>0.43714285714285711</v>
      </c>
      <c r="Y154" s="22">
        <f t="shared" si="79"/>
        <v>0.37714285714285717</v>
      </c>
      <c r="Z154" s="22">
        <f t="shared" si="78"/>
        <v>0.2392104401907634</v>
      </c>
      <c r="AB154" s="21">
        <f t="shared" si="82"/>
        <v>44144</v>
      </c>
      <c r="AC154" s="22">
        <f t="shared" si="76"/>
        <v>1.0990904371694732</v>
      </c>
      <c r="AD154" s="22">
        <f t="shared" si="76"/>
        <v>0.81285935634490125</v>
      </c>
      <c r="AE154" s="22">
        <f t="shared" si="76"/>
        <v>0.82624762809646446</v>
      </c>
      <c r="AF154" s="22">
        <f t="shared" si="75"/>
        <v>0.76063243463409991</v>
      </c>
      <c r="AG154" s="22">
        <f t="shared" si="75"/>
        <v>1.8274405447949862</v>
      </c>
      <c r="AH154" s="22">
        <f t="shared" si="75"/>
        <v>1.5766153719799882</v>
      </c>
      <c r="AJ154" s="21">
        <f t="shared" si="83"/>
        <v>44153</v>
      </c>
      <c r="AK154" s="22">
        <f t="shared" si="84"/>
        <v>0.36285714285714288</v>
      </c>
      <c r="AL154" s="22">
        <f t="shared" si="85"/>
        <v>0.16004135107861134</v>
      </c>
      <c r="AM154" s="22">
        <f t="shared" si="86"/>
        <v>2.2672711796772425</v>
      </c>
      <c r="AO154" s="21">
        <f t="shared" si="87"/>
        <v>44153</v>
      </c>
      <c r="AP154" s="22">
        <f t="shared" si="88"/>
        <v>0.42190476190476189</v>
      </c>
      <c r="AQ154" s="22">
        <f t="shared" si="89"/>
        <v>0.16004135107861134</v>
      </c>
      <c r="AR154" s="22">
        <f t="shared" si="90"/>
        <v>2.6362234451365314</v>
      </c>
      <c r="AT154" s="21">
        <f t="shared" si="91"/>
        <v>44153</v>
      </c>
      <c r="AU154" s="22">
        <f t="shared" si="92"/>
        <v>0.29271523178807946</v>
      </c>
      <c r="AV154" s="22">
        <f t="shared" si="93"/>
        <v>0.16004135107861134</v>
      </c>
      <c r="AW154" s="22">
        <f t="shared" si="94"/>
        <v>1.8289975048029901</v>
      </c>
      <c r="AY154" s="21">
        <f t="shared" si="95"/>
        <v>44153</v>
      </c>
      <c r="AZ154" s="22">
        <f t="shared" si="96"/>
        <v>0.21363636363636362</v>
      </c>
      <c r="BA154" s="22">
        <f t="shared" si="97"/>
        <v>0.16004135107861134</v>
      </c>
      <c r="BB154" s="22">
        <f t="shared" si="98"/>
        <v>1.3348822800891424</v>
      </c>
      <c r="BD154" s="21">
        <f t="shared" si="99"/>
        <v>44153</v>
      </c>
      <c r="BE154" s="22">
        <f t="shared" si="100"/>
        <v>0.20390243902439026</v>
      </c>
      <c r="BF154" s="22">
        <f t="shared" si="101"/>
        <v>0.16004135107861134</v>
      </c>
      <c r="BG154" s="22">
        <f t="shared" si="102"/>
        <v>1.2740609701816039</v>
      </c>
      <c r="BI154" s="21">
        <f t="shared" si="103"/>
        <v>44153</v>
      </c>
      <c r="BJ154" s="22">
        <f t="shared" si="104"/>
        <v>0.21941176470588233</v>
      </c>
      <c r="BK154" s="22">
        <f t="shared" si="105"/>
        <v>0.16004135107861134</v>
      </c>
      <c r="BL154" s="22">
        <f t="shared" si="106"/>
        <v>1.3709692103143307</v>
      </c>
    </row>
    <row r="155" spans="1:64" x14ac:dyDescent="0.25">
      <c r="A155" s="18">
        <v>44145</v>
      </c>
      <c r="B155" s="19">
        <v>-30</v>
      </c>
      <c r="C155" s="19">
        <v>-6</v>
      </c>
      <c r="D155" s="19">
        <v>-16</v>
      </c>
      <c r="E155" s="19">
        <v>-27</v>
      </c>
      <c r="F155" s="19">
        <v>-31</v>
      </c>
      <c r="G155" s="19">
        <v>21</v>
      </c>
      <c r="H155" s="20">
        <v>0.16149318778985999</v>
      </c>
      <c r="J155" s="21">
        <f t="shared" si="80"/>
        <v>44145</v>
      </c>
      <c r="K155" s="22">
        <f t="shared" si="77"/>
        <v>0.30463576158940397</v>
      </c>
      <c r="L155" s="22">
        <f t="shared" si="77"/>
        <v>0.22222222222222221</v>
      </c>
      <c r="M155" s="22">
        <f t="shared" si="77"/>
        <v>0.21764705882352942</v>
      </c>
      <c r="N155" s="22">
        <f t="shared" si="77"/>
        <v>0.22926829268292684</v>
      </c>
      <c r="O155" s="22">
        <f t="shared" si="77"/>
        <v>0.40952380952380951</v>
      </c>
      <c r="P155" s="22">
        <f t="shared" si="77"/>
        <v>0.42857142857142855</v>
      </c>
      <c r="Q155" s="22">
        <f t="shared" si="77"/>
        <v>0.18605425746646015</v>
      </c>
      <c r="R155" s="23">
        <v>144</v>
      </c>
      <c r="S155" s="21">
        <f t="shared" si="81"/>
        <v>44145</v>
      </c>
      <c r="T155" s="22">
        <f t="shared" si="79"/>
        <v>0.26158940397350994</v>
      </c>
      <c r="U155" s="22">
        <f t="shared" si="79"/>
        <v>0.18686868686868685</v>
      </c>
      <c r="V155" s="22">
        <f t="shared" si="79"/>
        <v>0.19588235294117648</v>
      </c>
      <c r="W155" s="22">
        <f t="shared" si="79"/>
        <v>0.18097560975609756</v>
      </c>
      <c r="X155" s="22">
        <f t="shared" si="79"/>
        <v>0.42095238095238097</v>
      </c>
      <c r="Y155" s="22">
        <f t="shared" si="79"/>
        <v>0.39714285714285713</v>
      </c>
      <c r="Z155" s="22">
        <f t="shared" si="78"/>
        <v>0.2367559058229057</v>
      </c>
      <c r="AB155" s="21">
        <f t="shared" si="82"/>
        <v>44145</v>
      </c>
      <c r="AC155" s="22">
        <f t="shared" si="76"/>
        <v>1.1048907230604832</v>
      </c>
      <c r="AD155" s="22">
        <f t="shared" si="76"/>
        <v>0.78928838636221954</v>
      </c>
      <c r="AE155" s="22">
        <f t="shared" si="76"/>
        <v>0.82735994382204436</v>
      </c>
      <c r="AF155" s="22">
        <f t="shared" si="75"/>
        <v>0.76439744608300497</v>
      </c>
      <c r="AG155" s="22">
        <f t="shared" si="75"/>
        <v>1.7780016067149553</v>
      </c>
      <c r="AH155" s="22">
        <f t="shared" si="75"/>
        <v>1.6774359049776839</v>
      </c>
      <c r="AJ155" s="21">
        <f t="shared" si="83"/>
        <v>44154</v>
      </c>
      <c r="AK155" s="22">
        <f t="shared" si="84"/>
        <v>0.36285714285714288</v>
      </c>
      <c r="AL155" s="22">
        <f t="shared" si="85"/>
        <v>0.14976727986198604</v>
      </c>
      <c r="AM155" s="22">
        <f t="shared" si="86"/>
        <v>2.4228065248398982</v>
      </c>
      <c r="AO155" s="21">
        <f t="shared" si="87"/>
        <v>44154</v>
      </c>
      <c r="AP155" s="22">
        <f t="shared" si="88"/>
        <v>0.42000000000000004</v>
      </c>
      <c r="AQ155" s="22">
        <f t="shared" si="89"/>
        <v>0.14976727986198604</v>
      </c>
      <c r="AR155" s="22">
        <f t="shared" si="90"/>
        <v>2.8043508594603548</v>
      </c>
      <c r="AT155" s="21">
        <f t="shared" si="91"/>
        <v>44154</v>
      </c>
      <c r="AU155" s="22">
        <f t="shared" si="92"/>
        <v>0.295364238410596</v>
      </c>
      <c r="AV155" s="22">
        <f t="shared" si="93"/>
        <v>0.14976727986198604</v>
      </c>
      <c r="AW155" s="22">
        <f t="shared" si="94"/>
        <v>1.9721546567633523</v>
      </c>
      <c r="AY155" s="21">
        <f t="shared" si="95"/>
        <v>44154</v>
      </c>
      <c r="AZ155" s="22">
        <f t="shared" si="96"/>
        <v>0.21616161616161617</v>
      </c>
      <c r="BA155" s="22">
        <f t="shared" si="97"/>
        <v>0.14976727986198604</v>
      </c>
      <c r="BB155" s="22">
        <f t="shared" si="98"/>
        <v>1.4433167001551608</v>
      </c>
      <c r="BD155" s="21">
        <f t="shared" si="99"/>
        <v>44154</v>
      </c>
      <c r="BE155" s="22">
        <f t="shared" si="100"/>
        <v>0.20878048780487807</v>
      </c>
      <c r="BF155" s="22">
        <f t="shared" si="101"/>
        <v>0.14976727986198604</v>
      </c>
      <c r="BG155" s="22">
        <f t="shared" si="102"/>
        <v>1.3940327152718139</v>
      </c>
      <c r="BI155" s="21">
        <f t="shared" si="103"/>
        <v>44154</v>
      </c>
      <c r="BJ155" s="22">
        <f t="shared" si="104"/>
        <v>0.21823529411764708</v>
      </c>
      <c r="BK155" s="22">
        <f t="shared" si="105"/>
        <v>0.14976727986198604</v>
      </c>
      <c r="BL155" s="22">
        <f t="shared" si="106"/>
        <v>1.457162701484302</v>
      </c>
    </row>
    <row r="156" spans="1:64" x14ac:dyDescent="0.25">
      <c r="A156" s="18">
        <v>44146</v>
      </c>
      <c r="B156" s="19">
        <v>-38</v>
      </c>
      <c r="C156" s="19">
        <v>-18</v>
      </c>
      <c r="D156" s="19">
        <v>-30</v>
      </c>
      <c r="E156" s="19">
        <v>-37</v>
      </c>
      <c r="F156" s="19">
        <v>-34</v>
      </c>
      <c r="G156" s="19">
        <v>22</v>
      </c>
      <c r="H156" s="20">
        <v>0.16149318778985999</v>
      </c>
      <c r="J156" s="21">
        <f t="shared" si="80"/>
        <v>44146</v>
      </c>
      <c r="K156" s="22">
        <f t="shared" si="77"/>
        <v>0.25165562913907286</v>
      </c>
      <c r="L156" s="22">
        <f t="shared" si="77"/>
        <v>0.16161616161616163</v>
      </c>
      <c r="M156" s="22">
        <f t="shared" si="77"/>
        <v>0.13529411764705881</v>
      </c>
      <c r="N156" s="22">
        <f t="shared" si="77"/>
        <v>0.18048780487804877</v>
      </c>
      <c r="O156" s="22">
        <f t="shared" si="77"/>
        <v>0.38095238095238093</v>
      </c>
      <c r="P156" s="22">
        <f t="shared" si="77"/>
        <v>0.45714285714285713</v>
      </c>
      <c r="Q156" s="22">
        <f t="shared" si="77"/>
        <v>0.18605425746646015</v>
      </c>
      <c r="R156" s="23">
        <v>145</v>
      </c>
      <c r="S156" s="21">
        <f t="shared" si="81"/>
        <v>44146</v>
      </c>
      <c r="T156" s="22">
        <f t="shared" si="79"/>
        <v>0.28278145695364243</v>
      </c>
      <c r="U156" s="22">
        <f t="shared" si="79"/>
        <v>0.20050505050505052</v>
      </c>
      <c r="V156" s="22">
        <f t="shared" si="79"/>
        <v>0.20941176470588235</v>
      </c>
      <c r="W156" s="22">
        <f t="shared" si="79"/>
        <v>0.19658536585365852</v>
      </c>
      <c r="X156" s="22">
        <f t="shared" si="79"/>
        <v>0.4238095238095238</v>
      </c>
      <c r="Y156" s="22">
        <f t="shared" si="79"/>
        <v>0.40285714285714286</v>
      </c>
      <c r="Z156" s="22">
        <f t="shared" si="78"/>
        <v>0.23430137145504798</v>
      </c>
      <c r="AB156" s="21">
        <f t="shared" si="82"/>
        <v>44146</v>
      </c>
      <c r="AC156" s="22">
        <f t="shared" si="76"/>
        <v>1.2069133663090641</v>
      </c>
      <c r="AD156" s="22">
        <f t="shared" si="76"/>
        <v>0.85575705024636839</v>
      </c>
      <c r="AE156" s="22">
        <f t="shared" si="76"/>
        <v>0.89377097285177076</v>
      </c>
      <c r="AF156" s="22">
        <f t="shared" si="75"/>
        <v>0.83902780693443146</v>
      </c>
      <c r="AG156" s="22">
        <f t="shared" si="75"/>
        <v>1.8088222069619171</v>
      </c>
      <c r="AH156" s="22">
        <f t="shared" si="75"/>
        <v>1.7193972888649234</v>
      </c>
      <c r="AJ156" s="21">
        <f t="shared" si="83"/>
        <v>44155</v>
      </c>
      <c r="AK156" s="22">
        <f t="shared" si="84"/>
        <v>0.36285714285714282</v>
      </c>
      <c r="AL156" s="22">
        <f t="shared" si="85"/>
        <v>0.1491062612337212</v>
      </c>
      <c r="AM156" s="22">
        <f t="shared" si="86"/>
        <v>2.4335473229281179</v>
      </c>
      <c r="AO156" s="21">
        <f t="shared" si="87"/>
        <v>44155</v>
      </c>
      <c r="AP156" s="22">
        <f t="shared" si="88"/>
        <v>0.42380952380952375</v>
      </c>
      <c r="AQ156" s="22">
        <f t="shared" si="89"/>
        <v>0.1491062612337212</v>
      </c>
      <c r="AR156" s="22">
        <f t="shared" si="90"/>
        <v>2.8423321750735235</v>
      </c>
      <c r="AT156" s="21">
        <f t="shared" si="91"/>
        <v>44155</v>
      </c>
      <c r="AU156" s="22">
        <f t="shared" si="92"/>
        <v>0.29602649006622517</v>
      </c>
      <c r="AV156" s="22">
        <f t="shared" si="93"/>
        <v>0.1491062612337212</v>
      </c>
      <c r="AW156" s="22">
        <f t="shared" si="94"/>
        <v>1.9853390972107425</v>
      </c>
      <c r="AY156" s="21">
        <f t="shared" si="95"/>
        <v>44155</v>
      </c>
      <c r="AZ156" s="22">
        <f t="shared" si="96"/>
        <v>0.21868686868686868</v>
      </c>
      <c r="BA156" s="22">
        <f t="shared" si="97"/>
        <v>0.1491062612337212</v>
      </c>
      <c r="BB156" s="22">
        <f t="shared" si="98"/>
        <v>1.4666511444752894</v>
      </c>
      <c r="BD156" s="21">
        <f t="shared" si="99"/>
        <v>44155</v>
      </c>
      <c r="BE156" s="22">
        <f t="shared" si="100"/>
        <v>0.20878048780487807</v>
      </c>
      <c r="BF156" s="22">
        <f t="shared" si="101"/>
        <v>0.1491062612337212</v>
      </c>
      <c r="BG156" s="22">
        <f t="shared" si="102"/>
        <v>1.4002127481261075</v>
      </c>
      <c r="BI156" s="21">
        <f t="shared" si="103"/>
        <v>44155</v>
      </c>
      <c r="BJ156" s="22">
        <f t="shared" si="104"/>
        <v>0.22117647058823531</v>
      </c>
      <c r="BK156" s="22">
        <f t="shared" si="105"/>
        <v>0.1491062612337212</v>
      </c>
      <c r="BL156" s="22">
        <f t="shared" si="106"/>
        <v>1.4833479745129243</v>
      </c>
    </row>
    <row r="157" spans="1:64" x14ac:dyDescent="0.25">
      <c r="A157" s="18">
        <v>44147</v>
      </c>
      <c r="B157" s="19">
        <v>-65</v>
      </c>
      <c r="C157" s="19">
        <v>-47</v>
      </c>
      <c r="D157" s="19">
        <v>-38</v>
      </c>
      <c r="E157" s="19">
        <v>-69</v>
      </c>
      <c r="F157" s="19">
        <v>-70</v>
      </c>
      <c r="G157" s="19">
        <v>25</v>
      </c>
      <c r="H157" s="20">
        <v>0.16149318778985999</v>
      </c>
      <c r="J157" s="21">
        <f t="shared" si="80"/>
        <v>44147</v>
      </c>
      <c r="K157" s="22">
        <f t="shared" si="77"/>
        <v>7.2847682119205295E-2</v>
      </c>
      <c r="L157" s="22">
        <f t="shared" si="77"/>
        <v>1.5151515151515152E-2</v>
      </c>
      <c r="M157" s="22">
        <f t="shared" si="77"/>
        <v>8.8235294117647065E-2</v>
      </c>
      <c r="N157" s="22">
        <f t="shared" si="77"/>
        <v>2.4390243902439025E-2</v>
      </c>
      <c r="O157" s="22">
        <f t="shared" si="77"/>
        <v>3.8095238095238099E-2</v>
      </c>
      <c r="P157" s="22">
        <f t="shared" si="77"/>
        <v>0.54285714285714282</v>
      </c>
      <c r="Q157" s="22">
        <f t="shared" si="77"/>
        <v>0.18605425746646015</v>
      </c>
      <c r="R157" s="23">
        <v>146</v>
      </c>
      <c r="S157" s="21">
        <f t="shared" si="81"/>
        <v>44147</v>
      </c>
      <c r="T157" s="22">
        <f t="shared" si="79"/>
        <v>0.26291390728476821</v>
      </c>
      <c r="U157" s="22">
        <f t="shared" si="79"/>
        <v>0.18383838383838386</v>
      </c>
      <c r="V157" s="22">
        <f t="shared" si="79"/>
        <v>0.19588235294117645</v>
      </c>
      <c r="W157" s="22">
        <f t="shared" si="79"/>
        <v>0.18682926829268293</v>
      </c>
      <c r="X157" s="22">
        <f t="shared" si="79"/>
        <v>0.41238095238095235</v>
      </c>
      <c r="Y157" s="22">
        <f t="shared" si="79"/>
        <v>0.40571428571428569</v>
      </c>
      <c r="Z157" s="22">
        <f t="shared" si="78"/>
        <v>0.23184683708719028</v>
      </c>
      <c r="AB157" s="21">
        <f t="shared" si="82"/>
        <v>44147</v>
      </c>
      <c r="AC157" s="22">
        <f t="shared" si="76"/>
        <v>1.1339982489642271</v>
      </c>
      <c r="AD157" s="22">
        <f t="shared" si="76"/>
        <v>0.79293030756010718</v>
      </c>
      <c r="AE157" s="22">
        <f t="shared" si="76"/>
        <v>0.84487826274512112</v>
      </c>
      <c r="AF157" s="22">
        <f t="shared" si="75"/>
        <v>0.80583056745528225</v>
      </c>
      <c r="AG157" s="22">
        <f t="shared" si="75"/>
        <v>1.7786783618094772</v>
      </c>
      <c r="AH157" s="22">
        <f t="shared" si="75"/>
        <v>1.7499237462605943</v>
      </c>
      <c r="AJ157" s="21">
        <f t="shared" si="83"/>
        <v>44156</v>
      </c>
      <c r="AK157" s="22">
        <f t="shared" si="84"/>
        <v>0.33999999999999997</v>
      </c>
      <c r="AL157" s="22">
        <f t="shared" si="85"/>
        <v>0.1460446164219576</v>
      </c>
      <c r="AM157" s="22">
        <f t="shared" si="86"/>
        <v>2.3280556882539183</v>
      </c>
      <c r="AO157" s="21">
        <f t="shared" si="87"/>
        <v>44156</v>
      </c>
      <c r="AP157" s="22">
        <f t="shared" si="88"/>
        <v>0.44857142857142857</v>
      </c>
      <c r="AQ157" s="22">
        <f t="shared" si="89"/>
        <v>0.1460446164219576</v>
      </c>
      <c r="AR157" s="22">
        <f t="shared" si="90"/>
        <v>3.071468429040884</v>
      </c>
      <c r="AT157" s="21">
        <f t="shared" si="91"/>
        <v>44156</v>
      </c>
      <c r="AU157" s="22">
        <f t="shared" si="92"/>
        <v>0.30529801324503308</v>
      </c>
      <c r="AV157" s="22">
        <f t="shared" si="93"/>
        <v>0.1460446164219576</v>
      </c>
      <c r="AW157" s="22">
        <f t="shared" si="94"/>
        <v>2.0904434598462336</v>
      </c>
      <c r="AY157" s="21">
        <f t="shared" si="95"/>
        <v>44156</v>
      </c>
      <c r="AZ157" s="22">
        <f t="shared" si="96"/>
        <v>0.22929292929292927</v>
      </c>
      <c r="BA157" s="22">
        <f t="shared" si="97"/>
        <v>0.1460446164219576</v>
      </c>
      <c r="BB157" s="22">
        <f t="shared" si="98"/>
        <v>1.5700197303435515</v>
      </c>
      <c r="BD157" s="21">
        <f t="shared" si="99"/>
        <v>44156</v>
      </c>
      <c r="BE157" s="22">
        <f t="shared" si="100"/>
        <v>0.21804878048780491</v>
      </c>
      <c r="BF157" s="22">
        <f t="shared" si="101"/>
        <v>0.1460446164219576</v>
      </c>
      <c r="BG157" s="22">
        <f t="shared" si="102"/>
        <v>1.4930285403866594</v>
      </c>
      <c r="BI157" s="21">
        <f t="shared" si="103"/>
        <v>44156</v>
      </c>
      <c r="BJ157" s="22">
        <f t="shared" si="104"/>
        <v>0.23588235294117649</v>
      </c>
      <c r="BK157" s="22">
        <f t="shared" si="105"/>
        <v>0.1460446164219576</v>
      </c>
      <c r="BL157" s="22">
        <f t="shared" si="106"/>
        <v>1.615138980951248</v>
      </c>
    </row>
    <row r="158" spans="1:64" x14ac:dyDescent="0.25">
      <c r="A158" s="18">
        <v>44148</v>
      </c>
      <c r="B158" s="19">
        <v>-30</v>
      </c>
      <c r="C158" s="19">
        <v>0</v>
      </c>
      <c r="D158" s="19">
        <v>-16</v>
      </c>
      <c r="E158" s="19">
        <v>-31</v>
      </c>
      <c r="F158" s="19">
        <v>-34</v>
      </c>
      <c r="G158" s="19">
        <v>19</v>
      </c>
      <c r="H158" s="20">
        <v>7.7076411630904798E-2</v>
      </c>
      <c r="J158" s="21">
        <f t="shared" si="80"/>
        <v>44148</v>
      </c>
      <c r="K158" s="22">
        <f t="shared" si="77"/>
        <v>0.30463576158940397</v>
      </c>
      <c r="L158" s="22">
        <f t="shared" si="77"/>
        <v>0.25252525252525254</v>
      </c>
      <c r="M158" s="22">
        <f t="shared" si="77"/>
        <v>0.21764705882352942</v>
      </c>
      <c r="N158" s="22">
        <f t="shared" si="77"/>
        <v>0.2097560975609756</v>
      </c>
      <c r="O158" s="22">
        <f t="shared" si="77"/>
        <v>0.38095238095238093</v>
      </c>
      <c r="P158" s="22">
        <f t="shared" si="77"/>
        <v>0.37142857142857144</v>
      </c>
      <c r="Q158" s="22">
        <f t="shared" si="77"/>
        <v>8.8798758204137976E-2</v>
      </c>
      <c r="R158" s="23">
        <v>147</v>
      </c>
      <c r="S158" s="21">
        <f t="shared" si="81"/>
        <v>44148</v>
      </c>
      <c r="T158" s="22">
        <f t="shared" si="79"/>
        <v>0.26423841059602654</v>
      </c>
      <c r="U158" s="22">
        <f t="shared" si="79"/>
        <v>0.18838383838383838</v>
      </c>
      <c r="V158" s="22">
        <f t="shared" si="79"/>
        <v>0.19705882352941173</v>
      </c>
      <c r="W158" s="22">
        <f t="shared" si="79"/>
        <v>0.18390243902439024</v>
      </c>
      <c r="X158" s="22">
        <f t="shared" si="79"/>
        <v>0.41142857142857137</v>
      </c>
      <c r="Y158" s="22">
        <f t="shared" si="79"/>
        <v>0.40571428571428569</v>
      </c>
      <c r="Z158" s="22">
        <f t="shared" si="78"/>
        <v>0.1991719114340543</v>
      </c>
      <c r="AB158" s="21">
        <f t="shared" si="82"/>
        <v>44148</v>
      </c>
      <c r="AC158" s="22">
        <f t="shared" si="76"/>
        <v>1.3266851168595413</v>
      </c>
      <c r="AD158" s="22">
        <f t="shared" si="76"/>
        <v>0.94583536919166511</v>
      </c>
      <c r="AE158" s="22">
        <f t="shared" si="76"/>
        <v>0.989390632999261</v>
      </c>
      <c r="AF158" s="22">
        <f t="shared" si="75"/>
        <v>0.92333521177899736</v>
      </c>
      <c r="AG158" s="22">
        <f t="shared" si="75"/>
        <v>2.0656957523089048</v>
      </c>
      <c r="AH158" s="22">
        <f t="shared" si="75"/>
        <v>2.0370055335268371</v>
      </c>
      <c r="AJ158" s="21">
        <f t="shared" si="83"/>
        <v>44157</v>
      </c>
      <c r="AK158" s="22">
        <f t="shared" si="84"/>
        <v>0.29999999999999993</v>
      </c>
      <c r="AL158" s="22">
        <f t="shared" si="85"/>
        <v>0.14461166742203935</v>
      </c>
      <c r="AM158" s="22">
        <f t="shared" si="86"/>
        <v>2.0745214085974837</v>
      </c>
      <c r="AO158" s="21">
        <f t="shared" si="87"/>
        <v>44157</v>
      </c>
      <c r="AP158" s="22">
        <f t="shared" si="88"/>
        <v>0.51333333333333342</v>
      </c>
      <c r="AQ158" s="22">
        <f t="shared" si="89"/>
        <v>0.14461166742203935</v>
      </c>
      <c r="AR158" s="22">
        <f t="shared" si="90"/>
        <v>3.5497366324890294</v>
      </c>
      <c r="AT158" s="21">
        <f t="shared" si="91"/>
        <v>44157</v>
      </c>
      <c r="AU158" s="22">
        <f t="shared" si="92"/>
        <v>0.33178807947019873</v>
      </c>
      <c r="AV158" s="22">
        <f t="shared" si="93"/>
        <v>0.14461166742203935</v>
      </c>
      <c r="AW158" s="22">
        <f t="shared" si="94"/>
        <v>2.294338246594569</v>
      </c>
      <c r="AY158" s="21">
        <f t="shared" si="95"/>
        <v>44157</v>
      </c>
      <c r="AZ158" s="22">
        <f t="shared" si="96"/>
        <v>0.25404040404040401</v>
      </c>
      <c r="BA158" s="22">
        <f t="shared" si="97"/>
        <v>0.14461166742203935</v>
      </c>
      <c r="BB158" s="22">
        <f t="shared" si="98"/>
        <v>1.7567075227685767</v>
      </c>
      <c r="BD158" s="21">
        <f t="shared" si="99"/>
        <v>44157</v>
      </c>
      <c r="BE158" s="22">
        <f t="shared" si="100"/>
        <v>0.23756097560975614</v>
      </c>
      <c r="BF158" s="22">
        <f t="shared" si="101"/>
        <v>0.14461166742203935</v>
      </c>
      <c r="BG158" s="22">
        <f t="shared" si="102"/>
        <v>1.6427510991658132</v>
      </c>
      <c r="BI158" s="21">
        <f t="shared" si="103"/>
        <v>44157</v>
      </c>
      <c r="BJ158" s="22">
        <f t="shared" si="104"/>
        <v>0.25941176470588234</v>
      </c>
      <c r="BK158" s="22">
        <f t="shared" si="105"/>
        <v>0.14461166742203935</v>
      </c>
      <c r="BL158" s="22">
        <f t="shared" si="106"/>
        <v>1.7938508650813541</v>
      </c>
    </row>
    <row r="159" spans="1:64" x14ac:dyDescent="0.25">
      <c r="A159" s="18">
        <v>44149</v>
      </c>
      <c r="B159" s="19">
        <v>-24</v>
      </c>
      <c r="C159" s="19">
        <v>6</v>
      </c>
      <c r="D159" s="19">
        <v>-11</v>
      </c>
      <c r="E159" s="19">
        <v>-19</v>
      </c>
      <c r="F159" s="19">
        <v>-9</v>
      </c>
      <c r="G159" s="19">
        <v>13</v>
      </c>
      <c r="H159" s="20">
        <v>6.2341412726623302E-2</v>
      </c>
      <c r="J159" s="21">
        <f t="shared" si="80"/>
        <v>44149</v>
      </c>
      <c r="K159" s="22">
        <f t="shared" si="77"/>
        <v>0.3443708609271523</v>
      </c>
      <c r="L159" s="22">
        <f t="shared" si="77"/>
        <v>0.28282828282828282</v>
      </c>
      <c r="M159" s="22">
        <f t="shared" si="77"/>
        <v>0.24705882352941178</v>
      </c>
      <c r="N159" s="22">
        <f t="shared" si="77"/>
        <v>0.26829268292682928</v>
      </c>
      <c r="O159" s="22">
        <f t="shared" si="77"/>
        <v>0.61904761904761907</v>
      </c>
      <c r="P159" s="22">
        <f t="shared" si="77"/>
        <v>0.2</v>
      </c>
      <c r="Q159" s="22">
        <f t="shared" si="77"/>
        <v>7.1822752482630176E-2</v>
      </c>
      <c r="R159" s="23">
        <v>148</v>
      </c>
      <c r="S159" s="21">
        <f t="shared" si="81"/>
        <v>44149</v>
      </c>
      <c r="T159" s="22">
        <f t="shared" si="79"/>
        <v>0.27086092715231791</v>
      </c>
      <c r="U159" s="22">
        <f t="shared" si="79"/>
        <v>0.19747474747474747</v>
      </c>
      <c r="V159" s="22">
        <f t="shared" si="79"/>
        <v>0.20294117647058824</v>
      </c>
      <c r="W159" s="22">
        <f t="shared" si="79"/>
        <v>0.19073170731707317</v>
      </c>
      <c r="X159" s="22">
        <f t="shared" si="79"/>
        <v>0.43428571428571427</v>
      </c>
      <c r="Y159" s="22">
        <f t="shared" si="79"/>
        <v>0.3828571428571429</v>
      </c>
      <c r="Z159" s="22">
        <f t="shared" si="78"/>
        <v>0.1688377789387363</v>
      </c>
      <c r="AB159" s="21">
        <f t="shared" si="82"/>
        <v>44149</v>
      </c>
      <c r="AC159" s="22">
        <f t="shared" si="76"/>
        <v>1.6042672964242277</v>
      </c>
      <c r="AD159" s="22">
        <f t="shared" si="76"/>
        <v>1.1696123267909266</v>
      </c>
      <c r="AE159" s="22">
        <f t="shared" si="76"/>
        <v>1.2019891386052084</v>
      </c>
      <c r="AF159" s="22">
        <f t="shared" si="75"/>
        <v>1.1296743449005047</v>
      </c>
      <c r="AG159" s="22">
        <f t="shared" si="75"/>
        <v>2.5722069848081643</v>
      </c>
      <c r="AH159" s="22">
        <f t="shared" si="75"/>
        <v>2.2676035260808818</v>
      </c>
      <c r="AJ159" s="21">
        <f t="shared" si="83"/>
        <v>44158</v>
      </c>
      <c r="AK159" s="22">
        <f t="shared" si="84"/>
        <v>0.3</v>
      </c>
      <c r="AL159" s="22">
        <f t="shared" si="85"/>
        <v>0.15017790868001443</v>
      </c>
      <c r="AM159" s="22">
        <f t="shared" si="86"/>
        <v>1.9976306944000197</v>
      </c>
      <c r="AO159" s="21">
        <f t="shared" si="87"/>
        <v>44158</v>
      </c>
      <c r="AP159" s="22">
        <f t="shared" si="88"/>
        <v>0.52</v>
      </c>
      <c r="AQ159" s="22">
        <f t="shared" si="89"/>
        <v>0.15017790868001443</v>
      </c>
      <c r="AR159" s="22">
        <f t="shared" si="90"/>
        <v>3.4625598702933678</v>
      </c>
      <c r="AT159" s="21">
        <f t="shared" si="91"/>
        <v>44158</v>
      </c>
      <c r="AU159" s="22">
        <f t="shared" si="92"/>
        <v>0.33311258278145695</v>
      </c>
      <c r="AV159" s="22">
        <f t="shared" si="93"/>
        <v>0.15017790868001443</v>
      </c>
      <c r="AW159" s="22">
        <f t="shared" si="94"/>
        <v>2.2181197335170197</v>
      </c>
      <c r="AY159" s="21">
        <f t="shared" si="95"/>
        <v>44158</v>
      </c>
      <c r="AZ159" s="22">
        <f t="shared" si="96"/>
        <v>0.25050505050505045</v>
      </c>
      <c r="BA159" s="22">
        <f t="shared" si="97"/>
        <v>0.15017790868001443</v>
      </c>
      <c r="BB159" s="22">
        <f t="shared" si="98"/>
        <v>1.6680552599703866</v>
      </c>
      <c r="BD159" s="21">
        <f t="shared" si="99"/>
        <v>44158</v>
      </c>
      <c r="BE159" s="22">
        <f t="shared" si="100"/>
        <v>0.23658536585365858</v>
      </c>
      <c r="BF159" s="22">
        <f t="shared" si="101"/>
        <v>0.15017790868001443</v>
      </c>
      <c r="BG159" s="22">
        <f t="shared" si="102"/>
        <v>1.5753672955837559</v>
      </c>
      <c r="BI159" s="21">
        <f t="shared" si="103"/>
        <v>44158</v>
      </c>
      <c r="BJ159" s="22">
        <f t="shared" si="104"/>
        <v>0.26470588235294124</v>
      </c>
      <c r="BK159" s="22">
        <f t="shared" si="105"/>
        <v>0.15017790868001443</v>
      </c>
      <c r="BL159" s="22">
        <f t="shared" si="106"/>
        <v>1.7626153185882532</v>
      </c>
    </row>
    <row r="160" spans="1:64" x14ac:dyDescent="0.25">
      <c r="A160" s="18">
        <v>44150</v>
      </c>
      <c r="B160" s="19">
        <v>-25</v>
      </c>
      <c r="C160" s="19">
        <v>3</v>
      </c>
      <c r="D160" s="19">
        <v>-5</v>
      </c>
      <c r="E160" s="19">
        <v>-29</v>
      </c>
      <c r="F160" s="19">
        <v>-3</v>
      </c>
      <c r="G160" s="19">
        <v>11</v>
      </c>
      <c r="H160" s="20">
        <v>0.104689425266628</v>
      </c>
      <c r="J160" s="21">
        <f t="shared" si="80"/>
        <v>44150</v>
      </c>
      <c r="K160" s="22">
        <f t="shared" si="77"/>
        <v>0.33774834437086093</v>
      </c>
      <c r="L160" s="22">
        <f t="shared" si="77"/>
        <v>0.26767676767676768</v>
      </c>
      <c r="M160" s="22">
        <f t="shared" si="77"/>
        <v>0.28235294117647058</v>
      </c>
      <c r="N160" s="22">
        <f t="shared" si="77"/>
        <v>0.21951219512195122</v>
      </c>
      <c r="O160" s="22">
        <f t="shared" si="77"/>
        <v>0.67619047619047623</v>
      </c>
      <c r="P160" s="22">
        <f t="shared" si="77"/>
        <v>0.14285714285714285</v>
      </c>
      <c r="Q160" s="22">
        <f t="shared" si="77"/>
        <v>0.12061136168739339</v>
      </c>
      <c r="R160" s="23">
        <v>149</v>
      </c>
      <c r="S160" s="21">
        <f t="shared" si="81"/>
        <v>44150</v>
      </c>
      <c r="T160" s="22">
        <f t="shared" si="79"/>
        <v>0.27549668874172184</v>
      </c>
      <c r="U160" s="22">
        <f t="shared" si="79"/>
        <v>0.20353535353535354</v>
      </c>
      <c r="V160" s="22">
        <f t="shared" si="79"/>
        <v>0.21117647058823524</v>
      </c>
      <c r="W160" s="22">
        <f t="shared" si="79"/>
        <v>0.19219512195121952</v>
      </c>
      <c r="X160" s="22">
        <f t="shared" si="79"/>
        <v>0.46190476190476187</v>
      </c>
      <c r="Y160" s="22">
        <f t="shared" si="79"/>
        <v>0.35428571428571426</v>
      </c>
      <c r="Z160" s="22">
        <f t="shared" si="78"/>
        <v>0.15803462940875512</v>
      </c>
      <c r="AB160" s="21">
        <f t="shared" si="82"/>
        <v>44150</v>
      </c>
      <c r="AC160" s="22">
        <f t="shared" si="76"/>
        <v>1.7432678506756401</v>
      </c>
      <c r="AD160" s="22">
        <f t="shared" si="76"/>
        <v>1.2879161630386162</v>
      </c>
      <c r="AE160" s="22">
        <f t="shared" si="76"/>
        <v>1.336267066137949</v>
      </c>
      <c r="AF160" s="22">
        <f t="shared" si="75"/>
        <v>1.2161582728435334</v>
      </c>
      <c r="AG160" s="22">
        <f t="shared" si="75"/>
        <v>2.9228072583386102</v>
      </c>
      <c r="AH160" s="22">
        <f t="shared" si="75"/>
        <v>2.241823299179305</v>
      </c>
      <c r="AJ160" s="21">
        <f t="shared" si="83"/>
        <v>44159</v>
      </c>
      <c r="AK160" s="22">
        <f t="shared" si="84"/>
        <v>0.31999999999999995</v>
      </c>
      <c r="AL160" s="22">
        <f t="shared" si="85"/>
        <v>0.16963218387117379</v>
      </c>
      <c r="AM160" s="22">
        <f t="shared" si="86"/>
        <v>1.886434476626335</v>
      </c>
      <c r="AO160" s="21">
        <f t="shared" si="87"/>
        <v>44159</v>
      </c>
      <c r="AP160" s="22">
        <f t="shared" si="88"/>
        <v>0.50000000000000011</v>
      </c>
      <c r="AQ160" s="22">
        <f t="shared" si="89"/>
        <v>0.16963218387117379</v>
      </c>
      <c r="AR160" s="22">
        <f t="shared" si="90"/>
        <v>2.9475538697286496</v>
      </c>
      <c r="AT160" s="21">
        <f t="shared" si="91"/>
        <v>44159</v>
      </c>
      <c r="AU160" s="22">
        <f t="shared" si="92"/>
        <v>0.33112582781456956</v>
      </c>
      <c r="AV160" s="22">
        <f t="shared" si="93"/>
        <v>0.16963218387117379</v>
      </c>
      <c r="AW160" s="22">
        <f t="shared" si="94"/>
        <v>1.9520224302838736</v>
      </c>
      <c r="AY160" s="21">
        <f t="shared" si="95"/>
        <v>44159</v>
      </c>
      <c r="AZ160" s="22">
        <f t="shared" si="96"/>
        <v>0.24545454545454545</v>
      </c>
      <c r="BA160" s="22">
        <f t="shared" si="97"/>
        <v>0.16963218387117379</v>
      </c>
      <c r="BB160" s="22">
        <f t="shared" si="98"/>
        <v>1.446980990594064</v>
      </c>
      <c r="BD160" s="21">
        <f t="shared" si="99"/>
        <v>44159</v>
      </c>
      <c r="BE160" s="22">
        <f t="shared" si="100"/>
        <v>0.23463414634146346</v>
      </c>
      <c r="BF160" s="22">
        <f t="shared" si="101"/>
        <v>0.16963218387117379</v>
      </c>
      <c r="BG160" s="22">
        <f t="shared" si="102"/>
        <v>1.3831935720385173</v>
      </c>
      <c r="BI160" s="21">
        <f t="shared" si="103"/>
        <v>44159</v>
      </c>
      <c r="BJ160" s="22">
        <f t="shared" si="104"/>
        <v>0.26588235294117651</v>
      </c>
      <c r="BK160" s="22">
        <f t="shared" si="105"/>
        <v>0.16963218387117379</v>
      </c>
      <c r="BL160" s="22">
        <f t="shared" si="106"/>
        <v>1.5674051166086465</v>
      </c>
    </row>
    <row r="161" spans="1:64" x14ac:dyDescent="0.25">
      <c r="A161" s="18">
        <v>44151</v>
      </c>
      <c r="B161" s="19">
        <v>-24</v>
      </c>
      <c r="C161" s="19">
        <v>-1</v>
      </c>
      <c r="D161" s="19">
        <v>-6</v>
      </c>
      <c r="E161" s="19">
        <v>-28</v>
      </c>
      <c r="F161" s="19">
        <v>-28</v>
      </c>
      <c r="G161" s="19">
        <v>18</v>
      </c>
      <c r="H161" s="20">
        <v>0.21911839800798899</v>
      </c>
      <c r="J161" s="21">
        <f t="shared" si="80"/>
        <v>44151</v>
      </c>
      <c r="K161" s="22">
        <f t="shared" si="77"/>
        <v>0.3443708609271523</v>
      </c>
      <c r="L161" s="22">
        <f t="shared" si="77"/>
        <v>0.24747474747474749</v>
      </c>
      <c r="M161" s="22">
        <f t="shared" si="77"/>
        <v>0.27647058823529413</v>
      </c>
      <c r="N161" s="22">
        <f t="shared" si="77"/>
        <v>0.22439024390243903</v>
      </c>
      <c r="O161" s="22">
        <f t="shared" si="77"/>
        <v>0.43809523809523809</v>
      </c>
      <c r="P161" s="22">
        <f t="shared" si="77"/>
        <v>0.34285714285714286</v>
      </c>
      <c r="Q161" s="22">
        <f t="shared" si="77"/>
        <v>0.25244353273690506</v>
      </c>
      <c r="R161" s="23">
        <v>150</v>
      </c>
      <c r="S161" s="21">
        <f t="shared" si="81"/>
        <v>44151</v>
      </c>
      <c r="T161" s="22">
        <f t="shared" si="79"/>
        <v>0.28278145695364237</v>
      </c>
      <c r="U161" s="22">
        <f t="shared" si="79"/>
        <v>0.2070707070707071</v>
      </c>
      <c r="V161" s="22">
        <f t="shared" si="79"/>
        <v>0.21764705882352939</v>
      </c>
      <c r="W161" s="22">
        <f t="shared" si="79"/>
        <v>0.19463414634146342</v>
      </c>
      <c r="X161" s="22">
        <f t="shared" si="79"/>
        <v>0.46285714285714291</v>
      </c>
      <c r="Y161" s="22">
        <f t="shared" si="79"/>
        <v>0.34285714285714286</v>
      </c>
      <c r="Z161" s="22">
        <f t="shared" si="78"/>
        <v>0.16256626990276796</v>
      </c>
      <c r="AB161" s="21">
        <f t="shared" si="82"/>
        <v>44151</v>
      </c>
      <c r="AC161" s="22">
        <f t="shared" si="76"/>
        <v>1.7394841938784471</v>
      </c>
      <c r="AD161" s="22">
        <f t="shared" si="76"/>
        <v>1.273761815378784</v>
      </c>
      <c r="AE161" s="22">
        <f t="shared" si="76"/>
        <v>1.3388205250308423</v>
      </c>
      <c r="AF161" s="22">
        <f t="shared" si="75"/>
        <v>1.1972603324039821</v>
      </c>
      <c r="AG161" s="22">
        <f t="shared" si="75"/>
        <v>2.8471905219574829</v>
      </c>
      <c r="AH161" s="22">
        <f t="shared" si="75"/>
        <v>2.1090300162648017</v>
      </c>
      <c r="AJ161" s="21">
        <f t="shared" si="83"/>
        <v>44160</v>
      </c>
      <c r="AK161" s="22">
        <f t="shared" si="84"/>
        <v>0.3457142857142857</v>
      </c>
      <c r="AL161" s="22">
        <f t="shared" si="85"/>
        <v>0.16628469665284162</v>
      </c>
      <c r="AM161" s="22">
        <f t="shared" si="86"/>
        <v>2.0790505240301549</v>
      </c>
      <c r="AO161" s="21">
        <f t="shared" si="87"/>
        <v>44160</v>
      </c>
      <c r="AP161" s="22">
        <f t="shared" si="88"/>
        <v>0.47619047619047628</v>
      </c>
      <c r="AQ161" s="22">
        <f t="shared" si="89"/>
        <v>0.16628469665284162</v>
      </c>
      <c r="AR161" s="22">
        <f t="shared" si="90"/>
        <v>2.8637059559644009</v>
      </c>
      <c r="AT161" s="21">
        <f t="shared" si="91"/>
        <v>44160</v>
      </c>
      <c r="AU161" s="22">
        <f t="shared" si="92"/>
        <v>0.3304635761589404</v>
      </c>
      <c r="AV161" s="22">
        <f t="shared" si="93"/>
        <v>0.16628469665284162</v>
      </c>
      <c r="AW161" s="22">
        <f t="shared" si="94"/>
        <v>1.9873360736788712</v>
      </c>
      <c r="AY161" s="21">
        <f t="shared" si="95"/>
        <v>44160</v>
      </c>
      <c r="AZ161" s="22">
        <f t="shared" si="96"/>
        <v>0.24242424242424243</v>
      </c>
      <c r="BA161" s="22">
        <f t="shared" si="97"/>
        <v>0.16628469665284162</v>
      </c>
      <c r="BB161" s="22">
        <f t="shared" si="98"/>
        <v>1.4578866684909677</v>
      </c>
      <c r="BD161" s="21">
        <f t="shared" si="99"/>
        <v>44160</v>
      </c>
      <c r="BE161" s="22">
        <f t="shared" si="100"/>
        <v>0.23658536585365858</v>
      </c>
      <c r="BF161" s="22">
        <f t="shared" si="101"/>
        <v>0.16628469665284162</v>
      </c>
      <c r="BG161" s="22">
        <f t="shared" si="102"/>
        <v>1.4227729347071916</v>
      </c>
      <c r="BI161" s="21">
        <f t="shared" si="103"/>
        <v>44160</v>
      </c>
      <c r="BJ161" s="22">
        <f t="shared" si="104"/>
        <v>0.26294117647058823</v>
      </c>
      <c r="BK161" s="22">
        <f t="shared" si="105"/>
        <v>0.16628469665284162</v>
      </c>
      <c r="BL161" s="22">
        <f t="shared" si="106"/>
        <v>1.5812710475669312</v>
      </c>
    </row>
    <row r="162" spans="1:64" x14ac:dyDescent="0.25">
      <c r="A162" s="18">
        <v>44152</v>
      </c>
      <c r="B162" s="19">
        <v>-25</v>
      </c>
      <c r="C162" s="19">
        <v>-1</v>
      </c>
      <c r="D162" s="19">
        <v>-11</v>
      </c>
      <c r="E162" s="19">
        <v>-21</v>
      </c>
      <c r="F162" s="19">
        <v>-31</v>
      </c>
      <c r="G162" s="19">
        <v>19</v>
      </c>
      <c r="H162" s="20">
        <v>0.102395054827812</v>
      </c>
      <c r="J162" s="21">
        <f t="shared" si="80"/>
        <v>44152</v>
      </c>
      <c r="K162" s="22">
        <f t="shared" si="77"/>
        <v>0.33774834437086093</v>
      </c>
      <c r="L162" s="22">
        <f t="shared" si="77"/>
        <v>0.24747474747474749</v>
      </c>
      <c r="M162" s="22">
        <f t="shared" si="77"/>
        <v>0.24705882352941178</v>
      </c>
      <c r="N162" s="22">
        <f t="shared" si="77"/>
        <v>0.25853658536585367</v>
      </c>
      <c r="O162" s="22">
        <f t="shared" si="77"/>
        <v>0.40952380952380951</v>
      </c>
      <c r="P162" s="22">
        <f t="shared" si="77"/>
        <v>0.37142857142857144</v>
      </c>
      <c r="Q162" s="22">
        <f t="shared" si="77"/>
        <v>0.11796804654705215</v>
      </c>
      <c r="R162" s="23">
        <v>151</v>
      </c>
      <c r="S162" s="21">
        <f t="shared" si="81"/>
        <v>44152</v>
      </c>
      <c r="T162" s="22">
        <f t="shared" si="79"/>
        <v>0.28874172185430463</v>
      </c>
      <c r="U162" s="22">
        <f t="shared" si="79"/>
        <v>0.21111111111111111</v>
      </c>
      <c r="V162" s="22">
        <f t="shared" si="79"/>
        <v>0.21999999999999997</v>
      </c>
      <c r="W162" s="22">
        <f t="shared" si="79"/>
        <v>0.19853658536585367</v>
      </c>
      <c r="X162" s="22">
        <f t="shared" si="79"/>
        <v>0.44380952380952382</v>
      </c>
      <c r="Y162" s="22">
        <f t="shared" si="79"/>
        <v>0.34857142857142859</v>
      </c>
      <c r="Z162" s="22">
        <f t="shared" si="78"/>
        <v>0.15365036177779551</v>
      </c>
      <c r="AB162" s="21">
        <f t="shared" si="82"/>
        <v>44152</v>
      </c>
      <c r="AC162" s="22">
        <f t="shared" si="76"/>
        <v>1.8792127692603429</v>
      </c>
      <c r="AD162" s="22">
        <f t="shared" si="76"/>
        <v>1.3739708040285228</v>
      </c>
      <c r="AE162" s="22">
        <f t="shared" si="76"/>
        <v>1.4318222063034078</v>
      </c>
      <c r="AF162" s="22">
        <f t="shared" si="75"/>
        <v>1.2921322349567341</v>
      </c>
      <c r="AG162" s="22">
        <f t="shared" si="75"/>
        <v>2.8884378707246241</v>
      </c>
      <c r="AH162" s="22">
        <f t="shared" si="75"/>
        <v>2.268601417779426</v>
      </c>
      <c r="AJ162" s="21">
        <f t="shared" si="83"/>
        <v>44161</v>
      </c>
      <c r="AK162" s="22">
        <f t="shared" si="84"/>
        <v>0.35142857142857137</v>
      </c>
      <c r="AL162" s="22">
        <f t="shared" si="85"/>
        <v>0.15870875024365716</v>
      </c>
      <c r="AM162" s="22">
        <f t="shared" si="86"/>
        <v>2.2142986501313988</v>
      </c>
      <c r="AO162" s="21">
        <f t="shared" si="87"/>
        <v>44161</v>
      </c>
      <c r="AP162" s="22">
        <f t="shared" si="88"/>
        <v>0.47428571428571431</v>
      </c>
      <c r="AQ162" s="22">
        <f t="shared" si="89"/>
        <v>0.15870875024365716</v>
      </c>
      <c r="AR162" s="22">
        <f t="shared" si="90"/>
        <v>2.9884030562748967</v>
      </c>
      <c r="AT162" s="21">
        <f t="shared" si="91"/>
        <v>44161</v>
      </c>
      <c r="AU162" s="22">
        <f t="shared" si="92"/>
        <v>0.3304635761589404</v>
      </c>
      <c r="AV162" s="22">
        <f t="shared" si="93"/>
        <v>0.15870875024365716</v>
      </c>
      <c r="AW162" s="22">
        <f t="shared" si="94"/>
        <v>2.082201363513966</v>
      </c>
      <c r="AY162" s="21">
        <f t="shared" si="95"/>
        <v>44161</v>
      </c>
      <c r="AZ162" s="22">
        <f t="shared" si="96"/>
        <v>0.24191919191919195</v>
      </c>
      <c r="BA162" s="22">
        <f t="shared" si="97"/>
        <v>0.15870875024365716</v>
      </c>
      <c r="BB162" s="22">
        <f t="shared" si="98"/>
        <v>1.5242964962409835</v>
      </c>
      <c r="BD162" s="21">
        <f t="shared" si="99"/>
        <v>44161</v>
      </c>
      <c r="BE162" s="22">
        <f t="shared" si="100"/>
        <v>0.23951219512195127</v>
      </c>
      <c r="BF162" s="22">
        <f t="shared" si="101"/>
        <v>0.15870875024365716</v>
      </c>
      <c r="BG162" s="22">
        <f t="shared" si="102"/>
        <v>1.509130370910494</v>
      </c>
      <c r="BI162" s="21">
        <f t="shared" si="103"/>
        <v>44161</v>
      </c>
      <c r="BJ162" s="22">
        <f t="shared" si="104"/>
        <v>0.26058823529411768</v>
      </c>
      <c r="BK162" s="22">
        <f t="shared" si="105"/>
        <v>0.15870875024365716</v>
      </c>
      <c r="BL162" s="22">
        <f t="shared" si="106"/>
        <v>1.6419273347817958</v>
      </c>
    </row>
    <row r="163" spans="1:64" x14ac:dyDescent="0.25">
      <c r="A163" s="18">
        <v>44153</v>
      </c>
      <c r="B163" s="19">
        <v>-26</v>
      </c>
      <c r="C163" s="19">
        <v>-3</v>
      </c>
      <c r="D163" s="19">
        <v>-12</v>
      </c>
      <c r="E163" s="19">
        <v>-25</v>
      </c>
      <c r="F163" s="19">
        <v>-29</v>
      </c>
      <c r="G163" s="19">
        <v>19</v>
      </c>
      <c r="H163" s="20">
        <v>0.16031692113972901</v>
      </c>
      <c r="J163" s="21">
        <f t="shared" si="80"/>
        <v>44153</v>
      </c>
      <c r="K163" s="22">
        <f t="shared" si="77"/>
        <v>0.33112582781456956</v>
      </c>
      <c r="L163" s="22">
        <f t="shared" si="77"/>
        <v>0.23737373737373738</v>
      </c>
      <c r="M163" s="22">
        <f t="shared" si="77"/>
        <v>0.2411764705882353</v>
      </c>
      <c r="N163" s="22">
        <f t="shared" ref="N163:Q226" si="107">(E163-E$6)/E$8</f>
        <v>0.23902439024390243</v>
      </c>
      <c r="O163" s="22">
        <f t="shared" si="107"/>
        <v>0.42857142857142855</v>
      </c>
      <c r="P163" s="22">
        <f t="shared" si="107"/>
        <v>0.37142857142857144</v>
      </c>
      <c r="Q163" s="22">
        <f t="shared" si="107"/>
        <v>0.18469909554806732</v>
      </c>
      <c r="R163" s="23">
        <v>152</v>
      </c>
      <c r="S163" s="21">
        <f t="shared" si="81"/>
        <v>44153</v>
      </c>
      <c r="T163" s="22">
        <f t="shared" si="79"/>
        <v>0.29271523178807946</v>
      </c>
      <c r="U163" s="22">
        <f t="shared" si="79"/>
        <v>0.21363636363636362</v>
      </c>
      <c r="V163" s="22">
        <f t="shared" si="79"/>
        <v>0.21941176470588233</v>
      </c>
      <c r="W163" s="22">
        <f t="shared" si="79"/>
        <v>0.20390243902439026</v>
      </c>
      <c r="X163" s="22">
        <f t="shared" si="79"/>
        <v>0.42190476190476189</v>
      </c>
      <c r="Y163" s="22">
        <f t="shared" si="79"/>
        <v>0.36285714285714288</v>
      </c>
      <c r="Z163" s="22">
        <f t="shared" si="78"/>
        <v>0.16004135107861134</v>
      </c>
      <c r="AB163" s="21">
        <f t="shared" si="82"/>
        <v>44153</v>
      </c>
      <c r="AC163" s="22">
        <f t="shared" si="76"/>
        <v>1.8289975048029901</v>
      </c>
      <c r="AD163" s="22">
        <f t="shared" si="76"/>
        <v>1.3348822800891424</v>
      </c>
      <c r="AE163" s="22">
        <f t="shared" si="76"/>
        <v>1.3709692103143307</v>
      </c>
      <c r="AF163" s="22">
        <f t="shared" si="75"/>
        <v>1.2740609701816039</v>
      </c>
      <c r="AG163" s="22">
        <f t="shared" si="75"/>
        <v>2.6362234451365314</v>
      </c>
      <c r="AH163" s="22">
        <f t="shared" si="75"/>
        <v>2.2672711796772425</v>
      </c>
      <c r="AJ163" s="21">
        <f t="shared" si="83"/>
        <v>44162</v>
      </c>
      <c r="AK163" s="22">
        <f t="shared" si="84"/>
        <v>0.35428571428571426</v>
      </c>
      <c r="AL163" s="22">
        <f t="shared" si="85"/>
        <v>0.16924846882824099</v>
      </c>
      <c r="AM163" s="22">
        <f t="shared" si="86"/>
        <v>2.0932875596366856</v>
      </c>
      <c r="AO163" s="21">
        <f t="shared" si="87"/>
        <v>44162</v>
      </c>
      <c r="AP163" s="22">
        <f t="shared" si="88"/>
        <v>0.47904761904761911</v>
      </c>
      <c r="AQ163" s="22">
        <f t="shared" si="89"/>
        <v>0.16924846882824099</v>
      </c>
      <c r="AR163" s="22">
        <f t="shared" si="90"/>
        <v>2.8304398991861643</v>
      </c>
      <c r="AT163" s="21">
        <f t="shared" si="91"/>
        <v>44162</v>
      </c>
      <c r="AU163" s="22">
        <f t="shared" si="92"/>
        <v>0.33112582781456956</v>
      </c>
      <c r="AV163" s="22">
        <f t="shared" si="93"/>
        <v>0.16924846882824099</v>
      </c>
      <c r="AW163" s="22">
        <f t="shared" si="94"/>
        <v>1.9564479968832518</v>
      </c>
      <c r="AY163" s="21">
        <f t="shared" si="95"/>
        <v>44162</v>
      </c>
      <c r="AZ163" s="22">
        <f t="shared" si="96"/>
        <v>0.24393939393939398</v>
      </c>
      <c r="BA163" s="22">
        <f t="shared" si="97"/>
        <v>0.16924846882824099</v>
      </c>
      <c r="BB163" s="22">
        <f t="shared" si="98"/>
        <v>1.4413093106735981</v>
      </c>
      <c r="BD163" s="21">
        <f t="shared" si="99"/>
        <v>44162</v>
      </c>
      <c r="BE163" s="22">
        <f t="shared" si="100"/>
        <v>0.24000000000000005</v>
      </c>
      <c r="BF163" s="22">
        <f t="shared" si="101"/>
        <v>0.16924846882824099</v>
      </c>
      <c r="BG163" s="22">
        <f t="shared" si="102"/>
        <v>1.4180335081409809</v>
      </c>
      <c r="BI163" s="21">
        <f t="shared" si="103"/>
        <v>44162</v>
      </c>
      <c r="BJ163" s="22">
        <f t="shared" si="104"/>
        <v>0.26117647058823523</v>
      </c>
      <c r="BK163" s="22">
        <f t="shared" si="105"/>
        <v>0.16924846882824099</v>
      </c>
      <c r="BL163" s="22">
        <f t="shared" si="106"/>
        <v>1.5431541118004788</v>
      </c>
    </row>
    <row r="164" spans="1:64" x14ac:dyDescent="0.25">
      <c r="A164" s="18">
        <v>44154</v>
      </c>
      <c r="B164" s="19">
        <v>-27</v>
      </c>
      <c r="C164" s="19">
        <v>-5</v>
      </c>
      <c r="D164" s="19">
        <v>-14</v>
      </c>
      <c r="E164" s="19">
        <v>-26</v>
      </c>
      <c r="F164" s="19">
        <v>-30</v>
      </c>
      <c r="G164" s="19">
        <v>20</v>
      </c>
      <c r="H164" s="20">
        <v>8.9547445975953599E-2</v>
      </c>
      <c r="J164" s="21">
        <f t="shared" si="80"/>
        <v>44154</v>
      </c>
      <c r="K164" s="22">
        <f t="shared" ref="K164:P227" si="108">(B164-B$6)/B$8</f>
        <v>0.32450331125827814</v>
      </c>
      <c r="L164" s="22">
        <f t="shared" si="108"/>
        <v>0.22727272727272727</v>
      </c>
      <c r="M164" s="22">
        <f t="shared" si="108"/>
        <v>0.22941176470588234</v>
      </c>
      <c r="N164" s="22">
        <f t="shared" si="107"/>
        <v>0.23414634146341465</v>
      </c>
      <c r="O164" s="22">
        <f t="shared" si="107"/>
        <v>0.41904761904761906</v>
      </c>
      <c r="P164" s="22">
        <f t="shared" si="107"/>
        <v>0.4</v>
      </c>
      <c r="Q164" s="22">
        <f t="shared" si="107"/>
        <v>0.10316647901429382</v>
      </c>
      <c r="R164" s="23">
        <v>153</v>
      </c>
      <c r="S164" s="21">
        <f t="shared" si="81"/>
        <v>44154</v>
      </c>
      <c r="T164" s="22">
        <f t="shared" si="79"/>
        <v>0.295364238410596</v>
      </c>
      <c r="U164" s="22">
        <f t="shared" si="79"/>
        <v>0.21616161616161617</v>
      </c>
      <c r="V164" s="22">
        <f t="shared" si="79"/>
        <v>0.21823529411764708</v>
      </c>
      <c r="W164" s="22">
        <f t="shared" si="79"/>
        <v>0.20878048780487807</v>
      </c>
      <c r="X164" s="22">
        <f t="shared" si="79"/>
        <v>0.42000000000000004</v>
      </c>
      <c r="Y164" s="22">
        <f t="shared" si="79"/>
        <v>0.36285714285714288</v>
      </c>
      <c r="Z164" s="22">
        <f t="shared" si="78"/>
        <v>0.14976727986198604</v>
      </c>
      <c r="AB164" s="21">
        <f t="shared" si="82"/>
        <v>44154</v>
      </c>
      <c r="AC164" s="22">
        <f t="shared" si="76"/>
        <v>1.9721546567633523</v>
      </c>
      <c r="AD164" s="22">
        <f t="shared" si="76"/>
        <v>1.4433167001551608</v>
      </c>
      <c r="AE164" s="22">
        <f t="shared" si="76"/>
        <v>1.457162701484302</v>
      </c>
      <c r="AF164" s="22">
        <f t="shared" si="75"/>
        <v>1.3940327152718139</v>
      </c>
      <c r="AG164" s="22">
        <f t="shared" si="75"/>
        <v>2.8043508594603548</v>
      </c>
      <c r="AH164" s="22">
        <f t="shared" si="75"/>
        <v>2.4228065248398982</v>
      </c>
      <c r="AJ164" s="21">
        <f t="shared" si="83"/>
        <v>44163</v>
      </c>
      <c r="AK164" s="22">
        <f t="shared" si="84"/>
        <v>0.33714285714285713</v>
      </c>
      <c r="AL164" s="22">
        <f t="shared" si="85"/>
        <v>0.17386787500044781</v>
      </c>
      <c r="AM164" s="22">
        <f t="shared" si="86"/>
        <v>1.939075042712685</v>
      </c>
      <c r="AO164" s="21">
        <f t="shared" si="87"/>
        <v>44163</v>
      </c>
      <c r="AP164" s="22">
        <f t="shared" si="88"/>
        <v>0.50095238095238093</v>
      </c>
      <c r="AQ164" s="22">
        <f t="shared" si="89"/>
        <v>0.17386787500044781</v>
      </c>
      <c r="AR164" s="22">
        <f t="shared" si="90"/>
        <v>2.8812244984939896</v>
      </c>
      <c r="AT164" s="21">
        <f t="shared" si="91"/>
        <v>44163</v>
      </c>
      <c r="AU164" s="22">
        <f t="shared" si="92"/>
        <v>0.33708609271523177</v>
      </c>
      <c r="AV164" s="22">
        <f t="shared" si="93"/>
        <v>0.17386787500044781</v>
      </c>
      <c r="AW164" s="22">
        <f t="shared" si="94"/>
        <v>1.9387485624607972</v>
      </c>
      <c r="AY164" s="21">
        <f t="shared" si="95"/>
        <v>44163</v>
      </c>
      <c r="AZ164" s="22">
        <f t="shared" si="96"/>
        <v>0.25151515151515152</v>
      </c>
      <c r="BA164" s="22">
        <f t="shared" si="97"/>
        <v>0.17386787500044781</v>
      </c>
      <c r="BB164" s="22">
        <f t="shared" si="98"/>
        <v>1.4465878271906396</v>
      </c>
      <c r="BD164" s="21">
        <f t="shared" si="99"/>
        <v>44163</v>
      </c>
      <c r="BE164" s="22">
        <f t="shared" si="100"/>
        <v>0.24829268292682927</v>
      </c>
      <c r="BF164" s="22">
        <f t="shared" si="101"/>
        <v>0.17386787500044781</v>
      </c>
      <c r="BG164" s="22">
        <f t="shared" si="102"/>
        <v>1.4280538191784409</v>
      </c>
      <c r="BI164" s="21">
        <f t="shared" si="103"/>
        <v>44163</v>
      </c>
      <c r="BJ164" s="22">
        <f t="shared" si="104"/>
        <v>0.26941176470588235</v>
      </c>
      <c r="BK164" s="22">
        <f t="shared" si="105"/>
        <v>0.17386787500044781</v>
      </c>
      <c r="BL164" s="22">
        <f t="shared" si="106"/>
        <v>1.5495200864747927</v>
      </c>
    </row>
    <row r="165" spans="1:64" x14ac:dyDescent="0.25">
      <c r="A165" s="18">
        <v>44155</v>
      </c>
      <c r="B165" s="19">
        <v>-29</v>
      </c>
      <c r="C165" s="19">
        <v>-1</v>
      </c>
      <c r="D165" s="19">
        <v>-11</v>
      </c>
      <c r="E165" s="19">
        <v>-27</v>
      </c>
      <c r="F165" s="19">
        <v>-27</v>
      </c>
      <c r="G165" s="19">
        <v>21</v>
      </c>
      <c r="H165" s="20">
        <v>0.15575561387348699</v>
      </c>
      <c r="J165" s="21">
        <f t="shared" si="80"/>
        <v>44155</v>
      </c>
      <c r="K165" s="22">
        <f t="shared" si="108"/>
        <v>0.31125827814569534</v>
      </c>
      <c r="L165" s="22">
        <f t="shared" si="108"/>
        <v>0.24747474747474749</v>
      </c>
      <c r="M165" s="22">
        <f t="shared" si="108"/>
        <v>0.24705882352941178</v>
      </c>
      <c r="N165" s="22">
        <f t="shared" si="107"/>
        <v>0.22926829268292684</v>
      </c>
      <c r="O165" s="22">
        <f t="shared" si="107"/>
        <v>0.44761904761904764</v>
      </c>
      <c r="P165" s="22">
        <f t="shared" si="107"/>
        <v>0.42857142857142855</v>
      </c>
      <c r="Q165" s="22">
        <f t="shared" si="107"/>
        <v>0.17944407118381167</v>
      </c>
      <c r="R165" s="23">
        <v>154</v>
      </c>
      <c r="S165" s="21">
        <f t="shared" si="81"/>
        <v>44155</v>
      </c>
      <c r="T165" s="22">
        <f t="shared" si="79"/>
        <v>0.29602649006622517</v>
      </c>
      <c r="U165" s="22">
        <f t="shared" si="79"/>
        <v>0.21868686868686868</v>
      </c>
      <c r="V165" s="22">
        <f t="shared" si="79"/>
        <v>0.22117647058823531</v>
      </c>
      <c r="W165" s="22">
        <f t="shared" si="79"/>
        <v>0.20878048780487807</v>
      </c>
      <c r="X165" s="22">
        <f t="shared" si="79"/>
        <v>0.42380952380952375</v>
      </c>
      <c r="Y165" s="22">
        <f t="shared" si="79"/>
        <v>0.36285714285714282</v>
      </c>
      <c r="Z165" s="22">
        <f t="shared" si="78"/>
        <v>0.1491062612337212</v>
      </c>
      <c r="AB165" s="21">
        <f t="shared" si="82"/>
        <v>44155</v>
      </c>
      <c r="AC165" s="22">
        <f t="shared" si="76"/>
        <v>1.9853390972107425</v>
      </c>
      <c r="AD165" s="22">
        <f t="shared" si="76"/>
        <v>1.4666511444752894</v>
      </c>
      <c r="AE165" s="22">
        <f t="shared" si="76"/>
        <v>1.4833479745129243</v>
      </c>
      <c r="AF165" s="22">
        <f t="shared" si="75"/>
        <v>1.4002127481261075</v>
      </c>
      <c r="AG165" s="22">
        <f t="shared" si="75"/>
        <v>2.8423321750735235</v>
      </c>
      <c r="AH165" s="22">
        <f t="shared" si="75"/>
        <v>2.4335473229281179</v>
      </c>
      <c r="AJ165" s="21">
        <f t="shared" si="83"/>
        <v>44164</v>
      </c>
      <c r="AK165" s="22">
        <f t="shared" si="84"/>
        <v>0.31428571428571428</v>
      </c>
      <c r="AL165" s="22">
        <f t="shared" si="85"/>
        <v>0.17119591802130416</v>
      </c>
      <c r="AM165" s="22">
        <f t="shared" si="86"/>
        <v>1.8358248135718025</v>
      </c>
      <c r="AO165" s="21">
        <f t="shared" si="87"/>
        <v>44164</v>
      </c>
      <c r="AP165" s="22">
        <f t="shared" si="88"/>
        <v>0.52666666666666662</v>
      </c>
      <c r="AQ165" s="22">
        <f t="shared" si="89"/>
        <v>0.17119591802130416</v>
      </c>
      <c r="AR165" s="22">
        <f t="shared" si="90"/>
        <v>3.0763973391066868</v>
      </c>
      <c r="AT165" s="21">
        <f t="shared" si="91"/>
        <v>44164</v>
      </c>
      <c r="AU165" s="22">
        <f t="shared" si="92"/>
        <v>0.34172185430463575</v>
      </c>
      <c r="AV165" s="22">
        <f t="shared" si="93"/>
        <v>0.17119591802130416</v>
      </c>
      <c r="AW165" s="22">
        <f t="shared" si="94"/>
        <v>1.9960864619570591</v>
      </c>
      <c r="AY165" s="21">
        <f t="shared" si="95"/>
        <v>44164</v>
      </c>
      <c r="AZ165" s="22">
        <f t="shared" si="96"/>
        <v>0.25707070707070712</v>
      </c>
      <c r="BA165" s="22">
        <f t="shared" si="97"/>
        <v>0.17119591802130416</v>
      </c>
      <c r="BB165" s="22">
        <f t="shared" si="98"/>
        <v>1.5016170364454393</v>
      </c>
      <c r="BD165" s="21">
        <f t="shared" si="99"/>
        <v>44164</v>
      </c>
      <c r="BE165" s="22">
        <f t="shared" si="100"/>
        <v>0.2536585365853658</v>
      </c>
      <c r="BF165" s="22">
        <f t="shared" si="101"/>
        <v>0.17119591802130416</v>
      </c>
      <c r="BG165" s="22">
        <f t="shared" si="102"/>
        <v>1.4816856588473082</v>
      </c>
      <c r="BI165" s="21">
        <f t="shared" si="103"/>
        <v>44164</v>
      </c>
      <c r="BJ165" s="22">
        <f t="shared" si="104"/>
        <v>0.28000000000000003</v>
      </c>
      <c r="BK165" s="22">
        <f t="shared" si="105"/>
        <v>0.17119591802130416</v>
      </c>
      <c r="BL165" s="22">
        <f t="shared" si="106"/>
        <v>1.6355530157276059</v>
      </c>
    </row>
    <row r="166" spans="1:64" x14ac:dyDescent="0.25">
      <c r="A166" s="18">
        <v>44156</v>
      </c>
      <c r="B166" s="19">
        <v>-24</v>
      </c>
      <c r="C166" s="19">
        <v>3</v>
      </c>
      <c r="D166" s="19">
        <v>-5</v>
      </c>
      <c r="E166" s="19">
        <v>-18</v>
      </c>
      <c r="F166" s="19">
        <v>-8</v>
      </c>
      <c r="G166" s="19">
        <v>14</v>
      </c>
      <c r="H166" s="20">
        <v>0.13491842474682</v>
      </c>
      <c r="J166" s="21">
        <f t="shared" si="80"/>
        <v>44156</v>
      </c>
      <c r="K166" s="22">
        <f t="shared" si="108"/>
        <v>0.3443708609271523</v>
      </c>
      <c r="L166" s="22">
        <f t="shared" si="108"/>
        <v>0.26767676767676768</v>
      </c>
      <c r="M166" s="22">
        <f t="shared" si="108"/>
        <v>0.28235294117647058</v>
      </c>
      <c r="N166" s="22">
        <f t="shared" si="107"/>
        <v>0.27317073170731709</v>
      </c>
      <c r="O166" s="22">
        <f t="shared" si="107"/>
        <v>0.62857142857142856</v>
      </c>
      <c r="P166" s="22">
        <f t="shared" si="107"/>
        <v>0.22857142857142856</v>
      </c>
      <c r="Q166" s="22">
        <f t="shared" si="107"/>
        <v>0.15543780934882392</v>
      </c>
      <c r="R166" s="23">
        <v>155</v>
      </c>
      <c r="S166" s="21">
        <f t="shared" si="81"/>
        <v>44156</v>
      </c>
      <c r="T166" s="22">
        <f t="shared" si="79"/>
        <v>0.30529801324503308</v>
      </c>
      <c r="U166" s="22">
        <f t="shared" si="79"/>
        <v>0.22929292929292927</v>
      </c>
      <c r="V166" s="22">
        <f t="shared" si="79"/>
        <v>0.23588235294117649</v>
      </c>
      <c r="W166" s="22">
        <f t="shared" si="79"/>
        <v>0.21804878048780491</v>
      </c>
      <c r="X166" s="22">
        <f t="shared" si="79"/>
        <v>0.44857142857142857</v>
      </c>
      <c r="Y166" s="22">
        <f t="shared" si="79"/>
        <v>0.33999999999999997</v>
      </c>
      <c r="Z166" s="22">
        <f t="shared" si="78"/>
        <v>0.1460446164219576</v>
      </c>
      <c r="AB166" s="21">
        <f t="shared" si="82"/>
        <v>44156</v>
      </c>
      <c r="AC166" s="22">
        <f t="shared" si="76"/>
        <v>2.0904434598462336</v>
      </c>
      <c r="AD166" s="22">
        <f t="shared" si="76"/>
        <v>1.5700197303435515</v>
      </c>
      <c r="AE166" s="22">
        <f t="shared" si="76"/>
        <v>1.615138980951248</v>
      </c>
      <c r="AF166" s="22">
        <f t="shared" si="75"/>
        <v>1.4930285403866594</v>
      </c>
      <c r="AG166" s="22">
        <f t="shared" si="75"/>
        <v>3.071468429040884</v>
      </c>
      <c r="AH166" s="22">
        <f t="shared" si="75"/>
        <v>2.3280556882539183</v>
      </c>
      <c r="AJ166" s="21">
        <f t="shared" si="83"/>
        <v>44165</v>
      </c>
      <c r="AK166" s="22">
        <f t="shared" si="84"/>
        <v>0.31999999999999995</v>
      </c>
      <c r="AL166" s="22">
        <f t="shared" si="85"/>
        <v>0.16487751656946445</v>
      </c>
      <c r="AM166" s="22">
        <f t="shared" si="86"/>
        <v>1.9408346672008547</v>
      </c>
      <c r="AO166" s="21">
        <f t="shared" si="87"/>
        <v>44165</v>
      </c>
      <c r="AP166" s="22">
        <f t="shared" si="88"/>
        <v>0.50476190476190474</v>
      </c>
      <c r="AQ166" s="22">
        <f t="shared" si="89"/>
        <v>0.16487751656946445</v>
      </c>
      <c r="AR166" s="22">
        <f t="shared" si="90"/>
        <v>3.0614356357632535</v>
      </c>
      <c r="AT166" s="21">
        <f t="shared" si="91"/>
        <v>44165</v>
      </c>
      <c r="AU166" s="22">
        <f t="shared" si="92"/>
        <v>0.35430463576158944</v>
      </c>
      <c r="AV166" s="22">
        <f t="shared" si="93"/>
        <v>0.16487751656946445</v>
      </c>
      <c r="AW166" s="22">
        <f t="shared" si="94"/>
        <v>2.1488959994877019</v>
      </c>
      <c r="AY166" s="21">
        <f t="shared" si="95"/>
        <v>44165</v>
      </c>
      <c r="AZ166" s="22">
        <f t="shared" si="96"/>
        <v>0.26313131313131316</v>
      </c>
      <c r="BA166" s="22">
        <f t="shared" si="97"/>
        <v>0.16487751656946445</v>
      </c>
      <c r="BB166" s="22">
        <f t="shared" si="98"/>
        <v>1.5959199204729255</v>
      </c>
      <c r="BD166" s="21">
        <f t="shared" si="99"/>
        <v>44165</v>
      </c>
      <c r="BE166" s="22">
        <f t="shared" si="100"/>
        <v>0.25560975609756093</v>
      </c>
      <c r="BF166" s="22">
        <f t="shared" si="101"/>
        <v>0.16487751656946445</v>
      </c>
      <c r="BG166" s="22">
        <f t="shared" si="102"/>
        <v>1.5503008622153169</v>
      </c>
      <c r="BI166" s="21">
        <f t="shared" si="103"/>
        <v>44165</v>
      </c>
      <c r="BJ166" s="22">
        <f t="shared" si="104"/>
        <v>0.30176470588235299</v>
      </c>
      <c r="BK166" s="22">
        <f t="shared" si="105"/>
        <v>0.16487751656946445</v>
      </c>
      <c r="BL166" s="22">
        <f t="shared" si="106"/>
        <v>1.8302356328566889</v>
      </c>
    </row>
    <row r="167" spans="1:64" x14ac:dyDescent="0.25">
      <c r="A167" s="18">
        <v>44157</v>
      </c>
      <c r="B167" s="19">
        <v>-25</v>
      </c>
      <c r="C167" s="19">
        <v>2</v>
      </c>
      <c r="D167" s="19">
        <v>2</v>
      </c>
      <c r="E167" s="19">
        <v>-29</v>
      </c>
      <c r="F167" s="19">
        <v>-2</v>
      </c>
      <c r="G167" s="19">
        <v>11</v>
      </c>
      <c r="H167" s="20">
        <v>0.14905533739674001</v>
      </c>
      <c r="J167" s="21">
        <f t="shared" si="80"/>
        <v>44157</v>
      </c>
      <c r="K167" s="22">
        <f t="shared" si="108"/>
        <v>0.33774834437086093</v>
      </c>
      <c r="L167" s="22">
        <f t="shared" si="108"/>
        <v>0.26262626262626265</v>
      </c>
      <c r="M167" s="22">
        <f t="shared" si="108"/>
        <v>0.3235294117647059</v>
      </c>
      <c r="N167" s="22">
        <f t="shared" si="107"/>
        <v>0.21951219512195122</v>
      </c>
      <c r="O167" s="22">
        <f t="shared" si="107"/>
        <v>0.68571428571428572</v>
      </c>
      <c r="P167" s="22">
        <f t="shared" si="107"/>
        <v>0.14285714285714285</v>
      </c>
      <c r="Q167" s="22">
        <f t="shared" si="107"/>
        <v>0.17172476746727791</v>
      </c>
      <c r="R167" s="23">
        <v>156</v>
      </c>
      <c r="S167" s="21">
        <f t="shared" si="81"/>
        <v>44157</v>
      </c>
      <c r="T167" s="22">
        <f t="shared" si="79"/>
        <v>0.33178807947019873</v>
      </c>
      <c r="U167" s="22">
        <f t="shared" si="79"/>
        <v>0.25404040404040401</v>
      </c>
      <c r="V167" s="22">
        <f t="shared" si="79"/>
        <v>0.25941176470588234</v>
      </c>
      <c r="W167" s="22">
        <f t="shared" si="79"/>
        <v>0.23756097560975614</v>
      </c>
      <c r="X167" s="22">
        <f t="shared" si="79"/>
        <v>0.51333333333333342</v>
      </c>
      <c r="Y167" s="22">
        <f t="shared" si="79"/>
        <v>0.29999999999999993</v>
      </c>
      <c r="Z167" s="22">
        <f t="shared" si="78"/>
        <v>0.14461166742203935</v>
      </c>
      <c r="AB167" s="21">
        <f t="shared" si="82"/>
        <v>44157</v>
      </c>
      <c r="AC167" s="22">
        <f t="shared" si="76"/>
        <v>2.294338246594569</v>
      </c>
      <c r="AD167" s="22">
        <f t="shared" si="76"/>
        <v>1.7567075227685767</v>
      </c>
      <c r="AE167" s="22">
        <f t="shared" si="76"/>
        <v>1.7938508650813541</v>
      </c>
      <c r="AF167" s="22">
        <f t="shared" si="75"/>
        <v>1.6427510991658132</v>
      </c>
      <c r="AG167" s="22">
        <f t="shared" si="75"/>
        <v>3.5497366324890294</v>
      </c>
      <c r="AH167" s="22">
        <f t="shared" si="75"/>
        <v>2.0745214085974837</v>
      </c>
      <c r="AJ167" s="21">
        <f t="shared" si="83"/>
        <v>44166</v>
      </c>
      <c r="AK167" s="22">
        <f t="shared" si="84"/>
        <v>0.33142857142857146</v>
      </c>
      <c r="AL167" s="22">
        <f t="shared" si="85"/>
        <v>0.18770382783724338</v>
      </c>
      <c r="AM167" s="22">
        <f t="shared" si="86"/>
        <v>1.7656995877353698</v>
      </c>
      <c r="AO167" s="21">
        <f t="shared" si="87"/>
        <v>44166</v>
      </c>
      <c r="AP167" s="22">
        <f t="shared" si="88"/>
        <v>0.48761904761904767</v>
      </c>
      <c r="AQ167" s="22">
        <f t="shared" si="89"/>
        <v>0.18770382783724338</v>
      </c>
      <c r="AR167" s="22">
        <f t="shared" si="90"/>
        <v>2.5978108877026131</v>
      </c>
      <c r="AT167" s="21">
        <f t="shared" si="91"/>
        <v>44166</v>
      </c>
      <c r="AU167" s="22">
        <f t="shared" si="92"/>
        <v>0.35761589403973509</v>
      </c>
      <c r="AV167" s="22">
        <f t="shared" si="93"/>
        <v>0.18770382783724338</v>
      </c>
      <c r="AW167" s="22">
        <f t="shared" si="94"/>
        <v>1.9052136451357893</v>
      </c>
      <c r="AY167" s="21">
        <f t="shared" si="95"/>
        <v>44166</v>
      </c>
      <c r="AZ167" s="22">
        <f t="shared" si="96"/>
        <v>0.26565656565656565</v>
      </c>
      <c r="BA167" s="22">
        <f t="shared" si="97"/>
        <v>0.18770382783724338</v>
      </c>
      <c r="BB167" s="22">
        <f t="shared" si="98"/>
        <v>1.4152964737986831</v>
      </c>
      <c r="BD167" s="21">
        <f t="shared" si="99"/>
        <v>44166</v>
      </c>
      <c r="BE167" s="22">
        <f t="shared" si="100"/>
        <v>0.26146341463414635</v>
      </c>
      <c r="BF167" s="22">
        <f t="shared" si="101"/>
        <v>0.18770382783724338</v>
      </c>
      <c r="BG167" s="22">
        <f t="shared" si="102"/>
        <v>1.3929572862033446</v>
      </c>
      <c r="BI167" s="21">
        <f t="shared" si="103"/>
        <v>44166</v>
      </c>
      <c r="BJ167" s="22">
        <f t="shared" si="104"/>
        <v>0.30411764705882349</v>
      </c>
      <c r="BK167" s="22">
        <f t="shared" si="105"/>
        <v>0.18770382783724338</v>
      </c>
      <c r="BL167" s="22">
        <f t="shared" si="106"/>
        <v>1.6201994949326324</v>
      </c>
    </row>
    <row r="168" spans="1:64" x14ac:dyDescent="0.25">
      <c r="A168" s="18">
        <v>44158</v>
      </c>
      <c r="B168" s="19">
        <v>-28</v>
      </c>
      <c r="C168" s="19">
        <v>-7</v>
      </c>
      <c r="D168" s="19">
        <v>-7</v>
      </c>
      <c r="E168" s="19">
        <v>-33</v>
      </c>
      <c r="F168" s="19">
        <v>-27</v>
      </c>
      <c r="G168" s="19">
        <v>19</v>
      </c>
      <c r="H168" s="20">
        <v>0.12539081502045801</v>
      </c>
      <c r="J168" s="21">
        <f t="shared" si="80"/>
        <v>44158</v>
      </c>
      <c r="K168" s="22">
        <f t="shared" si="108"/>
        <v>0.31788079470198677</v>
      </c>
      <c r="L168" s="22">
        <f t="shared" si="108"/>
        <v>0.21717171717171718</v>
      </c>
      <c r="M168" s="22">
        <f t="shared" si="108"/>
        <v>0.27058823529411763</v>
      </c>
      <c r="N168" s="22">
        <f t="shared" si="107"/>
        <v>0.2</v>
      </c>
      <c r="O168" s="22">
        <f t="shared" si="107"/>
        <v>0.44761904761904764</v>
      </c>
      <c r="P168" s="22">
        <f t="shared" si="107"/>
        <v>0.37142857142857144</v>
      </c>
      <c r="Q168" s="22">
        <f t="shared" si="107"/>
        <v>0.1444611707838887</v>
      </c>
      <c r="R168" s="23">
        <v>157</v>
      </c>
      <c r="S168" s="21">
        <f t="shared" si="81"/>
        <v>44158</v>
      </c>
      <c r="T168" s="22">
        <f t="shared" si="79"/>
        <v>0.33311258278145695</v>
      </c>
      <c r="U168" s="22">
        <f t="shared" si="79"/>
        <v>0.25050505050505045</v>
      </c>
      <c r="V168" s="22">
        <f t="shared" si="79"/>
        <v>0.26470588235294124</v>
      </c>
      <c r="W168" s="22">
        <f t="shared" si="79"/>
        <v>0.23658536585365858</v>
      </c>
      <c r="X168" s="22">
        <f t="shared" si="79"/>
        <v>0.52</v>
      </c>
      <c r="Y168" s="22">
        <f t="shared" si="79"/>
        <v>0.3</v>
      </c>
      <c r="Z168" s="22">
        <f t="shared" si="78"/>
        <v>0.15017790868001443</v>
      </c>
      <c r="AB168" s="21">
        <f t="shared" si="82"/>
        <v>44158</v>
      </c>
      <c r="AC168" s="22">
        <f t="shared" si="76"/>
        <v>2.2181197335170197</v>
      </c>
      <c r="AD168" s="22">
        <f t="shared" si="76"/>
        <v>1.6680552599703866</v>
      </c>
      <c r="AE168" s="22">
        <f t="shared" si="76"/>
        <v>1.7626153185882532</v>
      </c>
      <c r="AF168" s="22">
        <f t="shared" si="75"/>
        <v>1.5753672955837559</v>
      </c>
      <c r="AG168" s="22">
        <f t="shared" si="75"/>
        <v>3.4625598702933678</v>
      </c>
      <c r="AH168" s="22">
        <f t="shared" si="75"/>
        <v>1.9976306944000197</v>
      </c>
      <c r="AJ168" s="21">
        <f t="shared" si="83"/>
        <v>44167</v>
      </c>
      <c r="AK168" s="22">
        <f t="shared" si="84"/>
        <v>0.35428571428571431</v>
      </c>
      <c r="AL168" s="22">
        <f t="shared" si="85"/>
        <v>0.20847136449716497</v>
      </c>
      <c r="AM168" s="22">
        <f t="shared" si="86"/>
        <v>1.6994454616836947</v>
      </c>
      <c r="AO168" s="21">
        <f t="shared" si="87"/>
        <v>44167</v>
      </c>
      <c r="AP168" s="22">
        <f t="shared" si="88"/>
        <v>0.46571428571428575</v>
      </c>
      <c r="AQ168" s="22">
        <f t="shared" si="89"/>
        <v>0.20847136449716497</v>
      </c>
      <c r="AR168" s="22">
        <f t="shared" si="90"/>
        <v>2.2339484697938889</v>
      </c>
      <c r="AT168" s="21">
        <f t="shared" si="91"/>
        <v>44167</v>
      </c>
      <c r="AU168" s="22">
        <f t="shared" si="92"/>
        <v>0.36026490066225164</v>
      </c>
      <c r="AV168" s="22">
        <f t="shared" si="93"/>
        <v>0.20847136449716497</v>
      </c>
      <c r="AW168" s="22">
        <f t="shared" si="94"/>
        <v>1.7281265536454573</v>
      </c>
      <c r="AY168" s="21">
        <f t="shared" si="95"/>
        <v>44167</v>
      </c>
      <c r="AZ168" s="22">
        <f t="shared" si="96"/>
        <v>0.26666666666666672</v>
      </c>
      <c r="BA168" s="22">
        <f t="shared" si="97"/>
        <v>0.20847136449716497</v>
      </c>
      <c r="BB168" s="22">
        <f t="shared" si="98"/>
        <v>1.2791524980414908</v>
      </c>
      <c r="BD168" s="21">
        <f t="shared" si="99"/>
        <v>44167</v>
      </c>
      <c r="BE168" s="22">
        <f t="shared" si="100"/>
        <v>0.26829268292682923</v>
      </c>
      <c r="BF168" s="22">
        <f t="shared" si="101"/>
        <v>0.20847136449716497</v>
      </c>
      <c r="BG168" s="22">
        <f t="shared" si="102"/>
        <v>1.2869522083954019</v>
      </c>
      <c r="BI168" s="21">
        <f t="shared" si="103"/>
        <v>44167</v>
      </c>
      <c r="BJ168" s="22">
        <f t="shared" si="104"/>
        <v>0.3</v>
      </c>
      <c r="BK168" s="22">
        <f t="shared" si="105"/>
        <v>0.20847136449716497</v>
      </c>
      <c r="BL168" s="22">
        <f t="shared" si="106"/>
        <v>1.4390465602966769</v>
      </c>
    </row>
    <row r="169" spans="1:64" x14ac:dyDescent="0.25">
      <c r="A169" s="18">
        <v>44159</v>
      </c>
      <c r="B169" s="19">
        <v>-27</v>
      </c>
      <c r="C169" s="19">
        <v>-4</v>
      </c>
      <c r="D169" s="19">
        <v>-9</v>
      </c>
      <c r="E169" s="19">
        <v>-23</v>
      </c>
      <c r="F169" s="19">
        <v>-30</v>
      </c>
      <c r="G169" s="19">
        <v>20</v>
      </c>
      <c r="H169" s="20">
        <v>0.23120252665882501</v>
      </c>
      <c r="J169" s="21">
        <f t="shared" si="80"/>
        <v>44159</v>
      </c>
      <c r="K169" s="22">
        <f t="shared" si="108"/>
        <v>0.32450331125827814</v>
      </c>
      <c r="L169" s="22">
        <f t="shared" si="108"/>
        <v>0.23232323232323232</v>
      </c>
      <c r="M169" s="22">
        <f t="shared" si="108"/>
        <v>0.25882352941176473</v>
      </c>
      <c r="N169" s="22">
        <f t="shared" si="107"/>
        <v>0.24878048780487805</v>
      </c>
      <c r="O169" s="22">
        <f t="shared" si="107"/>
        <v>0.41904761904761906</v>
      </c>
      <c r="P169" s="22">
        <f t="shared" si="107"/>
        <v>0.4</v>
      </c>
      <c r="Q169" s="22">
        <f t="shared" si="107"/>
        <v>0.26636550439422374</v>
      </c>
      <c r="R169" s="23">
        <v>158</v>
      </c>
      <c r="S169" s="21">
        <f t="shared" si="81"/>
        <v>44159</v>
      </c>
      <c r="T169" s="22">
        <f t="shared" si="79"/>
        <v>0.33112582781456956</v>
      </c>
      <c r="U169" s="22">
        <f t="shared" si="79"/>
        <v>0.24545454545454545</v>
      </c>
      <c r="V169" s="22">
        <f t="shared" si="79"/>
        <v>0.26588235294117651</v>
      </c>
      <c r="W169" s="22">
        <f t="shared" si="79"/>
        <v>0.23463414634146346</v>
      </c>
      <c r="X169" s="22">
        <f t="shared" si="79"/>
        <v>0.50000000000000011</v>
      </c>
      <c r="Y169" s="22">
        <f t="shared" si="79"/>
        <v>0.31999999999999995</v>
      </c>
      <c r="Z169" s="22">
        <f t="shared" si="78"/>
        <v>0.16963218387117379</v>
      </c>
      <c r="AB169" s="21">
        <f t="shared" si="82"/>
        <v>44159</v>
      </c>
      <c r="AC169" s="22">
        <f t="shared" si="76"/>
        <v>1.9520224302838736</v>
      </c>
      <c r="AD169" s="22">
        <f t="shared" si="76"/>
        <v>1.446980990594064</v>
      </c>
      <c r="AE169" s="22">
        <f t="shared" si="76"/>
        <v>1.5674051166086465</v>
      </c>
      <c r="AF169" s="22">
        <f t="shared" si="75"/>
        <v>1.3831935720385173</v>
      </c>
      <c r="AG169" s="22">
        <f t="shared" si="75"/>
        <v>2.9475538697286496</v>
      </c>
      <c r="AH169" s="22">
        <f t="shared" si="75"/>
        <v>1.886434476626335</v>
      </c>
      <c r="AJ169" s="21">
        <f t="shared" si="83"/>
        <v>44168</v>
      </c>
      <c r="AK169" s="22">
        <f t="shared" si="84"/>
        <v>0.35714285714285715</v>
      </c>
      <c r="AL169" s="22">
        <f t="shared" si="85"/>
        <v>0.22263150043414476</v>
      </c>
      <c r="AM169" s="22">
        <f t="shared" si="86"/>
        <v>1.6041883401333916</v>
      </c>
      <c r="AO169" s="21">
        <f t="shared" si="87"/>
        <v>44168</v>
      </c>
      <c r="AP169" s="22">
        <f t="shared" si="88"/>
        <v>0.46666666666666667</v>
      </c>
      <c r="AQ169" s="22">
        <f t="shared" si="89"/>
        <v>0.22263150043414476</v>
      </c>
      <c r="AR169" s="22">
        <f t="shared" si="90"/>
        <v>2.0961394311076318</v>
      </c>
      <c r="AT169" s="21">
        <f t="shared" si="91"/>
        <v>44168</v>
      </c>
      <c r="AU169" s="22">
        <f t="shared" si="92"/>
        <v>0.3635761589403973</v>
      </c>
      <c r="AV169" s="22">
        <f t="shared" si="93"/>
        <v>0.22263150043414476</v>
      </c>
      <c r="AW169" s="22">
        <f t="shared" si="94"/>
        <v>1.6330849777834764</v>
      </c>
      <c r="AY169" s="21">
        <f t="shared" si="95"/>
        <v>44168</v>
      </c>
      <c r="AZ169" s="22">
        <f t="shared" si="96"/>
        <v>0.27070707070707078</v>
      </c>
      <c r="BA169" s="22">
        <f t="shared" si="97"/>
        <v>0.22263150043414476</v>
      </c>
      <c r="BB169" s="22">
        <f t="shared" si="98"/>
        <v>1.215942353975856</v>
      </c>
      <c r="BD169" s="21">
        <f t="shared" si="99"/>
        <v>44168</v>
      </c>
      <c r="BE169" s="22">
        <f t="shared" si="100"/>
        <v>0.27560975609756094</v>
      </c>
      <c r="BF169" s="22">
        <f t="shared" si="101"/>
        <v>0.22263150043414476</v>
      </c>
      <c r="BG169" s="22">
        <f t="shared" si="102"/>
        <v>1.2379638800444026</v>
      </c>
      <c r="BI169" s="21">
        <f t="shared" si="103"/>
        <v>44168</v>
      </c>
      <c r="BJ169" s="22">
        <f t="shared" si="104"/>
        <v>0.29941176470588238</v>
      </c>
      <c r="BK169" s="22">
        <f t="shared" si="105"/>
        <v>0.22263150043414476</v>
      </c>
      <c r="BL169" s="22">
        <f t="shared" si="106"/>
        <v>1.3448760131518294</v>
      </c>
    </row>
    <row r="170" spans="1:64" x14ac:dyDescent="0.25">
      <c r="A170" s="18">
        <v>44160</v>
      </c>
      <c r="B170" s="19">
        <v>-26</v>
      </c>
      <c r="C170" s="19">
        <v>-3</v>
      </c>
      <c r="D170" s="19">
        <v>-10</v>
      </c>
      <c r="E170" s="19">
        <v>-25</v>
      </c>
      <c r="F170" s="19">
        <v>-28</v>
      </c>
      <c r="G170" s="19">
        <v>20</v>
      </c>
      <c r="H170" s="20">
        <v>7.5633579443174101E-2</v>
      </c>
      <c r="J170" s="21">
        <f t="shared" si="80"/>
        <v>44160</v>
      </c>
      <c r="K170" s="22">
        <f t="shared" si="108"/>
        <v>0.33112582781456956</v>
      </c>
      <c r="L170" s="22">
        <f t="shared" si="108"/>
        <v>0.23737373737373738</v>
      </c>
      <c r="M170" s="22">
        <f t="shared" si="108"/>
        <v>0.25294117647058822</v>
      </c>
      <c r="N170" s="22">
        <f t="shared" si="107"/>
        <v>0.23902439024390243</v>
      </c>
      <c r="O170" s="22">
        <f t="shared" si="107"/>
        <v>0.43809523809523809</v>
      </c>
      <c r="P170" s="22">
        <f t="shared" si="107"/>
        <v>0.4</v>
      </c>
      <c r="Q170" s="22">
        <f t="shared" si="107"/>
        <v>8.7136489504072115E-2</v>
      </c>
      <c r="R170" s="23">
        <v>159</v>
      </c>
      <c r="S170" s="21">
        <f t="shared" si="81"/>
        <v>44160</v>
      </c>
      <c r="T170" s="22">
        <f t="shared" si="79"/>
        <v>0.3304635761589404</v>
      </c>
      <c r="U170" s="22">
        <f t="shared" si="79"/>
        <v>0.24242424242424243</v>
      </c>
      <c r="V170" s="22">
        <f t="shared" si="79"/>
        <v>0.26294117647058823</v>
      </c>
      <c r="W170" s="22">
        <f t="shared" si="79"/>
        <v>0.23658536585365858</v>
      </c>
      <c r="X170" s="22">
        <f t="shared" si="79"/>
        <v>0.47619047619047628</v>
      </c>
      <c r="Y170" s="22">
        <f t="shared" si="79"/>
        <v>0.3457142857142857</v>
      </c>
      <c r="Z170" s="22">
        <f t="shared" si="78"/>
        <v>0.16628469665284162</v>
      </c>
      <c r="AB170" s="21">
        <f t="shared" si="82"/>
        <v>44160</v>
      </c>
      <c r="AC170" s="22">
        <f t="shared" si="76"/>
        <v>1.9873360736788712</v>
      </c>
      <c r="AD170" s="22">
        <f t="shared" si="76"/>
        <v>1.4578866684909677</v>
      </c>
      <c r="AE170" s="22">
        <f t="shared" si="76"/>
        <v>1.5812710475669312</v>
      </c>
      <c r="AF170" s="22">
        <f t="shared" si="75"/>
        <v>1.4227729347071916</v>
      </c>
      <c r="AG170" s="22">
        <f t="shared" si="75"/>
        <v>2.8637059559644009</v>
      </c>
      <c r="AH170" s="22">
        <f t="shared" si="75"/>
        <v>2.0790505240301549</v>
      </c>
      <c r="AJ170" s="21">
        <f t="shared" si="83"/>
        <v>44169</v>
      </c>
      <c r="AK170" s="22">
        <f t="shared" si="84"/>
        <v>0.36</v>
      </c>
      <c r="AL170" s="22">
        <f t="shared" si="85"/>
        <v>0.21770209684072536</v>
      </c>
      <c r="AM170" s="22">
        <f t="shared" si="86"/>
        <v>1.6536358869495973</v>
      </c>
      <c r="AO170" s="21">
        <f t="shared" si="87"/>
        <v>44169</v>
      </c>
      <c r="AP170" s="22">
        <f t="shared" si="88"/>
        <v>0.47238095238095246</v>
      </c>
      <c r="AQ170" s="22">
        <f t="shared" si="89"/>
        <v>0.21770209684072536</v>
      </c>
      <c r="AR170" s="22">
        <f t="shared" si="90"/>
        <v>2.169850264357144</v>
      </c>
      <c r="AT170" s="21">
        <f t="shared" si="91"/>
        <v>44169</v>
      </c>
      <c r="AU170" s="22">
        <f t="shared" si="92"/>
        <v>0.36357615894039735</v>
      </c>
      <c r="AV170" s="22">
        <f t="shared" si="93"/>
        <v>0.21770209684072536</v>
      </c>
      <c r="AW170" s="22">
        <f t="shared" si="94"/>
        <v>1.6700627335086993</v>
      </c>
      <c r="AY170" s="21">
        <f t="shared" si="95"/>
        <v>44169</v>
      </c>
      <c r="AZ170" s="22">
        <f t="shared" si="96"/>
        <v>0.27323232323232327</v>
      </c>
      <c r="BA170" s="22">
        <f t="shared" si="97"/>
        <v>0.21770209684072536</v>
      </c>
      <c r="BB170" s="22">
        <f t="shared" si="98"/>
        <v>1.2550743754766165</v>
      </c>
      <c r="BD170" s="21">
        <f t="shared" si="99"/>
        <v>44169</v>
      </c>
      <c r="BE170" s="22">
        <f t="shared" si="100"/>
        <v>0.27658536585365862</v>
      </c>
      <c r="BF170" s="22">
        <f t="shared" si="101"/>
        <v>0.21770209684072536</v>
      </c>
      <c r="BG170" s="22">
        <f t="shared" si="102"/>
        <v>1.2704763521685933</v>
      </c>
      <c r="BI170" s="21">
        <f t="shared" si="103"/>
        <v>44169</v>
      </c>
      <c r="BJ170" s="22">
        <f t="shared" si="104"/>
        <v>0.29764705882352943</v>
      </c>
      <c r="BK170" s="22">
        <f t="shared" si="105"/>
        <v>0.21770209684072536</v>
      </c>
      <c r="BL170" s="22">
        <f t="shared" si="106"/>
        <v>1.3672218280988502</v>
      </c>
    </row>
    <row r="171" spans="1:64" x14ac:dyDescent="0.25">
      <c r="A171" s="18">
        <v>44161</v>
      </c>
      <c r="B171" s="19">
        <v>-24</v>
      </c>
      <c r="C171" s="19">
        <v>-2</v>
      </c>
      <c r="D171" s="19">
        <v>-10</v>
      </c>
      <c r="E171" s="19">
        <v>-22</v>
      </c>
      <c r="F171" s="19">
        <v>-30</v>
      </c>
      <c r="G171" s="19">
        <v>20</v>
      </c>
      <c r="H171" s="20">
        <v>0.153359959969295</v>
      </c>
      <c r="J171" s="21">
        <f t="shared" si="80"/>
        <v>44161</v>
      </c>
      <c r="K171" s="22">
        <f t="shared" si="108"/>
        <v>0.3443708609271523</v>
      </c>
      <c r="L171" s="22">
        <f t="shared" si="108"/>
        <v>0.24242424242424243</v>
      </c>
      <c r="M171" s="22">
        <f t="shared" si="108"/>
        <v>0.25294117647058822</v>
      </c>
      <c r="N171" s="22">
        <f t="shared" si="107"/>
        <v>0.25365853658536586</v>
      </c>
      <c r="O171" s="22">
        <f t="shared" si="107"/>
        <v>0.41904761904761906</v>
      </c>
      <c r="P171" s="22">
        <f t="shared" si="107"/>
        <v>0.4</v>
      </c>
      <c r="Q171" s="22">
        <f t="shared" si="107"/>
        <v>0.17668406864506028</v>
      </c>
      <c r="R171" s="23">
        <v>160</v>
      </c>
      <c r="S171" s="21">
        <f t="shared" si="81"/>
        <v>44161</v>
      </c>
      <c r="T171" s="22">
        <f t="shared" si="79"/>
        <v>0.3304635761589404</v>
      </c>
      <c r="U171" s="22">
        <f t="shared" si="79"/>
        <v>0.24191919191919195</v>
      </c>
      <c r="V171" s="22">
        <f t="shared" si="79"/>
        <v>0.26058823529411768</v>
      </c>
      <c r="W171" s="22">
        <f t="shared" si="79"/>
        <v>0.23951219512195127</v>
      </c>
      <c r="X171" s="22">
        <f t="shared" si="79"/>
        <v>0.47428571428571431</v>
      </c>
      <c r="Y171" s="22">
        <f t="shared" si="79"/>
        <v>0.35142857142857137</v>
      </c>
      <c r="Z171" s="22">
        <f t="shared" si="78"/>
        <v>0.15870875024365716</v>
      </c>
      <c r="AB171" s="21">
        <f t="shared" si="82"/>
        <v>44161</v>
      </c>
      <c r="AC171" s="22">
        <f t="shared" si="76"/>
        <v>2.082201363513966</v>
      </c>
      <c r="AD171" s="22">
        <f t="shared" si="76"/>
        <v>1.5242964962409835</v>
      </c>
      <c r="AE171" s="22">
        <f t="shared" si="76"/>
        <v>1.6419273347817958</v>
      </c>
      <c r="AF171" s="22">
        <f t="shared" si="75"/>
        <v>1.509130370910494</v>
      </c>
      <c r="AG171" s="22">
        <f t="shared" si="75"/>
        <v>2.9884030562748967</v>
      </c>
      <c r="AH171" s="22">
        <f t="shared" si="75"/>
        <v>2.2142986501313988</v>
      </c>
      <c r="AJ171" s="21">
        <f t="shared" si="83"/>
        <v>44170</v>
      </c>
      <c r="AK171" s="22">
        <f t="shared" si="84"/>
        <v>0.34285714285714286</v>
      </c>
      <c r="AL171" s="22">
        <f t="shared" si="85"/>
        <v>0.21794327498602972</v>
      </c>
      <c r="AM171" s="22">
        <f t="shared" si="86"/>
        <v>1.5731485308694209</v>
      </c>
      <c r="AO171" s="21">
        <f t="shared" si="87"/>
        <v>44170</v>
      </c>
      <c r="AP171" s="22">
        <f t="shared" si="88"/>
        <v>0.49619047619047629</v>
      </c>
      <c r="AQ171" s="22">
        <f t="shared" si="89"/>
        <v>0.21794327498602972</v>
      </c>
      <c r="AR171" s="22">
        <f t="shared" si="90"/>
        <v>2.276695512730468</v>
      </c>
      <c r="AT171" s="21">
        <f t="shared" si="91"/>
        <v>44170</v>
      </c>
      <c r="AU171" s="22">
        <f t="shared" si="92"/>
        <v>0.36754966887417218</v>
      </c>
      <c r="AV171" s="22">
        <f t="shared" si="93"/>
        <v>0.21794327498602972</v>
      </c>
      <c r="AW171" s="22">
        <f t="shared" si="94"/>
        <v>1.6864464796985927</v>
      </c>
      <c r="AY171" s="21">
        <f t="shared" si="95"/>
        <v>44170</v>
      </c>
      <c r="AZ171" s="22">
        <f t="shared" si="96"/>
        <v>0.27929292929292926</v>
      </c>
      <c r="BA171" s="22">
        <f t="shared" si="97"/>
        <v>0.21794327498602972</v>
      </c>
      <c r="BB171" s="22">
        <f t="shared" si="98"/>
        <v>1.2814936790815503</v>
      </c>
      <c r="BD171" s="21">
        <f t="shared" si="99"/>
        <v>44170</v>
      </c>
      <c r="BE171" s="22">
        <f t="shared" si="100"/>
        <v>0.28243902439024393</v>
      </c>
      <c r="BF171" s="22">
        <f t="shared" si="101"/>
        <v>0.21794327498602972</v>
      </c>
      <c r="BG171" s="22">
        <f t="shared" si="102"/>
        <v>1.295929064149139</v>
      </c>
      <c r="BI171" s="21">
        <f t="shared" si="103"/>
        <v>44170</v>
      </c>
      <c r="BJ171" s="22">
        <f t="shared" si="104"/>
        <v>0.3023529411764706</v>
      </c>
      <c r="BK171" s="22">
        <f t="shared" si="105"/>
        <v>0.21794327498602972</v>
      </c>
      <c r="BL171" s="22">
        <f t="shared" si="106"/>
        <v>1.3873010818794551</v>
      </c>
    </row>
    <row r="172" spans="1:64" x14ac:dyDescent="0.25">
      <c r="A172" s="18">
        <v>44162</v>
      </c>
      <c r="B172" s="19">
        <v>-24</v>
      </c>
      <c r="C172" s="19">
        <v>3</v>
      </c>
      <c r="D172" s="19">
        <v>-10</v>
      </c>
      <c r="E172" s="19">
        <v>-20</v>
      </c>
      <c r="F172" s="19">
        <v>-26</v>
      </c>
      <c r="G172" s="19">
        <v>20</v>
      </c>
      <c r="H172" s="20">
        <v>0.193878731461189</v>
      </c>
      <c r="J172" s="21">
        <f t="shared" si="80"/>
        <v>44162</v>
      </c>
      <c r="K172" s="22">
        <f t="shared" si="108"/>
        <v>0.3443708609271523</v>
      </c>
      <c r="L172" s="22">
        <f t="shared" si="108"/>
        <v>0.26767676767676768</v>
      </c>
      <c r="M172" s="22">
        <f t="shared" si="108"/>
        <v>0.25294117647058822</v>
      </c>
      <c r="N172" s="22">
        <f t="shared" si="107"/>
        <v>0.26341463414634148</v>
      </c>
      <c r="O172" s="22">
        <f t="shared" si="107"/>
        <v>0.45714285714285713</v>
      </c>
      <c r="P172" s="22">
        <f t="shared" si="107"/>
        <v>0.4</v>
      </c>
      <c r="Q172" s="22">
        <f t="shared" si="107"/>
        <v>0.22336523239289027</v>
      </c>
      <c r="R172" s="23">
        <v>161</v>
      </c>
      <c r="S172" s="21">
        <f t="shared" si="81"/>
        <v>44162</v>
      </c>
      <c r="T172" s="22">
        <f t="shared" si="79"/>
        <v>0.33112582781456956</v>
      </c>
      <c r="U172" s="22">
        <f t="shared" si="79"/>
        <v>0.24393939393939398</v>
      </c>
      <c r="V172" s="22">
        <f t="shared" si="79"/>
        <v>0.26117647058823523</v>
      </c>
      <c r="W172" s="22">
        <f t="shared" si="79"/>
        <v>0.24000000000000005</v>
      </c>
      <c r="X172" s="22">
        <f t="shared" si="79"/>
        <v>0.47904761904761911</v>
      </c>
      <c r="Y172" s="22">
        <f t="shared" si="79"/>
        <v>0.35428571428571426</v>
      </c>
      <c r="Z172" s="22">
        <f t="shared" si="78"/>
        <v>0.16924846882824099</v>
      </c>
      <c r="AB172" s="21">
        <f t="shared" si="82"/>
        <v>44162</v>
      </c>
      <c r="AC172" s="22">
        <f t="shared" si="76"/>
        <v>1.9564479968832518</v>
      </c>
      <c r="AD172" s="22">
        <f t="shared" si="76"/>
        <v>1.4413093106735981</v>
      </c>
      <c r="AE172" s="22">
        <f t="shared" si="76"/>
        <v>1.5431541118004788</v>
      </c>
      <c r="AF172" s="22">
        <f t="shared" si="75"/>
        <v>1.4180335081409809</v>
      </c>
      <c r="AG172" s="22">
        <f t="shared" si="75"/>
        <v>2.8304398991861643</v>
      </c>
      <c r="AH172" s="22">
        <f t="shared" si="75"/>
        <v>2.0932875596366856</v>
      </c>
      <c r="AJ172" s="21">
        <f t="shared" si="83"/>
        <v>44171</v>
      </c>
      <c r="AK172" s="22">
        <f t="shared" si="84"/>
        <v>0.31714285714285712</v>
      </c>
      <c r="AL172" s="22">
        <f t="shared" si="85"/>
        <v>0.20899466874655809</v>
      </c>
      <c r="AM172" s="22">
        <f t="shared" si="86"/>
        <v>1.5174686466641274</v>
      </c>
      <c r="AO172" s="21">
        <f t="shared" si="87"/>
        <v>44171</v>
      </c>
      <c r="AP172" s="22">
        <f t="shared" si="88"/>
        <v>0.52666666666666673</v>
      </c>
      <c r="AQ172" s="22">
        <f t="shared" si="89"/>
        <v>0.20899466874655809</v>
      </c>
      <c r="AR172" s="22">
        <f t="shared" si="90"/>
        <v>2.5200004853010891</v>
      </c>
      <c r="AT172" s="21">
        <f t="shared" si="91"/>
        <v>44171</v>
      </c>
      <c r="AU172" s="22">
        <f t="shared" si="92"/>
        <v>0.37019867549668872</v>
      </c>
      <c r="AV172" s="22">
        <f t="shared" si="93"/>
        <v>0.20899466874655809</v>
      </c>
      <c r="AW172" s="22">
        <f t="shared" si="94"/>
        <v>1.7713307124863467</v>
      </c>
      <c r="AY172" s="21">
        <f t="shared" si="95"/>
        <v>44171</v>
      </c>
      <c r="AZ172" s="22">
        <f t="shared" si="96"/>
        <v>0.28383838383838389</v>
      </c>
      <c r="BA172" s="22">
        <f t="shared" si="97"/>
        <v>0.20899466874655809</v>
      </c>
      <c r="BB172" s="22">
        <f t="shared" si="98"/>
        <v>1.3581130348477293</v>
      </c>
      <c r="BD172" s="21">
        <f t="shared" si="99"/>
        <v>44171</v>
      </c>
      <c r="BE172" s="22">
        <f t="shared" si="100"/>
        <v>0.28243902439024388</v>
      </c>
      <c r="BF172" s="22">
        <f t="shared" si="101"/>
        <v>0.20899466874655809</v>
      </c>
      <c r="BG172" s="22">
        <f t="shared" si="102"/>
        <v>1.3514173643000897</v>
      </c>
      <c r="BI172" s="21">
        <f t="shared" si="103"/>
        <v>44171</v>
      </c>
      <c r="BJ172" s="22">
        <f t="shared" si="104"/>
        <v>0.31058823529411766</v>
      </c>
      <c r="BK172" s="22">
        <f t="shared" si="105"/>
        <v>0.20899466874655809</v>
      </c>
      <c r="BL172" s="22">
        <f t="shared" si="106"/>
        <v>1.4861060196265543</v>
      </c>
    </row>
    <row r="173" spans="1:64" x14ac:dyDescent="0.25">
      <c r="A173" s="18">
        <v>44163</v>
      </c>
      <c r="B173" s="19">
        <v>-17</v>
      </c>
      <c r="C173" s="19">
        <v>12</v>
      </c>
      <c r="D173" s="19">
        <v>2</v>
      </c>
      <c r="E173" s="19">
        <v>-8</v>
      </c>
      <c r="F173" s="19">
        <v>-6</v>
      </c>
      <c r="G173" s="19">
        <v>13</v>
      </c>
      <c r="H173" s="20">
        <v>0.20041289306772</v>
      </c>
      <c r="J173" s="21">
        <f t="shared" si="80"/>
        <v>44163</v>
      </c>
      <c r="K173" s="22">
        <f t="shared" si="108"/>
        <v>0.39072847682119205</v>
      </c>
      <c r="L173" s="22">
        <f t="shared" si="108"/>
        <v>0.31313131313131315</v>
      </c>
      <c r="M173" s="22">
        <f t="shared" si="108"/>
        <v>0.3235294117647059</v>
      </c>
      <c r="N173" s="22">
        <f t="shared" si="107"/>
        <v>0.32195121951219513</v>
      </c>
      <c r="O173" s="22">
        <f t="shared" si="107"/>
        <v>0.64761904761904765</v>
      </c>
      <c r="P173" s="22">
        <f t="shared" si="107"/>
        <v>0.2</v>
      </c>
      <c r="Q173" s="22">
        <f t="shared" si="107"/>
        <v>0.23089315727013585</v>
      </c>
      <c r="R173" s="23">
        <v>162</v>
      </c>
      <c r="S173" s="21">
        <f t="shared" si="81"/>
        <v>44163</v>
      </c>
      <c r="T173" s="22">
        <f t="shared" si="79"/>
        <v>0.33708609271523177</v>
      </c>
      <c r="U173" s="22">
        <f t="shared" si="79"/>
        <v>0.25151515151515152</v>
      </c>
      <c r="V173" s="22">
        <f t="shared" si="79"/>
        <v>0.26941176470588235</v>
      </c>
      <c r="W173" s="22">
        <f t="shared" si="79"/>
        <v>0.24829268292682927</v>
      </c>
      <c r="X173" s="22">
        <f t="shared" si="79"/>
        <v>0.50095238095238093</v>
      </c>
      <c r="Y173" s="22">
        <f t="shared" si="79"/>
        <v>0.33714285714285713</v>
      </c>
      <c r="Z173" s="22">
        <f t="shared" si="78"/>
        <v>0.17386787500044781</v>
      </c>
      <c r="AB173" s="21">
        <f t="shared" si="82"/>
        <v>44163</v>
      </c>
      <c r="AC173" s="22">
        <f t="shared" si="76"/>
        <v>1.9387485624607972</v>
      </c>
      <c r="AD173" s="22">
        <f t="shared" si="76"/>
        <v>1.4465878271906396</v>
      </c>
      <c r="AE173" s="22">
        <f t="shared" si="76"/>
        <v>1.5495200864747927</v>
      </c>
      <c r="AF173" s="22">
        <f t="shared" si="75"/>
        <v>1.4280538191784409</v>
      </c>
      <c r="AG173" s="22">
        <f t="shared" si="75"/>
        <v>2.8812244984939896</v>
      </c>
      <c r="AH173" s="22">
        <f t="shared" si="75"/>
        <v>1.939075042712685</v>
      </c>
      <c r="AJ173" s="21">
        <f t="shared" si="83"/>
        <v>44172</v>
      </c>
      <c r="AK173" s="22">
        <f t="shared" si="84"/>
        <v>0.31142857142857144</v>
      </c>
      <c r="AL173" s="22">
        <f t="shared" si="85"/>
        <v>0.22904676297787768</v>
      </c>
      <c r="AM173" s="22">
        <f t="shared" si="86"/>
        <v>1.3596724414684287</v>
      </c>
      <c r="AO173" s="21">
        <f t="shared" si="87"/>
        <v>44172</v>
      </c>
      <c r="AP173" s="22">
        <f t="shared" si="88"/>
        <v>0.52666666666666673</v>
      </c>
      <c r="AQ173" s="22">
        <f t="shared" si="89"/>
        <v>0.22904676297787768</v>
      </c>
      <c r="AR173" s="22">
        <f t="shared" si="90"/>
        <v>2.2993848933701564</v>
      </c>
      <c r="AT173" s="21">
        <f t="shared" si="91"/>
        <v>44172</v>
      </c>
      <c r="AU173" s="22">
        <f t="shared" si="92"/>
        <v>0.37152317880794705</v>
      </c>
      <c r="AV173" s="22">
        <f t="shared" si="93"/>
        <v>0.22904676297787768</v>
      </c>
      <c r="AW173" s="22">
        <f t="shared" si="94"/>
        <v>1.6220407307997204</v>
      </c>
      <c r="AY173" s="21">
        <f t="shared" si="95"/>
        <v>44172</v>
      </c>
      <c r="AZ173" s="22">
        <f t="shared" si="96"/>
        <v>0.28282828282828287</v>
      </c>
      <c r="BA173" s="22">
        <f t="shared" si="97"/>
        <v>0.22904676297787768</v>
      </c>
      <c r="BB173" s="22">
        <f t="shared" si="98"/>
        <v>1.2348058499110928</v>
      </c>
      <c r="BD173" s="21">
        <f t="shared" si="99"/>
        <v>44172</v>
      </c>
      <c r="BE173" s="22">
        <f t="shared" si="100"/>
        <v>0.28097560975609753</v>
      </c>
      <c r="BF173" s="22">
        <f t="shared" si="101"/>
        <v>0.22904676297787768</v>
      </c>
      <c r="BG173" s="22">
        <f t="shared" si="102"/>
        <v>1.2267172262252637</v>
      </c>
      <c r="BI173" s="21">
        <f t="shared" si="103"/>
        <v>44172</v>
      </c>
      <c r="BJ173" s="22">
        <f t="shared" si="104"/>
        <v>0.31470588235294117</v>
      </c>
      <c r="BK173" s="22">
        <f t="shared" si="105"/>
        <v>0.22904676297787768</v>
      </c>
      <c r="BL173" s="22">
        <f t="shared" si="106"/>
        <v>1.3739809210197693</v>
      </c>
    </row>
    <row r="174" spans="1:64" x14ac:dyDescent="0.25">
      <c r="A174" s="18">
        <v>44164</v>
      </c>
      <c r="B174" s="19">
        <v>-20</v>
      </c>
      <c r="C174" s="19">
        <v>6</v>
      </c>
      <c r="D174" s="19">
        <v>4</v>
      </c>
      <c r="E174" s="19">
        <v>-15</v>
      </c>
      <c r="F174" s="19">
        <v>-3</v>
      </c>
      <c r="G174" s="19">
        <v>12</v>
      </c>
      <c r="H174" s="20">
        <v>6.6355133363754495E-2</v>
      </c>
      <c r="J174" s="21">
        <f t="shared" si="80"/>
        <v>44164</v>
      </c>
      <c r="K174" s="22">
        <f t="shared" si="108"/>
        <v>0.37086092715231789</v>
      </c>
      <c r="L174" s="22">
        <f t="shared" si="108"/>
        <v>0.28282828282828282</v>
      </c>
      <c r="M174" s="22">
        <f t="shared" si="108"/>
        <v>0.3352941176470588</v>
      </c>
      <c r="N174" s="22">
        <f t="shared" si="107"/>
        <v>0.28780487804878047</v>
      </c>
      <c r="O174" s="22">
        <f t="shared" si="107"/>
        <v>0.67619047619047623</v>
      </c>
      <c r="P174" s="22">
        <f t="shared" si="107"/>
        <v>0.17142857142857143</v>
      </c>
      <c r="Q174" s="22">
        <f t="shared" si="107"/>
        <v>7.6446909222857337E-2</v>
      </c>
      <c r="R174" s="23">
        <v>163</v>
      </c>
      <c r="S174" s="21">
        <f t="shared" si="81"/>
        <v>44164</v>
      </c>
      <c r="T174" s="22">
        <f t="shared" si="79"/>
        <v>0.34172185430463575</v>
      </c>
      <c r="U174" s="22">
        <f t="shared" si="79"/>
        <v>0.25707070707070712</v>
      </c>
      <c r="V174" s="22">
        <f t="shared" si="79"/>
        <v>0.28000000000000003</v>
      </c>
      <c r="W174" s="22">
        <f t="shared" si="79"/>
        <v>0.2536585365853658</v>
      </c>
      <c r="X174" s="22">
        <f t="shared" si="79"/>
        <v>0.52666666666666662</v>
      </c>
      <c r="Y174" s="22">
        <f t="shared" si="79"/>
        <v>0.31428571428571428</v>
      </c>
      <c r="Z174" s="22">
        <f t="shared" si="78"/>
        <v>0.17119591802130416</v>
      </c>
      <c r="AB174" s="21">
        <f t="shared" si="82"/>
        <v>44164</v>
      </c>
      <c r="AC174" s="22">
        <f t="shared" si="76"/>
        <v>1.9960864619570591</v>
      </c>
      <c r="AD174" s="22">
        <f t="shared" si="76"/>
        <v>1.5016170364454393</v>
      </c>
      <c r="AE174" s="22">
        <f t="shared" si="76"/>
        <v>1.6355530157276059</v>
      </c>
      <c r="AF174" s="22">
        <f t="shared" si="75"/>
        <v>1.4816856588473082</v>
      </c>
      <c r="AG174" s="22">
        <f t="shared" si="75"/>
        <v>3.0763973391066868</v>
      </c>
      <c r="AH174" s="22">
        <f t="shared" si="75"/>
        <v>1.8358248135718025</v>
      </c>
      <c r="AJ174" s="21">
        <f t="shared" si="83"/>
        <v>44173</v>
      </c>
      <c r="AK174" s="22">
        <f t="shared" si="84"/>
        <v>0.33714285714285713</v>
      </c>
      <c r="AL174" s="22">
        <f t="shared" si="85"/>
        <v>0.21212874594719225</v>
      </c>
      <c r="AM174" s="22">
        <f t="shared" si="86"/>
        <v>1.5893313074447069</v>
      </c>
      <c r="AO174" s="21">
        <f t="shared" si="87"/>
        <v>44173</v>
      </c>
      <c r="AP174" s="22">
        <f t="shared" si="88"/>
        <v>0.49047619047619051</v>
      </c>
      <c r="AQ174" s="22">
        <f t="shared" si="89"/>
        <v>0.21212874594719225</v>
      </c>
      <c r="AR174" s="22">
        <f t="shared" si="90"/>
        <v>2.3121627777797293</v>
      </c>
      <c r="AT174" s="21">
        <f t="shared" si="91"/>
        <v>44173</v>
      </c>
      <c r="AU174" s="22">
        <f t="shared" si="92"/>
        <v>0.37350993377483444</v>
      </c>
      <c r="AV174" s="22">
        <f t="shared" si="93"/>
        <v>0.21212874594719225</v>
      </c>
      <c r="AW174" s="22">
        <f t="shared" si="94"/>
        <v>1.760770008360002</v>
      </c>
      <c r="AY174" s="21">
        <f t="shared" si="95"/>
        <v>44173</v>
      </c>
      <c r="AZ174" s="22">
        <f t="shared" si="96"/>
        <v>0.28080808080808084</v>
      </c>
      <c r="BA174" s="22">
        <f t="shared" si="97"/>
        <v>0.21212874594719225</v>
      </c>
      <c r="BB174" s="22">
        <f t="shared" si="98"/>
        <v>1.3237625082551789</v>
      </c>
      <c r="BD174" s="21">
        <f t="shared" si="99"/>
        <v>44173</v>
      </c>
      <c r="BE174" s="22">
        <f t="shared" si="100"/>
        <v>0.27512195121951227</v>
      </c>
      <c r="BF174" s="22">
        <f t="shared" si="101"/>
        <v>0.21212874594719225</v>
      </c>
      <c r="BG174" s="22">
        <f t="shared" si="102"/>
        <v>1.2969574207920018</v>
      </c>
      <c r="BI174" s="21">
        <f t="shared" si="103"/>
        <v>44173</v>
      </c>
      <c r="BJ174" s="22">
        <f t="shared" si="104"/>
        <v>0.31823529411764706</v>
      </c>
      <c r="BK174" s="22">
        <f t="shared" si="105"/>
        <v>0.21212874594719225</v>
      </c>
      <c r="BL174" s="22">
        <f t="shared" si="106"/>
        <v>1.5001988188666764</v>
      </c>
    </row>
    <row r="175" spans="1:64" x14ac:dyDescent="0.25">
      <c r="A175" s="18">
        <v>44165</v>
      </c>
      <c r="B175" s="19">
        <v>-10</v>
      </c>
      <c r="C175" s="19">
        <v>11</v>
      </c>
      <c r="D175" s="19">
        <v>26</v>
      </c>
      <c r="E175" s="19">
        <v>-23</v>
      </c>
      <c r="F175" s="19">
        <v>-50</v>
      </c>
      <c r="G175" s="19">
        <v>23</v>
      </c>
      <c r="H175" s="20">
        <v>0.100912537123275</v>
      </c>
      <c r="J175" s="21">
        <f t="shared" si="80"/>
        <v>44165</v>
      </c>
      <c r="K175" s="22">
        <f t="shared" si="108"/>
        <v>0.4370860927152318</v>
      </c>
      <c r="L175" s="22">
        <f t="shared" si="108"/>
        <v>0.30808080808080807</v>
      </c>
      <c r="M175" s="22">
        <f t="shared" si="108"/>
        <v>0.46470588235294119</v>
      </c>
      <c r="N175" s="22">
        <f t="shared" si="107"/>
        <v>0.24878048780487805</v>
      </c>
      <c r="O175" s="22">
        <f t="shared" si="107"/>
        <v>0.22857142857142856</v>
      </c>
      <c r="P175" s="22">
        <f t="shared" si="107"/>
        <v>0.48571428571428571</v>
      </c>
      <c r="Q175" s="22">
        <f t="shared" si="107"/>
        <v>0.11626005666541436</v>
      </c>
      <c r="R175" s="23">
        <v>164</v>
      </c>
      <c r="S175" s="21">
        <f t="shared" si="81"/>
        <v>44165</v>
      </c>
      <c r="T175" s="22">
        <f t="shared" si="79"/>
        <v>0.35430463576158944</v>
      </c>
      <c r="U175" s="22">
        <f t="shared" si="79"/>
        <v>0.26313131313131316</v>
      </c>
      <c r="V175" s="22">
        <f t="shared" si="79"/>
        <v>0.30176470588235299</v>
      </c>
      <c r="W175" s="22">
        <f t="shared" si="79"/>
        <v>0.25560975609756093</v>
      </c>
      <c r="X175" s="22">
        <f t="shared" si="79"/>
        <v>0.50476190476190474</v>
      </c>
      <c r="Y175" s="22">
        <f t="shared" si="79"/>
        <v>0.31999999999999995</v>
      </c>
      <c r="Z175" s="22">
        <f t="shared" si="78"/>
        <v>0.16487751656946445</v>
      </c>
      <c r="AB175" s="21">
        <f t="shared" si="82"/>
        <v>44165</v>
      </c>
      <c r="AC175" s="22">
        <f t="shared" si="76"/>
        <v>2.1488959994877019</v>
      </c>
      <c r="AD175" s="22">
        <f t="shared" si="76"/>
        <v>1.5959199204729255</v>
      </c>
      <c r="AE175" s="22">
        <f t="shared" si="76"/>
        <v>1.8302356328566889</v>
      </c>
      <c r="AF175" s="22">
        <f t="shared" si="75"/>
        <v>1.5503008622153169</v>
      </c>
      <c r="AG175" s="22">
        <f t="shared" si="75"/>
        <v>3.0614356357632535</v>
      </c>
      <c r="AH175" s="22">
        <f t="shared" si="75"/>
        <v>1.9408346672008547</v>
      </c>
      <c r="AJ175" s="21">
        <f t="shared" si="83"/>
        <v>44174</v>
      </c>
      <c r="AK175" s="22">
        <f t="shared" si="84"/>
        <v>0.35428571428571431</v>
      </c>
      <c r="AL175" s="22">
        <f t="shared" si="85"/>
        <v>0.22232337837547705</v>
      </c>
      <c r="AM175" s="22">
        <f t="shared" si="86"/>
        <v>1.5935603213413254</v>
      </c>
      <c r="AO175" s="21">
        <f t="shared" si="87"/>
        <v>44174</v>
      </c>
      <c r="AP175" s="22">
        <f t="shared" si="88"/>
        <v>0.46952380952380957</v>
      </c>
      <c r="AQ175" s="22">
        <f t="shared" si="89"/>
        <v>0.22232337837547705</v>
      </c>
      <c r="AR175" s="22">
        <f t="shared" si="90"/>
        <v>2.1118958022077243</v>
      </c>
      <c r="AT175" s="21">
        <f t="shared" si="91"/>
        <v>44174</v>
      </c>
      <c r="AU175" s="22">
        <f t="shared" si="92"/>
        <v>0.37086092715231789</v>
      </c>
      <c r="AV175" s="22">
        <f t="shared" si="93"/>
        <v>0.22232337837547705</v>
      </c>
      <c r="AW175" s="22">
        <f t="shared" si="94"/>
        <v>1.6681148418227931</v>
      </c>
      <c r="AY175" s="21">
        <f t="shared" si="95"/>
        <v>44174</v>
      </c>
      <c r="AZ175" s="22">
        <f t="shared" si="96"/>
        <v>0.27676767676767672</v>
      </c>
      <c r="BA175" s="22">
        <f t="shared" si="97"/>
        <v>0.22232337837547705</v>
      </c>
      <c r="BB175" s="22">
        <f t="shared" si="98"/>
        <v>1.2448878691482004</v>
      </c>
      <c r="BD175" s="21">
        <f t="shared" si="99"/>
        <v>44174</v>
      </c>
      <c r="BE175" s="22">
        <f t="shared" si="100"/>
        <v>0.27317073170731715</v>
      </c>
      <c r="BF175" s="22">
        <f t="shared" si="101"/>
        <v>0.22232337837547705</v>
      </c>
      <c r="BG175" s="22">
        <f t="shared" si="102"/>
        <v>1.2287089810499601</v>
      </c>
      <c r="BI175" s="21">
        <f t="shared" si="103"/>
        <v>44174</v>
      </c>
      <c r="BJ175" s="22">
        <f t="shared" si="104"/>
        <v>0.31294117647058822</v>
      </c>
      <c r="BK175" s="22">
        <f t="shared" si="105"/>
        <v>0.22232337837547705</v>
      </c>
      <c r="BL175" s="22">
        <f t="shared" si="106"/>
        <v>1.4075945532910568</v>
      </c>
    </row>
    <row r="176" spans="1:64" x14ac:dyDescent="0.25">
      <c r="A176" s="18">
        <v>44166</v>
      </c>
      <c r="B176" s="19">
        <v>-19</v>
      </c>
      <c r="C176" s="19">
        <v>8</v>
      </c>
      <c r="D176" s="19">
        <v>-1</v>
      </c>
      <c r="E176" s="19">
        <v>-6</v>
      </c>
      <c r="F176" s="19">
        <v>-26</v>
      </c>
      <c r="G176" s="19">
        <v>18</v>
      </c>
      <c r="H176" s="20">
        <v>0.33304846607531502</v>
      </c>
      <c r="J176" s="21">
        <f t="shared" si="80"/>
        <v>44166</v>
      </c>
      <c r="K176" s="22">
        <f t="shared" si="108"/>
        <v>0.37748344370860926</v>
      </c>
      <c r="L176" s="22">
        <f t="shared" si="108"/>
        <v>0.29292929292929293</v>
      </c>
      <c r="M176" s="22">
        <f t="shared" si="108"/>
        <v>0.30588235294117649</v>
      </c>
      <c r="N176" s="22">
        <f t="shared" si="107"/>
        <v>0.33170731707317075</v>
      </c>
      <c r="O176" s="22">
        <f t="shared" si="107"/>
        <v>0.45714285714285713</v>
      </c>
      <c r="P176" s="22">
        <f t="shared" si="107"/>
        <v>0.34285714285714286</v>
      </c>
      <c r="Q176" s="22">
        <f t="shared" si="107"/>
        <v>0.38370092202661327</v>
      </c>
      <c r="R176" s="23">
        <v>165</v>
      </c>
      <c r="S176" s="21">
        <f t="shared" si="81"/>
        <v>44166</v>
      </c>
      <c r="T176" s="22">
        <f t="shared" si="79"/>
        <v>0.35761589403973509</v>
      </c>
      <c r="U176" s="22">
        <f t="shared" si="79"/>
        <v>0.26565656565656565</v>
      </c>
      <c r="V176" s="22">
        <f t="shared" si="79"/>
        <v>0.30411764705882349</v>
      </c>
      <c r="W176" s="22">
        <f t="shared" si="79"/>
        <v>0.26146341463414635</v>
      </c>
      <c r="X176" s="22">
        <f t="shared" si="79"/>
        <v>0.48761904761904767</v>
      </c>
      <c r="Y176" s="22">
        <f t="shared" si="79"/>
        <v>0.33142857142857146</v>
      </c>
      <c r="Z176" s="22">
        <f t="shared" si="78"/>
        <v>0.18770382783724338</v>
      </c>
      <c r="AB176" s="21">
        <f t="shared" si="82"/>
        <v>44166</v>
      </c>
      <c r="AC176" s="22">
        <f t="shared" si="76"/>
        <v>1.9052136451357893</v>
      </c>
      <c r="AD176" s="22">
        <f t="shared" si="76"/>
        <v>1.4152964737986831</v>
      </c>
      <c r="AE176" s="22">
        <f t="shared" si="76"/>
        <v>1.6201994949326324</v>
      </c>
      <c r="AF176" s="22">
        <f t="shared" si="75"/>
        <v>1.3929572862033446</v>
      </c>
      <c r="AG176" s="22">
        <f t="shared" si="75"/>
        <v>2.5978108877026131</v>
      </c>
      <c r="AH176" s="22">
        <f t="shared" si="75"/>
        <v>1.7656995877353698</v>
      </c>
      <c r="AJ176" s="21">
        <f t="shared" si="83"/>
        <v>44175</v>
      </c>
      <c r="AK176" s="22">
        <f t="shared" si="84"/>
        <v>0.34857142857142859</v>
      </c>
      <c r="AL176" s="22">
        <f t="shared" si="85"/>
        <v>0.21367875333892478</v>
      </c>
      <c r="AM176" s="22">
        <f t="shared" si="86"/>
        <v>1.631287262419324</v>
      </c>
      <c r="AO176" s="21">
        <f t="shared" si="87"/>
        <v>44175</v>
      </c>
      <c r="AP176" s="22">
        <f t="shared" si="88"/>
        <v>0.48952380952380958</v>
      </c>
      <c r="AQ176" s="22">
        <f t="shared" si="89"/>
        <v>0.21367875333892478</v>
      </c>
      <c r="AR176" s="22">
        <f t="shared" si="90"/>
        <v>2.2909334778238595</v>
      </c>
      <c r="AT176" s="21">
        <f t="shared" si="91"/>
        <v>44175</v>
      </c>
      <c r="AU176" s="22">
        <f t="shared" si="92"/>
        <v>0.3602649006622517</v>
      </c>
      <c r="AV176" s="22">
        <f t="shared" si="93"/>
        <v>0.21367875333892478</v>
      </c>
      <c r="AW176" s="22">
        <f t="shared" si="94"/>
        <v>1.6860118052580573</v>
      </c>
      <c r="AY176" s="21">
        <f t="shared" si="95"/>
        <v>44175</v>
      </c>
      <c r="AZ176" s="22">
        <f t="shared" si="96"/>
        <v>0.27070707070707067</v>
      </c>
      <c r="BA176" s="22">
        <f t="shared" si="97"/>
        <v>0.21367875333892478</v>
      </c>
      <c r="BB176" s="22">
        <f t="shared" si="98"/>
        <v>1.2668881041143614</v>
      </c>
      <c r="BD176" s="21">
        <f t="shared" si="99"/>
        <v>44175</v>
      </c>
      <c r="BE176" s="22">
        <f t="shared" si="100"/>
        <v>0.27512195121951227</v>
      </c>
      <c r="BF176" s="22">
        <f t="shared" si="101"/>
        <v>0.21367875333892478</v>
      </c>
      <c r="BG176" s="22">
        <f t="shared" si="102"/>
        <v>1.2875494026452405</v>
      </c>
      <c r="BI176" s="21">
        <f t="shared" si="103"/>
        <v>44175</v>
      </c>
      <c r="BJ176" s="22">
        <f t="shared" si="104"/>
        <v>0.29058823529411765</v>
      </c>
      <c r="BK176" s="22">
        <f t="shared" si="105"/>
        <v>0.21367875333892478</v>
      </c>
      <c r="BL176" s="22">
        <f t="shared" si="106"/>
        <v>1.3599304130776331</v>
      </c>
    </row>
    <row r="177" spans="1:64" x14ac:dyDescent="0.25">
      <c r="A177" s="18">
        <v>44167</v>
      </c>
      <c r="B177" s="19">
        <v>-21</v>
      </c>
      <c r="C177" s="19">
        <v>4</v>
      </c>
      <c r="D177" s="19">
        <v>-5</v>
      </c>
      <c r="E177" s="19">
        <v>-15</v>
      </c>
      <c r="F177" s="19">
        <v>-25</v>
      </c>
      <c r="G177" s="19">
        <v>19</v>
      </c>
      <c r="H177" s="20">
        <v>0.32931542622368398</v>
      </c>
      <c r="J177" s="21">
        <f t="shared" si="80"/>
        <v>44167</v>
      </c>
      <c r="K177" s="22">
        <f t="shared" si="108"/>
        <v>0.36423841059602646</v>
      </c>
      <c r="L177" s="22">
        <f t="shared" si="108"/>
        <v>0.27272727272727271</v>
      </c>
      <c r="M177" s="22">
        <f t="shared" si="108"/>
        <v>0.28235294117647058</v>
      </c>
      <c r="N177" s="22">
        <f t="shared" si="107"/>
        <v>0.28780487804878047</v>
      </c>
      <c r="O177" s="22">
        <f t="shared" si="107"/>
        <v>0.46666666666666667</v>
      </c>
      <c r="P177" s="22">
        <f t="shared" si="107"/>
        <v>0.37142857142857144</v>
      </c>
      <c r="Q177" s="22">
        <f t="shared" si="107"/>
        <v>0.37940013406649392</v>
      </c>
      <c r="R177" s="23">
        <v>166</v>
      </c>
      <c r="S177" s="21">
        <f t="shared" si="81"/>
        <v>44167</v>
      </c>
      <c r="T177" s="22">
        <f t="shared" si="79"/>
        <v>0.36026490066225164</v>
      </c>
      <c r="U177" s="22">
        <f t="shared" si="79"/>
        <v>0.26666666666666672</v>
      </c>
      <c r="V177" s="22">
        <f t="shared" si="79"/>
        <v>0.3</v>
      </c>
      <c r="W177" s="22">
        <f t="shared" si="79"/>
        <v>0.26829268292682923</v>
      </c>
      <c r="X177" s="22">
        <f t="shared" si="79"/>
        <v>0.46571428571428575</v>
      </c>
      <c r="Y177" s="22">
        <f t="shared" si="79"/>
        <v>0.35428571428571431</v>
      </c>
      <c r="Z177" s="22">
        <f t="shared" si="78"/>
        <v>0.20847136449716497</v>
      </c>
      <c r="AB177" s="21">
        <f t="shared" si="82"/>
        <v>44167</v>
      </c>
      <c r="AC177" s="22">
        <f t="shared" si="76"/>
        <v>1.7281265536454573</v>
      </c>
      <c r="AD177" s="22">
        <f t="shared" si="76"/>
        <v>1.2791524980414908</v>
      </c>
      <c r="AE177" s="22">
        <f t="shared" si="76"/>
        <v>1.4390465602966769</v>
      </c>
      <c r="AF177" s="22">
        <f t="shared" si="75"/>
        <v>1.2869522083954019</v>
      </c>
      <c r="AG177" s="22">
        <f t="shared" si="75"/>
        <v>2.2339484697938889</v>
      </c>
      <c r="AH177" s="22">
        <f t="shared" si="75"/>
        <v>1.6994454616836947</v>
      </c>
      <c r="AJ177" s="21">
        <f t="shared" si="83"/>
        <v>44176</v>
      </c>
      <c r="AK177" s="22">
        <f t="shared" si="84"/>
        <v>0.35428571428571426</v>
      </c>
      <c r="AL177" s="22">
        <f t="shared" si="85"/>
        <v>0.18853789017412143</v>
      </c>
      <c r="AM177" s="22">
        <f t="shared" si="86"/>
        <v>1.8791220903051309</v>
      </c>
      <c r="AO177" s="21">
        <f t="shared" si="87"/>
        <v>44176</v>
      </c>
      <c r="AP177" s="22">
        <f t="shared" si="88"/>
        <v>0.49333333333333335</v>
      </c>
      <c r="AQ177" s="22">
        <f t="shared" si="89"/>
        <v>0.18853789017412143</v>
      </c>
      <c r="AR177" s="22">
        <f t="shared" si="90"/>
        <v>2.6166269967152096</v>
      </c>
      <c r="AT177" s="21">
        <f t="shared" si="91"/>
        <v>44176</v>
      </c>
      <c r="AU177" s="22">
        <f t="shared" si="92"/>
        <v>0.35894039735099337</v>
      </c>
      <c r="AV177" s="22">
        <f t="shared" si="93"/>
        <v>0.18853789017412143</v>
      </c>
      <c r="AW177" s="22">
        <f t="shared" si="94"/>
        <v>1.90381040659519</v>
      </c>
      <c r="AY177" s="21">
        <f t="shared" si="95"/>
        <v>44176</v>
      </c>
      <c r="AZ177" s="22">
        <f t="shared" si="96"/>
        <v>0.27222222222222225</v>
      </c>
      <c r="BA177" s="22">
        <f t="shared" si="97"/>
        <v>0.18853789017412143</v>
      </c>
      <c r="BB177" s="22">
        <f t="shared" si="98"/>
        <v>1.4438594914306901</v>
      </c>
      <c r="BD177" s="21">
        <f t="shared" si="99"/>
        <v>44176</v>
      </c>
      <c r="BE177" s="22">
        <f t="shared" si="100"/>
        <v>0.27219512195121953</v>
      </c>
      <c r="BF177" s="22">
        <f t="shared" si="101"/>
        <v>0.18853789017412143</v>
      </c>
      <c r="BG177" s="22">
        <f t="shared" si="102"/>
        <v>1.4437157523076007</v>
      </c>
      <c r="BI177" s="21">
        <f t="shared" si="103"/>
        <v>44176</v>
      </c>
      <c r="BJ177" s="22">
        <f t="shared" si="104"/>
        <v>0.29529411764705882</v>
      </c>
      <c r="BK177" s="22">
        <f t="shared" si="105"/>
        <v>0.18853789017412143</v>
      </c>
      <c r="BL177" s="22">
        <f t="shared" si="106"/>
        <v>1.5662322166347795</v>
      </c>
    </row>
    <row r="178" spans="1:64" x14ac:dyDescent="0.25">
      <c r="A178" s="18">
        <v>44168</v>
      </c>
      <c r="B178" s="19">
        <v>-23</v>
      </c>
      <c r="C178" s="19">
        <v>1</v>
      </c>
      <c r="D178" s="19">
        <v>-8</v>
      </c>
      <c r="E178" s="19">
        <v>-18</v>
      </c>
      <c r="F178" s="19">
        <v>-26</v>
      </c>
      <c r="G178" s="19">
        <v>20</v>
      </c>
      <c r="H178" s="20">
        <v>0.24829934305631099</v>
      </c>
      <c r="J178" s="21">
        <f t="shared" si="80"/>
        <v>44168</v>
      </c>
      <c r="K178" s="22">
        <f t="shared" si="108"/>
        <v>0.35099337748344372</v>
      </c>
      <c r="L178" s="22">
        <f t="shared" si="108"/>
        <v>0.25757575757575757</v>
      </c>
      <c r="M178" s="22">
        <f t="shared" si="108"/>
        <v>0.26470588235294118</v>
      </c>
      <c r="N178" s="22">
        <f t="shared" si="107"/>
        <v>0.27317073170731709</v>
      </c>
      <c r="O178" s="22">
        <f t="shared" si="107"/>
        <v>0.45714285714285713</v>
      </c>
      <c r="P178" s="22">
        <f t="shared" si="107"/>
        <v>0.4</v>
      </c>
      <c r="Q178" s="22">
        <f t="shared" si="107"/>
        <v>0.2860625301536866</v>
      </c>
      <c r="R178" s="23">
        <v>167</v>
      </c>
      <c r="S178" s="21">
        <f t="shared" si="81"/>
        <v>44168</v>
      </c>
      <c r="T178" s="22">
        <f t="shared" si="79"/>
        <v>0.3635761589403973</v>
      </c>
      <c r="U178" s="22">
        <f t="shared" si="79"/>
        <v>0.27070707070707078</v>
      </c>
      <c r="V178" s="22">
        <f t="shared" si="79"/>
        <v>0.29941176470588238</v>
      </c>
      <c r="W178" s="22">
        <f t="shared" si="79"/>
        <v>0.27560975609756094</v>
      </c>
      <c r="X178" s="22">
        <f t="shared" si="79"/>
        <v>0.46666666666666667</v>
      </c>
      <c r="Y178" s="22">
        <f t="shared" si="79"/>
        <v>0.35714285714285715</v>
      </c>
      <c r="Z178" s="22">
        <f t="shared" si="78"/>
        <v>0.22263150043414476</v>
      </c>
      <c r="AB178" s="21">
        <f t="shared" si="82"/>
        <v>44168</v>
      </c>
      <c r="AC178" s="22">
        <f t="shared" si="76"/>
        <v>1.6330849777834764</v>
      </c>
      <c r="AD178" s="22">
        <f t="shared" si="76"/>
        <v>1.215942353975856</v>
      </c>
      <c r="AE178" s="22">
        <f t="shared" si="76"/>
        <v>1.3448760131518294</v>
      </c>
      <c r="AF178" s="22">
        <f t="shared" si="75"/>
        <v>1.2379638800444026</v>
      </c>
      <c r="AG178" s="22">
        <f t="shared" si="75"/>
        <v>2.0961394311076318</v>
      </c>
      <c r="AH178" s="22">
        <f t="shared" si="75"/>
        <v>1.6041883401333916</v>
      </c>
      <c r="AJ178" s="21">
        <f t="shared" si="83"/>
        <v>44177</v>
      </c>
      <c r="AK178" s="22">
        <f t="shared" si="84"/>
        <v>0.33999999999999997</v>
      </c>
      <c r="AL178" s="22">
        <f t="shared" si="85"/>
        <v>0.17238412799393898</v>
      </c>
      <c r="AM178" s="22">
        <f t="shared" si="86"/>
        <v>1.972339356045322</v>
      </c>
      <c r="AO178" s="21">
        <f t="shared" si="87"/>
        <v>44177</v>
      </c>
      <c r="AP178" s="22">
        <f t="shared" si="88"/>
        <v>0.51523809523809527</v>
      </c>
      <c r="AQ178" s="22">
        <f t="shared" si="89"/>
        <v>0.17238412799393898</v>
      </c>
      <c r="AR178" s="22">
        <f t="shared" si="90"/>
        <v>2.9888952146233034</v>
      </c>
      <c r="AT178" s="21">
        <f t="shared" si="91"/>
        <v>44177</v>
      </c>
      <c r="AU178" s="22">
        <f t="shared" si="92"/>
        <v>0.36158940397350992</v>
      </c>
      <c r="AV178" s="22">
        <f t="shared" si="93"/>
        <v>0.17238412799393898</v>
      </c>
      <c r="AW178" s="22">
        <f t="shared" si="94"/>
        <v>2.0975794476056597</v>
      </c>
      <c r="AY178" s="21">
        <f t="shared" si="95"/>
        <v>44177</v>
      </c>
      <c r="AZ178" s="22">
        <f t="shared" si="96"/>
        <v>0.27777777777777779</v>
      </c>
      <c r="BA178" s="22">
        <f t="shared" si="97"/>
        <v>0.17238412799393898</v>
      </c>
      <c r="BB178" s="22">
        <f t="shared" si="98"/>
        <v>1.6113883627821259</v>
      </c>
      <c r="BD178" s="21">
        <f t="shared" si="99"/>
        <v>44177</v>
      </c>
      <c r="BE178" s="22">
        <f t="shared" si="100"/>
        <v>0.27707317073170729</v>
      </c>
      <c r="BF178" s="22">
        <f t="shared" si="101"/>
        <v>0.17238412799393898</v>
      </c>
      <c r="BG178" s="22">
        <f t="shared" si="102"/>
        <v>1.6073009386423858</v>
      </c>
      <c r="BI178" s="21">
        <f t="shared" si="103"/>
        <v>44177</v>
      </c>
      <c r="BJ178" s="22">
        <f t="shared" si="104"/>
        <v>0.30294117647058827</v>
      </c>
      <c r="BK178" s="22">
        <f t="shared" si="105"/>
        <v>0.17238412799393898</v>
      </c>
      <c r="BL178" s="22">
        <f t="shared" si="106"/>
        <v>1.7573611909400364</v>
      </c>
    </row>
    <row r="179" spans="1:64" x14ac:dyDescent="0.25">
      <c r="A179" s="18">
        <v>44169</v>
      </c>
      <c r="B179" s="19">
        <v>-27</v>
      </c>
      <c r="C179" s="19">
        <v>1</v>
      </c>
      <c r="D179" s="19">
        <v>-12</v>
      </c>
      <c r="E179" s="19">
        <v>-21</v>
      </c>
      <c r="F179" s="19">
        <v>-24</v>
      </c>
      <c r="G179" s="19">
        <v>21</v>
      </c>
      <c r="H179" s="20">
        <v>0.18841580890002299</v>
      </c>
      <c r="J179" s="21">
        <f t="shared" si="80"/>
        <v>44169</v>
      </c>
      <c r="K179" s="22">
        <f t="shared" si="108"/>
        <v>0.32450331125827814</v>
      </c>
      <c r="L179" s="22">
        <f t="shared" si="108"/>
        <v>0.25757575757575757</v>
      </c>
      <c r="M179" s="22">
        <f t="shared" si="108"/>
        <v>0.2411764705882353</v>
      </c>
      <c r="N179" s="22">
        <f t="shared" si="107"/>
        <v>0.25853658536585367</v>
      </c>
      <c r="O179" s="22">
        <f t="shared" si="107"/>
        <v>0.47619047619047616</v>
      </c>
      <c r="P179" s="22">
        <f t="shared" si="107"/>
        <v>0.42857142857142855</v>
      </c>
      <c r="Q179" s="22">
        <f t="shared" si="107"/>
        <v>0.21707146846002962</v>
      </c>
      <c r="R179" s="23">
        <v>168</v>
      </c>
      <c r="S179" s="21">
        <f t="shared" si="81"/>
        <v>44169</v>
      </c>
      <c r="T179" s="22">
        <f t="shared" si="79"/>
        <v>0.36357615894039735</v>
      </c>
      <c r="U179" s="22">
        <f t="shared" si="79"/>
        <v>0.27323232323232327</v>
      </c>
      <c r="V179" s="22">
        <f t="shared" si="79"/>
        <v>0.29764705882352943</v>
      </c>
      <c r="W179" s="22">
        <f t="shared" ref="W179:Z242" si="109">AVERAGE(N170:N179)</f>
        <v>0.27658536585365862</v>
      </c>
      <c r="X179" s="22">
        <f t="shared" si="109"/>
        <v>0.47238095238095246</v>
      </c>
      <c r="Y179" s="22">
        <f t="shared" si="109"/>
        <v>0.36</v>
      </c>
      <c r="Z179" s="22">
        <f t="shared" si="78"/>
        <v>0.21770209684072536</v>
      </c>
      <c r="AB179" s="21">
        <f t="shared" si="82"/>
        <v>44169</v>
      </c>
      <c r="AC179" s="22">
        <f t="shared" si="76"/>
        <v>1.6700627335086993</v>
      </c>
      <c r="AD179" s="22">
        <f t="shared" si="76"/>
        <v>1.2550743754766165</v>
      </c>
      <c r="AE179" s="22">
        <f t="shared" si="76"/>
        <v>1.3672218280988502</v>
      </c>
      <c r="AF179" s="22">
        <f t="shared" si="75"/>
        <v>1.2704763521685933</v>
      </c>
      <c r="AG179" s="22">
        <f t="shared" si="75"/>
        <v>2.169850264357144</v>
      </c>
      <c r="AH179" s="22">
        <f t="shared" si="75"/>
        <v>1.6536358869495973</v>
      </c>
      <c r="AJ179" s="21">
        <f t="shared" si="83"/>
        <v>44178</v>
      </c>
      <c r="AK179" s="22">
        <f t="shared" si="84"/>
        <v>0.31428571428571422</v>
      </c>
      <c r="AL179" s="22">
        <f t="shared" si="85"/>
        <v>0.16165944283711436</v>
      </c>
      <c r="AM179" s="22">
        <f t="shared" si="86"/>
        <v>1.9441222162468035</v>
      </c>
      <c r="AO179" s="21">
        <f t="shared" si="87"/>
        <v>44178</v>
      </c>
      <c r="AP179" s="22">
        <f t="shared" si="88"/>
        <v>0.54380952380952385</v>
      </c>
      <c r="AQ179" s="22">
        <f t="shared" si="89"/>
        <v>0.16165944283711436</v>
      </c>
      <c r="AR179" s="22">
        <f t="shared" si="90"/>
        <v>3.3639205620512884</v>
      </c>
      <c r="AT179" s="21">
        <f t="shared" si="91"/>
        <v>44178</v>
      </c>
      <c r="AU179" s="22">
        <f t="shared" si="92"/>
        <v>0.36556291390728474</v>
      </c>
      <c r="AV179" s="22">
        <f t="shared" si="93"/>
        <v>0.16165944283711436</v>
      </c>
      <c r="AW179" s="22">
        <f t="shared" si="94"/>
        <v>2.2613149438824953</v>
      </c>
      <c r="AY179" s="21">
        <f t="shared" si="95"/>
        <v>44178</v>
      </c>
      <c r="AZ179" s="22">
        <f t="shared" si="96"/>
        <v>0.28383838383838389</v>
      </c>
      <c r="BA179" s="22">
        <f t="shared" si="97"/>
        <v>0.16165944283711436</v>
      </c>
      <c r="BB179" s="22">
        <f t="shared" si="98"/>
        <v>1.755779797684786</v>
      </c>
      <c r="BD179" s="21">
        <f t="shared" si="99"/>
        <v>44178</v>
      </c>
      <c r="BE179" s="22">
        <f t="shared" si="100"/>
        <v>0.27902439024390241</v>
      </c>
      <c r="BF179" s="22">
        <f t="shared" si="101"/>
        <v>0.16165944283711436</v>
      </c>
      <c r="BG179" s="22">
        <f t="shared" si="102"/>
        <v>1.7260011871069183</v>
      </c>
      <c r="BI179" s="21">
        <f t="shared" si="103"/>
        <v>44178</v>
      </c>
      <c r="BJ179" s="22">
        <f t="shared" si="104"/>
        <v>0.31823529411764706</v>
      </c>
      <c r="BK179" s="22">
        <f t="shared" si="105"/>
        <v>0.16165944283711436</v>
      </c>
      <c r="BL179" s="22">
        <f t="shared" si="106"/>
        <v>1.9685536986434884</v>
      </c>
    </row>
    <row r="180" spans="1:64" x14ac:dyDescent="0.25">
      <c r="A180" s="18">
        <v>44170</v>
      </c>
      <c r="B180" s="19">
        <v>-20</v>
      </c>
      <c r="C180" s="19">
        <v>9</v>
      </c>
      <c r="D180" s="19">
        <v>-2</v>
      </c>
      <c r="E180" s="19">
        <v>-13</v>
      </c>
      <c r="F180" s="19">
        <v>-3</v>
      </c>
      <c r="G180" s="19">
        <v>14</v>
      </c>
      <c r="H180" s="20">
        <v>7.7726981015426397E-2</v>
      </c>
      <c r="J180" s="21">
        <f t="shared" si="80"/>
        <v>44170</v>
      </c>
      <c r="K180" s="22">
        <f t="shared" si="108"/>
        <v>0.37086092715231789</v>
      </c>
      <c r="L180" s="22">
        <f t="shared" si="108"/>
        <v>0.29797979797979796</v>
      </c>
      <c r="M180" s="22">
        <f t="shared" si="108"/>
        <v>0.3</v>
      </c>
      <c r="N180" s="22">
        <f t="shared" si="107"/>
        <v>0.29756097560975608</v>
      </c>
      <c r="O180" s="22">
        <f t="shared" si="107"/>
        <v>0.67619047619047623</v>
      </c>
      <c r="P180" s="22">
        <f t="shared" si="107"/>
        <v>0.22857142857142856</v>
      </c>
      <c r="Q180" s="22">
        <f t="shared" si="107"/>
        <v>8.9548270957116025E-2</v>
      </c>
      <c r="R180" s="23">
        <v>169</v>
      </c>
      <c r="S180" s="21">
        <f t="shared" si="81"/>
        <v>44170</v>
      </c>
      <c r="T180" s="22">
        <f t="shared" ref="T180:Z243" si="110">AVERAGE(K171:K180)</f>
        <v>0.36754966887417218</v>
      </c>
      <c r="U180" s="22">
        <f t="shared" si="110"/>
        <v>0.27929292929292926</v>
      </c>
      <c r="V180" s="22">
        <f t="shared" si="110"/>
        <v>0.3023529411764706</v>
      </c>
      <c r="W180" s="22">
        <f t="shared" si="109"/>
        <v>0.28243902439024393</v>
      </c>
      <c r="X180" s="22">
        <f t="shared" si="109"/>
        <v>0.49619047619047629</v>
      </c>
      <c r="Y180" s="22">
        <f t="shared" si="109"/>
        <v>0.34285714285714286</v>
      </c>
      <c r="Z180" s="22">
        <f t="shared" si="78"/>
        <v>0.21794327498602972</v>
      </c>
      <c r="AB180" s="21">
        <f t="shared" si="82"/>
        <v>44170</v>
      </c>
      <c r="AC180" s="22">
        <f t="shared" si="76"/>
        <v>1.6864464796985927</v>
      </c>
      <c r="AD180" s="22">
        <f t="shared" si="76"/>
        <v>1.2814936790815503</v>
      </c>
      <c r="AE180" s="22">
        <f t="shared" si="76"/>
        <v>1.3873010818794551</v>
      </c>
      <c r="AF180" s="22">
        <f t="shared" si="75"/>
        <v>1.295929064149139</v>
      </c>
      <c r="AG180" s="22">
        <f t="shared" si="75"/>
        <v>2.276695512730468</v>
      </c>
      <c r="AH180" s="22">
        <f t="shared" si="75"/>
        <v>1.5731485308694209</v>
      </c>
      <c r="AJ180" s="21">
        <f t="shared" si="83"/>
        <v>44179</v>
      </c>
      <c r="AK180" s="22">
        <f t="shared" si="84"/>
        <v>0.30285714285714282</v>
      </c>
      <c r="AL180" s="22">
        <f t="shared" si="85"/>
        <v>0.15304053060977879</v>
      </c>
      <c r="AM180" s="22">
        <f t="shared" si="86"/>
        <v>1.9789342186049061</v>
      </c>
      <c r="AO180" s="21">
        <f t="shared" si="87"/>
        <v>44179</v>
      </c>
      <c r="AP180" s="22">
        <f t="shared" si="88"/>
        <v>0.54476190476190478</v>
      </c>
      <c r="AQ180" s="22">
        <f t="shared" si="89"/>
        <v>0.15304053060977879</v>
      </c>
      <c r="AR180" s="22">
        <f t="shared" si="90"/>
        <v>3.5595923680566242</v>
      </c>
      <c r="AT180" s="21">
        <f t="shared" si="91"/>
        <v>44179</v>
      </c>
      <c r="AU180" s="22">
        <f t="shared" si="92"/>
        <v>0.37152317880794705</v>
      </c>
      <c r="AV180" s="22">
        <f t="shared" si="93"/>
        <v>0.15304053060977879</v>
      </c>
      <c r="AW180" s="22">
        <f t="shared" si="94"/>
        <v>2.4276129815261367</v>
      </c>
      <c r="AY180" s="21">
        <f t="shared" si="95"/>
        <v>44179</v>
      </c>
      <c r="AZ180" s="22">
        <f t="shared" si="96"/>
        <v>0.28737373737373739</v>
      </c>
      <c r="BA180" s="22">
        <f t="shared" si="97"/>
        <v>0.15304053060977879</v>
      </c>
      <c r="BB180" s="22">
        <f t="shared" si="98"/>
        <v>1.8777622910004153</v>
      </c>
      <c r="BD180" s="21">
        <f t="shared" si="99"/>
        <v>44179</v>
      </c>
      <c r="BE180" s="22">
        <f t="shared" si="100"/>
        <v>0.28048780487804875</v>
      </c>
      <c r="BF180" s="22">
        <f t="shared" si="101"/>
        <v>0.15304053060977879</v>
      </c>
      <c r="BG180" s="22">
        <f t="shared" si="102"/>
        <v>1.8327681154819944</v>
      </c>
      <c r="BI180" s="21">
        <f t="shared" si="103"/>
        <v>44179</v>
      </c>
      <c r="BJ180" s="22">
        <f t="shared" si="104"/>
        <v>0.33529411764705885</v>
      </c>
      <c r="BK180" s="22">
        <f t="shared" si="105"/>
        <v>0.15304053060977879</v>
      </c>
      <c r="BL180" s="22">
        <f t="shared" si="106"/>
        <v>2.1908844429060981</v>
      </c>
    </row>
    <row r="181" spans="1:64" x14ac:dyDescent="0.25">
      <c r="A181" s="18">
        <v>44171</v>
      </c>
      <c r="B181" s="19">
        <v>-20</v>
      </c>
      <c r="C181" s="19">
        <v>7</v>
      </c>
      <c r="D181" s="19">
        <v>4</v>
      </c>
      <c r="E181" s="19">
        <v>-22</v>
      </c>
      <c r="F181" s="19">
        <v>2</v>
      </c>
      <c r="G181" s="19">
        <v>11</v>
      </c>
      <c r="H181" s="20">
        <v>7.5686975348181307E-2</v>
      </c>
      <c r="J181" s="21">
        <f t="shared" si="80"/>
        <v>44171</v>
      </c>
      <c r="K181" s="22">
        <f t="shared" si="108"/>
        <v>0.37086092715231789</v>
      </c>
      <c r="L181" s="22">
        <f t="shared" si="108"/>
        <v>0.2878787878787879</v>
      </c>
      <c r="M181" s="22">
        <f t="shared" si="108"/>
        <v>0.3352941176470588</v>
      </c>
      <c r="N181" s="22">
        <f t="shared" si="107"/>
        <v>0.25365853658536586</v>
      </c>
      <c r="O181" s="22">
        <f t="shared" si="107"/>
        <v>0.72380952380952379</v>
      </c>
      <c r="P181" s="22">
        <f t="shared" si="107"/>
        <v>0.14285714285714285</v>
      </c>
      <c r="Q181" s="22">
        <f t="shared" si="107"/>
        <v>8.719800625034374E-2</v>
      </c>
      <c r="R181" s="23">
        <v>170</v>
      </c>
      <c r="S181" s="21">
        <f t="shared" si="81"/>
        <v>44171</v>
      </c>
      <c r="T181" s="22">
        <f t="shared" si="110"/>
        <v>0.37019867549668872</v>
      </c>
      <c r="U181" s="22">
        <f t="shared" si="110"/>
        <v>0.28383838383838389</v>
      </c>
      <c r="V181" s="22">
        <f t="shared" si="110"/>
        <v>0.31058823529411766</v>
      </c>
      <c r="W181" s="22">
        <f t="shared" si="109"/>
        <v>0.28243902439024388</v>
      </c>
      <c r="X181" s="22">
        <f t="shared" si="109"/>
        <v>0.52666666666666673</v>
      </c>
      <c r="Y181" s="22">
        <f t="shared" si="109"/>
        <v>0.31714285714285712</v>
      </c>
      <c r="Z181" s="22">
        <f t="shared" si="78"/>
        <v>0.20899466874655809</v>
      </c>
      <c r="AB181" s="21">
        <f t="shared" si="82"/>
        <v>44171</v>
      </c>
      <c r="AC181" s="22">
        <f t="shared" si="76"/>
        <v>1.7713307124863467</v>
      </c>
      <c r="AD181" s="22">
        <f t="shared" si="76"/>
        <v>1.3581130348477293</v>
      </c>
      <c r="AE181" s="22">
        <f t="shared" si="76"/>
        <v>1.4861060196265543</v>
      </c>
      <c r="AF181" s="22">
        <f t="shared" si="75"/>
        <v>1.3514173643000897</v>
      </c>
      <c r="AG181" s="22">
        <f t="shared" si="75"/>
        <v>2.5200004853010891</v>
      </c>
      <c r="AH181" s="22">
        <f t="shared" si="75"/>
        <v>1.5174686466641274</v>
      </c>
      <c r="AJ181" s="21">
        <f t="shared" si="83"/>
        <v>44180</v>
      </c>
      <c r="AK181" s="22">
        <f t="shared" si="84"/>
        <v>0.31428571428571428</v>
      </c>
      <c r="AL181" s="22">
        <f t="shared" si="85"/>
        <v>0.16684023899910905</v>
      </c>
      <c r="AM181" s="22">
        <f t="shared" si="86"/>
        <v>1.8837524818421809</v>
      </c>
      <c r="AO181" s="21">
        <f t="shared" si="87"/>
        <v>44180</v>
      </c>
      <c r="AP181" s="22">
        <f t="shared" si="88"/>
        <v>0.52380952380952384</v>
      </c>
      <c r="AQ181" s="22">
        <f t="shared" si="89"/>
        <v>0.16684023899910905</v>
      </c>
      <c r="AR181" s="22">
        <f t="shared" si="90"/>
        <v>3.1395874697369681</v>
      </c>
      <c r="AT181" s="21">
        <f t="shared" si="91"/>
        <v>44180</v>
      </c>
      <c r="AU181" s="22">
        <f t="shared" si="92"/>
        <v>0.37682119205298015</v>
      </c>
      <c r="AV181" s="22">
        <f t="shared" si="93"/>
        <v>0.16684023899910905</v>
      </c>
      <c r="AW181" s="22">
        <f t="shared" si="94"/>
        <v>2.2585749955380514</v>
      </c>
      <c r="AY181" s="21">
        <f t="shared" si="95"/>
        <v>44180</v>
      </c>
      <c r="AZ181" s="22">
        <f t="shared" si="96"/>
        <v>0.2914141414141414</v>
      </c>
      <c r="BA181" s="22">
        <f t="shared" si="97"/>
        <v>0.16684023899910905</v>
      </c>
      <c r="BB181" s="22">
        <f t="shared" si="98"/>
        <v>1.7466658113316273</v>
      </c>
      <c r="BD181" s="21">
        <f t="shared" si="99"/>
        <v>44180</v>
      </c>
      <c r="BE181" s="22">
        <f t="shared" si="100"/>
        <v>0.28439024390243905</v>
      </c>
      <c r="BF181" s="22">
        <f t="shared" si="101"/>
        <v>0.16684023899910905</v>
      </c>
      <c r="BG181" s="22">
        <f t="shared" si="102"/>
        <v>1.7045662701547541</v>
      </c>
      <c r="BI181" s="21">
        <f t="shared" si="103"/>
        <v>44180</v>
      </c>
      <c r="BJ181" s="22">
        <f t="shared" si="104"/>
        <v>0.34411764705882353</v>
      </c>
      <c r="BK181" s="22">
        <f t="shared" si="105"/>
        <v>0.16684023899910905</v>
      </c>
      <c r="BL181" s="22">
        <f t="shared" si="106"/>
        <v>2.0625578644769336</v>
      </c>
    </row>
    <row r="182" spans="1:64" x14ac:dyDescent="0.25">
      <c r="A182" s="18">
        <v>44172</v>
      </c>
      <c r="B182" s="19">
        <v>-22</v>
      </c>
      <c r="C182" s="19">
        <v>1</v>
      </c>
      <c r="D182" s="19">
        <v>-3</v>
      </c>
      <c r="E182" s="19">
        <v>-23</v>
      </c>
      <c r="F182" s="19">
        <v>-26</v>
      </c>
      <c r="G182" s="19">
        <v>18</v>
      </c>
      <c r="H182" s="20">
        <v>0.36792885336512998</v>
      </c>
      <c r="J182" s="21">
        <f t="shared" si="80"/>
        <v>44172</v>
      </c>
      <c r="K182" s="22">
        <f t="shared" si="108"/>
        <v>0.35761589403973509</v>
      </c>
      <c r="L182" s="22">
        <f t="shared" si="108"/>
        <v>0.25757575757575757</v>
      </c>
      <c r="M182" s="22">
        <f t="shared" si="108"/>
        <v>0.29411764705882354</v>
      </c>
      <c r="N182" s="22">
        <f t="shared" si="107"/>
        <v>0.24878048780487805</v>
      </c>
      <c r="O182" s="22">
        <f t="shared" si="107"/>
        <v>0.45714285714285713</v>
      </c>
      <c r="P182" s="22">
        <f t="shared" si="107"/>
        <v>0.34285714285714286</v>
      </c>
      <c r="Q182" s="22">
        <f t="shared" si="107"/>
        <v>0.42388617470608608</v>
      </c>
      <c r="R182" s="23">
        <v>171</v>
      </c>
      <c r="S182" s="21">
        <f t="shared" si="81"/>
        <v>44172</v>
      </c>
      <c r="T182" s="22">
        <f t="shared" si="110"/>
        <v>0.37152317880794705</v>
      </c>
      <c r="U182" s="22">
        <f t="shared" si="110"/>
        <v>0.28282828282828287</v>
      </c>
      <c r="V182" s="22">
        <f t="shared" si="110"/>
        <v>0.31470588235294117</v>
      </c>
      <c r="W182" s="22">
        <f t="shared" si="109"/>
        <v>0.28097560975609753</v>
      </c>
      <c r="X182" s="22">
        <f t="shared" si="109"/>
        <v>0.52666666666666673</v>
      </c>
      <c r="Y182" s="22">
        <f t="shared" si="109"/>
        <v>0.31142857142857144</v>
      </c>
      <c r="Z182" s="22">
        <f t="shared" si="78"/>
        <v>0.22904676297787768</v>
      </c>
      <c r="AB182" s="21">
        <f t="shared" si="82"/>
        <v>44172</v>
      </c>
      <c r="AC182" s="22">
        <f t="shared" si="76"/>
        <v>1.6220407307997204</v>
      </c>
      <c r="AD182" s="22">
        <f t="shared" si="76"/>
        <v>1.2348058499110928</v>
      </c>
      <c r="AE182" s="22">
        <f t="shared" si="76"/>
        <v>1.3739809210197693</v>
      </c>
      <c r="AF182" s="22">
        <f t="shared" si="75"/>
        <v>1.2267172262252637</v>
      </c>
      <c r="AG182" s="22">
        <f t="shared" si="75"/>
        <v>2.2993848933701564</v>
      </c>
      <c r="AH182" s="22">
        <f t="shared" si="75"/>
        <v>1.3596724414684287</v>
      </c>
      <c r="AJ182" s="21">
        <f t="shared" si="83"/>
        <v>44181</v>
      </c>
      <c r="AK182" s="22">
        <f t="shared" si="84"/>
        <v>0.33142857142857152</v>
      </c>
      <c r="AL182" s="22">
        <f t="shared" si="85"/>
        <v>0.16519376020842452</v>
      </c>
      <c r="AM182" s="22">
        <f t="shared" si="86"/>
        <v>2.0063019996058506</v>
      </c>
      <c r="AO182" s="21">
        <f t="shared" si="87"/>
        <v>44181</v>
      </c>
      <c r="AP182" s="22">
        <f t="shared" si="88"/>
        <v>0.50000000000000011</v>
      </c>
      <c r="AQ182" s="22">
        <f t="shared" si="89"/>
        <v>0.16519376020842452</v>
      </c>
      <c r="AR182" s="22">
        <f t="shared" si="90"/>
        <v>3.0267487063019298</v>
      </c>
      <c r="AT182" s="21">
        <f t="shared" si="91"/>
        <v>44181</v>
      </c>
      <c r="AU182" s="22">
        <f t="shared" si="92"/>
        <v>0.38278145695364235</v>
      </c>
      <c r="AV182" s="22">
        <f t="shared" si="93"/>
        <v>0.16519376020842452</v>
      </c>
      <c r="AW182" s="22">
        <f t="shared" si="94"/>
        <v>2.3171665592616089</v>
      </c>
      <c r="AY182" s="21">
        <f t="shared" si="95"/>
        <v>44181</v>
      </c>
      <c r="AZ182" s="22">
        <f t="shared" si="96"/>
        <v>0.29696969696969699</v>
      </c>
      <c r="BA182" s="22">
        <f t="shared" si="97"/>
        <v>0.16519376020842452</v>
      </c>
      <c r="BB182" s="22">
        <f t="shared" si="98"/>
        <v>1.7977052922278125</v>
      </c>
      <c r="BD182" s="21">
        <f t="shared" si="99"/>
        <v>44181</v>
      </c>
      <c r="BE182" s="22">
        <f t="shared" si="100"/>
        <v>0.29317073170731706</v>
      </c>
      <c r="BF182" s="22">
        <f t="shared" si="101"/>
        <v>0.16519376020842452</v>
      </c>
      <c r="BG182" s="22">
        <f t="shared" si="102"/>
        <v>1.7747082658414237</v>
      </c>
      <c r="BI182" s="21">
        <f t="shared" si="103"/>
        <v>44181</v>
      </c>
      <c r="BJ182" s="22">
        <f t="shared" si="104"/>
        <v>0.35</v>
      </c>
      <c r="BK182" s="22">
        <f t="shared" si="105"/>
        <v>0.16519376020842452</v>
      </c>
      <c r="BL182" s="22">
        <f t="shared" si="106"/>
        <v>2.1187240944113501</v>
      </c>
    </row>
    <row r="183" spans="1:64" x14ac:dyDescent="0.25">
      <c r="A183" s="18">
        <v>44173</v>
      </c>
      <c r="B183" s="19">
        <v>-14</v>
      </c>
      <c r="C183" s="19">
        <v>8</v>
      </c>
      <c r="D183" s="19">
        <v>8</v>
      </c>
      <c r="E183" s="19">
        <v>-20</v>
      </c>
      <c r="F183" s="19">
        <v>-44</v>
      </c>
      <c r="G183" s="19">
        <v>22</v>
      </c>
      <c r="H183" s="20">
        <v>5.35662399154236E-2</v>
      </c>
      <c r="J183" s="21">
        <f t="shared" si="80"/>
        <v>44173</v>
      </c>
      <c r="K183" s="22">
        <f t="shared" si="108"/>
        <v>0.41059602649006621</v>
      </c>
      <c r="L183" s="22">
        <f t="shared" si="108"/>
        <v>0.29292929292929293</v>
      </c>
      <c r="M183" s="22">
        <f t="shared" si="108"/>
        <v>0.35882352941176471</v>
      </c>
      <c r="N183" s="22">
        <f t="shared" si="107"/>
        <v>0.26341463414634148</v>
      </c>
      <c r="O183" s="22">
        <f t="shared" si="107"/>
        <v>0.2857142857142857</v>
      </c>
      <c r="P183" s="22">
        <f t="shared" si="107"/>
        <v>0.45714285714285713</v>
      </c>
      <c r="Q183" s="22">
        <f t="shared" si="107"/>
        <v>6.171298696328148E-2</v>
      </c>
      <c r="R183" s="23">
        <v>172</v>
      </c>
      <c r="S183" s="21">
        <f t="shared" si="81"/>
        <v>44173</v>
      </c>
      <c r="T183" s="22">
        <f t="shared" si="110"/>
        <v>0.37350993377483444</v>
      </c>
      <c r="U183" s="22">
        <f t="shared" si="110"/>
        <v>0.28080808080808084</v>
      </c>
      <c r="V183" s="22">
        <f t="shared" si="110"/>
        <v>0.31823529411764706</v>
      </c>
      <c r="W183" s="22">
        <f t="shared" si="109"/>
        <v>0.27512195121951227</v>
      </c>
      <c r="X183" s="22">
        <f t="shared" si="109"/>
        <v>0.49047619047619051</v>
      </c>
      <c r="Y183" s="22">
        <f t="shared" si="109"/>
        <v>0.33714285714285713</v>
      </c>
      <c r="Z183" s="22">
        <f t="shared" si="78"/>
        <v>0.21212874594719225</v>
      </c>
      <c r="AB183" s="21">
        <f t="shared" si="82"/>
        <v>44173</v>
      </c>
      <c r="AC183" s="22">
        <f t="shared" si="76"/>
        <v>1.760770008360002</v>
      </c>
      <c r="AD183" s="22">
        <f t="shared" si="76"/>
        <v>1.3237625082551789</v>
      </c>
      <c r="AE183" s="22">
        <f t="shared" si="76"/>
        <v>1.5001988188666764</v>
      </c>
      <c r="AF183" s="22">
        <f t="shared" si="76"/>
        <v>1.2969574207920018</v>
      </c>
      <c r="AG183" s="22">
        <f t="shared" si="76"/>
        <v>2.3121627777797293</v>
      </c>
      <c r="AH183" s="22">
        <f t="shared" si="76"/>
        <v>1.5893313074447069</v>
      </c>
      <c r="AJ183" s="21">
        <f t="shared" si="83"/>
        <v>44182</v>
      </c>
      <c r="AK183" s="22">
        <f t="shared" si="84"/>
        <v>0.33142857142857146</v>
      </c>
      <c r="AL183" s="22">
        <f t="shared" si="85"/>
        <v>0.13202797349528606</v>
      </c>
      <c r="AM183" s="22">
        <f t="shared" si="86"/>
        <v>2.5102905290022104</v>
      </c>
      <c r="AO183" s="21">
        <f t="shared" si="87"/>
        <v>44182</v>
      </c>
      <c r="AP183" s="22">
        <f t="shared" si="88"/>
        <v>0.50095238095238093</v>
      </c>
      <c r="AQ183" s="22">
        <f t="shared" si="89"/>
        <v>0.13202797349528606</v>
      </c>
      <c r="AR183" s="22">
        <f t="shared" si="90"/>
        <v>3.7942897076297775</v>
      </c>
      <c r="AT183" s="21">
        <f t="shared" si="91"/>
        <v>44182</v>
      </c>
      <c r="AU183" s="22">
        <f t="shared" si="92"/>
        <v>0.3880794701986755</v>
      </c>
      <c r="AV183" s="22">
        <f t="shared" si="93"/>
        <v>0.13202797349528606</v>
      </c>
      <c r="AW183" s="22">
        <f t="shared" si="94"/>
        <v>2.9393730731808252</v>
      </c>
      <c r="AY183" s="21">
        <f t="shared" si="95"/>
        <v>44182</v>
      </c>
      <c r="AZ183" s="22">
        <f t="shared" si="96"/>
        <v>0.30252525252525253</v>
      </c>
      <c r="BA183" s="22">
        <f t="shared" si="97"/>
        <v>0.13202797349528606</v>
      </c>
      <c r="BB183" s="22">
        <f t="shared" si="98"/>
        <v>2.2913723850806051</v>
      </c>
      <c r="BD183" s="21">
        <f t="shared" si="99"/>
        <v>44182</v>
      </c>
      <c r="BE183" s="22">
        <f t="shared" si="100"/>
        <v>0.30146341463414628</v>
      </c>
      <c r="BF183" s="22">
        <f t="shared" si="101"/>
        <v>0.13202797349528606</v>
      </c>
      <c r="BG183" s="22">
        <f t="shared" si="102"/>
        <v>2.2833298630074768</v>
      </c>
      <c r="BI183" s="21">
        <f t="shared" si="103"/>
        <v>44182</v>
      </c>
      <c r="BJ183" s="22">
        <f t="shared" si="104"/>
        <v>0.35588235294117643</v>
      </c>
      <c r="BK183" s="22">
        <f t="shared" si="105"/>
        <v>0.13202797349528606</v>
      </c>
      <c r="BL183" s="22">
        <f t="shared" si="106"/>
        <v>2.6955071983581034</v>
      </c>
    </row>
    <row r="184" spans="1:64" x14ac:dyDescent="0.25">
      <c r="A184" s="18">
        <v>44174</v>
      </c>
      <c r="B184" s="19">
        <v>-24</v>
      </c>
      <c r="C184" s="19">
        <v>-2</v>
      </c>
      <c r="D184" s="19">
        <v>-5</v>
      </c>
      <c r="E184" s="19">
        <v>-19</v>
      </c>
      <c r="F184" s="19">
        <v>-25</v>
      </c>
      <c r="G184" s="19">
        <v>18</v>
      </c>
      <c r="H184" s="20">
        <v>0.154843497543563</v>
      </c>
      <c r="J184" s="21">
        <f t="shared" si="80"/>
        <v>44174</v>
      </c>
      <c r="K184" s="22">
        <f t="shared" si="108"/>
        <v>0.3443708609271523</v>
      </c>
      <c r="L184" s="22">
        <f t="shared" si="108"/>
        <v>0.24242424242424243</v>
      </c>
      <c r="M184" s="22">
        <f t="shared" si="108"/>
        <v>0.28235294117647058</v>
      </c>
      <c r="N184" s="22">
        <f t="shared" si="107"/>
        <v>0.26829268292682928</v>
      </c>
      <c r="O184" s="22">
        <f t="shared" si="107"/>
        <v>0.46666666666666667</v>
      </c>
      <c r="P184" s="22">
        <f t="shared" si="107"/>
        <v>0.34285714285714286</v>
      </c>
      <c r="Q184" s="22">
        <f t="shared" si="107"/>
        <v>0.17839323350570563</v>
      </c>
      <c r="R184" s="23">
        <v>173</v>
      </c>
      <c r="S184" s="21">
        <f t="shared" si="81"/>
        <v>44174</v>
      </c>
      <c r="T184" s="22">
        <f t="shared" si="110"/>
        <v>0.37086092715231789</v>
      </c>
      <c r="U184" s="22">
        <f t="shared" si="110"/>
        <v>0.27676767676767672</v>
      </c>
      <c r="V184" s="22">
        <f t="shared" si="110"/>
        <v>0.31294117647058822</v>
      </c>
      <c r="W184" s="22">
        <f t="shared" si="109"/>
        <v>0.27317073170731715</v>
      </c>
      <c r="X184" s="22">
        <f t="shared" si="109"/>
        <v>0.46952380952380957</v>
      </c>
      <c r="Y184" s="22">
        <f t="shared" si="109"/>
        <v>0.35428571428571431</v>
      </c>
      <c r="Z184" s="22">
        <f t="shared" si="78"/>
        <v>0.22232337837547705</v>
      </c>
      <c r="AB184" s="21">
        <f t="shared" si="82"/>
        <v>44174</v>
      </c>
      <c r="AC184" s="22">
        <f t="shared" ref="AC184:AH226" si="111">T184/$Z184</f>
        <v>1.6681148418227931</v>
      </c>
      <c r="AD184" s="22">
        <f t="shared" si="111"/>
        <v>1.2448878691482004</v>
      </c>
      <c r="AE184" s="22">
        <f t="shared" si="111"/>
        <v>1.4075945532910568</v>
      </c>
      <c r="AF184" s="22">
        <f t="shared" si="111"/>
        <v>1.2287089810499601</v>
      </c>
      <c r="AG184" s="22">
        <f t="shared" si="111"/>
        <v>2.1118958022077243</v>
      </c>
      <c r="AH184" s="22">
        <f t="shared" si="111"/>
        <v>1.5935603213413254</v>
      </c>
      <c r="AJ184" s="21">
        <f t="shared" si="83"/>
        <v>44183</v>
      </c>
      <c r="AK184" s="22">
        <f t="shared" si="84"/>
        <v>0.32285714285714284</v>
      </c>
      <c r="AL184" s="22">
        <f t="shared" si="85"/>
        <v>0.15264887922907064</v>
      </c>
      <c r="AM184" s="22">
        <f t="shared" si="86"/>
        <v>2.1150312042098345</v>
      </c>
      <c r="AO184" s="21">
        <f t="shared" si="87"/>
        <v>44183</v>
      </c>
      <c r="AP184" s="22">
        <f t="shared" si="88"/>
        <v>0.52190476190476187</v>
      </c>
      <c r="AQ184" s="22">
        <f t="shared" si="89"/>
        <v>0.15264887922907064</v>
      </c>
      <c r="AR184" s="22">
        <f t="shared" si="90"/>
        <v>3.4189884953008529</v>
      </c>
      <c r="AT184" s="21">
        <f t="shared" si="91"/>
        <v>44183</v>
      </c>
      <c r="AU184" s="22">
        <f t="shared" si="92"/>
        <v>0.38476821192052979</v>
      </c>
      <c r="AV184" s="22">
        <f t="shared" si="93"/>
        <v>0.15264887922907064</v>
      </c>
      <c r="AW184" s="22">
        <f t="shared" si="94"/>
        <v>2.5206094788493805</v>
      </c>
      <c r="AY184" s="21">
        <f t="shared" si="95"/>
        <v>44183</v>
      </c>
      <c r="AZ184" s="22">
        <f t="shared" si="96"/>
        <v>0.30505050505050507</v>
      </c>
      <c r="BA184" s="22">
        <f t="shared" si="97"/>
        <v>0.15264887922907064</v>
      </c>
      <c r="BB184" s="22">
        <f t="shared" si="98"/>
        <v>1.9983802474745644</v>
      </c>
      <c r="BD184" s="21">
        <f t="shared" si="99"/>
        <v>44183</v>
      </c>
      <c r="BE184" s="22">
        <f t="shared" si="100"/>
        <v>0.30731707317073165</v>
      </c>
      <c r="BF184" s="22">
        <f t="shared" si="101"/>
        <v>0.15264887922907064</v>
      </c>
      <c r="BG184" s="22">
        <f t="shared" si="102"/>
        <v>2.0132284935388234</v>
      </c>
      <c r="BI184" s="21">
        <f t="shared" si="103"/>
        <v>44183</v>
      </c>
      <c r="BJ184" s="22">
        <f t="shared" si="104"/>
        <v>0.35411764705882354</v>
      </c>
      <c r="BK184" s="22">
        <f t="shared" si="105"/>
        <v>0.15264887922907064</v>
      </c>
      <c r="BL184" s="22">
        <f t="shared" si="106"/>
        <v>2.3198181922280692</v>
      </c>
    </row>
    <row r="185" spans="1:64" x14ac:dyDescent="0.25">
      <c r="A185" s="18">
        <v>44175</v>
      </c>
      <c r="B185" s="19">
        <v>-26</v>
      </c>
      <c r="C185" s="19">
        <v>-1</v>
      </c>
      <c r="D185" s="19">
        <v>-12</v>
      </c>
      <c r="E185" s="19">
        <v>-19</v>
      </c>
      <c r="F185" s="19">
        <v>-29</v>
      </c>
      <c r="G185" s="19">
        <v>21</v>
      </c>
      <c r="H185" s="20">
        <v>2.5878078175055101E-2</v>
      </c>
      <c r="J185" s="21">
        <f t="shared" si="80"/>
        <v>44175</v>
      </c>
      <c r="K185" s="22">
        <f t="shared" si="108"/>
        <v>0.33112582781456956</v>
      </c>
      <c r="L185" s="22">
        <f t="shared" si="108"/>
        <v>0.24747474747474749</v>
      </c>
      <c r="M185" s="22">
        <f t="shared" si="108"/>
        <v>0.2411764705882353</v>
      </c>
      <c r="N185" s="22">
        <f t="shared" si="107"/>
        <v>0.26829268292682928</v>
      </c>
      <c r="O185" s="22">
        <f t="shared" si="107"/>
        <v>0.42857142857142855</v>
      </c>
      <c r="P185" s="22">
        <f t="shared" si="107"/>
        <v>0.42857142857142855</v>
      </c>
      <c r="Q185" s="22">
        <f t="shared" si="107"/>
        <v>2.9813806299891478E-2</v>
      </c>
      <c r="R185" s="23">
        <v>174</v>
      </c>
      <c r="S185" s="21">
        <f t="shared" si="81"/>
        <v>44175</v>
      </c>
      <c r="T185" s="22">
        <f t="shared" si="110"/>
        <v>0.3602649006622517</v>
      </c>
      <c r="U185" s="22">
        <f t="shared" si="110"/>
        <v>0.27070707070707067</v>
      </c>
      <c r="V185" s="22">
        <f t="shared" si="110"/>
        <v>0.29058823529411765</v>
      </c>
      <c r="W185" s="22">
        <f t="shared" si="109"/>
        <v>0.27512195121951227</v>
      </c>
      <c r="X185" s="22">
        <f t="shared" si="109"/>
        <v>0.48952380952380958</v>
      </c>
      <c r="Y185" s="22">
        <f t="shared" si="109"/>
        <v>0.34857142857142859</v>
      </c>
      <c r="Z185" s="22">
        <f t="shared" si="78"/>
        <v>0.21367875333892478</v>
      </c>
      <c r="AB185" s="21">
        <f t="shared" si="82"/>
        <v>44175</v>
      </c>
      <c r="AC185" s="22">
        <f t="shared" si="111"/>
        <v>1.6860118052580573</v>
      </c>
      <c r="AD185" s="22">
        <f t="shared" si="111"/>
        <v>1.2668881041143614</v>
      </c>
      <c r="AE185" s="22">
        <f t="shared" si="111"/>
        <v>1.3599304130776331</v>
      </c>
      <c r="AF185" s="22">
        <f t="shared" si="111"/>
        <v>1.2875494026452405</v>
      </c>
      <c r="AG185" s="22">
        <f t="shared" si="111"/>
        <v>2.2909334778238595</v>
      </c>
      <c r="AH185" s="22">
        <f t="shared" si="111"/>
        <v>1.631287262419324</v>
      </c>
      <c r="AJ185" s="21">
        <f t="shared" si="83"/>
        <v>44184</v>
      </c>
      <c r="AK185" s="22">
        <f t="shared" si="84"/>
        <v>0.3114285714285715</v>
      </c>
      <c r="AL185" s="22">
        <f t="shared" si="85"/>
        <v>0.1616017603086129</v>
      </c>
      <c r="AM185" s="22">
        <f t="shared" si="86"/>
        <v>1.9271360091241114</v>
      </c>
      <c r="AO185" s="21">
        <f t="shared" si="87"/>
        <v>44184</v>
      </c>
      <c r="AP185" s="22">
        <f t="shared" si="88"/>
        <v>0.54190476190476189</v>
      </c>
      <c r="AQ185" s="22">
        <f t="shared" si="89"/>
        <v>0.1616017603086129</v>
      </c>
      <c r="AR185" s="22">
        <f t="shared" si="90"/>
        <v>3.3533345235217711</v>
      </c>
      <c r="AT185" s="21">
        <f t="shared" si="91"/>
        <v>44184</v>
      </c>
      <c r="AU185" s="22">
        <f t="shared" si="92"/>
        <v>0.3880794701986755</v>
      </c>
      <c r="AV185" s="22">
        <f t="shared" si="93"/>
        <v>0.1616017603086129</v>
      </c>
      <c r="AW185" s="22">
        <f t="shared" si="94"/>
        <v>2.4014557109870296</v>
      </c>
      <c r="AY185" s="21">
        <f t="shared" si="95"/>
        <v>44184</v>
      </c>
      <c r="AZ185" s="22">
        <f t="shared" si="96"/>
        <v>0.31212121212121213</v>
      </c>
      <c r="BA185" s="22">
        <f t="shared" si="97"/>
        <v>0.1616017603086129</v>
      </c>
      <c r="BB185" s="22">
        <f t="shared" si="98"/>
        <v>1.9314221053356744</v>
      </c>
      <c r="BD185" s="21">
        <f t="shared" si="99"/>
        <v>44184</v>
      </c>
      <c r="BE185" s="22">
        <f t="shared" si="100"/>
        <v>0.31463414634146336</v>
      </c>
      <c r="BF185" s="22">
        <f t="shared" si="101"/>
        <v>0.1616017603086129</v>
      </c>
      <c r="BG185" s="22">
        <f t="shared" si="102"/>
        <v>1.9469722714690894</v>
      </c>
      <c r="BI185" s="21">
        <f t="shared" si="103"/>
        <v>44184</v>
      </c>
      <c r="BJ185" s="22">
        <f t="shared" si="104"/>
        <v>0.35470588235294115</v>
      </c>
      <c r="BK185" s="22">
        <f t="shared" si="105"/>
        <v>0.1616017603086129</v>
      </c>
      <c r="BL185" s="22">
        <f t="shared" si="106"/>
        <v>2.1949382338135113</v>
      </c>
    </row>
    <row r="186" spans="1:64" x14ac:dyDescent="0.25">
      <c r="A186" s="18">
        <v>44176</v>
      </c>
      <c r="B186" s="19">
        <v>-21</v>
      </c>
      <c r="C186" s="19">
        <v>11</v>
      </c>
      <c r="D186" s="19">
        <v>7</v>
      </c>
      <c r="E186" s="19">
        <v>-12</v>
      </c>
      <c r="F186" s="19">
        <v>-22</v>
      </c>
      <c r="G186" s="19">
        <v>20</v>
      </c>
      <c r="H186" s="20">
        <v>0.114828351601199</v>
      </c>
      <c r="J186" s="21">
        <f t="shared" si="80"/>
        <v>44176</v>
      </c>
      <c r="K186" s="22">
        <f t="shared" si="108"/>
        <v>0.36423841059602646</v>
      </c>
      <c r="L186" s="22">
        <f t="shared" si="108"/>
        <v>0.30808080808080807</v>
      </c>
      <c r="M186" s="22">
        <f t="shared" si="108"/>
        <v>0.35294117647058826</v>
      </c>
      <c r="N186" s="22">
        <f t="shared" si="107"/>
        <v>0.30243902439024389</v>
      </c>
      <c r="O186" s="22">
        <f t="shared" si="107"/>
        <v>0.49523809523809526</v>
      </c>
      <c r="P186" s="22">
        <f t="shared" si="107"/>
        <v>0.4</v>
      </c>
      <c r="Q186" s="22">
        <f t="shared" si="107"/>
        <v>0.1322922903785799</v>
      </c>
      <c r="R186" s="23">
        <v>175</v>
      </c>
      <c r="S186" s="21">
        <f t="shared" si="81"/>
        <v>44176</v>
      </c>
      <c r="T186" s="22">
        <f t="shared" si="110"/>
        <v>0.35894039735099337</v>
      </c>
      <c r="U186" s="22">
        <f t="shared" si="110"/>
        <v>0.27222222222222225</v>
      </c>
      <c r="V186" s="22">
        <f t="shared" si="110"/>
        <v>0.29529411764705882</v>
      </c>
      <c r="W186" s="22">
        <f t="shared" si="109"/>
        <v>0.27219512195121953</v>
      </c>
      <c r="X186" s="22">
        <f t="shared" si="109"/>
        <v>0.49333333333333335</v>
      </c>
      <c r="Y186" s="22">
        <f t="shared" si="109"/>
        <v>0.35428571428571426</v>
      </c>
      <c r="Z186" s="22">
        <f t="shared" si="78"/>
        <v>0.18853789017412143</v>
      </c>
      <c r="AB186" s="21">
        <f t="shared" si="82"/>
        <v>44176</v>
      </c>
      <c r="AC186" s="22">
        <f t="shared" si="111"/>
        <v>1.90381040659519</v>
      </c>
      <c r="AD186" s="22">
        <f t="shared" si="111"/>
        <v>1.4438594914306901</v>
      </c>
      <c r="AE186" s="22">
        <f t="shared" si="111"/>
        <v>1.5662322166347795</v>
      </c>
      <c r="AF186" s="22">
        <f t="shared" si="111"/>
        <v>1.4437157523076007</v>
      </c>
      <c r="AG186" s="22">
        <f t="shared" si="111"/>
        <v>2.6166269967152096</v>
      </c>
      <c r="AH186" s="22">
        <f t="shared" si="111"/>
        <v>1.8791220903051309</v>
      </c>
      <c r="AJ186" s="21">
        <f t="shared" si="83"/>
        <v>44185</v>
      </c>
      <c r="AK186" s="22">
        <f t="shared" si="84"/>
        <v>0.27999999999999997</v>
      </c>
      <c r="AL186" s="22">
        <f t="shared" si="85"/>
        <v>0.16216397709293109</v>
      </c>
      <c r="AM186" s="22">
        <f t="shared" si="86"/>
        <v>1.7266473419034409</v>
      </c>
      <c r="AO186" s="21">
        <f t="shared" si="87"/>
        <v>44185</v>
      </c>
      <c r="AP186" s="22">
        <f t="shared" si="88"/>
        <v>0.57714285714285718</v>
      </c>
      <c r="AQ186" s="22">
        <f t="shared" si="89"/>
        <v>0.16216397709293109</v>
      </c>
      <c r="AR186" s="22">
        <f t="shared" si="90"/>
        <v>3.5590077863723995</v>
      </c>
      <c r="AT186" s="21">
        <f t="shared" si="91"/>
        <v>44185</v>
      </c>
      <c r="AU186" s="22">
        <f t="shared" si="92"/>
        <v>0.3993377483443708</v>
      </c>
      <c r="AV186" s="22">
        <f t="shared" si="93"/>
        <v>0.16216397709293109</v>
      </c>
      <c r="AW186" s="22">
        <f t="shared" si="94"/>
        <v>2.4625552203589756</v>
      </c>
      <c r="AY186" s="21">
        <f t="shared" si="95"/>
        <v>44185</v>
      </c>
      <c r="AZ186" s="22">
        <f t="shared" si="96"/>
        <v>0.32424242424242422</v>
      </c>
      <c r="BA186" s="22">
        <f t="shared" si="97"/>
        <v>0.16216397709293109</v>
      </c>
      <c r="BB186" s="22">
        <f t="shared" si="98"/>
        <v>1.9994725712518202</v>
      </c>
      <c r="BD186" s="21">
        <f t="shared" si="99"/>
        <v>44185</v>
      </c>
      <c r="BE186" s="22">
        <f t="shared" si="100"/>
        <v>0.3239024390243902</v>
      </c>
      <c r="BF186" s="22">
        <f t="shared" si="101"/>
        <v>0.16216397709293109</v>
      </c>
      <c r="BG186" s="22">
        <f t="shared" si="102"/>
        <v>1.9973760192053742</v>
      </c>
      <c r="BI186" s="21">
        <f t="shared" si="103"/>
        <v>44185</v>
      </c>
      <c r="BJ186" s="22">
        <f t="shared" si="104"/>
        <v>0.36941176470588233</v>
      </c>
      <c r="BK186" s="22">
        <f t="shared" si="105"/>
        <v>0.16216397709293109</v>
      </c>
      <c r="BL186" s="22">
        <f t="shared" si="106"/>
        <v>2.2780137199902541</v>
      </c>
    </row>
    <row r="187" spans="1:64" x14ac:dyDescent="0.25">
      <c r="A187" s="18">
        <v>44177</v>
      </c>
      <c r="B187" s="19">
        <v>-17</v>
      </c>
      <c r="C187" s="19">
        <v>15</v>
      </c>
      <c r="D187" s="19">
        <v>8</v>
      </c>
      <c r="E187" s="19">
        <v>-5</v>
      </c>
      <c r="F187" s="19">
        <v>-2</v>
      </c>
      <c r="G187" s="19">
        <v>14</v>
      </c>
      <c r="H187" s="20">
        <v>0.18910242681155201</v>
      </c>
      <c r="J187" s="21">
        <f t="shared" si="80"/>
        <v>44177</v>
      </c>
      <c r="K187" s="22">
        <f t="shared" si="108"/>
        <v>0.39072847682119205</v>
      </c>
      <c r="L187" s="22">
        <f t="shared" si="108"/>
        <v>0.32828282828282829</v>
      </c>
      <c r="M187" s="22">
        <f t="shared" si="108"/>
        <v>0.35882352941176471</v>
      </c>
      <c r="N187" s="22">
        <f t="shared" si="107"/>
        <v>0.33658536585365856</v>
      </c>
      <c r="O187" s="22">
        <f t="shared" si="107"/>
        <v>0.68571428571428572</v>
      </c>
      <c r="P187" s="22">
        <f t="shared" si="107"/>
        <v>0.22857142857142856</v>
      </c>
      <c r="Q187" s="22">
        <f t="shared" si="107"/>
        <v>0.21786251226466943</v>
      </c>
      <c r="R187" s="23">
        <v>176</v>
      </c>
      <c r="S187" s="21">
        <f t="shared" si="81"/>
        <v>44177</v>
      </c>
      <c r="T187" s="22">
        <f t="shared" si="110"/>
        <v>0.36158940397350992</v>
      </c>
      <c r="U187" s="22">
        <f t="shared" si="110"/>
        <v>0.27777777777777779</v>
      </c>
      <c r="V187" s="22">
        <f t="shared" si="110"/>
        <v>0.30294117647058827</v>
      </c>
      <c r="W187" s="22">
        <f t="shared" si="109"/>
        <v>0.27707317073170729</v>
      </c>
      <c r="X187" s="22">
        <f t="shared" si="109"/>
        <v>0.51523809523809527</v>
      </c>
      <c r="Y187" s="22">
        <f t="shared" si="109"/>
        <v>0.33999999999999997</v>
      </c>
      <c r="Z187" s="22">
        <f t="shared" si="78"/>
        <v>0.17238412799393898</v>
      </c>
      <c r="AB187" s="21">
        <f t="shared" si="82"/>
        <v>44177</v>
      </c>
      <c r="AC187" s="22">
        <f t="shared" si="111"/>
        <v>2.0975794476056597</v>
      </c>
      <c r="AD187" s="22">
        <f t="shared" si="111"/>
        <v>1.6113883627821259</v>
      </c>
      <c r="AE187" s="22">
        <f t="shared" si="111"/>
        <v>1.7573611909400364</v>
      </c>
      <c r="AF187" s="22">
        <f t="shared" si="111"/>
        <v>1.6073009386423858</v>
      </c>
      <c r="AG187" s="22">
        <f t="shared" si="111"/>
        <v>2.9888952146233034</v>
      </c>
      <c r="AH187" s="22">
        <f t="shared" si="111"/>
        <v>1.972339356045322</v>
      </c>
      <c r="AJ187" s="21">
        <f t="shared" si="83"/>
        <v>44186</v>
      </c>
      <c r="AK187" s="22">
        <f t="shared" si="84"/>
        <v>0.27142857142857146</v>
      </c>
      <c r="AL187" s="22">
        <f t="shared" si="85"/>
        <v>0.15524654848195762</v>
      </c>
      <c r="AM187" s="22">
        <f t="shared" si="86"/>
        <v>1.7483710529005174</v>
      </c>
      <c r="AO187" s="21">
        <f t="shared" si="87"/>
        <v>44186</v>
      </c>
      <c r="AP187" s="22">
        <f t="shared" si="88"/>
        <v>0.57523809523809522</v>
      </c>
      <c r="AQ187" s="22">
        <f t="shared" si="89"/>
        <v>0.15524654848195762</v>
      </c>
      <c r="AR187" s="22">
        <f t="shared" si="90"/>
        <v>3.7053197050944293</v>
      </c>
      <c r="AT187" s="21">
        <f t="shared" si="91"/>
        <v>44186</v>
      </c>
      <c r="AU187" s="22">
        <f t="shared" si="92"/>
        <v>0.41059602649006621</v>
      </c>
      <c r="AV187" s="22">
        <f t="shared" si="93"/>
        <v>0.15524654848195762</v>
      </c>
      <c r="AW187" s="22">
        <f t="shared" si="94"/>
        <v>2.6447997105570735</v>
      </c>
      <c r="AY187" s="21">
        <f t="shared" si="95"/>
        <v>44186</v>
      </c>
      <c r="AZ187" s="22">
        <f t="shared" si="96"/>
        <v>0.33030303030303027</v>
      </c>
      <c r="BA187" s="22">
        <f t="shared" si="97"/>
        <v>0.15524654848195762</v>
      </c>
      <c r="BB187" s="22">
        <f t="shared" si="98"/>
        <v>2.1276030516157807</v>
      </c>
      <c r="BD187" s="21">
        <f t="shared" si="99"/>
        <v>44186</v>
      </c>
      <c r="BE187" s="22">
        <f t="shared" si="100"/>
        <v>0.32780487804878045</v>
      </c>
      <c r="BF187" s="22">
        <f t="shared" si="101"/>
        <v>0.15524654848195762</v>
      </c>
      <c r="BG187" s="22">
        <f t="shared" si="102"/>
        <v>2.1115115360318439</v>
      </c>
      <c r="BI187" s="21">
        <f t="shared" si="103"/>
        <v>44186</v>
      </c>
      <c r="BJ187" s="22">
        <f t="shared" si="104"/>
        <v>0.38</v>
      </c>
      <c r="BK187" s="22">
        <f t="shared" si="105"/>
        <v>0.15524654848195762</v>
      </c>
      <c r="BL187" s="22">
        <f t="shared" si="106"/>
        <v>2.4477194740607238</v>
      </c>
    </row>
    <row r="188" spans="1:64" x14ac:dyDescent="0.25">
      <c r="A188" s="18">
        <v>44178</v>
      </c>
      <c r="B188" s="19">
        <v>-17</v>
      </c>
      <c r="C188" s="19">
        <v>13</v>
      </c>
      <c r="D188" s="19">
        <v>18</v>
      </c>
      <c r="E188" s="19">
        <v>-14</v>
      </c>
      <c r="F188" s="19">
        <v>4</v>
      </c>
      <c r="G188" s="19">
        <v>11</v>
      </c>
      <c r="H188" s="20">
        <v>0.15521017554126901</v>
      </c>
      <c r="J188" s="21">
        <f t="shared" si="80"/>
        <v>44178</v>
      </c>
      <c r="K188" s="22">
        <f t="shared" si="108"/>
        <v>0.39072847682119205</v>
      </c>
      <c r="L188" s="22">
        <f t="shared" si="108"/>
        <v>0.31818181818181818</v>
      </c>
      <c r="M188" s="22">
        <f t="shared" si="108"/>
        <v>0.41764705882352943</v>
      </c>
      <c r="N188" s="22">
        <f t="shared" si="107"/>
        <v>0.29268292682926828</v>
      </c>
      <c r="O188" s="22">
        <f t="shared" si="107"/>
        <v>0.74285714285714288</v>
      </c>
      <c r="P188" s="22">
        <f t="shared" si="107"/>
        <v>0.14285714285714285</v>
      </c>
      <c r="Q188" s="22">
        <f t="shared" si="107"/>
        <v>0.1788156785854402</v>
      </c>
      <c r="R188" s="23">
        <v>177</v>
      </c>
      <c r="S188" s="21">
        <f t="shared" si="81"/>
        <v>44178</v>
      </c>
      <c r="T188" s="22">
        <f t="shared" si="110"/>
        <v>0.36556291390728474</v>
      </c>
      <c r="U188" s="22">
        <f t="shared" si="110"/>
        <v>0.28383838383838389</v>
      </c>
      <c r="V188" s="22">
        <f t="shared" si="110"/>
        <v>0.31823529411764706</v>
      </c>
      <c r="W188" s="22">
        <f t="shared" si="109"/>
        <v>0.27902439024390241</v>
      </c>
      <c r="X188" s="22">
        <f t="shared" si="109"/>
        <v>0.54380952380952385</v>
      </c>
      <c r="Y188" s="22">
        <f t="shared" si="109"/>
        <v>0.31428571428571422</v>
      </c>
      <c r="Z188" s="22">
        <f t="shared" si="78"/>
        <v>0.16165944283711436</v>
      </c>
      <c r="AB188" s="21">
        <f t="shared" si="82"/>
        <v>44178</v>
      </c>
      <c r="AC188" s="22">
        <f t="shared" si="111"/>
        <v>2.2613149438824953</v>
      </c>
      <c r="AD188" s="22">
        <f t="shared" si="111"/>
        <v>1.755779797684786</v>
      </c>
      <c r="AE188" s="22">
        <f t="shared" si="111"/>
        <v>1.9685536986434884</v>
      </c>
      <c r="AF188" s="22">
        <f t="shared" si="111"/>
        <v>1.7260011871069183</v>
      </c>
      <c r="AG188" s="22">
        <f t="shared" si="111"/>
        <v>3.3639205620512884</v>
      </c>
      <c r="AH188" s="22">
        <f t="shared" si="111"/>
        <v>1.9441222162468035</v>
      </c>
      <c r="AJ188" s="21">
        <f t="shared" si="83"/>
        <v>44187</v>
      </c>
      <c r="AK188" s="22">
        <f t="shared" si="84"/>
        <v>0.27714285714285714</v>
      </c>
      <c r="AL188" s="22">
        <f t="shared" si="85"/>
        <v>0.15493250327228844</v>
      </c>
      <c r="AM188" s="22">
        <f t="shared" si="86"/>
        <v>1.7887973878262864</v>
      </c>
      <c r="AO188" s="21">
        <f t="shared" si="87"/>
        <v>44187</v>
      </c>
      <c r="AP188" s="22">
        <f t="shared" si="88"/>
        <v>0.55142857142857149</v>
      </c>
      <c r="AQ188" s="22">
        <f t="shared" si="89"/>
        <v>0.15493250327228844</v>
      </c>
      <c r="AR188" s="22">
        <f t="shared" si="90"/>
        <v>3.5591535654687974</v>
      </c>
      <c r="AT188" s="21">
        <f t="shared" si="91"/>
        <v>44187</v>
      </c>
      <c r="AU188" s="22">
        <f t="shared" si="92"/>
        <v>0.42251655629139062</v>
      </c>
      <c r="AV188" s="22">
        <f t="shared" si="93"/>
        <v>0.15493250327228844</v>
      </c>
      <c r="AW188" s="22">
        <f t="shared" si="94"/>
        <v>2.7271008172431874</v>
      </c>
      <c r="AY188" s="21">
        <f t="shared" si="95"/>
        <v>44187</v>
      </c>
      <c r="AZ188" s="22">
        <f t="shared" si="96"/>
        <v>0.33787878787878783</v>
      </c>
      <c r="BA188" s="22">
        <f t="shared" si="97"/>
        <v>0.15493250327228844</v>
      </c>
      <c r="BB188" s="22">
        <f t="shared" si="98"/>
        <v>2.1808128103692854</v>
      </c>
      <c r="BD188" s="21">
        <f t="shared" si="99"/>
        <v>44187</v>
      </c>
      <c r="BE188" s="22">
        <f t="shared" si="100"/>
        <v>0.33609756097560972</v>
      </c>
      <c r="BF188" s="22">
        <f t="shared" si="101"/>
        <v>0.15493250327228844</v>
      </c>
      <c r="BG188" s="22">
        <f t="shared" si="102"/>
        <v>2.1693160174720085</v>
      </c>
      <c r="BI188" s="21">
        <f t="shared" si="103"/>
        <v>44187</v>
      </c>
      <c r="BJ188" s="22">
        <f t="shared" si="104"/>
        <v>0.38823529411764701</v>
      </c>
      <c r="BK188" s="22">
        <f t="shared" si="105"/>
        <v>0.15493250327228844</v>
      </c>
      <c r="BL188" s="22">
        <f t="shared" si="106"/>
        <v>2.5058350308542883</v>
      </c>
    </row>
    <row r="189" spans="1:64" x14ac:dyDescent="0.25">
      <c r="A189" s="18">
        <v>44179</v>
      </c>
      <c r="B189" s="19">
        <v>-18</v>
      </c>
      <c r="C189" s="19">
        <v>8</v>
      </c>
      <c r="D189" s="19">
        <v>17</v>
      </c>
      <c r="E189" s="19">
        <v>-18</v>
      </c>
      <c r="F189" s="19">
        <v>-23</v>
      </c>
      <c r="G189" s="19">
        <v>17</v>
      </c>
      <c r="H189" s="20">
        <v>0.113604534499364</v>
      </c>
      <c r="J189" s="21">
        <f t="shared" si="80"/>
        <v>44179</v>
      </c>
      <c r="K189" s="22">
        <f t="shared" si="108"/>
        <v>0.38410596026490068</v>
      </c>
      <c r="L189" s="22">
        <f t="shared" si="108"/>
        <v>0.29292929292929293</v>
      </c>
      <c r="M189" s="22">
        <f t="shared" si="108"/>
        <v>0.41176470588235292</v>
      </c>
      <c r="N189" s="22">
        <f t="shared" si="107"/>
        <v>0.27317073170731709</v>
      </c>
      <c r="O189" s="22">
        <f t="shared" si="107"/>
        <v>0.48571428571428571</v>
      </c>
      <c r="P189" s="22">
        <f t="shared" si="107"/>
        <v>0.31428571428571428</v>
      </c>
      <c r="Q189" s="22">
        <f t="shared" si="107"/>
        <v>0.1308823461866741</v>
      </c>
      <c r="R189" s="23">
        <v>178</v>
      </c>
      <c r="S189" s="21">
        <f t="shared" si="81"/>
        <v>44179</v>
      </c>
      <c r="T189" s="22">
        <f t="shared" si="110"/>
        <v>0.37152317880794705</v>
      </c>
      <c r="U189" s="22">
        <f t="shared" si="110"/>
        <v>0.28737373737373739</v>
      </c>
      <c r="V189" s="22">
        <f t="shared" si="110"/>
        <v>0.33529411764705885</v>
      </c>
      <c r="W189" s="22">
        <f t="shared" si="109"/>
        <v>0.28048780487804875</v>
      </c>
      <c r="X189" s="22">
        <f t="shared" si="109"/>
        <v>0.54476190476190478</v>
      </c>
      <c r="Y189" s="22">
        <f t="shared" si="109"/>
        <v>0.30285714285714282</v>
      </c>
      <c r="Z189" s="22">
        <f t="shared" si="78"/>
        <v>0.15304053060977879</v>
      </c>
      <c r="AB189" s="21">
        <f t="shared" si="82"/>
        <v>44179</v>
      </c>
      <c r="AC189" s="22">
        <f t="shared" si="111"/>
        <v>2.4276129815261367</v>
      </c>
      <c r="AD189" s="22">
        <f t="shared" si="111"/>
        <v>1.8777622910004153</v>
      </c>
      <c r="AE189" s="22">
        <f t="shared" si="111"/>
        <v>2.1908844429060981</v>
      </c>
      <c r="AF189" s="22">
        <f t="shared" si="111"/>
        <v>1.8327681154819944</v>
      </c>
      <c r="AG189" s="22">
        <f t="shared" si="111"/>
        <v>3.5595923680566242</v>
      </c>
      <c r="AH189" s="22">
        <f t="shared" si="111"/>
        <v>1.9789342186049061</v>
      </c>
      <c r="AJ189" s="21">
        <f t="shared" si="83"/>
        <v>44188</v>
      </c>
      <c r="AK189" s="22">
        <f t="shared" si="84"/>
        <v>0.2857142857142857</v>
      </c>
      <c r="AL189" s="22">
        <f t="shared" si="85"/>
        <v>0.16179616100145869</v>
      </c>
      <c r="AM189" s="22">
        <f t="shared" si="86"/>
        <v>1.7658903891527427</v>
      </c>
      <c r="AO189" s="21">
        <f t="shared" si="87"/>
        <v>44188</v>
      </c>
      <c r="AP189" s="22">
        <f t="shared" si="88"/>
        <v>0.52285714285714291</v>
      </c>
      <c r="AQ189" s="22">
        <f t="shared" si="89"/>
        <v>0.16179616100145869</v>
      </c>
      <c r="AR189" s="22">
        <f t="shared" si="90"/>
        <v>3.2315794121495198</v>
      </c>
      <c r="AT189" s="21">
        <f t="shared" si="91"/>
        <v>44188</v>
      </c>
      <c r="AU189" s="22">
        <f t="shared" si="92"/>
        <v>0.44238410596026484</v>
      </c>
      <c r="AV189" s="22">
        <f t="shared" si="93"/>
        <v>0.16179616100145869</v>
      </c>
      <c r="AW189" s="22">
        <f t="shared" si="94"/>
        <v>2.7342064436020612</v>
      </c>
      <c r="AY189" s="21">
        <f t="shared" si="95"/>
        <v>44188</v>
      </c>
      <c r="AZ189" s="22">
        <f t="shared" si="96"/>
        <v>0.35555555555555551</v>
      </c>
      <c r="BA189" s="22">
        <f t="shared" si="97"/>
        <v>0.16179616100145869</v>
      </c>
      <c r="BB189" s="22">
        <f t="shared" si="98"/>
        <v>2.1975524842789684</v>
      </c>
      <c r="BD189" s="21">
        <f t="shared" si="99"/>
        <v>44188</v>
      </c>
      <c r="BE189" s="22">
        <f t="shared" si="100"/>
        <v>0.35414634146341462</v>
      </c>
      <c r="BF189" s="22">
        <f t="shared" si="101"/>
        <v>0.16179616100145869</v>
      </c>
      <c r="BG189" s="22">
        <f t="shared" si="102"/>
        <v>2.1888426726034726</v>
      </c>
      <c r="BI189" s="21">
        <f t="shared" si="103"/>
        <v>44188</v>
      </c>
      <c r="BJ189" s="22">
        <f t="shared" si="104"/>
        <v>0.39823529411764708</v>
      </c>
      <c r="BK189" s="22">
        <f t="shared" si="105"/>
        <v>0.16179616100145869</v>
      </c>
      <c r="BL189" s="22">
        <f t="shared" si="106"/>
        <v>2.4613395747631905</v>
      </c>
    </row>
    <row r="190" spans="1:64" x14ac:dyDescent="0.25">
      <c r="A190" s="18">
        <v>44180</v>
      </c>
      <c r="B190" s="19">
        <v>-12</v>
      </c>
      <c r="C190" s="19">
        <v>17</v>
      </c>
      <c r="D190" s="19">
        <v>13</v>
      </c>
      <c r="E190" s="19">
        <v>-5</v>
      </c>
      <c r="F190" s="19">
        <v>-25</v>
      </c>
      <c r="G190" s="19">
        <v>18</v>
      </c>
      <c r="H190" s="20">
        <v>0.197507034893804</v>
      </c>
      <c r="J190" s="21">
        <f t="shared" si="80"/>
        <v>44180</v>
      </c>
      <c r="K190" s="22">
        <f t="shared" si="108"/>
        <v>0.42384105960264901</v>
      </c>
      <c r="L190" s="22">
        <f t="shared" si="108"/>
        <v>0.3383838383838384</v>
      </c>
      <c r="M190" s="22">
        <f t="shared" si="108"/>
        <v>0.38823529411764707</v>
      </c>
      <c r="N190" s="22">
        <f t="shared" si="107"/>
        <v>0.33658536585365856</v>
      </c>
      <c r="O190" s="22">
        <f t="shared" si="107"/>
        <v>0.46666666666666667</v>
      </c>
      <c r="P190" s="22">
        <f t="shared" si="107"/>
        <v>0.34285714285714286</v>
      </c>
      <c r="Q190" s="22">
        <f t="shared" si="107"/>
        <v>0.22754535485041835</v>
      </c>
      <c r="R190" s="23">
        <v>179</v>
      </c>
      <c r="S190" s="21">
        <f t="shared" si="81"/>
        <v>44180</v>
      </c>
      <c r="T190" s="22">
        <f t="shared" si="110"/>
        <v>0.37682119205298015</v>
      </c>
      <c r="U190" s="22">
        <f t="shared" si="110"/>
        <v>0.2914141414141414</v>
      </c>
      <c r="V190" s="22">
        <f t="shared" si="110"/>
        <v>0.34411764705882353</v>
      </c>
      <c r="W190" s="22">
        <f t="shared" si="109"/>
        <v>0.28439024390243905</v>
      </c>
      <c r="X190" s="22">
        <f t="shared" si="109"/>
        <v>0.52380952380952384</v>
      </c>
      <c r="Y190" s="22">
        <f t="shared" si="109"/>
        <v>0.31428571428571428</v>
      </c>
      <c r="Z190" s="22">
        <f t="shared" si="78"/>
        <v>0.16684023899910905</v>
      </c>
      <c r="AB190" s="21">
        <f t="shared" si="82"/>
        <v>44180</v>
      </c>
      <c r="AC190" s="22">
        <f t="shared" si="111"/>
        <v>2.2585749955380514</v>
      </c>
      <c r="AD190" s="22">
        <f t="shared" si="111"/>
        <v>1.7466658113316273</v>
      </c>
      <c r="AE190" s="22">
        <f t="shared" si="111"/>
        <v>2.0625578644769336</v>
      </c>
      <c r="AF190" s="22">
        <f t="shared" si="111"/>
        <v>1.7045662701547541</v>
      </c>
      <c r="AG190" s="22">
        <f t="shared" si="111"/>
        <v>3.1395874697369681</v>
      </c>
      <c r="AH190" s="22">
        <f t="shared" si="111"/>
        <v>1.8837524818421809</v>
      </c>
      <c r="AJ190" s="21">
        <f t="shared" si="83"/>
        <v>44189</v>
      </c>
      <c r="AK190" s="22">
        <f t="shared" si="84"/>
        <v>0.29428571428571426</v>
      </c>
      <c r="AL190" s="22">
        <f t="shared" si="85"/>
        <v>0.16873397513228081</v>
      </c>
      <c r="AM190" s="22">
        <f t="shared" si="86"/>
        <v>1.7440809656443275</v>
      </c>
      <c r="AO190" s="21">
        <f t="shared" si="87"/>
        <v>44189</v>
      </c>
      <c r="AP190" s="22">
        <f t="shared" si="88"/>
        <v>0.49619047619047618</v>
      </c>
      <c r="AQ190" s="22">
        <f t="shared" si="89"/>
        <v>0.16873397513228081</v>
      </c>
      <c r="AR190" s="22">
        <f t="shared" si="90"/>
        <v>2.9406672592255494</v>
      </c>
      <c r="AT190" s="21">
        <f t="shared" si="91"/>
        <v>44189</v>
      </c>
      <c r="AU190" s="22">
        <f t="shared" si="92"/>
        <v>0.45827814569536418</v>
      </c>
      <c r="AV190" s="22">
        <f t="shared" si="93"/>
        <v>0.16873397513228081</v>
      </c>
      <c r="AW190" s="22">
        <f t="shared" si="94"/>
        <v>2.7159802602652614</v>
      </c>
      <c r="AY190" s="21">
        <f t="shared" si="95"/>
        <v>44189</v>
      </c>
      <c r="AZ190" s="22">
        <f t="shared" si="96"/>
        <v>0.38181818181818183</v>
      </c>
      <c r="BA190" s="22">
        <f t="shared" si="97"/>
        <v>0.16873397513228081</v>
      </c>
      <c r="BB190" s="22">
        <f t="shared" si="98"/>
        <v>2.2628411469524816</v>
      </c>
      <c r="BD190" s="21">
        <f t="shared" si="99"/>
        <v>44189</v>
      </c>
      <c r="BE190" s="22">
        <f t="shared" si="100"/>
        <v>0.36585365853658536</v>
      </c>
      <c r="BF190" s="22">
        <f t="shared" si="101"/>
        <v>0.16873397513228081</v>
      </c>
      <c r="BG190" s="22">
        <f t="shared" si="102"/>
        <v>2.168227579832517</v>
      </c>
      <c r="BI190" s="21">
        <f t="shared" si="103"/>
        <v>44189</v>
      </c>
      <c r="BJ190" s="22">
        <f t="shared" si="104"/>
        <v>0.4129411764705882</v>
      </c>
      <c r="BK190" s="22">
        <f t="shared" si="105"/>
        <v>0.16873397513228081</v>
      </c>
      <c r="BL190" s="22">
        <f t="shared" si="106"/>
        <v>2.4472912236368436</v>
      </c>
    </row>
    <row r="191" spans="1:64" x14ac:dyDescent="0.25">
      <c r="A191" s="18">
        <v>44181</v>
      </c>
      <c r="B191" s="19">
        <v>-11</v>
      </c>
      <c r="C191" s="19">
        <v>18</v>
      </c>
      <c r="D191" s="19">
        <v>14</v>
      </c>
      <c r="E191" s="19">
        <v>-4</v>
      </c>
      <c r="F191" s="19">
        <v>-23</v>
      </c>
      <c r="G191" s="19">
        <v>17</v>
      </c>
      <c r="H191" s="20">
        <v>6.1395708265299699E-2</v>
      </c>
      <c r="J191" s="21">
        <f t="shared" si="80"/>
        <v>44181</v>
      </c>
      <c r="K191" s="22">
        <f t="shared" si="108"/>
        <v>0.43046357615894038</v>
      </c>
      <c r="L191" s="22">
        <f t="shared" si="108"/>
        <v>0.34343434343434343</v>
      </c>
      <c r="M191" s="22">
        <f t="shared" si="108"/>
        <v>0.39411764705882352</v>
      </c>
      <c r="N191" s="22">
        <f t="shared" si="107"/>
        <v>0.34146341463414637</v>
      </c>
      <c r="O191" s="22">
        <f t="shared" si="107"/>
        <v>0.48571428571428571</v>
      </c>
      <c r="P191" s="22">
        <f t="shared" si="107"/>
        <v>0.31428571428571428</v>
      </c>
      <c r="Q191" s="22">
        <f t="shared" si="107"/>
        <v>7.0733218343498341E-2</v>
      </c>
      <c r="R191" s="23">
        <v>180</v>
      </c>
      <c r="S191" s="21">
        <f t="shared" si="81"/>
        <v>44181</v>
      </c>
      <c r="T191" s="22">
        <f t="shared" si="110"/>
        <v>0.38278145695364235</v>
      </c>
      <c r="U191" s="22">
        <f t="shared" si="110"/>
        <v>0.29696969696969699</v>
      </c>
      <c r="V191" s="22">
        <f t="shared" si="110"/>
        <v>0.35</v>
      </c>
      <c r="W191" s="22">
        <f t="shared" si="109"/>
        <v>0.29317073170731706</v>
      </c>
      <c r="X191" s="22">
        <f t="shared" si="109"/>
        <v>0.50000000000000011</v>
      </c>
      <c r="Y191" s="22">
        <f t="shared" si="109"/>
        <v>0.33142857142857152</v>
      </c>
      <c r="Z191" s="22">
        <f t="shared" si="78"/>
        <v>0.16519376020842452</v>
      </c>
      <c r="AB191" s="21">
        <f t="shared" si="82"/>
        <v>44181</v>
      </c>
      <c r="AC191" s="22">
        <f t="shared" si="111"/>
        <v>2.3171665592616089</v>
      </c>
      <c r="AD191" s="22">
        <f t="shared" si="111"/>
        <v>1.7977052922278125</v>
      </c>
      <c r="AE191" s="22">
        <f t="shared" si="111"/>
        <v>2.1187240944113501</v>
      </c>
      <c r="AF191" s="22">
        <f t="shared" si="111"/>
        <v>1.7747082658414237</v>
      </c>
      <c r="AG191" s="22">
        <f t="shared" si="111"/>
        <v>3.0267487063019298</v>
      </c>
      <c r="AH191" s="22">
        <f t="shared" si="111"/>
        <v>2.0063019996058506</v>
      </c>
      <c r="AJ191" s="21">
        <f t="shared" si="83"/>
        <v>44190</v>
      </c>
      <c r="AK191" s="22">
        <f t="shared" si="84"/>
        <v>0.31714285714285717</v>
      </c>
      <c r="AL191" s="22">
        <f t="shared" si="85"/>
        <v>0.15641789151085236</v>
      </c>
      <c r="AM191" s="22">
        <f t="shared" si="86"/>
        <v>2.0275356871234491</v>
      </c>
      <c r="AO191" s="21">
        <f t="shared" si="87"/>
        <v>44190</v>
      </c>
      <c r="AP191" s="22">
        <f t="shared" si="88"/>
        <v>0.46190476190476187</v>
      </c>
      <c r="AQ191" s="22">
        <f t="shared" si="89"/>
        <v>0.15641789151085236</v>
      </c>
      <c r="AR191" s="22">
        <f t="shared" si="90"/>
        <v>2.9530174422068249</v>
      </c>
      <c r="AT191" s="21">
        <f t="shared" si="91"/>
        <v>44190</v>
      </c>
      <c r="AU191" s="22">
        <f t="shared" si="92"/>
        <v>0.44304635761589406</v>
      </c>
      <c r="AV191" s="22">
        <f t="shared" si="93"/>
        <v>0.15641789151085236</v>
      </c>
      <c r="AW191" s="22">
        <f t="shared" si="94"/>
        <v>2.8324532017180095</v>
      </c>
      <c r="AY191" s="21">
        <f t="shared" si="95"/>
        <v>44190</v>
      </c>
      <c r="AZ191" s="22">
        <f t="shared" si="96"/>
        <v>0.36616161616161608</v>
      </c>
      <c r="BA191" s="22">
        <f t="shared" si="97"/>
        <v>0.15641789151085236</v>
      </c>
      <c r="BB191" s="22">
        <f t="shared" si="98"/>
        <v>2.3409190126834791</v>
      </c>
      <c r="BD191" s="21">
        <f t="shared" si="99"/>
        <v>44190</v>
      </c>
      <c r="BE191" s="22">
        <f t="shared" si="100"/>
        <v>0.35268292682926827</v>
      </c>
      <c r="BF191" s="22">
        <f t="shared" si="101"/>
        <v>0.15641789151085236</v>
      </c>
      <c r="BG191" s="22">
        <f t="shared" si="102"/>
        <v>2.2547479922064984</v>
      </c>
      <c r="BI191" s="21">
        <f t="shared" si="103"/>
        <v>44190</v>
      </c>
      <c r="BJ191" s="22">
        <f t="shared" si="104"/>
        <v>0.42882352941176471</v>
      </c>
      <c r="BK191" s="22">
        <f t="shared" si="105"/>
        <v>0.15641789151085236</v>
      </c>
      <c r="BL191" s="22">
        <f t="shared" si="106"/>
        <v>2.7415248042901323</v>
      </c>
    </row>
    <row r="192" spans="1:64" x14ac:dyDescent="0.25">
      <c r="A192" s="18">
        <v>44182</v>
      </c>
      <c r="B192" s="19">
        <v>-14</v>
      </c>
      <c r="C192" s="19">
        <v>12</v>
      </c>
      <c r="D192" s="19">
        <v>7</v>
      </c>
      <c r="E192" s="19">
        <v>-6</v>
      </c>
      <c r="F192" s="19">
        <v>-25</v>
      </c>
      <c r="G192" s="19">
        <v>18</v>
      </c>
      <c r="H192" s="20">
        <v>8.0053225319970195E-2</v>
      </c>
      <c r="J192" s="21">
        <f t="shared" si="80"/>
        <v>44182</v>
      </c>
      <c r="K192" s="22">
        <f t="shared" si="108"/>
        <v>0.41059602649006621</v>
      </c>
      <c r="L192" s="22">
        <f t="shared" si="108"/>
        <v>0.31313131313131315</v>
      </c>
      <c r="M192" s="22">
        <f t="shared" si="108"/>
        <v>0.35294117647058826</v>
      </c>
      <c r="N192" s="22">
        <f t="shared" si="107"/>
        <v>0.33170731707317075</v>
      </c>
      <c r="O192" s="22">
        <f t="shared" si="107"/>
        <v>0.46666666666666667</v>
      </c>
      <c r="P192" s="22">
        <f t="shared" si="107"/>
        <v>0.34285714285714286</v>
      </c>
      <c r="Q192" s="22">
        <f t="shared" si="107"/>
        <v>9.2228307574701782E-2</v>
      </c>
      <c r="R192" s="23">
        <v>181</v>
      </c>
      <c r="S192" s="21">
        <f t="shared" si="81"/>
        <v>44182</v>
      </c>
      <c r="T192" s="22">
        <f t="shared" si="110"/>
        <v>0.3880794701986755</v>
      </c>
      <c r="U192" s="22">
        <f t="shared" si="110"/>
        <v>0.30252525252525253</v>
      </c>
      <c r="V192" s="22">
        <f t="shared" si="110"/>
        <v>0.35588235294117643</v>
      </c>
      <c r="W192" s="22">
        <f t="shared" si="109"/>
        <v>0.30146341463414628</v>
      </c>
      <c r="X192" s="22">
        <f t="shared" si="109"/>
        <v>0.50095238095238093</v>
      </c>
      <c r="Y192" s="22">
        <f t="shared" si="109"/>
        <v>0.33142857142857146</v>
      </c>
      <c r="Z192" s="22">
        <f t="shared" si="78"/>
        <v>0.13202797349528606</v>
      </c>
      <c r="AB192" s="21">
        <f t="shared" si="82"/>
        <v>44182</v>
      </c>
      <c r="AC192" s="22">
        <f t="shared" si="111"/>
        <v>2.9393730731808252</v>
      </c>
      <c r="AD192" s="22">
        <f t="shared" si="111"/>
        <v>2.2913723850806051</v>
      </c>
      <c r="AE192" s="22">
        <f t="shared" si="111"/>
        <v>2.6955071983581034</v>
      </c>
      <c r="AF192" s="22">
        <f t="shared" si="111"/>
        <v>2.2833298630074768</v>
      </c>
      <c r="AG192" s="22">
        <f t="shared" si="111"/>
        <v>3.7942897076297775</v>
      </c>
      <c r="AH192" s="22">
        <f t="shared" si="111"/>
        <v>2.5102905290022104</v>
      </c>
      <c r="AJ192" s="21">
        <f t="shared" si="83"/>
        <v>44191</v>
      </c>
      <c r="AK192" s="22">
        <f t="shared" si="84"/>
        <v>0.31999999999999995</v>
      </c>
      <c r="AL192" s="22">
        <f t="shared" si="85"/>
        <v>0.18316286970016238</v>
      </c>
      <c r="AM192" s="22">
        <f t="shared" si="86"/>
        <v>1.7470789823496431</v>
      </c>
      <c r="AO192" s="21">
        <f t="shared" si="87"/>
        <v>44191</v>
      </c>
      <c r="AP192" s="22">
        <f t="shared" si="88"/>
        <v>0.4628571428571428</v>
      </c>
      <c r="AQ192" s="22">
        <f t="shared" si="89"/>
        <v>0.18316286970016238</v>
      </c>
      <c r="AR192" s="22">
        <f t="shared" si="90"/>
        <v>2.5270249566128764</v>
      </c>
      <c r="AT192" s="21">
        <f t="shared" si="91"/>
        <v>44191</v>
      </c>
      <c r="AU192" s="22">
        <f t="shared" si="92"/>
        <v>0.4337748344370862</v>
      </c>
      <c r="AV192" s="22">
        <f t="shared" si="93"/>
        <v>0.18316286970016238</v>
      </c>
      <c r="AW192" s="22">
        <f t="shared" si="94"/>
        <v>2.3682465509913424</v>
      </c>
      <c r="AY192" s="21">
        <f t="shared" si="95"/>
        <v>44191</v>
      </c>
      <c r="AZ192" s="22">
        <f t="shared" si="96"/>
        <v>0.35909090909090907</v>
      </c>
      <c r="BA192" s="22">
        <f t="shared" si="97"/>
        <v>0.18316286970016238</v>
      </c>
      <c r="BB192" s="22">
        <f t="shared" si="98"/>
        <v>1.9605005625798553</v>
      </c>
      <c r="BD192" s="21">
        <f t="shared" si="99"/>
        <v>44191</v>
      </c>
      <c r="BE192" s="22">
        <f t="shared" si="100"/>
        <v>0.3458536585365854</v>
      </c>
      <c r="BF192" s="22">
        <f t="shared" si="101"/>
        <v>0.18316286970016238</v>
      </c>
      <c r="BG192" s="22">
        <f t="shared" si="102"/>
        <v>1.8882301806187458</v>
      </c>
      <c r="BI192" s="21">
        <f t="shared" si="103"/>
        <v>44191</v>
      </c>
      <c r="BJ192" s="22">
        <f t="shared" si="104"/>
        <v>0.4205882352941176</v>
      </c>
      <c r="BK192" s="22">
        <f t="shared" si="105"/>
        <v>0.18316286970016238</v>
      </c>
      <c r="BL192" s="22">
        <f t="shared" si="106"/>
        <v>2.2962527065808729</v>
      </c>
    </row>
    <row r="193" spans="1:64" x14ac:dyDescent="0.25">
      <c r="A193" s="18">
        <v>44183</v>
      </c>
      <c r="B193" s="19">
        <v>-19</v>
      </c>
      <c r="C193" s="19">
        <v>13</v>
      </c>
      <c r="D193" s="19">
        <v>5</v>
      </c>
      <c r="E193" s="19">
        <v>-8</v>
      </c>
      <c r="F193" s="19">
        <v>-22</v>
      </c>
      <c r="G193" s="19">
        <v>19</v>
      </c>
      <c r="H193" s="20">
        <v>0.232553587338172</v>
      </c>
      <c r="J193" s="21">
        <f t="shared" si="80"/>
        <v>44183</v>
      </c>
      <c r="K193" s="22">
        <f t="shared" si="108"/>
        <v>0.37748344370860926</v>
      </c>
      <c r="L193" s="22">
        <f t="shared" si="108"/>
        <v>0.31818181818181818</v>
      </c>
      <c r="M193" s="22">
        <f t="shared" si="108"/>
        <v>0.3411764705882353</v>
      </c>
      <c r="N193" s="22">
        <f t="shared" si="107"/>
        <v>0.32195121951219513</v>
      </c>
      <c r="O193" s="22">
        <f t="shared" si="107"/>
        <v>0.49523809523809526</v>
      </c>
      <c r="P193" s="22">
        <f t="shared" si="107"/>
        <v>0.37142857142857144</v>
      </c>
      <c r="Q193" s="22">
        <f t="shared" si="107"/>
        <v>0.26792204430112754</v>
      </c>
      <c r="R193" s="23">
        <v>182</v>
      </c>
      <c r="S193" s="21">
        <f t="shared" si="81"/>
        <v>44183</v>
      </c>
      <c r="T193" s="22">
        <f t="shared" si="110"/>
        <v>0.38476821192052979</v>
      </c>
      <c r="U193" s="22">
        <f t="shared" si="110"/>
        <v>0.30505050505050507</v>
      </c>
      <c r="V193" s="22">
        <f t="shared" si="110"/>
        <v>0.35411764705882354</v>
      </c>
      <c r="W193" s="22">
        <f t="shared" si="109"/>
        <v>0.30731707317073165</v>
      </c>
      <c r="X193" s="22">
        <f t="shared" si="109"/>
        <v>0.52190476190476187</v>
      </c>
      <c r="Y193" s="22">
        <f t="shared" si="109"/>
        <v>0.32285714285714284</v>
      </c>
      <c r="Z193" s="22">
        <f t="shared" si="78"/>
        <v>0.15264887922907064</v>
      </c>
      <c r="AB193" s="21">
        <f t="shared" si="82"/>
        <v>44183</v>
      </c>
      <c r="AC193" s="22">
        <f t="shared" si="111"/>
        <v>2.5206094788493805</v>
      </c>
      <c r="AD193" s="22">
        <f t="shared" si="111"/>
        <v>1.9983802474745644</v>
      </c>
      <c r="AE193" s="22">
        <f t="shared" si="111"/>
        <v>2.3198181922280692</v>
      </c>
      <c r="AF193" s="22">
        <f t="shared" si="111"/>
        <v>2.0132284935388234</v>
      </c>
      <c r="AG193" s="22">
        <f t="shared" si="111"/>
        <v>3.4189884953008529</v>
      </c>
      <c r="AH193" s="22">
        <f t="shared" si="111"/>
        <v>2.1150312042098345</v>
      </c>
      <c r="AJ193" s="21">
        <f t="shared" si="83"/>
        <v>44192</v>
      </c>
      <c r="AK193" s="22">
        <f t="shared" si="84"/>
        <v>0.31142857142857144</v>
      </c>
      <c r="AL193" s="22">
        <f t="shared" si="85"/>
        <v>0.26789565130529092</v>
      </c>
      <c r="AM193" s="22">
        <f t="shared" si="86"/>
        <v>1.1624995400678262</v>
      </c>
      <c r="AO193" s="21">
        <f t="shared" si="87"/>
        <v>44192</v>
      </c>
      <c r="AP193" s="22">
        <f t="shared" si="88"/>
        <v>0.48285714285714293</v>
      </c>
      <c r="AQ193" s="22">
        <f t="shared" si="89"/>
        <v>0.26789565130529092</v>
      </c>
      <c r="AR193" s="22">
        <f t="shared" si="90"/>
        <v>1.8024075437748868</v>
      </c>
      <c r="AT193" s="21">
        <f t="shared" si="91"/>
        <v>44192</v>
      </c>
      <c r="AU193" s="22">
        <f t="shared" si="92"/>
        <v>0.41920529801324502</v>
      </c>
      <c r="AV193" s="22">
        <f t="shared" si="93"/>
        <v>0.26789565130529092</v>
      </c>
      <c r="AW193" s="22">
        <f t="shared" si="94"/>
        <v>1.5648081481379603</v>
      </c>
      <c r="AY193" s="21">
        <f t="shared" si="95"/>
        <v>44192</v>
      </c>
      <c r="AZ193" s="22">
        <f t="shared" si="96"/>
        <v>0.34747474747474744</v>
      </c>
      <c r="BA193" s="22">
        <f t="shared" si="97"/>
        <v>0.26789565130529092</v>
      </c>
      <c r="BB193" s="22">
        <f t="shared" si="98"/>
        <v>1.2970525866385529</v>
      </c>
      <c r="BD193" s="21">
        <f t="shared" si="99"/>
        <v>44192</v>
      </c>
      <c r="BE193" s="22">
        <f t="shared" si="100"/>
        <v>0.33512195121951222</v>
      </c>
      <c r="BF193" s="22">
        <f t="shared" si="101"/>
        <v>0.26789565130529092</v>
      </c>
      <c r="BG193" s="22">
        <f t="shared" si="102"/>
        <v>1.2509421096858753</v>
      </c>
      <c r="BI193" s="21">
        <f t="shared" si="103"/>
        <v>44192</v>
      </c>
      <c r="BJ193" s="22">
        <f t="shared" si="104"/>
        <v>0.4052941176470588</v>
      </c>
      <c r="BK193" s="22">
        <f t="shared" si="105"/>
        <v>0.26789565130529092</v>
      </c>
      <c r="BL193" s="22">
        <f t="shared" si="106"/>
        <v>1.512880540136839</v>
      </c>
    </row>
    <row r="194" spans="1:64" x14ac:dyDescent="0.25">
      <c r="A194" s="18">
        <v>44184</v>
      </c>
      <c r="B194" s="19">
        <v>-19</v>
      </c>
      <c r="C194" s="19">
        <v>12</v>
      </c>
      <c r="D194" s="19">
        <v>-4</v>
      </c>
      <c r="E194" s="19">
        <v>-4</v>
      </c>
      <c r="F194" s="19">
        <v>-4</v>
      </c>
      <c r="G194" s="19">
        <v>14</v>
      </c>
      <c r="H194" s="20">
        <v>0.232553587338172</v>
      </c>
      <c r="J194" s="21">
        <f t="shared" si="80"/>
        <v>44184</v>
      </c>
      <c r="K194" s="22">
        <f t="shared" si="108"/>
        <v>0.37748344370860926</v>
      </c>
      <c r="L194" s="22">
        <f t="shared" si="108"/>
        <v>0.31313131313131315</v>
      </c>
      <c r="M194" s="22">
        <f t="shared" si="108"/>
        <v>0.28823529411764703</v>
      </c>
      <c r="N194" s="22">
        <f t="shared" si="107"/>
        <v>0.34146341463414637</v>
      </c>
      <c r="O194" s="22">
        <f t="shared" si="107"/>
        <v>0.66666666666666663</v>
      </c>
      <c r="P194" s="22">
        <f t="shared" si="107"/>
        <v>0.22857142857142856</v>
      </c>
      <c r="Q194" s="22">
        <f t="shared" si="107"/>
        <v>0.26792204430112754</v>
      </c>
      <c r="R194" s="23">
        <v>183</v>
      </c>
      <c r="S194" s="21">
        <f t="shared" si="81"/>
        <v>44184</v>
      </c>
      <c r="T194" s="22">
        <f t="shared" si="110"/>
        <v>0.3880794701986755</v>
      </c>
      <c r="U194" s="22">
        <f t="shared" si="110"/>
        <v>0.31212121212121213</v>
      </c>
      <c r="V194" s="22">
        <f t="shared" si="110"/>
        <v>0.35470588235294115</v>
      </c>
      <c r="W194" s="22">
        <f t="shared" si="109"/>
        <v>0.31463414634146336</v>
      </c>
      <c r="X194" s="22">
        <f t="shared" si="109"/>
        <v>0.54190476190476189</v>
      </c>
      <c r="Y194" s="22">
        <f t="shared" si="109"/>
        <v>0.3114285714285715</v>
      </c>
      <c r="Z194" s="22">
        <f t="shared" si="78"/>
        <v>0.1616017603086129</v>
      </c>
      <c r="AB194" s="21">
        <f t="shared" si="82"/>
        <v>44184</v>
      </c>
      <c r="AC194" s="22">
        <f t="shared" si="111"/>
        <v>2.4014557109870296</v>
      </c>
      <c r="AD194" s="22">
        <f t="shared" si="111"/>
        <v>1.9314221053356744</v>
      </c>
      <c r="AE194" s="22">
        <f t="shared" si="111"/>
        <v>2.1949382338135113</v>
      </c>
      <c r="AF194" s="22">
        <f t="shared" si="111"/>
        <v>1.9469722714690894</v>
      </c>
      <c r="AG194" s="22">
        <f t="shared" si="111"/>
        <v>3.3533345235217711</v>
      </c>
      <c r="AH194" s="22">
        <f t="shared" si="111"/>
        <v>1.9271360091241114</v>
      </c>
      <c r="AJ194" s="21">
        <f t="shared" si="83"/>
        <v>44193</v>
      </c>
      <c r="AK194" s="22">
        <f t="shared" si="84"/>
        <v>0.3114285714285715</v>
      </c>
      <c r="AL194" s="22">
        <f t="shared" si="85"/>
        <v>0.26375943682172542</v>
      </c>
      <c r="AM194" s="22">
        <f t="shared" si="86"/>
        <v>1.1807295889817415</v>
      </c>
      <c r="AO194" s="21">
        <f t="shared" si="87"/>
        <v>44193</v>
      </c>
      <c r="AP194" s="22">
        <f t="shared" si="88"/>
        <v>0.47523809523809535</v>
      </c>
      <c r="AQ194" s="22">
        <f t="shared" si="89"/>
        <v>0.26375943682172542</v>
      </c>
      <c r="AR194" s="22">
        <f t="shared" si="90"/>
        <v>1.8017861311984376</v>
      </c>
      <c r="AT194" s="21">
        <f t="shared" si="91"/>
        <v>44193</v>
      </c>
      <c r="AU194" s="22">
        <f t="shared" si="92"/>
        <v>0.42847682119205305</v>
      </c>
      <c r="AV194" s="22">
        <f t="shared" si="93"/>
        <v>0.26375943682172542</v>
      </c>
      <c r="AW194" s="22">
        <f t="shared" si="94"/>
        <v>1.6244985444128766</v>
      </c>
      <c r="AY194" s="21">
        <f t="shared" si="95"/>
        <v>44193</v>
      </c>
      <c r="AZ194" s="22">
        <f t="shared" si="96"/>
        <v>0.35303030303030297</v>
      </c>
      <c r="BA194" s="22">
        <f t="shared" si="97"/>
        <v>0.26375943682172542</v>
      </c>
      <c r="BB194" s="22">
        <f t="shared" si="98"/>
        <v>1.3384556294337084</v>
      </c>
      <c r="BD194" s="21">
        <f t="shared" si="99"/>
        <v>44193</v>
      </c>
      <c r="BE194" s="22">
        <f t="shared" si="100"/>
        <v>0.33512195121951216</v>
      </c>
      <c r="BF194" s="22">
        <f t="shared" si="101"/>
        <v>0.26375943682172542</v>
      </c>
      <c r="BG194" s="22">
        <f t="shared" si="102"/>
        <v>1.2705590945207414</v>
      </c>
      <c r="BI194" s="21">
        <f t="shared" si="103"/>
        <v>44193</v>
      </c>
      <c r="BJ194" s="22">
        <f t="shared" si="104"/>
        <v>0.42000000000000004</v>
      </c>
      <c r="BK194" s="22">
        <f t="shared" si="105"/>
        <v>0.26375943682172542</v>
      </c>
      <c r="BL194" s="22">
        <f t="shared" si="106"/>
        <v>1.5923600878928073</v>
      </c>
    </row>
    <row r="195" spans="1:64" x14ac:dyDescent="0.25">
      <c r="A195" s="18">
        <v>44185</v>
      </c>
      <c r="B195" s="19">
        <v>-9</v>
      </c>
      <c r="C195" s="19">
        <v>23</v>
      </c>
      <c r="D195" s="19">
        <v>13</v>
      </c>
      <c r="E195" s="19">
        <v>0</v>
      </c>
      <c r="F195" s="19">
        <v>8</v>
      </c>
      <c r="G195" s="19">
        <v>10</v>
      </c>
      <c r="H195" s="20">
        <v>3.0758062216531799E-2</v>
      </c>
      <c r="J195" s="21">
        <f t="shared" si="80"/>
        <v>44185</v>
      </c>
      <c r="K195" s="22">
        <f t="shared" si="108"/>
        <v>0.44370860927152317</v>
      </c>
      <c r="L195" s="22">
        <f t="shared" si="108"/>
        <v>0.36868686868686867</v>
      </c>
      <c r="M195" s="22">
        <f t="shared" si="108"/>
        <v>0.38823529411764707</v>
      </c>
      <c r="N195" s="22">
        <f t="shared" si="107"/>
        <v>0.36097560975609755</v>
      </c>
      <c r="O195" s="22">
        <f t="shared" si="107"/>
        <v>0.78095238095238095</v>
      </c>
      <c r="P195" s="22">
        <f t="shared" si="107"/>
        <v>0.11428571428571428</v>
      </c>
      <c r="Q195" s="22">
        <f t="shared" si="107"/>
        <v>3.5435974143073597E-2</v>
      </c>
      <c r="R195" s="23">
        <v>184</v>
      </c>
      <c r="S195" s="21">
        <f t="shared" si="81"/>
        <v>44185</v>
      </c>
      <c r="T195" s="22">
        <f t="shared" si="110"/>
        <v>0.3993377483443708</v>
      </c>
      <c r="U195" s="22">
        <f t="shared" si="110"/>
        <v>0.32424242424242422</v>
      </c>
      <c r="V195" s="22">
        <f t="shared" si="110"/>
        <v>0.36941176470588233</v>
      </c>
      <c r="W195" s="22">
        <f t="shared" si="109"/>
        <v>0.3239024390243902</v>
      </c>
      <c r="X195" s="22">
        <f t="shared" si="109"/>
        <v>0.57714285714285718</v>
      </c>
      <c r="Y195" s="22">
        <f t="shared" si="109"/>
        <v>0.27999999999999997</v>
      </c>
      <c r="Z195" s="22">
        <f t="shared" si="78"/>
        <v>0.16216397709293109</v>
      </c>
      <c r="AB195" s="21">
        <f t="shared" si="82"/>
        <v>44185</v>
      </c>
      <c r="AC195" s="22">
        <f t="shared" si="111"/>
        <v>2.4625552203589756</v>
      </c>
      <c r="AD195" s="22">
        <f t="shared" si="111"/>
        <v>1.9994725712518202</v>
      </c>
      <c r="AE195" s="22">
        <f t="shared" si="111"/>
        <v>2.2780137199902541</v>
      </c>
      <c r="AF195" s="22">
        <f t="shared" si="111"/>
        <v>1.9973760192053742</v>
      </c>
      <c r="AG195" s="22">
        <f t="shared" si="111"/>
        <v>3.5590077863723995</v>
      </c>
      <c r="AH195" s="22">
        <f t="shared" si="111"/>
        <v>1.7266473419034409</v>
      </c>
      <c r="AJ195" s="21">
        <f t="shared" si="83"/>
        <v>44194</v>
      </c>
      <c r="AK195" s="22">
        <f t="shared" si="84"/>
        <v>0.32285714285714284</v>
      </c>
      <c r="AL195" s="22">
        <f t="shared" si="85"/>
        <v>0.24918587647548338</v>
      </c>
      <c r="AM195" s="22">
        <f t="shared" si="86"/>
        <v>1.295647840975882</v>
      </c>
      <c r="AO195" s="21">
        <f t="shared" si="87"/>
        <v>44194</v>
      </c>
      <c r="AP195" s="22">
        <f t="shared" si="88"/>
        <v>0.44761904761904764</v>
      </c>
      <c r="AQ195" s="22">
        <f t="shared" si="89"/>
        <v>0.24918587647548338</v>
      </c>
      <c r="AR195" s="22">
        <f t="shared" si="90"/>
        <v>1.7963259152172997</v>
      </c>
      <c r="AT195" s="21">
        <f t="shared" si="91"/>
        <v>44194</v>
      </c>
      <c r="AU195" s="22">
        <f t="shared" si="92"/>
        <v>0.44238410596026495</v>
      </c>
      <c r="AV195" s="22">
        <f t="shared" si="93"/>
        <v>0.24918587647548338</v>
      </c>
      <c r="AW195" s="22">
        <f t="shared" si="94"/>
        <v>1.7753177355691334</v>
      </c>
      <c r="AY195" s="21">
        <f t="shared" si="95"/>
        <v>44194</v>
      </c>
      <c r="AZ195" s="22">
        <f t="shared" si="96"/>
        <v>0.36464646464646461</v>
      </c>
      <c r="BA195" s="22">
        <f t="shared" si="97"/>
        <v>0.24918587647548338</v>
      </c>
      <c r="BB195" s="22">
        <f t="shared" si="98"/>
        <v>1.4633512533056465</v>
      </c>
      <c r="BD195" s="21">
        <f t="shared" si="99"/>
        <v>44194</v>
      </c>
      <c r="BE195" s="22">
        <f t="shared" si="100"/>
        <v>0.34048780487804881</v>
      </c>
      <c r="BF195" s="22">
        <f t="shared" si="101"/>
        <v>0.24918587647548338</v>
      </c>
      <c r="BG195" s="22">
        <f t="shared" si="102"/>
        <v>1.3664008959654996</v>
      </c>
      <c r="BI195" s="21">
        <f t="shared" si="103"/>
        <v>44194</v>
      </c>
      <c r="BJ195" s="22">
        <f t="shared" si="104"/>
        <v>0.43941176470588228</v>
      </c>
      <c r="BK195" s="22">
        <f t="shared" si="105"/>
        <v>0.24918587647548338</v>
      </c>
      <c r="BL195" s="22">
        <f t="shared" si="106"/>
        <v>1.7633895264088719</v>
      </c>
    </row>
    <row r="196" spans="1:64" x14ac:dyDescent="0.25">
      <c r="A196" s="18">
        <v>44186</v>
      </c>
      <c r="B196" s="19">
        <v>-4</v>
      </c>
      <c r="C196" s="19">
        <v>23</v>
      </c>
      <c r="D196" s="19">
        <v>25</v>
      </c>
      <c r="E196" s="19">
        <v>-4</v>
      </c>
      <c r="F196" s="19">
        <v>-24</v>
      </c>
      <c r="G196" s="19">
        <v>17</v>
      </c>
      <c r="H196" s="20">
        <v>5.4785780530431101E-2</v>
      </c>
      <c r="J196" s="21">
        <f t="shared" si="80"/>
        <v>44186</v>
      </c>
      <c r="K196" s="22">
        <f t="shared" si="108"/>
        <v>0.47682119205298013</v>
      </c>
      <c r="L196" s="22">
        <f t="shared" si="108"/>
        <v>0.36868686868686867</v>
      </c>
      <c r="M196" s="22">
        <f t="shared" si="108"/>
        <v>0.45882352941176469</v>
      </c>
      <c r="N196" s="22">
        <f t="shared" si="107"/>
        <v>0.34146341463414637</v>
      </c>
      <c r="O196" s="22">
        <f t="shared" si="107"/>
        <v>0.47619047619047616</v>
      </c>
      <c r="P196" s="22">
        <f t="shared" si="107"/>
        <v>0.31428571428571428</v>
      </c>
      <c r="Q196" s="22">
        <f t="shared" si="107"/>
        <v>6.3118004268845229E-2</v>
      </c>
      <c r="R196" s="23">
        <v>185</v>
      </c>
      <c r="S196" s="21">
        <f t="shared" si="81"/>
        <v>44186</v>
      </c>
      <c r="T196" s="22">
        <f t="shared" si="110"/>
        <v>0.41059602649006621</v>
      </c>
      <c r="U196" s="22">
        <f t="shared" si="110"/>
        <v>0.33030303030303027</v>
      </c>
      <c r="V196" s="22">
        <f t="shared" si="110"/>
        <v>0.38</v>
      </c>
      <c r="W196" s="22">
        <f t="shared" si="109"/>
        <v>0.32780487804878045</v>
      </c>
      <c r="X196" s="22">
        <f t="shared" si="109"/>
        <v>0.57523809523809522</v>
      </c>
      <c r="Y196" s="22">
        <f t="shared" si="109"/>
        <v>0.27142857142857146</v>
      </c>
      <c r="Z196" s="22">
        <f t="shared" si="78"/>
        <v>0.15524654848195762</v>
      </c>
      <c r="AB196" s="21">
        <f t="shared" si="82"/>
        <v>44186</v>
      </c>
      <c r="AC196" s="22">
        <f t="shared" si="111"/>
        <v>2.6447997105570735</v>
      </c>
      <c r="AD196" s="22">
        <f t="shared" si="111"/>
        <v>2.1276030516157807</v>
      </c>
      <c r="AE196" s="22">
        <f t="shared" si="111"/>
        <v>2.4477194740607238</v>
      </c>
      <c r="AF196" s="22">
        <f t="shared" si="111"/>
        <v>2.1115115360318439</v>
      </c>
      <c r="AG196" s="22">
        <f t="shared" si="111"/>
        <v>3.7053197050944293</v>
      </c>
      <c r="AH196" s="22">
        <f t="shared" si="111"/>
        <v>1.7483710529005174</v>
      </c>
      <c r="AJ196" s="21">
        <f t="shared" si="83"/>
        <v>44195</v>
      </c>
      <c r="AK196" s="22">
        <f t="shared" si="84"/>
        <v>0.35428571428571426</v>
      </c>
      <c r="AL196" s="22">
        <f t="shared" si="85"/>
        <v>0.27181933406400266</v>
      </c>
      <c r="AM196" s="22">
        <f t="shared" si="86"/>
        <v>1.3033867348166412</v>
      </c>
      <c r="AO196" s="21">
        <f t="shared" si="87"/>
        <v>44195</v>
      </c>
      <c r="AP196" s="22">
        <f t="shared" si="88"/>
        <v>0.39428571428571424</v>
      </c>
      <c r="AQ196" s="22">
        <f t="shared" si="89"/>
        <v>0.27181933406400266</v>
      </c>
      <c r="AR196" s="22">
        <f t="shared" si="90"/>
        <v>1.450543301650778</v>
      </c>
      <c r="AT196" s="21">
        <f t="shared" si="91"/>
        <v>44195</v>
      </c>
      <c r="AU196" s="22">
        <f t="shared" si="92"/>
        <v>0.45496688741721858</v>
      </c>
      <c r="AV196" s="22">
        <f t="shared" si="93"/>
        <v>0.27181933406400266</v>
      </c>
      <c r="AW196" s="22">
        <f t="shared" si="94"/>
        <v>1.6737841293882794</v>
      </c>
      <c r="AY196" s="21">
        <f t="shared" si="95"/>
        <v>44195</v>
      </c>
      <c r="AZ196" s="22">
        <f t="shared" si="96"/>
        <v>0.38181818181818183</v>
      </c>
      <c r="BA196" s="22">
        <f t="shared" si="97"/>
        <v>0.27181933406400266</v>
      </c>
      <c r="BB196" s="22">
        <f t="shared" si="98"/>
        <v>1.404676319780398</v>
      </c>
      <c r="BD196" s="21">
        <f t="shared" si="99"/>
        <v>44195</v>
      </c>
      <c r="BE196" s="22">
        <f t="shared" si="100"/>
        <v>0.34292682926829265</v>
      </c>
      <c r="BF196" s="22">
        <f t="shared" si="101"/>
        <v>0.27181933406400266</v>
      </c>
      <c r="BG196" s="22">
        <f t="shared" si="102"/>
        <v>1.2615983717609542</v>
      </c>
      <c r="BI196" s="21">
        <f t="shared" si="103"/>
        <v>44195</v>
      </c>
      <c r="BJ196" s="22">
        <f t="shared" si="104"/>
        <v>0.45823529411764702</v>
      </c>
      <c r="BK196" s="22">
        <f t="shared" si="105"/>
        <v>0.27181933406400266</v>
      </c>
      <c r="BL196" s="22">
        <f t="shared" si="106"/>
        <v>1.6858083171145979</v>
      </c>
    </row>
    <row r="197" spans="1:64" x14ac:dyDescent="0.25">
      <c r="A197" s="18">
        <v>44187</v>
      </c>
      <c r="B197" s="19">
        <v>1</v>
      </c>
      <c r="C197" s="19">
        <v>30</v>
      </c>
      <c r="D197" s="19">
        <v>22</v>
      </c>
      <c r="E197" s="19">
        <v>12</v>
      </c>
      <c r="F197" s="19">
        <v>-27</v>
      </c>
      <c r="G197" s="19">
        <v>16</v>
      </c>
      <c r="H197" s="20">
        <v>0.186376546591974</v>
      </c>
      <c r="J197" s="21">
        <f t="shared" si="80"/>
        <v>44187</v>
      </c>
      <c r="K197" s="22">
        <f t="shared" si="108"/>
        <v>0.50993377483443714</v>
      </c>
      <c r="L197" s="22">
        <f t="shared" si="108"/>
        <v>0.40404040404040403</v>
      </c>
      <c r="M197" s="22">
        <f t="shared" si="108"/>
        <v>0.44117647058823528</v>
      </c>
      <c r="N197" s="22">
        <f t="shared" si="107"/>
        <v>0.4195121951219512</v>
      </c>
      <c r="O197" s="22">
        <f t="shared" si="107"/>
        <v>0.44761904761904764</v>
      </c>
      <c r="P197" s="22">
        <f t="shared" si="107"/>
        <v>0.2857142857142857</v>
      </c>
      <c r="Q197" s="22">
        <f t="shared" si="107"/>
        <v>0.21472206016797771</v>
      </c>
      <c r="R197" s="23">
        <v>186</v>
      </c>
      <c r="S197" s="21">
        <f t="shared" si="81"/>
        <v>44187</v>
      </c>
      <c r="T197" s="22">
        <f t="shared" si="110"/>
        <v>0.42251655629139062</v>
      </c>
      <c r="U197" s="22">
        <f t="shared" si="110"/>
        <v>0.33787878787878783</v>
      </c>
      <c r="V197" s="22">
        <f t="shared" si="110"/>
        <v>0.38823529411764701</v>
      </c>
      <c r="W197" s="22">
        <f t="shared" si="109"/>
        <v>0.33609756097560972</v>
      </c>
      <c r="X197" s="22">
        <f t="shared" si="109"/>
        <v>0.55142857142857149</v>
      </c>
      <c r="Y197" s="22">
        <f t="shared" si="109"/>
        <v>0.27714285714285714</v>
      </c>
      <c r="Z197" s="22">
        <f t="shared" si="78"/>
        <v>0.15493250327228844</v>
      </c>
      <c r="AB197" s="21">
        <f t="shared" si="82"/>
        <v>44187</v>
      </c>
      <c r="AC197" s="22">
        <f t="shared" si="111"/>
        <v>2.7271008172431874</v>
      </c>
      <c r="AD197" s="22">
        <f t="shared" si="111"/>
        <v>2.1808128103692854</v>
      </c>
      <c r="AE197" s="22">
        <f t="shared" si="111"/>
        <v>2.5058350308542883</v>
      </c>
      <c r="AF197" s="22">
        <f t="shared" si="111"/>
        <v>2.1693160174720085</v>
      </c>
      <c r="AG197" s="22">
        <f t="shared" si="111"/>
        <v>3.5591535654687974</v>
      </c>
      <c r="AH197" s="22">
        <f t="shared" si="111"/>
        <v>1.7887973878262864</v>
      </c>
      <c r="AJ197" s="21">
        <f t="shared" si="83"/>
        <v>44196</v>
      </c>
      <c r="AK197" s="22">
        <f t="shared" si="84"/>
        <v>0.37428571428571428</v>
      </c>
      <c r="AL197" s="22">
        <f t="shared" si="85"/>
        <v>0.31301356386359525</v>
      </c>
      <c r="AM197" s="22">
        <f t="shared" si="86"/>
        <v>1.1957491862838894</v>
      </c>
      <c r="AO197" s="21">
        <f t="shared" si="87"/>
        <v>44196</v>
      </c>
      <c r="AP197" s="22">
        <f t="shared" si="88"/>
        <v>0.36476190476190473</v>
      </c>
      <c r="AQ197" s="22">
        <f t="shared" si="89"/>
        <v>0.31301356386359525</v>
      </c>
      <c r="AR197" s="22">
        <f t="shared" si="90"/>
        <v>1.1653229983377345</v>
      </c>
      <c r="AT197" s="21">
        <f t="shared" si="91"/>
        <v>44196</v>
      </c>
      <c r="AU197" s="22">
        <f t="shared" si="92"/>
        <v>0.44900662251655621</v>
      </c>
      <c r="AV197" s="22">
        <f t="shared" si="93"/>
        <v>0.31301356386359525</v>
      </c>
      <c r="AW197" s="22">
        <f t="shared" si="94"/>
        <v>1.4344637880044837</v>
      </c>
      <c r="AY197" s="21">
        <f t="shared" si="95"/>
        <v>44196</v>
      </c>
      <c r="AZ197" s="22">
        <f t="shared" si="96"/>
        <v>0.39595959595959596</v>
      </c>
      <c r="BA197" s="22">
        <f t="shared" si="97"/>
        <v>0.31301356386359525</v>
      </c>
      <c r="BB197" s="22">
        <f t="shared" si="98"/>
        <v>1.2649918140037755</v>
      </c>
      <c r="BD197" s="21">
        <f t="shared" si="99"/>
        <v>44196</v>
      </c>
      <c r="BE197" s="22">
        <f t="shared" si="100"/>
        <v>0.33756097560975606</v>
      </c>
      <c r="BF197" s="22">
        <f t="shared" si="101"/>
        <v>0.31301356386359525</v>
      </c>
      <c r="BG197" s="22">
        <f t="shared" si="102"/>
        <v>1.0784228371549358</v>
      </c>
      <c r="BI197" s="21">
        <f t="shared" si="103"/>
        <v>44196</v>
      </c>
      <c r="BJ197" s="22">
        <f t="shared" si="104"/>
        <v>0.46058823529411763</v>
      </c>
      <c r="BK197" s="22">
        <f t="shared" si="105"/>
        <v>0.31301356386359525</v>
      </c>
      <c r="BL197" s="22">
        <f t="shared" si="106"/>
        <v>1.4714641423488994</v>
      </c>
    </row>
    <row r="198" spans="1:64" x14ac:dyDescent="0.25">
      <c r="A198" s="18">
        <v>44188</v>
      </c>
      <c r="B198" s="19">
        <v>13</v>
      </c>
      <c r="C198" s="19">
        <v>48</v>
      </c>
      <c r="D198" s="19">
        <v>35</v>
      </c>
      <c r="E198" s="19">
        <v>23</v>
      </c>
      <c r="F198" s="19">
        <v>-26</v>
      </c>
      <c r="G198" s="19">
        <v>14</v>
      </c>
      <c r="H198" s="20">
        <v>0.214786020871335</v>
      </c>
      <c r="J198" s="21">
        <f t="shared" si="80"/>
        <v>44188</v>
      </c>
      <c r="K198" s="22">
        <f t="shared" si="108"/>
        <v>0.58940397350993379</v>
      </c>
      <c r="L198" s="22">
        <f t="shared" si="108"/>
        <v>0.49494949494949497</v>
      </c>
      <c r="M198" s="22">
        <f t="shared" si="108"/>
        <v>0.51764705882352946</v>
      </c>
      <c r="N198" s="22">
        <f t="shared" si="107"/>
        <v>0.47317073170731705</v>
      </c>
      <c r="O198" s="22">
        <f t="shared" si="107"/>
        <v>0.45714285714285713</v>
      </c>
      <c r="P198" s="22">
        <f t="shared" si="107"/>
        <v>0.22857142857142856</v>
      </c>
      <c r="Q198" s="22">
        <f t="shared" si="107"/>
        <v>0.24745225587714242</v>
      </c>
      <c r="R198" s="23">
        <v>187</v>
      </c>
      <c r="S198" s="21">
        <f t="shared" si="81"/>
        <v>44188</v>
      </c>
      <c r="T198" s="22">
        <f t="shared" si="110"/>
        <v>0.44238410596026484</v>
      </c>
      <c r="U198" s="22">
        <f t="shared" si="110"/>
        <v>0.35555555555555551</v>
      </c>
      <c r="V198" s="22">
        <f t="shared" si="110"/>
        <v>0.39823529411764708</v>
      </c>
      <c r="W198" s="22">
        <f t="shared" si="109"/>
        <v>0.35414634146341462</v>
      </c>
      <c r="X198" s="22">
        <f t="shared" si="109"/>
        <v>0.52285714285714291</v>
      </c>
      <c r="Y198" s="22">
        <f t="shared" si="109"/>
        <v>0.2857142857142857</v>
      </c>
      <c r="Z198" s="22">
        <f t="shared" si="78"/>
        <v>0.16179616100145869</v>
      </c>
      <c r="AB198" s="21">
        <f t="shared" si="82"/>
        <v>44188</v>
      </c>
      <c r="AC198" s="22">
        <f t="shared" si="111"/>
        <v>2.7342064436020612</v>
      </c>
      <c r="AD198" s="22">
        <f t="shared" si="111"/>
        <v>2.1975524842789684</v>
      </c>
      <c r="AE198" s="22">
        <f t="shared" si="111"/>
        <v>2.4613395747631905</v>
      </c>
      <c r="AF198" s="22">
        <f t="shared" si="111"/>
        <v>2.1888426726034726</v>
      </c>
      <c r="AG198" s="22">
        <f t="shared" si="111"/>
        <v>3.2315794121495198</v>
      </c>
      <c r="AH198" s="22">
        <f t="shared" si="111"/>
        <v>1.7658903891527427</v>
      </c>
      <c r="AJ198" s="21">
        <f t="shared" si="83"/>
        <v>44197</v>
      </c>
      <c r="AK198" s="22">
        <f t="shared" si="84"/>
        <v>0.41428571428571426</v>
      </c>
      <c r="AL198" s="22">
        <f t="shared" si="85"/>
        <v>0.30018642300287285</v>
      </c>
      <c r="AM198" s="22">
        <f t="shared" si="86"/>
        <v>1.3800947762442588</v>
      </c>
      <c r="AO198" s="21">
        <f t="shared" si="87"/>
        <v>44197</v>
      </c>
      <c r="AP198" s="22">
        <f t="shared" si="88"/>
        <v>0.32761904761904759</v>
      </c>
      <c r="AQ198" s="22">
        <f t="shared" si="89"/>
        <v>0.30018642300287285</v>
      </c>
      <c r="AR198" s="22">
        <f t="shared" si="90"/>
        <v>1.091385294317299</v>
      </c>
      <c r="AT198" s="21">
        <f t="shared" si="91"/>
        <v>44197</v>
      </c>
      <c r="AU198" s="22">
        <f t="shared" si="92"/>
        <v>0.41258278145695365</v>
      </c>
      <c r="AV198" s="22">
        <f t="shared" si="93"/>
        <v>0.30018642300287285</v>
      </c>
      <c r="AW198" s="22">
        <f t="shared" si="94"/>
        <v>1.3744218586894756</v>
      </c>
      <c r="AY198" s="21">
        <f t="shared" si="95"/>
        <v>44197</v>
      </c>
      <c r="AZ198" s="22">
        <f t="shared" si="96"/>
        <v>0.3611111111111111</v>
      </c>
      <c r="BA198" s="22">
        <f t="shared" si="97"/>
        <v>0.30018642300287285</v>
      </c>
      <c r="BB198" s="22">
        <f t="shared" si="98"/>
        <v>1.2029561746956663</v>
      </c>
      <c r="BD198" s="21">
        <f t="shared" si="99"/>
        <v>44197</v>
      </c>
      <c r="BE198" s="22">
        <f t="shared" si="100"/>
        <v>0.30926829268292683</v>
      </c>
      <c r="BF198" s="22">
        <f t="shared" si="101"/>
        <v>0.30018642300287285</v>
      </c>
      <c r="BG198" s="22">
        <f t="shared" si="102"/>
        <v>1.0302540987337294</v>
      </c>
      <c r="BI198" s="21">
        <f t="shared" si="103"/>
        <v>44197</v>
      </c>
      <c r="BJ198" s="22">
        <f t="shared" si="104"/>
        <v>0.46176470588235297</v>
      </c>
      <c r="BK198" s="22">
        <f t="shared" si="105"/>
        <v>0.30018642300287285</v>
      </c>
      <c r="BL198" s="22">
        <f t="shared" si="106"/>
        <v>1.5382597962397979</v>
      </c>
    </row>
    <row r="199" spans="1:64" x14ac:dyDescent="0.25">
      <c r="A199" s="18">
        <v>44189</v>
      </c>
      <c r="B199" s="19">
        <v>6</v>
      </c>
      <c r="C199" s="19">
        <v>60</v>
      </c>
      <c r="D199" s="19">
        <v>42</v>
      </c>
      <c r="E199" s="19">
        <v>6</v>
      </c>
      <c r="F199" s="19">
        <v>-51</v>
      </c>
      <c r="G199" s="19">
        <v>20</v>
      </c>
      <c r="H199" s="20">
        <v>0.173824049792207</v>
      </c>
      <c r="J199" s="21">
        <f t="shared" si="80"/>
        <v>44189</v>
      </c>
      <c r="K199" s="22">
        <f t="shared" si="108"/>
        <v>0.54304635761589404</v>
      </c>
      <c r="L199" s="22">
        <f t="shared" si="108"/>
        <v>0.55555555555555558</v>
      </c>
      <c r="M199" s="22">
        <f t="shared" si="108"/>
        <v>0.55882352941176472</v>
      </c>
      <c r="N199" s="22">
        <f t="shared" si="107"/>
        <v>0.3902439024390244</v>
      </c>
      <c r="O199" s="22">
        <f t="shared" si="107"/>
        <v>0.21904761904761905</v>
      </c>
      <c r="P199" s="22">
        <f t="shared" si="107"/>
        <v>0.4</v>
      </c>
      <c r="Q199" s="22">
        <f t="shared" si="107"/>
        <v>0.20026048749489553</v>
      </c>
      <c r="R199" s="23">
        <v>188</v>
      </c>
      <c r="S199" s="21">
        <f t="shared" si="81"/>
        <v>44189</v>
      </c>
      <c r="T199" s="22">
        <f t="shared" si="110"/>
        <v>0.45827814569536418</v>
      </c>
      <c r="U199" s="22">
        <f t="shared" si="110"/>
        <v>0.38181818181818183</v>
      </c>
      <c r="V199" s="22">
        <f t="shared" si="110"/>
        <v>0.4129411764705882</v>
      </c>
      <c r="W199" s="22">
        <f t="shared" si="109"/>
        <v>0.36585365853658536</v>
      </c>
      <c r="X199" s="22">
        <f t="shared" si="109"/>
        <v>0.49619047619047618</v>
      </c>
      <c r="Y199" s="22">
        <f t="shared" si="109"/>
        <v>0.29428571428571426</v>
      </c>
      <c r="Z199" s="22">
        <f t="shared" si="78"/>
        <v>0.16873397513228081</v>
      </c>
      <c r="AB199" s="21">
        <f t="shared" si="82"/>
        <v>44189</v>
      </c>
      <c r="AC199" s="22">
        <f t="shared" si="111"/>
        <v>2.7159802602652614</v>
      </c>
      <c r="AD199" s="22">
        <f t="shared" si="111"/>
        <v>2.2628411469524816</v>
      </c>
      <c r="AE199" s="22">
        <f t="shared" si="111"/>
        <v>2.4472912236368436</v>
      </c>
      <c r="AF199" s="22">
        <f t="shared" si="111"/>
        <v>2.168227579832517</v>
      </c>
      <c r="AG199" s="22">
        <f t="shared" si="111"/>
        <v>2.9406672592255494</v>
      </c>
      <c r="AH199" s="22">
        <f t="shared" si="111"/>
        <v>1.7440809656443275</v>
      </c>
      <c r="AJ199" s="21">
        <f t="shared" si="83"/>
        <v>44198</v>
      </c>
      <c r="AK199" s="22">
        <f t="shared" si="84"/>
        <v>0.42857142857142849</v>
      </c>
      <c r="AL199" s="22">
        <f t="shared" si="85"/>
        <v>0.28162509906284799</v>
      </c>
      <c r="AM199" s="22">
        <f t="shared" si="86"/>
        <v>1.521779947872429</v>
      </c>
      <c r="AO199" s="21">
        <f t="shared" si="87"/>
        <v>44198</v>
      </c>
      <c r="AP199" s="22">
        <f t="shared" si="88"/>
        <v>0.32761904761904764</v>
      </c>
      <c r="AQ199" s="22">
        <f t="shared" si="89"/>
        <v>0.28162509906284799</v>
      </c>
      <c r="AR199" s="22">
        <f t="shared" si="90"/>
        <v>1.163316226818035</v>
      </c>
      <c r="AT199" s="21">
        <f t="shared" si="91"/>
        <v>44198</v>
      </c>
      <c r="AU199" s="22">
        <f t="shared" si="92"/>
        <v>0.38476821192052979</v>
      </c>
      <c r="AV199" s="22">
        <f t="shared" si="93"/>
        <v>0.28162509906284799</v>
      </c>
      <c r="AW199" s="22">
        <f t="shared" si="94"/>
        <v>1.3662426154519138</v>
      </c>
      <c r="AY199" s="21">
        <f t="shared" si="95"/>
        <v>44198</v>
      </c>
      <c r="AZ199" s="22">
        <f t="shared" si="96"/>
        <v>0.33585858585858591</v>
      </c>
      <c r="BA199" s="22">
        <f t="shared" si="97"/>
        <v>0.28162509906284799</v>
      </c>
      <c r="BB199" s="22">
        <f t="shared" si="98"/>
        <v>1.1925733429875689</v>
      </c>
      <c r="BD199" s="21">
        <f t="shared" si="99"/>
        <v>44198</v>
      </c>
      <c r="BE199" s="22">
        <f t="shared" si="100"/>
        <v>0.28780487804878047</v>
      </c>
      <c r="BF199" s="22">
        <f t="shared" si="101"/>
        <v>0.28162509906284799</v>
      </c>
      <c r="BG199" s="22">
        <f t="shared" si="102"/>
        <v>1.0219432820671761</v>
      </c>
      <c r="BI199" s="21">
        <f t="shared" si="103"/>
        <v>44198</v>
      </c>
      <c r="BJ199" s="22">
        <f t="shared" si="104"/>
        <v>0.4476470588235294</v>
      </c>
      <c r="BK199" s="22">
        <f t="shared" si="105"/>
        <v>0.28162509906284799</v>
      </c>
      <c r="BL199" s="22">
        <f t="shared" si="106"/>
        <v>1.589514074964006</v>
      </c>
    </row>
    <row r="200" spans="1:64" x14ac:dyDescent="0.25">
      <c r="A200" s="18">
        <v>44190</v>
      </c>
      <c r="B200" s="19">
        <v>-35</v>
      </c>
      <c r="C200" s="19">
        <v>-14</v>
      </c>
      <c r="D200" s="19">
        <v>40</v>
      </c>
      <c r="E200" s="19">
        <v>-32</v>
      </c>
      <c r="F200" s="19">
        <v>-61</v>
      </c>
      <c r="G200" s="19">
        <v>26</v>
      </c>
      <c r="H200" s="20">
        <v>9.0604691878648405E-2</v>
      </c>
      <c r="J200" s="21">
        <f t="shared" si="80"/>
        <v>44190</v>
      </c>
      <c r="K200" s="22">
        <f t="shared" si="108"/>
        <v>0.27152317880794702</v>
      </c>
      <c r="L200" s="22">
        <f t="shared" si="108"/>
        <v>0.18181818181818182</v>
      </c>
      <c r="M200" s="22">
        <f t="shared" si="108"/>
        <v>0.54705882352941182</v>
      </c>
      <c r="N200" s="22">
        <f t="shared" si="107"/>
        <v>0.20487804878048779</v>
      </c>
      <c r="O200" s="22">
        <f t="shared" si="107"/>
        <v>0.12380952380952381</v>
      </c>
      <c r="P200" s="22">
        <f t="shared" si="107"/>
        <v>0.5714285714285714</v>
      </c>
      <c r="Q200" s="22">
        <f t="shared" si="107"/>
        <v>0.10438451863613409</v>
      </c>
      <c r="R200" s="23">
        <v>189</v>
      </c>
      <c r="S200" s="21">
        <f t="shared" si="81"/>
        <v>44190</v>
      </c>
      <c r="T200" s="22">
        <f t="shared" si="110"/>
        <v>0.44304635761589406</v>
      </c>
      <c r="U200" s="22">
        <f t="shared" si="110"/>
        <v>0.36616161616161608</v>
      </c>
      <c r="V200" s="22">
        <f t="shared" si="110"/>
        <v>0.42882352941176471</v>
      </c>
      <c r="W200" s="22">
        <f t="shared" si="109"/>
        <v>0.35268292682926827</v>
      </c>
      <c r="X200" s="22">
        <f t="shared" si="109"/>
        <v>0.46190476190476187</v>
      </c>
      <c r="Y200" s="22">
        <f t="shared" si="109"/>
        <v>0.31714285714285717</v>
      </c>
      <c r="Z200" s="22">
        <f t="shared" si="109"/>
        <v>0.15641789151085236</v>
      </c>
      <c r="AB200" s="21">
        <f t="shared" si="82"/>
        <v>44190</v>
      </c>
      <c r="AC200" s="22">
        <f t="shared" si="111"/>
        <v>2.8324532017180095</v>
      </c>
      <c r="AD200" s="22">
        <f t="shared" si="111"/>
        <v>2.3409190126834791</v>
      </c>
      <c r="AE200" s="22">
        <f t="shared" si="111"/>
        <v>2.7415248042901323</v>
      </c>
      <c r="AF200" s="22">
        <f t="shared" si="111"/>
        <v>2.2547479922064984</v>
      </c>
      <c r="AG200" s="22">
        <f t="shared" si="111"/>
        <v>2.9530174422068249</v>
      </c>
      <c r="AH200" s="22">
        <f t="shared" si="111"/>
        <v>2.0275356871234491</v>
      </c>
      <c r="AJ200" s="21">
        <f t="shared" si="83"/>
        <v>44199</v>
      </c>
      <c r="AK200" s="22">
        <f t="shared" si="84"/>
        <v>0.41714285714285715</v>
      </c>
      <c r="AL200" s="22">
        <f t="shared" si="85"/>
        <v>0.2861096879222319</v>
      </c>
      <c r="AM200" s="22">
        <f t="shared" si="86"/>
        <v>1.4579822870459447</v>
      </c>
      <c r="AO200" s="21">
        <f t="shared" si="87"/>
        <v>44199</v>
      </c>
      <c r="AP200" s="22">
        <f t="shared" si="88"/>
        <v>0.37047619047619051</v>
      </c>
      <c r="AQ200" s="22">
        <f t="shared" si="89"/>
        <v>0.2861096879222319</v>
      </c>
      <c r="AR200" s="22">
        <f t="shared" si="90"/>
        <v>1.2948746795910331</v>
      </c>
      <c r="AT200" s="21">
        <f t="shared" si="91"/>
        <v>44199</v>
      </c>
      <c r="AU200" s="22">
        <f t="shared" si="92"/>
        <v>0.3549668874172186</v>
      </c>
      <c r="AV200" s="22">
        <f t="shared" si="93"/>
        <v>0.2861096879222319</v>
      </c>
      <c r="AW200" s="22">
        <f t="shared" si="94"/>
        <v>1.2406671371215605</v>
      </c>
      <c r="AY200" s="21">
        <f t="shared" si="95"/>
        <v>44199</v>
      </c>
      <c r="AZ200" s="22">
        <f t="shared" si="96"/>
        <v>0.29747474747474745</v>
      </c>
      <c r="BA200" s="22">
        <f t="shared" si="97"/>
        <v>0.2861096879222319</v>
      </c>
      <c r="BB200" s="22">
        <f t="shared" si="98"/>
        <v>1.0397227358327157</v>
      </c>
      <c r="BD200" s="21">
        <f t="shared" si="99"/>
        <v>44199</v>
      </c>
      <c r="BE200" s="22">
        <f t="shared" si="100"/>
        <v>0.27121951219512191</v>
      </c>
      <c r="BF200" s="22">
        <f t="shared" si="101"/>
        <v>0.2861096879222319</v>
      </c>
      <c r="BG200" s="22">
        <f t="shared" si="102"/>
        <v>0.94795640848359763</v>
      </c>
      <c r="BI200" s="21">
        <f t="shared" si="103"/>
        <v>44199</v>
      </c>
      <c r="BJ200" s="22">
        <f t="shared" si="104"/>
        <v>0.41470588235294115</v>
      </c>
      <c r="BK200" s="22">
        <f t="shared" si="105"/>
        <v>0.2861096879222319</v>
      </c>
      <c r="BL200" s="22">
        <f t="shared" si="106"/>
        <v>1.4494646628871346</v>
      </c>
    </row>
    <row r="201" spans="1:64" x14ac:dyDescent="0.25">
      <c r="A201" s="18">
        <v>44191</v>
      </c>
      <c r="B201" s="19">
        <v>-25</v>
      </c>
      <c r="C201" s="19">
        <v>4</v>
      </c>
      <c r="D201" s="19">
        <v>0</v>
      </c>
      <c r="E201" s="19">
        <v>-18</v>
      </c>
      <c r="F201" s="19">
        <v>-22</v>
      </c>
      <c r="G201" s="19">
        <v>18</v>
      </c>
      <c r="H201" s="20">
        <v>0.29353937667560498</v>
      </c>
      <c r="J201" s="21">
        <f t="shared" si="80"/>
        <v>44191</v>
      </c>
      <c r="K201" s="22">
        <f t="shared" si="108"/>
        <v>0.33774834437086093</v>
      </c>
      <c r="L201" s="22">
        <f t="shared" si="108"/>
        <v>0.27272727272727271</v>
      </c>
      <c r="M201" s="22">
        <f t="shared" si="108"/>
        <v>0.31176470588235294</v>
      </c>
      <c r="N201" s="22">
        <f t="shared" si="107"/>
        <v>0.27317073170731709</v>
      </c>
      <c r="O201" s="22">
        <f t="shared" si="107"/>
        <v>0.49523809523809526</v>
      </c>
      <c r="P201" s="22">
        <f t="shared" si="107"/>
        <v>0.34285714285714286</v>
      </c>
      <c r="Q201" s="22">
        <f t="shared" si="107"/>
        <v>0.33818300023659831</v>
      </c>
      <c r="R201" s="23">
        <v>190</v>
      </c>
      <c r="S201" s="21">
        <f t="shared" si="81"/>
        <v>44191</v>
      </c>
      <c r="T201" s="22">
        <f t="shared" si="110"/>
        <v>0.4337748344370862</v>
      </c>
      <c r="U201" s="22">
        <f t="shared" si="110"/>
        <v>0.35909090909090907</v>
      </c>
      <c r="V201" s="22">
        <f t="shared" si="110"/>
        <v>0.4205882352941176</v>
      </c>
      <c r="W201" s="22">
        <f t="shared" si="109"/>
        <v>0.3458536585365854</v>
      </c>
      <c r="X201" s="22">
        <f t="shared" si="109"/>
        <v>0.4628571428571428</v>
      </c>
      <c r="Y201" s="22">
        <f t="shared" si="109"/>
        <v>0.31999999999999995</v>
      </c>
      <c r="Z201" s="22">
        <f t="shared" si="109"/>
        <v>0.18316286970016238</v>
      </c>
      <c r="AB201" s="21">
        <f t="shared" si="82"/>
        <v>44191</v>
      </c>
      <c r="AC201" s="22">
        <f t="shared" si="111"/>
        <v>2.3682465509913424</v>
      </c>
      <c r="AD201" s="22">
        <f t="shared" si="111"/>
        <v>1.9605005625798553</v>
      </c>
      <c r="AE201" s="22">
        <f t="shared" si="111"/>
        <v>2.2962527065808729</v>
      </c>
      <c r="AF201" s="22">
        <f t="shared" si="111"/>
        <v>1.8882301806187458</v>
      </c>
      <c r="AG201" s="22">
        <f t="shared" si="111"/>
        <v>2.5270249566128764</v>
      </c>
      <c r="AH201" s="22">
        <f t="shared" si="111"/>
        <v>1.7470789823496431</v>
      </c>
      <c r="AJ201" s="21">
        <f t="shared" si="83"/>
        <v>44200</v>
      </c>
      <c r="AK201" s="22">
        <f t="shared" si="84"/>
        <v>0.4</v>
      </c>
      <c r="AL201" s="22">
        <f t="shared" si="85"/>
        <v>0.29379624362431234</v>
      </c>
      <c r="AM201" s="22">
        <f t="shared" si="86"/>
        <v>1.3614877953017472</v>
      </c>
      <c r="AO201" s="21">
        <f t="shared" si="87"/>
        <v>44200</v>
      </c>
      <c r="AP201" s="22">
        <f t="shared" si="88"/>
        <v>0.40666666666666662</v>
      </c>
      <c r="AQ201" s="22">
        <f t="shared" si="89"/>
        <v>0.29379624362431234</v>
      </c>
      <c r="AR201" s="22">
        <f t="shared" si="90"/>
        <v>1.384179258556776</v>
      </c>
      <c r="AT201" s="21">
        <f t="shared" si="91"/>
        <v>44200</v>
      </c>
      <c r="AU201" s="22">
        <f t="shared" si="92"/>
        <v>0.36423841059602646</v>
      </c>
      <c r="AV201" s="22">
        <f t="shared" si="93"/>
        <v>0.29379624362431234</v>
      </c>
      <c r="AW201" s="22">
        <f t="shared" si="94"/>
        <v>1.2397653765164915</v>
      </c>
      <c r="AY201" s="21">
        <f t="shared" si="95"/>
        <v>44200</v>
      </c>
      <c r="AZ201" s="22">
        <f t="shared" si="96"/>
        <v>0.30757575757575756</v>
      </c>
      <c r="BA201" s="22">
        <f t="shared" si="97"/>
        <v>0.29379624362431234</v>
      </c>
      <c r="BB201" s="22">
        <f t="shared" si="98"/>
        <v>1.0469016001752069</v>
      </c>
      <c r="BD201" s="21">
        <f t="shared" si="99"/>
        <v>44200</v>
      </c>
      <c r="BE201" s="22">
        <f t="shared" si="100"/>
        <v>0.2770731707317074</v>
      </c>
      <c r="BF201" s="22">
        <f t="shared" si="101"/>
        <v>0.29379624362431234</v>
      </c>
      <c r="BG201" s="22">
        <f t="shared" si="102"/>
        <v>0.94307935089194217</v>
      </c>
      <c r="BI201" s="21">
        <f t="shared" si="103"/>
        <v>44200</v>
      </c>
      <c r="BJ201" s="22">
        <f t="shared" si="104"/>
        <v>0.39647058823529413</v>
      </c>
      <c r="BK201" s="22">
        <f t="shared" si="105"/>
        <v>0.29379624362431234</v>
      </c>
      <c r="BL201" s="22">
        <f t="shared" si="106"/>
        <v>1.3494746676961435</v>
      </c>
    </row>
    <row r="202" spans="1:64" x14ac:dyDescent="0.25">
      <c r="A202" s="18">
        <v>44192</v>
      </c>
      <c r="B202" s="19">
        <v>-36</v>
      </c>
      <c r="C202" s="19">
        <v>-11</v>
      </c>
      <c r="D202" s="19">
        <v>-19</v>
      </c>
      <c r="E202" s="19">
        <v>-28</v>
      </c>
      <c r="F202" s="19">
        <v>-4</v>
      </c>
      <c r="G202" s="19">
        <v>15</v>
      </c>
      <c r="H202" s="20">
        <v>0.81552508165096405</v>
      </c>
      <c r="J202" s="21">
        <f t="shared" si="80"/>
        <v>44192</v>
      </c>
      <c r="K202" s="22">
        <f t="shared" si="108"/>
        <v>0.26490066225165565</v>
      </c>
      <c r="L202" s="22">
        <f t="shared" si="108"/>
        <v>0.19696969696969696</v>
      </c>
      <c r="M202" s="22">
        <f t="shared" si="108"/>
        <v>0.2</v>
      </c>
      <c r="N202" s="22">
        <f t="shared" si="107"/>
        <v>0.22439024390243903</v>
      </c>
      <c r="O202" s="22">
        <f t="shared" si="107"/>
        <v>0.66666666666666663</v>
      </c>
      <c r="P202" s="22">
        <f t="shared" si="107"/>
        <v>0.25714285714285712</v>
      </c>
      <c r="Q202" s="22">
        <f t="shared" si="107"/>
        <v>0.93955612362598684</v>
      </c>
      <c r="R202" s="23">
        <v>191</v>
      </c>
      <c r="S202" s="21">
        <f t="shared" si="81"/>
        <v>44192</v>
      </c>
      <c r="T202" s="22">
        <f t="shared" si="110"/>
        <v>0.41920529801324502</v>
      </c>
      <c r="U202" s="22">
        <f t="shared" si="110"/>
        <v>0.34747474747474744</v>
      </c>
      <c r="V202" s="22">
        <f t="shared" si="110"/>
        <v>0.4052941176470588</v>
      </c>
      <c r="W202" s="22">
        <f t="shared" si="109"/>
        <v>0.33512195121951222</v>
      </c>
      <c r="X202" s="22">
        <f t="shared" si="109"/>
        <v>0.48285714285714293</v>
      </c>
      <c r="Y202" s="22">
        <f t="shared" si="109"/>
        <v>0.31142857142857144</v>
      </c>
      <c r="Z202" s="22">
        <f t="shared" si="109"/>
        <v>0.26789565130529092</v>
      </c>
      <c r="AB202" s="21">
        <f t="shared" si="82"/>
        <v>44192</v>
      </c>
      <c r="AC202" s="22">
        <f t="shared" si="111"/>
        <v>1.5648081481379603</v>
      </c>
      <c r="AD202" s="22">
        <f t="shared" si="111"/>
        <v>1.2970525866385529</v>
      </c>
      <c r="AE202" s="22">
        <f t="shared" si="111"/>
        <v>1.512880540136839</v>
      </c>
      <c r="AF202" s="22">
        <f t="shared" si="111"/>
        <v>1.2509421096858753</v>
      </c>
      <c r="AG202" s="22">
        <f t="shared" si="111"/>
        <v>1.8024075437748868</v>
      </c>
      <c r="AH202" s="22">
        <f t="shared" si="111"/>
        <v>1.1624995400678262</v>
      </c>
      <c r="AJ202" s="21">
        <f t="shared" si="83"/>
        <v>44201</v>
      </c>
      <c r="AK202" s="22">
        <f t="shared" si="84"/>
        <v>0.40571428571428569</v>
      </c>
      <c r="AL202" s="22">
        <f t="shared" si="85"/>
        <v>0.26994320760304014</v>
      </c>
      <c r="AM202" s="22">
        <f t="shared" si="86"/>
        <v>1.5029616389196248</v>
      </c>
      <c r="AO202" s="21">
        <f t="shared" si="87"/>
        <v>44201</v>
      </c>
      <c r="AP202" s="22">
        <f t="shared" si="88"/>
        <v>0.40285714285714286</v>
      </c>
      <c r="AQ202" s="22">
        <f t="shared" si="89"/>
        <v>0.26994320760304014</v>
      </c>
      <c r="AR202" s="22">
        <f t="shared" si="90"/>
        <v>1.4923774020258247</v>
      </c>
      <c r="AT202" s="21">
        <f t="shared" si="91"/>
        <v>44201</v>
      </c>
      <c r="AU202" s="22">
        <f t="shared" si="92"/>
        <v>0.3662251655629139</v>
      </c>
      <c r="AV202" s="22">
        <f t="shared" si="93"/>
        <v>0.26994320760304014</v>
      </c>
      <c r="AW202" s="22">
        <f t="shared" si="94"/>
        <v>1.3566748680761747</v>
      </c>
      <c r="AY202" s="21">
        <f t="shared" si="95"/>
        <v>44201</v>
      </c>
      <c r="AZ202" s="22">
        <f t="shared" si="96"/>
        <v>0.30858585858585863</v>
      </c>
      <c r="BA202" s="22">
        <f t="shared" si="97"/>
        <v>0.26994320760304014</v>
      </c>
      <c r="BB202" s="22">
        <f t="shared" si="98"/>
        <v>1.1431510402723069</v>
      </c>
      <c r="BD202" s="21">
        <f t="shared" si="99"/>
        <v>44201</v>
      </c>
      <c r="BE202" s="22">
        <f t="shared" si="100"/>
        <v>0.27902439024390246</v>
      </c>
      <c r="BF202" s="22">
        <f t="shared" si="101"/>
        <v>0.26994320760304014</v>
      </c>
      <c r="BG202" s="22">
        <f t="shared" si="102"/>
        <v>1.0336410859213634</v>
      </c>
      <c r="BI202" s="21">
        <f t="shared" si="103"/>
        <v>44201</v>
      </c>
      <c r="BJ202" s="22">
        <f t="shared" si="104"/>
        <v>0.39823529411764713</v>
      </c>
      <c r="BK202" s="22">
        <f t="shared" si="105"/>
        <v>0.26994320760304014</v>
      </c>
      <c r="BL202" s="22">
        <f t="shared" si="106"/>
        <v>1.4752558423446775</v>
      </c>
    </row>
    <row r="203" spans="1:64" x14ac:dyDescent="0.25">
      <c r="A203" s="18">
        <v>44193</v>
      </c>
      <c r="B203" s="19">
        <v>-5</v>
      </c>
      <c r="C203" s="19">
        <v>24</v>
      </c>
      <c r="D203" s="19">
        <v>30</v>
      </c>
      <c r="E203" s="19">
        <v>-8</v>
      </c>
      <c r="F203" s="19">
        <v>-30</v>
      </c>
      <c r="G203" s="19">
        <v>19</v>
      </c>
      <c r="H203" s="20">
        <v>0.19665166972395201</v>
      </c>
      <c r="J203" s="21">
        <f t="shared" si="80"/>
        <v>44193</v>
      </c>
      <c r="K203" s="22">
        <f t="shared" si="108"/>
        <v>0.47019867549668876</v>
      </c>
      <c r="L203" s="22">
        <f t="shared" si="108"/>
        <v>0.37373737373737376</v>
      </c>
      <c r="M203" s="22">
        <f t="shared" si="108"/>
        <v>0.48823529411764705</v>
      </c>
      <c r="N203" s="22">
        <f t="shared" si="107"/>
        <v>0.32195121951219513</v>
      </c>
      <c r="O203" s="22">
        <f t="shared" si="107"/>
        <v>0.41904761904761906</v>
      </c>
      <c r="P203" s="22">
        <f t="shared" si="107"/>
        <v>0.37142857142857144</v>
      </c>
      <c r="Q203" s="22">
        <f t="shared" si="107"/>
        <v>0.22655989946547314</v>
      </c>
      <c r="R203" s="23">
        <v>192</v>
      </c>
      <c r="S203" s="21">
        <f t="shared" si="81"/>
        <v>44193</v>
      </c>
      <c r="T203" s="22">
        <f t="shared" si="110"/>
        <v>0.42847682119205305</v>
      </c>
      <c r="U203" s="22">
        <f t="shared" si="110"/>
        <v>0.35303030303030297</v>
      </c>
      <c r="V203" s="22">
        <f t="shared" si="110"/>
        <v>0.42000000000000004</v>
      </c>
      <c r="W203" s="22">
        <f t="shared" si="109"/>
        <v>0.33512195121951216</v>
      </c>
      <c r="X203" s="22">
        <f t="shared" si="109"/>
        <v>0.47523809523809535</v>
      </c>
      <c r="Y203" s="22">
        <f t="shared" si="109"/>
        <v>0.3114285714285715</v>
      </c>
      <c r="Z203" s="22">
        <f t="shared" si="109"/>
        <v>0.26375943682172542</v>
      </c>
      <c r="AB203" s="21">
        <f t="shared" si="82"/>
        <v>44193</v>
      </c>
      <c r="AC203" s="22">
        <f t="shared" si="111"/>
        <v>1.6244985444128766</v>
      </c>
      <c r="AD203" s="22">
        <f t="shared" si="111"/>
        <v>1.3384556294337084</v>
      </c>
      <c r="AE203" s="22">
        <f t="shared" si="111"/>
        <v>1.5923600878928073</v>
      </c>
      <c r="AF203" s="22">
        <f t="shared" si="111"/>
        <v>1.2705590945207414</v>
      </c>
      <c r="AG203" s="22">
        <f t="shared" si="111"/>
        <v>1.8017861311984376</v>
      </c>
      <c r="AH203" s="22">
        <f t="shared" si="111"/>
        <v>1.1807295889817415</v>
      </c>
      <c r="AJ203" s="21">
        <f t="shared" si="83"/>
        <v>44202</v>
      </c>
      <c r="AK203" s="22">
        <f t="shared" si="84"/>
        <v>0.41999999999999993</v>
      </c>
      <c r="AL203" s="22">
        <f t="shared" si="85"/>
        <v>0.20542367543424839</v>
      </c>
      <c r="AM203" s="22">
        <f t="shared" si="86"/>
        <v>2.0445549867227095</v>
      </c>
      <c r="AO203" s="21">
        <f t="shared" si="87"/>
        <v>44202</v>
      </c>
      <c r="AP203" s="22">
        <f t="shared" si="88"/>
        <v>0.38380952380952382</v>
      </c>
      <c r="AQ203" s="22">
        <f t="shared" si="89"/>
        <v>0.20542367543424839</v>
      </c>
      <c r="AR203" s="22">
        <f t="shared" si="90"/>
        <v>1.8683801806105491</v>
      </c>
      <c r="AT203" s="21">
        <f t="shared" si="91"/>
        <v>44202</v>
      </c>
      <c r="AU203" s="22">
        <f t="shared" si="92"/>
        <v>0.37549668874172182</v>
      </c>
      <c r="AV203" s="22">
        <f t="shared" si="93"/>
        <v>0.20542367543424839</v>
      </c>
      <c r="AW203" s="22">
        <f t="shared" si="94"/>
        <v>1.8279133987256015</v>
      </c>
      <c r="AY203" s="21">
        <f t="shared" si="95"/>
        <v>44202</v>
      </c>
      <c r="AZ203" s="22">
        <f t="shared" si="96"/>
        <v>0.3161616161616162</v>
      </c>
      <c r="BA203" s="22">
        <f t="shared" si="97"/>
        <v>0.20542367543424839</v>
      </c>
      <c r="BB203" s="22">
        <f t="shared" si="98"/>
        <v>1.5390709736512946</v>
      </c>
      <c r="BD203" s="21">
        <f t="shared" si="99"/>
        <v>44202</v>
      </c>
      <c r="BE203" s="22">
        <f t="shared" si="100"/>
        <v>0.2868292682926829</v>
      </c>
      <c r="BF203" s="22">
        <f t="shared" si="101"/>
        <v>0.20542367543424839</v>
      </c>
      <c r="BG203" s="22">
        <f t="shared" si="102"/>
        <v>1.3962814543472164</v>
      </c>
      <c r="BI203" s="21">
        <f t="shared" si="103"/>
        <v>44202</v>
      </c>
      <c r="BJ203" s="22">
        <f t="shared" si="104"/>
        <v>0.41000000000000003</v>
      </c>
      <c r="BK203" s="22">
        <f t="shared" si="105"/>
        <v>0.20542367543424839</v>
      </c>
      <c r="BL203" s="22">
        <f t="shared" si="106"/>
        <v>1.9958751060864552</v>
      </c>
    </row>
    <row r="204" spans="1:64" x14ac:dyDescent="0.25">
      <c r="A204" s="18">
        <v>44194</v>
      </c>
      <c r="B204" s="19">
        <v>2</v>
      </c>
      <c r="C204" s="19">
        <v>35</v>
      </c>
      <c r="D204" s="19">
        <v>29</v>
      </c>
      <c r="E204" s="19">
        <v>7</v>
      </c>
      <c r="F204" s="19">
        <v>-33</v>
      </c>
      <c r="G204" s="19">
        <v>18</v>
      </c>
      <c r="H204" s="20">
        <v>0.106056577820032</v>
      </c>
      <c r="J204" s="21">
        <f t="shared" si="80"/>
        <v>44194</v>
      </c>
      <c r="K204" s="22">
        <f t="shared" si="108"/>
        <v>0.51655629139072845</v>
      </c>
      <c r="L204" s="22">
        <f t="shared" si="108"/>
        <v>0.42929292929292928</v>
      </c>
      <c r="M204" s="22">
        <f t="shared" si="108"/>
        <v>0.4823529411764706</v>
      </c>
      <c r="N204" s="22">
        <f t="shared" si="107"/>
        <v>0.39512195121951221</v>
      </c>
      <c r="O204" s="22">
        <f t="shared" si="107"/>
        <v>0.39047619047619048</v>
      </c>
      <c r="P204" s="22">
        <f t="shared" si="107"/>
        <v>0.34285714285714286</v>
      </c>
      <c r="Q204" s="22">
        <f t="shared" si="107"/>
        <v>0.12218644083870683</v>
      </c>
      <c r="R204" s="23">
        <v>193</v>
      </c>
      <c r="S204" s="21">
        <f t="shared" si="81"/>
        <v>44194</v>
      </c>
      <c r="T204" s="22">
        <f t="shared" si="110"/>
        <v>0.44238410596026495</v>
      </c>
      <c r="U204" s="22">
        <f t="shared" si="110"/>
        <v>0.36464646464646461</v>
      </c>
      <c r="V204" s="22">
        <f t="shared" si="110"/>
        <v>0.43941176470588228</v>
      </c>
      <c r="W204" s="22">
        <f t="shared" si="109"/>
        <v>0.34048780487804881</v>
      </c>
      <c r="X204" s="22">
        <f t="shared" si="109"/>
        <v>0.44761904761904764</v>
      </c>
      <c r="Y204" s="22">
        <f t="shared" si="109"/>
        <v>0.32285714285714284</v>
      </c>
      <c r="Z204" s="22">
        <f t="shared" si="109"/>
        <v>0.24918587647548338</v>
      </c>
      <c r="AB204" s="21">
        <f t="shared" si="82"/>
        <v>44194</v>
      </c>
      <c r="AC204" s="22">
        <f t="shared" si="111"/>
        <v>1.7753177355691334</v>
      </c>
      <c r="AD204" s="22">
        <f t="shared" si="111"/>
        <v>1.4633512533056465</v>
      </c>
      <c r="AE204" s="22">
        <f t="shared" si="111"/>
        <v>1.7633895264088719</v>
      </c>
      <c r="AF204" s="22">
        <f t="shared" si="111"/>
        <v>1.3664008959654996</v>
      </c>
      <c r="AG204" s="22">
        <f t="shared" si="111"/>
        <v>1.7963259152172997</v>
      </c>
      <c r="AH204" s="22">
        <f t="shared" si="111"/>
        <v>1.295647840975882</v>
      </c>
      <c r="AJ204" s="21">
        <f t="shared" si="83"/>
        <v>44203</v>
      </c>
      <c r="AK204" s="22">
        <f t="shared" si="84"/>
        <v>0.4257142857142856</v>
      </c>
      <c r="AL204" s="22">
        <f t="shared" si="85"/>
        <v>0.20630715656368714</v>
      </c>
      <c r="AM204" s="22">
        <f t="shared" si="86"/>
        <v>2.0634974220240747</v>
      </c>
      <c r="AO204" s="21">
        <f t="shared" si="87"/>
        <v>44203</v>
      </c>
      <c r="AP204" s="22">
        <f t="shared" si="88"/>
        <v>0.38761904761904764</v>
      </c>
      <c r="AQ204" s="22">
        <f t="shared" si="89"/>
        <v>0.20630715656368714</v>
      </c>
      <c r="AR204" s="22">
        <f t="shared" si="90"/>
        <v>1.8788444088675587</v>
      </c>
      <c r="AT204" s="21">
        <f t="shared" si="91"/>
        <v>44203</v>
      </c>
      <c r="AU204" s="22">
        <f t="shared" si="92"/>
        <v>0.36291390728476819</v>
      </c>
      <c r="AV204" s="22">
        <f t="shared" si="93"/>
        <v>0.20630715656368714</v>
      </c>
      <c r="AW204" s="22">
        <f t="shared" si="94"/>
        <v>1.759095095534102</v>
      </c>
      <c r="AY204" s="21">
        <f t="shared" si="95"/>
        <v>44203</v>
      </c>
      <c r="AZ204" s="22">
        <f t="shared" si="96"/>
        <v>0.30505050505050507</v>
      </c>
      <c r="BA204" s="22">
        <f t="shared" si="97"/>
        <v>0.20630715656368714</v>
      </c>
      <c r="BB204" s="22">
        <f t="shared" si="98"/>
        <v>1.4786229917154414</v>
      </c>
      <c r="BD204" s="21">
        <f t="shared" si="99"/>
        <v>44203</v>
      </c>
      <c r="BE204" s="22">
        <f t="shared" si="100"/>
        <v>0.284390243902439</v>
      </c>
      <c r="BF204" s="22">
        <f t="shared" si="101"/>
        <v>0.20630715656368714</v>
      </c>
      <c r="BG204" s="22">
        <f t="shared" si="102"/>
        <v>1.3784797805336799</v>
      </c>
      <c r="BI204" s="21">
        <f t="shared" si="103"/>
        <v>44203</v>
      </c>
      <c r="BJ204" s="22">
        <f t="shared" si="104"/>
        <v>0.3894117647058824</v>
      </c>
      <c r="BK204" s="22">
        <f t="shared" si="105"/>
        <v>0.20630715656368714</v>
      </c>
      <c r="BL204" s="22">
        <f t="shared" si="106"/>
        <v>1.8875339624278655</v>
      </c>
    </row>
    <row r="205" spans="1:64" x14ac:dyDescent="0.25">
      <c r="A205" s="18">
        <v>44195</v>
      </c>
      <c r="B205" s="19">
        <v>10</v>
      </c>
      <c r="C205" s="19">
        <v>57</v>
      </c>
      <c r="D205" s="19">
        <v>45</v>
      </c>
      <c r="E205" s="19">
        <v>5</v>
      </c>
      <c r="F205" s="19">
        <v>-48</v>
      </c>
      <c r="G205" s="19">
        <v>21</v>
      </c>
      <c r="H205" s="20">
        <v>0.227214153383136</v>
      </c>
      <c r="J205" s="21">
        <f t="shared" ref="J205:J268" si="112">A205</f>
        <v>44195</v>
      </c>
      <c r="K205" s="22">
        <f t="shared" si="108"/>
        <v>0.56953642384105962</v>
      </c>
      <c r="L205" s="22">
        <f t="shared" si="108"/>
        <v>0.54040404040404044</v>
      </c>
      <c r="M205" s="22">
        <f t="shared" si="108"/>
        <v>0.57647058823529407</v>
      </c>
      <c r="N205" s="22">
        <f t="shared" si="107"/>
        <v>0.38536585365853659</v>
      </c>
      <c r="O205" s="22">
        <f t="shared" si="107"/>
        <v>0.24761904761904763</v>
      </c>
      <c r="P205" s="22">
        <f t="shared" si="107"/>
        <v>0.42857142857142855</v>
      </c>
      <c r="Q205" s="22">
        <f t="shared" si="107"/>
        <v>0.26177055002826632</v>
      </c>
      <c r="R205" s="23">
        <v>194</v>
      </c>
      <c r="S205" s="21">
        <f t="shared" ref="S205:S268" si="113">J205</f>
        <v>44195</v>
      </c>
      <c r="T205" s="22">
        <f t="shared" si="110"/>
        <v>0.45496688741721858</v>
      </c>
      <c r="U205" s="22">
        <f t="shared" si="110"/>
        <v>0.38181818181818183</v>
      </c>
      <c r="V205" s="22">
        <f t="shared" si="110"/>
        <v>0.45823529411764702</v>
      </c>
      <c r="W205" s="22">
        <f t="shared" si="109"/>
        <v>0.34292682926829265</v>
      </c>
      <c r="X205" s="22">
        <f t="shared" si="109"/>
        <v>0.39428571428571424</v>
      </c>
      <c r="Y205" s="22">
        <f t="shared" si="109"/>
        <v>0.35428571428571426</v>
      </c>
      <c r="Z205" s="22">
        <f t="shared" si="109"/>
        <v>0.27181933406400266</v>
      </c>
      <c r="AB205" s="21">
        <f t="shared" ref="AB205:AB268" si="114">S205</f>
        <v>44195</v>
      </c>
      <c r="AC205" s="22">
        <f t="shared" si="111"/>
        <v>1.6737841293882794</v>
      </c>
      <c r="AD205" s="22">
        <f t="shared" si="111"/>
        <v>1.404676319780398</v>
      </c>
      <c r="AE205" s="22">
        <f t="shared" si="111"/>
        <v>1.6858083171145979</v>
      </c>
      <c r="AF205" s="22">
        <f t="shared" si="111"/>
        <v>1.2615983717609542</v>
      </c>
      <c r="AG205" s="22">
        <f t="shared" si="111"/>
        <v>1.450543301650778</v>
      </c>
      <c r="AH205" s="22">
        <f t="shared" si="111"/>
        <v>1.3033867348166412</v>
      </c>
      <c r="AJ205" s="21">
        <f t="shared" ref="AJ205:AJ268" si="115">$S214</f>
        <v>44204</v>
      </c>
      <c r="AK205" s="22">
        <f t="shared" ref="AK205:AK268" si="116">Y214</f>
        <v>0.43714285714285711</v>
      </c>
      <c r="AL205" s="22">
        <f t="shared" ref="AL205:AL268" si="117">$Z214</f>
        <v>0.23910488083948009</v>
      </c>
      <c r="AM205" s="22">
        <f t="shared" ref="AM205:AM268" si="118">AH214</f>
        <v>1.8282473181144605</v>
      </c>
      <c r="AO205" s="21">
        <f t="shared" ref="AO205:AO268" si="119">$S214</f>
        <v>44204</v>
      </c>
      <c r="AP205" s="22">
        <f t="shared" ref="AP205:AP268" si="120">X214</f>
        <v>0.39809523809523817</v>
      </c>
      <c r="AQ205" s="22">
        <f t="shared" ref="AQ205:AQ268" si="121">$Z214</f>
        <v>0.23910488083948009</v>
      </c>
      <c r="AR205" s="22">
        <f t="shared" ref="AR205:AR268" si="122">AG214</f>
        <v>1.6649398234680712</v>
      </c>
      <c r="AT205" s="21">
        <f t="shared" ref="AT205:AT268" si="123">$S214</f>
        <v>44204</v>
      </c>
      <c r="AU205" s="22">
        <f t="shared" ref="AU205:AU268" si="124">T214</f>
        <v>0.34569536423841057</v>
      </c>
      <c r="AV205" s="22">
        <f t="shared" ref="AV205:AV268" si="125">$Z214</f>
        <v>0.23910488083948009</v>
      </c>
      <c r="AW205" s="22">
        <f t="shared" ref="AW205:AW268" si="126">AC214</f>
        <v>1.4457896594360555</v>
      </c>
      <c r="AY205" s="21">
        <f t="shared" ref="AY205:AY268" si="127">$S214</f>
        <v>44204</v>
      </c>
      <c r="AZ205" s="22">
        <f t="shared" ref="AZ205:AZ268" si="128">U214</f>
        <v>0.29090909090909095</v>
      </c>
      <c r="BA205" s="22">
        <f t="shared" ref="BA205:BA268" si="129">$Z214</f>
        <v>0.23910488083948009</v>
      </c>
      <c r="BB205" s="22">
        <f t="shared" ref="BB205:BB268" si="130">AD214</f>
        <v>1.2166589401593559</v>
      </c>
      <c r="BD205" s="21">
        <f t="shared" ref="BD205:BD268" si="131">$S214</f>
        <v>44204</v>
      </c>
      <c r="BE205" s="22">
        <f t="shared" ref="BE205:BE268" si="132">W214</f>
        <v>0.27463414634146338</v>
      </c>
      <c r="BF205" s="22">
        <f t="shared" ref="BF205:BF268" si="133">$Z214</f>
        <v>0.23910488083948009</v>
      </c>
      <c r="BG205" s="22">
        <f t="shared" ref="BG205:BG268" si="134">AF214</f>
        <v>1.148592807379099</v>
      </c>
      <c r="BI205" s="21">
        <f t="shared" ref="BI205:BI268" si="135">$S214</f>
        <v>44204</v>
      </c>
      <c r="BJ205" s="22">
        <f t="shared" ref="BJ205:BJ268" si="136">V214</f>
        <v>0.37058823529411766</v>
      </c>
      <c r="BK205" s="22">
        <f t="shared" ref="BK205:BK268" si="137">$Z214</f>
        <v>0.23910488083948009</v>
      </c>
      <c r="BL205" s="22">
        <f t="shared" ref="BL205:BL268" si="138">AE214</f>
        <v>1.5498982454603558</v>
      </c>
    </row>
    <row r="206" spans="1:64" x14ac:dyDescent="0.25">
      <c r="A206" s="18">
        <v>44196</v>
      </c>
      <c r="B206" s="19">
        <v>-13</v>
      </c>
      <c r="C206" s="19">
        <v>51</v>
      </c>
      <c r="D206" s="19">
        <v>29</v>
      </c>
      <c r="E206" s="19">
        <v>-15</v>
      </c>
      <c r="F206" s="19">
        <v>-55</v>
      </c>
      <c r="G206" s="19">
        <v>24</v>
      </c>
      <c r="H206" s="20">
        <v>0.41234747137663502</v>
      </c>
      <c r="J206" s="21">
        <f t="shared" si="112"/>
        <v>44196</v>
      </c>
      <c r="K206" s="22">
        <f t="shared" si="108"/>
        <v>0.41721854304635764</v>
      </c>
      <c r="L206" s="22">
        <f t="shared" si="108"/>
        <v>0.51010101010101006</v>
      </c>
      <c r="M206" s="22">
        <f t="shared" si="108"/>
        <v>0.4823529411764706</v>
      </c>
      <c r="N206" s="22">
        <f t="shared" si="107"/>
        <v>0.28780487804878047</v>
      </c>
      <c r="O206" s="22">
        <f t="shared" si="107"/>
        <v>0.18095238095238095</v>
      </c>
      <c r="P206" s="22">
        <f t="shared" si="107"/>
        <v>0.51428571428571423</v>
      </c>
      <c r="Q206" s="22">
        <f t="shared" si="107"/>
        <v>0.4750603022647707</v>
      </c>
      <c r="R206" s="23">
        <v>195</v>
      </c>
      <c r="S206" s="21">
        <f t="shared" si="113"/>
        <v>44196</v>
      </c>
      <c r="T206" s="22">
        <f t="shared" si="110"/>
        <v>0.44900662251655621</v>
      </c>
      <c r="U206" s="22">
        <f t="shared" si="110"/>
        <v>0.39595959595959596</v>
      </c>
      <c r="V206" s="22">
        <f t="shared" si="110"/>
        <v>0.46058823529411763</v>
      </c>
      <c r="W206" s="22">
        <f t="shared" si="109"/>
        <v>0.33756097560975606</v>
      </c>
      <c r="X206" s="22">
        <f t="shared" si="109"/>
        <v>0.36476190476190473</v>
      </c>
      <c r="Y206" s="22">
        <f t="shared" si="109"/>
        <v>0.37428571428571428</v>
      </c>
      <c r="Z206" s="22">
        <f t="shared" si="109"/>
        <v>0.31301356386359525</v>
      </c>
      <c r="AB206" s="21">
        <f t="shared" si="114"/>
        <v>44196</v>
      </c>
      <c r="AC206" s="22">
        <f t="shared" si="111"/>
        <v>1.4344637880044837</v>
      </c>
      <c r="AD206" s="22">
        <f t="shared" si="111"/>
        <v>1.2649918140037755</v>
      </c>
      <c r="AE206" s="22">
        <f t="shared" si="111"/>
        <v>1.4714641423488994</v>
      </c>
      <c r="AF206" s="22">
        <f t="shared" si="111"/>
        <v>1.0784228371549358</v>
      </c>
      <c r="AG206" s="22">
        <f t="shared" si="111"/>
        <v>1.1653229983377345</v>
      </c>
      <c r="AH206" s="22">
        <f t="shared" si="111"/>
        <v>1.1957491862838894</v>
      </c>
      <c r="AJ206" s="21">
        <f t="shared" si="115"/>
        <v>44205</v>
      </c>
      <c r="AK206" s="22">
        <f t="shared" si="116"/>
        <v>0.41999999999999993</v>
      </c>
      <c r="AL206" s="22">
        <f t="shared" si="117"/>
        <v>0.24591325272342052</v>
      </c>
      <c r="AM206" s="22">
        <f t="shared" si="118"/>
        <v>1.7079193388262623</v>
      </c>
      <c r="AO206" s="21">
        <f t="shared" si="119"/>
        <v>44205</v>
      </c>
      <c r="AP206" s="22">
        <f t="shared" si="120"/>
        <v>0.44190476190476191</v>
      </c>
      <c r="AQ206" s="22">
        <f t="shared" si="121"/>
        <v>0.24591325272342052</v>
      </c>
      <c r="AR206" s="22">
        <f t="shared" si="122"/>
        <v>1.7969944970870428</v>
      </c>
      <c r="AT206" s="21">
        <f t="shared" si="123"/>
        <v>44205</v>
      </c>
      <c r="AU206" s="22">
        <f t="shared" si="124"/>
        <v>0.32450331125827814</v>
      </c>
      <c r="AV206" s="22">
        <f t="shared" si="125"/>
        <v>0.24591325272342052</v>
      </c>
      <c r="AW206" s="22">
        <f t="shared" si="126"/>
        <v>1.3195844781218364</v>
      </c>
      <c r="AY206" s="21">
        <f t="shared" si="127"/>
        <v>44205</v>
      </c>
      <c r="AZ206" s="22">
        <f t="shared" si="128"/>
        <v>0.26616161616161615</v>
      </c>
      <c r="BA206" s="22">
        <f t="shared" si="129"/>
        <v>0.24591325272342052</v>
      </c>
      <c r="BB206" s="22">
        <f t="shared" si="130"/>
        <v>1.082339455942088</v>
      </c>
      <c r="BD206" s="21">
        <f t="shared" si="131"/>
        <v>44205</v>
      </c>
      <c r="BE206" s="22">
        <f t="shared" si="132"/>
        <v>0.26634146341463411</v>
      </c>
      <c r="BF206" s="22">
        <f t="shared" si="133"/>
        <v>0.24591325272342052</v>
      </c>
      <c r="BG206" s="22">
        <f t="shared" si="134"/>
        <v>1.0830708002312883</v>
      </c>
      <c r="BI206" s="21">
        <f t="shared" si="135"/>
        <v>44205</v>
      </c>
      <c r="BJ206" s="22">
        <f t="shared" si="136"/>
        <v>0.34235294117647053</v>
      </c>
      <c r="BK206" s="22">
        <f t="shared" si="137"/>
        <v>0.24591325272342052</v>
      </c>
      <c r="BL206" s="22">
        <f t="shared" si="138"/>
        <v>1.392169545093676</v>
      </c>
    </row>
    <row r="207" spans="1:64" x14ac:dyDescent="0.25">
      <c r="A207" s="18">
        <v>44197</v>
      </c>
      <c r="B207" s="19">
        <v>-54</v>
      </c>
      <c r="C207" s="19">
        <v>-39</v>
      </c>
      <c r="D207" s="19">
        <v>24</v>
      </c>
      <c r="E207" s="19">
        <v>-46</v>
      </c>
      <c r="F207" s="19">
        <v>-66</v>
      </c>
      <c r="G207" s="19">
        <v>30</v>
      </c>
      <c r="H207" s="20">
        <v>7.5038279140553499E-2</v>
      </c>
      <c r="J207" s="21">
        <f t="shared" si="112"/>
        <v>44197</v>
      </c>
      <c r="K207" s="22">
        <f t="shared" si="108"/>
        <v>0.14569536423841059</v>
      </c>
      <c r="L207" s="22">
        <f t="shared" si="108"/>
        <v>5.5555555555555552E-2</v>
      </c>
      <c r="M207" s="22">
        <f t="shared" si="108"/>
        <v>0.45294117647058824</v>
      </c>
      <c r="N207" s="22">
        <f t="shared" si="107"/>
        <v>0.13658536585365855</v>
      </c>
      <c r="O207" s="22">
        <f t="shared" si="107"/>
        <v>7.6190476190476197E-2</v>
      </c>
      <c r="P207" s="22">
        <f t="shared" si="107"/>
        <v>0.68571428571428572</v>
      </c>
      <c r="Q207" s="22">
        <f t="shared" si="107"/>
        <v>8.6450651560754307E-2</v>
      </c>
      <c r="R207" s="23">
        <v>196</v>
      </c>
      <c r="S207" s="21">
        <f t="shared" si="113"/>
        <v>44197</v>
      </c>
      <c r="T207" s="22">
        <f t="shared" si="110"/>
        <v>0.41258278145695365</v>
      </c>
      <c r="U207" s="22">
        <f t="shared" si="110"/>
        <v>0.3611111111111111</v>
      </c>
      <c r="V207" s="22">
        <f t="shared" si="110"/>
        <v>0.46176470588235297</v>
      </c>
      <c r="W207" s="22">
        <f t="shared" si="109"/>
        <v>0.30926829268292683</v>
      </c>
      <c r="X207" s="22">
        <f t="shared" si="109"/>
        <v>0.32761904761904759</v>
      </c>
      <c r="Y207" s="22">
        <f t="shared" si="109"/>
        <v>0.41428571428571426</v>
      </c>
      <c r="Z207" s="22">
        <f t="shared" si="109"/>
        <v>0.30018642300287285</v>
      </c>
      <c r="AB207" s="21">
        <f t="shared" si="114"/>
        <v>44197</v>
      </c>
      <c r="AC207" s="22">
        <f t="shared" si="111"/>
        <v>1.3744218586894756</v>
      </c>
      <c r="AD207" s="22">
        <f t="shared" si="111"/>
        <v>1.2029561746956663</v>
      </c>
      <c r="AE207" s="22">
        <f t="shared" si="111"/>
        <v>1.5382597962397979</v>
      </c>
      <c r="AF207" s="22">
        <f t="shared" si="111"/>
        <v>1.0302540987337294</v>
      </c>
      <c r="AG207" s="22">
        <f t="shared" si="111"/>
        <v>1.091385294317299</v>
      </c>
      <c r="AH207" s="22">
        <f t="shared" si="111"/>
        <v>1.3800947762442588</v>
      </c>
      <c r="AJ207" s="21">
        <f t="shared" si="115"/>
        <v>44206</v>
      </c>
      <c r="AK207" s="22">
        <f t="shared" si="116"/>
        <v>0.38857142857142857</v>
      </c>
      <c r="AL207" s="22">
        <f t="shared" si="117"/>
        <v>0.21437435650369036</v>
      </c>
      <c r="AM207" s="22">
        <f t="shared" si="118"/>
        <v>1.8125835333515719</v>
      </c>
      <c r="AO207" s="21">
        <f t="shared" si="119"/>
        <v>44206</v>
      </c>
      <c r="AP207" s="22">
        <f t="shared" si="120"/>
        <v>0.49809523809523809</v>
      </c>
      <c r="AQ207" s="22">
        <f t="shared" si="121"/>
        <v>0.21437435650369036</v>
      </c>
      <c r="AR207" s="22">
        <f t="shared" si="122"/>
        <v>2.3234833037815492</v>
      </c>
      <c r="AT207" s="21">
        <f t="shared" si="123"/>
        <v>44206</v>
      </c>
      <c r="AU207" s="22">
        <f t="shared" si="124"/>
        <v>0.31788079470198677</v>
      </c>
      <c r="AV207" s="22">
        <f t="shared" si="125"/>
        <v>0.21437435650369036</v>
      </c>
      <c r="AW207" s="22">
        <f t="shared" si="126"/>
        <v>1.4828303155583564</v>
      </c>
      <c r="AY207" s="21">
        <f t="shared" si="127"/>
        <v>44206</v>
      </c>
      <c r="AZ207" s="22">
        <f t="shared" si="128"/>
        <v>0.24343434343434348</v>
      </c>
      <c r="BA207" s="22">
        <f t="shared" si="129"/>
        <v>0.21437435650369036</v>
      </c>
      <c r="BB207" s="22">
        <f t="shared" si="130"/>
        <v>1.1355571972534544</v>
      </c>
      <c r="BD207" s="21">
        <f t="shared" si="131"/>
        <v>44206</v>
      </c>
      <c r="BE207" s="22">
        <f t="shared" si="132"/>
        <v>0.26439024390243898</v>
      </c>
      <c r="BF207" s="22">
        <f t="shared" si="133"/>
        <v>0.21437435650369036</v>
      </c>
      <c r="BG207" s="22">
        <f t="shared" si="134"/>
        <v>1.2333109622553555</v>
      </c>
      <c r="BI207" s="21">
        <f t="shared" si="135"/>
        <v>44206</v>
      </c>
      <c r="BJ207" s="22">
        <f t="shared" si="136"/>
        <v>0.32764705882352935</v>
      </c>
      <c r="BK207" s="22">
        <f t="shared" si="137"/>
        <v>0.21437435650369036</v>
      </c>
      <c r="BL207" s="22">
        <f t="shared" si="138"/>
        <v>1.528387369493464</v>
      </c>
    </row>
    <row r="208" spans="1:64" x14ac:dyDescent="0.25">
      <c r="A208" s="18">
        <v>44198</v>
      </c>
      <c r="B208" s="19">
        <v>-29</v>
      </c>
      <c r="C208" s="19">
        <v>-2</v>
      </c>
      <c r="D208" s="19">
        <v>11</v>
      </c>
      <c r="E208" s="19">
        <v>-21</v>
      </c>
      <c r="F208" s="19">
        <v>-26</v>
      </c>
      <c r="G208" s="19">
        <v>19</v>
      </c>
      <c r="H208" s="20">
        <v>5.3675632241006598E-2</v>
      </c>
      <c r="J208" s="21">
        <f t="shared" si="112"/>
        <v>44198</v>
      </c>
      <c r="K208" s="22">
        <f t="shared" si="108"/>
        <v>0.31125827814569534</v>
      </c>
      <c r="L208" s="22">
        <f t="shared" si="108"/>
        <v>0.24242424242424243</v>
      </c>
      <c r="M208" s="22">
        <f t="shared" si="108"/>
        <v>0.37647058823529411</v>
      </c>
      <c r="N208" s="22">
        <f t="shared" si="107"/>
        <v>0.25853658536585367</v>
      </c>
      <c r="O208" s="22">
        <f t="shared" si="107"/>
        <v>0.45714285714285713</v>
      </c>
      <c r="P208" s="22">
        <f t="shared" si="107"/>
        <v>0.37142857142857144</v>
      </c>
      <c r="Q208" s="22">
        <f t="shared" si="107"/>
        <v>6.1839016476893889E-2</v>
      </c>
      <c r="R208" s="23">
        <v>197</v>
      </c>
      <c r="S208" s="21">
        <f t="shared" si="113"/>
        <v>44198</v>
      </c>
      <c r="T208" s="22">
        <f t="shared" si="110"/>
        <v>0.38476821192052979</v>
      </c>
      <c r="U208" s="22">
        <f t="shared" si="110"/>
        <v>0.33585858585858591</v>
      </c>
      <c r="V208" s="22">
        <f t="shared" si="110"/>
        <v>0.4476470588235294</v>
      </c>
      <c r="W208" s="22">
        <f t="shared" si="109"/>
        <v>0.28780487804878047</v>
      </c>
      <c r="X208" s="22">
        <f t="shared" si="109"/>
        <v>0.32761904761904764</v>
      </c>
      <c r="Y208" s="22">
        <f t="shared" si="109"/>
        <v>0.42857142857142849</v>
      </c>
      <c r="Z208" s="22">
        <f t="shared" si="109"/>
        <v>0.28162509906284799</v>
      </c>
      <c r="AB208" s="21">
        <f t="shared" si="114"/>
        <v>44198</v>
      </c>
      <c r="AC208" s="22">
        <f t="shared" si="111"/>
        <v>1.3662426154519138</v>
      </c>
      <c r="AD208" s="22">
        <f t="shared" si="111"/>
        <v>1.1925733429875689</v>
      </c>
      <c r="AE208" s="22">
        <f t="shared" si="111"/>
        <v>1.589514074964006</v>
      </c>
      <c r="AF208" s="22">
        <f t="shared" si="111"/>
        <v>1.0219432820671761</v>
      </c>
      <c r="AG208" s="22">
        <f t="shared" si="111"/>
        <v>1.163316226818035</v>
      </c>
      <c r="AH208" s="22">
        <f t="shared" si="111"/>
        <v>1.521779947872429</v>
      </c>
      <c r="AJ208" s="21">
        <f t="shared" si="115"/>
        <v>44207</v>
      </c>
      <c r="AK208" s="22">
        <f t="shared" si="116"/>
        <v>0.35714285714285715</v>
      </c>
      <c r="AL208" s="22">
        <f t="shared" si="117"/>
        <v>0.23672463820897152</v>
      </c>
      <c r="AM208" s="22">
        <f t="shared" si="118"/>
        <v>1.5086847733508204</v>
      </c>
      <c r="AO208" s="21">
        <f t="shared" si="119"/>
        <v>44207</v>
      </c>
      <c r="AP208" s="22">
        <f t="shared" si="120"/>
        <v>0.54</v>
      </c>
      <c r="AQ208" s="22">
        <f t="shared" si="121"/>
        <v>0.23672463820897152</v>
      </c>
      <c r="AR208" s="22">
        <f t="shared" si="122"/>
        <v>2.2811313773064406</v>
      </c>
      <c r="AT208" s="21">
        <f t="shared" si="123"/>
        <v>44207</v>
      </c>
      <c r="AU208" s="22">
        <f t="shared" si="124"/>
        <v>0.33973509933774831</v>
      </c>
      <c r="AV208" s="22">
        <f t="shared" si="125"/>
        <v>0.23672463820897152</v>
      </c>
      <c r="AW208" s="22">
        <f t="shared" si="126"/>
        <v>1.43514887976233</v>
      </c>
      <c r="AY208" s="21">
        <f t="shared" si="127"/>
        <v>44207</v>
      </c>
      <c r="AZ208" s="22">
        <f t="shared" si="128"/>
        <v>0.26464646464646469</v>
      </c>
      <c r="BA208" s="22">
        <f t="shared" si="129"/>
        <v>0.23672463820897152</v>
      </c>
      <c r="BB208" s="22">
        <f t="shared" si="130"/>
        <v>1.117950656293093</v>
      </c>
      <c r="BD208" s="21">
        <f t="shared" si="131"/>
        <v>44207</v>
      </c>
      <c r="BE208" s="22">
        <f t="shared" si="132"/>
        <v>0.27853658536585374</v>
      </c>
      <c r="BF208" s="22">
        <f t="shared" si="133"/>
        <v>0.23672463820897152</v>
      </c>
      <c r="BG208" s="22">
        <f t="shared" si="134"/>
        <v>1.1766269344552645</v>
      </c>
      <c r="BI208" s="21">
        <f t="shared" si="135"/>
        <v>44207</v>
      </c>
      <c r="BJ208" s="22">
        <f t="shared" si="136"/>
        <v>0.31470588235294117</v>
      </c>
      <c r="BK208" s="22">
        <f t="shared" si="137"/>
        <v>0.23672463820897152</v>
      </c>
      <c r="BL208" s="22">
        <f t="shared" si="138"/>
        <v>1.3294175238114876</v>
      </c>
    </row>
    <row r="209" spans="1:64" x14ac:dyDescent="0.25">
      <c r="A209" s="18">
        <v>44199</v>
      </c>
      <c r="B209" s="19">
        <v>-39</v>
      </c>
      <c r="C209" s="19">
        <v>-16</v>
      </c>
      <c r="D209" s="19">
        <v>-14</v>
      </c>
      <c r="E209" s="19">
        <v>-28</v>
      </c>
      <c r="F209" s="19">
        <v>-6</v>
      </c>
      <c r="G209" s="19">
        <v>16</v>
      </c>
      <c r="H209" s="20">
        <v>0.21274982126827</v>
      </c>
      <c r="J209" s="21">
        <f t="shared" si="112"/>
        <v>44199</v>
      </c>
      <c r="K209" s="22">
        <f t="shared" si="108"/>
        <v>0.24503311258278146</v>
      </c>
      <c r="L209" s="22">
        <f t="shared" si="108"/>
        <v>0.17171717171717171</v>
      </c>
      <c r="M209" s="22">
        <f t="shared" si="108"/>
        <v>0.22941176470588234</v>
      </c>
      <c r="N209" s="22">
        <f t="shared" si="107"/>
        <v>0.22439024390243903</v>
      </c>
      <c r="O209" s="22">
        <f t="shared" si="107"/>
        <v>0.64761904761904765</v>
      </c>
      <c r="P209" s="22">
        <f t="shared" si="107"/>
        <v>0.2857142857142857</v>
      </c>
      <c r="Q209" s="22">
        <f t="shared" si="107"/>
        <v>0.24510637608873473</v>
      </c>
      <c r="R209" s="23">
        <v>198</v>
      </c>
      <c r="S209" s="21">
        <f t="shared" si="113"/>
        <v>44199</v>
      </c>
      <c r="T209" s="22">
        <f t="shared" si="110"/>
        <v>0.3549668874172186</v>
      </c>
      <c r="U209" s="22">
        <f t="shared" si="110"/>
        <v>0.29747474747474745</v>
      </c>
      <c r="V209" s="22">
        <f t="shared" si="110"/>
        <v>0.41470588235294115</v>
      </c>
      <c r="W209" s="22">
        <f t="shared" si="109"/>
        <v>0.27121951219512191</v>
      </c>
      <c r="X209" s="22">
        <f t="shared" si="109"/>
        <v>0.37047619047619051</v>
      </c>
      <c r="Y209" s="22">
        <f t="shared" si="109"/>
        <v>0.41714285714285715</v>
      </c>
      <c r="Z209" s="22">
        <f t="shared" si="109"/>
        <v>0.2861096879222319</v>
      </c>
      <c r="AB209" s="21">
        <f t="shared" si="114"/>
        <v>44199</v>
      </c>
      <c r="AC209" s="22">
        <f t="shared" si="111"/>
        <v>1.2406671371215605</v>
      </c>
      <c r="AD209" s="22">
        <f t="shared" si="111"/>
        <v>1.0397227358327157</v>
      </c>
      <c r="AE209" s="22">
        <f t="shared" si="111"/>
        <v>1.4494646628871346</v>
      </c>
      <c r="AF209" s="22">
        <f t="shared" si="111"/>
        <v>0.94795640848359763</v>
      </c>
      <c r="AG209" s="22">
        <f t="shared" si="111"/>
        <v>1.2948746795910331</v>
      </c>
      <c r="AH209" s="22">
        <f t="shared" si="111"/>
        <v>1.4579822870459447</v>
      </c>
      <c r="AJ209" s="21">
        <f t="shared" si="115"/>
        <v>44208</v>
      </c>
      <c r="AK209" s="22">
        <f t="shared" si="116"/>
        <v>0.36</v>
      </c>
      <c r="AL209" s="22">
        <f t="shared" si="117"/>
        <v>0.29573335654383354</v>
      </c>
      <c r="AM209" s="22">
        <f t="shared" si="118"/>
        <v>1.2173127989592911</v>
      </c>
      <c r="AO209" s="21">
        <f t="shared" si="119"/>
        <v>44208</v>
      </c>
      <c r="AP209" s="22">
        <f t="shared" si="120"/>
        <v>0.54</v>
      </c>
      <c r="AQ209" s="22">
        <f t="shared" si="121"/>
        <v>0.29573335654383354</v>
      </c>
      <c r="AR209" s="22">
        <f t="shared" si="122"/>
        <v>1.8259691984389368</v>
      </c>
      <c r="AT209" s="21">
        <f t="shared" si="123"/>
        <v>44208</v>
      </c>
      <c r="AU209" s="22">
        <f t="shared" si="124"/>
        <v>0.34370860927152319</v>
      </c>
      <c r="AV209" s="22">
        <f t="shared" si="125"/>
        <v>0.29573335654383354</v>
      </c>
      <c r="AW209" s="22">
        <f t="shared" si="126"/>
        <v>1.1622246921631201</v>
      </c>
      <c r="AY209" s="21">
        <f t="shared" si="127"/>
        <v>44208</v>
      </c>
      <c r="AZ209" s="22">
        <f t="shared" si="128"/>
        <v>0.26666666666666666</v>
      </c>
      <c r="BA209" s="22">
        <f t="shared" si="129"/>
        <v>0.29573335654383354</v>
      </c>
      <c r="BB209" s="22">
        <f t="shared" si="130"/>
        <v>0.90171318441428971</v>
      </c>
      <c r="BD209" s="21">
        <f t="shared" si="131"/>
        <v>44208</v>
      </c>
      <c r="BE209" s="22">
        <f t="shared" si="132"/>
        <v>0.28341463414634149</v>
      </c>
      <c r="BF209" s="22">
        <f t="shared" si="133"/>
        <v>0.29573335654383354</v>
      </c>
      <c r="BG209" s="22">
        <f t="shared" si="134"/>
        <v>0.95834517099640681</v>
      </c>
      <c r="BI209" s="21">
        <f t="shared" si="135"/>
        <v>44208</v>
      </c>
      <c r="BJ209" s="22">
        <f t="shared" si="136"/>
        <v>0.30588235294117649</v>
      </c>
      <c r="BK209" s="22">
        <f t="shared" si="137"/>
        <v>0.29573335654383354</v>
      </c>
      <c r="BL209" s="22">
        <f t="shared" si="138"/>
        <v>1.0343180644752148</v>
      </c>
    </row>
    <row r="210" spans="1:64" x14ac:dyDescent="0.25">
      <c r="A210" s="18">
        <v>44200</v>
      </c>
      <c r="B210" s="19">
        <v>-21</v>
      </c>
      <c r="C210" s="19">
        <v>6</v>
      </c>
      <c r="D210" s="19">
        <v>9</v>
      </c>
      <c r="E210" s="19">
        <v>-20</v>
      </c>
      <c r="F210" s="19">
        <v>-23</v>
      </c>
      <c r="G210" s="19">
        <v>20</v>
      </c>
      <c r="H210" s="20">
        <v>0.157323207238452</v>
      </c>
      <c r="J210" s="21">
        <f t="shared" si="112"/>
        <v>44200</v>
      </c>
      <c r="K210" s="22">
        <f t="shared" si="108"/>
        <v>0.36423841059602646</v>
      </c>
      <c r="L210" s="22">
        <f t="shared" si="108"/>
        <v>0.28282828282828282</v>
      </c>
      <c r="M210" s="22">
        <f t="shared" si="108"/>
        <v>0.36470588235294116</v>
      </c>
      <c r="N210" s="22">
        <f t="shared" si="107"/>
        <v>0.26341463414634148</v>
      </c>
      <c r="O210" s="22">
        <f t="shared" si="107"/>
        <v>0.48571428571428571</v>
      </c>
      <c r="P210" s="22">
        <f t="shared" si="107"/>
        <v>0.4</v>
      </c>
      <c r="Q210" s="22">
        <f t="shared" si="107"/>
        <v>0.18125007565693799</v>
      </c>
      <c r="R210" s="23">
        <v>199</v>
      </c>
      <c r="S210" s="21">
        <f t="shared" si="113"/>
        <v>44200</v>
      </c>
      <c r="T210" s="22">
        <f t="shared" si="110"/>
        <v>0.36423841059602646</v>
      </c>
      <c r="U210" s="22">
        <f t="shared" si="110"/>
        <v>0.30757575757575756</v>
      </c>
      <c r="V210" s="22">
        <f t="shared" si="110"/>
        <v>0.39647058823529413</v>
      </c>
      <c r="W210" s="22">
        <f t="shared" si="109"/>
        <v>0.2770731707317074</v>
      </c>
      <c r="X210" s="22">
        <f t="shared" si="109"/>
        <v>0.40666666666666662</v>
      </c>
      <c r="Y210" s="22">
        <f t="shared" si="109"/>
        <v>0.4</v>
      </c>
      <c r="Z210" s="22">
        <f t="shared" si="109"/>
        <v>0.29379624362431234</v>
      </c>
      <c r="AB210" s="21">
        <f t="shared" si="114"/>
        <v>44200</v>
      </c>
      <c r="AC210" s="22">
        <f t="shared" si="111"/>
        <v>1.2397653765164915</v>
      </c>
      <c r="AD210" s="22">
        <f t="shared" si="111"/>
        <v>1.0469016001752069</v>
      </c>
      <c r="AE210" s="22">
        <f t="shared" si="111"/>
        <v>1.3494746676961435</v>
      </c>
      <c r="AF210" s="22">
        <f t="shared" si="111"/>
        <v>0.94307935089194217</v>
      </c>
      <c r="AG210" s="22">
        <f t="shared" si="111"/>
        <v>1.384179258556776</v>
      </c>
      <c r="AH210" s="22">
        <f t="shared" si="111"/>
        <v>1.3614877953017472</v>
      </c>
      <c r="AJ210" s="21">
        <f t="shared" si="115"/>
        <v>44209</v>
      </c>
      <c r="AK210" s="22">
        <f t="shared" si="116"/>
        <v>0.36857142857142861</v>
      </c>
      <c r="AL210" s="22">
        <f t="shared" si="117"/>
        <v>0.29030947686743447</v>
      </c>
      <c r="AM210" s="22">
        <f t="shared" si="118"/>
        <v>1.2695811123648963</v>
      </c>
      <c r="AO210" s="21">
        <f t="shared" si="119"/>
        <v>44209</v>
      </c>
      <c r="AP210" s="22">
        <f t="shared" si="120"/>
        <v>0.52095238095238094</v>
      </c>
      <c r="AQ210" s="22">
        <f t="shared" si="121"/>
        <v>0.29030947686743447</v>
      </c>
      <c r="AR210" s="22">
        <f t="shared" si="122"/>
        <v>1.7944725283297112</v>
      </c>
      <c r="AT210" s="21">
        <f t="shared" si="123"/>
        <v>44209</v>
      </c>
      <c r="AU210" s="22">
        <f t="shared" si="124"/>
        <v>0.35298013245033111</v>
      </c>
      <c r="AV210" s="22">
        <f t="shared" si="125"/>
        <v>0.29030947686743447</v>
      </c>
      <c r="AW210" s="22">
        <f t="shared" si="126"/>
        <v>1.2158753350360458</v>
      </c>
      <c r="AY210" s="21">
        <f t="shared" si="127"/>
        <v>44209</v>
      </c>
      <c r="AZ210" s="22">
        <f t="shared" si="128"/>
        <v>0.27323232323232322</v>
      </c>
      <c r="BA210" s="22">
        <f t="shared" si="129"/>
        <v>0.29030947686743447</v>
      </c>
      <c r="BB210" s="22">
        <f t="shared" si="130"/>
        <v>0.94117603800130412</v>
      </c>
      <c r="BD210" s="21">
        <f t="shared" si="131"/>
        <v>44209</v>
      </c>
      <c r="BE210" s="22">
        <f t="shared" si="132"/>
        <v>0.28975609756097559</v>
      </c>
      <c r="BF210" s="22">
        <f t="shared" si="133"/>
        <v>0.29030947686743447</v>
      </c>
      <c r="BG210" s="22">
        <f t="shared" si="134"/>
        <v>0.99809382968675331</v>
      </c>
      <c r="BI210" s="21">
        <f t="shared" si="135"/>
        <v>44209</v>
      </c>
      <c r="BJ210" s="22">
        <f t="shared" si="136"/>
        <v>0.31</v>
      </c>
      <c r="BK210" s="22">
        <f t="shared" si="137"/>
        <v>0.29030947686743447</v>
      </c>
      <c r="BL210" s="22">
        <f t="shared" si="138"/>
        <v>1.0678259743534204</v>
      </c>
    </row>
    <row r="211" spans="1:64" x14ac:dyDescent="0.25">
      <c r="A211" s="18">
        <v>44201</v>
      </c>
      <c r="B211" s="19">
        <v>-22</v>
      </c>
      <c r="C211" s="19">
        <v>6</v>
      </c>
      <c r="D211" s="19">
        <v>3</v>
      </c>
      <c r="E211" s="19">
        <v>-14</v>
      </c>
      <c r="F211" s="19">
        <v>-26</v>
      </c>
      <c r="G211" s="19">
        <v>20</v>
      </c>
      <c r="H211" s="20">
        <v>8.6497469761111404E-2</v>
      </c>
      <c r="J211" s="21">
        <f t="shared" si="112"/>
        <v>44201</v>
      </c>
      <c r="K211" s="22">
        <f t="shared" si="108"/>
        <v>0.35761589403973509</v>
      </c>
      <c r="L211" s="22">
        <f t="shared" si="108"/>
        <v>0.28282828282828282</v>
      </c>
      <c r="M211" s="22">
        <f t="shared" si="108"/>
        <v>0.32941176470588235</v>
      </c>
      <c r="N211" s="22">
        <f t="shared" si="107"/>
        <v>0.29268292682926828</v>
      </c>
      <c r="O211" s="22">
        <f t="shared" si="107"/>
        <v>0.45714285714285713</v>
      </c>
      <c r="P211" s="22">
        <f t="shared" si="107"/>
        <v>0.4</v>
      </c>
      <c r="Q211" s="22">
        <f t="shared" si="107"/>
        <v>9.9652640023876304E-2</v>
      </c>
      <c r="R211" s="23">
        <v>200</v>
      </c>
      <c r="S211" s="21">
        <f t="shared" si="113"/>
        <v>44201</v>
      </c>
      <c r="T211" s="22">
        <f t="shared" si="110"/>
        <v>0.3662251655629139</v>
      </c>
      <c r="U211" s="22">
        <f t="shared" si="110"/>
        <v>0.30858585858585863</v>
      </c>
      <c r="V211" s="22">
        <f t="shared" si="110"/>
        <v>0.39823529411764713</v>
      </c>
      <c r="W211" s="22">
        <f t="shared" si="109"/>
        <v>0.27902439024390246</v>
      </c>
      <c r="X211" s="22">
        <f t="shared" si="109"/>
        <v>0.40285714285714286</v>
      </c>
      <c r="Y211" s="22">
        <f t="shared" si="109"/>
        <v>0.40571428571428569</v>
      </c>
      <c r="Z211" s="22">
        <f t="shared" si="109"/>
        <v>0.26994320760304014</v>
      </c>
      <c r="AB211" s="21">
        <f t="shared" si="114"/>
        <v>44201</v>
      </c>
      <c r="AC211" s="22">
        <f t="shared" si="111"/>
        <v>1.3566748680761747</v>
      </c>
      <c r="AD211" s="22">
        <f t="shared" si="111"/>
        <v>1.1431510402723069</v>
      </c>
      <c r="AE211" s="22">
        <f t="shared" si="111"/>
        <v>1.4752558423446775</v>
      </c>
      <c r="AF211" s="22">
        <f t="shared" si="111"/>
        <v>1.0336410859213634</v>
      </c>
      <c r="AG211" s="22">
        <f t="shared" si="111"/>
        <v>1.4923774020258247</v>
      </c>
      <c r="AH211" s="22">
        <f t="shared" si="111"/>
        <v>1.5029616389196248</v>
      </c>
      <c r="AJ211" s="21">
        <f t="shared" si="115"/>
        <v>44210</v>
      </c>
      <c r="AK211" s="22">
        <f t="shared" si="116"/>
        <v>0.36</v>
      </c>
      <c r="AL211" s="22">
        <f t="shared" si="117"/>
        <v>0.29811512070052271</v>
      </c>
      <c r="AM211" s="22">
        <f t="shared" si="118"/>
        <v>1.2075871869701131</v>
      </c>
      <c r="AO211" s="21">
        <f t="shared" si="119"/>
        <v>44210</v>
      </c>
      <c r="AP211" s="22">
        <f t="shared" si="120"/>
        <v>0.51333333333333342</v>
      </c>
      <c r="AQ211" s="22">
        <f t="shared" si="121"/>
        <v>0.29811512070052271</v>
      </c>
      <c r="AR211" s="22">
        <f t="shared" si="122"/>
        <v>1.7219298777166432</v>
      </c>
      <c r="AT211" s="21">
        <f t="shared" si="123"/>
        <v>44210</v>
      </c>
      <c r="AU211" s="22">
        <f t="shared" si="124"/>
        <v>0.34900662251655634</v>
      </c>
      <c r="AV211" s="22">
        <f t="shared" si="125"/>
        <v>0.29811512070052271</v>
      </c>
      <c r="AW211" s="22">
        <f t="shared" si="126"/>
        <v>1.1707109042186346</v>
      </c>
      <c r="AY211" s="21">
        <f t="shared" si="127"/>
        <v>44210</v>
      </c>
      <c r="AZ211" s="22">
        <f t="shared" si="128"/>
        <v>0.26666666666666672</v>
      </c>
      <c r="BA211" s="22">
        <f t="shared" si="129"/>
        <v>0.29811512070052271</v>
      </c>
      <c r="BB211" s="22">
        <f t="shared" si="130"/>
        <v>0.89450902738526927</v>
      </c>
      <c r="BD211" s="21">
        <f t="shared" si="131"/>
        <v>44210</v>
      </c>
      <c r="BE211" s="22">
        <f t="shared" si="132"/>
        <v>0.28975609756097559</v>
      </c>
      <c r="BF211" s="22">
        <f t="shared" si="133"/>
        <v>0.29811512070052271</v>
      </c>
      <c r="BG211" s="22">
        <f t="shared" si="134"/>
        <v>0.97196041878082284</v>
      </c>
      <c r="BI211" s="21">
        <f t="shared" si="135"/>
        <v>44210</v>
      </c>
      <c r="BJ211" s="22">
        <f t="shared" si="136"/>
        <v>0.29705882352941171</v>
      </c>
      <c r="BK211" s="22">
        <f t="shared" si="137"/>
        <v>0.29811512070052271</v>
      </c>
      <c r="BL211" s="22">
        <f t="shared" si="138"/>
        <v>0.99645674741814882</v>
      </c>
    </row>
    <row r="212" spans="1:64" x14ac:dyDescent="0.25">
      <c r="A212" s="18">
        <v>44202</v>
      </c>
      <c r="B212" s="19">
        <v>-22</v>
      </c>
      <c r="C212" s="19">
        <v>4</v>
      </c>
      <c r="D212" s="19">
        <v>1</v>
      </c>
      <c r="E212" s="19">
        <v>-12</v>
      </c>
      <c r="F212" s="19">
        <v>-24</v>
      </c>
      <c r="G212" s="19">
        <v>20</v>
      </c>
      <c r="H212" s="20">
        <v>0.25550215787955299</v>
      </c>
      <c r="J212" s="21">
        <f t="shared" si="112"/>
        <v>44202</v>
      </c>
      <c r="K212" s="22">
        <f t="shared" si="108"/>
        <v>0.35761589403973509</v>
      </c>
      <c r="L212" s="22">
        <f t="shared" si="108"/>
        <v>0.27272727272727271</v>
      </c>
      <c r="M212" s="22">
        <f t="shared" si="108"/>
        <v>0.31764705882352939</v>
      </c>
      <c r="N212" s="22">
        <f t="shared" si="107"/>
        <v>0.30243902439024389</v>
      </c>
      <c r="O212" s="22">
        <f t="shared" si="107"/>
        <v>0.47619047619047616</v>
      </c>
      <c r="P212" s="22">
        <f t="shared" si="107"/>
        <v>0.4</v>
      </c>
      <c r="Q212" s="22">
        <f t="shared" si="107"/>
        <v>0.2943608019380699</v>
      </c>
      <c r="R212" s="23">
        <v>201</v>
      </c>
      <c r="S212" s="21">
        <f t="shared" si="113"/>
        <v>44202</v>
      </c>
      <c r="T212" s="22">
        <f t="shared" si="110"/>
        <v>0.37549668874172182</v>
      </c>
      <c r="U212" s="22">
        <f t="shared" si="110"/>
        <v>0.3161616161616162</v>
      </c>
      <c r="V212" s="22">
        <f t="shared" si="110"/>
        <v>0.41000000000000003</v>
      </c>
      <c r="W212" s="22">
        <f t="shared" si="109"/>
        <v>0.2868292682926829</v>
      </c>
      <c r="X212" s="22">
        <f t="shared" si="109"/>
        <v>0.38380952380952382</v>
      </c>
      <c r="Y212" s="22">
        <f t="shared" si="109"/>
        <v>0.41999999999999993</v>
      </c>
      <c r="Z212" s="22">
        <f t="shared" si="109"/>
        <v>0.20542367543424839</v>
      </c>
      <c r="AB212" s="21">
        <f t="shared" si="114"/>
        <v>44202</v>
      </c>
      <c r="AC212" s="22">
        <f t="shared" si="111"/>
        <v>1.8279133987256015</v>
      </c>
      <c r="AD212" s="22">
        <f t="shared" si="111"/>
        <v>1.5390709736512946</v>
      </c>
      <c r="AE212" s="22">
        <f t="shared" si="111"/>
        <v>1.9958751060864552</v>
      </c>
      <c r="AF212" s="22">
        <f t="shared" si="111"/>
        <v>1.3962814543472164</v>
      </c>
      <c r="AG212" s="22">
        <f t="shared" si="111"/>
        <v>1.8683801806105491</v>
      </c>
      <c r="AH212" s="22">
        <f t="shared" si="111"/>
        <v>2.0445549867227095</v>
      </c>
      <c r="AJ212" s="21">
        <f t="shared" si="115"/>
        <v>44211</v>
      </c>
      <c r="AK212" s="22">
        <f t="shared" si="116"/>
        <v>0.3542857142857142</v>
      </c>
      <c r="AL212" s="22">
        <f t="shared" si="117"/>
        <v>0.30540858930207931</v>
      </c>
      <c r="AM212" s="22">
        <f t="shared" si="118"/>
        <v>1.1600384753268698</v>
      </c>
      <c r="AO212" s="21">
        <f t="shared" si="119"/>
        <v>44211</v>
      </c>
      <c r="AP212" s="22">
        <f t="shared" si="120"/>
        <v>0.5095238095238096</v>
      </c>
      <c r="AQ212" s="22">
        <f t="shared" si="121"/>
        <v>0.30540858930207931</v>
      </c>
      <c r="AR212" s="22">
        <f t="shared" si="122"/>
        <v>1.6683349040319233</v>
      </c>
      <c r="AT212" s="21">
        <f t="shared" si="123"/>
        <v>44211</v>
      </c>
      <c r="AU212" s="22">
        <f t="shared" si="124"/>
        <v>0.34503311258278146</v>
      </c>
      <c r="AV212" s="22">
        <f t="shared" si="125"/>
        <v>0.30540858930207931</v>
      </c>
      <c r="AW212" s="22">
        <f t="shared" si="126"/>
        <v>1.1297426616954429</v>
      </c>
      <c r="AY212" s="21">
        <f t="shared" si="127"/>
        <v>44211</v>
      </c>
      <c r="AZ212" s="22">
        <f t="shared" si="128"/>
        <v>0.26313131313131316</v>
      </c>
      <c r="BA212" s="22">
        <f t="shared" si="129"/>
        <v>0.30540858930207931</v>
      </c>
      <c r="BB212" s="22">
        <f t="shared" si="130"/>
        <v>0.86157142381824192</v>
      </c>
      <c r="BD212" s="21">
        <f t="shared" si="131"/>
        <v>44211</v>
      </c>
      <c r="BE212" s="22">
        <f t="shared" si="132"/>
        <v>0.28829268292682925</v>
      </c>
      <c r="BF212" s="22">
        <f t="shared" si="133"/>
        <v>0.30540858930207931</v>
      </c>
      <c r="BG212" s="22">
        <f t="shared" si="134"/>
        <v>0.94395735098883959</v>
      </c>
      <c r="BI212" s="21">
        <f t="shared" si="135"/>
        <v>44211</v>
      </c>
      <c r="BJ212" s="22">
        <f t="shared" si="136"/>
        <v>0.2888235294117647</v>
      </c>
      <c r="BK212" s="22">
        <f t="shared" si="137"/>
        <v>0.30540858930207931</v>
      </c>
      <c r="BL212" s="22">
        <f t="shared" si="138"/>
        <v>0.9456955027747751</v>
      </c>
    </row>
    <row r="213" spans="1:64" x14ac:dyDescent="0.25">
      <c r="A213" s="18">
        <v>44203</v>
      </c>
      <c r="B213" s="19">
        <v>-24</v>
      </c>
      <c r="C213" s="19">
        <v>2</v>
      </c>
      <c r="D213" s="19">
        <v>-5</v>
      </c>
      <c r="E213" s="19">
        <v>-13</v>
      </c>
      <c r="F213" s="19">
        <v>-26</v>
      </c>
      <c r="G213" s="19">
        <v>21</v>
      </c>
      <c r="H213" s="20">
        <v>0.20432019534051701</v>
      </c>
      <c r="J213" s="21">
        <f t="shared" si="112"/>
        <v>44203</v>
      </c>
      <c r="K213" s="22">
        <f t="shared" si="108"/>
        <v>0.3443708609271523</v>
      </c>
      <c r="L213" s="22">
        <f t="shared" si="108"/>
        <v>0.26262626262626265</v>
      </c>
      <c r="M213" s="22">
        <f t="shared" si="108"/>
        <v>0.28235294117647058</v>
      </c>
      <c r="N213" s="22">
        <f t="shared" si="107"/>
        <v>0.29756097560975608</v>
      </c>
      <c r="O213" s="22">
        <f t="shared" si="107"/>
        <v>0.45714285714285713</v>
      </c>
      <c r="P213" s="22">
        <f t="shared" si="107"/>
        <v>0.42857142857142855</v>
      </c>
      <c r="Q213" s="22">
        <f t="shared" si="107"/>
        <v>0.23539471075986085</v>
      </c>
      <c r="R213" s="23">
        <v>202</v>
      </c>
      <c r="S213" s="21">
        <f t="shared" si="113"/>
        <v>44203</v>
      </c>
      <c r="T213" s="22">
        <f t="shared" si="110"/>
        <v>0.36291390728476819</v>
      </c>
      <c r="U213" s="22">
        <f t="shared" si="110"/>
        <v>0.30505050505050507</v>
      </c>
      <c r="V213" s="22">
        <f t="shared" si="110"/>
        <v>0.3894117647058824</v>
      </c>
      <c r="W213" s="22">
        <f t="shared" si="109"/>
        <v>0.284390243902439</v>
      </c>
      <c r="X213" s="22">
        <f t="shared" si="109"/>
        <v>0.38761904761904764</v>
      </c>
      <c r="Y213" s="22">
        <f t="shared" si="109"/>
        <v>0.4257142857142856</v>
      </c>
      <c r="Z213" s="22">
        <f t="shared" si="109"/>
        <v>0.20630715656368714</v>
      </c>
      <c r="AB213" s="21">
        <f t="shared" si="114"/>
        <v>44203</v>
      </c>
      <c r="AC213" s="22">
        <f t="shared" si="111"/>
        <v>1.759095095534102</v>
      </c>
      <c r="AD213" s="22">
        <f t="shared" si="111"/>
        <v>1.4786229917154414</v>
      </c>
      <c r="AE213" s="22">
        <f t="shared" si="111"/>
        <v>1.8875339624278655</v>
      </c>
      <c r="AF213" s="22">
        <f t="shared" si="111"/>
        <v>1.3784797805336799</v>
      </c>
      <c r="AG213" s="22">
        <f t="shared" si="111"/>
        <v>1.8788444088675587</v>
      </c>
      <c r="AH213" s="22">
        <f t="shared" si="111"/>
        <v>2.0634974220240747</v>
      </c>
      <c r="AJ213" s="21">
        <f t="shared" si="115"/>
        <v>44212</v>
      </c>
      <c r="AK213" s="22">
        <f t="shared" si="116"/>
        <v>0.33142857142857141</v>
      </c>
      <c r="AL213" s="22">
        <f t="shared" si="117"/>
        <v>0.30608779458207291</v>
      </c>
      <c r="AM213" s="22">
        <f t="shared" si="118"/>
        <v>1.0827892431356121</v>
      </c>
      <c r="AO213" s="21">
        <f t="shared" si="119"/>
        <v>44212</v>
      </c>
      <c r="AP213" s="22">
        <f t="shared" si="120"/>
        <v>0.51904761904761909</v>
      </c>
      <c r="AQ213" s="22">
        <f t="shared" si="121"/>
        <v>0.30608779458207291</v>
      </c>
      <c r="AR213" s="22">
        <f t="shared" si="122"/>
        <v>1.6957475215773237</v>
      </c>
      <c r="AT213" s="21">
        <f t="shared" si="123"/>
        <v>44212</v>
      </c>
      <c r="AU213" s="22">
        <f t="shared" si="124"/>
        <v>0.34238410596026492</v>
      </c>
      <c r="AV213" s="22">
        <f t="shared" si="125"/>
        <v>0.30608779458207291</v>
      </c>
      <c r="AW213" s="22">
        <f t="shared" si="126"/>
        <v>1.1185813744313142</v>
      </c>
      <c r="AY213" s="21">
        <f t="shared" si="127"/>
        <v>44212</v>
      </c>
      <c r="AZ213" s="22">
        <f t="shared" si="128"/>
        <v>0.26111111111111113</v>
      </c>
      <c r="BA213" s="22">
        <f t="shared" si="129"/>
        <v>0.30608779458207291</v>
      </c>
      <c r="BB213" s="22">
        <f t="shared" si="130"/>
        <v>0.85305953302590132</v>
      </c>
      <c r="BD213" s="21">
        <f t="shared" si="131"/>
        <v>44212</v>
      </c>
      <c r="BE213" s="22">
        <f t="shared" si="132"/>
        <v>0.28731707317073174</v>
      </c>
      <c r="BF213" s="22">
        <f t="shared" si="133"/>
        <v>0.30608779458207291</v>
      </c>
      <c r="BG213" s="22">
        <f t="shared" si="134"/>
        <v>0.93867536784022898</v>
      </c>
      <c r="BI213" s="21">
        <f t="shared" si="135"/>
        <v>44212</v>
      </c>
      <c r="BJ213" s="22">
        <f t="shared" si="136"/>
        <v>0.28588235294117642</v>
      </c>
      <c r="BK213" s="22">
        <f t="shared" si="137"/>
        <v>0.30608779458207291</v>
      </c>
      <c r="BL213" s="22">
        <f t="shared" si="138"/>
        <v>0.93398808446940962</v>
      </c>
    </row>
    <row r="214" spans="1:64" x14ac:dyDescent="0.25">
      <c r="A214" s="18">
        <v>44204</v>
      </c>
      <c r="B214" s="19">
        <v>-24</v>
      </c>
      <c r="C214" s="19">
        <v>7</v>
      </c>
      <c r="D214" s="19">
        <v>-3</v>
      </c>
      <c r="E214" s="19">
        <v>-13</v>
      </c>
      <c r="F214" s="19">
        <v>-22</v>
      </c>
      <c r="G214" s="19">
        <v>22</v>
      </c>
      <c r="H214" s="20">
        <v>0.390737461647992</v>
      </c>
      <c r="J214" s="21">
        <f t="shared" si="112"/>
        <v>44204</v>
      </c>
      <c r="K214" s="22">
        <f t="shared" si="108"/>
        <v>0.3443708609271523</v>
      </c>
      <c r="L214" s="22">
        <f t="shared" si="108"/>
        <v>0.2878787878787879</v>
      </c>
      <c r="M214" s="22">
        <f t="shared" si="108"/>
        <v>0.29411764705882354</v>
      </c>
      <c r="N214" s="22">
        <f t="shared" si="107"/>
        <v>0.29756097560975608</v>
      </c>
      <c r="O214" s="22">
        <f t="shared" si="107"/>
        <v>0.49523809523809526</v>
      </c>
      <c r="P214" s="22">
        <f t="shared" si="107"/>
        <v>0.45714285714285713</v>
      </c>
      <c r="Q214" s="22">
        <f t="shared" si="107"/>
        <v>0.45016368359663572</v>
      </c>
      <c r="R214" s="23">
        <v>203</v>
      </c>
      <c r="S214" s="21">
        <f t="shared" si="113"/>
        <v>44204</v>
      </c>
      <c r="T214" s="22">
        <f t="shared" si="110"/>
        <v>0.34569536423841057</v>
      </c>
      <c r="U214" s="22">
        <f t="shared" si="110"/>
        <v>0.29090909090909095</v>
      </c>
      <c r="V214" s="22">
        <f t="shared" si="110"/>
        <v>0.37058823529411766</v>
      </c>
      <c r="W214" s="22">
        <f t="shared" si="109"/>
        <v>0.27463414634146338</v>
      </c>
      <c r="X214" s="22">
        <f t="shared" si="109"/>
        <v>0.39809523809523817</v>
      </c>
      <c r="Y214" s="22">
        <f t="shared" si="109"/>
        <v>0.43714285714285711</v>
      </c>
      <c r="Z214" s="22">
        <f t="shared" si="109"/>
        <v>0.23910488083948009</v>
      </c>
      <c r="AB214" s="21">
        <f t="shared" si="114"/>
        <v>44204</v>
      </c>
      <c r="AC214" s="22">
        <f t="shared" si="111"/>
        <v>1.4457896594360555</v>
      </c>
      <c r="AD214" s="22">
        <f t="shared" si="111"/>
        <v>1.2166589401593559</v>
      </c>
      <c r="AE214" s="22">
        <f t="shared" si="111"/>
        <v>1.5498982454603558</v>
      </c>
      <c r="AF214" s="22">
        <f t="shared" si="111"/>
        <v>1.148592807379099</v>
      </c>
      <c r="AG214" s="22">
        <f t="shared" si="111"/>
        <v>1.6649398234680712</v>
      </c>
      <c r="AH214" s="22">
        <f t="shared" si="111"/>
        <v>1.8282473181144605</v>
      </c>
      <c r="AJ214" s="21">
        <f t="shared" si="115"/>
        <v>44213</v>
      </c>
      <c r="AK214" s="22">
        <f t="shared" si="116"/>
        <v>0.29999999999999993</v>
      </c>
      <c r="AL214" s="22">
        <f t="shared" si="117"/>
        <v>0.3361094074335656</v>
      </c>
      <c r="AM214" s="22">
        <f t="shared" si="118"/>
        <v>0.89256650770567036</v>
      </c>
      <c r="AO214" s="21">
        <f t="shared" si="119"/>
        <v>44213</v>
      </c>
      <c r="AP214" s="22">
        <f t="shared" si="120"/>
        <v>0.53523809523809529</v>
      </c>
      <c r="AQ214" s="22">
        <f t="shared" si="121"/>
        <v>0.3361094074335656</v>
      </c>
      <c r="AR214" s="22">
        <f t="shared" si="122"/>
        <v>1.5924519915256727</v>
      </c>
      <c r="AT214" s="21">
        <f t="shared" si="123"/>
        <v>44213</v>
      </c>
      <c r="AU214" s="22">
        <f t="shared" si="124"/>
        <v>0.34039735099337748</v>
      </c>
      <c r="AV214" s="22">
        <f t="shared" si="125"/>
        <v>0.3361094074335656</v>
      </c>
      <c r="AW214" s="22">
        <f t="shared" si="126"/>
        <v>1.0127575826947344</v>
      </c>
      <c r="AY214" s="21">
        <f t="shared" si="127"/>
        <v>44213</v>
      </c>
      <c r="AZ214" s="22">
        <f t="shared" si="128"/>
        <v>0.25858585858585859</v>
      </c>
      <c r="BA214" s="22">
        <f t="shared" si="129"/>
        <v>0.3361094074335656</v>
      </c>
      <c r="BB214" s="22">
        <f t="shared" si="130"/>
        <v>0.76935025580017391</v>
      </c>
      <c r="BD214" s="21">
        <f t="shared" si="131"/>
        <v>44213</v>
      </c>
      <c r="BE214" s="22">
        <f t="shared" si="132"/>
        <v>0.28243902439024388</v>
      </c>
      <c r="BF214" s="22">
        <f t="shared" si="133"/>
        <v>0.3361094074335656</v>
      </c>
      <c r="BG214" s="22">
        <f t="shared" si="134"/>
        <v>0.84031871213265563</v>
      </c>
      <c r="BI214" s="21">
        <f t="shared" si="135"/>
        <v>44213</v>
      </c>
      <c r="BJ214" s="22">
        <f t="shared" si="136"/>
        <v>0.29058823529411765</v>
      </c>
      <c r="BK214" s="22">
        <f t="shared" si="137"/>
        <v>0.3361094074335656</v>
      </c>
      <c r="BL214" s="22">
        <f t="shared" si="138"/>
        <v>0.86456442118941423</v>
      </c>
    </row>
    <row r="215" spans="1:64" x14ac:dyDescent="0.25">
      <c r="A215" s="18">
        <v>44205</v>
      </c>
      <c r="B215" s="19">
        <v>-22</v>
      </c>
      <c r="C215" s="19">
        <v>8</v>
      </c>
      <c r="D215" s="19">
        <v>-3</v>
      </c>
      <c r="E215" s="19">
        <v>-12</v>
      </c>
      <c r="F215" s="19">
        <v>-2</v>
      </c>
      <c r="G215" s="19">
        <v>15</v>
      </c>
      <c r="H215" s="20">
        <v>0.28631012324529298</v>
      </c>
      <c r="J215" s="21">
        <f t="shared" si="112"/>
        <v>44205</v>
      </c>
      <c r="K215" s="22">
        <f t="shared" si="108"/>
        <v>0.35761589403973509</v>
      </c>
      <c r="L215" s="22">
        <f t="shared" si="108"/>
        <v>0.29292929292929293</v>
      </c>
      <c r="M215" s="22">
        <f t="shared" si="108"/>
        <v>0.29411764705882354</v>
      </c>
      <c r="N215" s="22">
        <f t="shared" si="107"/>
        <v>0.30243902439024389</v>
      </c>
      <c r="O215" s="22">
        <f t="shared" si="107"/>
        <v>0.68571428571428572</v>
      </c>
      <c r="P215" s="22">
        <f t="shared" si="107"/>
        <v>0.25714285714285712</v>
      </c>
      <c r="Q215" s="22">
        <f t="shared" si="107"/>
        <v>0.3298542688676705</v>
      </c>
      <c r="R215" s="23">
        <v>204</v>
      </c>
      <c r="S215" s="21">
        <f t="shared" si="113"/>
        <v>44205</v>
      </c>
      <c r="T215" s="22">
        <f t="shared" si="110"/>
        <v>0.32450331125827814</v>
      </c>
      <c r="U215" s="22">
        <f t="shared" si="110"/>
        <v>0.26616161616161615</v>
      </c>
      <c r="V215" s="22">
        <f t="shared" si="110"/>
        <v>0.34235294117647053</v>
      </c>
      <c r="W215" s="22">
        <f t="shared" si="109"/>
        <v>0.26634146341463411</v>
      </c>
      <c r="X215" s="22">
        <f t="shared" si="109"/>
        <v>0.44190476190476191</v>
      </c>
      <c r="Y215" s="22">
        <f t="shared" si="109"/>
        <v>0.41999999999999993</v>
      </c>
      <c r="Z215" s="22">
        <f t="shared" si="109"/>
        <v>0.24591325272342052</v>
      </c>
      <c r="AB215" s="21">
        <f t="shared" si="114"/>
        <v>44205</v>
      </c>
      <c r="AC215" s="22">
        <f t="shared" si="111"/>
        <v>1.3195844781218364</v>
      </c>
      <c r="AD215" s="22">
        <f t="shared" si="111"/>
        <v>1.082339455942088</v>
      </c>
      <c r="AE215" s="22">
        <f t="shared" si="111"/>
        <v>1.392169545093676</v>
      </c>
      <c r="AF215" s="22">
        <f t="shared" si="111"/>
        <v>1.0830708002312883</v>
      </c>
      <c r="AG215" s="22">
        <f t="shared" si="111"/>
        <v>1.7969944970870428</v>
      </c>
      <c r="AH215" s="22">
        <f t="shared" si="111"/>
        <v>1.7079193388262623</v>
      </c>
      <c r="AJ215" s="21">
        <f t="shared" si="115"/>
        <v>44214</v>
      </c>
      <c r="AK215" s="22">
        <f t="shared" si="116"/>
        <v>0.2857142857142857</v>
      </c>
      <c r="AL215" s="22">
        <f t="shared" si="117"/>
        <v>0.3100173017890292</v>
      </c>
      <c r="AM215" s="22">
        <f t="shared" si="118"/>
        <v>0.92160754920935983</v>
      </c>
      <c r="AO215" s="21">
        <f t="shared" si="119"/>
        <v>44214</v>
      </c>
      <c r="AP215" s="22">
        <f t="shared" si="120"/>
        <v>0.52666666666666673</v>
      </c>
      <c r="AQ215" s="22">
        <f t="shared" si="121"/>
        <v>0.3100173017890292</v>
      </c>
      <c r="AR215" s="22">
        <f t="shared" si="122"/>
        <v>1.6988299157092537</v>
      </c>
      <c r="AT215" s="21">
        <f t="shared" si="123"/>
        <v>44214</v>
      </c>
      <c r="AU215" s="22">
        <f t="shared" si="124"/>
        <v>0.3384105960264901</v>
      </c>
      <c r="AV215" s="22">
        <f t="shared" si="125"/>
        <v>0.3100173017890292</v>
      </c>
      <c r="AW215" s="22">
        <f t="shared" si="126"/>
        <v>1.091586160106583</v>
      </c>
      <c r="AY215" s="21">
        <f t="shared" si="127"/>
        <v>44214</v>
      </c>
      <c r="AZ215" s="22">
        <f t="shared" si="128"/>
        <v>0.25151515151515152</v>
      </c>
      <c r="BA215" s="22">
        <f t="shared" si="129"/>
        <v>0.3100173017890292</v>
      </c>
      <c r="BB215" s="22">
        <f t="shared" si="130"/>
        <v>0.81129391831914865</v>
      </c>
      <c r="BD215" s="21">
        <f t="shared" si="131"/>
        <v>44214</v>
      </c>
      <c r="BE215" s="22">
        <f t="shared" si="132"/>
        <v>0.27756097560975618</v>
      </c>
      <c r="BF215" s="22">
        <f t="shared" si="133"/>
        <v>0.3100173017890292</v>
      </c>
      <c r="BG215" s="22">
        <f t="shared" si="134"/>
        <v>0.89530801670753213</v>
      </c>
      <c r="BI215" s="21">
        <f t="shared" si="135"/>
        <v>44214</v>
      </c>
      <c r="BJ215" s="22">
        <f t="shared" si="136"/>
        <v>0.2888235294117647</v>
      </c>
      <c r="BK215" s="22">
        <f t="shared" si="137"/>
        <v>0.3100173017890292</v>
      </c>
      <c r="BL215" s="22">
        <f t="shared" si="138"/>
        <v>0.93163680783310887</v>
      </c>
    </row>
    <row r="216" spans="1:64" x14ac:dyDescent="0.25">
      <c r="A216" s="18">
        <v>44206</v>
      </c>
      <c r="B216" s="19">
        <v>-23</v>
      </c>
      <c r="C216" s="19">
        <v>6</v>
      </c>
      <c r="D216" s="19">
        <v>4</v>
      </c>
      <c r="E216" s="19">
        <v>-19</v>
      </c>
      <c r="F216" s="19">
        <v>4</v>
      </c>
      <c r="G216" s="19">
        <v>13</v>
      </c>
      <c r="H216" s="20">
        <v>0.138593086002468</v>
      </c>
      <c r="J216" s="21">
        <f t="shared" si="112"/>
        <v>44206</v>
      </c>
      <c r="K216" s="22">
        <f t="shared" si="108"/>
        <v>0.35099337748344372</v>
      </c>
      <c r="L216" s="22">
        <f t="shared" si="108"/>
        <v>0.28282828282828282</v>
      </c>
      <c r="M216" s="22">
        <f t="shared" si="108"/>
        <v>0.3352941176470588</v>
      </c>
      <c r="N216" s="22">
        <f t="shared" si="107"/>
        <v>0.26829268292682928</v>
      </c>
      <c r="O216" s="22">
        <f t="shared" si="107"/>
        <v>0.74285714285714288</v>
      </c>
      <c r="P216" s="22">
        <f t="shared" si="107"/>
        <v>0.2</v>
      </c>
      <c r="Q216" s="22">
        <f t="shared" si="107"/>
        <v>0.15967134006746944</v>
      </c>
      <c r="R216" s="23">
        <v>205</v>
      </c>
      <c r="S216" s="21">
        <f t="shared" si="113"/>
        <v>44206</v>
      </c>
      <c r="T216" s="22">
        <f t="shared" si="110"/>
        <v>0.31788079470198677</v>
      </c>
      <c r="U216" s="22">
        <f t="shared" si="110"/>
        <v>0.24343434343434348</v>
      </c>
      <c r="V216" s="22">
        <f t="shared" si="110"/>
        <v>0.32764705882352935</v>
      </c>
      <c r="W216" s="22">
        <f t="shared" si="109"/>
        <v>0.26439024390243898</v>
      </c>
      <c r="X216" s="22">
        <f t="shared" si="109"/>
        <v>0.49809523809523809</v>
      </c>
      <c r="Y216" s="22">
        <f t="shared" si="109"/>
        <v>0.38857142857142857</v>
      </c>
      <c r="Z216" s="22">
        <f t="shared" si="109"/>
        <v>0.21437435650369036</v>
      </c>
      <c r="AB216" s="21">
        <f t="shared" si="114"/>
        <v>44206</v>
      </c>
      <c r="AC216" s="22">
        <f t="shared" si="111"/>
        <v>1.4828303155583564</v>
      </c>
      <c r="AD216" s="22">
        <f t="shared" si="111"/>
        <v>1.1355571972534544</v>
      </c>
      <c r="AE216" s="22">
        <f t="shared" si="111"/>
        <v>1.528387369493464</v>
      </c>
      <c r="AF216" s="22">
        <f t="shared" si="111"/>
        <v>1.2333109622553555</v>
      </c>
      <c r="AG216" s="22">
        <f t="shared" si="111"/>
        <v>2.3234833037815492</v>
      </c>
      <c r="AH216" s="22">
        <f t="shared" si="111"/>
        <v>1.8125835333515719</v>
      </c>
      <c r="AJ216" s="21">
        <f t="shared" si="115"/>
        <v>44215</v>
      </c>
      <c r="AK216" s="22">
        <f t="shared" si="116"/>
        <v>0.29428571428571426</v>
      </c>
      <c r="AL216" s="22">
        <f t="shared" si="117"/>
        <v>0.35314442069576957</v>
      </c>
      <c r="AM216" s="22">
        <f t="shared" si="118"/>
        <v>0.83332964373586549</v>
      </c>
      <c r="AO216" s="21">
        <f t="shared" si="119"/>
        <v>44215</v>
      </c>
      <c r="AP216" s="22">
        <f t="shared" si="120"/>
        <v>0.49714285714285716</v>
      </c>
      <c r="AQ216" s="22">
        <f t="shared" si="121"/>
        <v>0.35314442069576957</v>
      </c>
      <c r="AR216" s="22">
        <f t="shared" si="122"/>
        <v>1.4077607573790352</v>
      </c>
      <c r="AT216" s="21">
        <f t="shared" si="123"/>
        <v>44215</v>
      </c>
      <c r="AU216" s="22">
        <f t="shared" si="124"/>
        <v>0.33377483443708605</v>
      </c>
      <c r="AV216" s="22">
        <f t="shared" si="125"/>
        <v>0.35314442069576957</v>
      </c>
      <c r="AW216" s="22">
        <f t="shared" si="126"/>
        <v>0.94515109081853454</v>
      </c>
      <c r="AY216" s="21">
        <f t="shared" si="127"/>
        <v>44215</v>
      </c>
      <c r="AZ216" s="22">
        <f t="shared" si="128"/>
        <v>0.24292929292929294</v>
      </c>
      <c r="BA216" s="22">
        <f t="shared" si="129"/>
        <v>0.35314442069576957</v>
      </c>
      <c r="BB216" s="22">
        <f t="shared" si="130"/>
        <v>0.68790352811088051</v>
      </c>
      <c r="BD216" s="21">
        <f t="shared" si="131"/>
        <v>44215</v>
      </c>
      <c r="BE216" s="22">
        <f t="shared" si="132"/>
        <v>0.27414634146341471</v>
      </c>
      <c r="BF216" s="22">
        <f t="shared" si="133"/>
        <v>0.35314442069576957</v>
      </c>
      <c r="BG216" s="22">
        <f t="shared" si="134"/>
        <v>0.77630092788465455</v>
      </c>
      <c r="BI216" s="21">
        <f t="shared" si="135"/>
        <v>44215</v>
      </c>
      <c r="BJ216" s="22">
        <f t="shared" si="136"/>
        <v>0.28294117647058825</v>
      </c>
      <c r="BK216" s="22">
        <f t="shared" si="137"/>
        <v>0.35314442069576957</v>
      </c>
      <c r="BL216" s="22">
        <f t="shared" si="138"/>
        <v>0.80120528568208438</v>
      </c>
    </row>
    <row r="217" spans="1:64" x14ac:dyDescent="0.25">
      <c r="A217" s="18">
        <v>44207</v>
      </c>
      <c r="B217" s="19">
        <v>-21</v>
      </c>
      <c r="C217" s="19">
        <v>3</v>
      </c>
      <c r="D217" s="19">
        <v>2</v>
      </c>
      <c r="E217" s="19">
        <v>-17</v>
      </c>
      <c r="F217" s="19">
        <v>-22</v>
      </c>
      <c r="G217" s="19">
        <v>19</v>
      </c>
      <c r="H217" s="20">
        <v>0.26903643267584199</v>
      </c>
      <c r="J217" s="21">
        <f t="shared" si="112"/>
        <v>44207</v>
      </c>
      <c r="K217" s="22">
        <f t="shared" si="108"/>
        <v>0.36423841059602646</v>
      </c>
      <c r="L217" s="22">
        <f t="shared" si="108"/>
        <v>0.26767676767676768</v>
      </c>
      <c r="M217" s="22">
        <f t="shared" si="108"/>
        <v>0.3235294117647059</v>
      </c>
      <c r="N217" s="22">
        <f t="shared" si="107"/>
        <v>0.2780487804878049</v>
      </c>
      <c r="O217" s="22">
        <f t="shared" si="107"/>
        <v>0.49523809523809526</v>
      </c>
      <c r="P217" s="22">
        <f t="shared" si="107"/>
        <v>0.37142857142857144</v>
      </c>
      <c r="Q217" s="22">
        <f t="shared" si="107"/>
        <v>0.30995346861356593</v>
      </c>
      <c r="R217" s="23">
        <v>206</v>
      </c>
      <c r="S217" s="21">
        <f t="shared" si="113"/>
        <v>44207</v>
      </c>
      <c r="T217" s="22">
        <f t="shared" si="110"/>
        <v>0.33973509933774831</v>
      </c>
      <c r="U217" s="22">
        <f t="shared" si="110"/>
        <v>0.26464646464646469</v>
      </c>
      <c r="V217" s="22">
        <f t="shared" si="110"/>
        <v>0.31470588235294117</v>
      </c>
      <c r="W217" s="22">
        <f t="shared" si="109"/>
        <v>0.27853658536585374</v>
      </c>
      <c r="X217" s="22">
        <f t="shared" si="109"/>
        <v>0.54</v>
      </c>
      <c r="Y217" s="22">
        <f t="shared" si="109"/>
        <v>0.35714285714285715</v>
      </c>
      <c r="Z217" s="22">
        <f t="shared" si="109"/>
        <v>0.23672463820897152</v>
      </c>
      <c r="AB217" s="21">
        <f t="shared" si="114"/>
        <v>44207</v>
      </c>
      <c r="AC217" s="22">
        <f t="shared" si="111"/>
        <v>1.43514887976233</v>
      </c>
      <c r="AD217" s="22">
        <f t="shared" si="111"/>
        <v>1.117950656293093</v>
      </c>
      <c r="AE217" s="22">
        <f t="shared" si="111"/>
        <v>1.3294175238114876</v>
      </c>
      <c r="AF217" s="22">
        <f t="shared" si="111"/>
        <v>1.1766269344552645</v>
      </c>
      <c r="AG217" s="22">
        <f t="shared" si="111"/>
        <v>2.2811313773064406</v>
      </c>
      <c r="AH217" s="22">
        <f t="shared" si="111"/>
        <v>1.5086847733508204</v>
      </c>
      <c r="AJ217" s="21">
        <f t="shared" si="115"/>
        <v>44216</v>
      </c>
      <c r="AK217" s="22">
        <f t="shared" si="116"/>
        <v>0.31428571428571422</v>
      </c>
      <c r="AL217" s="22">
        <f t="shared" si="117"/>
        <v>0.34930590564782182</v>
      </c>
      <c r="AM217" s="22">
        <f t="shared" si="118"/>
        <v>0.89974348902816503</v>
      </c>
      <c r="AO217" s="21">
        <f t="shared" si="119"/>
        <v>44216</v>
      </c>
      <c r="AP217" s="22">
        <f t="shared" si="120"/>
        <v>0.46190476190476193</v>
      </c>
      <c r="AQ217" s="22">
        <f t="shared" si="121"/>
        <v>0.34930590564782182</v>
      </c>
      <c r="AR217" s="22">
        <f t="shared" si="122"/>
        <v>1.3223502793292732</v>
      </c>
      <c r="AT217" s="21">
        <f t="shared" si="123"/>
        <v>44216</v>
      </c>
      <c r="AU217" s="22">
        <f t="shared" si="124"/>
        <v>0.32715231788079474</v>
      </c>
      <c r="AV217" s="22">
        <f t="shared" si="125"/>
        <v>0.34930590564782182</v>
      </c>
      <c r="AW217" s="22">
        <f t="shared" si="126"/>
        <v>0.93657826160728341</v>
      </c>
      <c r="AY217" s="21">
        <f t="shared" si="127"/>
        <v>44216</v>
      </c>
      <c r="AZ217" s="22">
        <f t="shared" si="128"/>
        <v>0.23232323232323235</v>
      </c>
      <c r="BA217" s="22">
        <f t="shared" si="129"/>
        <v>0.34930590564782182</v>
      </c>
      <c r="BB217" s="22">
        <f t="shared" si="130"/>
        <v>0.66509964064983751</v>
      </c>
      <c r="BD217" s="21">
        <f t="shared" si="131"/>
        <v>44216</v>
      </c>
      <c r="BE217" s="22">
        <f t="shared" si="132"/>
        <v>0.27073170731707324</v>
      </c>
      <c r="BF217" s="22">
        <f t="shared" si="133"/>
        <v>0.34930590564782182</v>
      </c>
      <c r="BG217" s="22">
        <f t="shared" si="134"/>
        <v>0.77505619842004936</v>
      </c>
      <c r="BI217" s="21">
        <f t="shared" si="135"/>
        <v>44216</v>
      </c>
      <c r="BJ217" s="22">
        <f t="shared" si="136"/>
        <v>0.26823529411764707</v>
      </c>
      <c r="BK217" s="22">
        <f t="shared" si="137"/>
        <v>0.34930590564782182</v>
      </c>
      <c r="BL217" s="22">
        <f t="shared" si="138"/>
        <v>0.76790941630425225</v>
      </c>
    </row>
    <row r="218" spans="1:64" x14ac:dyDescent="0.25">
      <c r="A218" s="18">
        <v>44208</v>
      </c>
      <c r="B218" s="19">
        <v>-23</v>
      </c>
      <c r="C218" s="19">
        <v>2</v>
      </c>
      <c r="D218" s="19">
        <v>-4</v>
      </c>
      <c r="E218" s="19">
        <v>-11</v>
      </c>
      <c r="F218" s="19">
        <v>-26</v>
      </c>
      <c r="G218" s="19">
        <v>20</v>
      </c>
      <c r="H218" s="20">
        <v>0.56586525698037604</v>
      </c>
      <c r="J218" s="21">
        <f t="shared" si="112"/>
        <v>44208</v>
      </c>
      <c r="K218" s="22">
        <f t="shared" si="108"/>
        <v>0.35099337748344372</v>
      </c>
      <c r="L218" s="22">
        <f t="shared" si="108"/>
        <v>0.26262626262626265</v>
      </c>
      <c r="M218" s="22">
        <f t="shared" si="108"/>
        <v>0.28823529411764703</v>
      </c>
      <c r="N218" s="22">
        <f t="shared" si="107"/>
        <v>0.3073170731707317</v>
      </c>
      <c r="O218" s="22">
        <f t="shared" si="107"/>
        <v>0.45714285714285713</v>
      </c>
      <c r="P218" s="22">
        <f t="shared" si="107"/>
        <v>0.4</v>
      </c>
      <c r="Q218" s="22">
        <f t="shared" si="107"/>
        <v>0.65192619982551403</v>
      </c>
      <c r="R218" s="23">
        <v>207</v>
      </c>
      <c r="S218" s="21">
        <f t="shared" si="113"/>
        <v>44208</v>
      </c>
      <c r="T218" s="22">
        <f t="shared" si="110"/>
        <v>0.34370860927152319</v>
      </c>
      <c r="U218" s="22">
        <f t="shared" si="110"/>
        <v>0.26666666666666666</v>
      </c>
      <c r="V218" s="22">
        <f t="shared" si="110"/>
        <v>0.30588235294117649</v>
      </c>
      <c r="W218" s="22">
        <f t="shared" si="109"/>
        <v>0.28341463414634149</v>
      </c>
      <c r="X218" s="22">
        <f t="shared" si="109"/>
        <v>0.54</v>
      </c>
      <c r="Y218" s="22">
        <f t="shared" si="109"/>
        <v>0.36</v>
      </c>
      <c r="Z218" s="22">
        <f t="shared" si="109"/>
        <v>0.29573335654383354</v>
      </c>
      <c r="AB218" s="21">
        <f t="shared" si="114"/>
        <v>44208</v>
      </c>
      <c r="AC218" s="22">
        <f t="shared" si="111"/>
        <v>1.1622246921631201</v>
      </c>
      <c r="AD218" s="22">
        <f t="shared" si="111"/>
        <v>0.90171318441428971</v>
      </c>
      <c r="AE218" s="22">
        <f t="shared" si="111"/>
        <v>1.0343180644752148</v>
      </c>
      <c r="AF218" s="22">
        <f t="shared" si="111"/>
        <v>0.95834517099640681</v>
      </c>
      <c r="AG218" s="22">
        <f t="shared" si="111"/>
        <v>1.8259691984389368</v>
      </c>
      <c r="AH218" s="22">
        <f t="shared" si="111"/>
        <v>1.2173127989592911</v>
      </c>
      <c r="AJ218" s="21">
        <f t="shared" si="115"/>
        <v>44217</v>
      </c>
      <c r="AK218" s="22">
        <f t="shared" si="116"/>
        <v>0.31428571428571433</v>
      </c>
      <c r="AL218" s="22">
        <f t="shared" si="117"/>
        <v>0.33836594339759773</v>
      </c>
      <c r="AM218" s="22">
        <f t="shared" si="118"/>
        <v>0.92883376834533293</v>
      </c>
      <c r="AO218" s="21">
        <f t="shared" si="119"/>
        <v>44217</v>
      </c>
      <c r="AP218" s="22">
        <f t="shared" si="120"/>
        <v>0.4514285714285714</v>
      </c>
      <c r="AQ218" s="22">
        <f t="shared" si="121"/>
        <v>0.33836594339759773</v>
      </c>
      <c r="AR218" s="22">
        <f t="shared" si="122"/>
        <v>1.3341430490778416</v>
      </c>
      <c r="AT218" s="21">
        <f t="shared" si="123"/>
        <v>44217</v>
      </c>
      <c r="AU218" s="22">
        <f t="shared" si="124"/>
        <v>0.32119205298013248</v>
      </c>
      <c r="AV218" s="22">
        <f t="shared" si="125"/>
        <v>0.33836594339759773</v>
      </c>
      <c r="AW218" s="22">
        <f t="shared" si="126"/>
        <v>0.94924462478398708</v>
      </c>
      <c r="AY218" s="21">
        <f t="shared" si="127"/>
        <v>44217</v>
      </c>
      <c r="AZ218" s="22">
        <f t="shared" si="128"/>
        <v>0.2262626262626263</v>
      </c>
      <c r="BA218" s="22">
        <f t="shared" si="129"/>
        <v>0.33836594339759773</v>
      </c>
      <c r="BB218" s="22">
        <f t="shared" si="130"/>
        <v>0.66869207932299457</v>
      </c>
      <c r="BD218" s="21">
        <f t="shared" si="131"/>
        <v>44217</v>
      </c>
      <c r="BE218" s="22">
        <f t="shared" si="132"/>
        <v>0.26780487804878056</v>
      </c>
      <c r="BF218" s="22">
        <f t="shared" si="133"/>
        <v>0.33836594339759773</v>
      </c>
      <c r="BG218" s="22">
        <f t="shared" si="134"/>
        <v>0.79146522655235363</v>
      </c>
      <c r="BI218" s="21">
        <f t="shared" si="135"/>
        <v>44217</v>
      </c>
      <c r="BJ218" s="22">
        <f t="shared" si="136"/>
        <v>0.25647058823529417</v>
      </c>
      <c r="BK218" s="22">
        <f t="shared" si="137"/>
        <v>0.33836594339759773</v>
      </c>
      <c r="BL218" s="22">
        <f t="shared" si="138"/>
        <v>0.75796809117378516</v>
      </c>
    </row>
    <row r="219" spans="1:64" x14ac:dyDescent="0.25">
      <c r="A219" s="18">
        <v>44209</v>
      </c>
      <c r="B219" s="19">
        <v>-25</v>
      </c>
      <c r="C219" s="19">
        <v>-3</v>
      </c>
      <c r="D219" s="19">
        <v>-7</v>
      </c>
      <c r="E219" s="19">
        <v>-15</v>
      </c>
      <c r="F219" s="19">
        <v>-26</v>
      </c>
      <c r="G219" s="19">
        <v>19</v>
      </c>
      <c r="H219" s="20">
        <v>0.16567110180987701</v>
      </c>
      <c r="J219" s="21">
        <f t="shared" si="112"/>
        <v>44209</v>
      </c>
      <c r="K219" s="22">
        <f t="shared" si="108"/>
        <v>0.33774834437086093</v>
      </c>
      <c r="L219" s="22">
        <f t="shared" si="108"/>
        <v>0.23737373737373738</v>
      </c>
      <c r="M219" s="22">
        <f t="shared" si="108"/>
        <v>0.27058823529411763</v>
      </c>
      <c r="N219" s="22">
        <f t="shared" si="107"/>
        <v>0.28780487804878047</v>
      </c>
      <c r="O219" s="22">
        <f t="shared" si="107"/>
        <v>0.45714285714285713</v>
      </c>
      <c r="P219" s="22">
        <f t="shared" si="107"/>
        <v>0.37142857142857144</v>
      </c>
      <c r="Q219" s="22">
        <f t="shared" si="107"/>
        <v>0.19086757932474469</v>
      </c>
      <c r="R219" s="23">
        <v>208</v>
      </c>
      <c r="S219" s="21">
        <f t="shared" si="113"/>
        <v>44209</v>
      </c>
      <c r="T219" s="22">
        <f t="shared" si="110"/>
        <v>0.35298013245033111</v>
      </c>
      <c r="U219" s="22">
        <f t="shared" si="110"/>
        <v>0.27323232323232322</v>
      </c>
      <c r="V219" s="22">
        <f t="shared" si="110"/>
        <v>0.31</v>
      </c>
      <c r="W219" s="22">
        <f t="shared" si="109"/>
        <v>0.28975609756097559</v>
      </c>
      <c r="X219" s="22">
        <f t="shared" si="109"/>
        <v>0.52095238095238094</v>
      </c>
      <c r="Y219" s="22">
        <f t="shared" si="109"/>
        <v>0.36857142857142861</v>
      </c>
      <c r="Z219" s="22">
        <f t="shared" si="109"/>
        <v>0.29030947686743447</v>
      </c>
      <c r="AB219" s="21">
        <f t="shared" si="114"/>
        <v>44209</v>
      </c>
      <c r="AC219" s="22">
        <f t="shared" si="111"/>
        <v>1.2158753350360458</v>
      </c>
      <c r="AD219" s="22">
        <f t="shared" si="111"/>
        <v>0.94117603800130412</v>
      </c>
      <c r="AE219" s="22">
        <f t="shared" si="111"/>
        <v>1.0678259743534204</v>
      </c>
      <c r="AF219" s="22">
        <f t="shared" si="111"/>
        <v>0.99809382968675331</v>
      </c>
      <c r="AG219" s="22">
        <f t="shared" si="111"/>
        <v>1.7944725283297112</v>
      </c>
      <c r="AH219" s="22">
        <f t="shared" si="111"/>
        <v>1.2695811123648963</v>
      </c>
      <c r="AJ219" s="21">
        <f t="shared" si="115"/>
        <v>44218</v>
      </c>
      <c r="AK219" s="22">
        <f t="shared" si="116"/>
        <v>0.31428571428571428</v>
      </c>
      <c r="AL219" s="22">
        <f t="shared" si="117"/>
        <v>0.332751605914892</v>
      </c>
      <c r="AM219" s="22">
        <f t="shared" si="118"/>
        <v>0.94450547705575683</v>
      </c>
      <c r="AO219" s="21">
        <f t="shared" si="119"/>
        <v>44218</v>
      </c>
      <c r="AP219" s="22">
        <f t="shared" si="120"/>
        <v>0.44857142857142857</v>
      </c>
      <c r="AQ219" s="22">
        <f t="shared" si="121"/>
        <v>0.332751605914892</v>
      </c>
      <c r="AR219" s="22">
        <f t="shared" si="122"/>
        <v>1.3480669081613985</v>
      </c>
      <c r="AT219" s="21">
        <f t="shared" si="123"/>
        <v>44218</v>
      </c>
      <c r="AU219" s="22">
        <f t="shared" si="124"/>
        <v>0.31655629139072855</v>
      </c>
      <c r="AV219" s="22">
        <f t="shared" si="125"/>
        <v>0.332751605914892</v>
      </c>
      <c r="AW219" s="22">
        <f t="shared" si="126"/>
        <v>0.95132911686591304</v>
      </c>
      <c r="AY219" s="21">
        <f t="shared" si="127"/>
        <v>44218</v>
      </c>
      <c r="AZ219" s="22">
        <f t="shared" si="128"/>
        <v>0.22272727272727272</v>
      </c>
      <c r="BA219" s="22">
        <f t="shared" si="129"/>
        <v>0.332751605914892</v>
      </c>
      <c r="BB219" s="22">
        <f t="shared" si="130"/>
        <v>0.6693499558473649</v>
      </c>
      <c r="BD219" s="21">
        <f t="shared" si="131"/>
        <v>44218</v>
      </c>
      <c r="BE219" s="22">
        <f t="shared" si="132"/>
        <v>0.26439024390243909</v>
      </c>
      <c r="BF219" s="22">
        <f t="shared" si="133"/>
        <v>0.332751605914892</v>
      </c>
      <c r="BG219" s="22">
        <f t="shared" si="134"/>
        <v>0.79455737914624003</v>
      </c>
      <c r="BI219" s="21">
        <f t="shared" si="135"/>
        <v>44218</v>
      </c>
      <c r="BJ219" s="22">
        <f t="shared" si="136"/>
        <v>0.25235294117647056</v>
      </c>
      <c r="BK219" s="22">
        <f t="shared" si="137"/>
        <v>0.332751605914892</v>
      </c>
      <c r="BL219" s="22">
        <f t="shared" si="138"/>
        <v>0.75838233893006357</v>
      </c>
    </row>
    <row r="220" spans="1:64" x14ac:dyDescent="0.25">
      <c r="A220" s="18">
        <v>44210</v>
      </c>
      <c r="B220" s="19">
        <v>-27</v>
      </c>
      <c r="C220" s="19">
        <v>-7</v>
      </c>
      <c r="D220" s="19">
        <v>-13</v>
      </c>
      <c r="E220" s="19">
        <v>-20</v>
      </c>
      <c r="F220" s="19">
        <v>-31</v>
      </c>
      <c r="G220" s="19">
        <v>17</v>
      </c>
      <c r="H220" s="20">
        <v>0.225075395364806</v>
      </c>
      <c r="J220" s="21">
        <f t="shared" si="112"/>
        <v>44210</v>
      </c>
      <c r="K220" s="22">
        <f t="shared" si="108"/>
        <v>0.32450331125827814</v>
      </c>
      <c r="L220" s="22">
        <f t="shared" si="108"/>
        <v>0.21717171717171718</v>
      </c>
      <c r="M220" s="22">
        <f t="shared" si="108"/>
        <v>0.23529411764705882</v>
      </c>
      <c r="N220" s="22">
        <f t="shared" si="107"/>
        <v>0.26341463414634148</v>
      </c>
      <c r="O220" s="22">
        <f t="shared" si="107"/>
        <v>0.40952380952380951</v>
      </c>
      <c r="P220" s="22">
        <f t="shared" si="107"/>
        <v>0.31428571428571428</v>
      </c>
      <c r="Q220" s="22">
        <f t="shared" si="107"/>
        <v>0.25930651398781973</v>
      </c>
      <c r="R220" s="23">
        <v>209</v>
      </c>
      <c r="S220" s="21">
        <f t="shared" si="113"/>
        <v>44210</v>
      </c>
      <c r="T220" s="22">
        <f t="shared" si="110"/>
        <v>0.34900662251655634</v>
      </c>
      <c r="U220" s="22">
        <f t="shared" si="110"/>
        <v>0.26666666666666672</v>
      </c>
      <c r="V220" s="22">
        <f t="shared" si="110"/>
        <v>0.29705882352941171</v>
      </c>
      <c r="W220" s="22">
        <f t="shared" si="109"/>
        <v>0.28975609756097559</v>
      </c>
      <c r="X220" s="22">
        <f t="shared" si="109"/>
        <v>0.51333333333333342</v>
      </c>
      <c r="Y220" s="22">
        <f t="shared" si="109"/>
        <v>0.36</v>
      </c>
      <c r="Z220" s="22">
        <f t="shared" si="109"/>
        <v>0.29811512070052271</v>
      </c>
      <c r="AB220" s="21">
        <f t="shared" si="114"/>
        <v>44210</v>
      </c>
      <c r="AC220" s="22">
        <f t="shared" si="111"/>
        <v>1.1707109042186346</v>
      </c>
      <c r="AD220" s="22">
        <f t="shared" si="111"/>
        <v>0.89450902738526927</v>
      </c>
      <c r="AE220" s="22">
        <f t="shared" si="111"/>
        <v>0.99645674741814882</v>
      </c>
      <c r="AF220" s="22">
        <f t="shared" si="111"/>
        <v>0.97196041878082284</v>
      </c>
      <c r="AG220" s="22">
        <f t="shared" si="111"/>
        <v>1.7219298777166432</v>
      </c>
      <c r="AH220" s="22">
        <f t="shared" si="111"/>
        <v>1.2075871869701131</v>
      </c>
      <c r="AJ220" s="21">
        <f t="shared" si="115"/>
        <v>44219</v>
      </c>
      <c r="AK220" s="22">
        <f t="shared" si="116"/>
        <v>0.3</v>
      </c>
      <c r="AL220" s="22">
        <f t="shared" si="117"/>
        <v>0.32770551633129291</v>
      </c>
      <c r="AM220" s="22">
        <f t="shared" si="118"/>
        <v>0.91545605749497327</v>
      </c>
      <c r="AO220" s="21">
        <f t="shared" si="119"/>
        <v>44219</v>
      </c>
      <c r="AP220" s="22">
        <f t="shared" si="120"/>
        <v>0.4628571428571428</v>
      </c>
      <c r="AQ220" s="22">
        <f t="shared" si="121"/>
        <v>0.32770551633129291</v>
      </c>
      <c r="AR220" s="22">
        <f t="shared" si="122"/>
        <v>1.4124179172779587</v>
      </c>
      <c r="AT220" s="21">
        <f t="shared" si="123"/>
        <v>44219</v>
      </c>
      <c r="AU220" s="22">
        <f t="shared" si="124"/>
        <v>0.31523178807947028</v>
      </c>
      <c r="AV220" s="22">
        <f t="shared" si="125"/>
        <v>0.32770551633129291</v>
      </c>
      <c r="AW220" s="22">
        <f t="shared" si="126"/>
        <v>0.96193616637440926</v>
      </c>
      <c r="AY220" s="21">
        <f t="shared" si="127"/>
        <v>44219</v>
      </c>
      <c r="AZ220" s="22">
        <f t="shared" si="128"/>
        <v>0.22373737373737373</v>
      </c>
      <c r="BA220" s="22">
        <f t="shared" si="129"/>
        <v>0.32770551633129291</v>
      </c>
      <c r="BB220" s="22">
        <f t="shared" si="130"/>
        <v>0.68273911358631845</v>
      </c>
      <c r="BD220" s="21">
        <f t="shared" si="131"/>
        <v>44219</v>
      </c>
      <c r="BE220" s="22">
        <f t="shared" si="132"/>
        <v>0.26390243902439026</v>
      </c>
      <c r="BF220" s="22">
        <f t="shared" si="133"/>
        <v>0.32770551633129291</v>
      </c>
      <c r="BG220" s="22">
        <f t="shared" si="134"/>
        <v>0.80530362130858635</v>
      </c>
      <c r="BI220" s="21">
        <f t="shared" si="135"/>
        <v>44219</v>
      </c>
      <c r="BJ220" s="22">
        <f t="shared" si="136"/>
        <v>0.25529411764705878</v>
      </c>
      <c r="BK220" s="22">
        <f t="shared" si="137"/>
        <v>0.32770551633129291</v>
      </c>
      <c r="BL220" s="22">
        <f t="shared" si="138"/>
        <v>0.77903515480944774</v>
      </c>
    </row>
    <row r="221" spans="1:64" x14ac:dyDescent="0.25">
      <c r="A221" s="18">
        <v>44211</v>
      </c>
      <c r="B221" s="19">
        <v>-28</v>
      </c>
      <c r="C221" s="19">
        <v>-1</v>
      </c>
      <c r="D221" s="19">
        <v>-11</v>
      </c>
      <c r="E221" s="19">
        <v>-17</v>
      </c>
      <c r="F221" s="19">
        <v>-30</v>
      </c>
      <c r="G221" s="19">
        <v>18</v>
      </c>
      <c r="H221" s="20">
        <v>0.14980402939321</v>
      </c>
      <c r="J221" s="21">
        <f t="shared" si="112"/>
        <v>44211</v>
      </c>
      <c r="K221" s="22">
        <f t="shared" si="108"/>
        <v>0.31788079470198677</v>
      </c>
      <c r="L221" s="22">
        <f t="shared" si="108"/>
        <v>0.24747474747474749</v>
      </c>
      <c r="M221" s="22">
        <f t="shared" si="108"/>
        <v>0.24705882352941178</v>
      </c>
      <c r="N221" s="22">
        <f t="shared" si="107"/>
        <v>0.2780487804878049</v>
      </c>
      <c r="O221" s="22">
        <f t="shared" si="107"/>
        <v>0.41904761904761906</v>
      </c>
      <c r="P221" s="22">
        <f t="shared" si="107"/>
        <v>0.34285714285714286</v>
      </c>
      <c r="Q221" s="22">
        <f t="shared" si="107"/>
        <v>0.17258732603944235</v>
      </c>
      <c r="R221" s="23">
        <v>210</v>
      </c>
      <c r="S221" s="21">
        <f t="shared" si="113"/>
        <v>44211</v>
      </c>
      <c r="T221" s="22">
        <f t="shared" si="110"/>
        <v>0.34503311258278146</v>
      </c>
      <c r="U221" s="22">
        <f t="shared" si="110"/>
        <v>0.26313131313131316</v>
      </c>
      <c r="V221" s="22">
        <f t="shared" si="110"/>
        <v>0.2888235294117647</v>
      </c>
      <c r="W221" s="22">
        <f t="shared" si="109"/>
        <v>0.28829268292682925</v>
      </c>
      <c r="X221" s="22">
        <f t="shared" si="109"/>
        <v>0.5095238095238096</v>
      </c>
      <c r="Y221" s="22">
        <f t="shared" si="109"/>
        <v>0.3542857142857142</v>
      </c>
      <c r="Z221" s="22">
        <f t="shared" si="109"/>
        <v>0.30540858930207931</v>
      </c>
      <c r="AB221" s="21">
        <f t="shared" si="114"/>
        <v>44211</v>
      </c>
      <c r="AC221" s="22">
        <f t="shared" si="111"/>
        <v>1.1297426616954429</v>
      </c>
      <c r="AD221" s="22">
        <f t="shared" si="111"/>
        <v>0.86157142381824192</v>
      </c>
      <c r="AE221" s="22">
        <f t="shared" si="111"/>
        <v>0.9456955027747751</v>
      </c>
      <c r="AF221" s="22">
        <f t="shared" si="111"/>
        <v>0.94395735098883959</v>
      </c>
      <c r="AG221" s="22">
        <f t="shared" si="111"/>
        <v>1.6683349040319233</v>
      </c>
      <c r="AH221" s="22">
        <f t="shared" si="111"/>
        <v>1.1600384753268698</v>
      </c>
      <c r="AJ221" s="21">
        <f t="shared" si="115"/>
        <v>44220</v>
      </c>
      <c r="AK221" s="22">
        <f t="shared" si="116"/>
        <v>0.28285714285714281</v>
      </c>
      <c r="AL221" s="22">
        <f t="shared" si="117"/>
        <v>0.33681592126772941</v>
      </c>
      <c r="AM221" s="22">
        <f t="shared" si="118"/>
        <v>0.83979742344871022</v>
      </c>
      <c r="AO221" s="21">
        <f t="shared" si="119"/>
        <v>44220</v>
      </c>
      <c r="AP221" s="22">
        <f t="shared" si="120"/>
        <v>0.48761904761904756</v>
      </c>
      <c r="AQ221" s="22">
        <f t="shared" si="121"/>
        <v>0.33681592126772941</v>
      </c>
      <c r="AR221" s="22">
        <f t="shared" si="122"/>
        <v>1.4477315852045107</v>
      </c>
      <c r="AT221" s="21">
        <f t="shared" si="123"/>
        <v>44220</v>
      </c>
      <c r="AU221" s="22">
        <f t="shared" si="124"/>
        <v>0.31523178807947022</v>
      </c>
      <c r="AV221" s="22">
        <f t="shared" si="125"/>
        <v>0.33681592126772941</v>
      </c>
      <c r="AW221" s="22">
        <f t="shared" si="126"/>
        <v>0.93591712319590048</v>
      </c>
      <c r="AY221" s="21">
        <f t="shared" si="127"/>
        <v>44220</v>
      </c>
      <c r="AZ221" s="22">
        <f t="shared" si="128"/>
        <v>0.22575757575757577</v>
      </c>
      <c r="BA221" s="22">
        <f t="shared" si="129"/>
        <v>0.33681592126772941</v>
      </c>
      <c r="BB221" s="22">
        <f t="shared" si="130"/>
        <v>0.67026990561448196</v>
      </c>
      <c r="BD221" s="21">
        <f t="shared" si="131"/>
        <v>44220</v>
      </c>
      <c r="BE221" s="22">
        <f t="shared" si="132"/>
        <v>0.2614634146341463</v>
      </c>
      <c r="BF221" s="22">
        <f t="shared" si="133"/>
        <v>0.33681592126772941</v>
      </c>
      <c r="BG221" s="22">
        <f t="shared" si="134"/>
        <v>0.77627985532879051</v>
      </c>
      <c r="BI221" s="21">
        <f t="shared" si="135"/>
        <v>44220</v>
      </c>
      <c r="BJ221" s="22">
        <f t="shared" si="136"/>
        <v>0.26882352941176468</v>
      </c>
      <c r="BK221" s="22">
        <f t="shared" si="137"/>
        <v>0.33681592126772941</v>
      </c>
      <c r="BL221" s="22">
        <f t="shared" si="138"/>
        <v>0.79813189471551527</v>
      </c>
    </row>
    <row r="222" spans="1:64" x14ac:dyDescent="0.25">
      <c r="A222" s="18">
        <v>44212</v>
      </c>
      <c r="B222" s="19">
        <v>-26</v>
      </c>
      <c r="C222" s="19">
        <v>0</v>
      </c>
      <c r="D222" s="19">
        <v>-4</v>
      </c>
      <c r="E222" s="19">
        <v>-14</v>
      </c>
      <c r="F222" s="19">
        <v>-14</v>
      </c>
      <c r="G222" s="19">
        <v>12</v>
      </c>
      <c r="H222" s="20">
        <v>0.26139759006817898</v>
      </c>
      <c r="J222" s="21">
        <f t="shared" si="112"/>
        <v>44212</v>
      </c>
      <c r="K222" s="22">
        <f t="shared" si="108"/>
        <v>0.33112582781456956</v>
      </c>
      <c r="L222" s="22">
        <f t="shared" si="108"/>
        <v>0.25252525252525254</v>
      </c>
      <c r="M222" s="22">
        <f t="shared" si="108"/>
        <v>0.28823529411764703</v>
      </c>
      <c r="N222" s="22">
        <f t="shared" si="107"/>
        <v>0.29268292682926828</v>
      </c>
      <c r="O222" s="22">
        <f t="shared" si="107"/>
        <v>0.5714285714285714</v>
      </c>
      <c r="P222" s="22">
        <f t="shared" si="107"/>
        <v>0.17142857142857143</v>
      </c>
      <c r="Q222" s="22">
        <f t="shared" si="107"/>
        <v>0.30115285473800568</v>
      </c>
      <c r="R222" s="23">
        <v>211</v>
      </c>
      <c r="S222" s="21">
        <f t="shared" si="113"/>
        <v>44212</v>
      </c>
      <c r="T222" s="22">
        <f t="shared" si="110"/>
        <v>0.34238410596026492</v>
      </c>
      <c r="U222" s="22">
        <f t="shared" si="110"/>
        <v>0.26111111111111113</v>
      </c>
      <c r="V222" s="22">
        <f t="shared" si="110"/>
        <v>0.28588235294117642</v>
      </c>
      <c r="W222" s="22">
        <f t="shared" si="109"/>
        <v>0.28731707317073174</v>
      </c>
      <c r="X222" s="22">
        <f t="shared" si="109"/>
        <v>0.51904761904761909</v>
      </c>
      <c r="Y222" s="22">
        <f t="shared" si="109"/>
        <v>0.33142857142857141</v>
      </c>
      <c r="Z222" s="22">
        <f t="shared" si="109"/>
        <v>0.30608779458207291</v>
      </c>
      <c r="AB222" s="21">
        <f t="shared" si="114"/>
        <v>44212</v>
      </c>
      <c r="AC222" s="22">
        <f t="shared" si="111"/>
        <v>1.1185813744313142</v>
      </c>
      <c r="AD222" s="22">
        <f t="shared" si="111"/>
        <v>0.85305953302590132</v>
      </c>
      <c r="AE222" s="22">
        <f t="shared" si="111"/>
        <v>0.93398808446940962</v>
      </c>
      <c r="AF222" s="22">
        <f t="shared" si="111"/>
        <v>0.93867536784022898</v>
      </c>
      <c r="AG222" s="22">
        <f t="shared" si="111"/>
        <v>1.6957475215773237</v>
      </c>
      <c r="AH222" s="22">
        <f t="shared" si="111"/>
        <v>1.0827892431356121</v>
      </c>
      <c r="AJ222" s="21">
        <f t="shared" si="115"/>
        <v>44221</v>
      </c>
      <c r="AK222" s="22">
        <f t="shared" si="116"/>
        <v>0.28285714285714286</v>
      </c>
      <c r="AL222" s="22">
        <f t="shared" si="117"/>
        <v>0.33369317049217212</v>
      </c>
      <c r="AM222" s="22">
        <f t="shared" si="118"/>
        <v>0.84765637378778247</v>
      </c>
      <c r="AO222" s="21">
        <f t="shared" si="119"/>
        <v>44221</v>
      </c>
      <c r="AP222" s="22">
        <f t="shared" si="120"/>
        <v>0.48952380952380958</v>
      </c>
      <c r="AQ222" s="22">
        <f t="shared" si="121"/>
        <v>0.33369317049217212</v>
      </c>
      <c r="AR222" s="22">
        <f t="shared" si="122"/>
        <v>1.4669877984071387</v>
      </c>
      <c r="AT222" s="21">
        <f t="shared" si="123"/>
        <v>44221</v>
      </c>
      <c r="AU222" s="22">
        <f t="shared" si="124"/>
        <v>0.31721854304635766</v>
      </c>
      <c r="AV222" s="22">
        <f t="shared" si="125"/>
        <v>0.33369317049217212</v>
      </c>
      <c r="AW222" s="22">
        <f t="shared" si="126"/>
        <v>0.95062941377698673</v>
      </c>
      <c r="AY222" s="21">
        <f t="shared" si="127"/>
        <v>44221</v>
      </c>
      <c r="AZ222" s="22">
        <f t="shared" si="128"/>
        <v>0.22474747474747475</v>
      </c>
      <c r="BA222" s="22">
        <f t="shared" si="129"/>
        <v>0.33369317049217212</v>
      </c>
      <c r="BB222" s="22">
        <f t="shared" si="130"/>
        <v>0.67351535668527251</v>
      </c>
      <c r="BD222" s="21">
        <f t="shared" si="131"/>
        <v>44221</v>
      </c>
      <c r="BE222" s="22">
        <f t="shared" si="132"/>
        <v>0.26048780487804885</v>
      </c>
      <c r="BF222" s="22">
        <f t="shared" si="133"/>
        <v>0.33369317049217212</v>
      </c>
      <c r="BG222" s="22">
        <f t="shared" si="134"/>
        <v>0.78062072560205265</v>
      </c>
      <c r="BI222" s="21">
        <f t="shared" si="135"/>
        <v>44221</v>
      </c>
      <c r="BJ222" s="22">
        <f t="shared" si="136"/>
        <v>0.27764705882352941</v>
      </c>
      <c r="BK222" s="22">
        <f t="shared" si="137"/>
        <v>0.33369317049217212</v>
      </c>
      <c r="BL222" s="22">
        <f t="shared" si="138"/>
        <v>0.83204297652847092</v>
      </c>
    </row>
    <row r="223" spans="1:64" x14ac:dyDescent="0.25">
      <c r="A223" s="18">
        <v>44213</v>
      </c>
      <c r="B223" s="19">
        <v>-27</v>
      </c>
      <c r="C223" s="19">
        <v>-3</v>
      </c>
      <c r="D223" s="19">
        <v>3</v>
      </c>
      <c r="E223" s="19">
        <v>-23</v>
      </c>
      <c r="F223" s="19">
        <v>-9</v>
      </c>
      <c r="G223" s="19">
        <v>10</v>
      </c>
      <c r="H223" s="20">
        <v>0.46490471665170402</v>
      </c>
      <c r="J223" s="21">
        <f t="shared" si="112"/>
        <v>44213</v>
      </c>
      <c r="K223" s="22">
        <f t="shared" si="108"/>
        <v>0.32450331125827814</v>
      </c>
      <c r="L223" s="22">
        <f t="shared" si="108"/>
        <v>0.23737373737373738</v>
      </c>
      <c r="M223" s="22">
        <f t="shared" si="108"/>
        <v>0.32941176470588235</v>
      </c>
      <c r="N223" s="22">
        <f t="shared" si="107"/>
        <v>0.24878048780487805</v>
      </c>
      <c r="O223" s="22">
        <f t="shared" si="107"/>
        <v>0.61904761904761907</v>
      </c>
      <c r="P223" s="22">
        <f t="shared" si="107"/>
        <v>0.11428571428571428</v>
      </c>
      <c r="Q223" s="22">
        <f t="shared" si="107"/>
        <v>0.53561083927478792</v>
      </c>
      <c r="R223" s="23">
        <v>212</v>
      </c>
      <c r="S223" s="21">
        <f t="shared" si="113"/>
        <v>44213</v>
      </c>
      <c r="T223" s="22">
        <f t="shared" si="110"/>
        <v>0.34039735099337748</v>
      </c>
      <c r="U223" s="22">
        <f t="shared" si="110"/>
        <v>0.25858585858585859</v>
      </c>
      <c r="V223" s="22">
        <f t="shared" si="110"/>
        <v>0.29058823529411765</v>
      </c>
      <c r="W223" s="22">
        <f t="shared" si="109"/>
        <v>0.28243902439024388</v>
      </c>
      <c r="X223" s="22">
        <f t="shared" si="109"/>
        <v>0.53523809523809529</v>
      </c>
      <c r="Y223" s="22">
        <f t="shared" si="109"/>
        <v>0.29999999999999993</v>
      </c>
      <c r="Z223" s="22">
        <f t="shared" si="109"/>
        <v>0.3361094074335656</v>
      </c>
      <c r="AB223" s="21">
        <f t="shared" si="114"/>
        <v>44213</v>
      </c>
      <c r="AC223" s="22">
        <f t="shared" si="111"/>
        <v>1.0127575826947344</v>
      </c>
      <c r="AD223" s="22">
        <f t="shared" si="111"/>
        <v>0.76935025580017391</v>
      </c>
      <c r="AE223" s="22">
        <f t="shared" si="111"/>
        <v>0.86456442118941423</v>
      </c>
      <c r="AF223" s="22">
        <f t="shared" si="111"/>
        <v>0.84031871213265563</v>
      </c>
      <c r="AG223" s="22">
        <f t="shared" si="111"/>
        <v>1.5924519915256727</v>
      </c>
      <c r="AH223" s="22">
        <f t="shared" si="111"/>
        <v>0.89256650770567036</v>
      </c>
      <c r="AJ223" s="21">
        <f t="shared" si="115"/>
        <v>44222</v>
      </c>
      <c r="AK223" s="22">
        <f t="shared" si="116"/>
        <v>0.3</v>
      </c>
      <c r="AL223" s="22">
        <f t="shared" si="117"/>
        <v>0.31871973450246133</v>
      </c>
      <c r="AM223" s="22">
        <f t="shared" si="118"/>
        <v>0.94126584432657157</v>
      </c>
      <c r="AO223" s="21">
        <f t="shared" si="119"/>
        <v>44222</v>
      </c>
      <c r="AP223" s="22">
        <f t="shared" si="120"/>
        <v>0.47428571428571431</v>
      </c>
      <c r="AQ223" s="22">
        <f t="shared" si="121"/>
        <v>0.31871973450246133</v>
      </c>
      <c r="AR223" s="22">
        <f t="shared" si="122"/>
        <v>1.4880964776972467</v>
      </c>
      <c r="AT223" s="21">
        <f t="shared" si="123"/>
        <v>44222</v>
      </c>
      <c r="AU223" s="22">
        <f t="shared" si="124"/>
        <v>0.31721854304635766</v>
      </c>
      <c r="AV223" s="22">
        <f t="shared" si="125"/>
        <v>0.31871973450246133</v>
      </c>
      <c r="AW223" s="22">
        <f t="shared" si="126"/>
        <v>0.99528993252191578</v>
      </c>
      <c r="AY223" s="21">
        <f t="shared" si="127"/>
        <v>44222</v>
      </c>
      <c r="AZ223" s="22">
        <f t="shared" si="128"/>
        <v>0.22272727272727275</v>
      </c>
      <c r="BA223" s="22">
        <f t="shared" si="129"/>
        <v>0.31871973450246133</v>
      </c>
      <c r="BB223" s="22">
        <f t="shared" si="130"/>
        <v>0.69881858139396991</v>
      </c>
      <c r="BD223" s="21">
        <f t="shared" si="131"/>
        <v>44222</v>
      </c>
      <c r="BE223" s="22">
        <f t="shared" si="132"/>
        <v>0.26</v>
      </c>
      <c r="BF223" s="22">
        <f t="shared" si="133"/>
        <v>0.31871973450246133</v>
      </c>
      <c r="BG223" s="22">
        <f t="shared" si="134"/>
        <v>0.81576373174969541</v>
      </c>
      <c r="BI223" s="21">
        <f t="shared" si="135"/>
        <v>44222</v>
      </c>
      <c r="BJ223" s="22">
        <f t="shared" si="136"/>
        <v>0.2770588235294118</v>
      </c>
      <c r="BK223" s="22">
        <f t="shared" si="137"/>
        <v>0.31871973450246133</v>
      </c>
      <c r="BL223" s="22">
        <f t="shared" si="138"/>
        <v>0.86928669152512805</v>
      </c>
    </row>
    <row r="224" spans="1:64" x14ac:dyDescent="0.25">
      <c r="A224" s="18">
        <v>44214</v>
      </c>
      <c r="B224" s="19">
        <v>-27</v>
      </c>
      <c r="C224" s="19">
        <v>-7</v>
      </c>
      <c r="D224" s="19">
        <v>-6</v>
      </c>
      <c r="E224" s="19">
        <v>-23</v>
      </c>
      <c r="F224" s="19">
        <v>-31</v>
      </c>
      <c r="G224" s="19">
        <v>17</v>
      </c>
      <c r="H224" s="20">
        <v>0.16426065998460701</v>
      </c>
      <c r="J224" s="21">
        <f t="shared" si="112"/>
        <v>44214</v>
      </c>
      <c r="K224" s="22">
        <f t="shared" si="108"/>
        <v>0.32450331125827814</v>
      </c>
      <c r="L224" s="22">
        <f t="shared" si="108"/>
        <v>0.21717171717171718</v>
      </c>
      <c r="M224" s="22">
        <f t="shared" si="108"/>
        <v>0.27647058823529413</v>
      </c>
      <c r="N224" s="22">
        <f t="shared" si="107"/>
        <v>0.24878048780487805</v>
      </c>
      <c r="O224" s="22">
        <f t="shared" si="107"/>
        <v>0.40952380952380951</v>
      </c>
      <c r="P224" s="22">
        <f t="shared" si="107"/>
        <v>0.31428571428571428</v>
      </c>
      <c r="Q224" s="22">
        <f t="shared" si="107"/>
        <v>0.18924262715127146</v>
      </c>
      <c r="R224" s="23">
        <v>213</v>
      </c>
      <c r="S224" s="21">
        <f t="shared" si="113"/>
        <v>44214</v>
      </c>
      <c r="T224" s="22">
        <f t="shared" si="110"/>
        <v>0.3384105960264901</v>
      </c>
      <c r="U224" s="22">
        <f t="shared" si="110"/>
        <v>0.25151515151515152</v>
      </c>
      <c r="V224" s="22">
        <f t="shared" si="110"/>
        <v>0.2888235294117647</v>
      </c>
      <c r="W224" s="22">
        <f t="shared" si="109"/>
        <v>0.27756097560975618</v>
      </c>
      <c r="X224" s="22">
        <f t="shared" si="109"/>
        <v>0.52666666666666673</v>
      </c>
      <c r="Y224" s="22">
        <f t="shared" si="109"/>
        <v>0.2857142857142857</v>
      </c>
      <c r="Z224" s="22">
        <f t="shared" si="109"/>
        <v>0.3100173017890292</v>
      </c>
      <c r="AB224" s="21">
        <f t="shared" si="114"/>
        <v>44214</v>
      </c>
      <c r="AC224" s="22">
        <f t="shared" si="111"/>
        <v>1.091586160106583</v>
      </c>
      <c r="AD224" s="22">
        <f t="shared" si="111"/>
        <v>0.81129391831914865</v>
      </c>
      <c r="AE224" s="22">
        <f t="shared" si="111"/>
        <v>0.93163680783310887</v>
      </c>
      <c r="AF224" s="22">
        <f t="shared" si="111"/>
        <v>0.89530801670753213</v>
      </c>
      <c r="AG224" s="22">
        <f t="shared" si="111"/>
        <v>1.6988299157092537</v>
      </c>
      <c r="AH224" s="22">
        <f t="shared" si="111"/>
        <v>0.92160754920935983</v>
      </c>
      <c r="AJ224" s="21">
        <f t="shared" si="115"/>
        <v>44223</v>
      </c>
      <c r="AK224" s="22">
        <f t="shared" si="116"/>
        <v>0.32571428571428573</v>
      </c>
      <c r="AL224" s="22">
        <f t="shared" si="117"/>
        <v>0.27466313915905116</v>
      </c>
      <c r="AM224" s="22">
        <f t="shared" si="118"/>
        <v>1.1858682119178432</v>
      </c>
      <c r="AO224" s="21">
        <f t="shared" si="119"/>
        <v>44223</v>
      </c>
      <c r="AP224" s="22">
        <f t="shared" si="120"/>
        <v>0.45428571428571435</v>
      </c>
      <c r="AQ224" s="22">
        <f t="shared" si="121"/>
        <v>0.27466313915905116</v>
      </c>
      <c r="AR224" s="22">
        <f t="shared" si="122"/>
        <v>1.6539740850433078</v>
      </c>
      <c r="AT224" s="21">
        <f t="shared" si="123"/>
        <v>44223</v>
      </c>
      <c r="AU224" s="22">
        <f t="shared" si="124"/>
        <v>0.31589403973509933</v>
      </c>
      <c r="AV224" s="22">
        <f t="shared" si="125"/>
        <v>0.27466313915905116</v>
      </c>
      <c r="AW224" s="22">
        <f t="shared" si="126"/>
        <v>1.1501144299970019</v>
      </c>
      <c r="AY224" s="21">
        <f t="shared" si="127"/>
        <v>44223</v>
      </c>
      <c r="AZ224" s="22">
        <f t="shared" si="128"/>
        <v>0.21919191919191922</v>
      </c>
      <c r="BA224" s="22">
        <f t="shared" si="129"/>
        <v>0.27466313915905116</v>
      </c>
      <c r="BB224" s="22">
        <f t="shared" si="130"/>
        <v>0.79803908111961896</v>
      </c>
      <c r="BD224" s="21">
        <f t="shared" si="131"/>
        <v>44223</v>
      </c>
      <c r="BE224" s="22">
        <f t="shared" si="132"/>
        <v>0.2639024390243902</v>
      </c>
      <c r="BF224" s="22">
        <f t="shared" si="133"/>
        <v>0.27466313915905116</v>
      </c>
      <c r="BG224" s="22">
        <f t="shared" si="134"/>
        <v>0.96082219052906959</v>
      </c>
      <c r="BI224" s="21">
        <f t="shared" si="135"/>
        <v>44223</v>
      </c>
      <c r="BJ224" s="22">
        <f t="shared" si="136"/>
        <v>0.2676470588235294</v>
      </c>
      <c r="BK224" s="22">
        <f t="shared" si="137"/>
        <v>0.27466313915905116</v>
      </c>
      <c r="BL224" s="22">
        <f t="shared" si="138"/>
        <v>0.97445569013372813</v>
      </c>
    </row>
    <row r="225" spans="1:64" x14ac:dyDescent="0.25">
      <c r="A225" s="18">
        <v>44215</v>
      </c>
      <c r="B225" s="19">
        <v>-29</v>
      </c>
      <c r="C225" s="19">
        <v>-9</v>
      </c>
      <c r="D225" s="19">
        <v>-13</v>
      </c>
      <c r="E225" s="19">
        <v>-19</v>
      </c>
      <c r="F225" s="19">
        <v>-33</v>
      </c>
      <c r="G225" s="19">
        <v>18</v>
      </c>
      <c r="H225" s="20">
        <v>0.66064909335444899</v>
      </c>
      <c r="J225" s="21">
        <f t="shared" si="112"/>
        <v>44215</v>
      </c>
      <c r="K225" s="22">
        <f t="shared" si="108"/>
        <v>0.31125827814569534</v>
      </c>
      <c r="L225" s="22">
        <f t="shared" si="108"/>
        <v>0.20707070707070707</v>
      </c>
      <c r="M225" s="22">
        <f t="shared" si="108"/>
        <v>0.23529411764705882</v>
      </c>
      <c r="N225" s="22">
        <f t="shared" si="107"/>
        <v>0.26829268292682928</v>
      </c>
      <c r="O225" s="22">
        <f t="shared" si="107"/>
        <v>0.39047619047619048</v>
      </c>
      <c r="P225" s="22">
        <f t="shared" si="107"/>
        <v>0.34285714285714286</v>
      </c>
      <c r="Q225" s="22">
        <f t="shared" si="107"/>
        <v>0.76112545793507425</v>
      </c>
      <c r="R225" s="23">
        <v>214</v>
      </c>
      <c r="S225" s="21">
        <f t="shared" si="113"/>
        <v>44215</v>
      </c>
      <c r="T225" s="22">
        <f t="shared" si="110"/>
        <v>0.33377483443708605</v>
      </c>
      <c r="U225" s="22">
        <f t="shared" si="110"/>
        <v>0.24292929292929294</v>
      </c>
      <c r="V225" s="22">
        <f t="shared" si="110"/>
        <v>0.28294117647058825</v>
      </c>
      <c r="W225" s="22">
        <f t="shared" si="109"/>
        <v>0.27414634146341471</v>
      </c>
      <c r="X225" s="22">
        <f t="shared" si="109"/>
        <v>0.49714285714285716</v>
      </c>
      <c r="Y225" s="22">
        <f t="shared" si="109"/>
        <v>0.29428571428571426</v>
      </c>
      <c r="Z225" s="22">
        <f t="shared" si="109"/>
        <v>0.35314442069576957</v>
      </c>
      <c r="AB225" s="21">
        <f t="shared" si="114"/>
        <v>44215</v>
      </c>
      <c r="AC225" s="22">
        <f t="shared" si="111"/>
        <v>0.94515109081853454</v>
      </c>
      <c r="AD225" s="22">
        <f t="shared" si="111"/>
        <v>0.68790352811088051</v>
      </c>
      <c r="AE225" s="22">
        <f t="shared" si="111"/>
        <v>0.80120528568208438</v>
      </c>
      <c r="AF225" s="22">
        <f t="shared" si="111"/>
        <v>0.77630092788465455</v>
      </c>
      <c r="AG225" s="22">
        <f t="shared" si="111"/>
        <v>1.4077607573790352</v>
      </c>
      <c r="AH225" s="22">
        <f t="shared" si="111"/>
        <v>0.83332964373586549</v>
      </c>
      <c r="AJ225" s="21">
        <f t="shared" si="115"/>
        <v>44224</v>
      </c>
      <c r="AK225" s="22">
        <f t="shared" si="116"/>
        <v>0.33142857142857146</v>
      </c>
      <c r="AL225" s="22">
        <f t="shared" si="117"/>
        <v>0.26524336502799273</v>
      </c>
      <c r="AM225" s="22">
        <f t="shared" si="118"/>
        <v>1.2495263411908297</v>
      </c>
      <c r="AO225" s="21">
        <f t="shared" si="119"/>
        <v>44224</v>
      </c>
      <c r="AP225" s="22">
        <f t="shared" si="120"/>
        <v>0.45523809523809522</v>
      </c>
      <c r="AQ225" s="22">
        <f t="shared" si="121"/>
        <v>0.26524336502799273</v>
      </c>
      <c r="AR225" s="22">
        <f t="shared" si="122"/>
        <v>1.7163034226701626</v>
      </c>
      <c r="AT225" s="21">
        <f t="shared" si="123"/>
        <v>44224</v>
      </c>
      <c r="AU225" s="22">
        <f t="shared" si="124"/>
        <v>0.31655629139072849</v>
      </c>
      <c r="AV225" s="22">
        <f t="shared" si="125"/>
        <v>0.26524336502799273</v>
      </c>
      <c r="AW225" s="22">
        <f t="shared" si="126"/>
        <v>1.1934560223865369</v>
      </c>
      <c r="AY225" s="21">
        <f t="shared" si="127"/>
        <v>44224</v>
      </c>
      <c r="AZ225" s="22">
        <f t="shared" si="128"/>
        <v>0.2202020202020202</v>
      </c>
      <c r="BA225" s="22">
        <f t="shared" si="129"/>
        <v>0.26524336502799273</v>
      </c>
      <c r="BB225" s="22">
        <f t="shared" si="130"/>
        <v>0.83018860878492085</v>
      </c>
      <c r="BD225" s="21">
        <f t="shared" si="131"/>
        <v>44224</v>
      </c>
      <c r="BE225" s="22">
        <f t="shared" si="132"/>
        <v>0.26878048780487801</v>
      </c>
      <c r="BF225" s="22">
        <f t="shared" si="133"/>
        <v>0.26524336502799273</v>
      </c>
      <c r="BG225" s="22">
        <f t="shared" si="134"/>
        <v>1.0133353864535386</v>
      </c>
      <c r="BI225" s="21">
        <f t="shared" si="135"/>
        <v>44224</v>
      </c>
      <c r="BJ225" s="22">
        <f t="shared" si="136"/>
        <v>0.26529411764705879</v>
      </c>
      <c r="BK225" s="22">
        <f t="shared" si="137"/>
        <v>0.26524336502799273</v>
      </c>
      <c r="BL225" s="22">
        <f t="shared" si="138"/>
        <v>1.000191343595195</v>
      </c>
    </row>
    <row r="226" spans="1:64" x14ac:dyDescent="0.25">
      <c r="A226" s="18">
        <v>44216</v>
      </c>
      <c r="B226" s="19">
        <v>-33</v>
      </c>
      <c r="C226" s="19">
        <v>-15</v>
      </c>
      <c r="D226" s="19">
        <v>-21</v>
      </c>
      <c r="E226" s="19">
        <v>-26</v>
      </c>
      <c r="F226" s="19">
        <v>-33</v>
      </c>
      <c r="G226" s="19">
        <v>20</v>
      </c>
      <c r="H226" s="20">
        <v>0.10527516896505899</v>
      </c>
      <c r="J226" s="21">
        <f t="shared" si="112"/>
        <v>44216</v>
      </c>
      <c r="K226" s="22">
        <f t="shared" si="108"/>
        <v>0.28476821192052981</v>
      </c>
      <c r="L226" s="22">
        <f t="shared" si="108"/>
        <v>0.17676767676767677</v>
      </c>
      <c r="M226" s="22">
        <f t="shared" si="108"/>
        <v>0.18823529411764706</v>
      </c>
      <c r="N226" s="22">
        <f t="shared" si="107"/>
        <v>0.23414634146341465</v>
      </c>
      <c r="O226" s="22">
        <f t="shared" si="107"/>
        <v>0.39047619047619048</v>
      </c>
      <c r="P226" s="22">
        <f t="shared" si="107"/>
        <v>0.4</v>
      </c>
      <c r="Q226" s="22">
        <f t="shared" ref="Q226:Q289" si="139">(H226-H$6)/H$8</f>
        <v>0.12128618958799217</v>
      </c>
      <c r="R226" s="23">
        <v>215</v>
      </c>
      <c r="S226" s="21">
        <f t="shared" si="113"/>
        <v>44216</v>
      </c>
      <c r="T226" s="22">
        <f t="shared" si="110"/>
        <v>0.32715231788079474</v>
      </c>
      <c r="U226" s="22">
        <f t="shared" si="110"/>
        <v>0.23232323232323235</v>
      </c>
      <c r="V226" s="22">
        <f t="shared" si="110"/>
        <v>0.26823529411764707</v>
      </c>
      <c r="W226" s="22">
        <f t="shared" si="109"/>
        <v>0.27073170731707324</v>
      </c>
      <c r="X226" s="22">
        <f t="shared" si="109"/>
        <v>0.46190476190476193</v>
      </c>
      <c r="Y226" s="22">
        <f t="shared" si="109"/>
        <v>0.31428571428571422</v>
      </c>
      <c r="Z226" s="22">
        <f t="shared" si="109"/>
        <v>0.34930590564782182</v>
      </c>
      <c r="AB226" s="21">
        <f t="shared" si="114"/>
        <v>44216</v>
      </c>
      <c r="AC226" s="22">
        <f t="shared" si="111"/>
        <v>0.93657826160728341</v>
      </c>
      <c r="AD226" s="22">
        <f t="shared" si="111"/>
        <v>0.66509964064983751</v>
      </c>
      <c r="AE226" s="22">
        <f t="shared" si="111"/>
        <v>0.76790941630425225</v>
      </c>
      <c r="AF226" s="22">
        <f t="shared" ref="AF226:AH289" si="140">W226/$Z226</f>
        <v>0.77505619842004936</v>
      </c>
      <c r="AG226" s="22">
        <f t="shared" si="140"/>
        <v>1.3223502793292732</v>
      </c>
      <c r="AH226" s="22">
        <f t="shared" si="140"/>
        <v>0.89974348902816503</v>
      </c>
      <c r="AJ226" s="21">
        <f t="shared" si="115"/>
        <v>44225</v>
      </c>
      <c r="AK226" s="22">
        <f t="shared" si="116"/>
        <v>0.33142857142857146</v>
      </c>
      <c r="AL226" s="22">
        <f t="shared" si="117"/>
        <v>0.19824809915215874</v>
      </c>
      <c r="AM226" s="22">
        <f t="shared" si="118"/>
        <v>1.6717868814176851</v>
      </c>
      <c r="AO226" s="21">
        <f t="shared" si="119"/>
        <v>44225</v>
      </c>
      <c r="AP226" s="22">
        <f t="shared" si="120"/>
        <v>0.46190476190476187</v>
      </c>
      <c r="AQ226" s="22">
        <f t="shared" si="121"/>
        <v>0.19824809915215874</v>
      </c>
      <c r="AR226" s="22">
        <f t="shared" si="122"/>
        <v>2.3299328663436123</v>
      </c>
      <c r="AT226" s="21">
        <f t="shared" si="123"/>
        <v>44225</v>
      </c>
      <c r="AU226" s="22">
        <f t="shared" si="124"/>
        <v>0.32052980132450337</v>
      </c>
      <c r="AV226" s="22">
        <f t="shared" si="125"/>
        <v>0.19824809915215874</v>
      </c>
      <c r="AW226" s="22">
        <f t="shared" si="126"/>
        <v>1.6168114735793324</v>
      </c>
      <c r="AY226" s="21">
        <f t="shared" si="127"/>
        <v>44225</v>
      </c>
      <c r="AZ226" s="22">
        <f t="shared" si="128"/>
        <v>0.22828282828282828</v>
      </c>
      <c r="BA226" s="22">
        <f t="shared" si="129"/>
        <v>0.19824809915215874</v>
      </c>
      <c r="BB226" s="22">
        <f t="shared" si="130"/>
        <v>1.1515007168246156</v>
      </c>
      <c r="BD226" s="21">
        <f t="shared" si="131"/>
        <v>44225</v>
      </c>
      <c r="BE226" s="22">
        <f t="shared" si="132"/>
        <v>0.2741463414634146</v>
      </c>
      <c r="BF226" s="22">
        <f t="shared" si="133"/>
        <v>0.19824809915215874</v>
      </c>
      <c r="BG226" s="22">
        <f t="shared" si="134"/>
        <v>1.3828447416941068</v>
      </c>
      <c r="BI226" s="21">
        <f t="shared" si="135"/>
        <v>44225</v>
      </c>
      <c r="BJ226" s="22">
        <f t="shared" si="136"/>
        <v>0.27294117647058824</v>
      </c>
      <c r="BK226" s="22">
        <f t="shared" si="137"/>
        <v>0.19824809915215874</v>
      </c>
      <c r="BL226" s="22">
        <f t="shared" si="138"/>
        <v>1.376765667049858</v>
      </c>
    </row>
    <row r="227" spans="1:64" x14ac:dyDescent="0.25">
      <c r="A227" s="18">
        <v>44217</v>
      </c>
      <c r="B227" s="19">
        <v>-30</v>
      </c>
      <c r="C227" s="19">
        <v>-9</v>
      </c>
      <c r="D227" s="19">
        <v>-18</v>
      </c>
      <c r="E227" s="19">
        <v>-23</v>
      </c>
      <c r="F227" s="19">
        <v>-33</v>
      </c>
      <c r="G227" s="19">
        <v>19</v>
      </c>
      <c r="H227" s="20">
        <v>0.17407868206334101</v>
      </c>
      <c r="J227" s="21">
        <f t="shared" si="112"/>
        <v>44217</v>
      </c>
      <c r="K227" s="22">
        <f t="shared" si="108"/>
        <v>0.30463576158940397</v>
      </c>
      <c r="L227" s="22">
        <f t="shared" si="108"/>
        <v>0.20707070707070707</v>
      </c>
      <c r="M227" s="22">
        <f t="shared" si="108"/>
        <v>0.20588235294117646</v>
      </c>
      <c r="N227" s="22">
        <f t="shared" si="108"/>
        <v>0.24878048780487805</v>
      </c>
      <c r="O227" s="22">
        <f t="shared" si="108"/>
        <v>0.39047619047619048</v>
      </c>
      <c r="P227" s="22">
        <f t="shared" si="108"/>
        <v>0.37142857142857144</v>
      </c>
      <c r="Q227" s="22">
        <f t="shared" si="139"/>
        <v>0.20055384611132512</v>
      </c>
      <c r="R227" s="23">
        <v>216</v>
      </c>
      <c r="S227" s="21">
        <f t="shared" si="113"/>
        <v>44217</v>
      </c>
      <c r="T227" s="22">
        <f t="shared" si="110"/>
        <v>0.32119205298013248</v>
      </c>
      <c r="U227" s="22">
        <f t="shared" si="110"/>
        <v>0.2262626262626263</v>
      </c>
      <c r="V227" s="22">
        <f t="shared" si="110"/>
        <v>0.25647058823529417</v>
      </c>
      <c r="W227" s="22">
        <f t="shared" si="109"/>
        <v>0.26780487804878056</v>
      </c>
      <c r="X227" s="22">
        <f t="shared" si="109"/>
        <v>0.4514285714285714</v>
      </c>
      <c r="Y227" s="22">
        <f t="shared" si="109"/>
        <v>0.31428571428571433</v>
      </c>
      <c r="Z227" s="22">
        <f t="shared" si="109"/>
        <v>0.33836594339759773</v>
      </c>
      <c r="AB227" s="21">
        <f t="shared" si="114"/>
        <v>44217</v>
      </c>
      <c r="AC227" s="22">
        <f t="shared" ref="AC227:AE272" si="141">T227/$Z227</f>
        <v>0.94924462478398708</v>
      </c>
      <c r="AD227" s="22">
        <f t="shared" si="141"/>
        <v>0.66869207932299457</v>
      </c>
      <c r="AE227" s="22">
        <f t="shared" si="141"/>
        <v>0.75796809117378516</v>
      </c>
      <c r="AF227" s="22">
        <f t="shared" si="140"/>
        <v>0.79146522655235363</v>
      </c>
      <c r="AG227" s="22">
        <f t="shared" si="140"/>
        <v>1.3341430490778416</v>
      </c>
      <c r="AH227" s="22">
        <f t="shared" si="140"/>
        <v>0.92883376834533293</v>
      </c>
      <c r="AJ227" s="21">
        <f t="shared" si="115"/>
        <v>44226</v>
      </c>
      <c r="AK227" s="22">
        <f t="shared" si="116"/>
        <v>0.30857142857142861</v>
      </c>
      <c r="AL227" s="22">
        <f t="shared" si="117"/>
        <v>0.20788873426526608</v>
      </c>
      <c r="AM227" s="22">
        <f t="shared" si="118"/>
        <v>1.4843104878289912</v>
      </c>
      <c r="AO227" s="21">
        <f t="shared" si="119"/>
        <v>44226</v>
      </c>
      <c r="AP227" s="22">
        <f t="shared" si="120"/>
        <v>0.4857142857142856</v>
      </c>
      <c r="AQ227" s="22">
        <f t="shared" si="121"/>
        <v>0.20788873426526608</v>
      </c>
      <c r="AR227" s="22">
        <f t="shared" si="122"/>
        <v>2.3364146567678556</v>
      </c>
      <c r="AT227" s="21">
        <f t="shared" si="123"/>
        <v>44226</v>
      </c>
      <c r="AU227" s="22">
        <f t="shared" si="124"/>
        <v>0.3304635761589404</v>
      </c>
      <c r="AV227" s="22">
        <f t="shared" si="125"/>
        <v>0.20788873426526608</v>
      </c>
      <c r="AW227" s="22">
        <f t="shared" si="126"/>
        <v>1.5896175294293187</v>
      </c>
      <c r="AY227" s="21">
        <f t="shared" si="127"/>
        <v>44226</v>
      </c>
      <c r="AZ227" s="22">
        <f t="shared" si="128"/>
        <v>0.24292929292929291</v>
      </c>
      <c r="BA227" s="22">
        <f t="shared" si="129"/>
        <v>0.20788873426526608</v>
      </c>
      <c r="BB227" s="22">
        <f t="shared" si="130"/>
        <v>1.1685543893846362</v>
      </c>
      <c r="BD227" s="21">
        <f t="shared" si="131"/>
        <v>44226</v>
      </c>
      <c r="BE227" s="22">
        <f t="shared" si="132"/>
        <v>0.28487804878048778</v>
      </c>
      <c r="BF227" s="22">
        <f t="shared" si="133"/>
        <v>0.20788873426526608</v>
      </c>
      <c r="BG227" s="22">
        <f t="shared" si="134"/>
        <v>1.3703390411573881</v>
      </c>
      <c r="BI227" s="21">
        <f t="shared" si="135"/>
        <v>44226</v>
      </c>
      <c r="BJ227" s="22">
        <f t="shared" si="136"/>
        <v>0.29235294117647059</v>
      </c>
      <c r="BK227" s="22">
        <f t="shared" si="137"/>
        <v>0.20788873426526608</v>
      </c>
      <c r="BL227" s="22">
        <f t="shared" si="138"/>
        <v>1.4062952579403758</v>
      </c>
    </row>
    <row r="228" spans="1:64" x14ac:dyDescent="0.25">
      <c r="A228" s="18">
        <v>44218</v>
      </c>
      <c r="B228" s="19">
        <v>-30</v>
      </c>
      <c r="C228" s="19">
        <v>-5</v>
      </c>
      <c r="D228" s="19">
        <v>-11</v>
      </c>
      <c r="E228" s="19">
        <v>-18</v>
      </c>
      <c r="F228" s="19">
        <v>-29</v>
      </c>
      <c r="G228" s="19">
        <v>20</v>
      </c>
      <c r="H228" s="20">
        <v>0.51713338329166503</v>
      </c>
      <c r="J228" s="21">
        <f t="shared" si="112"/>
        <v>44218</v>
      </c>
      <c r="K228" s="22">
        <f t="shared" ref="K228:P270" si="142">(B228-B$6)/B$8</f>
        <v>0.30463576158940397</v>
      </c>
      <c r="L228" s="22">
        <f t="shared" si="142"/>
        <v>0.22727272727272727</v>
      </c>
      <c r="M228" s="22">
        <f t="shared" si="142"/>
        <v>0.24705882352941178</v>
      </c>
      <c r="N228" s="22">
        <f t="shared" si="142"/>
        <v>0.27317073170731709</v>
      </c>
      <c r="O228" s="22">
        <f t="shared" si="142"/>
        <v>0.42857142857142855</v>
      </c>
      <c r="P228" s="22">
        <f t="shared" si="142"/>
        <v>0.4</v>
      </c>
      <c r="Q228" s="22">
        <f t="shared" si="139"/>
        <v>0.59578282499845681</v>
      </c>
      <c r="R228" s="23">
        <v>217</v>
      </c>
      <c r="S228" s="21">
        <f t="shared" si="113"/>
        <v>44218</v>
      </c>
      <c r="T228" s="22">
        <f t="shared" si="110"/>
        <v>0.31655629139072855</v>
      </c>
      <c r="U228" s="22">
        <f t="shared" si="110"/>
        <v>0.22272727272727272</v>
      </c>
      <c r="V228" s="22">
        <f t="shared" si="110"/>
        <v>0.25235294117647056</v>
      </c>
      <c r="W228" s="22">
        <f t="shared" si="109"/>
        <v>0.26439024390243909</v>
      </c>
      <c r="X228" s="22">
        <f t="shared" si="109"/>
        <v>0.44857142857142857</v>
      </c>
      <c r="Y228" s="22">
        <f t="shared" si="109"/>
        <v>0.31428571428571428</v>
      </c>
      <c r="Z228" s="22">
        <f t="shared" si="109"/>
        <v>0.332751605914892</v>
      </c>
      <c r="AB228" s="21">
        <f t="shared" si="114"/>
        <v>44218</v>
      </c>
      <c r="AC228" s="22">
        <f t="shared" si="141"/>
        <v>0.95132911686591304</v>
      </c>
      <c r="AD228" s="22">
        <f t="shared" si="141"/>
        <v>0.6693499558473649</v>
      </c>
      <c r="AE228" s="22">
        <f t="shared" si="141"/>
        <v>0.75838233893006357</v>
      </c>
      <c r="AF228" s="22">
        <f t="shared" si="140"/>
        <v>0.79455737914624003</v>
      </c>
      <c r="AG228" s="22">
        <f t="shared" si="140"/>
        <v>1.3480669081613985</v>
      </c>
      <c r="AH228" s="22">
        <f t="shared" si="140"/>
        <v>0.94450547705575683</v>
      </c>
      <c r="AJ228" s="21">
        <f t="shared" si="115"/>
        <v>44227</v>
      </c>
      <c r="AK228" s="22">
        <f t="shared" si="116"/>
        <v>0.28000000000000003</v>
      </c>
      <c r="AL228" s="22">
        <f t="shared" si="117"/>
        <v>0.19514093646622441</v>
      </c>
      <c r="AM228" s="22">
        <f t="shared" si="118"/>
        <v>1.43486038896028</v>
      </c>
      <c r="AO228" s="21">
        <f t="shared" si="119"/>
        <v>44227</v>
      </c>
      <c r="AP228" s="22">
        <f t="shared" si="120"/>
        <v>0.51523809523809516</v>
      </c>
      <c r="AQ228" s="22">
        <f t="shared" si="121"/>
        <v>0.19514093646622441</v>
      </c>
      <c r="AR228" s="22">
        <f t="shared" si="122"/>
        <v>2.6403383347874532</v>
      </c>
      <c r="AT228" s="21">
        <f t="shared" si="123"/>
        <v>44227</v>
      </c>
      <c r="AU228" s="22">
        <f t="shared" si="124"/>
        <v>0.33841059602649015</v>
      </c>
      <c r="AV228" s="22">
        <f t="shared" si="125"/>
        <v>0.19514093646622441</v>
      </c>
      <c r="AW228" s="22">
        <f t="shared" si="126"/>
        <v>1.7341855694387491</v>
      </c>
      <c r="AY228" s="21">
        <f t="shared" si="127"/>
        <v>44227</v>
      </c>
      <c r="AZ228" s="22">
        <f t="shared" si="128"/>
        <v>0.25404040404040407</v>
      </c>
      <c r="BA228" s="22">
        <f t="shared" si="129"/>
        <v>0.19514093646622441</v>
      </c>
      <c r="BB228" s="22">
        <f t="shared" si="130"/>
        <v>1.3018304034037171</v>
      </c>
      <c r="BD228" s="21">
        <f t="shared" si="131"/>
        <v>44227</v>
      </c>
      <c r="BE228" s="22">
        <f t="shared" si="132"/>
        <v>0.28975609756097559</v>
      </c>
      <c r="BF228" s="22">
        <f t="shared" si="133"/>
        <v>0.19514093646622441</v>
      </c>
      <c r="BG228" s="22">
        <f t="shared" si="134"/>
        <v>1.4848555244641222</v>
      </c>
      <c r="BI228" s="21">
        <f t="shared" si="135"/>
        <v>44227</v>
      </c>
      <c r="BJ228" s="22">
        <f t="shared" si="136"/>
        <v>0.31588235294117639</v>
      </c>
      <c r="BK228" s="22">
        <f t="shared" si="137"/>
        <v>0.19514093646622441</v>
      </c>
      <c r="BL228" s="22">
        <f t="shared" si="138"/>
        <v>1.6187395564530884</v>
      </c>
    </row>
    <row r="229" spans="1:64" x14ac:dyDescent="0.25">
      <c r="A229" s="18">
        <v>44219</v>
      </c>
      <c r="B229" s="19">
        <v>-27</v>
      </c>
      <c r="C229" s="19">
        <v>-1</v>
      </c>
      <c r="D229" s="19">
        <v>-2</v>
      </c>
      <c r="E229" s="19">
        <v>-16</v>
      </c>
      <c r="F229" s="19">
        <v>-11</v>
      </c>
      <c r="G229" s="19">
        <v>14</v>
      </c>
      <c r="H229" s="20">
        <v>0.121871561620611</v>
      </c>
      <c r="J229" s="21">
        <f t="shared" si="112"/>
        <v>44219</v>
      </c>
      <c r="K229" s="22">
        <f t="shared" si="142"/>
        <v>0.32450331125827814</v>
      </c>
      <c r="L229" s="22">
        <f t="shared" si="142"/>
        <v>0.24747474747474749</v>
      </c>
      <c r="M229" s="22">
        <f t="shared" si="142"/>
        <v>0.3</v>
      </c>
      <c r="N229" s="22">
        <f t="shared" si="142"/>
        <v>0.28292682926829266</v>
      </c>
      <c r="O229" s="22">
        <f t="shared" si="142"/>
        <v>0.6</v>
      </c>
      <c r="P229" s="22">
        <f t="shared" si="142"/>
        <v>0.22857142857142856</v>
      </c>
      <c r="Q229" s="22">
        <f t="shared" si="139"/>
        <v>0.14040668348875363</v>
      </c>
      <c r="R229" s="23">
        <v>218</v>
      </c>
      <c r="S229" s="21">
        <f t="shared" si="113"/>
        <v>44219</v>
      </c>
      <c r="T229" s="22">
        <f t="shared" si="110"/>
        <v>0.31523178807947028</v>
      </c>
      <c r="U229" s="22">
        <f t="shared" si="110"/>
        <v>0.22373737373737373</v>
      </c>
      <c r="V229" s="22">
        <f t="shared" si="110"/>
        <v>0.25529411764705878</v>
      </c>
      <c r="W229" s="22">
        <f t="shared" si="109"/>
        <v>0.26390243902439026</v>
      </c>
      <c r="X229" s="22">
        <f t="shared" si="109"/>
        <v>0.4628571428571428</v>
      </c>
      <c r="Y229" s="22">
        <f t="shared" si="109"/>
        <v>0.3</v>
      </c>
      <c r="Z229" s="22">
        <f t="shared" si="109"/>
        <v>0.32770551633129291</v>
      </c>
      <c r="AB229" s="21">
        <f t="shared" si="114"/>
        <v>44219</v>
      </c>
      <c r="AC229" s="22">
        <f t="shared" si="141"/>
        <v>0.96193616637440926</v>
      </c>
      <c r="AD229" s="22">
        <f t="shared" si="141"/>
        <v>0.68273911358631845</v>
      </c>
      <c r="AE229" s="22">
        <f t="shared" si="141"/>
        <v>0.77903515480944774</v>
      </c>
      <c r="AF229" s="22">
        <f t="shared" si="140"/>
        <v>0.80530362130858635</v>
      </c>
      <c r="AG229" s="22">
        <f t="shared" si="140"/>
        <v>1.4124179172779587</v>
      </c>
      <c r="AH229" s="22">
        <f t="shared" si="140"/>
        <v>0.91545605749497327</v>
      </c>
      <c r="AJ229" s="21">
        <f t="shared" si="115"/>
        <v>44228</v>
      </c>
      <c r="AK229" s="22">
        <f t="shared" si="116"/>
        <v>0.26857142857142857</v>
      </c>
      <c r="AL229" s="22">
        <f t="shared" si="117"/>
        <v>0.14812922153585115</v>
      </c>
      <c r="AM229" s="22">
        <f t="shared" si="118"/>
        <v>1.813088773347987</v>
      </c>
      <c r="AO229" s="21">
        <f t="shared" si="119"/>
        <v>44228</v>
      </c>
      <c r="AP229" s="22">
        <f t="shared" si="120"/>
        <v>0.51809523809523816</v>
      </c>
      <c r="AQ229" s="22">
        <f t="shared" si="121"/>
        <v>0.14812922153585115</v>
      </c>
      <c r="AR229" s="22">
        <f t="shared" si="122"/>
        <v>3.4975896904301598</v>
      </c>
      <c r="AT229" s="21">
        <f t="shared" si="123"/>
        <v>44228</v>
      </c>
      <c r="AU229" s="22">
        <f t="shared" si="124"/>
        <v>0.34503311258278152</v>
      </c>
      <c r="AV229" s="22">
        <f t="shared" si="125"/>
        <v>0.14812922153585115</v>
      </c>
      <c r="AW229" s="22">
        <f t="shared" si="126"/>
        <v>2.3292710851064218</v>
      </c>
      <c r="AY229" s="21">
        <f t="shared" si="127"/>
        <v>44228</v>
      </c>
      <c r="AZ229" s="22">
        <f t="shared" si="128"/>
        <v>0.26010101010101011</v>
      </c>
      <c r="BA229" s="22">
        <f t="shared" si="129"/>
        <v>0.14812922153585115</v>
      </c>
      <c r="BB229" s="22">
        <f t="shared" si="130"/>
        <v>1.7559061433267498</v>
      </c>
      <c r="BD229" s="21">
        <f t="shared" si="131"/>
        <v>44228</v>
      </c>
      <c r="BE229" s="22">
        <f t="shared" si="132"/>
        <v>0.29073170731707315</v>
      </c>
      <c r="BF229" s="22">
        <f t="shared" si="133"/>
        <v>0.14812922153585115</v>
      </c>
      <c r="BG229" s="22">
        <f t="shared" si="134"/>
        <v>1.9626897671011421</v>
      </c>
      <c r="BI229" s="21">
        <f t="shared" si="135"/>
        <v>44228</v>
      </c>
      <c r="BJ229" s="22">
        <f t="shared" si="136"/>
        <v>0.32411764705882351</v>
      </c>
      <c r="BK229" s="22">
        <f t="shared" si="137"/>
        <v>0.14812922153585115</v>
      </c>
      <c r="BL229" s="22">
        <f t="shared" si="138"/>
        <v>2.1880736541937376</v>
      </c>
    </row>
    <row r="230" spans="1:64" x14ac:dyDescent="0.25">
      <c r="A230" s="18">
        <v>44220</v>
      </c>
      <c r="B230" s="19">
        <v>-27</v>
      </c>
      <c r="C230" s="19">
        <v>-3</v>
      </c>
      <c r="D230" s="19">
        <v>10</v>
      </c>
      <c r="E230" s="19">
        <v>-25</v>
      </c>
      <c r="F230" s="19">
        <v>-5</v>
      </c>
      <c r="G230" s="19">
        <v>11</v>
      </c>
      <c r="H230" s="20">
        <v>0.30415277608568703</v>
      </c>
      <c r="J230" s="21">
        <f t="shared" si="112"/>
        <v>44220</v>
      </c>
      <c r="K230" s="22">
        <f t="shared" si="142"/>
        <v>0.32450331125827814</v>
      </c>
      <c r="L230" s="22">
        <f t="shared" si="142"/>
        <v>0.23737373737373738</v>
      </c>
      <c r="M230" s="22">
        <f t="shared" si="142"/>
        <v>0.37058823529411766</v>
      </c>
      <c r="N230" s="22">
        <f t="shared" si="142"/>
        <v>0.23902439024390243</v>
      </c>
      <c r="O230" s="22">
        <f t="shared" si="142"/>
        <v>0.65714285714285714</v>
      </c>
      <c r="P230" s="22">
        <f t="shared" si="142"/>
        <v>0.14285714285714285</v>
      </c>
      <c r="Q230" s="22">
        <f t="shared" si="139"/>
        <v>0.35041056335218485</v>
      </c>
      <c r="R230" s="23">
        <v>219</v>
      </c>
      <c r="S230" s="21">
        <f t="shared" si="113"/>
        <v>44220</v>
      </c>
      <c r="T230" s="22">
        <f t="shared" si="110"/>
        <v>0.31523178807947022</v>
      </c>
      <c r="U230" s="22">
        <f t="shared" si="110"/>
        <v>0.22575757575757577</v>
      </c>
      <c r="V230" s="22">
        <f t="shared" si="110"/>
        <v>0.26882352941176468</v>
      </c>
      <c r="W230" s="22">
        <f t="shared" si="109"/>
        <v>0.2614634146341463</v>
      </c>
      <c r="X230" s="22">
        <f t="shared" si="109"/>
        <v>0.48761904761904756</v>
      </c>
      <c r="Y230" s="22">
        <f t="shared" si="109"/>
        <v>0.28285714285714281</v>
      </c>
      <c r="Z230" s="22">
        <f t="shared" si="109"/>
        <v>0.33681592126772941</v>
      </c>
      <c r="AB230" s="21">
        <f t="shared" si="114"/>
        <v>44220</v>
      </c>
      <c r="AC230" s="22">
        <f t="shared" si="141"/>
        <v>0.93591712319590048</v>
      </c>
      <c r="AD230" s="22">
        <f t="shared" si="141"/>
        <v>0.67026990561448196</v>
      </c>
      <c r="AE230" s="22">
        <f t="shared" si="141"/>
        <v>0.79813189471551527</v>
      </c>
      <c r="AF230" s="22">
        <f t="shared" si="140"/>
        <v>0.77627985532879051</v>
      </c>
      <c r="AG230" s="22">
        <f t="shared" si="140"/>
        <v>1.4477315852045107</v>
      </c>
      <c r="AH230" s="22">
        <f t="shared" si="140"/>
        <v>0.83979742344871022</v>
      </c>
      <c r="AJ230" s="21">
        <f t="shared" si="115"/>
        <v>44229</v>
      </c>
      <c r="AK230" s="22">
        <f t="shared" si="116"/>
        <v>0.27714285714285714</v>
      </c>
      <c r="AL230" s="22">
        <f t="shared" si="117"/>
        <v>0.16152694664353509</v>
      </c>
      <c r="AM230" s="22">
        <f t="shared" si="118"/>
        <v>1.7157685630897761</v>
      </c>
      <c r="AO230" s="21">
        <f t="shared" si="119"/>
        <v>44229</v>
      </c>
      <c r="AP230" s="22">
        <f t="shared" si="120"/>
        <v>0.50095238095238104</v>
      </c>
      <c r="AQ230" s="22">
        <f t="shared" si="121"/>
        <v>0.16152694664353509</v>
      </c>
      <c r="AR230" s="22">
        <f t="shared" si="122"/>
        <v>3.1013548597430325</v>
      </c>
      <c r="AT230" s="21">
        <f t="shared" si="123"/>
        <v>44229</v>
      </c>
      <c r="AU230" s="22">
        <f t="shared" si="124"/>
        <v>0.34900662251655634</v>
      </c>
      <c r="AV230" s="22">
        <f t="shared" si="125"/>
        <v>0.16152694664353509</v>
      </c>
      <c r="AW230" s="22">
        <f t="shared" si="126"/>
        <v>2.1606712054475952</v>
      </c>
      <c r="AY230" s="21">
        <f t="shared" si="127"/>
        <v>44229</v>
      </c>
      <c r="AZ230" s="22">
        <f t="shared" si="128"/>
        <v>0.26363636363636367</v>
      </c>
      <c r="BA230" s="22">
        <f t="shared" si="129"/>
        <v>0.16152694664353509</v>
      </c>
      <c r="BB230" s="22">
        <f t="shared" si="130"/>
        <v>1.6321509761350732</v>
      </c>
      <c r="BD230" s="21">
        <f t="shared" si="131"/>
        <v>44229</v>
      </c>
      <c r="BE230" s="22">
        <f t="shared" si="132"/>
        <v>0.29463414634146334</v>
      </c>
      <c r="BF230" s="22">
        <f t="shared" si="133"/>
        <v>0.16152694664353509</v>
      </c>
      <c r="BG230" s="22">
        <f t="shared" si="134"/>
        <v>1.8240556914115091</v>
      </c>
      <c r="BI230" s="21">
        <f t="shared" si="135"/>
        <v>44229</v>
      </c>
      <c r="BJ230" s="22">
        <f t="shared" si="136"/>
        <v>0.32411764705882351</v>
      </c>
      <c r="BK230" s="22">
        <f t="shared" si="137"/>
        <v>0.16152694664353509</v>
      </c>
      <c r="BL230" s="22">
        <f t="shared" si="138"/>
        <v>2.0065856118366483</v>
      </c>
    </row>
    <row r="231" spans="1:64" x14ac:dyDescent="0.25">
      <c r="A231" s="18">
        <v>44221</v>
      </c>
      <c r="B231" s="19">
        <v>-25</v>
      </c>
      <c r="C231" s="19">
        <v>-3</v>
      </c>
      <c r="D231" s="19">
        <v>4</v>
      </c>
      <c r="E231" s="19">
        <v>-19</v>
      </c>
      <c r="F231" s="19">
        <v>-28</v>
      </c>
      <c r="G231" s="19">
        <v>18</v>
      </c>
      <c r="H231" s="20">
        <v>0.12269887284988699</v>
      </c>
      <c r="J231" s="21">
        <f t="shared" si="112"/>
        <v>44221</v>
      </c>
      <c r="K231" s="22">
        <f t="shared" si="142"/>
        <v>0.33774834437086093</v>
      </c>
      <c r="L231" s="22">
        <f t="shared" si="142"/>
        <v>0.23737373737373738</v>
      </c>
      <c r="M231" s="22">
        <f t="shared" si="142"/>
        <v>0.3352941176470588</v>
      </c>
      <c r="N231" s="22">
        <f t="shared" si="142"/>
        <v>0.26829268292682928</v>
      </c>
      <c r="O231" s="22">
        <f t="shared" si="142"/>
        <v>0.43809523809523809</v>
      </c>
      <c r="P231" s="22">
        <f t="shared" si="142"/>
        <v>0.34285714285714286</v>
      </c>
      <c r="Q231" s="22">
        <f t="shared" si="139"/>
        <v>0.14135981828386895</v>
      </c>
      <c r="R231" s="23">
        <v>220</v>
      </c>
      <c r="S231" s="21">
        <f t="shared" si="113"/>
        <v>44221</v>
      </c>
      <c r="T231" s="22">
        <f t="shared" si="110"/>
        <v>0.31721854304635766</v>
      </c>
      <c r="U231" s="22">
        <f t="shared" si="110"/>
        <v>0.22474747474747475</v>
      </c>
      <c r="V231" s="22">
        <f t="shared" si="110"/>
        <v>0.27764705882352941</v>
      </c>
      <c r="W231" s="22">
        <f t="shared" si="109"/>
        <v>0.26048780487804885</v>
      </c>
      <c r="X231" s="22">
        <f t="shared" si="109"/>
        <v>0.48952380952380958</v>
      </c>
      <c r="Y231" s="22">
        <f t="shared" si="109"/>
        <v>0.28285714285714286</v>
      </c>
      <c r="Z231" s="22">
        <f t="shared" si="109"/>
        <v>0.33369317049217212</v>
      </c>
      <c r="AB231" s="21">
        <f t="shared" si="114"/>
        <v>44221</v>
      </c>
      <c r="AC231" s="22">
        <f t="shared" si="141"/>
        <v>0.95062941377698673</v>
      </c>
      <c r="AD231" s="22">
        <f t="shared" si="141"/>
        <v>0.67351535668527251</v>
      </c>
      <c r="AE231" s="22">
        <f t="shared" si="141"/>
        <v>0.83204297652847092</v>
      </c>
      <c r="AF231" s="22">
        <f t="shared" si="140"/>
        <v>0.78062072560205265</v>
      </c>
      <c r="AG231" s="22">
        <f t="shared" si="140"/>
        <v>1.4669877984071387</v>
      </c>
      <c r="AH231" s="22">
        <f t="shared" si="140"/>
        <v>0.84765637378778247</v>
      </c>
      <c r="AJ231" s="21">
        <f t="shared" si="115"/>
        <v>44230</v>
      </c>
      <c r="AK231" s="22">
        <f t="shared" si="116"/>
        <v>0.2971428571428571</v>
      </c>
      <c r="AL231" s="22">
        <f t="shared" si="117"/>
        <v>0.14267441300063663</v>
      </c>
      <c r="AM231" s="22">
        <f t="shared" si="118"/>
        <v>2.0826639541985092</v>
      </c>
      <c r="AO231" s="21">
        <f t="shared" si="119"/>
        <v>44230</v>
      </c>
      <c r="AP231" s="22">
        <f t="shared" si="120"/>
        <v>0.47809523809523818</v>
      </c>
      <c r="AQ231" s="22">
        <f t="shared" si="121"/>
        <v>0.14267441300063663</v>
      </c>
      <c r="AR231" s="22">
        <f t="shared" si="122"/>
        <v>3.3509529006655514</v>
      </c>
      <c r="AT231" s="21">
        <f t="shared" si="123"/>
        <v>44230</v>
      </c>
      <c r="AU231" s="22">
        <f t="shared" si="124"/>
        <v>0.35033112582781462</v>
      </c>
      <c r="AV231" s="22">
        <f t="shared" si="125"/>
        <v>0.14267441300063663</v>
      </c>
      <c r="AW231" s="22">
        <f t="shared" si="126"/>
        <v>2.4554586800805791</v>
      </c>
      <c r="AY231" s="21">
        <f t="shared" si="127"/>
        <v>44230</v>
      </c>
      <c r="AZ231" s="22">
        <f t="shared" si="128"/>
        <v>0.26414141414141418</v>
      </c>
      <c r="BA231" s="22">
        <f t="shared" si="129"/>
        <v>0.14267441300063663</v>
      </c>
      <c r="BB231" s="22">
        <f t="shared" si="130"/>
        <v>1.8513579876458686</v>
      </c>
      <c r="BD231" s="21">
        <f t="shared" si="131"/>
        <v>44230</v>
      </c>
      <c r="BE231" s="22">
        <f t="shared" si="132"/>
        <v>0.29804878048780487</v>
      </c>
      <c r="BF231" s="22">
        <f t="shared" si="133"/>
        <v>0.14267441300063663</v>
      </c>
      <c r="BG231" s="22">
        <f t="shared" si="134"/>
        <v>2.0890135394247245</v>
      </c>
      <c r="BI231" s="21">
        <f t="shared" si="135"/>
        <v>44230</v>
      </c>
      <c r="BJ231" s="22">
        <f t="shared" si="136"/>
        <v>0.31470588235294117</v>
      </c>
      <c r="BK231" s="22">
        <f t="shared" si="137"/>
        <v>0.14267441300063663</v>
      </c>
      <c r="BL231" s="22">
        <f t="shared" si="138"/>
        <v>2.2057625872379578</v>
      </c>
    </row>
    <row r="232" spans="1:64" x14ac:dyDescent="0.25">
      <c r="A232" s="18">
        <v>44222</v>
      </c>
      <c r="B232" s="19">
        <v>-26</v>
      </c>
      <c r="C232" s="19">
        <v>-4</v>
      </c>
      <c r="D232" s="19">
        <v>-5</v>
      </c>
      <c r="E232" s="19">
        <v>-15</v>
      </c>
      <c r="F232" s="19">
        <v>-30</v>
      </c>
      <c r="G232" s="19">
        <v>18</v>
      </c>
      <c r="H232" s="20">
        <v>0.131429700965629</v>
      </c>
      <c r="J232" s="21">
        <f t="shared" si="112"/>
        <v>44222</v>
      </c>
      <c r="K232" s="22">
        <f t="shared" si="142"/>
        <v>0.33112582781456956</v>
      </c>
      <c r="L232" s="22">
        <f t="shared" si="142"/>
        <v>0.23232323232323232</v>
      </c>
      <c r="M232" s="22">
        <f t="shared" si="142"/>
        <v>0.28235294117647058</v>
      </c>
      <c r="N232" s="22">
        <f t="shared" si="142"/>
        <v>0.28780487804878047</v>
      </c>
      <c r="O232" s="22">
        <f t="shared" si="142"/>
        <v>0.41904761904761906</v>
      </c>
      <c r="P232" s="22">
        <f t="shared" si="142"/>
        <v>0.34285714285714286</v>
      </c>
      <c r="Q232" s="22">
        <f t="shared" si="139"/>
        <v>0.15141849484089751</v>
      </c>
      <c r="R232" s="23">
        <v>221</v>
      </c>
      <c r="S232" s="21">
        <f t="shared" si="113"/>
        <v>44222</v>
      </c>
      <c r="T232" s="22">
        <f t="shared" si="110"/>
        <v>0.31721854304635766</v>
      </c>
      <c r="U232" s="22">
        <f t="shared" si="110"/>
        <v>0.22272727272727275</v>
      </c>
      <c r="V232" s="22">
        <f t="shared" si="110"/>
        <v>0.2770588235294118</v>
      </c>
      <c r="W232" s="22">
        <f t="shared" si="109"/>
        <v>0.26</v>
      </c>
      <c r="X232" s="22">
        <f t="shared" si="109"/>
        <v>0.47428571428571431</v>
      </c>
      <c r="Y232" s="22">
        <f t="shared" si="109"/>
        <v>0.3</v>
      </c>
      <c r="Z232" s="22">
        <f t="shared" si="109"/>
        <v>0.31871973450246133</v>
      </c>
      <c r="AB232" s="21">
        <f t="shared" si="114"/>
        <v>44222</v>
      </c>
      <c r="AC232" s="22">
        <f t="shared" si="141"/>
        <v>0.99528993252191578</v>
      </c>
      <c r="AD232" s="22">
        <f t="shared" si="141"/>
        <v>0.69881858139396991</v>
      </c>
      <c r="AE232" s="22">
        <f t="shared" si="141"/>
        <v>0.86928669152512805</v>
      </c>
      <c r="AF232" s="22">
        <f t="shared" si="140"/>
        <v>0.81576373174969541</v>
      </c>
      <c r="AG232" s="22">
        <f t="shared" si="140"/>
        <v>1.4880964776972467</v>
      </c>
      <c r="AH232" s="22">
        <f t="shared" si="140"/>
        <v>0.94126584432657157</v>
      </c>
      <c r="AJ232" s="21">
        <f t="shared" si="115"/>
        <v>44231</v>
      </c>
      <c r="AK232" s="22">
        <f t="shared" si="116"/>
        <v>0.3</v>
      </c>
      <c r="AL232" s="22">
        <f t="shared" si="117"/>
        <v>0.15563502748721497</v>
      </c>
      <c r="AM232" s="22">
        <f t="shared" si="118"/>
        <v>1.9275866419250913</v>
      </c>
      <c r="AO232" s="21">
        <f t="shared" si="119"/>
        <v>44231</v>
      </c>
      <c r="AP232" s="22">
        <f t="shared" si="120"/>
        <v>0.47619047619047616</v>
      </c>
      <c r="AQ232" s="22">
        <f t="shared" si="121"/>
        <v>0.15563502748721497</v>
      </c>
      <c r="AR232" s="22">
        <f t="shared" si="122"/>
        <v>3.0596613363890337</v>
      </c>
      <c r="AT232" s="21">
        <f t="shared" si="123"/>
        <v>44231</v>
      </c>
      <c r="AU232" s="22">
        <f t="shared" si="124"/>
        <v>0.34900662251655634</v>
      </c>
      <c r="AV232" s="22">
        <f t="shared" si="125"/>
        <v>0.15563502748721497</v>
      </c>
      <c r="AW232" s="22">
        <f t="shared" si="126"/>
        <v>2.2424683450210225</v>
      </c>
      <c r="AY232" s="21">
        <f t="shared" si="127"/>
        <v>44231</v>
      </c>
      <c r="AZ232" s="22">
        <f t="shared" si="128"/>
        <v>0.26262626262626265</v>
      </c>
      <c r="BA232" s="22">
        <f t="shared" si="129"/>
        <v>0.15563502748721497</v>
      </c>
      <c r="BB232" s="22">
        <f t="shared" si="130"/>
        <v>1.6874495855236491</v>
      </c>
      <c r="BD232" s="21">
        <f t="shared" si="131"/>
        <v>44231</v>
      </c>
      <c r="BE232" s="22">
        <f t="shared" si="132"/>
        <v>0.29804878048780487</v>
      </c>
      <c r="BF232" s="22">
        <f t="shared" si="133"/>
        <v>0.15563502748721497</v>
      </c>
      <c r="BG232" s="22">
        <f t="shared" si="134"/>
        <v>1.9150494930345217</v>
      </c>
      <c r="BI232" s="21">
        <f t="shared" si="135"/>
        <v>44231</v>
      </c>
      <c r="BJ232" s="22">
        <f t="shared" si="136"/>
        <v>0.30705882352941172</v>
      </c>
      <c r="BK232" s="22">
        <f t="shared" si="137"/>
        <v>0.15563502748721497</v>
      </c>
      <c r="BL232" s="22">
        <f t="shared" si="138"/>
        <v>1.9729416217350932</v>
      </c>
    </row>
    <row r="233" spans="1:64" x14ac:dyDescent="0.25">
      <c r="A233" s="18">
        <v>44223</v>
      </c>
      <c r="B233" s="19">
        <v>-29</v>
      </c>
      <c r="C233" s="19">
        <v>-10</v>
      </c>
      <c r="D233" s="19">
        <v>-13</v>
      </c>
      <c r="E233" s="19">
        <v>-15</v>
      </c>
      <c r="F233" s="19">
        <v>-30</v>
      </c>
      <c r="G233" s="19">
        <v>19</v>
      </c>
      <c r="H233" s="20">
        <v>8.2497986375306698E-2</v>
      </c>
      <c r="J233" s="21">
        <f t="shared" si="112"/>
        <v>44223</v>
      </c>
      <c r="K233" s="22">
        <f t="shared" si="142"/>
        <v>0.31125827814569534</v>
      </c>
      <c r="L233" s="22">
        <f t="shared" si="142"/>
        <v>0.20202020202020202</v>
      </c>
      <c r="M233" s="22">
        <f t="shared" si="142"/>
        <v>0.23529411764705882</v>
      </c>
      <c r="N233" s="22">
        <f t="shared" si="142"/>
        <v>0.28780487804878047</v>
      </c>
      <c r="O233" s="22">
        <f t="shared" si="142"/>
        <v>0.41904761904761906</v>
      </c>
      <c r="P233" s="22">
        <f t="shared" si="142"/>
        <v>0.37142857142857144</v>
      </c>
      <c r="Q233" s="22">
        <f t="shared" si="139"/>
        <v>9.504488584068678E-2</v>
      </c>
      <c r="R233" s="23">
        <v>222</v>
      </c>
      <c r="S233" s="21">
        <f t="shared" si="113"/>
        <v>44223</v>
      </c>
      <c r="T233" s="22">
        <f t="shared" si="110"/>
        <v>0.31589403973509933</v>
      </c>
      <c r="U233" s="22">
        <f t="shared" si="110"/>
        <v>0.21919191919191922</v>
      </c>
      <c r="V233" s="22">
        <f t="shared" si="110"/>
        <v>0.2676470588235294</v>
      </c>
      <c r="W233" s="22">
        <f t="shared" si="109"/>
        <v>0.2639024390243902</v>
      </c>
      <c r="X233" s="22">
        <f t="shared" si="109"/>
        <v>0.45428571428571435</v>
      </c>
      <c r="Y233" s="22">
        <f t="shared" si="109"/>
        <v>0.32571428571428573</v>
      </c>
      <c r="Z233" s="22">
        <f t="shared" si="109"/>
        <v>0.27466313915905116</v>
      </c>
      <c r="AB233" s="21">
        <f t="shared" si="114"/>
        <v>44223</v>
      </c>
      <c r="AC233" s="22">
        <f t="shared" si="141"/>
        <v>1.1501144299970019</v>
      </c>
      <c r="AD233" s="22">
        <f t="shared" si="141"/>
        <v>0.79803908111961896</v>
      </c>
      <c r="AE233" s="22">
        <f t="shared" si="141"/>
        <v>0.97445569013372813</v>
      </c>
      <c r="AF233" s="22">
        <f t="shared" si="140"/>
        <v>0.96082219052906959</v>
      </c>
      <c r="AG233" s="22">
        <f t="shared" si="140"/>
        <v>1.6539740850433078</v>
      </c>
      <c r="AH233" s="22">
        <f t="shared" si="140"/>
        <v>1.1858682119178432</v>
      </c>
      <c r="AJ233" s="21">
        <f t="shared" si="115"/>
        <v>44232</v>
      </c>
      <c r="AK233" s="22">
        <f t="shared" si="116"/>
        <v>0.30285714285714282</v>
      </c>
      <c r="AL233" s="22">
        <f t="shared" si="117"/>
        <v>0.1561282482678483</v>
      </c>
      <c r="AM233" s="22">
        <f t="shared" si="118"/>
        <v>1.9397972257881959</v>
      </c>
      <c r="AO233" s="21">
        <f t="shared" si="119"/>
        <v>44232</v>
      </c>
      <c r="AP233" s="22">
        <f t="shared" si="120"/>
        <v>0.47904761904761906</v>
      </c>
      <c r="AQ233" s="22">
        <f t="shared" si="121"/>
        <v>0.1561282482678483</v>
      </c>
      <c r="AR233" s="22">
        <f t="shared" si="122"/>
        <v>3.0682956118599454</v>
      </c>
      <c r="AT233" s="21">
        <f t="shared" si="123"/>
        <v>44232</v>
      </c>
      <c r="AU233" s="22">
        <f t="shared" si="124"/>
        <v>0.34834437086092718</v>
      </c>
      <c r="AV233" s="22">
        <f t="shared" si="125"/>
        <v>0.1561282482678483</v>
      </c>
      <c r="AW233" s="22">
        <f t="shared" si="126"/>
        <v>2.2311425044833619</v>
      </c>
      <c r="AY233" s="21">
        <f t="shared" si="127"/>
        <v>44232</v>
      </c>
      <c r="AZ233" s="22">
        <f t="shared" si="128"/>
        <v>0.26464646464646469</v>
      </c>
      <c r="BA233" s="22">
        <f t="shared" si="129"/>
        <v>0.1561282482678483</v>
      </c>
      <c r="BB233" s="22">
        <f t="shared" si="130"/>
        <v>1.6950581818637089</v>
      </c>
      <c r="BD233" s="21">
        <f t="shared" si="131"/>
        <v>44232</v>
      </c>
      <c r="BE233" s="22">
        <f t="shared" si="132"/>
        <v>0.29658536585365863</v>
      </c>
      <c r="BF233" s="22">
        <f t="shared" si="133"/>
        <v>0.1561282482678483</v>
      </c>
      <c r="BG233" s="22">
        <f t="shared" si="134"/>
        <v>1.8996265515311932</v>
      </c>
      <c r="BI233" s="21">
        <f t="shared" si="135"/>
        <v>44232</v>
      </c>
      <c r="BJ233" s="22">
        <f t="shared" si="136"/>
        <v>0.30705882352941172</v>
      </c>
      <c r="BK233" s="22">
        <f t="shared" si="137"/>
        <v>0.1561282482678483</v>
      </c>
      <c r="BL233" s="22">
        <f t="shared" si="138"/>
        <v>1.9667089520061229</v>
      </c>
    </row>
    <row r="234" spans="1:64" x14ac:dyDescent="0.25">
      <c r="A234" s="18">
        <v>44224</v>
      </c>
      <c r="B234" s="19">
        <v>-26</v>
      </c>
      <c r="C234" s="19">
        <v>-5</v>
      </c>
      <c r="D234" s="19">
        <v>-10</v>
      </c>
      <c r="E234" s="19">
        <v>-13</v>
      </c>
      <c r="F234" s="19">
        <v>-30</v>
      </c>
      <c r="G234" s="19">
        <v>19</v>
      </c>
      <c r="H234" s="20">
        <v>8.2497986375306698E-2</v>
      </c>
      <c r="J234" s="21">
        <f t="shared" si="112"/>
        <v>44224</v>
      </c>
      <c r="K234" s="22">
        <f t="shared" si="142"/>
        <v>0.33112582781456956</v>
      </c>
      <c r="L234" s="22">
        <f t="shared" si="142"/>
        <v>0.22727272727272727</v>
      </c>
      <c r="M234" s="22">
        <f t="shared" si="142"/>
        <v>0.25294117647058822</v>
      </c>
      <c r="N234" s="22">
        <f t="shared" si="142"/>
        <v>0.29756097560975608</v>
      </c>
      <c r="O234" s="22">
        <f t="shared" si="142"/>
        <v>0.41904761904761906</v>
      </c>
      <c r="P234" s="22">
        <f t="shared" si="142"/>
        <v>0.37142857142857144</v>
      </c>
      <c r="Q234" s="22">
        <f t="shared" si="139"/>
        <v>9.504488584068678E-2</v>
      </c>
      <c r="R234" s="23">
        <v>223</v>
      </c>
      <c r="S234" s="21">
        <f t="shared" si="113"/>
        <v>44224</v>
      </c>
      <c r="T234" s="22">
        <f t="shared" si="110"/>
        <v>0.31655629139072849</v>
      </c>
      <c r="U234" s="22">
        <f t="shared" si="110"/>
        <v>0.2202020202020202</v>
      </c>
      <c r="V234" s="22">
        <f t="shared" si="110"/>
        <v>0.26529411764705879</v>
      </c>
      <c r="W234" s="22">
        <f t="shared" si="109"/>
        <v>0.26878048780487801</v>
      </c>
      <c r="X234" s="22">
        <f t="shared" si="109"/>
        <v>0.45523809523809522</v>
      </c>
      <c r="Y234" s="22">
        <f t="shared" si="109"/>
        <v>0.33142857142857146</v>
      </c>
      <c r="Z234" s="22">
        <f t="shared" si="109"/>
        <v>0.26524336502799273</v>
      </c>
      <c r="AB234" s="21">
        <f t="shared" si="114"/>
        <v>44224</v>
      </c>
      <c r="AC234" s="22">
        <f t="shared" si="141"/>
        <v>1.1934560223865369</v>
      </c>
      <c r="AD234" s="22">
        <f t="shared" si="141"/>
        <v>0.83018860878492085</v>
      </c>
      <c r="AE234" s="22">
        <f t="shared" si="141"/>
        <v>1.000191343595195</v>
      </c>
      <c r="AF234" s="22">
        <f t="shared" si="140"/>
        <v>1.0133353864535386</v>
      </c>
      <c r="AG234" s="22">
        <f t="shared" si="140"/>
        <v>1.7163034226701626</v>
      </c>
      <c r="AH234" s="22">
        <f t="shared" si="140"/>
        <v>1.2495263411908297</v>
      </c>
      <c r="AJ234" s="21">
        <f t="shared" si="115"/>
        <v>44233</v>
      </c>
      <c r="AK234" s="22">
        <f t="shared" si="116"/>
        <v>0.2857142857142857</v>
      </c>
      <c r="AL234" s="22">
        <f t="shared" si="117"/>
        <v>0.14963451472736383</v>
      </c>
      <c r="AM234" s="22">
        <f t="shared" si="118"/>
        <v>1.9094143235259666</v>
      </c>
      <c r="AO234" s="21">
        <f t="shared" si="119"/>
        <v>44233</v>
      </c>
      <c r="AP234" s="22">
        <f t="shared" si="120"/>
        <v>0.49904761904761907</v>
      </c>
      <c r="AQ234" s="22">
        <f t="shared" si="121"/>
        <v>0.14963451472736383</v>
      </c>
      <c r="AR234" s="22">
        <f t="shared" si="122"/>
        <v>3.3351103517586886</v>
      </c>
      <c r="AT234" s="21">
        <f t="shared" si="123"/>
        <v>44233</v>
      </c>
      <c r="AU234" s="22">
        <f t="shared" si="124"/>
        <v>0.35099337748344378</v>
      </c>
      <c r="AV234" s="22">
        <f t="shared" si="125"/>
        <v>0.14963451472736383</v>
      </c>
      <c r="AW234" s="22">
        <f t="shared" si="126"/>
        <v>2.3456712385037544</v>
      </c>
      <c r="AY234" s="21">
        <f t="shared" si="127"/>
        <v>44233</v>
      </c>
      <c r="AZ234" s="22">
        <f t="shared" si="128"/>
        <v>0.27070707070707073</v>
      </c>
      <c r="BA234" s="22">
        <f t="shared" si="129"/>
        <v>0.14963451472736383</v>
      </c>
      <c r="BB234" s="22">
        <f t="shared" si="130"/>
        <v>1.8091218540074312</v>
      </c>
      <c r="BD234" s="21">
        <f t="shared" si="131"/>
        <v>44233</v>
      </c>
      <c r="BE234" s="22">
        <f t="shared" si="132"/>
        <v>0.2985365853658537</v>
      </c>
      <c r="BF234" s="22">
        <f t="shared" si="133"/>
        <v>0.14963451472736383</v>
      </c>
      <c r="BG234" s="22">
        <f t="shared" si="134"/>
        <v>1.9951051126793276</v>
      </c>
      <c r="BI234" s="21">
        <f t="shared" si="135"/>
        <v>44233</v>
      </c>
      <c r="BJ234" s="22">
        <f t="shared" si="136"/>
        <v>0.31764705882352939</v>
      </c>
      <c r="BK234" s="22">
        <f t="shared" si="137"/>
        <v>0.14963451472736383</v>
      </c>
      <c r="BL234" s="22">
        <f t="shared" si="138"/>
        <v>2.1228194538023981</v>
      </c>
    </row>
    <row r="235" spans="1:64" x14ac:dyDescent="0.25">
      <c r="A235" s="18">
        <v>44225</v>
      </c>
      <c r="B235" s="19">
        <v>-23</v>
      </c>
      <c r="C235" s="19">
        <v>7</v>
      </c>
      <c r="D235" s="19">
        <v>0</v>
      </c>
      <c r="E235" s="19">
        <v>-8</v>
      </c>
      <c r="F235" s="19">
        <v>-26</v>
      </c>
      <c r="G235" s="19">
        <v>18</v>
      </c>
      <c r="H235" s="20">
        <v>7.9137054853098202E-2</v>
      </c>
      <c r="J235" s="21">
        <f t="shared" si="112"/>
        <v>44225</v>
      </c>
      <c r="K235" s="22">
        <f t="shared" si="142"/>
        <v>0.35099337748344372</v>
      </c>
      <c r="L235" s="22">
        <f t="shared" si="142"/>
        <v>0.2878787878787879</v>
      </c>
      <c r="M235" s="22">
        <f t="shared" si="142"/>
        <v>0.31176470588235294</v>
      </c>
      <c r="N235" s="22">
        <f t="shared" si="142"/>
        <v>0.32195121951219513</v>
      </c>
      <c r="O235" s="22">
        <f t="shared" si="142"/>
        <v>0.45714285714285713</v>
      </c>
      <c r="P235" s="22">
        <f t="shared" si="142"/>
        <v>0.34285714285714286</v>
      </c>
      <c r="Q235" s="22">
        <f t="shared" si="139"/>
        <v>9.1172799176735347E-2</v>
      </c>
      <c r="R235" s="23">
        <v>224</v>
      </c>
      <c r="S235" s="21">
        <f t="shared" si="113"/>
        <v>44225</v>
      </c>
      <c r="T235" s="22">
        <f t="shared" si="110"/>
        <v>0.32052980132450337</v>
      </c>
      <c r="U235" s="22">
        <f t="shared" si="110"/>
        <v>0.22828282828282828</v>
      </c>
      <c r="V235" s="22">
        <f t="shared" si="110"/>
        <v>0.27294117647058824</v>
      </c>
      <c r="W235" s="22">
        <f t="shared" si="109"/>
        <v>0.2741463414634146</v>
      </c>
      <c r="X235" s="22">
        <f t="shared" si="109"/>
        <v>0.46190476190476187</v>
      </c>
      <c r="Y235" s="22">
        <f t="shared" si="109"/>
        <v>0.33142857142857146</v>
      </c>
      <c r="Z235" s="22">
        <f t="shared" si="109"/>
        <v>0.19824809915215874</v>
      </c>
      <c r="AB235" s="21">
        <f t="shared" si="114"/>
        <v>44225</v>
      </c>
      <c r="AC235" s="22">
        <f t="shared" si="141"/>
        <v>1.6168114735793324</v>
      </c>
      <c r="AD235" s="22">
        <f t="shared" si="141"/>
        <v>1.1515007168246156</v>
      </c>
      <c r="AE235" s="22">
        <f t="shared" si="141"/>
        <v>1.376765667049858</v>
      </c>
      <c r="AF235" s="22">
        <f t="shared" si="140"/>
        <v>1.3828447416941068</v>
      </c>
      <c r="AG235" s="22">
        <f t="shared" si="140"/>
        <v>2.3299328663436123</v>
      </c>
      <c r="AH235" s="22">
        <f t="shared" si="140"/>
        <v>1.6717868814176851</v>
      </c>
      <c r="AJ235" s="21">
        <f t="shared" si="115"/>
        <v>44234</v>
      </c>
      <c r="AK235" s="22">
        <f t="shared" si="116"/>
        <v>0.26</v>
      </c>
      <c r="AL235" s="22">
        <f t="shared" si="117"/>
        <v>0.14013002614329517</v>
      </c>
      <c r="AM235" s="22">
        <f t="shared" si="118"/>
        <v>1.8554196210177492</v>
      </c>
      <c r="AO235" s="21">
        <f t="shared" si="119"/>
        <v>44234</v>
      </c>
      <c r="AP235" s="22">
        <f t="shared" si="120"/>
        <v>0.52380952380952384</v>
      </c>
      <c r="AQ235" s="22">
        <f t="shared" si="121"/>
        <v>0.14013002614329517</v>
      </c>
      <c r="AR235" s="22">
        <f t="shared" si="122"/>
        <v>3.7380248775082858</v>
      </c>
      <c r="AT235" s="21">
        <f t="shared" si="123"/>
        <v>44234</v>
      </c>
      <c r="AU235" s="22">
        <f t="shared" si="124"/>
        <v>0.35165562913907289</v>
      </c>
      <c r="AV235" s="22">
        <f t="shared" si="125"/>
        <v>0.14013002614329517</v>
      </c>
      <c r="AW235" s="22">
        <f t="shared" si="126"/>
        <v>2.5094952082537567</v>
      </c>
      <c r="AY235" s="21">
        <f t="shared" si="127"/>
        <v>44234</v>
      </c>
      <c r="AZ235" s="22">
        <f t="shared" si="128"/>
        <v>0.27323232323232322</v>
      </c>
      <c r="BA235" s="22">
        <f t="shared" si="129"/>
        <v>0.14013002614329517</v>
      </c>
      <c r="BB235" s="22">
        <f t="shared" si="130"/>
        <v>1.9498485139289088</v>
      </c>
      <c r="BD235" s="21">
        <f t="shared" si="131"/>
        <v>44234</v>
      </c>
      <c r="BE235" s="22">
        <f t="shared" si="132"/>
        <v>0.29365853658536584</v>
      </c>
      <c r="BF235" s="22">
        <f t="shared" si="133"/>
        <v>0.14013002614329517</v>
      </c>
      <c r="BG235" s="22">
        <f t="shared" si="134"/>
        <v>2.0956146563840243</v>
      </c>
      <c r="BI235" s="21">
        <f t="shared" si="135"/>
        <v>44234</v>
      </c>
      <c r="BJ235" s="22">
        <f t="shared" si="136"/>
        <v>0.33294117647058818</v>
      </c>
      <c r="BK235" s="22">
        <f t="shared" si="137"/>
        <v>0.14013002614329517</v>
      </c>
      <c r="BL235" s="22">
        <f t="shared" si="138"/>
        <v>2.3759445825702392</v>
      </c>
    </row>
    <row r="236" spans="1:64" x14ac:dyDescent="0.25">
      <c r="A236" s="18">
        <v>44226</v>
      </c>
      <c r="B236" s="19">
        <v>-18</v>
      </c>
      <c r="C236" s="19">
        <v>14</v>
      </c>
      <c r="D236" s="19">
        <v>12</v>
      </c>
      <c r="E236" s="19">
        <v>-4</v>
      </c>
      <c r="F236" s="19">
        <v>-8</v>
      </c>
      <c r="G236" s="19">
        <v>12</v>
      </c>
      <c r="H236" s="20">
        <v>0.188954893252756</v>
      </c>
      <c r="J236" s="21">
        <f t="shared" si="112"/>
        <v>44226</v>
      </c>
      <c r="K236" s="22">
        <f t="shared" si="142"/>
        <v>0.38410596026490068</v>
      </c>
      <c r="L236" s="22">
        <f t="shared" si="142"/>
        <v>0.32323232323232326</v>
      </c>
      <c r="M236" s="22">
        <f t="shared" si="142"/>
        <v>0.38235294117647056</v>
      </c>
      <c r="N236" s="22">
        <f t="shared" si="142"/>
        <v>0.34146341463414637</v>
      </c>
      <c r="O236" s="22">
        <f t="shared" si="142"/>
        <v>0.62857142857142856</v>
      </c>
      <c r="P236" s="22">
        <f t="shared" si="142"/>
        <v>0.17142857142857143</v>
      </c>
      <c r="Q236" s="22">
        <f t="shared" si="139"/>
        <v>0.21769254071906532</v>
      </c>
      <c r="R236" s="23">
        <v>225</v>
      </c>
      <c r="S236" s="21">
        <f t="shared" si="113"/>
        <v>44226</v>
      </c>
      <c r="T236" s="22">
        <f t="shared" si="110"/>
        <v>0.3304635761589404</v>
      </c>
      <c r="U236" s="22">
        <f t="shared" si="110"/>
        <v>0.24292929292929291</v>
      </c>
      <c r="V236" s="22">
        <f t="shared" si="110"/>
        <v>0.29235294117647059</v>
      </c>
      <c r="W236" s="22">
        <f t="shared" si="109"/>
        <v>0.28487804878048778</v>
      </c>
      <c r="X236" s="22">
        <f t="shared" si="109"/>
        <v>0.4857142857142856</v>
      </c>
      <c r="Y236" s="22">
        <f t="shared" si="109"/>
        <v>0.30857142857142861</v>
      </c>
      <c r="Z236" s="22">
        <f t="shared" si="109"/>
        <v>0.20788873426526608</v>
      </c>
      <c r="AB236" s="21">
        <f t="shared" si="114"/>
        <v>44226</v>
      </c>
      <c r="AC236" s="22">
        <f t="shared" si="141"/>
        <v>1.5896175294293187</v>
      </c>
      <c r="AD236" s="22">
        <f t="shared" si="141"/>
        <v>1.1685543893846362</v>
      </c>
      <c r="AE236" s="22">
        <f t="shared" si="141"/>
        <v>1.4062952579403758</v>
      </c>
      <c r="AF236" s="22">
        <f t="shared" si="140"/>
        <v>1.3703390411573881</v>
      </c>
      <c r="AG236" s="22">
        <f t="shared" si="140"/>
        <v>2.3364146567678556</v>
      </c>
      <c r="AH236" s="22">
        <f t="shared" si="140"/>
        <v>1.4843104878289912</v>
      </c>
      <c r="AJ236" s="21">
        <f t="shared" si="115"/>
        <v>44235</v>
      </c>
      <c r="AK236" s="22">
        <f t="shared" si="116"/>
        <v>0.25714285714285712</v>
      </c>
      <c r="AL236" s="22">
        <f t="shared" si="117"/>
        <v>0.16616079856939048</v>
      </c>
      <c r="AM236" s="22">
        <f t="shared" si="118"/>
        <v>1.5475542929307216</v>
      </c>
      <c r="AO236" s="21">
        <f t="shared" si="119"/>
        <v>44235</v>
      </c>
      <c r="AP236" s="22">
        <f t="shared" si="120"/>
        <v>0.52285714285714291</v>
      </c>
      <c r="AQ236" s="22">
        <f t="shared" si="121"/>
        <v>0.16616079856939048</v>
      </c>
      <c r="AR236" s="22">
        <f t="shared" si="122"/>
        <v>3.1466937289591344</v>
      </c>
      <c r="AT236" s="21">
        <f t="shared" si="123"/>
        <v>44235</v>
      </c>
      <c r="AU236" s="22">
        <f t="shared" si="124"/>
        <v>0.35033112582781462</v>
      </c>
      <c r="AV236" s="22">
        <f t="shared" si="125"/>
        <v>0.16616079856939048</v>
      </c>
      <c r="AW236" s="22">
        <f t="shared" si="126"/>
        <v>2.1083861466970064</v>
      </c>
      <c r="AY236" s="21">
        <f t="shared" si="127"/>
        <v>44235</v>
      </c>
      <c r="AZ236" s="22">
        <f t="shared" si="128"/>
        <v>0.26818181818181819</v>
      </c>
      <c r="BA236" s="22">
        <f t="shared" si="129"/>
        <v>0.16616079856939048</v>
      </c>
      <c r="BB236" s="22">
        <f t="shared" si="130"/>
        <v>1.6139897044959295</v>
      </c>
      <c r="BD236" s="21">
        <f t="shared" si="131"/>
        <v>44235</v>
      </c>
      <c r="BE236" s="22">
        <f t="shared" si="132"/>
        <v>0.2868292682926829</v>
      </c>
      <c r="BF236" s="22">
        <f t="shared" si="133"/>
        <v>0.16616079856939048</v>
      </c>
      <c r="BG236" s="22">
        <f t="shared" si="134"/>
        <v>1.7262150324397967</v>
      </c>
      <c r="BI236" s="21">
        <f t="shared" si="135"/>
        <v>44235</v>
      </c>
      <c r="BJ236" s="22">
        <f t="shared" si="136"/>
        <v>0.33352941176470585</v>
      </c>
      <c r="BK236" s="22">
        <f t="shared" si="137"/>
        <v>0.16616079856939048</v>
      </c>
      <c r="BL236" s="22">
        <f t="shared" si="138"/>
        <v>2.0072689505366124</v>
      </c>
    </row>
    <row r="237" spans="1:64" x14ac:dyDescent="0.25">
      <c r="A237" s="18">
        <v>44227</v>
      </c>
      <c r="B237" s="19">
        <v>-18</v>
      </c>
      <c r="C237" s="19">
        <v>13</v>
      </c>
      <c r="D237" s="19">
        <v>22</v>
      </c>
      <c r="E237" s="19">
        <v>-13</v>
      </c>
      <c r="F237" s="19">
        <v>-2</v>
      </c>
      <c r="G237" s="19">
        <v>9</v>
      </c>
      <c r="H237" s="20">
        <v>6.3429104251937402E-2</v>
      </c>
      <c r="J237" s="21">
        <f t="shared" si="112"/>
        <v>44227</v>
      </c>
      <c r="K237" s="22">
        <f t="shared" si="142"/>
        <v>0.38410596026490068</v>
      </c>
      <c r="L237" s="22">
        <f t="shared" si="142"/>
        <v>0.31818181818181818</v>
      </c>
      <c r="M237" s="22">
        <f t="shared" si="142"/>
        <v>0.44117647058823528</v>
      </c>
      <c r="N237" s="22">
        <f t="shared" si="142"/>
        <v>0.29756097560975608</v>
      </c>
      <c r="O237" s="22">
        <f t="shared" si="142"/>
        <v>0.68571428571428572</v>
      </c>
      <c r="P237" s="22">
        <f t="shared" si="142"/>
        <v>8.5714285714285715E-2</v>
      </c>
      <c r="Q237" s="22">
        <f t="shared" si="139"/>
        <v>7.3075868120908397E-2</v>
      </c>
      <c r="R237" s="23">
        <v>226</v>
      </c>
      <c r="S237" s="21">
        <f t="shared" si="113"/>
        <v>44227</v>
      </c>
      <c r="T237" s="22">
        <f t="shared" si="110"/>
        <v>0.33841059602649015</v>
      </c>
      <c r="U237" s="22">
        <f t="shared" si="110"/>
        <v>0.25404040404040407</v>
      </c>
      <c r="V237" s="22">
        <f t="shared" si="110"/>
        <v>0.31588235294117639</v>
      </c>
      <c r="W237" s="22">
        <f t="shared" si="109"/>
        <v>0.28975609756097559</v>
      </c>
      <c r="X237" s="22">
        <f t="shared" si="109"/>
        <v>0.51523809523809516</v>
      </c>
      <c r="Y237" s="22">
        <f t="shared" si="109"/>
        <v>0.28000000000000003</v>
      </c>
      <c r="Z237" s="22">
        <f t="shared" si="109"/>
        <v>0.19514093646622441</v>
      </c>
      <c r="AB237" s="21">
        <f t="shared" si="114"/>
        <v>44227</v>
      </c>
      <c r="AC237" s="22">
        <f t="shared" si="141"/>
        <v>1.7341855694387491</v>
      </c>
      <c r="AD237" s="22">
        <f t="shared" si="141"/>
        <v>1.3018304034037171</v>
      </c>
      <c r="AE237" s="22">
        <f t="shared" si="141"/>
        <v>1.6187395564530884</v>
      </c>
      <c r="AF237" s="22">
        <f t="shared" si="140"/>
        <v>1.4848555244641222</v>
      </c>
      <c r="AG237" s="22">
        <f t="shared" si="140"/>
        <v>2.6403383347874532</v>
      </c>
      <c r="AH237" s="22">
        <f t="shared" si="140"/>
        <v>1.43486038896028</v>
      </c>
      <c r="AJ237" s="21">
        <f t="shared" si="115"/>
        <v>44236</v>
      </c>
      <c r="AK237" s="22">
        <f t="shared" si="116"/>
        <v>0.27714285714285708</v>
      </c>
      <c r="AL237" s="22">
        <f t="shared" si="117"/>
        <v>0.17616682644248161</v>
      </c>
      <c r="AM237" s="22">
        <f t="shared" si="118"/>
        <v>1.5731841388046126</v>
      </c>
      <c r="AO237" s="21">
        <f t="shared" si="119"/>
        <v>44236</v>
      </c>
      <c r="AP237" s="22">
        <f t="shared" si="120"/>
        <v>0.50190476190476196</v>
      </c>
      <c r="AQ237" s="22">
        <f t="shared" si="121"/>
        <v>0.17616682644248161</v>
      </c>
      <c r="AR237" s="22">
        <f t="shared" si="122"/>
        <v>2.8490310692440932</v>
      </c>
      <c r="AT237" s="21">
        <f t="shared" si="123"/>
        <v>44236</v>
      </c>
      <c r="AU237" s="22">
        <f t="shared" si="124"/>
        <v>0.34304635761589408</v>
      </c>
      <c r="AV237" s="22">
        <f t="shared" si="125"/>
        <v>0.17616682644248161</v>
      </c>
      <c r="AW237" s="22">
        <f t="shared" si="126"/>
        <v>1.9472812478000707</v>
      </c>
      <c r="AY237" s="21">
        <f t="shared" si="127"/>
        <v>44236</v>
      </c>
      <c r="AZ237" s="22">
        <f t="shared" si="128"/>
        <v>0.25707070707070706</v>
      </c>
      <c r="BA237" s="22">
        <f t="shared" si="129"/>
        <v>0.17616682644248161</v>
      </c>
      <c r="BB237" s="22">
        <f t="shared" si="130"/>
        <v>1.4592458311363208</v>
      </c>
      <c r="BD237" s="21">
        <f t="shared" si="131"/>
        <v>44236</v>
      </c>
      <c r="BE237" s="22">
        <f t="shared" si="132"/>
        <v>0.28000000000000008</v>
      </c>
      <c r="BF237" s="22">
        <f t="shared" si="133"/>
        <v>0.17616682644248161</v>
      </c>
      <c r="BG237" s="22">
        <f t="shared" si="134"/>
        <v>1.5894025319881662</v>
      </c>
      <c r="BI237" s="21">
        <f t="shared" si="135"/>
        <v>44236</v>
      </c>
      <c r="BJ237" s="22">
        <f t="shared" si="136"/>
        <v>0.31823529411764706</v>
      </c>
      <c r="BK237" s="22">
        <f t="shared" si="137"/>
        <v>0.17616682644248161</v>
      </c>
      <c r="BL237" s="22">
        <f t="shared" si="138"/>
        <v>1.8064427937092387</v>
      </c>
    </row>
    <row r="238" spans="1:64" x14ac:dyDescent="0.25">
      <c r="A238" s="18">
        <v>44228</v>
      </c>
      <c r="B238" s="19">
        <v>-20</v>
      </c>
      <c r="C238" s="19">
        <v>7</v>
      </c>
      <c r="D238" s="19">
        <v>3</v>
      </c>
      <c r="E238" s="19">
        <v>-16</v>
      </c>
      <c r="F238" s="19">
        <v>-26</v>
      </c>
      <c r="G238" s="19">
        <v>16</v>
      </c>
      <c r="H238" s="20">
        <v>0.109076518001025</v>
      </c>
      <c r="J238" s="21">
        <f t="shared" si="112"/>
        <v>44228</v>
      </c>
      <c r="K238" s="22">
        <f t="shared" si="142"/>
        <v>0.37086092715231789</v>
      </c>
      <c r="L238" s="22">
        <f t="shared" si="142"/>
        <v>0.2878787878787879</v>
      </c>
      <c r="M238" s="22">
        <f t="shared" si="142"/>
        <v>0.32941176470588235</v>
      </c>
      <c r="N238" s="22">
        <f t="shared" si="142"/>
        <v>0.28292682926829266</v>
      </c>
      <c r="O238" s="22">
        <f t="shared" si="142"/>
        <v>0.45714285714285713</v>
      </c>
      <c r="P238" s="22">
        <f t="shared" si="142"/>
        <v>0.2857142857142857</v>
      </c>
      <c r="Q238" s="22">
        <f t="shared" si="139"/>
        <v>0.12566567569472384</v>
      </c>
      <c r="R238" s="23">
        <v>227</v>
      </c>
      <c r="S238" s="21">
        <f t="shared" si="113"/>
        <v>44228</v>
      </c>
      <c r="T238" s="22">
        <f t="shared" si="110"/>
        <v>0.34503311258278152</v>
      </c>
      <c r="U238" s="22">
        <f t="shared" si="110"/>
        <v>0.26010101010101011</v>
      </c>
      <c r="V238" s="22">
        <f t="shared" si="110"/>
        <v>0.32411764705882351</v>
      </c>
      <c r="W238" s="22">
        <f t="shared" si="109"/>
        <v>0.29073170731707315</v>
      </c>
      <c r="X238" s="22">
        <f t="shared" si="109"/>
        <v>0.51809523809523816</v>
      </c>
      <c r="Y238" s="22">
        <f t="shared" si="109"/>
        <v>0.26857142857142857</v>
      </c>
      <c r="Z238" s="22">
        <f t="shared" si="109"/>
        <v>0.14812922153585115</v>
      </c>
      <c r="AB238" s="21">
        <f t="shared" si="114"/>
        <v>44228</v>
      </c>
      <c r="AC238" s="22">
        <f t="shared" si="141"/>
        <v>2.3292710851064218</v>
      </c>
      <c r="AD238" s="22">
        <f t="shared" si="141"/>
        <v>1.7559061433267498</v>
      </c>
      <c r="AE238" s="22">
        <f t="shared" si="141"/>
        <v>2.1880736541937376</v>
      </c>
      <c r="AF238" s="22">
        <f t="shared" si="140"/>
        <v>1.9626897671011421</v>
      </c>
      <c r="AG238" s="22">
        <f t="shared" si="140"/>
        <v>3.4975896904301598</v>
      </c>
      <c r="AH238" s="22">
        <f t="shared" si="140"/>
        <v>1.813088773347987</v>
      </c>
      <c r="AJ238" s="21">
        <f t="shared" si="115"/>
        <v>44237</v>
      </c>
      <c r="AK238" s="22">
        <f t="shared" si="116"/>
        <v>0.30285714285714282</v>
      </c>
      <c r="AL238" s="22">
        <f t="shared" si="117"/>
        <v>0.17924933697060602</v>
      </c>
      <c r="AM238" s="22">
        <f t="shared" si="118"/>
        <v>1.6895858471532672</v>
      </c>
      <c r="AO238" s="21">
        <f t="shared" si="119"/>
        <v>44237</v>
      </c>
      <c r="AP238" s="22">
        <f t="shared" si="120"/>
        <v>0.4771428571428572</v>
      </c>
      <c r="AQ238" s="22">
        <f t="shared" si="121"/>
        <v>0.17924933697060602</v>
      </c>
      <c r="AR238" s="22">
        <f t="shared" si="122"/>
        <v>2.661894683722601</v>
      </c>
      <c r="AT238" s="21">
        <f t="shared" si="123"/>
        <v>44237</v>
      </c>
      <c r="AU238" s="22">
        <f t="shared" si="124"/>
        <v>0.33907284768211926</v>
      </c>
      <c r="AV238" s="22">
        <f t="shared" si="125"/>
        <v>0.17924933697060602</v>
      </c>
      <c r="AW238" s="22">
        <f t="shared" si="126"/>
        <v>1.8916267887658724</v>
      </c>
      <c r="AY238" s="21">
        <f t="shared" si="127"/>
        <v>44237</v>
      </c>
      <c r="AZ238" s="22">
        <f t="shared" si="128"/>
        <v>0.25</v>
      </c>
      <c r="BA238" s="22">
        <f t="shared" si="129"/>
        <v>0.17924933697060602</v>
      </c>
      <c r="BB238" s="22">
        <f t="shared" si="130"/>
        <v>1.39470529835765</v>
      </c>
      <c r="BD238" s="21">
        <f t="shared" si="131"/>
        <v>44237</v>
      </c>
      <c r="BE238" s="22">
        <f t="shared" si="132"/>
        <v>0.27902439024390246</v>
      </c>
      <c r="BF238" s="22">
        <f t="shared" si="133"/>
        <v>0.17924933697060602</v>
      </c>
      <c r="BG238" s="22">
        <f t="shared" si="134"/>
        <v>1.5566271817767334</v>
      </c>
      <c r="BI238" s="21">
        <f t="shared" si="135"/>
        <v>44237</v>
      </c>
      <c r="BJ238" s="22">
        <f t="shared" si="136"/>
        <v>0.3</v>
      </c>
      <c r="BK238" s="22">
        <f t="shared" si="137"/>
        <v>0.17924933697060602</v>
      </c>
      <c r="BL238" s="22">
        <f t="shared" si="138"/>
        <v>1.6736463580291798</v>
      </c>
    </row>
    <row r="239" spans="1:64" x14ac:dyDescent="0.25">
      <c r="A239" s="18">
        <v>44229</v>
      </c>
      <c r="B239" s="19">
        <v>-21</v>
      </c>
      <c r="C239" s="19">
        <v>6</v>
      </c>
      <c r="D239" s="19">
        <v>-2</v>
      </c>
      <c r="E239" s="19">
        <v>-8</v>
      </c>
      <c r="F239" s="19">
        <v>-29</v>
      </c>
      <c r="G239" s="19">
        <v>17</v>
      </c>
      <c r="H239" s="20">
        <v>0.238162441831302</v>
      </c>
      <c r="J239" s="21">
        <f t="shared" si="112"/>
        <v>44229</v>
      </c>
      <c r="K239" s="22">
        <f t="shared" si="142"/>
        <v>0.36423841059602646</v>
      </c>
      <c r="L239" s="22">
        <f t="shared" si="142"/>
        <v>0.28282828282828282</v>
      </c>
      <c r="M239" s="22">
        <f t="shared" si="142"/>
        <v>0.3</v>
      </c>
      <c r="N239" s="22">
        <f t="shared" si="142"/>
        <v>0.32195121951219513</v>
      </c>
      <c r="O239" s="22">
        <f t="shared" si="142"/>
        <v>0.42857142857142855</v>
      </c>
      <c r="P239" s="22">
        <f t="shared" si="142"/>
        <v>0.31428571428571428</v>
      </c>
      <c r="Q239" s="22">
        <f t="shared" si="139"/>
        <v>0.27438393456559262</v>
      </c>
      <c r="R239" s="23">
        <v>228</v>
      </c>
      <c r="S239" s="21">
        <f t="shared" si="113"/>
        <v>44229</v>
      </c>
      <c r="T239" s="22">
        <f t="shared" si="110"/>
        <v>0.34900662251655634</v>
      </c>
      <c r="U239" s="22">
        <f t="shared" si="110"/>
        <v>0.26363636363636367</v>
      </c>
      <c r="V239" s="22">
        <f t="shared" si="110"/>
        <v>0.32411764705882351</v>
      </c>
      <c r="W239" s="22">
        <f t="shared" si="109"/>
        <v>0.29463414634146334</v>
      </c>
      <c r="X239" s="22">
        <f t="shared" si="109"/>
        <v>0.50095238095238104</v>
      </c>
      <c r="Y239" s="22">
        <f t="shared" si="109"/>
        <v>0.27714285714285714</v>
      </c>
      <c r="Z239" s="22">
        <f t="shared" si="109"/>
        <v>0.16152694664353509</v>
      </c>
      <c r="AB239" s="21">
        <f t="shared" si="114"/>
        <v>44229</v>
      </c>
      <c r="AC239" s="22">
        <f t="shared" si="141"/>
        <v>2.1606712054475952</v>
      </c>
      <c r="AD239" s="22">
        <f t="shared" si="141"/>
        <v>1.6321509761350732</v>
      </c>
      <c r="AE239" s="22">
        <f t="shared" si="141"/>
        <v>2.0065856118366483</v>
      </c>
      <c r="AF239" s="22">
        <f t="shared" si="140"/>
        <v>1.8240556914115091</v>
      </c>
      <c r="AG239" s="22">
        <f t="shared" si="140"/>
        <v>3.1013548597430325</v>
      </c>
      <c r="AH239" s="22">
        <f t="shared" si="140"/>
        <v>1.7157685630897761</v>
      </c>
      <c r="AJ239" s="21">
        <f t="shared" si="115"/>
        <v>44238</v>
      </c>
      <c r="AK239" s="22">
        <f t="shared" si="116"/>
        <v>0.30571428571428572</v>
      </c>
      <c r="AL239" s="22">
        <f t="shared" si="117"/>
        <v>0.19314978109679512</v>
      </c>
      <c r="AM239" s="22">
        <f t="shared" si="118"/>
        <v>1.5827834956803808</v>
      </c>
      <c r="AO239" s="21">
        <f t="shared" si="119"/>
        <v>44238</v>
      </c>
      <c r="AP239" s="22">
        <f t="shared" si="120"/>
        <v>0.47523809523809524</v>
      </c>
      <c r="AQ239" s="22">
        <f t="shared" si="121"/>
        <v>0.19314978109679512</v>
      </c>
      <c r="AR239" s="22">
        <f t="shared" si="122"/>
        <v>2.4604640633785357</v>
      </c>
      <c r="AT239" s="21">
        <f t="shared" si="123"/>
        <v>44238</v>
      </c>
      <c r="AU239" s="22">
        <f t="shared" si="124"/>
        <v>0.33973509933774837</v>
      </c>
      <c r="AV239" s="22">
        <f t="shared" si="125"/>
        <v>0.19314978109679512</v>
      </c>
      <c r="AW239" s="22">
        <f t="shared" si="126"/>
        <v>1.7589204471709623</v>
      </c>
      <c r="AY239" s="21">
        <f t="shared" si="127"/>
        <v>44238</v>
      </c>
      <c r="AZ239" s="22">
        <f t="shared" si="128"/>
        <v>0.24848484848484853</v>
      </c>
      <c r="BA239" s="22">
        <f t="shared" si="129"/>
        <v>0.19314978109679512</v>
      </c>
      <c r="BB239" s="22">
        <f t="shared" si="130"/>
        <v>1.2864878597005647</v>
      </c>
      <c r="BD239" s="21">
        <f t="shared" si="131"/>
        <v>44238</v>
      </c>
      <c r="BE239" s="22">
        <f t="shared" si="132"/>
        <v>0.28731707317073168</v>
      </c>
      <c r="BF239" s="22">
        <f t="shared" si="133"/>
        <v>0.19314978109679512</v>
      </c>
      <c r="BG239" s="22">
        <f t="shared" si="134"/>
        <v>1.4875350701368155</v>
      </c>
      <c r="BI239" s="21">
        <f t="shared" si="135"/>
        <v>44238</v>
      </c>
      <c r="BJ239" s="22">
        <f t="shared" si="136"/>
        <v>0.29705882352941176</v>
      </c>
      <c r="BK239" s="22">
        <f t="shared" si="137"/>
        <v>0.19314978109679512</v>
      </c>
      <c r="BL239" s="22">
        <f t="shared" si="138"/>
        <v>1.5379713186449</v>
      </c>
    </row>
    <row r="240" spans="1:64" x14ac:dyDescent="0.25">
      <c r="A240" s="18">
        <v>44230</v>
      </c>
      <c r="B240" s="19">
        <v>-25</v>
      </c>
      <c r="C240" s="19">
        <v>-2</v>
      </c>
      <c r="D240" s="19">
        <v>-6</v>
      </c>
      <c r="E240" s="19">
        <v>-18</v>
      </c>
      <c r="F240" s="19">
        <v>-29</v>
      </c>
      <c r="G240" s="19">
        <v>18</v>
      </c>
      <c r="H240" s="20">
        <v>0.14051471709334801</v>
      </c>
      <c r="J240" s="21">
        <f t="shared" si="112"/>
        <v>44230</v>
      </c>
      <c r="K240" s="22">
        <f t="shared" si="142"/>
        <v>0.33774834437086093</v>
      </c>
      <c r="L240" s="22">
        <f t="shared" si="142"/>
        <v>0.24242424242424243</v>
      </c>
      <c r="M240" s="22">
        <f t="shared" si="142"/>
        <v>0.27647058823529413</v>
      </c>
      <c r="N240" s="22">
        <f t="shared" si="142"/>
        <v>0.27317073170731709</v>
      </c>
      <c r="O240" s="22">
        <f t="shared" si="142"/>
        <v>0.42857142857142855</v>
      </c>
      <c r="P240" s="22">
        <f t="shared" si="142"/>
        <v>0.34285714285714286</v>
      </c>
      <c r="Q240" s="22">
        <f t="shared" si="139"/>
        <v>0.1618852269232009</v>
      </c>
      <c r="R240" s="23">
        <v>229</v>
      </c>
      <c r="S240" s="21">
        <f t="shared" si="113"/>
        <v>44230</v>
      </c>
      <c r="T240" s="22">
        <f t="shared" si="110"/>
        <v>0.35033112582781462</v>
      </c>
      <c r="U240" s="22">
        <f t="shared" si="110"/>
        <v>0.26414141414141418</v>
      </c>
      <c r="V240" s="22">
        <f t="shared" si="110"/>
        <v>0.31470588235294117</v>
      </c>
      <c r="W240" s="22">
        <f t="shared" si="109"/>
        <v>0.29804878048780487</v>
      </c>
      <c r="X240" s="22">
        <f t="shared" si="109"/>
        <v>0.47809523809523818</v>
      </c>
      <c r="Y240" s="22">
        <f t="shared" si="109"/>
        <v>0.2971428571428571</v>
      </c>
      <c r="Z240" s="22">
        <f t="shared" si="109"/>
        <v>0.14267441300063663</v>
      </c>
      <c r="AB240" s="21">
        <f t="shared" si="114"/>
        <v>44230</v>
      </c>
      <c r="AC240" s="22">
        <f t="shared" si="141"/>
        <v>2.4554586800805791</v>
      </c>
      <c r="AD240" s="22">
        <f t="shared" si="141"/>
        <v>1.8513579876458686</v>
      </c>
      <c r="AE240" s="22">
        <f t="shared" si="141"/>
        <v>2.2057625872379578</v>
      </c>
      <c r="AF240" s="22">
        <f t="shared" si="140"/>
        <v>2.0890135394247245</v>
      </c>
      <c r="AG240" s="22">
        <f t="shared" si="140"/>
        <v>3.3509529006655514</v>
      </c>
      <c r="AH240" s="22">
        <f t="shared" si="140"/>
        <v>2.0826639541985092</v>
      </c>
      <c r="AJ240" s="21">
        <f t="shared" si="115"/>
        <v>44239</v>
      </c>
      <c r="AK240" s="22">
        <f t="shared" si="116"/>
        <v>0.32285714285714284</v>
      </c>
      <c r="AL240" s="22">
        <f t="shared" si="117"/>
        <v>0.21096709759141122</v>
      </c>
      <c r="AM240" s="22">
        <f t="shared" si="118"/>
        <v>1.5303672778512303</v>
      </c>
      <c r="AO240" s="21">
        <f t="shared" si="119"/>
        <v>44239</v>
      </c>
      <c r="AP240" s="22">
        <f t="shared" si="120"/>
        <v>0.45904761904761909</v>
      </c>
      <c r="AQ240" s="22">
        <f t="shared" si="121"/>
        <v>0.21096709759141122</v>
      </c>
      <c r="AR240" s="22">
        <f t="shared" si="122"/>
        <v>2.175920436354847</v>
      </c>
      <c r="AT240" s="21">
        <f t="shared" si="123"/>
        <v>44239</v>
      </c>
      <c r="AU240" s="22">
        <f t="shared" si="124"/>
        <v>0.34172185430463575</v>
      </c>
      <c r="AV240" s="22">
        <f t="shared" si="125"/>
        <v>0.21096709759141122</v>
      </c>
      <c r="AW240" s="22">
        <f t="shared" si="126"/>
        <v>1.619787437027089</v>
      </c>
      <c r="AY240" s="21">
        <f t="shared" si="127"/>
        <v>44239</v>
      </c>
      <c r="AZ240" s="22">
        <f t="shared" si="128"/>
        <v>0.25050505050505051</v>
      </c>
      <c r="BA240" s="22">
        <f t="shared" si="129"/>
        <v>0.21096709759141122</v>
      </c>
      <c r="BB240" s="22">
        <f t="shared" si="130"/>
        <v>1.187412887436192</v>
      </c>
      <c r="BD240" s="21">
        <f t="shared" si="131"/>
        <v>44239</v>
      </c>
      <c r="BE240" s="22">
        <f t="shared" si="132"/>
        <v>0.28878048780487803</v>
      </c>
      <c r="BF240" s="22">
        <f t="shared" si="133"/>
        <v>0.21096709759141122</v>
      </c>
      <c r="BG240" s="22">
        <f t="shared" si="134"/>
        <v>1.3688413553670404</v>
      </c>
      <c r="BI240" s="21">
        <f t="shared" si="135"/>
        <v>44239</v>
      </c>
      <c r="BJ240" s="22">
        <f t="shared" si="136"/>
        <v>0.31294117647058822</v>
      </c>
      <c r="BK240" s="22">
        <f t="shared" si="137"/>
        <v>0.21096709759141122</v>
      </c>
      <c r="BL240" s="22">
        <f t="shared" si="138"/>
        <v>1.4833648471415881</v>
      </c>
    </row>
    <row r="241" spans="1:64" x14ac:dyDescent="0.25">
      <c r="A241" s="18">
        <v>44231</v>
      </c>
      <c r="B241" s="19">
        <v>-27</v>
      </c>
      <c r="C241" s="19">
        <v>-6</v>
      </c>
      <c r="D241" s="19">
        <v>-9</v>
      </c>
      <c r="E241" s="19">
        <v>-19</v>
      </c>
      <c r="F241" s="19">
        <v>-30</v>
      </c>
      <c r="G241" s="19">
        <v>19</v>
      </c>
      <c r="H241" s="20">
        <v>0.23519567768813601</v>
      </c>
      <c r="J241" s="21">
        <f t="shared" si="112"/>
        <v>44231</v>
      </c>
      <c r="K241" s="22">
        <f t="shared" si="142"/>
        <v>0.32450331125827814</v>
      </c>
      <c r="L241" s="22">
        <f t="shared" si="142"/>
        <v>0.22222222222222221</v>
      </c>
      <c r="M241" s="22">
        <f t="shared" si="142"/>
        <v>0.25882352941176473</v>
      </c>
      <c r="N241" s="22">
        <f t="shared" si="142"/>
        <v>0.26829268292682928</v>
      </c>
      <c r="O241" s="22">
        <f t="shared" si="142"/>
        <v>0.41904761904761906</v>
      </c>
      <c r="P241" s="22">
        <f t="shared" si="142"/>
        <v>0.37142857142857144</v>
      </c>
      <c r="Q241" s="22">
        <f t="shared" si="139"/>
        <v>0.27096596314965204</v>
      </c>
      <c r="R241" s="23">
        <v>230</v>
      </c>
      <c r="S241" s="21">
        <f t="shared" si="113"/>
        <v>44231</v>
      </c>
      <c r="T241" s="22">
        <f t="shared" si="110"/>
        <v>0.34900662251655634</v>
      </c>
      <c r="U241" s="22">
        <f t="shared" si="110"/>
        <v>0.26262626262626265</v>
      </c>
      <c r="V241" s="22">
        <f t="shared" si="110"/>
        <v>0.30705882352941172</v>
      </c>
      <c r="W241" s="22">
        <f t="shared" si="109"/>
        <v>0.29804878048780487</v>
      </c>
      <c r="X241" s="22">
        <f t="shared" si="109"/>
        <v>0.47619047619047616</v>
      </c>
      <c r="Y241" s="22">
        <f t="shared" si="109"/>
        <v>0.3</v>
      </c>
      <c r="Z241" s="22">
        <f t="shared" si="109"/>
        <v>0.15563502748721497</v>
      </c>
      <c r="AB241" s="21">
        <f t="shared" si="114"/>
        <v>44231</v>
      </c>
      <c r="AC241" s="22">
        <f t="shared" si="141"/>
        <v>2.2424683450210225</v>
      </c>
      <c r="AD241" s="22">
        <f t="shared" si="141"/>
        <v>1.6874495855236491</v>
      </c>
      <c r="AE241" s="22">
        <f t="shared" si="141"/>
        <v>1.9729416217350932</v>
      </c>
      <c r="AF241" s="22">
        <f t="shared" si="140"/>
        <v>1.9150494930345217</v>
      </c>
      <c r="AG241" s="22">
        <f t="shared" si="140"/>
        <v>3.0596613363890337</v>
      </c>
      <c r="AH241" s="22">
        <f t="shared" si="140"/>
        <v>1.9275866419250913</v>
      </c>
      <c r="AJ241" s="21">
        <f t="shared" si="115"/>
        <v>44240</v>
      </c>
      <c r="AK241" s="22">
        <f t="shared" si="116"/>
        <v>0.31428571428571433</v>
      </c>
      <c r="AL241" s="22">
        <f t="shared" si="117"/>
        <v>0.22055621766471481</v>
      </c>
      <c r="AM241" s="22">
        <f t="shared" si="118"/>
        <v>1.4249687341097101</v>
      </c>
      <c r="AO241" s="21">
        <f t="shared" si="119"/>
        <v>44240</v>
      </c>
      <c r="AP241" s="22">
        <f t="shared" si="120"/>
        <v>0.47428571428571431</v>
      </c>
      <c r="AQ241" s="22">
        <f t="shared" si="121"/>
        <v>0.22055621766471481</v>
      </c>
      <c r="AR241" s="22">
        <f t="shared" si="122"/>
        <v>2.1504073623837439</v>
      </c>
      <c r="AT241" s="21">
        <f t="shared" si="123"/>
        <v>44240</v>
      </c>
      <c r="AU241" s="22">
        <f t="shared" si="124"/>
        <v>0.34370860927152319</v>
      </c>
      <c r="AV241" s="22">
        <f t="shared" si="125"/>
        <v>0.22055621766471481</v>
      </c>
      <c r="AW241" s="22">
        <f t="shared" si="126"/>
        <v>1.5583718877244359</v>
      </c>
      <c r="AY241" s="21">
        <f t="shared" si="127"/>
        <v>44240</v>
      </c>
      <c r="AZ241" s="22">
        <f t="shared" si="128"/>
        <v>0.25404040404040407</v>
      </c>
      <c r="BA241" s="22">
        <f t="shared" si="129"/>
        <v>0.22055621766471481</v>
      </c>
      <c r="BB241" s="22">
        <f t="shared" si="130"/>
        <v>1.1518170139578257</v>
      </c>
      <c r="BD241" s="21">
        <f t="shared" si="131"/>
        <v>44240</v>
      </c>
      <c r="BE241" s="22">
        <f t="shared" si="132"/>
        <v>0.29609756097560974</v>
      </c>
      <c r="BF241" s="22">
        <f t="shared" si="133"/>
        <v>0.22055621766471481</v>
      </c>
      <c r="BG241" s="22">
        <f t="shared" si="134"/>
        <v>1.3425038029339593</v>
      </c>
      <c r="BI241" s="21">
        <f t="shared" si="135"/>
        <v>44240</v>
      </c>
      <c r="BJ241" s="22">
        <f t="shared" si="136"/>
        <v>0.31941176470588239</v>
      </c>
      <c r="BK241" s="22">
        <f t="shared" si="137"/>
        <v>0.22055621766471481</v>
      </c>
      <c r="BL241" s="22">
        <f t="shared" si="138"/>
        <v>1.4482102027676491</v>
      </c>
    </row>
    <row r="242" spans="1:64" x14ac:dyDescent="0.25">
      <c r="A242" s="18">
        <v>44232</v>
      </c>
      <c r="B242" s="19">
        <v>-27</v>
      </c>
      <c r="C242" s="19">
        <v>0</v>
      </c>
      <c r="D242" s="19">
        <v>-5</v>
      </c>
      <c r="E242" s="19">
        <v>-18</v>
      </c>
      <c r="F242" s="19">
        <v>-27</v>
      </c>
      <c r="G242" s="19">
        <v>19</v>
      </c>
      <c r="H242" s="20">
        <v>0.13571080676956601</v>
      </c>
      <c r="J242" s="21">
        <f t="shared" si="112"/>
        <v>44232</v>
      </c>
      <c r="K242" s="22">
        <f t="shared" si="142"/>
        <v>0.32450331125827814</v>
      </c>
      <c r="L242" s="22">
        <f t="shared" si="142"/>
        <v>0.25252525252525254</v>
      </c>
      <c r="M242" s="22">
        <f t="shared" si="142"/>
        <v>0.28235294117647058</v>
      </c>
      <c r="N242" s="22">
        <f t="shared" si="142"/>
        <v>0.27317073170731709</v>
      </c>
      <c r="O242" s="22">
        <f t="shared" si="142"/>
        <v>0.44761904761904764</v>
      </c>
      <c r="P242" s="22">
        <f t="shared" si="142"/>
        <v>0.37142857142857144</v>
      </c>
      <c r="Q242" s="22">
        <f t="shared" si="139"/>
        <v>0.15635070264723114</v>
      </c>
      <c r="R242" s="23">
        <v>231</v>
      </c>
      <c r="S242" s="21">
        <f t="shared" si="113"/>
        <v>44232</v>
      </c>
      <c r="T242" s="22">
        <f t="shared" si="110"/>
        <v>0.34834437086092718</v>
      </c>
      <c r="U242" s="22">
        <f t="shared" si="110"/>
        <v>0.26464646464646469</v>
      </c>
      <c r="V242" s="22">
        <f t="shared" si="110"/>
        <v>0.30705882352941172</v>
      </c>
      <c r="W242" s="22">
        <f t="shared" si="109"/>
        <v>0.29658536585365863</v>
      </c>
      <c r="X242" s="22">
        <f t="shared" si="109"/>
        <v>0.47904761904761906</v>
      </c>
      <c r="Y242" s="22">
        <f t="shared" si="109"/>
        <v>0.30285714285714282</v>
      </c>
      <c r="Z242" s="22">
        <f t="shared" si="109"/>
        <v>0.1561282482678483</v>
      </c>
      <c r="AB242" s="21">
        <f t="shared" si="114"/>
        <v>44232</v>
      </c>
      <c r="AC242" s="22">
        <f t="shared" si="141"/>
        <v>2.2311425044833619</v>
      </c>
      <c r="AD242" s="22">
        <f t="shared" si="141"/>
        <v>1.6950581818637089</v>
      </c>
      <c r="AE242" s="22">
        <f t="shared" si="141"/>
        <v>1.9667089520061229</v>
      </c>
      <c r="AF242" s="22">
        <f t="shared" si="140"/>
        <v>1.8996265515311932</v>
      </c>
      <c r="AG242" s="22">
        <f t="shared" si="140"/>
        <v>3.0682956118599454</v>
      </c>
      <c r="AH242" s="22">
        <f t="shared" si="140"/>
        <v>1.9397972257881959</v>
      </c>
      <c r="AJ242" s="21">
        <f t="shared" si="115"/>
        <v>44241</v>
      </c>
      <c r="AK242" s="22">
        <f t="shared" si="116"/>
        <v>0.28285714285714281</v>
      </c>
      <c r="AL242" s="22">
        <f t="shared" si="117"/>
        <v>0.21894416414372236</v>
      </c>
      <c r="AM242" s="22">
        <f t="shared" si="118"/>
        <v>1.2919145114617707</v>
      </c>
      <c r="AO242" s="21">
        <f t="shared" si="119"/>
        <v>44241</v>
      </c>
      <c r="AP242" s="22">
        <f t="shared" si="120"/>
        <v>0.50476190476190474</v>
      </c>
      <c r="AQ242" s="22">
        <f t="shared" si="121"/>
        <v>0.21894416414372236</v>
      </c>
      <c r="AR242" s="22">
        <f t="shared" si="122"/>
        <v>2.3054366702853151</v>
      </c>
      <c r="AT242" s="21">
        <f t="shared" si="123"/>
        <v>44241</v>
      </c>
      <c r="AU242" s="22">
        <f t="shared" si="124"/>
        <v>0.35894039735099337</v>
      </c>
      <c r="AV242" s="22">
        <f t="shared" si="125"/>
        <v>0.21894416414372236</v>
      </c>
      <c r="AW242" s="22">
        <f t="shared" si="126"/>
        <v>1.6394152306127363</v>
      </c>
      <c r="AY242" s="21">
        <f t="shared" si="127"/>
        <v>44241</v>
      </c>
      <c r="AZ242" s="22">
        <f t="shared" si="128"/>
        <v>0.26767676767676768</v>
      </c>
      <c r="BA242" s="22">
        <f t="shared" si="129"/>
        <v>0.21894416414372236</v>
      </c>
      <c r="BB242" s="22">
        <f t="shared" si="130"/>
        <v>1.2225800524240307</v>
      </c>
      <c r="BD242" s="21">
        <f t="shared" si="131"/>
        <v>44241</v>
      </c>
      <c r="BE242" s="22">
        <f t="shared" si="132"/>
        <v>0.31024390243902433</v>
      </c>
      <c r="BF242" s="22">
        <f t="shared" si="133"/>
        <v>0.21894416414372236</v>
      </c>
      <c r="BG242" s="22">
        <f t="shared" si="134"/>
        <v>1.4170000997851202</v>
      </c>
      <c r="BI242" s="21">
        <f t="shared" si="135"/>
        <v>44241</v>
      </c>
      <c r="BJ242" s="22">
        <f t="shared" si="136"/>
        <v>0.34764705882352942</v>
      </c>
      <c r="BK242" s="22">
        <f t="shared" si="137"/>
        <v>0.21894416414372236</v>
      </c>
      <c r="BL242" s="22">
        <f t="shared" si="138"/>
        <v>1.5878343238019448</v>
      </c>
    </row>
    <row r="243" spans="1:64" x14ac:dyDescent="0.25">
      <c r="A243" s="18">
        <v>44233</v>
      </c>
      <c r="B243" s="19">
        <v>-25</v>
      </c>
      <c r="C243" s="19">
        <v>2</v>
      </c>
      <c r="D243" s="19">
        <v>5</v>
      </c>
      <c r="E243" s="19">
        <v>-11</v>
      </c>
      <c r="F243" s="19">
        <v>-9</v>
      </c>
      <c r="G243" s="19">
        <v>13</v>
      </c>
      <c r="H243" s="20">
        <v>2.61330450731805E-2</v>
      </c>
      <c r="J243" s="21">
        <f t="shared" si="112"/>
        <v>44233</v>
      </c>
      <c r="K243" s="22">
        <f t="shared" si="142"/>
        <v>0.33774834437086093</v>
      </c>
      <c r="L243" s="22">
        <f t="shared" si="142"/>
        <v>0.26262626262626265</v>
      </c>
      <c r="M243" s="22">
        <f t="shared" si="142"/>
        <v>0.3411764705882353</v>
      </c>
      <c r="N243" s="22">
        <f t="shared" si="142"/>
        <v>0.3073170731707317</v>
      </c>
      <c r="O243" s="22">
        <f t="shared" si="142"/>
        <v>0.61904761904761907</v>
      </c>
      <c r="P243" s="22">
        <f t="shared" si="142"/>
        <v>0.2</v>
      </c>
      <c r="Q243" s="22">
        <f t="shared" si="139"/>
        <v>3.0107550435842123E-2</v>
      </c>
      <c r="R243" s="23">
        <v>232</v>
      </c>
      <c r="S243" s="21">
        <f t="shared" si="113"/>
        <v>44233</v>
      </c>
      <c r="T243" s="22">
        <f t="shared" si="110"/>
        <v>0.35099337748344378</v>
      </c>
      <c r="U243" s="22">
        <f t="shared" si="110"/>
        <v>0.27070707070707073</v>
      </c>
      <c r="V243" s="22">
        <f t="shared" si="110"/>
        <v>0.31764705882352939</v>
      </c>
      <c r="W243" s="22">
        <f t="shared" si="110"/>
        <v>0.2985365853658537</v>
      </c>
      <c r="X243" s="22">
        <f t="shared" si="110"/>
        <v>0.49904761904761907</v>
      </c>
      <c r="Y243" s="22">
        <f t="shared" si="110"/>
        <v>0.2857142857142857</v>
      </c>
      <c r="Z243" s="22">
        <f t="shared" si="110"/>
        <v>0.14963451472736383</v>
      </c>
      <c r="AB243" s="21">
        <f t="shared" si="114"/>
        <v>44233</v>
      </c>
      <c r="AC243" s="22">
        <f t="shared" si="141"/>
        <v>2.3456712385037544</v>
      </c>
      <c r="AD243" s="22">
        <f t="shared" si="141"/>
        <v>1.8091218540074312</v>
      </c>
      <c r="AE243" s="22">
        <f t="shared" si="141"/>
        <v>2.1228194538023981</v>
      </c>
      <c r="AF243" s="22">
        <f t="shared" si="140"/>
        <v>1.9951051126793276</v>
      </c>
      <c r="AG243" s="22">
        <f t="shared" si="140"/>
        <v>3.3351103517586886</v>
      </c>
      <c r="AH243" s="22">
        <f t="shared" si="140"/>
        <v>1.9094143235259666</v>
      </c>
      <c r="AJ243" s="21">
        <f t="shared" si="115"/>
        <v>44242</v>
      </c>
      <c r="AK243" s="22">
        <f t="shared" si="116"/>
        <v>0.27428571428571424</v>
      </c>
      <c r="AL243" s="22">
        <f t="shared" si="117"/>
        <v>0.22498825062166974</v>
      </c>
      <c r="AM243" s="22">
        <f t="shared" si="118"/>
        <v>1.2191112803794404</v>
      </c>
      <c r="AO243" s="21">
        <f t="shared" si="119"/>
        <v>44242</v>
      </c>
      <c r="AP243" s="22">
        <f t="shared" si="120"/>
        <v>0.50761904761904764</v>
      </c>
      <c r="AQ243" s="22">
        <f t="shared" si="121"/>
        <v>0.22498825062166974</v>
      </c>
      <c r="AR243" s="22">
        <f t="shared" si="122"/>
        <v>2.2562024737577842</v>
      </c>
      <c r="AT243" s="21">
        <f t="shared" si="123"/>
        <v>44242</v>
      </c>
      <c r="AU243" s="22">
        <f t="shared" si="124"/>
        <v>0.36490066225165568</v>
      </c>
      <c r="AV243" s="22">
        <f t="shared" si="125"/>
        <v>0.22498825062166974</v>
      </c>
      <c r="AW243" s="22">
        <f t="shared" si="126"/>
        <v>1.6218654140533606</v>
      </c>
      <c r="AY243" s="21">
        <f t="shared" si="127"/>
        <v>44242</v>
      </c>
      <c r="AZ243" s="22">
        <f t="shared" si="128"/>
        <v>0.27121212121212124</v>
      </c>
      <c r="BA243" s="22">
        <f t="shared" si="129"/>
        <v>0.22498825062166974</v>
      </c>
      <c r="BB243" s="22">
        <f t="shared" si="130"/>
        <v>1.2054501533423605</v>
      </c>
      <c r="BD243" s="21">
        <f t="shared" si="131"/>
        <v>44242</v>
      </c>
      <c r="BE243" s="22">
        <f t="shared" si="132"/>
        <v>0.31463414634146336</v>
      </c>
      <c r="BF243" s="22">
        <f t="shared" si="133"/>
        <v>0.22498825062166974</v>
      </c>
      <c r="BG243" s="22">
        <f t="shared" si="134"/>
        <v>1.398447009886477</v>
      </c>
      <c r="BI243" s="21">
        <f t="shared" si="135"/>
        <v>44242</v>
      </c>
      <c r="BJ243" s="22">
        <f t="shared" si="136"/>
        <v>0.35352941176470593</v>
      </c>
      <c r="BK243" s="22">
        <f t="shared" si="137"/>
        <v>0.22498825062166974</v>
      </c>
      <c r="BL243" s="22">
        <f t="shared" si="138"/>
        <v>1.5713238837488688</v>
      </c>
    </row>
    <row r="244" spans="1:64" x14ac:dyDescent="0.25">
      <c r="A244" s="18">
        <v>44234</v>
      </c>
      <c r="B244" s="19">
        <v>-25</v>
      </c>
      <c r="C244" s="19">
        <v>0</v>
      </c>
      <c r="D244" s="19">
        <v>16</v>
      </c>
      <c r="E244" s="19">
        <v>-23</v>
      </c>
      <c r="F244" s="19">
        <v>-4</v>
      </c>
      <c r="G244" s="19">
        <v>10</v>
      </c>
      <c r="H244" s="20">
        <v>0</v>
      </c>
      <c r="J244" s="21">
        <f t="shared" si="112"/>
        <v>44234</v>
      </c>
      <c r="K244" s="22">
        <f t="shared" si="142"/>
        <v>0.33774834437086093</v>
      </c>
      <c r="L244" s="22">
        <f t="shared" si="142"/>
        <v>0.25252525252525254</v>
      </c>
      <c r="M244" s="22">
        <f t="shared" si="142"/>
        <v>0.40588235294117647</v>
      </c>
      <c r="N244" s="22">
        <f t="shared" si="142"/>
        <v>0.24878048780487805</v>
      </c>
      <c r="O244" s="22">
        <f t="shared" si="142"/>
        <v>0.66666666666666663</v>
      </c>
      <c r="P244" s="22">
        <f t="shared" si="142"/>
        <v>0.11428571428571428</v>
      </c>
      <c r="Q244" s="22">
        <f t="shared" si="139"/>
        <v>0</v>
      </c>
      <c r="R244" s="23">
        <v>233</v>
      </c>
      <c r="S244" s="21">
        <f t="shared" si="113"/>
        <v>44234</v>
      </c>
      <c r="T244" s="22">
        <f t="shared" ref="T244:Z280" si="143">AVERAGE(K235:K244)</f>
        <v>0.35165562913907289</v>
      </c>
      <c r="U244" s="22">
        <f t="shared" si="143"/>
        <v>0.27323232323232322</v>
      </c>
      <c r="V244" s="22">
        <f t="shared" si="143"/>
        <v>0.33294117647058818</v>
      </c>
      <c r="W244" s="22">
        <f t="shared" si="143"/>
        <v>0.29365853658536584</v>
      </c>
      <c r="X244" s="22">
        <f t="shared" si="143"/>
        <v>0.52380952380952384</v>
      </c>
      <c r="Y244" s="22">
        <f t="shared" si="143"/>
        <v>0.26</v>
      </c>
      <c r="Z244" s="22">
        <f t="shared" si="143"/>
        <v>0.14013002614329517</v>
      </c>
      <c r="AB244" s="21">
        <f t="shared" si="114"/>
        <v>44234</v>
      </c>
      <c r="AC244" s="22">
        <f t="shared" si="141"/>
        <v>2.5094952082537567</v>
      </c>
      <c r="AD244" s="22">
        <f t="shared" si="141"/>
        <v>1.9498485139289088</v>
      </c>
      <c r="AE244" s="22">
        <f t="shared" si="141"/>
        <v>2.3759445825702392</v>
      </c>
      <c r="AF244" s="22">
        <f t="shared" si="140"/>
        <v>2.0956146563840243</v>
      </c>
      <c r="AG244" s="22">
        <f t="shared" si="140"/>
        <v>3.7380248775082858</v>
      </c>
      <c r="AH244" s="22">
        <f t="shared" si="140"/>
        <v>1.8554196210177492</v>
      </c>
      <c r="AJ244" s="21">
        <f t="shared" si="115"/>
        <v>44243</v>
      </c>
      <c r="AK244" s="22">
        <f t="shared" si="116"/>
        <v>0.28857142857142859</v>
      </c>
      <c r="AL244" s="22">
        <f t="shared" si="117"/>
        <v>0.23592312201411003</v>
      </c>
      <c r="AM244" s="22">
        <f t="shared" si="118"/>
        <v>1.2231587396260795</v>
      </c>
      <c r="AO244" s="21">
        <f t="shared" si="119"/>
        <v>44243</v>
      </c>
      <c r="AP244" s="22">
        <f t="shared" si="120"/>
        <v>0.49047619047619051</v>
      </c>
      <c r="AQ244" s="22">
        <f t="shared" si="121"/>
        <v>0.23592312201411003</v>
      </c>
      <c r="AR244" s="22">
        <f t="shared" si="122"/>
        <v>2.0789661746119834</v>
      </c>
      <c r="AT244" s="21">
        <f t="shared" si="123"/>
        <v>44243</v>
      </c>
      <c r="AU244" s="22">
        <f t="shared" si="124"/>
        <v>0.3688741721854305</v>
      </c>
      <c r="AV244" s="22">
        <f t="shared" si="125"/>
        <v>0.23592312201411003</v>
      </c>
      <c r="AW244" s="22">
        <f t="shared" si="126"/>
        <v>1.5635354815428772</v>
      </c>
      <c r="AY244" s="21">
        <f t="shared" si="127"/>
        <v>44243</v>
      </c>
      <c r="AZ244" s="22">
        <f t="shared" si="128"/>
        <v>0.27424242424242429</v>
      </c>
      <c r="BA244" s="22">
        <f t="shared" si="129"/>
        <v>0.23592312201411003</v>
      </c>
      <c r="BB244" s="22">
        <f t="shared" si="130"/>
        <v>1.1624228346131436</v>
      </c>
      <c r="BD244" s="21">
        <f t="shared" si="131"/>
        <v>44243</v>
      </c>
      <c r="BE244" s="22">
        <f t="shared" si="132"/>
        <v>0.31853658536585361</v>
      </c>
      <c r="BF244" s="22">
        <f t="shared" si="133"/>
        <v>0.23592312201411003</v>
      </c>
      <c r="BG244" s="22">
        <f t="shared" si="134"/>
        <v>1.3501711178050733</v>
      </c>
      <c r="BI244" s="21">
        <f t="shared" si="135"/>
        <v>44243</v>
      </c>
      <c r="BJ244" s="22">
        <f t="shared" si="136"/>
        <v>0.35117647058823531</v>
      </c>
      <c r="BK244" s="22">
        <f t="shared" si="137"/>
        <v>0.23592312201411003</v>
      </c>
      <c r="BL244" s="22">
        <f t="shared" si="138"/>
        <v>1.4885207841867751</v>
      </c>
    </row>
    <row r="245" spans="1:64" x14ac:dyDescent="0.25">
      <c r="A245" s="18">
        <v>44235</v>
      </c>
      <c r="B245" s="19">
        <v>-25</v>
      </c>
      <c r="C245" s="19">
        <v>-3</v>
      </c>
      <c r="D245" s="19">
        <v>1</v>
      </c>
      <c r="E245" s="19">
        <v>-22</v>
      </c>
      <c r="F245" s="19">
        <v>-27</v>
      </c>
      <c r="G245" s="19">
        <v>17</v>
      </c>
      <c r="H245" s="20">
        <v>0.305081490469162</v>
      </c>
      <c r="J245" s="21">
        <f t="shared" si="112"/>
        <v>44235</v>
      </c>
      <c r="K245" s="22">
        <f t="shared" si="142"/>
        <v>0.33774834437086093</v>
      </c>
      <c r="L245" s="22">
        <f t="shared" si="142"/>
        <v>0.23737373737373738</v>
      </c>
      <c r="M245" s="22">
        <f t="shared" si="142"/>
        <v>0.31764705882352939</v>
      </c>
      <c r="N245" s="22">
        <f t="shared" si="142"/>
        <v>0.25365853658536586</v>
      </c>
      <c r="O245" s="22">
        <f t="shared" si="142"/>
        <v>0.44761904761904764</v>
      </c>
      <c r="P245" s="22">
        <f t="shared" si="142"/>
        <v>0.31428571428571428</v>
      </c>
      <c r="Q245" s="22">
        <f t="shared" si="139"/>
        <v>0.35148052343768826</v>
      </c>
      <c r="R245" s="23">
        <v>234</v>
      </c>
      <c r="S245" s="21">
        <f t="shared" si="113"/>
        <v>44235</v>
      </c>
      <c r="T245" s="22">
        <f t="shared" si="143"/>
        <v>0.35033112582781462</v>
      </c>
      <c r="U245" s="22">
        <f t="shared" si="143"/>
        <v>0.26818181818181819</v>
      </c>
      <c r="V245" s="22">
        <f t="shared" si="143"/>
        <v>0.33352941176470585</v>
      </c>
      <c r="W245" s="22">
        <f t="shared" si="143"/>
        <v>0.2868292682926829</v>
      </c>
      <c r="X245" s="22">
        <f t="shared" si="143"/>
        <v>0.52285714285714291</v>
      </c>
      <c r="Y245" s="22">
        <f t="shared" si="143"/>
        <v>0.25714285714285712</v>
      </c>
      <c r="Z245" s="22">
        <f t="shared" si="143"/>
        <v>0.16616079856939048</v>
      </c>
      <c r="AB245" s="21">
        <f t="shared" si="114"/>
        <v>44235</v>
      </c>
      <c r="AC245" s="22">
        <f t="shared" si="141"/>
        <v>2.1083861466970064</v>
      </c>
      <c r="AD245" s="22">
        <f t="shared" si="141"/>
        <v>1.6139897044959295</v>
      </c>
      <c r="AE245" s="22">
        <f t="shared" si="141"/>
        <v>2.0072689505366124</v>
      </c>
      <c r="AF245" s="22">
        <f t="shared" si="140"/>
        <v>1.7262150324397967</v>
      </c>
      <c r="AG245" s="22">
        <f t="shared" si="140"/>
        <v>3.1466937289591344</v>
      </c>
      <c r="AH245" s="22">
        <f t="shared" si="140"/>
        <v>1.5475542929307216</v>
      </c>
      <c r="AJ245" s="21">
        <f t="shared" si="115"/>
        <v>44244</v>
      </c>
      <c r="AK245" s="22">
        <f t="shared" si="116"/>
        <v>0.31142857142857139</v>
      </c>
      <c r="AL245" s="22">
        <f t="shared" si="117"/>
        <v>0.25522846978863162</v>
      </c>
      <c r="AM245" s="22">
        <f t="shared" si="118"/>
        <v>1.2201952693070726</v>
      </c>
      <c r="AO245" s="21">
        <f t="shared" si="119"/>
        <v>44244</v>
      </c>
      <c r="AP245" s="22">
        <f t="shared" si="120"/>
        <v>0.47047619047619049</v>
      </c>
      <c r="AQ245" s="22">
        <f t="shared" si="121"/>
        <v>0.25522846978863162</v>
      </c>
      <c r="AR245" s="22">
        <f t="shared" si="122"/>
        <v>1.8433530979745991</v>
      </c>
      <c r="AT245" s="21">
        <f t="shared" si="123"/>
        <v>44244</v>
      </c>
      <c r="AU245" s="22">
        <f t="shared" si="124"/>
        <v>0.37019867549668878</v>
      </c>
      <c r="AV245" s="22">
        <f t="shared" si="125"/>
        <v>0.25522846978863162</v>
      </c>
      <c r="AW245" s="22">
        <f t="shared" si="126"/>
        <v>1.4504599577126727</v>
      </c>
      <c r="AY245" s="21">
        <f t="shared" si="127"/>
        <v>44244</v>
      </c>
      <c r="AZ245" s="22">
        <f t="shared" si="128"/>
        <v>0.27575757575757576</v>
      </c>
      <c r="BA245" s="22">
        <f t="shared" si="129"/>
        <v>0.25522846978863162</v>
      </c>
      <c r="BB245" s="22">
        <f t="shared" si="130"/>
        <v>1.0804342320664517</v>
      </c>
      <c r="BD245" s="21">
        <f t="shared" si="131"/>
        <v>44244</v>
      </c>
      <c r="BE245" s="22">
        <f t="shared" si="132"/>
        <v>0.32487804878048776</v>
      </c>
      <c r="BF245" s="22">
        <f t="shared" si="133"/>
        <v>0.25522846978863162</v>
      </c>
      <c r="BG245" s="22">
        <f t="shared" si="134"/>
        <v>1.2728911043879105</v>
      </c>
      <c r="BI245" s="21">
        <f t="shared" si="135"/>
        <v>44244</v>
      </c>
      <c r="BJ245" s="22">
        <f t="shared" si="136"/>
        <v>0.3394117647058823</v>
      </c>
      <c r="BK245" s="22">
        <f t="shared" si="137"/>
        <v>0.25522846978863162</v>
      </c>
      <c r="BL245" s="22">
        <f t="shared" si="138"/>
        <v>1.3298350493068716</v>
      </c>
    </row>
    <row r="246" spans="1:64" x14ac:dyDescent="0.25">
      <c r="A246" s="18">
        <v>44236</v>
      </c>
      <c r="B246" s="19">
        <v>-29</v>
      </c>
      <c r="C246" s="19">
        <v>-8</v>
      </c>
      <c r="D246" s="19">
        <v>-14</v>
      </c>
      <c r="E246" s="19">
        <v>-18</v>
      </c>
      <c r="F246" s="19">
        <v>-30</v>
      </c>
      <c r="G246" s="19">
        <v>19</v>
      </c>
      <c r="H246" s="20">
        <v>0.27580618923188599</v>
      </c>
      <c r="J246" s="21">
        <f t="shared" si="112"/>
        <v>44236</v>
      </c>
      <c r="K246" s="22">
        <f t="shared" si="142"/>
        <v>0.31125827814569534</v>
      </c>
      <c r="L246" s="22">
        <f t="shared" si="142"/>
        <v>0.21212121212121213</v>
      </c>
      <c r="M246" s="22">
        <f t="shared" si="142"/>
        <v>0.22941176470588234</v>
      </c>
      <c r="N246" s="22">
        <f t="shared" si="142"/>
        <v>0.27317073170731709</v>
      </c>
      <c r="O246" s="22">
        <f t="shared" si="142"/>
        <v>0.41904761904761906</v>
      </c>
      <c r="P246" s="22">
        <f t="shared" si="142"/>
        <v>0.37142857142857144</v>
      </c>
      <c r="Q246" s="22">
        <f t="shared" si="139"/>
        <v>0.31775281944997658</v>
      </c>
      <c r="R246" s="23">
        <v>235</v>
      </c>
      <c r="S246" s="21">
        <f t="shared" si="113"/>
        <v>44236</v>
      </c>
      <c r="T246" s="22">
        <f t="shared" si="143"/>
        <v>0.34304635761589408</v>
      </c>
      <c r="U246" s="22">
        <f t="shared" si="143"/>
        <v>0.25707070707070706</v>
      </c>
      <c r="V246" s="22">
        <f t="shared" si="143"/>
        <v>0.31823529411764706</v>
      </c>
      <c r="W246" s="22">
        <f t="shared" si="143"/>
        <v>0.28000000000000008</v>
      </c>
      <c r="X246" s="22">
        <f t="shared" si="143"/>
        <v>0.50190476190476196</v>
      </c>
      <c r="Y246" s="22">
        <f t="shared" si="143"/>
        <v>0.27714285714285708</v>
      </c>
      <c r="Z246" s="22">
        <f t="shared" si="143"/>
        <v>0.17616682644248161</v>
      </c>
      <c r="AB246" s="21">
        <f t="shared" si="114"/>
        <v>44236</v>
      </c>
      <c r="AC246" s="22">
        <f t="shared" si="141"/>
        <v>1.9472812478000707</v>
      </c>
      <c r="AD246" s="22">
        <f t="shared" si="141"/>
        <v>1.4592458311363208</v>
      </c>
      <c r="AE246" s="22">
        <f t="shared" si="141"/>
        <v>1.8064427937092387</v>
      </c>
      <c r="AF246" s="22">
        <f t="shared" si="140"/>
        <v>1.5894025319881662</v>
      </c>
      <c r="AG246" s="22">
        <f t="shared" si="140"/>
        <v>2.8490310692440932</v>
      </c>
      <c r="AH246" s="22">
        <f t="shared" si="140"/>
        <v>1.5731841388046126</v>
      </c>
      <c r="AJ246" s="21">
        <f t="shared" si="115"/>
        <v>44245</v>
      </c>
      <c r="AK246" s="22">
        <f t="shared" si="116"/>
        <v>0.31714285714285717</v>
      </c>
      <c r="AL246" s="22">
        <f t="shared" si="117"/>
        <v>0.23638161544675285</v>
      </c>
      <c r="AM246" s="22">
        <f t="shared" si="118"/>
        <v>1.341656188208497</v>
      </c>
      <c r="AO246" s="21">
        <f t="shared" si="119"/>
        <v>44245</v>
      </c>
      <c r="AP246" s="22">
        <f t="shared" si="120"/>
        <v>0.47047619047619049</v>
      </c>
      <c r="AQ246" s="22">
        <f t="shared" si="121"/>
        <v>0.23638161544675285</v>
      </c>
      <c r="AR246" s="22">
        <f t="shared" si="122"/>
        <v>1.9903247957207131</v>
      </c>
      <c r="AT246" s="21">
        <f t="shared" si="123"/>
        <v>44245</v>
      </c>
      <c r="AU246" s="22">
        <f t="shared" si="124"/>
        <v>0.37152317880794705</v>
      </c>
      <c r="AV246" s="22">
        <f t="shared" si="125"/>
        <v>0.23638161544675285</v>
      </c>
      <c r="AW246" s="22">
        <f t="shared" si="126"/>
        <v>1.5717092807991073</v>
      </c>
      <c r="AY246" s="21">
        <f t="shared" si="127"/>
        <v>44245</v>
      </c>
      <c r="AZ246" s="22">
        <f t="shared" si="128"/>
        <v>0.2782828282828283</v>
      </c>
      <c r="BA246" s="22">
        <f t="shared" si="129"/>
        <v>0.23638161544675285</v>
      </c>
      <c r="BB246" s="22">
        <f t="shared" si="130"/>
        <v>1.1772608785877179</v>
      </c>
      <c r="BD246" s="21">
        <f t="shared" si="131"/>
        <v>44245</v>
      </c>
      <c r="BE246" s="22">
        <f t="shared" si="132"/>
        <v>0.33170731707317069</v>
      </c>
      <c r="BF246" s="22">
        <f t="shared" si="133"/>
        <v>0.23638161544675285</v>
      </c>
      <c r="BG246" s="22">
        <f t="shared" si="134"/>
        <v>1.4032703704400009</v>
      </c>
      <c r="BI246" s="21">
        <f t="shared" si="135"/>
        <v>44245</v>
      </c>
      <c r="BJ246" s="22">
        <f t="shared" si="136"/>
        <v>0.33470588235294113</v>
      </c>
      <c r="BK246" s="22">
        <f t="shared" si="137"/>
        <v>0.23638161544675285</v>
      </c>
      <c r="BL246" s="22">
        <f t="shared" si="138"/>
        <v>1.4159556432523694</v>
      </c>
    </row>
    <row r="247" spans="1:64" x14ac:dyDescent="0.25">
      <c r="A247" s="18">
        <v>44237</v>
      </c>
      <c r="B247" s="19">
        <v>-24</v>
      </c>
      <c r="C247" s="19">
        <v>-1</v>
      </c>
      <c r="D247" s="19">
        <v>-9</v>
      </c>
      <c r="E247" s="19">
        <v>-15</v>
      </c>
      <c r="F247" s="19">
        <v>-28</v>
      </c>
      <c r="G247" s="19">
        <v>18</v>
      </c>
      <c r="H247" s="20">
        <v>9.0184979573541296E-2</v>
      </c>
      <c r="J247" s="21">
        <f t="shared" si="112"/>
        <v>44237</v>
      </c>
      <c r="K247" s="22">
        <f t="shared" si="142"/>
        <v>0.3443708609271523</v>
      </c>
      <c r="L247" s="22">
        <f t="shared" si="142"/>
        <v>0.24747474747474749</v>
      </c>
      <c r="M247" s="22">
        <f t="shared" si="142"/>
        <v>0.25882352941176473</v>
      </c>
      <c r="N247" s="22">
        <f t="shared" si="142"/>
        <v>0.28780487804878047</v>
      </c>
      <c r="O247" s="22">
        <f t="shared" si="142"/>
        <v>0.43809523809523809</v>
      </c>
      <c r="P247" s="22">
        <f t="shared" si="142"/>
        <v>0.34285714285714286</v>
      </c>
      <c r="Q247" s="22">
        <f t="shared" si="139"/>
        <v>0.10390097340215275</v>
      </c>
      <c r="R247" s="23">
        <v>236</v>
      </c>
      <c r="S247" s="21">
        <f t="shared" si="113"/>
        <v>44237</v>
      </c>
      <c r="T247" s="22">
        <f t="shared" si="143"/>
        <v>0.33907284768211926</v>
      </c>
      <c r="U247" s="22">
        <f t="shared" si="143"/>
        <v>0.25</v>
      </c>
      <c r="V247" s="22">
        <f t="shared" si="143"/>
        <v>0.3</v>
      </c>
      <c r="W247" s="22">
        <f t="shared" si="143"/>
        <v>0.27902439024390246</v>
      </c>
      <c r="X247" s="22">
        <f t="shared" si="143"/>
        <v>0.4771428571428572</v>
      </c>
      <c r="Y247" s="22">
        <f t="shared" si="143"/>
        <v>0.30285714285714282</v>
      </c>
      <c r="Z247" s="22">
        <f t="shared" si="143"/>
        <v>0.17924933697060602</v>
      </c>
      <c r="AB247" s="21">
        <f t="shared" si="114"/>
        <v>44237</v>
      </c>
      <c r="AC247" s="22">
        <f t="shared" si="141"/>
        <v>1.8916267887658724</v>
      </c>
      <c r="AD247" s="22">
        <f t="shared" si="141"/>
        <v>1.39470529835765</v>
      </c>
      <c r="AE247" s="22">
        <f t="shared" si="141"/>
        <v>1.6736463580291798</v>
      </c>
      <c r="AF247" s="22">
        <f t="shared" si="140"/>
        <v>1.5566271817767334</v>
      </c>
      <c r="AG247" s="22">
        <f t="shared" si="140"/>
        <v>2.661894683722601</v>
      </c>
      <c r="AH247" s="22">
        <f t="shared" si="140"/>
        <v>1.6895858471532672</v>
      </c>
      <c r="AJ247" s="21">
        <f t="shared" si="115"/>
        <v>44246</v>
      </c>
      <c r="AK247" s="22">
        <f t="shared" si="116"/>
        <v>0.31714285714285717</v>
      </c>
      <c r="AL247" s="22">
        <f t="shared" si="117"/>
        <v>0.22867197587487942</v>
      </c>
      <c r="AM247" s="22">
        <f t="shared" si="118"/>
        <v>1.3868899148201075</v>
      </c>
      <c r="AO247" s="21">
        <f t="shared" si="119"/>
        <v>44246</v>
      </c>
      <c r="AP247" s="22">
        <f t="shared" si="120"/>
        <v>0.4771428571428572</v>
      </c>
      <c r="AQ247" s="22">
        <f t="shared" si="121"/>
        <v>0.22867197587487942</v>
      </c>
      <c r="AR247" s="22">
        <f t="shared" si="122"/>
        <v>2.0865821240987201</v>
      </c>
      <c r="AT247" s="21">
        <f t="shared" si="123"/>
        <v>44246</v>
      </c>
      <c r="AU247" s="22">
        <f t="shared" si="124"/>
        <v>0.3741721854304636</v>
      </c>
      <c r="AV247" s="22">
        <f t="shared" si="125"/>
        <v>0.22867197587487942</v>
      </c>
      <c r="AW247" s="22">
        <f t="shared" si="126"/>
        <v>1.6362835192152987</v>
      </c>
      <c r="AY247" s="21">
        <f t="shared" si="127"/>
        <v>44246</v>
      </c>
      <c r="AZ247" s="22">
        <f t="shared" si="128"/>
        <v>0.28535353535353536</v>
      </c>
      <c r="BA247" s="22">
        <f t="shared" si="129"/>
        <v>0.22867197587487942</v>
      </c>
      <c r="BB247" s="22">
        <f t="shared" si="130"/>
        <v>1.2478727848561117</v>
      </c>
      <c r="BD247" s="21">
        <f t="shared" si="131"/>
        <v>44246</v>
      </c>
      <c r="BE247" s="22">
        <f t="shared" si="132"/>
        <v>0.33658536585365845</v>
      </c>
      <c r="BF247" s="22">
        <f t="shared" si="133"/>
        <v>0.22867197587487942</v>
      </c>
      <c r="BG247" s="22">
        <f t="shared" si="134"/>
        <v>1.4719134890312275</v>
      </c>
      <c r="BI247" s="21">
        <f t="shared" si="135"/>
        <v>44246</v>
      </c>
      <c r="BJ247" s="22">
        <f t="shared" si="136"/>
        <v>0.33999999999999997</v>
      </c>
      <c r="BK247" s="22">
        <f t="shared" si="137"/>
        <v>0.22867197587487942</v>
      </c>
      <c r="BL247" s="22">
        <f t="shared" si="138"/>
        <v>1.4868459447170519</v>
      </c>
    </row>
    <row r="248" spans="1:64" x14ac:dyDescent="0.25">
      <c r="A248" s="18">
        <v>44238</v>
      </c>
      <c r="B248" s="19">
        <v>-19</v>
      </c>
      <c r="C248" s="19">
        <v>4</v>
      </c>
      <c r="D248" s="19">
        <v>-2</v>
      </c>
      <c r="E248" s="19">
        <v>1</v>
      </c>
      <c r="F248" s="19">
        <v>-28</v>
      </c>
      <c r="G248" s="19">
        <v>17</v>
      </c>
      <c r="H248" s="20">
        <v>0.229730947746487</v>
      </c>
      <c r="J248" s="21">
        <f t="shared" si="112"/>
        <v>44238</v>
      </c>
      <c r="K248" s="22">
        <f t="shared" si="142"/>
        <v>0.37748344370860926</v>
      </c>
      <c r="L248" s="22">
        <f t="shared" si="142"/>
        <v>0.27272727272727271</v>
      </c>
      <c r="M248" s="22">
        <f t="shared" si="142"/>
        <v>0.3</v>
      </c>
      <c r="N248" s="22">
        <f t="shared" si="142"/>
        <v>0.36585365853658536</v>
      </c>
      <c r="O248" s="22">
        <f t="shared" si="142"/>
        <v>0.43809523809523809</v>
      </c>
      <c r="P248" s="22">
        <f t="shared" si="142"/>
        <v>0.31428571428571428</v>
      </c>
      <c r="Q248" s="22">
        <f t="shared" si="139"/>
        <v>0.2646701169566148</v>
      </c>
      <c r="R248" s="23">
        <v>237</v>
      </c>
      <c r="S248" s="21">
        <f t="shared" si="113"/>
        <v>44238</v>
      </c>
      <c r="T248" s="22">
        <f t="shared" si="143"/>
        <v>0.33973509933774837</v>
      </c>
      <c r="U248" s="22">
        <f t="shared" si="143"/>
        <v>0.24848484848484853</v>
      </c>
      <c r="V248" s="22">
        <f t="shared" si="143"/>
        <v>0.29705882352941176</v>
      </c>
      <c r="W248" s="22">
        <f t="shared" si="143"/>
        <v>0.28731707317073168</v>
      </c>
      <c r="X248" s="22">
        <f t="shared" si="143"/>
        <v>0.47523809523809524</v>
      </c>
      <c r="Y248" s="22">
        <f t="shared" si="143"/>
        <v>0.30571428571428572</v>
      </c>
      <c r="Z248" s="22">
        <f t="shared" si="143"/>
        <v>0.19314978109679512</v>
      </c>
      <c r="AB248" s="21">
        <f t="shared" si="114"/>
        <v>44238</v>
      </c>
      <c r="AC248" s="22">
        <f t="shared" si="141"/>
        <v>1.7589204471709623</v>
      </c>
      <c r="AD248" s="22">
        <f t="shared" si="141"/>
        <v>1.2864878597005647</v>
      </c>
      <c r="AE248" s="22">
        <f t="shared" si="141"/>
        <v>1.5379713186449</v>
      </c>
      <c r="AF248" s="22">
        <f t="shared" si="140"/>
        <v>1.4875350701368155</v>
      </c>
      <c r="AG248" s="22">
        <f t="shared" si="140"/>
        <v>2.4604640633785357</v>
      </c>
      <c r="AH248" s="22">
        <f t="shared" si="140"/>
        <v>1.5827834956803808</v>
      </c>
      <c r="AJ248" s="21">
        <f t="shared" si="115"/>
        <v>44247</v>
      </c>
      <c r="AK248" s="22">
        <f t="shared" si="116"/>
        <v>0.30285714285714288</v>
      </c>
      <c r="AL248" s="22">
        <f t="shared" si="117"/>
        <v>0.2514397846589409</v>
      </c>
      <c r="AM248" s="22">
        <f t="shared" si="118"/>
        <v>1.2044917365322507</v>
      </c>
      <c r="AO248" s="21">
        <f t="shared" si="119"/>
        <v>44247</v>
      </c>
      <c r="AP248" s="22">
        <f t="shared" si="120"/>
        <v>0.49904761904761913</v>
      </c>
      <c r="AQ248" s="22">
        <f t="shared" si="121"/>
        <v>0.2514397846589409</v>
      </c>
      <c r="AR248" s="22">
        <f t="shared" si="122"/>
        <v>1.9847599683738975</v>
      </c>
      <c r="AT248" s="21">
        <f t="shared" si="123"/>
        <v>44247</v>
      </c>
      <c r="AU248" s="22">
        <f t="shared" si="124"/>
        <v>0.37549668874172187</v>
      </c>
      <c r="AV248" s="22">
        <f t="shared" si="125"/>
        <v>0.2514397846589409</v>
      </c>
      <c r="AW248" s="22">
        <f t="shared" si="126"/>
        <v>1.4933861371662198</v>
      </c>
      <c r="AY248" s="21">
        <f t="shared" si="127"/>
        <v>44247</v>
      </c>
      <c r="AZ248" s="22">
        <f t="shared" si="128"/>
        <v>0.29090909090909089</v>
      </c>
      <c r="BA248" s="22">
        <f t="shared" si="129"/>
        <v>0.2514397846589409</v>
      </c>
      <c r="BB248" s="22">
        <f t="shared" si="130"/>
        <v>1.156973194610738</v>
      </c>
      <c r="BD248" s="21">
        <f t="shared" si="131"/>
        <v>44247</v>
      </c>
      <c r="BE248" s="22">
        <f t="shared" si="132"/>
        <v>0.34390243902439022</v>
      </c>
      <c r="BF248" s="22">
        <f t="shared" si="133"/>
        <v>0.2514397846589409</v>
      </c>
      <c r="BG248" s="22">
        <f t="shared" si="134"/>
        <v>1.367732793324127</v>
      </c>
      <c r="BI248" s="21">
        <f t="shared" si="135"/>
        <v>44247</v>
      </c>
      <c r="BJ248" s="22">
        <f t="shared" si="136"/>
        <v>0.34941176470588231</v>
      </c>
      <c r="BK248" s="22">
        <f t="shared" si="137"/>
        <v>0.2514397846589409</v>
      </c>
      <c r="BL248" s="22">
        <f t="shared" si="138"/>
        <v>1.3896439069092945</v>
      </c>
    </row>
    <row r="249" spans="1:64" x14ac:dyDescent="0.25">
      <c r="A249" s="18">
        <v>44239</v>
      </c>
      <c r="B249" s="19">
        <v>-18</v>
      </c>
      <c r="C249" s="19">
        <v>10</v>
      </c>
      <c r="D249" s="19">
        <v>25</v>
      </c>
      <c r="E249" s="19">
        <v>-5</v>
      </c>
      <c r="F249" s="19">
        <v>-46</v>
      </c>
      <c r="G249" s="19">
        <v>23</v>
      </c>
      <c r="H249" s="20">
        <v>0.39281492212163399</v>
      </c>
      <c r="J249" s="21">
        <f t="shared" si="112"/>
        <v>44239</v>
      </c>
      <c r="K249" s="22">
        <f t="shared" si="142"/>
        <v>0.38410596026490068</v>
      </c>
      <c r="L249" s="22">
        <f t="shared" si="142"/>
        <v>0.30303030303030304</v>
      </c>
      <c r="M249" s="22">
        <f t="shared" si="142"/>
        <v>0.45882352941176469</v>
      </c>
      <c r="N249" s="22">
        <f t="shared" si="142"/>
        <v>0.33658536585365856</v>
      </c>
      <c r="O249" s="22">
        <f t="shared" si="142"/>
        <v>0.26666666666666666</v>
      </c>
      <c r="P249" s="22">
        <f t="shared" si="142"/>
        <v>0.48571428571428571</v>
      </c>
      <c r="Q249" s="22">
        <f t="shared" si="139"/>
        <v>0.45255709951175366</v>
      </c>
      <c r="R249" s="23">
        <v>238</v>
      </c>
      <c r="S249" s="21">
        <f t="shared" si="113"/>
        <v>44239</v>
      </c>
      <c r="T249" s="22">
        <f t="shared" si="143"/>
        <v>0.34172185430463575</v>
      </c>
      <c r="U249" s="22">
        <f t="shared" si="143"/>
        <v>0.25050505050505051</v>
      </c>
      <c r="V249" s="22">
        <f t="shared" si="143"/>
        <v>0.31294117647058822</v>
      </c>
      <c r="W249" s="22">
        <f t="shared" si="143"/>
        <v>0.28878048780487803</v>
      </c>
      <c r="X249" s="22">
        <f t="shared" si="143"/>
        <v>0.45904761904761909</v>
      </c>
      <c r="Y249" s="22">
        <f t="shared" si="143"/>
        <v>0.32285714285714284</v>
      </c>
      <c r="Z249" s="22">
        <f t="shared" si="143"/>
        <v>0.21096709759141122</v>
      </c>
      <c r="AB249" s="21">
        <f t="shared" si="114"/>
        <v>44239</v>
      </c>
      <c r="AC249" s="22">
        <f t="shared" si="141"/>
        <v>1.619787437027089</v>
      </c>
      <c r="AD249" s="22">
        <f t="shared" si="141"/>
        <v>1.187412887436192</v>
      </c>
      <c r="AE249" s="22">
        <f t="shared" si="141"/>
        <v>1.4833648471415881</v>
      </c>
      <c r="AF249" s="22">
        <f t="shared" si="140"/>
        <v>1.3688413553670404</v>
      </c>
      <c r="AG249" s="22">
        <f t="shared" si="140"/>
        <v>2.175920436354847</v>
      </c>
      <c r="AH249" s="22">
        <f t="shared" si="140"/>
        <v>1.5303672778512303</v>
      </c>
      <c r="AJ249" s="21">
        <f t="shared" si="115"/>
        <v>44248</v>
      </c>
      <c r="AK249" s="22">
        <f t="shared" si="116"/>
        <v>0.28571428571428575</v>
      </c>
      <c r="AL249" s="22">
        <f t="shared" si="117"/>
        <v>0.27483991847866668</v>
      </c>
      <c r="AM249" s="22">
        <f t="shared" si="118"/>
        <v>1.0395661856393075</v>
      </c>
      <c r="AO249" s="21">
        <f t="shared" si="119"/>
        <v>44248</v>
      </c>
      <c r="AP249" s="22">
        <f t="shared" si="120"/>
        <v>0.5257142857142858</v>
      </c>
      <c r="AQ249" s="22">
        <f t="shared" si="121"/>
        <v>0.27483991847866668</v>
      </c>
      <c r="AR249" s="22">
        <f t="shared" si="122"/>
        <v>1.9128017815763259</v>
      </c>
      <c r="AT249" s="21">
        <f t="shared" si="123"/>
        <v>44248</v>
      </c>
      <c r="AU249" s="22">
        <f t="shared" si="124"/>
        <v>0.37284768211920538</v>
      </c>
      <c r="AV249" s="22">
        <f t="shared" si="125"/>
        <v>0.27483991847866668</v>
      </c>
      <c r="AW249" s="22">
        <f t="shared" si="126"/>
        <v>1.3565994495379177</v>
      </c>
      <c r="AY249" s="21">
        <f t="shared" si="127"/>
        <v>44248</v>
      </c>
      <c r="AZ249" s="22">
        <f t="shared" si="128"/>
        <v>0.29191919191919197</v>
      </c>
      <c r="BA249" s="22">
        <f t="shared" si="129"/>
        <v>0.27483991847866668</v>
      </c>
      <c r="BB249" s="22">
        <f t="shared" si="130"/>
        <v>1.0621426230042017</v>
      </c>
      <c r="BD249" s="21">
        <f t="shared" si="131"/>
        <v>44248</v>
      </c>
      <c r="BE249" s="22">
        <f t="shared" si="132"/>
        <v>0.33756097560975601</v>
      </c>
      <c r="BF249" s="22">
        <f t="shared" si="133"/>
        <v>0.27483991847866668</v>
      </c>
      <c r="BG249" s="22">
        <f t="shared" si="134"/>
        <v>1.2282094154236107</v>
      </c>
      <c r="BI249" s="21">
        <f t="shared" si="135"/>
        <v>44248</v>
      </c>
      <c r="BJ249" s="22">
        <f t="shared" si="136"/>
        <v>0.36</v>
      </c>
      <c r="BK249" s="22">
        <f t="shared" si="137"/>
        <v>0.27483991847866668</v>
      </c>
      <c r="BL249" s="22">
        <f t="shared" si="138"/>
        <v>1.3098533939055272</v>
      </c>
    </row>
    <row r="250" spans="1:64" x14ac:dyDescent="0.25">
      <c r="A250" s="18">
        <v>44240</v>
      </c>
      <c r="B250" s="19">
        <v>-22</v>
      </c>
      <c r="C250" s="19">
        <v>5</v>
      </c>
      <c r="D250" s="19">
        <v>5</v>
      </c>
      <c r="E250" s="19">
        <v>-3</v>
      </c>
      <c r="F250" s="19">
        <v>-13</v>
      </c>
      <c r="G250" s="19">
        <v>15</v>
      </c>
      <c r="H250" s="20">
        <v>0.223747296117598</v>
      </c>
      <c r="J250" s="21">
        <f t="shared" si="112"/>
        <v>44240</v>
      </c>
      <c r="K250" s="22">
        <f t="shared" si="142"/>
        <v>0.35761589403973509</v>
      </c>
      <c r="L250" s="22">
        <f t="shared" si="142"/>
        <v>0.27777777777777779</v>
      </c>
      <c r="M250" s="22">
        <f t="shared" si="142"/>
        <v>0.3411764705882353</v>
      </c>
      <c r="N250" s="22">
        <f t="shared" si="142"/>
        <v>0.34634146341463412</v>
      </c>
      <c r="O250" s="22">
        <f t="shared" si="142"/>
        <v>0.580952380952381</v>
      </c>
      <c r="P250" s="22">
        <f t="shared" si="142"/>
        <v>0.25714285714285712</v>
      </c>
      <c r="Q250" s="22">
        <f t="shared" si="139"/>
        <v>0.2577764276562366</v>
      </c>
      <c r="R250" s="23">
        <v>239</v>
      </c>
      <c r="S250" s="21">
        <f t="shared" si="113"/>
        <v>44240</v>
      </c>
      <c r="T250" s="22">
        <f t="shared" si="143"/>
        <v>0.34370860927152319</v>
      </c>
      <c r="U250" s="22">
        <f t="shared" si="143"/>
        <v>0.25404040404040407</v>
      </c>
      <c r="V250" s="22">
        <f t="shared" si="143"/>
        <v>0.31941176470588239</v>
      </c>
      <c r="W250" s="22">
        <f t="shared" si="143"/>
        <v>0.29609756097560974</v>
      </c>
      <c r="X250" s="22">
        <f t="shared" si="143"/>
        <v>0.47428571428571431</v>
      </c>
      <c r="Y250" s="22">
        <f t="shared" si="143"/>
        <v>0.31428571428571433</v>
      </c>
      <c r="Z250" s="22">
        <f t="shared" si="143"/>
        <v>0.22055621766471481</v>
      </c>
      <c r="AB250" s="21">
        <f t="shared" si="114"/>
        <v>44240</v>
      </c>
      <c r="AC250" s="22">
        <f t="shared" si="141"/>
        <v>1.5583718877244359</v>
      </c>
      <c r="AD250" s="22">
        <f t="shared" si="141"/>
        <v>1.1518170139578257</v>
      </c>
      <c r="AE250" s="22">
        <f t="shared" si="141"/>
        <v>1.4482102027676491</v>
      </c>
      <c r="AF250" s="22">
        <f t="shared" si="140"/>
        <v>1.3425038029339593</v>
      </c>
      <c r="AG250" s="22">
        <f t="shared" si="140"/>
        <v>2.1504073623837439</v>
      </c>
      <c r="AH250" s="22">
        <f t="shared" si="140"/>
        <v>1.4249687341097101</v>
      </c>
      <c r="AJ250" s="21">
        <f t="shared" si="115"/>
        <v>44249</v>
      </c>
      <c r="AK250" s="22">
        <f t="shared" si="116"/>
        <v>0.27142857142857146</v>
      </c>
      <c r="AL250" s="22">
        <f t="shared" si="117"/>
        <v>0.27945135404287857</v>
      </c>
      <c r="AM250" s="22">
        <f t="shared" si="118"/>
        <v>0.97129095100725082</v>
      </c>
      <c r="AO250" s="21">
        <f t="shared" si="119"/>
        <v>44249</v>
      </c>
      <c r="AP250" s="22">
        <f t="shared" si="120"/>
        <v>0.54571428571428582</v>
      </c>
      <c r="AQ250" s="22">
        <f t="shared" si="121"/>
        <v>0.27945135404287857</v>
      </c>
      <c r="AR250" s="22">
        <f t="shared" si="122"/>
        <v>1.9528060172882622</v>
      </c>
      <c r="AT250" s="21">
        <f t="shared" si="123"/>
        <v>44249</v>
      </c>
      <c r="AU250" s="22">
        <f t="shared" si="124"/>
        <v>0.3662251655629139</v>
      </c>
      <c r="AV250" s="22">
        <f t="shared" si="125"/>
        <v>0.27945135404287857</v>
      </c>
      <c r="AW250" s="22">
        <f t="shared" si="126"/>
        <v>1.3105149081035439</v>
      </c>
      <c r="AY250" s="21">
        <f t="shared" si="127"/>
        <v>44249</v>
      </c>
      <c r="AZ250" s="22">
        <f t="shared" si="128"/>
        <v>0.28434343434343434</v>
      </c>
      <c r="BA250" s="22">
        <f t="shared" si="129"/>
        <v>0.27945135404287857</v>
      </c>
      <c r="BB250" s="22">
        <f t="shared" si="130"/>
        <v>1.0175060175224813</v>
      </c>
      <c r="BD250" s="21">
        <f t="shared" si="131"/>
        <v>44249</v>
      </c>
      <c r="BE250" s="22">
        <f t="shared" si="132"/>
        <v>0.33121951219512191</v>
      </c>
      <c r="BF250" s="22">
        <f t="shared" si="133"/>
        <v>0.27945135404287857</v>
      </c>
      <c r="BG250" s="22">
        <f t="shared" si="134"/>
        <v>1.1852492657605807</v>
      </c>
      <c r="BI250" s="21">
        <f t="shared" si="135"/>
        <v>44249</v>
      </c>
      <c r="BJ250" s="22">
        <f t="shared" si="136"/>
        <v>0.33823529411764708</v>
      </c>
      <c r="BK250" s="22">
        <f t="shared" si="137"/>
        <v>0.27945135404287857</v>
      </c>
      <c r="BL250" s="22">
        <f t="shared" si="138"/>
        <v>1.2103548228495926</v>
      </c>
    </row>
    <row r="251" spans="1:64" x14ac:dyDescent="0.25">
      <c r="A251" s="18">
        <v>44241</v>
      </c>
      <c r="B251" s="19">
        <v>-4</v>
      </c>
      <c r="C251" s="19">
        <v>21</v>
      </c>
      <c r="D251" s="19">
        <v>39</v>
      </c>
      <c r="E251" s="19">
        <v>10</v>
      </c>
      <c r="F251" s="19">
        <v>2</v>
      </c>
      <c r="G251" s="19">
        <v>8</v>
      </c>
      <c r="H251" s="20">
        <v>0.22120321841641699</v>
      </c>
      <c r="J251" s="21">
        <f t="shared" si="112"/>
        <v>44241</v>
      </c>
      <c r="K251" s="22">
        <f t="shared" si="142"/>
        <v>0.47682119205298013</v>
      </c>
      <c r="L251" s="22">
        <f t="shared" si="142"/>
        <v>0.35858585858585856</v>
      </c>
      <c r="M251" s="22">
        <f t="shared" si="142"/>
        <v>0.54117647058823526</v>
      </c>
      <c r="N251" s="22">
        <f t="shared" si="142"/>
        <v>0.40975609756097559</v>
      </c>
      <c r="O251" s="22">
        <f t="shared" si="142"/>
        <v>0.72380952380952379</v>
      </c>
      <c r="P251" s="22">
        <f t="shared" si="142"/>
        <v>5.7142857142857141E-2</v>
      </c>
      <c r="Q251" s="22">
        <f t="shared" si="139"/>
        <v>0.25484542793972764</v>
      </c>
      <c r="R251" s="23">
        <v>240</v>
      </c>
      <c r="S251" s="21">
        <f t="shared" si="113"/>
        <v>44241</v>
      </c>
      <c r="T251" s="22">
        <f t="shared" si="143"/>
        <v>0.35894039735099337</v>
      </c>
      <c r="U251" s="22">
        <f t="shared" si="143"/>
        <v>0.26767676767676768</v>
      </c>
      <c r="V251" s="22">
        <f t="shared" si="143"/>
        <v>0.34764705882352942</v>
      </c>
      <c r="W251" s="22">
        <f t="shared" si="143"/>
        <v>0.31024390243902433</v>
      </c>
      <c r="X251" s="22">
        <f t="shared" si="143"/>
        <v>0.50476190476190474</v>
      </c>
      <c r="Y251" s="22">
        <f t="shared" si="143"/>
        <v>0.28285714285714281</v>
      </c>
      <c r="Z251" s="22">
        <f t="shared" si="143"/>
        <v>0.21894416414372236</v>
      </c>
      <c r="AB251" s="21">
        <f t="shared" si="114"/>
        <v>44241</v>
      </c>
      <c r="AC251" s="22">
        <f t="shared" si="141"/>
        <v>1.6394152306127363</v>
      </c>
      <c r="AD251" s="22">
        <f t="shared" si="141"/>
        <v>1.2225800524240307</v>
      </c>
      <c r="AE251" s="22">
        <f t="shared" si="141"/>
        <v>1.5878343238019448</v>
      </c>
      <c r="AF251" s="22">
        <f t="shared" si="140"/>
        <v>1.4170000997851202</v>
      </c>
      <c r="AG251" s="22">
        <f t="shared" si="140"/>
        <v>2.3054366702853151</v>
      </c>
      <c r="AH251" s="22">
        <f t="shared" si="140"/>
        <v>1.2919145114617707</v>
      </c>
      <c r="AJ251" s="21">
        <f t="shared" si="115"/>
        <v>44250</v>
      </c>
      <c r="AK251" s="22">
        <f t="shared" si="116"/>
        <v>0.28285714285714286</v>
      </c>
      <c r="AL251" s="22">
        <f t="shared" si="117"/>
        <v>0.26773519058816958</v>
      </c>
      <c r="AM251" s="22">
        <f t="shared" si="118"/>
        <v>1.0564810036206032</v>
      </c>
      <c r="AO251" s="21">
        <f t="shared" si="119"/>
        <v>44250</v>
      </c>
      <c r="AP251" s="22">
        <f t="shared" si="120"/>
        <v>0.53333333333333344</v>
      </c>
      <c r="AQ251" s="22">
        <f t="shared" si="121"/>
        <v>0.26773519058816958</v>
      </c>
      <c r="AR251" s="22">
        <f t="shared" si="122"/>
        <v>1.992018053964774</v>
      </c>
      <c r="AT251" s="21">
        <f t="shared" si="123"/>
        <v>44250</v>
      </c>
      <c r="AU251" s="22">
        <f t="shared" si="124"/>
        <v>0.36556291390728479</v>
      </c>
      <c r="AV251" s="22">
        <f t="shared" si="125"/>
        <v>0.26773519058816958</v>
      </c>
      <c r="AW251" s="22">
        <f t="shared" si="126"/>
        <v>1.3653898581811528</v>
      </c>
      <c r="AY251" s="21">
        <f t="shared" si="127"/>
        <v>44250</v>
      </c>
      <c r="AZ251" s="22">
        <f t="shared" si="128"/>
        <v>0.28333333333333333</v>
      </c>
      <c r="BA251" s="22">
        <f t="shared" si="129"/>
        <v>0.26773519058816958</v>
      </c>
      <c r="BB251" s="22">
        <f t="shared" si="130"/>
        <v>1.058259591168786</v>
      </c>
      <c r="BD251" s="21">
        <f t="shared" si="131"/>
        <v>44250</v>
      </c>
      <c r="BE251" s="22">
        <f t="shared" si="132"/>
        <v>0.32926829268292679</v>
      </c>
      <c r="BF251" s="22">
        <f t="shared" si="133"/>
        <v>0.26773519058816958</v>
      </c>
      <c r="BG251" s="22">
        <f t="shared" si="134"/>
        <v>1.2298282192922763</v>
      </c>
      <c r="BI251" s="21">
        <f t="shared" si="135"/>
        <v>44250</v>
      </c>
      <c r="BJ251" s="22">
        <f t="shared" si="136"/>
        <v>0.32999999999999996</v>
      </c>
      <c r="BK251" s="22">
        <f t="shared" si="137"/>
        <v>0.26773519058816958</v>
      </c>
      <c r="BL251" s="22">
        <f t="shared" si="138"/>
        <v>1.2325611708907036</v>
      </c>
    </row>
    <row r="252" spans="1:64" x14ac:dyDescent="0.25">
      <c r="A252" s="18">
        <v>44242</v>
      </c>
      <c r="B252" s="19">
        <v>-18</v>
      </c>
      <c r="C252" s="19">
        <v>7</v>
      </c>
      <c r="D252" s="19">
        <v>5</v>
      </c>
      <c r="E252" s="19">
        <v>-9</v>
      </c>
      <c r="F252" s="19">
        <v>-24</v>
      </c>
      <c r="G252" s="19">
        <v>16</v>
      </c>
      <c r="H252" s="20">
        <v>0.18817285767303801</v>
      </c>
      <c r="J252" s="21">
        <f t="shared" si="112"/>
        <v>44242</v>
      </c>
      <c r="K252" s="22">
        <f t="shared" si="142"/>
        <v>0.38410596026490068</v>
      </c>
      <c r="L252" s="22">
        <f t="shared" si="142"/>
        <v>0.2878787878787879</v>
      </c>
      <c r="M252" s="22">
        <f t="shared" si="142"/>
        <v>0.3411764705882353</v>
      </c>
      <c r="N252" s="22">
        <f t="shared" si="142"/>
        <v>0.31707317073170732</v>
      </c>
      <c r="O252" s="22">
        <f t="shared" si="142"/>
        <v>0.47619047619047616</v>
      </c>
      <c r="P252" s="22">
        <f t="shared" si="142"/>
        <v>0.2857142857142857</v>
      </c>
      <c r="Q252" s="22">
        <f t="shared" si="139"/>
        <v>0.21679156742670508</v>
      </c>
      <c r="R252" s="23">
        <v>241</v>
      </c>
      <c r="S252" s="21">
        <f t="shared" si="113"/>
        <v>44242</v>
      </c>
      <c r="T252" s="22">
        <f t="shared" si="143"/>
        <v>0.36490066225165568</v>
      </c>
      <c r="U252" s="22">
        <f t="shared" si="143"/>
        <v>0.27121212121212124</v>
      </c>
      <c r="V252" s="22">
        <f t="shared" si="143"/>
        <v>0.35352941176470593</v>
      </c>
      <c r="W252" s="22">
        <f t="shared" si="143"/>
        <v>0.31463414634146336</v>
      </c>
      <c r="X252" s="22">
        <f t="shared" si="143"/>
        <v>0.50761904761904764</v>
      </c>
      <c r="Y252" s="22">
        <f t="shared" si="143"/>
        <v>0.27428571428571424</v>
      </c>
      <c r="Z252" s="22">
        <f t="shared" si="143"/>
        <v>0.22498825062166974</v>
      </c>
      <c r="AB252" s="21">
        <f t="shared" si="114"/>
        <v>44242</v>
      </c>
      <c r="AC252" s="22">
        <f t="shared" si="141"/>
        <v>1.6218654140533606</v>
      </c>
      <c r="AD252" s="22">
        <f t="shared" si="141"/>
        <v>1.2054501533423605</v>
      </c>
      <c r="AE252" s="22">
        <f t="shared" si="141"/>
        <v>1.5713238837488688</v>
      </c>
      <c r="AF252" s="22">
        <f t="shared" si="140"/>
        <v>1.398447009886477</v>
      </c>
      <c r="AG252" s="22">
        <f t="shared" si="140"/>
        <v>2.2562024737577842</v>
      </c>
      <c r="AH252" s="22">
        <f t="shared" si="140"/>
        <v>1.2191112803794404</v>
      </c>
      <c r="AJ252" s="21">
        <f t="shared" si="115"/>
        <v>44251</v>
      </c>
      <c r="AK252" s="22">
        <f t="shared" si="116"/>
        <v>0.3114285714285715</v>
      </c>
      <c r="AL252" s="22">
        <f t="shared" si="117"/>
        <v>0.26729355595617449</v>
      </c>
      <c r="AM252" s="22">
        <f t="shared" si="118"/>
        <v>1.1651181425400072</v>
      </c>
      <c r="AO252" s="21">
        <f t="shared" si="119"/>
        <v>44251</v>
      </c>
      <c r="AP252" s="22">
        <f t="shared" si="120"/>
        <v>0.50857142857142856</v>
      </c>
      <c r="AQ252" s="22">
        <f t="shared" si="121"/>
        <v>0.26729355595617449</v>
      </c>
      <c r="AR252" s="22">
        <f t="shared" si="122"/>
        <v>1.9026699942396443</v>
      </c>
      <c r="AT252" s="21">
        <f t="shared" si="123"/>
        <v>44251</v>
      </c>
      <c r="AU252" s="22">
        <f t="shared" si="124"/>
        <v>0.35496688741721849</v>
      </c>
      <c r="AV252" s="22">
        <f t="shared" si="125"/>
        <v>0.26729355595617449</v>
      </c>
      <c r="AW252" s="22">
        <f t="shared" si="126"/>
        <v>1.3280039099611476</v>
      </c>
      <c r="AY252" s="21">
        <f t="shared" si="127"/>
        <v>44251</v>
      </c>
      <c r="AZ252" s="22">
        <f t="shared" si="128"/>
        <v>0.27525252525252525</v>
      </c>
      <c r="BA252" s="22">
        <f t="shared" si="129"/>
        <v>0.26729355595617449</v>
      </c>
      <c r="BB252" s="22">
        <f t="shared" si="130"/>
        <v>1.0297761360833395</v>
      </c>
      <c r="BD252" s="21">
        <f t="shared" si="131"/>
        <v>44251</v>
      </c>
      <c r="BE252" s="22">
        <f t="shared" si="132"/>
        <v>0.32439024390243898</v>
      </c>
      <c r="BF252" s="22">
        <f t="shared" si="133"/>
        <v>0.26729355595617449</v>
      </c>
      <c r="BG252" s="22">
        <f t="shared" si="134"/>
        <v>1.2136104169889754</v>
      </c>
      <c r="BI252" s="21">
        <f t="shared" si="135"/>
        <v>44251</v>
      </c>
      <c r="BJ252" s="22">
        <f t="shared" si="136"/>
        <v>0.30470588235294116</v>
      </c>
      <c r="BK252" s="22">
        <f t="shared" si="137"/>
        <v>0.26729355595617449</v>
      </c>
      <c r="BL252" s="22">
        <f t="shared" si="138"/>
        <v>1.1399671842552792</v>
      </c>
    </row>
    <row r="253" spans="1:64" x14ac:dyDescent="0.25">
      <c r="A253" s="18">
        <v>44243</v>
      </c>
      <c r="B253" s="19">
        <v>-19</v>
      </c>
      <c r="C253" s="19">
        <v>8</v>
      </c>
      <c r="D253" s="19">
        <v>1</v>
      </c>
      <c r="E253" s="19">
        <v>-3</v>
      </c>
      <c r="F253" s="19">
        <v>-27</v>
      </c>
      <c r="G253" s="19">
        <v>18</v>
      </c>
      <c r="H253" s="20">
        <v>0.121046607562105</v>
      </c>
      <c r="J253" s="21">
        <f t="shared" si="112"/>
        <v>44243</v>
      </c>
      <c r="K253" s="22">
        <f t="shared" si="142"/>
        <v>0.37748344370860926</v>
      </c>
      <c r="L253" s="22">
        <f t="shared" si="142"/>
        <v>0.29292929292929293</v>
      </c>
      <c r="M253" s="22">
        <f t="shared" si="142"/>
        <v>0.31764705882352939</v>
      </c>
      <c r="N253" s="22">
        <f t="shared" si="142"/>
        <v>0.34634146341463412</v>
      </c>
      <c r="O253" s="22">
        <f t="shared" si="142"/>
        <v>0.44761904761904764</v>
      </c>
      <c r="P253" s="22">
        <f t="shared" si="142"/>
        <v>0.34285714285714286</v>
      </c>
      <c r="Q253" s="22">
        <f t="shared" si="139"/>
        <v>0.13945626436024525</v>
      </c>
      <c r="R253" s="23">
        <v>242</v>
      </c>
      <c r="S253" s="21">
        <f t="shared" si="113"/>
        <v>44243</v>
      </c>
      <c r="T253" s="22">
        <f t="shared" si="143"/>
        <v>0.3688741721854305</v>
      </c>
      <c r="U253" s="22">
        <f t="shared" si="143"/>
        <v>0.27424242424242429</v>
      </c>
      <c r="V253" s="22">
        <f t="shared" si="143"/>
        <v>0.35117647058823531</v>
      </c>
      <c r="W253" s="22">
        <f t="shared" si="143"/>
        <v>0.31853658536585361</v>
      </c>
      <c r="X253" s="22">
        <f t="shared" si="143"/>
        <v>0.49047619047619051</v>
      </c>
      <c r="Y253" s="22">
        <f t="shared" si="143"/>
        <v>0.28857142857142859</v>
      </c>
      <c r="Z253" s="22">
        <f t="shared" si="143"/>
        <v>0.23592312201411003</v>
      </c>
      <c r="AB253" s="21">
        <f t="shared" si="114"/>
        <v>44243</v>
      </c>
      <c r="AC253" s="22">
        <f t="shared" si="141"/>
        <v>1.5635354815428772</v>
      </c>
      <c r="AD253" s="22">
        <f t="shared" si="141"/>
        <v>1.1624228346131436</v>
      </c>
      <c r="AE253" s="22">
        <f t="shared" si="141"/>
        <v>1.4885207841867751</v>
      </c>
      <c r="AF253" s="22">
        <f t="shared" si="140"/>
        <v>1.3501711178050733</v>
      </c>
      <c r="AG253" s="22">
        <f t="shared" si="140"/>
        <v>2.0789661746119834</v>
      </c>
      <c r="AH253" s="22">
        <f t="shared" si="140"/>
        <v>1.2231587396260795</v>
      </c>
      <c r="AJ253" s="21">
        <f t="shared" si="115"/>
        <v>44252</v>
      </c>
      <c r="AK253" s="22">
        <f t="shared" si="116"/>
        <v>0.32857142857142863</v>
      </c>
      <c r="AL253" s="22">
        <f t="shared" si="117"/>
        <v>0.28126102991367863</v>
      </c>
      <c r="AM253" s="22">
        <f t="shared" si="118"/>
        <v>1.1682081540847302</v>
      </c>
      <c r="AO253" s="21">
        <f t="shared" si="119"/>
        <v>44252</v>
      </c>
      <c r="AP253" s="22">
        <f t="shared" si="120"/>
        <v>0.48761904761904767</v>
      </c>
      <c r="AQ253" s="22">
        <f t="shared" si="121"/>
        <v>0.28126102991367863</v>
      </c>
      <c r="AR253" s="22">
        <f t="shared" si="122"/>
        <v>1.7336886228735706</v>
      </c>
      <c r="AT253" s="21">
        <f t="shared" si="123"/>
        <v>44252</v>
      </c>
      <c r="AU253" s="22">
        <f t="shared" si="124"/>
        <v>0.3582781456953642</v>
      </c>
      <c r="AV253" s="22">
        <f t="shared" si="125"/>
        <v>0.28126102991367863</v>
      </c>
      <c r="AW253" s="22">
        <f t="shared" si="126"/>
        <v>1.2738278950529434</v>
      </c>
      <c r="AY253" s="21">
        <f t="shared" si="127"/>
        <v>44252</v>
      </c>
      <c r="AZ253" s="22">
        <f t="shared" si="128"/>
        <v>0.27727272727272723</v>
      </c>
      <c r="BA253" s="22">
        <f t="shared" si="129"/>
        <v>0.28126102991367863</v>
      </c>
      <c r="BB253" s="22">
        <f t="shared" si="130"/>
        <v>0.98581992449442624</v>
      </c>
      <c r="BD253" s="21">
        <f t="shared" si="131"/>
        <v>44252</v>
      </c>
      <c r="BE253" s="22">
        <f t="shared" si="132"/>
        <v>0.32536585365853654</v>
      </c>
      <c r="BF253" s="22">
        <f t="shared" si="133"/>
        <v>0.28126102991367863</v>
      </c>
      <c r="BG253" s="22">
        <f t="shared" si="134"/>
        <v>1.1568110013619521</v>
      </c>
      <c r="BI253" s="21">
        <f t="shared" si="135"/>
        <v>44252</v>
      </c>
      <c r="BJ253" s="22">
        <f t="shared" si="136"/>
        <v>0.31235294117647056</v>
      </c>
      <c r="BK253" s="22">
        <f t="shared" si="137"/>
        <v>0.28126102991367863</v>
      </c>
      <c r="BL253" s="22">
        <f t="shared" si="138"/>
        <v>1.1105446825403942</v>
      </c>
    </row>
    <row r="254" spans="1:64" x14ac:dyDescent="0.25">
      <c r="A254" s="18">
        <v>44244</v>
      </c>
      <c r="B254" s="19">
        <v>-23</v>
      </c>
      <c r="C254" s="19">
        <v>3</v>
      </c>
      <c r="D254" s="19">
        <v>-4</v>
      </c>
      <c r="E254" s="19">
        <v>-10</v>
      </c>
      <c r="F254" s="19">
        <v>-25</v>
      </c>
      <c r="G254" s="19">
        <v>18</v>
      </c>
      <c r="H254" s="20">
        <v>0.16756843922592801</v>
      </c>
      <c r="J254" s="21">
        <f t="shared" si="112"/>
        <v>44244</v>
      </c>
      <c r="K254" s="22">
        <f t="shared" si="142"/>
        <v>0.35099337748344372</v>
      </c>
      <c r="L254" s="22">
        <f t="shared" si="142"/>
        <v>0.26767676767676768</v>
      </c>
      <c r="M254" s="22">
        <f t="shared" si="142"/>
        <v>0.28823529411764703</v>
      </c>
      <c r="N254" s="22">
        <f t="shared" si="142"/>
        <v>0.31219512195121951</v>
      </c>
      <c r="O254" s="22">
        <f t="shared" si="142"/>
        <v>0.46666666666666667</v>
      </c>
      <c r="P254" s="22">
        <f t="shared" si="142"/>
        <v>0.34285714285714286</v>
      </c>
      <c r="Q254" s="22">
        <f t="shared" si="139"/>
        <v>0.19305347774521581</v>
      </c>
      <c r="R254" s="23">
        <v>243</v>
      </c>
      <c r="S254" s="21">
        <f t="shared" si="113"/>
        <v>44244</v>
      </c>
      <c r="T254" s="22">
        <f t="shared" si="143"/>
        <v>0.37019867549668878</v>
      </c>
      <c r="U254" s="22">
        <f t="shared" si="143"/>
        <v>0.27575757575757576</v>
      </c>
      <c r="V254" s="22">
        <f t="shared" si="143"/>
        <v>0.3394117647058823</v>
      </c>
      <c r="W254" s="22">
        <f t="shared" si="143"/>
        <v>0.32487804878048776</v>
      </c>
      <c r="X254" s="22">
        <f t="shared" si="143"/>
        <v>0.47047619047619049</v>
      </c>
      <c r="Y254" s="22">
        <f t="shared" si="143"/>
        <v>0.31142857142857139</v>
      </c>
      <c r="Z254" s="22">
        <f t="shared" si="143"/>
        <v>0.25522846978863162</v>
      </c>
      <c r="AB254" s="21">
        <f t="shared" si="114"/>
        <v>44244</v>
      </c>
      <c r="AC254" s="22">
        <f t="shared" si="141"/>
        <v>1.4504599577126727</v>
      </c>
      <c r="AD254" s="22">
        <f t="shared" si="141"/>
        <v>1.0804342320664517</v>
      </c>
      <c r="AE254" s="22">
        <f t="shared" si="141"/>
        <v>1.3298350493068716</v>
      </c>
      <c r="AF254" s="22">
        <f t="shared" si="140"/>
        <v>1.2728911043879105</v>
      </c>
      <c r="AG254" s="22">
        <f t="shared" si="140"/>
        <v>1.8433530979745991</v>
      </c>
      <c r="AH254" s="22">
        <f t="shared" si="140"/>
        <v>1.2201952693070726</v>
      </c>
      <c r="AJ254" s="21">
        <f t="shared" si="115"/>
        <v>44253</v>
      </c>
      <c r="AK254" s="22">
        <f t="shared" si="116"/>
        <v>0.33142857142857146</v>
      </c>
      <c r="AL254" s="22">
        <f t="shared" si="117"/>
        <v>0.2859296569413815</v>
      </c>
      <c r="AM254" s="22">
        <f t="shared" si="118"/>
        <v>1.1591262514490328</v>
      </c>
      <c r="AO254" s="21">
        <f t="shared" si="119"/>
        <v>44253</v>
      </c>
      <c r="AP254" s="22">
        <f t="shared" si="120"/>
        <v>0.49142857142857144</v>
      </c>
      <c r="AQ254" s="22">
        <f t="shared" si="121"/>
        <v>0.2859296569413815</v>
      </c>
      <c r="AR254" s="22">
        <f t="shared" si="122"/>
        <v>1.718704441803738</v>
      </c>
      <c r="AT254" s="21">
        <f t="shared" si="123"/>
        <v>44253</v>
      </c>
      <c r="AU254" s="22">
        <f t="shared" si="124"/>
        <v>0.3582781456953642</v>
      </c>
      <c r="AV254" s="22">
        <f t="shared" si="125"/>
        <v>0.2859296569413815</v>
      </c>
      <c r="AW254" s="22">
        <f t="shared" si="126"/>
        <v>1.2530289775740713</v>
      </c>
      <c r="AY254" s="21">
        <f t="shared" si="127"/>
        <v>44253</v>
      </c>
      <c r="AZ254" s="22">
        <f t="shared" si="128"/>
        <v>0.28080808080808078</v>
      </c>
      <c r="BA254" s="22">
        <f t="shared" si="129"/>
        <v>0.2859296569413815</v>
      </c>
      <c r="BB254" s="22">
        <f t="shared" si="130"/>
        <v>0.98208798559727328</v>
      </c>
      <c r="BD254" s="21">
        <f t="shared" si="131"/>
        <v>44253</v>
      </c>
      <c r="BE254" s="22">
        <f t="shared" si="132"/>
        <v>0.32829268292682923</v>
      </c>
      <c r="BF254" s="22">
        <f t="shared" si="133"/>
        <v>0.2859296569413815</v>
      </c>
      <c r="BG254" s="22">
        <f t="shared" si="134"/>
        <v>1.1481589088680388</v>
      </c>
      <c r="BI254" s="21">
        <f t="shared" si="135"/>
        <v>44253</v>
      </c>
      <c r="BJ254" s="22">
        <f t="shared" si="136"/>
        <v>0.31529411764705884</v>
      </c>
      <c r="BK254" s="22">
        <f t="shared" si="137"/>
        <v>0.2859296569413815</v>
      </c>
      <c r="BL254" s="22">
        <f t="shared" si="138"/>
        <v>1.1026981986401549</v>
      </c>
    </row>
    <row r="255" spans="1:64" x14ac:dyDescent="0.25">
      <c r="A255" s="18">
        <v>44245</v>
      </c>
      <c r="B255" s="19">
        <v>-23</v>
      </c>
      <c r="C255" s="19">
        <v>2</v>
      </c>
      <c r="D255" s="19">
        <v>-7</v>
      </c>
      <c r="E255" s="19">
        <v>-8</v>
      </c>
      <c r="F255" s="19">
        <v>-27</v>
      </c>
      <c r="G255" s="19">
        <v>19</v>
      </c>
      <c r="H255" s="20">
        <v>0.14149272722735101</v>
      </c>
      <c r="J255" s="21">
        <f t="shared" si="112"/>
        <v>44245</v>
      </c>
      <c r="K255" s="22">
        <f t="shared" si="142"/>
        <v>0.35099337748344372</v>
      </c>
      <c r="L255" s="22">
        <f t="shared" si="142"/>
        <v>0.26262626262626265</v>
      </c>
      <c r="M255" s="22">
        <f t="shared" si="142"/>
        <v>0.27058823529411763</v>
      </c>
      <c r="N255" s="22">
        <f t="shared" si="142"/>
        <v>0.32195121951219513</v>
      </c>
      <c r="O255" s="22">
        <f t="shared" si="142"/>
        <v>0.44761904761904764</v>
      </c>
      <c r="P255" s="22">
        <f t="shared" si="142"/>
        <v>0.37142857142857144</v>
      </c>
      <c r="Q255" s="22">
        <f t="shared" si="139"/>
        <v>0.16301198001890038</v>
      </c>
      <c r="R255" s="23">
        <v>244</v>
      </c>
      <c r="S255" s="21">
        <f t="shared" si="113"/>
        <v>44245</v>
      </c>
      <c r="T255" s="22">
        <f t="shared" si="143"/>
        <v>0.37152317880794705</v>
      </c>
      <c r="U255" s="22">
        <f t="shared" si="143"/>
        <v>0.2782828282828283</v>
      </c>
      <c r="V255" s="22">
        <f t="shared" si="143"/>
        <v>0.33470588235294113</v>
      </c>
      <c r="W255" s="22">
        <f t="shared" si="143"/>
        <v>0.33170731707317069</v>
      </c>
      <c r="X255" s="22">
        <f t="shared" si="143"/>
        <v>0.47047619047619049</v>
      </c>
      <c r="Y255" s="22">
        <f t="shared" si="143"/>
        <v>0.31714285714285717</v>
      </c>
      <c r="Z255" s="22">
        <f t="shared" si="143"/>
        <v>0.23638161544675285</v>
      </c>
      <c r="AB255" s="21">
        <f t="shared" si="114"/>
        <v>44245</v>
      </c>
      <c r="AC255" s="22">
        <f t="shared" si="141"/>
        <v>1.5717092807991073</v>
      </c>
      <c r="AD255" s="22">
        <f t="shared" si="141"/>
        <v>1.1772608785877179</v>
      </c>
      <c r="AE255" s="22">
        <f t="shared" si="141"/>
        <v>1.4159556432523694</v>
      </c>
      <c r="AF255" s="22">
        <f t="shared" si="140"/>
        <v>1.4032703704400009</v>
      </c>
      <c r="AG255" s="22">
        <f t="shared" si="140"/>
        <v>1.9903247957207131</v>
      </c>
      <c r="AH255" s="22">
        <f t="shared" si="140"/>
        <v>1.341656188208497</v>
      </c>
      <c r="AJ255" s="21">
        <f t="shared" si="115"/>
        <v>44254</v>
      </c>
      <c r="AK255" s="22">
        <f t="shared" si="116"/>
        <v>0.31714285714285717</v>
      </c>
      <c r="AL255" s="22">
        <f t="shared" si="117"/>
        <v>0.29947532770404661</v>
      </c>
      <c r="AM255" s="22">
        <f t="shared" si="118"/>
        <v>1.0589949415007247</v>
      </c>
      <c r="AO255" s="21">
        <f t="shared" si="119"/>
        <v>44254</v>
      </c>
      <c r="AP255" s="22">
        <f t="shared" si="120"/>
        <v>0.51047619047619053</v>
      </c>
      <c r="AQ255" s="22">
        <f t="shared" si="121"/>
        <v>0.29947532770404661</v>
      </c>
      <c r="AR255" s="22">
        <f t="shared" si="122"/>
        <v>1.7045684343675327</v>
      </c>
      <c r="AT255" s="21">
        <f t="shared" si="123"/>
        <v>44254</v>
      </c>
      <c r="AU255" s="22">
        <f t="shared" si="124"/>
        <v>0.36291390728476819</v>
      </c>
      <c r="AV255" s="22">
        <f t="shared" si="125"/>
        <v>0.29947532770404661</v>
      </c>
      <c r="AW255" s="22">
        <f t="shared" si="126"/>
        <v>1.2118324072539761</v>
      </c>
      <c r="AY255" s="21">
        <f t="shared" si="127"/>
        <v>44254</v>
      </c>
      <c r="AZ255" s="22">
        <f t="shared" si="128"/>
        <v>0.28888888888888886</v>
      </c>
      <c r="BA255" s="22">
        <f t="shared" si="129"/>
        <v>0.29947532770404661</v>
      </c>
      <c r="BB255" s="22">
        <f t="shared" si="130"/>
        <v>0.96465004681247168</v>
      </c>
      <c r="BD255" s="21">
        <f t="shared" si="131"/>
        <v>44254</v>
      </c>
      <c r="BE255" s="22">
        <f t="shared" si="132"/>
        <v>0.33902439024390241</v>
      </c>
      <c r="BF255" s="22">
        <f t="shared" si="133"/>
        <v>0.29947532770404661</v>
      </c>
      <c r="BG255" s="22">
        <f t="shared" si="134"/>
        <v>1.132061171259289</v>
      </c>
      <c r="BI255" s="21">
        <f t="shared" si="135"/>
        <v>44254</v>
      </c>
      <c r="BJ255" s="22">
        <f t="shared" si="136"/>
        <v>0.32823529411764707</v>
      </c>
      <c r="BK255" s="22">
        <f t="shared" si="137"/>
        <v>0.29947532770404661</v>
      </c>
      <c r="BL255" s="22">
        <f t="shared" si="138"/>
        <v>1.0960345102018627</v>
      </c>
    </row>
    <row r="256" spans="1:64" x14ac:dyDescent="0.25">
      <c r="A256" s="18">
        <v>44246</v>
      </c>
      <c r="B256" s="19">
        <v>-25</v>
      </c>
      <c r="C256" s="19">
        <v>6</v>
      </c>
      <c r="D256" s="19">
        <v>-5</v>
      </c>
      <c r="E256" s="19">
        <v>-8</v>
      </c>
      <c r="F256" s="19">
        <v>-23</v>
      </c>
      <c r="G256" s="19">
        <v>19</v>
      </c>
      <c r="H256" s="20">
        <v>0.20888730824916299</v>
      </c>
      <c r="J256" s="21">
        <f t="shared" si="112"/>
        <v>44246</v>
      </c>
      <c r="K256" s="22">
        <f t="shared" si="142"/>
        <v>0.33774834437086093</v>
      </c>
      <c r="L256" s="22">
        <f t="shared" si="142"/>
        <v>0.28282828282828282</v>
      </c>
      <c r="M256" s="22">
        <f t="shared" si="142"/>
        <v>0.28235294117647058</v>
      </c>
      <c r="N256" s="22">
        <f t="shared" si="142"/>
        <v>0.32195121951219513</v>
      </c>
      <c r="O256" s="22">
        <f t="shared" si="142"/>
        <v>0.48571428571428571</v>
      </c>
      <c r="P256" s="22">
        <f t="shared" si="142"/>
        <v>0.37142857142857144</v>
      </c>
      <c r="Q256" s="22">
        <f t="shared" si="139"/>
        <v>0.24065642373124208</v>
      </c>
      <c r="R256" s="23">
        <v>245</v>
      </c>
      <c r="S256" s="21">
        <f t="shared" si="113"/>
        <v>44246</v>
      </c>
      <c r="T256" s="22">
        <f t="shared" si="143"/>
        <v>0.3741721854304636</v>
      </c>
      <c r="U256" s="22">
        <f t="shared" si="143"/>
        <v>0.28535353535353536</v>
      </c>
      <c r="V256" s="22">
        <f t="shared" si="143"/>
        <v>0.33999999999999997</v>
      </c>
      <c r="W256" s="22">
        <f t="shared" si="143"/>
        <v>0.33658536585365845</v>
      </c>
      <c r="X256" s="22">
        <f t="shared" si="143"/>
        <v>0.4771428571428572</v>
      </c>
      <c r="Y256" s="22">
        <f t="shared" si="143"/>
        <v>0.31714285714285717</v>
      </c>
      <c r="Z256" s="22">
        <f t="shared" si="143"/>
        <v>0.22867197587487942</v>
      </c>
      <c r="AB256" s="21">
        <f t="shared" si="114"/>
        <v>44246</v>
      </c>
      <c r="AC256" s="22">
        <f t="shared" si="141"/>
        <v>1.6362835192152987</v>
      </c>
      <c r="AD256" s="22">
        <f t="shared" si="141"/>
        <v>1.2478727848561117</v>
      </c>
      <c r="AE256" s="22">
        <f t="shared" si="141"/>
        <v>1.4868459447170519</v>
      </c>
      <c r="AF256" s="22">
        <f t="shared" si="140"/>
        <v>1.4719134890312275</v>
      </c>
      <c r="AG256" s="22">
        <f t="shared" si="140"/>
        <v>2.0865821240987201</v>
      </c>
      <c r="AH256" s="22">
        <f t="shared" si="140"/>
        <v>1.3868899148201075</v>
      </c>
      <c r="AJ256" s="21">
        <f t="shared" si="115"/>
        <v>44255</v>
      </c>
      <c r="AK256" s="22">
        <f t="shared" si="116"/>
        <v>0.28857142857142859</v>
      </c>
      <c r="AL256" s="22">
        <f t="shared" si="117"/>
        <v>0.3080045409519811</v>
      </c>
      <c r="AM256" s="22">
        <f t="shared" si="118"/>
        <v>0.93690640949484505</v>
      </c>
      <c r="AO256" s="21">
        <f t="shared" si="119"/>
        <v>44255</v>
      </c>
      <c r="AP256" s="22">
        <f t="shared" si="120"/>
        <v>0.53904761904761911</v>
      </c>
      <c r="AQ256" s="22">
        <f t="shared" si="121"/>
        <v>0.3080045409519811</v>
      </c>
      <c r="AR256" s="22">
        <f t="shared" si="122"/>
        <v>1.7501288045349253</v>
      </c>
      <c r="AT256" s="21">
        <f t="shared" si="123"/>
        <v>44255</v>
      </c>
      <c r="AU256" s="22">
        <f t="shared" si="124"/>
        <v>0.36821192052980134</v>
      </c>
      <c r="AV256" s="22">
        <f t="shared" si="125"/>
        <v>0.3080045409519811</v>
      </c>
      <c r="AW256" s="22">
        <f t="shared" si="126"/>
        <v>1.1954756231571493</v>
      </c>
      <c r="AY256" s="21">
        <f t="shared" si="127"/>
        <v>44255</v>
      </c>
      <c r="AZ256" s="22">
        <f t="shared" si="128"/>
        <v>0.29646464646464643</v>
      </c>
      <c r="BA256" s="22">
        <f t="shared" si="129"/>
        <v>0.3080045409519811</v>
      </c>
      <c r="BB256" s="22">
        <f t="shared" si="130"/>
        <v>0.96253336248982846</v>
      </c>
      <c r="BD256" s="21">
        <f t="shared" si="131"/>
        <v>44255</v>
      </c>
      <c r="BE256" s="22">
        <f t="shared" si="132"/>
        <v>0.344390243902439</v>
      </c>
      <c r="BF256" s="22">
        <f t="shared" si="133"/>
        <v>0.3080045409519811</v>
      </c>
      <c r="BG256" s="22">
        <f t="shared" si="134"/>
        <v>1.1181336575038696</v>
      </c>
      <c r="BI256" s="21">
        <f t="shared" si="135"/>
        <v>44255</v>
      </c>
      <c r="BJ256" s="22">
        <f t="shared" si="136"/>
        <v>0.35</v>
      </c>
      <c r="BK256" s="22">
        <f t="shared" si="137"/>
        <v>0.3080045409519811</v>
      </c>
      <c r="BL256" s="22">
        <f t="shared" si="138"/>
        <v>1.1363468828031535</v>
      </c>
    </row>
    <row r="257" spans="1:64" x14ac:dyDescent="0.25">
      <c r="A257" s="18">
        <v>44247</v>
      </c>
      <c r="B257" s="19">
        <v>-22</v>
      </c>
      <c r="C257" s="19">
        <v>10</v>
      </c>
      <c r="D257" s="19">
        <v>7</v>
      </c>
      <c r="E257" s="19">
        <v>0</v>
      </c>
      <c r="F257" s="19">
        <v>-5</v>
      </c>
      <c r="G257" s="19">
        <v>13</v>
      </c>
      <c r="H257" s="20">
        <v>0.28780722534186998</v>
      </c>
      <c r="J257" s="21">
        <f t="shared" si="112"/>
        <v>44247</v>
      </c>
      <c r="K257" s="22">
        <f t="shared" si="142"/>
        <v>0.35761589403973509</v>
      </c>
      <c r="L257" s="22">
        <f t="shared" si="142"/>
        <v>0.30303030303030304</v>
      </c>
      <c r="M257" s="22">
        <f t="shared" si="142"/>
        <v>0.35294117647058826</v>
      </c>
      <c r="N257" s="22">
        <f t="shared" si="142"/>
        <v>0.36097560975609755</v>
      </c>
      <c r="O257" s="22">
        <f t="shared" si="142"/>
        <v>0.65714285714285714</v>
      </c>
      <c r="P257" s="22">
        <f t="shared" si="142"/>
        <v>0.2</v>
      </c>
      <c r="Q257" s="22">
        <f t="shared" si="139"/>
        <v>0.33157906124276781</v>
      </c>
      <c r="R257" s="23">
        <v>246</v>
      </c>
      <c r="S257" s="21">
        <f t="shared" si="113"/>
        <v>44247</v>
      </c>
      <c r="T257" s="22">
        <f t="shared" si="143"/>
        <v>0.37549668874172187</v>
      </c>
      <c r="U257" s="22">
        <f t="shared" si="143"/>
        <v>0.29090909090909089</v>
      </c>
      <c r="V257" s="22">
        <f t="shared" si="143"/>
        <v>0.34941176470588231</v>
      </c>
      <c r="W257" s="22">
        <f t="shared" si="143"/>
        <v>0.34390243902439022</v>
      </c>
      <c r="X257" s="22">
        <f t="shared" si="143"/>
        <v>0.49904761904761913</v>
      </c>
      <c r="Y257" s="22">
        <f t="shared" si="143"/>
        <v>0.30285714285714288</v>
      </c>
      <c r="Z257" s="22">
        <f t="shared" si="143"/>
        <v>0.2514397846589409</v>
      </c>
      <c r="AB257" s="21">
        <f t="shared" si="114"/>
        <v>44247</v>
      </c>
      <c r="AC257" s="22">
        <f t="shared" si="141"/>
        <v>1.4933861371662198</v>
      </c>
      <c r="AD257" s="22">
        <f t="shared" si="141"/>
        <v>1.156973194610738</v>
      </c>
      <c r="AE257" s="22">
        <f t="shared" si="141"/>
        <v>1.3896439069092945</v>
      </c>
      <c r="AF257" s="22">
        <f t="shared" si="140"/>
        <v>1.367732793324127</v>
      </c>
      <c r="AG257" s="22">
        <f t="shared" si="140"/>
        <v>1.9847599683738975</v>
      </c>
      <c r="AH257" s="22">
        <f t="shared" si="140"/>
        <v>1.2044917365322507</v>
      </c>
      <c r="AJ257" s="21">
        <f t="shared" si="115"/>
        <v>44256</v>
      </c>
      <c r="AK257" s="22">
        <f t="shared" si="116"/>
        <v>0.28000000000000003</v>
      </c>
      <c r="AL257" s="22">
        <f t="shared" si="117"/>
        <v>0.29847552571184349</v>
      </c>
      <c r="AM257" s="22">
        <f t="shared" si="118"/>
        <v>0.93810036629375015</v>
      </c>
      <c r="AO257" s="21">
        <f t="shared" si="119"/>
        <v>44256</v>
      </c>
      <c r="AP257" s="22">
        <f t="shared" si="120"/>
        <v>0.54</v>
      </c>
      <c r="AQ257" s="22">
        <f t="shared" si="121"/>
        <v>0.29847552571184349</v>
      </c>
      <c r="AR257" s="22">
        <f t="shared" si="122"/>
        <v>1.8091935635665182</v>
      </c>
      <c r="AT257" s="21">
        <f t="shared" si="123"/>
        <v>44256</v>
      </c>
      <c r="AU257" s="22">
        <f t="shared" si="124"/>
        <v>0.37417218543046354</v>
      </c>
      <c r="AV257" s="22">
        <f t="shared" si="125"/>
        <v>0.29847552571184349</v>
      </c>
      <c r="AW257" s="22">
        <f t="shared" si="126"/>
        <v>1.2536109436044673</v>
      </c>
      <c r="AY257" s="21">
        <f t="shared" si="127"/>
        <v>44256</v>
      </c>
      <c r="AZ257" s="22">
        <f t="shared" si="128"/>
        <v>0.3</v>
      </c>
      <c r="BA257" s="22">
        <f t="shared" si="129"/>
        <v>0.29847552571184349</v>
      </c>
      <c r="BB257" s="22">
        <f t="shared" si="130"/>
        <v>1.0051075353147323</v>
      </c>
      <c r="BD257" s="21">
        <f t="shared" si="131"/>
        <v>44256</v>
      </c>
      <c r="BE257" s="22">
        <f t="shared" si="132"/>
        <v>0.34536585365853656</v>
      </c>
      <c r="BF257" s="22">
        <f t="shared" si="133"/>
        <v>0.29847552571184349</v>
      </c>
      <c r="BG257" s="22">
        <f t="shared" si="134"/>
        <v>1.1570994065086673</v>
      </c>
      <c r="BI257" s="21">
        <f t="shared" si="135"/>
        <v>44256</v>
      </c>
      <c r="BJ257" s="22">
        <f t="shared" si="136"/>
        <v>0.35882352941176465</v>
      </c>
      <c r="BK257" s="22">
        <f t="shared" si="137"/>
        <v>0.29847552571184349</v>
      </c>
      <c r="BL257" s="22">
        <f t="shared" si="138"/>
        <v>1.2021874441999736</v>
      </c>
    </row>
    <row r="258" spans="1:64" x14ac:dyDescent="0.25">
      <c r="A258" s="18">
        <v>44248</v>
      </c>
      <c r="B258" s="19">
        <v>-23</v>
      </c>
      <c r="C258" s="19">
        <v>6</v>
      </c>
      <c r="D258" s="19">
        <v>16</v>
      </c>
      <c r="E258" s="19">
        <v>-12</v>
      </c>
      <c r="F258" s="19">
        <v>0</v>
      </c>
      <c r="G258" s="19">
        <v>11</v>
      </c>
      <c r="H258" s="20">
        <v>0.43284170998948801</v>
      </c>
      <c r="J258" s="21">
        <f t="shared" si="112"/>
        <v>44248</v>
      </c>
      <c r="K258" s="22">
        <f t="shared" si="142"/>
        <v>0.35099337748344372</v>
      </c>
      <c r="L258" s="22">
        <f t="shared" si="142"/>
        <v>0.28282828282828282</v>
      </c>
      <c r="M258" s="22">
        <f t="shared" si="142"/>
        <v>0.40588235294117647</v>
      </c>
      <c r="N258" s="22">
        <f t="shared" si="142"/>
        <v>0.30243902439024389</v>
      </c>
      <c r="O258" s="22">
        <f t="shared" si="142"/>
        <v>0.70476190476190481</v>
      </c>
      <c r="P258" s="22">
        <f t="shared" si="142"/>
        <v>0.14285714285714285</v>
      </c>
      <c r="Q258" s="22">
        <f t="shared" si="139"/>
        <v>0.49867145515387251</v>
      </c>
      <c r="R258" s="23">
        <v>247</v>
      </c>
      <c r="S258" s="21">
        <f t="shared" si="113"/>
        <v>44248</v>
      </c>
      <c r="T258" s="22">
        <f t="shared" si="143"/>
        <v>0.37284768211920538</v>
      </c>
      <c r="U258" s="22">
        <f t="shared" si="143"/>
        <v>0.29191919191919197</v>
      </c>
      <c r="V258" s="22">
        <f t="shared" si="143"/>
        <v>0.36</v>
      </c>
      <c r="W258" s="22">
        <f t="shared" si="143"/>
        <v>0.33756097560975601</v>
      </c>
      <c r="X258" s="22">
        <f t="shared" si="143"/>
        <v>0.5257142857142858</v>
      </c>
      <c r="Y258" s="22">
        <f t="shared" si="143"/>
        <v>0.28571428571428575</v>
      </c>
      <c r="Z258" s="22">
        <f t="shared" si="143"/>
        <v>0.27483991847866668</v>
      </c>
      <c r="AB258" s="21">
        <f t="shared" si="114"/>
        <v>44248</v>
      </c>
      <c r="AC258" s="22">
        <f t="shared" si="141"/>
        <v>1.3565994495379177</v>
      </c>
      <c r="AD258" s="22">
        <f t="shared" si="141"/>
        <v>1.0621426230042017</v>
      </c>
      <c r="AE258" s="22">
        <f t="shared" si="141"/>
        <v>1.3098533939055272</v>
      </c>
      <c r="AF258" s="22">
        <f t="shared" si="140"/>
        <v>1.2282094154236107</v>
      </c>
      <c r="AG258" s="22">
        <f t="shared" si="140"/>
        <v>1.9128017815763259</v>
      </c>
      <c r="AH258" s="22">
        <f t="shared" si="140"/>
        <v>1.0395661856393075</v>
      </c>
      <c r="AJ258" s="21">
        <f t="shared" si="115"/>
        <v>44257</v>
      </c>
      <c r="AK258" s="22">
        <f t="shared" si="116"/>
        <v>0.29428571428571432</v>
      </c>
      <c r="AL258" s="22">
        <f t="shared" si="117"/>
        <v>0.27883462299541301</v>
      </c>
      <c r="AM258" s="22">
        <f t="shared" si="118"/>
        <v>1.0554131015880173</v>
      </c>
      <c r="AO258" s="21">
        <f t="shared" si="119"/>
        <v>44257</v>
      </c>
      <c r="AP258" s="22">
        <f t="shared" si="120"/>
        <v>0.52095238095238094</v>
      </c>
      <c r="AQ258" s="22">
        <f t="shared" si="121"/>
        <v>0.27883462299541301</v>
      </c>
      <c r="AR258" s="22">
        <f t="shared" si="122"/>
        <v>1.8683202801574283</v>
      </c>
      <c r="AT258" s="21">
        <f t="shared" si="123"/>
        <v>44257</v>
      </c>
      <c r="AU258" s="22">
        <f t="shared" si="124"/>
        <v>0.37748344370860926</v>
      </c>
      <c r="AV258" s="22">
        <f t="shared" si="125"/>
        <v>0.27883462299541301</v>
      </c>
      <c r="AW258" s="22">
        <f t="shared" si="126"/>
        <v>1.353789711096312</v>
      </c>
      <c r="AY258" s="21">
        <f t="shared" si="127"/>
        <v>44257</v>
      </c>
      <c r="AZ258" s="22">
        <f t="shared" si="128"/>
        <v>0.30101010101010101</v>
      </c>
      <c r="BA258" s="22">
        <f t="shared" si="129"/>
        <v>0.27883462299541301</v>
      </c>
      <c r="BB258" s="22">
        <f t="shared" si="130"/>
        <v>1.0795291408809471</v>
      </c>
      <c r="BD258" s="21">
        <f t="shared" si="131"/>
        <v>44257</v>
      </c>
      <c r="BE258" s="22">
        <f t="shared" si="132"/>
        <v>0.34585365853658534</v>
      </c>
      <c r="BF258" s="22">
        <f t="shared" si="133"/>
        <v>0.27883462299541301</v>
      </c>
      <c r="BG258" s="22">
        <f t="shared" si="134"/>
        <v>1.2403540665833126</v>
      </c>
      <c r="BI258" s="21">
        <f t="shared" si="135"/>
        <v>44257</v>
      </c>
      <c r="BJ258" s="22">
        <f t="shared" si="136"/>
        <v>0.35529411764705882</v>
      </c>
      <c r="BK258" s="22">
        <f t="shared" si="137"/>
        <v>0.27883462299541301</v>
      </c>
      <c r="BL258" s="22">
        <f t="shared" si="138"/>
        <v>1.2742109062004958</v>
      </c>
    </row>
    <row r="259" spans="1:64" x14ac:dyDescent="0.25">
      <c r="A259" s="18">
        <v>44249</v>
      </c>
      <c r="B259" s="19">
        <v>-28</v>
      </c>
      <c r="C259" s="19">
        <v>-5</v>
      </c>
      <c r="D259" s="19">
        <v>-12</v>
      </c>
      <c r="E259" s="19">
        <v>-18</v>
      </c>
      <c r="F259" s="19">
        <v>-25</v>
      </c>
      <c r="G259" s="19">
        <v>18</v>
      </c>
      <c r="H259" s="20">
        <v>0.43284170998948801</v>
      </c>
      <c r="J259" s="21">
        <f t="shared" si="112"/>
        <v>44249</v>
      </c>
      <c r="K259" s="22">
        <f t="shared" si="142"/>
        <v>0.31788079470198677</v>
      </c>
      <c r="L259" s="22">
        <f t="shared" si="142"/>
        <v>0.22727272727272727</v>
      </c>
      <c r="M259" s="22">
        <f t="shared" si="142"/>
        <v>0.2411764705882353</v>
      </c>
      <c r="N259" s="22">
        <f t="shared" si="142"/>
        <v>0.27317073170731709</v>
      </c>
      <c r="O259" s="22">
        <f t="shared" si="142"/>
        <v>0.46666666666666667</v>
      </c>
      <c r="P259" s="22">
        <f t="shared" si="142"/>
        <v>0.34285714285714286</v>
      </c>
      <c r="Q259" s="22">
        <f t="shared" si="139"/>
        <v>0.49867145515387251</v>
      </c>
      <c r="R259" s="23">
        <v>248</v>
      </c>
      <c r="S259" s="21">
        <f t="shared" si="113"/>
        <v>44249</v>
      </c>
      <c r="T259" s="22">
        <f t="shared" si="143"/>
        <v>0.3662251655629139</v>
      </c>
      <c r="U259" s="22">
        <f t="shared" si="143"/>
        <v>0.28434343434343434</v>
      </c>
      <c r="V259" s="22">
        <f t="shared" si="143"/>
        <v>0.33823529411764708</v>
      </c>
      <c r="W259" s="22">
        <f t="shared" si="143"/>
        <v>0.33121951219512191</v>
      </c>
      <c r="X259" s="22">
        <f t="shared" si="143"/>
        <v>0.54571428571428582</v>
      </c>
      <c r="Y259" s="22">
        <f t="shared" si="143"/>
        <v>0.27142857142857146</v>
      </c>
      <c r="Z259" s="22">
        <f t="shared" si="143"/>
        <v>0.27945135404287857</v>
      </c>
      <c r="AB259" s="21">
        <f t="shared" si="114"/>
        <v>44249</v>
      </c>
      <c r="AC259" s="22">
        <f t="shared" si="141"/>
        <v>1.3105149081035439</v>
      </c>
      <c r="AD259" s="22">
        <f t="shared" si="141"/>
        <v>1.0175060175224813</v>
      </c>
      <c r="AE259" s="22">
        <f t="shared" si="141"/>
        <v>1.2103548228495926</v>
      </c>
      <c r="AF259" s="22">
        <f t="shared" si="140"/>
        <v>1.1852492657605807</v>
      </c>
      <c r="AG259" s="22">
        <f t="shared" si="140"/>
        <v>1.9528060172882622</v>
      </c>
      <c r="AH259" s="22">
        <f t="shared" si="140"/>
        <v>0.97129095100725082</v>
      </c>
      <c r="AJ259" s="21">
        <f t="shared" si="115"/>
        <v>44258</v>
      </c>
      <c r="AK259" s="22">
        <f t="shared" si="116"/>
        <v>0.31428571428571433</v>
      </c>
      <c r="AL259" s="22">
        <f t="shared" si="117"/>
        <v>0.24191907804704038</v>
      </c>
      <c r="AM259" s="22">
        <f t="shared" si="118"/>
        <v>1.2991357144003437</v>
      </c>
      <c r="AO259" s="21">
        <f t="shared" si="119"/>
        <v>44258</v>
      </c>
      <c r="AP259" s="22">
        <f t="shared" si="120"/>
        <v>0.49809523809523809</v>
      </c>
      <c r="AQ259" s="22">
        <f t="shared" si="121"/>
        <v>0.24191907804704038</v>
      </c>
      <c r="AR259" s="22">
        <f t="shared" si="122"/>
        <v>2.0589332685799384</v>
      </c>
      <c r="AT259" s="21">
        <f t="shared" si="123"/>
        <v>44258</v>
      </c>
      <c r="AU259" s="22">
        <f t="shared" si="124"/>
        <v>0.3801324503311258</v>
      </c>
      <c r="AV259" s="22">
        <f t="shared" si="125"/>
        <v>0.24191907804704038</v>
      </c>
      <c r="AW259" s="22">
        <f t="shared" si="126"/>
        <v>1.5713206804517099</v>
      </c>
      <c r="AY259" s="21">
        <f t="shared" si="127"/>
        <v>44258</v>
      </c>
      <c r="AZ259" s="22">
        <f t="shared" si="128"/>
        <v>0.30202020202020202</v>
      </c>
      <c r="BA259" s="22">
        <f t="shared" si="129"/>
        <v>0.24191907804704038</v>
      </c>
      <c r="BB259" s="22">
        <f t="shared" si="130"/>
        <v>1.248434825638163</v>
      </c>
      <c r="BD259" s="21">
        <f t="shared" si="131"/>
        <v>44258</v>
      </c>
      <c r="BE259" s="22">
        <f t="shared" si="132"/>
        <v>0.34975609756097559</v>
      </c>
      <c r="BF259" s="22">
        <f t="shared" si="133"/>
        <v>0.24191907804704038</v>
      </c>
      <c r="BG259" s="22">
        <f t="shared" si="134"/>
        <v>1.4457565744069454</v>
      </c>
      <c r="BI259" s="21">
        <f t="shared" si="135"/>
        <v>44258</v>
      </c>
      <c r="BJ259" s="22">
        <f t="shared" si="136"/>
        <v>0.34588235294117642</v>
      </c>
      <c r="BK259" s="22">
        <f t="shared" si="137"/>
        <v>0.24191907804704038</v>
      </c>
      <c r="BL259" s="22">
        <f t="shared" si="138"/>
        <v>1.4297440108213404</v>
      </c>
    </row>
    <row r="260" spans="1:64" x14ac:dyDescent="0.25">
      <c r="A260" s="18">
        <v>44250</v>
      </c>
      <c r="B260" s="19">
        <v>-23</v>
      </c>
      <c r="C260" s="19">
        <v>3</v>
      </c>
      <c r="D260" s="19">
        <v>-9</v>
      </c>
      <c r="E260" s="19">
        <v>-7</v>
      </c>
      <c r="F260" s="19">
        <v>-26</v>
      </c>
      <c r="G260" s="19">
        <v>19</v>
      </c>
      <c r="H260" s="20">
        <v>0.12205219863727799</v>
      </c>
      <c r="J260" s="21">
        <f t="shared" si="112"/>
        <v>44250</v>
      </c>
      <c r="K260" s="22">
        <f t="shared" si="142"/>
        <v>0.35099337748344372</v>
      </c>
      <c r="L260" s="22">
        <f t="shared" si="142"/>
        <v>0.26767676767676768</v>
      </c>
      <c r="M260" s="22">
        <f t="shared" si="142"/>
        <v>0.25882352941176473</v>
      </c>
      <c r="N260" s="22">
        <f t="shared" si="142"/>
        <v>0.32682926829268294</v>
      </c>
      <c r="O260" s="22">
        <f t="shared" si="142"/>
        <v>0.45714285714285713</v>
      </c>
      <c r="P260" s="22">
        <f t="shared" si="142"/>
        <v>0.37142857142857144</v>
      </c>
      <c r="Q260" s="22">
        <f t="shared" si="139"/>
        <v>0.14061479310914621</v>
      </c>
      <c r="R260" s="23">
        <v>249</v>
      </c>
      <c r="S260" s="21">
        <f t="shared" si="113"/>
        <v>44250</v>
      </c>
      <c r="T260" s="22">
        <f t="shared" si="143"/>
        <v>0.36556291390728479</v>
      </c>
      <c r="U260" s="22">
        <f t="shared" si="143"/>
        <v>0.28333333333333333</v>
      </c>
      <c r="V260" s="22">
        <f t="shared" si="143"/>
        <v>0.32999999999999996</v>
      </c>
      <c r="W260" s="22">
        <f t="shared" si="143"/>
        <v>0.32926829268292679</v>
      </c>
      <c r="X260" s="22">
        <f t="shared" si="143"/>
        <v>0.53333333333333344</v>
      </c>
      <c r="Y260" s="22">
        <f t="shared" si="143"/>
        <v>0.28285714285714286</v>
      </c>
      <c r="Z260" s="22">
        <f t="shared" si="143"/>
        <v>0.26773519058816958</v>
      </c>
      <c r="AB260" s="21">
        <f t="shared" si="114"/>
        <v>44250</v>
      </c>
      <c r="AC260" s="22">
        <f t="shared" si="141"/>
        <v>1.3653898581811528</v>
      </c>
      <c r="AD260" s="22">
        <f t="shared" si="141"/>
        <v>1.058259591168786</v>
      </c>
      <c r="AE260" s="22">
        <f t="shared" si="141"/>
        <v>1.2325611708907036</v>
      </c>
      <c r="AF260" s="22">
        <f t="shared" si="140"/>
        <v>1.2298282192922763</v>
      </c>
      <c r="AG260" s="22">
        <f t="shared" si="140"/>
        <v>1.992018053964774</v>
      </c>
      <c r="AH260" s="22">
        <f t="shared" si="140"/>
        <v>1.0564810036206032</v>
      </c>
      <c r="AJ260" s="21">
        <f t="shared" si="115"/>
        <v>44259</v>
      </c>
      <c r="AK260" s="22">
        <f t="shared" si="116"/>
        <v>0.31428571428571433</v>
      </c>
      <c r="AL260" s="22">
        <f t="shared" si="117"/>
        <v>0.20072104038522748</v>
      </c>
      <c r="AM260" s="22">
        <f t="shared" si="118"/>
        <v>1.5657836053586185</v>
      </c>
      <c r="AO260" s="21">
        <f t="shared" si="119"/>
        <v>44259</v>
      </c>
      <c r="AP260" s="22">
        <f t="shared" si="120"/>
        <v>0.49809523809523809</v>
      </c>
      <c r="AQ260" s="22">
        <f t="shared" si="121"/>
        <v>0.20072104038522748</v>
      </c>
      <c r="AR260" s="22">
        <f t="shared" si="122"/>
        <v>2.4815297745532039</v>
      </c>
      <c r="AT260" s="21">
        <f t="shared" si="123"/>
        <v>44259</v>
      </c>
      <c r="AU260" s="22">
        <f t="shared" si="124"/>
        <v>0.38609271523178801</v>
      </c>
      <c r="AV260" s="22">
        <f t="shared" si="125"/>
        <v>0.20072104038522748</v>
      </c>
      <c r="AW260" s="22">
        <f t="shared" si="126"/>
        <v>1.9235288661855869</v>
      </c>
      <c r="AY260" s="21">
        <f t="shared" si="127"/>
        <v>44259</v>
      </c>
      <c r="AZ260" s="22">
        <f t="shared" si="128"/>
        <v>0.30808080808080807</v>
      </c>
      <c r="BA260" s="22">
        <f t="shared" si="129"/>
        <v>0.20072104038522748</v>
      </c>
      <c r="BB260" s="22">
        <f t="shared" si="130"/>
        <v>1.534870522240886</v>
      </c>
      <c r="BD260" s="21">
        <f t="shared" si="131"/>
        <v>44259</v>
      </c>
      <c r="BE260" s="22">
        <f t="shared" si="132"/>
        <v>0.35756097560975603</v>
      </c>
      <c r="BF260" s="22">
        <f t="shared" si="133"/>
        <v>0.20072104038522748</v>
      </c>
      <c r="BG260" s="22">
        <f t="shared" si="134"/>
        <v>1.7813826339456915</v>
      </c>
      <c r="BI260" s="21">
        <f t="shared" si="135"/>
        <v>44259</v>
      </c>
      <c r="BJ260" s="22">
        <f t="shared" si="136"/>
        <v>0.35117647058823531</v>
      </c>
      <c r="BK260" s="22">
        <f t="shared" si="137"/>
        <v>0.20072104038522748</v>
      </c>
      <c r="BL260" s="22">
        <f t="shared" si="138"/>
        <v>1.7495747825651513</v>
      </c>
    </row>
    <row r="261" spans="1:64" x14ac:dyDescent="0.25">
      <c r="A261" s="18">
        <v>44251</v>
      </c>
      <c r="B261" s="19">
        <v>-20</v>
      </c>
      <c r="C261" s="19">
        <v>5</v>
      </c>
      <c r="D261" s="19">
        <v>-4</v>
      </c>
      <c r="E261" s="19">
        <v>0</v>
      </c>
      <c r="F261" s="19">
        <v>-24</v>
      </c>
      <c r="G261" s="19">
        <v>18</v>
      </c>
      <c r="H261" s="20">
        <v>0.21736987509332001</v>
      </c>
      <c r="J261" s="21">
        <f t="shared" si="112"/>
        <v>44251</v>
      </c>
      <c r="K261" s="22">
        <f t="shared" si="142"/>
        <v>0.37086092715231789</v>
      </c>
      <c r="L261" s="22">
        <f t="shared" si="142"/>
        <v>0.27777777777777779</v>
      </c>
      <c r="M261" s="22">
        <f t="shared" si="142"/>
        <v>0.28823529411764703</v>
      </c>
      <c r="N261" s="22">
        <f t="shared" si="142"/>
        <v>0.36097560975609755</v>
      </c>
      <c r="O261" s="22">
        <f t="shared" si="142"/>
        <v>0.47619047619047616</v>
      </c>
      <c r="P261" s="22">
        <f t="shared" si="142"/>
        <v>0.34285714285714286</v>
      </c>
      <c r="Q261" s="22">
        <f t="shared" si="139"/>
        <v>0.25042908161977717</v>
      </c>
      <c r="R261" s="23">
        <v>250</v>
      </c>
      <c r="S261" s="21">
        <f t="shared" si="113"/>
        <v>44251</v>
      </c>
      <c r="T261" s="22">
        <f t="shared" si="143"/>
        <v>0.35496688741721849</v>
      </c>
      <c r="U261" s="22">
        <f t="shared" si="143"/>
        <v>0.27525252525252525</v>
      </c>
      <c r="V261" s="22">
        <f t="shared" si="143"/>
        <v>0.30470588235294116</v>
      </c>
      <c r="W261" s="22">
        <f t="shared" si="143"/>
        <v>0.32439024390243898</v>
      </c>
      <c r="X261" s="22">
        <f t="shared" si="143"/>
        <v>0.50857142857142856</v>
      </c>
      <c r="Y261" s="22">
        <f t="shared" si="143"/>
        <v>0.3114285714285715</v>
      </c>
      <c r="Z261" s="22">
        <f t="shared" si="143"/>
        <v>0.26729355595617449</v>
      </c>
      <c r="AB261" s="21">
        <f t="shared" si="114"/>
        <v>44251</v>
      </c>
      <c r="AC261" s="22">
        <f t="shared" si="141"/>
        <v>1.3280039099611476</v>
      </c>
      <c r="AD261" s="22">
        <f t="shared" si="141"/>
        <v>1.0297761360833395</v>
      </c>
      <c r="AE261" s="22">
        <f t="shared" si="141"/>
        <v>1.1399671842552792</v>
      </c>
      <c r="AF261" s="22">
        <f t="shared" si="140"/>
        <v>1.2136104169889754</v>
      </c>
      <c r="AG261" s="22">
        <f t="shared" si="140"/>
        <v>1.9026699942396443</v>
      </c>
      <c r="AH261" s="22">
        <f t="shared" si="140"/>
        <v>1.1651181425400072</v>
      </c>
      <c r="AJ261" s="21">
        <f t="shared" si="115"/>
        <v>44260</v>
      </c>
      <c r="AK261" s="22">
        <f t="shared" si="116"/>
        <v>0.31428571428571433</v>
      </c>
      <c r="AL261" s="22">
        <f t="shared" si="117"/>
        <v>0.20971494131360915</v>
      </c>
      <c r="AM261" s="22">
        <f t="shared" si="118"/>
        <v>1.4986329172213311</v>
      </c>
      <c r="AO261" s="21">
        <f t="shared" si="119"/>
        <v>44260</v>
      </c>
      <c r="AP261" s="22">
        <f t="shared" si="120"/>
        <v>0.50190476190476185</v>
      </c>
      <c r="AQ261" s="22">
        <f t="shared" si="121"/>
        <v>0.20971494131360915</v>
      </c>
      <c r="AR261" s="22">
        <f t="shared" si="122"/>
        <v>2.3932713556837615</v>
      </c>
      <c r="AT261" s="21">
        <f t="shared" si="123"/>
        <v>44260</v>
      </c>
      <c r="AU261" s="22">
        <f t="shared" si="124"/>
        <v>0.3880794701986755</v>
      </c>
      <c r="AV261" s="22">
        <f t="shared" si="125"/>
        <v>0.20971494131360915</v>
      </c>
      <c r="AW261" s="22">
        <f t="shared" si="126"/>
        <v>1.8505093998922033</v>
      </c>
      <c r="AY261" s="21">
        <f t="shared" si="127"/>
        <v>44260</v>
      </c>
      <c r="AZ261" s="22">
        <f t="shared" si="128"/>
        <v>0.31262626262626264</v>
      </c>
      <c r="BA261" s="22">
        <f t="shared" si="129"/>
        <v>0.20971494131360915</v>
      </c>
      <c r="BB261" s="22">
        <f t="shared" si="130"/>
        <v>1.4907200253259933</v>
      </c>
      <c r="BD261" s="21">
        <f t="shared" si="131"/>
        <v>44260</v>
      </c>
      <c r="BE261" s="22">
        <f t="shared" si="132"/>
        <v>0.36097560975609749</v>
      </c>
      <c r="BF261" s="22">
        <f t="shared" si="133"/>
        <v>0.20971494131360915</v>
      </c>
      <c r="BG261" s="22">
        <f t="shared" si="134"/>
        <v>1.7212679625735017</v>
      </c>
      <c r="BI261" s="21">
        <f t="shared" si="135"/>
        <v>44260</v>
      </c>
      <c r="BJ261" s="22">
        <f t="shared" si="136"/>
        <v>0.35823529411764699</v>
      </c>
      <c r="BK261" s="22">
        <f t="shared" si="137"/>
        <v>0.20971494131360915</v>
      </c>
      <c r="BL261" s="22">
        <f t="shared" si="138"/>
        <v>1.7082011032391797</v>
      </c>
    </row>
    <row r="262" spans="1:64" x14ac:dyDescent="0.25">
      <c r="A262" s="18">
        <v>44252</v>
      </c>
      <c r="B262" s="19">
        <v>-13</v>
      </c>
      <c r="C262" s="19">
        <v>11</v>
      </c>
      <c r="D262" s="19">
        <v>18</v>
      </c>
      <c r="E262" s="19">
        <v>-7</v>
      </c>
      <c r="F262" s="19">
        <v>-46</v>
      </c>
      <c r="G262" s="19">
        <v>22</v>
      </c>
      <c r="H262" s="20">
        <v>0.30940909948147</v>
      </c>
      <c r="J262" s="21">
        <f t="shared" si="112"/>
        <v>44252</v>
      </c>
      <c r="K262" s="22">
        <f t="shared" si="142"/>
        <v>0.41721854304635764</v>
      </c>
      <c r="L262" s="22">
        <f t="shared" si="142"/>
        <v>0.30808080808080807</v>
      </c>
      <c r="M262" s="22">
        <f t="shared" si="142"/>
        <v>0.41764705882352943</v>
      </c>
      <c r="N262" s="22">
        <f t="shared" si="142"/>
        <v>0.32682926829268294</v>
      </c>
      <c r="O262" s="22">
        <f t="shared" si="142"/>
        <v>0.26666666666666666</v>
      </c>
      <c r="P262" s="22">
        <f t="shared" si="142"/>
        <v>0.45714285714285713</v>
      </c>
      <c r="Q262" s="22">
        <f t="shared" si="139"/>
        <v>0.35646630700174692</v>
      </c>
      <c r="R262" s="23">
        <v>251</v>
      </c>
      <c r="S262" s="21">
        <f t="shared" si="113"/>
        <v>44252</v>
      </c>
      <c r="T262" s="22">
        <f t="shared" si="143"/>
        <v>0.3582781456953642</v>
      </c>
      <c r="U262" s="22">
        <f t="shared" si="143"/>
        <v>0.27727272727272723</v>
      </c>
      <c r="V262" s="22">
        <f t="shared" si="143"/>
        <v>0.31235294117647056</v>
      </c>
      <c r="W262" s="22">
        <f t="shared" si="143"/>
        <v>0.32536585365853654</v>
      </c>
      <c r="X262" s="22">
        <f t="shared" si="143"/>
        <v>0.48761904761904767</v>
      </c>
      <c r="Y262" s="22">
        <f t="shared" si="143"/>
        <v>0.32857142857142863</v>
      </c>
      <c r="Z262" s="22">
        <f t="shared" si="143"/>
        <v>0.28126102991367863</v>
      </c>
      <c r="AB262" s="21">
        <f t="shared" si="114"/>
        <v>44252</v>
      </c>
      <c r="AC262" s="22">
        <f t="shared" si="141"/>
        <v>1.2738278950529434</v>
      </c>
      <c r="AD262" s="22">
        <f t="shared" si="141"/>
        <v>0.98581992449442624</v>
      </c>
      <c r="AE262" s="22">
        <f t="shared" si="141"/>
        <v>1.1105446825403942</v>
      </c>
      <c r="AF262" s="22">
        <f t="shared" si="140"/>
        <v>1.1568110013619521</v>
      </c>
      <c r="AG262" s="22">
        <f t="shared" si="140"/>
        <v>1.7336886228735706</v>
      </c>
      <c r="AH262" s="22">
        <f t="shared" si="140"/>
        <v>1.1682081540847302</v>
      </c>
      <c r="AJ262" s="21">
        <f t="shared" si="115"/>
        <v>44261</v>
      </c>
      <c r="AK262" s="22">
        <f t="shared" si="116"/>
        <v>0.30000000000000004</v>
      </c>
      <c r="AL262" s="22">
        <f t="shared" si="117"/>
        <v>0.21666119275025592</v>
      </c>
      <c r="AM262" s="22">
        <f t="shared" si="118"/>
        <v>1.3846503667401493</v>
      </c>
      <c r="AO262" s="21">
        <f t="shared" si="119"/>
        <v>44261</v>
      </c>
      <c r="AP262" s="22">
        <f t="shared" si="120"/>
        <v>0.52095238095238094</v>
      </c>
      <c r="AQ262" s="22">
        <f t="shared" si="121"/>
        <v>0.21666119275025592</v>
      </c>
      <c r="AR262" s="22">
        <f t="shared" si="122"/>
        <v>2.404456351132894</v>
      </c>
      <c r="AT262" s="21">
        <f t="shared" si="123"/>
        <v>44261</v>
      </c>
      <c r="AU262" s="22">
        <f t="shared" si="124"/>
        <v>0.38940397350993383</v>
      </c>
      <c r="AV262" s="22">
        <f t="shared" si="125"/>
        <v>0.21666119275025592</v>
      </c>
      <c r="AW262" s="22">
        <f t="shared" si="126"/>
        <v>1.7972945157686706</v>
      </c>
      <c r="AY262" s="21">
        <f t="shared" si="127"/>
        <v>44261</v>
      </c>
      <c r="AZ262" s="22">
        <f t="shared" si="128"/>
        <v>0.31717171717171716</v>
      </c>
      <c r="BA262" s="22">
        <f t="shared" si="129"/>
        <v>0.21666119275025592</v>
      </c>
      <c r="BB262" s="22">
        <f t="shared" si="130"/>
        <v>1.4639064483380702</v>
      </c>
      <c r="BD262" s="21">
        <f t="shared" si="131"/>
        <v>44261</v>
      </c>
      <c r="BE262" s="22">
        <f t="shared" si="132"/>
        <v>0.36536585365853658</v>
      </c>
      <c r="BF262" s="22">
        <f t="shared" si="133"/>
        <v>0.21666119275025592</v>
      </c>
      <c r="BG262" s="22">
        <f t="shared" si="134"/>
        <v>1.6863465442087344</v>
      </c>
      <c r="BI262" s="21">
        <f t="shared" si="135"/>
        <v>44261</v>
      </c>
      <c r="BJ262" s="22">
        <f t="shared" si="136"/>
        <v>0.37117647058823522</v>
      </c>
      <c r="BK262" s="22">
        <f t="shared" si="137"/>
        <v>0.21666119275025592</v>
      </c>
      <c r="BL262" s="22">
        <f t="shared" si="138"/>
        <v>1.713165453751047</v>
      </c>
    </row>
    <row r="263" spans="1:64" x14ac:dyDescent="0.25">
      <c r="A263" s="18">
        <v>44253</v>
      </c>
      <c r="B263" s="19">
        <v>-19</v>
      </c>
      <c r="C263" s="19">
        <v>15</v>
      </c>
      <c r="D263" s="19">
        <v>6</v>
      </c>
      <c r="E263" s="19">
        <v>3</v>
      </c>
      <c r="F263" s="19">
        <v>-23</v>
      </c>
      <c r="G263" s="19">
        <v>19</v>
      </c>
      <c r="H263" s="20">
        <v>0.161569811468984</v>
      </c>
      <c r="J263" s="21">
        <f t="shared" si="112"/>
        <v>44253</v>
      </c>
      <c r="K263" s="22">
        <f t="shared" si="142"/>
        <v>0.37748344370860926</v>
      </c>
      <c r="L263" s="22">
        <f t="shared" si="142"/>
        <v>0.32828282828282829</v>
      </c>
      <c r="M263" s="22">
        <f t="shared" si="142"/>
        <v>0.34705882352941175</v>
      </c>
      <c r="N263" s="22">
        <f t="shared" si="142"/>
        <v>0.37560975609756098</v>
      </c>
      <c r="O263" s="22">
        <f t="shared" si="142"/>
        <v>0.48571428571428571</v>
      </c>
      <c r="P263" s="22">
        <f t="shared" si="142"/>
        <v>0.37142857142857144</v>
      </c>
      <c r="Q263" s="22">
        <f t="shared" si="139"/>
        <v>0.18614253463727379</v>
      </c>
      <c r="R263" s="23">
        <v>252</v>
      </c>
      <c r="S263" s="21">
        <f t="shared" si="113"/>
        <v>44253</v>
      </c>
      <c r="T263" s="22">
        <f t="shared" si="143"/>
        <v>0.3582781456953642</v>
      </c>
      <c r="U263" s="22">
        <f t="shared" si="143"/>
        <v>0.28080808080808078</v>
      </c>
      <c r="V263" s="22">
        <f t="shared" si="143"/>
        <v>0.31529411764705884</v>
      </c>
      <c r="W263" s="22">
        <f t="shared" si="143"/>
        <v>0.32829268292682923</v>
      </c>
      <c r="X263" s="22">
        <f t="shared" si="143"/>
        <v>0.49142857142857144</v>
      </c>
      <c r="Y263" s="22">
        <f t="shared" si="143"/>
        <v>0.33142857142857146</v>
      </c>
      <c r="Z263" s="22">
        <f t="shared" si="143"/>
        <v>0.2859296569413815</v>
      </c>
      <c r="AB263" s="21">
        <f t="shared" si="114"/>
        <v>44253</v>
      </c>
      <c r="AC263" s="22">
        <f t="shared" si="141"/>
        <v>1.2530289775740713</v>
      </c>
      <c r="AD263" s="22">
        <f t="shared" si="141"/>
        <v>0.98208798559727328</v>
      </c>
      <c r="AE263" s="22">
        <f t="shared" si="141"/>
        <v>1.1026981986401549</v>
      </c>
      <c r="AF263" s="22">
        <f t="shared" si="140"/>
        <v>1.1481589088680388</v>
      </c>
      <c r="AG263" s="22">
        <f t="shared" si="140"/>
        <v>1.718704441803738</v>
      </c>
      <c r="AH263" s="22">
        <f t="shared" si="140"/>
        <v>1.1591262514490328</v>
      </c>
      <c r="AJ263" s="21">
        <f t="shared" si="115"/>
        <v>44262</v>
      </c>
      <c r="AK263" s="22">
        <f t="shared" si="116"/>
        <v>0.26571428571428574</v>
      </c>
      <c r="AL263" s="22">
        <f t="shared" si="117"/>
        <v>0.21421615288417711</v>
      </c>
      <c r="AM263" s="22">
        <f t="shared" si="118"/>
        <v>1.2404026593547908</v>
      </c>
      <c r="AO263" s="21">
        <f t="shared" si="119"/>
        <v>44262</v>
      </c>
      <c r="AP263" s="22">
        <f t="shared" si="120"/>
        <v>0.56666666666666676</v>
      </c>
      <c r="AQ263" s="22">
        <f t="shared" si="121"/>
        <v>0.21421615288417711</v>
      </c>
      <c r="AR263" s="22">
        <f t="shared" si="122"/>
        <v>2.6453031624232999</v>
      </c>
      <c r="AT263" s="21">
        <f t="shared" si="123"/>
        <v>44262</v>
      </c>
      <c r="AU263" s="22">
        <f t="shared" si="124"/>
        <v>0.38543046357615895</v>
      </c>
      <c r="AV263" s="22">
        <f t="shared" si="125"/>
        <v>0.21421615288417711</v>
      </c>
      <c r="AW263" s="22">
        <f t="shared" si="126"/>
        <v>1.7992595721040439</v>
      </c>
      <c r="AY263" s="21">
        <f t="shared" si="127"/>
        <v>44262</v>
      </c>
      <c r="AZ263" s="22">
        <f t="shared" si="128"/>
        <v>0.31767676767676767</v>
      </c>
      <c r="BA263" s="22">
        <f t="shared" si="129"/>
        <v>0.21421615288417711</v>
      </c>
      <c r="BB263" s="22">
        <f t="shared" si="130"/>
        <v>1.4829729849948798</v>
      </c>
      <c r="BD263" s="21">
        <f t="shared" si="131"/>
        <v>44262</v>
      </c>
      <c r="BE263" s="22">
        <f t="shared" si="132"/>
        <v>0.36780487804878048</v>
      </c>
      <c r="BF263" s="22">
        <f t="shared" si="133"/>
        <v>0.21421615288417711</v>
      </c>
      <c r="BG263" s="22">
        <f t="shared" si="134"/>
        <v>1.7169801301008616</v>
      </c>
      <c r="BI263" s="21">
        <f t="shared" si="135"/>
        <v>44262</v>
      </c>
      <c r="BJ263" s="22">
        <f t="shared" si="136"/>
        <v>0.37882352941176467</v>
      </c>
      <c r="BK263" s="22">
        <f t="shared" si="137"/>
        <v>0.21421615288417711</v>
      </c>
      <c r="BL263" s="22">
        <f t="shared" si="138"/>
        <v>1.7684172006234649</v>
      </c>
    </row>
    <row r="264" spans="1:64" x14ac:dyDescent="0.25">
      <c r="A264" s="18">
        <v>44254</v>
      </c>
      <c r="B264" s="19">
        <v>-16</v>
      </c>
      <c r="C264" s="19">
        <v>19</v>
      </c>
      <c r="D264" s="19">
        <v>18</v>
      </c>
      <c r="E264" s="19">
        <v>12</v>
      </c>
      <c r="F264" s="19">
        <v>-5</v>
      </c>
      <c r="G264" s="19">
        <v>13</v>
      </c>
      <c r="H264" s="20">
        <v>0.28514347255237799</v>
      </c>
      <c r="J264" s="21">
        <f t="shared" si="112"/>
        <v>44254</v>
      </c>
      <c r="K264" s="22">
        <f t="shared" si="142"/>
        <v>0.39735099337748342</v>
      </c>
      <c r="L264" s="22">
        <f t="shared" si="142"/>
        <v>0.34848484848484851</v>
      </c>
      <c r="M264" s="22">
        <f t="shared" si="142"/>
        <v>0.41764705882352943</v>
      </c>
      <c r="N264" s="22">
        <f t="shared" si="142"/>
        <v>0.4195121951219512</v>
      </c>
      <c r="O264" s="22">
        <f t="shared" si="142"/>
        <v>0.65714285714285714</v>
      </c>
      <c r="P264" s="22">
        <f t="shared" si="142"/>
        <v>0.2</v>
      </c>
      <c r="Q264" s="22">
        <f t="shared" si="139"/>
        <v>0.3285101853718671</v>
      </c>
      <c r="R264" s="23">
        <v>253</v>
      </c>
      <c r="S264" s="21">
        <f t="shared" si="113"/>
        <v>44254</v>
      </c>
      <c r="T264" s="22">
        <f t="shared" si="143"/>
        <v>0.36291390728476819</v>
      </c>
      <c r="U264" s="22">
        <f t="shared" si="143"/>
        <v>0.28888888888888886</v>
      </c>
      <c r="V264" s="22">
        <f t="shared" si="143"/>
        <v>0.32823529411764707</v>
      </c>
      <c r="W264" s="22">
        <f t="shared" si="143"/>
        <v>0.33902439024390241</v>
      </c>
      <c r="X264" s="22">
        <f t="shared" si="143"/>
        <v>0.51047619047619053</v>
      </c>
      <c r="Y264" s="22">
        <f t="shared" si="143"/>
        <v>0.31714285714285717</v>
      </c>
      <c r="Z264" s="22">
        <f t="shared" si="143"/>
        <v>0.29947532770404661</v>
      </c>
      <c r="AB264" s="21">
        <f t="shared" si="114"/>
        <v>44254</v>
      </c>
      <c r="AC264" s="22">
        <f t="shared" si="141"/>
        <v>1.2118324072539761</v>
      </c>
      <c r="AD264" s="22">
        <f t="shared" si="141"/>
        <v>0.96465004681247168</v>
      </c>
      <c r="AE264" s="22">
        <f t="shared" si="141"/>
        <v>1.0960345102018627</v>
      </c>
      <c r="AF264" s="22">
        <f t="shared" si="140"/>
        <v>1.132061171259289</v>
      </c>
      <c r="AG264" s="22">
        <f t="shared" si="140"/>
        <v>1.7045684343675327</v>
      </c>
      <c r="AH264" s="22">
        <f t="shared" si="140"/>
        <v>1.0589949415007247</v>
      </c>
      <c r="AJ264" s="21">
        <f t="shared" si="115"/>
        <v>44263</v>
      </c>
      <c r="AK264" s="22">
        <f t="shared" si="116"/>
        <v>0.26000000000000006</v>
      </c>
      <c r="AL264" s="22">
        <f t="shared" si="117"/>
        <v>0.21879514951209228</v>
      </c>
      <c r="AM264" s="22">
        <f t="shared" si="118"/>
        <v>1.1883261607023445</v>
      </c>
      <c r="AO264" s="21">
        <f t="shared" si="119"/>
        <v>44263</v>
      </c>
      <c r="AP264" s="22">
        <f t="shared" si="120"/>
        <v>0.56666666666666665</v>
      </c>
      <c r="AQ264" s="22">
        <f t="shared" si="121"/>
        <v>0.21879514951209228</v>
      </c>
      <c r="AR264" s="22">
        <f t="shared" si="122"/>
        <v>2.5899416322999809</v>
      </c>
      <c r="AT264" s="21">
        <f t="shared" si="123"/>
        <v>44263</v>
      </c>
      <c r="AU264" s="22">
        <f t="shared" si="124"/>
        <v>0.38410596026490068</v>
      </c>
      <c r="AV264" s="22">
        <f t="shared" si="125"/>
        <v>0.21879514951209228</v>
      </c>
      <c r="AW264" s="22">
        <f t="shared" si="126"/>
        <v>1.7555506194787562</v>
      </c>
      <c r="AY264" s="21">
        <f t="shared" si="127"/>
        <v>44263</v>
      </c>
      <c r="AZ264" s="22">
        <f t="shared" si="128"/>
        <v>0.31313131313131309</v>
      </c>
      <c r="BA264" s="22">
        <f t="shared" si="129"/>
        <v>0.21879514951209228</v>
      </c>
      <c r="BB264" s="22">
        <f t="shared" si="130"/>
        <v>1.4311620428039109</v>
      </c>
      <c r="BD264" s="21">
        <f t="shared" si="131"/>
        <v>44263</v>
      </c>
      <c r="BE264" s="22">
        <f t="shared" si="132"/>
        <v>0.36195121951219511</v>
      </c>
      <c r="BF264" s="22">
        <f t="shared" si="133"/>
        <v>0.21879514951209228</v>
      </c>
      <c r="BG264" s="22">
        <f t="shared" si="134"/>
        <v>1.6542927040171471</v>
      </c>
      <c r="BI264" s="21">
        <f t="shared" si="135"/>
        <v>44263</v>
      </c>
      <c r="BJ264" s="22">
        <f t="shared" si="136"/>
        <v>0.38058823529411762</v>
      </c>
      <c r="BK264" s="22">
        <f t="shared" si="137"/>
        <v>0.21879514951209228</v>
      </c>
      <c r="BL264" s="22">
        <f t="shared" si="138"/>
        <v>1.7394729094443815</v>
      </c>
    </row>
    <row r="265" spans="1:64" x14ac:dyDescent="0.25">
      <c r="A265" s="18">
        <v>44255</v>
      </c>
      <c r="B265" s="19">
        <v>-15</v>
      </c>
      <c r="C265" s="19">
        <v>17</v>
      </c>
      <c r="D265" s="19">
        <v>30</v>
      </c>
      <c r="E265" s="19">
        <v>3</v>
      </c>
      <c r="F265" s="19">
        <v>3</v>
      </c>
      <c r="G265" s="19">
        <v>9</v>
      </c>
      <c r="H265" s="20">
        <v>0.21552542368401501</v>
      </c>
      <c r="J265" s="21">
        <f t="shared" si="112"/>
        <v>44255</v>
      </c>
      <c r="K265" s="22">
        <f t="shared" si="142"/>
        <v>0.40397350993377484</v>
      </c>
      <c r="L265" s="22">
        <f t="shared" si="142"/>
        <v>0.3383838383838384</v>
      </c>
      <c r="M265" s="22">
        <f t="shared" si="142"/>
        <v>0.48823529411764705</v>
      </c>
      <c r="N265" s="22">
        <f t="shared" si="142"/>
        <v>0.37560975609756098</v>
      </c>
      <c r="O265" s="22">
        <f t="shared" si="142"/>
        <v>0.73333333333333328</v>
      </c>
      <c r="P265" s="22">
        <f t="shared" si="142"/>
        <v>8.5714285714285715E-2</v>
      </c>
      <c r="Q265" s="22">
        <f t="shared" si="139"/>
        <v>0.24830411249824522</v>
      </c>
      <c r="R265" s="23">
        <v>254</v>
      </c>
      <c r="S265" s="21">
        <f t="shared" si="113"/>
        <v>44255</v>
      </c>
      <c r="T265" s="22">
        <f t="shared" si="143"/>
        <v>0.36821192052980134</v>
      </c>
      <c r="U265" s="22">
        <f t="shared" si="143"/>
        <v>0.29646464646464643</v>
      </c>
      <c r="V265" s="22">
        <f t="shared" si="143"/>
        <v>0.35</v>
      </c>
      <c r="W265" s="22">
        <f t="shared" si="143"/>
        <v>0.344390243902439</v>
      </c>
      <c r="X265" s="22">
        <f t="shared" si="143"/>
        <v>0.53904761904761911</v>
      </c>
      <c r="Y265" s="22">
        <f t="shared" si="143"/>
        <v>0.28857142857142859</v>
      </c>
      <c r="Z265" s="22">
        <f t="shared" si="143"/>
        <v>0.3080045409519811</v>
      </c>
      <c r="AB265" s="21">
        <f t="shared" si="114"/>
        <v>44255</v>
      </c>
      <c r="AC265" s="22">
        <f t="shared" si="141"/>
        <v>1.1954756231571493</v>
      </c>
      <c r="AD265" s="22">
        <f t="shared" si="141"/>
        <v>0.96253336248982846</v>
      </c>
      <c r="AE265" s="22">
        <f t="shared" si="141"/>
        <v>1.1363468828031535</v>
      </c>
      <c r="AF265" s="22">
        <f t="shared" si="140"/>
        <v>1.1181336575038696</v>
      </c>
      <c r="AG265" s="22">
        <f t="shared" si="140"/>
        <v>1.7501288045349253</v>
      </c>
      <c r="AH265" s="22">
        <f t="shared" si="140"/>
        <v>0.93690640949484505</v>
      </c>
      <c r="AJ265" s="21">
        <f t="shared" si="115"/>
        <v>44264</v>
      </c>
      <c r="AK265" s="22">
        <f t="shared" si="116"/>
        <v>0.27714285714285708</v>
      </c>
      <c r="AL265" s="22">
        <f t="shared" si="117"/>
        <v>0.19627791854867166</v>
      </c>
      <c r="AM265" s="22">
        <f t="shared" si="118"/>
        <v>1.4119920324819069</v>
      </c>
      <c r="AO265" s="21">
        <f t="shared" si="119"/>
        <v>44264</v>
      </c>
      <c r="AP265" s="22">
        <f t="shared" si="120"/>
        <v>0.54666666666666663</v>
      </c>
      <c r="AQ265" s="22">
        <f t="shared" si="121"/>
        <v>0.19627791854867166</v>
      </c>
      <c r="AR265" s="22">
        <f t="shared" si="122"/>
        <v>2.7851664145863051</v>
      </c>
      <c r="AT265" s="21">
        <f t="shared" si="123"/>
        <v>44264</v>
      </c>
      <c r="AU265" s="22">
        <f t="shared" si="124"/>
        <v>0.3801324503311258</v>
      </c>
      <c r="AV265" s="22">
        <f t="shared" si="125"/>
        <v>0.19627791854867166</v>
      </c>
      <c r="AW265" s="22">
        <f t="shared" si="126"/>
        <v>1.9367051227255763</v>
      </c>
      <c r="AY265" s="21">
        <f t="shared" si="127"/>
        <v>44264</v>
      </c>
      <c r="AZ265" s="22">
        <f t="shared" si="128"/>
        <v>0.3065656565656566</v>
      </c>
      <c r="BA265" s="22">
        <f t="shared" si="129"/>
        <v>0.19627791854867166</v>
      </c>
      <c r="BB265" s="22">
        <f t="shared" si="130"/>
        <v>1.5618957997541458</v>
      </c>
      <c r="BD265" s="21">
        <f t="shared" si="131"/>
        <v>44264</v>
      </c>
      <c r="BE265" s="22">
        <f t="shared" si="132"/>
        <v>0.35365853658536583</v>
      </c>
      <c r="BF265" s="22">
        <f t="shared" si="133"/>
        <v>0.19627791854867166</v>
      </c>
      <c r="BG265" s="22">
        <f t="shared" si="134"/>
        <v>1.8018253871877492</v>
      </c>
      <c r="BI265" s="21">
        <f t="shared" si="135"/>
        <v>44264</v>
      </c>
      <c r="BJ265" s="22">
        <f t="shared" si="136"/>
        <v>0.37</v>
      </c>
      <c r="BK265" s="22">
        <f t="shared" si="137"/>
        <v>0.19627791854867166</v>
      </c>
      <c r="BL265" s="22">
        <f t="shared" si="138"/>
        <v>1.885082146457804</v>
      </c>
    </row>
    <row r="266" spans="1:64" x14ac:dyDescent="0.25">
      <c r="A266" s="18">
        <v>44256</v>
      </c>
      <c r="B266" s="19">
        <v>-16</v>
      </c>
      <c r="C266" s="19">
        <v>13</v>
      </c>
      <c r="D266" s="19">
        <v>10</v>
      </c>
      <c r="E266" s="19">
        <v>-6</v>
      </c>
      <c r="F266" s="19">
        <v>-22</v>
      </c>
      <c r="G266" s="19">
        <v>16</v>
      </c>
      <c r="H266" s="20">
        <v>0.126176433013997</v>
      </c>
      <c r="J266" s="21">
        <f t="shared" si="112"/>
        <v>44256</v>
      </c>
      <c r="K266" s="22">
        <f t="shared" si="142"/>
        <v>0.39735099337748342</v>
      </c>
      <c r="L266" s="22">
        <f t="shared" si="142"/>
        <v>0.31818181818181818</v>
      </c>
      <c r="M266" s="22">
        <f t="shared" si="142"/>
        <v>0.37058823529411766</v>
      </c>
      <c r="N266" s="22">
        <f t="shared" si="142"/>
        <v>0.33170731707317075</v>
      </c>
      <c r="O266" s="22">
        <f t="shared" si="142"/>
        <v>0.49523809523809526</v>
      </c>
      <c r="P266" s="22">
        <f t="shared" si="142"/>
        <v>0.2857142857142857</v>
      </c>
      <c r="Q266" s="22">
        <f t="shared" si="139"/>
        <v>0.14536627132986582</v>
      </c>
      <c r="R266" s="23">
        <v>255</v>
      </c>
      <c r="S266" s="21">
        <f t="shared" si="113"/>
        <v>44256</v>
      </c>
      <c r="T266" s="22">
        <f t="shared" si="143"/>
        <v>0.37417218543046354</v>
      </c>
      <c r="U266" s="22">
        <f t="shared" si="143"/>
        <v>0.3</v>
      </c>
      <c r="V266" s="22">
        <f t="shared" si="143"/>
        <v>0.35882352941176465</v>
      </c>
      <c r="W266" s="22">
        <f t="shared" si="143"/>
        <v>0.34536585365853656</v>
      </c>
      <c r="X266" s="22">
        <f t="shared" si="143"/>
        <v>0.54</v>
      </c>
      <c r="Y266" s="22">
        <f t="shared" si="143"/>
        <v>0.28000000000000003</v>
      </c>
      <c r="Z266" s="22">
        <f t="shared" si="143"/>
        <v>0.29847552571184349</v>
      </c>
      <c r="AB266" s="21">
        <f t="shared" si="114"/>
        <v>44256</v>
      </c>
      <c r="AC266" s="22">
        <f t="shared" si="141"/>
        <v>1.2536109436044673</v>
      </c>
      <c r="AD266" s="22">
        <f t="shared" si="141"/>
        <v>1.0051075353147323</v>
      </c>
      <c r="AE266" s="22">
        <f t="shared" si="141"/>
        <v>1.2021874441999736</v>
      </c>
      <c r="AF266" s="22">
        <f t="shared" si="140"/>
        <v>1.1570994065086673</v>
      </c>
      <c r="AG266" s="22">
        <f t="shared" si="140"/>
        <v>1.8091935635665182</v>
      </c>
      <c r="AH266" s="22">
        <f t="shared" si="140"/>
        <v>0.93810036629375015</v>
      </c>
      <c r="AJ266" s="21">
        <f t="shared" si="115"/>
        <v>44265</v>
      </c>
      <c r="AK266" s="22">
        <f t="shared" si="116"/>
        <v>0.30285714285714282</v>
      </c>
      <c r="AL266" s="22">
        <f t="shared" si="117"/>
        <v>0.17820205033020345</v>
      </c>
      <c r="AM266" s="22">
        <f t="shared" si="118"/>
        <v>1.699515478615184</v>
      </c>
      <c r="AO266" s="21">
        <f t="shared" si="119"/>
        <v>44265</v>
      </c>
      <c r="AP266" s="22">
        <f t="shared" si="120"/>
        <v>0.52190476190476187</v>
      </c>
      <c r="AQ266" s="22">
        <f t="shared" si="121"/>
        <v>0.17820205033020345</v>
      </c>
      <c r="AR266" s="22">
        <f t="shared" si="122"/>
        <v>2.9287247870475501</v>
      </c>
      <c r="AT266" s="21">
        <f t="shared" si="123"/>
        <v>44265</v>
      </c>
      <c r="AU266" s="22">
        <f t="shared" si="124"/>
        <v>0.37748344370860926</v>
      </c>
      <c r="AV266" s="22">
        <f t="shared" si="125"/>
        <v>0.17820205033020345</v>
      </c>
      <c r="AW266" s="22">
        <f t="shared" si="126"/>
        <v>2.1182890040217996</v>
      </c>
      <c r="AY266" s="21">
        <f t="shared" si="127"/>
        <v>44265</v>
      </c>
      <c r="AZ266" s="22">
        <f t="shared" si="128"/>
        <v>0.30252525252525253</v>
      </c>
      <c r="BA266" s="22">
        <f t="shared" si="129"/>
        <v>0.17820205033020345</v>
      </c>
      <c r="BB266" s="22">
        <f t="shared" si="130"/>
        <v>1.6976530402690746</v>
      </c>
      <c r="BD266" s="21">
        <f t="shared" si="131"/>
        <v>44265</v>
      </c>
      <c r="BE266" s="22">
        <f t="shared" si="132"/>
        <v>0.35170731707317066</v>
      </c>
      <c r="BF266" s="22">
        <f t="shared" si="133"/>
        <v>0.17820205033020345</v>
      </c>
      <c r="BG266" s="22">
        <f t="shared" si="134"/>
        <v>1.9736434929983508</v>
      </c>
      <c r="BI266" s="21">
        <f t="shared" si="135"/>
        <v>44265</v>
      </c>
      <c r="BJ266" s="22">
        <f t="shared" si="136"/>
        <v>0.35352941176470593</v>
      </c>
      <c r="BK266" s="22">
        <f t="shared" si="137"/>
        <v>0.17820205033020345</v>
      </c>
      <c r="BL266" s="22">
        <f t="shared" si="138"/>
        <v>1.983868373622109</v>
      </c>
    </row>
    <row r="267" spans="1:64" x14ac:dyDescent="0.25">
      <c r="A267" s="18">
        <v>44257</v>
      </c>
      <c r="B267" s="19">
        <v>-17</v>
      </c>
      <c r="C267" s="19">
        <v>12</v>
      </c>
      <c r="D267" s="19">
        <v>1</v>
      </c>
      <c r="E267" s="19">
        <v>1</v>
      </c>
      <c r="F267" s="19">
        <v>-25</v>
      </c>
      <c r="G267" s="19">
        <v>18</v>
      </c>
      <c r="H267" s="20">
        <v>0.117326203626005</v>
      </c>
      <c r="J267" s="21">
        <f t="shared" si="112"/>
        <v>44257</v>
      </c>
      <c r="K267" s="22">
        <f t="shared" si="142"/>
        <v>0.39072847682119205</v>
      </c>
      <c r="L267" s="22">
        <f t="shared" si="142"/>
        <v>0.31313131313131315</v>
      </c>
      <c r="M267" s="22">
        <f t="shared" si="142"/>
        <v>0.31764705882352939</v>
      </c>
      <c r="N267" s="22">
        <f t="shared" si="142"/>
        <v>0.36585365853658536</v>
      </c>
      <c r="O267" s="22">
        <f t="shared" si="142"/>
        <v>0.46666666666666667</v>
      </c>
      <c r="P267" s="22">
        <f t="shared" si="142"/>
        <v>0.34285714285714286</v>
      </c>
      <c r="Q267" s="22">
        <f t="shared" si="139"/>
        <v>0.1351700340784634</v>
      </c>
      <c r="R267" s="23">
        <v>256</v>
      </c>
      <c r="S267" s="21">
        <f t="shared" si="113"/>
        <v>44257</v>
      </c>
      <c r="T267" s="22">
        <f t="shared" si="143"/>
        <v>0.37748344370860926</v>
      </c>
      <c r="U267" s="22">
        <f t="shared" si="143"/>
        <v>0.30101010101010101</v>
      </c>
      <c r="V267" s="22">
        <f t="shared" si="143"/>
        <v>0.35529411764705882</v>
      </c>
      <c r="W267" s="22">
        <f t="shared" si="143"/>
        <v>0.34585365853658534</v>
      </c>
      <c r="X267" s="22">
        <f t="shared" si="143"/>
        <v>0.52095238095238094</v>
      </c>
      <c r="Y267" s="22">
        <f t="shared" si="143"/>
        <v>0.29428571428571432</v>
      </c>
      <c r="Z267" s="22">
        <f t="shared" si="143"/>
        <v>0.27883462299541301</v>
      </c>
      <c r="AB267" s="21">
        <f t="shared" si="114"/>
        <v>44257</v>
      </c>
      <c r="AC267" s="22">
        <f t="shared" si="141"/>
        <v>1.353789711096312</v>
      </c>
      <c r="AD267" s="22">
        <f t="shared" si="141"/>
        <v>1.0795291408809471</v>
      </c>
      <c r="AE267" s="22">
        <f t="shared" si="141"/>
        <v>1.2742109062004958</v>
      </c>
      <c r="AF267" s="22">
        <f t="shared" si="140"/>
        <v>1.2403540665833126</v>
      </c>
      <c r="AG267" s="22">
        <f t="shared" si="140"/>
        <v>1.8683202801574283</v>
      </c>
      <c r="AH267" s="22">
        <f t="shared" si="140"/>
        <v>1.0554131015880173</v>
      </c>
      <c r="AJ267" s="21">
        <f t="shared" si="115"/>
        <v>44266</v>
      </c>
      <c r="AK267" s="22">
        <f t="shared" si="116"/>
        <v>0.31142857142857144</v>
      </c>
      <c r="AL267" s="22">
        <f t="shared" si="117"/>
        <v>0.1784498644139704</v>
      </c>
      <c r="AM267" s="22">
        <f t="shared" si="118"/>
        <v>1.7451880529654831</v>
      </c>
      <c r="AO267" s="21">
        <f t="shared" si="119"/>
        <v>44266</v>
      </c>
      <c r="AP267" s="22">
        <f t="shared" si="120"/>
        <v>0.51904761904761909</v>
      </c>
      <c r="AQ267" s="22">
        <f t="shared" si="121"/>
        <v>0.1784498644139704</v>
      </c>
      <c r="AR267" s="22">
        <f t="shared" si="122"/>
        <v>2.9086467549424717</v>
      </c>
      <c r="AT267" s="21">
        <f t="shared" si="123"/>
        <v>44266</v>
      </c>
      <c r="AU267" s="22">
        <f t="shared" si="124"/>
        <v>0.37483443708609271</v>
      </c>
      <c r="AV267" s="22">
        <f t="shared" si="125"/>
        <v>0.1784498644139704</v>
      </c>
      <c r="AW267" s="22">
        <f t="shared" si="126"/>
        <v>2.1005027844490076</v>
      </c>
      <c r="AY267" s="21">
        <f t="shared" si="127"/>
        <v>44266</v>
      </c>
      <c r="AZ267" s="22">
        <f t="shared" si="128"/>
        <v>0.29949494949494954</v>
      </c>
      <c r="BA267" s="22">
        <f t="shared" si="129"/>
        <v>0.1784498644139704</v>
      </c>
      <c r="BB267" s="22">
        <f t="shared" si="130"/>
        <v>1.6783142451718378</v>
      </c>
      <c r="BD267" s="21">
        <f t="shared" si="131"/>
        <v>44266</v>
      </c>
      <c r="BE267" s="22">
        <f t="shared" si="132"/>
        <v>0.35512195121951212</v>
      </c>
      <c r="BF267" s="22">
        <f t="shared" si="133"/>
        <v>0.1784498644139704</v>
      </c>
      <c r="BG267" s="22">
        <f t="shared" si="134"/>
        <v>1.9900376634397179</v>
      </c>
      <c r="BI267" s="21">
        <f t="shared" si="135"/>
        <v>44266</v>
      </c>
      <c r="BJ267" s="22">
        <f t="shared" si="136"/>
        <v>0.3464705882352942</v>
      </c>
      <c r="BK267" s="22">
        <f t="shared" si="137"/>
        <v>0.1784498644139704</v>
      </c>
      <c r="BL267" s="22">
        <f t="shared" si="138"/>
        <v>1.9415570270849132</v>
      </c>
    </row>
    <row r="268" spans="1:64" x14ac:dyDescent="0.25">
      <c r="A268" s="18">
        <v>44258</v>
      </c>
      <c r="B268" s="19">
        <v>-19</v>
      </c>
      <c r="C268" s="19">
        <v>8</v>
      </c>
      <c r="D268" s="19">
        <v>0</v>
      </c>
      <c r="E268" s="19">
        <v>-4</v>
      </c>
      <c r="F268" s="19">
        <v>-24</v>
      </c>
      <c r="G268" s="19">
        <v>18</v>
      </c>
      <c r="H268" s="20">
        <v>0.11241856494067</v>
      </c>
      <c r="J268" s="21">
        <f t="shared" si="112"/>
        <v>44258</v>
      </c>
      <c r="K268" s="22">
        <f t="shared" si="142"/>
        <v>0.37748344370860926</v>
      </c>
      <c r="L268" s="22">
        <f t="shared" si="142"/>
        <v>0.29292929292929293</v>
      </c>
      <c r="M268" s="22">
        <f t="shared" si="142"/>
        <v>0.31176470588235294</v>
      </c>
      <c r="N268" s="22">
        <f t="shared" si="142"/>
        <v>0.34146341463414637</v>
      </c>
      <c r="O268" s="22">
        <f t="shared" si="142"/>
        <v>0.47619047619047616</v>
      </c>
      <c r="P268" s="22">
        <f t="shared" si="142"/>
        <v>0.34285714285714286</v>
      </c>
      <c r="Q268" s="22">
        <f t="shared" si="139"/>
        <v>0.12951600567014554</v>
      </c>
      <c r="R268" s="23">
        <v>257</v>
      </c>
      <c r="S268" s="21">
        <f t="shared" si="113"/>
        <v>44258</v>
      </c>
      <c r="T268" s="22">
        <f t="shared" si="143"/>
        <v>0.3801324503311258</v>
      </c>
      <c r="U268" s="22">
        <f t="shared" si="143"/>
        <v>0.30202020202020202</v>
      </c>
      <c r="V268" s="22">
        <f t="shared" si="143"/>
        <v>0.34588235294117642</v>
      </c>
      <c r="W268" s="22">
        <f t="shared" si="143"/>
        <v>0.34975609756097559</v>
      </c>
      <c r="X268" s="22">
        <f t="shared" si="143"/>
        <v>0.49809523809523809</v>
      </c>
      <c r="Y268" s="22">
        <f t="shared" si="143"/>
        <v>0.31428571428571433</v>
      </c>
      <c r="Z268" s="22">
        <f t="shared" si="143"/>
        <v>0.24191907804704038</v>
      </c>
      <c r="AB268" s="21">
        <f t="shared" si="114"/>
        <v>44258</v>
      </c>
      <c r="AC268" s="22">
        <f t="shared" si="141"/>
        <v>1.5713206804517099</v>
      </c>
      <c r="AD268" s="22">
        <f t="shared" si="141"/>
        <v>1.248434825638163</v>
      </c>
      <c r="AE268" s="22">
        <f t="shared" si="141"/>
        <v>1.4297440108213404</v>
      </c>
      <c r="AF268" s="22">
        <f t="shared" si="140"/>
        <v>1.4457565744069454</v>
      </c>
      <c r="AG268" s="22">
        <f t="shared" si="140"/>
        <v>2.0589332685799384</v>
      </c>
      <c r="AH268" s="22">
        <f t="shared" si="140"/>
        <v>1.2991357144003437</v>
      </c>
      <c r="AJ268" s="21">
        <f t="shared" si="115"/>
        <v>44267</v>
      </c>
      <c r="AK268" s="22">
        <f t="shared" si="116"/>
        <v>0.31714285714285712</v>
      </c>
      <c r="AL268" s="22">
        <f t="shared" si="117"/>
        <v>0.18072566754209088</v>
      </c>
      <c r="AM268" s="22">
        <f t="shared" si="118"/>
        <v>1.7548301879642789</v>
      </c>
      <c r="AO268" s="21">
        <f t="shared" si="119"/>
        <v>44267</v>
      </c>
      <c r="AP268" s="22">
        <f t="shared" si="120"/>
        <v>0.52095238095238094</v>
      </c>
      <c r="AQ268" s="22">
        <f t="shared" si="121"/>
        <v>0.18072566754209088</v>
      </c>
      <c r="AR268" s="22">
        <f t="shared" si="122"/>
        <v>2.8825588973467284</v>
      </c>
      <c r="AT268" s="21">
        <f t="shared" si="123"/>
        <v>44267</v>
      </c>
      <c r="AU268" s="22">
        <f t="shared" si="124"/>
        <v>0.37019867549668872</v>
      </c>
      <c r="AV268" s="22">
        <f t="shared" si="125"/>
        <v>0.18072566754209088</v>
      </c>
      <c r="AW268" s="22">
        <f t="shared" si="126"/>
        <v>2.0484012068206621</v>
      </c>
      <c r="AY268" s="21">
        <f t="shared" si="127"/>
        <v>44267</v>
      </c>
      <c r="AZ268" s="22">
        <f t="shared" si="128"/>
        <v>0.2974747474747475</v>
      </c>
      <c r="BA268" s="22">
        <f t="shared" si="129"/>
        <v>0.18072566754209088</v>
      </c>
      <c r="BB268" s="22">
        <f t="shared" si="130"/>
        <v>1.6460016527838572</v>
      </c>
      <c r="BD268" s="21">
        <f t="shared" si="131"/>
        <v>44267</v>
      </c>
      <c r="BE268" s="22">
        <f t="shared" si="132"/>
        <v>0.35414634146341456</v>
      </c>
      <c r="BF268" s="22">
        <f t="shared" si="133"/>
        <v>0.18072566754209088</v>
      </c>
      <c r="BG268" s="22">
        <f t="shared" si="134"/>
        <v>1.9595796561710535</v>
      </c>
      <c r="BI268" s="21">
        <f t="shared" si="135"/>
        <v>44267</v>
      </c>
      <c r="BJ268" s="22">
        <f t="shared" si="136"/>
        <v>0.34352941176470586</v>
      </c>
      <c r="BK268" s="22">
        <f t="shared" si="137"/>
        <v>0.18072566754209088</v>
      </c>
      <c r="BL268" s="22">
        <f t="shared" si="138"/>
        <v>1.9008335475352338</v>
      </c>
    </row>
    <row r="269" spans="1:64" x14ac:dyDescent="0.25">
      <c r="A269" s="18">
        <v>44259</v>
      </c>
      <c r="B269" s="19">
        <v>-19</v>
      </c>
      <c r="C269" s="19">
        <v>7</v>
      </c>
      <c r="D269" s="19">
        <v>-3</v>
      </c>
      <c r="E269" s="19">
        <v>-2</v>
      </c>
      <c r="F269" s="19">
        <v>-25</v>
      </c>
      <c r="G269" s="19">
        <v>18</v>
      </c>
      <c r="H269" s="20">
        <v>7.5246967289647596E-2</v>
      </c>
      <c r="J269" s="21">
        <f t="shared" ref="J269:J332" si="144">A269</f>
        <v>44259</v>
      </c>
      <c r="K269" s="22">
        <f t="shared" si="142"/>
        <v>0.37748344370860926</v>
      </c>
      <c r="L269" s="22">
        <f t="shared" si="142"/>
        <v>0.2878787878787879</v>
      </c>
      <c r="M269" s="22">
        <f t="shared" si="142"/>
        <v>0.29411764705882354</v>
      </c>
      <c r="N269" s="22">
        <f t="shared" si="142"/>
        <v>0.35121951219512193</v>
      </c>
      <c r="O269" s="22">
        <f t="shared" si="142"/>
        <v>0.46666666666666667</v>
      </c>
      <c r="P269" s="22">
        <f t="shared" si="142"/>
        <v>0.34285714285714286</v>
      </c>
      <c r="Q269" s="22">
        <f t="shared" si="139"/>
        <v>8.6691078535743954E-2</v>
      </c>
      <c r="R269" s="23">
        <v>258</v>
      </c>
      <c r="S269" s="21">
        <f t="shared" ref="S269:S332" si="145">J269</f>
        <v>44259</v>
      </c>
      <c r="T269" s="22">
        <f t="shared" si="143"/>
        <v>0.38609271523178801</v>
      </c>
      <c r="U269" s="22">
        <f t="shared" si="143"/>
        <v>0.30808080808080807</v>
      </c>
      <c r="V269" s="22">
        <f t="shared" si="143"/>
        <v>0.35117647058823531</v>
      </c>
      <c r="W269" s="22">
        <f t="shared" si="143"/>
        <v>0.35756097560975603</v>
      </c>
      <c r="X269" s="22">
        <f t="shared" si="143"/>
        <v>0.49809523809523809</v>
      </c>
      <c r="Y269" s="22">
        <f t="shared" si="143"/>
        <v>0.31428571428571433</v>
      </c>
      <c r="Z269" s="22">
        <f t="shared" si="143"/>
        <v>0.20072104038522748</v>
      </c>
      <c r="AB269" s="21">
        <f t="shared" ref="AB269:AB332" si="146">S269</f>
        <v>44259</v>
      </c>
      <c r="AC269" s="22">
        <f t="shared" si="141"/>
        <v>1.9235288661855869</v>
      </c>
      <c r="AD269" s="22">
        <f t="shared" si="141"/>
        <v>1.534870522240886</v>
      </c>
      <c r="AE269" s="22">
        <f t="shared" si="141"/>
        <v>1.7495747825651513</v>
      </c>
      <c r="AF269" s="22">
        <f t="shared" si="140"/>
        <v>1.7813826339456915</v>
      </c>
      <c r="AG269" s="22">
        <f t="shared" si="140"/>
        <v>2.4815297745532039</v>
      </c>
      <c r="AH269" s="22">
        <f t="shared" si="140"/>
        <v>1.5657836053586185</v>
      </c>
      <c r="AJ269" s="21">
        <f t="shared" ref="AJ269:AJ332" si="147">$S278</f>
        <v>44268</v>
      </c>
      <c r="AK269" s="22">
        <f t="shared" ref="AK269:AK332" si="148">Y278</f>
        <v>0.30571428571428572</v>
      </c>
      <c r="AL269" s="22">
        <f t="shared" ref="AL269:AL332" si="149">$Z278</f>
        <v>0.20461316773426547</v>
      </c>
      <c r="AM269" s="22">
        <f t="shared" ref="AM269:AM332" si="150">AH278</f>
        <v>1.4941085615336447</v>
      </c>
      <c r="AO269" s="21">
        <f t="shared" ref="AO269:AO332" si="151">$S278</f>
        <v>44268</v>
      </c>
      <c r="AP269" s="22">
        <f t="shared" ref="AP269:AP332" si="152">X278</f>
        <v>0.53904761904761911</v>
      </c>
      <c r="AQ269" s="22">
        <f t="shared" ref="AQ269:AQ332" si="153">$Z278</f>
        <v>0.20461316773426547</v>
      </c>
      <c r="AR269" s="22">
        <f t="shared" ref="AR269:AR332" si="154">AG278</f>
        <v>2.6344717938568314</v>
      </c>
      <c r="AT269" s="21">
        <f t="shared" ref="AT269:AT332" si="155">$S278</f>
        <v>44268</v>
      </c>
      <c r="AU269" s="22">
        <f t="shared" ref="AU269:AU332" si="156">T278</f>
        <v>0.36953642384105961</v>
      </c>
      <c r="AV269" s="22">
        <f t="shared" ref="AV269:AV332" si="157">$Z278</f>
        <v>0.20461316773426547</v>
      </c>
      <c r="AW269" s="22">
        <f t="shared" ref="AW269:AW332" si="158">AC278</f>
        <v>1.8060246460823222</v>
      </c>
      <c r="AY269" s="21">
        <f t="shared" ref="AY269:AY332" si="159">$S278</f>
        <v>44268</v>
      </c>
      <c r="AZ269" s="22">
        <f t="shared" ref="AZ269:AZ332" si="160">U278</f>
        <v>0.30000000000000004</v>
      </c>
      <c r="BA269" s="22">
        <f t="shared" ref="BA269:BA332" si="161">$Z278</f>
        <v>0.20461316773426547</v>
      </c>
      <c r="BB269" s="22">
        <f t="shared" ref="BB269:BB332" si="162">AD278</f>
        <v>1.4661812987012401</v>
      </c>
      <c r="BD269" s="21">
        <f t="shared" ref="BD269:BD332" si="163">$S278</f>
        <v>44268</v>
      </c>
      <c r="BE269" s="22">
        <f t="shared" ref="BE269:BE332" si="164">W278</f>
        <v>0.36048780487804877</v>
      </c>
      <c r="BF269" s="22">
        <f t="shared" ref="BF269:BF332" si="165">$Z278</f>
        <v>0.20461316773426547</v>
      </c>
      <c r="BG269" s="22">
        <f t="shared" ref="BG269:BG332" si="166">AF278</f>
        <v>1.7618015930735225</v>
      </c>
      <c r="BI269" s="21">
        <f t="shared" ref="BI269:BI332" si="167">$S278</f>
        <v>44268</v>
      </c>
      <c r="BJ269" s="22">
        <f t="shared" ref="BJ269:BJ332" si="168">V278</f>
        <v>0.34823529411764709</v>
      </c>
      <c r="BK269" s="22">
        <f t="shared" ref="BK269:BK332" si="169">$Z278</f>
        <v>0.20461316773426547</v>
      </c>
      <c r="BL269" s="22">
        <f t="shared" ref="BL269:BL332" si="170">AE278</f>
        <v>1.701920252610067</v>
      </c>
    </row>
    <row r="270" spans="1:64" x14ac:dyDescent="0.25">
      <c r="A270" s="18">
        <v>44260</v>
      </c>
      <c r="B270" s="19">
        <v>-20</v>
      </c>
      <c r="C270" s="19">
        <v>12</v>
      </c>
      <c r="D270" s="19">
        <v>3</v>
      </c>
      <c r="E270" s="19">
        <v>0</v>
      </c>
      <c r="F270" s="19">
        <v>-22</v>
      </c>
      <c r="G270" s="19">
        <v>19</v>
      </c>
      <c r="H270" s="20">
        <v>0.200118336513879</v>
      </c>
      <c r="J270" s="21">
        <f t="shared" si="144"/>
        <v>44260</v>
      </c>
      <c r="K270" s="22">
        <f t="shared" si="142"/>
        <v>0.37086092715231789</v>
      </c>
      <c r="L270" s="22">
        <f t="shared" si="142"/>
        <v>0.31313131313131315</v>
      </c>
      <c r="M270" s="22">
        <f t="shared" si="142"/>
        <v>0.32941176470588235</v>
      </c>
      <c r="N270" s="22">
        <f t="shared" ref="N270:Q333" si="171">(E270-E$6)/E$8</f>
        <v>0.36097560975609755</v>
      </c>
      <c r="O270" s="22">
        <f t="shared" si="171"/>
        <v>0.49523809523809526</v>
      </c>
      <c r="P270" s="22">
        <f t="shared" si="171"/>
        <v>0.37142857142857144</v>
      </c>
      <c r="Q270" s="22">
        <f t="shared" si="139"/>
        <v>0.23055380239296247</v>
      </c>
      <c r="R270" s="23">
        <v>259</v>
      </c>
      <c r="S270" s="21">
        <f t="shared" si="145"/>
        <v>44260</v>
      </c>
      <c r="T270" s="22">
        <f t="shared" si="143"/>
        <v>0.3880794701986755</v>
      </c>
      <c r="U270" s="22">
        <f t="shared" si="143"/>
        <v>0.31262626262626264</v>
      </c>
      <c r="V270" s="22">
        <f t="shared" si="143"/>
        <v>0.35823529411764699</v>
      </c>
      <c r="W270" s="22">
        <f t="shared" si="143"/>
        <v>0.36097560975609749</v>
      </c>
      <c r="X270" s="22">
        <f t="shared" si="143"/>
        <v>0.50190476190476185</v>
      </c>
      <c r="Y270" s="22">
        <f t="shared" si="143"/>
        <v>0.31428571428571433</v>
      </c>
      <c r="Z270" s="22">
        <f t="shared" si="143"/>
        <v>0.20971494131360915</v>
      </c>
      <c r="AB270" s="21">
        <f t="shared" si="146"/>
        <v>44260</v>
      </c>
      <c r="AC270" s="22">
        <f t="shared" si="141"/>
        <v>1.8505093998922033</v>
      </c>
      <c r="AD270" s="22">
        <f t="shared" si="141"/>
        <v>1.4907200253259933</v>
      </c>
      <c r="AE270" s="22">
        <f t="shared" si="141"/>
        <v>1.7082011032391797</v>
      </c>
      <c r="AF270" s="22">
        <f t="shared" si="140"/>
        <v>1.7212679625735017</v>
      </c>
      <c r="AG270" s="22">
        <f t="shared" si="140"/>
        <v>2.3932713556837615</v>
      </c>
      <c r="AH270" s="22">
        <f t="shared" si="140"/>
        <v>1.4986329172213311</v>
      </c>
      <c r="AJ270" s="21">
        <f t="shared" si="147"/>
        <v>44269</v>
      </c>
      <c r="AK270" s="22">
        <f t="shared" si="148"/>
        <v>0.2857142857142857</v>
      </c>
      <c r="AL270" s="22">
        <f t="shared" si="149"/>
        <v>0.23863022177747814</v>
      </c>
      <c r="AM270" s="22">
        <f t="shared" si="150"/>
        <v>1.1973097271003388</v>
      </c>
      <c r="AO270" s="21">
        <f t="shared" si="151"/>
        <v>44269</v>
      </c>
      <c r="AP270" s="22">
        <f t="shared" si="152"/>
        <v>0.5647619047619048</v>
      </c>
      <c r="AQ270" s="22">
        <f t="shared" si="153"/>
        <v>0.23863022177747814</v>
      </c>
      <c r="AR270" s="22">
        <f t="shared" si="154"/>
        <v>2.3666822272350037</v>
      </c>
      <c r="AT270" s="21">
        <f t="shared" si="155"/>
        <v>44269</v>
      </c>
      <c r="AU270" s="22">
        <f t="shared" si="156"/>
        <v>0.36821192052980134</v>
      </c>
      <c r="AV270" s="22">
        <f t="shared" si="157"/>
        <v>0.23863022177747814</v>
      </c>
      <c r="AW270" s="22">
        <f t="shared" si="158"/>
        <v>1.5430229992961986</v>
      </c>
      <c r="AY270" s="21">
        <f t="shared" si="159"/>
        <v>44269</v>
      </c>
      <c r="AZ270" s="22">
        <f t="shared" si="160"/>
        <v>0.30252525252525253</v>
      </c>
      <c r="BA270" s="22">
        <f t="shared" si="161"/>
        <v>0.23863022177747814</v>
      </c>
      <c r="BB270" s="22">
        <f t="shared" si="162"/>
        <v>1.2677574963968994</v>
      </c>
      <c r="BD270" s="21">
        <f t="shared" si="163"/>
        <v>44269</v>
      </c>
      <c r="BE270" s="22">
        <f t="shared" si="164"/>
        <v>0.35951219512195121</v>
      </c>
      <c r="BF270" s="22">
        <f t="shared" si="165"/>
        <v>0.23863022177747814</v>
      </c>
      <c r="BG270" s="22">
        <f t="shared" si="166"/>
        <v>1.5065660688074751</v>
      </c>
      <c r="BI270" s="21">
        <f t="shared" si="167"/>
        <v>44269</v>
      </c>
      <c r="BJ270" s="22">
        <f t="shared" si="168"/>
        <v>0.36176470588235288</v>
      </c>
      <c r="BK270" s="22">
        <f t="shared" si="169"/>
        <v>0.23863022177747814</v>
      </c>
      <c r="BL270" s="22">
        <f t="shared" si="170"/>
        <v>1.5160054044608702</v>
      </c>
    </row>
    <row r="271" spans="1:64" x14ac:dyDescent="0.25">
      <c r="A271" s="18">
        <v>44261</v>
      </c>
      <c r="B271" s="19">
        <v>-18</v>
      </c>
      <c r="C271" s="19">
        <v>14</v>
      </c>
      <c r="D271" s="19">
        <v>18</v>
      </c>
      <c r="E271" s="19">
        <v>9</v>
      </c>
      <c r="F271" s="19">
        <v>-4</v>
      </c>
      <c r="G271" s="19">
        <v>13</v>
      </c>
      <c r="H271" s="20">
        <v>0.27766262533560898</v>
      </c>
      <c r="J271" s="21">
        <f t="shared" si="144"/>
        <v>44261</v>
      </c>
      <c r="K271" s="22">
        <f t="shared" ref="K271:Q334" si="172">(B271-B$6)/B$8</f>
        <v>0.38410596026490068</v>
      </c>
      <c r="L271" s="22">
        <f t="shared" si="172"/>
        <v>0.32323232323232326</v>
      </c>
      <c r="M271" s="22">
        <f t="shared" si="172"/>
        <v>0.41764705882352943</v>
      </c>
      <c r="N271" s="22">
        <f t="shared" si="171"/>
        <v>0.40487804878048783</v>
      </c>
      <c r="O271" s="22">
        <f t="shared" si="171"/>
        <v>0.66666666666666663</v>
      </c>
      <c r="P271" s="22">
        <f t="shared" si="171"/>
        <v>0.2</v>
      </c>
      <c r="Q271" s="22">
        <f t="shared" si="139"/>
        <v>0.31989159598624484</v>
      </c>
      <c r="R271" s="23">
        <v>260</v>
      </c>
      <c r="S271" s="21">
        <f t="shared" si="145"/>
        <v>44261</v>
      </c>
      <c r="T271" s="22">
        <f t="shared" si="143"/>
        <v>0.38940397350993383</v>
      </c>
      <c r="U271" s="22">
        <f t="shared" si="143"/>
        <v>0.31717171717171716</v>
      </c>
      <c r="V271" s="22">
        <f t="shared" si="143"/>
        <v>0.37117647058823522</v>
      </c>
      <c r="W271" s="22">
        <f t="shared" si="143"/>
        <v>0.36536585365853658</v>
      </c>
      <c r="X271" s="22">
        <f t="shared" si="143"/>
        <v>0.52095238095238094</v>
      </c>
      <c r="Y271" s="22">
        <f t="shared" si="143"/>
        <v>0.30000000000000004</v>
      </c>
      <c r="Z271" s="22">
        <f t="shared" si="143"/>
        <v>0.21666119275025592</v>
      </c>
      <c r="AB271" s="21">
        <f t="shared" si="146"/>
        <v>44261</v>
      </c>
      <c r="AC271" s="22">
        <f t="shared" si="141"/>
        <v>1.7972945157686706</v>
      </c>
      <c r="AD271" s="22">
        <f t="shared" si="141"/>
        <v>1.4639064483380702</v>
      </c>
      <c r="AE271" s="22">
        <f t="shared" si="141"/>
        <v>1.713165453751047</v>
      </c>
      <c r="AF271" s="22">
        <f t="shared" si="140"/>
        <v>1.6863465442087344</v>
      </c>
      <c r="AG271" s="22">
        <f t="shared" si="140"/>
        <v>2.404456351132894</v>
      </c>
      <c r="AH271" s="22">
        <f t="shared" si="140"/>
        <v>1.3846503667401493</v>
      </c>
      <c r="AJ271" s="21">
        <f t="shared" si="147"/>
        <v>44270</v>
      </c>
      <c r="AK271" s="22">
        <f t="shared" si="148"/>
        <v>0.28285714285714286</v>
      </c>
      <c r="AL271" s="22">
        <f t="shared" si="149"/>
        <v>0.22206058248571831</v>
      </c>
      <c r="AM271" s="22">
        <f t="shared" si="150"/>
        <v>1.2737836661098314</v>
      </c>
      <c r="AO271" s="21">
        <f t="shared" si="151"/>
        <v>44270</v>
      </c>
      <c r="AP271" s="22">
        <f t="shared" si="152"/>
        <v>0.5647619047619048</v>
      </c>
      <c r="AQ271" s="22">
        <f t="shared" si="153"/>
        <v>0.22206058248571831</v>
      </c>
      <c r="AR271" s="22">
        <f t="shared" si="154"/>
        <v>2.5432784983270369</v>
      </c>
      <c r="AT271" s="21">
        <f t="shared" si="155"/>
        <v>44270</v>
      </c>
      <c r="AU271" s="22">
        <f t="shared" si="156"/>
        <v>0.36887417218543045</v>
      </c>
      <c r="AV271" s="22">
        <f t="shared" si="157"/>
        <v>0.22206058248571831</v>
      </c>
      <c r="AW271" s="22">
        <f t="shared" si="158"/>
        <v>1.6611420543722764</v>
      </c>
      <c r="AY271" s="21">
        <f t="shared" si="159"/>
        <v>44270</v>
      </c>
      <c r="AZ271" s="22">
        <f t="shared" si="160"/>
        <v>0.30202020202020202</v>
      </c>
      <c r="BA271" s="22">
        <f t="shared" si="161"/>
        <v>0.22206058248571831</v>
      </c>
      <c r="BB271" s="22">
        <f t="shared" si="162"/>
        <v>1.3600802026159968</v>
      </c>
      <c r="BD271" s="21">
        <f t="shared" si="163"/>
        <v>44270</v>
      </c>
      <c r="BE271" s="22">
        <f t="shared" si="164"/>
        <v>0.3570731707317073</v>
      </c>
      <c r="BF271" s="22">
        <f t="shared" si="165"/>
        <v>0.22206058248571831</v>
      </c>
      <c r="BG271" s="22">
        <f t="shared" si="166"/>
        <v>1.6079988926205409</v>
      </c>
      <c r="BI271" s="21">
        <f t="shared" si="167"/>
        <v>44270</v>
      </c>
      <c r="BJ271" s="22">
        <f t="shared" si="168"/>
        <v>0.36117647058823532</v>
      </c>
      <c r="BK271" s="22">
        <f t="shared" si="169"/>
        <v>0.22206058248571831</v>
      </c>
      <c r="BL271" s="22">
        <f t="shared" si="170"/>
        <v>1.6264771826916384</v>
      </c>
    </row>
    <row r="272" spans="1:64" x14ac:dyDescent="0.25">
      <c r="A272" s="18">
        <v>44262</v>
      </c>
      <c r="B272" s="19">
        <v>-19</v>
      </c>
      <c r="C272" s="19">
        <v>12</v>
      </c>
      <c r="D272" s="19">
        <v>31</v>
      </c>
      <c r="E272" s="19">
        <v>-2</v>
      </c>
      <c r="F272" s="19">
        <v>2</v>
      </c>
      <c r="G272" s="19">
        <v>10</v>
      </c>
      <c r="H272" s="20">
        <v>0.28818640414392599</v>
      </c>
      <c r="J272" s="21">
        <f t="shared" si="144"/>
        <v>44262</v>
      </c>
      <c r="K272" s="22">
        <f t="shared" si="172"/>
        <v>0.37748344370860926</v>
      </c>
      <c r="L272" s="22">
        <f t="shared" si="172"/>
        <v>0.31313131313131315</v>
      </c>
      <c r="M272" s="22">
        <f t="shared" si="172"/>
        <v>0.49411764705882355</v>
      </c>
      <c r="N272" s="22">
        <f t="shared" si="171"/>
        <v>0.35121951219512193</v>
      </c>
      <c r="O272" s="22">
        <f t="shared" si="171"/>
        <v>0.72380952380952379</v>
      </c>
      <c r="P272" s="22">
        <f t="shared" si="171"/>
        <v>0.11428571428571428</v>
      </c>
      <c r="Q272" s="22">
        <f t="shared" si="139"/>
        <v>0.33201590834095845</v>
      </c>
      <c r="R272" s="23">
        <v>261</v>
      </c>
      <c r="S272" s="21">
        <f t="shared" si="145"/>
        <v>44262</v>
      </c>
      <c r="T272" s="22">
        <f t="shared" si="143"/>
        <v>0.38543046357615895</v>
      </c>
      <c r="U272" s="22">
        <f t="shared" si="143"/>
        <v>0.31767676767676767</v>
      </c>
      <c r="V272" s="22">
        <f t="shared" si="143"/>
        <v>0.37882352941176467</v>
      </c>
      <c r="W272" s="22">
        <f t="shared" si="143"/>
        <v>0.36780487804878048</v>
      </c>
      <c r="X272" s="22">
        <f t="shared" si="143"/>
        <v>0.56666666666666676</v>
      </c>
      <c r="Y272" s="22">
        <f t="shared" si="143"/>
        <v>0.26571428571428574</v>
      </c>
      <c r="Z272" s="22">
        <f t="shared" si="143"/>
        <v>0.21421615288417711</v>
      </c>
      <c r="AB272" s="21">
        <f t="shared" si="146"/>
        <v>44262</v>
      </c>
      <c r="AC272" s="22">
        <f t="shared" si="141"/>
        <v>1.7992595721040439</v>
      </c>
      <c r="AD272" s="22">
        <f t="shared" si="141"/>
        <v>1.4829729849948798</v>
      </c>
      <c r="AE272" s="22">
        <f t="shared" si="141"/>
        <v>1.7684172006234649</v>
      </c>
      <c r="AF272" s="22">
        <f t="shared" si="140"/>
        <v>1.7169801301008616</v>
      </c>
      <c r="AG272" s="22">
        <f t="shared" si="140"/>
        <v>2.6453031624232999</v>
      </c>
      <c r="AH272" s="22">
        <f t="shared" si="140"/>
        <v>1.2404026593547908</v>
      </c>
      <c r="AJ272" s="21">
        <f t="shared" si="147"/>
        <v>44271</v>
      </c>
      <c r="AK272" s="22">
        <f t="shared" si="148"/>
        <v>0.3</v>
      </c>
      <c r="AL272" s="22">
        <f t="shared" si="149"/>
        <v>0.20667557526856242</v>
      </c>
      <c r="AM272" s="22">
        <f t="shared" si="150"/>
        <v>1.451550332496562</v>
      </c>
      <c r="AO272" s="21">
        <f t="shared" si="151"/>
        <v>44271</v>
      </c>
      <c r="AP272" s="22">
        <f t="shared" si="152"/>
        <v>0.54476190476190478</v>
      </c>
      <c r="AQ272" s="22">
        <f t="shared" si="153"/>
        <v>0.20667557526856242</v>
      </c>
      <c r="AR272" s="22">
        <f t="shared" si="154"/>
        <v>2.6358310799620108</v>
      </c>
      <c r="AT272" s="21">
        <f t="shared" si="155"/>
        <v>44271</v>
      </c>
      <c r="AU272" s="22">
        <f t="shared" si="156"/>
        <v>0.36887417218543045</v>
      </c>
      <c r="AV272" s="22">
        <f t="shared" si="157"/>
        <v>0.20667557526856242</v>
      </c>
      <c r="AW272" s="22">
        <f t="shared" si="158"/>
        <v>1.7847980909505188</v>
      </c>
      <c r="AY272" s="21">
        <f t="shared" si="159"/>
        <v>44271</v>
      </c>
      <c r="AZ272" s="22">
        <f t="shared" si="160"/>
        <v>0.30151515151515157</v>
      </c>
      <c r="BA272" s="22">
        <f t="shared" si="161"/>
        <v>0.20667557526856242</v>
      </c>
      <c r="BB272" s="22">
        <f t="shared" si="162"/>
        <v>1.4588813947818984</v>
      </c>
      <c r="BD272" s="21">
        <f t="shared" si="163"/>
        <v>44271</v>
      </c>
      <c r="BE272" s="22">
        <f t="shared" si="164"/>
        <v>0.35365853658536578</v>
      </c>
      <c r="BF272" s="22">
        <f t="shared" si="165"/>
        <v>0.20667557526856242</v>
      </c>
      <c r="BG272" s="22">
        <f t="shared" si="166"/>
        <v>1.7111772212357841</v>
      </c>
      <c r="BI272" s="21">
        <f t="shared" si="167"/>
        <v>44271</v>
      </c>
      <c r="BJ272" s="22">
        <f t="shared" si="168"/>
        <v>0.35058823529411764</v>
      </c>
      <c r="BK272" s="22">
        <f t="shared" si="169"/>
        <v>0.20667557526856242</v>
      </c>
      <c r="BL272" s="22">
        <f t="shared" si="170"/>
        <v>1.6963215650351979</v>
      </c>
    </row>
    <row r="273" spans="1:64" x14ac:dyDescent="0.25">
      <c r="A273" s="18">
        <v>44263</v>
      </c>
      <c r="B273" s="19">
        <v>-21</v>
      </c>
      <c r="C273" s="19">
        <v>6</v>
      </c>
      <c r="D273" s="19">
        <v>9</v>
      </c>
      <c r="E273" s="19">
        <v>-9</v>
      </c>
      <c r="F273" s="19">
        <v>-23</v>
      </c>
      <c r="G273" s="19">
        <v>17</v>
      </c>
      <c r="H273" s="20">
        <v>0.201315032695881</v>
      </c>
      <c r="J273" s="21">
        <f t="shared" si="144"/>
        <v>44263</v>
      </c>
      <c r="K273" s="22">
        <f t="shared" si="172"/>
        <v>0.36423841059602646</v>
      </c>
      <c r="L273" s="22">
        <f t="shared" si="172"/>
        <v>0.28282828282828282</v>
      </c>
      <c r="M273" s="22">
        <f t="shared" si="172"/>
        <v>0.36470588235294116</v>
      </c>
      <c r="N273" s="22">
        <f t="shared" si="171"/>
        <v>0.31707317073170732</v>
      </c>
      <c r="O273" s="22">
        <f t="shared" si="171"/>
        <v>0.48571428571428571</v>
      </c>
      <c r="P273" s="22">
        <f t="shared" si="171"/>
        <v>0.31428571428571428</v>
      </c>
      <c r="Q273" s="22">
        <f t="shared" si="139"/>
        <v>0.23193250091642617</v>
      </c>
      <c r="R273" s="23">
        <v>262</v>
      </c>
      <c r="S273" s="21">
        <f t="shared" si="145"/>
        <v>44263</v>
      </c>
      <c r="T273" s="22">
        <f t="shared" si="143"/>
        <v>0.38410596026490068</v>
      </c>
      <c r="U273" s="22">
        <f t="shared" si="143"/>
        <v>0.31313131313131309</v>
      </c>
      <c r="V273" s="22">
        <f t="shared" si="143"/>
        <v>0.38058823529411762</v>
      </c>
      <c r="W273" s="22">
        <f t="shared" si="143"/>
        <v>0.36195121951219511</v>
      </c>
      <c r="X273" s="22">
        <f t="shared" si="143"/>
        <v>0.56666666666666665</v>
      </c>
      <c r="Y273" s="22">
        <f t="shared" si="143"/>
        <v>0.26000000000000006</v>
      </c>
      <c r="Z273" s="22">
        <f t="shared" si="143"/>
        <v>0.21879514951209228</v>
      </c>
      <c r="AB273" s="21">
        <f t="shared" si="146"/>
        <v>44263</v>
      </c>
      <c r="AC273" s="22">
        <f t="shared" ref="AC273:AH323" si="173">T273/$Z273</f>
        <v>1.7555506194787562</v>
      </c>
      <c r="AD273" s="22">
        <f t="shared" si="173"/>
        <v>1.4311620428039109</v>
      </c>
      <c r="AE273" s="22">
        <f t="shared" si="173"/>
        <v>1.7394729094443815</v>
      </c>
      <c r="AF273" s="22">
        <f t="shared" si="140"/>
        <v>1.6542927040171471</v>
      </c>
      <c r="AG273" s="22">
        <f t="shared" si="140"/>
        <v>2.5899416322999809</v>
      </c>
      <c r="AH273" s="22">
        <f t="shared" si="140"/>
        <v>1.1883261607023445</v>
      </c>
      <c r="AJ273" s="21">
        <f t="shared" si="147"/>
        <v>44272</v>
      </c>
      <c r="AK273" s="22">
        <f t="shared" si="148"/>
        <v>0.32571428571428573</v>
      </c>
      <c r="AL273" s="22">
        <f t="shared" si="149"/>
        <v>0.19675077553816964</v>
      </c>
      <c r="AM273" s="22">
        <f t="shared" si="150"/>
        <v>1.6554663371636733</v>
      </c>
      <c r="AO273" s="21">
        <f t="shared" si="151"/>
        <v>44272</v>
      </c>
      <c r="AP273" s="22">
        <f t="shared" si="152"/>
        <v>0.52</v>
      </c>
      <c r="AQ273" s="22">
        <f t="shared" si="153"/>
        <v>0.19675077553816964</v>
      </c>
      <c r="AR273" s="22">
        <f t="shared" si="154"/>
        <v>2.6429374856472676</v>
      </c>
      <c r="AT273" s="21">
        <f t="shared" si="155"/>
        <v>44272</v>
      </c>
      <c r="AU273" s="22">
        <f t="shared" si="156"/>
        <v>0.36754966887417218</v>
      </c>
      <c r="AV273" s="22">
        <f t="shared" si="157"/>
        <v>0.19675077553816964</v>
      </c>
      <c r="AW273" s="22">
        <f t="shared" si="158"/>
        <v>1.8680976878938278</v>
      </c>
      <c r="AY273" s="21">
        <f t="shared" si="159"/>
        <v>44272</v>
      </c>
      <c r="AZ273" s="22">
        <f t="shared" si="160"/>
        <v>0.29999999999999993</v>
      </c>
      <c r="BA273" s="22">
        <f t="shared" si="161"/>
        <v>0.19675077553816964</v>
      </c>
      <c r="BB273" s="22">
        <f t="shared" si="162"/>
        <v>1.5247716263349618</v>
      </c>
      <c r="BD273" s="21">
        <f t="shared" si="163"/>
        <v>44272</v>
      </c>
      <c r="BE273" s="22">
        <f t="shared" si="164"/>
        <v>0.353170731707317</v>
      </c>
      <c r="BF273" s="22">
        <f t="shared" si="165"/>
        <v>0.19675077553816964</v>
      </c>
      <c r="BG273" s="22">
        <f t="shared" si="166"/>
        <v>1.7950157031975811</v>
      </c>
      <c r="BI273" s="21">
        <f t="shared" si="167"/>
        <v>44272</v>
      </c>
      <c r="BJ273" s="22">
        <f t="shared" si="168"/>
        <v>0.33117647058823529</v>
      </c>
      <c r="BK273" s="22">
        <f t="shared" si="169"/>
        <v>0.19675077553816964</v>
      </c>
      <c r="BL273" s="22">
        <f t="shared" si="170"/>
        <v>1.6832282855423208</v>
      </c>
    </row>
    <row r="274" spans="1:64" x14ac:dyDescent="0.25">
      <c r="A274" s="18">
        <v>44264</v>
      </c>
      <c r="B274" s="19">
        <v>-22</v>
      </c>
      <c r="C274" s="19">
        <v>6</v>
      </c>
      <c r="D274" s="19">
        <v>0</v>
      </c>
      <c r="E274" s="19">
        <v>-5</v>
      </c>
      <c r="F274" s="19">
        <v>-26</v>
      </c>
      <c r="G274" s="19">
        <v>19</v>
      </c>
      <c r="H274" s="20">
        <v>8.9696216574434898E-2</v>
      </c>
      <c r="J274" s="21">
        <f t="shared" si="144"/>
        <v>44264</v>
      </c>
      <c r="K274" s="22">
        <f t="shared" si="172"/>
        <v>0.35761589403973509</v>
      </c>
      <c r="L274" s="22">
        <f t="shared" si="172"/>
        <v>0.28282828282828282</v>
      </c>
      <c r="M274" s="22">
        <f t="shared" si="172"/>
        <v>0.31176470588235294</v>
      </c>
      <c r="N274" s="22">
        <f t="shared" si="171"/>
        <v>0.33658536585365856</v>
      </c>
      <c r="O274" s="22">
        <f t="shared" si="171"/>
        <v>0.45714285714285713</v>
      </c>
      <c r="P274" s="22">
        <f t="shared" si="171"/>
        <v>0.37142857142857144</v>
      </c>
      <c r="Q274" s="22">
        <f t="shared" si="139"/>
        <v>0.10333787573766086</v>
      </c>
      <c r="R274" s="23">
        <v>263</v>
      </c>
      <c r="S274" s="21">
        <f t="shared" si="145"/>
        <v>44264</v>
      </c>
      <c r="T274" s="22">
        <f t="shared" si="143"/>
        <v>0.3801324503311258</v>
      </c>
      <c r="U274" s="22">
        <f t="shared" si="143"/>
        <v>0.3065656565656566</v>
      </c>
      <c r="V274" s="22">
        <f t="shared" si="143"/>
        <v>0.37</v>
      </c>
      <c r="W274" s="22">
        <f t="shared" si="143"/>
        <v>0.35365853658536583</v>
      </c>
      <c r="X274" s="22">
        <f t="shared" si="143"/>
        <v>0.54666666666666663</v>
      </c>
      <c r="Y274" s="22">
        <f t="shared" si="143"/>
        <v>0.27714285714285708</v>
      </c>
      <c r="Z274" s="22">
        <f t="shared" si="143"/>
        <v>0.19627791854867166</v>
      </c>
      <c r="AB274" s="21">
        <f t="shared" si="146"/>
        <v>44264</v>
      </c>
      <c r="AC274" s="22">
        <f t="shared" si="173"/>
        <v>1.9367051227255763</v>
      </c>
      <c r="AD274" s="22">
        <f t="shared" si="173"/>
        <v>1.5618957997541458</v>
      </c>
      <c r="AE274" s="22">
        <f t="shared" si="173"/>
        <v>1.885082146457804</v>
      </c>
      <c r="AF274" s="22">
        <f t="shared" si="140"/>
        <v>1.8018253871877492</v>
      </c>
      <c r="AG274" s="22">
        <f t="shared" si="140"/>
        <v>2.7851664145863051</v>
      </c>
      <c r="AH274" s="22">
        <f t="shared" si="140"/>
        <v>1.4119920324819069</v>
      </c>
      <c r="AJ274" s="21">
        <f t="shared" si="147"/>
        <v>44273</v>
      </c>
      <c r="AK274" s="22">
        <f t="shared" si="148"/>
        <v>0.3342857142857143</v>
      </c>
      <c r="AL274" s="22">
        <f t="shared" si="149"/>
        <v>0.19174243959971915</v>
      </c>
      <c r="AM274" s="22">
        <f t="shared" si="150"/>
        <v>1.7434101442725356</v>
      </c>
      <c r="AO274" s="21">
        <f t="shared" si="151"/>
        <v>44273</v>
      </c>
      <c r="AP274" s="22">
        <f t="shared" si="152"/>
        <v>0.51714285714285713</v>
      </c>
      <c r="AQ274" s="22">
        <f t="shared" si="153"/>
        <v>0.19174243959971915</v>
      </c>
      <c r="AR274" s="22">
        <f t="shared" si="154"/>
        <v>2.6970703941310163</v>
      </c>
      <c r="AT274" s="21">
        <f t="shared" si="155"/>
        <v>44273</v>
      </c>
      <c r="AU274" s="22">
        <f t="shared" si="156"/>
        <v>0.36754966887417218</v>
      </c>
      <c r="AV274" s="22">
        <f t="shared" si="157"/>
        <v>0.19174243959971915</v>
      </c>
      <c r="AW274" s="22">
        <f t="shared" si="158"/>
        <v>1.9168926276387617</v>
      </c>
      <c r="AY274" s="21">
        <f t="shared" si="159"/>
        <v>44273</v>
      </c>
      <c r="AZ274" s="22">
        <f t="shared" si="160"/>
        <v>0.30050505050505055</v>
      </c>
      <c r="BA274" s="22">
        <f t="shared" si="161"/>
        <v>0.19174243959971915</v>
      </c>
      <c r="BB274" s="22">
        <f t="shared" si="162"/>
        <v>1.5672328522177137</v>
      </c>
      <c r="BD274" s="21">
        <f t="shared" si="163"/>
        <v>44273</v>
      </c>
      <c r="BE274" s="22">
        <f t="shared" si="164"/>
        <v>0.35658536585365846</v>
      </c>
      <c r="BF274" s="22">
        <f t="shared" si="165"/>
        <v>0.19174243959971915</v>
      </c>
      <c r="BG274" s="22">
        <f t="shared" si="166"/>
        <v>1.8597101747430815</v>
      </c>
      <c r="BI274" s="21">
        <f t="shared" si="167"/>
        <v>44273</v>
      </c>
      <c r="BJ274" s="22">
        <f t="shared" si="168"/>
        <v>0.3235294117647059</v>
      </c>
      <c r="BK274" s="22">
        <f t="shared" si="169"/>
        <v>0.19174243959971915</v>
      </c>
      <c r="BL274" s="22">
        <f t="shared" si="170"/>
        <v>1.6873124825161543</v>
      </c>
    </row>
    <row r="275" spans="1:64" x14ac:dyDescent="0.25">
      <c r="A275" s="18">
        <v>44265</v>
      </c>
      <c r="B275" s="19">
        <v>-19</v>
      </c>
      <c r="C275" s="19">
        <v>9</v>
      </c>
      <c r="D275" s="19">
        <v>2</v>
      </c>
      <c r="E275" s="19">
        <v>-1</v>
      </c>
      <c r="F275" s="19">
        <v>-23</v>
      </c>
      <c r="G275" s="19">
        <v>18</v>
      </c>
      <c r="H275" s="20">
        <v>5.8628740941021301E-2</v>
      </c>
      <c r="J275" s="21">
        <f t="shared" si="144"/>
        <v>44265</v>
      </c>
      <c r="K275" s="22">
        <f t="shared" si="172"/>
        <v>0.37748344370860926</v>
      </c>
      <c r="L275" s="22">
        <f t="shared" si="172"/>
        <v>0.29797979797979796</v>
      </c>
      <c r="M275" s="22">
        <f t="shared" si="172"/>
        <v>0.3235294117647059</v>
      </c>
      <c r="N275" s="22">
        <f t="shared" si="171"/>
        <v>0.35609756097560974</v>
      </c>
      <c r="O275" s="22">
        <f t="shared" si="171"/>
        <v>0.48571428571428571</v>
      </c>
      <c r="P275" s="22">
        <f t="shared" si="171"/>
        <v>0.34285714285714286</v>
      </c>
      <c r="Q275" s="22">
        <f t="shared" si="139"/>
        <v>6.7545430313563248E-2</v>
      </c>
      <c r="R275" s="23">
        <v>264</v>
      </c>
      <c r="S275" s="21">
        <f t="shared" si="145"/>
        <v>44265</v>
      </c>
      <c r="T275" s="22">
        <f t="shared" si="143"/>
        <v>0.37748344370860926</v>
      </c>
      <c r="U275" s="22">
        <f t="shared" si="143"/>
        <v>0.30252525252525253</v>
      </c>
      <c r="V275" s="22">
        <f t="shared" si="143"/>
        <v>0.35352941176470593</v>
      </c>
      <c r="W275" s="22">
        <f t="shared" si="143"/>
        <v>0.35170731707317066</v>
      </c>
      <c r="X275" s="22">
        <f t="shared" si="143"/>
        <v>0.52190476190476187</v>
      </c>
      <c r="Y275" s="22">
        <f t="shared" si="143"/>
        <v>0.30285714285714282</v>
      </c>
      <c r="Z275" s="22">
        <f t="shared" si="143"/>
        <v>0.17820205033020345</v>
      </c>
      <c r="AB275" s="21">
        <f t="shared" si="146"/>
        <v>44265</v>
      </c>
      <c r="AC275" s="22">
        <f t="shared" si="173"/>
        <v>2.1182890040217996</v>
      </c>
      <c r="AD275" s="22">
        <f t="shared" si="173"/>
        <v>1.6976530402690746</v>
      </c>
      <c r="AE275" s="22">
        <f t="shared" si="173"/>
        <v>1.983868373622109</v>
      </c>
      <c r="AF275" s="22">
        <f t="shared" si="140"/>
        <v>1.9736434929983508</v>
      </c>
      <c r="AG275" s="22">
        <f t="shared" si="140"/>
        <v>2.9287247870475501</v>
      </c>
      <c r="AH275" s="22">
        <f t="shared" si="140"/>
        <v>1.699515478615184</v>
      </c>
      <c r="AJ275" s="21">
        <f t="shared" si="147"/>
        <v>44274</v>
      </c>
      <c r="AK275" s="22">
        <f t="shared" si="148"/>
        <v>0.33999999999999997</v>
      </c>
      <c r="AL275" s="22">
        <f t="shared" si="149"/>
        <v>0.20492766682770008</v>
      </c>
      <c r="AM275" s="22">
        <f t="shared" si="150"/>
        <v>1.6591219978406653</v>
      </c>
      <c r="AO275" s="21">
        <f t="shared" si="151"/>
        <v>44274</v>
      </c>
      <c r="AP275" s="22">
        <f t="shared" si="152"/>
        <v>0.52</v>
      </c>
      <c r="AQ275" s="22">
        <f t="shared" si="153"/>
        <v>0.20492766682770008</v>
      </c>
      <c r="AR275" s="22">
        <f t="shared" si="154"/>
        <v>2.5374807025798414</v>
      </c>
      <c r="AT275" s="21">
        <f t="shared" si="155"/>
        <v>44274</v>
      </c>
      <c r="AU275" s="22">
        <f t="shared" si="156"/>
        <v>0.36688741721854301</v>
      </c>
      <c r="AV275" s="22">
        <f t="shared" si="157"/>
        <v>0.20492766682770008</v>
      </c>
      <c r="AW275" s="22">
        <f t="shared" si="158"/>
        <v>1.7903264254065612</v>
      </c>
      <c r="AY275" s="21">
        <f t="shared" si="159"/>
        <v>44274</v>
      </c>
      <c r="AZ275" s="22">
        <f t="shared" si="160"/>
        <v>0.30303030303030309</v>
      </c>
      <c r="BA275" s="22">
        <f t="shared" si="161"/>
        <v>0.20492766682770008</v>
      </c>
      <c r="BB275" s="22">
        <f t="shared" si="162"/>
        <v>1.4787183581467609</v>
      </c>
      <c r="BD275" s="21">
        <f t="shared" si="163"/>
        <v>44274</v>
      </c>
      <c r="BE275" s="22">
        <f t="shared" si="164"/>
        <v>0.35902439024390242</v>
      </c>
      <c r="BF275" s="22">
        <f t="shared" si="165"/>
        <v>0.20492766682770008</v>
      </c>
      <c r="BG275" s="22">
        <f t="shared" si="166"/>
        <v>1.7519566576911472</v>
      </c>
      <c r="BI275" s="21">
        <f t="shared" si="167"/>
        <v>44274</v>
      </c>
      <c r="BJ275" s="22">
        <f t="shared" si="168"/>
        <v>0.32294117647058818</v>
      </c>
      <c r="BK275" s="22">
        <f t="shared" si="169"/>
        <v>0.20492766682770008</v>
      </c>
      <c r="BL275" s="22">
        <f t="shared" si="170"/>
        <v>1.5758788526202856</v>
      </c>
    </row>
    <row r="276" spans="1:64" x14ac:dyDescent="0.25">
      <c r="A276" s="18">
        <v>44266</v>
      </c>
      <c r="B276" s="19">
        <v>-20</v>
      </c>
      <c r="C276" s="19">
        <v>7</v>
      </c>
      <c r="D276" s="19">
        <v>-2</v>
      </c>
      <c r="E276" s="19">
        <v>1</v>
      </c>
      <c r="F276" s="19">
        <v>-25</v>
      </c>
      <c r="G276" s="19">
        <v>19</v>
      </c>
      <c r="H276" s="20">
        <v>0.12832743385169401</v>
      </c>
      <c r="J276" s="21">
        <f t="shared" si="144"/>
        <v>44266</v>
      </c>
      <c r="K276" s="22">
        <f t="shared" si="172"/>
        <v>0.37086092715231789</v>
      </c>
      <c r="L276" s="22">
        <f t="shared" si="172"/>
        <v>0.2878787878787879</v>
      </c>
      <c r="M276" s="22">
        <f t="shared" si="172"/>
        <v>0.3</v>
      </c>
      <c r="N276" s="22">
        <f t="shared" si="171"/>
        <v>0.36585365853658536</v>
      </c>
      <c r="O276" s="22">
        <f t="shared" si="171"/>
        <v>0.46666666666666667</v>
      </c>
      <c r="P276" s="22">
        <f t="shared" si="171"/>
        <v>0.37142857142857144</v>
      </c>
      <c r="Q276" s="22">
        <f t="shared" si="139"/>
        <v>0.14784441216753513</v>
      </c>
      <c r="R276" s="23">
        <v>265</v>
      </c>
      <c r="S276" s="21">
        <f t="shared" si="145"/>
        <v>44266</v>
      </c>
      <c r="T276" s="22">
        <f t="shared" si="143"/>
        <v>0.37483443708609271</v>
      </c>
      <c r="U276" s="22">
        <f t="shared" si="143"/>
        <v>0.29949494949494954</v>
      </c>
      <c r="V276" s="22">
        <f t="shared" si="143"/>
        <v>0.3464705882352942</v>
      </c>
      <c r="W276" s="22">
        <f t="shared" si="143"/>
        <v>0.35512195121951212</v>
      </c>
      <c r="X276" s="22">
        <f t="shared" si="143"/>
        <v>0.51904761904761909</v>
      </c>
      <c r="Y276" s="22">
        <f t="shared" si="143"/>
        <v>0.31142857142857144</v>
      </c>
      <c r="Z276" s="22">
        <f t="shared" si="143"/>
        <v>0.1784498644139704</v>
      </c>
      <c r="AB276" s="21">
        <f t="shared" si="146"/>
        <v>44266</v>
      </c>
      <c r="AC276" s="22">
        <f t="shared" si="173"/>
        <v>2.1005027844490076</v>
      </c>
      <c r="AD276" s="22">
        <f t="shared" si="173"/>
        <v>1.6783142451718378</v>
      </c>
      <c r="AE276" s="22">
        <f t="shared" si="173"/>
        <v>1.9415570270849132</v>
      </c>
      <c r="AF276" s="22">
        <f t="shared" si="140"/>
        <v>1.9900376634397179</v>
      </c>
      <c r="AG276" s="22">
        <f t="shared" si="140"/>
        <v>2.9086467549424717</v>
      </c>
      <c r="AH276" s="22">
        <f t="shared" si="140"/>
        <v>1.7451880529654831</v>
      </c>
      <c r="AJ276" s="21">
        <f t="shared" si="147"/>
        <v>44275</v>
      </c>
      <c r="AK276" s="22">
        <f t="shared" si="148"/>
        <v>0.33142857142857141</v>
      </c>
      <c r="AL276" s="22">
        <f t="shared" si="149"/>
        <v>0.20997883174553805</v>
      </c>
      <c r="AM276" s="22">
        <f t="shared" si="150"/>
        <v>1.5783903961815147</v>
      </c>
      <c r="AO276" s="21">
        <f t="shared" si="151"/>
        <v>44275</v>
      </c>
      <c r="AP276" s="22">
        <f t="shared" si="152"/>
        <v>0.53904761904761911</v>
      </c>
      <c r="AQ276" s="22">
        <f t="shared" si="153"/>
        <v>0.20997883174553805</v>
      </c>
      <c r="AR276" s="22">
        <f t="shared" si="154"/>
        <v>2.5671521960883261</v>
      </c>
      <c r="AT276" s="21">
        <f t="shared" si="155"/>
        <v>44275</v>
      </c>
      <c r="AU276" s="22">
        <f t="shared" si="156"/>
        <v>0.36490066225165563</v>
      </c>
      <c r="AV276" s="22">
        <f t="shared" si="157"/>
        <v>0.20997883174553805</v>
      </c>
      <c r="AW276" s="22">
        <f t="shared" si="158"/>
        <v>1.7377973732793166</v>
      </c>
      <c r="AY276" s="21">
        <f t="shared" si="159"/>
        <v>44275</v>
      </c>
      <c r="AZ276" s="22">
        <f t="shared" si="160"/>
        <v>0.30505050505050507</v>
      </c>
      <c r="BA276" s="22">
        <f t="shared" si="161"/>
        <v>0.20997883174553805</v>
      </c>
      <c r="BB276" s="22">
        <f t="shared" si="162"/>
        <v>1.4527678933854591</v>
      </c>
      <c r="BD276" s="21">
        <f t="shared" si="163"/>
        <v>44275</v>
      </c>
      <c r="BE276" s="22">
        <f t="shared" si="164"/>
        <v>0.36048780487804877</v>
      </c>
      <c r="BF276" s="22">
        <f t="shared" si="165"/>
        <v>0.20997883174553805</v>
      </c>
      <c r="BG276" s="22">
        <f t="shared" si="166"/>
        <v>1.7167816483277913</v>
      </c>
      <c r="BI276" s="21">
        <f t="shared" si="167"/>
        <v>44275</v>
      </c>
      <c r="BJ276" s="22">
        <f t="shared" si="168"/>
        <v>0.32529411764705879</v>
      </c>
      <c r="BK276" s="22">
        <f t="shared" si="169"/>
        <v>0.20997883174553805</v>
      </c>
      <c r="BL276" s="22">
        <f t="shared" si="170"/>
        <v>1.5491757666375869</v>
      </c>
    </row>
    <row r="277" spans="1:64" x14ac:dyDescent="0.25">
      <c r="A277" s="18">
        <v>44267</v>
      </c>
      <c r="B277" s="19">
        <v>-24</v>
      </c>
      <c r="C277" s="19">
        <v>8</v>
      </c>
      <c r="D277" s="19">
        <v>-4</v>
      </c>
      <c r="E277" s="19">
        <v>-1</v>
      </c>
      <c r="F277" s="19">
        <v>-23</v>
      </c>
      <c r="G277" s="19">
        <v>20</v>
      </c>
      <c r="H277" s="20">
        <v>0.137079941430611</v>
      </c>
      <c r="J277" s="21">
        <f t="shared" si="144"/>
        <v>44267</v>
      </c>
      <c r="K277" s="22">
        <f t="shared" si="172"/>
        <v>0.3443708609271523</v>
      </c>
      <c r="L277" s="22">
        <f t="shared" si="172"/>
        <v>0.29292929292929293</v>
      </c>
      <c r="M277" s="22">
        <f t="shared" si="172"/>
        <v>0.28823529411764703</v>
      </c>
      <c r="N277" s="22">
        <f t="shared" si="171"/>
        <v>0.35609756097560974</v>
      </c>
      <c r="O277" s="22">
        <f t="shared" si="171"/>
        <v>0.48571428571428571</v>
      </c>
      <c r="P277" s="22">
        <f t="shared" si="171"/>
        <v>0.4</v>
      </c>
      <c r="Q277" s="22">
        <f t="shared" si="139"/>
        <v>0.15792806535966819</v>
      </c>
      <c r="R277" s="23">
        <v>266</v>
      </c>
      <c r="S277" s="21">
        <f t="shared" si="145"/>
        <v>44267</v>
      </c>
      <c r="T277" s="22">
        <f t="shared" si="143"/>
        <v>0.37019867549668872</v>
      </c>
      <c r="U277" s="22">
        <f t="shared" si="143"/>
        <v>0.2974747474747475</v>
      </c>
      <c r="V277" s="22">
        <f t="shared" si="143"/>
        <v>0.34352941176470586</v>
      </c>
      <c r="W277" s="22">
        <f t="shared" si="143"/>
        <v>0.35414634146341456</v>
      </c>
      <c r="X277" s="22">
        <f t="shared" si="143"/>
        <v>0.52095238095238094</v>
      </c>
      <c r="Y277" s="22">
        <f t="shared" si="143"/>
        <v>0.31714285714285712</v>
      </c>
      <c r="Z277" s="22">
        <f t="shared" si="143"/>
        <v>0.18072566754209088</v>
      </c>
      <c r="AB277" s="21">
        <f t="shared" si="146"/>
        <v>44267</v>
      </c>
      <c r="AC277" s="22">
        <f t="shared" si="173"/>
        <v>2.0484012068206621</v>
      </c>
      <c r="AD277" s="22">
        <f t="shared" si="173"/>
        <v>1.6460016527838572</v>
      </c>
      <c r="AE277" s="22">
        <f t="shared" si="173"/>
        <v>1.9008335475352338</v>
      </c>
      <c r="AF277" s="22">
        <f t="shared" si="140"/>
        <v>1.9595796561710535</v>
      </c>
      <c r="AG277" s="22">
        <f t="shared" si="140"/>
        <v>2.8825588973467284</v>
      </c>
      <c r="AH277" s="22">
        <f t="shared" si="140"/>
        <v>1.7548301879642789</v>
      </c>
      <c r="AJ277" s="21">
        <f t="shared" si="147"/>
        <v>44276</v>
      </c>
      <c r="AK277" s="22">
        <f t="shared" si="148"/>
        <v>0.31142857142857139</v>
      </c>
      <c r="AL277" s="22">
        <f t="shared" si="149"/>
        <v>0.21761584760104688</v>
      </c>
      <c r="AM277" s="22">
        <f t="shared" si="150"/>
        <v>1.4310932538309917</v>
      </c>
      <c r="AO277" s="21">
        <f t="shared" si="151"/>
        <v>44276</v>
      </c>
      <c r="AP277" s="22">
        <f t="shared" si="152"/>
        <v>0.5647619047619048</v>
      </c>
      <c r="AQ277" s="22">
        <f t="shared" si="153"/>
        <v>0.21761584760104688</v>
      </c>
      <c r="AR277" s="22">
        <f t="shared" si="154"/>
        <v>2.5952241575589547</v>
      </c>
      <c r="AT277" s="21">
        <f t="shared" si="155"/>
        <v>44276</v>
      </c>
      <c r="AU277" s="22">
        <f t="shared" si="156"/>
        <v>0.36092715231788075</v>
      </c>
      <c r="AV277" s="22">
        <f t="shared" si="157"/>
        <v>0.21761584760104688</v>
      </c>
      <c r="AW277" s="22">
        <f t="shared" si="158"/>
        <v>1.6585517842412156</v>
      </c>
      <c r="AY277" s="21">
        <f t="shared" si="159"/>
        <v>44276</v>
      </c>
      <c r="AZ277" s="22">
        <f t="shared" si="160"/>
        <v>0.30606060606060603</v>
      </c>
      <c r="BA277" s="22">
        <f t="shared" si="161"/>
        <v>0.21761584760104688</v>
      </c>
      <c r="BB277" s="22">
        <f t="shared" si="162"/>
        <v>1.4064260918244527</v>
      </c>
      <c r="BD277" s="21">
        <f t="shared" si="163"/>
        <v>44276</v>
      </c>
      <c r="BE277" s="22">
        <f t="shared" si="164"/>
        <v>0.35317073170731705</v>
      </c>
      <c r="BF277" s="22">
        <f t="shared" si="165"/>
        <v>0.21761584760104688</v>
      </c>
      <c r="BG277" s="22">
        <f t="shared" si="166"/>
        <v>1.6229090647606772</v>
      </c>
      <c r="BI277" s="21">
        <f t="shared" si="167"/>
        <v>44276</v>
      </c>
      <c r="BJ277" s="22">
        <f t="shared" si="168"/>
        <v>0.33176470588235291</v>
      </c>
      <c r="BK277" s="22">
        <f t="shared" si="169"/>
        <v>0.21761584760104688</v>
      </c>
      <c r="BL277" s="22">
        <f t="shared" si="170"/>
        <v>1.524542948225784</v>
      </c>
    </row>
    <row r="278" spans="1:64" x14ac:dyDescent="0.25">
      <c r="A278" s="18">
        <v>44268</v>
      </c>
      <c r="B278" s="19">
        <v>-20</v>
      </c>
      <c r="C278" s="19">
        <v>13</v>
      </c>
      <c r="D278" s="19">
        <v>8</v>
      </c>
      <c r="E278" s="19">
        <v>9</v>
      </c>
      <c r="F278" s="19">
        <v>-5</v>
      </c>
      <c r="G278" s="19">
        <v>14</v>
      </c>
      <c r="H278" s="20">
        <v>0.31975961732484298</v>
      </c>
      <c r="J278" s="21">
        <f t="shared" si="144"/>
        <v>44268</v>
      </c>
      <c r="K278" s="22">
        <f t="shared" si="172"/>
        <v>0.37086092715231789</v>
      </c>
      <c r="L278" s="22">
        <f t="shared" si="172"/>
        <v>0.31818181818181818</v>
      </c>
      <c r="M278" s="22">
        <f t="shared" si="172"/>
        <v>0.35882352941176471</v>
      </c>
      <c r="N278" s="22">
        <f t="shared" si="171"/>
        <v>0.40487804878048783</v>
      </c>
      <c r="O278" s="22">
        <f t="shared" si="171"/>
        <v>0.65714285714285714</v>
      </c>
      <c r="P278" s="22">
        <f t="shared" si="171"/>
        <v>0.22857142857142856</v>
      </c>
      <c r="Q278" s="22">
        <f t="shared" si="139"/>
        <v>0.36839100759189175</v>
      </c>
      <c r="R278" s="23">
        <v>267</v>
      </c>
      <c r="S278" s="21">
        <f t="shared" si="145"/>
        <v>44268</v>
      </c>
      <c r="T278" s="22">
        <f t="shared" si="143"/>
        <v>0.36953642384105961</v>
      </c>
      <c r="U278" s="22">
        <f t="shared" si="143"/>
        <v>0.30000000000000004</v>
      </c>
      <c r="V278" s="22">
        <f t="shared" si="143"/>
        <v>0.34823529411764709</v>
      </c>
      <c r="W278" s="22">
        <f t="shared" si="143"/>
        <v>0.36048780487804877</v>
      </c>
      <c r="X278" s="22">
        <f t="shared" si="143"/>
        <v>0.53904761904761911</v>
      </c>
      <c r="Y278" s="22">
        <f t="shared" si="143"/>
        <v>0.30571428571428572</v>
      </c>
      <c r="Z278" s="22">
        <f t="shared" si="143"/>
        <v>0.20461316773426547</v>
      </c>
      <c r="AB278" s="21">
        <f t="shared" si="146"/>
        <v>44268</v>
      </c>
      <c r="AC278" s="22">
        <f t="shared" si="173"/>
        <v>1.8060246460823222</v>
      </c>
      <c r="AD278" s="22">
        <f t="shared" si="173"/>
        <v>1.4661812987012401</v>
      </c>
      <c r="AE278" s="22">
        <f t="shared" si="173"/>
        <v>1.701920252610067</v>
      </c>
      <c r="AF278" s="22">
        <f t="shared" si="140"/>
        <v>1.7618015930735225</v>
      </c>
      <c r="AG278" s="22">
        <f t="shared" si="140"/>
        <v>2.6344717938568314</v>
      </c>
      <c r="AH278" s="22">
        <f t="shared" si="140"/>
        <v>1.4941085615336447</v>
      </c>
      <c r="AJ278" s="21">
        <f t="shared" si="147"/>
        <v>44277</v>
      </c>
      <c r="AK278" s="22">
        <f t="shared" si="148"/>
        <v>0.31714285714285712</v>
      </c>
      <c r="AL278" s="22">
        <f t="shared" si="149"/>
        <v>0.22703344027140285</v>
      </c>
      <c r="AM278" s="22">
        <f t="shared" si="150"/>
        <v>1.3968993147605686</v>
      </c>
      <c r="AO278" s="21">
        <f t="shared" si="151"/>
        <v>44277</v>
      </c>
      <c r="AP278" s="22">
        <f t="shared" si="152"/>
        <v>0.55904761904761913</v>
      </c>
      <c r="AQ278" s="22">
        <f t="shared" si="153"/>
        <v>0.22703344027140285</v>
      </c>
      <c r="AR278" s="22">
        <f t="shared" si="154"/>
        <v>2.4624020953887507</v>
      </c>
      <c r="AT278" s="21">
        <f t="shared" si="155"/>
        <v>44277</v>
      </c>
      <c r="AU278" s="22">
        <f t="shared" si="156"/>
        <v>0.35695364238410593</v>
      </c>
      <c r="AV278" s="22">
        <f t="shared" si="157"/>
        <v>0.22703344027140285</v>
      </c>
      <c r="AW278" s="22">
        <f t="shared" si="158"/>
        <v>1.5722513915015885</v>
      </c>
      <c r="AY278" s="21">
        <f t="shared" si="159"/>
        <v>44277</v>
      </c>
      <c r="AZ278" s="22">
        <f t="shared" si="160"/>
        <v>0.30303030303030304</v>
      </c>
      <c r="BA278" s="22">
        <f t="shared" si="161"/>
        <v>0.22703344027140285</v>
      </c>
      <c r="BB278" s="22">
        <f t="shared" si="162"/>
        <v>1.3347386299923534</v>
      </c>
      <c r="BD278" s="21">
        <f t="shared" si="163"/>
        <v>44277</v>
      </c>
      <c r="BE278" s="22">
        <f t="shared" si="164"/>
        <v>0.34487804878048778</v>
      </c>
      <c r="BF278" s="22">
        <f t="shared" si="165"/>
        <v>0.22703344027140285</v>
      </c>
      <c r="BG278" s="22">
        <f t="shared" si="166"/>
        <v>1.5190627793342242</v>
      </c>
      <c r="BI278" s="21">
        <f t="shared" si="167"/>
        <v>44277</v>
      </c>
      <c r="BJ278" s="22">
        <f t="shared" si="168"/>
        <v>0.32941176470588235</v>
      </c>
      <c r="BK278" s="22">
        <f t="shared" si="169"/>
        <v>0.22703344027140285</v>
      </c>
      <c r="BL278" s="22">
        <f t="shared" si="170"/>
        <v>1.4509394048387465</v>
      </c>
    </row>
    <row r="279" spans="1:64" x14ac:dyDescent="0.25">
      <c r="A279" s="18">
        <v>44269</v>
      </c>
      <c r="B279" s="19">
        <v>-21</v>
      </c>
      <c r="C279" s="19">
        <v>12</v>
      </c>
      <c r="D279" s="19">
        <v>20</v>
      </c>
      <c r="E279" s="19">
        <v>-4</v>
      </c>
      <c r="F279" s="19">
        <v>2</v>
      </c>
      <c r="G279" s="19">
        <v>11</v>
      </c>
      <c r="H279" s="20">
        <v>0.37051150847590197</v>
      </c>
      <c r="J279" s="21">
        <f t="shared" si="144"/>
        <v>44269</v>
      </c>
      <c r="K279" s="22">
        <f t="shared" si="172"/>
        <v>0.36423841059602646</v>
      </c>
      <c r="L279" s="22">
        <f t="shared" si="172"/>
        <v>0.31313131313131315</v>
      </c>
      <c r="M279" s="22">
        <f t="shared" si="172"/>
        <v>0.42941176470588233</v>
      </c>
      <c r="N279" s="22">
        <f t="shared" si="171"/>
        <v>0.34146341463414637</v>
      </c>
      <c r="O279" s="22">
        <f t="shared" si="171"/>
        <v>0.72380952380952379</v>
      </c>
      <c r="P279" s="22">
        <f t="shared" si="171"/>
        <v>0.14285714285714285</v>
      </c>
      <c r="Q279" s="22">
        <f t="shared" si="139"/>
        <v>0.42686161896787067</v>
      </c>
      <c r="R279" s="23">
        <v>268</v>
      </c>
      <c r="S279" s="21">
        <f t="shared" si="145"/>
        <v>44269</v>
      </c>
      <c r="T279" s="22">
        <f t="shared" si="143"/>
        <v>0.36821192052980134</v>
      </c>
      <c r="U279" s="22">
        <f t="shared" si="143"/>
        <v>0.30252525252525253</v>
      </c>
      <c r="V279" s="22">
        <f t="shared" si="143"/>
        <v>0.36176470588235288</v>
      </c>
      <c r="W279" s="22">
        <f t="shared" si="143"/>
        <v>0.35951219512195121</v>
      </c>
      <c r="X279" s="22">
        <f t="shared" si="143"/>
        <v>0.5647619047619048</v>
      </c>
      <c r="Y279" s="22">
        <f t="shared" si="143"/>
        <v>0.2857142857142857</v>
      </c>
      <c r="Z279" s="22">
        <f t="shared" si="143"/>
        <v>0.23863022177747814</v>
      </c>
      <c r="AB279" s="21">
        <f t="shared" si="146"/>
        <v>44269</v>
      </c>
      <c r="AC279" s="22">
        <f t="shared" si="173"/>
        <v>1.5430229992961986</v>
      </c>
      <c r="AD279" s="22">
        <f t="shared" si="173"/>
        <v>1.2677574963968994</v>
      </c>
      <c r="AE279" s="22">
        <f t="shared" si="173"/>
        <v>1.5160054044608702</v>
      </c>
      <c r="AF279" s="22">
        <f t="shared" si="140"/>
        <v>1.5065660688074751</v>
      </c>
      <c r="AG279" s="22">
        <f t="shared" si="140"/>
        <v>2.3666822272350037</v>
      </c>
      <c r="AH279" s="22">
        <f t="shared" si="140"/>
        <v>1.1973097271003388</v>
      </c>
      <c r="AJ279" s="21">
        <f t="shared" si="147"/>
        <v>44278</v>
      </c>
      <c r="AK279" s="22">
        <f t="shared" si="148"/>
        <v>0.33999999999999997</v>
      </c>
      <c r="AL279" s="22">
        <f t="shared" si="149"/>
        <v>0.22041779193040517</v>
      </c>
      <c r="AM279" s="22">
        <f t="shared" si="150"/>
        <v>1.5425252064377442</v>
      </c>
      <c r="AO279" s="21">
        <f t="shared" si="151"/>
        <v>44278</v>
      </c>
      <c r="AP279" s="22">
        <f t="shared" si="152"/>
        <v>0.53619047619047633</v>
      </c>
      <c r="AQ279" s="22">
        <f t="shared" si="153"/>
        <v>0.22041779193040517</v>
      </c>
      <c r="AR279" s="22">
        <f t="shared" si="154"/>
        <v>2.4326097793401966</v>
      </c>
      <c r="AT279" s="21">
        <f t="shared" si="155"/>
        <v>44278</v>
      </c>
      <c r="AU279" s="22">
        <f t="shared" si="156"/>
        <v>0.35033112582781456</v>
      </c>
      <c r="AV279" s="22">
        <f t="shared" si="157"/>
        <v>0.22041779193040517</v>
      </c>
      <c r="AW279" s="22">
        <f t="shared" si="158"/>
        <v>1.5893958593797559</v>
      </c>
      <c r="AY279" s="21">
        <f t="shared" si="159"/>
        <v>44278</v>
      </c>
      <c r="AZ279" s="22">
        <f t="shared" si="160"/>
        <v>0.29797979797979801</v>
      </c>
      <c r="BA279" s="22">
        <f t="shared" si="161"/>
        <v>0.22041779193040517</v>
      </c>
      <c r="BB279" s="22">
        <f t="shared" si="162"/>
        <v>1.3518863217443096</v>
      </c>
      <c r="BD279" s="21">
        <f t="shared" si="163"/>
        <v>44278</v>
      </c>
      <c r="BE279" s="22">
        <f t="shared" si="164"/>
        <v>0.33414634146341454</v>
      </c>
      <c r="BF279" s="22">
        <f t="shared" si="165"/>
        <v>0.22041779193040517</v>
      </c>
      <c r="BG279" s="22">
        <f t="shared" si="166"/>
        <v>1.5159681010184427</v>
      </c>
      <c r="BI279" s="21">
        <f t="shared" si="167"/>
        <v>44278</v>
      </c>
      <c r="BJ279" s="22">
        <f t="shared" si="168"/>
        <v>0.31588235294117645</v>
      </c>
      <c r="BK279" s="22">
        <f t="shared" si="169"/>
        <v>0.22041779193040517</v>
      </c>
      <c r="BL279" s="22">
        <f t="shared" si="170"/>
        <v>1.4331073284724369</v>
      </c>
    </row>
    <row r="280" spans="1:64" x14ac:dyDescent="0.25">
      <c r="A280" s="18">
        <v>44270</v>
      </c>
      <c r="B280" s="19">
        <v>-19</v>
      </c>
      <c r="C280" s="19">
        <v>11</v>
      </c>
      <c r="D280" s="19">
        <v>2</v>
      </c>
      <c r="E280" s="19">
        <v>-5</v>
      </c>
      <c r="F280" s="19">
        <v>-22</v>
      </c>
      <c r="G280" s="19">
        <v>18</v>
      </c>
      <c r="H280" s="20">
        <v>5.6295566414850499E-2</v>
      </c>
      <c r="J280" s="21">
        <f t="shared" si="144"/>
        <v>44270</v>
      </c>
      <c r="K280" s="22">
        <f t="shared" si="172"/>
        <v>0.37748344370860926</v>
      </c>
      <c r="L280" s="22">
        <f t="shared" si="172"/>
        <v>0.30808080808080807</v>
      </c>
      <c r="M280" s="22">
        <f t="shared" si="172"/>
        <v>0.3235294117647059</v>
      </c>
      <c r="N280" s="22">
        <f t="shared" si="171"/>
        <v>0.33658536585365856</v>
      </c>
      <c r="O280" s="22">
        <f t="shared" si="171"/>
        <v>0.49523809523809526</v>
      </c>
      <c r="P280" s="22">
        <f t="shared" si="171"/>
        <v>0.34285714285714286</v>
      </c>
      <c r="Q280" s="22">
        <f t="shared" si="139"/>
        <v>6.4857409475363989E-2</v>
      </c>
      <c r="R280" s="23">
        <v>269</v>
      </c>
      <c r="S280" s="21">
        <f t="shared" si="145"/>
        <v>44270</v>
      </c>
      <c r="T280" s="22">
        <f t="shared" si="143"/>
        <v>0.36887417218543045</v>
      </c>
      <c r="U280" s="22">
        <f t="shared" si="143"/>
        <v>0.30202020202020202</v>
      </c>
      <c r="V280" s="22">
        <f t="shared" si="143"/>
        <v>0.36117647058823532</v>
      </c>
      <c r="W280" s="22">
        <f t="shared" ref="W280:Z343" si="174">AVERAGE(N271:N280)</f>
        <v>0.3570731707317073</v>
      </c>
      <c r="X280" s="22">
        <f t="shared" si="174"/>
        <v>0.5647619047619048</v>
      </c>
      <c r="Y280" s="22">
        <f t="shared" si="174"/>
        <v>0.28285714285714286</v>
      </c>
      <c r="Z280" s="22">
        <f t="shared" si="174"/>
        <v>0.22206058248571831</v>
      </c>
      <c r="AB280" s="21">
        <f t="shared" si="146"/>
        <v>44270</v>
      </c>
      <c r="AC280" s="22">
        <f t="shared" si="173"/>
        <v>1.6611420543722764</v>
      </c>
      <c r="AD280" s="22">
        <f t="shared" si="173"/>
        <v>1.3600802026159968</v>
      </c>
      <c r="AE280" s="22">
        <f t="shared" si="173"/>
        <v>1.6264771826916384</v>
      </c>
      <c r="AF280" s="22">
        <f t="shared" si="140"/>
        <v>1.6079988926205409</v>
      </c>
      <c r="AG280" s="22">
        <f t="shared" si="140"/>
        <v>2.5432784983270369</v>
      </c>
      <c r="AH280" s="22">
        <f t="shared" si="140"/>
        <v>1.2737836661098314</v>
      </c>
      <c r="AJ280" s="21">
        <f t="shared" si="147"/>
        <v>44279</v>
      </c>
      <c r="AK280" s="22">
        <f t="shared" si="148"/>
        <v>0.3714285714285715</v>
      </c>
      <c r="AL280" s="22">
        <f t="shared" si="149"/>
        <v>0.19353766456444124</v>
      </c>
      <c r="AM280" s="22">
        <f t="shared" si="150"/>
        <v>1.9191539396968327</v>
      </c>
      <c r="AO280" s="21">
        <f t="shared" si="151"/>
        <v>44279</v>
      </c>
      <c r="AP280" s="22">
        <f t="shared" si="152"/>
        <v>0.50666666666666671</v>
      </c>
      <c r="AQ280" s="22">
        <f t="shared" si="153"/>
        <v>0.19353766456444124</v>
      </c>
      <c r="AR280" s="22">
        <f t="shared" si="154"/>
        <v>2.617922810047987</v>
      </c>
      <c r="AT280" s="21">
        <f t="shared" si="155"/>
        <v>44279</v>
      </c>
      <c r="AU280" s="22">
        <f t="shared" si="156"/>
        <v>0.34370860927152314</v>
      </c>
      <c r="AV280" s="22">
        <f t="shared" si="157"/>
        <v>0.19353766456444124</v>
      </c>
      <c r="AW280" s="22">
        <f t="shared" si="158"/>
        <v>1.7759262004377461</v>
      </c>
      <c r="AY280" s="21">
        <f t="shared" si="159"/>
        <v>44279</v>
      </c>
      <c r="AZ280" s="22">
        <f t="shared" si="160"/>
        <v>0.29191919191919191</v>
      </c>
      <c r="BA280" s="22">
        <f t="shared" si="161"/>
        <v>0.19353766456444124</v>
      </c>
      <c r="BB280" s="22">
        <f t="shared" si="162"/>
        <v>1.5083327195053193</v>
      </c>
      <c r="BD280" s="21">
        <f t="shared" si="163"/>
        <v>44279</v>
      </c>
      <c r="BE280" s="22">
        <f t="shared" si="164"/>
        <v>0.32780487804878045</v>
      </c>
      <c r="BF280" s="22">
        <f t="shared" si="165"/>
        <v>0.19353766456444124</v>
      </c>
      <c r="BG280" s="22">
        <f t="shared" si="166"/>
        <v>1.6937523700438832</v>
      </c>
      <c r="BI280" s="21">
        <f t="shared" si="167"/>
        <v>44279</v>
      </c>
      <c r="BJ280" s="22">
        <f t="shared" si="168"/>
        <v>0.29470588235294121</v>
      </c>
      <c r="BK280" s="22">
        <f t="shared" si="169"/>
        <v>0.19353766456444124</v>
      </c>
      <c r="BL280" s="22">
        <f t="shared" si="170"/>
        <v>1.5227314177639799</v>
      </c>
    </row>
    <row r="281" spans="1:64" x14ac:dyDescent="0.25">
      <c r="A281" s="18">
        <v>44271</v>
      </c>
      <c r="B281" s="19">
        <v>-18</v>
      </c>
      <c r="C281" s="19">
        <v>13</v>
      </c>
      <c r="D281" s="19">
        <v>0</v>
      </c>
      <c r="E281" s="19">
        <v>2</v>
      </c>
      <c r="F281" s="19">
        <v>-25</v>
      </c>
      <c r="G281" s="19">
        <v>19</v>
      </c>
      <c r="H281" s="20">
        <v>0.144122340178931</v>
      </c>
      <c r="J281" s="21">
        <f t="shared" si="144"/>
        <v>44271</v>
      </c>
      <c r="K281" s="22">
        <f t="shared" si="172"/>
        <v>0.38410596026490068</v>
      </c>
      <c r="L281" s="22">
        <f t="shared" si="172"/>
        <v>0.31818181818181818</v>
      </c>
      <c r="M281" s="22">
        <f t="shared" si="172"/>
        <v>0.31176470588235294</v>
      </c>
      <c r="N281" s="22">
        <f t="shared" si="171"/>
        <v>0.37073170731707317</v>
      </c>
      <c r="O281" s="22">
        <f t="shared" si="171"/>
        <v>0.46666666666666667</v>
      </c>
      <c r="P281" s="22">
        <f t="shared" si="171"/>
        <v>0.37142857142857144</v>
      </c>
      <c r="Q281" s="22">
        <f t="shared" si="139"/>
        <v>0.16604152381468593</v>
      </c>
      <c r="R281" s="23">
        <v>270</v>
      </c>
      <c r="S281" s="21">
        <f t="shared" si="145"/>
        <v>44271</v>
      </c>
      <c r="T281" s="22">
        <f t="shared" ref="T281:Y344" si="175">AVERAGE(K272:K281)</f>
        <v>0.36887417218543045</v>
      </c>
      <c r="U281" s="22">
        <f t="shared" si="175"/>
        <v>0.30151515151515157</v>
      </c>
      <c r="V281" s="22">
        <f t="shared" si="175"/>
        <v>0.35058823529411764</v>
      </c>
      <c r="W281" s="22">
        <f t="shared" si="174"/>
        <v>0.35365853658536578</v>
      </c>
      <c r="X281" s="22">
        <f t="shared" si="174"/>
        <v>0.54476190476190478</v>
      </c>
      <c r="Y281" s="22">
        <f t="shared" si="174"/>
        <v>0.3</v>
      </c>
      <c r="Z281" s="22">
        <f t="shared" si="174"/>
        <v>0.20667557526856242</v>
      </c>
      <c r="AB281" s="21">
        <f t="shared" si="146"/>
        <v>44271</v>
      </c>
      <c r="AC281" s="22">
        <f t="shared" si="173"/>
        <v>1.7847980909505188</v>
      </c>
      <c r="AD281" s="22">
        <f t="shared" si="173"/>
        <v>1.4588813947818984</v>
      </c>
      <c r="AE281" s="22">
        <f t="shared" si="173"/>
        <v>1.6963215650351979</v>
      </c>
      <c r="AF281" s="22">
        <f t="shared" si="140"/>
        <v>1.7111772212357841</v>
      </c>
      <c r="AG281" s="22">
        <f t="shared" si="140"/>
        <v>2.6358310799620108</v>
      </c>
      <c r="AH281" s="22">
        <f t="shared" si="140"/>
        <v>1.451550332496562</v>
      </c>
      <c r="AJ281" s="21">
        <f t="shared" si="147"/>
        <v>44280</v>
      </c>
      <c r="AK281" s="22">
        <f t="shared" si="148"/>
        <v>0.38571428571428579</v>
      </c>
      <c r="AL281" s="22">
        <f t="shared" si="149"/>
        <v>0.20486361342624279</v>
      </c>
      <c r="AM281" s="22">
        <f t="shared" si="150"/>
        <v>1.882785719061598</v>
      </c>
      <c r="AO281" s="21">
        <f t="shared" si="151"/>
        <v>44280</v>
      </c>
      <c r="AP281" s="22">
        <f t="shared" si="152"/>
        <v>0.49904761904761907</v>
      </c>
      <c r="AQ281" s="22">
        <f t="shared" si="153"/>
        <v>0.20486361342624279</v>
      </c>
      <c r="AR281" s="22">
        <f t="shared" si="154"/>
        <v>2.4359993007117957</v>
      </c>
      <c r="AT281" s="21">
        <f t="shared" si="155"/>
        <v>44280</v>
      </c>
      <c r="AU281" s="22">
        <f t="shared" si="156"/>
        <v>0.33708609271523182</v>
      </c>
      <c r="AV281" s="22">
        <f t="shared" si="157"/>
        <v>0.20486361342624279</v>
      </c>
      <c r="AW281" s="22">
        <f t="shared" si="158"/>
        <v>1.6454171000776241</v>
      </c>
      <c r="AY281" s="21">
        <f t="shared" si="159"/>
        <v>44280</v>
      </c>
      <c r="AZ281" s="22">
        <f t="shared" si="160"/>
        <v>0.28737373737373739</v>
      </c>
      <c r="BA281" s="22">
        <f t="shared" si="161"/>
        <v>0.20486361342624279</v>
      </c>
      <c r="BB281" s="22">
        <f t="shared" si="162"/>
        <v>1.4027563634534874</v>
      </c>
      <c r="BD281" s="21">
        <f t="shared" si="163"/>
        <v>44280</v>
      </c>
      <c r="BE281" s="22">
        <f t="shared" si="164"/>
        <v>0.32292682926829258</v>
      </c>
      <c r="BF281" s="22">
        <f t="shared" si="165"/>
        <v>0.20486361342624279</v>
      </c>
      <c r="BG281" s="22">
        <f t="shared" si="166"/>
        <v>1.5763015396804771</v>
      </c>
      <c r="BI281" s="21">
        <f t="shared" si="167"/>
        <v>44280</v>
      </c>
      <c r="BJ281" s="22">
        <f t="shared" si="168"/>
        <v>0.28294117647058831</v>
      </c>
      <c r="BK281" s="22">
        <f t="shared" si="169"/>
        <v>0.20486361342624279</v>
      </c>
      <c r="BL281" s="22">
        <f t="shared" si="170"/>
        <v>1.3811197202789545</v>
      </c>
    </row>
    <row r="282" spans="1:64" x14ac:dyDescent="0.25">
      <c r="A282" s="18">
        <v>44272</v>
      </c>
      <c r="B282" s="19">
        <v>-21</v>
      </c>
      <c r="C282" s="19">
        <v>9</v>
      </c>
      <c r="D282" s="19">
        <v>-2</v>
      </c>
      <c r="E282" s="19">
        <v>-3</v>
      </c>
      <c r="F282" s="19">
        <v>-24</v>
      </c>
      <c r="G282" s="19">
        <v>19</v>
      </c>
      <c r="H282" s="20">
        <v>0.202040160114761</v>
      </c>
      <c r="J282" s="21">
        <f t="shared" si="144"/>
        <v>44272</v>
      </c>
      <c r="K282" s="22">
        <f t="shared" si="172"/>
        <v>0.36423841059602646</v>
      </c>
      <c r="L282" s="22">
        <f t="shared" si="172"/>
        <v>0.29797979797979796</v>
      </c>
      <c r="M282" s="22">
        <f t="shared" si="172"/>
        <v>0.3</v>
      </c>
      <c r="N282" s="22">
        <f t="shared" si="171"/>
        <v>0.34634146341463412</v>
      </c>
      <c r="O282" s="22">
        <f t="shared" si="171"/>
        <v>0.47619047619047616</v>
      </c>
      <c r="P282" s="22">
        <f t="shared" si="171"/>
        <v>0.37142857142857144</v>
      </c>
      <c r="Q282" s="22">
        <f t="shared" si="139"/>
        <v>0.23276791103703043</v>
      </c>
      <c r="R282" s="23">
        <v>271</v>
      </c>
      <c r="S282" s="21">
        <f t="shared" si="145"/>
        <v>44272</v>
      </c>
      <c r="T282" s="22">
        <f t="shared" si="175"/>
        <v>0.36754966887417218</v>
      </c>
      <c r="U282" s="22">
        <f t="shared" si="175"/>
        <v>0.29999999999999993</v>
      </c>
      <c r="V282" s="22">
        <f t="shared" si="175"/>
        <v>0.33117647058823529</v>
      </c>
      <c r="W282" s="22">
        <f t="shared" si="174"/>
        <v>0.353170731707317</v>
      </c>
      <c r="X282" s="22">
        <f t="shared" si="174"/>
        <v>0.52</v>
      </c>
      <c r="Y282" s="22">
        <f t="shared" si="174"/>
        <v>0.32571428571428573</v>
      </c>
      <c r="Z282" s="22">
        <f t="shared" si="174"/>
        <v>0.19675077553816964</v>
      </c>
      <c r="AB282" s="21">
        <f t="shared" si="146"/>
        <v>44272</v>
      </c>
      <c r="AC282" s="22">
        <f t="shared" si="173"/>
        <v>1.8680976878938278</v>
      </c>
      <c r="AD282" s="22">
        <f t="shared" si="173"/>
        <v>1.5247716263349618</v>
      </c>
      <c r="AE282" s="22">
        <f t="shared" si="173"/>
        <v>1.6832282855423208</v>
      </c>
      <c r="AF282" s="22">
        <f t="shared" si="140"/>
        <v>1.7950157031975811</v>
      </c>
      <c r="AG282" s="22">
        <f t="shared" si="140"/>
        <v>2.6429374856472676</v>
      </c>
      <c r="AH282" s="22">
        <f t="shared" si="140"/>
        <v>1.6554663371636733</v>
      </c>
      <c r="AJ282" s="21">
        <f t="shared" si="147"/>
        <v>44281</v>
      </c>
      <c r="AK282" s="22">
        <f t="shared" si="148"/>
        <v>0.4</v>
      </c>
      <c r="AL282" s="22">
        <f t="shared" si="149"/>
        <v>0.19991231187724601</v>
      </c>
      <c r="AM282" s="22">
        <f t="shared" si="150"/>
        <v>2.0008772658565208</v>
      </c>
      <c r="AO282" s="21">
        <f t="shared" si="151"/>
        <v>44281</v>
      </c>
      <c r="AP282" s="22">
        <f t="shared" si="152"/>
        <v>0.49714285714285716</v>
      </c>
      <c r="AQ282" s="22">
        <f t="shared" si="153"/>
        <v>0.19991231187724601</v>
      </c>
      <c r="AR282" s="22">
        <f t="shared" si="154"/>
        <v>2.4868046018502472</v>
      </c>
      <c r="AT282" s="21">
        <f t="shared" si="155"/>
        <v>44281</v>
      </c>
      <c r="AU282" s="22">
        <f t="shared" si="156"/>
        <v>0.32715231788079469</v>
      </c>
      <c r="AV282" s="22">
        <f t="shared" si="157"/>
        <v>0.19991231187724601</v>
      </c>
      <c r="AW282" s="22">
        <f t="shared" si="158"/>
        <v>1.6364790882998694</v>
      </c>
      <c r="AY282" s="21">
        <f t="shared" si="159"/>
        <v>44281</v>
      </c>
      <c r="AZ282" s="22">
        <f t="shared" si="160"/>
        <v>0.28282828282828287</v>
      </c>
      <c r="BA282" s="22">
        <f t="shared" si="161"/>
        <v>0.19991231187724601</v>
      </c>
      <c r="BB282" s="22">
        <f t="shared" si="162"/>
        <v>1.4147617031308732</v>
      </c>
      <c r="BD282" s="21">
        <f t="shared" si="163"/>
        <v>44281</v>
      </c>
      <c r="BE282" s="22">
        <f t="shared" si="164"/>
        <v>0.31414634146341458</v>
      </c>
      <c r="BF282" s="22">
        <f t="shared" si="165"/>
        <v>0.19991231187724601</v>
      </c>
      <c r="BG282" s="22">
        <f t="shared" si="166"/>
        <v>1.5714206819653647</v>
      </c>
      <c r="BI282" s="21">
        <f t="shared" si="167"/>
        <v>44281</v>
      </c>
      <c r="BJ282" s="22">
        <f t="shared" si="168"/>
        <v>0.27352941176470591</v>
      </c>
      <c r="BK282" s="22">
        <f t="shared" si="169"/>
        <v>0.19991231187724601</v>
      </c>
      <c r="BL282" s="22">
        <f t="shared" si="170"/>
        <v>1.3682469538577677</v>
      </c>
    </row>
    <row r="283" spans="1:64" x14ac:dyDescent="0.25">
      <c r="A283" s="18">
        <v>44273</v>
      </c>
      <c r="B283" s="19">
        <v>-21</v>
      </c>
      <c r="C283" s="19">
        <v>7</v>
      </c>
      <c r="D283" s="19">
        <v>-4</v>
      </c>
      <c r="E283" s="19">
        <v>-2</v>
      </c>
      <c r="F283" s="19">
        <v>-26</v>
      </c>
      <c r="G283" s="19">
        <v>20</v>
      </c>
      <c r="H283" s="20">
        <v>0.157843190275468</v>
      </c>
      <c r="J283" s="21">
        <f t="shared" si="144"/>
        <v>44273</v>
      </c>
      <c r="K283" s="22">
        <f t="shared" si="172"/>
        <v>0.36423841059602646</v>
      </c>
      <c r="L283" s="22">
        <f t="shared" si="172"/>
        <v>0.2878787878787879</v>
      </c>
      <c r="M283" s="22">
        <f t="shared" si="172"/>
        <v>0.28823529411764703</v>
      </c>
      <c r="N283" s="22">
        <f t="shared" si="171"/>
        <v>0.35121951219512193</v>
      </c>
      <c r="O283" s="22">
        <f t="shared" si="171"/>
        <v>0.45714285714285713</v>
      </c>
      <c r="P283" s="22">
        <f t="shared" si="171"/>
        <v>0.4</v>
      </c>
      <c r="Q283" s="22">
        <f t="shared" si="139"/>
        <v>0.18184914153192125</v>
      </c>
      <c r="R283" s="23">
        <v>272</v>
      </c>
      <c r="S283" s="21">
        <f t="shared" si="145"/>
        <v>44273</v>
      </c>
      <c r="T283" s="22">
        <f t="shared" si="175"/>
        <v>0.36754966887417218</v>
      </c>
      <c r="U283" s="22">
        <f t="shared" si="175"/>
        <v>0.30050505050505055</v>
      </c>
      <c r="V283" s="22">
        <f t="shared" si="175"/>
        <v>0.3235294117647059</v>
      </c>
      <c r="W283" s="22">
        <f t="shared" si="174"/>
        <v>0.35658536585365846</v>
      </c>
      <c r="X283" s="22">
        <f t="shared" si="174"/>
        <v>0.51714285714285713</v>
      </c>
      <c r="Y283" s="22">
        <f t="shared" si="174"/>
        <v>0.3342857142857143</v>
      </c>
      <c r="Z283" s="22">
        <f t="shared" si="174"/>
        <v>0.19174243959971915</v>
      </c>
      <c r="AB283" s="21">
        <f t="shared" si="146"/>
        <v>44273</v>
      </c>
      <c r="AC283" s="22">
        <f t="shared" si="173"/>
        <v>1.9168926276387617</v>
      </c>
      <c r="AD283" s="22">
        <f t="shared" si="173"/>
        <v>1.5672328522177137</v>
      </c>
      <c r="AE283" s="22">
        <f t="shared" si="173"/>
        <v>1.6873124825161543</v>
      </c>
      <c r="AF283" s="22">
        <f t="shared" si="140"/>
        <v>1.8597101747430815</v>
      </c>
      <c r="AG283" s="22">
        <f t="shared" si="140"/>
        <v>2.6970703941310163</v>
      </c>
      <c r="AH283" s="22">
        <f t="shared" si="140"/>
        <v>1.7434101442725356</v>
      </c>
      <c r="AJ283" s="21">
        <f t="shared" si="147"/>
        <v>44282</v>
      </c>
      <c r="AK283" s="22">
        <f t="shared" si="148"/>
        <v>0.4</v>
      </c>
      <c r="AL283" s="22">
        <f t="shared" si="149"/>
        <v>0.19080367314577126</v>
      </c>
      <c r="AM283" s="22">
        <f t="shared" si="150"/>
        <v>2.0963957003825904</v>
      </c>
      <c r="AO283" s="21">
        <f t="shared" si="151"/>
        <v>44282</v>
      </c>
      <c r="AP283" s="22">
        <f t="shared" si="152"/>
        <v>0.51238095238095238</v>
      </c>
      <c r="AQ283" s="22">
        <f t="shared" si="153"/>
        <v>0.19080367314577126</v>
      </c>
      <c r="AR283" s="22">
        <f t="shared" si="154"/>
        <v>2.6853830638234135</v>
      </c>
      <c r="AT283" s="21">
        <f t="shared" si="155"/>
        <v>44282</v>
      </c>
      <c r="AU283" s="22">
        <f t="shared" si="156"/>
        <v>0.31986754966887421</v>
      </c>
      <c r="AV283" s="22">
        <f t="shared" si="157"/>
        <v>0.19080367314577126</v>
      </c>
      <c r="AW283" s="22">
        <f t="shared" si="158"/>
        <v>1.6764223895443564</v>
      </c>
      <c r="AY283" s="21">
        <f t="shared" si="159"/>
        <v>44282</v>
      </c>
      <c r="AZ283" s="22">
        <f t="shared" si="160"/>
        <v>0.28232323232323231</v>
      </c>
      <c r="BA283" s="22">
        <f t="shared" si="161"/>
        <v>0.19080367314577126</v>
      </c>
      <c r="BB283" s="22">
        <f t="shared" si="162"/>
        <v>1.4796530259013485</v>
      </c>
      <c r="BD283" s="21">
        <f t="shared" si="163"/>
        <v>44282</v>
      </c>
      <c r="BE283" s="22">
        <f t="shared" si="164"/>
        <v>0.30682926829268292</v>
      </c>
      <c r="BF283" s="22">
        <f t="shared" si="165"/>
        <v>0.19080367314577126</v>
      </c>
      <c r="BG283" s="22">
        <f t="shared" si="166"/>
        <v>1.6080888970007918</v>
      </c>
      <c r="BI283" s="21">
        <f t="shared" si="167"/>
        <v>44282</v>
      </c>
      <c r="BJ283" s="22">
        <f t="shared" si="168"/>
        <v>0.26294117647058829</v>
      </c>
      <c r="BK283" s="22">
        <f t="shared" si="169"/>
        <v>0.19080367314577126</v>
      </c>
      <c r="BL283" s="22">
        <f t="shared" si="170"/>
        <v>1.378071879516203</v>
      </c>
    </row>
    <row r="284" spans="1:64" x14ac:dyDescent="0.25">
      <c r="A284" s="18">
        <v>44274</v>
      </c>
      <c r="B284" s="19">
        <v>-23</v>
      </c>
      <c r="C284" s="19">
        <v>11</v>
      </c>
      <c r="D284" s="19">
        <v>-1</v>
      </c>
      <c r="E284" s="19">
        <v>0</v>
      </c>
      <c r="F284" s="19">
        <v>-23</v>
      </c>
      <c r="G284" s="19">
        <v>21</v>
      </c>
      <c r="H284" s="20">
        <v>0.204142636977588</v>
      </c>
      <c r="J284" s="21">
        <f t="shared" si="144"/>
        <v>44274</v>
      </c>
      <c r="K284" s="22">
        <f t="shared" si="172"/>
        <v>0.35099337748344372</v>
      </c>
      <c r="L284" s="22">
        <f t="shared" si="172"/>
        <v>0.30808080808080807</v>
      </c>
      <c r="M284" s="22">
        <f t="shared" si="172"/>
        <v>0.30588235294117649</v>
      </c>
      <c r="N284" s="22">
        <f t="shared" si="171"/>
        <v>0.36097560975609755</v>
      </c>
      <c r="O284" s="22">
        <f t="shared" si="171"/>
        <v>0.48571428571428571</v>
      </c>
      <c r="P284" s="22">
        <f t="shared" si="171"/>
        <v>0.42857142857142855</v>
      </c>
      <c r="Q284" s="22">
        <f t="shared" si="139"/>
        <v>0.2351901480174701</v>
      </c>
      <c r="R284" s="23">
        <v>273</v>
      </c>
      <c r="S284" s="21">
        <f t="shared" si="145"/>
        <v>44274</v>
      </c>
      <c r="T284" s="22">
        <f t="shared" si="175"/>
        <v>0.36688741721854301</v>
      </c>
      <c r="U284" s="22">
        <f t="shared" si="175"/>
        <v>0.30303030303030309</v>
      </c>
      <c r="V284" s="22">
        <f t="shared" si="175"/>
        <v>0.32294117647058818</v>
      </c>
      <c r="W284" s="22">
        <f t="shared" si="174"/>
        <v>0.35902439024390242</v>
      </c>
      <c r="X284" s="22">
        <f t="shared" si="174"/>
        <v>0.52</v>
      </c>
      <c r="Y284" s="22">
        <f t="shared" si="174"/>
        <v>0.33999999999999997</v>
      </c>
      <c r="Z284" s="22">
        <f t="shared" si="174"/>
        <v>0.20492766682770008</v>
      </c>
      <c r="AB284" s="21">
        <f t="shared" si="146"/>
        <v>44274</v>
      </c>
      <c r="AC284" s="22">
        <f t="shared" si="173"/>
        <v>1.7903264254065612</v>
      </c>
      <c r="AD284" s="22">
        <f t="shared" si="173"/>
        <v>1.4787183581467609</v>
      </c>
      <c r="AE284" s="22">
        <f t="shared" si="173"/>
        <v>1.5758788526202856</v>
      </c>
      <c r="AF284" s="22">
        <f t="shared" si="140"/>
        <v>1.7519566576911472</v>
      </c>
      <c r="AG284" s="22">
        <f t="shared" si="140"/>
        <v>2.5374807025798414</v>
      </c>
      <c r="AH284" s="22">
        <f t="shared" si="140"/>
        <v>1.6591219978406653</v>
      </c>
      <c r="AJ284" s="21">
        <f t="shared" si="147"/>
        <v>44283</v>
      </c>
      <c r="AK284" s="22">
        <f t="shared" si="148"/>
        <v>0.39142857142857146</v>
      </c>
      <c r="AL284" s="22">
        <f t="shared" si="149"/>
        <v>0.18450106032854399</v>
      </c>
      <c r="AM284" s="22">
        <f t="shared" si="150"/>
        <v>2.1215518801439317</v>
      </c>
      <c r="AO284" s="21">
        <f t="shared" si="151"/>
        <v>44283</v>
      </c>
      <c r="AP284" s="22">
        <f t="shared" si="152"/>
        <v>0.53333333333333333</v>
      </c>
      <c r="AQ284" s="22">
        <f t="shared" si="153"/>
        <v>0.18450106032854399</v>
      </c>
      <c r="AR284" s="22">
        <f t="shared" si="154"/>
        <v>2.8906789607800527</v>
      </c>
      <c r="AT284" s="21">
        <f t="shared" si="155"/>
        <v>44283</v>
      </c>
      <c r="AU284" s="22">
        <f t="shared" si="156"/>
        <v>0.30860927152317885</v>
      </c>
      <c r="AV284" s="22">
        <f t="shared" si="157"/>
        <v>0.18450106032854399</v>
      </c>
      <c r="AW284" s="22">
        <f t="shared" si="158"/>
        <v>1.6726693655507094</v>
      </c>
      <c r="AY284" s="21">
        <f t="shared" si="159"/>
        <v>44283</v>
      </c>
      <c r="AZ284" s="22">
        <f t="shared" si="160"/>
        <v>0.28080808080808078</v>
      </c>
      <c r="BA284" s="22">
        <f t="shared" si="161"/>
        <v>0.18450106032854399</v>
      </c>
      <c r="BB284" s="22">
        <f t="shared" si="162"/>
        <v>1.52198627101677</v>
      </c>
      <c r="BD284" s="21">
        <f t="shared" si="163"/>
        <v>44283</v>
      </c>
      <c r="BE284" s="22">
        <f t="shared" si="164"/>
        <v>0.29268292682926828</v>
      </c>
      <c r="BF284" s="22">
        <f t="shared" si="165"/>
        <v>0.18450106032854399</v>
      </c>
      <c r="BG284" s="22">
        <f t="shared" si="166"/>
        <v>1.586348210184175</v>
      </c>
      <c r="BI284" s="21">
        <f t="shared" si="167"/>
        <v>44283</v>
      </c>
      <c r="BJ284" s="22">
        <f t="shared" si="168"/>
        <v>0.25235294117647056</v>
      </c>
      <c r="BK284" s="22">
        <f t="shared" si="169"/>
        <v>0.18450106032854399</v>
      </c>
      <c r="BL284" s="22">
        <f t="shared" si="170"/>
        <v>1.3677587582808557</v>
      </c>
    </row>
    <row r="285" spans="1:64" x14ac:dyDescent="0.25">
      <c r="A285" s="18">
        <v>44275</v>
      </c>
      <c r="B285" s="19">
        <v>-22</v>
      </c>
      <c r="C285" s="19">
        <v>13</v>
      </c>
      <c r="D285" s="19">
        <v>6</v>
      </c>
      <c r="E285" s="19">
        <v>2</v>
      </c>
      <c r="F285" s="19">
        <v>-3</v>
      </c>
      <c r="G285" s="19">
        <v>15</v>
      </c>
      <c r="H285" s="20">
        <v>0.10247233451108601</v>
      </c>
      <c r="J285" s="21">
        <f t="shared" si="144"/>
        <v>44275</v>
      </c>
      <c r="K285" s="22">
        <f t="shared" si="172"/>
        <v>0.35761589403973509</v>
      </c>
      <c r="L285" s="22">
        <f t="shared" si="172"/>
        <v>0.31818181818181818</v>
      </c>
      <c r="M285" s="22">
        <f t="shared" si="172"/>
        <v>0.34705882352941175</v>
      </c>
      <c r="N285" s="22">
        <f t="shared" si="171"/>
        <v>0.37073170731707317</v>
      </c>
      <c r="O285" s="22">
        <f t="shared" si="171"/>
        <v>0.67619047619047623</v>
      </c>
      <c r="P285" s="22">
        <f t="shared" si="171"/>
        <v>0.25714285714285712</v>
      </c>
      <c r="Q285" s="22">
        <f t="shared" si="139"/>
        <v>0.11805707949194329</v>
      </c>
      <c r="R285" s="23">
        <v>274</v>
      </c>
      <c r="S285" s="21">
        <f t="shared" si="145"/>
        <v>44275</v>
      </c>
      <c r="T285" s="22">
        <f t="shared" si="175"/>
        <v>0.36490066225165563</v>
      </c>
      <c r="U285" s="22">
        <f t="shared" si="175"/>
        <v>0.30505050505050507</v>
      </c>
      <c r="V285" s="22">
        <f t="shared" si="175"/>
        <v>0.32529411764705879</v>
      </c>
      <c r="W285" s="22">
        <f t="shared" si="174"/>
        <v>0.36048780487804877</v>
      </c>
      <c r="X285" s="22">
        <f t="shared" si="174"/>
        <v>0.53904761904761911</v>
      </c>
      <c r="Y285" s="22">
        <f t="shared" si="174"/>
        <v>0.33142857142857141</v>
      </c>
      <c r="Z285" s="22">
        <f t="shared" si="174"/>
        <v>0.20997883174553805</v>
      </c>
      <c r="AB285" s="21">
        <f t="shared" si="146"/>
        <v>44275</v>
      </c>
      <c r="AC285" s="22">
        <f t="shared" si="173"/>
        <v>1.7377973732793166</v>
      </c>
      <c r="AD285" s="22">
        <f t="shared" si="173"/>
        <v>1.4527678933854591</v>
      </c>
      <c r="AE285" s="22">
        <f t="shared" si="173"/>
        <v>1.5491757666375869</v>
      </c>
      <c r="AF285" s="22">
        <f t="shared" si="140"/>
        <v>1.7167816483277913</v>
      </c>
      <c r="AG285" s="22">
        <f t="shared" si="140"/>
        <v>2.5671521960883261</v>
      </c>
      <c r="AH285" s="22">
        <f t="shared" si="140"/>
        <v>1.5783903961815147</v>
      </c>
      <c r="AJ285" s="21">
        <f t="shared" si="147"/>
        <v>44284</v>
      </c>
      <c r="AK285" s="22">
        <f t="shared" si="148"/>
        <v>0.41142857142857137</v>
      </c>
      <c r="AL285" s="22">
        <f t="shared" si="149"/>
        <v>0.17172025150376011</v>
      </c>
      <c r="AM285" s="22">
        <f t="shared" si="150"/>
        <v>2.3959234151224291</v>
      </c>
      <c r="AO285" s="21">
        <f t="shared" si="151"/>
        <v>44284</v>
      </c>
      <c r="AP285" s="22">
        <f t="shared" si="152"/>
        <v>0.51714285714285713</v>
      </c>
      <c r="AQ285" s="22">
        <f t="shared" si="153"/>
        <v>0.17172025150376011</v>
      </c>
      <c r="AR285" s="22">
        <f t="shared" si="154"/>
        <v>3.0115426259524982</v>
      </c>
      <c r="AT285" s="21">
        <f t="shared" si="155"/>
        <v>44284</v>
      </c>
      <c r="AU285" s="22">
        <f t="shared" si="156"/>
        <v>0.29139072847682118</v>
      </c>
      <c r="AV285" s="22">
        <f t="shared" si="157"/>
        <v>0.17172025150376011</v>
      </c>
      <c r="AW285" s="22">
        <f t="shared" si="158"/>
        <v>1.696892043454995</v>
      </c>
      <c r="AY285" s="21">
        <f t="shared" si="159"/>
        <v>44284</v>
      </c>
      <c r="AZ285" s="22">
        <f t="shared" si="160"/>
        <v>0.26616161616161615</v>
      </c>
      <c r="BA285" s="22">
        <f t="shared" si="161"/>
        <v>0.17172025150376011</v>
      </c>
      <c r="BB285" s="22">
        <f t="shared" si="162"/>
        <v>1.549972200895525</v>
      </c>
      <c r="BD285" s="21">
        <f t="shared" si="163"/>
        <v>44284</v>
      </c>
      <c r="BE285" s="22">
        <f t="shared" si="164"/>
        <v>0.27170731707317081</v>
      </c>
      <c r="BF285" s="22">
        <f t="shared" si="165"/>
        <v>0.17172025150376011</v>
      </c>
      <c r="BG285" s="22">
        <f t="shared" si="166"/>
        <v>1.5822671740451144</v>
      </c>
      <c r="BI285" s="21">
        <f t="shared" si="167"/>
        <v>44284</v>
      </c>
      <c r="BJ285" s="22">
        <f t="shared" si="168"/>
        <v>0.23705882352941171</v>
      </c>
      <c r="BK285" s="22">
        <f t="shared" si="169"/>
        <v>0.17172025150376011</v>
      </c>
      <c r="BL285" s="22">
        <f t="shared" si="170"/>
        <v>1.3804942716626578</v>
      </c>
    </row>
    <row r="286" spans="1:64" x14ac:dyDescent="0.25">
      <c r="A286" s="18">
        <v>44276</v>
      </c>
      <c r="B286" s="19">
        <v>-26</v>
      </c>
      <c r="C286" s="19">
        <v>9</v>
      </c>
      <c r="D286" s="19">
        <v>9</v>
      </c>
      <c r="E286" s="19">
        <v>-14</v>
      </c>
      <c r="F286" s="19">
        <v>2</v>
      </c>
      <c r="G286" s="19">
        <v>12</v>
      </c>
      <c r="H286" s="20">
        <v>0.19461594842278099</v>
      </c>
      <c r="J286" s="21">
        <f t="shared" si="144"/>
        <v>44276</v>
      </c>
      <c r="K286" s="22">
        <f t="shared" si="172"/>
        <v>0.33112582781456956</v>
      </c>
      <c r="L286" s="22">
        <f t="shared" si="172"/>
        <v>0.29797979797979796</v>
      </c>
      <c r="M286" s="22">
        <f t="shared" si="172"/>
        <v>0.36470588235294116</v>
      </c>
      <c r="N286" s="22">
        <f t="shared" si="171"/>
        <v>0.29268292682926828</v>
      </c>
      <c r="O286" s="22">
        <f t="shared" si="171"/>
        <v>0.72380952380952379</v>
      </c>
      <c r="P286" s="22">
        <f t="shared" si="171"/>
        <v>0.17142857142857143</v>
      </c>
      <c r="Q286" s="22">
        <f t="shared" si="139"/>
        <v>0.22421457072262316</v>
      </c>
      <c r="R286" s="23">
        <v>275</v>
      </c>
      <c r="S286" s="21">
        <f t="shared" si="145"/>
        <v>44276</v>
      </c>
      <c r="T286" s="22">
        <f t="shared" si="175"/>
        <v>0.36092715231788075</v>
      </c>
      <c r="U286" s="22">
        <f t="shared" si="175"/>
        <v>0.30606060606060603</v>
      </c>
      <c r="V286" s="22">
        <f t="shared" si="175"/>
        <v>0.33176470588235291</v>
      </c>
      <c r="W286" s="22">
        <f t="shared" si="174"/>
        <v>0.35317073170731705</v>
      </c>
      <c r="X286" s="22">
        <f t="shared" si="174"/>
        <v>0.5647619047619048</v>
      </c>
      <c r="Y286" s="22">
        <f t="shared" si="174"/>
        <v>0.31142857142857139</v>
      </c>
      <c r="Z286" s="22">
        <f t="shared" si="174"/>
        <v>0.21761584760104688</v>
      </c>
      <c r="AB286" s="21">
        <f t="shared" si="146"/>
        <v>44276</v>
      </c>
      <c r="AC286" s="22">
        <f t="shared" si="173"/>
        <v>1.6585517842412156</v>
      </c>
      <c r="AD286" s="22">
        <f t="shared" si="173"/>
        <v>1.4064260918244527</v>
      </c>
      <c r="AE286" s="22">
        <f t="shared" si="173"/>
        <v>1.524542948225784</v>
      </c>
      <c r="AF286" s="22">
        <f t="shared" si="140"/>
        <v>1.6229090647606772</v>
      </c>
      <c r="AG286" s="22">
        <f t="shared" si="140"/>
        <v>2.5952241575589547</v>
      </c>
      <c r="AH286" s="22">
        <f t="shared" si="140"/>
        <v>1.4310932538309917</v>
      </c>
      <c r="AJ286" s="21">
        <f t="shared" si="147"/>
        <v>44285</v>
      </c>
      <c r="AK286" s="22">
        <f t="shared" si="148"/>
        <v>0.44857142857142857</v>
      </c>
      <c r="AL286" s="22">
        <f t="shared" si="149"/>
        <v>0.18210409520470028</v>
      </c>
      <c r="AM286" s="22">
        <f t="shared" si="150"/>
        <v>2.4632693079592562</v>
      </c>
      <c r="AO286" s="21">
        <f t="shared" si="151"/>
        <v>44285</v>
      </c>
      <c r="AP286" s="22">
        <f t="shared" si="152"/>
        <v>0.47904761904761906</v>
      </c>
      <c r="AQ286" s="22">
        <f t="shared" si="153"/>
        <v>0.18210409520470028</v>
      </c>
      <c r="AR286" s="22">
        <f t="shared" si="154"/>
        <v>2.6306251845085051</v>
      </c>
      <c r="AT286" s="21">
        <f t="shared" si="155"/>
        <v>44285</v>
      </c>
      <c r="AU286" s="22">
        <f t="shared" si="156"/>
        <v>0.27682119205298017</v>
      </c>
      <c r="AV286" s="22">
        <f t="shared" si="157"/>
        <v>0.18210409520470028</v>
      </c>
      <c r="AW286" s="22">
        <f t="shared" si="158"/>
        <v>1.5201261220501929</v>
      </c>
      <c r="AY286" s="21">
        <f t="shared" si="159"/>
        <v>44285</v>
      </c>
      <c r="AZ286" s="22">
        <f t="shared" si="160"/>
        <v>0.25555555555555554</v>
      </c>
      <c r="BA286" s="22">
        <f t="shared" si="161"/>
        <v>0.18210409520470028</v>
      </c>
      <c r="BB286" s="22">
        <f t="shared" si="162"/>
        <v>1.4033487564806801</v>
      </c>
      <c r="BD286" s="21">
        <f t="shared" si="163"/>
        <v>44285</v>
      </c>
      <c r="BE286" s="22">
        <f t="shared" si="164"/>
        <v>0.25365853658536591</v>
      </c>
      <c r="BF286" s="22">
        <f t="shared" si="165"/>
        <v>0.18210409520470028</v>
      </c>
      <c r="BG286" s="22">
        <f t="shared" si="166"/>
        <v>1.3929315334739312</v>
      </c>
      <c r="BI286" s="21">
        <f t="shared" si="167"/>
        <v>44285</v>
      </c>
      <c r="BJ286" s="22">
        <f t="shared" si="168"/>
        <v>0.21705882352941175</v>
      </c>
      <c r="BK286" s="22">
        <f t="shared" si="169"/>
        <v>0.18210409520470028</v>
      </c>
      <c r="BL286" s="22">
        <f t="shared" si="170"/>
        <v>1.1919491611949715</v>
      </c>
    </row>
    <row r="287" spans="1:64" x14ac:dyDescent="0.25">
      <c r="A287" s="18">
        <v>44277</v>
      </c>
      <c r="B287" s="19">
        <v>-30</v>
      </c>
      <c r="C287" s="19">
        <v>2</v>
      </c>
      <c r="D287" s="19">
        <v>-8</v>
      </c>
      <c r="E287" s="19">
        <v>-18</v>
      </c>
      <c r="F287" s="19">
        <v>-29</v>
      </c>
      <c r="G287" s="19">
        <v>22</v>
      </c>
      <c r="H287" s="20">
        <v>0.21882368018468801</v>
      </c>
      <c r="J287" s="21">
        <f t="shared" si="144"/>
        <v>44277</v>
      </c>
      <c r="K287" s="22">
        <f t="shared" si="172"/>
        <v>0.30463576158940397</v>
      </c>
      <c r="L287" s="22">
        <f t="shared" si="172"/>
        <v>0.26262626262626265</v>
      </c>
      <c r="M287" s="22">
        <f t="shared" si="172"/>
        <v>0.26470588235294118</v>
      </c>
      <c r="N287" s="22">
        <f t="shared" si="171"/>
        <v>0.27317073170731709</v>
      </c>
      <c r="O287" s="22">
        <f t="shared" si="171"/>
        <v>0.42857142857142855</v>
      </c>
      <c r="P287" s="22">
        <f t="shared" si="171"/>
        <v>0.45714285714285713</v>
      </c>
      <c r="Q287" s="22">
        <f t="shared" si="139"/>
        <v>0.25210399206322814</v>
      </c>
      <c r="R287" s="23">
        <v>276</v>
      </c>
      <c r="S287" s="21">
        <f t="shared" si="145"/>
        <v>44277</v>
      </c>
      <c r="T287" s="22">
        <f t="shared" si="175"/>
        <v>0.35695364238410593</v>
      </c>
      <c r="U287" s="22">
        <f t="shared" si="175"/>
        <v>0.30303030303030304</v>
      </c>
      <c r="V287" s="22">
        <f t="shared" si="175"/>
        <v>0.32941176470588235</v>
      </c>
      <c r="W287" s="22">
        <f t="shared" si="174"/>
        <v>0.34487804878048778</v>
      </c>
      <c r="X287" s="22">
        <f t="shared" si="174"/>
        <v>0.55904761904761913</v>
      </c>
      <c r="Y287" s="22">
        <f t="shared" si="174"/>
        <v>0.31714285714285712</v>
      </c>
      <c r="Z287" s="22">
        <f t="shared" si="174"/>
        <v>0.22703344027140285</v>
      </c>
      <c r="AB287" s="21">
        <f t="shared" si="146"/>
        <v>44277</v>
      </c>
      <c r="AC287" s="22">
        <f t="shared" si="173"/>
        <v>1.5722513915015885</v>
      </c>
      <c r="AD287" s="22">
        <f t="shared" si="173"/>
        <v>1.3347386299923534</v>
      </c>
      <c r="AE287" s="22">
        <f t="shared" si="173"/>
        <v>1.4509394048387465</v>
      </c>
      <c r="AF287" s="22">
        <f t="shared" si="140"/>
        <v>1.5190627793342242</v>
      </c>
      <c r="AG287" s="22">
        <f t="shared" si="140"/>
        <v>2.4624020953887507</v>
      </c>
      <c r="AH287" s="22">
        <f t="shared" si="140"/>
        <v>1.3968993147605686</v>
      </c>
      <c r="AJ287" s="21">
        <f t="shared" si="147"/>
        <v>44286</v>
      </c>
      <c r="AK287" s="22">
        <f t="shared" si="148"/>
        <v>0.49142857142857138</v>
      </c>
      <c r="AL287" s="22">
        <f t="shared" si="149"/>
        <v>0.17381989612589011</v>
      </c>
      <c r="AM287" s="22">
        <f t="shared" si="150"/>
        <v>2.8272285416201797</v>
      </c>
      <c r="AO287" s="21">
        <f t="shared" si="151"/>
        <v>44286</v>
      </c>
      <c r="AP287" s="22">
        <f t="shared" si="152"/>
        <v>0.43428571428571427</v>
      </c>
      <c r="AQ287" s="22">
        <f t="shared" si="153"/>
        <v>0.17381989612589011</v>
      </c>
      <c r="AR287" s="22">
        <f t="shared" si="154"/>
        <v>2.4984810367806238</v>
      </c>
      <c r="AT287" s="21">
        <f t="shared" si="155"/>
        <v>44286</v>
      </c>
      <c r="AU287" s="22">
        <f t="shared" si="156"/>
        <v>0.26887417218543047</v>
      </c>
      <c r="AV287" s="22">
        <f t="shared" si="157"/>
        <v>0.17381989612589011</v>
      </c>
      <c r="AW287" s="22">
        <f t="shared" si="158"/>
        <v>1.5468549813808239</v>
      </c>
      <c r="AY287" s="21">
        <f t="shared" si="159"/>
        <v>44286</v>
      </c>
      <c r="AZ287" s="22">
        <f t="shared" si="160"/>
        <v>0.25202020202020198</v>
      </c>
      <c r="BA287" s="22">
        <f t="shared" si="161"/>
        <v>0.17381989612589011</v>
      </c>
      <c r="BB287" s="22">
        <f t="shared" si="162"/>
        <v>1.449892720207788</v>
      </c>
      <c r="BD287" s="21">
        <f t="shared" si="163"/>
        <v>44286</v>
      </c>
      <c r="BE287" s="22">
        <f t="shared" si="164"/>
        <v>0.2463414634146342</v>
      </c>
      <c r="BF287" s="22">
        <f t="shared" si="165"/>
        <v>0.17381989612589011</v>
      </c>
      <c r="BG287" s="22">
        <f t="shared" si="166"/>
        <v>1.4172224751314999</v>
      </c>
      <c r="BI287" s="21">
        <f t="shared" si="167"/>
        <v>44286</v>
      </c>
      <c r="BJ287" s="22">
        <f t="shared" si="168"/>
        <v>0.19882352941176468</v>
      </c>
      <c r="BK287" s="22">
        <f t="shared" si="169"/>
        <v>0.17381989612589011</v>
      </c>
      <c r="BL287" s="22">
        <f t="shared" si="170"/>
        <v>1.1438479359564542</v>
      </c>
    </row>
    <row r="288" spans="1:64" x14ac:dyDescent="0.25">
      <c r="A288" s="18">
        <v>44278</v>
      </c>
      <c r="B288" s="19">
        <v>-30</v>
      </c>
      <c r="C288" s="19">
        <v>3</v>
      </c>
      <c r="D288" s="19">
        <v>-15</v>
      </c>
      <c r="E288" s="19">
        <v>-13</v>
      </c>
      <c r="F288" s="19">
        <v>-29</v>
      </c>
      <c r="G288" s="19">
        <v>22</v>
      </c>
      <c r="H288" s="20">
        <v>0.26233646805468902</v>
      </c>
      <c r="J288" s="21">
        <f t="shared" si="144"/>
        <v>44278</v>
      </c>
      <c r="K288" s="22">
        <f t="shared" si="172"/>
        <v>0.30463576158940397</v>
      </c>
      <c r="L288" s="22">
        <f t="shared" si="172"/>
        <v>0.26767676767676768</v>
      </c>
      <c r="M288" s="22">
        <f t="shared" si="172"/>
        <v>0.22352941176470589</v>
      </c>
      <c r="N288" s="22">
        <f t="shared" si="171"/>
        <v>0.29756097560975608</v>
      </c>
      <c r="O288" s="22">
        <f t="shared" si="171"/>
        <v>0.42857142857142855</v>
      </c>
      <c r="P288" s="22">
        <f t="shared" si="171"/>
        <v>0.45714285714285713</v>
      </c>
      <c r="Q288" s="22">
        <f t="shared" si="139"/>
        <v>0.3022345241819146</v>
      </c>
      <c r="R288" s="23">
        <v>277</v>
      </c>
      <c r="S288" s="21">
        <f t="shared" si="145"/>
        <v>44278</v>
      </c>
      <c r="T288" s="22">
        <f t="shared" si="175"/>
        <v>0.35033112582781456</v>
      </c>
      <c r="U288" s="22">
        <f t="shared" si="175"/>
        <v>0.29797979797979801</v>
      </c>
      <c r="V288" s="22">
        <f t="shared" si="175"/>
        <v>0.31588235294117645</v>
      </c>
      <c r="W288" s="22">
        <f t="shared" si="174"/>
        <v>0.33414634146341454</v>
      </c>
      <c r="X288" s="22">
        <f t="shared" si="174"/>
        <v>0.53619047619047633</v>
      </c>
      <c r="Y288" s="22">
        <f t="shared" si="174"/>
        <v>0.33999999999999997</v>
      </c>
      <c r="Z288" s="22">
        <f t="shared" si="174"/>
        <v>0.22041779193040517</v>
      </c>
      <c r="AB288" s="21">
        <f t="shared" si="146"/>
        <v>44278</v>
      </c>
      <c r="AC288" s="22">
        <f t="shared" si="173"/>
        <v>1.5893958593797559</v>
      </c>
      <c r="AD288" s="22">
        <f t="shared" si="173"/>
        <v>1.3518863217443096</v>
      </c>
      <c r="AE288" s="22">
        <f t="shared" si="173"/>
        <v>1.4331073284724369</v>
      </c>
      <c r="AF288" s="22">
        <f t="shared" si="140"/>
        <v>1.5159681010184427</v>
      </c>
      <c r="AG288" s="22">
        <f t="shared" si="140"/>
        <v>2.4326097793401966</v>
      </c>
      <c r="AH288" s="22">
        <f t="shared" si="140"/>
        <v>1.5425252064377442</v>
      </c>
      <c r="AJ288" s="21">
        <f t="shared" si="147"/>
        <v>44287</v>
      </c>
      <c r="AK288" s="22">
        <f t="shared" si="148"/>
        <v>0.52571428571428558</v>
      </c>
      <c r="AL288" s="22">
        <f t="shared" si="149"/>
        <v>0.15813682398170478</v>
      </c>
      <c r="AM288" s="22">
        <f t="shared" si="150"/>
        <v>3.3244267367802118</v>
      </c>
      <c r="AO288" s="21">
        <f t="shared" si="151"/>
        <v>44287</v>
      </c>
      <c r="AP288" s="22">
        <f t="shared" si="152"/>
        <v>0.39714285714285708</v>
      </c>
      <c r="AQ288" s="22">
        <f t="shared" si="153"/>
        <v>0.15813682398170478</v>
      </c>
      <c r="AR288" s="22">
        <f t="shared" si="154"/>
        <v>2.5113875891980952</v>
      </c>
      <c r="AT288" s="21">
        <f t="shared" si="155"/>
        <v>44287</v>
      </c>
      <c r="AU288" s="22">
        <f t="shared" si="156"/>
        <v>0.25033112582781458</v>
      </c>
      <c r="AV288" s="22">
        <f t="shared" si="157"/>
        <v>0.15813682398170478</v>
      </c>
      <c r="AW288" s="22">
        <f t="shared" si="158"/>
        <v>1.5830033734380298</v>
      </c>
      <c r="AY288" s="21">
        <f t="shared" si="159"/>
        <v>44287</v>
      </c>
      <c r="AZ288" s="22">
        <f t="shared" si="160"/>
        <v>0.24191919191919195</v>
      </c>
      <c r="BA288" s="22">
        <f t="shared" si="161"/>
        <v>0.15813682398170478</v>
      </c>
      <c r="BB288" s="22">
        <f t="shared" si="162"/>
        <v>1.5298093500801568</v>
      </c>
      <c r="BD288" s="21">
        <f t="shared" si="163"/>
        <v>44287</v>
      </c>
      <c r="BE288" s="22">
        <f t="shared" si="164"/>
        <v>0.22731707317073174</v>
      </c>
      <c r="BF288" s="22">
        <f t="shared" si="165"/>
        <v>0.15813682398170478</v>
      </c>
      <c r="BG288" s="22">
        <f t="shared" si="166"/>
        <v>1.4374708397901717</v>
      </c>
      <c r="BI288" s="21">
        <f t="shared" si="167"/>
        <v>44287</v>
      </c>
      <c r="BJ288" s="22">
        <f t="shared" si="168"/>
        <v>0.18470588235294116</v>
      </c>
      <c r="BK288" s="22">
        <f t="shared" si="169"/>
        <v>0.15813682398170478</v>
      </c>
      <c r="BL288" s="22">
        <f t="shared" si="170"/>
        <v>1.1680131022127409</v>
      </c>
    </row>
    <row r="289" spans="1:64" x14ac:dyDescent="0.25">
      <c r="A289" s="18">
        <v>44279</v>
      </c>
      <c r="B289" s="19">
        <v>-31</v>
      </c>
      <c r="C289" s="19">
        <v>0</v>
      </c>
      <c r="D289" s="19">
        <v>-16</v>
      </c>
      <c r="E289" s="19">
        <v>-17</v>
      </c>
      <c r="F289" s="19">
        <v>-29</v>
      </c>
      <c r="G289" s="19">
        <v>22</v>
      </c>
      <c r="H289" s="20">
        <v>0.13719475906964301</v>
      </c>
      <c r="J289" s="21">
        <f t="shared" si="144"/>
        <v>44279</v>
      </c>
      <c r="K289" s="22">
        <f t="shared" si="172"/>
        <v>0.29801324503311261</v>
      </c>
      <c r="L289" s="22">
        <f t="shared" si="172"/>
        <v>0.25252525252525254</v>
      </c>
      <c r="M289" s="22">
        <f t="shared" si="172"/>
        <v>0.21764705882352942</v>
      </c>
      <c r="N289" s="22">
        <f t="shared" si="171"/>
        <v>0.2780487804878049</v>
      </c>
      <c r="O289" s="22">
        <f t="shared" si="171"/>
        <v>0.42857142857142855</v>
      </c>
      <c r="P289" s="22">
        <f t="shared" si="171"/>
        <v>0.45714285714285713</v>
      </c>
      <c r="Q289" s="22">
        <f t="shared" si="139"/>
        <v>0.1580603453082314</v>
      </c>
      <c r="R289" s="23">
        <v>278</v>
      </c>
      <c r="S289" s="21">
        <f t="shared" si="145"/>
        <v>44279</v>
      </c>
      <c r="T289" s="22">
        <f t="shared" si="175"/>
        <v>0.34370860927152314</v>
      </c>
      <c r="U289" s="22">
        <f t="shared" si="175"/>
        <v>0.29191919191919191</v>
      </c>
      <c r="V289" s="22">
        <f t="shared" si="175"/>
        <v>0.29470588235294121</v>
      </c>
      <c r="W289" s="22">
        <f t="shared" si="174"/>
        <v>0.32780487804878045</v>
      </c>
      <c r="X289" s="22">
        <f t="shared" si="174"/>
        <v>0.50666666666666671</v>
      </c>
      <c r="Y289" s="22">
        <f t="shared" si="174"/>
        <v>0.3714285714285715</v>
      </c>
      <c r="Z289" s="22">
        <f t="shared" si="174"/>
        <v>0.19353766456444124</v>
      </c>
      <c r="AB289" s="21">
        <f t="shared" si="146"/>
        <v>44279</v>
      </c>
      <c r="AC289" s="22">
        <f t="shared" si="173"/>
        <v>1.7759262004377461</v>
      </c>
      <c r="AD289" s="22">
        <f t="shared" si="173"/>
        <v>1.5083327195053193</v>
      </c>
      <c r="AE289" s="22">
        <f t="shared" si="173"/>
        <v>1.5227314177639799</v>
      </c>
      <c r="AF289" s="22">
        <f t="shared" si="140"/>
        <v>1.6937523700438832</v>
      </c>
      <c r="AG289" s="22">
        <f t="shared" si="140"/>
        <v>2.617922810047987</v>
      </c>
      <c r="AH289" s="22">
        <f t="shared" si="140"/>
        <v>1.9191539396968327</v>
      </c>
      <c r="AJ289" s="21">
        <f t="shared" si="147"/>
        <v>44288</v>
      </c>
      <c r="AK289" s="22">
        <f t="shared" si="148"/>
        <v>0.57999999999999996</v>
      </c>
      <c r="AL289" s="22">
        <f t="shared" si="149"/>
        <v>0.13512596079947486</v>
      </c>
      <c r="AM289" s="22">
        <f t="shared" si="150"/>
        <v>4.2922914040234819</v>
      </c>
      <c r="AO289" s="21">
        <f t="shared" si="151"/>
        <v>44288</v>
      </c>
      <c r="AP289" s="22">
        <f t="shared" si="152"/>
        <v>0.35428571428571426</v>
      </c>
      <c r="AQ289" s="22">
        <f t="shared" si="153"/>
        <v>0.13512596079947486</v>
      </c>
      <c r="AR289" s="22">
        <f t="shared" si="154"/>
        <v>2.6218922862015357</v>
      </c>
      <c r="AT289" s="21">
        <f t="shared" si="155"/>
        <v>44288</v>
      </c>
      <c r="AU289" s="22">
        <f t="shared" si="156"/>
        <v>0.21986754966887417</v>
      </c>
      <c r="AV289" s="22">
        <f t="shared" si="157"/>
        <v>0.13512596079947486</v>
      </c>
      <c r="AW289" s="22">
        <f t="shared" si="158"/>
        <v>1.627130333564508</v>
      </c>
      <c r="AY289" s="21">
        <f t="shared" si="159"/>
        <v>44288</v>
      </c>
      <c r="AZ289" s="22">
        <f t="shared" si="160"/>
        <v>0.21515151515151518</v>
      </c>
      <c r="BA289" s="22">
        <f t="shared" si="161"/>
        <v>0.13512596079947486</v>
      </c>
      <c r="BB289" s="22">
        <f t="shared" si="162"/>
        <v>1.5922293087025459</v>
      </c>
      <c r="BD289" s="21">
        <f t="shared" si="163"/>
        <v>44288</v>
      </c>
      <c r="BE289" s="22">
        <f t="shared" si="164"/>
        <v>0.19756097560975611</v>
      </c>
      <c r="BF289" s="22">
        <f t="shared" si="165"/>
        <v>0.13512596079947486</v>
      </c>
      <c r="BG289" s="22">
        <f t="shared" si="166"/>
        <v>1.4620504782418087</v>
      </c>
      <c r="BI289" s="21">
        <f t="shared" si="167"/>
        <v>44288</v>
      </c>
      <c r="BJ289" s="22">
        <f t="shared" si="168"/>
        <v>0.16941176470588232</v>
      </c>
      <c r="BK289" s="22">
        <f t="shared" si="169"/>
        <v>0.13512596079947486</v>
      </c>
      <c r="BL289" s="22">
        <f t="shared" si="170"/>
        <v>1.2537321748060473</v>
      </c>
    </row>
    <row r="290" spans="1:64" x14ac:dyDescent="0.25">
      <c r="A290" s="18">
        <v>44280</v>
      </c>
      <c r="B290" s="19">
        <v>-29</v>
      </c>
      <c r="C290" s="19">
        <v>2</v>
      </c>
      <c r="D290" s="19">
        <v>-18</v>
      </c>
      <c r="E290" s="19">
        <v>-15</v>
      </c>
      <c r="F290" s="19">
        <v>-30</v>
      </c>
      <c r="G290" s="19">
        <v>23</v>
      </c>
      <c r="H290" s="20">
        <v>0.15460364123904499</v>
      </c>
      <c r="J290" s="21">
        <f t="shared" si="144"/>
        <v>44280</v>
      </c>
      <c r="K290" s="22">
        <f t="shared" si="172"/>
        <v>0.31125827814569534</v>
      </c>
      <c r="L290" s="22">
        <f t="shared" si="172"/>
        <v>0.26262626262626265</v>
      </c>
      <c r="M290" s="22">
        <f t="shared" si="172"/>
        <v>0.20588235294117646</v>
      </c>
      <c r="N290" s="22">
        <f t="shared" si="171"/>
        <v>0.28780487804878047</v>
      </c>
      <c r="O290" s="22">
        <f t="shared" si="171"/>
        <v>0.41904761904761906</v>
      </c>
      <c r="P290" s="22">
        <f t="shared" si="171"/>
        <v>0.48571428571428571</v>
      </c>
      <c r="Q290" s="22">
        <f t="shared" si="171"/>
        <v>0.17811689809337963</v>
      </c>
      <c r="R290" s="23">
        <v>279</v>
      </c>
      <c r="S290" s="21">
        <f t="shared" si="145"/>
        <v>44280</v>
      </c>
      <c r="T290" s="22">
        <f t="shared" si="175"/>
        <v>0.33708609271523182</v>
      </c>
      <c r="U290" s="22">
        <f t="shared" si="175"/>
        <v>0.28737373737373739</v>
      </c>
      <c r="V290" s="22">
        <f t="shared" si="175"/>
        <v>0.28294117647058831</v>
      </c>
      <c r="W290" s="22">
        <f t="shared" si="174"/>
        <v>0.32292682926829258</v>
      </c>
      <c r="X290" s="22">
        <f t="shared" si="174"/>
        <v>0.49904761904761907</v>
      </c>
      <c r="Y290" s="22">
        <f t="shared" si="174"/>
        <v>0.38571428571428579</v>
      </c>
      <c r="Z290" s="22">
        <f t="shared" si="174"/>
        <v>0.20486361342624279</v>
      </c>
      <c r="AB290" s="21">
        <f t="shared" si="146"/>
        <v>44280</v>
      </c>
      <c r="AC290" s="22">
        <f t="shared" si="173"/>
        <v>1.6454171000776241</v>
      </c>
      <c r="AD290" s="22">
        <f t="shared" si="173"/>
        <v>1.4027563634534874</v>
      </c>
      <c r="AE290" s="22">
        <f t="shared" si="173"/>
        <v>1.3811197202789545</v>
      </c>
      <c r="AF290" s="22">
        <f t="shared" si="173"/>
        <v>1.5763015396804771</v>
      </c>
      <c r="AG290" s="22">
        <f t="shared" si="173"/>
        <v>2.4359993007117957</v>
      </c>
      <c r="AH290" s="22">
        <f t="shared" si="173"/>
        <v>1.882785719061598</v>
      </c>
      <c r="AJ290" s="21">
        <f t="shared" si="147"/>
        <v>44289</v>
      </c>
      <c r="AK290" s="22">
        <f t="shared" si="148"/>
        <v>0.5971428571428572</v>
      </c>
      <c r="AL290" s="22">
        <f t="shared" si="149"/>
        <v>0.13359154672217105</v>
      </c>
      <c r="AM290" s="22">
        <f t="shared" si="150"/>
        <v>4.4699149893423193</v>
      </c>
      <c r="AO290" s="21">
        <f t="shared" si="151"/>
        <v>44289</v>
      </c>
      <c r="AP290" s="22">
        <f t="shared" si="152"/>
        <v>0.3409523809523809</v>
      </c>
      <c r="AQ290" s="22">
        <f t="shared" si="153"/>
        <v>0.13359154672217105</v>
      </c>
      <c r="AR290" s="22">
        <f t="shared" si="154"/>
        <v>2.5522002650471292</v>
      </c>
      <c r="AT290" s="21">
        <f t="shared" si="155"/>
        <v>44289</v>
      </c>
      <c r="AU290" s="22">
        <f t="shared" si="156"/>
        <v>0.20264900662251653</v>
      </c>
      <c r="AV290" s="22">
        <f t="shared" si="157"/>
        <v>0.13359154672217105</v>
      </c>
      <c r="AW290" s="22">
        <f t="shared" si="158"/>
        <v>1.5169298626653642</v>
      </c>
      <c r="AY290" s="21">
        <f t="shared" si="159"/>
        <v>44289</v>
      </c>
      <c r="AZ290" s="22">
        <f t="shared" si="160"/>
        <v>0.20555555555555555</v>
      </c>
      <c r="BA290" s="22">
        <f t="shared" si="161"/>
        <v>0.13359154672217105</v>
      </c>
      <c r="BB290" s="22">
        <f t="shared" si="162"/>
        <v>1.538686845081952</v>
      </c>
      <c r="BD290" s="21">
        <f t="shared" si="163"/>
        <v>44289</v>
      </c>
      <c r="BE290" s="22">
        <f t="shared" si="164"/>
        <v>0.17804878048780487</v>
      </c>
      <c r="BF290" s="22">
        <f t="shared" si="165"/>
        <v>0.13359154672217105</v>
      </c>
      <c r="BG290" s="22">
        <f t="shared" si="166"/>
        <v>1.3327847820947165</v>
      </c>
      <c r="BI290" s="21">
        <f t="shared" si="167"/>
        <v>44289</v>
      </c>
      <c r="BJ290" s="22">
        <f t="shared" si="168"/>
        <v>0.15588235294117647</v>
      </c>
      <c r="BK290" s="22">
        <f t="shared" si="169"/>
        <v>0.13359154672217105</v>
      </c>
      <c r="BL290" s="22">
        <f t="shared" si="170"/>
        <v>1.1668579095454548</v>
      </c>
    </row>
    <row r="291" spans="1:64" x14ac:dyDescent="0.25">
      <c r="A291" s="18">
        <v>44281</v>
      </c>
      <c r="B291" s="19">
        <v>-33</v>
      </c>
      <c r="C291" s="19">
        <v>4</v>
      </c>
      <c r="D291" s="19">
        <v>-16</v>
      </c>
      <c r="E291" s="19">
        <v>-16</v>
      </c>
      <c r="F291" s="19">
        <v>-27</v>
      </c>
      <c r="G291" s="19">
        <v>24</v>
      </c>
      <c r="H291" s="20">
        <v>0.10114555041100499</v>
      </c>
      <c r="J291" s="21">
        <f t="shared" si="144"/>
        <v>44281</v>
      </c>
      <c r="K291" s="22">
        <f t="shared" si="172"/>
        <v>0.28476821192052981</v>
      </c>
      <c r="L291" s="22">
        <f t="shared" si="172"/>
        <v>0.27272727272727271</v>
      </c>
      <c r="M291" s="22">
        <f t="shared" si="172"/>
        <v>0.21764705882352942</v>
      </c>
      <c r="N291" s="22">
        <f t="shared" si="171"/>
        <v>0.28292682926829266</v>
      </c>
      <c r="O291" s="22">
        <f t="shared" si="171"/>
        <v>0.44761904761904764</v>
      </c>
      <c r="P291" s="22">
        <f t="shared" si="171"/>
        <v>0.51428571428571423</v>
      </c>
      <c r="Q291" s="22">
        <f t="shared" si="171"/>
        <v>0.11652850832471801</v>
      </c>
      <c r="R291" s="23">
        <v>280</v>
      </c>
      <c r="S291" s="21">
        <f t="shared" si="145"/>
        <v>44281</v>
      </c>
      <c r="T291" s="22">
        <f t="shared" si="175"/>
        <v>0.32715231788079469</v>
      </c>
      <c r="U291" s="22">
        <f t="shared" si="175"/>
        <v>0.28282828282828287</v>
      </c>
      <c r="V291" s="22">
        <f t="shared" si="175"/>
        <v>0.27352941176470591</v>
      </c>
      <c r="W291" s="22">
        <f t="shared" si="174"/>
        <v>0.31414634146341458</v>
      </c>
      <c r="X291" s="22">
        <f t="shared" si="174"/>
        <v>0.49714285714285716</v>
      </c>
      <c r="Y291" s="22">
        <f t="shared" si="174"/>
        <v>0.4</v>
      </c>
      <c r="Z291" s="22">
        <f t="shared" si="174"/>
        <v>0.19991231187724601</v>
      </c>
      <c r="AB291" s="21">
        <f t="shared" si="146"/>
        <v>44281</v>
      </c>
      <c r="AC291" s="22">
        <f t="shared" si="173"/>
        <v>1.6364790882998694</v>
      </c>
      <c r="AD291" s="22">
        <f t="shared" si="173"/>
        <v>1.4147617031308732</v>
      </c>
      <c r="AE291" s="22">
        <f t="shared" si="173"/>
        <v>1.3682469538577677</v>
      </c>
      <c r="AF291" s="22">
        <f t="shared" si="173"/>
        <v>1.5714206819653647</v>
      </c>
      <c r="AG291" s="22">
        <f t="shared" si="173"/>
        <v>2.4868046018502472</v>
      </c>
      <c r="AH291" s="22">
        <f t="shared" si="173"/>
        <v>2.0008772658565208</v>
      </c>
      <c r="AJ291" s="21">
        <f t="shared" si="147"/>
        <v>44290</v>
      </c>
      <c r="AK291" s="22">
        <f t="shared" si="148"/>
        <v>0.59142857142857141</v>
      </c>
      <c r="AL291" s="22">
        <f t="shared" si="149"/>
        <v>0.15317309648639915</v>
      </c>
      <c r="AM291" s="22">
        <f t="shared" si="150"/>
        <v>3.8611778765018747</v>
      </c>
      <c r="AO291" s="21">
        <f t="shared" si="151"/>
        <v>44290</v>
      </c>
      <c r="AP291" s="22">
        <f t="shared" si="152"/>
        <v>0.34857142857142853</v>
      </c>
      <c r="AQ291" s="22">
        <f t="shared" si="153"/>
        <v>0.15317309648639915</v>
      </c>
      <c r="AR291" s="22">
        <f t="shared" si="154"/>
        <v>2.2756700528175298</v>
      </c>
      <c r="AT291" s="21">
        <f t="shared" si="155"/>
        <v>44290</v>
      </c>
      <c r="AU291" s="22">
        <f t="shared" si="156"/>
        <v>0.18476821192052978</v>
      </c>
      <c r="AV291" s="22">
        <f t="shared" si="157"/>
        <v>0.15317309648639915</v>
      </c>
      <c r="AW291" s="22">
        <f t="shared" si="158"/>
        <v>1.2062706582218639</v>
      </c>
      <c r="AY291" s="21">
        <f t="shared" si="159"/>
        <v>44290</v>
      </c>
      <c r="AZ291" s="22">
        <f t="shared" si="160"/>
        <v>0.19444444444444448</v>
      </c>
      <c r="BA291" s="22">
        <f t="shared" si="161"/>
        <v>0.15317309648639915</v>
      </c>
      <c r="BB291" s="22">
        <f t="shared" si="162"/>
        <v>1.269442538570799</v>
      </c>
      <c r="BD291" s="21">
        <f t="shared" si="163"/>
        <v>44290</v>
      </c>
      <c r="BE291" s="22">
        <f t="shared" si="164"/>
        <v>0.15951219512195125</v>
      </c>
      <c r="BF291" s="22">
        <f t="shared" si="165"/>
        <v>0.15317309648639915</v>
      </c>
      <c r="BG291" s="22">
        <f t="shared" si="166"/>
        <v>1.0413851961014249</v>
      </c>
      <c r="BI291" s="21">
        <f t="shared" si="167"/>
        <v>44290</v>
      </c>
      <c r="BJ291" s="22">
        <f t="shared" si="168"/>
        <v>0.14470588235294116</v>
      </c>
      <c r="BK291" s="22">
        <f t="shared" si="169"/>
        <v>0.15317309648639915</v>
      </c>
      <c r="BL291" s="22">
        <f t="shared" si="170"/>
        <v>0.94472127072125989</v>
      </c>
    </row>
    <row r="292" spans="1:64" x14ac:dyDescent="0.25">
      <c r="A292" s="18">
        <v>44282</v>
      </c>
      <c r="B292" s="19">
        <v>-32</v>
      </c>
      <c r="C292" s="19">
        <v>8</v>
      </c>
      <c r="D292" s="19">
        <v>-20</v>
      </c>
      <c r="E292" s="19">
        <v>-18</v>
      </c>
      <c r="F292" s="19">
        <v>-8</v>
      </c>
      <c r="G292" s="19">
        <v>19</v>
      </c>
      <c r="H292" s="20">
        <v>0.122978109871852</v>
      </c>
      <c r="J292" s="21">
        <f t="shared" si="144"/>
        <v>44282</v>
      </c>
      <c r="K292" s="22">
        <f t="shared" si="172"/>
        <v>0.29139072847682118</v>
      </c>
      <c r="L292" s="22">
        <f t="shared" si="172"/>
        <v>0.29292929292929293</v>
      </c>
      <c r="M292" s="22">
        <f t="shared" si="172"/>
        <v>0.19411764705882353</v>
      </c>
      <c r="N292" s="22">
        <f t="shared" si="171"/>
        <v>0.27317073170731709</v>
      </c>
      <c r="O292" s="22">
        <f t="shared" si="171"/>
        <v>0.62857142857142856</v>
      </c>
      <c r="P292" s="22">
        <f t="shared" si="171"/>
        <v>0.37142857142857144</v>
      </c>
      <c r="Q292" s="22">
        <f t="shared" si="171"/>
        <v>0.14168152372228315</v>
      </c>
      <c r="R292" s="23">
        <v>281</v>
      </c>
      <c r="S292" s="21">
        <f t="shared" si="145"/>
        <v>44282</v>
      </c>
      <c r="T292" s="22">
        <f t="shared" si="175"/>
        <v>0.31986754966887421</v>
      </c>
      <c r="U292" s="22">
        <f t="shared" si="175"/>
        <v>0.28232323232323231</v>
      </c>
      <c r="V292" s="22">
        <f t="shared" si="175"/>
        <v>0.26294117647058829</v>
      </c>
      <c r="W292" s="22">
        <f t="shared" si="174"/>
        <v>0.30682926829268292</v>
      </c>
      <c r="X292" s="22">
        <f t="shared" si="174"/>
        <v>0.51238095238095238</v>
      </c>
      <c r="Y292" s="22">
        <f t="shared" si="174"/>
        <v>0.4</v>
      </c>
      <c r="Z292" s="22">
        <f t="shared" si="174"/>
        <v>0.19080367314577126</v>
      </c>
      <c r="AB292" s="21">
        <f t="shared" si="146"/>
        <v>44282</v>
      </c>
      <c r="AC292" s="22">
        <f t="shared" si="173"/>
        <v>1.6764223895443564</v>
      </c>
      <c r="AD292" s="22">
        <f t="shared" si="173"/>
        <v>1.4796530259013485</v>
      </c>
      <c r="AE292" s="22">
        <f t="shared" si="173"/>
        <v>1.378071879516203</v>
      </c>
      <c r="AF292" s="22">
        <f t="shared" si="173"/>
        <v>1.6080888970007918</v>
      </c>
      <c r="AG292" s="22">
        <f t="shared" si="173"/>
        <v>2.6853830638234135</v>
      </c>
      <c r="AH292" s="22">
        <f t="shared" si="173"/>
        <v>2.0963957003825904</v>
      </c>
      <c r="AJ292" s="21">
        <f t="shared" si="147"/>
        <v>44291</v>
      </c>
      <c r="AK292" s="22">
        <f t="shared" si="148"/>
        <v>0.5971428571428572</v>
      </c>
      <c r="AL292" s="22">
        <f t="shared" si="149"/>
        <v>0.17774218907932224</v>
      </c>
      <c r="AM292" s="22">
        <f t="shared" si="150"/>
        <v>3.359601117978614</v>
      </c>
      <c r="AO292" s="21">
        <f t="shared" si="151"/>
        <v>44291</v>
      </c>
      <c r="AP292" s="22">
        <f t="shared" si="152"/>
        <v>0.33904761904761899</v>
      </c>
      <c r="AQ292" s="22">
        <f t="shared" si="153"/>
        <v>0.17774218907932224</v>
      </c>
      <c r="AR292" s="22">
        <f t="shared" si="154"/>
        <v>1.9075247177039654</v>
      </c>
      <c r="AT292" s="21">
        <f t="shared" si="155"/>
        <v>44291</v>
      </c>
      <c r="AU292" s="22">
        <f t="shared" si="156"/>
        <v>0.18013245033112582</v>
      </c>
      <c r="AV292" s="22">
        <f t="shared" si="157"/>
        <v>0.17774218907932224</v>
      </c>
      <c r="AW292" s="22">
        <f t="shared" si="158"/>
        <v>1.0134479116307995</v>
      </c>
      <c r="AY292" s="21">
        <f t="shared" si="159"/>
        <v>44291</v>
      </c>
      <c r="AZ292" s="22">
        <f t="shared" si="160"/>
        <v>0.18939393939393939</v>
      </c>
      <c r="BA292" s="22">
        <f t="shared" si="161"/>
        <v>0.17774218907932224</v>
      </c>
      <c r="BB292" s="22">
        <f t="shared" si="162"/>
        <v>1.0655542185846336</v>
      </c>
      <c r="BD292" s="21">
        <f t="shared" si="163"/>
        <v>44291</v>
      </c>
      <c r="BE292" s="22">
        <f t="shared" si="164"/>
        <v>0.15219512195121954</v>
      </c>
      <c r="BF292" s="22">
        <f t="shared" si="165"/>
        <v>0.17774218907932224</v>
      </c>
      <c r="BG292" s="22">
        <f t="shared" si="166"/>
        <v>0.85626897440369865</v>
      </c>
      <c r="BI292" s="21">
        <f t="shared" si="167"/>
        <v>44291</v>
      </c>
      <c r="BJ292" s="22">
        <f t="shared" si="168"/>
        <v>0.14352941176470588</v>
      </c>
      <c r="BK292" s="22">
        <f t="shared" si="169"/>
        <v>0.17774218907932224</v>
      </c>
      <c r="BL292" s="22">
        <f t="shared" si="170"/>
        <v>0.80751459463938535</v>
      </c>
    </row>
    <row r="293" spans="1:64" x14ac:dyDescent="0.25">
      <c r="A293" s="18">
        <v>44283</v>
      </c>
      <c r="B293" s="19">
        <v>-38</v>
      </c>
      <c r="C293" s="19">
        <v>4</v>
      </c>
      <c r="D293" s="19">
        <v>-22</v>
      </c>
      <c r="E293" s="19">
        <v>-31</v>
      </c>
      <c r="F293" s="19">
        <v>-4</v>
      </c>
      <c r="G293" s="19">
        <v>17</v>
      </c>
      <c r="H293" s="20">
        <v>0.10313715725481799</v>
      </c>
      <c r="J293" s="21">
        <f t="shared" si="144"/>
        <v>44283</v>
      </c>
      <c r="K293" s="22">
        <f t="shared" si="172"/>
        <v>0.25165562913907286</v>
      </c>
      <c r="L293" s="22">
        <f t="shared" si="172"/>
        <v>0.27272727272727271</v>
      </c>
      <c r="M293" s="22">
        <f t="shared" si="172"/>
        <v>0.18235294117647058</v>
      </c>
      <c r="N293" s="22">
        <f t="shared" si="171"/>
        <v>0.2097560975609756</v>
      </c>
      <c r="O293" s="22">
        <f t="shared" si="171"/>
        <v>0.66666666666666663</v>
      </c>
      <c r="P293" s="22">
        <f t="shared" si="171"/>
        <v>0.31428571428571428</v>
      </c>
      <c r="Q293" s="22">
        <f t="shared" si="171"/>
        <v>0.11882301335964812</v>
      </c>
      <c r="R293" s="23">
        <v>282</v>
      </c>
      <c r="S293" s="21">
        <f t="shared" si="145"/>
        <v>44283</v>
      </c>
      <c r="T293" s="22">
        <f t="shared" si="175"/>
        <v>0.30860927152317885</v>
      </c>
      <c r="U293" s="22">
        <f t="shared" si="175"/>
        <v>0.28080808080808078</v>
      </c>
      <c r="V293" s="22">
        <f t="shared" si="175"/>
        <v>0.25235294117647056</v>
      </c>
      <c r="W293" s="22">
        <f t="shared" si="174"/>
        <v>0.29268292682926828</v>
      </c>
      <c r="X293" s="22">
        <f t="shared" si="174"/>
        <v>0.53333333333333333</v>
      </c>
      <c r="Y293" s="22">
        <f t="shared" si="174"/>
        <v>0.39142857142857146</v>
      </c>
      <c r="Z293" s="22">
        <f t="shared" si="174"/>
        <v>0.18450106032854399</v>
      </c>
      <c r="AB293" s="21">
        <f t="shared" si="146"/>
        <v>44283</v>
      </c>
      <c r="AC293" s="22">
        <f t="shared" si="173"/>
        <v>1.6726693655507094</v>
      </c>
      <c r="AD293" s="22">
        <f t="shared" si="173"/>
        <v>1.52198627101677</v>
      </c>
      <c r="AE293" s="22">
        <f t="shared" si="173"/>
        <v>1.3677587582808557</v>
      </c>
      <c r="AF293" s="22">
        <f t="shared" si="173"/>
        <v>1.586348210184175</v>
      </c>
      <c r="AG293" s="22">
        <f t="shared" si="173"/>
        <v>2.8906789607800527</v>
      </c>
      <c r="AH293" s="22">
        <f t="shared" si="173"/>
        <v>2.1215518801439317</v>
      </c>
      <c r="AJ293" s="21">
        <f t="shared" si="147"/>
        <v>44292</v>
      </c>
      <c r="AK293" s="22">
        <f t="shared" si="148"/>
        <v>0.61999999999999988</v>
      </c>
      <c r="AL293" s="22">
        <f t="shared" si="149"/>
        <v>0.19443145003042189</v>
      </c>
      <c r="AM293" s="22">
        <f t="shared" si="150"/>
        <v>3.1887845299872577</v>
      </c>
      <c r="AO293" s="21">
        <f t="shared" si="151"/>
        <v>44292</v>
      </c>
      <c r="AP293" s="22">
        <f t="shared" si="152"/>
        <v>0.30952380952380959</v>
      </c>
      <c r="AQ293" s="22">
        <f t="shared" si="153"/>
        <v>0.19443145003042189</v>
      </c>
      <c r="AR293" s="22">
        <f t="shared" si="154"/>
        <v>1.5919431217294304</v>
      </c>
      <c r="AT293" s="21">
        <f t="shared" si="155"/>
        <v>44292</v>
      </c>
      <c r="AU293" s="22">
        <f t="shared" si="156"/>
        <v>0.17483443708609267</v>
      </c>
      <c r="AV293" s="22">
        <f t="shared" si="157"/>
        <v>0.19443145003042189</v>
      </c>
      <c r="AW293" s="22">
        <f t="shared" si="158"/>
        <v>0.89920862627284337</v>
      </c>
      <c r="AY293" s="21">
        <f t="shared" si="159"/>
        <v>44292</v>
      </c>
      <c r="AZ293" s="22">
        <f t="shared" si="160"/>
        <v>0.18282828282828284</v>
      </c>
      <c r="BA293" s="22">
        <f t="shared" si="161"/>
        <v>0.19443145003042189</v>
      </c>
      <c r="BB293" s="22">
        <f t="shared" si="162"/>
        <v>0.9403225805273604</v>
      </c>
      <c r="BD293" s="21">
        <f t="shared" si="163"/>
        <v>44292</v>
      </c>
      <c r="BE293" s="22">
        <f t="shared" si="164"/>
        <v>0.14829268292682926</v>
      </c>
      <c r="BF293" s="22">
        <f t="shared" si="165"/>
        <v>0.19443145003042189</v>
      </c>
      <c r="BG293" s="22">
        <f t="shared" si="166"/>
        <v>0.76269905359254642</v>
      </c>
      <c r="BI293" s="21">
        <f t="shared" si="167"/>
        <v>44292</v>
      </c>
      <c r="BJ293" s="22">
        <f t="shared" si="168"/>
        <v>0.1423529411764706</v>
      </c>
      <c r="BK293" s="22">
        <f t="shared" si="169"/>
        <v>0.19443145003042189</v>
      </c>
      <c r="BL293" s="22">
        <f t="shared" si="170"/>
        <v>0.73214976874470261</v>
      </c>
    </row>
    <row r="294" spans="1:64" x14ac:dyDescent="0.25">
      <c r="A294" s="18">
        <v>44284</v>
      </c>
      <c r="B294" s="19">
        <v>-49</v>
      </c>
      <c r="C294" s="19">
        <v>-18</v>
      </c>
      <c r="D294" s="19">
        <v>-27</v>
      </c>
      <c r="E294" s="19">
        <v>-43</v>
      </c>
      <c r="F294" s="19">
        <v>-40</v>
      </c>
      <c r="G294" s="19">
        <v>28</v>
      </c>
      <c r="H294" s="20">
        <v>9.3206526847498694E-2</v>
      </c>
      <c r="J294" s="21">
        <f t="shared" si="144"/>
        <v>44284</v>
      </c>
      <c r="K294" s="22">
        <f t="shared" si="172"/>
        <v>0.17880794701986755</v>
      </c>
      <c r="L294" s="22">
        <f t="shared" si="172"/>
        <v>0.16161616161616163</v>
      </c>
      <c r="M294" s="22">
        <f t="shared" si="172"/>
        <v>0.15294117647058825</v>
      </c>
      <c r="N294" s="22">
        <f t="shared" si="171"/>
        <v>0.15121951219512195</v>
      </c>
      <c r="O294" s="22">
        <f t="shared" si="171"/>
        <v>0.32380952380952382</v>
      </c>
      <c r="P294" s="22">
        <f t="shared" si="171"/>
        <v>0.62857142857142856</v>
      </c>
      <c r="Q294" s="22">
        <f t="shared" si="171"/>
        <v>0.1073820597696314</v>
      </c>
      <c r="R294" s="23">
        <v>283</v>
      </c>
      <c r="S294" s="21">
        <f t="shared" si="145"/>
        <v>44284</v>
      </c>
      <c r="T294" s="22">
        <f t="shared" si="175"/>
        <v>0.29139072847682118</v>
      </c>
      <c r="U294" s="22">
        <f t="shared" si="175"/>
        <v>0.26616161616161615</v>
      </c>
      <c r="V294" s="22">
        <f t="shared" si="175"/>
        <v>0.23705882352941171</v>
      </c>
      <c r="W294" s="22">
        <f t="shared" si="174"/>
        <v>0.27170731707317081</v>
      </c>
      <c r="X294" s="22">
        <f t="shared" si="174"/>
        <v>0.51714285714285713</v>
      </c>
      <c r="Y294" s="22">
        <f t="shared" si="174"/>
        <v>0.41142857142857137</v>
      </c>
      <c r="Z294" s="22">
        <f t="shared" si="174"/>
        <v>0.17172025150376011</v>
      </c>
      <c r="AB294" s="21">
        <f t="shared" si="146"/>
        <v>44284</v>
      </c>
      <c r="AC294" s="22">
        <f t="shared" si="173"/>
        <v>1.696892043454995</v>
      </c>
      <c r="AD294" s="22">
        <f t="shared" si="173"/>
        <v>1.549972200895525</v>
      </c>
      <c r="AE294" s="22">
        <f t="shared" si="173"/>
        <v>1.3804942716626578</v>
      </c>
      <c r="AF294" s="22">
        <f t="shared" si="173"/>
        <v>1.5822671740451144</v>
      </c>
      <c r="AG294" s="22">
        <f t="shared" si="173"/>
        <v>3.0115426259524982</v>
      </c>
      <c r="AH294" s="22">
        <f t="shared" si="173"/>
        <v>2.3959234151224291</v>
      </c>
      <c r="AJ294" s="21">
        <f t="shared" si="147"/>
        <v>44293</v>
      </c>
      <c r="AK294" s="22">
        <f t="shared" si="148"/>
        <v>0.64857142857142858</v>
      </c>
      <c r="AL294" s="22">
        <f t="shared" si="149"/>
        <v>0.20278578644431539</v>
      </c>
      <c r="AM294" s="22">
        <f t="shared" si="150"/>
        <v>3.1983081257498545</v>
      </c>
      <c r="AO294" s="21">
        <f t="shared" si="151"/>
        <v>44293</v>
      </c>
      <c r="AP294" s="22">
        <f t="shared" si="152"/>
        <v>0.27619047619047621</v>
      </c>
      <c r="AQ294" s="22">
        <f t="shared" si="153"/>
        <v>0.20278578644431539</v>
      </c>
      <c r="AR294" s="22">
        <f t="shared" si="154"/>
        <v>1.361981433872919</v>
      </c>
      <c r="AT294" s="21">
        <f t="shared" si="155"/>
        <v>44293</v>
      </c>
      <c r="AU294" s="22">
        <f t="shared" si="156"/>
        <v>0.17284768211920526</v>
      </c>
      <c r="AV294" s="22">
        <f t="shared" si="157"/>
        <v>0.20278578644431539</v>
      </c>
      <c r="AW294" s="22">
        <f t="shared" si="158"/>
        <v>0.85236586424497218</v>
      </c>
      <c r="AY294" s="21">
        <f t="shared" si="159"/>
        <v>44293</v>
      </c>
      <c r="AZ294" s="22">
        <f t="shared" si="160"/>
        <v>0.17676767676767677</v>
      </c>
      <c r="BA294" s="22">
        <f t="shared" si="161"/>
        <v>0.20278578644431539</v>
      </c>
      <c r="BB294" s="22">
        <f t="shared" si="162"/>
        <v>0.87169658124050453</v>
      </c>
      <c r="BD294" s="21">
        <f t="shared" si="163"/>
        <v>44293</v>
      </c>
      <c r="BE294" s="22">
        <f t="shared" si="164"/>
        <v>0.14829268292682923</v>
      </c>
      <c r="BF294" s="22">
        <f t="shared" si="165"/>
        <v>0.20278578644431539</v>
      </c>
      <c r="BG294" s="22">
        <f t="shared" si="166"/>
        <v>0.7312774999028353</v>
      </c>
      <c r="BI294" s="21">
        <f t="shared" si="167"/>
        <v>44293</v>
      </c>
      <c r="BJ294" s="22">
        <f t="shared" si="168"/>
        <v>0.14176470588235296</v>
      </c>
      <c r="BK294" s="22">
        <f t="shared" si="169"/>
        <v>0.20278578644431539</v>
      </c>
      <c r="BL294" s="22">
        <f t="shared" si="170"/>
        <v>0.69908600779217478</v>
      </c>
    </row>
    <row r="295" spans="1:64" x14ac:dyDescent="0.25">
      <c r="A295" s="18">
        <v>44285</v>
      </c>
      <c r="B295" s="19">
        <v>-44</v>
      </c>
      <c r="C295" s="19">
        <v>-8</v>
      </c>
      <c r="D295" s="19">
        <v>-28</v>
      </c>
      <c r="E295" s="19">
        <v>-35</v>
      </c>
      <c r="F295" s="19">
        <v>-43</v>
      </c>
      <c r="G295" s="19">
        <v>28</v>
      </c>
      <c r="H295" s="20">
        <v>0.192603033136931</v>
      </c>
      <c r="J295" s="21">
        <f t="shared" si="144"/>
        <v>44285</v>
      </c>
      <c r="K295" s="22">
        <f t="shared" si="172"/>
        <v>0.2119205298013245</v>
      </c>
      <c r="L295" s="22">
        <f t="shared" si="172"/>
        <v>0.21212121212121213</v>
      </c>
      <c r="M295" s="22">
        <f t="shared" si="172"/>
        <v>0.14705882352941177</v>
      </c>
      <c r="N295" s="22">
        <f t="shared" si="171"/>
        <v>0.19024390243902439</v>
      </c>
      <c r="O295" s="22">
        <f t="shared" si="171"/>
        <v>0.29523809523809524</v>
      </c>
      <c r="P295" s="22">
        <f t="shared" si="171"/>
        <v>0.62857142857142856</v>
      </c>
      <c r="Q295" s="22">
        <f t="shared" si="171"/>
        <v>0.2218955165013452</v>
      </c>
      <c r="R295" s="23">
        <v>284</v>
      </c>
      <c r="S295" s="21">
        <f t="shared" si="145"/>
        <v>44285</v>
      </c>
      <c r="T295" s="22">
        <f t="shared" si="175"/>
        <v>0.27682119205298017</v>
      </c>
      <c r="U295" s="22">
        <f t="shared" si="175"/>
        <v>0.25555555555555554</v>
      </c>
      <c r="V295" s="22">
        <f t="shared" si="175"/>
        <v>0.21705882352941175</v>
      </c>
      <c r="W295" s="22">
        <f t="shared" si="174"/>
        <v>0.25365853658536591</v>
      </c>
      <c r="X295" s="22">
        <f t="shared" si="174"/>
        <v>0.47904761904761906</v>
      </c>
      <c r="Y295" s="22">
        <f t="shared" si="174"/>
        <v>0.44857142857142857</v>
      </c>
      <c r="Z295" s="22">
        <f t="shared" si="174"/>
        <v>0.18210409520470028</v>
      </c>
      <c r="AB295" s="21">
        <f t="shared" si="146"/>
        <v>44285</v>
      </c>
      <c r="AC295" s="22">
        <f t="shared" si="173"/>
        <v>1.5201261220501929</v>
      </c>
      <c r="AD295" s="22">
        <f t="shared" si="173"/>
        <v>1.4033487564806801</v>
      </c>
      <c r="AE295" s="22">
        <f t="shared" si="173"/>
        <v>1.1919491611949715</v>
      </c>
      <c r="AF295" s="22">
        <f t="shared" si="173"/>
        <v>1.3929315334739312</v>
      </c>
      <c r="AG295" s="22">
        <f t="shared" si="173"/>
        <v>2.6306251845085051</v>
      </c>
      <c r="AH295" s="22">
        <f t="shared" si="173"/>
        <v>2.4632693079592562</v>
      </c>
      <c r="AJ295" s="21">
        <f t="shared" si="147"/>
        <v>44294</v>
      </c>
      <c r="AK295" s="22">
        <f t="shared" si="148"/>
        <v>0.64285714285714268</v>
      </c>
      <c r="AL295" s="22">
        <f t="shared" si="149"/>
        <v>0.21299528514830027</v>
      </c>
      <c r="AM295" s="22">
        <f t="shared" si="150"/>
        <v>3.0181754605955078</v>
      </c>
      <c r="AO295" s="21">
        <f t="shared" si="151"/>
        <v>44294</v>
      </c>
      <c r="AP295" s="22">
        <f t="shared" si="152"/>
        <v>0.27714285714285719</v>
      </c>
      <c r="AQ295" s="22">
        <f t="shared" si="153"/>
        <v>0.21299528514830027</v>
      </c>
      <c r="AR295" s="22">
        <f t="shared" si="154"/>
        <v>1.3011689763456196</v>
      </c>
      <c r="AT295" s="21">
        <f t="shared" si="155"/>
        <v>44294</v>
      </c>
      <c r="AU295" s="22">
        <f t="shared" si="156"/>
        <v>0.17814569536423841</v>
      </c>
      <c r="AV295" s="22">
        <f t="shared" si="157"/>
        <v>0.21299528514830027</v>
      </c>
      <c r="AW295" s="22">
        <f t="shared" si="158"/>
        <v>0.83638328069188261</v>
      </c>
      <c r="AY295" s="21">
        <f t="shared" si="159"/>
        <v>44294</v>
      </c>
      <c r="AZ295" s="22">
        <f t="shared" si="160"/>
        <v>0.18282828282828284</v>
      </c>
      <c r="BA295" s="22">
        <f t="shared" si="161"/>
        <v>0.21299528514830027</v>
      </c>
      <c r="BB295" s="22">
        <f t="shared" si="162"/>
        <v>0.8583677460324376</v>
      </c>
      <c r="BD295" s="21">
        <f t="shared" si="163"/>
        <v>44294</v>
      </c>
      <c r="BE295" s="22">
        <f t="shared" si="164"/>
        <v>0.15463414634146341</v>
      </c>
      <c r="BF295" s="22">
        <f t="shared" si="165"/>
        <v>0.21299528514830027</v>
      </c>
      <c r="BG295" s="22">
        <f t="shared" si="166"/>
        <v>0.72599797800123944</v>
      </c>
      <c r="BI295" s="21">
        <f t="shared" si="167"/>
        <v>44294</v>
      </c>
      <c r="BJ295" s="22">
        <f t="shared" si="168"/>
        <v>0.14352941176470591</v>
      </c>
      <c r="BK295" s="22">
        <f t="shared" si="169"/>
        <v>0.21299528514830027</v>
      </c>
      <c r="BL295" s="22">
        <f t="shared" si="170"/>
        <v>0.67386191982969013</v>
      </c>
    </row>
    <row r="296" spans="1:64" x14ac:dyDescent="0.25">
      <c r="A296" s="18">
        <v>44286</v>
      </c>
      <c r="B296" s="19">
        <v>-38</v>
      </c>
      <c r="C296" s="19">
        <v>2</v>
      </c>
      <c r="D296" s="19">
        <v>-22</v>
      </c>
      <c r="E296" s="19">
        <v>-29</v>
      </c>
      <c r="F296" s="19">
        <v>-45</v>
      </c>
      <c r="G296" s="19">
        <v>27</v>
      </c>
      <c r="H296" s="20">
        <v>0.122709949831803</v>
      </c>
      <c r="J296" s="21">
        <f t="shared" si="144"/>
        <v>44286</v>
      </c>
      <c r="K296" s="22">
        <f t="shared" si="172"/>
        <v>0.25165562913907286</v>
      </c>
      <c r="L296" s="22">
        <f t="shared" si="172"/>
        <v>0.26262626262626265</v>
      </c>
      <c r="M296" s="22">
        <f t="shared" si="172"/>
        <v>0.18235294117647058</v>
      </c>
      <c r="N296" s="22">
        <f t="shared" si="171"/>
        <v>0.21951219512195122</v>
      </c>
      <c r="O296" s="22">
        <f t="shared" si="171"/>
        <v>0.27619047619047621</v>
      </c>
      <c r="P296" s="22">
        <f t="shared" si="171"/>
        <v>0.6</v>
      </c>
      <c r="Q296" s="22">
        <f t="shared" si="171"/>
        <v>0.14137257993452157</v>
      </c>
      <c r="R296" s="23">
        <v>285</v>
      </c>
      <c r="S296" s="21">
        <f t="shared" si="145"/>
        <v>44286</v>
      </c>
      <c r="T296" s="22">
        <f t="shared" si="175"/>
        <v>0.26887417218543047</v>
      </c>
      <c r="U296" s="22">
        <f t="shared" si="175"/>
        <v>0.25202020202020198</v>
      </c>
      <c r="V296" s="22">
        <f t="shared" si="175"/>
        <v>0.19882352941176468</v>
      </c>
      <c r="W296" s="22">
        <f t="shared" si="174"/>
        <v>0.2463414634146342</v>
      </c>
      <c r="X296" s="22">
        <f t="shared" si="174"/>
        <v>0.43428571428571427</v>
      </c>
      <c r="Y296" s="22">
        <f t="shared" si="174"/>
        <v>0.49142857142857138</v>
      </c>
      <c r="Z296" s="22">
        <f t="shared" si="174"/>
        <v>0.17381989612589011</v>
      </c>
      <c r="AB296" s="21">
        <f t="shared" si="146"/>
        <v>44286</v>
      </c>
      <c r="AC296" s="22">
        <f t="shared" si="173"/>
        <v>1.5468549813808239</v>
      </c>
      <c r="AD296" s="22">
        <f t="shared" si="173"/>
        <v>1.449892720207788</v>
      </c>
      <c r="AE296" s="22">
        <f t="shared" si="173"/>
        <v>1.1438479359564542</v>
      </c>
      <c r="AF296" s="22">
        <f t="shared" si="173"/>
        <v>1.4172224751314999</v>
      </c>
      <c r="AG296" s="22">
        <f t="shared" si="173"/>
        <v>2.4984810367806238</v>
      </c>
      <c r="AH296" s="22">
        <f t="shared" si="173"/>
        <v>2.8272285416201797</v>
      </c>
      <c r="AJ296" s="21">
        <f t="shared" si="147"/>
        <v>44295</v>
      </c>
      <c r="AK296" s="22">
        <f t="shared" si="148"/>
        <v>0.65714285714285703</v>
      </c>
      <c r="AL296" s="22">
        <f t="shared" si="149"/>
        <v>0.20780798491293648</v>
      </c>
      <c r="AM296" s="22">
        <f t="shared" si="150"/>
        <v>3.1622598978483647</v>
      </c>
      <c r="AO296" s="21">
        <f t="shared" si="151"/>
        <v>44295</v>
      </c>
      <c r="AP296" s="22">
        <f t="shared" si="152"/>
        <v>0.26761904761904765</v>
      </c>
      <c r="AQ296" s="22">
        <f t="shared" si="153"/>
        <v>0.20780798491293648</v>
      </c>
      <c r="AR296" s="22">
        <f t="shared" si="154"/>
        <v>1.287818885935349</v>
      </c>
      <c r="AT296" s="21">
        <f t="shared" si="155"/>
        <v>44295</v>
      </c>
      <c r="AU296" s="22">
        <f t="shared" si="156"/>
        <v>0.17682119205298014</v>
      </c>
      <c r="AV296" s="22">
        <f t="shared" si="157"/>
        <v>0.20780798491293648</v>
      </c>
      <c r="AW296" s="22">
        <f t="shared" si="158"/>
        <v>0.85088738109395257</v>
      </c>
      <c r="AY296" s="21">
        <f t="shared" si="159"/>
        <v>44295</v>
      </c>
      <c r="AZ296" s="22">
        <f t="shared" si="160"/>
        <v>0.18333333333333335</v>
      </c>
      <c r="BA296" s="22">
        <f t="shared" si="161"/>
        <v>0.20780798491293648</v>
      </c>
      <c r="BB296" s="22">
        <f t="shared" si="162"/>
        <v>0.88222468164610202</v>
      </c>
      <c r="BD296" s="21">
        <f t="shared" si="163"/>
        <v>44295</v>
      </c>
      <c r="BE296" s="22">
        <f t="shared" si="164"/>
        <v>0.15024390243902436</v>
      </c>
      <c r="BF296" s="22">
        <f t="shared" si="165"/>
        <v>0.20780798491293648</v>
      </c>
      <c r="BG296" s="22">
        <f t="shared" si="166"/>
        <v>0.7229938854465614</v>
      </c>
      <c r="BI296" s="21">
        <f t="shared" si="167"/>
        <v>44295</v>
      </c>
      <c r="BJ296" s="22">
        <f t="shared" si="168"/>
        <v>0.14529411764705885</v>
      </c>
      <c r="BK296" s="22">
        <f t="shared" si="169"/>
        <v>0.20780798491293648</v>
      </c>
      <c r="BL296" s="22">
        <f t="shared" si="170"/>
        <v>0.69917485465215146</v>
      </c>
    </row>
    <row r="297" spans="1:64" x14ac:dyDescent="0.25">
      <c r="A297" s="18">
        <v>44287</v>
      </c>
      <c r="B297" s="19">
        <v>-58</v>
      </c>
      <c r="C297" s="19">
        <v>-18</v>
      </c>
      <c r="D297" s="19">
        <v>-32</v>
      </c>
      <c r="E297" s="19">
        <v>-57</v>
      </c>
      <c r="F297" s="19">
        <v>-68</v>
      </c>
      <c r="G297" s="19">
        <v>34</v>
      </c>
      <c r="H297" s="20">
        <v>8.2696222023220703E-2</v>
      </c>
      <c r="J297" s="21">
        <f t="shared" si="144"/>
        <v>44287</v>
      </c>
      <c r="K297" s="22">
        <f t="shared" si="172"/>
        <v>0.11920529801324503</v>
      </c>
      <c r="L297" s="22">
        <f t="shared" si="172"/>
        <v>0.16161616161616163</v>
      </c>
      <c r="M297" s="22">
        <f t="shared" si="172"/>
        <v>0.12352941176470589</v>
      </c>
      <c r="N297" s="22">
        <f t="shared" si="171"/>
        <v>8.2926829268292687E-2</v>
      </c>
      <c r="O297" s="22">
        <f t="shared" si="171"/>
        <v>5.7142857142857141E-2</v>
      </c>
      <c r="P297" s="22">
        <f t="shared" si="171"/>
        <v>0.8</v>
      </c>
      <c r="Q297" s="22">
        <f t="shared" si="171"/>
        <v>9.5273270621374959E-2</v>
      </c>
      <c r="R297" s="23">
        <v>286</v>
      </c>
      <c r="S297" s="21">
        <f t="shared" si="145"/>
        <v>44287</v>
      </c>
      <c r="T297" s="22">
        <f t="shared" si="175"/>
        <v>0.25033112582781458</v>
      </c>
      <c r="U297" s="22">
        <f t="shared" si="175"/>
        <v>0.24191919191919195</v>
      </c>
      <c r="V297" s="22">
        <f t="shared" si="175"/>
        <v>0.18470588235294116</v>
      </c>
      <c r="W297" s="22">
        <f t="shared" si="174"/>
        <v>0.22731707317073174</v>
      </c>
      <c r="X297" s="22">
        <f t="shared" si="174"/>
        <v>0.39714285714285708</v>
      </c>
      <c r="Y297" s="22">
        <f t="shared" si="174"/>
        <v>0.52571428571428558</v>
      </c>
      <c r="Z297" s="22">
        <f t="shared" si="174"/>
        <v>0.15813682398170478</v>
      </c>
      <c r="AB297" s="21">
        <f t="shared" si="146"/>
        <v>44287</v>
      </c>
      <c r="AC297" s="22">
        <f t="shared" si="173"/>
        <v>1.5830033734380298</v>
      </c>
      <c r="AD297" s="22">
        <f t="shared" si="173"/>
        <v>1.5298093500801568</v>
      </c>
      <c r="AE297" s="22">
        <f t="shared" si="173"/>
        <v>1.1680131022127409</v>
      </c>
      <c r="AF297" s="22">
        <f t="shared" si="173"/>
        <v>1.4374708397901717</v>
      </c>
      <c r="AG297" s="22">
        <f t="shared" si="173"/>
        <v>2.5113875891980952</v>
      </c>
      <c r="AH297" s="22">
        <f t="shared" si="173"/>
        <v>3.3244267367802118</v>
      </c>
      <c r="AJ297" s="21">
        <f t="shared" si="147"/>
        <v>44296</v>
      </c>
      <c r="AK297" s="22">
        <f t="shared" si="148"/>
        <v>0.64571428571428569</v>
      </c>
      <c r="AL297" s="22">
        <f t="shared" si="149"/>
        <v>0.2132302925730572</v>
      </c>
      <c r="AM297" s="22">
        <f t="shared" si="150"/>
        <v>3.028248369040015</v>
      </c>
      <c r="AO297" s="21">
        <f t="shared" si="151"/>
        <v>44296</v>
      </c>
      <c r="AP297" s="22">
        <f t="shared" si="152"/>
        <v>0.28952380952380957</v>
      </c>
      <c r="AQ297" s="22">
        <f t="shared" si="153"/>
        <v>0.2132302925730572</v>
      </c>
      <c r="AR297" s="22">
        <f t="shared" si="154"/>
        <v>1.3577986787436058</v>
      </c>
      <c r="AT297" s="21">
        <f t="shared" si="155"/>
        <v>44296</v>
      </c>
      <c r="AU297" s="22">
        <f t="shared" si="156"/>
        <v>0.17019867549668874</v>
      </c>
      <c r="AV297" s="22">
        <f t="shared" si="157"/>
        <v>0.2132302925730572</v>
      </c>
      <c r="AW297" s="22">
        <f t="shared" si="158"/>
        <v>0.79819182088480733</v>
      </c>
      <c r="AY297" s="21">
        <f t="shared" si="159"/>
        <v>44296</v>
      </c>
      <c r="AZ297" s="22">
        <f t="shared" si="160"/>
        <v>0.17676767676767674</v>
      </c>
      <c r="BA297" s="22">
        <f t="shared" si="161"/>
        <v>0.2132302925730572</v>
      </c>
      <c r="BB297" s="22">
        <f t="shared" si="162"/>
        <v>0.82899889426879814</v>
      </c>
      <c r="BD297" s="21">
        <f t="shared" si="163"/>
        <v>44296</v>
      </c>
      <c r="BE297" s="22">
        <f t="shared" si="164"/>
        <v>0.14390243902439021</v>
      </c>
      <c r="BF297" s="22">
        <f t="shared" si="165"/>
        <v>0.2132302925730572</v>
      </c>
      <c r="BG297" s="22">
        <f t="shared" si="166"/>
        <v>0.67486864688836923</v>
      </c>
      <c r="BI297" s="21">
        <f t="shared" si="167"/>
        <v>44296</v>
      </c>
      <c r="BJ297" s="22">
        <f t="shared" si="168"/>
        <v>0.13882352941176473</v>
      </c>
      <c r="BK297" s="22">
        <f t="shared" si="169"/>
        <v>0.2132302925730572</v>
      </c>
      <c r="BL297" s="22">
        <f t="shared" si="170"/>
        <v>0.65104975346878002</v>
      </c>
    </row>
    <row r="298" spans="1:64" x14ac:dyDescent="0.25">
      <c r="A298" s="18">
        <v>44288</v>
      </c>
      <c r="B298" s="19">
        <v>-76</v>
      </c>
      <c r="C298" s="19">
        <v>-50</v>
      </c>
      <c r="D298" s="19">
        <v>-41</v>
      </c>
      <c r="E298" s="19">
        <v>-74</v>
      </c>
      <c r="F298" s="19">
        <v>-74</v>
      </c>
      <c r="G298" s="19">
        <v>41</v>
      </c>
      <c r="H298" s="20">
        <v>6.26045350316278E-2</v>
      </c>
      <c r="J298" s="21">
        <f t="shared" si="144"/>
        <v>44288</v>
      </c>
      <c r="K298" s="22">
        <f t="shared" si="172"/>
        <v>0</v>
      </c>
      <c r="L298" s="22">
        <f t="shared" si="172"/>
        <v>0</v>
      </c>
      <c r="M298" s="22">
        <f t="shared" si="172"/>
        <v>7.0588235294117646E-2</v>
      </c>
      <c r="N298" s="22">
        <f t="shared" si="171"/>
        <v>0</v>
      </c>
      <c r="O298" s="22">
        <f t="shared" si="171"/>
        <v>0</v>
      </c>
      <c r="P298" s="22">
        <f t="shared" si="171"/>
        <v>1</v>
      </c>
      <c r="Q298" s="22">
        <f t="shared" si="171"/>
        <v>7.2125892359614807E-2</v>
      </c>
      <c r="R298" s="23">
        <v>287</v>
      </c>
      <c r="S298" s="21">
        <f t="shared" si="145"/>
        <v>44288</v>
      </c>
      <c r="T298" s="22">
        <f t="shared" si="175"/>
        <v>0.21986754966887417</v>
      </c>
      <c r="U298" s="22">
        <f t="shared" si="175"/>
        <v>0.21515151515151518</v>
      </c>
      <c r="V298" s="22">
        <f t="shared" si="175"/>
        <v>0.16941176470588232</v>
      </c>
      <c r="W298" s="22">
        <f t="shared" si="174"/>
        <v>0.19756097560975611</v>
      </c>
      <c r="X298" s="22">
        <f t="shared" si="174"/>
        <v>0.35428571428571426</v>
      </c>
      <c r="Y298" s="22">
        <f t="shared" si="174"/>
        <v>0.57999999999999996</v>
      </c>
      <c r="Z298" s="22">
        <f t="shared" si="174"/>
        <v>0.13512596079947486</v>
      </c>
      <c r="AB298" s="21">
        <f t="shared" si="146"/>
        <v>44288</v>
      </c>
      <c r="AC298" s="22">
        <f t="shared" si="173"/>
        <v>1.627130333564508</v>
      </c>
      <c r="AD298" s="22">
        <f t="shared" si="173"/>
        <v>1.5922293087025459</v>
      </c>
      <c r="AE298" s="22">
        <f t="shared" si="173"/>
        <v>1.2537321748060473</v>
      </c>
      <c r="AF298" s="22">
        <f t="shared" si="173"/>
        <v>1.4620504782418087</v>
      </c>
      <c r="AG298" s="22">
        <f t="shared" si="173"/>
        <v>2.6218922862015357</v>
      </c>
      <c r="AH298" s="22">
        <f t="shared" si="173"/>
        <v>4.2922914040234819</v>
      </c>
      <c r="AJ298" s="21">
        <f t="shared" si="147"/>
        <v>44297</v>
      </c>
      <c r="AK298" s="22">
        <f t="shared" si="148"/>
        <v>0.60571428571428565</v>
      </c>
      <c r="AL298" s="22">
        <f t="shared" si="149"/>
        <v>0.22076704159366961</v>
      </c>
      <c r="AM298" s="22">
        <f t="shared" si="150"/>
        <v>2.7436807656693905</v>
      </c>
      <c r="AO298" s="21">
        <f t="shared" si="151"/>
        <v>44297</v>
      </c>
      <c r="AP298" s="22">
        <f t="shared" si="152"/>
        <v>0.3390476190476191</v>
      </c>
      <c r="AQ298" s="22">
        <f t="shared" si="153"/>
        <v>0.22076704159366961</v>
      </c>
      <c r="AR298" s="22">
        <f t="shared" si="154"/>
        <v>1.5357709946199738</v>
      </c>
      <c r="AT298" s="21">
        <f t="shared" si="155"/>
        <v>44297</v>
      </c>
      <c r="AU298" s="22">
        <f t="shared" si="156"/>
        <v>0.1748344370860927</v>
      </c>
      <c r="AV298" s="22">
        <f t="shared" si="157"/>
        <v>0.22076704159366961</v>
      </c>
      <c r="AW298" s="22">
        <f t="shared" si="158"/>
        <v>0.79194084327081005</v>
      </c>
      <c r="AY298" s="21">
        <f t="shared" si="159"/>
        <v>44297</v>
      </c>
      <c r="AZ298" s="22">
        <f t="shared" si="160"/>
        <v>0.17828282828282829</v>
      </c>
      <c r="BA298" s="22">
        <f t="shared" si="161"/>
        <v>0.22076704159366961</v>
      </c>
      <c r="BB298" s="22">
        <f t="shared" si="162"/>
        <v>0.8075608885993264</v>
      </c>
      <c r="BD298" s="21">
        <f t="shared" si="163"/>
        <v>44297</v>
      </c>
      <c r="BE298" s="22">
        <f t="shared" si="164"/>
        <v>0.14829268292682926</v>
      </c>
      <c r="BF298" s="22">
        <f t="shared" si="165"/>
        <v>0.22076704159366961</v>
      </c>
      <c r="BG298" s="22">
        <f t="shared" si="166"/>
        <v>0.67171567755918815</v>
      </c>
      <c r="BI298" s="21">
        <f t="shared" si="167"/>
        <v>44297</v>
      </c>
      <c r="BJ298" s="22">
        <f t="shared" si="168"/>
        <v>0.13882352941176473</v>
      </c>
      <c r="BK298" s="22">
        <f t="shared" si="169"/>
        <v>0.22076704159366961</v>
      </c>
      <c r="BL298" s="22">
        <f t="shared" si="170"/>
        <v>0.62882361610513804</v>
      </c>
    </row>
    <row r="299" spans="1:64" x14ac:dyDescent="0.25">
      <c r="A299" s="18">
        <v>44289</v>
      </c>
      <c r="B299" s="19">
        <v>-57</v>
      </c>
      <c r="C299" s="19">
        <v>-19</v>
      </c>
      <c r="D299" s="19">
        <v>-39</v>
      </c>
      <c r="E299" s="19">
        <v>-57</v>
      </c>
      <c r="F299" s="19">
        <v>-43</v>
      </c>
      <c r="G299" s="19">
        <v>28</v>
      </c>
      <c r="H299" s="20">
        <v>0.123876202208449</v>
      </c>
      <c r="J299" s="21">
        <f t="shared" si="144"/>
        <v>44289</v>
      </c>
      <c r="K299" s="22">
        <f t="shared" si="172"/>
        <v>0.12582781456953643</v>
      </c>
      <c r="L299" s="22">
        <f t="shared" si="172"/>
        <v>0.15656565656565657</v>
      </c>
      <c r="M299" s="22">
        <f t="shared" si="172"/>
        <v>8.2352941176470587E-2</v>
      </c>
      <c r="N299" s="22">
        <f t="shared" si="171"/>
        <v>8.2926829268292687E-2</v>
      </c>
      <c r="O299" s="22">
        <f t="shared" si="171"/>
        <v>0.29523809523809524</v>
      </c>
      <c r="P299" s="22">
        <f t="shared" si="171"/>
        <v>0.62857142857142856</v>
      </c>
      <c r="Q299" s="22">
        <f t="shared" si="171"/>
        <v>0.14271620453519338</v>
      </c>
      <c r="R299" s="23">
        <v>288</v>
      </c>
      <c r="S299" s="21">
        <f t="shared" si="145"/>
        <v>44289</v>
      </c>
      <c r="T299" s="22">
        <f t="shared" si="175"/>
        <v>0.20264900662251653</v>
      </c>
      <c r="U299" s="22">
        <f t="shared" si="175"/>
        <v>0.20555555555555555</v>
      </c>
      <c r="V299" s="22">
        <f t="shared" si="175"/>
        <v>0.15588235294117647</v>
      </c>
      <c r="W299" s="22">
        <f t="shared" si="174"/>
        <v>0.17804878048780487</v>
      </c>
      <c r="X299" s="22">
        <f t="shared" si="174"/>
        <v>0.3409523809523809</v>
      </c>
      <c r="Y299" s="22">
        <f t="shared" si="174"/>
        <v>0.5971428571428572</v>
      </c>
      <c r="Z299" s="22">
        <f t="shared" si="174"/>
        <v>0.13359154672217105</v>
      </c>
      <c r="AB299" s="21">
        <f t="shared" si="146"/>
        <v>44289</v>
      </c>
      <c r="AC299" s="22">
        <f t="shared" si="173"/>
        <v>1.5169298626653642</v>
      </c>
      <c r="AD299" s="22">
        <f t="shared" si="173"/>
        <v>1.538686845081952</v>
      </c>
      <c r="AE299" s="22">
        <f t="shared" si="173"/>
        <v>1.1668579095454548</v>
      </c>
      <c r="AF299" s="22">
        <f t="shared" si="173"/>
        <v>1.3327847820947165</v>
      </c>
      <c r="AG299" s="22">
        <f t="shared" si="173"/>
        <v>2.5522002650471292</v>
      </c>
      <c r="AH299" s="22">
        <f t="shared" si="173"/>
        <v>4.4699149893423193</v>
      </c>
      <c r="AJ299" s="21">
        <f t="shared" si="147"/>
        <v>44298</v>
      </c>
      <c r="AK299" s="22">
        <f t="shared" si="148"/>
        <v>0.55714285714285716</v>
      </c>
      <c r="AL299" s="22">
        <f t="shared" si="149"/>
        <v>0.23724739720112997</v>
      </c>
      <c r="AM299" s="22">
        <f t="shared" si="150"/>
        <v>2.3483623580937798</v>
      </c>
      <c r="AO299" s="21">
        <f t="shared" si="151"/>
        <v>44298</v>
      </c>
      <c r="AP299" s="22">
        <f t="shared" si="152"/>
        <v>0.38</v>
      </c>
      <c r="AQ299" s="22">
        <f t="shared" si="153"/>
        <v>0.23724739720112997</v>
      </c>
      <c r="AR299" s="22">
        <f t="shared" si="154"/>
        <v>1.6017035570588343</v>
      </c>
      <c r="AT299" s="21">
        <f t="shared" si="155"/>
        <v>44298</v>
      </c>
      <c r="AU299" s="22">
        <f t="shared" si="156"/>
        <v>0.20264900662251653</v>
      </c>
      <c r="AV299" s="22">
        <f t="shared" si="157"/>
        <v>0.23724739720112997</v>
      </c>
      <c r="AW299" s="22">
        <f t="shared" si="158"/>
        <v>0.85416745984664211</v>
      </c>
      <c r="AY299" s="21">
        <f t="shared" si="159"/>
        <v>44298</v>
      </c>
      <c r="AZ299" s="22">
        <f t="shared" si="160"/>
        <v>0.20202020202020204</v>
      </c>
      <c r="BA299" s="22">
        <f t="shared" si="161"/>
        <v>0.23724739720112997</v>
      </c>
      <c r="BB299" s="22">
        <f t="shared" si="162"/>
        <v>0.85151704256184713</v>
      </c>
      <c r="BD299" s="21">
        <f t="shared" si="163"/>
        <v>44298</v>
      </c>
      <c r="BE299" s="22">
        <f t="shared" si="164"/>
        <v>0.17268292682926828</v>
      </c>
      <c r="BF299" s="22">
        <f t="shared" si="165"/>
        <v>0.23724739720112997</v>
      </c>
      <c r="BG299" s="22">
        <f t="shared" si="166"/>
        <v>0.7278601530151827</v>
      </c>
      <c r="BI299" s="21">
        <f t="shared" si="167"/>
        <v>44298</v>
      </c>
      <c r="BJ299" s="22">
        <f t="shared" si="168"/>
        <v>0.15529411764705886</v>
      </c>
      <c r="BK299" s="22">
        <f t="shared" si="169"/>
        <v>0.23724739720112997</v>
      </c>
      <c r="BL299" s="22">
        <f t="shared" si="170"/>
        <v>0.65456615954107178</v>
      </c>
    </row>
    <row r="300" spans="1:64" x14ac:dyDescent="0.25">
      <c r="A300" s="18">
        <v>44290</v>
      </c>
      <c r="B300" s="19">
        <v>-56</v>
      </c>
      <c r="C300" s="19">
        <v>-20</v>
      </c>
      <c r="D300" s="19">
        <v>-37</v>
      </c>
      <c r="E300" s="19">
        <v>-53</v>
      </c>
      <c r="F300" s="19">
        <v>-22</v>
      </c>
      <c r="G300" s="19">
        <v>21</v>
      </c>
      <c r="H300" s="20">
        <v>0.32456948541549702</v>
      </c>
      <c r="J300" s="21">
        <f t="shared" si="144"/>
        <v>44290</v>
      </c>
      <c r="K300" s="22">
        <f t="shared" si="172"/>
        <v>0.13245033112582782</v>
      </c>
      <c r="L300" s="22">
        <f t="shared" si="172"/>
        <v>0.15151515151515152</v>
      </c>
      <c r="M300" s="22">
        <f t="shared" si="172"/>
        <v>9.4117647058823528E-2</v>
      </c>
      <c r="N300" s="22">
        <f t="shared" si="171"/>
        <v>0.1024390243902439</v>
      </c>
      <c r="O300" s="22">
        <f t="shared" si="171"/>
        <v>0.49523809523809526</v>
      </c>
      <c r="P300" s="22">
        <f t="shared" si="171"/>
        <v>0.42857142857142855</v>
      </c>
      <c r="Q300" s="22">
        <f t="shared" si="171"/>
        <v>0.37393239573566112</v>
      </c>
      <c r="R300" s="23">
        <v>289</v>
      </c>
      <c r="S300" s="21">
        <f t="shared" si="145"/>
        <v>44290</v>
      </c>
      <c r="T300" s="22">
        <f t="shared" si="175"/>
        <v>0.18476821192052978</v>
      </c>
      <c r="U300" s="22">
        <f t="shared" si="175"/>
        <v>0.19444444444444448</v>
      </c>
      <c r="V300" s="22">
        <f t="shared" si="175"/>
        <v>0.14470588235294116</v>
      </c>
      <c r="W300" s="22">
        <f t="shared" si="174"/>
        <v>0.15951219512195125</v>
      </c>
      <c r="X300" s="22">
        <f t="shared" si="174"/>
        <v>0.34857142857142853</v>
      </c>
      <c r="Y300" s="22">
        <f t="shared" si="174"/>
        <v>0.59142857142857141</v>
      </c>
      <c r="Z300" s="22">
        <f t="shared" si="174"/>
        <v>0.15317309648639915</v>
      </c>
      <c r="AB300" s="21">
        <f t="shared" si="146"/>
        <v>44290</v>
      </c>
      <c r="AC300" s="22">
        <f t="shared" si="173"/>
        <v>1.2062706582218639</v>
      </c>
      <c r="AD300" s="22">
        <f t="shared" si="173"/>
        <v>1.269442538570799</v>
      </c>
      <c r="AE300" s="22">
        <f t="shared" si="173"/>
        <v>0.94472127072125989</v>
      </c>
      <c r="AF300" s="22">
        <f t="shared" si="173"/>
        <v>1.0413851961014249</v>
      </c>
      <c r="AG300" s="22">
        <f t="shared" si="173"/>
        <v>2.2756700528175298</v>
      </c>
      <c r="AH300" s="22">
        <f t="shared" si="173"/>
        <v>3.8611778765018747</v>
      </c>
      <c r="AJ300" s="21">
        <f t="shared" si="147"/>
        <v>44299</v>
      </c>
      <c r="AK300" s="22">
        <f t="shared" si="148"/>
        <v>0.54571428571428571</v>
      </c>
      <c r="AL300" s="22">
        <f t="shared" si="149"/>
        <v>0.30754012389787161</v>
      </c>
      <c r="AM300" s="22">
        <f t="shared" si="150"/>
        <v>1.7744490663452661</v>
      </c>
      <c r="AO300" s="21">
        <f t="shared" si="151"/>
        <v>44299</v>
      </c>
      <c r="AP300" s="22">
        <f t="shared" si="152"/>
        <v>0.38857142857142851</v>
      </c>
      <c r="AQ300" s="22">
        <f t="shared" si="153"/>
        <v>0.30754012389787161</v>
      </c>
      <c r="AR300" s="22">
        <f t="shared" si="154"/>
        <v>1.2634820577118122</v>
      </c>
      <c r="AT300" s="21">
        <f t="shared" si="155"/>
        <v>44299</v>
      </c>
      <c r="AU300" s="22">
        <f t="shared" si="156"/>
        <v>0.21854304635761584</v>
      </c>
      <c r="AV300" s="22">
        <f t="shared" si="157"/>
        <v>0.30754012389787161</v>
      </c>
      <c r="AW300" s="22">
        <f t="shared" si="158"/>
        <v>0.7106163696226836</v>
      </c>
      <c r="AY300" s="21">
        <f t="shared" si="159"/>
        <v>44299</v>
      </c>
      <c r="AZ300" s="22">
        <f t="shared" si="160"/>
        <v>0.21161616161616165</v>
      </c>
      <c r="BA300" s="22">
        <f t="shared" si="161"/>
        <v>0.30754012389787161</v>
      </c>
      <c r="BB300" s="22">
        <f t="shared" si="162"/>
        <v>0.68809285414229548</v>
      </c>
      <c r="BD300" s="21">
        <f t="shared" si="163"/>
        <v>44299</v>
      </c>
      <c r="BE300" s="22">
        <f t="shared" si="164"/>
        <v>0.19170731707317074</v>
      </c>
      <c r="BF300" s="22">
        <f t="shared" si="165"/>
        <v>0.30754012389787161</v>
      </c>
      <c r="BG300" s="22">
        <f t="shared" si="166"/>
        <v>0.62335709124196492</v>
      </c>
      <c r="BI300" s="21">
        <f t="shared" si="167"/>
        <v>44299</v>
      </c>
      <c r="BJ300" s="22">
        <f t="shared" si="168"/>
        <v>0.1676470588235294</v>
      </c>
      <c r="BK300" s="22">
        <f t="shared" si="169"/>
        <v>0.30754012389787161</v>
      </c>
      <c r="BL300" s="22">
        <f t="shared" si="170"/>
        <v>0.54512255733889825</v>
      </c>
    </row>
    <row r="301" spans="1:64" x14ac:dyDescent="0.25">
      <c r="A301" s="18">
        <v>44291</v>
      </c>
      <c r="B301" s="19">
        <v>-40</v>
      </c>
      <c r="C301" s="19">
        <v>-6</v>
      </c>
      <c r="D301" s="19">
        <v>-18</v>
      </c>
      <c r="E301" s="19">
        <v>-31</v>
      </c>
      <c r="F301" s="19">
        <v>-37</v>
      </c>
      <c r="G301" s="19">
        <v>26</v>
      </c>
      <c r="H301" s="20">
        <v>0.314402754947195</v>
      </c>
      <c r="J301" s="21">
        <f t="shared" si="144"/>
        <v>44291</v>
      </c>
      <c r="K301" s="22">
        <f t="shared" si="172"/>
        <v>0.23841059602649006</v>
      </c>
      <c r="L301" s="22">
        <f t="shared" si="172"/>
        <v>0.22222222222222221</v>
      </c>
      <c r="M301" s="22">
        <f t="shared" si="172"/>
        <v>0.20588235294117646</v>
      </c>
      <c r="N301" s="22">
        <f t="shared" si="171"/>
        <v>0.2097560975609756</v>
      </c>
      <c r="O301" s="22">
        <f t="shared" si="171"/>
        <v>0.35238095238095241</v>
      </c>
      <c r="P301" s="22">
        <f t="shared" si="171"/>
        <v>0.5714285714285714</v>
      </c>
      <c r="Q301" s="22">
        <f t="shared" si="171"/>
        <v>0.36221943425394881</v>
      </c>
      <c r="R301" s="23">
        <v>290</v>
      </c>
      <c r="S301" s="21">
        <f t="shared" si="145"/>
        <v>44291</v>
      </c>
      <c r="T301" s="22">
        <f t="shared" si="175"/>
        <v>0.18013245033112582</v>
      </c>
      <c r="U301" s="22">
        <f t="shared" si="175"/>
        <v>0.18939393939393939</v>
      </c>
      <c r="V301" s="22">
        <f t="shared" si="175"/>
        <v>0.14352941176470588</v>
      </c>
      <c r="W301" s="22">
        <f t="shared" si="174"/>
        <v>0.15219512195121954</v>
      </c>
      <c r="X301" s="22">
        <f t="shared" si="174"/>
        <v>0.33904761904761899</v>
      </c>
      <c r="Y301" s="22">
        <f t="shared" si="174"/>
        <v>0.5971428571428572</v>
      </c>
      <c r="Z301" s="22">
        <f t="shared" si="174"/>
        <v>0.17774218907932224</v>
      </c>
      <c r="AB301" s="21">
        <f t="shared" si="146"/>
        <v>44291</v>
      </c>
      <c r="AC301" s="22">
        <f t="shared" si="173"/>
        <v>1.0134479116307995</v>
      </c>
      <c r="AD301" s="22">
        <f t="shared" si="173"/>
        <v>1.0655542185846336</v>
      </c>
      <c r="AE301" s="22">
        <f t="shared" si="173"/>
        <v>0.80751459463938535</v>
      </c>
      <c r="AF301" s="22">
        <f t="shared" si="173"/>
        <v>0.85626897440369865</v>
      </c>
      <c r="AG301" s="22">
        <f t="shared" si="173"/>
        <v>1.9075247177039654</v>
      </c>
      <c r="AH301" s="22">
        <f t="shared" si="173"/>
        <v>3.359601117978614</v>
      </c>
      <c r="AJ301" s="21">
        <f t="shared" si="147"/>
        <v>44300</v>
      </c>
      <c r="AK301" s="22">
        <f t="shared" si="148"/>
        <v>0.55428571428571427</v>
      </c>
      <c r="AL301" s="22">
        <f t="shared" si="149"/>
        <v>0.29697964302380092</v>
      </c>
      <c r="AM301" s="22">
        <f t="shared" si="150"/>
        <v>1.8664097937557693</v>
      </c>
      <c r="AO301" s="21">
        <f t="shared" si="151"/>
        <v>44300</v>
      </c>
      <c r="AP301" s="22">
        <f t="shared" si="152"/>
        <v>0.37809523809523804</v>
      </c>
      <c r="AQ301" s="22">
        <f t="shared" si="153"/>
        <v>0.29697964302380092</v>
      </c>
      <c r="AR301" s="22">
        <f t="shared" si="154"/>
        <v>1.2731352029571139</v>
      </c>
      <c r="AT301" s="21">
        <f t="shared" si="155"/>
        <v>44300</v>
      </c>
      <c r="AU301" s="22">
        <f t="shared" si="156"/>
        <v>0.23443708609271524</v>
      </c>
      <c r="AV301" s="22">
        <f t="shared" si="157"/>
        <v>0.29697964302380092</v>
      </c>
      <c r="AW301" s="22">
        <f t="shared" si="158"/>
        <v>0.78940456559821071</v>
      </c>
      <c r="AY301" s="21">
        <f t="shared" si="159"/>
        <v>44300</v>
      </c>
      <c r="AZ301" s="22">
        <f t="shared" si="160"/>
        <v>0.2217171717171717</v>
      </c>
      <c r="BA301" s="22">
        <f t="shared" si="161"/>
        <v>0.29697964302380092</v>
      </c>
      <c r="BB301" s="22">
        <f t="shared" si="162"/>
        <v>0.7465736353498228</v>
      </c>
      <c r="BD301" s="21">
        <f t="shared" si="163"/>
        <v>44300</v>
      </c>
      <c r="BE301" s="22">
        <f t="shared" si="164"/>
        <v>0.20829268292682929</v>
      </c>
      <c r="BF301" s="22">
        <f t="shared" si="165"/>
        <v>0.29697964302380092</v>
      </c>
      <c r="BG301" s="22">
        <f t="shared" si="166"/>
        <v>0.7013702380608493</v>
      </c>
      <c r="BI301" s="21">
        <f t="shared" si="167"/>
        <v>44300</v>
      </c>
      <c r="BJ301" s="22">
        <f t="shared" si="168"/>
        <v>0.17941176470588233</v>
      </c>
      <c r="BK301" s="22">
        <f t="shared" si="169"/>
        <v>0.29697964302380092</v>
      </c>
      <c r="BL301" s="22">
        <f t="shared" si="170"/>
        <v>0.60412142353980702</v>
      </c>
    </row>
    <row r="302" spans="1:64" x14ac:dyDescent="0.25">
      <c r="A302" s="18">
        <v>44292</v>
      </c>
      <c r="B302" s="19">
        <v>-40</v>
      </c>
      <c r="C302" s="19">
        <v>-5</v>
      </c>
      <c r="D302" s="19">
        <v>-22</v>
      </c>
      <c r="E302" s="19">
        <v>-26</v>
      </c>
      <c r="F302" s="19">
        <v>-39</v>
      </c>
      <c r="G302" s="19">
        <v>27</v>
      </c>
      <c r="H302" s="20">
        <v>0.26783918370864801</v>
      </c>
      <c r="J302" s="21">
        <f t="shared" si="144"/>
        <v>44292</v>
      </c>
      <c r="K302" s="22">
        <f t="shared" si="172"/>
        <v>0.23841059602649006</v>
      </c>
      <c r="L302" s="22">
        <f t="shared" si="172"/>
        <v>0.22727272727272727</v>
      </c>
      <c r="M302" s="22">
        <f t="shared" si="172"/>
        <v>0.18235294117647058</v>
      </c>
      <c r="N302" s="22">
        <f t="shared" si="171"/>
        <v>0.23414634146341465</v>
      </c>
      <c r="O302" s="22">
        <f t="shared" si="171"/>
        <v>0.33333333333333331</v>
      </c>
      <c r="P302" s="22">
        <f t="shared" si="171"/>
        <v>0.6</v>
      </c>
      <c r="Q302" s="22">
        <f t="shared" si="171"/>
        <v>0.3085741332332797</v>
      </c>
      <c r="R302" s="23">
        <v>291</v>
      </c>
      <c r="S302" s="21">
        <f t="shared" si="145"/>
        <v>44292</v>
      </c>
      <c r="T302" s="22">
        <f t="shared" si="175"/>
        <v>0.17483443708609267</v>
      </c>
      <c r="U302" s="22">
        <f t="shared" si="175"/>
        <v>0.18282828282828284</v>
      </c>
      <c r="V302" s="22">
        <f t="shared" si="175"/>
        <v>0.1423529411764706</v>
      </c>
      <c r="W302" s="22">
        <f t="shared" si="174"/>
        <v>0.14829268292682926</v>
      </c>
      <c r="X302" s="22">
        <f t="shared" si="174"/>
        <v>0.30952380952380959</v>
      </c>
      <c r="Y302" s="22">
        <f t="shared" si="174"/>
        <v>0.61999999999999988</v>
      </c>
      <c r="Z302" s="22">
        <f t="shared" si="174"/>
        <v>0.19443145003042189</v>
      </c>
      <c r="AB302" s="21">
        <f t="shared" si="146"/>
        <v>44292</v>
      </c>
      <c r="AC302" s="22">
        <f t="shared" si="173"/>
        <v>0.89920862627284337</v>
      </c>
      <c r="AD302" s="22">
        <f t="shared" si="173"/>
        <v>0.9403225805273604</v>
      </c>
      <c r="AE302" s="22">
        <f t="shared" si="173"/>
        <v>0.73214976874470261</v>
      </c>
      <c r="AF302" s="22">
        <f t="shared" si="173"/>
        <v>0.76269905359254642</v>
      </c>
      <c r="AG302" s="22">
        <f t="shared" si="173"/>
        <v>1.5919431217294304</v>
      </c>
      <c r="AH302" s="22">
        <f t="shared" si="173"/>
        <v>3.1887845299872577</v>
      </c>
      <c r="AJ302" s="21">
        <f t="shared" si="147"/>
        <v>44301</v>
      </c>
      <c r="AK302" s="22">
        <f t="shared" si="148"/>
        <v>0.5485714285714286</v>
      </c>
      <c r="AL302" s="22">
        <f t="shared" si="149"/>
        <v>0.2821320767932422</v>
      </c>
      <c r="AM302" s="22">
        <f t="shared" si="150"/>
        <v>1.9443780898881764</v>
      </c>
      <c r="AO302" s="21">
        <f t="shared" si="151"/>
        <v>44301</v>
      </c>
      <c r="AP302" s="22">
        <f t="shared" si="152"/>
        <v>0.38190476190476186</v>
      </c>
      <c r="AQ302" s="22">
        <f t="shared" si="153"/>
        <v>0.2821320767932422</v>
      </c>
      <c r="AR302" s="22">
        <f t="shared" si="154"/>
        <v>1.3536382188284004</v>
      </c>
      <c r="AT302" s="21">
        <f t="shared" si="155"/>
        <v>44301</v>
      </c>
      <c r="AU302" s="22">
        <f t="shared" si="156"/>
        <v>0.24172185430463577</v>
      </c>
      <c r="AV302" s="22">
        <f t="shared" si="157"/>
        <v>0.2821320767932422</v>
      </c>
      <c r="AW302" s="22">
        <f t="shared" si="158"/>
        <v>0.85676842226550276</v>
      </c>
      <c r="AY302" s="21">
        <f t="shared" si="159"/>
        <v>44301</v>
      </c>
      <c r="AZ302" s="22">
        <f t="shared" si="160"/>
        <v>0.22777777777777777</v>
      </c>
      <c r="BA302" s="22">
        <f t="shared" si="161"/>
        <v>0.2821320767932422</v>
      </c>
      <c r="BB302" s="22">
        <f t="shared" si="162"/>
        <v>0.80734449044836021</v>
      </c>
      <c r="BD302" s="21">
        <f t="shared" si="163"/>
        <v>44301</v>
      </c>
      <c r="BE302" s="22">
        <f t="shared" si="164"/>
        <v>0.215609756097561</v>
      </c>
      <c r="BF302" s="22">
        <f t="shared" si="165"/>
        <v>0.2821320767932422</v>
      </c>
      <c r="BG302" s="22">
        <f t="shared" si="166"/>
        <v>0.76421567709781735</v>
      </c>
      <c r="BI302" s="21">
        <f t="shared" si="167"/>
        <v>44301</v>
      </c>
      <c r="BJ302" s="22">
        <f t="shared" si="168"/>
        <v>0.17823529411764705</v>
      </c>
      <c r="BK302" s="22">
        <f t="shared" si="169"/>
        <v>0.2821320767932422</v>
      </c>
      <c r="BL302" s="22">
        <f t="shared" si="170"/>
        <v>0.63174416799216015</v>
      </c>
    </row>
    <row r="303" spans="1:64" x14ac:dyDescent="0.25">
      <c r="A303" s="18">
        <v>44293</v>
      </c>
      <c r="B303" s="19">
        <v>-41</v>
      </c>
      <c r="C303" s="19">
        <v>-8</v>
      </c>
      <c r="D303" s="19">
        <v>-23</v>
      </c>
      <c r="E303" s="19">
        <v>-31</v>
      </c>
      <c r="F303" s="19">
        <v>-39</v>
      </c>
      <c r="G303" s="19">
        <v>27</v>
      </c>
      <c r="H303" s="20">
        <v>0.17565194072284901</v>
      </c>
      <c r="J303" s="21">
        <f t="shared" si="144"/>
        <v>44293</v>
      </c>
      <c r="K303" s="22">
        <f t="shared" si="172"/>
        <v>0.23178807947019867</v>
      </c>
      <c r="L303" s="22">
        <f t="shared" si="172"/>
        <v>0.21212121212121213</v>
      </c>
      <c r="M303" s="22">
        <f t="shared" si="172"/>
        <v>0.17647058823529413</v>
      </c>
      <c r="N303" s="22">
        <f t="shared" si="171"/>
        <v>0.2097560975609756</v>
      </c>
      <c r="O303" s="22">
        <f t="shared" si="171"/>
        <v>0.33333333333333331</v>
      </c>
      <c r="P303" s="22">
        <f t="shared" si="171"/>
        <v>0.6</v>
      </c>
      <c r="Q303" s="22">
        <f t="shared" si="171"/>
        <v>0.20236637749858291</v>
      </c>
      <c r="R303" s="23">
        <v>292</v>
      </c>
      <c r="S303" s="21">
        <f t="shared" si="145"/>
        <v>44293</v>
      </c>
      <c r="T303" s="22">
        <f t="shared" si="175"/>
        <v>0.17284768211920526</v>
      </c>
      <c r="U303" s="22">
        <f t="shared" si="175"/>
        <v>0.17676767676767677</v>
      </c>
      <c r="V303" s="22">
        <f t="shared" si="175"/>
        <v>0.14176470588235296</v>
      </c>
      <c r="W303" s="22">
        <f t="shared" si="174"/>
        <v>0.14829268292682923</v>
      </c>
      <c r="X303" s="22">
        <f t="shared" si="174"/>
        <v>0.27619047619047621</v>
      </c>
      <c r="Y303" s="22">
        <f t="shared" si="174"/>
        <v>0.64857142857142858</v>
      </c>
      <c r="Z303" s="22">
        <f t="shared" si="174"/>
        <v>0.20278578644431539</v>
      </c>
      <c r="AB303" s="21">
        <f t="shared" si="146"/>
        <v>44293</v>
      </c>
      <c r="AC303" s="22">
        <f t="shared" si="173"/>
        <v>0.85236586424497218</v>
      </c>
      <c r="AD303" s="22">
        <f t="shared" si="173"/>
        <v>0.87169658124050453</v>
      </c>
      <c r="AE303" s="22">
        <f t="shared" si="173"/>
        <v>0.69908600779217478</v>
      </c>
      <c r="AF303" s="22">
        <f t="shared" si="173"/>
        <v>0.7312774999028353</v>
      </c>
      <c r="AG303" s="22">
        <f t="shared" si="173"/>
        <v>1.361981433872919</v>
      </c>
      <c r="AH303" s="22">
        <f t="shared" si="173"/>
        <v>3.1983081257498545</v>
      </c>
      <c r="AJ303" s="21">
        <f t="shared" si="147"/>
        <v>44302</v>
      </c>
      <c r="AK303" s="22">
        <f t="shared" si="148"/>
        <v>0.54285714285714282</v>
      </c>
      <c r="AL303" s="22">
        <f t="shared" si="149"/>
        <v>0.28042560509665176</v>
      </c>
      <c r="AM303" s="22">
        <f t="shared" si="150"/>
        <v>1.9358330087940476</v>
      </c>
      <c r="AO303" s="21">
        <f t="shared" si="151"/>
        <v>44302</v>
      </c>
      <c r="AP303" s="22">
        <f t="shared" si="152"/>
        <v>0.39047619047619048</v>
      </c>
      <c r="AQ303" s="22">
        <f t="shared" si="153"/>
        <v>0.28042560509665176</v>
      </c>
      <c r="AR303" s="22">
        <f t="shared" si="154"/>
        <v>1.3924412870272975</v>
      </c>
      <c r="AT303" s="21">
        <f t="shared" si="155"/>
        <v>44302</v>
      </c>
      <c r="AU303" s="22">
        <f t="shared" si="156"/>
        <v>0.24768211920529795</v>
      </c>
      <c r="AV303" s="22">
        <f t="shared" si="157"/>
        <v>0.28042560509665176</v>
      </c>
      <c r="AW303" s="22">
        <f t="shared" si="158"/>
        <v>0.883236461663091</v>
      </c>
      <c r="AY303" s="21">
        <f t="shared" si="159"/>
        <v>44302</v>
      </c>
      <c r="AZ303" s="22">
        <f t="shared" si="160"/>
        <v>0.23383838383838387</v>
      </c>
      <c r="BA303" s="22">
        <f t="shared" si="161"/>
        <v>0.28042560509665176</v>
      </c>
      <c r="BB303" s="22">
        <f t="shared" si="162"/>
        <v>0.83386958818467705</v>
      </c>
      <c r="BD303" s="21">
        <f t="shared" si="163"/>
        <v>44302</v>
      </c>
      <c r="BE303" s="22">
        <f t="shared" si="164"/>
        <v>0.22097560975609759</v>
      </c>
      <c r="BF303" s="22">
        <f t="shared" si="165"/>
        <v>0.28042560509665176</v>
      </c>
      <c r="BG303" s="22">
        <f t="shared" si="166"/>
        <v>0.7880008306657158</v>
      </c>
      <c r="BI303" s="21">
        <f t="shared" si="167"/>
        <v>44302</v>
      </c>
      <c r="BJ303" s="22">
        <f t="shared" si="168"/>
        <v>0.18235294117647058</v>
      </c>
      <c r="BK303" s="22">
        <f t="shared" si="169"/>
        <v>0.28042560509665176</v>
      </c>
      <c r="BL303" s="22">
        <f t="shared" si="170"/>
        <v>0.65027207880543092</v>
      </c>
    </row>
    <row r="304" spans="1:64" x14ac:dyDescent="0.25">
      <c r="A304" s="18">
        <v>44294</v>
      </c>
      <c r="B304" s="19">
        <v>-41</v>
      </c>
      <c r="C304" s="19">
        <v>-6</v>
      </c>
      <c r="D304" s="19">
        <v>-24</v>
      </c>
      <c r="E304" s="19">
        <v>-30</v>
      </c>
      <c r="F304" s="19">
        <v>-39</v>
      </c>
      <c r="G304" s="19">
        <v>26</v>
      </c>
      <c r="H304" s="20">
        <v>0.181823928776083</v>
      </c>
      <c r="J304" s="21">
        <f t="shared" si="144"/>
        <v>44294</v>
      </c>
      <c r="K304" s="22">
        <f t="shared" si="172"/>
        <v>0.23178807947019867</v>
      </c>
      <c r="L304" s="22">
        <f t="shared" si="172"/>
        <v>0.22222222222222221</v>
      </c>
      <c r="M304" s="22">
        <f t="shared" si="172"/>
        <v>0.17058823529411765</v>
      </c>
      <c r="N304" s="22">
        <f t="shared" si="171"/>
        <v>0.21463414634146341</v>
      </c>
      <c r="O304" s="22">
        <f t="shared" si="171"/>
        <v>0.33333333333333331</v>
      </c>
      <c r="P304" s="22">
        <f t="shared" si="171"/>
        <v>0.5714285714285714</v>
      </c>
      <c r="Q304" s="22">
        <f t="shared" si="171"/>
        <v>0.20947704680948009</v>
      </c>
      <c r="R304" s="23">
        <v>293</v>
      </c>
      <c r="S304" s="21">
        <f t="shared" si="145"/>
        <v>44294</v>
      </c>
      <c r="T304" s="22">
        <f t="shared" si="175"/>
        <v>0.17814569536423841</v>
      </c>
      <c r="U304" s="22">
        <f t="shared" si="175"/>
        <v>0.18282828282828284</v>
      </c>
      <c r="V304" s="22">
        <f t="shared" si="175"/>
        <v>0.14352941176470591</v>
      </c>
      <c r="W304" s="22">
        <f t="shared" si="174"/>
        <v>0.15463414634146341</v>
      </c>
      <c r="X304" s="22">
        <f t="shared" si="174"/>
        <v>0.27714285714285719</v>
      </c>
      <c r="Y304" s="22">
        <f t="shared" si="174"/>
        <v>0.64285714285714268</v>
      </c>
      <c r="Z304" s="22">
        <f t="shared" si="174"/>
        <v>0.21299528514830027</v>
      </c>
      <c r="AB304" s="21">
        <f t="shared" si="146"/>
        <v>44294</v>
      </c>
      <c r="AC304" s="22">
        <f t="shared" si="173"/>
        <v>0.83638328069188261</v>
      </c>
      <c r="AD304" s="22">
        <f t="shared" si="173"/>
        <v>0.8583677460324376</v>
      </c>
      <c r="AE304" s="22">
        <f t="shared" si="173"/>
        <v>0.67386191982969013</v>
      </c>
      <c r="AF304" s="22">
        <f t="shared" si="173"/>
        <v>0.72599797800123944</v>
      </c>
      <c r="AG304" s="22">
        <f t="shared" si="173"/>
        <v>1.3011689763456196</v>
      </c>
      <c r="AH304" s="22">
        <f t="shared" si="173"/>
        <v>3.0181754605955078</v>
      </c>
      <c r="AJ304" s="21">
        <f t="shared" si="147"/>
        <v>44303</v>
      </c>
      <c r="AK304" s="22">
        <f t="shared" si="148"/>
        <v>0.51999999999999991</v>
      </c>
      <c r="AL304" s="22">
        <f t="shared" si="149"/>
        <v>0.30877432250668857</v>
      </c>
      <c r="AM304" s="22">
        <f t="shared" si="150"/>
        <v>1.6840778591255297</v>
      </c>
      <c r="AO304" s="21">
        <f t="shared" si="151"/>
        <v>44303</v>
      </c>
      <c r="AP304" s="22">
        <f t="shared" si="152"/>
        <v>0.41809523809523802</v>
      </c>
      <c r="AQ304" s="22">
        <f t="shared" si="153"/>
        <v>0.30877432250668857</v>
      </c>
      <c r="AR304" s="22">
        <f t="shared" si="154"/>
        <v>1.3540479490038599</v>
      </c>
      <c r="AT304" s="21">
        <f t="shared" si="155"/>
        <v>44303</v>
      </c>
      <c r="AU304" s="22">
        <f t="shared" si="156"/>
        <v>0.25364238410596029</v>
      </c>
      <c r="AV304" s="22">
        <f t="shared" si="157"/>
        <v>0.30877432250668857</v>
      </c>
      <c r="AW304" s="22">
        <f t="shared" si="158"/>
        <v>0.82144908309357878</v>
      </c>
      <c r="AY304" s="21">
        <f t="shared" si="159"/>
        <v>44303</v>
      </c>
      <c r="AZ304" s="22">
        <f t="shared" si="160"/>
        <v>0.24090909090909096</v>
      </c>
      <c r="BA304" s="22">
        <f t="shared" si="161"/>
        <v>0.30877432250668857</v>
      </c>
      <c r="BB304" s="22">
        <f t="shared" si="162"/>
        <v>0.7802108962731914</v>
      </c>
      <c r="BD304" s="21">
        <f t="shared" si="163"/>
        <v>44303</v>
      </c>
      <c r="BE304" s="22">
        <f t="shared" si="164"/>
        <v>0.22829268292682925</v>
      </c>
      <c r="BF304" s="22">
        <f t="shared" si="165"/>
        <v>0.30877432250668857</v>
      </c>
      <c r="BG304" s="22">
        <f t="shared" si="166"/>
        <v>0.73935125522584233</v>
      </c>
      <c r="BI304" s="21">
        <f t="shared" si="167"/>
        <v>44303</v>
      </c>
      <c r="BJ304" s="22">
        <f t="shared" si="168"/>
        <v>0.1852941176470588</v>
      </c>
      <c r="BK304" s="22">
        <f t="shared" si="169"/>
        <v>0.30877432250668857</v>
      </c>
      <c r="BL304" s="22">
        <f t="shared" si="170"/>
        <v>0.6000956172223324</v>
      </c>
    </row>
    <row r="305" spans="1:64" x14ac:dyDescent="0.25">
      <c r="A305" s="18">
        <v>44295</v>
      </c>
      <c r="B305" s="19">
        <v>-46</v>
      </c>
      <c r="C305" s="19">
        <v>-7</v>
      </c>
      <c r="D305" s="19">
        <v>-25</v>
      </c>
      <c r="E305" s="19">
        <v>-44</v>
      </c>
      <c r="F305" s="19">
        <v>-53</v>
      </c>
      <c r="G305" s="19">
        <v>33</v>
      </c>
      <c r="H305" s="20">
        <v>0.14757779896925799</v>
      </c>
      <c r="J305" s="21">
        <f t="shared" si="144"/>
        <v>44295</v>
      </c>
      <c r="K305" s="22">
        <f t="shared" si="172"/>
        <v>0.19867549668874171</v>
      </c>
      <c r="L305" s="22">
        <f t="shared" si="172"/>
        <v>0.21717171717171718</v>
      </c>
      <c r="M305" s="22">
        <f t="shared" si="172"/>
        <v>0.16470588235294117</v>
      </c>
      <c r="N305" s="22">
        <f t="shared" si="171"/>
        <v>0.14634146341463414</v>
      </c>
      <c r="O305" s="22">
        <f t="shared" si="171"/>
        <v>0.2</v>
      </c>
      <c r="P305" s="22">
        <f t="shared" si="171"/>
        <v>0.77142857142857146</v>
      </c>
      <c r="Q305" s="22">
        <f t="shared" si="171"/>
        <v>0.1700225141477073</v>
      </c>
      <c r="R305" s="23">
        <v>294</v>
      </c>
      <c r="S305" s="21">
        <f t="shared" si="145"/>
        <v>44295</v>
      </c>
      <c r="T305" s="22">
        <f t="shared" si="175"/>
        <v>0.17682119205298014</v>
      </c>
      <c r="U305" s="22">
        <f t="shared" si="175"/>
        <v>0.18333333333333335</v>
      </c>
      <c r="V305" s="22">
        <f t="shared" si="175"/>
        <v>0.14529411764705885</v>
      </c>
      <c r="W305" s="22">
        <f t="shared" si="174"/>
        <v>0.15024390243902436</v>
      </c>
      <c r="X305" s="22">
        <f t="shared" si="174"/>
        <v>0.26761904761904765</v>
      </c>
      <c r="Y305" s="22">
        <f t="shared" si="174"/>
        <v>0.65714285714285703</v>
      </c>
      <c r="Z305" s="22">
        <f t="shared" si="174"/>
        <v>0.20780798491293648</v>
      </c>
      <c r="AB305" s="21">
        <f t="shared" si="146"/>
        <v>44295</v>
      </c>
      <c r="AC305" s="22">
        <f t="shared" si="173"/>
        <v>0.85088738109395257</v>
      </c>
      <c r="AD305" s="22">
        <f t="shared" si="173"/>
        <v>0.88222468164610202</v>
      </c>
      <c r="AE305" s="22">
        <f t="shared" si="173"/>
        <v>0.69917485465215146</v>
      </c>
      <c r="AF305" s="22">
        <f t="shared" si="173"/>
        <v>0.7229938854465614</v>
      </c>
      <c r="AG305" s="22">
        <f t="shared" si="173"/>
        <v>1.287818885935349</v>
      </c>
      <c r="AH305" s="22">
        <f t="shared" si="173"/>
        <v>3.1622598978483647</v>
      </c>
      <c r="AJ305" s="21">
        <f t="shared" si="147"/>
        <v>44304</v>
      </c>
      <c r="AK305" s="22">
        <f t="shared" si="148"/>
        <v>0.49428571428571422</v>
      </c>
      <c r="AL305" s="22">
        <f t="shared" si="149"/>
        <v>0.30773591844619064</v>
      </c>
      <c r="AM305" s="22">
        <f t="shared" si="150"/>
        <v>1.6062009166217719</v>
      </c>
      <c r="AO305" s="21">
        <f t="shared" si="151"/>
        <v>44304</v>
      </c>
      <c r="AP305" s="22">
        <f t="shared" si="152"/>
        <v>0.44857142857142857</v>
      </c>
      <c r="AQ305" s="22">
        <f t="shared" si="153"/>
        <v>0.30773591844619064</v>
      </c>
      <c r="AR305" s="22">
        <f t="shared" si="154"/>
        <v>1.4576505428301629</v>
      </c>
      <c r="AT305" s="21">
        <f t="shared" si="155"/>
        <v>44304</v>
      </c>
      <c r="AU305" s="22">
        <f t="shared" si="156"/>
        <v>0.25761589403973512</v>
      </c>
      <c r="AV305" s="22">
        <f t="shared" si="157"/>
        <v>0.30773591844619064</v>
      </c>
      <c r="AW305" s="22">
        <f t="shared" si="158"/>
        <v>0.83713300462448526</v>
      </c>
      <c r="AY305" s="21">
        <f t="shared" si="159"/>
        <v>44304</v>
      </c>
      <c r="AZ305" s="22">
        <f t="shared" si="160"/>
        <v>0.24494949494949494</v>
      </c>
      <c r="BA305" s="22">
        <f t="shared" si="161"/>
        <v>0.30773591844619064</v>
      </c>
      <c r="BB305" s="22">
        <f t="shared" si="162"/>
        <v>0.79597304138654112</v>
      </c>
      <c r="BD305" s="21">
        <f t="shared" si="163"/>
        <v>44304</v>
      </c>
      <c r="BE305" s="22">
        <f t="shared" si="164"/>
        <v>0.2282926829268293</v>
      </c>
      <c r="BF305" s="22">
        <f t="shared" si="165"/>
        <v>0.30773591844619064</v>
      </c>
      <c r="BG305" s="22">
        <f t="shared" si="166"/>
        <v>0.74184607399590108</v>
      </c>
      <c r="BI305" s="21">
        <f t="shared" si="167"/>
        <v>44304</v>
      </c>
      <c r="BJ305" s="22">
        <f t="shared" si="168"/>
        <v>0.19</v>
      </c>
      <c r="BK305" s="22">
        <f t="shared" si="169"/>
        <v>0.30773591844619064</v>
      </c>
      <c r="BL305" s="22">
        <f t="shared" si="170"/>
        <v>0.61741249107137486</v>
      </c>
    </row>
    <row r="306" spans="1:64" x14ac:dyDescent="0.25">
      <c r="A306" s="18">
        <v>44296</v>
      </c>
      <c r="B306" s="19">
        <v>-48</v>
      </c>
      <c r="C306" s="19">
        <v>-11</v>
      </c>
      <c r="D306" s="19">
        <v>-33</v>
      </c>
      <c r="E306" s="19">
        <v>-42</v>
      </c>
      <c r="F306" s="19">
        <v>-22</v>
      </c>
      <c r="G306" s="19">
        <v>23</v>
      </c>
      <c r="H306" s="20">
        <v>0.16977502435008601</v>
      </c>
      <c r="J306" s="21">
        <f t="shared" si="144"/>
        <v>44296</v>
      </c>
      <c r="K306" s="22">
        <f t="shared" si="172"/>
        <v>0.18543046357615894</v>
      </c>
      <c r="L306" s="22">
        <f t="shared" si="172"/>
        <v>0.19696969696969696</v>
      </c>
      <c r="M306" s="22">
        <f t="shared" si="172"/>
        <v>0.11764705882352941</v>
      </c>
      <c r="N306" s="22">
        <f t="shared" si="171"/>
        <v>0.15609756097560976</v>
      </c>
      <c r="O306" s="22">
        <f t="shared" si="171"/>
        <v>0.49523809523809526</v>
      </c>
      <c r="P306" s="22">
        <f t="shared" si="171"/>
        <v>0.48571428571428571</v>
      </c>
      <c r="Q306" s="22">
        <f t="shared" si="171"/>
        <v>0.19559565653572905</v>
      </c>
      <c r="R306" s="23">
        <v>295</v>
      </c>
      <c r="S306" s="21">
        <f t="shared" si="145"/>
        <v>44296</v>
      </c>
      <c r="T306" s="22">
        <f t="shared" si="175"/>
        <v>0.17019867549668874</v>
      </c>
      <c r="U306" s="22">
        <f t="shared" si="175"/>
        <v>0.17676767676767674</v>
      </c>
      <c r="V306" s="22">
        <f t="shared" si="175"/>
        <v>0.13882352941176473</v>
      </c>
      <c r="W306" s="22">
        <f t="shared" si="174"/>
        <v>0.14390243902439021</v>
      </c>
      <c r="X306" s="22">
        <f t="shared" si="174"/>
        <v>0.28952380952380957</v>
      </c>
      <c r="Y306" s="22">
        <f t="shared" si="174"/>
        <v>0.64571428571428569</v>
      </c>
      <c r="Z306" s="22">
        <f t="shared" si="174"/>
        <v>0.2132302925730572</v>
      </c>
      <c r="AB306" s="21">
        <f t="shared" si="146"/>
        <v>44296</v>
      </c>
      <c r="AC306" s="22">
        <f t="shared" si="173"/>
        <v>0.79819182088480733</v>
      </c>
      <c r="AD306" s="22">
        <f t="shared" si="173"/>
        <v>0.82899889426879814</v>
      </c>
      <c r="AE306" s="22">
        <f t="shared" si="173"/>
        <v>0.65104975346878002</v>
      </c>
      <c r="AF306" s="22">
        <f t="shared" si="173"/>
        <v>0.67486864688836923</v>
      </c>
      <c r="AG306" s="22">
        <f t="shared" si="173"/>
        <v>1.3577986787436058</v>
      </c>
      <c r="AH306" s="22">
        <f t="shared" si="173"/>
        <v>3.028248369040015</v>
      </c>
      <c r="AJ306" s="21">
        <f t="shared" si="147"/>
        <v>44305</v>
      </c>
      <c r="AK306" s="22">
        <f t="shared" si="148"/>
        <v>0.46571428571428564</v>
      </c>
      <c r="AL306" s="22">
        <f t="shared" si="149"/>
        <v>0.34380778050309757</v>
      </c>
      <c r="AM306" s="22">
        <f t="shared" si="150"/>
        <v>1.3545775055840825</v>
      </c>
      <c r="AO306" s="21">
        <f t="shared" si="151"/>
        <v>44305</v>
      </c>
      <c r="AP306" s="22">
        <f t="shared" si="152"/>
        <v>0.47142857142857142</v>
      </c>
      <c r="AQ306" s="22">
        <f t="shared" si="153"/>
        <v>0.34380778050309757</v>
      </c>
      <c r="AR306" s="22">
        <f t="shared" si="154"/>
        <v>1.3711980884746848</v>
      </c>
      <c r="AT306" s="21">
        <f t="shared" si="155"/>
        <v>44305</v>
      </c>
      <c r="AU306" s="22">
        <f t="shared" si="156"/>
        <v>0.26887417218543047</v>
      </c>
      <c r="AV306" s="22">
        <f t="shared" si="157"/>
        <v>0.34380778050309757</v>
      </c>
      <c r="AW306" s="22">
        <f t="shared" si="158"/>
        <v>0.78204795654125114</v>
      </c>
      <c r="AY306" s="21">
        <f t="shared" si="159"/>
        <v>44305</v>
      </c>
      <c r="AZ306" s="22">
        <f t="shared" si="160"/>
        <v>0.24949494949494949</v>
      </c>
      <c r="BA306" s="22">
        <f t="shared" si="161"/>
        <v>0.34380778050309757</v>
      </c>
      <c r="BB306" s="22">
        <f t="shared" si="162"/>
        <v>0.72568151055179986</v>
      </c>
      <c r="BD306" s="21">
        <f t="shared" si="163"/>
        <v>44305</v>
      </c>
      <c r="BE306" s="22">
        <f t="shared" si="164"/>
        <v>0.24000000000000005</v>
      </c>
      <c r="BF306" s="22">
        <f t="shared" si="165"/>
        <v>0.34380778050309757</v>
      </c>
      <c r="BG306" s="22">
        <f t="shared" si="166"/>
        <v>0.69806448140529431</v>
      </c>
      <c r="BI306" s="21">
        <f t="shared" si="167"/>
        <v>44305</v>
      </c>
      <c r="BJ306" s="22">
        <f t="shared" si="168"/>
        <v>0.19941176470588234</v>
      </c>
      <c r="BK306" s="22">
        <f t="shared" si="169"/>
        <v>0.34380778050309757</v>
      </c>
      <c r="BL306" s="22">
        <f t="shared" si="170"/>
        <v>0.5800094588146929</v>
      </c>
    </row>
    <row r="307" spans="1:64" x14ac:dyDescent="0.25">
      <c r="A307" s="18">
        <v>44297</v>
      </c>
      <c r="B307" s="19">
        <v>-51</v>
      </c>
      <c r="C307" s="19">
        <v>-15</v>
      </c>
      <c r="D307" s="19">
        <v>-32</v>
      </c>
      <c r="E307" s="19">
        <v>-48</v>
      </c>
      <c r="F307" s="19">
        <v>-16</v>
      </c>
      <c r="G307" s="19">
        <v>20</v>
      </c>
      <c r="H307" s="20">
        <v>0.14811443074817901</v>
      </c>
      <c r="J307" s="21">
        <f t="shared" si="144"/>
        <v>44297</v>
      </c>
      <c r="K307" s="22">
        <f t="shared" si="172"/>
        <v>0.16556291390728478</v>
      </c>
      <c r="L307" s="22">
        <f t="shared" si="172"/>
        <v>0.17676767676767677</v>
      </c>
      <c r="M307" s="22">
        <f t="shared" si="172"/>
        <v>0.12352941176470589</v>
      </c>
      <c r="N307" s="22">
        <f t="shared" si="171"/>
        <v>0.12682926829268293</v>
      </c>
      <c r="O307" s="22">
        <f t="shared" si="171"/>
        <v>0.55238095238095242</v>
      </c>
      <c r="P307" s="22">
        <f t="shared" si="171"/>
        <v>0.4</v>
      </c>
      <c r="Q307" s="22">
        <f t="shared" si="171"/>
        <v>0.17064076082749899</v>
      </c>
      <c r="R307" s="23">
        <v>296</v>
      </c>
      <c r="S307" s="21">
        <f t="shared" si="145"/>
        <v>44297</v>
      </c>
      <c r="T307" s="22">
        <f t="shared" si="175"/>
        <v>0.1748344370860927</v>
      </c>
      <c r="U307" s="22">
        <f t="shared" si="175"/>
        <v>0.17828282828282829</v>
      </c>
      <c r="V307" s="22">
        <f t="shared" si="175"/>
        <v>0.13882352941176473</v>
      </c>
      <c r="W307" s="22">
        <f t="shared" si="174"/>
        <v>0.14829268292682926</v>
      </c>
      <c r="X307" s="22">
        <f t="shared" si="174"/>
        <v>0.3390476190476191</v>
      </c>
      <c r="Y307" s="22">
        <f t="shared" si="174"/>
        <v>0.60571428571428565</v>
      </c>
      <c r="Z307" s="22">
        <f t="shared" si="174"/>
        <v>0.22076704159366961</v>
      </c>
      <c r="AB307" s="21">
        <f t="shared" si="146"/>
        <v>44297</v>
      </c>
      <c r="AC307" s="22">
        <f t="shared" si="173"/>
        <v>0.79194084327081005</v>
      </c>
      <c r="AD307" s="22">
        <f t="shared" si="173"/>
        <v>0.8075608885993264</v>
      </c>
      <c r="AE307" s="22">
        <f t="shared" si="173"/>
        <v>0.62882361610513804</v>
      </c>
      <c r="AF307" s="22">
        <f t="shared" si="173"/>
        <v>0.67171567755918815</v>
      </c>
      <c r="AG307" s="22">
        <f t="shared" si="173"/>
        <v>1.5357709946199738</v>
      </c>
      <c r="AH307" s="22">
        <f t="shared" si="173"/>
        <v>2.7436807656693905</v>
      </c>
      <c r="AJ307" s="21">
        <f t="shared" si="147"/>
        <v>44306</v>
      </c>
      <c r="AK307" s="22">
        <f t="shared" si="148"/>
        <v>0.46857142857142853</v>
      </c>
      <c r="AL307" s="22">
        <f t="shared" si="149"/>
        <v>0.35642040337024417</v>
      </c>
      <c r="AM307" s="22">
        <f t="shared" si="150"/>
        <v>1.3146593857722662</v>
      </c>
      <c r="AO307" s="21">
        <f t="shared" si="151"/>
        <v>44306</v>
      </c>
      <c r="AP307" s="22">
        <f t="shared" si="152"/>
        <v>0.46190476190476193</v>
      </c>
      <c r="AQ307" s="22">
        <f t="shared" si="153"/>
        <v>0.35642040337024417</v>
      </c>
      <c r="AR307" s="22">
        <f t="shared" si="154"/>
        <v>1.2959548823161569</v>
      </c>
      <c r="AT307" s="21">
        <f t="shared" si="155"/>
        <v>44306</v>
      </c>
      <c r="AU307" s="22">
        <f t="shared" si="156"/>
        <v>0.28211920529801321</v>
      </c>
      <c r="AV307" s="22">
        <f t="shared" si="157"/>
        <v>0.35642040337024417</v>
      </c>
      <c r="AW307" s="22">
        <f t="shared" si="158"/>
        <v>0.7915349475797322</v>
      </c>
      <c r="AY307" s="21">
        <f t="shared" si="159"/>
        <v>44306</v>
      </c>
      <c r="AZ307" s="22">
        <f t="shared" si="160"/>
        <v>0.25858585858585859</v>
      </c>
      <c r="BA307" s="22">
        <f t="shared" si="161"/>
        <v>0.35642040337024417</v>
      </c>
      <c r="BB307" s="22">
        <f t="shared" si="162"/>
        <v>0.72550801284303434</v>
      </c>
      <c r="BD307" s="21">
        <f t="shared" si="163"/>
        <v>44306</v>
      </c>
      <c r="BE307" s="22">
        <f t="shared" si="164"/>
        <v>0.25414634146341464</v>
      </c>
      <c r="BF307" s="22">
        <f t="shared" si="165"/>
        <v>0.35642040337024417</v>
      </c>
      <c r="BG307" s="22">
        <f t="shared" si="166"/>
        <v>0.71305216833900287</v>
      </c>
      <c r="BI307" s="21">
        <f t="shared" si="167"/>
        <v>44306</v>
      </c>
      <c r="BJ307" s="22">
        <f t="shared" si="168"/>
        <v>0.21235294117647058</v>
      </c>
      <c r="BK307" s="22">
        <f t="shared" si="169"/>
        <v>0.35642040337024417</v>
      </c>
      <c r="BL307" s="22">
        <f t="shared" si="170"/>
        <v>0.59579344832254599</v>
      </c>
    </row>
    <row r="308" spans="1:64" x14ac:dyDescent="0.25">
      <c r="A308" s="18">
        <v>44298</v>
      </c>
      <c r="B308" s="19">
        <v>-34</v>
      </c>
      <c r="C308" s="19">
        <v>-3</v>
      </c>
      <c r="D308" s="19">
        <v>-13</v>
      </c>
      <c r="E308" s="19">
        <v>-24</v>
      </c>
      <c r="F308" s="19">
        <v>-31</v>
      </c>
      <c r="G308" s="19">
        <v>24</v>
      </c>
      <c r="H308" s="20">
        <v>0.20565233190556101</v>
      </c>
      <c r="J308" s="21">
        <f t="shared" si="144"/>
        <v>44298</v>
      </c>
      <c r="K308" s="22">
        <f t="shared" si="172"/>
        <v>0.27814569536423839</v>
      </c>
      <c r="L308" s="22">
        <f t="shared" si="172"/>
        <v>0.23737373737373738</v>
      </c>
      <c r="M308" s="22">
        <f t="shared" si="172"/>
        <v>0.23529411764705882</v>
      </c>
      <c r="N308" s="22">
        <f t="shared" si="171"/>
        <v>0.24390243902439024</v>
      </c>
      <c r="O308" s="22">
        <f t="shared" si="171"/>
        <v>0.40952380952380951</v>
      </c>
      <c r="P308" s="22">
        <f t="shared" si="171"/>
        <v>0.51428571428571423</v>
      </c>
      <c r="Q308" s="22">
        <f t="shared" si="171"/>
        <v>0.23692944843421831</v>
      </c>
      <c r="R308" s="23">
        <v>297</v>
      </c>
      <c r="S308" s="21">
        <f t="shared" si="145"/>
        <v>44298</v>
      </c>
      <c r="T308" s="22">
        <f t="shared" si="175"/>
        <v>0.20264900662251653</v>
      </c>
      <c r="U308" s="22">
        <f t="shared" si="175"/>
        <v>0.20202020202020204</v>
      </c>
      <c r="V308" s="22">
        <f t="shared" si="175"/>
        <v>0.15529411764705886</v>
      </c>
      <c r="W308" s="22">
        <f t="shared" si="174"/>
        <v>0.17268292682926828</v>
      </c>
      <c r="X308" s="22">
        <f t="shared" si="174"/>
        <v>0.38</v>
      </c>
      <c r="Y308" s="22">
        <f t="shared" si="174"/>
        <v>0.55714285714285716</v>
      </c>
      <c r="Z308" s="22">
        <f t="shared" si="174"/>
        <v>0.23724739720112997</v>
      </c>
      <c r="AB308" s="21">
        <f t="shared" si="146"/>
        <v>44298</v>
      </c>
      <c r="AC308" s="22">
        <f t="shared" si="173"/>
        <v>0.85416745984664211</v>
      </c>
      <c r="AD308" s="22">
        <f t="shared" si="173"/>
        <v>0.85151704256184713</v>
      </c>
      <c r="AE308" s="22">
        <f t="shared" si="173"/>
        <v>0.65456615954107178</v>
      </c>
      <c r="AF308" s="22">
        <f t="shared" si="173"/>
        <v>0.7278601530151827</v>
      </c>
      <c r="AG308" s="22">
        <f t="shared" si="173"/>
        <v>1.6017035570588343</v>
      </c>
      <c r="AH308" s="22">
        <f t="shared" si="173"/>
        <v>2.3483623580937798</v>
      </c>
      <c r="AJ308" s="21">
        <f t="shared" si="147"/>
        <v>44307</v>
      </c>
      <c r="AK308" s="22">
        <f t="shared" si="148"/>
        <v>0.48</v>
      </c>
      <c r="AL308" s="22">
        <f t="shared" si="149"/>
        <v>0.34845277495729943</v>
      </c>
      <c r="AM308" s="22">
        <f t="shared" si="150"/>
        <v>1.3775180870889054</v>
      </c>
      <c r="AO308" s="21">
        <f t="shared" si="151"/>
        <v>44307</v>
      </c>
      <c r="AP308" s="22">
        <f t="shared" si="152"/>
        <v>0.44761904761904764</v>
      </c>
      <c r="AQ308" s="22">
        <f t="shared" si="153"/>
        <v>0.34845277495729943</v>
      </c>
      <c r="AR308" s="22">
        <f t="shared" si="154"/>
        <v>1.2845902796265587</v>
      </c>
      <c r="AT308" s="21">
        <f t="shared" si="155"/>
        <v>44307</v>
      </c>
      <c r="AU308" s="22">
        <f t="shared" si="156"/>
        <v>0.29735099337748339</v>
      </c>
      <c r="AV308" s="22">
        <f t="shared" si="157"/>
        <v>0.34845277495729943</v>
      </c>
      <c r="AW308" s="22">
        <f t="shared" si="158"/>
        <v>0.85334660748195157</v>
      </c>
      <c r="AY308" s="21">
        <f t="shared" si="159"/>
        <v>44307</v>
      </c>
      <c r="AZ308" s="22">
        <f t="shared" si="160"/>
        <v>0.2691919191919192</v>
      </c>
      <c r="BA308" s="22">
        <f t="shared" si="161"/>
        <v>0.34845277495729943</v>
      </c>
      <c r="BB308" s="22">
        <f t="shared" si="162"/>
        <v>0.77253486996884124</v>
      </c>
      <c r="BD308" s="21">
        <f t="shared" si="163"/>
        <v>44307</v>
      </c>
      <c r="BE308" s="22">
        <f t="shared" si="164"/>
        <v>0.27073170731707313</v>
      </c>
      <c r="BF308" s="22">
        <f t="shared" si="165"/>
        <v>0.34845277495729943</v>
      </c>
      <c r="BG308" s="22">
        <f t="shared" si="166"/>
        <v>0.77695379912026674</v>
      </c>
      <c r="BI308" s="21">
        <f t="shared" si="167"/>
        <v>44307</v>
      </c>
      <c r="BJ308" s="22">
        <f t="shared" si="168"/>
        <v>0.22352941176470589</v>
      </c>
      <c r="BK308" s="22">
        <f t="shared" si="169"/>
        <v>0.34845277495729943</v>
      </c>
      <c r="BL308" s="22">
        <f t="shared" si="170"/>
        <v>0.64149126604630413</v>
      </c>
    </row>
    <row r="309" spans="1:64" x14ac:dyDescent="0.25">
      <c r="A309" s="18">
        <v>44299</v>
      </c>
      <c r="B309" s="19">
        <v>-33</v>
      </c>
      <c r="C309" s="19">
        <v>0</v>
      </c>
      <c r="D309" s="19">
        <v>-18</v>
      </c>
      <c r="E309" s="19">
        <v>-18</v>
      </c>
      <c r="F309" s="19">
        <v>-34</v>
      </c>
      <c r="G309" s="19">
        <v>24</v>
      </c>
      <c r="H309" s="20">
        <v>0.73400986253302303</v>
      </c>
      <c r="J309" s="21">
        <f t="shared" si="144"/>
        <v>44299</v>
      </c>
      <c r="K309" s="22">
        <f t="shared" si="172"/>
        <v>0.28476821192052981</v>
      </c>
      <c r="L309" s="22">
        <f t="shared" si="172"/>
        <v>0.25252525252525254</v>
      </c>
      <c r="M309" s="22">
        <f t="shared" si="172"/>
        <v>0.20588235294117646</v>
      </c>
      <c r="N309" s="22">
        <f t="shared" si="171"/>
        <v>0.27317073170731709</v>
      </c>
      <c r="O309" s="22">
        <f t="shared" si="171"/>
        <v>0.38095238095238093</v>
      </c>
      <c r="P309" s="22">
        <f t="shared" si="171"/>
        <v>0.51428571428571423</v>
      </c>
      <c r="Q309" s="22">
        <f t="shared" si="171"/>
        <v>0.84564347150260988</v>
      </c>
      <c r="R309" s="23">
        <v>298</v>
      </c>
      <c r="S309" s="21">
        <f t="shared" si="145"/>
        <v>44299</v>
      </c>
      <c r="T309" s="22">
        <f t="shared" si="175"/>
        <v>0.21854304635761584</v>
      </c>
      <c r="U309" s="22">
        <f t="shared" si="175"/>
        <v>0.21161616161616165</v>
      </c>
      <c r="V309" s="22">
        <f t="shared" si="175"/>
        <v>0.1676470588235294</v>
      </c>
      <c r="W309" s="22">
        <f t="shared" si="174"/>
        <v>0.19170731707317074</v>
      </c>
      <c r="X309" s="22">
        <f t="shared" si="174"/>
        <v>0.38857142857142851</v>
      </c>
      <c r="Y309" s="22">
        <f t="shared" si="174"/>
        <v>0.54571428571428571</v>
      </c>
      <c r="Z309" s="22">
        <f t="shared" si="174"/>
        <v>0.30754012389787161</v>
      </c>
      <c r="AB309" s="21">
        <f t="shared" si="146"/>
        <v>44299</v>
      </c>
      <c r="AC309" s="22">
        <f t="shared" si="173"/>
        <v>0.7106163696226836</v>
      </c>
      <c r="AD309" s="22">
        <f t="shared" si="173"/>
        <v>0.68809285414229548</v>
      </c>
      <c r="AE309" s="22">
        <f t="shared" si="173"/>
        <v>0.54512255733889825</v>
      </c>
      <c r="AF309" s="22">
        <f t="shared" si="173"/>
        <v>0.62335709124196492</v>
      </c>
      <c r="AG309" s="22">
        <f t="shared" si="173"/>
        <v>1.2634820577118122</v>
      </c>
      <c r="AH309" s="22">
        <f t="shared" si="173"/>
        <v>1.7744490663452661</v>
      </c>
      <c r="AJ309" s="21">
        <f t="shared" si="147"/>
        <v>44308</v>
      </c>
      <c r="AK309" s="22">
        <f t="shared" si="148"/>
        <v>0.48</v>
      </c>
      <c r="AL309" s="22">
        <f t="shared" si="149"/>
        <v>0.36263227156400896</v>
      </c>
      <c r="AM309" s="22">
        <f t="shared" si="150"/>
        <v>1.323654946455239</v>
      </c>
      <c r="AO309" s="21">
        <f t="shared" si="151"/>
        <v>44308</v>
      </c>
      <c r="AP309" s="22">
        <f t="shared" si="152"/>
        <v>0.44761904761904764</v>
      </c>
      <c r="AQ309" s="22">
        <f t="shared" si="153"/>
        <v>0.36263227156400896</v>
      </c>
      <c r="AR309" s="22">
        <f t="shared" si="154"/>
        <v>1.2343607635594491</v>
      </c>
      <c r="AT309" s="21">
        <f t="shared" si="155"/>
        <v>44308</v>
      </c>
      <c r="AU309" s="22">
        <f t="shared" si="156"/>
        <v>0.3</v>
      </c>
      <c r="AV309" s="22">
        <f t="shared" si="157"/>
        <v>0.36263227156400896</v>
      </c>
      <c r="AW309" s="22">
        <f t="shared" si="158"/>
        <v>0.82728434153452446</v>
      </c>
      <c r="AY309" s="21">
        <f t="shared" si="159"/>
        <v>44308</v>
      </c>
      <c r="AZ309" s="22">
        <f t="shared" si="160"/>
        <v>0.27171717171717169</v>
      </c>
      <c r="BA309" s="22">
        <f t="shared" si="161"/>
        <v>0.36263227156400896</v>
      </c>
      <c r="BB309" s="22">
        <f t="shared" si="162"/>
        <v>0.74929120495887891</v>
      </c>
      <c r="BD309" s="21">
        <f t="shared" si="163"/>
        <v>44308</v>
      </c>
      <c r="BE309" s="22">
        <f t="shared" si="164"/>
        <v>0.27609756097560972</v>
      </c>
      <c r="BF309" s="22">
        <f t="shared" si="165"/>
        <v>0.36263227156400896</v>
      </c>
      <c r="BG309" s="22">
        <f t="shared" si="166"/>
        <v>0.76137062976998504</v>
      </c>
      <c r="BI309" s="21">
        <f t="shared" si="167"/>
        <v>44308</v>
      </c>
      <c r="BJ309" s="22">
        <f t="shared" si="168"/>
        <v>0.22117647058823531</v>
      </c>
      <c r="BK309" s="22">
        <f t="shared" si="169"/>
        <v>0.36263227156400896</v>
      </c>
      <c r="BL309" s="22">
        <f t="shared" si="170"/>
        <v>0.60991943611172783</v>
      </c>
    </row>
    <row r="310" spans="1:64" x14ac:dyDescent="0.25">
      <c r="A310" s="18">
        <v>44300</v>
      </c>
      <c r="B310" s="19">
        <v>-32</v>
      </c>
      <c r="C310" s="19">
        <v>0</v>
      </c>
      <c r="D310" s="19">
        <v>-17</v>
      </c>
      <c r="E310" s="19">
        <v>-19</v>
      </c>
      <c r="F310" s="19">
        <v>-33</v>
      </c>
      <c r="G310" s="19">
        <v>24</v>
      </c>
      <c r="H310" s="20">
        <v>0.232905594238217</v>
      </c>
      <c r="J310" s="21">
        <f t="shared" si="144"/>
        <v>44300</v>
      </c>
      <c r="K310" s="22">
        <f t="shared" si="172"/>
        <v>0.29139072847682118</v>
      </c>
      <c r="L310" s="22">
        <f t="shared" si="172"/>
        <v>0.25252525252525254</v>
      </c>
      <c r="M310" s="22">
        <f t="shared" si="172"/>
        <v>0.21176470588235294</v>
      </c>
      <c r="N310" s="22">
        <f t="shared" si="171"/>
        <v>0.26829268292682928</v>
      </c>
      <c r="O310" s="22">
        <f t="shared" si="171"/>
        <v>0.39047619047619048</v>
      </c>
      <c r="P310" s="22">
        <f t="shared" si="171"/>
        <v>0.51428571428571423</v>
      </c>
      <c r="Q310" s="22">
        <f t="shared" si="171"/>
        <v>0.26832758699495413</v>
      </c>
      <c r="R310" s="23">
        <v>299</v>
      </c>
      <c r="S310" s="21">
        <f t="shared" si="145"/>
        <v>44300</v>
      </c>
      <c r="T310" s="22">
        <f t="shared" si="175"/>
        <v>0.23443708609271524</v>
      </c>
      <c r="U310" s="22">
        <f t="shared" si="175"/>
        <v>0.2217171717171717</v>
      </c>
      <c r="V310" s="22">
        <f t="shared" si="175"/>
        <v>0.17941176470588233</v>
      </c>
      <c r="W310" s="22">
        <f t="shared" si="174"/>
        <v>0.20829268292682929</v>
      </c>
      <c r="X310" s="22">
        <f t="shared" si="174"/>
        <v>0.37809523809523804</v>
      </c>
      <c r="Y310" s="22">
        <f t="shared" si="174"/>
        <v>0.55428571428571427</v>
      </c>
      <c r="Z310" s="22">
        <f t="shared" si="174"/>
        <v>0.29697964302380092</v>
      </c>
      <c r="AB310" s="21">
        <f t="shared" si="146"/>
        <v>44300</v>
      </c>
      <c r="AC310" s="22">
        <f t="shared" si="173"/>
        <v>0.78940456559821071</v>
      </c>
      <c r="AD310" s="22">
        <f t="shared" si="173"/>
        <v>0.7465736353498228</v>
      </c>
      <c r="AE310" s="22">
        <f t="shared" si="173"/>
        <v>0.60412142353980702</v>
      </c>
      <c r="AF310" s="22">
        <f t="shared" si="173"/>
        <v>0.7013702380608493</v>
      </c>
      <c r="AG310" s="22">
        <f t="shared" si="173"/>
        <v>1.2731352029571139</v>
      </c>
      <c r="AH310" s="22">
        <f t="shared" si="173"/>
        <v>1.8664097937557693</v>
      </c>
      <c r="AJ310" s="21">
        <f t="shared" si="147"/>
        <v>44309</v>
      </c>
      <c r="AK310" s="22">
        <f t="shared" si="148"/>
        <v>0.48285714285714282</v>
      </c>
      <c r="AL310" s="22">
        <f t="shared" si="149"/>
        <v>0.31092872390342075</v>
      </c>
      <c r="AM310" s="22">
        <f t="shared" si="150"/>
        <v>1.5529512255906137</v>
      </c>
      <c r="AO310" s="21">
        <f t="shared" si="151"/>
        <v>44309</v>
      </c>
      <c r="AP310" s="22">
        <f t="shared" si="152"/>
        <v>0.45238095238095238</v>
      </c>
      <c r="AQ310" s="22">
        <f t="shared" si="153"/>
        <v>0.31092872390342075</v>
      </c>
      <c r="AR310" s="22">
        <f t="shared" si="154"/>
        <v>1.454934580188445</v>
      </c>
      <c r="AT310" s="21">
        <f t="shared" si="155"/>
        <v>44309</v>
      </c>
      <c r="AU310" s="22">
        <f t="shared" si="156"/>
        <v>0.30066225165562915</v>
      </c>
      <c r="AV310" s="22">
        <f t="shared" si="157"/>
        <v>0.31092872390342075</v>
      </c>
      <c r="AW310" s="22">
        <f t="shared" si="158"/>
        <v>0.96698126786452665</v>
      </c>
      <c r="AY310" s="21">
        <f t="shared" si="159"/>
        <v>44309</v>
      </c>
      <c r="AZ310" s="22">
        <f t="shared" si="160"/>
        <v>0.27424242424242423</v>
      </c>
      <c r="BA310" s="22">
        <f t="shared" si="161"/>
        <v>0.31092872390342075</v>
      </c>
      <c r="BB310" s="22">
        <f t="shared" si="162"/>
        <v>0.88201058043002856</v>
      </c>
      <c r="BD310" s="21">
        <f t="shared" si="163"/>
        <v>44309</v>
      </c>
      <c r="BE310" s="22">
        <f t="shared" si="164"/>
        <v>0.27902439024390241</v>
      </c>
      <c r="BF310" s="22">
        <f t="shared" si="165"/>
        <v>0.31092872390342075</v>
      </c>
      <c r="BG310" s="22">
        <f t="shared" si="166"/>
        <v>0.89739020165461358</v>
      </c>
      <c r="BI310" s="21">
        <f t="shared" si="167"/>
        <v>44309</v>
      </c>
      <c r="BJ310" s="22">
        <f t="shared" si="168"/>
        <v>0.22411764705882353</v>
      </c>
      <c r="BK310" s="22">
        <f t="shared" si="169"/>
        <v>0.31092872390342075</v>
      </c>
      <c r="BL310" s="22">
        <f t="shared" si="170"/>
        <v>0.72080071678561908</v>
      </c>
    </row>
    <row r="311" spans="1:64" x14ac:dyDescent="0.25">
      <c r="A311" s="18">
        <v>44301</v>
      </c>
      <c r="B311" s="19">
        <v>-29</v>
      </c>
      <c r="C311" s="19">
        <v>6</v>
      </c>
      <c r="D311" s="19">
        <v>-20</v>
      </c>
      <c r="E311" s="19">
        <v>-16</v>
      </c>
      <c r="F311" s="19">
        <v>-33</v>
      </c>
      <c r="G311" s="19">
        <v>24</v>
      </c>
      <c r="H311" s="20">
        <v>0.18552740244814001</v>
      </c>
      <c r="J311" s="21">
        <f t="shared" si="144"/>
        <v>44301</v>
      </c>
      <c r="K311" s="22">
        <f t="shared" si="172"/>
        <v>0.31125827814569534</v>
      </c>
      <c r="L311" s="22">
        <f t="shared" si="172"/>
        <v>0.28282828282828282</v>
      </c>
      <c r="M311" s="22">
        <f t="shared" si="172"/>
        <v>0.19411764705882353</v>
      </c>
      <c r="N311" s="22">
        <f t="shared" si="171"/>
        <v>0.28292682926829266</v>
      </c>
      <c r="O311" s="22">
        <f t="shared" si="171"/>
        <v>0.39047619047619048</v>
      </c>
      <c r="P311" s="22">
        <f t="shared" si="171"/>
        <v>0.51428571428571423</v>
      </c>
      <c r="Q311" s="22">
        <f t="shared" si="171"/>
        <v>0.21374377194836186</v>
      </c>
      <c r="R311" s="23">
        <v>300</v>
      </c>
      <c r="S311" s="21">
        <f t="shared" si="145"/>
        <v>44301</v>
      </c>
      <c r="T311" s="22">
        <f t="shared" si="175"/>
        <v>0.24172185430463577</v>
      </c>
      <c r="U311" s="22">
        <f t="shared" si="175"/>
        <v>0.22777777777777777</v>
      </c>
      <c r="V311" s="22">
        <f t="shared" si="175"/>
        <v>0.17823529411764705</v>
      </c>
      <c r="W311" s="22">
        <f t="shared" si="174"/>
        <v>0.215609756097561</v>
      </c>
      <c r="X311" s="22">
        <f t="shared" si="174"/>
        <v>0.38190476190476186</v>
      </c>
      <c r="Y311" s="22">
        <f t="shared" si="174"/>
        <v>0.5485714285714286</v>
      </c>
      <c r="Z311" s="22">
        <f t="shared" si="174"/>
        <v>0.2821320767932422</v>
      </c>
      <c r="AB311" s="21">
        <f t="shared" si="146"/>
        <v>44301</v>
      </c>
      <c r="AC311" s="22">
        <f t="shared" si="173"/>
        <v>0.85676842226550276</v>
      </c>
      <c r="AD311" s="22">
        <f t="shared" si="173"/>
        <v>0.80734449044836021</v>
      </c>
      <c r="AE311" s="22">
        <f t="shared" si="173"/>
        <v>0.63174416799216015</v>
      </c>
      <c r="AF311" s="22">
        <f t="shared" si="173"/>
        <v>0.76421567709781735</v>
      </c>
      <c r="AG311" s="22">
        <f t="shared" si="173"/>
        <v>1.3536382188284004</v>
      </c>
      <c r="AH311" s="22">
        <f t="shared" si="173"/>
        <v>1.9443780898881764</v>
      </c>
      <c r="AJ311" s="21">
        <f t="shared" si="147"/>
        <v>44310</v>
      </c>
      <c r="AK311" s="22">
        <f t="shared" si="148"/>
        <v>0.46857142857142853</v>
      </c>
      <c r="AL311" s="22">
        <f t="shared" si="149"/>
        <v>0.32505194192867493</v>
      </c>
      <c r="AM311" s="22">
        <f t="shared" si="150"/>
        <v>1.4415278548751005</v>
      </c>
      <c r="AO311" s="21">
        <f t="shared" si="151"/>
        <v>44310</v>
      </c>
      <c r="AP311" s="22">
        <f t="shared" si="152"/>
        <v>0.47619047619047611</v>
      </c>
      <c r="AQ311" s="22">
        <f t="shared" si="153"/>
        <v>0.32505194192867493</v>
      </c>
      <c r="AR311" s="22">
        <f t="shared" si="154"/>
        <v>1.4649673321901426</v>
      </c>
      <c r="AT311" s="21">
        <f t="shared" si="155"/>
        <v>44310</v>
      </c>
      <c r="AU311" s="22">
        <f t="shared" si="156"/>
        <v>0.30198675496688743</v>
      </c>
      <c r="AV311" s="22">
        <f t="shared" si="157"/>
        <v>0.32505194192867493</v>
      </c>
      <c r="AW311" s="22">
        <f t="shared" si="158"/>
        <v>0.92904153463925898</v>
      </c>
      <c r="AY311" s="21">
        <f t="shared" si="159"/>
        <v>44310</v>
      </c>
      <c r="AZ311" s="22">
        <f t="shared" si="160"/>
        <v>0.27777777777777779</v>
      </c>
      <c r="BA311" s="22">
        <f t="shared" si="161"/>
        <v>0.32505194192867493</v>
      </c>
      <c r="BB311" s="22">
        <f t="shared" si="162"/>
        <v>0.85456427711091676</v>
      </c>
      <c r="BD311" s="21">
        <f t="shared" si="163"/>
        <v>44310</v>
      </c>
      <c r="BE311" s="22">
        <f t="shared" si="164"/>
        <v>0.28146341463414626</v>
      </c>
      <c r="BF311" s="22">
        <f t="shared" si="165"/>
        <v>0.32505194192867493</v>
      </c>
      <c r="BG311" s="22">
        <f t="shared" si="166"/>
        <v>0.86590288605599797</v>
      </c>
      <c r="BI311" s="21">
        <f t="shared" si="167"/>
        <v>44310</v>
      </c>
      <c r="BJ311" s="22">
        <f t="shared" si="168"/>
        <v>0.22470588235294117</v>
      </c>
      <c r="BK311" s="22">
        <f t="shared" si="169"/>
        <v>0.32505194192867493</v>
      </c>
      <c r="BL311" s="22">
        <f t="shared" si="170"/>
        <v>0.69129223169584275</v>
      </c>
    </row>
    <row r="312" spans="1:64" x14ac:dyDescent="0.25">
      <c r="A312" s="18">
        <v>44302</v>
      </c>
      <c r="B312" s="19">
        <v>-31</v>
      </c>
      <c r="C312" s="19">
        <v>7</v>
      </c>
      <c r="D312" s="19">
        <v>-15</v>
      </c>
      <c r="E312" s="19">
        <v>-15</v>
      </c>
      <c r="F312" s="19">
        <v>-30</v>
      </c>
      <c r="G312" s="19">
        <v>25</v>
      </c>
      <c r="H312" s="20">
        <v>0.25302718435382299</v>
      </c>
      <c r="J312" s="21">
        <f t="shared" si="144"/>
        <v>44302</v>
      </c>
      <c r="K312" s="22">
        <f t="shared" si="172"/>
        <v>0.29801324503311261</v>
      </c>
      <c r="L312" s="22">
        <f t="shared" si="172"/>
        <v>0.2878787878787879</v>
      </c>
      <c r="M312" s="22">
        <f t="shared" si="172"/>
        <v>0.22352941176470589</v>
      </c>
      <c r="N312" s="22">
        <f t="shared" si="171"/>
        <v>0.28780487804878047</v>
      </c>
      <c r="O312" s="22">
        <f t="shared" si="171"/>
        <v>0.41904761904761906</v>
      </c>
      <c r="P312" s="22">
        <f t="shared" si="171"/>
        <v>0.54285714285714282</v>
      </c>
      <c r="Q312" s="22">
        <f t="shared" si="171"/>
        <v>0.29150941626737503</v>
      </c>
      <c r="R312" s="23">
        <v>301</v>
      </c>
      <c r="S312" s="21">
        <f t="shared" si="145"/>
        <v>44302</v>
      </c>
      <c r="T312" s="22">
        <f t="shared" si="175"/>
        <v>0.24768211920529795</v>
      </c>
      <c r="U312" s="22">
        <f t="shared" si="175"/>
        <v>0.23383838383838387</v>
      </c>
      <c r="V312" s="22">
        <f t="shared" si="175"/>
        <v>0.18235294117647058</v>
      </c>
      <c r="W312" s="22">
        <f t="shared" si="174"/>
        <v>0.22097560975609759</v>
      </c>
      <c r="X312" s="22">
        <f t="shared" si="174"/>
        <v>0.39047619047619048</v>
      </c>
      <c r="Y312" s="22">
        <f t="shared" si="174"/>
        <v>0.54285714285714282</v>
      </c>
      <c r="Z312" s="22">
        <f t="shared" si="174"/>
        <v>0.28042560509665176</v>
      </c>
      <c r="AB312" s="21">
        <f t="shared" si="146"/>
        <v>44302</v>
      </c>
      <c r="AC312" s="22">
        <f t="shared" si="173"/>
        <v>0.883236461663091</v>
      </c>
      <c r="AD312" s="22">
        <f t="shared" si="173"/>
        <v>0.83386958818467705</v>
      </c>
      <c r="AE312" s="22">
        <f t="shared" si="173"/>
        <v>0.65027207880543092</v>
      </c>
      <c r="AF312" s="22">
        <f t="shared" si="173"/>
        <v>0.7880008306657158</v>
      </c>
      <c r="AG312" s="22">
        <f t="shared" si="173"/>
        <v>1.3924412870272975</v>
      </c>
      <c r="AH312" s="22">
        <f t="shared" si="173"/>
        <v>1.9358330087940476</v>
      </c>
      <c r="AJ312" s="21">
        <f t="shared" si="147"/>
        <v>44311</v>
      </c>
      <c r="AK312" s="22">
        <f t="shared" si="148"/>
        <v>0.44571428571428562</v>
      </c>
      <c r="AL312" s="22">
        <f t="shared" si="149"/>
        <v>0.34399602173440125</v>
      </c>
      <c r="AM312" s="22">
        <f t="shared" si="150"/>
        <v>1.2956960474921448</v>
      </c>
      <c r="AO312" s="21">
        <f t="shared" si="151"/>
        <v>44311</v>
      </c>
      <c r="AP312" s="22">
        <f t="shared" si="152"/>
        <v>0.50380952380952382</v>
      </c>
      <c r="AQ312" s="22">
        <f t="shared" si="153"/>
        <v>0.34399602173440125</v>
      </c>
      <c r="AR312" s="22">
        <f t="shared" si="154"/>
        <v>1.4645795066738136</v>
      </c>
      <c r="AT312" s="21">
        <f t="shared" si="155"/>
        <v>44311</v>
      </c>
      <c r="AU312" s="22">
        <f t="shared" si="156"/>
        <v>0.29933774834437088</v>
      </c>
      <c r="AV312" s="22">
        <f t="shared" si="157"/>
        <v>0.34399602173440125</v>
      </c>
      <c r="AW312" s="22">
        <f t="shared" si="158"/>
        <v>0.87017793646314046</v>
      </c>
      <c r="AY312" s="21">
        <f t="shared" si="159"/>
        <v>44311</v>
      </c>
      <c r="AZ312" s="22">
        <f t="shared" si="160"/>
        <v>0.27676767676767683</v>
      </c>
      <c r="BA312" s="22">
        <f t="shared" si="161"/>
        <v>0.34399602173440125</v>
      </c>
      <c r="BB312" s="22">
        <f t="shared" si="162"/>
        <v>0.80456650449687084</v>
      </c>
      <c r="BD312" s="21">
        <f t="shared" si="163"/>
        <v>44311</v>
      </c>
      <c r="BE312" s="22">
        <f t="shared" si="164"/>
        <v>0.27853658536585363</v>
      </c>
      <c r="BF312" s="22">
        <f t="shared" si="165"/>
        <v>0.34399602173440125</v>
      </c>
      <c r="BG312" s="22">
        <f t="shared" si="166"/>
        <v>0.80970874012290539</v>
      </c>
      <c r="BI312" s="21">
        <f t="shared" si="167"/>
        <v>44311</v>
      </c>
      <c r="BJ312" s="22">
        <f t="shared" si="168"/>
        <v>0.23058823529411768</v>
      </c>
      <c r="BK312" s="22">
        <f t="shared" si="169"/>
        <v>0.34399602173440125</v>
      </c>
      <c r="BL312" s="22">
        <f t="shared" si="170"/>
        <v>0.67032238957738433</v>
      </c>
    </row>
    <row r="313" spans="1:64" x14ac:dyDescent="0.25">
      <c r="A313" s="18">
        <v>44303</v>
      </c>
      <c r="B313" s="19">
        <v>-32</v>
      </c>
      <c r="C313" s="19">
        <v>6</v>
      </c>
      <c r="D313" s="19">
        <v>-18</v>
      </c>
      <c r="E313" s="19">
        <v>-16</v>
      </c>
      <c r="F313" s="19">
        <v>-10</v>
      </c>
      <c r="G313" s="19">
        <v>19</v>
      </c>
      <c r="H313" s="20">
        <v>0.42171590113106699</v>
      </c>
      <c r="J313" s="21">
        <f t="shared" si="144"/>
        <v>44303</v>
      </c>
      <c r="K313" s="22">
        <f t="shared" si="172"/>
        <v>0.29139072847682118</v>
      </c>
      <c r="L313" s="22">
        <f t="shared" si="172"/>
        <v>0.28282828282828282</v>
      </c>
      <c r="M313" s="22">
        <f t="shared" si="172"/>
        <v>0.20588235294117646</v>
      </c>
      <c r="N313" s="22">
        <f t="shared" si="171"/>
        <v>0.28292682926829266</v>
      </c>
      <c r="O313" s="22">
        <f t="shared" si="171"/>
        <v>0.60952380952380958</v>
      </c>
      <c r="P313" s="22">
        <f t="shared" si="171"/>
        <v>0.37142857142857144</v>
      </c>
      <c r="Q313" s="22">
        <f t="shared" si="171"/>
        <v>0.48585355159895083</v>
      </c>
      <c r="R313" s="23">
        <v>302</v>
      </c>
      <c r="S313" s="21">
        <f t="shared" si="145"/>
        <v>44303</v>
      </c>
      <c r="T313" s="22">
        <f t="shared" si="175"/>
        <v>0.25364238410596029</v>
      </c>
      <c r="U313" s="22">
        <f t="shared" si="175"/>
        <v>0.24090909090909096</v>
      </c>
      <c r="V313" s="22">
        <f t="shared" si="175"/>
        <v>0.1852941176470588</v>
      </c>
      <c r="W313" s="22">
        <f t="shared" si="174"/>
        <v>0.22829268292682925</v>
      </c>
      <c r="X313" s="22">
        <f t="shared" si="174"/>
        <v>0.41809523809523802</v>
      </c>
      <c r="Y313" s="22">
        <f t="shared" si="174"/>
        <v>0.51999999999999991</v>
      </c>
      <c r="Z313" s="22">
        <f t="shared" si="174"/>
        <v>0.30877432250668857</v>
      </c>
      <c r="AB313" s="21">
        <f t="shared" si="146"/>
        <v>44303</v>
      </c>
      <c r="AC313" s="22">
        <f t="shared" si="173"/>
        <v>0.82144908309357878</v>
      </c>
      <c r="AD313" s="22">
        <f t="shared" si="173"/>
        <v>0.7802108962731914</v>
      </c>
      <c r="AE313" s="22">
        <f t="shared" si="173"/>
        <v>0.6000956172223324</v>
      </c>
      <c r="AF313" s="22">
        <f t="shared" si="173"/>
        <v>0.73935125522584233</v>
      </c>
      <c r="AG313" s="22">
        <f t="shared" si="173"/>
        <v>1.3540479490038599</v>
      </c>
      <c r="AH313" s="22">
        <f t="shared" si="173"/>
        <v>1.6840778591255297</v>
      </c>
      <c r="AJ313" s="21">
        <f t="shared" si="147"/>
        <v>44312</v>
      </c>
      <c r="AK313" s="22">
        <f t="shared" si="148"/>
        <v>0.43999999999999995</v>
      </c>
      <c r="AL313" s="22">
        <f t="shared" si="149"/>
        <v>0.33983048734652865</v>
      </c>
      <c r="AM313" s="22">
        <f t="shared" si="150"/>
        <v>1.2947631727677436</v>
      </c>
      <c r="AO313" s="21">
        <f t="shared" si="151"/>
        <v>44312</v>
      </c>
      <c r="AP313" s="22">
        <f t="shared" si="152"/>
        <v>0.50571428571428567</v>
      </c>
      <c r="AQ313" s="22">
        <f t="shared" si="153"/>
        <v>0.33983048734652865</v>
      </c>
      <c r="AR313" s="22">
        <f t="shared" si="154"/>
        <v>1.4881368933759129</v>
      </c>
      <c r="AT313" s="21">
        <f t="shared" si="155"/>
        <v>44312</v>
      </c>
      <c r="AU313" s="22">
        <f t="shared" si="156"/>
        <v>0.30132450331125826</v>
      </c>
      <c r="AV313" s="22">
        <f t="shared" si="157"/>
        <v>0.33983048734652865</v>
      </c>
      <c r="AW313" s="22">
        <f t="shared" si="158"/>
        <v>0.88669061349988465</v>
      </c>
      <c r="AY313" s="21">
        <f t="shared" si="159"/>
        <v>44312</v>
      </c>
      <c r="AZ313" s="22">
        <f t="shared" si="160"/>
        <v>0.2747474747474748</v>
      </c>
      <c r="BA313" s="22">
        <f t="shared" si="161"/>
        <v>0.33983048734652865</v>
      </c>
      <c r="BB313" s="22">
        <f t="shared" si="162"/>
        <v>0.80848389116810448</v>
      </c>
      <c r="BD313" s="21">
        <f t="shared" si="163"/>
        <v>44312</v>
      </c>
      <c r="BE313" s="22">
        <f t="shared" si="164"/>
        <v>0.2780487804878049</v>
      </c>
      <c r="BF313" s="22">
        <f t="shared" si="165"/>
        <v>0.33983048734652865</v>
      </c>
      <c r="BG313" s="22">
        <f t="shared" si="166"/>
        <v>0.81819845729225493</v>
      </c>
      <c r="BI313" s="21">
        <f t="shared" si="167"/>
        <v>44312</v>
      </c>
      <c r="BJ313" s="22">
        <f t="shared" si="168"/>
        <v>0.23588235294117649</v>
      </c>
      <c r="BK313" s="22">
        <f t="shared" si="169"/>
        <v>0.33983048734652865</v>
      </c>
      <c r="BL313" s="22">
        <f t="shared" si="170"/>
        <v>0.6941176902137236</v>
      </c>
    </row>
    <row r="314" spans="1:64" x14ac:dyDescent="0.25">
      <c r="A314" s="18">
        <v>44304</v>
      </c>
      <c r="B314" s="19">
        <v>-35</v>
      </c>
      <c r="C314" s="19">
        <v>2</v>
      </c>
      <c r="D314" s="19">
        <v>-16</v>
      </c>
      <c r="E314" s="19">
        <v>-30</v>
      </c>
      <c r="F314" s="19">
        <v>-7</v>
      </c>
      <c r="G314" s="19">
        <v>17</v>
      </c>
      <c r="H314" s="20">
        <v>0.17281068800281199</v>
      </c>
      <c r="J314" s="21">
        <f t="shared" si="144"/>
        <v>44304</v>
      </c>
      <c r="K314" s="22">
        <f t="shared" si="172"/>
        <v>0.27152317880794702</v>
      </c>
      <c r="L314" s="22">
        <f t="shared" si="172"/>
        <v>0.26262626262626265</v>
      </c>
      <c r="M314" s="22">
        <f t="shared" si="172"/>
        <v>0.21764705882352942</v>
      </c>
      <c r="N314" s="22">
        <f t="shared" si="171"/>
        <v>0.21463414634146341</v>
      </c>
      <c r="O314" s="22">
        <f t="shared" si="171"/>
        <v>0.63809523809523805</v>
      </c>
      <c r="P314" s="22">
        <f t="shared" si="171"/>
        <v>0.31428571428571428</v>
      </c>
      <c r="Q314" s="22">
        <f t="shared" si="171"/>
        <v>0.19909300620450138</v>
      </c>
      <c r="R314" s="23">
        <v>303</v>
      </c>
      <c r="S314" s="21">
        <f t="shared" si="145"/>
        <v>44304</v>
      </c>
      <c r="T314" s="22">
        <f t="shared" si="175"/>
        <v>0.25761589403973512</v>
      </c>
      <c r="U314" s="22">
        <f t="shared" si="175"/>
        <v>0.24494949494949494</v>
      </c>
      <c r="V314" s="22">
        <f t="shared" si="175"/>
        <v>0.19</v>
      </c>
      <c r="W314" s="22">
        <f t="shared" si="174"/>
        <v>0.2282926829268293</v>
      </c>
      <c r="X314" s="22">
        <f t="shared" si="174"/>
        <v>0.44857142857142857</v>
      </c>
      <c r="Y314" s="22">
        <f t="shared" si="174"/>
        <v>0.49428571428571422</v>
      </c>
      <c r="Z314" s="22">
        <f t="shared" si="174"/>
        <v>0.30773591844619064</v>
      </c>
      <c r="AB314" s="21">
        <f t="shared" si="146"/>
        <v>44304</v>
      </c>
      <c r="AC314" s="22">
        <f t="shared" si="173"/>
        <v>0.83713300462448526</v>
      </c>
      <c r="AD314" s="22">
        <f t="shared" si="173"/>
        <v>0.79597304138654112</v>
      </c>
      <c r="AE314" s="22">
        <f t="shared" si="173"/>
        <v>0.61741249107137486</v>
      </c>
      <c r="AF314" s="22">
        <f t="shared" si="173"/>
        <v>0.74184607399590108</v>
      </c>
      <c r="AG314" s="22">
        <f t="shared" si="173"/>
        <v>1.4576505428301629</v>
      </c>
      <c r="AH314" s="22">
        <f t="shared" si="173"/>
        <v>1.6062009166217719</v>
      </c>
      <c r="AJ314" s="21">
        <f t="shared" si="147"/>
        <v>44313</v>
      </c>
      <c r="AK314" s="22">
        <f t="shared" si="148"/>
        <v>0.45142857142857135</v>
      </c>
      <c r="AL314" s="22">
        <f t="shared" si="149"/>
        <v>0.32569083918714381</v>
      </c>
      <c r="AM314" s="22">
        <f t="shared" si="150"/>
        <v>1.3860646880803973</v>
      </c>
      <c r="AO314" s="21">
        <f t="shared" si="151"/>
        <v>44313</v>
      </c>
      <c r="AP314" s="22">
        <f t="shared" si="152"/>
        <v>0.48666666666666669</v>
      </c>
      <c r="AQ314" s="22">
        <f t="shared" si="153"/>
        <v>0.32569083918714381</v>
      </c>
      <c r="AR314" s="22">
        <f t="shared" si="154"/>
        <v>1.4942596109896271</v>
      </c>
      <c r="AT314" s="21">
        <f t="shared" si="155"/>
        <v>44313</v>
      </c>
      <c r="AU314" s="22">
        <f t="shared" si="156"/>
        <v>0.30463576158940397</v>
      </c>
      <c r="AV314" s="22">
        <f t="shared" si="157"/>
        <v>0.32569083918714381</v>
      </c>
      <c r="AW314" s="22">
        <f t="shared" si="158"/>
        <v>0.93535256425913327</v>
      </c>
      <c r="AY314" s="21">
        <f t="shared" si="159"/>
        <v>44313</v>
      </c>
      <c r="AZ314" s="22">
        <f t="shared" si="160"/>
        <v>0.27525252525252525</v>
      </c>
      <c r="BA314" s="22">
        <f t="shared" si="161"/>
        <v>0.32569083918714381</v>
      </c>
      <c r="BB314" s="22">
        <f t="shared" si="162"/>
        <v>0.8451343793994881</v>
      </c>
      <c r="BD314" s="21">
        <f t="shared" si="163"/>
        <v>44313</v>
      </c>
      <c r="BE314" s="22">
        <f t="shared" si="164"/>
        <v>0.28195121951219509</v>
      </c>
      <c r="BF314" s="22">
        <f t="shared" si="165"/>
        <v>0.32569083918714381</v>
      </c>
      <c r="BG314" s="22">
        <f t="shared" si="166"/>
        <v>0.86570202654728134</v>
      </c>
      <c r="BI314" s="21">
        <f t="shared" si="167"/>
        <v>44313</v>
      </c>
      <c r="BJ314" s="22">
        <f t="shared" si="168"/>
        <v>0.24117647058823527</v>
      </c>
      <c r="BK314" s="22">
        <f t="shared" si="169"/>
        <v>0.32569083918714381</v>
      </c>
      <c r="BL314" s="22">
        <f t="shared" si="170"/>
        <v>0.74050738175553621</v>
      </c>
    </row>
    <row r="315" spans="1:64" x14ac:dyDescent="0.25">
      <c r="A315" s="18">
        <v>44305</v>
      </c>
      <c r="B315" s="19">
        <v>-29</v>
      </c>
      <c r="C315" s="19">
        <v>2</v>
      </c>
      <c r="D315" s="19">
        <v>-9</v>
      </c>
      <c r="E315" s="19">
        <v>-20</v>
      </c>
      <c r="F315" s="19">
        <v>-29</v>
      </c>
      <c r="G315" s="19">
        <v>23</v>
      </c>
      <c r="H315" s="20">
        <v>0.46067786302643898</v>
      </c>
      <c r="J315" s="21">
        <f t="shared" si="144"/>
        <v>44305</v>
      </c>
      <c r="K315" s="22">
        <f t="shared" si="172"/>
        <v>0.31125827814569534</v>
      </c>
      <c r="L315" s="22">
        <f t="shared" si="172"/>
        <v>0.26262626262626265</v>
      </c>
      <c r="M315" s="22">
        <f t="shared" si="172"/>
        <v>0.25882352941176473</v>
      </c>
      <c r="N315" s="22">
        <f t="shared" si="171"/>
        <v>0.26341463414634148</v>
      </c>
      <c r="O315" s="22">
        <f t="shared" si="171"/>
        <v>0.42857142857142855</v>
      </c>
      <c r="P315" s="22">
        <f t="shared" si="171"/>
        <v>0.48571428571428571</v>
      </c>
      <c r="Q315" s="22">
        <f t="shared" si="171"/>
        <v>0.53074113471677631</v>
      </c>
      <c r="R315" s="23">
        <v>304</v>
      </c>
      <c r="S315" s="21">
        <f t="shared" si="145"/>
        <v>44305</v>
      </c>
      <c r="T315" s="22">
        <f t="shared" si="175"/>
        <v>0.26887417218543047</v>
      </c>
      <c r="U315" s="22">
        <f t="shared" si="175"/>
        <v>0.24949494949494949</v>
      </c>
      <c r="V315" s="22">
        <f t="shared" si="175"/>
        <v>0.19941176470588234</v>
      </c>
      <c r="W315" s="22">
        <f t="shared" si="174"/>
        <v>0.24000000000000005</v>
      </c>
      <c r="X315" s="22">
        <f t="shared" si="174"/>
        <v>0.47142857142857142</v>
      </c>
      <c r="Y315" s="22">
        <f t="shared" si="174"/>
        <v>0.46571428571428564</v>
      </c>
      <c r="Z315" s="22">
        <f t="shared" si="174"/>
        <v>0.34380778050309757</v>
      </c>
      <c r="AB315" s="21">
        <f t="shared" si="146"/>
        <v>44305</v>
      </c>
      <c r="AC315" s="22">
        <f t="shared" si="173"/>
        <v>0.78204795654125114</v>
      </c>
      <c r="AD315" s="22">
        <f t="shared" si="173"/>
        <v>0.72568151055179986</v>
      </c>
      <c r="AE315" s="22">
        <f t="shared" si="173"/>
        <v>0.5800094588146929</v>
      </c>
      <c r="AF315" s="22">
        <f t="shared" si="173"/>
        <v>0.69806448140529431</v>
      </c>
      <c r="AG315" s="22">
        <f t="shared" si="173"/>
        <v>1.3711980884746848</v>
      </c>
      <c r="AH315" s="22">
        <f t="shared" si="173"/>
        <v>1.3545775055840825</v>
      </c>
      <c r="AJ315" s="21">
        <f t="shared" si="147"/>
        <v>44314</v>
      </c>
      <c r="AK315" s="22">
        <f t="shared" si="148"/>
        <v>0.46857142857142853</v>
      </c>
      <c r="AL315" s="22">
        <f t="shared" si="149"/>
        <v>0.35722509763360311</v>
      </c>
      <c r="AM315" s="22">
        <f t="shared" si="150"/>
        <v>1.3116979508870639</v>
      </c>
      <c r="AO315" s="21">
        <f t="shared" si="151"/>
        <v>44314</v>
      </c>
      <c r="AP315" s="22">
        <f t="shared" si="152"/>
        <v>0.46476190476190482</v>
      </c>
      <c r="AQ315" s="22">
        <f t="shared" si="153"/>
        <v>0.35722509763360311</v>
      </c>
      <c r="AR315" s="22">
        <f t="shared" si="154"/>
        <v>1.3010337399042424</v>
      </c>
      <c r="AT315" s="21">
        <f t="shared" si="155"/>
        <v>44314</v>
      </c>
      <c r="AU315" s="22">
        <f t="shared" si="156"/>
        <v>0.31059602649006618</v>
      </c>
      <c r="AV315" s="22">
        <f t="shared" si="157"/>
        <v>0.35722509763360311</v>
      </c>
      <c r="AW315" s="22">
        <f t="shared" si="158"/>
        <v>0.86946865869048429</v>
      </c>
      <c r="AY315" s="21">
        <f t="shared" si="159"/>
        <v>44314</v>
      </c>
      <c r="AZ315" s="22">
        <f t="shared" si="160"/>
        <v>0.27727272727272728</v>
      </c>
      <c r="BA315" s="22">
        <f t="shared" si="161"/>
        <v>0.35722509763360311</v>
      </c>
      <c r="BB315" s="22">
        <f t="shared" si="162"/>
        <v>0.77618490164741738</v>
      </c>
      <c r="BD315" s="21">
        <f t="shared" si="163"/>
        <v>44314</v>
      </c>
      <c r="BE315" s="22">
        <f t="shared" si="164"/>
        <v>0.29170731707317066</v>
      </c>
      <c r="BF315" s="22">
        <f t="shared" si="165"/>
        <v>0.35722509763360311</v>
      </c>
      <c r="BG315" s="22">
        <f t="shared" si="166"/>
        <v>0.81659244830655098</v>
      </c>
      <c r="BI315" s="21">
        <f t="shared" si="167"/>
        <v>44314</v>
      </c>
      <c r="BJ315" s="22">
        <f t="shared" si="168"/>
        <v>0.2452941176470588</v>
      </c>
      <c r="BK315" s="22">
        <f t="shared" si="169"/>
        <v>0.35722509763360311</v>
      </c>
      <c r="BL315" s="22">
        <f t="shared" si="170"/>
        <v>0.68666540865124448</v>
      </c>
    </row>
    <row r="316" spans="1:64" x14ac:dyDescent="0.25">
      <c r="A316" s="18">
        <v>44306</v>
      </c>
      <c r="B316" s="19">
        <v>-28</v>
      </c>
      <c r="C316" s="19">
        <v>7</v>
      </c>
      <c r="D316" s="19">
        <v>-11</v>
      </c>
      <c r="E316" s="19">
        <v>-13</v>
      </c>
      <c r="F316" s="19">
        <v>-32</v>
      </c>
      <c r="G316" s="19">
        <v>24</v>
      </c>
      <c r="H316" s="20">
        <v>0.27925129761268302</v>
      </c>
      <c r="J316" s="21">
        <f t="shared" si="144"/>
        <v>44306</v>
      </c>
      <c r="K316" s="22">
        <f t="shared" si="172"/>
        <v>0.31788079470198677</v>
      </c>
      <c r="L316" s="22">
        <f t="shared" si="172"/>
        <v>0.2878787878787879</v>
      </c>
      <c r="M316" s="22">
        <f t="shared" si="172"/>
        <v>0.24705882352941178</v>
      </c>
      <c r="N316" s="22">
        <f t="shared" si="171"/>
        <v>0.29756097560975608</v>
      </c>
      <c r="O316" s="22">
        <f t="shared" si="171"/>
        <v>0.4</v>
      </c>
      <c r="P316" s="22">
        <f t="shared" si="171"/>
        <v>0.51428571428571423</v>
      </c>
      <c r="Q316" s="22">
        <f t="shared" si="171"/>
        <v>0.32172188520719436</v>
      </c>
      <c r="R316" s="23">
        <v>305</v>
      </c>
      <c r="S316" s="21">
        <f t="shared" si="145"/>
        <v>44306</v>
      </c>
      <c r="T316" s="22">
        <f t="shared" si="175"/>
        <v>0.28211920529801321</v>
      </c>
      <c r="U316" s="22">
        <f t="shared" si="175"/>
        <v>0.25858585858585859</v>
      </c>
      <c r="V316" s="22">
        <f t="shared" si="175"/>
        <v>0.21235294117647058</v>
      </c>
      <c r="W316" s="22">
        <f t="shared" si="174"/>
        <v>0.25414634146341464</v>
      </c>
      <c r="X316" s="22">
        <f t="shared" si="174"/>
        <v>0.46190476190476193</v>
      </c>
      <c r="Y316" s="22">
        <f t="shared" si="174"/>
        <v>0.46857142857142853</v>
      </c>
      <c r="Z316" s="22">
        <f t="shared" si="174"/>
        <v>0.35642040337024417</v>
      </c>
      <c r="AB316" s="21">
        <f t="shared" si="146"/>
        <v>44306</v>
      </c>
      <c r="AC316" s="22">
        <f t="shared" si="173"/>
        <v>0.7915349475797322</v>
      </c>
      <c r="AD316" s="22">
        <f t="shared" si="173"/>
        <v>0.72550801284303434</v>
      </c>
      <c r="AE316" s="22">
        <f t="shared" si="173"/>
        <v>0.59579344832254599</v>
      </c>
      <c r="AF316" s="22">
        <f t="shared" si="173"/>
        <v>0.71305216833900287</v>
      </c>
      <c r="AG316" s="22">
        <f t="shared" si="173"/>
        <v>1.2959548823161569</v>
      </c>
      <c r="AH316" s="22">
        <f t="shared" si="173"/>
        <v>1.3146593857722662</v>
      </c>
      <c r="AJ316" s="21">
        <f t="shared" si="147"/>
        <v>44315</v>
      </c>
      <c r="AK316" s="22">
        <f t="shared" si="148"/>
        <v>0.47142857142857136</v>
      </c>
      <c r="AL316" s="22">
        <f t="shared" si="149"/>
        <v>0.35849963698002374</v>
      </c>
      <c r="AM316" s="22">
        <f t="shared" si="150"/>
        <v>1.3150043202270809</v>
      </c>
      <c r="AO316" s="21">
        <f t="shared" si="151"/>
        <v>44315</v>
      </c>
      <c r="AP316" s="22">
        <f t="shared" si="152"/>
        <v>0.46380952380952378</v>
      </c>
      <c r="AQ316" s="22">
        <f t="shared" si="153"/>
        <v>0.35849963698002374</v>
      </c>
      <c r="AR316" s="22">
        <f t="shared" si="154"/>
        <v>1.2937517251527038</v>
      </c>
      <c r="AT316" s="21">
        <f t="shared" si="155"/>
        <v>44315</v>
      </c>
      <c r="AU316" s="22">
        <f t="shared" si="156"/>
        <v>0.31258278145695362</v>
      </c>
      <c r="AV316" s="22">
        <f t="shared" si="157"/>
        <v>0.35849963698002374</v>
      </c>
      <c r="AW316" s="22">
        <f t="shared" si="158"/>
        <v>0.87191938070043651</v>
      </c>
      <c r="AY316" s="21">
        <f t="shared" si="159"/>
        <v>44315</v>
      </c>
      <c r="AZ316" s="22">
        <f t="shared" si="160"/>
        <v>0.27979797979797982</v>
      </c>
      <c r="BA316" s="22">
        <f t="shared" si="161"/>
        <v>0.35849963698002374</v>
      </c>
      <c r="BB316" s="22">
        <f t="shared" si="162"/>
        <v>0.78046935320486999</v>
      </c>
      <c r="BD316" s="21">
        <f t="shared" si="163"/>
        <v>44315</v>
      </c>
      <c r="BE316" s="22">
        <f t="shared" si="164"/>
        <v>0.29756097560975603</v>
      </c>
      <c r="BF316" s="22">
        <f t="shared" si="165"/>
        <v>0.35849963698002374</v>
      </c>
      <c r="BG316" s="22">
        <f t="shared" si="166"/>
        <v>0.83001750884990899</v>
      </c>
      <c r="BI316" s="21">
        <f t="shared" si="167"/>
        <v>44315</v>
      </c>
      <c r="BJ316" s="22">
        <f t="shared" si="168"/>
        <v>0.24235294117647058</v>
      </c>
      <c r="BK316" s="22">
        <f t="shared" si="169"/>
        <v>0.35849963698002374</v>
      </c>
      <c r="BL316" s="22">
        <f t="shared" si="170"/>
        <v>0.67602004626290579</v>
      </c>
    </row>
    <row r="317" spans="1:64" x14ac:dyDescent="0.25">
      <c r="A317" s="18">
        <v>44307</v>
      </c>
      <c r="B317" s="19">
        <v>-28</v>
      </c>
      <c r="C317" s="19">
        <v>6</v>
      </c>
      <c r="D317" s="19">
        <v>-13</v>
      </c>
      <c r="E317" s="19">
        <v>-14</v>
      </c>
      <c r="F317" s="19">
        <v>-31</v>
      </c>
      <c r="G317" s="19">
        <v>24</v>
      </c>
      <c r="H317" s="20">
        <v>7.8956233077617594E-2</v>
      </c>
      <c r="J317" s="21">
        <f t="shared" si="144"/>
        <v>44307</v>
      </c>
      <c r="K317" s="22">
        <f t="shared" si="172"/>
        <v>0.31788079470198677</v>
      </c>
      <c r="L317" s="22">
        <f t="shared" si="172"/>
        <v>0.28282828282828282</v>
      </c>
      <c r="M317" s="22">
        <f t="shared" si="172"/>
        <v>0.23529411764705882</v>
      </c>
      <c r="N317" s="22">
        <f t="shared" si="171"/>
        <v>0.29268292682926828</v>
      </c>
      <c r="O317" s="22">
        <f t="shared" si="171"/>
        <v>0.40952380952380951</v>
      </c>
      <c r="P317" s="22">
        <f t="shared" si="171"/>
        <v>0.51428571428571423</v>
      </c>
      <c r="Q317" s="22">
        <f t="shared" si="171"/>
        <v>9.0964476698052285E-2</v>
      </c>
      <c r="R317" s="23">
        <v>306</v>
      </c>
      <c r="S317" s="21">
        <f t="shared" si="145"/>
        <v>44307</v>
      </c>
      <c r="T317" s="22">
        <f t="shared" si="175"/>
        <v>0.29735099337748339</v>
      </c>
      <c r="U317" s="22">
        <f t="shared" si="175"/>
        <v>0.2691919191919192</v>
      </c>
      <c r="V317" s="22">
        <f t="shared" si="175"/>
        <v>0.22352941176470589</v>
      </c>
      <c r="W317" s="22">
        <f t="shared" si="174"/>
        <v>0.27073170731707313</v>
      </c>
      <c r="X317" s="22">
        <f t="shared" si="174"/>
        <v>0.44761904761904764</v>
      </c>
      <c r="Y317" s="22">
        <f t="shared" si="174"/>
        <v>0.48</v>
      </c>
      <c r="Z317" s="22">
        <f t="shared" si="174"/>
        <v>0.34845277495729943</v>
      </c>
      <c r="AB317" s="21">
        <f t="shared" si="146"/>
        <v>44307</v>
      </c>
      <c r="AC317" s="22">
        <f t="shared" si="173"/>
        <v>0.85334660748195157</v>
      </c>
      <c r="AD317" s="22">
        <f t="shared" si="173"/>
        <v>0.77253486996884124</v>
      </c>
      <c r="AE317" s="22">
        <f t="shared" si="173"/>
        <v>0.64149126604630413</v>
      </c>
      <c r="AF317" s="22">
        <f t="shared" si="173"/>
        <v>0.77695379912026674</v>
      </c>
      <c r="AG317" s="22">
        <f t="shared" si="173"/>
        <v>1.2845902796265587</v>
      </c>
      <c r="AH317" s="22">
        <f t="shared" si="173"/>
        <v>1.3775180870889054</v>
      </c>
      <c r="AJ317" s="21">
        <f t="shared" si="147"/>
        <v>44316</v>
      </c>
      <c r="AK317" s="22">
        <f t="shared" si="148"/>
        <v>0.47142857142857136</v>
      </c>
      <c r="AL317" s="22">
        <f t="shared" si="149"/>
        <v>0.36328005864035207</v>
      </c>
      <c r="AM317" s="22">
        <f t="shared" si="150"/>
        <v>1.2977001082662964</v>
      </c>
      <c r="AO317" s="21">
        <f t="shared" si="151"/>
        <v>44316</v>
      </c>
      <c r="AP317" s="22">
        <f t="shared" si="152"/>
        <v>0.46952380952380957</v>
      </c>
      <c r="AQ317" s="22">
        <f t="shared" si="153"/>
        <v>0.36328005864035207</v>
      </c>
      <c r="AR317" s="22">
        <f t="shared" si="154"/>
        <v>1.2924568755056247</v>
      </c>
      <c r="AT317" s="21">
        <f t="shared" si="155"/>
        <v>44316</v>
      </c>
      <c r="AU317" s="22">
        <f t="shared" si="156"/>
        <v>0.31655629139072844</v>
      </c>
      <c r="AV317" s="22">
        <f t="shared" si="157"/>
        <v>0.36328005864035207</v>
      </c>
      <c r="AW317" s="22">
        <f t="shared" si="158"/>
        <v>0.87138361674875131</v>
      </c>
      <c r="AY317" s="21">
        <f t="shared" si="159"/>
        <v>44316</v>
      </c>
      <c r="AZ317" s="22">
        <f t="shared" si="160"/>
        <v>0.28636363636363638</v>
      </c>
      <c r="BA317" s="22">
        <f t="shared" si="161"/>
        <v>0.36328005864035207</v>
      </c>
      <c r="BB317" s="22">
        <f t="shared" si="162"/>
        <v>0.78827237981465126</v>
      </c>
      <c r="BD317" s="21">
        <f t="shared" si="163"/>
        <v>44316</v>
      </c>
      <c r="BE317" s="22">
        <f t="shared" si="164"/>
        <v>0.30536585365853652</v>
      </c>
      <c r="BF317" s="22">
        <f t="shared" si="165"/>
        <v>0.36328005864035207</v>
      </c>
      <c r="BG317" s="22">
        <f t="shared" si="166"/>
        <v>0.84057973014381526</v>
      </c>
      <c r="BI317" s="21">
        <f t="shared" si="167"/>
        <v>44316</v>
      </c>
      <c r="BJ317" s="22">
        <f t="shared" si="168"/>
        <v>0.24647058823529408</v>
      </c>
      <c r="BK317" s="22">
        <f t="shared" si="169"/>
        <v>0.36328005864035207</v>
      </c>
      <c r="BL317" s="22">
        <f t="shared" si="170"/>
        <v>0.67845889795811887</v>
      </c>
    </row>
    <row r="318" spans="1:64" x14ac:dyDescent="0.25">
      <c r="A318" s="18">
        <v>44308</v>
      </c>
      <c r="B318" s="19">
        <v>-30</v>
      </c>
      <c r="C318" s="19">
        <v>2</v>
      </c>
      <c r="D318" s="19">
        <v>-17</v>
      </c>
      <c r="E318" s="19">
        <v>-13</v>
      </c>
      <c r="F318" s="19">
        <v>-31</v>
      </c>
      <c r="G318" s="19">
        <v>24</v>
      </c>
      <c r="H318" s="20">
        <v>0.32872890856953901</v>
      </c>
      <c r="J318" s="21">
        <f t="shared" si="144"/>
        <v>44308</v>
      </c>
      <c r="K318" s="22">
        <f t="shared" si="172"/>
        <v>0.30463576158940397</v>
      </c>
      <c r="L318" s="22">
        <f t="shared" si="172"/>
        <v>0.26262626262626265</v>
      </c>
      <c r="M318" s="22">
        <f t="shared" si="172"/>
        <v>0.21176470588235294</v>
      </c>
      <c r="N318" s="22">
        <f t="shared" si="171"/>
        <v>0.29756097560975608</v>
      </c>
      <c r="O318" s="22">
        <f t="shared" si="171"/>
        <v>0.40952380952380951</v>
      </c>
      <c r="P318" s="22">
        <f t="shared" si="171"/>
        <v>0.51428571428571423</v>
      </c>
      <c r="Q318" s="22">
        <f t="shared" si="171"/>
        <v>0.37872441450131383</v>
      </c>
      <c r="R318" s="23">
        <v>307</v>
      </c>
      <c r="S318" s="21">
        <f t="shared" si="145"/>
        <v>44308</v>
      </c>
      <c r="T318" s="22">
        <f t="shared" si="175"/>
        <v>0.3</v>
      </c>
      <c r="U318" s="22">
        <f t="shared" si="175"/>
        <v>0.27171717171717169</v>
      </c>
      <c r="V318" s="22">
        <f t="shared" si="175"/>
        <v>0.22117647058823531</v>
      </c>
      <c r="W318" s="22">
        <f t="shared" si="174"/>
        <v>0.27609756097560972</v>
      </c>
      <c r="X318" s="22">
        <f t="shared" si="174"/>
        <v>0.44761904761904764</v>
      </c>
      <c r="Y318" s="22">
        <f t="shared" si="174"/>
        <v>0.48</v>
      </c>
      <c r="Z318" s="22">
        <f t="shared" si="174"/>
        <v>0.36263227156400896</v>
      </c>
      <c r="AB318" s="21">
        <f t="shared" si="146"/>
        <v>44308</v>
      </c>
      <c r="AC318" s="22">
        <f t="shared" si="173"/>
        <v>0.82728434153452446</v>
      </c>
      <c r="AD318" s="22">
        <f t="shared" si="173"/>
        <v>0.74929120495887891</v>
      </c>
      <c r="AE318" s="22">
        <f t="shared" si="173"/>
        <v>0.60991943611172783</v>
      </c>
      <c r="AF318" s="22">
        <f t="shared" si="173"/>
        <v>0.76137062976998504</v>
      </c>
      <c r="AG318" s="22">
        <f t="shared" si="173"/>
        <v>1.2343607635594491</v>
      </c>
      <c r="AH318" s="22">
        <f t="shared" si="173"/>
        <v>1.323654946455239</v>
      </c>
      <c r="AJ318" s="21">
        <f t="shared" si="147"/>
        <v>44317</v>
      </c>
      <c r="AK318" s="22">
        <f t="shared" si="148"/>
        <v>0.45714285714285713</v>
      </c>
      <c r="AL318" s="22">
        <f t="shared" si="149"/>
        <v>0.38496836105126214</v>
      </c>
      <c r="AM318" s="22">
        <f t="shared" si="150"/>
        <v>1.1874816306838896</v>
      </c>
      <c r="AO318" s="21">
        <f t="shared" si="151"/>
        <v>44317</v>
      </c>
      <c r="AP318" s="22">
        <f t="shared" si="152"/>
        <v>0.47904761904761894</v>
      </c>
      <c r="AQ318" s="22">
        <f t="shared" si="153"/>
        <v>0.38496836105126214</v>
      </c>
      <c r="AR318" s="22">
        <f t="shared" si="154"/>
        <v>1.2443817921541591</v>
      </c>
      <c r="AT318" s="21">
        <f t="shared" si="155"/>
        <v>44317</v>
      </c>
      <c r="AU318" s="22">
        <f t="shared" si="156"/>
        <v>0.32119205298013243</v>
      </c>
      <c r="AV318" s="22">
        <f t="shared" si="157"/>
        <v>0.38496836105126214</v>
      </c>
      <c r="AW318" s="22">
        <f t="shared" si="158"/>
        <v>0.83433363745277422</v>
      </c>
      <c r="AY318" s="21">
        <f t="shared" si="159"/>
        <v>44317</v>
      </c>
      <c r="AZ318" s="22">
        <f t="shared" si="160"/>
        <v>0.29444444444444445</v>
      </c>
      <c r="BA318" s="22">
        <f t="shared" si="161"/>
        <v>0.38496836105126214</v>
      </c>
      <c r="BB318" s="22">
        <f t="shared" si="162"/>
        <v>0.76485361976340804</v>
      </c>
      <c r="BD318" s="21">
        <f t="shared" si="163"/>
        <v>44317</v>
      </c>
      <c r="BE318" s="22">
        <f t="shared" si="164"/>
        <v>0.31170731707317068</v>
      </c>
      <c r="BF318" s="22">
        <f t="shared" si="165"/>
        <v>0.38496836105126214</v>
      </c>
      <c r="BG318" s="22">
        <f t="shared" si="166"/>
        <v>0.80969593506845083</v>
      </c>
      <c r="BI318" s="21">
        <f t="shared" si="167"/>
        <v>44317</v>
      </c>
      <c r="BJ318" s="22">
        <f t="shared" si="168"/>
        <v>0.25352941176470589</v>
      </c>
      <c r="BK318" s="22">
        <f t="shared" si="169"/>
        <v>0.38496836105126214</v>
      </c>
      <c r="BL318" s="22">
        <f t="shared" si="170"/>
        <v>0.65857207348773805</v>
      </c>
    </row>
    <row r="319" spans="1:64" x14ac:dyDescent="0.25">
      <c r="A319" s="18">
        <v>44309</v>
      </c>
      <c r="B319" s="19">
        <v>-32</v>
      </c>
      <c r="C319" s="19">
        <v>5</v>
      </c>
      <c r="D319" s="19">
        <v>-13</v>
      </c>
      <c r="E319" s="19">
        <v>-12</v>
      </c>
      <c r="F319" s="19">
        <v>-29</v>
      </c>
      <c r="G319" s="19">
        <v>25</v>
      </c>
      <c r="H319" s="20">
        <v>0.28522837021707598</v>
      </c>
      <c r="J319" s="21">
        <f t="shared" si="144"/>
        <v>44309</v>
      </c>
      <c r="K319" s="22">
        <f t="shared" si="172"/>
        <v>0.29139072847682118</v>
      </c>
      <c r="L319" s="22">
        <f t="shared" si="172"/>
        <v>0.27777777777777779</v>
      </c>
      <c r="M319" s="22">
        <f t="shared" si="172"/>
        <v>0.23529411764705882</v>
      </c>
      <c r="N319" s="22">
        <f t="shared" si="171"/>
        <v>0.30243902439024389</v>
      </c>
      <c r="O319" s="22">
        <f t="shared" si="171"/>
        <v>0.42857142857142855</v>
      </c>
      <c r="P319" s="22">
        <f t="shared" si="171"/>
        <v>0.54285714285714282</v>
      </c>
      <c r="Q319" s="22">
        <f t="shared" si="171"/>
        <v>0.32860799489672815</v>
      </c>
      <c r="R319" s="23">
        <v>308</v>
      </c>
      <c r="S319" s="21">
        <f t="shared" si="145"/>
        <v>44309</v>
      </c>
      <c r="T319" s="22">
        <f t="shared" si="175"/>
        <v>0.30066225165562915</v>
      </c>
      <c r="U319" s="22">
        <f t="shared" si="175"/>
        <v>0.27424242424242423</v>
      </c>
      <c r="V319" s="22">
        <f t="shared" si="175"/>
        <v>0.22411764705882353</v>
      </c>
      <c r="W319" s="22">
        <f t="shared" si="174"/>
        <v>0.27902439024390241</v>
      </c>
      <c r="X319" s="22">
        <f t="shared" si="174"/>
        <v>0.45238095238095238</v>
      </c>
      <c r="Y319" s="22">
        <f t="shared" si="174"/>
        <v>0.48285714285714282</v>
      </c>
      <c r="Z319" s="22">
        <f t="shared" si="174"/>
        <v>0.31092872390342075</v>
      </c>
      <c r="AB319" s="21">
        <f t="shared" si="146"/>
        <v>44309</v>
      </c>
      <c r="AC319" s="22">
        <f t="shared" si="173"/>
        <v>0.96698126786452665</v>
      </c>
      <c r="AD319" s="22">
        <f t="shared" si="173"/>
        <v>0.88201058043002856</v>
      </c>
      <c r="AE319" s="22">
        <f t="shared" si="173"/>
        <v>0.72080071678561908</v>
      </c>
      <c r="AF319" s="22">
        <f t="shared" si="173"/>
        <v>0.89739020165461358</v>
      </c>
      <c r="AG319" s="22">
        <f t="shared" si="173"/>
        <v>1.454934580188445</v>
      </c>
      <c r="AH319" s="22">
        <f t="shared" si="173"/>
        <v>1.5529512255906137</v>
      </c>
      <c r="AJ319" s="21">
        <f t="shared" si="147"/>
        <v>44318</v>
      </c>
      <c r="AK319" s="22">
        <f t="shared" si="148"/>
        <v>0.43142857142857138</v>
      </c>
      <c r="AL319" s="22">
        <f t="shared" si="149"/>
        <v>0.36200763612998005</v>
      </c>
      <c r="AM319" s="22">
        <f t="shared" si="150"/>
        <v>1.1917664943224169</v>
      </c>
      <c r="AO319" s="21">
        <f t="shared" si="151"/>
        <v>44318</v>
      </c>
      <c r="AP319" s="22">
        <f t="shared" si="152"/>
        <v>0.50571428571428578</v>
      </c>
      <c r="AQ319" s="22">
        <f t="shared" si="153"/>
        <v>0.36200763612998005</v>
      </c>
      <c r="AR319" s="22">
        <f t="shared" si="154"/>
        <v>1.3969713211593895</v>
      </c>
      <c r="AT319" s="21">
        <f t="shared" si="155"/>
        <v>44318</v>
      </c>
      <c r="AU319" s="22">
        <f t="shared" si="156"/>
        <v>0.32450331125827814</v>
      </c>
      <c r="AV319" s="22">
        <f t="shared" si="157"/>
        <v>0.36200763612998005</v>
      </c>
      <c r="AW319" s="22">
        <f t="shared" si="158"/>
        <v>0.8963990780066422</v>
      </c>
      <c r="AY319" s="21">
        <f t="shared" si="159"/>
        <v>44318</v>
      </c>
      <c r="AZ319" s="22">
        <f t="shared" si="160"/>
        <v>0.30000000000000004</v>
      </c>
      <c r="BA319" s="22">
        <f t="shared" si="161"/>
        <v>0.36200763612998005</v>
      </c>
      <c r="BB319" s="22">
        <f t="shared" si="162"/>
        <v>0.8287118006877735</v>
      </c>
      <c r="BD319" s="21">
        <f t="shared" si="163"/>
        <v>44318</v>
      </c>
      <c r="BE319" s="22">
        <f t="shared" si="164"/>
        <v>0.31219512195121946</v>
      </c>
      <c r="BF319" s="22">
        <f t="shared" si="165"/>
        <v>0.36200763612998005</v>
      </c>
      <c r="BG319" s="22">
        <f t="shared" si="166"/>
        <v>0.86239927226044688</v>
      </c>
      <c r="BI319" s="21">
        <f t="shared" si="167"/>
        <v>44318</v>
      </c>
      <c r="BJ319" s="22">
        <f t="shared" si="168"/>
        <v>0.26235294117647057</v>
      </c>
      <c r="BK319" s="22">
        <f t="shared" si="169"/>
        <v>0.36200763612998005</v>
      </c>
      <c r="BL319" s="22">
        <f t="shared" si="170"/>
        <v>0.72471659432695468</v>
      </c>
    </row>
    <row r="320" spans="1:64" x14ac:dyDescent="0.25">
      <c r="A320" s="18">
        <v>44310</v>
      </c>
      <c r="B320" s="19">
        <v>-30</v>
      </c>
      <c r="C320" s="19">
        <v>7</v>
      </c>
      <c r="D320" s="19">
        <v>-16</v>
      </c>
      <c r="E320" s="19">
        <v>-14</v>
      </c>
      <c r="F320" s="19">
        <v>-8</v>
      </c>
      <c r="G320" s="19">
        <v>19</v>
      </c>
      <c r="H320" s="20">
        <v>0.35549367858563702</v>
      </c>
      <c r="J320" s="21">
        <f t="shared" si="144"/>
        <v>44310</v>
      </c>
      <c r="K320" s="22">
        <f t="shared" si="172"/>
        <v>0.30463576158940397</v>
      </c>
      <c r="L320" s="22">
        <f t="shared" si="172"/>
        <v>0.2878787878787879</v>
      </c>
      <c r="M320" s="22">
        <f t="shared" si="172"/>
        <v>0.21764705882352942</v>
      </c>
      <c r="N320" s="22">
        <f t="shared" si="171"/>
        <v>0.29268292682926828</v>
      </c>
      <c r="O320" s="22">
        <f t="shared" si="171"/>
        <v>0.62857142857142856</v>
      </c>
      <c r="P320" s="22">
        <f t="shared" si="171"/>
        <v>0.37142857142857144</v>
      </c>
      <c r="Q320" s="22">
        <f t="shared" si="171"/>
        <v>0.40955976724749554</v>
      </c>
      <c r="R320" s="23">
        <v>309</v>
      </c>
      <c r="S320" s="21">
        <f t="shared" si="145"/>
        <v>44310</v>
      </c>
      <c r="T320" s="22">
        <f t="shared" si="175"/>
        <v>0.30198675496688743</v>
      </c>
      <c r="U320" s="22">
        <f t="shared" si="175"/>
        <v>0.27777777777777779</v>
      </c>
      <c r="V320" s="22">
        <f t="shared" si="175"/>
        <v>0.22470588235294117</v>
      </c>
      <c r="W320" s="22">
        <f t="shared" si="174"/>
        <v>0.28146341463414626</v>
      </c>
      <c r="X320" s="22">
        <f t="shared" si="174"/>
        <v>0.47619047619047611</v>
      </c>
      <c r="Y320" s="22">
        <f t="shared" si="174"/>
        <v>0.46857142857142853</v>
      </c>
      <c r="Z320" s="22">
        <f t="shared" si="174"/>
        <v>0.32505194192867493</v>
      </c>
      <c r="AB320" s="21">
        <f t="shared" si="146"/>
        <v>44310</v>
      </c>
      <c r="AC320" s="22">
        <f t="shared" si="173"/>
        <v>0.92904153463925898</v>
      </c>
      <c r="AD320" s="22">
        <f t="shared" si="173"/>
        <v>0.85456427711091676</v>
      </c>
      <c r="AE320" s="22">
        <f t="shared" si="173"/>
        <v>0.69129223169584275</v>
      </c>
      <c r="AF320" s="22">
        <f t="shared" si="173"/>
        <v>0.86590288605599797</v>
      </c>
      <c r="AG320" s="22">
        <f t="shared" si="173"/>
        <v>1.4649673321901426</v>
      </c>
      <c r="AH320" s="22">
        <f t="shared" si="173"/>
        <v>1.4415278548751005</v>
      </c>
      <c r="AJ320" s="21">
        <f t="shared" si="147"/>
        <v>44319</v>
      </c>
      <c r="AK320" s="22">
        <f t="shared" si="148"/>
        <v>0.42000000000000004</v>
      </c>
      <c r="AL320" s="22">
        <f t="shared" si="149"/>
        <v>0.34325993245658759</v>
      </c>
      <c r="AM320" s="22">
        <f t="shared" si="150"/>
        <v>1.2235625550416311</v>
      </c>
      <c r="AO320" s="21">
        <f t="shared" si="151"/>
        <v>44319</v>
      </c>
      <c r="AP320" s="22">
        <f t="shared" si="152"/>
        <v>0.50857142857142856</v>
      </c>
      <c r="AQ320" s="22">
        <f t="shared" si="153"/>
        <v>0.34325993245658759</v>
      </c>
      <c r="AR320" s="22">
        <f t="shared" si="154"/>
        <v>1.4815927537238798</v>
      </c>
      <c r="AT320" s="21">
        <f t="shared" si="155"/>
        <v>44319</v>
      </c>
      <c r="AU320" s="22">
        <f t="shared" si="156"/>
        <v>0.33311258278145695</v>
      </c>
      <c r="AV320" s="22">
        <f t="shared" si="157"/>
        <v>0.34325993245658759</v>
      </c>
      <c r="AW320" s="22">
        <f t="shared" si="158"/>
        <v>0.97043829262999115</v>
      </c>
      <c r="AY320" s="21">
        <f t="shared" si="159"/>
        <v>44319</v>
      </c>
      <c r="AZ320" s="22">
        <f t="shared" si="160"/>
        <v>0.30404040404040406</v>
      </c>
      <c r="BA320" s="22">
        <f t="shared" si="161"/>
        <v>0.34325993245658759</v>
      </c>
      <c r="BB320" s="22">
        <f t="shared" si="162"/>
        <v>0.88574393715134914</v>
      </c>
      <c r="BD320" s="21">
        <f t="shared" si="163"/>
        <v>44319</v>
      </c>
      <c r="BE320" s="22">
        <f t="shared" si="164"/>
        <v>0.31707317073170727</v>
      </c>
      <c r="BF320" s="22">
        <f t="shared" si="165"/>
        <v>0.34325993245658759</v>
      </c>
      <c r="BG320" s="22">
        <f t="shared" si="166"/>
        <v>0.92371156884675965</v>
      </c>
      <c r="BI320" s="21">
        <f t="shared" si="167"/>
        <v>44319</v>
      </c>
      <c r="BJ320" s="22">
        <f t="shared" si="168"/>
        <v>0.27117647058823524</v>
      </c>
      <c r="BK320" s="22">
        <f t="shared" si="169"/>
        <v>0.34325993245658759</v>
      </c>
      <c r="BL320" s="22">
        <f t="shared" si="170"/>
        <v>0.79000327433360196</v>
      </c>
    </row>
    <row r="321" spans="1:64" x14ac:dyDescent="0.25">
      <c r="A321" s="18">
        <v>44311</v>
      </c>
      <c r="B321" s="19">
        <v>-33</v>
      </c>
      <c r="C321" s="19">
        <v>4</v>
      </c>
      <c r="D321" s="19">
        <v>-10</v>
      </c>
      <c r="E321" s="19">
        <v>-22</v>
      </c>
      <c r="F321" s="19">
        <v>-4</v>
      </c>
      <c r="G321" s="19">
        <v>16</v>
      </c>
      <c r="H321" s="20">
        <v>0.34996007274722002</v>
      </c>
      <c r="J321" s="21">
        <f t="shared" si="144"/>
        <v>44311</v>
      </c>
      <c r="K321" s="22">
        <f t="shared" si="172"/>
        <v>0.28476821192052981</v>
      </c>
      <c r="L321" s="22">
        <f t="shared" si="172"/>
        <v>0.27272727272727271</v>
      </c>
      <c r="M321" s="22">
        <f t="shared" si="172"/>
        <v>0.25294117647058822</v>
      </c>
      <c r="N321" s="22">
        <f t="shared" si="171"/>
        <v>0.25365853658536586</v>
      </c>
      <c r="O321" s="22">
        <f t="shared" si="171"/>
        <v>0.66666666666666663</v>
      </c>
      <c r="P321" s="22">
        <f t="shared" si="171"/>
        <v>0.2857142857142857</v>
      </c>
      <c r="Q321" s="22">
        <f t="shared" si="171"/>
        <v>0.4031845700056253</v>
      </c>
      <c r="R321" s="23">
        <v>310</v>
      </c>
      <c r="S321" s="21">
        <f t="shared" si="145"/>
        <v>44311</v>
      </c>
      <c r="T321" s="22">
        <f t="shared" si="175"/>
        <v>0.29933774834437088</v>
      </c>
      <c r="U321" s="22">
        <f t="shared" si="175"/>
        <v>0.27676767676767683</v>
      </c>
      <c r="V321" s="22">
        <f t="shared" si="175"/>
        <v>0.23058823529411768</v>
      </c>
      <c r="W321" s="22">
        <f t="shared" si="174"/>
        <v>0.27853658536585363</v>
      </c>
      <c r="X321" s="22">
        <f t="shared" si="174"/>
        <v>0.50380952380952382</v>
      </c>
      <c r="Y321" s="22">
        <f t="shared" si="174"/>
        <v>0.44571428571428562</v>
      </c>
      <c r="Z321" s="22">
        <f t="shared" si="174"/>
        <v>0.34399602173440125</v>
      </c>
      <c r="AB321" s="21">
        <f t="shared" si="146"/>
        <v>44311</v>
      </c>
      <c r="AC321" s="22">
        <f t="shared" si="173"/>
        <v>0.87017793646314046</v>
      </c>
      <c r="AD321" s="22">
        <f t="shared" si="173"/>
        <v>0.80456650449687084</v>
      </c>
      <c r="AE321" s="22">
        <f t="shared" si="173"/>
        <v>0.67032238957738433</v>
      </c>
      <c r="AF321" s="22">
        <f t="shared" si="173"/>
        <v>0.80970874012290539</v>
      </c>
      <c r="AG321" s="22">
        <f t="shared" si="173"/>
        <v>1.4645795066738136</v>
      </c>
      <c r="AH321" s="22">
        <f t="shared" si="173"/>
        <v>1.2956960474921448</v>
      </c>
      <c r="AJ321" s="21">
        <f t="shared" si="147"/>
        <v>44320</v>
      </c>
      <c r="AK321" s="22">
        <f t="shared" si="148"/>
        <v>0.42857142857142855</v>
      </c>
      <c r="AL321" s="22">
        <f t="shared" si="149"/>
        <v>0.32023237676932348</v>
      </c>
      <c r="AM321" s="22">
        <f t="shared" si="150"/>
        <v>1.3383138610002141</v>
      </c>
      <c r="AO321" s="21">
        <f t="shared" si="151"/>
        <v>44320</v>
      </c>
      <c r="AP321" s="22">
        <f t="shared" si="152"/>
        <v>0.48952380952380958</v>
      </c>
      <c r="AQ321" s="22">
        <f t="shared" si="153"/>
        <v>0.32023237676932348</v>
      </c>
      <c r="AR321" s="22">
        <f t="shared" si="154"/>
        <v>1.5286518323424669</v>
      </c>
      <c r="AT321" s="21">
        <f t="shared" si="155"/>
        <v>44320</v>
      </c>
      <c r="AU321" s="22">
        <f t="shared" si="156"/>
        <v>0.33973509933774837</v>
      </c>
      <c r="AV321" s="22">
        <f t="shared" si="157"/>
        <v>0.32023237676932348</v>
      </c>
      <c r="AW321" s="22">
        <f t="shared" si="158"/>
        <v>1.0609017825279843</v>
      </c>
      <c r="AY321" s="21">
        <f t="shared" si="159"/>
        <v>44320</v>
      </c>
      <c r="AZ321" s="22">
        <f t="shared" si="160"/>
        <v>0.30757575757575761</v>
      </c>
      <c r="BA321" s="22">
        <f t="shared" si="161"/>
        <v>0.32023237676932348</v>
      </c>
      <c r="BB321" s="22">
        <f t="shared" si="162"/>
        <v>0.9604767658996487</v>
      </c>
      <c r="BD321" s="21">
        <f t="shared" si="163"/>
        <v>44320</v>
      </c>
      <c r="BE321" s="22">
        <f t="shared" si="164"/>
        <v>0.3263414634146341</v>
      </c>
      <c r="BF321" s="22">
        <f t="shared" si="165"/>
        <v>0.32023237676932348</v>
      </c>
      <c r="BG321" s="22">
        <f t="shared" si="166"/>
        <v>1.0190770424494311</v>
      </c>
      <c r="BI321" s="21">
        <f t="shared" si="167"/>
        <v>44320</v>
      </c>
      <c r="BJ321" s="22">
        <f t="shared" si="168"/>
        <v>0.27764705882352947</v>
      </c>
      <c r="BK321" s="22">
        <f t="shared" si="169"/>
        <v>0.32023237676932348</v>
      </c>
      <c r="BL321" s="22">
        <f t="shared" si="170"/>
        <v>0.86701745034209965</v>
      </c>
    </row>
    <row r="322" spans="1:64" x14ac:dyDescent="0.25">
      <c r="A322" s="18">
        <v>44312</v>
      </c>
      <c r="B322" s="19">
        <v>-28</v>
      </c>
      <c r="C322" s="19">
        <v>3</v>
      </c>
      <c r="D322" s="19">
        <v>-6</v>
      </c>
      <c r="E322" s="19">
        <v>-16</v>
      </c>
      <c r="F322" s="19">
        <v>-28</v>
      </c>
      <c r="G322" s="19">
        <v>23</v>
      </c>
      <c r="H322" s="20">
        <v>0.216870772976507</v>
      </c>
      <c r="J322" s="21">
        <f t="shared" si="144"/>
        <v>44312</v>
      </c>
      <c r="K322" s="22">
        <f t="shared" si="172"/>
        <v>0.31788079470198677</v>
      </c>
      <c r="L322" s="22">
        <f t="shared" si="172"/>
        <v>0.26767676767676768</v>
      </c>
      <c r="M322" s="22">
        <f t="shared" si="172"/>
        <v>0.27647058823529413</v>
      </c>
      <c r="N322" s="22">
        <f t="shared" si="171"/>
        <v>0.28292682926829266</v>
      </c>
      <c r="O322" s="22">
        <f t="shared" si="171"/>
        <v>0.43809523809523809</v>
      </c>
      <c r="P322" s="22">
        <f t="shared" si="171"/>
        <v>0.48571428571428571</v>
      </c>
      <c r="Q322" s="22">
        <f t="shared" si="171"/>
        <v>0.24985407238864837</v>
      </c>
      <c r="R322" s="23">
        <v>311</v>
      </c>
      <c r="S322" s="21">
        <f t="shared" si="145"/>
        <v>44312</v>
      </c>
      <c r="T322" s="22">
        <f t="shared" si="175"/>
        <v>0.30132450331125826</v>
      </c>
      <c r="U322" s="22">
        <f t="shared" si="175"/>
        <v>0.2747474747474748</v>
      </c>
      <c r="V322" s="22">
        <f t="shared" si="175"/>
        <v>0.23588235294117649</v>
      </c>
      <c r="W322" s="22">
        <f t="shared" si="174"/>
        <v>0.2780487804878049</v>
      </c>
      <c r="X322" s="22">
        <f t="shared" si="174"/>
        <v>0.50571428571428567</v>
      </c>
      <c r="Y322" s="22">
        <f t="shared" si="174"/>
        <v>0.43999999999999995</v>
      </c>
      <c r="Z322" s="22">
        <f t="shared" si="174"/>
        <v>0.33983048734652865</v>
      </c>
      <c r="AB322" s="21">
        <f t="shared" si="146"/>
        <v>44312</v>
      </c>
      <c r="AC322" s="22">
        <f t="shared" si="173"/>
        <v>0.88669061349988465</v>
      </c>
      <c r="AD322" s="22">
        <f t="shared" si="173"/>
        <v>0.80848389116810448</v>
      </c>
      <c r="AE322" s="22">
        <f t="shared" si="173"/>
        <v>0.6941176902137236</v>
      </c>
      <c r="AF322" s="22">
        <f t="shared" si="173"/>
        <v>0.81819845729225493</v>
      </c>
      <c r="AG322" s="22">
        <f t="shared" si="173"/>
        <v>1.4881368933759129</v>
      </c>
      <c r="AH322" s="22">
        <f t="shared" si="173"/>
        <v>1.2947631727677436</v>
      </c>
      <c r="AJ322" s="21">
        <f t="shared" si="147"/>
        <v>44321</v>
      </c>
      <c r="AK322" s="22">
        <f t="shared" si="148"/>
        <v>0.44571428571428573</v>
      </c>
      <c r="AL322" s="22">
        <f t="shared" si="149"/>
        <v>0.30317973183231606</v>
      </c>
      <c r="AM322" s="22">
        <f t="shared" si="150"/>
        <v>1.4701321985494837</v>
      </c>
      <c r="AO322" s="21">
        <f t="shared" si="151"/>
        <v>44321</v>
      </c>
      <c r="AP322" s="22">
        <f t="shared" si="152"/>
        <v>0.46761904761904771</v>
      </c>
      <c r="AQ322" s="22">
        <f t="shared" si="153"/>
        <v>0.30317973183231606</v>
      </c>
      <c r="AR322" s="22">
        <f t="shared" si="154"/>
        <v>1.5423822852303348</v>
      </c>
      <c r="AT322" s="21">
        <f t="shared" si="155"/>
        <v>44321</v>
      </c>
      <c r="AU322" s="22">
        <f t="shared" si="156"/>
        <v>0.34900662251655634</v>
      </c>
      <c r="AV322" s="22">
        <f t="shared" si="157"/>
        <v>0.30317973183231606</v>
      </c>
      <c r="AW322" s="22">
        <f t="shared" si="158"/>
        <v>1.1511542028462061</v>
      </c>
      <c r="AY322" s="21">
        <f t="shared" si="159"/>
        <v>44321</v>
      </c>
      <c r="AZ322" s="22">
        <f t="shared" si="160"/>
        <v>0.31212121212121213</v>
      </c>
      <c r="BA322" s="22">
        <f t="shared" si="161"/>
        <v>0.30317973183231606</v>
      </c>
      <c r="BB322" s="22">
        <f t="shared" si="162"/>
        <v>1.029492341835837</v>
      </c>
      <c r="BD322" s="21">
        <f t="shared" si="163"/>
        <v>44321</v>
      </c>
      <c r="BE322" s="22">
        <f t="shared" si="164"/>
        <v>0.33756097560975606</v>
      </c>
      <c r="BF322" s="22">
        <f t="shared" si="165"/>
        <v>0.30317973183231606</v>
      </c>
      <c r="BG322" s="22">
        <f t="shared" si="166"/>
        <v>1.1134021841422292</v>
      </c>
      <c r="BI322" s="21">
        <f t="shared" si="167"/>
        <v>44321</v>
      </c>
      <c r="BJ322" s="22">
        <f t="shared" si="168"/>
        <v>0.28058823529411769</v>
      </c>
      <c r="BK322" s="22">
        <f t="shared" si="169"/>
        <v>0.30317973183231606</v>
      </c>
      <c r="BL322" s="22">
        <f t="shared" si="170"/>
        <v>0.92548480598731653</v>
      </c>
    </row>
    <row r="323" spans="1:64" x14ac:dyDescent="0.25">
      <c r="A323" s="18">
        <v>44313</v>
      </c>
      <c r="B323" s="19">
        <v>-27</v>
      </c>
      <c r="C323" s="19">
        <v>7</v>
      </c>
      <c r="D323" s="19">
        <v>-9</v>
      </c>
      <c r="E323" s="19">
        <v>-8</v>
      </c>
      <c r="F323" s="19">
        <v>-30</v>
      </c>
      <c r="G323" s="19">
        <v>23</v>
      </c>
      <c r="H323" s="20">
        <v>0.29898520490404201</v>
      </c>
      <c r="J323" s="21">
        <f t="shared" si="144"/>
        <v>44313</v>
      </c>
      <c r="K323" s="22">
        <f t="shared" si="172"/>
        <v>0.32450331125827814</v>
      </c>
      <c r="L323" s="22">
        <f t="shared" si="172"/>
        <v>0.2878787878787879</v>
      </c>
      <c r="M323" s="22">
        <f t="shared" si="172"/>
        <v>0.25882352941176473</v>
      </c>
      <c r="N323" s="22">
        <f t="shared" si="171"/>
        <v>0.32195121951219513</v>
      </c>
      <c r="O323" s="22">
        <f t="shared" si="171"/>
        <v>0.41904761904761906</v>
      </c>
      <c r="P323" s="22">
        <f t="shared" si="171"/>
        <v>0.48571428571428571</v>
      </c>
      <c r="Q323" s="22">
        <f t="shared" si="171"/>
        <v>0.34445707000510256</v>
      </c>
      <c r="R323" s="23">
        <v>312</v>
      </c>
      <c r="S323" s="21">
        <f t="shared" si="145"/>
        <v>44313</v>
      </c>
      <c r="T323" s="22">
        <f t="shared" si="175"/>
        <v>0.30463576158940397</v>
      </c>
      <c r="U323" s="22">
        <f t="shared" si="175"/>
        <v>0.27525252525252525</v>
      </c>
      <c r="V323" s="22">
        <f t="shared" si="175"/>
        <v>0.24117647058823527</v>
      </c>
      <c r="W323" s="22">
        <f t="shared" si="174"/>
        <v>0.28195121951219509</v>
      </c>
      <c r="X323" s="22">
        <f t="shared" si="174"/>
        <v>0.48666666666666669</v>
      </c>
      <c r="Y323" s="22">
        <f t="shared" si="174"/>
        <v>0.45142857142857135</v>
      </c>
      <c r="Z323" s="22">
        <f t="shared" si="174"/>
        <v>0.32569083918714381</v>
      </c>
      <c r="AB323" s="21">
        <f t="shared" si="146"/>
        <v>44313</v>
      </c>
      <c r="AC323" s="22">
        <f t="shared" si="173"/>
        <v>0.93535256425913327</v>
      </c>
      <c r="AD323" s="22">
        <f t="shared" si="173"/>
        <v>0.8451343793994881</v>
      </c>
      <c r="AE323" s="22">
        <f t="shared" si="173"/>
        <v>0.74050738175553621</v>
      </c>
      <c r="AF323" s="22">
        <f t="shared" si="173"/>
        <v>0.86570202654728134</v>
      </c>
      <c r="AG323" s="22">
        <f t="shared" si="173"/>
        <v>1.4942596109896271</v>
      </c>
      <c r="AH323" s="22">
        <f t="shared" si="173"/>
        <v>1.3860646880803973</v>
      </c>
      <c r="AJ323" s="21">
        <f t="shared" si="147"/>
        <v>44322</v>
      </c>
      <c r="AK323" s="22">
        <f t="shared" si="148"/>
        <v>0.44571428571428573</v>
      </c>
      <c r="AL323" s="22">
        <f t="shared" si="149"/>
        <v>0.31315036181523176</v>
      </c>
      <c r="AM323" s="22">
        <f t="shared" si="150"/>
        <v>1.4233235533582769</v>
      </c>
      <c r="AO323" s="21">
        <f t="shared" si="151"/>
        <v>44322</v>
      </c>
      <c r="AP323" s="22">
        <f t="shared" si="152"/>
        <v>0.46761904761904771</v>
      </c>
      <c r="AQ323" s="22">
        <f t="shared" si="153"/>
        <v>0.31315036181523176</v>
      </c>
      <c r="AR323" s="22">
        <f t="shared" si="154"/>
        <v>1.4932732151686199</v>
      </c>
      <c r="AT323" s="21">
        <f t="shared" si="155"/>
        <v>44322</v>
      </c>
      <c r="AU323" s="22">
        <f t="shared" si="156"/>
        <v>0.35364238410596027</v>
      </c>
      <c r="AV323" s="22">
        <f t="shared" si="157"/>
        <v>0.31315036181523176</v>
      </c>
      <c r="AW323" s="22">
        <f t="shared" si="158"/>
        <v>1.1293053664572166</v>
      </c>
      <c r="AY323" s="21">
        <f t="shared" si="159"/>
        <v>44322</v>
      </c>
      <c r="AZ323" s="22">
        <f t="shared" si="160"/>
        <v>0.31616161616161614</v>
      </c>
      <c r="BA323" s="22">
        <f t="shared" si="161"/>
        <v>0.31315036181523176</v>
      </c>
      <c r="BB323" s="22">
        <f t="shared" si="162"/>
        <v>1.0096160014918365</v>
      </c>
      <c r="BD323" s="21">
        <f t="shared" si="163"/>
        <v>44322</v>
      </c>
      <c r="BE323" s="22">
        <f t="shared" si="164"/>
        <v>0.34536585365853656</v>
      </c>
      <c r="BF323" s="22">
        <f t="shared" si="165"/>
        <v>0.31315036181523176</v>
      </c>
      <c r="BG323" s="22">
        <f t="shared" si="166"/>
        <v>1.1028754738029423</v>
      </c>
      <c r="BI323" s="21">
        <f t="shared" si="167"/>
        <v>44322</v>
      </c>
      <c r="BJ323" s="22">
        <f t="shared" si="168"/>
        <v>0.27882352941176469</v>
      </c>
      <c r="BK323" s="22">
        <f t="shared" si="169"/>
        <v>0.31315036181523176</v>
      </c>
      <c r="BL323" s="22">
        <f t="shared" si="170"/>
        <v>0.89038226810760979</v>
      </c>
    </row>
    <row r="324" spans="1:64" x14ac:dyDescent="0.25">
      <c r="A324" s="18">
        <v>44314</v>
      </c>
      <c r="B324" s="19">
        <v>-26</v>
      </c>
      <c r="C324" s="19">
        <v>6</v>
      </c>
      <c r="D324" s="19">
        <v>-9</v>
      </c>
      <c r="E324" s="19">
        <v>-10</v>
      </c>
      <c r="F324" s="19">
        <v>-30</v>
      </c>
      <c r="G324" s="19">
        <v>23</v>
      </c>
      <c r="H324" s="20">
        <v>0.44652481798051802</v>
      </c>
      <c r="J324" s="21">
        <f t="shared" si="144"/>
        <v>44314</v>
      </c>
      <c r="K324" s="22">
        <f t="shared" si="172"/>
        <v>0.33112582781456956</v>
      </c>
      <c r="L324" s="22">
        <f t="shared" si="172"/>
        <v>0.28282828282828282</v>
      </c>
      <c r="M324" s="22">
        <f t="shared" si="172"/>
        <v>0.25882352941176473</v>
      </c>
      <c r="N324" s="22">
        <f t="shared" si="171"/>
        <v>0.31219512195121951</v>
      </c>
      <c r="O324" s="22">
        <f t="shared" si="171"/>
        <v>0.41904761904761906</v>
      </c>
      <c r="P324" s="22">
        <f t="shared" si="171"/>
        <v>0.48571428571428571</v>
      </c>
      <c r="Q324" s="22">
        <f t="shared" si="171"/>
        <v>0.51443559066909406</v>
      </c>
      <c r="R324" s="23">
        <v>313</v>
      </c>
      <c r="S324" s="21">
        <f t="shared" si="145"/>
        <v>44314</v>
      </c>
      <c r="T324" s="22">
        <f t="shared" si="175"/>
        <v>0.31059602649006618</v>
      </c>
      <c r="U324" s="22">
        <f t="shared" si="175"/>
        <v>0.27727272727272728</v>
      </c>
      <c r="V324" s="22">
        <f t="shared" si="175"/>
        <v>0.2452941176470588</v>
      </c>
      <c r="W324" s="22">
        <f t="shared" si="174"/>
        <v>0.29170731707317066</v>
      </c>
      <c r="X324" s="22">
        <f t="shared" si="174"/>
        <v>0.46476190476190482</v>
      </c>
      <c r="Y324" s="22">
        <f t="shared" si="174"/>
        <v>0.46857142857142853</v>
      </c>
      <c r="Z324" s="22">
        <f t="shared" si="174"/>
        <v>0.35722509763360311</v>
      </c>
      <c r="AB324" s="21">
        <f t="shared" si="146"/>
        <v>44314</v>
      </c>
      <c r="AC324" s="22">
        <f t="shared" ref="AC324:AH366" si="176">T324/$Z324</f>
        <v>0.86946865869048429</v>
      </c>
      <c r="AD324" s="22">
        <f t="shared" si="176"/>
        <v>0.77618490164741738</v>
      </c>
      <c r="AE324" s="22">
        <f t="shared" si="176"/>
        <v>0.68666540865124448</v>
      </c>
      <c r="AF324" s="22">
        <f t="shared" si="176"/>
        <v>0.81659244830655098</v>
      </c>
      <c r="AG324" s="22">
        <f t="shared" si="176"/>
        <v>1.3010337399042424</v>
      </c>
      <c r="AH324" s="22">
        <f t="shared" si="176"/>
        <v>1.3116979508870639</v>
      </c>
      <c r="AJ324" s="21">
        <f t="shared" si="147"/>
        <v>44323</v>
      </c>
      <c r="AK324" s="22">
        <f t="shared" si="148"/>
        <v>0.44857142857142857</v>
      </c>
      <c r="AL324" s="22">
        <f t="shared" si="149"/>
        <v>0.2944884231768633</v>
      </c>
      <c r="AM324" s="22">
        <f t="shared" si="150"/>
        <v>1.5232226236004747</v>
      </c>
      <c r="AO324" s="21">
        <f t="shared" si="151"/>
        <v>44323</v>
      </c>
      <c r="AP324" s="22">
        <f t="shared" si="152"/>
        <v>0.47238095238095246</v>
      </c>
      <c r="AQ324" s="22">
        <f t="shared" si="153"/>
        <v>0.2944884231768633</v>
      </c>
      <c r="AR324" s="22">
        <f t="shared" si="154"/>
        <v>1.604073081328738</v>
      </c>
      <c r="AT324" s="21">
        <f t="shared" si="155"/>
        <v>44323</v>
      </c>
      <c r="AU324" s="22">
        <f t="shared" si="156"/>
        <v>0.35562913907284771</v>
      </c>
      <c r="AV324" s="22">
        <f t="shared" si="157"/>
        <v>0.2944884231768633</v>
      </c>
      <c r="AW324" s="22">
        <f t="shared" si="158"/>
        <v>1.2076167043730091</v>
      </c>
      <c r="AY324" s="21">
        <f t="shared" si="159"/>
        <v>44323</v>
      </c>
      <c r="AZ324" s="22">
        <f t="shared" si="160"/>
        <v>0.31919191919191919</v>
      </c>
      <c r="BA324" s="22">
        <f t="shared" si="161"/>
        <v>0.2944884231768633</v>
      </c>
      <c r="BB324" s="22">
        <f t="shared" si="162"/>
        <v>1.0838861363328347</v>
      </c>
      <c r="BD324" s="21">
        <f t="shared" si="163"/>
        <v>44323</v>
      </c>
      <c r="BE324" s="22">
        <f t="shared" si="164"/>
        <v>0.34926829268292681</v>
      </c>
      <c r="BF324" s="22">
        <f t="shared" si="165"/>
        <v>0.2944884231768633</v>
      </c>
      <c r="BG324" s="22">
        <f t="shared" si="166"/>
        <v>1.1860170560021095</v>
      </c>
      <c r="BI324" s="21">
        <f t="shared" si="167"/>
        <v>44323</v>
      </c>
      <c r="BJ324" s="22">
        <f t="shared" si="168"/>
        <v>0.28058823529411764</v>
      </c>
      <c r="BK324" s="22">
        <f t="shared" si="169"/>
        <v>0.2944884231768633</v>
      </c>
      <c r="BL324" s="22">
        <f t="shared" si="170"/>
        <v>0.95279886478118869</v>
      </c>
    </row>
    <row r="325" spans="1:64" x14ac:dyDescent="0.25">
      <c r="A325" s="18">
        <v>44315</v>
      </c>
      <c r="B325" s="19">
        <v>-26</v>
      </c>
      <c r="C325" s="19">
        <v>7</v>
      </c>
      <c r="D325" s="19">
        <v>-14</v>
      </c>
      <c r="E325" s="19">
        <v>-8</v>
      </c>
      <c r="F325" s="19">
        <v>-30</v>
      </c>
      <c r="G325" s="19">
        <v>24</v>
      </c>
      <c r="H325" s="20">
        <v>0.47174073386959497</v>
      </c>
      <c r="J325" s="21">
        <f t="shared" si="144"/>
        <v>44315</v>
      </c>
      <c r="K325" s="22">
        <f t="shared" si="172"/>
        <v>0.33112582781456956</v>
      </c>
      <c r="L325" s="22">
        <f t="shared" si="172"/>
        <v>0.2878787878787879</v>
      </c>
      <c r="M325" s="22">
        <f t="shared" si="172"/>
        <v>0.22941176470588234</v>
      </c>
      <c r="N325" s="22">
        <f t="shared" si="171"/>
        <v>0.32195121951219513</v>
      </c>
      <c r="O325" s="22">
        <f t="shared" si="171"/>
        <v>0.41904761904761906</v>
      </c>
      <c r="P325" s="22">
        <f t="shared" si="171"/>
        <v>0.51428571428571423</v>
      </c>
      <c r="Q325" s="22">
        <f t="shared" si="171"/>
        <v>0.54348652818098275</v>
      </c>
      <c r="R325" s="23">
        <v>314</v>
      </c>
      <c r="S325" s="21">
        <f t="shared" si="145"/>
        <v>44315</v>
      </c>
      <c r="T325" s="22">
        <f t="shared" si="175"/>
        <v>0.31258278145695362</v>
      </c>
      <c r="U325" s="22">
        <f t="shared" si="175"/>
        <v>0.27979797979797982</v>
      </c>
      <c r="V325" s="22">
        <f t="shared" si="175"/>
        <v>0.24235294117647058</v>
      </c>
      <c r="W325" s="22">
        <f t="shared" si="174"/>
        <v>0.29756097560975603</v>
      </c>
      <c r="X325" s="22">
        <f t="shared" si="174"/>
        <v>0.46380952380952378</v>
      </c>
      <c r="Y325" s="22">
        <f t="shared" si="174"/>
        <v>0.47142857142857136</v>
      </c>
      <c r="Z325" s="22">
        <f t="shared" si="174"/>
        <v>0.35849963698002374</v>
      </c>
      <c r="AB325" s="21">
        <f t="shared" si="146"/>
        <v>44315</v>
      </c>
      <c r="AC325" s="22">
        <f t="shared" si="176"/>
        <v>0.87191938070043651</v>
      </c>
      <c r="AD325" s="22">
        <f t="shared" si="176"/>
        <v>0.78046935320486999</v>
      </c>
      <c r="AE325" s="22">
        <f t="shared" si="176"/>
        <v>0.67602004626290579</v>
      </c>
      <c r="AF325" s="22">
        <f t="shared" si="176"/>
        <v>0.83001750884990899</v>
      </c>
      <c r="AG325" s="22">
        <f t="shared" si="176"/>
        <v>1.2937517251527038</v>
      </c>
      <c r="AH325" s="22">
        <f t="shared" si="176"/>
        <v>1.3150043202270809</v>
      </c>
      <c r="AJ325" s="21">
        <f t="shared" si="147"/>
        <v>44324</v>
      </c>
      <c r="AK325" s="22">
        <f t="shared" si="148"/>
        <v>0.43142857142857138</v>
      </c>
      <c r="AL325" s="22">
        <f t="shared" si="149"/>
        <v>0.27116032350927394</v>
      </c>
      <c r="AM325" s="22">
        <f t="shared" si="150"/>
        <v>1.5910460861130229</v>
      </c>
      <c r="AO325" s="21">
        <f t="shared" si="151"/>
        <v>44324</v>
      </c>
      <c r="AP325" s="22">
        <f t="shared" si="152"/>
        <v>0.4980952380952382</v>
      </c>
      <c r="AQ325" s="22">
        <f t="shared" si="153"/>
        <v>0.27116032350927394</v>
      </c>
      <c r="AR325" s="22">
        <f t="shared" si="154"/>
        <v>1.836903097212166</v>
      </c>
      <c r="AT325" s="21">
        <f t="shared" si="155"/>
        <v>44324</v>
      </c>
      <c r="AU325" s="22">
        <f t="shared" si="156"/>
        <v>0.35960264900662248</v>
      </c>
      <c r="AV325" s="22">
        <f t="shared" si="157"/>
        <v>0.27116032350927394</v>
      </c>
      <c r="AW325" s="22">
        <f t="shared" si="158"/>
        <v>1.3261624870215341</v>
      </c>
      <c r="AY325" s="21">
        <f t="shared" si="159"/>
        <v>44324</v>
      </c>
      <c r="AZ325" s="22">
        <f t="shared" si="160"/>
        <v>0.32525252525252524</v>
      </c>
      <c r="BA325" s="22">
        <f t="shared" si="161"/>
        <v>0.27116032350927394</v>
      </c>
      <c r="BB325" s="22">
        <f t="shared" si="162"/>
        <v>1.1994842056655139</v>
      </c>
      <c r="BD325" s="21">
        <f t="shared" si="163"/>
        <v>44324</v>
      </c>
      <c r="BE325" s="22">
        <f t="shared" si="164"/>
        <v>0.35853658536585364</v>
      </c>
      <c r="BF325" s="22">
        <f t="shared" si="165"/>
        <v>0.27116032350927394</v>
      </c>
      <c r="BG325" s="22">
        <f t="shared" si="166"/>
        <v>1.3222309987161207</v>
      </c>
      <c r="BI325" s="21">
        <f t="shared" si="167"/>
        <v>44324</v>
      </c>
      <c r="BJ325" s="22">
        <f t="shared" si="168"/>
        <v>0.28411764705882347</v>
      </c>
      <c r="BK325" s="22">
        <f t="shared" si="169"/>
        <v>0.27116032350927394</v>
      </c>
      <c r="BL325" s="22">
        <f t="shared" si="170"/>
        <v>1.0477847325960516</v>
      </c>
    </row>
    <row r="326" spans="1:64" x14ac:dyDescent="0.25">
      <c r="A326" s="18">
        <v>44316</v>
      </c>
      <c r="B326" s="19">
        <v>-22</v>
      </c>
      <c r="C326" s="19">
        <v>20</v>
      </c>
      <c r="D326" s="19">
        <v>-4</v>
      </c>
      <c r="E326" s="19">
        <v>3</v>
      </c>
      <c r="F326" s="19">
        <v>-26</v>
      </c>
      <c r="G326" s="19">
        <v>24</v>
      </c>
      <c r="H326" s="20">
        <v>0.32074486746798703</v>
      </c>
      <c r="J326" s="21">
        <f t="shared" si="144"/>
        <v>44316</v>
      </c>
      <c r="K326" s="22">
        <f t="shared" si="172"/>
        <v>0.35761589403973509</v>
      </c>
      <c r="L326" s="22">
        <f t="shared" si="172"/>
        <v>0.35353535353535354</v>
      </c>
      <c r="M326" s="22">
        <f t="shared" si="172"/>
        <v>0.28823529411764703</v>
      </c>
      <c r="N326" s="22">
        <f t="shared" si="171"/>
        <v>0.37560975609756098</v>
      </c>
      <c r="O326" s="22">
        <f t="shared" si="171"/>
        <v>0.45714285714285713</v>
      </c>
      <c r="P326" s="22">
        <f t="shared" si="171"/>
        <v>0.51428571428571423</v>
      </c>
      <c r="Q326" s="22">
        <f t="shared" si="171"/>
        <v>0.36952610181047835</v>
      </c>
      <c r="R326" s="23">
        <v>315</v>
      </c>
      <c r="S326" s="21">
        <f t="shared" si="145"/>
        <v>44316</v>
      </c>
      <c r="T326" s="22">
        <f t="shared" si="175"/>
        <v>0.31655629139072844</v>
      </c>
      <c r="U326" s="22">
        <f t="shared" si="175"/>
        <v>0.28636363636363638</v>
      </c>
      <c r="V326" s="22">
        <f t="shared" si="175"/>
        <v>0.24647058823529408</v>
      </c>
      <c r="W326" s="22">
        <f t="shared" si="174"/>
        <v>0.30536585365853652</v>
      </c>
      <c r="X326" s="22">
        <f t="shared" si="174"/>
        <v>0.46952380952380957</v>
      </c>
      <c r="Y326" s="22">
        <f t="shared" si="174"/>
        <v>0.47142857142857136</v>
      </c>
      <c r="Z326" s="22">
        <f t="shared" si="174"/>
        <v>0.36328005864035207</v>
      </c>
      <c r="AB326" s="21">
        <f t="shared" si="146"/>
        <v>44316</v>
      </c>
      <c r="AC326" s="22">
        <f t="shared" si="176"/>
        <v>0.87138361674875131</v>
      </c>
      <c r="AD326" s="22">
        <f t="shared" si="176"/>
        <v>0.78827237981465126</v>
      </c>
      <c r="AE326" s="22">
        <f t="shared" si="176"/>
        <v>0.67845889795811887</v>
      </c>
      <c r="AF326" s="22">
        <f t="shared" si="176"/>
        <v>0.84057973014381526</v>
      </c>
      <c r="AG326" s="22">
        <f t="shared" si="176"/>
        <v>1.2924568755056247</v>
      </c>
      <c r="AH326" s="22">
        <f t="shared" si="176"/>
        <v>1.2977001082662964</v>
      </c>
      <c r="AJ326" s="21">
        <f t="shared" si="147"/>
        <v>44325</v>
      </c>
      <c r="AK326" s="22">
        <f t="shared" si="148"/>
        <v>0.39714285714285713</v>
      </c>
      <c r="AL326" s="22">
        <f t="shared" si="149"/>
        <v>0.22958201018565902</v>
      </c>
      <c r="AM326" s="22">
        <f t="shared" si="150"/>
        <v>1.7298518155742888</v>
      </c>
      <c r="AO326" s="21">
        <f t="shared" si="151"/>
        <v>44325</v>
      </c>
      <c r="AP326" s="22">
        <f t="shared" si="152"/>
        <v>0.53142857142857147</v>
      </c>
      <c r="AQ326" s="22">
        <f t="shared" si="153"/>
        <v>0.22958201018565902</v>
      </c>
      <c r="AR326" s="22">
        <f t="shared" si="154"/>
        <v>2.314765738826027</v>
      </c>
      <c r="AT326" s="21">
        <f t="shared" si="155"/>
        <v>44325</v>
      </c>
      <c r="AU326" s="22">
        <f t="shared" si="156"/>
        <v>0.36821192052980128</v>
      </c>
      <c r="AV326" s="22">
        <f t="shared" si="157"/>
        <v>0.22958201018565902</v>
      </c>
      <c r="AW326" s="22">
        <f t="shared" si="158"/>
        <v>1.6038361204000029</v>
      </c>
      <c r="AY326" s="21">
        <f t="shared" si="159"/>
        <v>44325</v>
      </c>
      <c r="AZ326" s="22">
        <f t="shared" si="160"/>
        <v>0.33383838383838382</v>
      </c>
      <c r="BA326" s="22">
        <f t="shared" si="161"/>
        <v>0.22958201018565902</v>
      </c>
      <c r="BB326" s="22">
        <f t="shared" si="162"/>
        <v>1.4541138635750008</v>
      </c>
      <c r="BD326" s="21">
        <f t="shared" si="163"/>
        <v>44325</v>
      </c>
      <c r="BE326" s="22">
        <f t="shared" si="164"/>
        <v>0.3634146341463414</v>
      </c>
      <c r="BF326" s="22">
        <f t="shared" si="165"/>
        <v>0.22958201018565902</v>
      </c>
      <c r="BG326" s="22">
        <f t="shared" si="166"/>
        <v>1.5829403787015117</v>
      </c>
      <c r="BI326" s="21">
        <f t="shared" si="167"/>
        <v>44325</v>
      </c>
      <c r="BJ326" s="22">
        <f t="shared" si="168"/>
        <v>0.29823529411764704</v>
      </c>
      <c r="BK326" s="22">
        <f t="shared" si="169"/>
        <v>0.22958201018565902</v>
      </c>
      <c r="BL326" s="22">
        <f t="shared" si="170"/>
        <v>1.299035991001513</v>
      </c>
    </row>
    <row r="327" spans="1:64" x14ac:dyDescent="0.25">
      <c r="A327" s="18">
        <v>44317</v>
      </c>
      <c r="B327" s="19">
        <v>-21</v>
      </c>
      <c r="C327" s="19">
        <v>22</v>
      </c>
      <c r="D327" s="19">
        <v>-1</v>
      </c>
      <c r="E327" s="19">
        <v>-1</v>
      </c>
      <c r="F327" s="19">
        <v>-21</v>
      </c>
      <c r="G327" s="19">
        <v>19</v>
      </c>
      <c r="H327" s="20">
        <v>0.26720847421323202</v>
      </c>
      <c r="J327" s="21">
        <f t="shared" si="144"/>
        <v>44317</v>
      </c>
      <c r="K327" s="22">
        <f t="shared" si="172"/>
        <v>0.36423841059602646</v>
      </c>
      <c r="L327" s="22">
        <f t="shared" si="172"/>
        <v>0.36363636363636365</v>
      </c>
      <c r="M327" s="22">
        <f t="shared" si="172"/>
        <v>0.30588235294117649</v>
      </c>
      <c r="N327" s="22">
        <f t="shared" si="171"/>
        <v>0.35609756097560974</v>
      </c>
      <c r="O327" s="22">
        <f t="shared" si="171"/>
        <v>0.50476190476190474</v>
      </c>
      <c r="P327" s="22">
        <f t="shared" si="171"/>
        <v>0.37142857142857144</v>
      </c>
      <c r="Q327" s="22">
        <f t="shared" si="171"/>
        <v>0.30784750080715306</v>
      </c>
      <c r="R327" s="23">
        <v>316</v>
      </c>
      <c r="S327" s="21">
        <f t="shared" si="145"/>
        <v>44317</v>
      </c>
      <c r="T327" s="22">
        <f t="shared" si="175"/>
        <v>0.32119205298013243</v>
      </c>
      <c r="U327" s="22">
        <f t="shared" si="175"/>
        <v>0.29444444444444445</v>
      </c>
      <c r="V327" s="22">
        <f t="shared" si="175"/>
        <v>0.25352941176470589</v>
      </c>
      <c r="W327" s="22">
        <f t="shared" si="174"/>
        <v>0.31170731707317068</v>
      </c>
      <c r="X327" s="22">
        <f t="shared" si="174"/>
        <v>0.47904761904761894</v>
      </c>
      <c r="Y327" s="22">
        <f t="shared" si="174"/>
        <v>0.45714285714285713</v>
      </c>
      <c r="Z327" s="22">
        <f t="shared" si="174"/>
        <v>0.38496836105126214</v>
      </c>
      <c r="AB327" s="21">
        <f t="shared" si="146"/>
        <v>44317</v>
      </c>
      <c r="AC327" s="22">
        <f t="shared" si="176"/>
        <v>0.83433363745277422</v>
      </c>
      <c r="AD327" s="22">
        <f t="shared" si="176"/>
        <v>0.76485361976340804</v>
      </c>
      <c r="AE327" s="22">
        <f t="shared" si="176"/>
        <v>0.65857207348773805</v>
      </c>
      <c r="AF327" s="22">
        <f t="shared" si="176"/>
        <v>0.80969593506845083</v>
      </c>
      <c r="AG327" s="22">
        <f t="shared" si="176"/>
        <v>1.2443817921541591</v>
      </c>
      <c r="AH327" s="22">
        <f t="shared" si="176"/>
        <v>1.1874816306838896</v>
      </c>
      <c r="AJ327" s="21">
        <f t="shared" si="147"/>
        <v>44326</v>
      </c>
      <c r="AK327" s="22">
        <f t="shared" si="148"/>
        <v>0.38857142857142851</v>
      </c>
      <c r="AL327" s="22">
        <f t="shared" si="149"/>
        <v>0.20212781922276726</v>
      </c>
      <c r="AM327" s="22">
        <f t="shared" si="150"/>
        <v>1.9224044966476372</v>
      </c>
      <c r="AO327" s="21">
        <f t="shared" si="151"/>
        <v>44326</v>
      </c>
      <c r="AP327" s="22">
        <f t="shared" si="152"/>
        <v>0.5323809523809524</v>
      </c>
      <c r="AQ327" s="22">
        <f t="shared" si="153"/>
        <v>0.20212781922276726</v>
      </c>
      <c r="AR327" s="22">
        <f t="shared" si="154"/>
        <v>2.6338826314363466</v>
      </c>
      <c r="AT327" s="21">
        <f t="shared" si="155"/>
        <v>44326</v>
      </c>
      <c r="AU327" s="22">
        <f t="shared" si="156"/>
        <v>0.37019867549668872</v>
      </c>
      <c r="AV327" s="22">
        <f t="shared" si="157"/>
        <v>0.20212781922276726</v>
      </c>
      <c r="AW327" s="22">
        <f t="shared" si="158"/>
        <v>1.8315077900716317</v>
      </c>
      <c r="AY327" s="21">
        <f t="shared" si="159"/>
        <v>44326</v>
      </c>
      <c r="AZ327" s="22">
        <f t="shared" si="160"/>
        <v>0.32979797979797981</v>
      </c>
      <c r="BA327" s="22">
        <f t="shared" si="161"/>
        <v>0.20212781922276726</v>
      </c>
      <c r="BB327" s="22">
        <f t="shared" si="162"/>
        <v>1.6316308218538977</v>
      </c>
      <c r="BD327" s="21">
        <f t="shared" si="163"/>
        <v>44326</v>
      </c>
      <c r="BE327" s="22">
        <f t="shared" si="164"/>
        <v>0.36097560975609749</v>
      </c>
      <c r="BF327" s="22">
        <f t="shared" si="165"/>
        <v>0.20212781922276726</v>
      </c>
      <c r="BG327" s="22">
        <f t="shared" si="166"/>
        <v>1.7858779219215855</v>
      </c>
      <c r="BI327" s="21">
        <f t="shared" si="167"/>
        <v>44326</v>
      </c>
      <c r="BJ327" s="22">
        <f t="shared" si="168"/>
        <v>0.30294117647058821</v>
      </c>
      <c r="BK327" s="22">
        <f t="shared" si="169"/>
        <v>0.20212781922276726</v>
      </c>
      <c r="BL327" s="22">
        <f t="shared" si="170"/>
        <v>1.4987604261277536</v>
      </c>
    </row>
    <row r="328" spans="1:64" x14ac:dyDescent="0.25">
      <c r="A328" s="18">
        <v>44318</v>
      </c>
      <c r="B328" s="19">
        <v>-25</v>
      </c>
      <c r="C328" s="19">
        <v>13</v>
      </c>
      <c r="D328" s="19">
        <v>-2</v>
      </c>
      <c r="E328" s="19">
        <v>-12</v>
      </c>
      <c r="F328" s="19">
        <v>-3</v>
      </c>
      <c r="G328" s="19">
        <v>15</v>
      </c>
      <c r="H328" s="20">
        <v>0.129432170510622</v>
      </c>
      <c r="J328" s="21">
        <f t="shared" si="144"/>
        <v>44318</v>
      </c>
      <c r="K328" s="22">
        <f t="shared" si="172"/>
        <v>0.33774834437086093</v>
      </c>
      <c r="L328" s="22">
        <f t="shared" si="172"/>
        <v>0.31818181818181818</v>
      </c>
      <c r="M328" s="22">
        <f t="shared" si="172"/>
        <v>0.3</v>
      </c>
      <c r="N328" s="22">
        <f t="shared" si="171"/>
        <v>0.30243902439024389</v>
      </c>
      <c r="O328" s="22">
        <f t="shared" si="171"/>
        <v>0.67619047619047623</v>
      </c>
      <c r="P328" s="22">
        <f t="shared" si="171"/>
        <v>0.25714285714285712</v>
      </c>
      <c r="Q328" s="22">
        <f t="shared" si="171"/>
        <v>0.14911716528849203</v>
      </c>
      <c r="R328" s="23">
        <v>317</v>
      </c>
      <c r="S328" s="21">
        <f t="shared" si="145"/>
        <v>44318</v>
      </c>
      <c r="T328" s="22">
        <f t="shared" si="175"/>
        <v>0.32450331125827814</v>
      </c>
      <c r="U328" s="22">
        <f t="shared" si="175"/>
        <v>0.30000000000000004</v>
      </c>
      <c r="V328" s="22">
        <f t="shared" si="175"/>
        <v>0.26235294117647057</v>
      </c>
      <c r="W328" s="22">
        <f t="shared" si="174"/>
        <v>0.31219512195121946</v>
      </c>
      <c r="X328" s="22">
        <f t="shared" si="174"/>
        <v>0.50571428571428578</v>
      </c>
      <c r="Y328" s="22">
        <f t="shared" si="174"/>
        <v>0.43142857142857138</v>
      </c>
      <c r="Z328" s="22">
        <f t="shared" si="174"/>
        <v>0.36200763612998005</v>
      </c>
      <c r="AB328" s="21">
        <f t="shared" si="146"/>
        <v>44318</v>
      </c>
      <c r="AC328" s="22">
        <f t="shared" si="176"/>
        <v>0.8963990780066422</v>
      </c>
      <c r="AD328" s="22">
        <f t="shared" si="176"/>
        <v>0.8287118006877735</v>
      </c>
      <c r="AE328" s="22">
        <f t="shared" si="176"/>
        <v>0.72471659432695468</v>
      </c>
      <c r="AF328" s="22">
        <f t="shared" si="176"/>
        <v>0.86239927226044688</v>
      </c>
      <c r="AG328" s="22">
        <f t="shared" si="176"/>
        <v>1.3969713211593895</v>
      </c>
      <c r="AH328" s="22">
        <f t="shared" si="176"/>
        <v>1.1917664943224169</v>
      </c>
      <c r="AJ328" s="21">
        <f t="shared" si="147"/>
        <v>44327</v>
      </c>
      <c r="AK328" s="22">
        <f t="shared" si="148"/>
        <v>0.39714285714285708</v>
      </c>
      <c r="AL328" s="22">
        <f t="shared" si="149"/>
        <v>0.19315199355569398</v>
      </c>
      <c r="AM328" s="22">
        <f t="shared" si="150"/>
        <v>2.056115755431454</v>
      </c>
      <c r="AO328" s="21">
        <f t="shared" si="151"/>
        <v>44327</v>
      </c>
      <c r="AP328" s="22">
        <f t="shared" si="152"/>
        <v>0.52666666666666673</v>
      </c>
      <c r="AQ328" s="22">
        <f t="shared" si="153"/>
        <v>0.19315199355569398</v>
      </c>
      <c r="AR328" s="22">
        <f t="shared" si="154"/>
        <v>2.7266954742292433</v>
      </c>
      <c r="AT328" s="21">
        <f t="shared" si="155"/>
        <v>44327</v>
      </c>
      <c r="AU328" s="22">
        <f t="shared" si="156"/>
        <v>0.37218543046357622</v>
      </c>
      <c r="AV328" s="22">
        <f t="shared" si="157"/>
        <v>0.19315199355569398</v>
      </c>
      <c r="AW328" s="22">
        <f t="shared" si="158"/>
        <v>1.9269044218084097</v>
      </c>
      <c r="AY328" s="21">
        <f t="shared" si="159"/>
        <v>44327</v>
      </c>
      <c r="AZ328" s="22">
        <f t="shared" si="160"/>
        <v>0.32727272727272727</v>
      </c>
      <c r="BA328" s="22">
        <f t="shared" si="161"/>
        <v>0.19315199355569398</v>
      </c>
      <c r="BB328" s="22">
        <f t="shared" si="162"/>
        <v>1.6943792359997596</v>
      </c>
      <c r="BD328" s="21">
        <f t="shared" si="163"/>
        <v>44327</v>
      </c>
      <c r="BE328" s="22">
        <f t="shared" si="164"/>
        <v>0.36487804878048774</v>
      </c>
      <c r="BF328" s="22">
        <f t="shared" si="165"/>
        <v>0.19315199355569398</v>
      </c>
      <c r="BG328" s="22">
        <f t="shared" si="166"/>
        <v>1.8890721346620623</v>
      </c>
      <c r="BI328" s="21">
        <f t="shared" si="167"/>
        <v>44327</v>
      </c>
      <c r="BJ328" s="22">
        <f t="shared" si="168"/>
        <v>0.30176470588235293</v>
      </c>
      <c r="BK328" s="22">
        <f t="shared" si="169"/>
        <v>0.19315199355569398</v>
      </c>
      <c r="BL328" s="22">
        <f t="shared" si="170"/>
        <v>1.562317324958602</v>
      </c>
    </row>
    <row r="329" spans="1:64" x14ac:dyDescent="0.25">
      <c r="A329" s="18">
        <v>44319</v>
      </c>
      <c r="B329" s="19">
        <v>-19</v>
      </c>
      <c r="C329" s="19">
        <v>13</v>
      </c>
      <c r="D329" s="19">
        <v>2</v>
      </c>
      <c r="E329" s="19">
        <v>-2</v>
      </c>
      <c r="F329" s="19">
        <v>-26</v>
      </c>
      <c r="G329" s="19">
        <v>21</v>
      </c>
      <c r="H329" s="20">
        <v>0.1225002246114</v>
      </c>
      <c r="J329" s="21">
        <f t="shared" si="144"/>
        <v>44319</v>
      </c>
      <c r="K329" s="22">
        <f t="shared" si="172"/>
        <v>0.37748344370860926</v>
      </c>
      <c r="L329" s="22">
        <f t="shared" si="172"/>
        <v>0.31818181818181818</v>
      </c>
      <c r="M329" s="22">
        <f t="shared" si="172"/>
        <v>0.3235294117647059</v>
      </c>
      <c r="N329" s="22">
        <f t="shared" si="171"/>
        <v>0.35121951219512193</v>
      </c>
      <c r="O329" s="22">
        <f t="shared" si="171"/>
        <v>0.45714285714285713</v>
      </c>
      <c r="P329" s="22">
        <f t="shared" si="171"/>
        <v>0.42857142857142855</v>
      </c>
      <c r="Q329" s="22">
        <f t="shared" si="171"/>
        <v>0.14113095816280422</v>
      </c>
      <c r="R329" s="23">
        <v>318</v>
      </c>
      <c r="S329" s="21">
        <f t="shared" si="145"/>
        <v>44319</v>
      </c>
      <c r="T329" s="22">
        <f t="shared" si="175"/>
        <v>0.33311258278145695</v>
      </c>
      <c r="U329" s="22">
        <f t="shared" si="175"/>
        <v>0.30404040404040406</v>
      </c>
      <c r="V329" s="22">
        <f t="shared" si="175"/>
        <v>0.27117647058823524</v>
      </c>
      <c r="W329" s="22">
        <f t="shared" si="174"/>
        <v>0.31707317073170727</v>
      </c>
      <c r="X329" s="22">
        <f t="shared" si="174"/>
        <v>0.50857142857142856</v>
      </c>
      <c r="Y329" s="22">
        <f t="shared" si="174"/>
        <v>0.42000000000000004</v>
      </c>
      <c r="Z329" s="22">
        <f t="shared" si="174"/>
        <v>0.34325993245658759</v>
      </c>
      <c r="AB329" s="21">
        <f t="shared" si="146"/>
        <v>44319</v>
      </c>
      <c r="AC329" s="22">
        <f t="shared" si="176"/>
        <v>0.97043829262999115</v>
      </c>
      <c r="AD329" s="22">
        <f t="shared" si="176"/>
        <v>0.88574393715134914</v>
      </c>
      <c r="AE329" s="22">
        <f t="shared" si="176"/>
        <v>0.79000327433360196</v>
      </c>
      <c r="AF329" s="22">
        <f t="shared" si="176"/>
        <v>0.92371156884675965</v>
      </c>
      <c r="AG329" s="22">
        <f t="shared" si="176"/>
        <v>1.4815927537238798</v>
      </c>
      <c r="AH329" s="22">
        <f t="shared" si="176"/>
        <v>1.2235625550416311</v>
      </c>
      <c r="AJ329" s="21">
        <f t="shared" si="147"/>
        <v>44328</v>
      </c>
      <c r="AK329" s="22">
        <f t="shared" si="148"/>
        <v>0.41428571428571426</v>
      </c>
      <c r="AL329" s="22">
        <f t="shared" si="149"/>
        <v>0.19941752457331313</v>
      </c>
      <c r="AM329" s="22">
        <f t="shared" si="150"/>
        <v>2.077478973686727</v>
      </c>
      <c r="AO329" s="21">
        <f t="shared" si="151"/>
        <v>44328</v>
      </c>
      <c r="AP329" s="22">
        <f t="shared" si="152"/>
        <v>0.50476190476190486</v>
      </c>
      <c r="AQ329" s="22">
        <f t="shared" si="153"/>
        <v>0.19941752457331313</v>
      </c>
      <c r="AR329" s="22">
        <f t="shared" si="154"/>
        <v>2.5311812782849787</v>
      </c>
      <c r="AT329" s="21">
        <f t="shared" si="155"/>
        <v>44328</v>
      </c>
      <c r="AU329" s="22">
        <f t="shared" si="156"/>
        <v>0.37682119205298015</v>
      </c>
      <c r="AV329" s="22">
        <f t="shared" si="157"/>
        <v>0.19941752457331313</v>
      </c>
      <c r="AW329" s="22">
        <f t="shared" si="158"/>
        <v>1.8896092149336001</v>
      </c>
      <c r="AY329" s="21">
        <f t="shared" si="159"/>
        <v>44328</v>
      </c>
      <c r="AZ329" s="22">
        <f t="shared" si="160"/>
        <v>0.3287878787878788</v>
      </c>
      <c r="BA329" s="22">
        <f t="shared" si="161"/>
        <v>0.19941752457331313</v>
      </c>
      <c r="BB329" s="22">
        <f t="shared" si="162"/>
        <v>1.6487411499634999</v>
      </c>
      <c r="BD329" s="21">
        <f t="shared" si="163"/>
        <v>44328</v>
      </c>
      <c r="BE329" s="22">
        <f t="shared" si="164"/>
        <v>0.37317073170731702</v>
      </c>
      <c r="BF329" s="22">
        <f t="shared" si="165"/>
        <v>0.19941752457331313</v>
      </c>
      <c r="BG329" s="22">
        <f t="shared" si="166"/>
        <v>1.8713036003519634</v>
      </c>
      <c r="BI329" s="21">
        <f t="shared" si="167"/>
        <v>44328</v>
      </c>
      <c r="BJ329" s="22">
        <f t="shared" si="168"/>
        <v>0.30235294117647066</v>
      </c>
      <c r="BK329" s="22">
        <f t="shared" si="169"/>
        <v>0.19941752457331313</v>
      </c>
      <c r="BL329" s="22">
        <f t="shared" si="170"/>
        <v>1.516180394994898</v>
      </c>
    </row>
    <row r="330" spans="1:64" x14ac:dyDescent="0.25">
      <c r="A330" s="18">
        <v>44320</v>
      </c>
      <c r="B330" s="19">
        <v>-20</v>
      </c>
      <c r="C330" s="19">
        <v>14</v>
      </c>
      <c r="D330" s="19">
        <v>-5</v>
      </c>
      <c r="E330" s="19">
        <v>5</v>
      </c>
      <c r="F330" s="19">
        <v>-28</v>
      </c>
      <c r="G330" s="19">
        <v>22</v>
      </c>
      <c r="H330" s="20">
        <v>0.15561685633043101</v>
      </c>
      <c r="J330" s="21">
        <f t="shared" si="144"/>
        <v>44320</v>
      </c>
      <c r="K330" s="22">
        <f t="shared" si="172"/>
        <v>0.37086092715231789</v>
      </c>
      <c r="L330" s="22">
        <f t="shared" si="172"/>
        <v>0.32323232323232326</v>
      </c>
      <c r="M330" s="22">
        <f t="shared" si="172"/>
        <v>0.28235294117647058</v>
      </c>
      <c r="N330" s="22">
        <f t="shared" si="171"/>
        <v>0.38536585365853659</v>
      </c>
      <c r="O330" s="22">
        <f t="shared" si="171"/>
        <v>0.43809523809523809</v>
      </c>
      <c r="P330" s="22">
        <f t="shared" si="171"/>
        <v>0.45714285714285713</v>
      </c>
      <c r="Q330" s="22">
        <f t="shared" si="171"/>
        <v>0.17928421037485456</v>
      </c>
      <c r="R330" s="23">
        <v>319</v>
      </c>
      <c r="S330" s="21">
        <f t="shared" si="145"/>
        <v>44320</v>
      </c>
      <c r="T330" s="22">
        <f t="shared" si="175"/>
        <v>0.33973509933774837</v>
      </c>
      <c r="U330" s="22">
        <f t="shared" si="175"/>
        <v>0.30757575757575761</v>
      </c>
      <c r="V330" s="22">
        <f t="shared" si="175"/>
        <v>0.27764705882352947</v>
      </c>
      <c r="W330" s="22">
        <f t="shared" si="174"/>
        <v>0.3263414634146341</v>
      </c>
      <c r="X330" s="22">
        <f t="shared" si="174"/>
        <v>0.48952380952380958</v>
      </c>
      <c r="Y330" s="22">
        <f t="shared" si="174"/>
        <v>0.42857142857142855</v>
      </c>
      <c r="Z330" s="22">
        <f t="shared" si="174"/>
        <v>0.32023237676932348</v>
      </c>
      <c r="AB330" s="21">
        <f t="shared" si="146"/>
        <v>44320</v>
      </c>
      <c r="AC330" s="22">
        <f t="shared" si="176"/>
        <v>1.0609017825279843</v>
      </c>
      <c r="AD330" s="22">
        <f t="shared" si="176"/>
        <v>0.9604767658996487</v>
      </c>
      <c r="AE330" s="22">
        <f t="shared" si="176"/>
        <v>0.86701745034209965</v>
      </c>
      <c r="AF330" s="22">
        <f t="shared" si="176"/>
        <v>1.0190770424494311</v>
      </c>
      <c r="AG330" s="22">
        <f t="shared" si="176"/>
        <v>1.5286518323424669</v>
      </c>
      <c r="AH330" s="22">
        <f t="shared" si="176"/>
        <v>1.3383138610002141</v>
      </c>
      <c r="AJ330" s="21">
        <f t="shared" si="147"/>
        <v>44329</v>
      </c>
      <c r="AK330" s="22">
        <f t="shared" si="148"/>
        <v>0.42857142857142855</v>
      </c>
      <c r="AL330" s="22">
        <f t="shared" si="149"/>
        <v>0.21137729407045294</v>
      </c>
      <c r="AM330" s="22">
        <f t="shared" si="150"/>
        <v>2.0275187571877229</v>
      </c>
      <c r="AO330" s="21">
        <f t="shared" si="151"/>
        <v>44329</v>
      </c>
      <c r="AP330" s="22">
        <f t="shared" si="152"/>
        <v>0.48571428571428577</v>
      </c>
      <c r="AQ330" s="22">
        <f t="shared" si="153"/>
        <v>0.21137729407045294</v>
      </c>
      <c r="AR330" s="22">
        <f t="shared" si="154"/>
        <v>2.2978545914794193</v>
      </c>
      <c r="AT330" s="21">
        <f t="shared" si="155"/>
        <v>44329</v>
      </c>
      <c r="AU330" s="22">
        <f t="shared" si="156"/>
        <v>0.38013245033112586</v>
      </c>
      <c r="AV330" s="22">
        <f t="shared" si="157"/>
        <v>0.21137729407045294</v>
      </c>
      <c r="AW330" s="22">
        <f t="shared" si="158"/>
        <v>1.7983599042782055</v>
      </c>
      <c r="AY330" s="21">
        <f t="shared" si="159"/>
        <v>44329</v>
      </c>
      <c r="AZ330" s="22">
        <f t="shared" si="160"/>
        <v>0.33181818181818185</v>
      </c>
      <c r="BA330" s="22">
        <f t="shared" si="161"/>
        <v>0.21137729407045294</v>
      </c>
      <c r="BB330" s="22">
        <f t="shared" si="162"/>
        <v>1.5697910377620099</v>
      </c>
      <c r="BD330" s="21">
        <f t="shared" si="163"/>
        <v>44329</v>
      </c>
      <c r="BE330" s="22">
        <f t="shared" si="164"/>
        <v>0.37268292682926824</v>
      </c>
      <c r="BF330" s="22">
        <f t="shared" si="165"/>
        <v>0.21137729407045294</v>
      </c>
      <c r="BG330" s="22">
        <f t="shared" si="166"/>
        <v>1.7631171241365757</v>
      </c>
      <c r="BI330" s="21">
        <f t="shared" si="167"/>
        <v>44329</v>
      </c>
      <c r="BJ330" s="22">
        <f t="shared" si="168"/>
        <v>0.30352941176470594</v>
      </c>
      <c r="BK330" s="22">
        <f t="shared" si="169"/>
        <v>0.21137729407045294</v>
      </c>
      <c r="BL330" s="22">
        <f t="shared" si="170"/>
        <v>1.4359603433258934</v>
      </c>
    </row>
    <row r="331" spans="1:64" x14ac:dyDescent="0.25">
      <c r="A331" s="18">
        <v>44321</v>
      </c>
      <c r="B331" s="19">
        <v>-19</v>
      </c>
      <c r="C331" s="19">
        <v>13</v>
      </c>
      <c r="D331" s="19">
        <v>-5</v>
      </c>
      <c r="E331" s="19">
        <v>1</v>
      </c>
      <c r="F331" s="19">
        <v>-27</v>
      </c>
      <c r="G331" s="19">
        <v>22</v>
      </c>
      <c r="H331" s="20">
        <v>0.201944863172003</v>
      </c>
      <c r="J331" s="21">
        <f t="shared" si="144"/>
        <v>44321</v>
      </c>
      <c r="K331" s="22">
        <f t="shared" si="172"/>
        <v>0.37748344370860926</v>
      </c>
      <c r="L331" s="22">
        <f t="shared" si="172"/>
        <v>0.31818181818181818</v>
      </c>
      <c r="M331" s="22">
        <f t="shared" si="172"/>
        <v>0.28235294117647058</v>
      </c>
      <c r="N331" s="22">
        <f t="shared" si="171"/>
        <v>0.36585365853658536</v>
      </c>
      <c r="O331" s="22">
        <f t="shared" si="171"/>
        <v>0.44761904761904764</v>
      </c>
      <c r="P331" s="22">
        <f t="shared" si="171"/>
        <v>0.45714285714285713</v>
      </c>
      <c r="Q331" s="22">
        <f t="shared" si="171"/>
        <v>0.23265812063555086</v>
      </c>
      <c r="R331" s="23">
        <v>320</v>
      </c>
      <c r="S331" s="21">
        <f t="shared" si="145"/>
        <v>44321</v>
      </c>
      <c r="T331" s="22">
        <f t="shared" si="175"/>
        <v>0.34900662251655634</v>
      </c>
      <c r="U331" s="22">
        <f t="shared" si="175"/>
        <v>0.31212121212121213</v>
      </c>
      <c r="V331" s="22">
        <f t="shared" si="175"/>
        <v>0.28058823529411769</v>
      </c>
      <c r="W331" s="22">
        <f t="shared" si="174"/>
        <v>0.33756097560975606</v>
      </c>
      <c r="X331" s="22">
        <f t="shared" si="174"/>
        <v>0.46761904761904771</v>
      </c>
      <c r="Y331" s="22">
        <f t="shared" si="174"/>
        <v>0.44571428571428573</v>
      </c>
      <c r="Z331" s="22">
        <f t="shared" si="174"/>
        <v>0.30317973183231606</v>
      </c>
      <c r="AB331" s="21">
        <f t="shared" si="146"/>
        <v>44321</v>
      </c>
      <c r="AC331" s="22">
        <f t="shared" si="176"/>
        <v>1.1511542028462061</v>
      </c>
      <c r="AD331" s="22">
        <f t="shared" si="176"/>
        <v>1.029492341835837</v>
      </c>
      <c r="AE331" s="22">
        <f t="shared" si="176"/>
        <v>0.92548480598731653</v>
      </c>
      <c r="AF331" s="22">
        <f t="shared" si="176"/>
        <v>1.1134021841422292</v>
      </c>
      <c r="AG331" s="22">
        <f t="shared" si="176"/>
        <v>1.5423822852303348</v>
      </c>
      <c r="AH331" s="22">
        <f t="shared" si="176"/>
        <v>1.4701321985494837</v>
      </c>
      <c r="AJ331" s="21">
        <f t="shared" si="147"/>
        <v>44330</v>
      </c>
      <c r="AK331" s="22">
        <f t="shared" si="148"/>
        <v>0.43142857142857138</v>
      </c>
      <c r="AL331" s="22">
        <f t="shared" si="149"/>
        <v>0.2333088020446546</v>
      </c>
      <c r="AM331" s="22">
        <f t="shared" si="150"/>
        <v>1.8491740030708197</v>
      </c>
      <c r="AO331" s="21">
        <f t="shared" si="151"/>
        <v>44330</v>
      </c>
      <c r="AP331" s="22">
        <f t="shared" si="152"/>
        <v>0.48952380952380958</v>
      </c>
      <c r="AQ331" s="22">
        <f t="shared" si="153"/>
        <v>0.2333088020446546</v>
      </c>
      <c r="AR331" s="22">
        <f t="shared" si="154"/>
        <v>2.0981797739037562</v>
      </c>
      <c r="AT331" s="21">
        <f t="shared" si="155"/>
        <v>44330</v>
      </c>
      <c r="AU331" s="22">
        <f t="shared" si="156"/>
        <v>0.38211920529801324</v>
      </c>
      <c r="AV331" s="22">
        <f t="shared" si="157"/>
        <v>0.2333088020446546</v>
      </c>
      <c r="AW331" s="22">
        <f t="shared" si="158"/>
        <v>1.6378259283371435</v>
      </c>
      <c r="AY331" s="21">
        <f t="shared" si="159"/>
        <v>44330</v>
      </c>
      <c r="AZ331" s="22">
        <f t="shared" si="160"/>
        <v>0.33686868686868687</v>
      </c>
      <c r="BA331" s="22">
        <f t="shared" si="161"/>
        <v>0.2333088020446546</v>
      </c>
      <c r="BB331" s="22">
        <f t="shared" si="162"/>
        <v>1.4438747441865105</v>
      </c>
      <c r="BD331" s="21">
        <f t="shared" si="163"/>
        <v>44330</v>
      </c>
      <c r="BE331" s="22">
        <f t="shared" si="164"/>
        <v>0.37512195121951214</v>
      </c>
      <c r="BF331" s="22">
        <f t="shared" si="165"/>
        <v>0.2333088020446546</v>
      </c>
      <c r="BG331" s="22">
        <f t="shared" si="166"/>
        <v>1.6078345434550512</v>
      </c>
      <c r="BI331" s="21">
        <f t="shared" si="167"/>
        <v>44330</v>
      </c>
      <c r="BJ331" s="22">
        <f t="shared" si="168"/>
        <v>0.30705882352941183</v>
      </c>
      <c r="BK331" s="22">
        <f t="shared" si="169"/>
        <v>0.2333088020446546</v>
      </c>
      <c r="BL331" s="22">
        <f t="shared" si="170"/>
        <v>1.3161047540359909</v>
      </c>
    </row>
    <row r="332" spans="1:64" x14ac:dyDescent="0.25">
      <c r="A332" s="18">
        <v>44322</v>
      </c>
      <c r="B332" s="19">
        <v>-21</v>
      </c>
      <c r="C332" s="19">
        <v>11</v>
      </c>
      <c r="D332" s="19">
        <v>-9</v>
      </c>
      <c r="E332" s="19">
        <v>0</v>
      </c>
      <c r="F332" s="19">
        <v>-28</v>
      </c>
      <c r="G332" s="19">
        <v>23</v>
      </c>
      <c r="H332" s="20">
        <v>0.30341481889840599</v>
      </c>
      <c r="J332" s="21">
        <f t="shared" si="144"/>
        <v>44322</v>
      </c>
      <c r="K332" s="22">
        <f t="shared" si="172"/>
        <v>0.36423841059602646</v>
      </c>
      <c r="L332" s="22">
        <f t="shared" si="172"/>
        <v>0.30808080808080807</v>
      </c>
      <c r="M332" s="22">
        <f t="shared" si="172"/>
        <v>0.25882352941176473</v>
      </c>
      <c r="N332" s="22">
        <f t="shared" si="171"/>
        <v>0.36097560975609755</v>
      </c>
      <c r="O332" s="22">
        <f t="shared" si="171"/>
        <v>0.43809523809523809</v>
      </c>
      <c r="P332" s="22">
        <f t="shared" si="171"/>
        <v>0.48571428571428571</v>
      </c>
      <c r="Q332" s="22">
        <f t="shared" si="171"/>
        <v>0.34956037221780545</v>
      </c>
      <c r="R332" s="23">
        <v>321</v>
      </c>
      <c r="S332" s="21">
        <f t="shared" si="145"/>
        <v>44322</v>
      </c>
      <c r="T332" s="22">
        <f t="shared" si="175"/>
        <v>0.35364238410596027</v>
      </c>
      <c r="U332" s="22">
        <f t="shared" si="175"/>
        <v>0.31616161616161614</v>
      </c>
      <c r="V332" s="22">
        <f t="shared" si="175"/>
        <v>0.27882352941176469</v>
      </c>
      <c r="W332" s="22">
        <f t="shared" si="174"/>
        <v>0.34536585365853656</v>
      </c>
      <c r="X332" s="22">
        <f t="shared" si="174"/>
        <v>0.46761904761904771</v>
      </c>
      <c r="Y332" s="22">
        <f t="shared" si="174"/>
        <v>0.44571428571428573</v>
      </c>
      <c r="Z332" s="22">
        <f t="shared" si="174"/>
        <v>0.31315036181523176</v>
      </c>
      <c r="AB332" s="21">
        <f t="shared" si="146"/>
        <v>44322</v>
      </c>
      <c r="AC332" s="22">
        <f t="shared" si="176"/>
        <v>1.1293053664572166</v>
      </c>
      <c r="AD332" s="22">
        <f t="shared" si="176"/>
        <v>1.0096160014918365</v>
      </c>
      <c r="AE332" s="22">
        <f t="shared" si="176"/>
        <v>0.89038226810760979</v>
      </c>
      <c r="AF332" s="22">
        <f t="shared" si="176"/>
        <v>1.1028754738029423</v>
      </c>
      <c r="AG332" s="22">
        <f t="shared" si="176"/>
        <v>1.4932732151686199</v>
      </c>
      <c r="AH332" s="22">
        <f t="shared" si="176"/>
        <v>1.4233235533582769</v>
      </c>
      <c r="AJ332" s="21">
        <f t="shared" si="147"/>
        <v>44331</v>
      </c>
      <c r="AK332" s="22">
        <f t="shared" si="148"/>
        <v>0.41428571428571426</v>
      </c>
      <c r="AL332" s="22">
        <f t="shared" si="149"/>
        <v>0.24464770974017216</v>
      </c>
      <c r="AM332" s="22">
        <f t="shared" si="150"/>
        <v>1.6933970676680601</v>
      </c>
      <c r="AO332" s="21">
        <f t="shared" si="151"/>
        <v>44331</v>
      </c>
      <c r="AP332" s="22">
        <f t="shared" si="152"/>
        <v>0.51047619047619053</v>
      </c>
      <c r="AQ332" s="22">
        <f t="shared" si="153"/>
        <v>0.24464770974017216</v>
      </c>
      <c r="AR332" s="22">
        <f t="shared" si="154"/>
        <v>2.0865766167128283</v>
      </c>
      <c r="AT332" s="21">
        <f t="shared" si="155"/>
        <v>44331</v>
      </c>
      <c r="AU332" s="22">
        <f t="shared" si="156"/>
        <v>0.38543046357615895</v>
      </c>
      <c r="AV332" s="22">
        <f t="shared" si="157"/>
        <v>0.24464770974017216</v>
      </c>
      <c r="AW332" s="22">
        <f t="shared" si="158"/>
        <v>1.5754509371271244</v>
      </c>
      <c r="AY332" s="21">
        <f t="shared" si="159"/>
        <v>44331</v>
      </c>
      <c r="AZ332" s="22">
        <f t="shared" si="160"/>
        <v>0.34444444444444444</v>
      </c>
      <c r="BA332" s="22">
        <f t="shared" si="161"/>
        <v>0.24464770974017216</v>
      </c>
      <c r="BB332" s="22">
        <f t="shared" si="162"/>
        <v>1.4079201673715289</v>
      </c>
      <c r="BD332" s="21">
        <f t="shared" si="163"/>
        <v>44331</v>
      </c>
      <c r="BE332" s="22">
        <f t="shared" si="164"/>
        <v>0.38243902439024385</v>
      </c>
      <c r="BF332" s="22">
        <f t="shared" si="165"/>
        <v>0.24464770974017216</v>
      </c>
      <c r="BG332" s="22">
        <f t="shared" si="166"/>
        <v>1.5632233990516928</v>
      </c>
      <c r="BI332" s="21">
        <f t="shared" si="167"/>
        <v>44331</v>
      </c>
      <c r="BJ332" s="22">
        <f t="shared" si="168"/>
        <v>0.31411764705882361</v>
      </c>
      <c r="BK332" s="22">
        <f t="shared" si="169"/>
        <v>0.24464770974017216</v>
      </c>
      <c r="BL332" s="22">
        <f t="shared" si="170"/>
        <v>1.2839590748363512</v>
      </c>
    </row>
    <row r="333" spans="1:64" x14ac:dyDescent="0.25">
      <c r="A333" s="18">
        <v>44323</v>
      </c>
      <c r="B333" s="19">
        <v>-24</v>
      </c>
      <c r="C333" s="19">
        <v>13</v>
      </c>
      <c r="D333" s="19">
        <v>-6</v>
      </c>
      <c r="E333" s="19">
        <v>0</v>
      </c>
      <c r="F333" s="19">
        <v>-25</v>
      </c>
      <c r="G333" s="19">
        <v>24</v>
      </c>
      <c r="H333" s="20">
        <v>0.13700149100853101</v>
      </c>
      <c r="J333" s="21">
        <f t="shared" ref="J333:J396" si="177">A333</f>
        <v>44323</v>
      </c>
      <c r="K333" s="22">
        <f t="shared" si="172"/>
        <v>0.3443708609271523</v>
      </c>
      <c r="L333" s="22">
        <f t="shared" si="172"/>
        <v>0.31818181818181818</v>
      </c>
      <c r="M333" s="22">
        <f t="shared" si="172"/>
        <v>0.27647058823529413</v>
      </c>
      <c r="N333" s="22">
        <f t="shared" si="171"/>
        <v>0.36097560975609755</v>
      </c>
      <c r="O333" s="22">
        <f t="shared" si="171"/>
        <v>0.46666666666666667</v>
      </c>
      <c r="P333" s="22">
        <f t="shared" si="171"/>
        <v>0.51428571428571423</v>
      </c>
      <c r="Q333" s="22">
        <f t="shared" si="171"/>
        <v>0.15783768362141792</v>
      </c>
      <c r="R333" s="23">
        <v>322</v>
      </c>
      <c r="S333" s="21">
        <f t="shared" ref="S333:S396" si="178">J333</f>
        <v>44323</v>
      </c>
      <c r="T333" s="22">
        <f t="shared" si="175"/>
        <v>0.35562913907284771</v>
      </c>
      <c r="U333" s="22">
        <f t="shared" si="175"/>
        <v>0.31919191919191919</v>
      </c>
      <c r="V333" s="22">
        <f t="shared" si="175"/>
        <v>0.28058823529411764</v>
      </c>
      <c r="W333" s="22">
        <f t="shared" si="174"/>
        <v>0.34926829268292681</v>
      </c>
      <c r="X333" s="22">
        <f t="shared" si="174"/>
        <v>0.47238095238095246</v>
      </c>
      <c r="Y333" s="22">
        <f t="shared" si="174"/>
        <v>0.44857142857142857</v>
      </c>
      <c r="Z333" s="22">
        <f t="shared" si="174"/>
        <v>0.2944884231768633</v>
      </c>
      <c r="AB333" s="21">
        <f t="shared" ref="AB333:AB396" si="179">S333</f>
        <v>44323</v>
      </c>
      <c r="AC333" s="22">
        <f t="shared" si="176"/>
        <v>1.2076167043730091</v>
      </c>
      <c r="AD333" s="22">
        <f t="shared" si="176"/>
        <v>1.0838861363328347</v>
      </c>
      <c r="AE333" s="22">
        <f t="shared" si="176"/>
        <v>0.95279886478118869</v>
      </c>
      <c r="AF333" s="22">
        <f t="shared" si="176"/>
        <v>1.1860170560021095</v>
      </c>
      <c r="AG333" s="22">
        <f t="shared" si="176"/>
        <v>1.604073081328738</v>
      </c>
      <c r="AH333" s="22">
        <f t="shared" si="176"/>
        <v>1.5232226236004747</v>
      </c>
      <c r="AJ333" s="21">
        <f t="shared" ref="AJ333:AJ396" si="180">$S342</f>
        <v>44332</v>
      </c>
      <c r="AK333" s="22">
        <f t="shared" ref="AK333:AK396" si="181">Y342</f>
        <v>0.38571428571428568</v>
      </c>
      <c r="AL333" s="22">
        <f t="shared" ref="AL333:AL396" si="182">$Z342</f>
        <v>0.24540171393207508</v>
      </c>
      <c r="AM333" s="22">
        <f t="shared" ref="AM333:AM396" si="183">AH342</f>
        <v>1.5717668778020346</v>
      </c>
      <c r="AO333" s="21">
        <f t="shared" ref="AO333:AO396" si="184">$S342</f>
        <v>44332</v>
      </c>
      <c r="AP333" s="22">
        <f t="shared" ref="AP333:AP396" si="185">X342</f>
        <v>0.54095238095238096</v>
      </c>
      <c r="AQ333" s="22">
        <f t="shared" ref="AQ333:AQ396" si="186">$Z342</f>
        <v>0.24540171393207508</v>
      </c>
      <c r="AR333" s="22">
        <f t="shared" ref="AR333:AR396" si="187">AG342</f>
        <v>2.2043545347939646</v>
      </c>
      <c r="AT333" s="21">
        <f t="shared" ref="AT333:AT396" si="188">$S342</f>
        <v>44332</v>
      </c>
      <c r="AU333" s="22">
        <f t="shared" ref="AU333:AU396" si="189">T342</f>
        <v>0.38874172185430461</v>
      </c>
      <c r="AV333" s="22">
        <f t="shared" ref="AV333:AV396" si="190">$Z342</f>
        <v>0.24540171393207508</v>
      </c>
      <c r="AW333" s="22">
        <f t="shared" ref="AW333:AW396" si="191">AC342</f>
        <v>1.5841035322267747</v>
      </c>
      <c r="AY333" s="21">
        <f t="shared" ref="AY333:AY396" si="192">$S342</f>
        <v>44332</v>
      </c>
      <c r="AZ333" s="22">
        <f t="shared" ref="AZ333:AZ396" si="193">U342</f>
        <v>0.35050505050505054</v>
      </c>
      <c r="BA333" s="22">
        <f t="shared" ref="BA333:BA396" si="194">$Z342</f>
        <v>0.24540171393207508</v>
      </c>
      <c r="BB333" s="22">
        <f t="shared" ref="BB333:BB396" si="195">AD342</f>
        <v>1.4282909637789534</v>
      </c>
      <c r="BD333" s="21">
        <f t="shared" ref="BD333:BD396" si="196">$S342</f>
        <v>44332</v>
      </c>
      <c r="BE333" s="22">
        <f t="shared" ref="BE333:BE396" si="197">W342</f>
        <v>0.38439024390243898</v>
      </c>
      <c r="BF333" s="22">
        <f t="shared" ref="BF333:BF396" si="198">$Z342</f>
        <v>0.24540171393207508</v>
      </c>
      <c r="BG333" s="22">
        <f t="shared" ref="BG333:BG396" si="199">AF342</f>
        <v>1.5663714720787754</v>
      </c>
      <c r="BI333" s="21">
        <f t="shared" ref="BI333:BI396" si="200">$S342</f>
        <v>44332</v>
      </c>
      <c r="BJ333" s="22">
        <f t="shared" ref="BJ333:BJ396" si="201">V342</f>
        <v>0.32941176470588235</v>
      </c>
      <c r="BK333" s="22">
        <f t="shared" ref="BK333:BK396" si="202">$Z342</f>
        <v>0.24540171393207508</v>
      </c>
      <c r="BL333" s="22">
        <f t="shared" ref="BL333:BL396" si="203">AE342</f>
        <v>1.3423368542448748</v>
      </c>
    </row>
    <row r="334" spans="1:64" x14ac:dyDescent="0.25">
      <c r="A334" s="18">
        <v>44324</v>
      </c>
      <c r="B334" s="19">
        <v>-20</v>
      </c>
      <c r="C334" s="19">
        <v>18</v>
      </c>
      <c r="D334" s="19">
        <v>-3</v>
      </c>
      <c r="E334" s="19">
        <v>9</v>
      </c>
      <c r="F334" s="19">
        <v>-3</v>
      </c>
      <c r="G334" s="19">
        <v>17</v>
      </c>
      <c r="H334" s="20">
        <v>0.24403930479210201</v>
      </c>
      <c r="J334" s="21">
        <f t="shared" si="177"/>
        <v>44324</v>
      </c>
      <c r="K334" s="22">
        <f t="shared" si="172"/>
        <v>0.37086092715231789</v>
      </c>
      <c r="L334" s="22">
        <f t="shared" si="172"/>
        <v>0.34343434343434343</v>
      </c>
      <c r="M334" s="22">
        <f t="shared" si="172"/>
        <v>0.29411764705882354</v>
      </c>
      <c r="N334" s="22">
        <f t="shared" si="172"/>
        <v>0.40487804878048783</v>
      </c>
      <c r="O334" s="22">
        <f t="shared" si="172"/>
        <v>0.67619047619047623</v>
      </c>
      <c r="P334" s="22">
        <f t="shared" si="172"/>
        <v>0.31428571428571428</v>
      </c>
      <c r="Q334" s="22">
        <f t="shared" si="172"/>
        <v>0.28115459399320003</v>
      </c>
      <c r="R334" s="23">
        <v>323</v>
      </c>
      <c r="S334" s="21">
        <f t="shared" si="178"/>
        <v>44324</v>
      </c>
      <c r="T334" s="22">
        <f t="shared" si="175"/>
        <v>0.35960264900662248</v>
      </c>
      <c r="U334" s="22">
        <f t="shared" si="175"/>
        <v>0.32525252525252524</v>
      </c>
      <c r="V334" s="22">
        <f t="shared" si="175"/>
        <v>0.28411764705882347</v>
      </c>
      <c r="W334" s="22">
        <f t="shared" si="174"/>
        <v>0.35853658536585364</v>
      </c>
      <c r="X334" s="22">
        <f t="shared" si="174"/>
        <v>0.4980952380952382</v>
      </c>
      <c r="Y334" s="22">
        <f t="shared" si="174"/>
        <v>0.43142857142857138</v>
      </c>
      <c r="Z334" s="22">
        <f t="shared" si="174"/>
        <v>0.27116032350927394</v>
      </c>
      <c r="AB334" s="21">
        <f t="shared" si="179"/>
        <v>44324</v>
      </c>
      <c r="AC334" s="22">
        <f t="shared" si="176"/>
        <v>1.3261624870215341</v>
      </c>
      <c r="AD334" s="22">
        <f t="shared" si="176"/>
        <v>1.1994842056655139</v>
      </c>
      <c r="AE334" s="22">
        <f t="shared" si="176"/>
        <v>1.0477847325960516</v>
      </c>
      <c r="AF334" s="22">
        <f t="shared" si="176"/>
        <v>1.3222309987161207</v>
      </c>
      <c r="AG334" s="22">
        <f t="shared" si="176"/>
        <v>1.836903097212166</v>
      </c>
      <c r="AH334" s="22">
        <f t="shared" si="176"/>
        <v>1.5910460861130229</v>
      </c>
      <c r="AJ334" s="21">
        <f t="shared" si="180"/>
        <v>44333</v>
      </c>
      <c r="AK334" s="22">
        <f t="shared" si="181"/>
        <v>0.37428571428571428</v>
      </c>
      <c r="AL334" s="22">
        <f t="shared" si="182"/>
        <v>0.25639194767804163</v>
      </c>
      <c r="AM334" s="22">
        <f t="shared" si="183"/>
        <v>1.4598185226772997</v>
      </c>
      <c r="AO334" s="21">
        <f t="shared" si="184"/>
        <v>44333</v>
      </c>
      <c r="AP334" s="22">
        <f t="shared" si="185"/>
        <v>0.54476190476190478</v>
      </c>
      <c r="AQ334" s="22">
        <f t="shared" si="186"/>
        <v>0.25639194767804163</v>
      </c>
      <c r="AR334" s="22">
        <f t="shared" si="187"/>
        <v>2.1247231424209048</v>
      </c>
      <c r="AT334" s="21">
        <f t="shared" si="188"/>
        <v>44333</v>
      </c>
      <c r="AU334" s="22">
        <f t="shared" si="189"/>
        <v>0.39668874172185425</v>
      </c>
      <c r="AV334" s="22">
        <f t="shared" si="190"/>
        <v>0.25639194767804163</v>
      </c>
      <c r="AW334" s="22">
        <f t="shared" si="191"/>
        <v>1.5471965688251144</v>
      </c>
      <c r="AY334" s="21">
        <f t="shared" si="192"/>
        <v>44333</v>
      </c>
      <c r="AZ334" s="22">
        <f t="shared" si="193"/>
        <v>0.35505050505050506</v>
      </c>
      <c r="BA334" s="22">
        <f t="shared" si="194"/>
        <v>0.25639194767804163</v>
      </c>
      <c r="BB334" s="22">
        <f t="shared" si="195"/>
        <v>1.3847958497368711</v>
      </c>
      <c r="BD334" s="21">
        <f t="shared" si="196"/>
        <v>44333</v>
      </c>
      <c r="BE334" s="22">
        <f t="shared" si="197"/>
        <v>0.38829268292682922</v>
      </c>
      <c r="BF334" s="22">
        <f t="shared" si="198"/>
        <v>0.25639194767804163</v>
      </c>
      <c r="BG334" s="22">
        <f t="shared" si="199"/>
        <v>1.5144496012582227</v>
      </c>
      <c r="BI334" s="21">
        <f t="shared" si="200"/>
        <v>44333</v>
      </c>
      <c r="BJ334" s="22">
        <f t="shared" si="201"/>
        <v>0.34176470588235291</v>
      </c>
      <c r="BK334" s="22">
        <f t="shared" si="202"/>
        <v>0.25639194767804163</v>
      </c>
      <c r="BL334" s="22">
        <f t="shared" si="203"/>
        <v>1.3329775329431024</v>
      </c>
    </row>
    <row r="335" spans="1:64" x14ac:dyDescent="0.25">
      <c r="A335" s="18">
        <v>44325</v>
      </c>
      <c r="B335" s="19">
        <v>-13</v>
      </c>
      <c r="C335" s="19">
        <v>24</v>
      </c>
      <c r="D335" s="19">
        <v>10</v>
      </c>
      <c r="E335" s="19">
        <v>2</v>
      </c>
      <c r="F335" s="19">
        <v>5</v>
      </c>
      <c r="G335" s="19">
        <v>12</v>
      </c>
      <c r="H335" s="20">
        <v>0.11084523741654501</v>
      </c>
      <c r="J335" s="21">
        <f t="shared" si="177"/>
        <v>44325</v>
      </c>
      <c r="K335" s="22">
        <f t="shared" ref="K335:Q371" si="204">(B335-B$6)/B$8</f>
        <v>0.41721854304635764</v>
      </c>
      <c r="L335" s="22">
        <f t="shared" si="204"/>
        <v>0.37373737373737376</v>
      </c>
      <c r="M335" s="22">
        <f t="shared" si="204"/>
        <v>0.37058823529411766</v>
      </c>
      <c r="N335" s="22">
        <f t="shared" si="204"/>
        <v>0.37073170731707317</v>
      </c>
      <c r="O335" s="22">
        <f t="shared" si="204"/>
        <v>0.75238095238095237</v>
      </c>
      <c r="P335" s="22">
        <f t="shared" si="204"/>
        <v>0.17142857142857143</v>
      </c>
      <c r="Q335" s="22">
        <f t="shared" si="204"/>
        <v>0.12770339494483421</v>
      </c>
      <c r="R335" s="23">
        <v>324</v>
      </c>
      <c r="S335" s="21">
        <f t="shared" si="178"/>
        <v>44325</v>
      </c>
      <c r="T335" s="22">
        <f t="shared" si="175"/>
        <v>0.36821192052980128</v>
      </c>
      <c r="U335" s="22">
        <f t="shared" si="175"/>
        <v>0.33383838383838382</v>
      </c>
      <c r="V335" s="22">
        <f t="shared" si="175"/>
        <v>0.29823529411764704</v>
      </c>
      <c r="W335" s="22">
        <f t="shared" si="174"/>
        <v>0.3634146341463414</v>
      </c>
      <c r="X335" s="22">
        <f t="shared" si="174"/>
        <v>0.53142857142857147</v>
      </c>
      <c r="Y335" s="22">
        <f t="shared" si="174"/>
        <v>0.39714285714285713</v>
      </c>
      <c r="Z335" s="22">
        <f t="shared" si="174"/>
        <v>0.22958201018565902</v>
      </c>
      <c r="AB335" s="21">
        <f t="shared" si="179"/>
        <v>44325</v>
      </c>
      <c r="AC335" s="22">
        <f t="shared" si="176"/>
        <v>1.6038361204000029</v>
      </c>
      <c r="AD335" s="22">
        <f t="shared" si="176"/>
        <v>1.4541138635750008</v>
      </c>
      <c r="AE335" s="22">
        <f t="shared" si="176"/>
        <v>1.299035991001513</v>
      </c>
      <c r="AF335" s="22">
        <f t="shared" si="176"/>
        <v>1.5829403787015117</v>
      </c>
      <c r="AG335" s="22">
        <f t="shared" si="176"/>
        <v>2.314765738826027</v>
      </c>
      <c r="AH335" s="22">
        <f t="shared" si="176"/>
        <v>1.7298518155742888</v>
      </c>
      <c r="AJ335" s="21">
        <f t="shared" si="180"/>
        <v>44334</v>
      </c>
      <c r="AK335" s="22">
        <f t="shared" si="181"/>
        <v>0.38571428571428568</v>
      </c>
      <c r="AL335" s="22">
        <f t="shared" si="182"/>
        <v>0.2447959199597971</v>
      </c>
      <c r="AM335" s="22">
        <f t="shared" si="183"/>
        <v>1.5756565133014946</v>
      </c>
      <c r="AO335" s="21">
        <f t="shared" si="184"/>
        <v>44334</v>
      </c>
      <c r="AP335" s="22">
        <f t="shared" si="185"/>
        <v>0.52476190476190476</v>
      </c>
      <c r="AQ335" s="22">
        <f t="shared" si="186"/>
        <v>0.2447959199597971</v>
      </c>
      <c r="AR335" s="22">
        <f t="shared" si="187"/>
        <v>2.1436709600719102</v>
      </c>
      <c r="AT335" s="21">
        <f t="shared" si="188"/>
        <v>44334</v>
      </c>
      <c r="AU335" s="22">
        <f t="shared" si="189"/>
        <v>0.40198675496688735</v>
      </c>
      <c r="AV335" s="22">
        <f t="shared" si="190"/>
        <v>0.2447959199597971</v>
      </c>
      <c r="AW335" s="22">
        <f t="shared" si="191"/>
        <v>1.6421301263227988</v>
      </c>
      <c r="AY335" s="21">
        <f t="shared" si="192"/>
        <v>44334</v>
      </c>
      <c r="AZ335" s="22">
        <f t="shared" si="193"/>
        <v>0.35757575757575755</v>
      </c>
      <c r="BA335" s="22">
        <f t="shared" si="194"/>
        <v>0.2447959199597971</v>
      </c>
      <c r="BB335" s="22">
        <f t="shared" si="195"/>
        <v>1.4607096296150781</v>
      </c>
      <c r="BD335" s="21">
        <f t="shared" si="196"/>
        <v>44334</v>
      </c>
      <c r="BE335" s="22">
        <f t="shared" si="197"/>
        <v>0.39170731707317069</v>
      </c>
      <c r="BF335" s="22">
        <f t="shared" si="198"/>
        <v>0.2447959199597971</v>
      </c>
      <c r="BG335" s="22">
        <f t="shared" si="199"/>
        <v>1.6001382585849506</v>
      </c>
      <c r="BI335" s="21">
        <f t="shared" si="200"/>
        <v>44334</v>
      </c>
      <c r="BJ335" s="22">
        <f t="shared" si="201"/>
        <v>0.34823529411764703</v>
      </c>
      <c r="BK335" s="22">
        <f t="shared" si="202"/>
        <v>0.2447959199597971</v>
      </c>
      <c r="BL335" s="22">
        <f t="shared" si="203"/>
        <v>1.4225535056909355</v>
      </c>
    </row>
    <row r="336" spans="1:64" x14ac:dyDescent="0.25">
      <c r="A336" s="18">
        <v>44326</v>
      </c>
      <c r="B336" s="19">
        <v>-19</v>
      </c>
      <c r="C336" s="19">
        <v>12</v>
      </c>
      <c r="D336" s="19">
        <v>4</v>
      </c>
      <c r="E336" s="19">
        <v>-2</v>
      </c>
      <c r="F336" s="19">
        <v>-25</v>
      </c>
      <c r="G336" s="19">
        <v>21</v>
      </c>
      <c r="H336" s="20">
        <v>8.2445304901502106E-2</v>
      </c>
      <c r="J336" s="21">
        <f t="shared" si="177"/>
        <v>44326</v>
      </c>
      <c r="K336" s="22">
        <f t="shared" si="204"/>
        <v>0.37748344370860926</v>
      </c>
      <c r="L336" s="22">
        <f t="shared" si="204"/>
        <v>0.31313131313131315</v>
      </c>
      <c r="M336" s="22">
        <f t="shared" si="204"/>
        <v>0.3352941176470588</v>
      </c>
      <c r="N336" s="22">
        <f t="shared" si="204"/>
        <v>0.35121951219512193</v>
      </c>
      <c r="O336" s="22">
        <f t="shared" si="204"/>
        <v>0.46666666666666667</v>
      </c>
      <c r="P336" s="22">
        <f t="shared" si="204"/>
        <v>0.42857142857142855</v>
      </c>
      <c r="Q336" s="22">
        <f t="shared" si="204"/>
        <v>9.4984192181560387E-2</v>
      </c>
      <c r="R336" s="23">
        <v>325</v>
      </c>
      <c r="S336" s="21">
        <f t="shared" si="178"/>
        <v>44326</v>
      </c>
      <c r="T336" s="22">
        <f t="shared" si="175"/>
        <v>0.37019867549668872</v>
      </c>
      <c r="U336" s="22">
        <f t="shared" si="175"/>
        <v>0.32979797979797981</v>
      </c>
      <c r="V336" s="22">
        <f t="shared" si="175"/>
        <v>0.30294117647058821</v>
      </c>
      <c r="W336" s="22">
        <f t="shared" si="174"/>
        <v>0.36097560975609749</v>
      </c>
      <c r="X336" s="22">
        <f t="shared" si="174"/>
        <v>0.5323809523809524</v>
      </c>
      <c r="Y336" s="22">
        <f t="shared" si="174"/>
        <v>0.38857142857142851</v>
      </c>
      <c r="Z336" s="22">
        <f t="shared" si="174"/>
        <v>0.20212781922276726</v>
      </c>
      <c r="AB336" s="21">
        <f t="shared" si="179"/>
        <v>44326</v>
      </c>
      <c r="AC336" s="22">
        <f t="shared" si="176"/>
        <v>1.8315077900716317</v>
      </c>
      <c r="AD336" s="22">
        <f t="shared" si="176"/>
        <v>1.6316308218538977</v>
      </c>
      <c r="AE336" s="22">
        <f t="shared" si="176"/>
        <v>1.4987604261277536</v>
      </c>
      <c r="AF336" s="22">
        <f t="shared" si="176"/>
        <v>1.7858779219215855</v>
      </c>
      <c r="AG336" s="22">
        <f t="shared" si="176"/>
        <v>2.6338826314363466</v>
      </c>
      <c r="AH336" s="22">
        <f t="shared" si="176"/>
        <v>1.9224044966476372</v>
      </c>
      <c r="AJ336" s="21">
        <f t="shared" si="180"/>
        <v>44335</v>
      </c>
      <c r="AK336" s="22">
        <f t="shared" si="181"/>
        <v>0.41142857142857137</v>
      </c>
      <c r="AL336" s="22">
        <f t="shared" si="182"/>
        <v>0.26075629289684005</v>
      </c>
      <c r="AM336" s="22">
        <f t="shared" si="183"/>
        <v>1.5778279667112005</v>
      </c>
      <c r="AO336" s="21">
        <f t="shared" si="184"/>
        <v>44335</v>
      </c>
      <c r="AP336" s="22">
        <f t="shared" si="185"/>
        <v>0.49809523809523809</v>
      </c>
      <c r="AQ336" s="22">
        <f t="shared" si="186"/>
        <v>0.26075629289684005</v>
      </c>
      <c r="AR336" s="22">
        <f t="shared" si="187"/>
        <v>1.910194505995273</v>
      </c>
      <c r="AT336" s="21">
        <f t="shared" si="188"/>
        <v>44335</v>
      </c>
      <c r="AU336" s="22">
        <f t="shared" si="189"/>
        <v>0.40264900662251657</v>
      </c>
      <c r="AV336" s="22">
        <f t="shared" si="190"/>
        <v>0.26075629289684005</v>
      </c>
      <c r="AW336" s="22">
        <f t="shared" si="191"/>
        <v>1.5441583485841772</v>
      </c>
      <c r="AY336" s="21">
        <f t="shared" si="192"/>
        <v>44335</v>
      </c>
      <c r="AZ336" s="22">
        <f t="shared" si="193"/>
        <v>0.35606060606060608</v>
      </c>
      <c r="BA336" s="22">
        <f t="shared" si="194"/>
        <v>0.26075629289684005</v>
      </c>
      <c r="BB336" s="22">
        <f t="shared" si="195"/>
        <v>1.3654919009048427</v>
      </c>
      <c r="BD336" s="21">
        <f t="shared" si="196"/>
        <v>44335</v>
      </c>
      <c r="BE336" s="22">
        <f t="shared" si="197"/>
        <v>0.39609756097560972</v>
      </c>
      <c r="BF336" s="22">
        <f t="shared" si="198"/>
        <v>0.26075629289684005</v>
      </c>
      <c r="BG336" s="22">
        <f t="shared" si="199"/>
        <v>1.5190335641575989</v>
      </c>
      <c r="BI336" s="21">
        <f t="shared" si="200"/>
        <v>44335</v>
      </c>
      <c r="BJ336" s="22">
        <f t="shared" si="201"/>
        <v>0.34588235294117647</v>
      </c>
      <c r="BK336" s="22">
        <f t="shared" si="202"/>
        <v>0.26075629289684005</v>
      </c>
      <c r="BL336" s="22">
        <f t="shared" si="203"/>
        <v>1.3264583151518181</v>
      </c>
    </row>
    <row r="337" spans="1:64" x14ac:dyDescent="0.25">
      <c r="A337" s="18">
        <v>44327</v>
      </c>
      <c r="B337" s="19">
        <v>-18</v>
      </c>
      <c r="C337" s="19">
        <v>17</v>
      </c>
      <c r="D337" s="19">
        <v>-3</v>
      </c>
      <c r="E337" s="19">
        <v>7</v>
      </c>
      <c r="F337" s="19">
        <v>-27</v>
      </c>
      <c r="G337" s="19">
        <v>22</v>
      </c>
      <c r="H337" s="20">
        <v>0.189299227751456</v>
      </c>
      <c r="J337" s="21">
        <f t="shared" si="177"/>
        <v>44327</v>
      </c>
      <c r="K337" s="22">
        <f t="shared" si="204"/>
        <v>0.38410596026490068</v>
      </c>
      <c r="L337" s="22">
        <f t="shared" si="204"/>
        <v>0.3383838383838384</v>
      </c>
      <c r="M337" s="22">
        <f t="shared" si="204"/>
        <v>0.29411764705882354</v>
      </c>
      <c r="N337" s="22">
        <f t="shared" si="204"/>
        <v>0.39512195121951221</v>
      </c>
      <c r="O337" s="22">
        <f t="shared" si="204"/>
        <v>0.44761904761904764</v>
      </c>
      <c r="P337" s="22">
        <f t="shared" si="204"/>
        <v>0.45714285714285713</v>
      </c>
      <c r="Q337" s="22">
        <f t="shared" si="204"/>
        <v>0.21808924413641986</v>
      </c>
      <c r="R337" s="23">
        <v>326</v>
      </c>
      <c r="S337" s="21">
        <f t="shared" si="178"/>
        <v>44327</v>
      </c>
      <c r="T337" s="22">
        <f t="shared" si="175"/>
        <v>0.37218543046357622</v>
      </c>
      <c r="U337" s="22">
        <f t="shared" si="175"/>
        <v>0.32727272727272727</v>
      </c>
      <c r="V337" s="22">
        <f t="shared" si="175"/>
        <v>0.30176470588235293</v>
      </c>
      <c r="W337" s="22">
        <f t="shared" si="174"/>
        <v>0.36487804878048774</v>
      </c>
      <c r="X337" s="22">
        <f t="shared" si="174"/>
        <v>0.52666666666666673</v>
      </c>
      <c r="Y337" s="22">
        <f t="shared" si="174"/>
        <v>0.39714285714285708</v>
      </c>
      <c r="Z337" s="22">
        <f t="shared" si="174"/>
        <v>0.19315199355569398</v>
      </c>
      <c r="AB337" s="21">
        <f t="shared" si="179"/>
        <v>44327</v>
      </c>
      <c r="AC337" s="22">
        <f t="shared" si="176"/>
        <v>1.9269044218084097</v>
      </c>
      <c r="AD337" s="22">
        <f t="shared" si="176"/>
        <v>1.6943792359997596</v>
      </c>
      <c r="AE337" s="22">
        <f t="shared" si="176"/>
        <v>1.562317324958602</v>
      </c>
      <c r="AF337" s="22">
        <f t="shared" si="176"/>
        <v>1.8890721346620623</v>
      </c>
      <c r="AG337" s="22">
        <f t="shared" si="176"/>
        <v>2.7266954742292433</v>
      </c>
      <c r="AH337" s="22">
        <f t="shared" si="176"/>
        <v>2.056115755431454</v>
      </c>
      <c r="AJ337" s="21">
        <f t="shared" si="180"/>
        <v>44336</v>
      </c>
      <c r="AK337" s="22">
        <f t="shared" si="181"/>
        <v>0.41142857142857137</v>
      </c>
      <c r="AL337" s="22">
        <f t="shared" si="182"/>
        <v>0.25257158153024223</v>
      </c>
      <c r="AM337" s="22">
        <f t="shared" si="183"/>
        <v>1.6289582895109205</v>
      </c>
      <c r="AO337" s="21">
        <f t="shared" si="184"/>
        <v>44336</v>
      </c>
      <c r="AP337" s="22">
        <f t="shared" si="185"/>
        <v>0.5</v>
      </c>
      <c r="AQ337" s="22">
        <f t="shared" si="186"/>
        <v>0.25257158153024223</v>
      </c>
      <c r="AR337" s="22">
        <f t="shared" si="187"/>
        <v>1.9796368101695216</v>
      </c>
      <c r="AT337" s="21">
        <f t="shared" si="188"/>
        <v>44336</v>
      </c>
      <c r="AU337" s="22">
        <f t="shared" si="189"/>
        <v>0.40662251655629139</v>
      </c>
      <c r="AV337" s="22">
        <f t="shared" si="190"/>
        <v>0.25257158153024223</v>
      </c>
      <c r="AW337" s="22">
        <f t="shared" si="191"/>
        <v>1.6099298032372005</v>
      </c>
      <c r="AY337" s="21">
        <f t="shared" si="192"/>
        <v>44336</v>
      </c>
      <c r="AZ337" s="22">
        <f t="shared" si="193"/>
        <v>0.3611111111111111</v>
      </c>
      <c r="BA337" s="22">
        <f t="shared" si="194"/>
        <v>0.25257158153024223</v>
      </c>
      <c r="BB337" s="22">
        <f t="shared" si="195"/>
        <v>1.4297376962335433</v>
      </c>
      <c r="BD337" s="21">
        <f t="shared" si="196"/>
        <v>44336</v>
      </c>
      <c r="BE337" s="22">
        <f t="shared" si="197"/>
        <v>0.4004878048780488</v>
      </c>
      <c r="BF337" s="22">
        <f t="shared" si="198"/>
        <v>0.25257158153024223</v>
      </c>
      <c r="BG337" s="22">
        <f t="shared" si="199"/>
        <v>1.5856408011211487</v>
      </c>
      <c r="BI337" s="21">
        <f t="shared" si="200"/>
        <v>44336</v>
      </c>
      <c r="BJ337" s="22">
        <f t="shared" si="201"/>
        <v>0.34529411764705886</v>
      </c>
      <c r="BK337" s="22">
        <f t="shared" si="202"/>
        <v>0.25257158153024223</v>
      </c>
      <c r="BL337" s="22">
        <f t="shared" si="203"/>
        <v>1.3671138912582463</v>
      </c>
    </row>
    <row r="338" spans="1:64" x14ac:dyDescent="0.25">
      <c r="A338" s="18">
        <v>44328</v>
      </c>
      <c r="B338" s="19">
        <v>-18</v>
      </c>
      <c r="C338" s="19">
        <v>16</v>
      </c>
      <c r="D338" s="19">
        <v>-1</v>
      </c>
      <c r="E338" s="19">
        <v>5</v>
      </c>
      <c r="F338" s="19">
        <v>-26</v>
      </c>
      <c r="G338" s="19">
        <v>21</v>
      </c>
      <c r="H338" s="20">
        <v>0.18381633731282301</v>
      </c>
      <c r="J338" s="21">
        <f t="shared" si="177"/>
        <v>44328</v>
      </c>
      <c r="K338" s="22">
        <f t="shared" si="204"/>
        <v>0.38410596026490068</v>
      </c>
      <c r="L338" s="22">
        <f t="shared" si="204"/>
        <v>0.33333333333333331</v>
      </c>
      <c r="M338" s="22">
        <f t="shared" si="204"/>
        <v>0.30588235294117649</v>
      </c>
      <c r="N338" s="22">
        <f t="shared" si="204"/>
        <v>0.38536585365853659</v>
      </c>
      <c r="O338" s="22">
        <f t="shared" si="204"/>
        <v>0.45714285714285713</v>
      </c>
      <c r="P338" s="22">
        <f t="shared" si="204"/>
        <v>0.42857142857142855</v>
      </c>
      <c r="Q338" s="22">
        <f t="shared" si="204"/>
        <v>0.21177247546468356</v>
      </c>
      <c r="R338" s="23">
        <v>327</v>
      </c>
      <c r="S338" s="21">
        <f t="shared" si="178"/>
        <v>44328</v>
      </c>
      <c r="T338" s="22">
        <f t="shared" si="175"/>
        <v>0.37682119205298015</v>
      </c>
      <c r="U338" s="22">
        <f t="shared" si="175"/>
        <v>0.3287878787878788</v>
      </c>
      <c r="V338" s="22">
        <f t="shared" si="175"/>
        <v>0.30235294117647066</v>
      </c>
      <c r="W338" s="22">
        <f t="shared" si="174"/>
        <v>0.37317073170731702</v>
      </c>
      <c r="X338" s="22">
        <f t="shared" si="174"/>
        <v>0.50476190476190486</v>
      </c>
      <c r="Y338" s="22">
        <f t="shared" si="174"/>
        <v>0.41428571428571426</v>
      </c>
      <c r="Z338" s="22">
        <f t="shared" si="174"/>
        <v>0.19941752457331313</v>
      </c>
      <c r="AB338" s="21">
        <f t="shared" si="179"/>
        <v>44328</v>
      </c>
      <c r="AC338" s="22">
        <f t="shared" si="176"/>
        <v>1.8896092149336001</v>
      </c>
      <c r="AD338" s="22">
        <f t="shared" si="176"/>
        <v>1.6487411499634999</v>
      </c>
      <c r="AE338" s="22">
        <f t="shared" si="176"/>
        <v>1.516180394994898</v>
      </c>
      <c r="AF338" s="22">
        <f t="shared" si="176"/>
        <v>1.8713036003519634</v>
      </c>
      <c r="AG338" s="22">
        <f t="shared" si="176"/>
        <v>2.5311812782849787</v>
      </c>
      <c r="AH338" s="22">
        <f t="shared" si="176"/>
        <v>2.077478973686727</v>
      </c>
      <c r="AJ338" s="21">
        <f t="shared" si="180"/>
        <v>44337</v>
      </c>
      <c r="AK338" s="22">
        <f t="shared" si="181"/>
        <v>0.41142857142857137</v>
      </c>
      <c r="AL338" s="22">
        <f t="shared" si="182"/>
        <v>0.26442609633800335</v>
      </c>
      <c r="AM338" s="22">
        <f t="shared" si="183"/>
        <v>1.5559302849695353</v>
      </c>
      <c r="AO338" s="21">
        <f t="shared" si="184"/>
        <v>44337</v>
      </c>
      <c r="AP338" s="22">
        <f t="shared" si="185"/>
        <v>0.5066666666666666</v>
      </c>
      <c r="AQ338" s="22">
        <f t="shared" si="186"/>
        <v>0.26442609633800335</v>
      </c>
      <c r="AR338" s="22">
        <f t="shared" si="187"/>
        <v>1.9160993324161872</v>
      </c>
      <c r="AT338" s="21">
        <f t="shared" si="188"/>
        <v>44337</v>
      </c>
      <c r="AU338" s="22">
        <f t="shared" si="189"/>
        <v>0.40794701986754972</v>
      </c>
      <c r="AV338" s="22">
        <f t="shared" si="190"/>
        <v>0.26442609633800335</v>
      </c>
      <c r="AW338" s="22">
        <f t="shared" si="191"/>
        <v>1.542763840321155</v>
      </c>
      <c r="AY338" s="21">
        <f t="shared" si="192"/>
        <v>44337</v>
      </c>
      <c r="AZ338" s="22">
        <f t="shared" si="193"/>
        <v>0.36464646464646461</v>
      </c>
      <c r="BA338" s="22">
        <f t="shared" si="194"/>
        <v>0.26442609633800335</v>
      </c>
      <c r="BB338" s="22">
        <f t="shared" si="195"/>
        <v>1.3790108831783165</v>
      </c>
      <c r="BD338" s="21">
        <f t="shared" si="196"/>
        <v>44337</v>
      </c>
      <c r="BE338" s="22">
        <f t="shared" si="197"/>
        <v>0.40341463414634149</v>
      </c>
      <c r="BF338" s="22">
        <f t="shared" si="198"/>
        <v>0.26442609633800335</v>
      </c>
      <c r="BG338" s="22">
        <f t="shared" si="199"/>
        <v>1.525623377318537</v>
      </c>
      <c r="BI338" s="21">
        <f t="shared" si="200"/>
        <v>44337</v>
      </c>
      <c r="BJ338" s="22">
        <f t="shared" si="201"/>
        <v>0.35294117647058826</v>
      </c>
      <c r="BK338" s="22">
        <f t="shared" si="202"/>
        <v>0.26442609633800335</v>
      </c>
      <c r="BL338" s="22">
        <f t="shared" si="203"/>
        <v>1.3347441170081802</v>
      </c>
    </row>
    <row r="339" spans="1:64" x14ac:dyDescent="0.25">
      <c r="A339" s="18">
        <v>44329</v>
      </c>
      <c r="B339" s="19">
        <v>-14</v>
      </c>
      <c r="C339" s="19">
        <v>19</v>
      </c>
      <c r="D339" s="19">
        <v>4</v>
      </c>
      <c r="E339" s="19">
        <v>-3</v>
      </c>
      <c r="F339" s="19">
        <v>-46</v>
      </c>
      <c r="G339" s="19">
        <v>26</v>
      </c>
      <c r="H339" s="20">
        <v>0.226309797562087</v>
      </c>
      <c r="J339" s="21">
        <f t="shared" si="177"/>
        <v>44329</v>
      </c>
      <c r="K339" s="22">
        <f t="shared" si="204"/>
        <v>0.41059602649006621</v>
      </c>
      <c r="L339" s="22">
        <f t="shared" si="204"/>
        <v>0.34848484848484851</v>
      </c>
      <c r="M339" s="22">
        <f t="shared" si="204"/>
        <v>0.3352941176470588</v>
      </c>
      <c r="N339" s="22">
        <f t="shared" si="204"/>
        <v>0.34634146341463412</v>
      </c>
      <c r="O339" s="22">
        <f t="shared" si="204"/>
        <v>0.26666666666666666</v>
      </c>
      <c r="P339" s="22">
        <f t="shared" si="204"/>
        <v>0.5714285714285714</v>
      </c>
      <c r="Q339" s="22">
        <f t="shared" si="204"/>
        <v>0.26072865313420235</v>
      </c>
      <c r="R339" s="23">
        <v>328</v>
      </c>
      <c r="S339" s="21">
        <f t="shared" si="178"/>
        <v>44329</v>
      </c>
      <c r="T339" s="22">
        <f t="shared" si="175"/>
        <v>0.38013245033112586</v>
      </c>
      <c r="U339" s="22">
        <f t="shared" si="175"/>
        <v>0.33181818181818185</v>
      </c>
      <c r="V339" s="22">
        <f t="shared" si="175"/>
        <v>0.30352941176470594</v>
      </c>
      <c r="W339" s="22">
        <f t="shared" si="174"/>
        <v>0.37268292682926824</v>
      </c>
      <c r="X339" s="22">
        <f t="shared" si="174"/>
        <v>0.48571428571428577</v>
      </c>
      <c r="Y339" s="22">
        <f t="shared" si="174"/>
        <v>0.42857142857142855</v>
      </c>
      <c r="Z339" s="22">
        <f t="shared" si="174"/>
        <v>0.21137729407045294</v>
      </c>
      <c r="AB339" s="21">
        <f t="shared" si="179"/>
        <v>44329</v>
      </c>
      <c r="AC339" s="22">
        <f t="shared" si="176"/>
        <v>1.7983599042782055</v>
      </c>
      <c r="AD339" s="22">
        <f t="shared" si="176"/>
        <v>1.5697910377620099</v>
      </c>
      <c r="AE339" s="22">
        <f t="shared" si="176"/>
        <v>1.4359603433258934</v>
      </c>
      <c r="AF339" s="22">
        <f t="shared" si="176"/>
        <v>1.7631171241365757</v>
      </c>
      <c r="AG339" s="22">
        <f t="shared" si="176"/>
        <v>2.2978545914794193</v>
      </c>
      <c r="AH339" s="22">
        <f t="shared" si="176"/>
        <v>2.0275187571877229</v>
      </c>
      <c r="AJ339" s="21">
        <f t="shared" si="180"/>
        <v>44338</v>
      </c>
      <c r="AK339" s="22">
        <f t="shared" si="181"/>
        <v>0.39428571428571424</v>
      </c>
      <c r="AL339" s="22">
        <f t="shared" si="182"/>
        <v>0.26503869773021255</v>
      </c>
      <c r="AM339" s="22">
        <f t="shared" si="183"/>
        <v>1.487653379156973</v>
      </c>
      <c r="AO339" s="21">
        <f t="shared" si="184"/>
        <v>44338</v>
      </c>
      <c r="AP339" s="22">
        <f t="shared" si="185"/>
        <v>0.5323809523809524</v>
      </c>
      <c r="AQ339" s="22">
        <f t="shared" si="186"/>
        <v>0.26503869773021255</v>
      </c>
      <c r="AR339" s="22">
        <f t="shared" si="187"/>
        <v>2.0086913984269277</v>
      </c>
      <c r="AT339" s="21">
        <f t="shared" si="188"/>
        <v>44338</v>
      </c>
      <c r="AU339" s="22">
        <f t="shared" si="189"/>
        <v>0.40993377483443705</v>
      </c>
      <c r="AV339" s="22">
        <f t="shared" si="190"/>
        <v>0.26503869773021255</v>
      </c>
      <c r="AW339" s="22">
        <f t="shared" si="191"/>
        <v>1.5466940425873799</v>
      </c>
      <c r="AY339" s="21">
        <f t="shared" si="192"/>
        <v>44338</v>
      </c>
      <c r="AZ339" s="22">
        <f t="shared" si="193"/>
        <v>0.36919191919191918</v>
      </c>
      <c r="BA339" s="22">
        <f t="shared" si="194"/>
        <v>0.26503869773021255</v>
      </c>
      <c r="BB339" s="22">
        <f t="shared" si="195"/>
        <v>1.3929736387692562</v>
      </c>
      <c r="BD339" s="21">
        <f t="shared" si="196"/>
        <v>44338</v>
      </c>
      <c r="BE339" s="22">
        <f t="shared" si="197"/>
        <v>0.41170731707317076</v>
      </c>
      <c r="BF339" s="22">
        <f t="shared" si="198"/>
        <v>0.26503869773021255</v>
      </c>
      <c r="BG339" s="22">
        <f t="shared" si="199"/>
        <v>1.5533856776351005</v>
      </c>
      <c r="BI339" s="21">
        <f t="shared" si="200"/>
        <v>44338</v>
      </c>
      <c r="BJ339" s="22">
        <f t="shared" si="201"/>
        <v>0.36117647058823532</v>
      </c>
      <c r="BK339" s="22">
        <f t="shared" si="202"/>
        <v>0.26503869773021255</v>
      </c>
      <c r="BL339" s="22">
        <f t="shared" si="203"/>
        <v>1.3627310792021892</v>
      </c>
    </row>
    <row r="340" spans="1:64" x14ac:dyDescent="0.25">
      <c r="A340" s="18">
        <v>44330</v>
      </c>
      <c r="B340" s="19">
        <v>-17</v>
      </c>
      <c r="C340" s="19">
        <v>24</v>
      </c>
      <c r="D340" s="19">
        <v>1</v>
      </c>
      <c r="E340" s="19">
        <v>10</v>
      </c>
      <c r="F340" s="19">
        <v>-24</v>
      </c>
      <c r="G340" s="19">
        <v>23</v>
      </c>
      <c r="H340" s="20">
        <v>0.34598009681854702</v>
      </c>
      <c r="J340" s="21">
        <f t="shared" si="177"/>
        <v>44330</v>
      </c>
      <c r="K340" s="22">
        <f t="shared" si="204"/>
        <v>0.39072847682119205</v>
      </c>
      <c r="L340" s="22">
        <f t="shared" si="204"/>
        <v>0.37373737373737376</v>
      </c>
      <c r="M340" s="22">
        <f t="shared" si="204"/>
        <v>0.31764705882352939</v>
      </c>
      <c r="N340" s="22">
        <f t="shared" si="204"/>
        <v>0.40975609756097559</v>
      </c>
      <c r="O340" s="22">
        <f t="shared" si="204"/>
        <v>0.47619047619047616</v>
      </c>
      <c r="P340" s="22">
        <f t="shared" si="204"/>
        <v>0.48571428571428571</v>
      </c>
      <c r="Q340" s="22">
        <f t="shared" si="204"/>
        <v>0.39859929011687117</v>
      </c>
      <c r="R340" s="23">
        <v>329</v>
      </c>
      <c r="S340" s="21">
        <f t="shared" si="178"/>
        <v>44330</v>
      </c>
      <c r="T340" s="22">
        <f t="shared" si="175"/>
        <v>0.38211920529801324</v>
      </c>
      <c r="U340" s="22">
        <f t="shared" si="175"/>
        <v>0.33686868686868687</v>
      </c>
      <c r="V340" s="22">
        <f t="shared" si="175"/>
        <v>0.30705882352941183</v>
      </c>
      <c r="W340" s="22">
        <f t="shared" si="174"/>
        <v>0.37512195121951214</v>
      </c>
      <c r="X340" s="22">
        <f t="shared" si="174"/>
        <v>0.48952380952380958</v>
      </c>
      <c r="Y340" s="22">
        <f t="shared" si="174"/>
        <v>0.43142857142857138</v>
      </c>
      <c r="Z340" s="22">
        <f t="shared" si="174"/>
        <v>0.2333088020446546</v>
      </c>
      <c r="AB340" s="21">
        <f t="shared" si="179"/>
        <v>44330</v>
      </c>
      <c r="AC340" s="22">
        <f t="shared" si="176"/>
        <v>1.6378259283371435</v>
      </c>
      <c r="AD340" s="22">
        <f t="shared" si="176"/>
        <v>1.4438747441865105</v>
      </c>
      <c r="AE340" s="22">
        <f t="shared" si="176"/>
        <v>1.3161047540359909</v>
      </c>
      <c r="AF340" s="22">
        <f t="shared" si="176"/>
        <v>1.6078345434550512</v>
      </c>
      <c r="AG340" s="22">
        <f t="shared" si="176"/>
        <v>2.0981797739037562</v>
      </c>
      <c r="AH340" s="22">
        <f t="shared" si="176"/>
        <v>1.8491740030708197</v>
      </c>
      <c r="AJ340" s="21">
        <f t="shared" si="180"/>
        <v>44339</v>
      </c>
      <c r="AK340" s="22">
        <f t="shared" si="181"/>
        <v>0.35428571428571426</v>
      </c>
      <c r="AL340" s="22">
        <f t="shared" si="182"/>
        <v>0.2607452369904894</v>
      </c>
      <c r="AM340" s="22">
        <f t="shared" si="183"/>
        <v>1.3587428034155682</v>
      </c>
      <c r="AO340" s="21">
        <f t="shared" si="184"/>
        <v>44339</v>
      </c>
      <c r="AP340" s="22">
        <f t="shared" si="185"/>
        <v>0.58285714285714296</v>
      </c>
      <c r="AQ340" s="22">
        <f t="shared" si="186"/>
        <v>0.2607452369904894</v>
      </c>
      <c r="AR340" s="22">
        <f t="shared" si="187"/>
        <v>2.2353510636836771</v>
      </c>
      <c r="AT340" s="21">
        <f t="shared" si="188"/>
        <v>44339</v>
      </c>
      <c r="AU340" s="22">
        <f t="shared" si="189"/>
        <v>0.40993377483443705</v>
      </c>
      <c r="AV340" s="22">
        <f t="shared" si="190"/>
        <v>0.2607452369904894</v>
      </c>
      <c r="AW340" s="22">
        <f t="shared" si="191"/>
        <v>1.5721620826745504</v>
      </c>
      <c r="AY340" s="21">
        <f t="shared" si="192"/>
        <v>44339</v>
      </c>
      <c r="AZ340" s="22">
        <f t="shared" si="193"/>
        <v>0.37222222222222229</v>
      </c>
      <c r="BA340" s="22">
        <f t="shared" si="194"/>
        <v>0.2607452369904894</v>
      </c>
      <c r="BB340" s="22">
        <f t="shared" si="195"/>
        <v>1.427532201617163</v>
      </c>
      <c r="BD340" s="21">
        <f t="shared" si="196"/>
        <v>44339</v>
      </c>
      <c r="BE340" s="22">
        <f t="shared" si="197"/>
        <v>0.41609756097560979</v>
      </c>
      <c r="BF340" s="22">
        <f t="shared" si="198"/>
        <v>0.2607452369904894</v>
      </c>
      <c r="BG340" s="22">
        <f t="shared" si="199"/>
        <v>1.5958011957502671</v>
      </c>
      <c r="BI340" s="21">
        <f t="shared" si="200"/>
        <v>44339</v>
      </c>
      <c r="BJ340" s="22">
        <f t="shared" si="201"/>
        <v>0.37470588235294122</v>
      </c>
      <c r="BK340" s="22">
        <f t="shared" si="202"/>
        <v>0.2607452369904894</v>
      </c>
      <c r="BL340" s="22">
        <f t="shared" si="203"/>
        <v>1.4370574384321677</v>
      </c>
    </row>
    <row r="341" spans="1:64" x14ac:dyDescent="0.25">
      <c r="A341" s="18">
        <v>44331</v>
      </c>
      <c r="B341" s="19">
        <v>-14</v>
      </c>
      <c r="C341" s="19">
        <v>28</v>
      </c>
      <c r="D341" s="19">
        <v>7</v>
      </c>
      <c r="E341" s="19">
        <v>16</v>
      </c>
      <c r="F341" s="19">
        <v>-5</v>
      </c>
      <c r="G341" s="19">
        <v>16</v>
      </c>
      <c r="H341" s="20">
        <v>0.30036541934413002</v>
      </c>
      <c r="J341" s="21">
        <f t="shared" si="177"/>
        <v>44331</v>
      </c>
      <c r="K341" s="22">
        <f t="shared" si="204"/>
        <v>0.41059602649006621</v>
      </c>
      <c r="L341" s="22">
        <f t="shared" si="204"/>
        <v>0.39393939393939392</v>
      </c>
      <c r="M341" s="22">
        <f t="shared" si="204"/>
        <v>0.35294117647058826</v>
      </c>
      <c r="N341" s="22">
        <f t="shared" si="204"/>
        <v>0.43902439024390244</v>
      </c>
      <c r="O341" s="22">
        <f t="shared" si="204"/>
        <v>0.65714285714285714</v>
      </c>
      <c r="P341" s="22">
        <f t="shared" si="204"/>
        <v>0.2857142857142857</v>
      </c>
      <c r="Q341" s="22">
        <f t="shared" si="204"/>
        <v>0.34604719759072688</v>
      </c>
      <c r="R341" s="23">
        <v>330</v>
      </c>
      <c r="S341" s="21">
        <f t="shared" si="178"/>
        <v>44331</v>
      </c>
      <c r="T341" s="22">
        <f t="shared" si="175"/>
        <v>0.38543046357615895</v>
      </c>
      <c r="U341" s="22">
        <f t="shared" si="175"/>
        <v>0.34444444444444444</v>
      </c>
      <c r="V341" s="22">
        <f t="shared" si="175"/>
        <v>0.31411764705882361</v>
      </c>
      <c r="W341" s="22">
        <f t="shared" si="174"/>
        <v>0.38243902439024385</v>
      </c>
      <c r="X341" s="22">
        <f t="shared" si="174"/>
        <v>0.51047619047619053</v>
      </c>
      <c r="Y341" s="22">
        <f t="shared" si="174"/>
        <v>0.41428571428571426</v>
      </c>
      <c r="Z341" s="22">
        <f t="shared" si="174"/>
        <v>0.24464770974017216</v>
      </c>
      <c r="AB341" s="21">
        <f t="shared" si="179"/>
        <v>44331</v>
      </c>
      <c r="AC341" s="22">
        <f t="shared" si="176"/>
        <v>1.5754509371271244</v>
      </c>
      <c r="AD341" s="22">
        <f t="shared" si="176"/>
        <v>1.4079201673715289</v>
      </c>
      <c r="AE341" s="22">
        <f t="shared" si="176"/>
        <v>1.2839590748363512</v>
      </c>
      <c r="AF341" s="22">
        <f t="shared" si="176"/>
        <v>1.5632233990516928</v>
      </c>
      <c r="AG341" s="22">
        <f t="shared" si="176"/>
        <v>2.0865766167128283</v>
      </c>
      <c r="AH341" s="22">
        <f t="shared" si="176"/>
        <v>1.6933970676680601</v>
      </c>
      <c r="AJ341" s="21">
        <f t="shared" si="180"/>
        <v>44340</v>
      </c>
      <c r="AK341" s="22">
        <f t="shared" si="181"/>
        <v>0.34285714285714286</v>
      </c>
      <c r="AL341" s="22">
        <f t="shared" si="182"/>
        <v>0.2569397380944185</v>
      </c>
      <c r="AM341" s="22">
        <f t="shared" si="183"/>
        <v>1.3343873758100897</v>
      </c>
      <c r="AO341" s="21">
        <f t="shared" si="184"/>
        <v>44340</v>
      </c>
      <c r="AP341" s="22">
        <f t="shared" si="185"/>
        <v>0.58666666666666667</v>
      </c>
      <c r="AQ341" s="22">
        <f t="shared" si="186"/>
        <v>0.2569397380944185</v>
      </c>
      <c r="AR341" s="22">
        <f t="shared" si="187"/>
        <v>2.2832850652750425</v>
      </c>
      <c r="AT341" s="21">
        <f t="shared" si="188"/>
        <v>44340</v>
      </c>
      <c r="AU341" s="22">
        <f t="shared" si="189"/>
        <v>0.41324503311258276</v>
      </c>
      <c r="AV341" s="22">
        <f t="shared" si="190"/>
        <v>0.2569397380944185</v>
      </c>
      <c r="AW341" s="22">
        <f t="shared" si="191"/>
        <v>1.6083344529631545</v>
      </c>
      <c r="AY341" s="21">
        <f t="shared" si="192"/>
        <v>44340</v>
      </c>
      <c r="AZ341" s="22">
        <f t="shared" si="193"/>
        <v>0.3702020202020202</v>
      </c>
      <c r="BA341" s="22">
        <f t="shared" si="194"/>
        <v>0.2569397380944185</v>
      </c>
      <c r="BB341" s="22">
        <f t="shared" si="195"/>
        <v>1.440812631582822</v>
      </c>
      <c r="BD341" s="21">
        <f t="shared" si="196"/>
        <v>44340</v>
      </c>
      <c r="BE341" s="22">
        <f t="shared" si="197"/>
        <v>0.41463414634146345</v>
      </c>
      <c r="BF341" s="22">
        <f t="shared" si="198"/>
        <v>0.2569397380944185</v>
      </c>
      <c r="BG341" s="22">
        <f t="shared" si="199"/>
        <v>1.6137408305020395</v>
      </c>
      <c r="BI341" s="21">
        <f t="shared" si="200"/>
        <v>44340</v>
      </c>
      <c r="BJ341" s="22">
        <f t="shared" si="201"/>
        <v>0.38588235294117645</v>
      </c>
      <c r="BK341" s="22">
        <f t="shared" si="202"/>
        <v>0.2569397380944185</v>
      </c>
      <c r="BL341" s="22">
        <f t="shared" si="203"/>
        <v>1.5018399092450814</v>
      </c>
    </row>
    <row r="342" spans="1:64" x14ac:dyDescent="0.25">
      <c r="A342" s="18">
        <v>44332</v>
      </c>
      <c r="B342" s="19">
        <v>-16</v>
      </c>
      <c r="C342" s="19">
        <v>23</v>
      </c>
      <c r="D342" s="19">
        <v>17</v>
      </c>
      <c r="E342" s="19">
        <v>4</v>
      </c>
      <c r="F342" s="19">
        <v>4</v>
      </c>
      <c r="G342" s="19">
        <v>13</v>
      </c>
      <c r="H342" s="20">
        <v>0.30995949797296402</v>
      </c>
      <c r="J342" s="21">
        <f t="shared" si="177"/>
        <v>44332</v>
      </c>
      <c r="K342" s="22">
        <f t="shared" si="204"/>
        <v>0.39735099337748342</v>
      </c>
      <c r="L342" s="22">
        <f t="shared" si="204"/>
        <v>0.36868686868686867</v>
      </c>
      <c r="M342" s="22">
        <f t="shared" si="204"/>
        <v>0.41176470588235292</v>
      </c>
      <c r="N342" s="22">
        <f t="shared" si="204"/>
        <v>0.38048780487804879</v>
      </c>
      <c r="O342" s="22">
        <f t="shared" si="204"/>
        <v>0.74285714285714288</v>
      </c>
      <c r="P342" s="22">
        <f t="shared" si="204"/>
        <v>0.2</v>
      </c>
      <c r="Q342" s="22">
        <f t="shared" si="204"/>
        <v>0.35710041413683447</v>
      </c>
      <c r="R342" s="23">
        <v>331</v>
      </c>
      <c r="S342" s="21">
        <f t="shared" si="178"/>
        <v>44332</v>
      </c>
      <c r="T342" s="22">
        <f t="shared" si="175"/>
        <v>0.38874172185430461</v>
      </c>
      <c r="U342" s="22">
        <f t="shared" si="175"/>
        <v>0.35050505050505054</v>
      </c>
      <c r="V342" s="22">
        <f t="shared" si="175"/>
        <v>0.32941176470588235</v>
      </c>
      <c r="W342" s="22">
        <f t="shared" si="174"/>
        <v>0.38439024390243898</v>
      </c>
      <c r="X342" s="22">
        <f t="shared" si="174"/>
        <v>0.54095238095238096</v>
      </c>
      <c r="Y342" s="22">
        <f t="shared" si="174"/>
        <v>0.38571428571428568</v>
      </c>
      <c r="Z342" s="22">
        <f t="shared" si="174"/>
        <v>0.24540171393207508</v>
      </c>
      <c r="AB342" s="21">
        <f t="shared" si="179"/>
        <v>44332</v>
      </c>
      <c r="AC342" s="22">
        <f t="shared" si="176"/>
        <v>1.5841035322267747</v>
      </c>
      <c r="AD342" s="22">
        <f t="shared" si="176"/>
        <v>1.4282909637789534</v>
      </c>
      <c r="AE342" s="22">
        <f t="shared" si="176"/>
        <v>1.3423368542448748</v>
      </c>
      <c r="AF342" s="22">
        <f t="shared" si="176"/>
        <v>1.5663714720787754</v>
      </c>
      <c r="AG342" s="22">
        <f t="shared" si="176"/>
        <v>2.2043545347939646</v>
      </c>
      <c r="AH342" s="22">
        <f t="shared" si="176"/>
        <v>1.5717668778020346</v>
      </c>
      <c r="AJ342" s="21">
        <f t="shared" si="180"/>
        <v>44341</v>
      </c>
      <c r="AK342" s="22">
        <f t="shared" si="181"/>
        <v>0.35142857142857142</v>
      </c>
      <c r="AL342" s="22">
        <f t="shared" si="182"/>
        <v>0.24278057401846614</v>
      </c>
      <c r="AM342" s="22">
        <f t="shared" si="183"/>
        <v>1.4475152011208334</v>
      </c>
      <c r="AO342" s="21">
        <f t="shared" si="184"/>
        <v>44341</v>
      </c>
      <c r="AP342" s="22">
        <f t="shared" si="185"/>
        <v>0.57047619047619047</v>
      </c>
      <c r="AQ342" s="22">
        <f t="shared" si="186"/>
        <v>0.24278057401846614</v>
      </c>
      <c r="AR342" s="22">
        <f t="shared" si="187"/>
        <v>2.3497604484319221</v>
      </c>
      <c r="AT342" s="21">
        <f t="shared" si="188"/>
        <v>44341</v>
      </c>
      <c r="AU342" s="22">
        <f t="shared" si="189"/>
        <v>0.41655629139072847</v>
      </c>
      <c r="AV342" s="22">
        <f t="shared" si="190"/>
        <v>0.24278057401846614</v>
      </c>
      <c r="AW342" s="22">
        <f t="shared" si="191"/>
        <v>1.7157727428350373</v>
      </c>
      <c r="AY342" s="21">
        <f t="shared" si="192"/>
        <v>44341</v>
      </c>
      <c r="AZ342" s="22">
        <f t="shared" si="193"/>
        <v>0.3702020202020202</v>
      </c>
      <c r="BA342" s="22">
        <f t="shared" si="194"/>
        <v>0.24278057401846614</v>
      </c>
      <c r="BB342" s="22">
        <f t="shared" si="195"/>
        <v>1.5248420171123833</v>
      </c>
      <c r="BD342" s="21">
        <f t="shared" si="196"/>
        <v>44341</v>
      </c>
      <c r="BE342" s="22">
        <f t="shared" si="197"/>
        <v>0.41609756097560979</v>
      </c>
      <c r="BF342" s="22">
        <f t="shared" si="198"/>
        <v>0.24278057401846614</v>
      </c>
      <c r="BG342" s="22">
        <f t="shared" si="199"/>
        <v>1.7138832571668645</v>
      </c>
      <c r="BI342" s="21">
        <f t="shared" si="200"/>
        <v>44341</v>
      </c>
      <c r="BJ342" s="22">
        <f t="shared" si="201"/>
        <v>0.39235294117647057</v>
      </c>
      <c r="BK342" s="22">
        <f t="shared" si="202"/>
        <v>0.24278057401846614</v>
      </c>
      <c r="BL342" s="22">
        <f t="shared" si="203"/>
        <v>1.6160804576836851</v>
      </c>
    </row>
    <row r="343" spans="1:64" x14ac:dyDescent="0.25">
      <c r="A343" s="18">
        <v>44333</v>
      </c>
      <c r="B343" s="19">
        <v>-12</v>
      </c>
      <c r="C343" s="19">
        <v>22</v>
      </c>
      <c r="D343" s="19">
        <v>15</v>
      </c>
      <c r="E343" s="19">
        <v>8</v>
      </c>
      <c r="F343" s="19">
        <v>-21</v>
      </c>
      <c r="G343" s="19">
        <v>20</v>
      </c>
      <c r="H343" s="20">
        <v>0.232395593049533</v>
      </c>
      <c r="J343" s="21">
        <f t="shared" si="177"/>
        <v>44333</v>
      </c>
      <c r="K343" s="22">
        <f t="shared" si="204"/>
        <v>0.42384105960264901</v>
      </c>
      <c r="L343" s="22">
        <f t="shared" si="204"/>
        <v>0.36363636363636365</v>
      </c>
      <c r="M343" s="22">
        <f t="shared" si="204"/>
        <v>0.4</v>
      </c>
      <c r="N343" s="22">
        <f t="shared" si="204"/>
        <v>0.4</v>
      </c>
      <c r="O343" s="22">
        <f t="shared" si="204"/>
        <v>0.50476190476190474</v>
      </c>
      <c r="P343" s="22">
        <f t="shared" si="204"/>
        <v>0.4</v>
      </c>
      <c r="Q343" s="22">
        <f t="shared" si="204"/>
        <v>0.26774002108108363</v>
      </c>
      <c r="R343" s="23">
        <v>332</v>
      </c>
      <c r="S343" s="21">
        <f t="shared" si="178"/>
        <v>44333</v>
      </c>
      <c r="T343" s="22">
        <f t="shared" si="175"/>
        <v>0.39668874172185425</v>
      </c>
      <c r="U343" s="22">
        <f t="shared" si="175"/>
        <v>0.35505050505050506</v>
      </c>
      <c r="V343" s="22">
        <f t="shared" si="175"/>
        <v>0.34176470588235291</v>
      </c>
      <c r="W343" s="22">
        <f t="shared" si="174"/>
        <v>0.38829268292682922</v>
      </c>
      <c r="X343" s="22">
        <f t="shared" si="174"/>
        <v>0.54476190476190478</v>
      </c>
      <c r="Y343" s="22">
        <f t="shared" si="174"/>
        <v>0.37428571428571428</v>
      </c>
      <c r="Z343" s="22">
        <f t="shared" ref="Z343:Z406" si="205">AVERAGE(Q334:Q343)</f>
        <v>0.25639194767804163</v>
      </c>
      <c r="AB343" s="21">
        <f t="shared" si="179"/>
        <v>44333</v>
      </c>
      <c r="AC343" s="22">
        <f t="shared" si="176"/>
        <v>1.5471965688251144</v>
      </c>
      <c r="AD343" s="22">
        <f t="shared" si="176"/>
        <v>1.3847958497368711</v>
      </c>
      <c r="AE343" s="22">
        <f t="shared" si="176"/>
        <v>1.3329775329431024</v>
      </c>
      <c r="AF343" s="22">
        <f t="shared" si="176"/>
        <v>1.5144496012582227</v>
      </c>
      <c r="AG343" s="22">
        <f t="shared" si="176"/>
        <v>2.1247231424209048</v>
      </c>
      <c r="AH343" s="22">
        <f t="shared" si="176"/>
        <v>1.4598185226772997</v>
      </c>
      <c r="AJ343" s="21">
        <f t="shared" si="180"/>
        <v>44342</v>
      </c>
      <c r="AK343" s="22">
        <f t="shared" si="181"/>
        <v>0.37142857142857139</v>
      </c>
      <c r="AL343" s="22">
        <f t="shared" si="182"/>
        <v>0.22726457781763645</v>
      </c>
      <c r="AM343" s="22">
        <f t="shared" si="183"/>
        <v>1.6343443179544515</v>
      </c>
      <c r="AO343" s="21">
        <f t="shared" si="184"/>
        <v>44342</v>
      </c>
      <c r="AP343" s="22">
        <f t="shared" si="185"/>
        <v>0.54571428571428571</v>
      </c>
      <c r="AQ343" s="22">
        <f t="shared" si="186"/>
        <v>0.22726457781763645</v>
      </c>
      <c r="AR343" s="22">
        <f t="shared" si="187"/>
        <v>2.4012289594561556</v>
      </c>
      <c r="AT343" s="21">
        <f t="shared" si="188"/>
        <v>44342</v>
      </c>
      <c r="AU343" s="22">
        <f t="shared" si="189"/>
        <v>0.42052980132450324</v>
      </c>
      <c r="AV343" s="22">
        <f t="shared" si="190"/>
        <v>0.22726457781763645</v>
      </c>
      <c r="AW343" s="22">
        <f t="shared" si="191"/>
        <v>1.850397476644813</v>
      </c>
      <c r="AY343" s="21">
        <f t="shared" si="192"/>
        <v>44342</v>
      </c>
      <c r="AZ343" s="22">
        <f t="shared" si="193"/>
        <v>0.37121212121212122</v>
      </c>
      <c r="BA343" s="22">
        <f t="shared" si="194"/>
        <v>0.22726457781763645</v>
      </c>
      <c r="BB343" s="22">
        <f t="shared" si="195"/>
        <v>1.6333919028507484</v>
      </c>
      <c r="BD343" s="21">
        <f t="shared" si="196"/>
        <v>44342</v>
      </c>
      <c r="BE343" s="22">
        <f t="shared" si="197"/>
        <v>0.42146341463414638</v>
      </c>
      <c r="BF343" s="22">
        <f t="shared" si="198"/>
        <v>0.22726457781763645</v>
      </c>
      <c r="BG343" s="22">
        <f t="shared" si="199"/>
        <v>1.8545055225119182</v>
      </c>
      <c r="BI343" s="21">
        <f t="shared" si="200"/>
        <v>44342</v>
      </c>
      <c r="BJ343" s="22">
        <f t="shared" si="201"/>
        <v>0.39235294117647057</v>
      </c>
      <c r="BK343" s="22">
        <f t="shared" si="202"/>
        <v>0.22726457781763645</v>
      </c>
      <c r="BL343" s="22">
        <f t="shared" si="203"/>
        <v>1.7264148462736049</v>
      </c>
    </row>
    <row r="344" spans="1:64" x14ac:dyDescent="0.25">
      <c r="A344" s="18">
        <v>44334</v>
      </c>
      <c r="B344" s="19">
        <v>-12</v>
      </c>
      <c r="C344" s="19">
        <v>23</v>
      </c>
      <c r="D344" s="19">
        <v>8</v>
      </c>
      <c r="E344" s="19">
        <v>16</v>
      </c>
      <c r="F344" s="19">
        <v>-24</v>
      </c>
      <c r="G344" s="19">
        <v>21</v>
      </c>
      <c r="H344" s="20">
        <v>0.14338697318628099</v>
      </c>
      <c r="J344" s="21">
        <f t="shared" si="177"/>
        <v>44334</v>
      </c>
      <c r="K344" s="22">
        <f t="shared" si="204"/>
        <v>0.42384105960264901</v>
      </c>
      <c r="L344" s="22">
        <f t="shared" si="204"/>
        <v>0.36868686868686867</v>
      </c>
      <c r="M344" s="22">
        <f t="shared" si="204"/>
        <v>0.35882352941176471</v>
      </c>
      <c r="N344" s="22">
        <f t="shared" si="204"/>
        <v>0.43902439024390244</v>
      </c>
      <c r="O344" s="22">
        <f t="shared" si="204"/>
        <v>0.47619047619047616</v>
      </c>
      <c r="P344" s="22">
        <f t="shared" si="204"/>
        <v>0.42857142857142855</v>
      </c>
      <c r="Q344" s="22">
        <f t="shared" si="204"/>
        <v>0.16519431681075414</v>
      </c>
      <c r="R344" s="23">
        <v>333</v>
      </c>
      <c r="S344" s="21">
        <f t="shared" si="178"/>
        <v>44334</v>
      </c>
      <c r="T344" s="22">
        <f t="shared" si="175"/>
        <v>0.40198675496688735</v>
      </c>
      <c r="U344" s="22">
        <f t="shared" si="175"/>
        <v>0.35757575757575755</v>
      </c>
      <c r="V344" s="22">
        <f t="shared" si="175"/>
        <v>0.34823529411764703</v>
      </c>
      <c r="W344" s="22">
        <f t="shared" si="175"/>
        <v>0.39170731707317069</v>
      </c>
      <c r="X344" s="22">
        <f t="shared" si="175"/>
        <v>0.52476190476190476</v>
      </c>
      <c r="Y344" s="22">
        <f t="shared" si="175"/>
        <v>0.38571428571428568</v>
      </c>
      <c r="Z344" s="22">
        <f t="shared" si="205"/>
        <v>0.2447959199597971</v>
      </c>
      <c r="AB344" s="21">
        <f t="shared" si="179"/>
        <v>44334</v>
      </c>
      <c r="AC344" s="22">
        <f t="shared" si="176"/>
        <v>1.6421301263227988</v>
      </c>
      <c r="AD344" s="22">
        <f t="shared" si="176"/>
        <v>1.4607096296150781</v>
      </c>
      <c r="AE344" s="22">
        <f t="shared" si="176"/>
        <v>1.4225535056909355</v>
      </c>
      <c r="AF344" s="22">
        <f t="shared" si="176"/>
        <v>1.6001382585849506</v>
      </c>
      <c r="AG344" s="22">
        <f t="shared" si="176"/>
        <v>2.1436709600719102</v>
      </c>
      <c r="AH344" s="22">
        <f t="shared" si="176"/>
        <v>1.5756565133014946</v>
      </c>
      <c r="AJ344" s="21">
        <f t="shared" si="180"/>
        <v>44343</v>
      </c>
      <c r="AK344" s="22">
        <f t="shared" si="181"/>
        <v>0.37142857142857139</v>
      </c>
      <c r="AL344" s="22">
        <f t="shared" si="182"/>
        <v>0.22505334083514791</v>
      </c>
      <c r="AM344" s="22">
        <f t="shared" si="183"/>
        <v>1.6504023892746549</v>
      </c>
      <c r="AO344" s="21">
        <f t="shared" si="184"/>
        <v>44343</v>
      </c>
      <c r="AP344" s="22">
        <f t="shared" si="185"/>
        <v>0.54380952380952385</v>
      </c>
      <c r="AQ344" s="22">
        <f t="shared" si="186"/>
        <v>0.22505334083514791</v>
      </c>
      <c r="AR344" s="22">
        <f t="shared" si="187"/>
        <v>2.4163583699380209</v>
      </c>
      <c r="AT344" s="21">
        <f t="shared" si="188"/>
        <v>44343</v>
      </c>
      <c r="AU344" s="22">
        <f t="shared" si="189"/>
        <v>0.4211920529801324</v>
      </c>
      <c r="AV344" s="22">
        <f t="shared" si="190"/>
        <v>0.22505334083514791</v>
      </c>
      <c r="AW344" s="22">
        <f t="shared" si="191"/>
        <v>1.8715209977205205</v>
      </c>
      <c r="AY344" s="21">
        <f t="shared" si="192"/>
        <v>44343</v>
      </c>
      <c r="AZ344" s="22">
        <f t="shared" si="193"/>
        <v>0.37222222222222223</v>
      </c>
      <c r="BA344" s="22">
        <f t="shared" si="194"/>
        <v>0.22505334083514791</v>
      </c>
      <c r="BB344" s="22">
        <f t="shared" si="195"/>
        <v>1.6539288901064386</v>
      </c>
      <c r="BD344" s="21">
        <f t="shared" si="196"/>
        <v>44343</v>
      </c>
      <c r="BE344" s="22">
        <f t="shared" si="197"/>
        <v>0.42341463414634151</v>
      </c>
      <c r="BF344" s="22">
        <f t="shared" si="198"/>
        <v>0.22505334083514791</v>
      </c>
      <c r="BG344" s="22">
        <f t="shared" si="199"/>
        <v>1.8813967949780124</v>
      </c>
      <c r="BI344" s="21">
        <f t="shared" si="200"/>
        <v>44343</v>
      </c>
      <c r="BJ344" s="22">
        <f t="shared" si="201"/>
        <v>0.38941176470588229</v>
      </c>
      <c r="BK344" s="22">
        <f t="shared" si="202"/>
        <v>0.22505334083514791</v>
      </c>
      <c r="BL344" s="22">
        <f t="shared" si="203"/>
        <v>1.73030874929836</v>
      </c>
    </row>
    <row r="345" spans="1:64" x14ac:dyDescent="0.25">
      <c r="A345" s="18">
        <v>44335</v>
      </c>
      <c r="B345" s="19">
        <v>-12</v>
      </c>
      <c r="C345" s="19">
        <v>21</v>
      </c>
      <c r="D345" s="19">
        <v>6</v>
      </c>
      <c r="E345" s="19">
        <v>11</v>
      </c>
      <c r="F345" s="19">
        <v>-23</v>
      </c>
      <c r="G345" s="19">
        <v>21</v>
      </c>
      <c r="H345" s="20">
        <v>0.24937963802722299</v>
      </c>
      <c r="J345" s="21">
        <f t="shared" si="177"/>
        <v>44335</v>
      </c>
      <c r="K345" s="22">
        <f t="shared" si="204"/>
        <v>0.42384105960264901</v>
      </c>
      <c r="L345" s="22">
        <f t="shared" si="204"/>
        <v>0.35858585858585856</v>
      </c>
      <c r="M345" s="22">
        <f t="shared" si="204"/>
        <v>0.34705882352941175</v>
      </c>
      <c r="N345" s="22">
        <f t="shared" si="204"/>
        <v>0.41463414634146339</v>
      </c>
      <c r="O345" s="22">
        <f t="shared" si="204"/>
        <v>0.48571428571428571</v>
      </c>
      <c r="P345" s="22">
        <f t="shared" si="204"/>
        <v>0.42857142857142855</v>
      </c>
      <c r="Q345" s="22">
        <f t="shared" si="204"/>
        <v>0.28730712431526401</v>
      </c>
      <c r="R345" s="23">
        <v>334</v>
      </c>
      <c r="S345" s="21">
        <f t="shared" si="178"/>
        <v>44335</v>
      </c>
      <c r="T345" s="22">
        <f t="shared" ref="T345:Y387" si="206">AVERAGE(K336:K345)</f>
        <v>0.40264900662251657</v>
      </c>
      <c r="U345" s="22">
        <f t="shared" si="206"/>
        <v>0.35606060606060608</v>
      </c>
      <c r="V345" s="22">
        <f t="shared" si="206"/>
        <v>0.34588235294117647</v>
      </c>
      <c r="W345" s="22">
        <f t="shared" si="206"/>
        <v>0.39609756097560972</v>
      </c>
      <c r="X345" s="22">
        <f t="shared" si="206"/>
        <v>0.49809523809523809</v>
      </c>
      <c r="Y345" s="22">
        <f t="shared" si="206"/>
        <v>0.41142857142857137</v>
      </c>
      <c r="Z345" s="22">
        <f t="shared" si="205"/>
        <v>0.26075629289684005</v>
      </c>
      <c r="AB345" s="21">
        <f t="shared" si="179"/>
        <v>44335</v>
      </c>
      <c r="AC345" s="22">
        <f t="shared" si="176"/>
        <v>1.5441583485841772</v>
      </c>
      <c r="AD345" s="22">
        <f t="shared" si="176"/>
        <v>1.3654919009048427</v>
      </c>
      <c r="AE345" s="22">
        <f t="shared" si="176"/>
        <v>1.3264583151518181</v>
      </c>
      <c r="AF345" s="22">
        <f t="shared" si="176"/>
        <v>1.5190335641575989</v>
      </c>
      <c r="AG345" s="22">
        <f t="shared" si="176"/>
        <v>1.910194505995273</v>
      </c>
      <c r="AH345" s="22">
        <f t="shared" si="176"/>
        <v>1.5778279667112005</v>
      </c>
      <c r="AJ345" s="21">
        <f t="shared" si="180"/>
        <v>44344</v>
      </c>
      <c r="AK345" s="22">
        <f t="shared" si="181"/>
        <v>0.36857142857142855</v>
      </c>
      <c r="AL345" s="22">
        <f t="shared" si="182"/>
        <v>0.22733335999889528</v>
      </c>
      <c r="AM345" s="22">
        <f t="shared" si="183"/>
        <v>1.6212817536907895</v>
      </c>
      <c r="AO345" s="21">
        <f t="shared" si="184"/>
        <v>44344</v>
      </c>
      <c r="AP345" s="22">
        <f t="shared" si="185"/>
        <v>0.54952380952380953</v>
      </c>
      <c r="AQ345" s="22">
        <f t="shared" si="186"/>
        <v>0.22733335999889528</v>
      </c>
      <c r="AR345" s="22">
        <f t="shared" si="187"/>
        <v>2.4172598756578441</v>
      </c>
      <c r="AT345" s="21">
        <f t="shared" si="188"/>
        <v>44344</v>
      </c>
      <c r="AU345" s="22">
        <f t="shared" si="189"/>
        <v>0.42185430463576157</v>
      </c>
      <c r="AV345" s="22">
        <f t="shared" si="190"/>
        <v>0.22733335999889528</v>
      </c>
      <c r="AW345" s="22">
        <f t="shared" si="191"/>
        <v>1.8556638789740827</v>
      </c>
      <c r="AY345" s="21">
        <f t="shared" si="192"/>
        <v>44344</v>
      </c>
      <c r="AZ345" s="22">
        <f t="shared" si="193"/>
        <v>0.3762626262626263</v>
      </c>
      <c r="BA345" s="22">
        <f t="shared" si="194"/>
        <v>0.22733335999889528</v>
      </c>
      <c r="BB345" s="22">
        <f t="shared" si="195"/>
        <v>1.6551139976308569</v>
      </c>
      <c r="BD345" s="21">
        <f t="shared" si="196"/>
        <v>44344</v>
      </c>
      <c r="BE345" s="22">
        <f t="shared" si="197"/>
        <v>0.42487804878048785</v>
      </c>
      <c r="BF345" s="22">
        <f t="shared" si="198"/>
        <v>0.22733335999889528</v>
      </c>
      <c r="BG345" s="22">
        <f t="shared" si="199"/>
        <v>1.8689648047367642</v>
      </c>
      <c r="BI345" s="21">
        <f t="shared" si="200"/>
        <v>44344</v>
      </c>
      <c r="BJ345" s="22">
        <f t="shared" si="201"/>
        <v>0.39588235294117641</v>
      </c>
      <c r="BK345" s="22">
        <f t="shared" si="202"/>
        <v>0.22733335999889528</v>
      </c>
      <c r="BL345" s="22">
        <f t="shared" si="203"/>
        <v>1.741417770551142</v>
      </c>
    </row>
    <row r="346" spans="1:64" x14ac:dyDescent="0.25">
      <c r="A346" s="18">
        <v>44336</v>
      </c>
      <c r="B346" s="19">
        <v>-13</v>
      </c>
      <c r="C346" s="19">
        <v>22</v>
      </c>
      <c r="D346" s="19">
        <v>3</v>
      </c>
      <c r="E346" s="19">
        <v>7</v>
      </c>
      <c r="F346" s="19">
        <v>-23</v>
      </c>
      <c r="G346" s="19">
        <v>21</v>
      </c>
      <c r="H346" s="20">
        <v>1.14028494516421E-2</v>
      </c>
      <c r="J346" s="21">
        <f t="shared" si="177"/>
        <v>44336</v>
      </c>
      <c r="K346" s="22">
        <f t="shared" si="204"/>
        <v>0.41721854304635764</v>
      </c>
      <c r="L346" s="22">
        <f t="shared" si="204"/>
        <v>0.36363636363636365</v>
      </c>
      <c r="M346" s="22">
        <f t="shared" si="204"/>
        <v>0.32941176470588235</v>
      </c>
      <c r="N346" s="22">
        <f t="shared" si="204"/>
        <v>0.39512195121951221</v>
      </c>
      <c r="O346" s="22">
        <f t="shared" si="204"/>
        <v>0.48571428571428571</v>
      </c>
      <c r="P346" s="22">
        <f t="shared" si="204"/>
        <v>0.42857142857142855</v>
      </c>
      <c r="Q346" s="22">
        <f t="shared" si="204"/>
        <v>1.3137078515582521E-2</v>
      </c>
      <c r="R346" s="23">
        <v>335</v>
      </c>
      <c r="S346" s="21">
        <f t="shared" si="178"/>
        <v>44336</v>
      </c>
      <c r="T346" s="22">
        <f t="shared" si="206"/>
        <v>0.40662251655629139</v>
      </c>
      <c r="U346" s="22">
        <f t="shared" si="206"/>
        <v>0.3611111111111111</v>
      </c>
      <c r="V346" s="22">
        <f t="shared" si="206"/>
        <v>0.34529411764705886</v>
      </c>
      <c r="W346" s="22">
        <f t="shared" si="206"/>
        <v>0.4004878048780488</v>
      </c>
      <c r="X346" s="22">
        <f t="shared" si="206"/>
        <v>0.5</v>
      </c>
      <c r="Y346" s="22">
        <f t="shared" si="206"/>
        <v>0.41142857142857137</v>
      </c>
      <c r="Z346" s="22">
        <f t="shared" si="205"/>
        <v>0.25257158153024223</v>
      </c>
      <c r="AB346" s="21">
        <f t="shared" si="179"/>
        <v>44336</v>
      </c>
      <c r="AC346" s="22">
        <f t="shared" si="176"/>
        <v>1.6099298032372005</v>
      </c>
      <c r="AD346" s="22">
        <f t="shared" si="176"/>
        <v>1.4297376962335433</v>
      </c>
      <c r="AE346" s="22">
        <f t="shared" si="176"/>
        <v>1.3671138912582463</v>
      </c>
      <c r="AF346" s="22">
        <f t="shared" si="176"/>
        <v>1.5856408011211487</v>
      </c>
      <c r="AG346" s="22">
        <f t="shared" si="176"/>
        <v>1.9796368101695216</v>
      </c>
      <c r="AH346" s="22">
        <f t="shared" si="176"/>
        <v>1.6289582895109205</v>
      </c>
      <c r="AJ346" s="21">
        <f t="shared" si="180"/>
        <v>44345</v>
      </c>
      <c r="AK346" s="22">
        <f t="shared" si="181"/>
        <v>0.34857142857142853</v>
      </c>
      <c r="AL346" s="22">
        <f t="shared" si="182"/>
        <v>0.22414709216143214</v>
      </c>
      <c r="AM346" s="22">
        <f t="shared" si="183"/>
        <v>1.5551012739455268</v>
      </c>
      <c r="AO346" s="21">
        <f t="shared" si="184"/>
        <v>44345</v>
      </c>
      <c r="AP346" s="22">
        <f t="shared" si="185"/>
        <v>0.57333333333333336</v>
      </c>
      <c r="AQ346" s="22">
        <f t="shared" si="186"/>
        <v>0.22414709216143214</v>
      </c>
      <c r="AR346" s="22">
        <f t="shared" si="187"/>
        <v>2.5578441718994736</v>
      </c>
      <c r="AT346" s="21">
        <f t="shared" si="188"/>
        <v>44345</v>
      </c>
      <c r="AU346" s="22">
        <f t="shared" si="189"/>
        <v>0.42582781456953639</v>
      </c>
      <c r="AV346" s="22">
        <f t="shared" si="190"/>
        <v>0.22414709216143214</v>
      </c>
      <c r="AW346" s="22">
        <f t="shared" si="191"/>
        <v>1.8997695239465902</v>
      </c>
      <c r="AY346" s="21">
        <f t="shared" si="192"/>
        <v>44345</v>
      </c>
      <c r="AZ346" s="22">
        <f t="shared" si="193"/>
        <v>0.38535353535353539</v>
      </c>
      <c r="BA346" s="22">
        <f t="shared" si="194"/>
        <v>0.22414709216143214</v>
      </c>
      <c r="BB346" s="22">
        <f t="shared" si="195"/>
        <v>1.7191993509155201</v>
      </c>
      <c r="BD346" s="21">
        <f t="shared" si="196"/>
        <v>44345</v>
      </c>
      <c r="BE346" s="22">
        <f t="shared" si="197"/>
        <v>0.43609756097560981</v>
      </c>
      <c r="BF346" s="22">
        <f t="shared" si="198"/>
        <v>0.22414709216143214</v>
      </c>
      <c r="BG346" s="22">
        <f t="shared" si="199"/>
        <v>1.945586519862277</v>
      </c>
      <c r="BI346" s="21">
        <f t="shared" si="200"/>
        <v>44345</v>
      </c>
      <c r="BJ346" s="22">
        <f t="shared" si="201"/>
        <v>0.40941176470588231</v>
      </c>
      <c r="BK346" s="22">
        <f t="shared" si="202"/>
        <v>0.22414709216143214</v>
      </c>
      <c r="BL346" s="22">
        <f t="shared" si="203"/>
        <v>1.82653167952329</v>
      </c>
    </row>
    <row r="347" spans="1:64" x14ac:dyDescent="0.25">
      <c r="A347" s="18">
        <v>44337</v>
      </c>
      <c r="B347" s="19">
        <v>-16</v>
      </c>
      <c r="C347" s="19">
        <v>24</v>
      </c>
      <c r="D347" s="19">
        <v>10</v>
      </c>
      <c r="E347" s="19">
        <v>13</v>
      </c>
      <c r="F347" s="19">
        <v>-20</v>
      </c>
      <c r="G347" s="19">
        <v>22</v>
      </c>
      <c r="H347" s="20">
        <v>0.29219520079053302</v>
      </c>
      <c r="J347" s="21">
        <f t="shared" si="177"/>
        <v>44337</v>
      </c>
      <c r="K347" s="22">
        <f t="shared" si="204"/>
        <v>0.39735099337748342</v>
      </c>
      <c r="L347" s="22">
        <f t="shared" si="204"/>
        <v>0.37373737373737376</v>
      </c>
      <c r="M347" s="22">
        <f t="shared" si="204"/>
        <v>0.37058823529411766</v>
      </c>
      <c r="N347" s="22">
        <f t="shared" si="204"/>
        <v>0.42439024390243901</v>
      </c>
      <c r="O347" s="22">
        <f t="shared" si="204"/>
        <v>0.51428571428571423</v>
      </c>
      <c r="P347" s="22">
        <f t="shared" si="204"/>
        <v>0.45714285714285713</v>
      </c>
      <c r="Q347" s="22">
        <f t="shared" si="204"/>
        <v>0.33663439221403074</v>
      </c>
      <c r="R347" s="23">
        <v>336</v>
      </c>
      <c r="S347" s="21">
        <f t="shared" si="178"/>
        <v>44337</v>
      </c>
      <c r="T347" s="22">
        <f t="shared" si="206"/>
        <v>0.40794701986754972</v>
      </c>
      <c r="U347" s="22">
        <f t="shared" si="206"/>
        <v>0.36464646464646461</v>
      </c>
      <c r="V347" s="22">
        <f t="shared" si="206"/>
        <v>0.35294117647058826</v>
      </c>
      <c r="W347" s="22">
        <f t="shared" si="206"/>
        <v>0.40341463414634149</v>
      </c>
      <c r="X347" s="22">
        <f t="shared" si="206"/>
        <v>0.5066666666666666</v>
      </c>
      <c r="Y347" s="22">
        <f t="shared" si="206"/>
        <v>0.41142857142857137</v>
      </c>
      <c r="Z347" s="22">
        <f t="shared" si="205"/>
        <v>0.26442609633800335</v>
      </c>
      <c r="AB347" s="21">
        <f t="shared" si="179"/>
        <v>44337</v>
      </c>
      <c r="AC347" s="22">
        <f t="shared" si="176"/>
        <v>1.542763840321155</v>
      </c>
      <c r="AD347" s="22">
        <f t="shared" si="176"/>
        <v>1.3790108831783165</v>
      </c>
      <c r="AE347" s="22">
        <f t="shared" si="176"/>
        <v>1.3347441170081802</v>
      </c>
      <c r="AF347" s="22">
        <f t="shared" si="176"/>
        <v>1.525623377318537</v>
      </c>
      <c r="AG347" s="22">
        <f t="shared" si="176"/>
        <v>1.9160993324161872</v>
      </c>
      <c r="AH347" s="22">
        <f t="shared" si="176"/>
        <v>1.5559302849695353</v>
      </c>
      <c r="AJ347" s="21">
        <f t="shared" si="180"/>
        <v>44346</v>
      </c>
      <c r="AK347" s="22">
        <f t="shared" si="181"/>
        <v>0.31999999999999995</v>
      </c>
      <c r="AL347" s="22">
        <f t="shared" si="182"/>
        <v>0.24625076064523715</v>
      </c>
      <c r="AM347" s="22">
        <f t="shared" si="183"/>
        <v>1.2994883717781085</v>
      </c>
      <c r="AO347" s="21">
        <f t="shared" si="184"/>
        <v>44346</v>
      </c>
      <c r="AP347" s="22">
        <f t="shared" si="185"/>
        <v>0.6009523809523809</v>
      </c>
      <c r="AQ347" s="22">
        <f t="shared" si="186"/>
        <v>0.24625076064523715</v>
      </c>
      <c r="AR347" s="22">
        <f t="shared" si="187"/>
        <v>2.4404082219999599</v>
      </c>
      <c r="AT347" s="21">
        <f t="shared" si="188"/>
        <v>44346</v>
      </c>
      <c r="AU347" s="22">
        <f t="shared" si="189"/>
        <v>0.42847682119205299</v>
      </c>
      <c r="AV347" s="22">
        <f t="shared" si="190"/>
        <v>0.24625076064523715</v>
      </c>
      <c r="AW347" s="22">
        <f t="shared" si="191"/>
        <v>1.7400020209860023</v>
      </c>
      <c r="AY347" s="21">
        <f t="shared" si="192"/>
        <v>44346</v>
      </c>
      <c r="AZ347" s="22">
        <f t="shared" si="193"/>
        <v>0.39040404040404042</v>
      </c>
      <c r="BA347" s="22">
        <f t="shared" si="194"/>
        <v>0.24625076064523715</v>
      </c>
      <c r="BB347" s="22">
        <f t="shared" si="195"/>
        <v>1.5853922212507545</v>
      </c>
      <c r="BD347" s="21">
        <f t="shared" si="196"/>
        <v>44346</v>
      </c>
      <c r="BE347" s="22">
        <f t="shared" si="197"/>
        <v>0.44097560975609762</v>
      </c>
      <c r="BF347" s="22">
        <f t="shared" si="198"/>
        <v>0.24625076064523715</v>
      </c>
      <c r="BG347" s="22">
        <f t="shared" si="199"/>
        <v>1.7907583659869062</v>
      </c>
      <c r="BI347" s="21">
        <f t="shared" si="200"/>
        <v>44346</v>
      </c>
      <c r="BJ347" s="22">
        <f t="shared" si="201"/>
        <v>0.43058823529411761</v>
      </c>
      <c r="BK347" s="22">
        <f t="shared" si="202"/>
        <v>0.24625076064523715</v>
      </c>
      <c r="BL347" s="22">
        <f t="shared" si="203"/>
        <v>1.7485762649661314</v>
      </c>
    </row>
    <row r="348" spans="1:64" x14ac:dyDescent="0.25">
      <c r="A348" s="18">
        <v>44338</v>
      </c>
      <c r="B348" s="19">
        <v>-15</v>
      </c>
      <c r="C348" s="19">
        <v>25</v>
      </c>
      <c r="D348" s="19">
        <v>13</v>
      </c>
      <c r="E348" s="19">
        <v>22</v>
      </c>
      <c r="F348" s="19">
        <v>1</v>
      </c>
      <c r="G348" s="19">
        <v>15</v>
      </c>
      <c r="H348" s="20">
        <v>0.18913365458465201</v>
      </c>
      <c r="J348" s="21">
        <f t="shared" si="177"/>
        <v>44338</v>
      </c>
      <c r="K348" s="22">
        <f t="shared" si="204"/>
        <v>0.40397350993377484</v>
      </c>
      <c r="L348" s="22">
        <f t="shared" si="204"/>
        <v>0.37878787878787878</v>
      </c>
      <c r="M348" s="22">
        <f t="shared" si="204"/>
        <v>0.38823529411764707</v>
      </c>
      <c r="N348" s="22">
        <f t="shared" si="204"/>
        <v>0.4682926829268293</v>
      </c>
      <c r="O348" s="22">
        <f t="shared" si="204"/>
        <v>0.7142857142857143</v>
      </c>
      <c r="P348" s="22">
        <f t="shared" si="204"/>
        <v>0.25714285714285712</v>
      </c>
      <c r="Q348" s="22">
        <f t="shared" si="204"/>
        <v>0.21789848938677572</v>
      </c>
      <c r="R348" s="23">
        <v>337</v>
      </c>
      <c r="S348" s="21">
        <f t="shared" si="178"/>
        <v>44338</v>
      </c>
      <c r="T348" s="22">
        <f t="shared" si="206"/>
        <v>0.40993377483443705</v>
      </c>
      <c r="U348" s="22">
        <f t="shared" si="206"/>
        <v>0.36919191919191918</v>
      </c>
      <c r="V348" s="22">
        <f t="shared" si="206"/>
        <v>0.36117647058823532</v>
      </c>
      <c r="W348" s="22">
        <f t="shared" si="206"/>
        <v>0.41170731707317076</v>
      </c>
      <c r="X348" s="22">
        <f t="shared" si="206"/>
        <v>0.5323809523809524</v>
      </c>
      <c r="Y348" s="22">
        <f t="shared" si="206"/>
        <v>0.39428571428571424</v>
      </c>
      <c r="Z348" s="22">
        <f t="shared" si="205"/>
        <v>0.26503869773021255</v>
      </c>
      <c r="AB348" s="21">
        <f t="shared" si="179"/>
        <v>44338</v>
      </c>
      <c r="AC348" s="22">
        <f t="shared" si="176"/>
        <v>1.5466940425873799</v>
      </c>
      <c r="AD348" s="22">
        <f t="shared" si="176"/>
        <v>1.3929736387692562</v>
      </c>
      <c r="AE348" s="22">
        <f t="shared" si="176"/>
        <v>1.3627310792021892</v>
      </c>
      <c r="AF348" s="22">
        <f t="shared" si="176"/>
        <v>1.5533856776351005</v>
      </c>
      <c r="AG348" s="22">
        <f t="shared" si="176"/>
        <v>2.0086913984269277</v>
      </c>
      <c r="AH348" s="22">
        <f t="shared" si="176"/>
        <v>1.487653379156973</v>
      </c>
      <c r="AJ348" s="21">
        <f t="shared" si="180"/>
        <v>44347</v>
      </c>
      <c r="AK348" s="22">
        <f t="shared" si="181"/>
        <v>0.30857142857142861</v>
      </c>
      <c r="AL348" s="22">
        <f t="shared" si="182"/>
        <v>0.23828334002717294</v>
      </c>
      <c r="AM348" s="22">
        <f t="shared" si="183"/>
        <v>1.2949769318167199</v>
      </c>
      <c r="AO348" s="21">
        <f t="shared" si="184"/>
        <v>44347</v>
      </c>
      <c r="AP348" s="22">
        <f t="shared" si="185"/>
        <v>0.60190476190476194</v>
      </c>
      <c r="AQ348" s="22">
        <f t="shared" si="186"/>
        <v>0.23828334002717294</v>
      </c>
      <c r="AR348" s="22">
        <f t="shared" si="187"/>
        <v>2.5260043855190335</v>
      </c>
      <c r="AT348" s="21">
        <f t="shared" si="188"/>
        <v>44347</v>
      </c>
      <c r="AU348" s="22">
        <f t="shared" si="189"/>
        <v>0.43774834437086102</v>
      </c>
      <c r="AV348" s="22">
        <f t="shared" si="190"/>
        <v>0.23828334002717294</v>
      </c>
      <c r="AW348" s="22">
        <f t="shared" si="191"/>
        <v>1.8370916922724931</v>
      </c>
      <c r="AY348" s="21">
        <f t="shared" si="192"/>
        <v>44347</v>
      </c>
      <c r="AZ348" s="22">
        <f t="shared" si="193"/>
        <v>0.39494949494949494</v>
      </c>
      <c r="BA348" s="22">
        <f t="shared" si="194"/>
        <v>0.23828334002717294</v>
      </c>
      <c r="BB348" s="22">
        <f t="shared" si="195"/>
        <v>1.6574784242341758</v>
      </c>
      <c r="BD348" s="21">
        <f t="shared" si="196"/>
        <v>44347</v>
      </c>
      <c r="BE348" s="22">
        <f t="shared" si="197"/>
        <v>0.44292682926829274</v>
      </c>
      <c r="BF348" s="22">
        <f t="shared" si="198"/>
        <v>0.23828334002717294</v>
      </c>
      <c r="BG348" s="22">
        <f t="shared" si="199"/>
        <v>1.8588241595815429</v>
      </c>
      <c r="BI348" s="21">
        <f t="shared" si="200"/>
        <v>44347</v>
      </c>
      <c r="BJ348" s="22">
        <f t="shared" si="201"/>
        <v>0.44470588235294117</v>
      </c>
      <c r="BK348" s="22">
        <f t="shared" si="202"/>
        <v>0.23828334002717294</v>
      </c>
      <c r="BL348" s="22">
        <f t="shared" si="203"/>
        <v>1.8662902840888018</v>
      </c>
    </row>
    <row r="349" spans="1:64" x14ac:dyDescent="0.25">
      <c r="A349" s="18">
        <v>44339</v>
      </c>
      <c r="B349" s="19">
        <v>-14</v>
      </c>
      <c r="C349" s="19">
        <v>25</v>
      </c>
      <c r="D349" s="19">
        <v>27</v>
      </c>
      <c r="E349" s="19">
        <v>6</v>
      </c>
      <c r="F349" s="19">
        <v>7</v>
      </c>
      <c r="G349" s="19">
        <v>12</v>
      </c>
      <c r="H349" s="20">
        <v>0.18904299856752499</v>
      </c>
      <c r="J349" s="21">
        <f t="shared" si="177"/>
        <v>44339</v>
      </c>
      <c r="K349" s="22">
        <f t="shared" si="204"/>
        <v>0.41059602649006621</v>
      </c>
      <c r="L349" s="22">
        <f t="shared" si="204"/>
        <v>0.37878787878787878</v>
      </c>
      <c r="M349" s="22">
        <f t="shared" si="204"/>
        <v>0.47058823529411764</v>
      </c>
      <c r="N349" s="22">
        <f t="shared" si="204"/>
        <v>0.3902439024390244</v>
      </c>
      <c r="O349" s="22">
        <f t="shared" si="204"/>
        <v>0.77142857142857146</v>
      </c>
      <c r="P349" s="22">
        <f t="shared" si="204"/>
        <v>0.17142857142857143</v>
      </c>
      <c r="Q349" s="22">
        <f t="shared" si="204"/>
        <v>0.21779404573697062</v>
      </c>
      <c r="R349" s="23">
        <v>338</v>
      </c>
      <c r="S349" s="21">
        <f t="shared" si="178"/>
        <v>44339</v>
      </c>
      <c r="T349" s="22">
        <f t="shared" si="206"/>
        <v>0.40993377483443705</v>
      </c>
      <c r="U349" s="22">
        <f t="shared" si="206"/>
        <v>0.37222222222222229</v>
      </c>
      <c r="V349" s="22">
        <f t="shared" si="206"/>
        <v>0.37470588235294122</v>
      </c>
      <c r="W349" s="22">
        <f t="shared" si="206"/>
        <v>0.41609756097560979</v>
      </c>
      <c r="X349" s="22">
        <f t="shared" si="206"/>
        <v>0.58285714285714296</v>
      </c>
      <c r="Y349" s="22">
        <f t="shared" si="206"/>
        <v>0.35428571428571426</v>
      </c>
      <c r="Z349" s="22">
        <f t="shared" si="205"/>
        <v>0.2607452369904894</v>
      </c>
      <c r="AB349" s="21">
        <f t="shared" si="179"/>
        <v>44339</v>
      </c>
      <c r="AC349" s="22">
        <f t="shared" si="176"/>
        <v>1.5721620826745504</v>
      </c>
      <c r="AD349" s="22">
        <f t="shared" si="176"/>
        <v>1.427532201617163</v>
      </c>
      <c r="AE349" s="22">
        <f t="shared" si="176"/>
        <v>1.4370574384321677</v>
      </c>
      <c r="AF349" s="22">
        <f t="shared" si="176"/>
        <v>1.5958011957502671</v>
      </c>
      <c r="AG349" s="22">
        <f t="shared" si="176"/>
        <v>2.2353510636836771</v>
      </c>
      <c r="AH349" s="22">
        <f t="shared" si="176"/>
        <v>1.3587428034155682</v>
      </c>
      <c r="AJ349" s="21">
        <f t="shared" si="180"/>
        <v>44348</v>
      </c>
      <c r="AK349" s="22">
        <f t="shared" si="181"/>
        <v>0.32</v>
      </c>
      <c r="AL349" s="22">
        <f t="shared" si="182"/>
        <v>0.25166811889094565</v>
      </c>
      <c r="AM349" s="22">
        <f t="shared" si="183"/>
        <v>1.2715158416178425</v>
      </c>
      <c r="AO349" s="21">
        <f t="shared" si="184"/>
        <v>44348</v>
      </c>
      <c r="AP349" s="22">
        <f t="shared" si="185"/>
        <v>0.57999999999999996</v>
      </c>
      <c r="AQ349" s="22">
        <f t="shared" si="186"/>
        <v>0.25166811889094565</v>
      </c>
      <c r="AR349" s="22">
        <f t="shared" si="187"/>
        <v>2.3046224629323393</v>
      </c>
      <c r="AT349" s="21">
        <f t="shared" si="188"/>
        <v>44348</v>
      </c>
      <c r="AU349" s="22">
        <f t="shared" si="189"/>
        <v>0.44635761589403977</v>
      </c>
      <c r="AV349" s="22">
        <f t="shared" si="190"/>
        <v>0.25166811889094565</v>
      </c>
      <c r="AW349" s="22">
        <f t="shared" si="191"/>
        <v>1.7735961863626364</v>
      </c>
      <c r="AY349" s="21">
        <f t="shared" si="192"/>
        <v>44348</v>
      </c>
      <c r="AZ349" s="22">
        <f t="shared" si="193"/>
        <v>0.40101010101010093</v>
      </c>
      <c r="BA349" s="22">
        <f t="shared" si="194"/>
        <v>0.25166811889094565</v>
      </c>
      <c r="BB349" s="22">
        <f t="shared" si="195"/>
        <v>1.5934084252597329</v>
      </c>
      <c r="BD349" s="21">
        <f t="shared" si="196"/>
        <v>44348</v>
      </c>
      <c r="BE349" s="22">
        <f t="shared" si="197"/>
        <v>0.44487804878048787</v>
      </c>
      <c r="BF349" s="22">
        <f t="shared" si="198"/>
        <v>0.25166811889094565</v>
      </c>
      <c r="BG349" s="22">
        <f t="shared" si="199"/>
        <v>1.7677171456638301</v>
      </c>
      <c r="BI349" s="21">
        <f t="shared" si="200"/>
        <v>44348</v>
      </c>
      <c r="BJ349" s="22">
        <f t="shared" si="201"/>
        <v>0.45235294117647057</v>
      </c>
      <c r="BK349" s="22">
        <f t="shared" si="202"/>
        <v>0.25166811889094565</v>
      </c>
      <c r="BL349" s="22">
        <f t="shared" si="203"/>
        <v>1.7974185334634574</v>
      </c>
    </row>
    <row r="350" spans="1:64" x14ac:dyDescent="0.25">
      <c r="A350" s="18">
        <v>44340</v>
      </c>
      <c r="B350" s="19">
        <v>-12</v>
      </c>
      <c r="C350" s="19">
        <v>20</v>
      </c>
      <c r="D350" s="19">
        <v>20</v>
      </c>
      <c r="E350" s="19">
        <v>7</v>
      </c>
      <c r="F350" s="19">
        <v>-20</v>
      </c>
      <c r="G350" s="19">
        <v>19</v>
      </c>
      <c r="H350" s="20">
        <v>0.312948756594147</v>
      </c>
      <c r="J350" s="21">
        <f t="shared" si="177"/>
        <v>44340</v>
      </c>
      <c r="K350" s="22">
        <f t="shared" si="204"/>
        <v>0.42384105960264901</v>
      </c>
      <c r="L350" s="22">
        <f t="shared" si="204"/>
        <v>0.35353535353535354</v>
      </c>
      <c r="M350" s="22">
        <f t="shared" si="204"/>
        <v>0.42941176470588233</v>
      </c>
      <c r="N350" s="22">
        <f t="shared" si="204"/>
        <v>0.39512195121951221</v>
      </c>
      <c r="O350" s="22">
        <f t="shared" si="204"/>
        <v>0.51428571428571423</v>
      </c>
      <c r="P350" s="22">
        <f t="shared" si="204"/>
        <v>0.37142857142857144</v>
      </c>
      <c r="Q350" s="22">
        <f t="shared" si="204"/>
        <v>0.36054430115616259</v>
      </c>
      <c r="R350" s="23">
        <v>339</v>
      </c>
      <c r="S350" s="21">
        <f t="shared" si="178"/>
        <v>44340</v>
      </c>
      <c r="T350" s="22">
        <f t="shared" si="206"/>
        <v>0.41324503311258276</v>
      </c>
      <c r="U350" s="22">
        <f t="shared" si="206"/>
        <v>0.3702020202020202</v>
      </c>
      <c r="V350" s="22">
        <f t="shared" si="206"/>
        <v>0.38588235294117645</v>
      </c>
      <c r="W350" s="22">
        <f t="shared" si="206"/>
        <v>0.41463414634146345</v>
      </c>
      <c r="X350" s="22">
        <f t="shared" si="206"/>
        <v>0.58666666666666667</v>
      </c>
      <c r="Y350" s="22">
        <f t="shared" si="206"/>
        <v>0.34285714285714286</v>
      </c>
      <c r="Z350" s="22">
        <f t="shared" si="205"/>
        <v>0.2569397380944185</v>
      </c>
      <c r="AB350" s="21">
        <f t="shared" si="179"/>
        <v>44340</v>
      </c>
      <c r="AC350" s="22">
        <f t="shared" si="176"/>
        <v>1.6083344529631545</v>
      </c>
      <c r="AD350" s="22">
        <f t="shared" si="176"/>
        <v>1.440812631582822</v>
      </c>
      <c r="AE350" s="22">
        <f t="shared" si="176"/>
        <v>1.5018399092450814</v>
      </c>
      <c r="AF350" s="22">
        <f t="shared" si="176"/>
        <v>1.6137408305020395</v>
      </c>
      <c r="AG350" s="22">
        <f t="shared" si="176"/>
        <v>2.2832850652750425</v>
      </c>
      <c r="AH350" s="22">
        <f t="shared" si="176"/>
        <v>1.3343873758100897</v>
      </c>
      <c r="AJ350" s="21">
        <f t="shared" si="180"/>
        <v>44349</v>
      </c>
      <c r="AK350" s="22">
        <f t="shared" si="181"/>
        <v>0.34857142857142859</v>
      </c>
      <c r="AL350" s="22">
        <f t="shared" si="182"/>
        <v>0.27471550437614767</v>
      </c>
      <c r="AM350" s="22">
        <f t="shared" si="183"/>
        <v>1.2688451252978989</v>
      </c>
      <c r="AO350" s="21">
        <f t="shared" si="184"/>
        <v>44349</v>
      </c>
      <c r="AP350" s="22">
        <f t="shared" si="185"/>
        <v>0.55047619047619045</v>
      </c>
      <c r="AQ350" s="22">
        <f t="shared" si="186"/>
        <v>0.27471550437614767</v>
      </c>
      <c r="AR350" s="22">
        <f t="shared" si="187"/>
        <v>2.0038045967819276</v>
      </c>
      <c r="AT350" s="21">
        <f t="shared" si="188"/>
        <v>44349</v>
      </c>
      <c r="AU350" s="22">
        <f t="shared" si="189"/>
        <v>0.44304635761589395</v>
      </c>
      <c r="AV350" s="22">
        <f t="shared" si="190"/>
        <v>0.27471550437614767</v>
      </c>
      <c r="AW350" s="22">
        <f t="shared" si="191"/>
        <v>1.6127460975382855</v>
      </c>
      <c r="AY350" s="21">
        <f t="shared" si="192"/>
        <v>44349</v>
      </c>
      <c r="AZ350" s="22">
        <f t="shared" si="193"/>
        <v>0.39444444444444443</v>
      </c>
      <c r="BA350" s="22">
        <f t="shared" si="194"/>
        <v>0.27471550437614767</v>
      </c>
      <c r="BB350" s="22">
        <f t="shared" si="195"/>
        <v>1.4358288416963927</v>
      </c>
      <c r="BD350" s="21">
        <f t="shared" si="196"/>
        <v>44349</v>
      </c>
      <c r="BE350" s="22">
        <f t="shared" si="197"/>
        <v>0.44390243902439031</v>
      </c>
      <c r="BF350" s="22">
        <f t="shared" si="198"/>
        <v>0.27471550437614767</v>
      </c>
      <c r="BG350" s="22">
        <f t="shared" si="199"/>
        <v>1.6158623446916467</v>
      </c>
      <c r="BI350" s="21">
        <f t="shared" si="200"/>
        <v>44349</v>
      </c>
      <c r="BJ350" s="22">
        <f t="shared" si="201"/>
        <v>0.43470588235294116</v>
      </c>
      <c r="BK350" s="22">
        <f t="shared" si="202"/>
        <v>0.27471550437614767</v>
      </c>
      <c r="BL350" s="22">
        <f t="shared" si="203"/>
        <v>1.5823856878413767</v>
      </c>
    </row>
    <row r="351" spans="1:64" x14ac:dyDescent="0.25">
      <c r="A351" s="18">
        <v>44341</v>
      </c>
      <c r="B351" s="19">
        <v>-9</v>
      </c>
      <c r="C351" s="19">
        <v>28</v>
      </c>
      <c r="D351" s="19">
        <v>18</v>
      </c>
      <c r="E351" s="19">
        <v>19</v>
      </c>
      <c r="F351" s="19">
        <v>-22</v>
      </c>
      <c r="G351" s="19">
        <v>19</v>
      </c>
      <c r="H351" s="20">
        <v>0.17746532696234599</v>
      </c>
      <c r="J351" s="21">
        <f t="shared" si="177"/>
        <v>44341</v>
      </c>
      <c r="K351" s="22">
        <f t="shared" si="204"/>
        <v>0.44370860927152317</v>
      </c>
      <c r="L351" s="22">
        <f t="shared" si="204"/>
        <v>0.39393939393939392</v>
      </c>
      <c r="M351" s="22">
        <f t="shared" si="204"/>
        <v>0.41764705882352943</v>
      </c>
      <c r="N351" s="22">
        <f t="shared" si="204"/>
        <v>0.45365853658536587</v>
      </c>
      <c r="O351" s="22">
        <f t="shared" si="204"/>
        <v>0.49523809523809526</v>
      </c>
      <c r="P351" s="22">
        <f t="shared" si="204"/>
        <v>0.37142857142857144</v>
      </c>
      <c r="Q351" s="22">
        <f t="shared" si="204"/>
        <v>0.20445555683120298</v>
      </c>
      <c r="R351" s="23">
        <v>340</v>
      </c>
      <c r="S351" s="21">
        <f t="shared" si="178"/>
        <v>44341</v>
      </c>
      <c r="T351" s="22">
        <f t="shared" si="206"/>
        <v>0.41655629139072847</v>
      </c>
      <c r="U351" s="22">
        <f t="shared" si="206"/>
        <v>0.3702020202020202</v>
      </c>
      <c r="V351" s="22">
        <f t="shared" si="206"/>
        <v>0.39235294117647057</v>
      </c>
      <c r="W351" s="22">
        <f t="shared" si="206"/>
        <v>0.41609756097560979</v>
      </c>
      <c r="X351" s="22">
        <f t="shared" si="206"/>
        <v>0.57047619047619047</v>
      </c>
      <c r="Y351" s="22">
        <f t="shared" si="206"/>
        <v>0.35142857142857142</v>
      </c>
      <c r="Z351" s="22">
        <f t="shared" si="205"/>
        <v>0.24278057401846614</v>
      </c>
      <c r="AB351" s="21">
        <f t="shared" si="179"/>
        <v>44341</v>
      </c>
      <c r="AC351" s="22">
        <f t="shared" si="176"/>
        <v>1.7157727428350373</v>
      </c>
      <c r="AD351" s="22">
        <f t="shared" si="176"/>
        <v>1.5248420171123833</v>
      </c>
      <c r="AE351" s="22">
        <f t="shared" si="176"/>
        <v>1.6160804576836851</v>
      </c>
      <c r="AF351" s="22">
        <f t="shared" si="176"/>
        <v>1.7138832571668645</v>
      </c>
      <c r="AG351" s="22">
        <f t="shared" si="176"/>
        <v>2.3497604484319221</v>
      </c>
      <c r="AH351" s="22">
        <f t="shared" si="176"/>
        <v>1.4475152011208334</v>
      </c>
      <c r="AJ351" s="21">
        <f t="shared" si="180"/>
        <v>44350</v>
      </c>
      <c r="AK351" s="22">
        <f t="shared" si="181"/>
        <v>0.35428571428571431</v>
      </c>
      <c r="AL351" s="22">
        <f t="shared" si="182"/>
        <v>0.26754526082462043</v>
      </c>
      <c r="AM351" s="22">
        <f t="shared" si="183"/>
        <v>1.3242085215553618</v>
      </c>
      <c r="AO351" s="21">
        <f t="shared" si="184"/>
        <v>44350</v>
      </c>
      <c r="AP351" s="22">
        <f t="shared" si="185"/>
        <v>0.54761904761904767</v>
      </c>
      <c r="AQ351" s="22">
        <f t="shared" si="186"/>
        <v>0.26754526082462043</v>
      </c>
      <c r="AR351" s="22">
        <f t="shared" si="187"/>
        <v>2.0468276878879923</v>
      </c>
      <c r="AT351" s="21">
        <f t="shared" si="188"/>
        <v>44350</v>
      </c>
      <c r="AU351" s="22">
        <f t="shared" si="189"/>
        <v>0.44370860927152317</v>
      </c>
      <c r="AV351" s="22">
        <f t="shared" si="190"/>
        <v>0.26754526082462043</v>
      </c>
      <c r="AW351" s="22">
        <f t="shared" si="191"/>
        <v>1.6584431654813734</v>
      </c>
      <c r="AY351" s="21">
        <f t="shared" si="192"/>
        <v>44350</v>
      </c>
      <c r="AZ351" s="22">
        <f t="shared" si="193"/>
        <v>0.39646464646464652</v>
      </c>
      <c r="BA351" s="22">
        <f t="shared" si="194"/>
        <v>0.26754526082462043</v>
      </c>
      <c r="BB351" s="22">
        <f t="shared" si="195"/>
        <v>1.4818600981481578</v>
      </c>
      <c r="BD351" s="21">
        <f t="shared" si="196"/>
        <v>44350</v>
      </c>
      <c r="BE351" s="22">
        <f t="shared" si="197"/>
        <v>0.44487804878048787</v>
      </c>
      <c r="BF351" s="22">
        <f t="shared" si="198"/>
        <v>0.26754526082462043</v>
      </c>
      <c r="BG351" s="22">
        <f t="shared" si="199"/>
        <v>1.6628141623936725</v>
      </c>
      <c r="BI351" s="21">
        <f t="shared" si="200"/>
        <v>44350</v>
      </c>
      <c r="BJ351" s="22">
        <f t="shared" si="201"/>
        <v>0.42764705882352938</v>
      </c>
      <c r="BK351" s="22">
        <f t="shared" si="202"/>
        <v>0.26754526082462043</v>
      </c>
      <c r="BL351" s="22">
        <f t="shared" si="203"/>
        <v>1.5984101437844487</v>
      </c>
    </row>
    <row r="352" spans="1:64" x14ac:dyDescent="0.25">
      <c r="A352" s="18">
        <v>44342</v>
      </c>
      <c r="B352" s="19">
        <v>-10</v>
      </c>
      <c r="C352" s="19">
        <v>25</v>
      </c>
      <c r="D352" s="19">
        <v>17</v>
      </c>
      <c r="E352" s="19">
        <v>15</v>
      </c>
      <c r="F352" s="19">
        <v>-22</v>
      </c>
      <c r="G352" s="19">
        <v>20</v>
      </c>
      <c r="H352" s="20">
        <v>0.17528224186883801</v>
      </c>
      <c r="J352" s="21">
        <f t="shared" si="177"/>
        <v>44342</v>
      </c>
      <c r="K352" s="22">
        <f t="shared" si="204"/>
        <v>0.4370860927152318</v>
      </c>
      <c r="L352" s="22">
        <f t="shared" si="204"/>
        <v>0.37878787878787878</v>
      </c>
      <c r="M352" s="22">
        <f t="shared" si="204"/>
        <v>0.41176470588235292</v>
      </c>
      <c r="N352" s="22">
        <f t="shared" si="204"/>
        <v>0.43414634146341463</v>
      </c>
      <c r="O352" s="22">
        <f t="shared" si="204"/>
        <v>0.49523809523809526</v>
      </c>
      <c r="P352" s="22">
        <f t="shared" si="204"/>
        <v>0.4</v>
      </c>
      <c r="Q352" s="22">
        <f t="shared" si="204"/>
        <v>0.20194045212853745</v>
      </c>
      <c r="R352" s="23">
        <v>341</v>
      </c>
      <c r="S352" s="21">
        <f t="shared" si="178"/>
        <v>44342</v>
      </c>
      <c r="T352" s="22">
        <f t="shared" si="206"/>
        <v>0.42052980132450324</v>
      </c>
      <c r="U352" s="22">
        <f t="shared" si="206"/>
        <v>0.37121212121212122</v>
      </c>
      <c r="V352" s="22">
        <f t="shared" si="206"/>
        <v>0.39235294117647057</v>
      </c>
      <c r="W352" s="22">
        <f t="shared" si="206"/>
        <v>0.42146341463414638</v>
      </c>
      <c r="X352" s="22">
        <f t="shared" si="206"/>
        <v>0.54571428571428571</v>
      </c>
      <c r="Y352" s="22">
        <f t="shared" si="206"/>
        <v>0.37142857142857139</v>
      </c>
      <c r="Z352" s="22">
        <f t="shared" si="205"/>
        <v>0.22726457781763645</v>
      </c>
      <c r="AB352" s="21">
        <f t="shared" si="179"/>
        <v>44342</v>
      </c>
      <c r="AC352" s="22">
        <f t="shared" si="176"/>
        <v>1.850397476644813</v>
      </c>
      <c r="AD352" s="22">
        <f t="shared" si="176"/>
        <v>1.6333919028507484</v>
      </c>
      <c r="AE352" s="22">
        <f t="shared" si="176"/>
        <v>1.7264148462736049</v>
      </c>
      <c r="AF352" s="22">
        <f t="shared" si="176"/>
        <v>1.8545055225119182</v>
      </c>
      <c r="AG352" s="22">
        <f t="shared" si="176"/>
        <v>2.4012289594561556</v>
      </c>
      <c r="AH352" s="22">
        <f t="shared" si="176"/>
        <v>1.6343443179544515</v>
      </c>
      <c r="AJ352" s="21">
        <f t="shared" si="180"/>
        <v>44351</v>
      </c>
      <c r="AK352" s="22">
        <f t="shared" si="181"/>
        <v>0.36</v>
      </c>
      <c r="AL352" s="22">
        <f t="shared" si="182"/>
        <v>0.26654488283235528</v>
      </c>
      <c r="AM352" s="22">
        <f t="shared" si="183"/>
        <v>1.3506168123528515</v>
      </c>
      <c r="AO352" s="21">
        <f t="shared" si="184"/>
        <v>44351</v>
      </c>
      <c r="AP352" s="22">
        <f t="shared" si="185"/>
        <v>0.55238095238095242</v>
      </c>
      <c r="AQ352" s="22">
        <f t="shared" si="186"/>
        <v>0.26654488283235528</v>
      </c>
      <c r="AR352" s="22">
        <f t="shared" si="187"/>
        <v>2.072375003081095</v>
      </c>
      <c r="AT352" s="21">
        <f t="shared" si="188"/>
        <v>44351</v>
      </c>
      <c r="AU352" s="22">
        <f t="shared" si="189"/>
        <v>0.44105960264900651</v>
      </c>
      <c r="AV352" s="22">
        <f t="shared" si="190"/>
        <v>0.26654488283235528</v>
      </c>
      <c r="AW352" s="22">
        <f t="shared" si="191"/>
        <v>1.6547292071872681</v>
      </c>
      <c r="AY352" s="21">
        <f t="shared" si="192"/>
        <v>44351</v>
      </c>
      <c r="AZ352" s="22">
        <f t="shared" si="193"/>
        <v>0.39545454545454539</v>
      </c>
      <c r="BA352" s="22">
        <f t="shared" si="194"/>
        <v>0.26654488283235528</v>
      </c>
      <c r="BB352" s="22">
        <f t="shared" si="195"/>
        <v>1.483632104478511</v>
      </c>
      <c r="BD352" s="21">
        <f t="shared" si="196"/>
        <v>44351</v>
      </c>
      <c r="BE352" s="22">
        <f t="shared" si="197"/>
        <v>0.44487804878048787</v>
      </c>
      <c r="BF352" s="22">
        <f t="shared" si="198"/>
        <v>0.26654488283235528</v>
      </c>
      <c r="BG352" s="22">
        <f t="shared" si="199"/>
        <v>1.6690549225823859</v>
      </c>
      <c r="BI352" s="21">
        <f t="shared" si="200"/>
        <v>44351</v>
      </c>
      <c r="BJ352" s="22">
        <f t="shared" si="201"/>
        <v>0.4264705882352941</v>
      </c>
      <c r="BK352" s="22">
        <f t="shared" si="202"/>
        <v>0.26654488283235528</v>
      </c>
      <c r="BL352" s="22">
        <f t="shared" si="203"/>
        <v>1.5999954067905513</v>
      </c>
    </row>
    <row r="353" spans="1:64" x14ac:dyDescent="0.25">
      <c r="A353" s="18">
        <v>44343</v>
      </c>
      <c r="B353" s="19">
        <v>-11</v>
      </c>
      <c r="C353" s="19">
        <v>24</v>
      </c>
      <c r="D353" s="19">
        <v>10</v>
      </c>
      <c r="E353" s="19">
        <v>12</v>
      </c>
      <c r="F353" s="19">
        <v>-23</v>
      </c>
      <c r="G353" s="19">
        <v>20</v>
      </c>
      <c r="H353" s="20">
        <v>0.21320228276877901</v>
      </c>
      <c r="J353" s="21">
        <f t="shared" si="177"/>
        <v>44343</v>
      </c>
      <c r="K353" s="22">
        <f t="shared" si="204"/>
        <v>0.43046357615894038</v>
      </c>
      <c r="L353" s="22">
        <f t="shared" si="204"/>
        <v>0.37373737373737376</v>
      </c>
      <c r="M353" s="22">
        <f t="shared" si="204"/>
        <v>0.37058823529411766</v>
      </c>
      <c r="N353" s="22">
        <f t="shared" si="204"/>
        <v>0.4195121951219512</v>
      </c>
      <c r="O353" s="22">
        <f t="shared" si="204"/>
        <v>0.48571428571428571</v>
      </c>
      <c r="P353" s="22">
        <f t="shared" si="204"/>
        <v>0.4</v>
      </c>
      <c r="Q353" s="22">
        <f t="shared" si="204"/>
        <v>0.24562765125619818</v>
      </c>
      <c r="R353" s="23">
        <v>342</v>
      </c>
      <c r="S353" s="21">
        <f t="shared" si="178"/>
        <v>44343</v>
      </c>
      <c r="T353" s="22">
        <f t="shared" si="206"/>
        <v>0.4211920529801324</v>
      </c>
      <c r="U353" s="22">
        <f t="shared" si="206"/>
        <v>0.37222222222222223</v>
      </c>
      <c r="V353" s="22">
        <f t="shared" si="206"/>
        <v>0.38941176470588229</v>
      </c>
      <c r="W353" s="22">
        <f t="shared" si="206"/>
        <v>0.42341463414634151</v>
      </c>
      <c r="X353" s="22">
        <f t="shared" si="206"/>
        <v>0.54380952380952385</v>
      </c>
      <c r="Y353" s="22">
        <f t="shared" si="206"/>
        <v>0.37142857142857139</v>
      </c>
      <c r="Z353" s="22">
        <f t="shared" si="205"/>
        <v>0.22505334083514791</v>
      </c>
      <c r="AB353" s="21">
        <f t="shared" si="179"/>
        <v>44343</v>
      </c>
      <c r="AC353" s="22">
        <f t="shared" si="176"/>
        <v>1.8715209977205205</v>
      </c>
      <c r="AD353" s="22">
        <f t="shared" si="176"/>
        <v>1.6539288901064386</v>
      </c>
      <c r="AE353" s="22">
        <f t="shared" si="176"/>
        <v>1.73030874929836</v>
      </c>
      <c r="AF353" s="22">
        <f t="shared" si="176"/>
        <v>1.8813967949780124</v>
      </c>
      <c r="AG353" s="22">
        <f t="shared" si="176"/>
        <v>2.4163583699380209</v>
      </c>
      <c r="AH353" s="22">
        <f t="shared" si="176"/>
        <v>1.6504023892746549</v>
      </c>
      <c r="AJ353" s="21">
        <f t="shared" si="180"/>
        <v>44352</v>
      </c>
      <c r="AK353" s="22">
        <f t="shared" si="181"/>
        <v>0.34285714285714286</v>
      </c>
      <c r="AL353" s="22">
        <f t="shared" si="182"/>
        <v>0.27389203235804538</v>
      </c>
      <c r="AM353" s="22">
        <f t="shared" si="183"/>
        <v>1.2517967021725658</v>
      </c>
      <c r="AO353" s="21">
        <f t="shared" si="184"/>
        <v>44352</v>
      </c>
      <c r="AP353" s="22">
        <f t="shared" si="185"/>
        <v>0.57714285714285718</v>
      </c>
      <c r="AQ353" s="22">
        <f t="shared" si="186"/>
        <v>0.27389203235804538</v>
      </c>
      <c r="AR353" s="22">
        <f t="shared" si="187"/>
        <v>2.1071911153238192</v>
      </c>
      <c r="AT353" s="21">
        <f t="shared" si="188"/>
        <v>44352</v>
      </c>
      <c r="AU353" s="22">
        <f t="shared" si="189"/>
        <v>0.44172185430463573</v>
      </c>
      <c r="AV353" s="22">
        <f t="shared" si="190"/>
        <v>0.27389203235804538</v>
      </c>
      <c r="AW353" s="22">
        <f t="shared" si="191"/>
        <v>1.6127590514469394</v>
      </c>
      <c r="AY353" s="21">
        <f t="shared" si="192"/>
        <v>44352</v>
      </c>
      <c r="AZ353" s="22">
        <f t="shared" si="193"/>
        <v>0.4</v>
      </c>
      <c r="BA353" s="22">
        <f t="shared" si="194"/>
        <v>0.27389203235804538</v>
      </c>
      <c r="BB353" s="22">
        <f t="shared" si="195"/>
        <v>1.4604294858679934</v>
      </c>
      <c r="BD353" s="21">
        <f t="shared" si="196"/>
        <v>44352</v>
      </c>
      <c r="BE353" s="22">
        <f t="shared" si="197"/>
        <v>0.45219512195121947</v>
      </c>
      <c r="BF353" s="22">
        <f t="shared" si="198"/>
        <v>0.27389203235804538</v>
      </c>
      <c r="BG353" s="22">
        <f t="shared" si="199"/>
        <v>1.6509977236580851</v>
      </c>
      <c r="BI353" s="21">
        <f t="shared" si="200"/>
        <v>44352</v>
      </c>
      <c r="BJ353" s="22">
        <f t="shared" si="201"/>
        <v>0.43058823529411761</v>
      </c>
      <c r="BK353" s="22">
        <f t="shared" si="202"/>
        <v>0.27389203235804538</v>
      </c>
      <c r="BL353" s="22">
        <f t="shared" si="203"/>
        <v>1.5721093877284869</v>
      </c>
    </row>
    <row r="354" spans="1:64" x14ac:dyDescent="0.25">
      <c r="A354" s="18">
        <v>44344</v>
      </c>
      <c r="B354" s="19">
        <v>-11</v>
      </c>
      <c r="C354" s="19">
        <v>31</v>
      </c>
      <c r="D354" s="19">
        <v>19</v>
      </c>
      <c r="E354" s="19">
        <v>19</v>
      </c>
      <c r="F354" s="19">
        <v>-18</v>
      </c>
      <c r="G354" s="19">
        <v>20</v>
      </c>
      <c r="H354" s="20">
        <v>0.16317730574784101</v>
      </c>
      <c r="J354" s="21">
        <f t="shared" si="177"/>
        <v>44344</v>
      </c>
      <c r="K354" s="22">
        <f t="shared" si="204"/>
        <v>0.43046357615894038</v>
      </c>
      <c r="L354" s="22">
        <f t="shared" si="204"/>
        <v>0.40909090909090912</v>
      </c>
      <c r="M354" s="22">
        <f t="shared" si="204"/>
        <v>0.42352941176470588</v>
      </c>
      <c r="N354" s="22">
        <f t="shared" si="204"/>
        <v>0.45365853658536587</v>
      </c>
      <c r="O354" s="22">
        <f t="shared" si="204"/>
        <v>0.53333333333333333</v>
      </c>
      <c r="P354" s="22">
        <f t="shared" si="204"/>
        <v>0.4</v>
      </c>
      <c r="Q354" s="22">
        <f t="shared" si="204"/>
        <v>0.18799450844822796</v>
      </c>
      <c r="R354" s="23">
        <v>343</v>
      </c>
      <c r="S354" s="21">
        <f t="shared" si="178"/>
        <v>44344</v>
      </c>
      <c r="T354" s="22">
        <f t="shared" si="206"/>
        <v>0.42185430463576157</v>
      </c>
      <c r="U354" s="22">
        <f t="shared" si="206"/>
        <v>0.3762626262626263</v>
      </c>
      <c r="V354" s="22">
        <f t="shared" si="206"/>
        <v>0.39588235294117641</v>
      </c>
      <c r="W354" s="22">
        <f t="shared" si="206"/>
        <v>0.42487804878048785</v>
      </c>
      <c r="X354" s="22">
        <f t="shared" si="206"/>
        <v>0.54952380952380953</v>
      </c>
      <c r="Y354" s="22">
        <f t="shared" si="206"/>
        <v>0.36857142857142855</v>
      </c>
      <c r="Z354" s="22">
        <f t="shared" si="205"/>
        <v>0.22733335999889528</v>
      </c>
      <c r="AB354" s="21">
        <f t="shared" si="179"/>
        <v>44344</v>
      </c>
      <c r="AC354" s="22">
        <f t="shared" si="176"/>
        <v>1.8556638789740827</v>
      </c>
      <c r="AD354" s="22">
        <f t="shared" si="176"/>
        <v>1.6551139976308569</v>
      </c>
      <c r="AE354" s="22">
        <f t="shared" si="176"/>
        <v>1.741417770551142</v>
      </c>
      <c r="AF354" s="22">
        <f t="shared" si="176"/>
        <v>1.8689648047367642</v>
      </c>
      <c r="AG354" s="22">
        <f t="shared" si="176"/>
        <v>2.4172598756578441</v>
      </c>
      <c r="AH354" s="22">
        <f t="shared" si="176"/>
        <v>1.6212817536907895</v>
      </c>
      <c r="AJ354" s="21">
        <f t="shared" si="180"/>
        <v>44353</v>
      </c>
      <c r="AK354" s="22">
        <f t="shared" si="181"/>
        <v>0.31999999999999995</v>
      </c>
      <c r="AL354" s="22">
        <f t="shared" si="182"/>
        <v>0.28270298894339357</v>
      </c>
      <c r="AM354" s="22">
        <f t="shared" si="183"/>
        <v>1.1319300202520124</v>
      </c>
      <c r="AO354" s="21">
        <f t="shared" si="184"/>
        <v>44353</v>
      </c>
      <c r="AP354" s="22">
        <f t="shared" si="185"/>
        <v>0.60571428571428565</v>
      </c>
      <c r="AQ354" s="22">
        <f t="shared" si="186"/>
        <v>0.28270298894339357</v>
      </c>
      <c r="AR354" s="22">
        <f t="shared" si="187"/>
        <v>2.1425818240484524</v>
      </c>
      <c r="AT354" s="21">
        <f t="shared" si="188"/>
        <v>44353</v>
      </c>
      <c r="AU354" s="22">
        <f t="shared" si="189"/>
        <v>0.44105960264900662</v>
      </c>
      <c r="AV354" s="22">
        <f t="shared" si="190"/>
        <v>0.28270298894339357</v>
      </c>
      <c r="AW354" s="22">
        <f t="shared" si="191"/>
        <v>1.5601518904963585</v>
      </c>
      <c r="AY354" s="21">
        <f t="shared" si="192"/>
        <v>44353</v>
      </c>
      <c r="AZ354" s="22">
        <f t="shared" si="193"/>
        <v>0.40151515151515149</v>
      </c>
      <c r="BA354" s="22">
        <f t="shared" si="194"/>
        <v>0.28270298894339357</v>
      </c>
      <c r="BB354" s="22">
        <f t="shared" si="195"/>
        <v>1.4202720424563604</v>
      </c>
      <c r="BD354" s="21">
        <f t="shared" si="196"/>
        <v>44353</v>
      </c>
      <c r="BE354" s="22">
        <f t="shared" si="197"/>
        <v>0.45121951219512191</v>
      </c>
      <c r="BF354" s="22">
        <f t="shared" si="198"/>
        <v>0.28270298894339357</v>
      </c>
      <c r="BG354" s="22">
        <f t="shared" si="199"/>
        <v>1.5960903486785238</v>
      </c>
      <c r="BI354" s="21">
        <f t="shared" si="200"/>
        <v>44353</v>
      </c>
      <c r="BJ354" s="22">
        <f t="shared" si="201"/>
        <v>0.4423529411764705</v>
      </c>
      <c r="BK354" s="22">
        <f t="shared" si="202"/>
        <v>0.28270298894339357</v>
      </c>
      <c r="BL354" s="22">
        <f t="shared" si="203"/>
        <v>1.5647267927013113</v>
      </c>
    </row>
    <row r="355" spans="1:64" x14ac:dyDescent="0.25">
      <c r="A355" s="18">
        <v>44345</v>
      </c>
      <c r="B355" s="19">
        <v>-6</v>
      </c>
      <c r="C355" s="19">
        <v>39</v>
      </c>
      <c r="D355" s="19">
        <v>29</v>
      </c>
      <c r="E355" s="19">
        <v>34</v>
      </c>
      <c r="F355" s="19">
        <v>2</v>
      </c>
      <c r="G355" s="19">
        <v>14</v>
      </c>
      <c r="H355" s="20">
        <v>0.221723159899224</v>
      </c>
      <c r="J355" s="21">
        <f t="shared" si="177"/>
        <v>44345</v>
      </c>
      <c r="K355" s="22">
        <f t="shared" si="204"/>
        <v>0.46357615894039733</v>
      </c>
      <c r="L355" s="22">
        <f t="shared" si="204"/>
        <v>0.4494949494949495</v>
      </c>
      <c r="M355" s="22">
        <f t="shared" si="204"/>
        <v>0.4823529411764706</v>
      </c>
      <c r="N355" s="22">
        <f t="shared" si="204"/>
        <v>0.52682926829268295</v>
      </c>
      <c r="O355" s="22">
        <f t="shared" si="204"/>
        <v>0.72380952380952379</v>
      </c>
      <c r="P355" s="22">
        <f t="shared" si="204"/>
        <v>0.22857142857142856</v>
      </c>
      <c r="Q355" s="22">
        <f t="shared" si="204"/>
        <v>0.2554444459406327</v>
      </c>
      <c r="R355" s="23">
        <v>344</v>
      </c>
      <c r="S355" s="21">
        <f t="shared" si="178"/>
        <v>44345</v>
      </c>
      <c r="T355" s="22">
        <f t="shared" si="206"/>
        <v>0.42582781456953639</v>
      </c>
      <c r="U355" s="22">
        <f t="shared" si="206"/>
        <v>0.38535353535353539</v>
      </c>
      <c r="V355" s="22">
        <f t="shared" si="206"/>
        <v>0.40941176470588231</v>
      </c>
      <c r="W355" s="22">
        <f t="shared" si="206"/>
        <v>0.43609756097560981</v>
      </c>
      <c r="X355" s="22">
        <f t="shared" si="206"/>
        <v>0.57333333333333336</v>
      </c>
      <c r="Y355" s="22">
        <f t="shared" si="206"/>
        <v>0.34857142857142853</v>
      </c>
      <c r="Z355" s="22">
        <f t="shared" si="205"/>
        <v>0.22414709216143214</v>
      </c>
      <c r="AB355" s="21">
        <f t="shared" si="179"/>
        <v>44345</v>
      </c>
      <c r="AC355" s="22">
        <f t="shared" si="176"/>
        <v>1.8997695239465902</v>
      </c>
      <c r="AD355" s="22">
        <f t="shared" si="176"/>
        <v>1.7191993509155201</v>
      </c>
      <c r="AE355" s="22">
        <f t="shared" si="176"/>
        <v>1.82653167952329</v>
      </c>
      <c r="AF355" s="22">
        <f t="shared" si="176"/>
        <v>1.945586519862277</v>
      </c>
      <c r="AG355" s="22">
        <f t="shared" si="176"/>
        <v>2.5578441718994736</v>
      </c>
      <c r="AH355" s="22">
        <f t="shared" si="176"/>
        <v>1.5551012739455268</v>
      </c>
      <c r="AJ355" s="21">
        <f t="shared" si="180"/>
        <v>44354</v>
      </c>
      <c r="AK355" s="22">
        <f t="shared" si="181"/>
        <v>0.31714285714285712</v>
      </c>
      <c r="AL355" s="22">
        <f t="shared" si="182"/>
        <v>0.29751165182882455</v>
      </c>
      <c r="AM355" s="22">
        <f t="shared" si="183"/>
        <v>1.0659846604103005</v>
      </c>
      <c r="AO355" s="21">
        <f t="shared" si="184"/>
        <v>44354</v>
      </c>
      <c r="AP355" s="22">
        <f t="shared" si="185"/>
        <v>0.60571428571428565</v>
      </c>
      <c r="AQ355" s="22">
        <f t="shared" si="186"/>
        <v>0.29751165182882455</v>
      </c>
      <c r="AR355" s="22">
        <f t="shared" si="187"/>
        <v>2.0359346667295828</v>
      </c>
      <c r="AT355" s="21">
        <f t="shared" si="188"/>
        <v>44354</v>
      </c>
      <c r="AU355" s="22">
        <f t="shared" si="189"/>
        <v>0.44238410596026484</v>
      </c>
      <c r="AV355" s="22">
        <f t="shared" si="190"/>
        <v>0.29751165182882455</v>
      </c>
      <c r="AW355" s="22">
        <f t="shared" si="191"/>
        <v>1.4869471606940412</v>
      </c>
      <c r="AY355" s="21">
        <f t="shared" si="192"/>
        <v>44354</v>
      </c>
      <c r="AZ355" s="22">
        <f t="shared" si="193"/>
        <v>0.39747474747474743</v>
      </c>
      <c r="BA355" s="22">
        <f t="shared" si="194"/>
        <v>0.29751165182882455</v>
      </c>
      <c r="BB355" s="22">
        <f t="shared" si="195"/>
        <v>1.3359972459278244</v>
      </c>
      <c r="BD355" s="21">
        <f t="shared" si="196"/>
        <v>44354</v>
      </c>
      <c r="BE355" s="22">
        <f t="shared" si="197"/>
        <v>0.44682926829268299</v>
      </c>
      <c r="BF355" s="22">
        <f t="shared" si="198"/>
        <v>0.29751165182882455</v>
      </c>
      <c r="BG355" s="22">
        <f t="shared" si="199"/>
        <v>1.5018882976380683</v>
      </c>
      <c r="BI355" s="21">
        <f t="shared" si="200"/>
        <v>44354</v>
      </c>
      <c r="BJ355" s="22">
        <f t="shared" si="201"/>
        <v>0.44647058823529412</v>
      </c>
      <c r="BK355" s="22">
        <f t="shared" si="202"/>
        <v>0.29751165182882455</v>
      </c>
      <c r="BL355" s="22">
        <f t="shared" si="203"/>
        <v>1.5006826976046443</v>
      </c>
    </row>
    <row r="356" spans="1:64" x14ac:dyDescent="0.25">
      <c r="A356" s="18">
        <v>44346</v>
      </c>
      <c r="B356" s="19">
        <v>-9</v>
      </c>
      <c r="C356" s="19">
        <v>32</v>
      </c>
      <c r="D356" s="19">
        <v>39</v>
      </c>
      <c r="E356" s="19">
        <v>17</v>
      </c>
      <c r="F356" s="19">
        <v>6</v>
      </c>
      <c r="G356" s="19">
        <v>11</v>
      </c>
      <c r="H356" s="20">
        <v>0.20326042551078799</v>
      </c>
      <c r="J356" s="21">
        <f t="shared" si="177"/>
        <v>44346</v>
      </c>
      <c r="K356" s="22">
        <f t="shared" si="204"/>
        <v>0.44370860927152317</v>
      </c>
      <c r="L356" s="22">
        <f t="shared" si="204"/>
        <v>0.41414141414141414</v>
      </c>
      <c r="M356" s="22">
        <f t="shared" si="204"/>
        <v>0.54117647058823526</v>
      </c>
      <c r="N356" s="22">
        <f t="shared" si="204"/>
        <v>0.44390243902439025</v>
      </c>
      <c r="O356" s="22">
        <f t="shared" si="204"/>
        <v>0.76190476190476186</v>
      </c>
      <c r="P356" s="22">
        <f t="shared" si="204"/>
        <v>0.14285714285714285</v>
      </c>
      <c r="Q356" s="22">
        <f t="shared" si="204"/>
        <v>0.23417376335363244</v>
      </c>
      <c r="R356" s="23">
        <v>345</v>
      </c>
      <c r="S356" s="21">
        <f t="shared" si="178"/>
        <v>44346</v>
      </c>
      <c r="T356" s="22">
        <f t="shared" si="206"/>
        <v>0.42847682119205299</v>
      </c>
      <c r="U356" s="22">
        <f t="shared" si="206"/>
        <v>0.39040404040404042</v>
      </c>
      <c r="V356" s="22">
        <f t="shared" si="206"/>
        <v>0.43058823529411761</v>
      </c>
      <c r="W356" s="22">
        <f t="shared" si="206"/>
        <v>0.44097560975609762</v>
      </c>
      <c r="X356" s="22">
        <f t="shared" si="206"/>
        <v>0.6009523809523809</v>
      </c>
      <c r="Y356" s="22">
        <f t="shared" si="206"/>
        <v>0.31999999999999995</v>
      </c>
      <c r="Z356" s="22">
        <f t="shared" si="205"/>
        <v>0.24625076064523715</v>
      </c>
      <c r="AB356" s="21">
        <f t="shared" si="179"/>
        <v>44346</v>
      </c>
      <c r="AC356" s="22">
        <f t="shared" si="176"/>
        <v>1.7400020209860023</v>
      </c>
      <c r="AD356" s="22">
        <f t="shared" si="176"/>
        <v>1.5853922212507545</v>
      </c>
      <c r="AE356" s="22">
        <f t="shared" si="176"/>
        <v>1.7485762649661314</v>
      </c>
      <c r="AF356" s="22">
        <f t="shared" si="176"/>
        <v>1.7907583659869062</v>
      </c>
      <c r="AG356" s="22">
        <f t="shared" si="176"/>
        <v>2.4404082219999599</v>
      </c>
      <c r="AH356" s="22">
        <f t="shared" si="176"/>
        <v>1.2994883717781085</v>
      </c>
      <c r="AJ356" s="21">
        <f t="shared" si="180"/>
        <v>44355</v>
      </c>
      <c r="AK356" s="22">
        <f t="shared" si="181"/>
        <v>0.33428571428571424</v>
      </c>
      <c r="AL356" s="22">
        <f t="shared" si="182"/>
        <v>0.32111493546479369</v>
      </c>
      <c r="AM356" s="22">
        <f t="shared" si="183"/>
        <v>1.0410157777365812</v>
      </c>
      <c r="AO356" s="21">
        <f t="shared" si="184"/>
        <v>44355</v>
      </c>
      <c r="AP356" s="22">
        <f t="shared" si="185"/>
        <v>0.58380952380952378</v>
      </c>
      <c r="AQ356" s="22">
        <f t="shared" si="186"/>
        <v>0.32111493546479369</v>
      </c>
      <c r="AR356" s="22">
        <f t="shared" si="187"/>
        <v>1.8180702898932315</v>
      </c>
      <c r="AT356" s="21">
        <f t="shared" si="188"/>
        <v>44355</v>
      </c>
      <c r="AU356" s="22">
        <f t="shared" si="189"/>
        <v>0.43907284768211918</v>
      </c>
      <c r="AV356" s="22">
        <f t="shared" si="190"/>
        <v>0.32111493546479369</v>
      </c>
      <c r="AW356" s="22">
        <f t="shared" si="191"/>
        <v>1.367338604311845</v>
      </c>
      <c r="AY356" s="21">
        <f t="shared" si="192"/>
        <v>44355</v>
      </c>
      <c r="AZ356" s="22">
        <f t="shared" si="193"/>
        <v>0.38939393939393935</v>
      </c>
      <c r="BA356" s="22">
        <f t="shared" si="194"/>
        <v>0.32111493546479369</v>
      </c>
      <c r="BB356" s="22">
        <f t="shared" si="195"/>
        <v>1.2126310438669448</v>
      </c>
      <c r="BD356" s="21">
        <f t="shared" si="196"/>
        <v>44355</v>
      </c>
      <c r="BE356" s="22">
        <f t="shared" si="197"/>
        <v>0.43902439024390238</v>
      </c>
      <c r="BF356" s="22">
        <f t="shared" si="198"/>
        <v>0.32111493546479369</v>
      </c>
      <c r="BG356" s="22">
        <f t="shared" si="199"/>
        <v>1.3671877005921327</v>
      </c>
      <c r="BI356" s="21">
        <f t="shared" si="200"/>
        <v>44355</v>
      </c>
      <c r="BJ356" s="22">
        <f t="shared" si="201"/>
        <v>0.43823529411764711</v>
      </c>
      <c r="BK356" s="22">
        <f t="shared" si="202"/>
        <v>0.32111493546479369</v>
      </c>
      <c r="BL356" s="22">
        <f t="shared" si="203"/>
        <v>1.3647303370779968</v>
      </c>
    </row>
    <row r="357" spans="1:64" x14ac:dyDescent="0.25">
      <c r="A357" s="18">
        <v>44347</v>
      </c>
      <c r="B357" s="19">
        <v>-2</v>
      </c>
      <c r="C357" s="19">
        <v>33</v>
      </c>
      <c r="D357" s="19">
        <v>34</v>
      </c>
      <c r="E357" s="19">
        <v>17</v>
      </c>
      <c r="F357" s="19">
        <v>-19</v>
      </c>
      <c r="G357" s="19">
        <v>18</v>
      </c>
      <c r="H357" s="20">
        <v>0.22303880675822799</v>
      </c>
      <c r="J357" s="21">
        <f t="shared" si="177"/>
        <v>44347</v>
      </c>
      <c r="K357" s="22">
        <f t="shared" si="204"/>
        <v>0.49006622516556292</v>
      </c>
      <c r="L357" s="22">
        <f t="shared" si="204"/>
        <v>0.41919191919191917</v>
      </c>
      <c r="M357" s="22">
        <f t="shared" si="204"/>
        <v>0.5117647058823529</v>
      </c>
      <c r="N357" s="22">
        <f t="shared" si="204"/>
        <v>0.44390243902439025</v>
      </c>
      <c r="O357" s="22">
        <f t="shared" si="204"/>
        <v>0.52380952380952384</v>
      </c>
      <c r="P357" s="22">
        <f t="shared" si="204"/>
        <v>0.34285714285714286</v>
      </c>
      <c r="Q357" s="22">
        <f t="shared" si="204"/>
        <v>0.25696018603338872</v>
      </c>
      <c r="R357" s="23">
        <v>346</v>
      </c>
      <c r="S357" s="21">
        <f t="shared" si="178"/>
        <v>44347</v>
      </c>
      <c r="T357" s="22">
        <f t="shared" si="206"/>
        <v>0.43774834437086102</v>
      </c>
      <c r="U357" s="22">
        <f t="shared" si="206"/>
        <v>0.39494949494949494</v>
      </c>
      <c r="V357" s="22">
        <f t="shared" si="206"/>
        <v>0.44470588235294117</v>
      </c>
      <c r="W357" s="22">
        <f t="shared" si="206"/>
        <v>0.44292682926829274</v>
      </c>
      <c r="X357" s="22">
        <f t="shared" si="206"/>
        <v>0.60190476190476194</v>
      </c>
      <c r="Y357" s="22">
        <f t="shared" si="206"/>
        <v>0.30857142857142861</v>
      </c>
      <c r="Z357" s="22">
        <f t="shared" si="205"/>
        <v>0.23828334002717294</v>
      </c>
      <c r="AB357" s="21">
        <f t="shared" si="179"/>
        <v>44347</v>
      </c>
      <c r="AC357" s="22">
        <f t="shared" si="176"/>
        <v>1.8370916922724931</v>
      </c>
      <c r="AD357" s="22">
        <f t="shared" si="176"/>
        <v>1.6574784242341758</v>
      </c>
      <c r="AE357" s="22">
        <f t="shared" si="176"/>
        <v>1.8662902840888018</v>
      </c>
      <c r="AF357" s="22">
        <f t="shared" si="176"/>
        <v>1.8588241595815429</v>
      </c>
      <c r="AG357" s="22">
        <f t="shared" si="176"/>
        <v>2.5260043855190335</v>
      </c>
      <c r="AH357" s="22">
        <f t="shared" si="176"/>
        <v>1.2949769318167199</v>
      </c>
      <c r="AJ357" s="21">
        <f t="shared" si="180"/>
        <v>44356</v>
      </c>
      <c r="AK357" s="22">
        <f t="shared" si="181"/>
        <v>0.36</v>
      </c>
      <c r="AL357" s="22">
        <f t="shared" si="182"/>
        <v>0.31037701421717406</v>
      </c>
      <c r="AM357" s="22">
        <f t="shared" si="183"/>
        <v>1.1598797060020178</v>
      </c>
      <c r="AO357" s="21">
        <f t="shared" si="184"/>
        <v>44356</v>
      </c>
      <c r="AP357" s="22">
        <f t="shared" si="185"/>
        <v>0.55904761904761902</v>
      </c>
      <c r="AQ357" s="22">
        <f t="shared" si="186"/>
        <v>0.31037701421717406</v>
      </c>
      <c r="AR357" s="22">
        <f t="shared" si="187"/>
        <v>1.8011888556168902</v>
      </c>
      <c r="AT357" s="21">
        <f t="shared" si="188"/>
        <v>44356</v>
      </c>
      <c r="AU357" s="22">
        <f t="shared" si="189"/>
        <v>0.43642384105960258</v>
      </c>
      <c r="AV357" s="22">
        <f t="shared" si="190"/>
        <v>0.31037701421717406</v>
      </c>
      <c r="AW357" s="22">
        <f t="shared" si="191"/>
        <v>1.4061087679457869</v>
      </c>
      <c r="AY357" s="21">
        <f t="shared" si="192"/>
        <v>44356</v>
      </c>
      <c r="AZ357" s="22">
        <f t="shared" si="193"/>
        <v>0.3828282828282828</v>
      </c>
      <c r="BA357" s="22">
        <f t="shared" si="194"/>
        <v>0.31037701421717406</v>
      </c>
      <c r="BB357" s="22">
        <f t="shared" si="195"/>
        <v>1.2334298781559057</v>
      </c>
      <c r="BD357" s="21">
        <f t="shared" si="196"/>
        <v>44356</v>
      </c>
      <c r="BE357" s="22">
        <f t="shared" si="197"/>
        <v>0.43658536585365848</v>
      </c>
      <c r="BF357" s="22">
        <f t="shared" si="198"/>
        <v>0.31037701421717406</v>
      </c>
      <c r="BG357" s="22">
        <f t="shared" si="199"/>
        <v>1.4066291827531245</v>
      </c>
      <c r="BI357" s="21">
        <f t="shared" si="200"/>
        <v>44356</v>
      </c>
      <c r="BJ357" s="22">
        <f t="shared" si="201"/>
        <v>0.42117647058823532</v>
      </c>
      <c r="BK357" s="22">
        <f t="shared" si="202"/>
        <v>0.31037701421717406</v>
      </c>
      <c r="BL357" s="22">
        <f t="shared" si="203"/>
        <v>1.3569834468912498</v>
      </c>
    </row>
    <row r="358" spans="1:64" x14ac:dyDescent="0.25">
      <c r="A358" s="18">
        <v>44348</v>
      </c>
      <c r="B358" s="19">
        <v>-2</v>
      </c>
      <c r="C358" s="19">
        <v>37</v>
      </c>
      <c r="D358" s="19">
        <v>26</v>
      </c>
      <c r="E358" s="19">
        <v>26</v>
      </c>
      <c r="F358" s="19">
        <v>-22</v>
      </c>
      <c r="G358" s="19">
        <v>19</v>
      </c>
      <c r="H358" s="20">
        <v>0.305312162725626</v>
      </c>
      <c r="J358" s="21">
        <f t="shared" si="177"/>
        <v>44348</v>
      </c>
      <c r="K358" s="22">
        <f t="shared" si="204"/>
        <v>0.49006622516556292</v>
      </c>
      <c r="L358" s="22">
        <f t="shared" si="204"/>
        <v>0.43939393939393939</v>
      </c>
      <c r="M358" s="22">
        <f t="shared" si="204"/>
        <v>0.46470588235294119</v>
      </c>
      <c r="N358" s="22">
        <f t="shared" si="204"/>
        <v>0.48780487804878048</v>
      </c>
      <c r="O358" s="22">
        <f t="shared" si="204"/>
        <v>0.49523809523809526</v>
      </c>
      <c r="P358" s="22">
        <f t="shared" si="204"/>
        <v>0.37142857142857144</v>
      </c>
      <c r="Q358" s="22">
        <f t="shared" si="204"/>
        <v>0.3517462780245032</v>
      </c>
      <c r="R358" s="23">
        <v>347</v>
      </c>
      <c r="S358" s="21">
        <f t="shared" si="178"/>
        <v>44348</v>
      </c>
      <c r="T358" s="22">
        <f t="shared" si="206"/>
        <v>0.44635761589403977</v>
      </c>
      <c r="U358" s="22">
        <f t="shared" si="206"/>
        <v>0.40101010101010093</v>
      </c>
      <c r="V358" s="22">
        <f t="shared" si="206"/>
        <v>0.45235294117647057</v>
      </c>
      <c r="W358" s="22">
        <f t="shared" si="206"/>
        <v>0.44487804878048787</v>
      </c>
      <c r="X358" s="22">
        <f t="shared" si="206"/>
        <v>0.57999999999999996</v>
      </c>
      <c r="Y358" s="22">
        <f t="shared" si="206"/>
        <v>0.32</v>
      </c>
      <c r="Z358" s="22">
        <f t="shared" si="205"/>
        <v>0.25166811889094565</v>
      </c>
      <c r="AB358" s="21">
        <f t="shared" si="179"/>
        <v>44348</v>
      </c>
      <c r="AC358" s="22">
        <f t="shared" si="176"/>
        <v>1.7735961863626364</v>
      </c>
      <c r="AD358" s="22">
        <f t="shared" si="176"/>
        <v>1.5934084252597329</v>
      </c>
      <c r="AE358" s="22">
        <f t="shared" si="176"/>
        <v>1.7974185334634574</v>
      </c>
      <c r="AF358" s="22">
        <f t="shared" si="176"/>
        <v>1.7677171456638301</v>
      </c>
      <c r="AG358" s="22">
        <f t="shared" si="176"/>
        <v>2.3046224629323393</v>
      </c>
      <c r="AH358" s="22">
        <f t="shared" si="176"/>
        <v>1.2715158416178425</v>
      </c>
      <c r="AJ358" s="21">
        <f t="shared" si="180"/>
        <v>44357</v>
      </c>
      <c r="AK358" s="22">
        <f t="shared" si="181"/>
        <v>0.36571428571428571</v>
      </c>
      <c r="AL358" s="22">
        <f t="shared" si="182"/>
        <v>0.29303626720346659</v>
      </c>
      <c r="AM358" s="22">
        <f t="shared" si="183"/>
        <v>1.2480171454694238</v>
      </c>
      <c r="AO358" s="21">
        <f t="shared" si="184"/>
        <v>44357</v>
      </c>
      <c r="AP358" s="22">
        <f t="shared" si="185"/>
        <v>0.55809523809523809</v>
      </c>
      <c r="AQ358" s="22">
        <f t="shared" si="186"/>
        <v>0.29303626720346659</v>
      </c>
      <c r="AR358" s="22">
        <f t="shared" si="187"/>
        <v>1.9045261647007352</v>
      </c>
      <c r="AT358" s="21">
        <f t="shared" si="188"/>
        <v>44357</v>
      </c>
      <c r="AU358" s="22">
        <f t="shared" si="189"/>
        <v>0.43245033112582776</v>
      </c>
      <c r="AV358" s="22">
        <f t="shared" si="190"/>
        <v>0.29303626720346659</v>
      </c>
      <c r="AW358" s="22">
        <f t="shared" si="191"/>
        <v>1.4757570291651323</v>
      </c>
      <c r="AY358" s="21">
        <f t="shared" si="192"/>
        <v>44357</v>
      </c>
      <c r="AZ358" s="22">
        <f t="shared" si="193"/>
        <v>0.3797979797979798</v>
      </c>
      <c r="BA358" s="22">
        <f t="shared" si="194"/>
        <v>0.29303626720346659</v>
      </c>
      <c r="BB358" s="22">
        <f t="shared" si="195"/>
        <v>1.2960784118037894</v>
      </c>
      <c r="BD358" s="21">
        <f t="shared" si="196"/>
        <v>44357</v>
      </c>
      <c r="BE358" s="22">
        <f t="shared" si="197"/>
        <v>0.43658536585365859</v>
      </c>
      <c r="BF358" s="22">
        <f t="shared" si="198"/>
        <v>0.29303626720346659</v>
      </c>
      <c r="BG358" s="22">
        <f t="shared" si="199"/>
        <v>1.4898680290331443</v>
      </c>
      <c r="BI358" s="21">
        <f t="shared" si="200"/>
        <v>44357</v>
      </c>
      <c r="BJ358" s="22">
        <f t="shared" si="201"/>
        <v>0.40705882352941175</v>
      </c>
      <c r="BK358" s="22">
        <f t="shared" si="202"/>
        <v>0.29303626720346659</v>
      </c>
      <c r="BL358" s="22">
        <f t="shared" si="203"/>
        <v>1.3891073190840737</v>
      </c>
    </row>
    <row r="359" spans="1:64" x14ac:dyDescent="0.25">
      <c r="A359" s="18">
        <v>44349</v>
      </c>
      <c r="B359" s="19">
        <v>-19</v>
      </c>
      <c r="C359" s="19">
        <v>12</v>
      </c>
      <c r="D359" s="19">
        <v>-3</v>
      </c>
      <c r="E359" s="19">
        <v>4</v>
      </c>
      <c r="F359" s="19">
        <v>-24</v>
      </c>
      <c r="G359" s="19">
        <v>22</v>
      </c>
      <c r="H359" s="20">
        <v>0.389091941435601</v>
      </c>
      <c r="J359" s="21">
        <f t="shared" si="177"/>
        <v>44349</v>
      </c>
      <c r="K359" s="22">
        <f t="shared" si="204"/>
        <v>0.37748344370860926</v>
      </c>
      <c r="L359" s="22">
        <f t="shared" si="204"/>
        <v>0.31313131313131315</v>
      </c>
      <c r="M359" s="22">
        <f t="shared" si="204"/>
        <v>0.29411764705882354</v>
      </c>
      <c r="N359" s="22">
        <f t="shared" si="204"/>
        <v>0.38048780487804879</v>
      </c>
      <c r="O359" s="22">
        <f t="shared" si="204"/>
        <v>0.47619047619047616</v>
      </c>
      <c r="P359" s="22">
        <f t="shared" si="204"/>
        <v>0.45714285714285713</v>
      </c>
      <c r="Q359" s="22">
        <f t="shared" si="204"/>
        <v>0.44826790058899058</v>
      </c>
      <c r="R359" s="23">
        <v>348</v>
      </c>
      <c r="S359" s="21">
        <f t="shared" si="178"/>
        <v>44349</v>
      </c>
      <c r="T359" s="22">
        <f t="shared" si="206"/>
        <v>0.44304635761589395</v>
      </c>
      <c r="U359" s="22">
        <f t="shared" si="206"/>
        <v>0.39444444444444443</v>
      </c>
      <c r="V359" s="22">
        <f t="shared" si="206"/>
        <v>0.43470588235294116</v>
      </c>
      <c r="W359" s="22">
        <f t="shared" si="206"/>
        <v>0.44390243902439031</v>
      </c>
      <c r="X359" s="22">
        <f t="shared" si="206"/>
        <v>0.55047619047619045</v>
      </c>
      <c r="Y359" s="22">
        <f t="shared" si="206"/>
        <v>0.34857142857142859</v>
      </c>
      <c r="Z359" s="22">
        <f t="shared" si="205"/>
        <v>0.27471550437614767</v>
      </c>
      <c r="AB359" s="21">
        <f t="shared" si="179"/>
        <v>44349</v>
      </c>
      <c r="AC359" s="22">
        <f t="shared" si="176"/>
        <v>1.6127460975382855</v>
      </c>
      <c r="AD359" s="22">
        <f t="shared" si="176"/>
        <v>1.4358288416963927</v>
      </c>
      <c r="AE359" s="22">
        <f t="shared" si="176"/>
        <v>1.5823856878413767</v>
      </c>
      <c r="AF359" s="22">
        <f t="shared" si="176"/>
        <v>1.6158623446916467</v>
      </c>
      <c r="AG359" s="22">
        <f t="shared" si="176"/>
        <v>2.0038045967819276</v>
      </c>
      <c r="AH359" s="22">
        <f t="shared" si="176"/>
        <v>1.2688451252978989</v>
      </c>
      <c r="AJ359" s="21">
        <f t="shared" si="180"/>
        <v>44358</v>
      </c>
      <c r="AK359" s="22">
        <f t="shared" si="181"/>
        <v>0.37142857142857139</v>
      </c>
      <c r="AL359" s="22">
        <f t="shared" si="182"/>
        <v>0.26682868301065715</v>
      </c>
      <c r="AM359" s="22">
        <f t="shared" si="183"/>
        <v>1.3920114106088681</v>
      </c>
      <c r="AO359" s="21">
        <f t="shared" si="184"/>
        <v>44358</v>
      </c>
      <c r="AP359" s="22">
        <f t="shared" si="185"/>
        <v>0.56095238095238087</v>
      </c>
      <c r="AQ359" s="22">
        <f t="shared" si="186"/>
        <v>0.26682868301065715</v>
      </c>
      <c r="AR359" s="22">
        <f t="shared" si="187"/>
        <v>2.1022941560221109</v>
      </c>
      <c r="AT359" s="21">
        <f t="shared" si="188"/>
        <v>44358</v>
      </c>
      <c r="AU359" s="22">
        <f t="shared" si="189"/>
        <v>0.42516556291390728</v>
      </c>
      <c r="AV359" s="22">
        <f t="shared" si="190"/>
        <v>0.26682868301065715</v>
      </c>
      <c r="AW359" s="22">
        <f t="shared" si="191"/>
        <v>1.5934027710841197</v>
      </c>
      <c r="AY359" s="21">
        <f t="shared" si="192"/>
        <v>44358</v>
      </c>
      <c r="AZ359" s="22">
        <f t="shared" si="193"/>
        <v>0.37575757575757579</v>
      </c>
      <c r="BA359" s="22">
        <f t="shared" si="194"/>
        <v>0.26682868301065715</v>
      </c>
      <c r="BB359" s="22">
        <f t="shared" si="195"/>
        <v>1.4082353198234239</v>
      </c>
      <c r="BD359" s="21">
        <f t="shared" si="196"/>
        <v>44358</v>
      </c>
      <c r="BE359" s="22">
        <f t="shared" si="197"/>
        <v>0.43414634146341469</v>
      </c>
      <c r="BF359" s="22">
        <f t="shared" si="198"/>
        <v>0.26682868301065715</v>
      </c>
      <c r="BG359" s="22">
        <f t="shared" si="199"/>
        <v>1.6270602416685274</v>
      </c>
      <c r="BI359" s="21">
        <f t="shared" si="200"/>
        <v>44358</v>
      </c>
      <c r="BJ359" s="22">
        <f t="shared" si="201"/>
        <v>0.4011764705882353</v>
      </c>
      <c r="BK359" s="22">
        <f t="shared" si="202"/>
        <v>0.26682868301065715</v>
      </c>
      <c r="BL359" s="22">
        <f t="shared" si="203"/>
        <v>1.5034982973408908</v>
      </c>
    </row>
    <row r="360" spans="1:64" x14ac:dyDescent="0.25">
      <c r="A360" s="18">
        <v>44350</v>
      </c>
      <c r="B360" s="19">
        <v>-11</v>
      </c>
      <c r="C360" s="19">
        <v>24</v>
      </c>
      <c r="D360" s="19">
        <v>8</v>
      </c>
      <c r="E360" s="19">
        <v>9</v>
      </c>
      <c r="F360" s="19">
        <v>-23</v>
      </c>
      <c r="G360" s="19">
        <v>21</v>
      </c>
      <c r="H360" s="20">
        <v>0.25071177776153097</v>
      </c>
      <c r="J360" s="21">
        <f t="shared" si="177"/>
        <v>44350</v>
      </c>
      <c r="K360" s="22">
        <f t="shared" si="204"/>
        <v>0.43046357615894038</v>
      </c>
      <c r="L360" s="22">
        <f t="shared" si="204"/>
        <v>0.37373737373737376</v>
      </c>
      <c r="M360" s="22">
        <f t="shared" si="204"/>
        <v>0.35882352941176471</v>
      </c>
      <c r="N360" s="22">
        <f t="shared" si="204"/>
        <v>0.40487804878048783</v>
      </c>
      <c r="O360" s="22">
        <f t="shared" si="204"/>
        <v>0.48571428571428571</v>
      </c>
      <c r="P360" s="22">
        <f t="shared" si="204"/>
        <v>0.42857142857142855</v>
      </c>
      <c r="Q360" s="22">
        <f t="shared" si="204"/>
        <v>0.28884186564089043</v>
      </c>
      <c r="R360" s="23">
        <v>349</v>
      </c>
      <c r="S360" s="21">
        <f t="shared" si="178"/>
        <v>44350</v>
      </c>
      <c r="T360" s="22">
        <f t="shared" si="206"/>
        <v>0.44370860927152317</v>
      </c>
      <c r="U360" s="22">
        <f t="shared" si="206"/>
        <v>0.39646464646464652</v>
      </c>
      <c r="V360" s="22">
        <f t="shared" si="206"/>
        <v>0.42764705882352938</v>
      </c>
      <c r="W360" s="22">
        <f t="shared" si="206"/>
        <v>0.44487804878048787</v>
      </c>
      <c r="X360" s="22">
        <f t="shared" si="206"/>
        <v>0.54761904761904767</v>
      </c>
      <c r="Y360" s="22">
        <f t="shared" si="206"/>
        <v>0.35428571428571431</v>
      </c>
      <c r="Z360" s="22">
        <f t="shared" si="205"/>
        <v>0.26754526082462043</v>
      </c>
      <c r="AB360" s="21">
        <f t="shared" si="179"/>
        <v>44350</v>
      </c>
      <c r="AC360" s="22">
        <f t="shared" si="176"/>
        <v>1.6584431654813734</v>
      </c>
      <c r="AD360" s="22">
        <f t="shared" si="176"/>
        <v>1.4818600981481578</v>
      </c>
      <c r="AE360" s="22">
        <f t="shared" si="176"/>
        <v>1.5984101437844487</v>
      </c>
      <c r="AF360" s="22">
        <f t="shared" si="176"/>
        <v>1.6628141623936725</v>
      </c>
      <c r="AG360" s="22">
        <f t="shared" si="176"/>
        <v>2.0468276878879923</v>
      </c>
      <c r="AH360" s="22">
        <f t="shared" si="176"/>
        <v>1.3242085215553618</v>
      </c>
      <c r="AJ360" s="21">
        <f t="shared" si="180"/>
        <v>44359</v>
      </c>
      <c r="AK360" s="22">
        <f t="shared" si="181"/>
        <v>0.3542857142857142</v>
      </c>
      <c r="AL360" s="22">
        <f t="shared" si="182"/>
        <v>0.23574614991965684</v>
      </c>
      <c r="AM360" s="22">
        <f t="shared" si="183"/>
        <v>1.5028271486361753</v>
      </c>
      <c r="AO360" s="21">
        <f t="shared" si="184"/>
        <v>44359</v>
      </c>
      <c r="AP360" s="22">
        <f t="shared" si="185"/>
        <v>0.57047619047619036</v>
      </c>
      <c r="AQ360" s="22">
        <f t="shared" si="186"/>
        <v>0.23574614991965684</v>
      </c>
      <c r="AR360" s="22">
        <f t="shared" si="187"/>
        <v>2.4198748979383575</v>
      </c>
      <c r="AT360" s="21">
        <f t="shared" si="188"/>
        <v>44359</v>
      </c>
      <c r="AU360" s="22">
        <f t="shared" si="189"/>
        <v>0.43112582781456954</v>
      </c>
      <c r="AV360" s="22">
        <f t="shared" si="190"/>
        <v>0.23574614991965684</v>
      </c>
      <c r="AW360" s="22">
        <f t="shared" si="191"/>
        <v>1.8287714474297834</v>
      </c>
      <c r="AY360" s="21">
        <f t="shared" si="192"/>
        <v>44359</v>
      </c>
      <c r="AZ360" s="22">
        <f t="shared" si="193"/>
        <v>0.38737373737373737</v>
      </c>
      <c r="BA360" s="22">
        <f t="shared" si="194"/>
        <v>0.23574614991965684</v>
      </c>
      <c r="BB360" s="22">
        <f t="shared" si="195"/>
        <v>1.6431816065957208</v>
      </c>
      <c r="BD360" s="21">
        <f t="shared" si="196"/>
        <v>44359</v>
      </c>
      <c r="BE360" s="22">
        <f t="shared" si="197"/>
        <v>0.44292682926829274</v>
      </c>
      <c r="BF360" s="22">
        <f t="shared" si="198"/>
        <v>0.23574614991965684</v>
      </c>
      <c r="BG360" s="22">
        <f t="shared" si="199"/>
        <v>1.8788295351556912</v>
      </c>
      <c r="BI360" s="21">
        <f t="shared" si="200"/>
        <v>44359</v>
      </c>
      <c r="BJ360" s="22">
        <f t="shared" si="201"/>
        <v>0.42117647058823521</v>
      </c>
      <c r="BK360" s="22">
        <f t="shared" si="202"/>
        <v>0.23574614991965684</v>
      </c>
      <c r="BL360" s="22">
        <f t="shared" si="203"/>
        <v>1.7865677582932902</v>
      </c>
    </row>
    <row r="361" spans="1:64" x14ac:dyDescent="0.25">
      <c r="A361" s="18">
        <v>44351</v>
      </c>
      <c r="B361" s="19">
        <v>-13</v>
      </c>
      <c r="C361" s="19">
        <v>26</v>
      </c>
      <c r="D361" s="19">
        <v>16</v>
      </c>
      <c r="E361" s="19">
        <v>19</v>
      </c>
      <c r="F361" s="19">
        <v>-17</v>
      </c>
      <c r="G361" s="19">
        <v>21</v>
      </c>
      <c r="H361" s="20">
        <v>0.16878214856236501</v>
      </c>
      <c r="J361" s="21">
        <f t="shared" si="177"/>
        <v>44351</v>
      </c>
      <c r="K361" s="22">
        <f t="shared" si="204"/>
        <v>0.41721854304635764</v>
      </c>
      <c r="L361" s="22">
        <f t="shared" si="204"/>
        <v>0.38383838383838381</v>
      </c>
      <c r="M361" s="22">
        <f t="shared" si="204"/>
        <v>0.40588235294117647</v>
      </c>
      <c r="N361" s="22">
        <f t="shared" si="204"/>
        <v>0.45365853658536587</v>
      </c>
      <c r="O361" s="22">
        <f t="shared" si="204"/>
        <v>0.54285714285714282</v>
      </c>
      <c r="P361" s="22">
        <f t="shared" si="204"/>
        <v>0.42857142857142855</v>
      </c>
      <c r="Q361" s="22">
        <f t="shared" si="204"/>
        <v>0.19445177690855101</v>
      </c>
      <c r="R361" s="23">
        <v>350</v>
      </c>
      <c r="S361" s="21">
        <f t="shared" si="178"/>
        <v>44351</v>
      </c>
      <c r="T361" s="22">
        <f t="shared" si="206"/>
        <v>0.44105960264900651</v>
      </c>
      <c r="U361" s="22">
        <f t="shared" si="206"/>
        <v>0.39545454545454539</v>
      </c>
      <c r="V361" s="22">
        <f t="shared" si="206"/>
        <v>0.4264705882352941</v>
      </c>
      <c r="W361" s="22">
        <f t="shared" si="206"/>
        <v>0.44487804878048787</v>
      </c>
      <c r="X361" s="22">
        <f t="shared" si="206"/>
        <v>0.55238095238095242</v>
      </c>
      <c r="Y361" s="22">
        <f t="shared" si="206"/>
        <v>0.36</v>
      </c>
      <c r="Z361" s="22">
        <f t="shared" si="205"/>
        <v>0.26654488283235528</v>
      </c>
      <c r="AB361" s="21">
        <f t="shared" si="179"/>
        <v>44351</v>
      </c>
      <c r="AC361" s="22">
        <f t="shared" si="176"/>
        <v>1.6547292071872681</v>
      </c>
      <c r="AD361" s="22">
        <f t="shared" si="176"/>
        <v>1.483632104478511</v>
      </c>
      <c r="AE361" s="22">
        <f t="shared" si="176"/>
        <v>1.5999954067905513</v>
      </c>
      <c r="AF361" s="22">
        <f t="shared" si="176"/>
        <v>1.6690549225823859</v>
      </c>
      <c r="AG361" s="22">
        <f t="shared" si="176"/>
        <v>2.072375003081095</v>
      </c>
      <c r="AH361" s="22">
        <f t="shared" si="176"/>
        <v>1.3506168123528515</v>
      </c>
      <c r="AJ361" s="21">
        <f t="shared" si="180"/>
        <v>44360</v>
      </c>
      <c r="AK361" s="22">
        <f t="shared" si="181"/>
        <v>0.32857142857142851</v>
      </c>
      <c r="AL361" s="22">
        <f t="shared" si="182"/>
        <v>0.23170267188887045</v>
      </c>
      <c r="AM361" s="22">
        <f t="shared" si="183"/>
        <v>1.4180735418062782</v>
      </c>
      <c r="AO361" s="21">
        <f t="shared" si="184"/>
        <v>44360</v>
      </c>
      <c r="AP361" s="22">
        <f t="shared" si="185"/>
        <v>0.59809523809523801</v>
      </c>
      <c r="AQ361" s="22">
        <f t="shared" si="186"/>
        <v>0.23170267188887045</v>
      </c>
      <c r="AR361" s="22">
        <f t="shared" si="187"/>
        <v>2.5813048818966458</v>
      </c>
      <c r="AT361" s="21">
        <f t="shared" si="188"/>
        <v>44360</v>
      </c>
      <c r="AU361" s="22">
        <f t="shared" si="189"/>
        <v>0.42913907284768216</v>
      </c>
      <c r="AV361" s="22">
        <f t="shared" si="190"/>
        <v>0.23170267188887045</v>
      </c>
      <c r="AW361" s="22">
        <f t="shared" si="191"/>
        <v>1.8521110237930549</v>
      </c>
      <c r="AY361" s="21">
        <f t="shared" si="192"/>
        <v>44360</v>
      </c>
      <c r="AZ361" s="22">
        <f t="shared" si="193"/>
        <v>0.38838383838383839</v>
      </c>
      <c r="BA361" s="22">
        <f t="shared" si="194"/>
        <v>0.23170267188887045</v>
      </c>
      <c r="BB361" s="22">
        <f t="shared" si="195"/>
        <v>1.6762164856265256</v>
      </c>
      <c r="BD361" s="21">
        <f t="shared" si="196"/>
        <v>44360</v>
      </c>
      <c r="BE361" s="22">
        <f t="shared" si="197"/>
        <v>0.44048780487804884</v>
      </c>
      <c r="BF361" s="22">
        <f t="shared" si="198"/>
        <v>0.23170267188887045</v>
      </c>
      <c r="BG361" s="22">
        <f t="shared" si="199"/>
        <v>1.9010907439570495</v>
      </c>
      <c r="BI361" s="21">
        <f t="shared" si="200"/>
        <v>44360</v>
      </c>
      <c r="BJ361" s="22">
        <f t="shared" si="201"/>
        <v>0.43235294117647055</v>
      </c>
      <c r="BK361" s="22">
        <f t="shared" si="202"/>
        <v>0.23170267188887045</v>
      </c>
      <c r="BL361" s="22">
        <f t="shared" si="203"/>
        <v>1.8659816809701542</v>
      </c>
    </row>
    <row r="362" spans="1:64" x14ac:dyDescent="0.25">
      <c r="A362" s="18">
        <v>44352</v>
      </c>
      <c r="B362" s="19">
        <v>-9</v>
      </c>
      <c r="C362" s="19">
        <v>34</v>
      </c>
      <c r="D362" s="19">
        <v>24</v>
      </c>
      <c r="E362" s="19">
        <v>30</v>
      </c>
      <c r="F362" s="19">
        <v>4</v>
      </c>
      <c r="G362" s="19">
        <v>14</v>
      </c>
      <c r="H362" s="20">
        <v>0.239054746418289</v>
      </c>
      <c r="J362" s="21">
        <f t="shared" si="177"/>
        <v>44352</v>
      </c>
      <c r="K362" s="22">
        <f t="shared" si="204"/>
        <v>0.44370860927152317</v>
      </c>
      <c r="L362" s="22">
        <f t="shared" si="204"/>
        <v>0.42424242424242425</v>
      </c>
      <c r="M362" s="22">
        <f t="shared" si="204"/>
        <v>0.45294117647058824</v>
      </c>
      <c r="N362" s="22">
        <f t="shared" si="204"/>
        <v>0.50731707317073171</v>
      </c>
      <c r="O362" s="22">
        <f t="shared" si="204"/>
        <v>0.74285714285714288</v>
      </c>
      <c r="P362" s="22">
        <f t="shared" si="204"/>
        <v>0.22857142857142856</v>
      </c>
      <c r="Q362" s="22">
        <f t="shared" si="204"/>
        <v>0.27541194738543867</v>
      </c>
      <c r="R362" s="23">
        <v>351</v>
      </c>
      <c r="S362" s="21">
        <f t="shared" si="178"/>
        <v>44352</v>
      </c>
      <c r="T362" s="22">
        <f t="shared" si="206"/>
        <v>0.44172185430463573</v>
      </c>
      <c r="U362" s="22">
        <f t="shared" si="206"/>
        <v>0.4</v>
      </c>
      <c r="V362" s="22">
        <f t="shared" si="206"/>
        <v>0.43058823529411761</v>
      </c>
      <c r="W362" s="22">
        <f t="shared" si="206"/>
        <v>0.45219512195121947</v>
      </c>
      <c r="X362" s="22">
        <f t="shared" si="206"/>
        <v>0.57714285714285718</v>
      </c>
      <c r="Y362" s="22">
        <f t="shared" si="206"/>
        <v>0.34285714285714286</v>
      </c>
      <c r="Z362" s="22">
        <f t="shared" si="205"/>
        <v>0.27389203235804538</v>
      </c>
      <c r="AB362" s="21">
        <f t="shared" si="179"/>
        <v>44352</v>
      </c>
      <c r="AC362" s="22">
        <f t="shared" si="176"/>
        <v>1.6127590514469394</v>
      </c>
      <c r="AD362" s="22">
        <f t="shared" si="176"/>
        <v>1.4604294858679934</v>
      </c>
      <c r="AE362" s="22">
        <f t="shared" si="176"/>
        <v>1.5721093877284869</v>
      </c>
      <c r="AF362" s="22">
        <f t="shared" si="176"/>
        <v>1.6509977236580851</v>
      </c>
      <c r="AG362" s="22">
        <f t="shared" si="176"/>
        <v>2.1071911153238192</v>
      </c>
      <c r="AH362" s="22">
        <f t="shared" si="176"/>
        <v>1.2517967021725658</v>
      </c>
      <c r="AJ362" s="21">
        <f t="shared" si="180"/>
        <v>44361</v>
      </c>
      <c r="AK362" s="22">
        <f t="shared" si="181"/>
        <v>0.31999999999999995</v>
      </c>
      <c r="AL362" s="22">
        <f t="shared" si="182"/>
        <v>0.23267386763388695</v>
      </c>
      <c r="AM362" s="22">
        <f t="shared" si="183"/>
        <v>1.3753156005620748</v>
      </c>
      <c r="AO362" s="21">
        <f t="shared" si="184"/>
        <v>44361</v>
      </c>
      <c r="AP362" s="22">
        <f t="shared" si="185"/>
        <v>0.59714285714285709</v>
      </c>
      <c r="AQ362" s="22">
        <f t="shared" si="186"/>
        <v>0.23267386763388695</v>
      </c>
      <c r="AR362" s="22">
        <f t="shared" si="187"/>
        <v>2.5664371474774437</v>
      </c>
      <c r="AT362" s="21">
        <f t="shared" si="188"/>
        <v>44361</v>
      </c>
      <c r="AU362" s="22">
        <f t="shared" si="189"/>
        <v>0.43443708609271525</v>
      </c>
      <c r="AV362" s="22">
        <f t="shared" si="190"/>
        <v>0.23267386763388695</v>
      </c>
      <c r="AW362" s="22">
        <f t="shared" si="191"/>
        <v>1.8671503186438769</v>
      </c>
      <c r="AY362" s="21">
        <f t="shared" si="192"/>
        <v>44361</v>
      </c>
      <c r="AZ362" s="22">
        <f t="shared" si="193"/>
        <v>0.38989898989898986</v>
      </c>
      <c r="BA362" s="22">
        <f t="shared" si="194"/>
        <v>0.23267386763388695</v>
      </c>
      <c r="BB362" s="22">
        <f t="shared" si="195"/>
        <v>1.6757317607858615</v>
      </c>
      <c r="BD362" s="21">
        <f t="shared" si="196"/>
        <v>44361</v>
      </c>
      <c r="BE362" s="22">
        <f t="shared" si="197"/>
        <v>0.43804878048780482</v>
      </c>
      <c r="BF362" s="22">
        <f t="shared" si="198"/>
        <v>0.23267386763388695</v>
      </c>
      <c r="BG362" s="22">
        <f t="shared" si="199"/>
        <v>1.8826728800377184</v>
      </c>
      <c r="BI362" s="21">
        <f t="shared" si="200"/>
        <v>44361</v>
      </c>
      <c r="BJ362" s="22">
        <f t="shared" si="201"/>
        <v>0.44058823529411761</v>
      </c>
      <c r="BK362" s="22">
        <f t="shared" si="202"/>
        <v>0.23267386763388695</v>
      </c>
      <c r="BL362" s="22">
        <f t="shared" si="203"/>
        <v>1.8935871044503569</v>
      </c>
    </row>
    <row r="363" spans="1:64" x14ac:dyDescent="0.25">
      <c r="A363" s="18">
        <v>44353</v>
      </c>
      <c r="B363" s="19">
        <v>-12</v>
      </c>
      <c r="C363" s="19">
        <v>27</v>
      </c>
      <c r="D363" s="19">
        <v>30</v>
      </c>
      <c r="E363" s="19">
        <v>10</v>
      </c>
      <c r="F363" s="19">
        <v>7</v>
      </c>
      <c r="G363" s="19">
        <v>12</v>
      </c>
      <c r="H363" s="20">
        <v>0.28968048250588802</v>
      </c>
      <c r="J363" s="21">
        <f t="shared" si="177"/>
        <v>44353</v>
      </c>
      <c r="K363" s="22">
        <f t="shared" si="204"/>
        <v>0.42384105960264901</v>
      </c>
      <c r="L363" s="22">
        <f t="shared" si="204"/>
        <v>0.3888888888888889</v>
      </c>
      <c r="M363" s="22">
        <f t="shared" si="204"/>
        <v>0.48823529411764705</v>
      </c>
      <c r="N363" s="22">
        <f t="shared" si="204"/>
        <v>0.40975609756097559</v>
      </c>
      <c r="O363" s="22">
        <f t="shared" si="204"/>
        <v>0.77142857142857146</v>
      </c>
      <c r="P363" s="22">
        <f t="shared" si="204"/>
        <v>0.17142857142857143</v>
      </c>
      <c r="Q363" s="22">
        <f t="shared" si="204"/>
        <v>0.33373721710968041</v>
      </c>
      <c r="R363" s="23">
        <v>352</v>
      </c>
      <c r="S363" s="21">
        <f t="shared" si="178"/>
        <v>44353</v>
      </c>
      <c r="T363" s="22">
        <f t="shared" si="206"/>
        <v>0.44105960264900662</v>
      </c>
      <c r="U363" s="22">
        <f t="shared" si="206"/>
        <v>0.40151515151515149</v>
      </c>
      <c r="V363" s="22">
        <f t="shared" si="206"/>
        <v>0.4423529411764705</v>
      </c>
      <c r="W363" s="22">
        <f t="shared" si="206"/>
        <v>0.45121951219512191</v>
      </c>
      <c r="X363" s="22">
        <f t="shared" si="206"/>
        <v>0.60571428571428565</v>
      </c>
      <c r="Y363" s="22">
        <f t="shared" si="206"/>
        <v>0.31999999999999995</v>
      </c>
      <c r="Z363" s="22">
        <f t="shared" si="205"/>
        <v>0.28270298894339357</v>
      </c>
      <c r="AB363" s="21">
        <f t="shared" si="179"/>
        <v>44353</v>
      </c>
      <c r="AC363" s="22">
        <f t="shared" si="176"/>
        <v>1.5601518904963585</v>
      </c>
      <c r="AD363" s="22">
        <f t="shared" si="176"/>
        <v>1.4202720424563604</v>
      </c>
      <c r="AE363" s="22">
        <f t="shared" si="176"/>
        <v>1.5647267927013113</v>
      </c>
      <c r="AF363" s="22">
        <f t="shared" si="176"/>
        <v>1.5960903486785238</v>
      </c>
      <c r="AG363" s="22">
        <f t="shared" si="176"/>
        <v>2.1425818240484524</v>
      </c>
      <c r="AH363" s="22">
        <f t="shared" si="176"/>
        <v>1.1319300202520124</v>
      </c>
      <c r="AJ363" s="21">
        <f t="shared" si="180"/>
        <v>44362</v>
      </c>
      <c r="AK363" s="22">
        <f t="shared" si="181"/>
        <v>0.33142857142857141</v>
      </c>
      <c r="AL363" s="22">
        <f t="shared" si="182"/>
        <v>0.22820063899179255</v>
      </c>
      <c r="AM363" s="22">
        <f t="shared" si="183"/>
        <v>1.452356018339158</v>
      </c>
      <c r="AO363" s="21">
        <f t="shared" si="184"/>
        <v>44362</v>
      </c>
      <c r="AP363" s="22">
        <f t="shared" si="185"/>
        <v>0.5752380952380951</v>
      </c>
      <c r="AQ363" s="22">
        <f t="shared" si="186"/>
        <v>0.22820063899179255</v>
      </c>
      <c r="AR363" s="22">
        <f t="shared" si="187"/>
        <v>2.5207558479219863</v>
      </c>
      <c r="AT363" s="21">
        <f t="shared" si="188"/>
        <v>44362</v>
      </c>
      <c r="AU363" s="22">
        <f t="shared" si="189"/>
        <v>0.44039735099337751</v>
      </c>
      <c r="AV363" s="22">
        <f t="shared" si="190"/>
        <v>0.22820063899179255</v>
      </c>
      <c r="AW363" s="22">
        <f t="shared" si="191"/>
        <v>1.9298690526857676</v>
      </c>
      <c r="AY363" s="21">
        <f t="shared" si="192"/>
        <v>44362</v>
      </c>
      <c r="AZ363" s="22">
        <f t="shared" si="193"/>
        <v>0.39292929292929296</v>
      </c>
      <c r="BA363" s="22">
        <f t="shared" si="194"/>
        <v>0.22820063899179255</v>
      </c>
      <c r="BB363" s="22">
        <f t="shared" si="195"/>
        <v>1.7218588636091638</v>
      </c>
      <c r="BD363" s="21">
        <f t="shared" si="196"/>
        <v>44362</v>
      </c>
      <c r="BE363" s="22">
        <f t="shared" si="197"/>
        <v>0.43560975609756092</v>
      </c>
      <c r="BF363" s="22">
        <f t="shared" si="198"/>
        <v>0.22820063899179255</v>
      </c>
      <c r="BG363" s="22">
        <f t="shared" si="199"/>
        <v>1.9088892915555247</v>
      </c>
      <c r="BI363" s="21">
        <f t="shared" si="200"/>
        <v>44362</v>
      </c>
      <c r="BJ363" s="22">
        <f t="shared" si="201"/>
        <v>0.44176470588235295</v>
      </c>
      <c r="BK363" s="22">
        <f t="shared" si="202"/>
        <v>0.22820063899179255</v>
      </c>
      <c r="BL363" s="22">
        <f t="shared" si="203"/>
        <v>1.9358609504079498</v>
      </c>
    </row>
    <row r="364" spans="1:64" x14ac:dyDescent="0.25">
      <c r="A364" s="18">
        <v>44354</v>
      </c>
      <c r="B364" s="19">
        <v>-9</v>
      </c>
      <c r="C364" s="19">
        <v>23</v>
      </c>
      <c r="D364" s="19">
        <v>26</v>
      </c>
      <c r="E364" s="19">
        <v>10</v>
      </c>
      <c r="F364" s="19">
        <v>-18</v>
      </c>
      <c r="G364" s="19">
        <v>19</v>
      </c>
      <c r="H364" s="20">
        <v>0.29171498120010803</v>
      </c>
      <c r="J364" s="21">
        <f t="shared" si="177"/>
        <v>44354</v>
      </c>
      <c r="K364" s="22">
        <f t="shared" si="204"/>
        <v>0.44370860927152317</v>
      </c>
      <c r="L364" s="22">
        <f t="shared" si="204"/>
        <v>0.36868686868686867</v>
      </c>
      <c r="M364" s="22">
        <f t="shared" si="204"/>
        <v>0.46470588235294119</v>
      </c>
      <c r="N364" s="22">
        <f t="shared" si="204"/>
        <v>0.40975609756097559</v>
      </c>
      <c r="O364" s="22">
        <f t="shared" si="204"/>
        <v>0.53333333333333333</v>
      </c>
      <c r="P364" s="22">
        <f t="shared" si="204"/>
        <v>0.37142857142857144</v>
      </c>
      <c r="Q364" s="22">
        <f t="shared" si="204"/>
        <v>0.33608113730253797</v>
      </c>
      <c r="R364" s="23">
        <v>353</v>
      </c>
      <c r="S364" s="21">
        <f t="shared" si="178"/>
        <v>44354</v>
      </c>
      <c r="T364" s="22">
        <f t="shared" si="206"/>
        <v>0.44238410596026484</v>
      </c>
      <c r="U364" s="22">
        <f t="shared" si="206"/>
        <v>0.39747474747474743</v>
      </c>
      <c r="V364" s="22">
        <f t="shared" si="206"/>
        <v>0.44647058823529412</v>
      </c>
      <c r="W364" s="22">
        <f t="shared" si="206"/>
        <v>0.44682926829268299</v>
      </c>
      <c r="X364" s="22">
        <f t="shared" si="206"/>
        <v>0.60571428571428565</v>
      </c>
      <c r="Y364" s="22">
        <f t="shared" si="206"/>
        <v>0.31714285714285712</v>
      </c>
      <c r="Z364" s="22">
        <f t="shared" si="205"/>
        <v>0.29751165182882455</v>
      </c>
      <c r="AB364" s="21">
        <f t="shared" si="179"/>
        <v>44354</v>
      </c>
      <c r="AC364" s="22">
        <f t="shared" si="176"/>
        <v>1.4869471606940412</v>
      </c>
      <c r="AD364" s="22">
        <f t="shared" si="176"/>
        <v>1.3359972459278244</v>
      </c>
      <c r="AE364" s="22">
        <f t="shared" si="176"/>
        <v>1.5006826976046443</v>
      </c>
      <c r="AF364" s="22">
        <f t="shared" si="176"/>
        <v>1.5018882976380683</v>
      </c>
      <c r="AG364" s="22">
        <f t="shared" si="176"/>
        <v>2.0359346667295828</v>
      </c>
      <c r="AH364" s="22">
        <f t="shared" si="176"/>
        <v>1.0659846604103005</v>
      </c>
      <c r="AJ364" s="21">
        <f t="shared" si="180"/>
        <v>44363</v>
      </c>
      <c r="AK364" s="22">
        <f t="shared" si="181"/>
        <v>0.34857142857142859</v>
      </c>
      <c r="AL364" s="22">
        <f t="shared" si="182"/>
        <v>0.21965193335696603</v>
      </c>
      <c r="AM364" s="22">
        <f t="shared" si="183"/>
        <v>1.5869262939969202</v>
      </c>
      <c r="AO364" s="21">
        <f t="shared" si="184"/>
        <v>44363</v>
      </c>
      <c r="AP364" s="22">
        <f t="shared" si="185"/>
        <v>0.54952380952380941</v>
      </c>
      <c r="AQ364" s="22">
        <f t="shared" si="186"/>
        <v>0.21965193335696603</v>
      </c>
      <c r="AR364" s="22">
        <f t="shared" si="187"/>
        <v>2.5017936383503354</v>
      </c>
      <c r="AT364" s="21">
        <f t="shared" si="188"/>
        <v>44363</v>
      </c>
      <c r="AU364" s="22">
        <f t="shared" si="189"/>
        <v>0.44701986754966888</v>
      </c>
      <c r="AV364" s="22">
        <f t="shared" si="190"/>
        <v>0.21965193335696603</v>
      </c>
      <c r="AW364" s="22">
        <f t="shared" si="191"/>
        <v>2.03512830830948</v>
      </c>
      <c r="AY364" s="21">
        <f t="shared" si="192"/>
        <v>44363</v>
      </c>
      <c r="AZ364" s="22">
        <f t="shared" si="193"/>
        <v>0.39747474747474743</v>
      </c>
      <c r="BA364" s="22">
        <f t="shared" si="194"/>
        <v>0.21965193335696603</v>
      </c>
      <c r="BB364" s="22">
        <f t="shared" si="195"/>
        <v>1.8095663507263271</v>
      </c>
      <c r="BD364" s="21">
        <f t="shared" si="196"/>
        <v>44363</v>
      </c>
      <c r="BE364" s="22">
        <f t="shared" si="197"/>
        <v>0.44048780487804884</v>
      </c>
      <c r="BF364" s="22">
        <f t="shared" si="198"/>
        <v>0.21965193335696603</v>
      </c>
      <c r="BG364" s="22">
        <f t="shared" si="199"/>
        <v>2.0053900648449687</v>
      </c>
      <c r="BI364" s="21">
        <f t="shared" si="200"/>
        <v>44363</v>
      </c>
      <c r="BJ364" s="22">
        <f t="shared" si="201"/>
        <v>0.43647058823529417</v>
      </c>
      <c r="BK364" s="22">
        <f t="shared" si="202"/>
        <v>0.21965193335696603</v>
      </c>
      <c r="BL364" s="22">
        <f t="shared" si="203"/>
        <v>1.987101053765671</v>
      </c>
    </row>
    <row r="365" spans="1:64" x14ac:dyDescent="0.25">
      <c r="A365" s="18">
        <v>44355</v>
      </c>
      <c r="B365" s="19">
        <v>-11</v>
      </c>
      <c r="C365" s="19">
        <v>23</v>
      </c>
      <c r="D365" s="19">
        <v>15</v>
      </c>
      <c r="E365" s="19">
        <v>18</v>
      </c>
      <c r="F365" s="19">
        <v>-21</v>
      </c>
      <c r="G365" s="19">
        <v>20</v>
      </c>
      <c r="H365" s="20">
        <v>0.42659724171742902</v>
      </c>
      <c r="J365" s="21">
        <f t="shared" si="177"/>
        <v>44355</v>
      </c>
      <c r="K365" s="22">
        <f t="shared" si="204"/>
        <v>0.43046357615894038</v>
      </c>
      <c r="L365" s="22">
        <f t="shared" si="204"/>
        <v>0.36868686868686867</v>
      </c>
      <c r="M365" s="22">
        <f t="shared" si="204"/>
        <v>0.4</v>
      </c>
      <c r="N365" s="22">
        <f t="shared" si="204"/>
        <v>0.44878048780487806</v>
      </c>
      <c r="O365" s="22">
        <f t="shared" si="204"/>
        <v>0.50476190476190474</v>
      </c>
      <c r="P365" s="22">
        <f t="shared" si="204"/>
        <v>0.4</v>
      </c>
      <c r="Q365" s="22">
        <f t="shared" si="204"/>
        <v>0.49147728230032411</v>
      </c>
      <c r="R365" s="23">
        <v>354</v>
      </c>
      <c r="S365" s="21">
        <f t="shared" si="178"/>
        <v>44355</v>
      </c>
      <c r="T365" s="22">
        <f t="shared" si="206"/>
        <v>0.43907284768211918</v>
      </c>
      <c r="U365" s="22">
        <f t="shared" si="206"/>
        <v>0.38939393939393935</v>
      </c>
      <c r="V365" s="22">
        <f t="shared" si="206"/>
        <v>0.43823529411764711</v>
      </c>
      <c r="W365" s="22">
        <f t="shared" si="206"/>
        <v>0.43902439024390238</v>
      </c>
      <c r="X365" s="22">
        <f t="shared" si="206"/>
        <v>0.58380952380952378</v>
      </c>
      <c r="Y365" s="22">
        <f t="shared" si="206"/>
        <v>0.33428571428571424</v>
      </c>
      <c r="Z365" s="22">
        <f t="shared" si="205"/>
        <v>0.32111493546479369</v>
      </c>
      <c r="AB365" s="21">
        <f t="shared" si="179"/>
        <v>44355</v>
      </c>
      <c r="AC365" s="22">
        <f t="shared" si="176"/>
        <v>1.367338604311845</v>
      </c>
      <c r="AD365" s="22">
        <f t="shared" si="176"/>
        <v>1.2126310438669448</v>
      </c>
      <c r="AE365" s="22">
        <f t="shared" si="176"/>
        <v>1.3647303370779968</v>
      </c>
      <c r="AF365" s="22">
        <f t="shared" si="176"/>
        <v>1.3671877005921327</v>
      </c>
      <c r="AG365" s="22">
        <f t="shared" si="176"/>
        <v>1.8180702898932315</v>
      </c>
      <c r="AH365" s="22">
        <f t="shared" si="176"/>
        <v>1.0410157777365812</v>
      </c>
      <c r="AJ365" s="21">
        <f t="shared" si="180"/>
        <v>44364</v>
      </c>
      <c r="AK365" s="22">
        <f t="shared" si="181"/>
        <v>0.34571428571428575</v>
      </c>
      <c r="AL365" s="22">
        <f t="shared" si="182"/>
        <v>0.20880599652412579</v>
      </c>
      <c r="AM365" s="22">
        <f t="shared" si="183"/>
        <v>1.6556722099422148</v>
      </c>
      <c r="AO365" s="21">
        <f t="shared" si="184"/>
        <v>44364</v>
      </c>
      <c r="AP365" s="22">
        <f t="shared" si="185"/>
        <v>0.5457142857142856</v>
      </c>
      <c r="AQ365" s="22">
        <f t="shared" si="186"/>
        <v>0.20880599652412579</v>
      </c>
      <c r="AR365" s="22">
        <f t="shared" si="187"/>
        <v>2.6134991082558918</v>
      </c>
      <c r="AT365" s="21">
        <f t="shared" si="188"/>
        <v>44364</v>
      </c>
      <c r="AU365" s="22">
        <f t="shared" si="189"/>
        <v>0.44834437086092721</v>
      </c>
      <c r="AV365" s="22">
        <f t="shared" si="190"/>
        <v>0.20880599652412579</v>
      </c>
      <c r="AW365" s="22">
        <f t="shared" si="191"/>
        <v>2.1471814905905959</v>
      </c>
      <c r="AY365" s="21">
        <f t="shared" si="192"/>
        <v>44364</v>
      </c>
      <c r="AZ365" s="22">
        <f t="shared" si="193"/>
        <v>0.4</v>
      </c>
      <c r="BA365" s="22">
        <f t="shared" si="194"/>
        <v>0.20880599652412579</v>
      </c>
      <c r="BB365" s="22">
        <f t="shared" si="195"/>
        <v>1.9156537966273557</v>
      </c>
      <c r="BD365" s="21">
        <f t="shared" si="196"/>
        <v>44364</v>
      </c>
      <c r="BE365" s="22">
        <f t="shared" si="197"/>
        <v>0.44341463414634152</v>
      </c>
      <c r="BF365" s="22">
        <f t="shared" si="198"/>
        <v>0.20880599652412579</v>
      </c>
      <c r="BG365" s="22">
        <f t="shared" si="199"/>
        <v>2.1235723184564228</v>
      </c>
      <c r="BI365" s="21">
        <f t="shared" si="200"/>
        <v>44364</v>
      </c>
      <c r="BJ365" s="22">
        <f t="shared" si="201"/>
        <v>0.42882352941176477</v>
      </c>
      <c r="BK365" s="22">
        <f t="shared" si="202"/>
        <v>0.20880599652412579</v>
      </c>
      <c r="BL365" s="22">
        <f t="shared" si="203"/>
        <v>2.0536935555019742</v>
      </c>
    </row>
    <row r="366" spans="1:64" x14ac:dyDescent="0.25">
      <c r="A366" s="18">
        <v>44356</v>
      </c>
      <c r="B366" s="19">
        <v>-13</v>
      </c>
      <c r="C366" s="19">
        <v>19</v>
      </c>
      <c r="D366" s="19">
        <v>10</v>
      </c>
      <c r="E366" s="19">
        <v>12</v>
      </c>
      <c r="F366" s="19">
        <v>-20</v>
      </c>
      <c r="G366" s="19">
        <v>20</v>
      </c>
      <c r="H366" s="20">
        <v>0.110056370084796</v>
      </c>
      <c r="J366" s="21">
        <f t="shared" si="177"/>
        <v>44356</v>
      </c>
      <c r="K366" s="22">
        <f t="shared" si="204"/>
        <v>0.41721854304635764</v>
      </c>
      <c r="L366" s="22">
        <f t="shared" si="204"/>
        <v>0.34848484848484851</v>
      </c>
      <c r="M366" s="22">
        <f t="shared" si="204"/>
        <v>0.37058823529411766</v>
      </c>
      <c r="N366" s="22">
        <f t="shared" si="204"/>
        <v>0.4195121951219512</v>
      </c>
      <c r="O366" s="22">
        <f t="shared" si="204"/>
        <v>0.51428571428571423</v>
      </c>
      <c r="P366" s="22">
        <f t="shared" si="204"/>
        <v>0.4</v>
      </c>
      <c r="Q366" s="22">
        <f t="shared" si="204"/>
        <v>0.12679455087743557</v>
      </c>
      <c r="R366" s="23">
        <v>355</v>
      </c>
      <c r="S366" s="21">
        <f t="shared" si="178"/>
        <v>44356</v>
      </c>
      <c r="T366" s="22">
        <f t="shared" si="206"/>
        <v>0.43642384105960258</v>
      </c>
      <c r="U366" s="22">
        <f t="shared" si="206"/>
        <v>0.3828282828282828</v>
      </c>
      <c r="V366" s="22">
        <f t="shared" si="206"/>
        <v>0.42117647058823532</v>
      </c>
      <c r="W366" s="22">
        <f t="shared" si="206"/>
        <v>0.43658536585365848</v>
      </c>
      <c r="X366" s="22">
        <f t="shared" si="206"/>
        <v>0.55904761904761902</v>
      </c>
      <c r="Y366" s="22">
        <f t="shared" si="206"/>
        <v>0.36</v>
      </c>
      <c r="Z366" s="22">
        <f t="shared" si="205"/>
        <v>0.31037701421717406</v>
      </c>
      <c r="AB366" s="21">
        <f t="shared" si="179"/>
        <v>44356</v>
      </c>
      <c r="AC366" s="22">
        <f t="shared" si="176"/>
        <v>1.4061087679457869</v>
      </c>
      <c r="AD366" s="22">
        <f t="shared" si="176"/>
        <v>1.2334298781559057</v>
      </c>
      <c r="AE366" s="22">
        <f t="shared" si="176"/>
        <v>1.3569834468912498</v>
      </c>
      <c r="AF366" s="22">
        <f t="shared" ref="AF366:AH429" si="207">W366/$Z366</f>
        <v>1.4066291827531245</v>
      </c>
      <c r="AG366" s="22">
        <f t="shared" si="207"/>
        <v>1.8011888556168902</v>
      </c>
      <c r="AH366" s="22">
        <f t="shared" si="207"/>
        <v>1.1598797060020178</v>
      </c>
      <c r="AJ366" s="21">
        <f t="shared" si="180"/>
        <v>44365</v>
      </c>
      <c r="AK366" s="22">
        <f t="shared" si="181"/>
        <v>0.34285714285714286</v>
      </c>
      <c r="AL366" s="22">
        <f t="shared" si="182"/>
        <v>0.18733010927907773</v>
      </c>
      <c r="AM366" s="22">
        <f t="shared" si="183"/>
        <v>1.8302297701986951</v>
      </c>
      <c r="AO366" s="21">
        <f t="shared" si="184"/>
        <v>44365</v>
      </c>
      <c r="AP366" s="22">
        <f t="shared" si="185"/>
        <v>0.54761904761904756</v>
      </c>
      <c r="AQ366" s="22">
        <f t="shared" si="186"/>
        <v>0.18733010927907773</v>
      </c>
      <c r="AR366" s="22">
        <f t="shared" si="187"/>
        <v>2.9232836607340267</v>
      </c>
      <c r="AT366" s="21">
        <f t="shared" si="188"/>
        <v>44365</v>
      </c>
      <c r="AU366" s="22">
        <f t="shared" si="189"/>
        <v>0.44900662251655621</v>
      </c>
      <c r="AV366" s="22">
        <f t="shared" si="190"/>
        <v>0.18733010927907773</v>
      </c>
      <c r="AW366" s="22">
        <f t="shared" si="191"/>
        <v>2.3968737553429924</v>
      </c>
      <c r="AY366" s="21">
        <f t="shared" si="192"/>
        <v>44365</v>
      </c>
      <c r="AZ366" s="22">
        <f t="shared" si="193"/>
        <v>0.40404040404040409</v>
      </c>
      <c r="BA366" s="22">
        <f t="shared" si="194"/>
        <v>0.18733010927907773</v>
      </c>
      <c r="BB366" s="22">
        <f t="shared" si="195"/>
        <v>2.1568364295270821</v>
      </c>
      <c r="BD366" s="21">
        <f t="shared" si="196"/>
        <v>44365</v>
      </c>
      <c r="BE366" s="22">
        <f t="shared" si="197"/>
        <v>0.44292682926829274</v>
      </c>
      <c r="BF366" s="22">
        <f t="shared" si="198"/>
        <v>0.18733010927907773</v>
      </c>
      <c r="BG366" s="22">
        <f t="shared" si="199"/>
        <v>2.36441878442742</v>
      </c>
      <c r="BI366" s="21">
        <f t="shared" si="200"/>
        <v>44365</v>
      </c>
      <c r="BJ366" s="22">
        <f t="shared" si="201"/>
        <v>0.43117647058823527</v>
      </c>
      <c r="BK366" s="22">
        <f t="shared" si="202"/>
        <v>0.18733010927907773</v>
      </c>
      <c r="BL366" s="22">
        <f t="shared" si="203"/>
        <v>2.3016933703160549</v>
      </c>
    </row>
    <row r="367" spans="1:64" x14ac:dyDescent="0.25">
      <c r="A367" s="18">
        <v>44357</v>
      </c>
      <c r="B367" s="19">
        <v>-8</v>
      </c>
      <c r="C367" s="19">
        <v>27</v>
      </c>
      <c r="D367" s="19">
        <v>10</v>
      </c>
      <c r="E367" s="19">
        <v>17</v>
      </c>
      <c r="F367" s="19">
        <v>-20</v>
      </c>
      <c r="G367" s="19">
        <v>20</v>
      </c>
      <c r="H367" s="20">
        <v>7.2522900697548506E-2</v>
      </c>
      <c r="J367" s="21">
        <f t="shared" si="177"/>
        <v>44357</v>
      </c>
      <c r="K367" s="22">
        <f t="shared" si="204"/>
        <v>0.45033112582781459</v>
      </c>
      <c r="L367" s="22">
        <f t="shared" si="204"/>
        <v>0.3888888888888889</v>
      </c>
      <c r="M367" s="22">
        <f t="shared" si="204"/>
        <v>0.37058823529411766</v>
      </c>
      <c r="N367" s="22">
        <f t="shared" si="204"/>
        <v>0.44390243902439025</v>
      </c>
      <c r="O367" s="22">
        <f t="shared" si="204"/>
        <v>0.51428571428571423</v>
      </c>
      <c r="P367" s="22">
        <f t="shared" si="204"/>
        <v>0.4</v>
      </c>
      <c r="Q367" s="22">
        <f t="shared" si="204"/>
        <v>8.3552715896313731E-2</v>
      </c>
      <c r="R367" s="23">
        <v>356</v>
      </c>
      <c r="S367" s="21">
        <f t="shared" si="178"/>
        <v>44357</v>
      </c>
      <c r="T367" s="22">
        <f t="shared" si="206"/>
        <v>0.43245033112582776</v>
      </c>
      <c r="U367" s="22">
        <f t="shared" si="206"/>
        <v>0.3797979797979798</v>
      </c>
      <c r="V367" s="22">
        <f t="shared" si="206"/>
        <v>0.40705882352941175</v>
      </c>
      <c r="W367" s="22">
        <f t="shared" si="206"/>
        <v>0.43658536585365859</v>
      </c>
      <c r="X367" s="22">
        <f t="shared" si="206"/>
        <v>0.55809523809523809</v>
      </c>
      <c r="Y367" s="22">
        <f t="shared" si="206"/>
        <v>0.36571428571428571</v>
      </c>
      <c r="Z367" s="22">
        <f t="shared" si="205"/>
        <v>0.29303626720346659</v>
      </c>
      <c r="AB367" s="21">
        <f t="shared" si="179"/>
        <v>44357</v>
      </c>
      <c r="AC367" s="22">
        <f t="shared" ref="AC367:AH430" si="208">T367/$Z367</f>
        <v>1.4757570291651323</v>
      </c>
      <c r="AD367" s="22">
        <f t="shared" si="208"/>
        <v>1.2960784118037894</v>
      </c>
      <c r="AE367" s="22">
        <f t="shared" si="208"/>
        <v>1.3891073190840737</v>
      </c>
      <c r="AF367" s="22">
        <f t="shared" si="207"/>
        <v>1.4898680290331443</v>
      </c>
      <c r="AG367" s="22">
        <f t="shared" si="207"/>
        <v>1.9045261647007352</v>
      </c>
      <c r="AH367" s="22">
        <f t="shared" si="207"/>
        <v>1.2480171454694238</v>
      </c>
      <c r="AJ367" s="21">
        <f t="shared" si="180"/>
        <v>44366</v>
      </c>
      <c r="AK367" s="22">
        <f t="shared" si="181"/>
        <v>0.3228571428571429</v>
      </c>
      <c r="AL367" s="22">
        <f t="shared" si="182"/>
        <v>0.19088509316380975</v>
      </c>
      <c r="AM367" s="22">
        <f t="shared" si="183"/>
        <v>1.6913690718639833</v>
      </c>
      <c r="AO367" s="21">
        <f t="shared" si="184"/>
        <v>44366</v>
      </c>
      <c r="AP367" s="22">
        <f t="shared" si="185"/>
        <v>0.56476190476190469</v>
      </c>
      <c r="AQ367" s="22">
        <f t="shared" si="186"/>
        <v>0.19088509316380975</v>
      </c>
      <c r="AR367" s="22">
        <f t="shared" si="187"/>
        <v>2.9586485534375866</v>
      </c>
      <c r="AT367" s="21">
        <f t="shared" si="188"/>
        <v>44366</v>
      </c>
      <c r="AU367" s="22">
        <f t="shared" si="189"/>
        <v>0.45298013245033114</v>
      </c>
      <c r="AV367" s="22">
        <f t="shared" si="190"/>
        <v>0.19088509316380975</v>
      </c>
      <c r="AW367" s="22">
        <f t="shared" si="191"/>
        <v>2.3730513731714096</v>
      </c>
      <c r="AY367" s="21">
        <f t="shared" si="192"/>
        <v>44366</v>
      </c>
      <c r="AZ367" s="22">
        <f t="shared" si="193"/>
        <v>0.41262626262626262</v>
      </c>
      <c r="BA367" s="22">
        <f t="shared" si="194"/>
        <v>0.19088509316380975</v>
      </c>
      <c r="BB367" s="22">
        <f t="shared" si="195"/>
        <v>2.1616473858027443</v>
      </c>
      <c r="BD367" s="21">
        <f t="shared" si="196"/>
        <v>44366</v>
      </c>
      <c r="BE367" s="22">
        <f t="shared" si="197"/>
        <v>0.44975609756097568</v>
      </c>
      <c r="BF367" s="22">
        <f t="shared" si="198"/>
        <v>0.19088509316380975</v>
      </c>
      <c r="BG367" s="22">
        <f t="shared" si="199"/>
        <v>2.3561614482646553</v>
      </c>
      <c r="BI367" s="21">
        <f t="shared" si="200"/>
        <v>44366</v>
      </c>
      <c r="BJ367" s="22">
        <f t="shared" si="201"/>
        <v>0.44117647058823534</v>
      </c>
      <c r="BK367" s="22">
        <f t="shared" si="202"/>
        <v>0.19088509316380975</v>
      </c>
      <c r="BL367" s="22">
        <f t="shared" si="203"/>
        <v>2.3112148951811329</v>
      </c>
    </row>
    <row r="368" spans="1:64" x14ac:dyDescent="0.25">
      <c r="A368" s="18">
        <v>44358</v>
      </c>
      <c r="B368" s="19">
        <v>-13</v>
      </c>
      <c r="C368" s="19">
        <v>29</v>
      </c>
      <c r="D368" s="19">
        <v>16</v>
      </c>
      <c r="E368" s="19">
        <v>21</v>
      </c>
      <c r="F368" s="19">
        <v>-19</v>
      </c>
      <c r="G368" s="19">
        <v>21</v>
      </c>
      <c r="H368" s="20">
        <v>7.7833019103723394E-2</v>
      </c>
      <c r="J368" s="21">
        <f t="shared" si="177"/>
        <v>44358</v>
      </c>
      <c r="K368" s="22">
        <f t="shared" si="204"/>
        <v>0.41721854304635764</v>
      </c>
      <c r="L368" s="22">
        <f t="shared" si="204"/>
        <v>0.39898989898989901</v>
      </c>
      <c r="M368" s="22">
        <f t="shared" si="204"/>
        <v>0.40588235294117647</v>
      </c>
      <c r="N368" s="22">
        <f t="shared" si="204"/>
        <v>0.46341463414634149</v>
      </c>
      <c r="O368" s="22">
        <f t="shared" si="204"/>
        <v>0.52380952380952384</v>
      </c>
      <c r="P368" s="22">
        <f t="shared" si="204"/>
        <v>0.42857142857142855</v>
      </c>
      <c r="Q368" s="22">
        <f t="shared" si="204"/>
        <v>8.9670436096409289E-2</v>
      </c>
      <c r="R368" s="23">
        <v>357</v>
      </c>
      <c r="S368" s="21">
        <f t="shared" si="178"/>
        <v>44358</v>
      </c>
      <c r="T368" s="22">
        <f t="shared" si="206"/>
        <v>0.42516556291390728</v>
      </c>
      <c r="U368" s="22">
        <f t="shared" si="206"/>
        <v>0.37575757575757579</v>
      </c>
      <c r="V368" s="22">
        <f t="shared" si="206"/>
        <v>0.4011764705882353</v>
      </c>
      <c r="W368" s="22">
        <f t="shared" si="206"/>
        <v>0.43414634146341469</v>
      </c>
      <c r="X368" s="22">
        <f t="shared" si="206"/>
        <v>0.56095238095238087</v>
      </c>
      <c r="Y368" s="22">
        <f t="shared" si="206"/>
        <v>0.37142857142857139</v>
      </c>
      <c r="Z368" s="22">
        <f t="shared" si="205"/>
        <v>0.26682868301065715</v>
      </c>
      <c r="AB368" s="21">
        <f t="shared" si="179"/>
        <v>44358</v>
      </c>
      <c r="AC368" s="22">
        <f t="shared" si="208"/>
        <v>1.5934027710841197</v>
      </c>
      <c r="AD368" s="22">
        <f t="shared" si="208"/>
        <v>1.4082353198234239</v>
      </c>
      <c r="AE368" s="22">
        <f t="shared" si="208"/>
        <v>1.5034982973408908</v>
      </c>
      <c r="AF368" s="22">
        <f t="shared" si="207"/>
        <v>1.6270602416685274</v>
      </c>
      <c r="AG368" s="22">
        <f t="shared" si="207"/>
        <v>2.1022941560221109</v>
      </c>
      <c r="AH368" s="22">
        <f t="shared" si="207"/>
        <v>1.3920114106088681</v>
      </c>
      <c r="AJ368" s="21">
        <f t="shared" si="180"/>
        <v>44367</v>
      </c>
      <c r="AK368" s="22">
        <f t="shared" si="181"/>
        <v>0.29142857142857148</v>
      </c>
      <c r="AL368" s="22">
        <f t="shared" si="182"/>
        <v>0.20593939338659711</v>
      </c>
      <c r="AM368" s="22">
        <f t="shared" si="183"/>
        <v>1.4151181405176372</v>
      </c>
      <c r="AO368" s="21">
        <f t="shared" si="184"/>
        <v>44367</v>
      </c>
      <c r="AP368" s="22">
        <f t="shared" si="185"/>
        <v>0.58761904761904771</v>
      </c>
      <c r="AQ368" s="22">
        <f t="shared" si="186"/>
        <v>0.20593939338659711</v>
      </c>
      <c r="AR368" s="22">
        <f t="shared" si="187"/>
        <v>2.8533591264685687</v>
      </c>
      <c r="AT368" s="21">
        <f t="shared" si="188"/>
        <v>44367</v>
      </c>
      <c r="AU368" s="22">
        <f t="shared" si="189"/>
        <v>0.45496688741721847</v>
      </c>
      <c r="AV368" s="22">
        <f t="shared" si="190"/>
        <v>0.20593939338659711</v>
      </c>
      <c r="AW368" s="22">
        <f t="shared" si="191"/>
        <v>2.209227093153264</v>
      </c>
      <c r="AY368" s="21">
        <f t="shared" si="192"/>
        <v>44367</v>
      </c>
      <c r="AZ368" s="22">
        <f t="shared" si="193"/>
        <v>0.41565656565656567</v>
      </c>
      <c r="BA368" s="22">
        <f t="shared" si="194"/>
        <v>0.20593939338659711</v>
      </c>
      <c r="BB368" s="22">
        <f t="shared" si="195"/>
        <v>2.0183441294122861</v>
      </c>
      <c r="BD368" s="21">
        <f t="shared" si="196"/>
        <v>44367</v>
      </c>
      <c r="BE368" s="22">
        <f t="shared" si="197"/>
        <v>0.44731707317073177</v>
      </c>
      <c r="BF368" s="22">
        <f t="shared" si="198"/>
        <v>0.20593939338659711</v>
      </c>
      <c r="BG368" s="22">
        <f t="shared" si="199"/>
        <v>2.1720811439461292</v>
      </c>
      <c r="BI368" s="21">
        <f t="shared" si="200"/>
        <v>44367</v>
      </c>
      <c r="BJ368" s="22">
        <f t="shared" si="201"/>
        <v>0.45823529411764702</v>
      </c>
      <c r="BK368" s="22">
        <f t="shared" si="202"/>
        <v>0.20593939338659711</v>
      </c>
      <c r="BL368" s="22">
        <f t="shared" si="203"/>
        <v>2.2250978143721665</v>
      </c>
    </row>
    <row r="369" spans="1:64" x14ac:dyDescent="0.25">
      <c r="A369" s="18">
        <v>44359</v>
      </c>
      <c r="B369" s="19">
        <v>-10</v>
      </c>
      <c r="C369" s="19">
        <v>35</v>
      </c>
      <c r="D369" s="19">
        <v>31</v>
      </c>
      <c r="E369" s="19">
        <v>22</v>
      </c>
      <c r="F369" s="19">
        <v>-14</v>
      </c>
      <c r="G369" s="19">
        <v>16</v>
      </c>
      <c r="H369" s="20">
        <v>0.119298741226015</v>
      </c>
      <c r="J369" s="21">
        <f t="shared" si="177"/>
        <v>44359</v>
      </c>
      <c r="K369" s="22">
        <f t="shared" si="204"/>
        <v>0.4370860927152318</v>
      </c>
      <c r="L369" s="22">
        <f t="shared" si="204"/>
        <v>0.42929292929292928</v>
      </c>
      <c r="M369" s="22">
        <f t="shared" si="204"/>
        <v>0.49411764705882355</v>
      </c>
      <c r="N369" s="22">
        <f t="shared" si="204"/>
        <v>0.4682926829268293</v>
      </c>
      <c r="O369" s="22">
        <f t="shared" si="204"/>
        <v>0.5714285714285714</v>
      </c>
      <c r="P369" s="22">
        <f t="shared" si="204"/>
        <v>0.2857142857142857</v>
      </c>
      <c r="Q369" s="22">
        <f t="shared" si="204"/>
        <v>0.13744256967898721</v>
      </c>
      <c r="R369" s="23">
        <v>358</v>
      </c>
      <c r="S369" s="21">
        <f t="shared" si="178"/>
        <v>44359</v>
      </c>
      <c r="T369" s="22">
        <f t="shared" si="206"/>
        <v>0.43112582781456954</v>
      </c>
      <c r="U369" s="22">
        <f t="shared" si="206"/>
        <v>0.38737373737373737</v>
      </c>
      <c r="V369" s="22">
        <f t="shared" si="206"/>
        <v>0.42117647058823521</v>
      </c>
      <c r="W369" s="22">
        <f t="shared" si="206"/>
        <v>0.44292682926829274</v>
      </c>
      <c r="X369" s="22">
        <f t="shared" si="206"/>
        <v>0.57047619047619036</v>
      </c>
      <c r="Y369" s="22">
        <f t="shared" si="206"/>
        <v>0.3542857142857142</v>
      </c>
      <c r="Z369" s="22">
        <f t="shared" si="205"/>
        <v>0.23574614991965684</v>
      </c>
      <c r="AB369" s="21">
        <f t="shared" si="179"/>
        <v>44359</v>
      </c>
      <c r="AC369" s="22">
        <f t="shared" si="208"/>
        <v>1.8287714474297834</v>
      </c>
      <c r="AD369" s="22">
        <f t="shared" si="208"/>
        <v>1.6431816065957208</v>
      </c>
      <c r="AE369" s="22">
        <f t="shared" si="208"/>
        <v>1.7865677582932902</v>
      </c>
      <c r="AF369" s="22">
        <f t="shared" si="207"/>
        <v>1.8788295351556912</v>
      </c>
      <c r="AG369" s="22">
        <f t="shared" si="207"/>
        <v>2.4198748979383575</v>
      </c>
      <c r="AH369" s="22">
        <f t="shared" si="207"/>
        <v>1.5028271486361753</v>
      </c>
      <c r="AJ369" s="21">
        <f t="shared" si="180"/>
        <v>44368</v>
      </c>
      <c r="AK369" s="22">
        <f t="shared" si="181"/>
        <v>0.28285714285714292</v>
      </c>
      <c r="AL369" s="22">
        <f t="shared" si="182"/>
        <v>0.23765055052025166</v>
      </c>
      <c r="AM369" s="22">
        <f t="shared" si="183"/>
        <v>1.1902229649286629</v>
      </c>
      <c r="AO369" s="21">
        <f t="shared" si="184"/>
        <v>44368</v>
      </c>
      <c r="AP369" s="22">
        <f t="shared" si="185"/>
        <v>0.58476190476190471</v>
      </c>
      <c r="AQ369" s="22">
        <f t="shared" si="186"/>
        <v>0.23765055052025166</v>
      </c>
      <c r="AR369" s="22">
        <f t="shared" si="187"/>
        <v>2.4605956244653155</v>
      </c>
      <c r="AT369" s="21">
        <f t="shared" si="188"/>
        <v>44368</v>
      </c>
      <c r="AU369" s="22">
        <f t="shared" si="189"/>
        <v>0.45695364238410596</v>
      </c>
      <c r="AV369" s="22">
        <f t="shared" si="190"/>
        <v>0.23765055052025166</v>
      </c>
      <c r="AW369" s="22">
        <f t="shared" si="191"/>
        <v>1.9227964815724934</v>
      </c>
      <c r="AY369" s="21">
        <f t="shared" si="192"/>
        <v>44368</v>
      </c>
      <c r="AZ369" s="22">
        <f t="shared" si="193"/>
        <v>0.41262626262626262</v>
      </c>
      <c r="BA369" s="22">
        <f t="shared" si="194"/>
        <v>0.23765055052025166</v>
      </c>
      <c r="BB369" s="22">
        <f t="shared" si="195"/>
        <v>1.7362731191784055</v>
      </c>
      <c r="BD369" s="21">
        <f t="shared" si="196"/>
        <v>44368</v>
      </c>
      <c r="BE369" s="22">
        <f t="shared" si="197"/>
        <v>0.4390243902439025</v>
      </c>
      <c r="BF369" s="22">
        <f t="shared" si="198"/>
        <v>0.23765055052025166</v>
      </c>
      <c r="BG369" s="22">
        <f t="shared" si="199"/>
        <v>1.8473527171841773</v>
      </c>
      <c r="BI369" s="21">
        <f t="shared" si="200"/>
        <v>44368</v>
      </c>
      <c r="BJ369" s="22">
        <f t="shared" si="201"/>
        <v>0.46352941176470586</v>
      </c>
      <c r="BK369" s="22">
        <f t="shared" si="202"/>
        <v>0.23765055052025166</v>
      </c>
      <c r="BL369" s="22">
        <f t="shared" si="203"/>
        <v>1.9504663917250453</v>
      </c>
    </row>
    <row r="370" spans="1:64" x14ac:dyDescent="0.25">
      <c r="A370" s="18">
        <v>44360</v>
      </c>
      <c r="B370" s="19">
        <v>-14</v>
      </c>
      <c r="C370" s="19">
        <v>26</v>
      </c>
      <c r="D370" s="19">
        <v>27</v>
      </c>
      <c r="E370" s="19">
        <v>4</v>
      </c>
      <c r="F370" s="19">
        <v>6</v>
      </c>
      <c r="G370" s="19">
        <v>12</v>
      </c>
      <c r="H370" s="20">
        <v>0.215614803048782</v>
      </c>
      <c r="J370" s="21">
        <f t="shared" si="177"/>
        <v>44360</v>
      </c>
      <c r="K370" s="22">
        <f t="shared" si="204"/>
        <v>0.41059602649006621</v>
      </c>
      <c r="L370" s="22">
        <f t="shared" si="204"/>
        <v>0.38383838383838381</v>
      </c>
      <c r="M370" s="22">
        <f t="shared" si="204"/>
        <v>0.47058823529411764</v>
      </c>
      <c r="N370" s="22">
        <f t="shared" si="204"/>
        <v>0.38048780487804879</v>
      </c>
      <c r="O370" s="22">
        <f t="shared" si="204"/>
        <v>0.76190476190476186</v>
      </c>
      <c r="P370" s="22">
        <f t="shared" si="204"/>
        <v>0.17142857142857143</v>
      </c>
      <c r="Q370" s="22">
        <f t="shared" si="204"/>
        <v>0.24840708533302625</v>
      </c>
      <c r="R370" s="23">
        <v>359</v>
      </c>
      <c r="S370" s="21">
        <f t="shared" si="178"/>
        <v>44360</v>
      </c>
      <c r="T370" s="22">
        <f t="shared" si="206"/>
        <v>0.42913907284768216</v>
      </c>
      <c r="U370" s="22">
        <f t="shared" si="206"/>
        <v>0.38838383838383839</v>
      </c>
      <c r="V370" s="22">
        <f t="shared" si="206"/>
        <v>0.43235294117647055</v>
      </c>
      <c r="W370" s="22">
        <f t="shared" si="206"/>
        <v>0.44048780487804884</v>
      </c>
      <c r="X370" s="22">
        <f t="shared" si="206"/>
        <v>0.59809523809523801</v>
      </c>
      <c r="Y370" s="22">
        <f t="shared" si="206"/>
        <v>0.32857142857142851</v>
      </c>
      <c r="Z370" s="22">
        <f t="shared" si="205"/>
        <v>0.23170267188887045</v>
      </c>
      <c r="AB370" s="21">
        <f t="shared" si="179"/>
        <v>44360</v>
      </c>
      <c r="AC370" s="22">
        <f t="shared" si="208"/>
        <v>1.8521110237930549</v>
      </c>
      <c r="AD370" s="22">
        <f t="shared" si="208"/>
        <v>1.6762164856265256</v>
      </c>
      <c r="AE370" s="22">
        <f t="shared" si="208"/>
        <v>1.8659816809701542</v>
      </c>
      <c r="AF370" s="22">
        <f t="shared" si="207"/>
        <v>1.9010907439570495</v>
      </c>
      <c r="AG370" s="22">
        <f t="shared" si="207"/>
        <v>2.5813048818966458</v>
      </c>
      <c r="AH370" s="22">
        <f t="shared" si="207"/>
        <v>1.4180735418062782</v>
      </c>
      <c r="AJ370" s="21">
        <f t="shared" si="180"/>
        <v>44369</v>
      </c>
      <c r="AK370" s="22">
        <f t="shared" si="181"/>
        <v>0.29142857142857148</v>
      </c>
      <c r="AL370" s="22">
        <f t="shared" si="182"/>
        <v>0.26900670830538531</v>
      </c>
      <c r="AM370" s="22">
        <f t="shared" si="183"/>
        <v>1.083350572424135</v>
      </c>
      <c r="AO370" s="21">
        <f t="shared" si="184"/>
        <v>44369</v>
      </c>
      <c r="AP370" s="22">
        <f t="shared" si="185"/>
        <v>0.57619047619047614</v>
      </c>
      <c r="AQ370" s="22">
        <f t="shared" si="186"/>
        <v>0.26900670830538531</v>
      </c>
      <c r="AR370" s="22">
        <f t="shared" si="187"/>
        <v>2.1419186154137302</v>
      </c>
      <c r="AT370" s="21">
        <f t="shared" si="188"/>
        <v>44369</v>
      </c>
      <c r="AU370" s="22">
        <f t="shared" si="189"/>
        <v>0.45827814569536418</v>
      </c>
      <c r="AV370" s="22">
        <f t="shared" si="190"/>
        <v>0.26900670830538531</v>
      </c>
      <c r="AW370" s="22">
        <f t="shared" si="191"/>
        <v>1.7035937452351995</v>
      </c>
      <c r="AY370" s="21">
        <f t="shared" si="192"/>
        <v>44369</v>
      </c>
      <c r="AZ370" s="22">
        <f t="shared" si="193"/>
        <v>0.40858585858585855</v>
      </c>
      <c r="BA370" s="22">
        <f t="shared" si="194"/>
        <v>0.26900670830538531</v>
      </c>
      <c r="BB370" s="22">
        <f t="shared" si="195"/>
        <v>1.5188686600410661</v>
      </c>
      <c r="BD370" s="21">
        <f t="shared" si="196"/>
        <v>44369</v>
      </c>
      <c r="BE370" s="22">
        <f t="shared" si="197"/>
        <v>0.43463414634146347</v>
      </c>
      <c r="BF370" s="22">
        <f t="shared" si="198"/>
        <v>0.26900670830538531</v>
      </c>
      <c r="BG370" s="22">
        <f t="shared" si="199"/>
        <v>1.6157000287444594</v>
      </c>
      <c r="BI370" s="21">
        <f t="shared" si="200"/>
        <v>44369</v>
      </c>
      <c r="BJ370" s="22">
        <f t="shared" si="201"/>
        <v>0.45529411764705879</v>
      </c>
      <c r="BK370" s="22">
        <f t="shared" si="202"/>
        <v>0.26900670830538531</v>
      </c>
      <c r="BL370" s="22">
        <f t="shared" si="203"/>
        <v>1.6925009807941067</v>
      </c>
    </row>
    <row r="371" spans="1:64" x14ac:dyDescent="0.25">
      <c r="A371" s="18">
        <v>44361</v>
      </c>
      <c r="B371" s="19">
        <v>-5</v>
      </c>
      <c r="C371" s="19">
        <v>29</v>
      </c>
      <c r="D371" s="19">
        <v>30</v>
      </c>
      <c r="E371" s="19">
        <v>14</v>
      </c>
      <c r="F371" s="19">
        <v>-18</v>
      </c>
      <c r="G371" s="19">
        <v>18</v>
      </c>
      <c r="H371" s="20">
        <v>0.177212028048404</v>
      </c>
      <c r="J371" s="21">
        <f t="shared" si="177"/>
        <v>44361</v>
      </c>
      <c r="K371" s="22">
        <f t="shared" si="204"/>
        <v>0.47019867549668876</v>
      </c>
      <c r="L371" s="22">
        <f t="shared" si="204"/>
        <v>0.39898989898989901</v>
      </c>
      <c r="M371" s="22">
        <f t="shared" si="204"/>
        <v>0.48823529411764705</v>
      </c>
      <c r="N371" s="22">
        <f t="shared" ref="N371:Q434" si="209">(E371-E$6)/E$8</f>
        <v>0.42926829268292682</v>
      </c>
      <c r="O371" s="22">
        <f t="shared" si="209"/>
        <v>0.53333333333333333</v>
      </c>
      <c r="P371" s="22">
        <f t="shared" si="209"/>
        <v>0.34285714285714286</v>
      </c>
      <c r="Q371" s="22">
        <f t="shared" si="209"/>
        <v>0.20416373435871663</v>
      </c>
      <c r="R371" s="23">
        <v>360</v>
      </c>
      <c r="S371" s="21">
        <f t="shared" si="178"/>
        <v>44361</v>
      </c>
      <c r="T371" s="22">
        <f t="shared" si="206"/>
        <v>0.43443708609271525</v>
      </c>
      <c r="U371" s="22">
        <f t="shared" si="206"/>
        <v>0.38989898989898986</v>
      </c>
      <c r="V371" s="22">
        <f t="shared" si="206"/>
        <v>0.44058823529411761</v>
      </c>
      <c r="W371" s="22">
        <f t="shared" si="206"/>
        <v>0.43804878048780482</v>
      </c>
      <c r="X371" s="22">
        <f t="shared" si="206"/>
        <v>0.59714285714285709</v>
      </c>
      <c r="Y371" s="22">
        <f t="shared" si="206"/>
        <v>0.31999999999999995</v>
      </c>
      <c r="Z371" s="22">
        <f t="shared" si="205"/>
        <v>0.23267386763388695</v>
      </c>
      <c r="AB371" s="21">
        <f t="shared" si="179"/>
        <v>44361</v>
      </c>
      <c r="AC371" s="22">
        <f t="shared" si="208"/>
        <v>1.8671503186438769</v>
      </c>
      <c r="AD371" s="22">
        <f t="shared" si="208"/>
        <v>1.6757317607858615</v>
      </c>
      <c r="AE371" s="22">
        <f t="shared" si="208"/>
        <v>1.8935871044503569</v>
      </c>
      <c r="AF371" s="22">
        <f t="shared" si="207"/>
        <v>1.8826728800377184</v>
      </c>
      <c r="AG371" s="22">
        <f t="shared" si="207"/>
        <v>2.5664371474774437</v>
      </c>
      <c r="AH371" s="22">
        <f t="shared" si="207"/>
        <v>1.3753156005620748</v>
      </c>
      <c r="AJ371" s="21">
        <f t="shared" si="180"/>
        <v>44370</v>
      </c>
      <c r="AK371" s="22">
        <f t="shared" si="181"/>
        <v>0.31142857142857144</v>
      </c>
      <c r="AL371" s="22">
        <f t="shared" si="182"/>
        <v>0.26784562885422847</v>
      </c>
      <c r="AM371" s="22">
        <f t="shared" si="183"/>
        <v>1.1627166467520083</v>
      </c>
      <c r="AO371" s="21">
        <f t="shared" si="184"/>
        <v>44370</v>
      </c>
      <c r="AP371" s="22">
        <f t="shared" si="185"/>
        <v>0.5485714285714286</v>
      </c>
      <c r="AQ371" s="22">
        <f t="shared" si="186"/>
        <v>0.26784562885422847</v>
      </c>
      <c r="AR371" s="22">
        <f t="shared" si="187"/>
        <v>2.048088038315464</v>
      </c>
      <c r="AT371" s="21">
        <f t="shared" si="188"/>
        <v>44370</v>
      </c>
      <c r="AU371" s="22">
        <f t="shared" si="189"/>
        <v>0.46158940397350989</v>
      </c>
      <c r="AV371" s="22">
        <f t="shared" si="190"/>
        <v>0.26784562885422847</v>
      </c>
      <c r="AW371" s="22">
        <f t="shared" si="191"/>
        <v>1.7233411870414506</v>
      </c>
      <c r="AY371" s="21">
        <f t="shared" si="192"/>
        <v>44370</v>
      </c>
      <c r="AZ371" s="22">
        <f t="shared" si="193"/>
        <v>0.40808080808080804</v>
      </c>
      <c r="BA371" s="22">
        <f t="shared" si="194"/>
        <v>0.26784562885422847</v>
      </c>
      <c r="BB371" s="22">
        <f t="shared" si="195"/>
        <v>1.5235671749674167</v>
      </c>
      <c r="BD371" s="21">
        <f t="shared" si="196"/>
        <v>44370</v>
      </c>
      <c r="BE371" s="22">
        <f t="shared" si="197"/>
        <v>0.4385365853658536</v>
      </c>
      <c r="BF371" s="22">
        <f t="shared" si="198"/>
        <v>0.26784562885422847</v>
      </c>
      <c r="BG371" s="22">
        <f t="shared" si="199"/>
        <v>1.6372736312397373</v>
      </c>
      <c r="BI371" s="21">
        <f t="shared" si="200"/>
        <v>44370</v>
      </c>
      <c r="BJ371" s="22">
        <f t="shared" si="201"/>
        <v>0.44823529411764707</v>
      </c>
      <c r="BK371" s="22">
        <f t="shared" si="202"/>
        <v>0.26784562885422847</v>
      </c>
      <c r="BL371" s="22">
        <f t="shared" si="203"/>
        <v>1.6734837004250436</v>
      </c>
    </row>
    <row r="372" spans="1:64" x14ac:dyDescent="0.25">
      <c r="A372" s="18">
        <v>44362</v>
      </c>
      <c r="B372" s="19">
        <v>0</v>
      </c>
      <c r="C372" s="19">
        <v>40</v>
      </c>
      <c r="D372" s="19">
        <v>26</v>
      </c>
      <c r="E372" s="19">
        <v>25</v>
      </c>
      <c r="F372" s="19">
        <v>-19</v>
      </c>
      <c r="G372" s="19">
        <v>18</v>
      </c>
      <c r="H372" s="20">
        <v>0.20022758046348901</v>
      </c>
      <c r="J372" s="21">
        <f t="shared" si="177"/>
        <v>44362</v>
      </c>
      <c r="K372" s="22">
        <f t="shared" ref="K372:P435" si="210">(B372-B$6)/B$8</f>
        <v>0.50331125827814571</v>
      </c>
      <c r="L372" s="22">
        <f t="shared" si="210"/>
        <v>0.45454545454545453</v>
      </c>
      <c r="M372" s="22">
        <f t="shared" si="210"/>
        <v>0.46470588235294119</v>
      </c>
      <c r="N372" s="22">
        <f t="shared" si="209"/>
        <v>0.48292682926829267</v>
      </c>
      <c r="O372" s="22">
        <f t="shared" si="209"/>
        <v>0.52380952380952384</v>
      </c>
      <c r="P372" s="22">
        <f t="shared" si="209"/>
        <v>0.34285714285714286</v>
      </c>
      <c r="Q372" s="22">
        <f t="shared" si="209"/>
        <v>0.23067966096449455</v>
      </c>
      <c r="R372" s="23">
        <v>361</v>
      </c>
      <c r="S372" s="21">
        <f t="shared" si="178"/>
        <v>44362</v>
      </c>
      <c r="T372" s="22">
        <f t="shared" si="206"/>
        <v>0.44039735099337751</v>
      </c>
      <c r="U372" s="22">
        <f t="shared" si="206"/>
        <v>0.39292929292929296</v>
      </c>
      <c r="V372" s="22">
        <f t="shared" si="206"/>
        <v>0.44176470588235295</v>
      </c>
      <c r="W372" s="22">
        <f t="shared" si="206"/>
        <v>0.43560975609756092</v>
      </c>
      <c r="X372" s="22">
        <f t="shared" si="206"/>
        <v>0.5752380952380951</v>
      </c>
      <c r="Y372" s="22">
        <f t="shared" si="206"/>
        <v>0.33142857142857141</v>
      </c>
      <c r="Z372" s="22">
        <f t="shared" si="205"/>
        <v>0.22820063899179255</v>
      </c>
      <c r="AB372" s="21">
        <f t="shared" si="179"/>
        <v>44362</v>
      </c>
      <c r="AC372" s="22">
        <f t="shared" si="208"/>
        <v>1.9298690526857676</v>
      </c>
      <c r="AD372" s="22">
        <f t="shared" si="208"/>
        <v>1.7218588636091638</v>
      </c>
      <c r="AE372" s="22">
        <f t="shared" si="208"/>
        <v>1.9358609504079498</v>
      </c>
      <c r="AF372" s="22">
        <f t="shared" si="207"/>
        <v>1.9088892915555247</v>
      </c>
      <c r="AG372" s="22">
        <f t="shared" si="207"/>
        <v>2.5207558479219863</v>
      </c>
      <c r="AH372" s="22">
        <f t="shared" si="207"/>
        <v>1.452356018339158</v>
      </c>
      <c r="AJ372" s="21">
        <f t="shared" si="180"/>
        <v>44371</v>
      </c>
      <c r="AK372" s="22">
        <f t="shared" si="181"/>
        <v>0.31714285714285712</v>
      </c>
      <c r="AL372" s="22">
        <f t="shared" si="182"/>
        <v>0.26480765599810463</v>
      </c>
      <c r="AM372" s="22">
        <f t="shared" si="183"/>
        <v>1.1976347736151822</v>
      </c>
      <c r="AO372" s="21">
        <f t="shared" si="184"/>
        <v>44371</v>
      </c>
      <c r="AP372" s="22">
        <f t="shared" si="185"/>
        <v>0.54285714285714293</v>
      </c>
      <c r="AQ372" s="22">
        <f t="shared" si="186"/>
        <v>0.26480765599810463</v>
      </c>
      <c r="AR372" s="22">
        <f t="shared" si="187"/>
        <v>2.0500054683503124</v>
      </c>
      <c r="AT372" s="21">
        <f t="shared" si="188"/>
        <v>44371</v>
      </c>
      <c r="AU372" s="22">
        <f t="shared" si="189"/>
        <v>0.45827814569536429</v>
      </c>
      <c r="AV372" s="22">
        <f t="shared" si="190"/>
        <v>0.26480765599810463</v>
      </c>
      <c r="AW372" s="22">
        <f t="shared" si="191"/>
        <v>1.7306076139227804</v>
      </c>
      <c r="AY372" s="21">
        <f t="shared" si="192"/>
        <v>44371</v>
      </c>
      <c r="AZ372" s="22">
        <f t="shared" si="193"/>
        <v>0.40454545454545449</v>
      </c>
      <c r="BA372" s="22">
        <f t="shared" si="194"/>
        <v>0.26480765599810463</v>
      </c>
      <c r="BB372" s="22">
        <f t="shared" si="195"/>
        <v>1.5276954626581871</v>
      </c>
      <c r="BD372" s="21">
        <f t="shared" si="196"/>
        <v>44371</v>
      </c>
      <c r="BE372" s="22">
        <f t="shared" si="197"/>
        <v>0.43512195121951214</v>
      </c>
      <c r="BF372" s="22">
        <f t="shared" si="198"/>
        <v>0.26480765599810463</v>
      </c>
      <c r="BG372" s="22">
        <f t="shared" si="199"/>
        <v>1.643162277840738</v>
      </c>
      <c r="BI372" s="21">
        <f t="shared" si="200"/>
        <v>44371</v>
      </c>
      <c r="BJ372" s="22">
        <f t="shared" si="201"/>
        <v>0.43764705882352944</v>
      </c>
      <c r="BK372" s="22">
        <f t="shared" si="202"/>
        <v>0.26480765599810463</v>
      </c>
      <c r="BL372" s="22">
        <f t="shared" si="203"/>
        <v>1.6526979069920165</v>
      </c>
    </row>
    <row r="373" spans="1:64" x14ac:dyDescent="0.25">
      <c r="A373" s="18">
        <v>44363</v>
      </c>
      <c r="B373" s="19">
        <v>-2</v>
      </c>
      <c r="C373" s="19">
        <v>36</v>
      </c>
      <c r="D373" s="19">
        <v>21</v>
      </c>
      <c r="E373" s="19">
        <v>20</v>
      </c>
      <c r="F373" s="19">
        <v>-20</v>
      </c>
      <c r="G373" s="19">
        <v>18</v>
      </c>
      <c r="H373" s="20">
        <v>0.21547859412963599</v>
      </c>
      <c r="J373" s="21">
        <f t="shared" si="177"/>
        <v>44363</v>
      </c>
      <c r="K373" s="22">
        <f t="shared" si="210"/>
        <v>0.49006622516556292</v>
      </c>
      <c r="L373" s="22">
        <f t="shared" si="210"/>
        <v>0.43434343434343436</v>
      </c>
      <c r="M373" s="22">
        <f t="shared" si="210"/>
        <v>0.43529411764705883</v>
      </c>
      <c r="N373" s="22">
        <f t="shared" si="209"/>
        <v>0.45853658536585368</v>
      </c>
      <c r="O373" s="22">
        <f t="shared" si="209"/>
        <v>0.51428571428571423</v>
      </c>
      <c r="P373" s="22">
        <f t="shared" si="209"/>
        <v>0.34285714285714286</v>
      </c>
      <c r="Q373" s="22">
        <f t="shared" si="209"/>
        <v>0.24825016076141523</v>
      </c>
      <c r="R373" s="23">
        <v>362</v>
      </c>
      <c r="S373" s="21">
        <f t="shared" si="178"/>
        <v>44363</v>
      </c>
      <c r="T373" s="22">
        <f t="shared" si="206"/>
        <v>0.44701986754966888</v>
      </c>
      <c r="U373" s="22">
        <f t="shared" si="206"/>
        <v>0.39747474747474743</v>
      </c>
      <c r="V373" s="22">
        <f t="shared" si="206"/>
        <v>0.43647058823529417</v>
      </c>
      <c r="W373" s="22">
        <f t="shared" si="206"/>
        <v>0.44048780487804884</v>
      </c>
      <c r="X373" s="22">
        <f t="shared" si="206"/>
        <v>0.54952380952380941</v>
      </c>
      <c r="Y373" s="22">
        <f t="shared" si="206"/>
        <v>0.34857142857142859</v>
      </c>
      <c r="Z373" s="22">
        <f t="shared" si="205"/>
        <v>0.21965193335696603</v>
      </c>
      <c r="AB373" s="21">
        <f t="shared" si="179"/>
        <v>44363</v>
      </c>
      <c r="AC373" s="22">
        <f t="shared" si="208"/>
        <v>2.03512830830948</v>
      </c>
      <c r="AD373" s="22">
        <f t="shared" si="208"/>
        <v>1.8095663507263271</v>
      </c>
      <c r="AE373" s="22">
        <f t="shared" si="208"/>
        <v>1.987101053765671</v>
      </c>
      <c r="AF373" s="22">
        <f t="shared" si="207"/>
        <v>2.0053900648449687</v>
      </c>
      <c r="AG373" s="22">
        <f t="shared" si="207"/>
        <v>2.5017936383503354</v>
      </c>
      <c r="AH373" s="22">
        <f t="shared" si="207"/>
        <v>1.5869262939969202</v>
      </c>
      <c r="AJ373" s="21">
        <f t="shared" si="180"/>
        <v>44372</v>
      </c>
      <c r="AK373" s="22">
        <f t="shared" si="181"/>
        <v>0.32285714285714284</v>
      </c>
      <c r="AL373" s="22">
        <f t="shared" si="182"/>
        <v>0.26270715184235321</v>
      </c>
      <c r="AM373" s="22">
        <f t="shared" si="183"/>
        <v>1.2289621374711746</v>
      </c>
      <c r="AO373" s="21">
        <f t="shared" si="184"/>
        <v>44372</v>
      </c>
      <c r="AP373" s="22">
        <f t="shared" si="185"/>
        <v>0.54190476190476189</v>
      </c>
      <c r="AQ373" s="22">
        <f t="shared" si="186"/>
        <v>0.26270715184235321</v>
      </c>
      <c r="AR373" s="22">
        <f t="shared" si="187"/>
        <v>2.0627712572893757</v>
      </c>
      <c r="AT373" s="21">
        <f t="shared" si="188"/>
        <v>44372</v>
      </c>
      <c r="AU373" s="22">
        <f t="shared" si="189"/>
        <v>0.4509933774834437</v>
      </c>
      <c r="AV373" s="22">
        <f t="shared" si="190"/>
        <v>0.26270715184235321</v>
      </c>
      <c r="AW373" s="22">
        <f t="shared" si="191"/>
        <v>1.716715263823797</v>
      </c>
      <c r="AY373" s="21">
        <f t="shared" si="192"/>
        <v>44372</v>
      </c>
      <c r="AZ373" s="22">
        <f t="shared" si="193"/>
        <v>0.39898989898989895</v>
      </c>
      <c r="BA373" s="22">
        <f t="shared" si="194"/>
        <v>0.26270715184235321</v>
      </c>
      <c r="BB373" s="22">
        <f t="shared" si="195"/>
        <v>1.5187629883381593</v>
      </c>
      <c r="BD373" s="21">
        <f t="shared" si="196"/>
        <v>44372</v>
      </c>
      <c r="BE373" s="22">
        <f t="shared" si="197"/>
        <v>0.4287804878048781</v>
      </c>
      <c r="BF373" s="22">
        <f t="shared" si="198"/>
        <v>0.26270715184235321</v>
      </c>
      <c r="BG373" s="22">
        <f t="shared" si="199"/>
        <v>1.6321614573408458</v>
      </c>
      <c r="BI373" s="21">
        <f t="shared" si="200"/>
        <v>44372</v>
      </c>
      <c r="BJ373" s="22">
        <f t="shared" si="201"/>
        <v>0.43117647058823527</v>
      </c>
      <c r="BK373" s="22">
        <f t="shared" si="202"/>
        <v>0.26270715184235321</v>
      </c>
      <c r="BL373" s="22">
        <f t="shared" si="203"/>
        <v>1.6412818134733465</v>
      </c>
    </row>
    <row r="374" spans="1:64" x14ac:dyDescent="0.25">
      <c r="A374" s="18">
        <v>44364</v>
      </c>
      <c r="B374" s="19">
        <v>-7</v>
      </c>
      <c r="C374" s="19">
        <v>28</v>
      </c>
      <c r="D374" s="19">
        <v>13</v>
      </c>
      <c r="E374" s="19">
        <v>16</v>
      </c>
      <c r="F374" s="19">
        <v>-22</v>
      </c>
      <c r="G374" s="19">
        <v>18</v>
      </c>
      <c r="H374" s="20">
        <v>0.197573361569685</v>
      </c>
      <c r="J374" s="21">
        <f t="shared" si="177"/>
        <v>44364</v>
      </c>
      <c r="K374" s="22">
        <f t="shared" si="210"/>
        <v>0.45695364238410596</v>
      </c>
      <c r="L374" s="22">
        <f t="shared" si="210"/>
        <v>0.39393939393939392</v>
      </c>
      <c r="M374" s="22">
        <f t="shared" si="210"/>
        <v>0.38823529411764707</v>
      </c>
      <c r="N374" s="22">
        <f t="shared" si="209"/>
        <v>0.43902439024390244</v>
      </c>
      <c r="O374" s="22">
        <f t="shared" si="209"/>
        <v>0.49523809523809526</v>
      </c>
      <c r="P374" s="22">
        <f t="shared" si="209"/>
        <v>0.34285714285714286</v>
      </c>
      <c r="Q374" s="22">
        <f t="shared" si="209"/>
        <v>0.22762176897413552</v>
      </c>
      <c r="R374" s="23">
        <v>363</v>
      </c>
      <c r="S374" s="21">
        <f t="shared" si="178"/>
        <v>44364</v>
      </c>
      <c r="T374" s="22">
        <f t="shared" si="206"/>
        <v>0.44834437086092721</v>
      </c>
      <c r="U374" s="22">
        <f t="shared" si="206"/>
        <v>0.4</v>
      </c>
      <c r="V374" s="22">
        <f t="shared" si="206"/>
        <v>0.42882352941176477</v>
      </c>
      <c r="W374" s="22">
        <f t="shared" si="206"/>
        <v>0.44341463414634152</v>
      </c>
      <c r="X374" s="22">
        <f t="shared" si="206"/>
        <v>0.5457142857142856</v>
      </c>
      <c r="Y374" s="22">
        <f t="shared" si="206"/>
        <v>0.34571428571428575</v>
      </c>
      <c r="Z374" s="22">
        <f t="shared" si="205"/>
        <v>0.20880599652412579</v>
      </c>
      <c r="AB374" s="21">
        <f t="shared" si="179"/>
        <v>44364</v>
      </c>
      <c r="AC374" s="22">
        <f t="shared" si="208"/>
        <v>2.1471814905905959</v>
      </c>
      <c r="AD374" s="22">
        <f t="shared" si="208"/>
        <v>1.9156537966273557</v>
      </c>
      <c r="AE374" s="22">
        <f t="shared" si="208"/>
        <v>2.0536935555019742</v>
      </c>
      <c r="AF374" s="22">
        <f t="shared" si="207"/>
        <v>2.1235723184564228</v>
      </c>
      <c r="AG374" s="22">
        <f t="shared" si="207"/>
        <v>2.6134991082558918</v>
      </c>
      <c r="AH374" s="22">
        <f t="shared" si="207"/>
        <v>1.6556722099422148</v>
      </c>
      <c r="AJ374" s="21">
        <f t="shared" si="180"/>
        <v>44373</v>
      </c>
      <c r="AK374" s="22">
        <f t="shared" si="181"/>
        <v>0.31142857142857144</v>
      </c>
      <c r="AL374" s="22">
        <f t="shared" si="182"/>
        <v>0.24889675162858338</v>
      </c>
      <c r="AM374" s="22">
        <f t="shared" si="183"/>
        <v>1.2512359819516701</v>
      </c>
      <c r="AO374" s="21">
        <f t="shared" si="184"/>
        <v>44373</v>
      </c>
      <c r="AP374" s="22">
        <f t="shared" si="185"/>
        <v>0.56095238095238098</v>
      </c>
      <c r="AQ374" s="22">
        <f t="shared" si="186"/>
        <v>0.24889675162858338</v>
      </c>
      <c r="AR374" s="22">
        <f t="shared" si="187"/>
        <v>2.2537553314053018</v>
      </c>
      <c r="AT374" s="21">
        <f t="shared" si="188"/>
        <v>44373</v>
      </c>
      <c r="AU374" s="22">
        <f t="shared" si="189"/>
        <v>0.44635761589403966</v>
      </c>
      <c r="AV374" s="22">
        <f t="shared" si="190"/>
        <v>0.24889675162858338</v>
      </c>
      <c r="AW374" s="22">
        <f t="shared" si="191"/>
        <v>1.7933444810887593</v>
      </c>
      <c r="AY374" s="21">
        <f t="shared" si="192"/>
        <v>44373</v>
      </c>
      <c r="AZ374" s="22">
        <f t="shared" si="193"/>
        <v>0.39747474747474743</v>
      </c>
      <c r="BA374" s="22">
        <f t="shared" si="194"/>
        <v>0.24889675162858338</v>
      </c>
      <c r="BB374" s="22">
        <f t="shared" si="195"/>
        <v>1.5969463035334419</v>
      </c>
      <c r="BD374" s="21">
        <f t="shared" si="196"/>
        <v>44373</v>
      </c>
      <c r="BE374" s="22">
        <f t="shared" si="197"/>
        <v>0.42878048780487799</v>
      </c>
      <c r="BF374" s="22">
        <f t="shared" si="198"/>
        <v>0.24889675162858338</v>
      </c>
      <c r="BG374" s="22">
        <f t="shared" si="199"/>
        <v>1.7227243224320037</v>
      </c>
      <c r="BI374" s="21">
        <f t="shared" si="200"/>
        <v>44373</v>
      </c>
      <c r="BJ374" s="22">
        <f t="shared" si="201"/>
        <v>0.43</v>
      </c>
      <c r="BK374" s="22">
        <f t="shared" si="202"/>
        <v>0.24889675162858338</v>
      </c>
      <c r="BL374" s="22">
        <f t="shared" si="203"/>
        <v>1.7276239934286819</v>
      </c>
    </row>
    <row r="375" spans="1:64" x14ac:dyDescent="0.25">
      <c r="A375" s="18">
        <v>44365</v>
      </c>
      <c r="B375" s="19">
        <v>-10</v>
      </c>
      <c r="C375" s="19">
        <v>31</v>
      </c>
      <c r="D375" s="19">
        <v>19</v>
      </c>
      <c r="E375" s="19">
        <v>17</v>
      </c>
      <c r="F375" s="19">
        <v>-19</v>
      </c>
      <c r="G375" s="19">
        <v>19</v>
      </c>
      <c r="H375" s="20">
        <v>0.240188742441694</v>
      </c>
      <c r="J375" s="21">
        <f t="shared" si="177"/>
        <v>44365</v>
      </c>
      <c r="K375" s="22">
        <f t="shared" si="210"/>
        <v>0.4370860927152318</v>
      </c>
      <c r="L375" s="22">
        <f t="shared" si="210"/>
        <v>0.40909090909090912</v>
      </c>
      <c r="M375" s="22">
        <f t="shared" si="210"/>
        <v>0.42352941176470588</v>
      </c>
      <c r="N375" s="22">
        <f t="shared" si="209"/>
        <v>0.44390243902439025</v>
      </c>
      <c r="O375" s="22">
        <f t="shared" si="209"/>
        <v>0.52380952380952384</v>
      </c>
      <c r="P375" s="22">
        <f t="shared" si="209"/>
        <v>0.37142857142857144</v>
      </c>
      <c r="Q375" s="22">
        <f t="shared" si="209"/>
        <v>0.27671840984984353</v>
      </c>
      <c r="R375" s="23">
        <v>364</v>
      </c>
      <c r="S375" s="21">
        <f t="shared" si="178"/>
        <v>44365</v>
      </c>
      <c r="T375" s="22">
        <f t="shared" si="206"/>
        <v>0.44900662251655621</v>
      </c>
      <c r="U375" s="22">
        <f t="shared" si="206"/>
        <v>0.40404040404040409</v>
      </c>
      <c r="V375" s="22">
        <f t="shared" si="206"/>
        <v>0.43117647058823527</v>
      </c>
      <c r="W375" s="22">
        <f t="shared" si="206"/>
        <v>0.44292682926829274</v>
      </c>
      <c r="X375" s="22">
        <f t="shared" si="206"/>
        <v>0.54761904761904756</v>
      </c>
      <c r="Y375" s="22">
        <f t="shared" si="206"/>
        <v>0.34285714285714286</v>
      </c>
      <c r="Z375" s="22">
        <f t="shared" si="205"/>
        <v>0.18733010927907773</v>
      </c>
      <c r="AB375" s="21">
        <f t="shared" si="179"/>
        <v>44365</v>
      </c>
      <c r="AC375" s="22">
        <f t="shared" si="208"/>
        <v>2.3968737553429924</v>
      </c>
      <c r="AD375" s="22">
        <f t="shared" si="208"/>
        <v>2.1568364295270821</v>
      </c>
      <c r="AE375" s="22">
        <f t="shared" si="208"/>
        <v>2.3016933703160549</v>
      </c>
      <c r="AF375" s="22">
        <f t="shared" si="207"/>
        <v>2.36441878442742</v>
      </c>
      <c r="AG375" s="22">
        <f t="shared" si="207"/>
        <v>2.9232836607340267</v>
      </c>
      <c r="AH375" s="22">
        <f t="shared" si="207"/>
        <v>1.8302297701986951</v>
      </c>
      <c r="AJ375" s="21">
        <f t="shared" si="180"/>
        <v>44374</v>
      </c>
      <c r="AK375" s="22">
        <f t="shared" si="181"/>
        <v>0.29428571428571426</v>
      </c>
      <c r="AL375" s="22">
        <f t="shared" si="182"/>
        <v>0.24843574362544757</v>
      </c>
      <c r="AM375" s="22">
        <f t="shared" si="183"/>
        <v>1.1845546457654341</v>
      </c>
      <c r="AO375" s="21">
        <f t="shared" si="184"/>
        <v>44374</v>
      </c>
      <c r="AP375" s="22">
        <f t="shared" si="185"/>
        <v>0.58571428571428574</v>
      </c>
      <c r="AQ375" s="22">
        <f t="shared" si="186"/>
        <v>0.24843574362544757</v>
      </c>
      <c r="AR375" s="22">
        <f t="shared" si="187"/>
        <v>2.3576087609894567</v>
      </c>
      <c r="AT375" s="21">
        <f t="shared" si="188"/>
        <v>44374</v>
      </c>
      <c r="AU375" s="22">
        <f t="shared" si="189"/>
        <v>0.44304635761589406</v>
      </c>
      <c r="AV375" s="22">
        <f t="shared" si="190"/>
        <v>0.24843574362544757</v>
      </c>
      <c r="AW375" s="22">
        <f t="shared" si="191"/>
        <v>1.7833438584580239</v>
      </c>
      <c r="AY375" s="21">
        <f t="shared" si="192"/>
        <v>44374</v>
      </c>
      <c r="AZ375" s="22">
        <f t="shared" si="193"/>
        <v>0.39747474747474748</v>
      </c>
      <c r="BA375" s="22">
        <f t="shared" si="194"/>
        <v>0.24843574362544757</v>
      </c>
      <c r="BB375" s="22">
        <f t="shared" si="195"/>
        <v>1.5999096654706721</v>
      </c>
      <c r="BD375" s="21">
        <f t="shared" si="196"/>
        <v>44374</v>
      </c>
      <c r="BE375" s="22">
        <f t="shared" si="197"/>
        <v>0.42146341463414627</v>
      </c>
      <c r="BF375" s="22">
        <f t="shared" si="198"/>
        <v>0.24843574362544757</v>
      </c>
      <c r="BG375" s="22">
        <f t="shared" si="199"/>
        <v>1.6964685052307236</v>
      </c>
      <c r="BI375" s="21">
        <f t="shared" si="200"/>
        <v>44374</v>
      </c>
      <c r="BJ375" s="22">
        <f t="shared" si="201"/>
        <v>0.43999999999999995</v>
      </c>
      <c r="BK375" s="22">
        <f t="shared" si="202"/>
        <v>0.24843574362544757</v>
      </c>
      <c r="BL375" s="22">
        <f t="shared" si="203"/>
        <v>1.7710817033774451</v>
      </c>
    </row>
    <row r="376" spans="1:64" x14ac:dyDescent="0.25">
      <c r="A376" s="18">
        <v>44366</v>
      </c>
      <c r="B376" s="19">
        <v>-7</v>
      </c>
      <c r="C376" s="19">
        <v>36</v>
      </c>
      <c r="D376" s="19">
        <v>27</v>
      </c>
      <c r="E376" s="19">
        <v>26</v>
      </c>
      <c r="F376" s="19">
        <v>-2</v>
      </c>
      <c r="G376" s="19">
        <v>13</v>
      </c>
      <c r="H376" s="20">
        <v>0.14091326569711199</v>
      </c>
      <c r="J376" s="21">
        <f t="shared" si="177"/>
        <v>44366</v>
      </c>
      <c r="K376" s="22">
        <f t="shared" si="210"/>
        <v>0.45695364238410596</v>
      </c>
      <c r="L376" s="22">
        <f t="shared" si="210"/>
        <v>0.43434343434343436</v>
      </c>
      <c r="M376" s="22">
        <f t="shared" si="210"/>
        <v>0.47058823529411764</v>
      </c>
      <c r="N376" s="22">
        <f t="shared" si="209"/>
        <v>0.48780487804878048</v>
      </c>
      <c r="O376" s="22">
        <f t="shared" si="209"/>
        <v>0.68571428571428572</v>
      </c>
      <c r="P376" s="22">
        <f t="shared" si="209"/>
        <v>0.2</v>
      </c>
      <c r="Q376" s="22">
        <f t="shared" si="209"/>
        <v>0.16234438972475565</v>
      </c>
      <c r="R376" s="23">
        <v>365</v>
      </c>
      <c r="S376" s="21">
        <f t="shared" si="178"/>
        <v>44366</v>
      </c>
      <c r="T376" s="22">
        <f t="shared" si="206"/>
        <v>0.45298013245033114</v>
      </c>
      <c r="U376" s="22">
        <f t="shared" si="206"/>
        <v>0.41262626262626262</v>
      </c>
      <c r="V376" s="22">
        <f t="shared" si="206"/>
        <v>0.44117647058823534</v>
      </c>
      <c r="W376" s="22">
        <f t="shared" si="206"/>
        <v>0.44975609756097568</v>
      </c>
      <c r="X376" s="22">
        <f t="shared" si="206"/>
        <v>0.56476190476190469</v>
      </c>
      <c r="Y376" s="22">
        <f t="shared" si="206"/>
        <v>0.3228571428571429</v>
      </c>
      <c r="Z376" s="22">
        <f t="shared" si="205"/>
        <v>0.19088509316380975</v>
      </c>
      <c r="AB376" s="21">
        <f t="shared" si="179"/>
        <v>44366</v>
      </c>
      <c r="AC376" s="22">
        <f t="shared" si="208"/>
        <v>2.3730513731714096</v>
      </c>
      <c r="AD376" s="22">
        <f t="shared" si="208"/>
        <v>2.1616473858027443</v>
      </c>
      <c r="AE376" s="22">
        <f t="shared" si="208"/>
        <v>2.3112148951811329</v>
      </c>
      <c r="AF376" s="22">
        <f t="shared" si="207"/>
        <v>2.3561614482646553</v>
      </c>
      <c r="AG376" s="22">
        <f t="shared" si="207"/>
        <v>2.9586485534375866</v>
      </c>
      <c r="AH376" s="22">
        <f t="shared" si="207"/>
        <v>1.6913690718639833</v>
      </c>
      <c r="AJ376" s="21">
        <f t="shared" si="180"/>
        <v>44375</v>
      </c>
      <c r="AK376" s="22">
        <f t="shared" si="181"/>
        <v>0.29142857142857143</v>
      </c>
      <c r="AL376" s="22">
        <f t="shared" si="182"/>
        <v>0.23727016517081778</v>
      </c>
      <c r="AM376" s="22">
        <f t="shared" si="183"/>
        <v>1.228256284218302</v>
      </c>
      <c r="AO376" s="21">
        <f t="shared" si="184"/>
        <v>44375</v>
      </c>
      <c r="AP376" s="22">
        <f t="shared" si="185"/>
        <v>0.58380952380952378</v>
      </c>
      <c r="AQ376" s="22">
        <f t="shared" si="186"/>
        <v>0.23727016517081778</v>
      </c>
      <c r="AR376" s="22">
        <f t="shared" si="187"/>
        <v>2.4605264778621541</v>
      </c>
      <c r="AT376" s="21">
        <f t="shared" si="188"/>
        <v>44375</v>
      </c>
      <c r="AU376" s="22">
        <f t="shared" si="189"/>
        <v>0.44370860927152317</v>
      </c>
      <c r="AV376" s="22">
        <f t="shared" si="190"/>
        <v>0.23727016517081778</v>
      </c>
      <c r="AW376" s="22">
        <f t="shared" si="191"/>
        <v>1.8700564774002846</v>
      </c>
      <c r="AY376" s="21">
        <f t="shared" si="192"/>
        <v>44375</v>
      </c>
      <c r="AZ376" s="22">
        <f t="shared" si="193"/>
        <v>0.39292929292929296</v>
      </c>
      <c r="BA376" s="22">
        <f t="shared" si="194"/>
        <v>0.23727016517081778</v>
      </c>
      <c r="BB376" s="22">
        <f t="shared" si="195"/>
        <v>1.656041722086768</v>
      </c>
      <c r="BD376" s="21">
        <f t="shared" si="196"/>
        <v>44375</v>
      </c>
      <c r="BE376" s="22">
        <f t="shared" si="197"/>
        <v>0.4156097560975609</v>
      </c>
      <c r="BF376" s="22">
        <f t="shared" si="198"/>
        <v>0.23727016517081778</v>
      </c>
      <c r="BG376" s="22">
        <f t="shared" si="199"/>
        <v>1.7516309132180661</v>
      </c>
      <c r="BI376" s="21">
        <f t="shared" si="200"/>
        <v>44375</v>
      </c>
      <c r="BJ376" s="22">
        <f t="shared" si="201"/>
        <v>0.44117647058823523</v>
      </c>
      <c r="BK376" s="22">
        <f t="shared" si="202"/>
        <v>0.23727016517081778</v>
      </c>
      <c r="BL376" s="22">
        <f t="shared" si="203"/>
        <v>1.8593845133062528</v>
      </c>
    </row>
    <row r="377" spans="1:64" x14ac:dyDescent="0.25">
      <c r="A377" s="18">
        <v>44367</v>
      </c>
      <c r="B377" s="19">
        <v>-5</v>
      </c>
      <c r="C377" s="19">
        <v>33</v>
      </c>
      <c r="D377" s="19">
        <v>39</v>
      </c>
      <c r="E377" s="19">
        <v>12</v>
      </c>
      <c r="F377" s="19">
        <v>4</v>
      </c>
      <c r="G377" s="19">
        <v>9</v>
      </c>
      <c r="H377" s="20">
        <v>0.20319268305186</v>
      </c>
      <c r="J377" s="21">
        <f t="shared" si="177"/>
        <v>44367</v>
      </c>
      <c r="K377" s="22">
        <f t="shared" si="210"/>
        <v>0.47019867549668876</v>
      </c>
      <c r="L377" s="22">
        <f t="shared" si="210"/>
        <v>0.41919191919191917</v>
      </c>
      <c r="M377" s="22">
        <f t="shared" si="210"/>
        <v>0.54117647058823526</v>
      </c>
      <c r="N377" s="22">
        <f t="shared" si="209"/>
        <v>0.4195121951219512</v>
      </c>
      <c r="O377" s="22">
        <f t="shared" si="209"/>
        <v>0.74285714285714288</v>
      </c>
      <c r="P377" s="22">
        <f t="shared" si="209"/>
        <v>8.5714285714285715E-2</v>
      </c>
      <c r="Q377" s="22">
        <f t="shared" si="209"/>
        <v>0.23409571812418783</v>
      </c>
      <c r="R377" s="23">
        <v>366</v>
      </c>
      <c r="S377" s="21">
        <f t="shared" si="178"/>
        <v>44367</v>
      </c>
      <c r="T377" s="22">
        <f t="shared" si="206"/>
        <v>0.45496688741721847</v>
      </c>
      <c r="U377" s="22">
        <f t="shared" si="206"/>
        <v>0.41565656565656567</v>
      </c>
      <c r="V377" s="22">
        <f t="shared" si="206"/>
        <v>0.45823529411764702</v>
      </c>
      <c r="W377" s="22">
        <f t="shared" si="206"/>
        <v>0.44731707317073177</v>
      </c>
      <c r="X377" s="22">
        <f t="shared" si="206"/>
        <v>0.58761904761904771</v>
      </c>
      <c r="Y377" s="22">
        <f t="shared" si="206"/>
        <v>0.29142857142857148</v>
      </c>
      <c r="Z377" s="22">
        <f t="shared" si="205"/>
        <v>0.20593939338659711</v>
      </c>
      <c r="AB377" s="21">
        <f t="shared" si="179"/>
        <v>44367</v>
      </c>
      <c r="AC377" s="22">
        <f t="shared" si="208"/>
        <v>2.209227093153264</v>
      </c>
      <c r="AD377" s="22">
        <f t="shared" si="208"/>
        <v>2.0183441294122861</v>
      </c>
      <c r="AE377" s="22">
        <f t="shared" si="208"/>
        <v>2.2250978143721665</v>
      </c>
      <c r="AF377" s="22">
        <f t="shared" si="207"/>
        <v>2.1720811439461292</v>
      </c>
      <c r="AG377" s="22">
        <f t="shared" si="207"/>
        <v>2.8533591264685687</v>
      </c>
      <c r="AH377" s="22">
        <f t="shared" si="207"/>
        <v>1.4151181405176372</v>
      </c>
      <c r="AJ377" s="21">
        <f t="shared" si="180"/>
        <v>44376</v>
      </c>
      <c r="AK377" s="22">
        <f t="shared" si="181"/>
        <v>0.30571428571428572</v>
      </c>
      <c r="AL377" s="22">
        <f t="shared" si="182"/>
        <v>0.24284404250902347</v>
      </c>
      <c r="AM377" s="22">
        <f t="shared" si="183"/>
        <v>1.2588914373014777</v>
      </c>
      <c r="AO377" s="21">
        <f t="shared" si="184"/>
        <v>44376</v>
      </c>
      <c r="AP377" s="22">
        <f t="shared" si="185"/>
        <v>0.5647619047619048</v>
      </c>
      <c r="AQ377" s="22">
        <f t="shared" si="186"/>
        <v>0.24284404250902347</v>
      </c>
      <c r="AR377" s="22">
        <f t="shared" si="187"/>
        <v>2.3256156458560011</v>
      </c>
      <c r="AT377" s="21">
        <f t="shared" si="188"/>
        <v>44376</v>
      </c>
      <c r="AU377" s="22">
        <f t="shared" si="189"/>
        <v>0.44569536423841061</v>
      </c>
      <c r="AV377" s="22">
        <f t="shared" si="190"/>
        <v>0.24284404250902347</v>
      </c>
      <c r="AW377" s="22">
        <f t="shared" si="191"/>
        <v>1.8353152073798544</v>
      </c>
      <c r="AY377" s="21">
        <f t="shared" si="192"/>
        <v>44376</v>
      </c>
      <c r="AZ377" s="22">
        <f t="shared" si="193"/>
        <v>0.39141414141414144</v>
      </c>
      <c r="BA377" s="22">
        <f t="shared" si="194"/>
        <v>0.24284404250902347</v>
      </c>
      <c r="BB377" s="22">
        <f t="shared" si="195"/>
        <v>1.6117922324555172</v>
      </c>
      <c r="BD377" s="21">
        <f t="shared" si="196"/>
        <v>44376</v>
      </c>
      <c r="BE377" s="22">
        <f t="shared" si="197"/>
        <v>0.4107317073170732</v>
      </c>
      <c r="BF377" s="22">
        <f t="shared" si="198"/>
        <v>0.24284404250902347</v>
      </c>
      <c r="BG377" s="22">
        <f t="shared" si="199"/>
        <v>1.6913394418634398</v>
      </c>
      <c r="BI377" s="21">
        <f t="shared" si="200"/>
        <v>44376</v>
      </c>
      <c r="BJ377" s="22">
        <f t="shared" si="201"/>
        <v>0.43705882352941172</v>
      </c>
      <c r="BK377" s="22">
        <f t="shared" si="202"/>
        <v>0.24284404250902347</v>
      </c>
      <c r="BL377" s="22">
        <f t="shared" si="203"/>
        <v>1.7997510625082422</v>
      </c>
    </row>
    <row r="378" spans="1:64" x14ac:dyDescent="0.25">
      <c r="A378" s="18">
        <v>44368</v>
      </c>
      <c r="B378" s="19">
        <v>-10</v>
      </c>
      <c r="C378" s="19">
        <v>23</v>
      </c>
      <c r="D378" s="19">
        <v>25</v>
      </c>
      <c r="E378" s="19">
        <v>4</v>
      </c>
      <c r="F378" s="19">
        <v>-22</v>
      </c>
      <c r="G378" s="19">
        <v>18</v>
      </c>
      <c r="H378" s="20">
        <v>0.35308261154813197</v>
      </c>
      <c r="J378" s="21">
        <f t="shared" si="177"/>
        <v>44368</v>
      </c>
      <c r="K378" s="22">
        <f t="shared" si="210"/>
        <v>0.4370860927152318</v>
      </c>
      <c r="L378" s="22">
        <f t="shared" si="210"/>
        <v>0.36868686868686867</v>
      </c>
      <c r="M378" s="22">
        <f t="shared" si="210"/>
        <v>0.45882352941176469</v>
      </c>
      <c r="N378" s="22">
        <f t="shared" si="209"/>
        <v>0.38048780487804879</v>
      </c>
      <c r="O378" s="22">
        <f t="shared" si="209"/>
        <v>0.49523809523809526</v>
      </c>
      <c r="P378" s="22">
        <f t="shared" si="209"/>
        <v>0.34285714285714286</v>
      </c>
      <c r="Q378" s="22">
        <f t="shared" si="209"/>
        <v>0.40678200743295412</v>
      </c>
      <c r="R378" s="23">
        <v>367</v>
      </c>
      <c r="S378" s="21">
        <f t="shared" si="178"/>
        <v>44368</v>
      </c>
      <c r="T378" s="22">
        <f t="shared" si="206"/>
        <v>0.45695364238410596</v>
      </c>
      <c r="U378" s="22">
        <f t="shared" si="206"/>
        <v>0.41262626262626262</v>
      </c>
      <c r="V378" s="22">
        <f t="shared" si="206"/>
        <v>0.46352941176470586</v>
      </c>
      <c r="W378" s="22">
        <f t="shared" si="206"/>
        <v>0.4390243902439025</v>
      </c>
      <c r="X378" s="22">
        <f t="shared" si="206"/>
        <v>0.58476190476190471</v>
      </c>
      <c r="Y378" s="22">
        <f t="shared" si="206"/>
        <v>0.28285714285714292</v>
      </c>
      <c r="Z378" s="22">
        <f t="shared" si="205"/>
        <v>0.23765055052025166</v>
      </c>
      <c r="AB378" s="21">
        <f t="shared" si="179"/>
        <v>44368</v>
      </c>
      <c r="AC378" s="22">
        <f t="shared" si="208"/>
        <v>1.9227964815724934</v>
      </c>
      <c r="AD378" s="22">
        <f t="shared" si="208"/>
        <v>1.7362731191784055</v>
      </c>
      <c r="AE378" s="22">
        <f t="shared" si="208"/>
        <v>1.9504663917250453</v>
      </c>
      <c r="AF378" s="22">
        <f t="shared" si="207"/>
        <v>1.8473527171841773</v>
      </c>
      <c r="AG378" s="22">
        <f t="shared" si="207"/>
        <v>2.4605956244653155</v>
      </c>
      <c r="AH378" s="22">
        <f t="shared" si="207"/>
        <v>1.1902229649286629</v>
      </c>
      <c r="AJ378" s="21">
        <f t="shared" si="180"/>
        <v>44377</v>
      </c>
      <c r="AK378" s="22">
        <f t="shared" si="181"/>
        <v>0.32857142857142857</v>
      </c>
      <c r="AL378" s="22">
        <f t="shared" si="182"/>
        <v>0.23427238100575537</v>
      </c>
      <c r="AM378" s="22">
        <f t="shared" si="183"/>
        <v>1.4025188422162174</v>
      </c>
      <c r="AO378" s="21">
        <f t="shared" si="184"/>
        <v>44377</v>
      </c>
      <c r="AP378" s="22">
        <f t="shared" si="185"/>
        <v>0.53904761904761911</v>
      </c>
      <c r="AQ378" s="22">
        <f t="shared" si="186"/>
        <v>0.23427238100575537</v>
      </c>
      <c r="AR378" s="22">
        <f t="shared" si="187"/>
        <v>2.3009439556358813</v>
      </c>
      <c r="AT378" s="21">
        <f t="shared" si="188"/>
        <v>44377</v>
      </c>
      <c r="AU378" s="22">
        <f t="shared" si="189"/>
        <v>0.44635761589403966</v>
      </c>
      <c r="AV378" s="22">
        <f t="shared" si="190"/>
        <v>0.23427238100575537</v>
      </c>
      <c r="AW378" s="22">
        <f t="shared" si="191"/>
        <v>1.9052933767855205</v>
      </c>
      <c r="AY378" s="21">
        <f t="shared" si="192"/>
        <v>44377</v>
      </c>
      <c r="AZ378" s="22">
        <f t="shared" si="193"/>
        <v>0.39090909090909093</v>
      </c>
      <c r="BA378" s="22">
        <f t="shared" si="194"/>
        <v>0.23427238100575537</v>
      </c>
      <c r="BB378" s="22">
        <f t="shared" si="195"/>
        <v>1.6686093735457765</v>
      </c>
      <c r="BD378" s="21">
        <f t="shared" si="196"/>
        <v>44377</v>
      </c>
      <c r="BE378" s="22">
        <f t="shared" si="197"/>
        <v>0.41317073170731711</v>
      </c>
      <c r="BF378" s="22">
        <f t="shared" si="198"/>
        <v>0.23427238100575537</v>
      </c>
      <c r="BG378" s="22">
        <f t="shared" si="199"/>
        <v>1.7636339799575722</v>
      </c>
      <c r="BI378" s="21">
        <f t="shared" si="200"/>
        <v>44377</v>
      </c>
      <c r="BJ378" s="22">
        <f t="shared" si="201"/>
        <v>0.4247058823529411</v>
      </c>
      <c r="BK378" s="22">
        <f t="shared" si="202"/>
        <v>0.23427238100575537</v>
      </c>
      <c r="BL378" s="22">
        <f t="shared" si="203"/>
        <v>1.8128721812175861</v>
      </c>
    </row>
    <row r="379" spans="1:64" x14ac:dyDescent="0.25">
      <c r="A379" s="18">
        <v>44369</v>
      </c>
      <c r="B379" s="19">
        <v>-8</v>
      </c>
      <c r="C379" s="19">
        <v>27</v>
      </c>
      <c r="D379" s="19">
        <v>17</v>
      </c>
      <c r="E379" s="19">
        <v>13</v>
      </c>
      <c r="F379" s="19">
        <v>-23</v>
      </c>
      <c r="G379" s="19">
        <v>19</v>
      </c>
      <c r="H379" s="20">
        <v>0.39146697572480998</v>
      </c>
      <c r="J379" s="21">
        <f t="shared" si="177"/>
        <v>44369</v>
      </c>
      <c r="K379" s="22">
        <f t="shared" si="210"/>
        <v>0.45033112582781459</v>
      </c>
      <c r="L379" s="22">
        <f t="shared" si="210"/>
        <v>0.3888888888888889</v>
      </c>
      <c r="M379" s="22">
        <f t="shared" si="210"/>
        <v>0.41176470588235292</v>
      </c>
      <c r="N379" s="22">
        <f t="shared" si="209"/>
        <v>0.42439024390243901</v>
      </c>
      <c r="O379" s="22">
        <f t="shared" si="209"/>
        <v>0.48571428571428571</v>
      </c>
      <c r="P379" s="22">
        <f t="shared" si="209"/>
        <v>0.37142857142857144</v>
      </c>
      <c r="Q379" s="22">
        <f t="shared" si="209"/>
        <v>0.45100414753032381</v>
      </c>
      <c r="R379" s="23">
        <v>368</v>
      </c>
      <c r="S379" s="21">
        <f t="shared" si="178"/>
        <v>44369</v>
      </c>
      <c r="T379" s="22">
        <f t="shared" si="206"/>
        <v>0.45827814569536418</v>
      </c>
      <c r="U379" s="22">
        <f t="shared" si="206"/>
        <v>0.40858585858585855</v>
      </c>
      <c r="V379" s="22">
        <f t="shared" si="206"/>
        <v>0.45529411764705879</v>
      </c>
      <c r="W379" s="22">
        <f t="shared" si="206"/>
        <v>0.43463414634146347</v>
      </c>
      <c r="X379" s="22">
        <f t="shared" si="206"/>
        <v>0.57619047619047614</v>
      </c>
      <c r="Y379" s="22">
        <f t="shared" si="206"/>
        <v>0.29142857142857148</v>
      </c>
      <c r="Z379" s="22">
        <f t="shared" si="205"/>
        <v>0.26900670830538531</v>
      </c>
      <c r="AB379" s="21">
        <f t="shared" si="179"/>
        <v>44369</v>
      </c>
      <c r="AC379" s="22">
        <f t="shared" si="208"/>
        <v>1.7035937452351995</v>
      </c>
      <c r="AD379" s="22">
        <f t="shared" si="208"/>
        <v>1.5188686600410661</v>
      </c>
      <c r="AE379" s="22">
        <f t="shared" si="208"/>
        <v>1.6925009807941067</v>
      </c>
      <c r="AF379" s="22">
        <f t="shared" si="207"/>
        <v>1.6157000287444594</v>
      </c>
      <c r="AG379" s="22">
        <f t="shared" si="207"/>
        <v>2.1419186154137302</v>
      </c>
      <c r="AH379" s="22">
        <f t="shared" si="207"/>
        <v>1.083350572424135</v>
      </c>
      <c r="AJ379" s="21">
        <f t="shared" si="180"/>
        <v>44378</v>
      </c>
      <c r="AK379" s="22">
        <f t="shared" si="181"/>
        <v>0.33142857142857146</v>
      </c>
      <c r="AL379" s="22">
        <f t="shared" si="182"/>
        <v>0.20883054273780494</v>
      </c>
      <c r="AM379" s="22">
        <f t="shared" si="183"/>
        <v>1.5870694347842271</v>
      </c>
      <c r="AO379" s="21">
        <f t="shared" si="184"/>
        <v>44378</v>
      </c>
      <c r="AP379" s="22">
        <f t="shared" si="185"/>
        <v>0.53904761904761911</v>
      </c>
      <c r="AQ379" s="22">
        <f t="shared" si="186"/>
        <v>0.20883054273780494</v>
      </c>
      <c r="AR379" s="22">
        <f t="shared" si="187"/>
        <v>2.5812681037007832</v>
      </c>
      <c r="AT379" s="21">
        <f t="shared" si="188"/>
        <v>44378</v>
      </c>
      <c r="AU379" s="22">
        <f t="shared" si="189"/>
        <v>0.4509933774834437</v>
      </c>
      <c r="AV379" s="22">
        <f t="shared" si="190"/>
        <v>0.20883054273780494</v>
      </c>
      <c r="AW379" s="22">
        <f t="shared" si="191"/>
        <v>2.1596140658873058</v>
      </c>
      <c r="AY379" s="21">
        <f t="shared" si="192"/>
        <v>44378</v>
      </c>
      <c r="AZ379" s="22">
        <f t="shared" si="193"/>
        <v>0.39646464646464652</v>
      </c>
      <c r="BA379" s="22">
        <f t="shared" si="194"/>
        <v>0.20883054273780494</v>
      </c>
      <c r="BB379" s="22">
        <f t="shared" si="195"/>
        <v>1.898499334756907</v>
      </c>
      <c r="BD379" s="21">
        <f t="shared" si="196"/>
        <v>44378</v>
      </c>
      <c r="BE379" s="22">
        <f t="shared" si="197"/>
        <v>0.42048780487804882</v>
      </c>
      <c r="BF379" s="22">
        <f t="shared" si="198"/>
        <v>0.20883054273780494</v>
      </c>
      <c r="BG379" s="22">
        <f t="shared" si="199"/>
        <v>2.0135359481682142</v>
      </c>
      <c r="BI379" s="21">
        <f t="shared" si="200"/>
        <v>44378</v>
      </c>
      <c r="BJ379" s="22">
        <f t="shared" si="201"/>
        <v>0.41823529411764709</v>
      </c>
      <c r="BK379" s="22">
        <f t="shared" si="202"/>
        <v>0.20883054273780494</v>
      </c>
      <c r="BL379" s="22">
        <f t="shared" si="203"/>
        <v>2.0027496391787776</v>
      </c>
    </row>
    <row r="380" spans="1:64" x14ac:dyDescent="0.25">
      <c r="A380" s="18">
        <v>44370</v>
      </c>
      <c r="B380" s="19">
        <v>-9</v>
      </c>
      <c r="C380" s="19">
        <v>25</v>
      </c>
      <c r="D380" s="19">
        <v>15</v>
      </c>
      <c r="E380" s="19">
        <v>12</v>
      </c>
      <c r="F380" s="19">
        <v>-23</v>
      </c>
      <c r="G380" s="19">
        <v>19</v>
      </c>
      <c r="H380" s="20">
        <v>0.20553675246300501</v>
      </c>
      <c r="J380" s="21">
        <f t="shared" si="177"/>
        <v>44370</v>
      </c>
      <c r="K380" s="22">
        <f t="shared" si="210"/>
        <v>0.44370860927152317</v>
      </c>
      <c r="L380" s="22">
        <f t="shared" si="210"/>
        <v>0.37878787878787878</v>
      </c>
      <c r="M380" s="22">
        <f t="shared" si="210"/>
        <v>0.4</v>
      </c>
      <c r="N380" s="22">
        <f t="shared" si="209"/>
        <v>0.4195121951219512</v>
      </c>
      <c r="O380" s="22">
        <f t="shared" si="209"/>
        <v>0.48571428571428571</v>
      </c>
      <c r="P380" s="22">
        <f t="shared" si="209"/>
        <v>0.37142857142857144</v>
      </c>
      <c r="Q380" s="22">
        <f t="shared" si="209"/>
        <v>0.23679629082145803</v>
      </c>
      <c r="R380" s="23">
        <v>369</v>
      </c>
      <c r="S380" s="21">
        <f t="shared" si="178"/>
        <v>44370</v>
      </c>
      <c r="T380" s="22">
        <f t="shared" si="206"/>
        <v>0.46158940397350989</v>
      </c>
      <c r="U380" s="22">
        <f t="shared" si="206"/>
        <v>0.40808080808080804</v>
      </c>
      <c r="V380" s="22">
        <f t="shared" si="206"/>
        <v>0.44823529411764707</v>
      </c>
      <c r="W380" s="22">
        <f t="shared" si="206"/>
        <v>0.4385365853658536</v>
      </c>
      <c r="X380" s="22">
        <f t="shared" si="206"/>
        <v>0.5485714285714286</v>
      </c>
      <c r="Y380" s="22">
        <f t="shared" si="206"/>
        <v>0.31142857142857144</v>
      </c>
      <c r="Z380" s="22">
        <f t="shared" si="205"/>
        <v>0.26784562885422847</v>
      </c>
      <c r="AB380" s="21">
        <f t="shared" si="179"/>
        <v>44370</v>
      </c>
      <c r="AC380" s="22">
        <f t="shared" si="208"/>
        <v>1.7233411870414506</v>
      </c>
      <c r="AD380" s="22">
        <f t="shared" si="208"/>
        <v>1.5235671749674167</v>
      </c>
      <c r="AE380" s="22">
        <f t="shared" si="208"/>
        <v>1.6734837004250436</v>
      </c>
      <c r="AF380" s="22">
        <f t="shared" si="207"/>
        <v>1.6372736312397373</v>
      </c>
      <c r="AG380" s="22">
        <f t="shared" si="207"/>
        <v>2.048088038315464</v>
      </c>
      <c r="AH380" s="22">
        <f t="shared" si="207"/>
        <v>1.1627166467520083</v>
      </c>
      <c r="AJ380" s="21">
        <f t="shared" si="180"/>
        <v>44379</v>
      </c>
      <c r="AK380" s="22">
        <f t="shared" si="181"/>
        <v>0.33714285714285719</v>
      </c>
      <c r="AL380" s="22">
        <f t="shared" si="182"/>
        <v>0.19067074130620565</v>
      </c>
      <c r="AM380" s="22">
        <f t="shared" si="183"/>
        <v>1.768193981065119</v>
      </c>
      <c r="AO380" s="21">
        <f t="shared" si="184"/>
        <v>44379</v>
      </c>
      <c r="AP380" s="22">
        <f t="shared" si="185"/>
        <v>0.54190476190476189</v>
      </c>
      <c r="AQ380" s="22">
        <f t="shared" si="186"/>
        <v>0.19067074130620565</v>
      </c>
      <c r="AR380" s="22">
        <f t="shared" si="187"/>
        <v>2.8420971051583406</v>
      </c>
      <c r="AT380" s="21">
        <f t="shared" si="188"/>
        <v>44379</v>
      </c>
      <c r="AU380" s="22">
        <f t="shared" si="189"/>
        <v>0.45033112582781454</v>
      </c>
      <c r="AV380" s="22">
        <f t="shared" si="190"/>
        <v>0.19067074130620565</v>
      </c>
      <c r="AW380" s="22">
        <f t="shared" si="191"/>
        <v>2.3618260606886197</v>
      </c>
      <c r="AY380" s="21">
        <f t="shared" si="192"/>
        <v>44379</v>
      </c>
      <c r="AZ380" s="22">
        <f t="shared" si="193"/>
        <v>0.39949494949494946</v>
      </c>
      <c r="BA380" s="22">
        <f t="shared" si="194"/>
        <v>0.19067074130620565</v>
      </c>
      <c r="BB380" s="22">
        <f t="shared" si="195"/>
        <v>2.0952084559916027</v>
      </c>
      <c r="BD380" s="21">
        <f t="shared" si="196"/>
        <v>44379</v>
      </c>
      <c r="BE380" s="22">
        <f t="shared" si="197"/>
        <v>0.42146341463414638</v>
      </c>
      <c r="BF380" s="22">
        <f t="shared" si="198"/>
        <v>0.19067074130620565</v>
      </c>
      <c r="BG380" s="22">
        <f t="shared" si="199"/>
        <v>2.2104252165113349</v>
      </c>
      <c r="BI380" s="21">
        <f t="shared" si="200"/>
        <v>44379</v>
      </c>
      <c r="BJ380" s="22">
        <f t="shared" si="201"/>
        <v>0.41647058823529404</v>
      </c>
      <c r="BK380" s="22">
        <f t="shared" si="202"/>
        <v>0.19067074130620565</v>
      </c>
      <c r="BL380" s="22">
        <f t="shared" si="203"/>
        <v>2.1842396236686756</v>
      </c>
    </row>
    <row r="381" spans="1:64" x14ac:dyDescent="0.25">
      <c r="A381" s="18">
        <v>44371</v>
      </c>
      <c r="B381" s="19">
        <v>-10</v>
      </c>
      <c r="C381" s="19">
        <v>22</v>
      </c>
      <c r="D381" s="19">
        <v>12</v>
      </c>
      <c r="E381" s="19">
        <v>7</v>
      </c>
      <c r="F381" s="19">
        <v>-24</v>
      </c>
      <c r="G381" s="19">
        <v>20</v>
      </c>
      <c r="H381" s="20">
        <v>0.15084273515313401</v>
      </c>
      <c r="J381" s="21">
        <f t="shared" si="177"/>
        <v>44371</v>
      </c>
      <c r="K381" s="22">
        <f t="shared" si="210"/>
        <v>0.4370860927152318</v>
      </c>
      <c r="L381" s="22">
        <f t="shared" si="210"/>
        <v>0.36363636363636365</v>
      </c>
      <c r="M381" s="22">
        <f t="shared" si="210"/>
        <v>0.38235294117647056</v>
      </c>
      <c r="N381" s="22">
        <f t="shared" si="209"/>
        <v>0.39512195121951221</v>
      </c>
      <c r="O381" s="22">
        <f t="shared" si="209"/>
        <v>0.47619047619047616</v>
      </c>
      <c r="P381" s="22">
        <f t="shared" si="209"/>
        <v>0.4</v>
      </c>
      <c r="Q381" s="22">
        <f t="shared" si="209"/>
        <v>0.17378400579747813</v>
      </c>
      <c r="R381" s="23">
        <v>370</v>
      </c>
      <c r="S381" s="21">
        <f t="shared" si="178"/>
        <v>44371</v>
      </c>
      <c r="T381" s="22">
        <f t="shared" si="206"/>
        <v>0.45827814569536429</v>
      </c>
      <c r="U381" s="22">
        <f t="shared" si="206"/>
        <v>0.40454545454545449</v>
      </c>
      <c r="V381" s="22">
        <f t="shared" si="206"/>
        <v>0.43764705882352944</v>
      </c>
      <c r="W381" s="22">
        <f t="shared" si="206"/>
        <v>0.43512195121951214</v>
      </c>
      <c r="X381" s="22">
        <f t="shared" si="206"/>
        <v>0.54285714285714293</v>
      </c>
      <c r="Y381" s="22">
        <f t="shared" si="206"/>
        <v>0.31714285714285712</v>
      </c>
      <c r="Z381" s="22">
        <f t="shared" si="205"/>
        <v>0.26480765599810463</v>
      </c>
      <c r="AB381" s="21">
        <f t="shared" si="179"/>
        <v>44371</v>
      </c>
      <c r="AC381" s="22">
        <f t="shared" si="208"/>
        <v>1.7306076139227804</v>
      </c>
      <c r="AD381" s="22">
        <f t="shared" si="208"/>
        <v>1.5276954626581871</v>
      </c>
      <c r="AE381" s="22">
        <f t="shared" si="208"/>
        <v>1.6526979069920165</v>
      </c>
      <c r="AF381" s="22">
        <f t="shared" si="207"/>
        <v>1.643162277840738</v>
      </c>
      <c r="AG381" s="22">
        <f t="shared" si="207"/>
        <v>2.0500054683503124</v>
      </c>
      <c r="AH381" s="22">
        <f t="shared" si="207"/>
        <v>1.1976347736151822</v>
      </c>
      <c r="AJ381" s="21">
        <f t="shared" si="180"/>
        <v>44380</v>
      </c>
      <c r="AK381" s="22">
        <f t="shared" si="181"/>
        <v>0.32857142857142857</v>
      </c>
      <c r="AL381" s="22">
        <f t="shared" si="182"/>
        <v>0.19393172554549296</v>
      </c>
      <c r="AM381" s="22">
        <f t="shared" si="183"/>
        <v>1.694263420011449</v>
      </c>
      <c r="AO381" s="21">
        <f t="shared" si="184"/>
        <v>44380</v>
      </c>
      <c r="AP381" s="22">
        <f t="shared" si="185"/>
        <v>0.56190476190476191</v>
      </c>
      <c r="AQ381" s="22">
        <f t="shared" si="186"/>
        <v>0.19393172554549296</v>
      </c>
      <c r="AR381" s="22">
        <f t="shared" si="187"/>
        <v>2.8974359936427678</v>
      </c>
      <c r="AT381" s="21">
        <f t="shared" si="188"/>
        <v>44380</v>
      </c>
      <c r="AU381" s="22">
        <f t="shared" si="189"/>
        <v>0.44569536423841061</v>
      </c>
      <c r="AV381" s="22">
        <f t="shared" si="190"/>
        <v>0.19393172554549296</v>
      </c>
      <c r="AW381" s="22">
        <f t="shared" si="191"/>
        <v>2.2982075933411852</v>
      </c>
      <c r="AY381" s="21">
        <f t="shared" si="192"/>
        <v>44380</v>
      </c>
      <c r="AZ381" s="22">
        <f t="shared" si="193"/>
        <v>0.39999999999999997</v>
      </c>
      <c r="BA381" s="22">
        <f t="shared" si="194"/>
        <v>0.19393172554549296</v>
      </c>
      <c r="BB381" s="22">
        <f t="shared" si="195"/>
        <v>2.0625815547965463</v>
      </c>
      <c r="BD381" s="21">
        <f t="shared" si="196"/>
        <v>44380</v>
      </c>
      <c r="BE381" s="22">
        <f t="shared" si="197"/>
        <v>0.42243902439024394</v>
      </c>
      <c r="BF381" s="22">
        <f t="shared" si="198"/>
        <v>0.19393172554549296</v>
      </c>
      <c r="BG381" s="22">
        <f t="shared" si="199"/>
        <v>2.1782873493339139</v>
      </c>
      <c r="BI381" s="21">
        <f t="shared" si="200"/>
        <v>44380</v>
      </c>
      <c r="BJ381" s="22">
        <f t="shared" si="201"/>
        <v>0.41</v>
      </c>
      <c r="BK381" s="22">
        <f t="shared" si="202"/>
        <v>0.19393172554549296</v>
      </c>
      <c r="BL381" s="22">
        <f t="shared" si="203"/>
        <v>2.1141460936664602</v>
      </c>
    </row>
    <row r="382" spans="1:64" x14ac:dyDescent="0.25">
      <c r="A382" s="18">
        <v>44372</v>
      </c>
      <c r="B382" s="19">
        <v>-11</v>
      </c>
      <c r="C382" s="19">
        <v>29</v>
      </c>
      <c r="D382" s="19">
        <v>15</v>
      </c>
      <c r="E382" s="19">
        <v>12</v>
      </c>
      <c r="F382" s="19">
        <v>-20</v>
      </c>
      <c r="G382" s="19">
        <v>20</v>
      </c>
      <c r="H382" s="20">
        <v>0.18199541976492001</v>
      </c>
      <c r="J382" s="21">
        <f t="shared" si="177"/>
        <v>44372</v>
      </c>
      <c r="K382" s="22">
        <f t="shared" si="210"/>
        <v>0.43046357615894038</v>
      </c>
      <c r="L382" s="22">
        <f t="shared" si="210"/>
        <v>0.39898989898989901</v>
      </c>
      <c r="M382" s="22">
        <f t="shared" si="210"/>
        <v>0.4</v>
      </c>
      <c r="N382" s="22">
        <f t="shared" si="209"/>
        <v>0.4195121951219512</v>
      </c>
      <c r="O382" s="22">
        <f t="shared" si="209"/>
        <v>0.51428571428571423</v>
      </c>
      <c r="P382" s="22">
        <f t="shared" si="209"/>
        <v>0.4</v>
      </c>
      <c r="Q382" s="22">
        <f t="shared" si="209"/>
        <v>0.20967461940698046</v>
      </c>
      <c r="R382" s="23">
        <v>371</v>
      </c>
      <c r="S382" s="21">
        <f t="shared" si="178"/>
        <v>44372</v>
      </c>
      <c r="T382" s="22">
        <f t="shared" si="206"/>
        <v>0.4509933774834437</v>
      </c>
      <c r="U382" s="22">
        <f t="shared" si="206"/>
        <v>0.39898989898989895</v>
      </c>
      <c r="V382" s="22">
        <f t="shared" si="206"/>
        <v>0.43117647058823527</v>
      </c>
      <c r="W382" s="22">
        <f t="shared" si="206"/>
        <v>0.4287804878048781</v>
      </c>
      <c r="X382" s="22">
        <f t="shared" si="206"/>
        <v>0.54190476190476189</v>
      </c>
      <c r="Y382" s="22">
        <f t="shared" si="206"/>
        <v>0.32285714285714284</v>
      </c>
      <c r="Z382" s="22">
        <f t="shared" si="205"/>
        <v>0.26270715184235321</v>
      </c>
      <c r="AB382" s="21">
        <f t="shared" si="179"/>
        <v>44372</v>
      </c>
      <c r="AC382" s="22">
        <f t="shared" si="208"/>
        <v>1.716715263823797</v>
      </c>
      <c r="AD382" s="22">
        <f t="shared" si="208"/>
        <v>1.5187629883381593</v>
      </c>
      <c r="AE382" s="22">
        <f t="shared" si="208"/>
        <v>1.6412818134733465</v>
      </c>
      <c r="AF382" s="22">
        <f t="shared" si="207"/>
        <v>1.6321614573408458</v>
      </c>
      <c r="AG382" s="22">
        <f t="shared" si="207"/>
        <v>2.0627712572893757</v>
      </c>
      <c r="AH382" s="22">
        <f t="shared" si="207"/>
        <v>1.2289621374711746</v>
      </c>
      <c r="AJ382" s="21">
        <f t="shared" si="180"/>
        <v>44381</v>
      </c>
      <c r="AK382" s="22">
        <f t="shared" si="181"/>
        <v>0.30857142857142861</v>
      </c>
      <c r="AL382" s="22">
        <f t="shared" si="182"/>
        <v>0.1908483592470846</v>
      </c>
      <c r="AM382" s="22">
        <f t="shared" si="183"/>
        <v>1.6168408771695655</v>
      </c>
      <c r="AO382" s="21">
        <f t="shared" si="184"/>
        <v>44381</v>
      </c>
      <c r="AP382" s="22">
        <f t="shared" si="185"/>
        <v>0.58761904761904771</v>
      </c>
      <c r="AQ382" s="22">
        <f t="shared" si="186"/>
        <v>0.1908483592470846</v>
      </c>
      <c r="AR382" s="22">
        <f t="shared" si="187"/>
        <v>3.0789840160914257</v>
      </c>
      <c r="AT382" s="21">
        <f t="shared" si="188"/>
        <v>44381</v>
      </c>
      <c r="AU382" s="22">
        <f t="shared" si="189"/>
        <v>0.44238410596026484</v>
      </c>
      <c r="AV382" s="22">
        <f t="shared" si="190"/>
        <v>0.1908483592470846</v>
      </c>
      <c r="AW382" s="22">
        <f t="shared" si="191"/>
        <v>2.3179874729104997</v>
      </c>
      <c r="AY382" s="21">
        <f t="shared" si="192"/>
        <v>44381</v>
      </c>
      <c r="AZ382" s="22">
        <f t="shared" si="193"/>
        <v>0.40151515151515149</v>
      </c>
      <c r="BA382" s="22">
        <f t="shared" si="194"/>
        <v>0.1908483592470846</v>
      </c>
      <c r="BB382" s="22">
        <f t="shared" si="195"/>
        <v>2.1038438742631476</v>
      </c>
      <c r="BD382" s="21">
        <f t="shared" si="196"/>
        <v>44381</v>
      </c>
      <c r="BE382" s="22">
        <f t="shared" si="197"/>
        <v>0.42048780487804882</v>
      </c>
      <c r="BF382" s="22">
        <f t="shared" si="198"/>
        <v>0.1908483592470846</v>
      </c>
      <c r="BG382" s="22">
        <f t="shared" si="199"/>
        <v>2.2032560643272712</v>
      </c>
      <c r="BI382" s="21">
        <f t="shared" si="200"/>
        <v>44381</v>
      </c>
      <c r="BJ382" s="22">
        <f t="shared" si="201"/>
        <v>0.40941176470588231</v>
      </c>
      <c r="BK382" s="22">
        <f t="shared" si="202"/>
        <v>0.1908483592470846</v>
      </c>
      <c r="BL382" s="22">
        <f t="shared" si="203"/>
        <v>2.1452202487936058</v>
      </c>
    </row>
    <row r="383" spans="1:64" x14ac:dyDescent="0.25">
      <c r="A383" s="18">
        <v>44373</v>
      </c>
      <c r="B383" s="19">
        <v>-9</v>
      </c>
      <c r="C383" s="19">
        <v>33</v>
      </c>
      <c r="D383" s="19">
        <v>19</v>
      </c>
      <c r="E383" s="19">
        <v>20</v>
      </c>
      <c r="F383" s="19">
        <v>0</v>
      </c>
      <c r="G383" s="19">
        <v>14</v>
      </c>
      <c r="H383" s="20">
        <v>9.5605736311399403E-2</v>
      </c>
      <c r="J383" s="21">
        <f t="shared" si="177"/>
        <v>44373</v>
      </c>
      <c r="K383" s="22">
        <f t="shared" si="210"/>
        <v>0.44370860927152317</v>
      </c>
      <c r="L383" s="22">
        <f t="shared" si="210"/>
        <v>0.41919191919191917</v>
      </c>
      <c r="M383" s="22">
        <f t="shared" si="210"/>
        <v>0.42352941176470588</v>
      </c>
      <c r="N383" s="22">
        <f t="shared" si="209"/>
        <v>0.45853658536585368</v>
      </c>
      <c r="O383" s="22">
        <f t="shared" si="209"/>
        <v>0.70476190476190481</v>
      </c>
      <c r="P383" s="22">
        <f t="shared" si="209"/>
        <v>0.22857142857142856</v>
      </c>
      <c r="Q383" s="22">
        <f t="shared" si="209"/>
        <v>0.11014615862371679</v>
      </c>
      <c r="R383" s="23">
        <v>372</v>
      </c>
      <c r="S383" s="21">
        <f t="shared" si="178"/>
        <v>44373</v>
      </c>
      <c r="T383" s="22">
        <f t="shared" si="206"/>
        <v>0.44635761589403966</v>
      </c>
      <c r="U383" s="22">
        <f t="shared" si="206"/>
        <v>0.39747474747474743</v>
      </c>
      <c r="V383" s="22">
        <f t="shared" si="206"/>
        <v>0.43</v>
      </c>
      <c r="W383" s="22">
        <f t="shared" si="206"/>
        <v>0.42878048780487799</v>
      </c>
      <c r="X383" s="22">
        <f t="shared" si="206"/>
        <v>0.56095238095238098</v>
      </c>
      <c r="Y383" s="22">
        <f t="shared" si="206"/>
        <v>0.31142857142857144</v>
      </c>
      <c r="Z383" s="22">
        <f t="shared" si="205"/>
        <v>0.24889675162858338</v>
      </c>
      <c r="AB383" s="21">
        <f t="shared" si="179"/>
        <v>44373</v>
      </c>
      <c r="AC383" s="22">
        <f t="shared" si="208"/>
        <v>1.7933444810887593</v>
      </c>
      <c r="AD383" s="22">
        <f t="shared" si="208"/>
        <v>1.5969463035334419</v>
      </c>
      <c r="AE383" s="22">
        <f t="shared" si="208"/>
        <v>1.7276239934286819</v>
      </c>
      <c r="AF383" s="22">
        <f t="shared" si="207"/>
        <v>1.7227243224320037</v>
      </c>
      <c r="AG383" s="22">
        <f t="shared" si="207"/>
        <v>2.2537553314053018</v>
      </c>
      <c r="AH383" s="22">
        <f t="shared" si="207"/>
        <v>1.2512359819516701</v>
      </c>
      <c r="AJ383" s="21">
        <f t="shared" si="180"/>
        <v>44382</v>
      </c>
      <c r="AK383" s="22">
        <f t="shared" si="181"/>
        <v>0.30285714285714288</v>
      </c>
      <c r="AL383" s="22">
        <f t="shared" si="182"/>
        <v>0.18981472606561295</v>
      </c>
      <c r="AM383" s="22">
        <f t="shared" si="183"/>
        <v>1.5955408156923228</v>
      </c>
      <c r="AO383" s="21">
        <f t="shared" si="184"/>
        <v>44382</v>
      </c>
      <c r="AP383" s="22">
        <f t="shared" si="185"/>
        <v>0.58857142857142863</v>
      </c>
      <c r="AQ383" s="22">
        <f t="shared" si="186"/>
        <v>0.18981472606561295</v>
      </c>
      <c r="AR383" s="22">
        <f t="shared" si="187"/>
        <v>3.1007680003077218</v>
      </c>
      <c r="AT383" s="21">
        <f t="shared" si="188"/>
        <v>44382</v>
      </c>
      <c r="AU383" s="22">
        <f t="shared" si="189"/>
        <v>0.44503311258278144</v>
      </c>
      <c r="AV383" s="22">
        <f t="shared" si="190"/>
        <v>0.18981472606561295</v>
      </c>
      <c r="AW383" s="22">
        <f t="shared" si="191"/>
        <v>2.3445657868976277</v>
      </c>
      <c r="AY383" s="21">
        <f t="shared" si="192"/>
        <v>44382</v>
      </c>
      <c r="AZ383" s="22">
        <f t="shared" si="193"/>
        <v>0.40101010101010104</v>
      </c>
      <c r="BA383" s="22">
        <f t="shared" si="194"/>
        <v>0.18981472606561295</v>
      </c>
      <c r="BB383" s="22">
        <f t="shared" si="195"/>
        <v>2.1126395687101986</v>
      </c>
      <c r="BD383" s="21">
        <f t="shared" si="196"/>
        <v>44382</v>
      </c>
      <c r="BE383" s="22">
        <f t="shared" si="197"/>
        <v>0.41902439024390248</v>
      </c>
      <c r="BF383" s="22">
        <f t="shared" si="198"/>
        <v>0.18981472606561295</v>
      </c>
      <c r="BG383" s="22">
        <f t="shared" si="199"/>
        <v>2.2075441612420472</v>
      </c>
      <c r="BI383" s="21">
        <f t="shared" si="200"/>
        <v>44382</v>
      </c>
      <c r="BJ383" s="22">
        <f t="shared" si="201"/>
        <v>0.41352941176470592</v>
      </c>
      <c r="BK383" s="22">
        <f t="shared" si="202"/>
        <v>0.18981472606561295</v>
      </c>
      <c r="BL383" s="22">
        <f t="shared" si="203"/>
        <v>2.1785949927918757</v>
      </c>
    </row>
    <row r="384" spans="1:64" x14ac:dyDescent="0.25">
      <c r="A384" s="18">
        <v>44374</v>
      </c>
      <c r="B384" s="19">
        <v>-12</v>
      </c>
      <c r="C384" s="19">
        <v>28</v>
      </c>
      <c r="D384" s="19">
        <v>30</v>
      </c>
      <c r="E384" s="19">
        <v>1</v>
      </c>
      <c r="F384" s="19">
        <v>4</v>
      </c>
      <c r="G384" s="19">
        <v>12</v>
      </c>
      <c r="H384" s="20">
        <v>0.193571859371518</v>
      </c>
      <c r="J384" s="21">
        <f t="shared" si="177"/>
        <v>44374</v>
      </c>
      <c r="K384" s="22">
        <f t="shared" si="210"/>
        <v>0.42384105960264901</v>
      </c>
      <c r="L384" s="22">
        <f t="shared" si="210"/>
        <v>0.39393939393939392</v>
      </c>
      <c r="M384" s="22">
        <f t="shared" si="210"/>
        <v>0.48823529411764705</v>
      </c>
      <c r="N384" s="22">
        <f t="shared" si="209"/>
        <v>0.36585365853658536</v>
      </c>
      <c r="O384" s="22">
        <f t="shared" si="209"/>
        <v>0.74285714285714288</v>
      </c>
      <c r="P384" s="22">
        <f t="shared" si="209"/>
        <v>0.17142857142857143</v>
      </c>
      <c r="Q384" s="22">
        <f t="shared" si="209"/>
        <v>0.22301168894277762</v>
      </c>
      <c r="R384" s="23">
        <v>373</v>
      </c>
      <c r="S384" s="21">
        <f t="shared" si="178"/>
        <v>44374</v>
      </c>
      <c r="T384" s="22">
        <f t="shared" si="206"/>
        <v>0.44304635761589406</v>
      </c>
      <c r="U384" s="22">
        <f t="shared" si="206"/>
        <v>0.39747474747474748</v>
      </c>
      <c r="V384" s="22">
        <f t="shared" si="206"/>
        <v>0.43999999999999995</v>
      </c>
      <c r="W384" s="22">
        <f t="shared" si="206"/>
        <v>0.42146341463414627</v>
      </c>
      <c r="X384" s="22">
        <f t="shared" si="206"/>
        <v>0.58571428571428574</v>
      </c>
      <c r="Y384" s="22">
        <f t="shared" si="206"/>
        <v>0.29428571428571426</v>
      </c>
      <c r="Z384" s="22">
        <f t="shared" si="205"/>
        <v>0.24843574362544757</v>
      </c>
      <c r="AB384" s="21">
        <f t="shared" si="179"/>
        <v>44374</v>
      </c>
      <c r="AC384" s="22">
        <f t="shared" si="208"/>
        <v>1.7833438584580239</v>
      </c>
      <c r="AD384" s="22">
        <f t="shared" si="208"/>
        <v>1.5999096654706721</v>
      </c>
      <c r="AE384" s="22">
        <f t="shared" si="208"/>
        <v>1.7710817033774451</v>
      </c>
      <c r="AF384" s="22">
        <f t="shared" si="207"/>
        <v>1.6964685052307236</v>
      </c>
      <c r="AG384" s="22">
        <f t="shared" si="207"/>
        <v>2.3576087609894567</v>
      </c>
      <c r="AH384" s="22">
        <f t="shared" si="207"/>
        <v>1.1845546457654341</v>
      </c>
      <c r="AJ384" s="21">
        <f t="shared" si="180"/>
        <v>44383</v>
      </c>
      <c r="AK384" s="22">
        <f t="shared" si="181"/>
        <v>0.32</v>
      </c>
      <c r="AL384" s="22">
        <f t="shared" si="182"/>
        <v>0.22940519986640986</v>
      </c>
      <c r="AM384" s="22">
        <f t="shared" si="183"/>
        <v>1.3949117116192067</v>
      </c>
      <c r="AO384" s="21">
        <f t="shared" si="184"/>
        <v>44383</v>
      </c>
      <c r="AP384" s="22">
        <f t="shared" si="185"/>
        <v>0.56857142857142862</v>
      </c>
      <c r="AQ384" s="22">
        <f t="shared" si="186"/>
        <v>0.22940519986640986</v>
      </c>
      <c r="AR384" s="22">
        <f t="shared" si="187"/>
        <v>2.4784592018948408</v>
      </c>
      <c r="AT384" s="21">
        <f t="shared" si="188"/>
        <v>44383</v>
      </c>
      <c r="AU384" s="22">
        <f t="shared" si="189"/>
        <v>0.44437086092715228</v>
      </c>
      <c r="AV384" s="22">
        <f t="shared" si="190"/>
        <v>0.22940519986640986</v>
      </c>
      <c r="AW384" s="22">
        <f t="shared" si="191"/>
        <v>1.9370566194049827</v>
      </c>
      <c r="AY384" s="21">
        <f t="shared" si="192"/>
        <v>44383</v>
      </c>
      <c r="AZ384" s="22">
        <f t="shared" si="193"/>
        <v>0.39696969696969697</v>
      </c>
      <c r="BA384" s="22">
        <f t="shared" si="194"/>
        <v>0.22940519986640986</v>
      </c>
      <c r="BB384" s="22">
        <f t="shared" si="195"/>
        <v>1.7304302483154932</v>
      </c>
      <c r="BD384" s="21">
        <f t="shared" si="196"/>
        <v>44383</v>
      </c>
      <c r="BE384" s="22">
        <f t="shared" si="197"/>
        <v>0.41756097560975614</v>
      </c>
      <c r="BF384" s="22">
        <f t="shared" si="198"/>
        <v>0.22940519986640986</v>
      </c>
      <c r="BG384" s="22">
        <f t="shared" si="199"/>
        <v>1.8201896724787212</v>
      </c>
      <c r="BI384" s="21">
        <f t="shared" si="200"/>
        <v>44383</v>
      </c>
      <c r="BJ384" s="22">
        <f t="shared" si="201"/>
        <v>0.40647058823529408</v>
      </c>
      <c r="BK384" s="22">
        <f t="shared" si="202"/>
        <v>0.22940519986640986</v>
      </c>
      <c r="BL384" s="22">
        <f t="shared" si="203"/>
        <v>1.7718455748692497</v>
      </c>
    </row>
    <row r="385" spans="1:64" x14ac:dyDescent="0.25">
      <c r="A385" s="18">
        <v>44375</v>
      </c>
      <c r="B385" s="19">
        <v>-9</v>
      </c>
      <c r="C385" s="19">
        <v>22</v>
      </c>
      <c r="D385" s="19">
        <v>21</v>
      </c>
      <c r="E385" s="19">
        <v>5</v>
      </c>
      <c r="F385" s="19">
        <v>-21</v>
      </c>
      <c r="G385" s="19">
        <v>18</v>
      </c>
      <c r="H385" s="20">
        <v>0.14327266630831101</v>
      </c>
      <c r="J385" s="21">
        <f t="shared" si="177"/>
        <v>44375</v>
      </c>
      <c r="K385" s="22">
        <f t="shared" si="210"/>
        <v>0.44370860927152317</v>
      </c>
      <c r="L385" s="22">
        <f t="shared" si="210"/>
        <v>0.36363636363636365</v>
      </c>
      <c r="M385" s="22">
        <f t="shared" si="210"/>
        <v>0.43529411764705883</v>
      </c>
      <c r="N385" s="22">
        <f t="shared" si="209"/>
        <v>0.38536585365853659</v>
      </c>
      <c r="O385" s="22">
        <f t="shared" si="209"/>
        <v>0.50476190476190474</v>
      </c>
      <c r="P385" s="22">
        <f t="shared" si="209"/>
        <v>0.34285714285714286</v>
      </c>
      <c r="Q385" s="22">
        <f t="shared" si="209"/>
        <v>0.16506262530354524</v>
      </c>
      <c r="R385" s="23">
        <v>374</v>
      </c>
      <c r="S385" s="21">
        <f t="shared" si="178"/>
        <v>44375</v>
      </c>
      <c r="T385" s="22">
        <f t="shared" si="206"/>
        <v>0.44370860927152317</v>
      </c>
      <c r="U385" s="22">
        <f t="shared" si="206"/>
        <v>0.39292929292929296</v>
      </c>
      <c r="V385" s="22">
        <f t="shared" si="206"/>
        <v>0.44117647058823523</v>
      </c>
      <c r="W385" s="22">
        <f t="shared" si="206"/>
        <v>0.4156097560975609</v>
      </c>
      <c r="X385" s="22">
        <f t="shared" si="206"/>
        <v>0.58380952380952378</v>
      </c>
      <c r="Y385" s="22">
        <f t="shared" si="206"/>
        <v>0.29142857142857143</v>
      </c>
      <c r="Z385" s="22">
        <f t="shared" si="205"/>
        <v>0.23727016517081778</v>
      </c>
      <c r="AB385" s="21">
        <f t="shared" si="179"/>
        <v>44375</v>
      </c>
      <c r="AC385" s="22">
        <f t="shared" si="208"/>
        <v>1.8700564774002846</v>
      </c>
      <c r="AD385" s="22">
        <f t="shared" si="208"/>
        <v>1.656041722086768</v>
      </c>
      <c r="AE385" s="22">
        <f t="shared" si="208"/>
        <v>1.8593845133062528</v>
      </c>
      <c r="AF385" s="22">
        <f t="shared" si="207"/>
        <v>1.7516309132180661</v>
      </c>
      <c r="AG385" s="22">
        <f t="shared" si="207"/>
        <v>2.4605264778621541</v>
      </c>
      <c r="AH385" s="22">
        <f t="shared" si="207"/>
        <v>1.228256284218302</v>
      </c>
      <c r="AJ385" s="21">
        <f t="shared" si="180"/>
        <v>44384</v>
      </c>
      <c r="AK385" s="22">
        <f t="shared" si="181"/>
        <v>0.34</v>
      </c>
      <c r="AL385" s="22">
        <f t="shared" si="182"/>
        <v>0.21827526873075875</v>
      </c>
      <c r="AM385" s="22">
        <f t="shared" si="183"/>
        <v>1.5576661615264715</v>
      </c>
      <c r="AO385" s="21">
        <f t="shared" si="184"/>
        <v>44384</v>
      </c>
      <c r="AP385" s="22">
        <f t="shared" si="185"/>
        <v>0.54571428571428571</v>
      </c>
      <c r="AQ385" s="22">
        <f t="shared" si="186"/>
        <v>0.21827526873075875</v>
      </c>
      <c r="AR385" s="22">
        <f t="shared" si="187"/>
        <v>2.5001196374080337</v>
      </c>
      <c r="AT385" s="21">
        <f t="shared" si="188"/>
        <v>44384</v>
      </c>
      <c r="AU385" s="22">
        <f t="shared" si="189"/>
        <v>0.44966887417218537</v>
      </c>
      <c r="AV385" s="22">
        <f t="shared" si="190"/>
        <v>0.21827526873075875</v>
      </c>
      <c r="AW385" s="22">
        <f t="shared" si="191"/>
        <v>2.0600999682050523</v>
      </c>
      <c r="AY385" s="21">
        <f t="shared" si="192"/>
        <v>44384</v>
      </c>
      <c r="AZ385" s="22">
        <f t="shared" si="193"/>
        <v>0.40151515151515155</v>
      </c>
      <c r="BA385" s="22">
        <f t="shared" si="194"/>
        <v>0.21827526873075875</v>
      </c>
      <c r="BB385" s="22">
        <f t="shared" si="195"/>
        <v>1.8394898966333109</v>
      </c>
      <c r="BD385" s="21">
        <f t="shared" si="196"/>
        <v>44384</v>
      </c>
      <c r="BE385" s="22">
        <f t="shared" si="197"/>
        <v>0.42439024390243907</v>
      </c>
      <c r="BF385" s="22">
        <f t="shared" si="198"/>
        <v>0.21827526873075875</v>
      </c>
      <c r="BG385" s="22">
        <f t="shared" si="199"/>
        <v>1.9442891829670448</v>
      </c>
      <c r="BI385" s="21">
        <f t="shared" si="200"/>
        <v>44384</v>
      </c>
      <c r="BJ385" s="22">
        <f t="shared" si="201"/>
        <v>0.40058823529411763</v>
      </c>
      <c r="BK385" s="22">
        <f t="shared" si="202"/>
        <v>0.21827526873075875</v>
      </c>
      <c r="BL385" s="22">
        <f t="shared" si="203"/>
        <v>1.8352433494801503</v>
      </c>
    </row>
    <row r="386" spans="1:64" x14ac:dyDescent="0.25">
      <c r="A386" s="18">
        <v>44376</v>
      </c>
      <c r="B386" s="19">
        <v>-4</v>
      </c>
      <c r="C386" s="19">
        <v>33</v>
      </c>
      <c r="D386" s="19">
        <v>20</v>
      </c>
      <c r="E386" s="19">
        <v>16</v>
      </c>
      <c r="F386" s="19">
        <v>-22</v>
      </c>
      <c r="G386" s="19">
        <v>18</v>
      </c>
      <c r="H386" s="20">
        <v>0.189293949480108</v>
      </c>
      <c r="J386" s="21">
        <f t="shared" si="177"/>
        <v>44376</v>
      </c>
      <c r="K386" s="22">
        <f t="shared" si="210"/>
        <v>0.47682119205298013</v>
      </c>
      <c r="L386" s="22">
        <f t="shared" si="210"/>
        <v>0.41919191919191917</v>
      </c>
      <c r="M386" s="22">
        <f t="shared" si="210"/>
        <v>0.42941176470588233</v>
      </c>
      <c r="N386" s="22">
        <f t="shared" si="209"/>
        <v>0.43902439024390244</v>
      </c>
      <c r="O386" s="22">
        <f t="shared" si="209"/>
        <v>0.49523809523809526</v>
      </c>
      <c r="P386" s="22">
        <f t="shared" si="209"/>
        <v>0.34285714285714286</v>
      </c>
      <c r="Q386" s="22">
        <f t="shared" si="209"/>
        <v>0.21808316310681236</v>
      </c>
      <c r="R386" s="23">
        <v>375</v>
      </c>
      <c r="S386" s="21">
        <f t="shared" si="178"/>
        <v>44376</v>
      </c>
      <c r="T386" s="22">
        <f t="shared" si="206"/>
        <v>0.44569536423841061</v>
      </c>
      <c r="U386" s="22">
        <f t="shared" si="206"/>
        <v>0.39141414141414144</v>
      </c>
      <c r="V386" s="22">
        <f t="shared" si="206"/>
        <v>0.43705882352941172</v>
      </c>
      <c r="W386" s="22">
        <f t="shared" si="206"/>
        <v>0.4107317073170732</v>
      </c>
      <c r="X386" s="22">
        <f t="shared" si="206"/>
        <v>0.5647619047619048</v>
      </c>
      <c r="Y386" s="22">
        <f t="shared" si="206"/>
        <v>0.30571428571428572</v>
      </c>
      <c r="Z386" s="22">
        <f t="shared" si="205"/>
        <v>0.24284404250902347</v>
      </c>
      <c r="AB386" s="21">
        <f t="shared" si="179"/>
        <v>44376</v>
      </c>
      <c r="AC386" s="22">
        <f t="shared" si="208"/>
        <v>1.8353152073798544</v>
      </c>
      <c r="AD386" s="22">
        <f t="shared" si="208"/>
        <v>1.6117922324555172</v>
      </c>
      <c r="AE386" s="22">
        <f t="shared" si="208"/>
        <v>1.7997510625082422</v>
      </c>
      <c r="AF386" s="22">
        <f t="shared" si="207"/>
        <v>1.6913394418634398</v>
      </c>
      <c r="AG386" s="22">
        <f t="shared" si="207"/>
        <v>2.3256156458560011</v>
      </c>
      <c r="AH386" s="22">
        <f t="shared" si="207"/>
        <v>1.2588914373014777</v>
      </c>
      <c r="AJ386" s="21">
        <f t="shared" si="180"/>
        <v>44385</v>
      </c>
      <c r="AK386" s="22">
        <f t="shared" si="181"/>
        <v>0.34285714285714286</v>
      </c>
      <c r="AL386" s="22">
        <f t="shared" si="182"/>
        <v>0.21925740179694211</v>
      </c>
      <c r="AM386" s="22">
        <f t="shared" si="183"/>
        <v>1.5637198108124464</v>
      </c>
      <c r="AO386" s="21">
        <f t="shared" si="184"/>
        <v>44385</v>
      </c>
      <c r="AP386" s="22">
        <f t="shared" si="185"/>
        <v>0.54571428571428571</v>
      </c>
      <c r="AQ386" s="22">
        <f t="shared" si="186"/>
        <v>0.21925740179694211</v>
      </c>
      <c r="AR386" s="22">
        <f t="shared" si="187"/>
        <v>2.4889206988764769</v>
      </c>
      <c r="AT386" s="21">
        <f t="shared" si="188"/>
        <v>44385</v>
      </c>
      <c r="AU386" s="22">
        <f t="shared" si="189"/>
        <v>0.45165562913907287</v>
      </c>
      <c r="AV386" s="22">
        <f t="shared" si="190"/>
        <v>0.21925740179694211</v>
      </c>
      <c r="AW386" s="22">
        <f t="shared" si="191"/>
        <v>2.0599333269367053</v>
      </c>
      <c r="AY386" s="21">
        <f t="shared" si="192"/>
        <v>44385</v>
      </c>
      <c r="AZ386" s="22">
        <f t="shared" si="193"/>
        <v>0.40606060606060607</v>
      </c>
      <c r="BA386" s="22">
        <f t="shared" si="194"/>
        <v>0.21925740179694211</v>
      </c>
      <c r="BB386" s="22">
        <f t="shared" si="195"/>
        <v>1.8519812910884781</v>
      </c>
      <c r="BD386" s="21">
        <f t="shared" si="196"/>
        <v>44385</v>
      </c>
      <c r="BE386" s="22">
        <f t="shared" si="197"/>
        <v>0.4287804878048781</v>
      </c>
      <c r="BF386" s="22">
        <f t="shared" si="198"/>
        <v>0.21925740179694211</v>
      </c>
      <c r="BG386" s="22">
        <f t="shared" si="199"/>
        <v>1.9556032512050778</v>
      </c>
      <c r="BI386" s="21">
        <f t="shared" si="200"/>
        <v>44385</v>
      </c>
      <c r="BJ386" s="22">
        <f t="shared" si="201"/>
        <v>0.39588235294117646</v>
      </c>
      <c r="BK386" s="22">
        <f t="shared" si="202"/>
        <v>0.21925740179694211</v>
      </c>
      <c r="BL386" s="22">
        <f t="shared" si="203"/>
        <v>1.8055598109650575</v>
      </c>
    </row>
    <row r="387" spans="1:64" x14ac:dyDescent="0.25">
      <c r="A387" s="18">
        <v>44377</v>
      </c>
      <c r="B387" s="19">
        <v>-4</v>
      </c>
      <c r="C387" s="19">
        <v>32</v>
      </c>
      <c r="D387" s="19">
        <v>18</v>
      </c>
      <c r="E387" s="19">
        <v>17</v>
      </c>
      <c r="F387" s="19">
        <v>-23</v>
      </c>
      <c r="G387" s="19">
        <v>17</v>
      </c>
      <c r="H387" s="20">
        <v>0.12879154009129501</v>
      </c>
      <c r="J387" s="21">
        <f t="shared" si="177"/>
        <v>44377</v>
      </c>
      <c r="K387" s="22">
        <f t="shared" si="210"/>
        <v>0.47682119205298013</v>
      </c>
      <c r="L387" s="22">
        <f t="shared" si="210"/>
        <v>0.41414141414141414</v>
      </c>
      <c r="M387" s="22">
        <f t="shared" si="210"/>
        <v>0.41764705882352943</v>
      </c>
      <c r="N387" s="22">
        <f t="shared" si="209"/>
        <v>0.44390243902439025</v>
      </c>
      <c r="O387" s="22">
        <f t="shared" si="209"/>
        <v>0.48571428571428571</v>
      </c>
      <c r="P387" s="22">
        <f t="shared" si="209"/>
        <v>0.31428571428571428</v>
      </c>
      <c r="Q387" s="22">
        <f t="shared" si="209"/>
        <v>0.14837910309150695</v>
      </c>
      <c r="R387" s="23">
        <v>376</v>
      </c>
      <c r="S387" s="21">
        <f t="shared" si="178"/>
        <v>44377</v>
      </c>
      <c r="T387" s="22">
        <f t="shared" si="206"/>
        <v>0.44635761589403966</v>
      </c>
      <c r="U387" s="22">
        <f t="shared" si="206"/>
        <v>0.39090909090909093</v>
      </c>
      <c r="V387" s="22">
        <f t="shared" si="206"/>
        <v>0.4247058823529411</v>
      </c>
      <c r="W387" s="22">
        <f t="shared" ref="W387:Z450" si="211">AVERAGE(N378:N387)</f>
        <v>0.41317073170731711</v>
      </c>
      <c r="X387" s="22">
        <f t="shared" si="211"/>
        <v>0.53904761904761911</v>
      </c>
      <c r="Y387" s="22">
        <f t="shared" si="211"/>
        <v>0.32857142857142857</v>
      </c>
      <c r="Z387" s="22">
        <f t="shared" si="205"/>
        <v>0.23427238100575537</v>
      </c>
      <c r="AB387" s="21">
        <f t="shared" si="179"/>
        <v>44377</v>
      </c>
      <c r="AC387" s="22">
        <f t="shared" si="208"/>
        <v>1.9052933767855205</v>
      </c>
      <c r="AD387" s="22">
        <f t="shared" si="208"/>
        <v>1.6686093735457765</v>
      </c>
      <c r="AE387" s="22">
        <f t="shared" si="208"/>
        <v>1.8128721812175861</v>
      </c>
      <c r="AF387" s="22">
        <f t="shared" si="207"/>
        <v>1.7636339799575722</v>
      </c>
      <c r="AG387" s="22">
        <f t="shared" si="207"/>
        <v>2.3009439556358813</v>
      </c>
      <c r="AH387" s="22">
        <f t="shared" si="207"/>
        <v>1.4025188422162174</v>
      </c>
      <c r="AJ387" s="21">
        <f t="shared" si="180"/>
        <v>44386</v>
      </c>
      <c r="AK387" s="22">
        <f t="shared" si="181"/>
        <v>0.34857142857142853</v>
      </c>
      <c r="AL387" s="22">
        <f t="shared" si="182"/>
        <v>0.20968329043034242</v>
      </c>
      <c r="AM387" s="22">
        <f t="shared" si="183"/>
        <v>1.6623710351742371</v>
      </c>
      <c r="AO387" s="21">
        <f t="shared" si="184"/>
        <v>44386</v>
      </c>
      <c r="AP387" s="22">
        <f t="shared" si="185"/>
        <v>0.55142857142857138</v>
      </c>
      <c r="AQ387" s="22">
        <f t="shared" si="186"/>
        <v>0.20968329043034242</v>
      </c>
      <c r="AR387" s="22">
        <f t="shared" si="187"/>
        <v>2.6298164736772769</v>
      </c>
      <c r="AT387" s="21">
        <f t="shared" si="188"/>
        <v>44386</v>
      </c>
      <c r="AU387" s="22">
        <f t="shared" si="189"/>
        <v>0.44768211920529799</v>
      </c>
      <c r="AV387" s="22">
        <f t="shared" si="190"/>
        <v>0.20968329043034242</v>
      </c>
      <c r="AW387" s="22">
        <f t="shared" si="191"/>
        <v>2.1350395555435053</v>
      </c>
      <c r="AY387" s="21">
        <f t="shared" si="192"/>
        <v>44386</v>
      </c>
      <c r="AZ387" s="22">
        <f t="shared" si="193"/>
        <v>0.40757575757575759</v>
      </c>
      <c r="BA387" s="22">
        <f t="shared" si="194"/>
        <v>0.20968329043034242</v>
      </c>
      <c r="BB387" s="22">
        <f t="shared" si="195"/>
        <v>1.9437684173081775</v>
      </c>
      <c r="BD387" s="21">
        <f t="shared" si="196"/>
        <v>44386</v>
      </c>
      <c r="BE387" s="22">
        <f t="shared" si="197"/>
        <v>0.42682926829268297</v>
      </c>
      <c r="BF387" s="22">
        <f t="shared" si="198"/>
        <v>0.20968329043034242</v>
      </c>
      <c r="BG387" s="22">
        <f t="shared" si="199"/>
        <v>2.0355902819756504</v>
      </c>
      <c r="BI387" s="21">
        <f t="shared" si="200"/>
        <v>44386</v>
      </c>
      <c r="BJ387" s="22">
        <f t="shared" si="201"/>
        <v>0.39529411764705874</v>
      </c>
      <c r="BK387" s="22">
        <f t="shared" si="202"/>
        <v>0.20968329043034242</v>
      </c>
      <c r="BL387" s="22">
        <f t="shared" si="203"/>
        <v>1.8851960823190961</v>
      </c>
    </row>
    <row r="388" spans="1:64" x14ac:dyDescent="0.25">
      <c r="A388" s="18">
        <v>44378</v>
      </c>
      <c r="B388" s="19">
        <v>-3</v>
      </c>
      <c r="C388" s="19">
        <v>34</v>
      </c>
      <c r="D388" s="19">
        <v>14</v>
      </c>
      <c r="E388" s="19">
        <v>19</v>
      </c>
      <c r="F388" s="19">
        <v>-22</v>
      </c>
      <c r="G388" s="19">
        <v>19</v>
      </c>
      <c r="H388" s="20">
        <v>0.13225006403891801</v>
      </c>
      <c r="J388" s="21">
        <f t="shared" si="177"/>
        <v>44378</v>
      </c>
      <c r="K388" s="22">
        <f t="shared" si="210"/>
        <v>0.48344370860927155</v>
      </c>
      <c r="L388" s="22">
        <f t="shared" si="210"/>
        <v>0.42424242424242425</v>
      </c>
      <c r="M388" s="22">
        <f t="shared" si="210"/>
        <v>0.39411764705882352</v>
      </c>
      <c r="N388" s="22">
        <f t="shared" si="209"/>
        <v>0.45365853658536587</v>
      </c>
      <c r="O388" s="22">
        <f t="shared" si="209"/>
        <v>0.49523809523809526</v>
      </c>
      <c r="P388" s="22">
        <f t="shared" si="209"/>
        <v>0.37142857142857144</v>
      </c>
      <c r="Q388" s="22">
        <f t="shared" si="209"/>
        <v>0.15236362475345019</v>
      </c>
      <c r="R388" s="23">
        <v>377</v>
      </c>
      <c r="S388" s="21">
        <f t="shared" si="178"/>
        <v>44378</v>
      </c>
      <c r="T388" s="22">
        <f t="shared" ref="T388:Z451" si="212">AVERAGE(K379:K388)</f>
        <v>0.4509933774834437</v>
      </c>
      <c r="U388" s="22">
        <f t="shared" si="212"/>
        <v>0.39646464646464652</v>
      </c>
      <c r="V388" s="22">
        <f t="shared" si="212"/>
        <v>0.41823529411764709</v>
      </c>
      <c r="W388" s="22">
        <f t="shared" si="211"/>
        <v>0.42048780487804882</v>
      </c>
      <c r="X388" s="22">
        <f t="shared" si="211"/>
        <v>0.53904761904761911</v>
      </c>
      <c r="Y388" s="22">
        <f t="shared" si="211"/>
        <v>0.33142857142857146</v>
      </c>
      <c r="Z388" s="22">
        <f t="shared" si="205"/>
        <v>0.20883054273780494</v>
      </c>
      <c r="AB388" s="21">
        <f t="shared" si="179"/>
        <v>44378</v>
      </c>
      <c r="AC388" s="22">
        <f t="shared" si="208"/>
        <v>2.1596140658873058</v>
      </c>
      <c r="AD388" s="22">
        <f t="shared" si="208"/>
        <v>1.898499334756907</v>
      </c>
      <c r="AE388" s="22">
        <f t="shared" si="208"/>
        <v>2.0027496391787776</v>
      </c>
      <c r="AF388" s="22">
        <f t="shared" si="207"/>
        <v>2.0135359481682142</v>
      </c>
      <c r="AG388" s="22">
        <f t="shared" si="207"/>
        <v>2.5812681037007832</v>
      </c>
      <c r="AH388" s="22">
        <f t="shared" si="207"/>
        <v>1.5870694347842271</v>
      </c>
      <c r="AJ388" s="21">
        <f t="shared" si="180"/>
        <v>44387</v>
      </c>
      <c r="AK388" s="22">
        <f t="shared" si="181"/>
        <v>0.34285714285714286</v>
      </c>
      <c r="AL388" s="22">
        <f t="shared" si="182"/>
        <v>0.20780586797272171</v>
      </c>
      <c r="AM388" s="22">
        <f t="shared" si="183"/>
        <v>1.6498915367594387</v>
      </c>
      <c r="AO388" s="21">
        <f t="shared" si="184"/>
        <v>44387</v>
      </c>
      <c r="AP388" s="22">
        <f t="shared" si="185"/>
        <v>0.57523809523809522</v>
      </c>
      <c r="AQ388" s="22">
        <f t="shared" si="186"/>
        <v>0.20780586797272171</v>
      </c>
      <c r="AR388" s="22">
        <f t="shared" si="187"/>
        <v>2.7681513561186137</v>
      </c>
      <c r="AT388" s="21">
        <f t="shared" si="188"/>
        <v>44387</v>
      </c>
      <c r="AU388" s="22">
        <f t="shared" si="189"/>
        <v>0.44304635761589406</v>
      </c>
      <c r="AV388" s="22">
        <f t="shared" si="190"/>
        <v>0.20780586797272171</v>
      </c>
      <c r="AW388" s="22">
        <f t="shared" si="191"/>
        <v>2.1320204378157981</v>
      </c>
      <c r="AY388" s="21">
        <f t="shared" si="192"/>
        <v>44387</v>
      </c>
      <c r="AZ388" s="22">
        <f t="shared" si="193"/>
        <v>0.40808080808080816</v>
      </c>
      <c r="BA388" s="22">
        <f t="shared" si="194"/>
        <v>0.20780586797272171</v>
      </c>
      <c r="BB388" s="22">
        <f t="shared" si="195"/>
        <v>1.9637597920688945</v>
      </c>
      <c r="BD388" s="21">
        <f t="shared" si="196"/>
        <v>44387</v>
      </c>
      <c r="BE388" s="22">
        <f t="shared" si="197"/>
        <v>0.42731707317073175</v>
      </c>
      <c r="BF388" s="22">
        <f t="shared" si="198"/>
        <v>0.20780586797272171</v>
      </c>
      <c r="BG388" s="22">
        <f t="shared" si="199"/>
        <v>2.0563282324001788</v>
      </c>
      <c r="BI388" s="21">
        <f t="shared" si="200"/>
        <v>44387</v>
      </c>
      <c r="BJ388" s="22">
        <f t="shared" si="201"/>
        <v>0.39235294117647052</v>
      </c>
      <c r="BK388" s="22">
        <f t="shared" si="202"/>
        <v>0.20780586797272171</v>
      </c>
      <c r="BL388" s="22">
        <f t="shared" si="203"/>
        <v>1.8880744081200533</v>
      </c>
    </row>
    <row r="389" spans="1:64" x14ac:dyDescent="0.25">
      <c r="A389" s="18">
        <v>44379</v>
      </c>
      <c r="B389" s="19">
        <v>-9</v>
      </c>
      <c r="C389" s="19">
        <v>33</v>
      </c>
      <c r="D389" s="19">
        <v>14</v>
      </c>
      <c r="E389" s="19">
        <v>15</v>
      </c>
      <c r="F389" s="19">
        <v>-20</v>
      </c>
      <c r="G389" s="19">
        <v>21</v>
      </c>
      <c r="H389" s="20">
        <v>0.233841761297857</v>
      </c>
      <c r="J389" s="21">
        <f t="shared" si="177"/>
        <v>44379</v>
      </c>
      <c r="K389" s="22">
        <f t="shared" si="210"/>
        <v>0.44370860927152317</v>
      </c>
      <c r="L389" s="22">
        <f t="shared" si="210"/>
        <v>0.41919191919191917</v>
      </c>
      <c r="M389" s="22">
        <f t="shared" si="210"/>
        <v>0.39411764705882352</v>
      </c>
      <c r="N389" s="22">
        <f t="shared" si="209"/>
        <v>0.43414634146341463</v>
      </c>
      <c r="O389" s="22">
        <f t="shared" si="209"/>
        <v>0.51428571428571423</v>
      </c>
      <c r="P389" s="22">
        <f t="shared" si="209"/>
        <v>0.42857142857142855</v>
      </c>
      <c r="Q389" s="22">
        <f t="shared" si="209"/>
        <v>0.26940613321433104</v>
      </c>
      <c r="R389" s="23">
        <v>378</v>
      </c>
      <c r="S389" s="21">
        <f t="shared" si="178"/>
        <v>44379</v>
      </c>
      <c r="T389" s="22">
        <f t="shared" si="212"/>
        <v>0.45033112582781454</v>
      </c>
      <c r="U389" s="22">
        <f t="shared" si="212"/>
        <v>0.39949494949494946</v>
      </c>
      <c r="V389" s="22">
        <f t="shared" si="212"/>
        <v>0.41647058823529404</v>
      </c>
      <c r="W389" s="22">
        <f t="shared" si="211"/>
        <v>0.42146341463414638</v>
      </c>
      <c r="X389" s="22">
        <f t="shared" si="211"/>
        <v>0.54190476190476189</v>
      </c>
      <c r="Y389" s="22">
        <f t="shared" si="211"/>
        <v>0.33714285714285719</v>
      </c>
      <c r="Z389" s="22">
        <f t="shared" si="205"/>
        <v>0.19067074130620565</v>
      </c>
      <c r="AB389" s="21">
        <f t="shared" si="179"/>
        <v>44379</v>
      </c>
      <c r="AC389" s="22">
        <f t="shared" si="208"/>
        <v>2.3618260606886197</v>
      </c>
      <c r="AD389" s="22">
        <f t="shared" si="208"/>
        <v>2.0952084559916027</v>
      </c>
      <c r="AE389" s="22">
        <f t="shared" si="208"/>
        <v>2.1842396236686756</v>
      </c>
      <c r="AF389" s="22">
        <f t="shared" si="207"/>
        <v>2.2104252165113349</v>
      </c>
      <c r="AG389" s="22">
        <f t="shared" si="207"/>
        <v>2.8420971051583406</v>
      </c>
      <c r="AH389" s="22">
        <f t="shared" si="207"/>
        <v>1.768193981065119</v>
      </c>
      <c r="AJ389" s="21">
        <f t="shared" si="180"/>
        <v>44388</v>
      </c>
      <c r="AK389" s="22">
        <f t="shared" si="181"/>
        <v>0.32285714285714284</v>
      </c>
      <c r="AL389" s="22">
        <f t="shared" si="182"/>
        <v>0.19881542848031222</v>
      </c>
      <c r="AM389" s="22">
        <f t="shared" si="183"/>
        <v>1.6239038656354272</v>
      </c>
      <c r="AO389" s="21">
        <f t="shared" si="184"/>
        <v>44388</v>
      </c>
      <c r="AP389" s="22">
        <f t="shared" si="185"/>
        <v>0.60285714285714287</v>
      </c>
      <c r="AQ389" s="22">
        <f t="shared" si="186"/>
        <v>0.19881542848031222</v>
      </c>
      <c r="AR389" s="22">
        <f t="shared" si="187"/>
        <v>3.0322452712307539</v>
      </c>
      <c r="AT389" s="21">
        <f t="shared" si="188"/>
        <v>44388</v>
      </c>
      <c r="AU389" s="22">
        <f t="shared" si="189"/>
        <v>0.43907284768211924</v>
      </c>
      <c r="AV389" s="22">
        <f t="shared" si="190"/>
        <v>0.19881542848031222</v>
      </c>
      <c r="AW389" s="22">
        <f t="shared" si="191"/>
        <v>2.2084445409406372</v>
      </c>
      <c r="AY389" s="21">
        <f t="shared" si="192"/>
        <v>44388</v>
      </c>
      <c r="AZ389" s="22">
        <f t="shared" si="193"/>
        <v>0.41212121212121211</v>
      </c>
      <c r="BA389" s="22">
        <f t="shared" si="194"/>
        <v>0.19881542848031222</v>
      </c>
      <c r="BB389" s="22">
        <f t="shared" si="195"/>
        <v>2.0728834541229912</v>
      </c>
      <c r="BD389" s="21">
        <f t="shared" si="196"/>
        <v>44388</v>
      </c>
      <c r="BE389" s="22">
        <f t="shared" si="197"/>
        <v>0.42146341463414638</v>
      </c>
      <c r="BF389" s="22">
        <f t="shared" si="198"/>
        <v>0.19881542848031222</v>
      </c>
      <c r="BG389" s="22">
        <f t="shared" si="199"/>
        <v>2.1198727777602127</v>
      </c>
      <c r="BI389" s="21">
        <f t="shared" si="200"/>
        <v>44388</v>
      </c>
      <c r="BJ389" s="22">
        <f t="shared" si="201"/>
        <v>0.4011764705882353</v>
      </c>
      <c r="BK389" s="22">
        <f t="shared" si="202"/>
        <v>0.19881542848031222</v>
      </c>
      <c r="BL389" s="22">
        <f t="shared" si="203"/>
        <v>2.017833694571455</v>
      </c>
    </row>
    <row r="390" spans="1:64" x14ac:dyDescent="0.25">
      <c r="A390" s="18">
        <v>44380</v>
      </c>
      <c r="B390" s="19">
        <v>-16</v>
      </c>
      <c r="C390" s="19">
        <v>26</v>
      </c>
      <c r="D390" s="19">
        <v>4</v>
      </c>
      <c r="E390" s="19">
        <v>14</v>
      </c>
      <c r="F390" s="19">
        <v>-2</v>
      </c>
      <c r="G390" s="19">
        <v>16</v>
      </c>
      <c r="H390" s="20">
        <v>0.233841761297857</v>
      </c>
      <c r="J390" s="21">
        <f t="shared" si="177"/>
        <v>44380</v>
      </c>
      <c r="K390" s="22">
        <f t="shared" si="210"/>
        <v>0.39735099337748342</v>
      </c>
      <c r="L390" s="22">
        <f t="shared" si="210"/>
        <v>0.38383838383838381</v>
      </c>
      <c r="M390" s="22">
        <f t="shared" si="210"/>
        <v>0.3352941176470588</v>
      </c>
      <c r="N390" s="22">
        <f t="shared" si="209"/>
        <v>0.42926829268292682</v>
      </c>
      <c r="O390" s="22">
        <f t="shared" si="209"/>
        <v>0.68571428571428572</v>
      </c>
      <c r="P390" s="22">
        <f t="shared" si="209"/>
        <v>0.2857142857142857</v>
      </c>
      <c r="Q390" s="22">
        <f t="shared" si="209"/>
        <v>0.26940613321433104</v>
      </c>
      <c r="R390" s="23">
        <v>379</v>
      </c>
      <c r="S390" s="21">
        <f t="shared" si="178"/>
        <v>44380</v>
      </c>
      <c r="T390" s="22">
        <f t="shared" si="212"/>
        <v>0.44569536423841061</v>
      </c>
      <c r="U390" s="22">
        <f t="shared" si="212"/>
        <v>0.39999999999999997</v>
      </c>
      <c r="V390" s="22">
        <f t="shared" si="212"/>
        <v>0.41</v>
      </c>
      <c r="W390" s="22">
        <f t="shared" si="211"/>
        <v>0.42243902439024394</v>
      </c>
      <c r="X390" s="22">
        <f t="shared" si="211"/>
        <v>0.56190476190476191</v>
      </c>
      <c r="Y390" s="22">
        <f t="shared" si="211"/>
        <v>0.32857142857142857</v>
      </c>
      <c r="Z390" s="22">
        <f t="shared" si="205"/>
        <v>0.19393172554549296</v>
      </c>
      <c r="AB390" s="21">
        <f t="shared" si="179"/>
        <v>44380</v>
      </c>
      <c r="AC390" s="22">
        <f t="shared" si="208"/>
        <v>2.2982075933411852</v>
      </c>
      <c r="AD390" s="22">
        <f t="shared" si="208"/>
        <v>2.0625815547965463</v>
      </c>
      <c r="AE390" s="22">
        <f t="shared" si="208"/>
        <v>2.1141460936664602</v>
      </c>
      <c r="AF390" s="22">
        <f t="shared" si="207"/>
        <v>2.1782873493339139</v>
      </c>
      <c r="AG390" s="22">
        <f t="shared" si="207"/>
        <v>2.8974359936427678</v>
      </c>
      <c r="AH390" s="22">
        <f t="shared" si="207"/>
        <v>1.694263420011449</v>
      </c>
      <c r="AJ390" s="21">
        <f t="shared" si="180"/>
        <v>44389</v>
      </c>
      <c r="AK390" s="22">
        <f t="shared" si="181"/>
        <v>0.31428571428571428</v>
      </c>
      <c r="AL390" s="22">
        <f t="shared" si="182"/>
        <v>0.18487935871317751</v>
      </c>
      <c r="AM390" s="22">
        <f t="shared" si="183"/>
        <v>1.699950262015449</v>
      </c>
      <c r="AO390" s="21">
        <f t="shared" si="184"/>
        <v>44389</v>
      </c>
      <c r="AP390" s="22">
        <f t="shared" si="185"/>
        <v>0.60476190476190472</v>
      </c>
      <c r="AQ390" s="22">
        <f t="shared" si="186"/>
        <v>0.18487935871317751</v>
      </c>
      <c r="AR390" s="22">
        <f t="shared" si="187"/>
        <v>3.2711164132721517</v>
      </c>
      <c r="AT390" s="21">
        <f t="shared" si="188"/>
        <v>44389</v>
      </c>
      <c r="AU390" s="22">
        <f t="shared" si="189"/>
        <v>0.44105960264900662</v>
      </c>
      <c r="AV390" s="22">
        <f t="shared" si="190"/>
        <v>0.18487935871317751</v>
      </c>
      <c r="AW390" s="22">
        <f t="shared" si="191"/>
        <v>2.3856616861878455</v>
      </c>
      <c r="AY390" s="21">
        <f t="shared" si="192"/>
        <v>44389</v>
      </c>
      <c r="AZ390" s="22">
        <f t="shared" si="193"/>
        <v>0.41010101010101013</v>
      </c>
      <c r="BA390" s="22">
        <f t="shared" si="194"/>
        <v>0.18487935871317751</v>
      </c>
      <c r="BB390" s="22">
        <f t="shared" si="195"/>
        <v>2.2182087440991305</v>
      </c>
      <c r="BD390" s="21">
        <f t="shared" si="196"/>
        <v>44389</v>
      </c>
      <c r="BE390" s="22">
        <f t="shared" si="197"/>
        <v>0.41902439024390248</v>
      </c>
      <c r="BF390" s="22">
        <f t="shared" si="198"/>
        <v>0.18487935871317751</v>
      </c>
      <c r="BG390" s="22">
        <f t="shared" si="199"/>
        <v>2.2664747063190456</v>
      </c>
      <c r="BI390" s="21">
        <f t="shared" si="200"/>
        <v>44389</v>
      </c>
      <c r="BJ390" s="22">
        <f t="shared" si="201"/>
        <v>0.40823529411764703</v>
      </c>
      <c r="BK390" s="22">
        <f t="shared" si="202"/>
        <v>0.18487935871317751</v>
      </c>
      <c r="BL390" s="22">
        <f t="shared" si="203"/>
        <v>2.2081172119976071</v>
      </c>
    </row>
    <row r="391" spans="1:64" x14ac:dyDescent="0.25">
      <c r="A391" s="18">
        <v>44381</v>
      </c>
      <c r="B391" s="19">
        <v>-15</v>
      </c>
      <c r="C391" s="19">
        <v>25</v>
      </c>
      <c r="D391" s="19">
        <v>11</v>
      </c>
      <c r="E391" s="19">
        <v>3</v>
      </c>
      <c r="F391" s="19">
        <v>3</v>
      </c>
      <c r="G391" s="19">
        <v>13</v>
      </c>
      <c r="H391" s="20">
        <v>0.124079431833211</v>
      </c>
      <c r="J391" s="21">
        <f t="shared" si="177"/>
        <v>44381</v>
      </c>
      <c r="K391" s="22">
        <f t="shared" si="210"/>
        <v>0.40397350993377484</v>
      </c>
      <c r="L391" s="22">
        <f t="shared" si="210"/>
        <v>0.37878787878787878</v>
      </c>
      <c r="M391" s="22">
        <f t="shared" si="210"/>
        <v>0.37647058823529411</v>
      </c>
      <c r="N391" s="22">
        <f t="shared" si="209"/>
        <v>0.37560975609756098</v>
      </c>
      <c r="O391" s="22">
        <f t="shared" si="209"/>
        <v>0.73333333333333328</v>
      </c>
      <c r="P391" s="22">
        <f t="shared" si="209"/>
        <v>0.2</v>
      </c>
      <c r="Q391" s="22">
        <f t="shared" si="209"/>
        <v>0.14295034281339419</v>
      </c>
      <c r="R391" s="23">
        <v>380</v>
      </c>
      <c r="S391" s="21">
        <f t="shared" si="178"/>
        <v>44381</v>
      </c>
      <c r="T391" s="22">
        <f t="shared" si="212"/>
        <v>0.44238410596026484</v>
      </c>
      <c r="U391" s="22">
        <f t="shared" si="212"/>
        <v>0.40151515151515149</v>
      </c>
      <c r="V391" s="22">
        <f t="shared" si="212"/>
        <v>0.40941176470588231</v>
      </c>
      <c r="W391" s="22">
        <f t="shared" si="211"/>
        <v>0.42048780487804882</v>
      </c>
      <c r="X391" s="22">
        <f t="shared" si="211"/>
        <v>0.58761904761904771</v>
      </c>
      <c r="Y391" s="22">
        <f t="shared" si="211"/>
        <v>0.30857142857142861</v>
      </c>
      <c r="Z391" s="22">
        <f t="shared" si="205"/>
        <v>0.1908483592470846</v>
      </c>
      <c r="AB391" s="21">
        <f t="shared" si="179"/>
        <v>44381</v>
      </c>
      <c r="AC391" s="22">
        <f t="shared" si="208"/>
        <v>2.3179874729104997</v>
      </c>
      <c r="AD391" s="22">
        <f t="shared" si="208"/>
        <v>2.1038438742631476</v>
      </c>
      <c r="AE391" s="22">
        <f t="shared" si="208"/>
        <v>2.1452202487936058</v>
      </c>
      <c r="AF391" s="22">
        <f t="shared" si="207"/>
        <v>2.2032560643272712</v>
      </c>
      <c r="AG391" s="22">
        <f t="shared" si="207"/>
        <v>3.0789840160914257</v>
      </c>
      <c r="AH391" s="22">
        <f t="shared" si="207"/>
        <v>1.6168408771695655</v>
      </c>
      <c r="AJ391" s="21">
        <f t="shared" si="180"/>
        <v>44390</v>
      </c>
      <c r="AK391" s="22">
        <f t="shared" si="181"/>
        <v>0.32285714285714284</v>
      </c>
      <c r="AL391" s="22">
        <f t="shared" si="182"/>
        <v>0.18420346846492555</v>
      </c>
      <c r="AM391" s="22">
        <f t="shared" si="183"/>
        <v>1.7527202150301451</v>
      </c>
      <c r="AO391" s="21">
        <f t="shared" si="184"/>
        <v>44390</v>
      </c>
      <c r="AP391" s="22">
        <f t="shared" si="185"/>
        <v>0.5876190476190476</v>
      </c>
      <c r="AQ391" s="22">
        <f t="shared" si="186"/>
        <v>0.18420346846492555</v>
      </c>
      <c r="AR391" s="22">
        <f t="shared" si="187"/>
        <v>3.1900541966772846</v>
      </c>
      <c r="AT391" s="21">
        <f t="shared" si="188"/>
        <v>44390</v>
      </c>
      <c r="AU391" s="22">
        <f t="shared" si="189"/>
        <v>0.44768211920529799</v>
      </c>
      <c r="AV391" s="22">
        <f t="shared" si="190"/>
        <v>0.18420346846492555</v>
      </c>
      <c r="AW391" s="22">
        <f t="shared" si="191"/>
        <v>2.4303674786153215</v>
      </c>
      <c r="AY391" s="21">
        <f t="shared" si="192"/>
        <v>44390</v>
      </c>
      <c r="AZ391" s="22">
        <f t="shared" si="193"/>
        <v>0.41262626262626262</v>
      </c>
      <c r="BA391" s="22">
        <f t="shared" si="194"/>
        <v>0.18420346846492555</v>
      </c>
      <c r="BB391" s="22">
        <f t="shared" si="195"/>
        <v>2.2400569656202287</v>
      </c>
      <c r="BD391" s="21">
        <f t="shared" si="196"/>
        <v>44390</v>
      </c>
      <c r="BE391" s="22">
        <f t="shared" si="197"/>
        <v>0.42048780487804882</v>
      </c>
      <c r="BF391" s="22">
        <f t="shared" si="198"/>
        <v>0.18420346846492555</v>
      </c>
      <c r="BG391" s="22">
        <f t="shared" si="199"/>
        <v>2.2827355444618815</v>
      </c>
      <c r="BI391" s="21">
        <f t="shared" si="200"/>
        <v>44390</v>
      </c>
      <c r="BJ391" s="22">
        <f t="shared" si="201"/>
        <v>0.41647058823529415</v>
      </c>
      <c r="BK391" s="22">
        <f t="shared" si="202"/>
        <v>0.18420346846492555</v>
      </c>
      <c r="BL391" s="22">
        <f t="shared" si="203"/>
        <v>2.2609269613975531</v>
      </c>
    </row>
    <row r="392" spans="1:64" x14ac:dyDescent="0.25">
      <c r="A392" s="18">
        <v>44382</v>
      </c>
      <c r="B392" s="19">
        <v>-7</v>
      </c>
      <c r="C392" s="19">
        <v>28</v>
      </c>
      <c r="D392" s="19">
        <v>22</v>
      </c>
      <c r="E392" s="19">
        <v>9</v>
      </c>
      <c r="F392" s="19">
        <v>-19</v>
      </c>
      <c r="G392" s="19">
        <v>18</v>
      </c>
      <c r="H392" s="20">
        <v>0.17302358973241899</v>
      </c>
      <c r="J392" s="21">
        <f t="shared" si="177"/>
        <v>44382</v>
      </c>
      <c r="K392" s="22">
        <f t="shared" si="210"/>
        <v>0.45695364238410596</v>
      </c>
      <c r="L392" s="22">
        <f t="shared" si="210"/>
        <v>0.39393939393939392</v>
      </c>
      <c r="M392" s="22">
        <f t="shared" si="210"/>
        <v>0.44117647058823528</v>
      </c>
      <c r="N392" s="22">
        <f t="shared" si="209"/>
        <v>0.40487804878048783</v>
      </c>
      <c r="O392" s="22">
        <f t="shared" si="209"/>
        <v>0.52380952380952384</v>
      </c>
      <c r="P392" s="22">
        <f t="shared" si="209"/>
        <v>0.34285714285714286</v>
      </c>
      <c r="Q392" s="22">
        <f t="shared" si="209"/>
        <v>0.1993382875922643</v>
      </c>
      <c r="R392" s="23">
        <v>381</v>
      </c>
      <c r="S392" s="21">
        <f t="shared" si="178"/>
        <v>44382</v>
      </c>
      <c r="T392" s="22">
        <f t="shared" si="212"/>
        <v>0.44503311258278144</v>
      </c>
      <c r="U392" s="22">
        <f t="shared" si="212"/>
        <v>0.40101010101010104</v>
      </c>
      <c r="V392" s="22">
        <f t="shared" si="212"/>
        <v>0.41352941176470592</v>
      </c>
      <c r="W392" s="22">
        <f t="shared" si="211"/>
        <v>0.41902439024390248</v>
      </c>
      <c r="X392" s="22">
        <f t="shared" si="211"/>
        <v>0.58857142857142863</v>
      </c>
      <c r="Y392" s="22">
        <f t="shared" si="211"/>
        <v>0.30285714285714288</v>
      </c>
      <c r="Z392" s="22">
        <f t="shared" si="205"/>
        <v>0.18981472606561295</v>
      </c>
      <c r="AB392" s="21">
        <f t="shared" si="179"/>
        <v>44382</v>
      </c>
      <c r="AC392" s="22">
        <f t="shared" si="208"/>
        <v>2.3445657868976277</v>
      </c>
      <c r="AD392" s="22">
        <f t="shared" si="208"/>
        <v>2.1126395687101986</v>
      </c>
      <c r="AE392" s="22">
        <f t="shared" si="208"/>
        <v>2.1785949927918757</v>
      </c>
      <c r="AF392" s="22">
        <f t="shared" si="207"/>
        <v>2.2075441612420472</v>
      </c>
      <c r="AG392" s="22">
        <f t="shared" si="207"/>
        <v>3.1007680003077218</v>
      </c>
      <c r="AH392" s="22">
        <f t="shared" si="207"/>
        <v>1.5955408156923228</v>
      </c>
      <c r="AJ392" s="21">
        <f t="shared" si="180"/>
        <v>44391</v>
      </c>
      <c r="AK392" s="22">
        <f t="shared" si="181"/>
        <v>0.33999999999999997</v>
      </c>
      <c r="AL392" s="22">
        <f t="shared" si="182"/>
        <v>0.20161008314397333</v>
      </c>
      <c r="AM392" s="22">
        <f t="shared" si="183"/>
        <v>1.6864235890285306</v>
      </c>
      <c r="AO392" s="21">
        <f t="shared" si="184"/>
        <v>44391</v>
      </c>
      <c r="AP392" s="22">
        <f t="shared" si="185"/>
        <v>0.56666666666666665</v>
      </c>
      <c r="AQ392" s="22">
        <f t="shared" si="186"/>
        <v>0.20161008314397333</v>
      </c>
      <c r="AR392" s="22">
        <f t="shared" si="187"/>
        <v>2.8107059817142179</v>
      </c>
      <c r="AT392" s="21">
        <f t="shared" si="188"/>
        <v>44391</v>
      </c>
      <c r="AU392" s="22">
        <f t="shared" si="189"/>
        <v>0.45496688741721858</v>
      </c>
      <c r="AV392" s="22">
        <f t="shared" si="190"/>
        <v>0.20161008314397333</v>
      </c>
      <c r="AW392" s="22">
        <f t="shared" si="191"/>
        <v>2.2566673269626039</v>
      </c>
      <c r="AY392" s="21">
        <f t="shared" si="192"/>
        <v>44391</v>
      </c>
      <c r="AZ392" s="22">
        <f t="shared" si="193"/>
        <v>0.41565656565656567</v>
      </c>
      <c r="BA392" s="22">
        <f t="shared" si="194"/>
        <v>0.20161008314397333</v>
      </c>
      <c r="BB392" s="22">
        <f t="shared" si="195"/>
        <v>2.0616854036994665</v>
      </c>
      <c r="BD392" s="21">
        <f t="shared" si="196"/>
        <v>44391</v>
      </c>
      <c r="BE392" s="22">
        <f t="shared" si="197"/>
        <v>0.42634146341463419</v>
      </c>
      <c r="BF392" s="22">
        <f t="shared" si="198"/>
        <v>0.20161008314397333</v>
      </c>
      <c r="BG392" s="22">
        <f t="shared" si="199"/>
        <v>2.1146832378923044</v>
      </c>
      <c r="BI392" s="21">
        <f t="shared" si="200"/>
        <v>44391</v>
      </c>
      <c r="BJ392" s="22">
        <f t="shared" si="201"/>
        <v>0.42117647058823532</v>
      </c>
      <c r="BK392" s="22">
        <f t="shared" si="202"/>
        <v>0.20161008314397333</v>
      </c>
      <c r="BL392" s="22">
        <f t="shared" si="203"/>
        <v>2.0890645151287686</v>
      </c>
    </row>
    <row r="393" spans="1:64" x14ac:dyDescent="0.25">
      <c r="A393" s="18">
        <v>44383</v>
      </c>
      <c r="B393" s="19">
        <v>-10</v>
      </c>
      <c r="C393" s="19">
        <v>25</v>
      </c>
      <c r="D393" s="19">
        <v>7</v>
      </c>
      <c r="E393" s="19">
        <v>17</v>
      </c>
      <c r="F393" s="19">
        <v>-21</v>
      </c>
      <c r="G393" s="19">
        <v>20</v>
      </c>
      <c r="H393" s="20">
        <v>0.43924698952777302</v>
      </c>
      <c r="J393" s="21">
        <f t="shared" si="177"/>
        <v>44383</v>
      </c>
      <c r="K393" s="22">
        <f t="shared" si="210"/>
        <v>0.4370860927152318</v>
      </c>
      <c r="L393" s="22">
        <f t="shared" si="210"/>
        <v>0.37878787878787878</v>
      </c>
      <c r="M393" s="22">
        <f t="shared" si="210"/>
        <v>0.35294117647058826</v>
      </c>
      <c r="N393" s="22">
        <f t="shared" si="209"/>
        <v>0.44390243902439025</v>
      </c>
      <c r="O393" s="22">
        <f t="shared" si="209"/>
        <v>0.50476190476190474</v>
      </c>
      <c r="P393" s="22">
        <f t="shared" si="209"/>
        <v>0.4</v>
      </c>
      <c r="Q393" s="22">
        <f t="shared" si="209"/>
        <v>0.50605089663168545</v>
      </c>
      <c r="R393" s="23">
        <v>382</v>
      </c>
      <c r="S393" s="21">
        <f t="shared" si="178"/>
        <v>44383</v>
      </c>
      <c r="T393" s="22">
        <f t="shared" si="212"/>
        <v>0.44437086092715228</v>
      </c>
      <c r="U393" s="22">
        <f t="shared" si="212"/>
        <v>0.39696969696969697</v>
      </c>
      <c r="V393" s="22">
        <f t="shared" si="212"/>
        <v>0.40647058823529408</v>
      </c>
      <c r="W393" s="22">
        <f t="shared" si="211"/>
        <v>0.41756097560975614</v>
      </c>
      <c r="X393" s="22">
        <f t="shared" si="211"/>
        <v>0.56857142857142862</v>
      </c>
      <c r="Y393" s="22">
        <f t="shared" si="211"/>
        <v>0.32</v>
      </c>
      <c r="Z393" s="22">
        <f t="shared" si="205"/>
        <v>0.22940519986640986</v>
      </c>
      <c r="AB393" s="21">
        <f t="shared" si="179"/>
        <v>44383</v>
      </c>
      <c r="AC393" s="22">
        <f t="shared" si="208"/>
        <v>1.9370566194049827</v>
      </c>
      <c r="AD393" s="22">
        <f t="shared" si="208"/>
        <v>1.7304302483154932</v>
      </c>
      <c r="AE393" s="22">
        <f t="shared" si="208"/>
        <v>1.7718455748692497</v>
      </c>
      <c r="AF393" s="22">
        <f t="shared" si="207"/>
        <v>1.8201896724787212</v>
      </c>
      <c r="AG393" s="22">
        <f t="shared" si="207"/>
        <v>2.4784592018948408</v>
      </c>
      <c r="AH393" s="22">
        <f t="shared" si="207"/>
        <v>1.3949117116192067</v>
      </c>
      <c r="AJ393" s="21">
        <f t="shared" si="180"/>
        <v>44392</v>
      </c>
      <c r="AK393" s="22">
        <f t="shared" si="181"/>
        <v>0.34285714285714286</v>
      </c>
      <c r="AL393" s="22">
        <f t="shared" si="182"/>
        <v>0.20009360260404607</v>
      </c>
      <c r="AM393" s="22">
        <f t="shared" si="183"/>
        <v>1.7134837815659878</v>
      </c>
      <c r="AO393" s="21">
        <f t="shared" si="184"/>
        <v>44392</v>
      </c>
      <c r="AP393" s="22">
        <f t="shared" si="185"/>
        <v>0.56666666666666665</v>
      </c>
      <c r="AQ393" s="22">
        <f t="shared" si="186"/>
        <v>0.20009360260404607</v>
      </c>
      <c r="AR393" s="22">
        <f t="shared" si="187"/>
        <v>2.8320079167548964</v>
      </c>
      <c r="AT393" s="21">
        <f t="shared" si="188"/>
        <v>44392</v>
      </c>
      <c r="AU393" s="22">
        <f t="shared" si="189"/>
        <v>0.4589403973509934</v>
      </c>
      <c r="AV393" s="22">
        <f t="shared" si="190"/>
        <v>0.20009360260404607</v>
      </c>
      <c r="AW393" s="22">
        <f t="shared" si="191"/>
        <v>2.2936285387352671</v>
      </c>
      <c r="AY393" s="21">
        <f t="shared" si="192"/>
        <v>44392</v>
      </c>
      <c r="AZ393" s="22">
        <f t="shared" si="193"/>
        <v>0.42020202020202024</v>
      </c>
      <c r="BA393" s="22">
        <f t="shared" si="194"/>
        <v>0.20009360260404607</v>
      </c>
      <c r="BB393" s="22">
        <f t="shared" si="195"/>
        <v>2.1000272609091568</v>
      </c>
      <c r="BD393" s="21">
        <f t="shared" si="196"/>
        <v>44392</v>
      </c>
      <c r="BE393" s="22">
        <f t="shared" si="197"/>
        <v>0.43219512195121956</v>
      </c>
      <c r="BF393" s="22">
        <f t="shared" si="198"/>
        <v>0.20009360260404607</v>
      </c>
      <c r="BG393" s="22">
        <f t="shared" si="199"/>
        <v>2.1599647181447676</v>
      </c>
      <c r="BI393" s="21">
        <f t="shared" si="200"/>
        <v>44392</v>
      </c>
      <c r="BJ393" s="22">
        <f t="shared" si="201"/>
        <v>0.41647058823529415</v>
      </c>
      <c r="BK393" s="22">
        <f t="shared" si="202"/>
        <v>0.20009360260404607</v>
      </c>
      <c r="BL393" s="22">
        <f t="shared" si="203"/>
        <v>2.0813788287845676</v>
      </c>
    </row>
    <row r="394" spans="1:64" x14ac:dyDescent="0.25">
      <c r="A394" s="18">
        <v>44384</v>
      </c>
      <c r="B394" s="19">
        <v>-4</v>
      </c>
      <c r="C394" s="19">
        <v>37</v>
      </c>
      <c r="D394" s="19">
        <v>20</v>
      </c>
      <c r="E394" s="19">
        <v>15</v>
      </c>
      <c r="F394" s="19">
        <v>-20</v>
      </c>
      <c r="G394" s="19">
        <v>19</v>
      </c>
      <c r="H394" s="20">
        <v>9.6965198311804002E-2</v>
      </c>
      <c r="J394" s="21">
        <f t="shared" si="177"/>
        <v>44384</v>
      </c>
      <c r="K394" s="22">
        <f t="shared" si="210"/>
        <v>0.47682119205298013</v>
      </c>
      <c r="L394" s="22">
        <f t="shared" si="210"/>
        <v>0.43939393939393939</v>
      </c>
      <c r="M394" s="22">
        <f t="shared" si="210"/>
        <v>0.42941176470588233</v>
      </c>
      <c r="N394" s="22">
        <f t="shared" si="209"/>
        <v>0.43414634146341463</v>
      </c>
      <c r="O394" s="22">
        <f t="shared" si="209"/>
        <v>0.51428571428571423</v>
      </c>
      <c r="P394" s="22">
        <f t="shared" si="209"/>
        <v>0.37142857142857144</v>
      </c>
      <c r="Q394" s="22">
        <f t="shared" si="209"/>
        <v>0.11171237758626691</v>
      </c>
      <c r="R394" s="23">
        <v>383</v>
      </c>
      <c r="S394" s="21">
        <f t="shared" si="178"/>
        <v>44384</v>
      </c>
      <c r="T394" s="22">
        <f t="shared" si="212"/>
        <v>0.44966887417218537</v>
      </c>
      <c r="U394" s="22">
        <f t="shared" si="212"/>
        <v>0.40151515151515155</v>
      </c>
      <c r="V394" s="22">
        <f t="shared" si="212"/>
        <v>0.40058823529411763</v>
      </c>
      <c r="W394" s="22">
        <f t="shared" si="211"/>
        <v>0.42439024390243907</v>
      </c>
      <c r="X394" s="22">
        <f t="shared" si="211"/>
        <v>0.54571428571428571</v>
      </c>
      <c r="Y394" s="22">
        <f t="shared" si="211"/>
        <v>0.34</v>
      </c>
      <c r="Z394" s="22">
        <f t="shared" si="205"/>
        <v>0.21827526873075875</v>
      </c>
      <c r="AB394" s="21">
        <f t="shared" si="179"/>
        <v>44384</v>
      </c>
      <c r="AC394" s="22">
        <f t="shared" si="208"/>
        <v>2.0600999682050523</v>
      </c>
      <c r="AD394" s="22">
        <f t="shared" si="208"/>
        <v>1.8394898966333109</v>
      </c>
      <c r="AE394" s="22">
        <f t="shared" si="208"/>
        <v>1.8352433494801503</v>
      </c>
      <c r="AF394" s="22">
        <f t="shared" si="207"/>
        <v>1.9442891829670448</v>
      </c>
      <c r="AG394" s="22">
        <f t="shared" si="207"/>
        <v>2.5001196374080337</v>
      </c>
      <c r="AH394" s="22">
        <f t="shared" si="207"/>
        <v>1.5576661615264715</v>
      </c>
      <c r="AJ394" s="21">
        <f t="shared" si="180"/>
        <v>44393</v>
      </c>
      <c r="AK394" s="22">
        <f t="shared" si="181"/>
        <v>0.33999999999999997</v>
      </c>
      <c r="AL394" s="22">
        <f t="shared" si="182"/>
        <v>0.16682189835807656</v>
      </c>
      <c r="AM394" s="22">
        <f t="shared" si="183"/>
        <v>2.0381017321251402</v>
      </c>
      <c r="AO394" s="21">
        <f t="shared" si="184"/>
        <v>44393</v>
      </c>
      <c r="AP394" s="22">
        <f t="shared" si="185"/>
        <v>0.5714285714285714</v>
      </c>
      <c r="AQ394" s="22">
        <f t="shared" si="186"/>
        <v>0.16682189835807656</v>
      </c>
      <c r="AR394" s="22">
        <f t="shared" si="187"/>
        <v>3.4253810623951941</v>
      </c>
      <c r="AT394" s="21">
        <f t="shared" si="188"/>
        <v>44393</v>
      </c>
      <c r="AU394" s="22">
        <f t="shared" si="189"/>
        <v>0.46423841059602655</v>
      </c>
      <c r="AV394" s="22">
        <f t="shared" si="190"/>
        <v>0.16682189835807656</v>
      </c>
      <c r="AW394" s="22">
        <f t="shared" si="191"/>
        <v>2.7828385551611294</v>
      </c>
      <c r="AY394" s="21">
        <f t="shared" si="192"/>
        <v>44393</v>
      </c>
      <c r="AZ394" s="22">
        <f t="shared" si="193"/>
        <v>0.42979797979797985</v>
      </c>
      <c r="BA394" s="22">
        <f t="shared" si="194"/>
        <v>0.16682189835807656</v>
      </c>
      <c r="BB394" s="22">
        <f t="shared" si="195"/>
        <v>2.5763882561474967</v>
      </c>
      <c r="BD394" s="21">
        <f t="shared" si="196"/>
        <v>44393</v>
      </c>
      <c r="BE394" s="22">
        <f t="shared" si="197"/>
        <v>0.43463414634146347</v>
      </c>
      <c r="BF394" s="22">
        <f t="shared" si="198"/>
        <v>0.16682189835807656</v>
      </c>
      <c r="BG394" s="22">
        <f t="shared" si="199"/>
        <v>2.6053782544096133</v>
      </c>
      <c r="BI394" s="21">
        <f t="shared" si="200"/>
        <v>44393</v>
      </c>
      <c r="BJ394" s="22">
        <f t="shared" si="201"/>
        <v>0.42705882352941177</v>
      </c>
      <c r="BK394" s="22">
        <f t="shared" si="202"/>
        <v>0.16682189835807656</v>
      </c>
      <c r="BL394" s="22">
        <f t="shared" si="203"/>
        <v>2.5599686116312319</v>
      </c>
    </row>
    <row r="395" spans="1:64" x14ac:dyDescent="0.25">
      <c r="A395" s="18">
        <v>44385</v>
      </c>
      <c r="B395" s="19">
        <v>-6</v>
      </c>
      <c r="C395" s="19">
        <v>31</v>
      </c>
      <c r="D395" s="19">
        <v>13</v>
      </c>
      <c r="E395" s="19">
        <v>14</v>
      </c>
      <c r="F395" s="19">
        <v>-21</v>
      </c>
      <c r="G395" s="19">
        <v>19</v>
      </c>
      <c r="H395" s="20">
        <v>0.15179748062062901</v>
      </c>
      <c r="J395" s="21">
        <f t="shared" si="177"/>
        <v>44385</v>
      </c>
      <c r="K395" s="22">
        <f t="shared" si="210"/>
        <v>0.46357615894039733</v>
      </c>
      <c r="L395" s="22">
        <f t="shared" si="210"/>
        <v>0.40909090909090912</v>
      </c>
      <c r="M395" s="22">
        <f t="shared" si="210"/>
        <v>0.38823529411764707</v>
      </c>
      <c r="N395" s="22">
        <f t="shared" si="209"/>
        <v>0.42926829268292682</v>
      </c>
      <c r="O395" s="22">
        <f t="shared" si="209"/>
        <v>0.50476190476190474</v>
      </c>
      <c r="P395" s="22">
        <f t="shared" si="209"/>
        <v>0.37142857142857144</v>
      </c>
      <c r="Q395" s="22">
        <f t="shared" si="209"/>
        <v>0.17488395596537867</v>
      </c>
      <c r="R395" s="23">
        <v>384</v>
      </c>
      <c r="S395" s="21">
        <f t="shared" si="178"/>
        <v>44385</v>
      </c>
      <c r="T395" s="22">
        <f t="shared" si="212"/>
        <v>0.45165562913907287</v>
      </c>
      <c r="U395" s="22">
        <f t="shared" si="212"/>
        <v>0.40606060606060607</v>
      </c>
      <c r="V395" s="22">
        <f t="shared" si="212"/>
        <v>0.39588235294117646</v>
      </c>
      <c r="W395" s="22">
        <f t="shared" si="211"/>
        <v>0.4287804878048781</v>
      </c>
      <c r="X395" s="22">
        <f t="shared" si="211"/>
        <v>0.54571428571428571</v>
      </c>
      <c r="Y395" s="22">
        <f t="shared" si="211"/>
        <v>0.34285714285714286</v>
      </c>
      <c r="Z395" s="22">
        <f t="shared" si="205"/>
        <v>0.21925740179694211</v>
      </c>
      <c r="AB395" s="21">
        <f t="shared" si="179"/>
        <v>44385</v>
      </c>
      <c r="AC395" s="22">
        <f t="shared" si="208"/>
        <v>2.0599333269367053</v>
      </c>
      <c r="AD395" s="22">
        <f t="shared" si="208"/>
        <v>1.8519812910884781</v>
      </c>
      <c r="AE395" s="22">
        <f t="shared" si="208"/>
        <v>1.8055598109650575</v>
      </c>
      <c r="AF395" s="22">
        <f t="shared" si="207"/>
        <v>1.9556032512050778</v>
      </c>
      <c r="AG395" s="22">
        <f t="shared" si="207"/>
        <v>2.4889206988764769</v>
      </c>
      <c r="AH395" s="22">
        <f t="shared" si="207"/>
        <v>1.5637198108124464</v>
      </c>
      <c r="AJ395" s="21">
        <f t="shared" si="180"/>
        <v>44394</v>
      </c>
      <c r="AK395" s="22">
        <f t="shared" si="181"/>
        <v>0.32571428571428573</v>
      </c>
      <c r="AL395" s="22">
        <f t="shared" si="182"/>
        <v>0.17388949846817875</v>
      </c>
      <c r="AM395" s="22">
        <f t="shared" si="183"/>
        <v>1.8731107317207569</v>
      </c>
      <c r="AO395" s="21">
        <f t="shared" si="184"/>
        <v>44394</v>
      </c>
      <c r="AP395" s="22">
        <f t="shared" si="185"/>
        <v>0.59333333333333327</v>
      </c>
      <c r="AQ395" s="22">
        <f t="shared" si="186"/>
        <v>0.17388949846817875</v>
      </c>
      <c r="AR395" s="22">
        <f t="shared" si="187"/>
        <v>3.4121286136316704</v>
      </c>
      <c r="AT395" s="21">
        <f t="shared" si="188"/>
        <v>44394</v>
      </c>
      <c r="AU395" s="22">
        <f t="shared" si="189"/>
        <v>0.46423841059602655</v>
      </c>
      <c r="AV395" s="22">
        <f t="shared" si="190"/>
        <v>0.17388949846817875</v>
      </c>
      <c r="AW395" s="22">
        <f t="shared" si="191"/>
        <v>2.6697322994521189</v>
      </c>
      <c r="AY395" s="21">
        <f t="shared" si="192"/>
        <v>44394</v>
      </c>
      <c r="AZ395" s="22">
        <f t="shared" si="193"/>
        <v>0.43080808080808086</v>
      </c>
      <c r="BA395" s="22">
        <f t="shared" si="194"/>
        <v>0.17388949846817875</v>
      </c>
      <c r="BB395" s="22">
        <f t="shared" si="195"/>
        <v>2.4774818755769625</v>
      </c>
      <c r="BD395" s="21">
        <f t="shared" si="196"/>
        <v>44394</v>
      </c>
      <c r="BE395" s="22">
        <f t="shared" si="197"/>
        <v>0.44097560975609762</v>
      </c>
      <c r="BF395" s="22">
        <f t="shared" si="198"/>
        <v>0.17388949846817875</v>
      </c>
      <c r="BG395" s="22">
        <f t="shared" si="199"/>
        <v>2.5359530830827879</v>
      </c>
      <c r="BI395" s="21">
        <f t="shared" si="200"/>
        <v>44394</v>
      </c>
      <c r="BJ395" s="22">
        <f t="shared" si="201"/>
        <v>0.42882352941176471</v>
      </c>
      <c r="BK395" s="22">
        <f t="shared" si="202"/>
        <v>0.17388949846817875</v>
      </c>
      <c r="BL395" s="22">
        <f t="shared" si="203"/>
        <v>2.4660691599512439</v>
      </c>
    </row>
    <row r="396" spans="1:64" x14ac:dyDescent="0.25">
      <c r="A396" s="18">
        <v>44386</v>
      </c>
      <c r="B396" s="19">
        <v>-10</v>
      </c>
      <c r="C396" s="19">
        <v>36</v>
      </c>
      <c r="D396" s="19">
        <v>19</v>
      </c>
      <c r="E396" s="19">
        <v>12</v>
      </c>
      <c r="F396" s="19">
        <v>-16</v>
      </c>
      <c r="G396" s="19">
        <v>20</v>
      </c>
      <c r="H396" s="20">
        <v>0.106191644491143</v>
      </c>
      <c r="J396" s="21">
        <f t="shared" si="177"/>
        <v>44386</v>
      </c>
      <c r="K396" s="22">
        <f t="shared" si="210"/>
        <v>0.4370860927152318</v>
      </c>
      <c r="L396" s="22">
        <f t="shared" si="210"/>
        <v>0.43434343434343436</v>
      </c>
      <c r="M396" s="22">
        <f t="shared" si="210"/>
        <v>0.42352941176470588</v>
      </c>
      <c r="N396" s="22">
        <f t="shared" si="209"/>
        <v>0.4195121951219512</v>
      </c>
      <c r="O396" s="22">
        <f t="shared" si="209"/>
        <v>0.55238095238095242</v>
      </c>
      <c r="P396" s="22">
        <f t="shared" si="209"/>
        <v>0.4</v>
      </c>
      <c r="Q396" s="22">
        <f t="shared" si="209"/>
        <v>0.12234204944081532</v>
      </c>
      <c r="R396" s="23">
        <v>385</v>
      </c>
      <c r="S396" s="21">
        <f t="shared" si="178"/>
        <v>44386</v>
      </c>
      <c r="T396" s="22">
        <f t="shared" si="212"/>
        <v>0.44768211920529799</v>
      </c>
      <c r="U396" s="22">
        <f t="shared" si="212"/>
        <v>0.40757575757575759</v>
      </c>
      <c r="V396" s="22">
        <f t="shared" si="212"/>
        <v>0.39529411764705874</v>
      </c>
      <c r="W396" s="22">
        <f t="shared" si="211"/>
        <v>0.42682926829268297</v>
      </c>
      <c r="X396" s="22">
        <f t="shared" si="211"/>
        <v>0.55142857142857138</v>
      </c>
      <c r="Y396" s="22">
        <f t="shared" si="211"/>
        <v>0.34857142857142853</v>
      </c>
      <c r="Z396" s="22">
        <f t="shared" si="205"/>
        <v>0.20968329043034242</v>
      </c>
      <c r="AB396" s="21">
        <f t="shared" si="179"/>
        <v>44386</v>
      </c>
      <c r="AC396" s="22">
        <f t="shared" si="208"/>
        <v>2.1350395555435053</v>
      </c>
      <c r="AD396" s="22">
        <f t="shared" si="208"/>
        <v>1.9437684173081775</v>
      </c>
      <c r="AE396" s="22">
        <f t="shared" si="208"/>
        <v>1.8851960823190961</v>
      </c>
      <c r="AF396" s="22">
        <f t="shared" si="207"/>
        <v>2.0355902819756504</v>
      </c>
      <c r="AG396" s="22">
        <f t="shared" si="207"/>
        <v>2.6298164736772769</v>
      </c>
      <c r="AH396" s="22">
        <f t="shared" si="207"/>
        <v>1.6623710351742371</v>
      </c>
      <c r="AJ396" s="21">
        <f t="shared" si="180"/>
        <v>44395</v>
      </c>
      <c r="AK396" s="22">
        <f t="shared" si="181"/>
        <v>0.30285714285714282</v>
      </c>
      <c r="AL396" s="22">
        <f t="shared" si="182"/>
        <v>0.17346556373144167</v>
      </c>
      <c r="AM396" s="22">
        <f t="shared" si="183"/>
        <v>1.7459208406691278</v>
      </c>
      <c r="AO396" s="21">
        <f t="shared" si="184"/>
        <v>44395</v>
      </c>
      <c r="AP396" s="22">
        <f t="shared" si="185"/>
        <v>0.62095238095238092</v>
      </c>
      <c r="AQ396" s="22">
        <f t="shared" si="186"/>
        <v>0.17346556373144167</v>
      </c>
      <c r="AR396" s="22">
        <f t="shared" si="187"/>
        <v>3.5796867550826144</v>
      </c>
      <c r="AT396" s="21">
        <f t="shared" si="188"/>
        <v>44395</v>
      </c>
      <c r="AU396" s="22">
        <f t="shared" si="189"/>
        <v>0.46423841059602655</v>
      </c>
      <c r="AV396" s="22">
        <f t="shared" si="190"/>
        <v>0.17346556373144167</v>
      </c>
      <c r="AW396" s="22">
        <f t="shared" si="191"/>
        <v>2.6762568927787744</v>
      </c>
      <c r="AY396" s="21">
        <f t="shared" si="192"/>
        <v>44395</v>
      </c>
      <c r="AZ396" s="22">
        <f t="shared" si="193"/>
        <v>0.4328282828282829</v>
      </c>
      <c r="BA396" s="22">
        <f t="shared" si="194"/>
        <v>0.17346556373144167</v>
      </c>
      <c r="BB396" s="22">
        <f t="shared" si="195"/>
        <v>2.4951827528049604</v>
      </c>
      <c r="BD396" s="21">
        <f t="shared" si="196"/>
        <v>44395</v>
      </c>
      <c r="BE396" s="22">
        <f t="shared" si="197"/>
        <v>0.43951219512195128</v>
      </c>
      <c r="BF396" s="22">
        <f t="shared" si="198"/>
        <v>0.17346556373144167</v>
      </c>
      <c r="BG396" s="22">
        <f t="shared" si="199"/>
        <v>2.5337143907271495</v>
      </c>
      <c r="BI396" s="21">
        <f t="shared" si="200"/>
        <v>44395</v>
      </c>
      <c r="BJ396" s="22">
        <f t="shared" si="201"/>
        <v>0.44176470588235295</v>
      </c>
      <c r="BK396" s="22">
        <f t="shared" si="202"/>
        <v>0.17346556373144167</v>
      </c>
      <c r="BL396" s="22">
        <f t="shared" si="203"/>
        <v>2.5466997390115447</v>
      </c>
    </row>
    <row r="397" spans="1:64" x14ac:dyDescent="0.25">
      <c r="A397" s="18">
        <v>44387</v>
      </c>
      <c r="B397" s="19">
        <v>-11</v>
      </c>
      <c r="C397" s="19">
        <v>33</v>
      </c>
      <c r="D397" s="19">
        <v>13</v>
      </c>
      <c r="E397" s="19">
        <v>18</v>
      </c>
      <c r="F397" s="19">
        <v>2</v>
      </c>
      <c r="G397" s="19">
        <v>15</v>
      </c>
      <c r="H397" s="20">
        <v>0.112495705659014</v>
      </c>
      <c r="J397" s="21">
        <f t="shared" ref="J397:J460" si="213">A397</f>
        <v>44387</v>
      </c>
      <c r="K397" s="22">
        <f t="shared" si="210"/>
        <v>0.43046357615894038</v>
      </c>
      <c r="L397" s="22">
        <f t="shared" si="210"/>
        <v>0.41919191919191917</v>
      </c>
      <c r="M397" s="22">
        <f t="shared" si="210"/>
        <v>0.38823529411764707</v>
      </c>
      <c r="N397" s="22">
        <f t="shared" si="209"/>
        <v>0.44878048780487806</v>
      </c>
      <c r="O397" s="22">
        <f t="shared" si="209"/>
        <v>0.72380952380952379</v>
      </c>
      <c r="P397" s="22">
        <f t="shared" si="209"/>
        <v>0.25714285714285712</v>
      </c>
      <c r="Q397" s="22">
        <f t="shared" si="209"/>
        <v>0.12960487851529984</v>
      </c>
      <c r="R397" s="23">
        <v>386</v>
      </c>
      <c r="S397" s="21">
        <f t="shared" ref="S397:S460" si="214">J397</f>
        <v>44387</v>
      </c>
      <c r="T397" s="22">
        <f t="shared" si="212"/>
        <v>0.44304635761589406</v>
      </c>
      <c r="U397" s="22">
        <f t="shared" si="212"/>
        <v>0.40808080808080816</v>
      </c>
      <c r="V397" s="22">
        <f t="shared" si="212"/>
        <v>0.39235294117647052</v>
      </c>
      <c r="W397" s="22">
        <f t="shared" si="211"/>
        <v>0.42731707317073175</v>
      </c>
      <c r="X397" s="22">
        <f t="shared" si="211"/>
        <v>0.57523809523809522</v>
      </c>
      <c r="Y397" s="22">
        <f t="shared" si="211"/>
        <v>0.34285714285714286</v>
      </c>
      <c r="Z397" s="22">
        <f t="shared" si="205"/>
        <v>0.20780586797272171</v>
      </c>
      <c r="AB397" s="21">
        <f t="shared" ref="AB397:AB460" si="215">S397</f>
        <v>44387</v>
      </c>
      <c r="AC397" s="22">
        <f t="shared" si="208"/>
        <v>2.1320204378157981</v>
      </c>
      <c r="AD397" s="22">
        <f t="shared" si="208"/>
        <v>1.9637597920688945</v>
      </c>
      <c r="AE397" s="22">
        <f t="shared" si="208"/>
        <v>1.8880744081200533</v>
      </c>
      <c r="AF397" s="22">
        <f t="shared" si="207"/>
        <v>2.0563282324001788</v>
      </c>
      <c r="AG397" s="22">
        <f t="shared" si="207"/>
        <v>2.7681513561186137</v>
      </c>
      <c r="AH397" s="22">
        <f t="shared" si="207"/>
        <v>1.6498915367594387</v>
      </c>
      <c r="AJ397" s="21">
        <f t="shared" ref="AJ397:AJ460" si="216">$S406</f>
        <v>44396</v>
      </c>
      <c r="AK397" s="22">
        <f t="shared" ref="AK397:AK460" si="217">Y406</f>
        <v>0.29714285714285715</v>
      </c>
      <c r="AL397" s="22">
        <f t="shared" ref="AL397:AL460" si="218">$Z406</f>
        <v>0.17106846235691336</v>
      </c>
      <c r="AM397" s="22">
        <f t="shared" ref="AM397:AM460" si="219">AH406</f>
        <v>1.7369821009024156</v>
      </c>
      <c r="AO397" s="21">
        <f t="shared" ref="AO397:AO460" si="220">$S406</f>
        <v>44396</v>
      </c>
      <c r="AP397" s="22">
        <f t="shared" ref="AP397:AP460" si="221">X406</f>
        <v>0.6171428571428571</v>
      </c>
      <c r="AQ397" s="22">
        <f t="shared" ref="AQ397:AQ460" si="222">$Z406</f>
        <v>0.17106846235691336</v>
      </c>
      <c r="AR397" s="22">
        <f t="shared" ref="AR397:AR460" si="223">AG406</f>
        <v>3.6075782095665549</v>
      </c>
      <c r="AT397" s="21">
        <f t="shared" ref="AT397:AT460" si="224">$S406</f>
        <v>44396</v>
      </c>
      <c r="AU397" s="22">
        <f t="shared" ref="AU397:AU460" si="225">T406</f>
        <v>0.46953642384105965</v>
      </c>
      <c r="AV397" s="22">
        <f t="shared" ref="AV397:AV460" si="226">$Z406</f>
        <v>0.17106846235691336</v>
      </c>
      <c r="AW397" s="22">
        <f t="shared" ref="AW397:AW460" si="227">AC406</f>
        <v>2.7447281478536323</v>
      </c>
      <c r="AY397" s="21">
        <f t="shared" ref="AY397:AY460" si="228">$S406</f>
        <v>44396</v>
      </c>
      <c r="AZ397" s="22">
        <f t="shared" ref="AZ397:AZ460" si="229">U406</f>
        <v>0.42979797979797985</v>
      </c>
      <c r="BA397" s="22">
        <f t="shared" ref="BA397:BA460" si="230">$Z406</f>
        <v>0.17106846235691336</v>
      </c>
      <c r="BB397" s="22">
        <f t="shared" ref="BB397:BB460" si="231">AD406</f>
        <v>2.5124325891306549</v>
      </c>
      <c r="BD397" s="21">
        <f t="shared" ref="BD397:BD460" si="232">$S406</f>
        <v>44396</v>
      </c>
      <c r="BE397" s="22">
        <f t="shared" ref="BE397:BE460" si="233">W406</f>
        <v>0.4414634146341464</v>
      </c>
      <c r="BF397" s="22">
        <f t="shared" ref="BF397:BF460" si="234">$Z406</f>
        <v>0.17106846235691336</v>
      </c>
      <c r="BG397" s="22">
        <f t="shared" ref="BG397:BG460" si="235">AF406</f>
        <v>2.5806242047881809</v>
      </c>
      <c r="BI397" s="21">
        <f t="shared" ref="BI397:BI460" si="236">$S406</f>
        <v>44396</v>
      </c>
      <c r="BJ397" s="22">
        <f t="shared" ref="BJ397:BJ460" si="237">V406</f>
        <v>0.44647058823529412</v>
      </c>
      <c r="BK397" s="22">
        <f t="shared" ref="BK397:BK460" si="238">$Z406</f>
        <v>0.17106846235691336</v>
      </c>
      <c r="BL397" s="22">
        <f t="shared" ref="BL397:BL460" si="239">AE406</f>
        <v>2.609894203081033</v>
      </c>
    </row>
    <row r="398" spans="1:64" x14ac:dyDescent="0.25">
      <c r="A398" s="18">
        <v>44388</v>
      </c>
      <c r="B398" s="19">
        <v>-9</v>
      </c>
      <c r="C398" s="19">
        <v>42</v>
      </c>
      <c r="D398" s="19">
        <v>29</v>
      </c>
      <c r="E398" s="19">
        <v>7</v>
      </c>
      <c r="F398" s="19">
        <v>7</v>
      </c>
      <c r="G398" s="19">
        <v>12</v>
      </c>
      <c r="H398" s="20">
        <v>5.4213971071639798E-2</v>
      </c>
      <c r="J398" s="21">
        <f t="shared" si="213"/>
        <v>44388</v>
      </c>
      <c r="K398" s="22">
        <f t="shared" si="210"/>
        <v>0.44370860927152317</v>
      </c>
      <c r="L398" s="22">
        <f t="shared" si="210"/>
        <v>0.46464646464646464</v>
      </c>
      <c r="M398" s="22">
        <f t="shared" si="210"/>
        <v>0.4823529411764706</v>
      </c>
      <c r="N398" s="22">
        <f t="shared" si="209"/>
        <v>0.39512195121951221</v>
      </c>
      <c r="O398" s="22">
        <f t="shared" si="209"/>
        <v>0.77142857142857146</v>
      </c>
      <c r="P398" s="22">
        <f t="shared" si="209"/>
        <v>0.17142857142857143</v>
      </c>
      <c r="Q398" s="22">
        <f t="shared" si="209"/>
        <v>6.2459229829355256E-2</v>
      </c>
      <c r="R398" s="23">
        <v>387</v>
      </c>
      <c r="S398" s="21">
        <f t="shared" si="214"/>
        <v>44388</v>
      </c>
      <c r="T398" s="22">
        <f t="shared" si="212"/>
        <v>0.43907284768211924</v>
      </c>
      <c r="U398" s="22">
        <f t="shared" si="212"/>
        <v>0.41212121212121211</v>
      </c>
      <c r="V398" s="22">
        <f t="shared" si="212"/>
        <v>0.4011764705882353</v>
      </c>
      <c r="W398" s="22">
        <f t="shared" si="211"/>
        <v>0.42146341463414638</v>
      </c>
      <c r="X398" s="22">
        <f t="shared" si="211"/>
        <v>0.60285714285714287</v>
      </c>
      <c r="Y398" s="22">
        <f t="shared" si="211"/>
        <v>0.32285714285714284</v>
      </c>
      <c r="Z398" s="22">
        <f t="shared" si="205"/>
        <v>0.19881542848031222</v>
      </c>
      <c r="AB398" s="21">
        <f t="shared" si="215"/>
        <v>44388</v>
      </c>
      <c r="AC398" s="22">
        <f t="shared" si="208"/>
        <v>2.2084445409406372</v>
      </c>
      <c r="AD398" s="22">
        <f t="shared" si="208"/>
        <v>2.0728834541229912</v>
      </c>
      <c r="AE398" s="22">
        <f t="shared" si="208"/>
        <v>2.017833694571455</v>
      </c>
      <c r="AF398" s="22">
        <f t="shared" si="207"/>
        <v>2.1198727777602127</v>
      </c>
      <c r="AG398" s="22">
        <f t="shared" si="207"/>
        <v>3.0322452712307539</v>
      </c>
      <c r="AH398" s="22">
        <f t="shared" si="207"/>
        <v>1.6239038656354272</v>
      </c>
      <c r="AJ398" s="21">
        <f t="shared" si="216"/>
        <v>44397</v>
      </c>
      <c r="AK398" s="22">
        <f t="shared" si="217"/>
        <v>0.32285714285714284</v>
      </c>
      <c r="AL398" s="22">
        <f t="shared" si="218"/>
        <v>0.19108258287750157</v>
      </c>
      <c r="AM398" s="22">
        <f t="shared" si="219"/>
        <v>1.6896209900204184</v>
      </c>
      <c r="AO398" s="21">
        <f t="shared" si="220"/>
        <v>44397</v>
      </c>
      <c r="AP398" s="22">
        <f t="shared" si="221"/>
        <v>0.5714285714285714</v>
      </c>
      <c r="AQ398" s="22">
        <f t="shared" si="222"/>
        <v>0.19108258287750157</v>
      </c>
      <c r="AR398" s="22">
        <f t="shared" si="223"/>
        <v>2.9904796283547226</v>
      </c>
      <c r="AT398" s="21">
        <f t="shared" si="224"/>
        <v>44397</v>
      </c>
      <c r="AU398" s="22">
        <f t="shared" si="225"/>
        <v>0.47483443708609274</v>
      </c>
      <c r="AV398" s="22">
        <f t="shared" si="226"/>
        <v>0.19108258287750157</v>
      </c>
      <c r="AW398" s="22">
        <f t="shared" si="227"/>
        <v>2.4849697441576746</v>
      </c>
      <c r="AY398" s="21">
        <f t="shared" si="228"/>
        <v>44397</v>
      </c>
      <c r="AZ398" s="22">
        <f t="shared" si="229"/>
        <v>0.42929292929292934</v>
      </c>
      <c r="BA398" s="22">
        <f t="shared" si="230"/>
        <v>0.19108258287750157</v>
      </c>
      <c r="BB398" s="22">
        <f t="shared" si="231"/>
        <v>2.246635579382652</v>
      </c>
      <c r="BD398" s="21">
        <f t="shared" si="232"/>
        <v>44397</v>
      </c>
      <c r="BE398" s="22">
        <f t="shared" si="233"/>
        <v>0.43853658536585371</v>
      </c>
      <c r="BF398" s="22">
        <f t="shared" si="234"/>
        <v>0.19108258287750157</v>
      </c>
      <c r="BG398" s="22">
        <f t="shared" si="235"/>
        <v>2.295010768443448</v>
      </c>
      <c r="BI398" s="21">
        <f t="shared" si="236"/>
        <v>44397</v>
      </c>
      <c r="BJ398" s="22">
        <f t="shared" si="237"/>
        <v>0.45176470588235301</v>
      </c>
      <c r="BK398" s="22">
        <f t="shared" si="238"/>
        <v>0.19108258287750157</v>
      </c>
      <c r="BL398" s="22">
        <f t="shared" si="239"/>
        <v>2.3642380120639697</v>
      </c>
    </row>
    <row r="399" spans="1:64" x14ac:dyDescent="0.25">
      <c r="A399" s="18">
        <v>44389</v>
      </c>
      <c r="B399" s="19">
        <v>-6</v>
      </c>
      <c r="C399" s="19">
        <v>29</v>
      </c>
      <c r="D399" s="19">
        <v>26</v>
      </c>
      <c r="E399" s="19">
        <v>10</v>
      </c>
      <c r="F399" s="19">
        <v>-18</v>
      </c>
      <c r="G399" s="19">
        <v>18</v>
      </c>
      <c r="H399" s="20">
        <v>0.112878104641831</v>
      </c>
      <c r="J399" s="21">
        <f t="shared" si="213"/>
        <v>44389</v>
      </c>
      <c r="K399" s="22">
        <f t="shared" si="210"/>
        <v>0.46357615894039733</v>
      </c>
      <c r="L399" s="22">
        <f t="shared" si="210"/>
        <v>0.39898989898989901</v>
      </c>
      <c r="M399" s="22">
        <f t="shared" si="210"/>
        <v>0.46470588235294119</v>
      </c>
      <c r="N399" s="22">
        <f t="shared" si="209"/>
        <v>0.40975609756097559</v>
      </c>
      <c r="O399" s="22">
        <f t="shared" si="209"/>
        <v>0.53333333333333333</v>
      </c>
      <c r="P399" s="22">
        <f t="shared" si="209"/>
        <v>0.34285714285714286</v>
      </c>
      <c r="Q399" s="22">
        <f t="shared" si="209"/>
        <v>0.13004543554298403</v>
      </c>
      <c r="R399" s="23">
        <v>388</v>
      </c>
      <c r="S399" s="21">
        <f t="shared" si="214"/>
        <v>44389</v>
      </c>
      <c r="T399" s="22">
        <f t="shared" si="212"/>
        <v>0.44105960264900662</v>
      </c>
      <c r="U399" s="22">
        <f t="shared" si="212"/>
        <v>0.41010101010101013</v>
      </c>
      <c r="V399" s="22">
        <f t="shared" si="212"/>
        <v>0.40823529411764703</v>
      </c>
      <c r="W399" s="22">
        <f t="shared" si="211"/>
        <v>0.41902439024390248</v>
      </c>
      <c r="X399" s="22">
        <f t="shared" si="211"/>
        <v>0.60476190476190472</v>
      </c>
      <c r="Y399" s="22">
        <f t="shared" si="211"/>
        <v>0.31428571428571428</v>
      </c>
      <c r="Z399" s="22">
        <f t="shared" si="205"/>
        <v>0.18487935871317751</v>
      </c>
      <c r="AB399" s="21">
        <f t="shared" si="215"/>
        <v>44389</v>
      </c>
      <c r="AC399" s="22">
        <f t="shared" si="208"/>
        <v>2.3856616861878455</v>
      </c>
      <c r="AD399" s="22">
        <f t="shared" si="208"/>
        <v>2.2182087440991305</v>
      </c>
      <c r="AE399" s="22">
        <f t="shared" si="208"/>
        <v>2.2081172119976071</v>
      </c>
      <c r="AF399" s="22">
        <f t="shared" si="207"/>
        <v>2.2664747063190456</v>
      </c>
      <c r="AG399" s="22">
        <f t="shared" si="207"/>
        <v>3.2711164132721517</v>
      </c>
      <c r="AH399" s="22">
        <f t="shared" si="207"/>
        <v>1.699950262015449</v>
      </c>
      <c r="AJ399" s="21">
        <f t="shared" si="216"/>
        <v>44398</v>
      </c>
      <c r="AK399" s="22">
        <f t="shared" si="217"/>
        <v>0.35142857142857148</v>
      </c>
      <c r="AL399" s="22">
        <f t="shared" si="218"/>
        <v>0.21781126826668426</v>
      </c>
      <c r="AM399" s="22">
        <f t="shared" si="219"/>
        <v>1.6134545022633473</v>
      </c>
      <c r="AO399" s="21">
        <f t="shared" si="220"/>
        <v>44398</v>
      </c>
      <c r="AP399" s="22">
        <f t="shared" si="221"/>
        <v>0.54285714285714282</v>
      </c>
      <c r="AQ399" s="22">
        <f t="shared" si="222"/>
        <v>0.21781126826668426</v>
      </c>
      <c r="AR399" s="22">
        <f t="shared" si="223"/>
        <v>2.4923280929271212</v>
      </c>
      <c r="AT399" s="21">
        <f t="shared" si="224"/>
        <v>44398</v>
      </c>
      <c r="AU399" s="22">
        <f t="shared" si="225"/>
        <v>0.46556291390728477</v>
      </c>
      <c r="AV399" s="22">
        <f t="shared" si="226"/>
        <v>0.21781126826668426</v>
      </c>
      <c r="AW399" s="22">
        <f t="shared" si="227"/>
        <v>2.1374601856560416</v>
      </c>
      <c r="AY399" s="21">
        <f t="shared" si="228"/>
        <v>44398</v>
      </c>
      <c r="AZ399" s="22">
        <f t="shared" si="229"/>
        <v>0.41161616161616166</v>
      </c>
      <c r="BA399" s="22">
        <f t="shared" si="230"/>
        <v>0.21781126826668426</v>
      </c>
      <c r="BB399" s="22">
        <f t="shared" si="231"/>
        <v>1.8897835951819817</v>
      </c>
      <c r="BD399" s="21">
        <f t="shared" si="232"/>
        <v>44398</v>
      </c>
      <c r="BE399" s="22">
        <f t="shared" si="233"/>
        <v>0.43512195121951225</v>
      </c>
      <c r="BF399" s="22">
        <f t="shared" si="234"/>
        <v>0.21781126826668426</v>
      </c>
      <c r="BG399" s="22">
        <f t="shared" si="235"/>
        <v>1.9977017473988381</v>
      </c>
      <c r="BI399" s="21">
        <f t="shared" si="236"/>
        <v>44398</v>
      </c>
      <c r="BJ399" s="22">
        <f t="shared" si="237"/>
        <v>0.42823529411764705</v>
      </c>
      <c r="BK399" s="22">
        <f t="shared" si="238"/>
        <v>0.21781126826668426</v>
      </c>
      <c r="BL399" s="22">
        <f t="shared" si="239"/>
        <v>1.9660842045753268</v>
      </c>
    </row>
    <row r="400" spans="1:64" x14ac:dyDescent="0.25">
      <c r="A400" s="18">
        <v>44390</v>
      </c>
      <c r="B400" s="19">
        <v>-6</v>
      </c>
      <c r="C400" s="19">
        <v>31</v>
      </c>
      <c r="D400" s="19">
        <v>18</v>
      </c>
      <c r="E400" s="19">
        <v>17</v>
      </c>
      <c r="F400" s="19">
        <v>-20</v>
      </c>
      <c r="G400" s="19">
        <v>19</v>
      </c>
      <c r="H400" s="20">
        <v>0.22797510324484399</v>
      </c>
      <c r="J400" s="21">
        <f t="shared" si="213"/>
        <v>44390</v>
      </c>
      <c r="K400" s="22">
        <f t="shared" si="210"/>
        <v>0.46357615894039733</v>
      </c>
      <c r="L400" s="22">
        <f t="shared" si="210"/>
        <v>0.40909090909090912</v>
      </c>
      <c r="M400" s="22">
        <f t="shared" si="210"/>
        <v>0.41764705882352943</v>
      </c>
      <c r="N400" s="22">
        <f t="shared" si="209"/>
        <v>0.44390243902439025</v>
      </c>
      <c r="O400" s="22">
        <f t="shared" si="209"/>
        <v>0.51428571428571423</v>
      </c>
      <c r="P400" s="22">
        <f t="shared" si="209"/>
        <v>0.37142857142857144</v>
      </c>
      <c r="Q400" s="22">
        <f t="shared" si="209"/>
        <v>0.26264723073181101</v>
      </c>
      <c r="R400" s="23">
        <v>389</v>
      </c>
      <c r="S400" s="21">
        <f t="shared" si="214"/>
        <v>44390</v>
      </c>
      <c r="T400" s="22">
        <f t="shared" si="212"/>
        <v>0.44768211920529799</v>
      </c>
      <c r="U400" s="22">
        <f t="shared" si="212"/>
        <v>0.41262626262626262</v>
      </c>
      <c r="V400" s="22">
        <f t="shared" si="212"/>
        <v>0.41647058823529415</v>
      </c>
      <c r="W400" s="22">
        <f t="shared" si="211"/>
        <v>0.42048780487804882</v>
      </c>
      <c r="X400" s="22">
        <f t="shared" si="211"/>
        <v>0.5876190476190476</v>
      </c>
      <c r="Y400" s="22">
        <f t="shared" si="211"/>
        <v>0.32285714285714284</v>
      </c>
      <c r="Z400" s="22">
        <f t="shared" si="205"/>
        <v>0.18420346846492555</v>
      </c>
      <c r="AB400" s="21">
        <f t="shared" si="215"/>
        <v>44390</v>
      </c>
      <c r="AC400" s="22">
        <f t="shared" si="208"/>
        <v>2.4303674786153215</v>
      </c>
      <c r="AD400" s="22">
        <f t="shared" si="208"/>
        <v>2.2400569656202287</v>
      </c>
      <c r="AE400" s="22">
        <f t="shared" si="208"/>
        <v>2.2609269613975531</v>
      </c>
      <c r="AF400" s="22">
        <f t="shared" si="207"/>
        <v>2.2827355444618815</v>
      </c>
      <c r="AG400" s="22">
        <f t="shared" si="207"/>
        <v>3.1900541966772846</v>
      </c>
      <c r="AH400" s="22">
        <f t="shared" si="207"/>
        <v>1.7527202150301451</v>
      </c>
      <c r="AJ400" s="21">
        <f t="shared" si="216"/>
        <v>44399</v>
      </c>
      <c r="AK400" s="22">
        <f t="shared" si="217"/>
        <v>0.36571428571428577</v>
      </c>
      <c r="AL400" s="22">
        <f t="shared" si="218"/>
        <v>0.28812793559589511</v>
      </c>
      <c r="AM400" s="22">
        <f t="shared" si="219"/>
        <v>1.269277430381506</v>
      </c>
      <c r="AO400" s="21">
        <f t="shared" si="220"/>
        <v>44399</v>
      </c>
      <c r="AP400" s="22">
        <f t="shared" si="221"/>
        <v>0.53428571428571425</v>
      </c>
      <c r="AQ400" s="22">
        <f t="shared" si="222"/>
        <v>0.28812793559589511</v>
      </c>
      <c r="AR400" s="22">
        <f t="shared" si="223"/>
        <v>1.8543349959479809</v>
      </c>
      <c r="AT400" s="21">
        <f t="shared" si="224"/>
        <v>44399</v>
      </c>
      <c r="AU400" s="22">
        <f t="shared" si="225"/>
        <v>0.45496688741721847</v>
      </c>
      <c r="AV400" s="22">
        <f t="shared" si="226"/>
        <v>0.28812793559589511</v>
      </c>
      <c r="AW400" s="22">
        <f t="shared" si="227"/>
        <v>1.5790446923387469</v>
      </c>
      <c r="AY400" s="21">
        <f t="shared" si="228"/>
        <v>44399</v>
      </c>
      <c r="AZ400" s="22">
        <f t="shared" si="229"/>
        <v>0.40101010101010104</v>
      </c>
      <c r="BA400" s="22">
        <f t="shared" si="230"/>
        <v>0.28812793559589511</v>
      </c>
      <c r="BB400" s="22">
        <f t="shared" si="231"/>
        <v>1.3917779273319937</v>
      </c>
      <c r="BD400" s="21">
        <f t="shared" si="232"/>
        <v>44399</v>
      </c>
      <c r="BE400" s="22">
        <f t="shared" si="233"/>
        <v>0.42926829268292688</v>
      </c>
      <c r="BF400" s="22">
        <f t="shared" si="234"/>
        <v>0.28812793559589511</v>
      </c>
      <c r="BG400" s="22">
        <f t="shared" si="235"/>
        <v>1.489853081392926</v>
      </c>
      <c r="BI400" s="21">
        <f t="shared" si="236"/>
        <v>44399</v>
      </c>
      <c r="BJ400" s="22">
        <f t="shared" si="237"/>
        <v>0.40176470588235291</v>
      </c>
      <c r="BK400" s="22">
        <f t="shared" si="238"/>
        <v>0.28812793559589511</v>
      </c>
      <c r="BL400" s="22">
        <f t="shared" si="239"/>
        <v>1.3943969197274766</v>
      </c>
    </row>
    <row r="401" spans="1:64" x14ac:dyDescent="0.25">
      <c r="A401" s="18">
        <v>44391</v>
      </c>
      <c r="B401" s="19">
        <v>-4</v>
      </c>
      <c r="C401" s="19">
        <v>31</v>
      </c>
      <c r="D401" s="19">
        <v>19</v>
      </c>
      <c r="E401" s="19">
        <v>15</v>
      </c>
      <c r="F401" s="19">
        <v>-19</v>
      </c>
      <c r="G401" s="19">
        <v>19</v>
      </c>
      <c r="H401" s="20">
        <v>0.27516706247536099</v>
      </c>
      <c r="J401" s="21">
        <f t="shared" si="213"/>
        <v>44391</v>
      </c>
      <c r="K401" s="22">
        <f t="shared" si="210"/>
        <v>0.47682119205298013</v>
      </c>
      <c r="L401" s="22">
        <f t="shared" si="210"/>
        <v>0.40909090909090912</v>
      </c>
      <c r="M401" s="22">
        <f t="shared" si="210"/>
        <v>0.42352941176470588</v>
      </c>
      <c r="N401" s="22">
        <f t="shared" si="209"/>
        <v>0.43414634146341463</v>
      </c>
      <c r="O401" s="22">
        <f t="shared" si="209"/>
        <v>0.52380952380952384</v>
      </c>
      <c r="P401" s="22">
        <f t="shared" si="209"/>
        <v>0.37142857142857144</v>
      </c>
      <c r="Q401" s="22">
        <f t="shared" si="209"/>
        <v>0.31701648960387224</v>
      </c>
      <c r="R401" s="23">
        <v>390</v>
      </c>
      <c r="S401" s="21">
        <f t="shared" si="214"/>
        <v>44391</v>
      </c>
      <c r="T401" s="22">
        <f t="shared" si="212"/>
        <v>0.45496688741721858</v>
      </c>
      <c r="U401" s="22">
        <f t="shared" si="212"/>
        <v>0.41565656565656567</v>
      </c>
      <c r="V401" s="22">
        <f t="shared" si="212"/>
        <v>0.42117647058823532</v>
      </c>
      <c r="W401" s="22">
        <f t="shared" si="211"/>
        <v>0.42634146341463419</v>
      </c>
      <c r="X401" s="22">
        <f t="shared" si="211"/>
        <v>0.56666666666666665</v>
      </c>
      <c r="Y401" s="22">
        <f t="shared" si="211"/>
        <v>0.33999999999999997</v>
      </c>
      <c r="Z401" s="22">
        <f t="shared" si="205"/>
        <v>0.20161008314397333</v>
      </c>
      <c r="AB401" s="21">
        <f t="shared" si="215"/>
        <v>44391</v>
      </c>
      <c r="AC401" s="22">
        <f t="shared" si="208"/>
        <v>2.2566673269626039</v>
      </c>
      <c r="AD401" s="22">
        <f t="shared" si="208"/>
        <v>2.0616854036994665</v>
      </c>
      <c r="AE401" s="22">
        <f t="shared" si="208"/>
        <v>2.0890645151287686</v>
      </c>
      <c r="AF401" s="22">
        <f t="shared" si="207"/>
        <v>2.1146832378923044</v>
      </c>
      <c r="AG401" s="22">
        <f t="shared" si="207"/>
        <v>2.8107059817142179</v>
      </c>
      <c r="AH401" s="22">
        <f t="shared" si="207"/>
        <v>1.6864235890285306</v>
      </c>
      <c r="AJ401" s="21">
        <f t="shared" si="216"/>
        <v>44400</v>
      </c>
      <c r="AK401" s="22">
        <f t="shared" si="217"/>
        <v>0.38</v>
      </c>
      <c r="AL401" s="22">
        <f t="shared" si="218"/>
        <v>0.34518442340622324</v>
      </c>
      <c r="AM401" s="22">
        <f t="shared" si="219"/>
        <v>1.100860798555805</v>
      </c>
      <c r="AO401" s="21">
        <f t="shared" si="220"/>
        <v>44400</v>
      </c>
      <c r="AP401" s="22">
        <f t="shared" si="221"/>
        <v>0.53142857142857136</v>
      </c>
      <c r="AQ401" s="22">
        <f t="shared" si="222"/>
        <v>0.34518442340622324</v>
      </c>
      <c r="AR401" s="22">
        <f t="shared" si="223"/>
        <v>1.5395496882058624</v>
      </c>
      <c r="AT401" s="21">
        <f t="shared" si="224"/>
        <v>44400</v>
      </c>
      <c r="AU401" s="22">
        <f t="shared" si="225"/>
        <v>0.44569536423841055</v>
      </c>
      <c r="AV401" s="22">
        <f t="shared" si="226"/>
        <v>0.34518442340622324</v>
      </c>
      <c r="AW401" s="22">
        <f t="shared" si="227"/>
        <v>1.2911804068108341</v>
      </c>
      <c r="AY401" s="21">
        <f t="shared" si="228"/>
        <v>44400</v>
      </c>
      <c r="AZ401" s="22">
        <f t="shared" si="229"/>
        <v>0.39494949494949505</v>
      </c>
      <c r="BA401" s="22">
        <f t="shared" si="230"/>
        <v>0.34518442340622324</v>
      </c>
      <c r="BB401" s="22">
        <f t="shared" si="231"/>
        <v>1.1441695168402972</v>
      </c>
      <c r="BD401" s="21">
        <f t="shared" si="232"/>
        <v>44400</v>
      </c>
      <c r="BE401" s="22">
        <f t="shared" si="233"/>
        <v>0.42000000000000004</v>
      </c>
      <c r="BF401" s="22">
        <f t="shared" si="234"/>
        <v>0.34518442340622324</v>
      </c>
      <c r="BG401" s="22">
        <f t="shared" si="235"/>
        <v>1.2167408826143109</v>
      </c>
      <c r="BI401" s="21">
        <f t="shared" si="236"/>
        <v>44400</v>
      </c>
      <c r="BJ401" s="22">
        <f t="shared" si="237"/>
        <v>0.38470588235294123</v>
      </c>
      <c r="BK401" s="22">
        <f t="shared" si="238"/>
        <v>0.34518442340622324</v>
      </c>
      <c r="BL401" s="22">
        <f t="shared" si="239"/>
        <v>1.1144937496215117</v>
      </c>
    </row>
    <row r="402" spans="1:64" x14ac:dyDescent="0.25">
      <c r="A402" s="18">
        <v>44392</v>
      </c>
      <c r="B402" s="19">
        <v>-1</v>
      </c>
      <c r="C402" s="19">
        <v>37</v>
      </c>
      <c r="D402" s="19">
        <v>14</v>
      </c>
      <c r="E402" s="19">
        <v>21</v>
      </c>
      <c r="F402" s="19">
        <v>-19</v>
      </c>
      <c r="G402" s="19">
        <v>19</v>
      </c>
      <c r="H402" s="20">
        <v>0.159860694136854</v>
      </c>
      <c r="J402" s="21">
        <f t="shared" si="213"/>
        <v>44392</v>
      </c>
      <c r="K402" s="22">
        <f t="shared" si="210"/>
        <v>0.49668874172185429</v>
      </c>
      <c r="L402" s="22">
        <f t="shared" si="210"/>
        <v>0.43939393939393939</v>
      </c>
      <c r="M402" s="22">
        <f t="shared" si="210"/>
        <v>0.39411764705882352</v>
      </c>
      <c r="N402" s="22">
        <f t="shared" si="209"/>
        <v>0.46341463414634149</v>
      </c>
      <c r="O402" s="22">
        <f t="shared" si="209"/>
        <v>0.52380952380952384</v>
      </c>
      <c r="P402" s="22">
        <f t="shared" si="209"/>
        <v>0.37142857142857144</v>
      </c>
      <c r="Q402" s="22">
        <f t="shared" si="209"/>
        <v>0.18417348219299187</v>
      </c>
      <c r="R402" s="23">
        <v>391</v>
      </c>
      <c r="S402" s="21">
        <f t="shared" si="214"/>
        <v>44392</v>
      </c>
      <c r="T402" s="22">
        <f t="shared" si="212"/>
        <v>0.4589403973509934</v>
      </c>
      <c r="U402" s="22">
        <f t="shared" si="212"/>
        <v>0.42020202020202024</v>
      </c>
      <c r="V402" s="22">
        <f t="shared" si="212"/>
        <v>0.41647058823529415</v>
      </c>
      <c r="W402" s="22">
        <f t="shared" si="211"/>
        <v>0.43219512195121956</v>
      </c>
      <c r="X402" s="22">
        <f t="shared" si="211"/>
        <v>0.56666666666666665</v>
      </c>
      <c r="Y402" s="22">
        <f t="shared" si="211"/>
        <v>0.34285714285714286</v>
      </c>
      <c r="Z402" s="22">
        <f t="shared" si="205"/>
        <v>0.20009360260404607</v>
      </c>
      <c r="AB402" s="21">
        <f t="shared" si="215"/>
        <v>44392</v>
      </c>
      <c r="AC402" s="22">
        <f t="shared" si="208"/>
        <v>2.2936285387352671</v>
      </c>
      <c r="AD402" s="22">
        <f t="shared" si="208"/>
        <v>2.1000272609091568</v>
      </c>
      <c r="AE402" s="22">
        <f t="shared" si="208"/>
        <v>2.0813788287845676</v>
      </c>
      <c r="AF402" s="22">
        <f t="shared" si="207"/>
        <v>2.1599647181447676</v>
      </c>
      <c r="AG402" s="22">
        <f t="shared" si="207"/>
        <v>2.8320079167548964</v>
      </c>
      <c r="AH402" s="22">
        <f t="shared" si="207"/>
        <v>1.7134837815659878</v>
      </c>
      <c r="AJ402" s="21">
        <f t="shared" si="216"/>
        <v>44401</v>
      </c>
      <c r="AK402" s="22">
        <f t="shared" si="217"/>
        <v>0.38857142857142862</v>
      </c>
      <c r="AL402" s="22">
        <f t="shared" si="218"/>
        <v>0.39680398532934535</v>
      </c>
      <c r="AM402" s="22">
        <f t="shared" si="219"/>
        <v>0.9792528375160251</v>
      </c>
      <c r="AO402" s="21">
        <f t="shared" si="220"/>
        <v>44401</v>
      </c>
      <c r="AP402" s="22">
        <f t="shared" si="221"/>
        <v>0.53428571428571425</v>
      </c>
      <c r="AQ402" s="22">
        <f t="shared" si="222"/>
        <v>0.39680398532934535</v>
      </c>
      <c r="AR402" s="22">
        <f t="shared" si="223"/>
        <v>1.3464726515845342</v>
      </c>
      <c r="AT402" s="21">
        <f t="shared" si="224"/>
        <v>44401</v>
      </c>
      <c r="AU402" s="22">
        <f t="shared" si="225"/>
        <v>0.42582781456953639</v>
      </c>
      <c r="AV402" s="22">
        <f t="shared" si="226"/>
        <v>0.39680398532934535</v>
      </c>
      <c r="AW402" s="22">
        <f t="shared" si="227"/>
        <v>1.0731439963136997</v>
      </c>
      <c r="AY402" s="21">
        <f t="shared" si="228"/>
        <v>44401</v>
      </c>
      <c r="AZ402" s="22">
        <f t="shared" si="229"/>
        <v>0.38282828282828291</v>
      </c>
      <c r="BA402" s="22">
        <f t="shared" si="230"/>
        <v>0.39680398532934535</v>
      </c>
      <c r="BB402" s="22">
        <f t="shared" si="231"/>
        <v>0.96477932929664834</v>
      </c>
      <c r="BD402" s="21">
        <f t="shared" si="232"/>
        <v>44401</v>
      </c>
      <c r="BE402" s="22">
        <f t="shared" si="233"/>
        <v>0.40243902439024382</v>
      </c>
      <c r="BF402" s="22">
        <f t="shared" si="234"/>
        <v>0.39680398532934535</v>
      </c>
      <c r="BG402" s="22">
        <f t="shared" si="235"/>
        <v>1.0142010646798858</v>
      </c>
      <c r="BI402" s="21">
        <f t="shared" si="236"/>
        <v>44401</v>
      </c>
      <c r="BJ402" s="22">
        <f t="shared" si="237"/>
        <v>0.35764705882352943</v>
      </c>
      <c r="BK402" s="22">
        <f t="shared" si="238"/>
        <v>0.39680398532934535</v>
      </c>
      <c r="BL402" s="22">
        <f t="shared" si="239"/>
        <v>0.90131922068949011</v>
      </c>
    </row>
    <row r="403" spans="1:64" x14ac:dyDescent="0.25">
      <c r="A403" s="18">
        <v>44393</v>
      </c>
      <c r="B403" s="19">
        <v>-2</v>
      </c>
      <c r="C403" s="19">
        <v>44</v>
      </c>
      <c r="D403" s="19">
        <v>25</v>
      </c>
      <c r="E403" s="19">
        <v>22</v>
      </c>
      <c r="F403" s="19">
        <v>-16</v>
      </c>
      <c r="G403" s="19">
        <v>19</v>
      </c>
      <c r="H403" s="20">
        <v>0.15045200815780099</v>
      </c>
      <c r="J403" s="21">
        <f t="shared" si="213"/>
        <v>44393</v>
      </c>
      <c r="K403" s="22">
        <f t="shared" si="210"/>
        <v>0.49006622516556292</v>
      </c>
      <c r="L403" s="22">
        <f t="shared" si="210"/>
        <v>0.47474747474747475</v>
      </c>
      <c r="M403" s="22">
        <f t="shared" si="210"/>
        <v>0.45882352941176469</v>
      </c>
      <c r="N403" s="22">
        <f t="shared" si="209"/>
        <v>0.4682926829268293</v>
      </c>
      <c r="O403" s="22">
        <f t="shared" si="209"/>
        <v>0.55238095238095242</v>
      </c>
      <c r="P403" s="22">
        <f t="shared" si="209"/>
        <v>0.37142857142857144</v>
      </c>
      <c r="Q403" s="22">
        <f t="shared" si="209"/>
        <v>0.17333385417199051</v>
      </c>
      <c r="R403" s="23">
        <v>392</v>
      </c>
      <c r="S403" s="21">
        <f t="shared" si="214"/>
        <v>44393</v>
      </c>
      <c r="T403" s="22">
        <f t="shared" si="212"/>
        <v>0.46423841059602655</v>
      </c>
      <c r="U403" s="22">
        <f t="shared" si="212"/>
        <v>0.42979797979797985</v>
      </c>
      <c r="V403" s="22">
        <f t="shared" si="212"/>
        <v>0.42705882352941177</v>
      </c>
      <c r="W403" s="22">
        <f t="shared" si="211"/>
        <v>0.43463414634146347</v>
      </c>
      <c r="X403" s="22">
        <f t="shared" si="211"/>
        <v>0.5714285714285714</v>
      </c>
      <c r="Y403" s="22">
        <f t="shared" si="211"/>
        <v>0.33999999999999997</v>
      </c>
      <c r="Z403" s="22">
        <f t="shared" si="205"/>
        <v>0.16682189835807656</v>
      </c>
      <c r="AB403" s="21">
        <f t="shared" si="215"/>
        <v>44393</v>
      </c>
      <c r="AC403" s="22">
        <f t="shared" si="208"/>
        <v>2.7828385551611294</v>
      </c>
      <c r="AD403" s="22">
        <f t="shared" si="208"/>
        <v>2.5763882561474967</v>
      </c>
      <c r="AE403" s="22">
        <f t="shared" si="208"/>
        <v>2.5599686116312319</v>
      </c>
      <c r="AF403" s="22">
        <f t="shared" si="207"/>
        <v>2.6053782544096133</v>
      </c>
      <c r="AG403" s="22">
        <f t="shared" si="207"/>
        <v>3.4253810623951941</v>
      </c>
      <c r="AH403" s="22">
        <f t="shared" si="207"/>
        <v>2.0381017321251402</v>
      </c>
      <c r="AJ403" s="21">
        <f t="shared" si="216"/>
        <v>44402</v>
      </c>
      <c r="AK403" s="22">
        <f t="shared" si="217"/>
        <v>0.3828571428571429</v>
      </c>
      <c r="AL403" s="22">
        <f t="shared" si="218"/>
        <v>0.39617532287625962</v>
      </c>
      <c r="AM403" s="22">
        <f t="shared" si="219"/>
        <v>0.96638311563066115</v>
      </c>
      <c r="AO403" s="21">
        <f t="shared" si="220"/>
        <v>44402</v>
      </c>
      <c r="AP403" s="22">
        <f t="shared" si="221"/>
        <v>0.55333333333333334</v>
      </c>
      <c r="AQ403" s="22">
        <f t="shared" si="222"/>
        <v>0.39617532287625962</v>
      </c>
      <c r="AR403" s="22">
        <f t="shared" si="223"/>
        <v>1.3966880352771494</v>
      </c>
      <c r="AT403" s="21">
        <f t="shared" si="224"/>
        <v>44402</v>
      </c>
      <c r="AU403" s="22">
        <f t="shared" si="225"/>
        <v>0.40794701986754972</v>
      </c>
      <c r="AV403" s="22">
        <f t="shared" si="226"/>
        <v>0.39617532287625962</v>
      </c>
      <c r="AW403" s="22">
        <f t="shared" si="227"/>
        <v>1.029713352426463</v>
      </c>
      <c r="AY403" s="21">
        <f t="shared" si="228"/>
        <v>44402</v>
      </c>
      <c r="AZ403" s="22">
        <f t="shared" si="229"/>
        <v>0.37020202020202025</v>
      </c>
      <c r="BA403" s="22">
        <f t="shared" si="230"/>
        <v>0.39617532287625962</v>
      </c>
      <c r="BB403" s="22">
        <f t="shared" si="231"/>
        <v>0.93443987756311664</v>
      </c>
      <c r="BD403" s="21">
        <f t="shared" si="232"/>
        <v>44402</v>
      </c>
      <c r="BE403" s="22">
        <f t="shared" si="233"/>
        <v>0.38243902439024391</v>
      </c>
      <c r="BF403" s="22">
        <f t="shared" si="234"/>
        <v>0.39617532287625962</v>
      </c>
      <c r="BG403" s="22">
        <f t="shared" si="235"/>
        <v>0.96532772817274626</v>
      </c>
      <c r="BI403" s="21">
        <f t="shared" si="236"/>
        <v>44402</v>
      </c>
      <c r="BJ403" s="22">
        <f t="shared" si="237"/>
        <v>0.33823529411764708</v>
      </c>
      <c r="BK403" s="22">
        <f t="shared" si="238"/>
        <v>0.39617532287625962</v>
      </c>
      <c r="BL403" s="22">
        <f t="shared" si="239"/>
        <v>0.85375154530584085</v>
      </c>
    </row>
    <row r="404" spans="1:64" x14ac:dyDescent="0.25">
      <c r="A404" s="18">
        <v>44394</v>
      </c>
      <c r="B404" s="19">
        <v>-4</v>
      </c>
      <c r="C404" s="19">
        <v>39</v>
      </c>
      <c r="D404" s="19">
        <v>23</v>
      </c>
      <c r="E404" s="19">
        <v>28</v>
      </c>
      <c r="F404" s="19">
        <v>3</v>
      </c>
      <c r="G404" s="19">
        <v>14</v>
      </c>
      <c r="H404" s="20">
        <v>0.158311242597306</v>
      </c>
      <c r="J404" s="21">
        <f t="shared" si="213"/>
        <v>44394</v>
      </c>
      <c r="K404" s="22">
        <f t="shared" si="210"/>
        <v>0.47682119205298013</v>
      </c>
      <c r="L404" s="22">
        <f t="shared" si="210"/>
        <v>0.4494949494949495</v>
      </c>
      <c r="M404" s="22">
        <f t="shared" si="210"/>
        <v>0.44705882352941179</v>
      </c>
      <c r="N404" s="22">
        <f t="shared" si="209"/>
        <v>0.4975609756097561</v>
      </c>
      <c r="O404" s="22">
        <f t="shared" si="209"/>
        <v>0.73333333333333328</v>
      </c>
      <c r="P404" s="22">
        <f t="shared" si="209"/>
        <v>0.22857142857142856</v>
      </c>
      <c r="Q404" s="22">
        <f t="shared" si="209"/>
        <v>0.18238837868728866</v>
      </c>
      <c r="R404" s="23">
        <v>393</v>
      </c>
      <c r="S404" s="21">
        <f t="shared" si="214"/>
        <v>44394</v>
      </c>
      <c r="T404" s="22">
        <f t="shared" si="212"/>
        <v>0.46423841059602655</v>
      </c>
      <c r="U404" s="22">
        <f t="shared" si="212"/>
        <v>0.43080808080808086</v>
      </c>
      <c r="V404" s="22">
        <f t="shared" si="212"/>
        <v>0.42882352941176471</v>
      </c>
      <c r="W404" s="22">
        <f t="shared" si="211"/>
        <v>0.44097560975609762</v>
      </c>
      <c r="X404" s="22">
        <f t="shared" si="211"/>
        <v>0.59333333333333327</v>
      </c>
      <c r="Y404" s="22">
        <f t="shared" si="211"/>
        <v>0.32571428571428573</v>
      </c>
      <c r="Z404" s="22">
        <f t="shared" si="205"/>
        <v>0.17388949846817875</v>
      </c>
      <c r="AB404" s="21">
        <f t="shared" si="215"/>
        <v>44394</v>
      </c>
      <c r="AC404" s="22">
        <f t="shared" si="208"/>
        <v>2.6697322994521189</v>
      </c>
      <c r="AD404" s="22">
        <f t="shared" si="208"/>
        <v>2.4774818755769625</v>
      </c>
      <c r="AE404" s="22">
        <f t="shared" si="208"/>
        <v>2.4660691599512439</v>
      </c>
      <c r="AF404" s="22">
        <f t="shared" si="207"/>
        <v>2.5359530830827879</v>
      </c>
      <c r="AG404" s="22">
        <f t="shared" si="207"/>
        <v>3.4121286136316704</v>
      </c>
      <c r="AH404" s="22">
        <f t="shared" si="207"/>
        <v>1.8731107317207569</v>
      </c>
      <c r="AJ404" s="21">
        <f t="shared" si="216"/>
        <v>44403</v>
      </c>
      <c r="AK404" s="22">
        <f t="shared" si="217"/>
        <v>0.38</v>
      </c>
      <c r="AL404" s="22">
        <f t="shared" si="218"/>
        <v>0.38681953378135869</v>
      </c>
      <c r="AM404" s="22">
        <f t="shared" si="219"/>
        <v>0.98237024455643629</v>
      </c>
      <c r="AO404" s="21">
        <f t="shared" si="220"/>
        <v>44403</v>
      </c>
      <c r="AP404" s="22">
        <f t="shared" si="221"/>
        <v>0.55238095238095242</v>
      </c>
      <c r="AQ404" s="22">
        <f t="shared" si="222"/>
        <v>0.38681953378135869</v>
      </c>
      <c r="AR404" s="22">
        <f t="shared" si="223"/>
        <v>1.4280068717862984</v>
      </c>
      <c r="AT404" s="21">
        <f t="shared" si="224"/>
        <v>44403</v>
      </c>
      <c r="AU404" s="22">
        <f t="shared" si="225"/>
        <v>0.40927152317880794</v>
      </c>
      <c r="AV404" s="22">
        <f t="shared" si="226"/>
        <v>0.38681953378135869</v>
      </c>
      <c r="AW404" s="22">
        <f t="shared" si="227"/>
        <v>1.0580425429346072</v>
      </c>
      <c r="AY404" s="21">
        <f t="shared" si="228"/>
        <v>44403</v>
      </c>
      <c r="AZ404" s="22">
        <f t="shared" si="229"/>
        <v>0.3666666666666667</v>
      </c>
      <c r="BA404" s="22">
        <f t="shared" si="230"/>
        <v>0.38681953378135869</v>
      </c>
      <c r="BB404" s="22">
        <f t="shared" si="231"/>
        <v>0.94790111316849124</v>
      </c>
      <c r="BD404" s="21">
        <f t="shared" si="232"/>
        <v>44403</v>
      </c>
      <c r="BE404" s="22">
        <f t="shared" si="233"/>
        <v>0.37951219512195117</v>
      </c>
      <c r="BF404" s="22">
        <f t="shared" si="234"/>
        <v>0.38681953378135869</v>
      </c>
      <c r="BG404" s="22">
        <f t="shared" si="235"/>
        <v>0.98110917877395032</v>
      </c>
      <c r="BI404" s="21">
        <f t="shared" si="236"/>
        <v>44403</v>
      </c>
      <c r="BJ404" s="22">
        <f t="shared" si="237"/>
        <v>0.33647058823529419</v>
      </c>
      <c r="BK404" s="22">
        <f t="shared" si="238"/>
        <v>0.38681953378135869</v>
      </c>
      <c r="BL404" s="22">
        <f t="shared" si="239"/>
        <v>0.86983866855461556</v>
      </c>
    </row>
    <row r="405" spans="1:64" x14ac:dyDescent="0.25">
      <c r="A405" s="18">
        <v>44395</v>
      </c>
      <c r="B405" s="19">
        <v>-6</v>
      </c>
      <c r="C405" s="19">
        <v>35</v>
      </c>
      <c r="D405" s="19">
        <v>35</v>
      </c>
      <c r="E405" s="19">
        <v>11</v>
      </c>
      <c r="F405" s="19">
        <v>8</v>
      </c>
      <c r="G405" s="19">
        <v>11</v>
      </c>
      <c r="H405" s="20">
        <v>0.14811777057352801</v>
      </c>
      <c r="J405" s="21">
        <f t="shared" si="213"/>
        <v>44395</v>
      </c>
      <c r="K405" s="22">
        <f t="shared" si="210"/>
        <v>0.46357615894039733</v>
      </c>
      <c r="L405" s="22">
        <f t="shared" si="210"/>
        <v>0.42929292929292928</v>
      </c>
      <c r="M405" s="22">
        <f t="shared" si="210"/>
        <v>0.51764705882352946</v>
      </c>
      <c r="N405" s="22">
        <f t="shared" si="209"/>
        <v>0.41463414634146339</v>
      </c>
      <c r="O405" s="22">
        <f t="shared" si="209"/>
        <v>0.78095238095238095</v>
      </c>
      <c r="P405" s="22">
        <f t="shared" si="209"/>
        <v>0.14285714285714285</v>
      </c>
      <c r="Q405" s="22">
        <f t="shared" si="209"/>
        <v>0.17064460859800795</v>
      </c>
      <c r="R405" s="23">
        <v>394</v>
      </c>
      <c r="S405" s="21">
        <f t="shared" si="214"/>
        <v>44395</v>
      </c>
      <c r="T405" s="22">
        <f t="shared" si="212"/>
        <v>0.46423841059602655</v>
      </c>
      <c r="U405" s="22">
        <f t="shared" si="212"/>
        <v>0.4328282828282829</v>
      </c>
      <c r="V405" s="22">
        <f t="shared" si="212"/>
        <v>0.44176470588235295</v>
      </c>
      <c r="W405" s="22">
        <f t="shared" si="211"/>
        <v>0.43951219512195128</v>
      </c>
      <c r="X405" s="22">
        <f t="shared" si="211"/>
        <v>0.62095238095238092</v>
      </c>
      <c r="Y405" s="22">
        <f t="shared" si="211"/>
        <v>0.30285714285714282</v>
      </c>
      <c r="Z405" s="22">
        <f t="shared" si="205"/>
        <v>0.17346556373144167</v>
      </c>
      <c r="AB405" s="21">
        <f t="shared" si="215"/>
        <v>44395</v>
      </c>
      <c r="AC405" s="22">
        <f t="shared" si="208"/>
        <v>2.6762568927787744</v>
      </c>
      <c r="AD405" s="22">
        <f t="shared" si="208"/>
        <v>2.4951827528049604</v>
      </c>
      <c r="AE405" s="22">
        <f t="shared" si="208"/>
        <v>2.5466997390115447</v>
      </c>
      <c r="AF405" s="22">
        <f t="shared" si="207"/>
        <v>2.5337143907271495</v>
      </c>
      <c r="AG405" s="22">
        <f t="shared" si="207"/>
        <v>3.5796867550826144</v>
      </c>
      <c r="AH405" s="22">
        <f t="shared" si="207"/>
        <v>1.7459208406691278</v>
      </c>
      <c r="AJ405" s="21">
        <f t="shared" si="216"/>
        <v>44404</v>
      </c>
      <c r="AK405" s="22">
        <f t="shared" si="217"/>
        <v>0.39428571428571429</v>
      </c>
      <c r="AL405" s="22">
        <f t="shared" si="218"/>
        <v>0.38065406509365457</v>
      </c>
      <c r="AM405" s="22">
        <f t="shared" si="219"/>
        <v>1.0358111220714425</v>
      </c>
      <c r="AO405" s="21">
        <f t="shared" si="220"/>
        <v>44404</v>
      </c>
      <c r="AP405" s="22">
        <f t="shared" si="221"/>
        <v>0.53047619047619043</v>
      </c>
      <c r="AQ405" s="22">
        <f t="shared" si="222"/>
        <v>0.38065406509365457</v>
      </c>
      <c r="AR405" s="22">
        <f t="shared" si="223"/>
        <v>1.3935912922555398</v>
      </c>
      <c r="AT405" s="21">
        <f t="shared" si="224"/>
        <v>44404</v>
      </c>
      <c r="AU405" s="22">
        <f t="shared" si="225"/>
        <v>0.40927152317880794</v>
      </c>
      <c r="AV405" s="22">
        <f t="shared" si="226"/>
        <v>0.38065406509365457</v>
      </c>
      <c r="AW405" s="22">
        <f t="shared" si="227"/>
        <v>1.0751796991268501</v>
      </c>
      <c r="AY405" s="21">
        <f t="shared" si="228"/>
        <v>44404</v>
      </c>
      <c r="AZ405" s="22">
        <f t="shared" si="229"/>
        <v>0.36313131313131314</v>
      </c>
      <c r="BA405" s="22">
        <f t="shared" si="230"/>
        <v>0.38065406509365457</v>
      </c>
      <c r="BB405" s="22">
        <f t="shared" si="231"/>
        <v>0.9539667284046206</v>
      </c>
      <c r="BD405" s="21">
        <f t="shared" si="232"/>
        <v>44404</v>
      </c>
      <c r="BE405" s="22">
        <f t="shared" si="233"/>
        <v>0.37609756097560976</v>
      </c>
      <c r="BF405" s="22">
        <f t="shared" si="234"/>
        <v>0.38065406509365457</v>
      </c>
      <c r="BG405" s="22">
        <f t="shared" si="235"/>
        <v>0.98802980307875143</v>
      </c>
      <c r="BI405" s="21">
        <f t="shared" si="236"/>
        <v>44404</v>
      </c>
      <c r="BJ405" s="22">
        <f t="shared" si="237"/>
        <v>0.3294117647058824</v>
      </c>
      <c r="BK405" s="22">
        <f t="shared" si="238"/>
        <v>0.38065406509365457</v>
      </c>
      <c r="BL405" s="22">
        <f t="shared" si="239"/>
        <v>0.86538354614664437</v>
      </c>
    </row>
    <row r="406" spans="1:64" x14ac:dyDescent="0.25">
      <c r="A406" s="18">
        <v>44396</v>
      </c>
      <c r="B406" s="19">
        <v>-2</v>
      </c>
      <c r="C406" s="19">
        <v>30</v>
      </c>
      <c r="D406" s="19">
        <v>27</v>
      </c>
      <c r="E406" s="19">
        <v>16</v>
      </c>
      <c r="F406" s="19">
        <v>-20</v>
      </c>
      <c r="G406" s="19">
        <v>18</v>
      </c>
      <c r="H406" s="20">
        <v>8.5385050344926397E-2</v>
      </c>
      <c r="J406" s="21">
        <f t="shared" si="213"/>
        <v>44396</v>
      </c>
      <c r="K406" s="22">
        <f t="shared" si="210"/>
        <v>0.49006622516556292</v>
      </c>
      <c r="L406" s="22">
        <f t="shared" si="210"/>
        <v>0.40404040404040403</v>
      </c>
      <c r="M406" s="22">
        <f t="shared" si="210"/>
        <v>0.47058823529411764</v>
      </c>
      <c r="N406" s="22">
        <f t="shared" si="209"/>
        <v>0.43902439024390244</v>
      </c>
      <c r="O406" s="22">
        <f t="shared" si="209"/>
        <v>0.51428571428571423</v>
      </c>
      <c r="P406" s="22">
        <f t="shared" si="209"/>
        <v>0.34285714285714286</v>
      </c>
      <c r="Q406" s="22">
        <f t="shared" si="209"/>
        <v>9.8371035695532183E-2</v>
      </c>
      <c r="R406" s="23">
        <v>395</v>
      </c>
      <c r="S406" s="21">
        <f t="shared" si="214"/>
        <v>44396</v>
      </c>
      <c r="T406" s="22">
        <f t="shared" si="212"/>
        <v>0.46953642384105965</v>
      </c>
      <c r="U406" s="22">
        <f t="shared" si="212"/>
        <v>0.42979797979797985</v>
      </c>
      <c r="V406" s="22">
        <f t="shared" si="212"/>
        <v>0.44647058823529412</v>
      </c>
      <c r="W406" s="22">
        <f t="shared" si="211"/>
        <v>0.4414634146341464</v>
      </c>
      <c r="X406" s="22">
        <f t="shared" si="211"/>
        <v>0.6171428571428571</v>
      </c>
      <c r="Y406" s="22">
        <f t="shared" si="211"/>
        <v>0.29714285714285715</v>
      </c>
      <c r="Z406" s="22">
        <f t="shared" si="205"/>
        <v>0.17106846235691336</v>
      </c>
      <c r="AB406" s="21">
        <f t="shared" si="215"/>
        <v>44396</v>
      </c>
      <c r="AC406" s="22">
        <f t="shared" si="208"/>
        <v>2.7447281478536323</v>
      </c>
      <c r="AD406" s="22">
        <f t="shared" si="208"/>
        <v>2.5124325891306549</v>
      </c>
      <c r="AE406" s="22">
        <f t="shared" si="208"/>
        <v>2.609894203081033</v>
      </c>
      <c r="AF406" s="22">
        <f t="shared" si="207"/>
        <v>2.5806242047881809</v>
      </c>
      <c r="AG406" s="22">
        <f t="shared" si="207"/>
        <v>3.6075782095665549</v>
      </c>
      <c r="AH406" s="22">
        <f t="shared" si="207"/>
        <v>1.7369821009024156</v>
      </c>
      <c r="AJ406" s="21">
        <f t="shared" si="216"/>
        <v>44405</v>
      </c>
      <c r="AK406" s="22">
        <f t="shared" si="217"/>
        <v>0.42285714285714288</v>
      </c>
      <c r="AL406" s="22">
        <f t="shared" si="218"/>
        <v>0.36819484967121402</v>
      </c>
      <c r="AM406" s="22">
        <f t="shared" si="219"/>
        <v>1.148460233038948</v>
      </c>
      <c r="AO406" s="21">
        <f t="shared" si="220"/>
        <v>44405</v>
      </c>
      <c r="AP406" s="22">
        <f t="shared" si="221"/>
        <v>0.50285714285714289</v>
      </c>
      <c r="AQ406" s="22">
        <f t="shared" si="222"/>
        <v>0.36819484967121402</v>
      </c>
      <c r="AR406" s="22">
        <f t="shared" si="223"/>
        <v>1.3657364933436138</v>
      </c>
      <c r="AT406" s="21">
        <f t="shared" si="224"/>
        <v>44405</v>
      </c>
      <c r="AU406" s="22">
        <f t="shared" si="225"/>
        <v>0.40596026490066228</v>
      </c>
      <c r="AV406" s="22">
        <f t="shared" si="226"/>
        <v>0.36819484967121402</v>
      </c>
      <c r="AW406" s="22">
        <f t="shared" si="227"/>
        <v>1.1025691023738424</v>
      </c>
      <c r="AY406" s="21">
        <f t="shared" si="228"/>
        <v>44405</v>
      </c>
      <c r="AZ406" s="22">
        <f t="shared" si="229"/>
        <v>0.35707070707070709</v>
      </c>
      <c r="BA406" s="22">
        <f t="shared" si="230"/>
        <v>0.36819484967121402</v>
      </c>
      <c r="BB406" s="22">
        <f t="shared" si="231"/>
        <v>0.96978734870832539</v>
      </c>
      <c r="BD406" s="21">
        <f t="shared" si="232"/>
        <v>44405</v>
      </c>
      <c r="BE406" s="22">
        <f t="shared" si="233"/>
        <v>0.37463414634146341</v>
      </c>
      <c r="BF406" s="22">
        <f t="shared" si="234"/>
        <v>0.36819484967121402</v>
      </c>
      <c r="BG406" s="22">
        <f t="shared" si="235"/>
        <v>1.0174888287438009</v>
      </c>
      <c r="BI406" s="21">
        <f t="shared" si="236"/>
        <v>44405</v>
      </c>
      <c r="BJ406" s="22">
        <f t="shared" si="237"/>
        <v>0.30941176470588233</v>
      </c>
      <c r="BK406" s="22">
        <f t="shared" si="238"/>
        <v>0.36819484967121402</v>
      </c>
      <c r="BL406" s="22">
        <f t="shared" si="239"/>
        <v>0.8403478891195163</v>
      </c>
    </row>
    <row r="407" spans="1:64" x14ac:dyDescent="0.25">
      <c r="A407" s="18">
        <v>44397</v>
      </c>
      <c r="B407" s="19">
        <v>-3</v>
      </c>
      <c r="C407" s="19">
        <v>32</v>
      </c>
      <c r="D407" s="19">
        <v>22</v>
      </c>
      <c r="E407" s="19">
        <v>12</v>
      </c>
      <c r="F407" s="19">
        <v>-46</v>
      </c>
      <c r="G407" s="19">
        <v>24</v>
      </c>
      <c r="H407" s="20">
        <v>0.28621621964740801</v>
      </c>
      <c r="J407" s="21">
        <f t="shared" si="213"/>
        <v>44397</v>
      </c>
      <c r="K407" s="22">
        <f t="shared" si="210"/>
        <v>0.48344370860927155</v>
      </c>
      <c r="L407" s="22">
        <f t="shared" si="210"/>
        <v>0.41414141414141414</v>
      </c>
      <c r="M407" s="22">
        <f t="shared" si="210"/>
        <v>0.44117647058823528</v>
      </c>
      <c r="N407" s="22">
        <f t="shared" si="209"/>
        <v>0.4195121951219512</v>
      </c>
      <c r="O407" s="22">
        <f t="shared" si="209"/>
        <v>0.26666666666666666</v>
      </c>
      <c r="P407" s="22">
        <f t="shared" si="209"/>
        <v>0.51428571428571423</v>
      </c>
      <c r="Q407" s="22">
        <f t="shared" si="209"/>
        <v>0.32974608372118214</v>
      </c>
      <c r="R407" s="23">
        <v>396</v>
      </c>
      <c r="S407" s="21">
        <f t="shared" si="214"/>
        <v>44397</v>
      </c>
      <c r="T407" s="22">
        <f t="shared" si="212"/>
        <v>0.47483443708609274</v>
      </c>
      <c r="U407" s="22">
        <f t="shared" si="212"/>
        <v>0.42929292929292934</v>
      </c>
      <c r="V407" s="22">
        <f t="shared" si="212"/>
        <v>0.45176470588235301</v>
      </c>
      <c r="W407" s="22">
        <f t="shared" si="211"/>
        <v>0.43853658536585371</v>
      </c>
      <c r="X407" s="22">
        <f t="shared" si="211"/>
        <v>0.5714285714285714</v>
      </c>
      <c r="Y407" s="22">
        <f t="shared" si="211"/>
        <v>0.32285714285714284</v>
      </c>
      <c r="Z407" s="22">
        <f t="shared" si="211"/>
        <v>0.19108258287750157</v>
      </c>
      <c r="AB407" s="21">
        <f t="shared" si="215"/>
        <v>44397</v>
      </c>
      <c r="AC407" s="22">
        <f t="shared" si="208"/>
        <v>2.4849697441576746</v>
      </c>
      <c r="AD407" s="22">
        <f t="shared" si="208"/>
        <v>2.246635579382652</v>
      </c>
      <c r="AE407" s="22">
        <f t="shared" si="208"/>
        <v>2.3642380120639697</v>
      </c>
      <c r="AF407" s="22">
        <f t="shared" si="207"/>
        <v>2.295010768443448</v>
      </c>
      <c r="AG407" s="22">
        <f t="shared" si="207"/>
        <v>2.9904796283547226</v>
      </c>
      <c r="AH407" s="22">
        <f t="shared" si="207"/>
        <v>1.6896209900204184</v>
      </c>
      <c r="AJ407" s="21">
        <f t="shared" si="216"/>
        <v>44406</v>
      </c>
      <c r="AK407" s="22">
        <f t="shared" si="217"/>
        <v>0.42857142857142855</v>
      </c>
      <c r="AL407" s="22">
        <f t="shared" si="218"/>
        <v>0.37761128647141823</v>
      </c>
      <c r="AM407" s="22">
        <f t="shared" si="219"/>
        <v>1.1349539696660194</v>
      </c>
      <c r="AO407" s="21">
        <f t="shared" si="220"/>
        <v>44406</v>
      </c>
      <c r="AP407" s="22">
        <f t="shared" si="221"/>
        <v>0.50190476190476185</v>
      </c>
      <c r="AQ407" s="22">
        <f t="shared" si="222"/>
        <v>0.37761128647141823</v>
      </c>
      <c r="AR407" s="22">
        <f t="shared" si="223"/>
        <v>1.3291572044755382</v>
      </c>
      <c r="AT407" s="21">
        <f t="shared" si="224"/>
        <v>44406</v>
      </c>
      <c r="AU407" s="22">
        <f t="shared" si="225"/>
        <v>0.40331125827814568</v>
      </c>
      <c r="AV407" s="22">
        <f t="shared" si="226"/>
        <v>0.37761128647141823</v>
      </c>
      <c r="AW407" s="22">
        <f t="shared" si="227"/>
        <v>1.068059331718817</v>
      </c>
      <c r="AY407" s="21">
        <f t="shared" si="228"/>
        <v>44406</v>
      </c>
      <c r="AZ407" s="22">
        <f t="shared" si="229"/>
        <v>0.35606060606060602</v>
      </c>
      <c r="BA407" s="22">
        <f t="shared" si="230"/>
        <v>0.37761128647141823</v>
      </c>
      <c r="BB407" s="22">
        <f t="shared" si="231"/>
        <v>0.94292892934373829</v>
      </c>
      <c r="BD407" s="21">
        <f t="shared" si="232"/>
        <v>44406</v>
      </c>
      <c r="BE407" s="22">
        <f t="shared" si="233"/>
        <v>0.37560975609756098</v>
      </c>
      <c r="BF407" s="22">
        <f t="shared" si="234"/>
        <v>0.37761128647141823</v>
      </c>
      <c r="BG407" s="22">
        <f t="shared" si="235"/>
        <v>0.99469949536582836</v>
      </c>
      <c r="BI407" s="21">
        <f t="shared" si="236"/>
        <v>44406</v>
      </c>
      <c r="BJ407" s="22">
        <f t="shared" si="237"/>
        <v>0.29411764705882348</v>
      </c>
      <c r="BK407" s="22">
        <f t="shared" si="238"/>
        <v>0.37761128647141823</v>
      </c>
      <c r="BL407" s="22">
        <f t="shared" si="239"/>
        <v>0.7788899791825622</v>
      </c>
    </row>
    <row r="408" spans="1:64" x14ac:dyDescent="0.25">
      <c r="A408" s="18">
        <v>44398</v>
      </c>
      <c r="B408" s="19">
        <v>-23</v>
      </c>
      <c r="C408" s="19">
        <v>7</v>
      </c>
      <c r="D408" s="19">
        <v>-11</v>
      </c>
      <c r="E408" s="19">
        <v>0</v>
      </c>
      <c r="F408" s="19">
        <v>-23</v>
      </c>
      <c r="G408" s="19">
        <v>22</v>
      </c>
      <c r="H408" s="20">
        <v>0.28621621964740801</v>
      </c>
      <c r="J408" s="21">
        <f t="shared" si="213"/>
        <v>44398</v>
      </c>
      <c r="K408" s="22">
        <f t="shared" si="210"/>
        <v>0.35099337748344372</v>
      </c>
      <c r="L408" s="22">
        <f t="shared" si="210"/>
        <v>0.2878787878787879</v>
      </c>
      <c r="M408" s="22">
        <f t="shared" si="210"/>
        <v>0.24705882352941178</v>
      </c>
      <c r="N408" s="22">
        <f t="shared" si="209"/>
        <v>0.36097560975609755</v>
      </c>
      <c r="O408" s="22">
        <f t="shared" si="209"/>
        <v>0.48571428571428571</v>
      </c>
      <c r="P408" s="22">
        <f t="shared" si="209"/>
        <v>0.45714285714285713</v>
      </c>
      <c r="Q408" s="22">
        <f t="shared" si="209"/>
        <v>0.32974608372118214</v>
      </c>
      <c r="R408" s="23">
        <v>397</v>
      </c>
      <c r="S408" s="21">
        <f t="shared" si="214"/>
        <v>44398</v>
      </c>
      <c r="T408" s="22">
        <f t="shared" si="212"/>
        <v>0.46556291390728477</v>
      </c>
      <c r="U408" s="22">
        <f t="shared" si="212"/>
        <v>0.41161616161616166</v>
      </c>
      <c r="V408" s="22">
        <f t="shared" si="212"/>
        <v>0.42823529411764705</v>
      </c>
      <c r="W408" s="22">
        <f t="shared" si="211"/>
        <v>0.43512195121951225</v>
      </c>
      <c r="X408" s="22">
        <f t="shared" si="211"/>
        <v>0.54285714285714282</v>
      </c>
      <c r="Y408" s="22">
        <f t="shared" si="211"/>
        <v>0.35142857142857148</v>
      </c>
      <c r="Z408" s="22">
        <f t="shared" si="211"/>
        <v>0.21781126826668426</v>
      </c>
      <c r="AB408" s="21">
        <f t="shared" si="215"/>
        <v>44398</v>
      </c>
      <c r="AC408" s="22">
        <f t="shared" si="208"/>
        <v>2.1374601856560416</v>
      </c>
      <c r="AD408" s="22">
        <f t="shared" si="208"/>
        <v>1.8897835951819817</v>
      </c>
      <c r="AE408" s="22">
        <f t="shared" si="208"/>
        <v>1.9660842045753268</v>
      </c>
      <c r="AF408" s="22">
        <f t="shared" si="207"/>
        <v>1.9977017473988381</v>
      </c>
      <c r="AG408" s="22">
        <f t="shared" si="207"/>
        <v>2.4923280929271212</v>
      </c>
      <c r="AH408" s="22">
        <f t="shared" si="207"/>
        <v>1.6134545022633473</v>
      </c>
      <c r="AJ408" s="21">
        <f t="shared" si="216"/>
        <v>44407</v>
      </c>
      <c r="AK408" s="22">
        <f t="shared" si="217"/>
        <v>0.41428571428571426</v>
      </c>
      <c r="AL408" s="22">
        <f t="shared" si="218"/>
        <v>0.3519300899567453</v>
      </c>
      <c r="AM408" s="22">
        <f t="shared" si="219"/>
        <v>1.1771818497720183</v>
      </c>
      <c r="AO408" s="21">
        <f t="shared" si="220"/>
        <v>44407</v>
      </c>
      <c r="AP408" s="22">
        <f t="shared" si="221"/>
        <v>0.53047619047619043</v>
      </c>
      <c r="AQ408" s="22">
        <f t="shared" si="222"/>
        <v>0.3519300899567453</v>
      </c>
      <c r="AR408" s="22">
        <f t="shared" si="223"/>
        <v>1.5073340007425615</v>
      </c>
      <c r="AT408" s="21">
        <f t="shared" si="224"/>
        <v>44407</v>
      </c>
      <c r="AU408" s="22">
        <f t="shared" si="225"/>
        <v>0.40529801324503312</v>
      </c>
      <c r="AV408" s="22">
        <f t="shared" si="226"/>
        <v>0.3519300899567453</v>
      </c>
      <c r="AW408" s="22">
        <f t="shared" si="227"/>
        <v>1.151643536063788</v>
      </c>
      <c r="AY408" s="21">
        <f t="shared" si="228"/>
        <v>44407</v>
      </c>
      <c r="AZ408" s="22">
        <f t="shared" si="229"/>
        <v>0.36262626262626263</v>
      </c>
      <c r="BA408" s="22">
        <f t="shared" si="230"/>
        <v>0.3519300899567453</v>
      </c>
      <c r="BB408" s="22">
        <f t="shared" si="231"/>
        <v>1.0303928904483046</v>
      </c>
      <c r="BD408" s="21">
        <f t="shared" si="232"/>
        <v>44407</v>
      </c>
      <c r="BE408" s="22">
        <f t="shared" si="233"/>
        <v>0.38390243902439025</v>
      </c>
      <c r="BF408" s="22">
        <f t="shared" si="234"/>
        <v>0.3519300899567453</v>
      </c>
      <c r="BG408" s="22">
        <f t="shared" si="235"/>
        <v>1.090848580385879</v>
      </c>
      <c r="BI408" s="21">
        <f t="shared" si="236"/>
        <v>44407</v>
      </c>
      <c r="BJ408" s="22">
        <f t="shared" si="237"/>
        <v>0.29117647058823526</v>
      </c>
      <c r="BK408" s="22">
        <f t="shared" si="238"/>
        <v>0.3519300899567453</v>
      </c>
      <c r="BL408" s="22">
        <f t="shared" si="239"/>
        <v>0.82737020475862955</v>
      </c>
    </row>
    <row r="409" spans="1:64" x14ac:dyDescent="0.25">
      <c r="A409" s="18">
        <v>44399</v>
      </c>
      <c r="B409" s="19">
        <v>-22</v>
      </c>
      <c r="C409" s="19">
        <v>8</v>
      </c>
      <c r="D409" s="19">
        <v>-19</v>
      </c>
      <c r="E409" s="19">
        <v>-2</v>
      </c>
      <c r="F409" s="19">
        <v>-27</v>
      </c>
      <c r="G409" s="19">
        <v>23</v>
      </c>
      <c r="H409" s="20">
        <v>0.72321956720150604</v>
      </c>
      <c r="J409" s="21">
        <f t="shared" si="213"/>
        <v>44399</v>
      </c>
      <c r="K409" s="22">
        <f t="shared" si="210"/>
        <v>0.35761589403973509</v>
      </c>
      <c r="L409" s="22">
        <f t="shared" si="210"/>
        <v>0.29292929292929293</v>
      </c>
      <c r="M409" s="22">
        <f t="shared" si="210"/>
        <v>0.2</v>
      </c>
      <c r="N409" s="22">
        <f t="shared" si="209"/>
        <v>0.35121951219512193</v>
      </c>
      <c r="O409" s="22">
        <f t="shared" si="209"/>
        <v>0.44761904761904764</v>
      </c>
      <c r="P409" s="22">
        <f t="shared" si="209"/>
        <v>0.48571428571428571</v>
      </c>
      <c r="Q409" s="22">
        <f t="shared" si="209"/>
        <v>0.83321210883509267</v>
      </c>
      <c r="R409" s="23">
        <v>398</v>
      </c>
      <c r="S409" s="21">
        <f t="shared" si="214"/>
        <v>44399</v>
      </c>
      <c r="T409" s="22">
        <f t="shared" si="212"/>
        <v>0.45496688741721847</v>
      </c>
      <c r="U409" s="22">
        <f t="shared" si="212"/>
        <v>0.40101010101010104</v>
      </c>
      <c r="V409" s="22">
        <f t="shared" si="212"/>
        <v>0.40176470588235291</v>
      </c>
      <c r="W409" s="22">
        <f t="shared" si="211"/>
        <v>0.42926829268292688</v>
      </c>
      <c r="X409" s="22">
        <f t="shared" si="211"/>
        <v>0.53428571428571425</v>
      </c>
      <c r="Y409" s="22">
        <f t="shared" si="211"/>
        <v>0.36571428571428577</v>
      </c>
      <c r="Z409" s="22">
        <f t="shared" si="211"/>
        <v>0.28812793559589511</v>
      </c>
      <c r="AB409" s="21">
        <f t="shared" si="215"/>
        <v>44399</v>
      </c>
      <c r="AC409" s="22">
        <f t="shared" si="208"/>
        <v>1.5790446923387469</v>
      </c>
      <c r="AD409" s="22">
        <f t="shared" si="208"/>
        <v>1.3917779273319937</v>
      </c>
      <c r="AE409" s="22">
        <f t="shared" si="208"/>
        <v>1.3943969197274766</v>
      </c>
      <c r="AF409" s="22">
        <f t="shared" si="207"/>
        <v>1.489853081392926</v>
      </c>
      <c r="AG409" s="22">
        <f t="shared" si="207"/>
        <v>1.8543349959479809</v>
      </c>
      <c r="AH409" s="22">
        <f t="shared" si="207"/>
        <v>1.269277430381506</v>
      </c>
      <c r="AJ409" s="21">
        <f t="shared" si="216"/>
        <v>44408</v>
      </c>
      <c r="AK409" s="22">
        <f t="shared" si="217"/>
        <v>0.3914285714285714</v>
      </c>
      <c r="AL409" s="22">
        <f t="shared" si="218"/>
        <v>0.3265283590914031</v>
      </c>
      <c r="AM409" s="22">
        <f t="shared" si="219"/>
        <v>1.1987582717708178</v>
      </c>
      <c r="AO409" s="21">
        <f t="shared" si="220"/>
        <v>44408</v>
      </c>
      <c r="AP409" s="22">
        <f t="shared" si="221"/>
        <v>0.55714285714285716</v>
      </c>
      <c r="AQ409" s="22">
        <f t="shared" si="222"/>
        <v>0.3265283590914031</v>
      </c>
      <c r="AR409" s="22">
        <f t="shared" si="223"/>
        <v>1.7062617736883905</v>
      </c>
      <c r="AT409" s="21">
        <f t="shared" si="224"/>
        <v>44408</v>
      </c>
      <c r="AU409" s="22">
        <f t="shared" si="225"/>
        <v>0.42119205298013246</v>
      </c>
      <c r="AV409" s="22">
        <f t="shared" si="226"/>
        <v>0.3265283590914031</v>
      </c>
      <c r="AW409" s="22">
        <f t="shared" si="227"/>
        <v>1.2899095629921404</v>
      </c>
      <c r="AY409" s="21">
        <f t="shared" si="228"/>
        <v>44408</v>
      </c>
      <c r="AZ409" s="22">
        <f t="shared" si="229"/>
        <v>0.38383838383838381</v>
      </c>
      <c r="BA409" s="22">
        <f t="shared" si="230"/>
        <v>0.3265283590914031</v>
      </c>
      <c r="BB409" s="22">
        <f t="shared" si="231"/>
        <v>1.1755131618780417</v>
      </c>
      <c r="BD409" s="21">
        <f t="shared" si="232"/>
        <v>44408</v>
      </c>
      <c r="BE409" s="22">
        <f t="shared" si="233"/>
        <v>0.39951219512195124</v>
      </c>
      <c r="BF409" s="22">
        <f t="shared" si="234"/>
        <v>0.3265283590914031</v>
      </c>
      <c r="BG409" s="22">
        <f t="shared" si="235"/>
        <v>1.2235145401570411</v>
      </c>
      <c r="BI409" s="21">
        <f t="shared" si="236"/>
        <v>44408</v>
      </c>
      <c r="BJ409" s="22">
        <f t="shared" si="237"/>
        <v>0.30588235294117644</v>
      </c>
      <c r="BK409" s="22">
        <f t="shared" si="238"/>
        <v>0.3265283590914031</v>
      </c>
      <c r="BL409" s="22">
        <f t="shared" si="239"/>
        <v>0.93677116986813591</v>
      </c>
    </row>
    <row r="410" spans="1:64" x14ac:dyDescent="0.25">
      <c r="A410" s="18">
        <v>44400</v>
      </c>
      <c r="B410" s="19">
        <v>-20</v>
      </c>
      <c r="C410" s="19">
        <v>19</v>
      </c>
      <c r="D410" s="19">
        <v>-11</v>
      </c>
      <c r="E410" s="19">
        <v>-2</v>
      </c>
      <c r="F410" s="19">
        <v>-23</v>
      </c>
      <c r="G410" s="19">
        <v>24</v>
      </c>
      <c r="H410" s="20">
        <v>0.72321956720150604</v>
      </c>
      <c r="J410" s="21">
        <f t="shared" si="213"/>
        <v>44400</v>
      </c>
      <c r="K410" s="22">
        <f t="shared" si="210"/>
        <v>0.37086092715231789</v>
      </c>
      <c r="L410" s="22">
        <f t="shared" si="210"/>
        <v>0.34848484848484851</v>
      </c>
      <c r="M410" s="22">
        <f t="shared" si="210"/>
        <v>0.24705882352941178</v>
      </c>
      <c r="N410" s="22">
        <f t="shared" si="209"/>
        <v>0.35121951219512193</v>
      </c>
      <c r="O410" s="22">
        <f t="shared" si="209"/>
        <v>0.48571428571428571</v>
      </c>
      <c r="P410" s="22">
        <f t="shared" si="209"/>
        <v>0.51428571428571423</v>
      </c>
      <c r="Q410" s="22">
        <f t="shared" si="209"/>
        <v>0.83321210883509267</v>
      </c>
      <c r="R410" s="23">
        <v>399</v>
      </c>
      <c r="S410" s="21">
        <f t="shared" si="214"/>
        <v>44400</v>
      </c>
      <c r="T410" s="22">
        <f t="shared" si="212"/>
        <v>0.44569536423841055</v>
      </c>
      <c r="U410" s="22">
        <f t="shared" si="212"/>
        <v>0.39494949494949505</v>
      </c>
      <c r="V410" s="22">
        <f t="shared" si="212"/>
        <v>0.38470588235294123</v>
      </c>
      <c r="W410" s="22">
        <f t="shared" si="211"/>
        <v>0.42000000000000004</v>
      </c>
      <c r="X410" s="22">
        <f t="shared" si="211"/>
        <v>0.53142857142857136</v>
      </c>
      <c r="Y410" s="22">
        <f t="shared" si="211"/>
        <v>0.38</v>
      </c>
      <c r="Z410" s="22">
        <f t="shared" si="211"/>
        <v>0.34518442340622324</v>
      </c>
      <c r="AB410" s="21">
        <f t="shared" si="215"/>
        <v>44400</v>
      </c>
      <c r="AC410" s="22">
        <f t="shared" si="208"/>
        <v>1.2911804068108341</v>
      </c>
      <c r="AD410" s="22">
        <f t="shared" si="208"/>
        <v>1.1441695168402972</v>
      </c>
      <c r="AE410" s="22">
        <f t="shared" si="208"/>
        <v>1.1144937496215117</v>
      </c>
      <c r="AF410" s="22">
        <f t="shared" si="207"/>
        <v>1.2167408826143109</v>
      </c>
      <c r="AG410" s="22">
        <f t="shared" si="207"/>
        <v>1.5395496882058624</v>
      </c>
      <c r="AH410" s="22">
        <f t="shared" si="207"/>
        <v>1.100860798555805</v>
      </c>
      <c r="AJ410" s="21">
        <f t="shared" si="216"/>
        <v>44409</v>
      </c>
      <c r="AK410" s="22">
        <f t="shared" si="217"/>
        <v>0.36285714285714288</v>
      </c>
      <c r="AL410" s="22">
        <f t="shared" si="218"/>
        <v>0.26116662410140379</v>
      </c>
      <c r="AM410" s="22">
        <f t="shared" si="219"/>
        <v>1.3893702692892929</v>
      </c>
      <c r="AO410" s="21">
        <f t="shared" si="220"/>
        <v>44409</v>
      </c>
      <c r="AP410" s="22">
        <f t="shared" si="221"/>
        <v>0.58952380952380945</v>
      </c>
      <c r="AQ410" s="22">
        <f t="shared" si="222"/>
        <v>0.26116662410140379</v>
      </c>
      <c r="AR410" s="22">
        <f t="shared" si="223"/>
        <v>2.2572708574542575</v>
      </c>
      <c r="AT410" s="21">
        <f t="shared" si="224"/>
        <v>44409</v>
      </c>
      <c r="AU410" s="22">
        <f t="shared" si="225"/>
        <v>0.42980132450331132</v>
      </c>
      <c r="AV410" s="22">
        <f t="shared" si="226"/>
        <v>0.26116662410140379</v>
      </c>
      <c r="AW410" s="22">
        <f t="shared" si="227"/>
        <v>1.6456977455757569</v>
      </c>
      <c r="AY410" s="21">
        <f t="shared" si="228"/>
        <v>44409</v>
      </c>
      <c r="AZ410" s="22">
        <f t="shared" si="229"/>
        <v>0.3984848484848485</v>
      </c>
      <c r="BA410" s="22">
        <f t="shared" si="230"/>
        <v>0.26116662410140379</v>
      </c>
      <c r="BB410" s="22">
        <f t="shared" si="231"/>
        <v>1.5257877987124719</v>
      </c>
      <c r="BD410" s="21">
        <f t="shared" si="232"/>
        <v>44409</v>
      </c>
      <c r="BE410" s="22">
        <f t="shared" si="233"/>
        <v>0.40292682926829271</v>
      </c>
      <c r="BF410" s="22">
        <f t="shared" si="234"/>
        <v>0.26116662410140379</v>
      </c>
      <c r="BG410" s="22">
        <f t="shared" si="235"/>
        <v>1.5427960240120397</v>
      </c>
      <c r="BI410" s="21">
        <f t="shared" si="236"/>
        <v>44409</v>
      </c>
      <c r="BJ410" s="22">
        <f t="shared" si="237"/>
        <v>0.32411764705882351</v>
      </c>
      <c r="BK410" s="22">
        <f t="shared" si="238"/>
        <v>0.26116662410140379</v>
      </c>
      <c r="BL410" s="22">
        <f t="shared" si="239"/>
        <v>1.2410377787514593</v>
      </c>
    </row>
    <row r="411" spans="1:64" x14ac:dyDescent="0.25">
      <c r="A411" s="18">
        <v>44401</v>
      </c>
      <c r="B411" s="19">
        <v>-34</v>
      </c>
      <c r="C411" s="19">
        <v>7</v>
      </c>
      <c r="D411" s="19">
        <v>-27</v>
      </c>
      <c r="E411" s="19">
        <v>-21</v>
      </c>
      <c r="F411" s="19">
        <v>-16</v>
      </c>
      <c r="G411" s="19">
        <v>22</v>
      </c>
      <c r="H411" s="20">
        <v>0.72321956720150604</v>
      </c>
      <c r="J411" s="21">
        <f t="shared" si="213"/>
        <v>44401</v>
      </c>
      <c r="K411" s="22">
        <f t="shared" si="210"/>
        <v>0.27814569536423839</v>
      </c>
      <c r="L411" s="22">
        <f t="shared" si="210"/>
        <v>0.2878787878787879</v>
      </c>
      <c r="M411" s="22">
        <f t="shared" si="210"/>
        <v>0.15294117647058825</v>
      </c>
      <c r="N411" s="22">
        <f t="shared" si="209"/>
        <v>0.25853658536585367</v>
      </c>
      <c r="O411" s="22">
        <f t="shared" si="209"/>
        <v>0.55238095238095242</v>
      </c>
      <c r="P411" s="22">
        <f t="shared" si="209"/>
        <v>0.45714285714285713</v>
      </c>
      <c r="Q411" s="22">
        <f t="shared" si="209"/>
        <v>0.83321210883509267</v>
      </c>
      <c r="R411" s="23">
        <v>400</v>
      </c>
      <c r="S411" s="21">
        <f t="shared" si="214"/>
        <v>44401</v>
      </c>
      <c r="T411" s="22">
        <f t="shared" si="212"/>
        <v>0.42582781456953639</v>
      </c>
      <c r="U411" s="22">
        <f t="shared" si="212"/>
        <v>0.38282828282828291</v>
      </c>
      <c r="V411" s="22">
        <f t="shared" si="212"/>
        <v>0.35764705882352943</v>
      </c>
      <c r="W411" s="22">
        <f t="shared" si="211"/>
        <v>0.40243902439024382</v>
      </c>
      <c r="X411" s="22">
        <f t="shared" si="211"/>
        <v>0.53428571428571425</v>
      </c>
      <c r="Y411" s="22">
        <f t="shared" si="211"/>
        <v>0.38857142857142862</v>
      </c>
      <c r="Z411" s="22">
        <f t="shared" si="211"/>
        <v>0.39680398532934535</v>
      </c>
      <c r="AB411" s="21">
        <f t="shared" si="215"/>
        <v>44401</v>
      </c>
      <c r="AC411" s="22">
        <f t="shared" si="208"/>
        <v>1.0731439963136997</v>
      </c>
      <c r="AD411" s="22">
        <f t="shared" si="208"/>
        <v>0.96477932929664834</v>
      </c>
      <c r="AE411" s="22">
        <f t="shared" si="208"/>
        <v>0.90131922068949011</v>
      </c>
      <c r="AF411" s="22">
        <f t="shared" si="207"/>
        <v>1.0142010646798858</v>
      </c>
      <c r="AG411" s="22">
        <f t="shared" si="207"/>
        <v>1.3464726515845342</v>
      </c>
      <c r="AH411" s="22">
        <f t="shared" si="207"/>
        <v>0.9792528375160251</v>
      </c>
      <c r="AJ411" s="21">
        <f t="shared" si="216"/>
        <v>44410</v>
      </c>
      <c r="AK411" s="22">
        <f t="shared" si="217"/>
        <v>0.34857142857142864</v>
      </c>
      <c r="AL411" s="22">
        <f t="shared" si="218"/>
        <v>0.1879221021807109</v>
      </c>
      <c r="AM411" s="22">
        <f t="shared" si="219"/>
        <v>1.8548719098311974</v>
      </c>
      <c r="AO411" s="21">
        <f t="shared" si="220"/>
        <v>44410</v>
      </c>
      <c r="AP411" s="22">
        <f t="shared" si="221"/>
        <v>0.59333333333333327</v>
      </c>
      <c r="AQ411" s="22">
        <f t="shared" si="222"/>
        <v>0.1879221021807109</v>
      </c>
      <c r="AR411" s="22">
        <f t="shared" si="223"/>
        <v>3.1573366115432666</v>
      </c>
      <c r="AT411" s="21">
        <f t="shared" si="224"/>
        <v>44410</v>
      </c>
      <c r="AU411" s="22">
        <f t="shared" si="225"/>
        <v>0.44172185430463573</v>
      </c>
      <c r="AV411" s="22">
        <f t="shared" si="226"/>
        <v>0.1879221021807109</v>
      </c>
      <c r="AW411" s="22">
        <f t="shared" si="227"/>
        <v>2.3505582854743943</v>
      </c>
      <c r="AY411" s="21">
        <f t="shared" si="228"/>
        <v>44410</v>
      </c>
      <c r="AZ411" s="22">
        <f t="shared" si="229"/>
        <v>0.40656565656565657</v>
      </c>
      <c r="BA411" s="22">
        <f t="shared" si="230"/>
        <v>0.1879221021807109</v>
      </c>
      <c r="BB411" s="22">
        <f t="shared" si="231"/>
        <v>2.1634797176475402</v>
      </c>
      <c r="BD411" s="21">
        <f t="shared" si="232"/>
        <v>44410</v>
      </c>
      <c r="BE411" s="22">
        <f t="shared" si="233"/>
        <v>0.4107317073170732</v>
      </c>
      <c r="BF411" s="22">
        <f t="shared" si="234"/>
        <v>0.1879221021807109</v>
      </c>
      <c r="BG411" s="22">
        <f t="shared" si="235"/>
        <v>2.1856487478098914</v>
      </c>
      <c r="BI411" s="21">
        <f t="shared" si="236"/>
        <v>44410</v>
      </c>
      <c r="BJ411" s="22">
        <f t="shared" si="237"/>
        <v>0.34235294117647058</v>
      </c>
      <c r="BK411" s="22">
        <f t="shared" si="238"/>
        <v>0.1879221021807109</v>
      </c>
      <c r="BL411" s="22">
        <f t="shared" si="239"/>
        <v>1.8217811380550377</v>
      </c>
    </row>
    <row r="412" spans="1:64" x14ac:dyDescent="0.25">
      <c r="A412" s="18">
        <v>44402</v>
      </c>
      <c r="B412" s="19">
        <v>-28</v>
      </c>
      <c r="C412" s="19">
        <v>12</v>
      </c>
      <c r="D412" s="19">
        <v>-19</v>
      </c>
      <c r="E412" s="19">
        <v>-20</v>
      </c>
      <c r="F412" s="19">
        <v>1</v>
      </c>
      <c r="G412" s="19">
        <v>17</v>
      </c>
      <c r="H412" s="20">
        <v>0.154403968503424</v>
      </c>
      <c r="J412" s="21">
        <f t="shared" si="213"/>
        <v>44402</v>
      </c>
      <c r="K412" s="22">
        <f t="shared" si="210"/>
        <v>0.31788079470198677</v>
      </c>
      <c r="L412" s="22">
        <f t="shared" si="210"/>
        <v>0.31313131313131315</v>
      </c>
      <c r="M412" s="22">
        <f t="shared" si="210"/>
        <v>0.2</v>
      </c>
      <c r="N412" s="22">
        <f t="shared" si="209"/>
        <v>0.26341463414634148</v>
      </c>
      <c r="O412" s="22">
        <f t="shared" si="209"/>
        <v>0.7142857142857143</v>
      </c>
      <c r="P412" s="22">
        <f t="shared" si="209"/>
        <v>0.31428571428571428</v>
      </c>
      <c r="Q412" s="22">
        <f t="shared" si="209"/>
        <v>0.17788685766213494</v>
      </c>
      <c r="R412" s="23">
        <v>401</v>
      </c>
      <c r="S412" s="21">
        <f t="shared" si="214"/>
        <v>44402</v>
      </c>
      <c r="T412" s="22">
        <f t="shared" si="212"/>
        <v>0.40794701986754972</v>
      </c>
      <c r="U412" s="22">
        <f t="shared" si="212"/>
        <v>0.37020202020202025</v>
      </c>
      <c r="V412" s="22">
        <f t="shared" si="212"/>
        <v>0.33823529411764708</v>
      </c>
      <c r="W412" s="22">
        <f t="shared" si="211"/>
        <v>0.38243902439024391</v>
      </c>
      <c r="X412" s="22">
        <f t="shared" si="211"/>
        <v>0.55333333333333334</v>
      </c>
      <c r="Y412" s="22">
        <f t="shared" si="211"/>
        <v>0.3828571428571429</v>
      </c>
      <c r="Z412" s="22">
        <f t="shared" si="211"/>
        <v>0.39617532287625962</v>
      </c>
      <c r="AB412" s="21">
        <f t="shared" si="215"/>
        <v>44402</v>
      </c>
      <c r="AC412" s="22">
        <f t="shared" si="208"/>
        <v>1.029713352426463</v>
      </c>
      <c r="AD412" s="22">
        <f t="shared" si="208"/>
        <v>0.93443987756311664</v>
      </c>
      <c r="AE412" s="22">
        <f t="shared" si="208"/>
        <v>0.85375154530584085</v>
      </c>
      <c r="AF412" s="22">
        <f t="shared" si="207"/>
        <v>0.96532772817274626</v>
      </c>
      <c r="AG412" s="22">
        <f t="shared" si="207"/>
        <v>1.3966880352771494</v>
      </c>
      <c r="AH412" s="22">
        <f t="shared" si="207"/>
        <v>0.96638311563066115</v>
      </c>
      <c r="AJ412" s="21">
        <f t="shared" si="216"/>
        <v>44411</v>
      </c>
      <c r="AK412" s="22">
        <f t="shared" si="217"/>
        <v>0.34285714285714286</v>
      </c>
      <c r="AL412" s="22">
        <f t="shared" si="218"/>
        <v>0.10908867722958275</v>
      </c>
      <c r="AM412" s="22">
        <f t="shared" si="219"/>
        <v>3.1429214430346635</v>
      </c>
      <c r="AO412" s="21">
        <f t="shared" si="220"/>
        <v>44411</v>
      </c>
      <c r="AP412" s="22">
        <f t="shared" si="221"/>
        <v>0.5876190476190476</v>
      </c>
      <c r="AQ412" s="22">
        <f t="shared" si="222"/>
        <v>0.10908867722958275</v>
      </c>
      <c r="AR412" s="22">
        <f t="shared" si="223"/>
        <v>5.3866181398677426</v>
      </c>
      <c r="AT412" s="21">
        <f t="shared" si="224"/>
        <v>44411</v>
      </c>
      <c r="AU412" s="22">
        <f t="shared" si="225"/>
        <v>0.46225165562913906</v>
      </c>
      <c r="AV412" s="22">
        <f t="shared" si="226"/>
        <v>0.10908867722958275</v>
      </c>
      <c r="AW412" s="22">
        <f t="shared" si="227"/>
        <v>4.2373935349523633</v>
      </c>
      <c r="AY412" s="21">
        <f t="shared" si="228"/>
        <v>44411</v>
      </c>
      <c r="AZ412" s="22">
        <f t="shared" si="229"/>
        <v>0.4212121212121212</v>
      </c>
      <c r="BA412" s="22">
        <f t="shared" si="230"/>
        <v>0.10908867722958275</v>
      </c>
      <c r="BB412" s="22">
        <f t="shared" si="231"/>
        <v>3.8611901061524336</v>
      </c>
      <c r="BD412" s="21">
        <f t="shared" si="232"/>
        <v>44411</v>
      </c>
      <c r="BE412" s="22">
        <f t="shared" si="233"/>
        <v>0.43073170731707322</v>
      </c>
      <c r="BF412" s="22">
        <f t="shared" si="234"/>
        <v>0.10908867722958275</v>
      </c>
      <c r="BG412" s="22">
        <f t="shared" si="235"/>
        <v>3.9484547641051337</v>
      </c>
      <c r="BI412" s="21">
        <f t="shared" si="236"/>
        <v>44411</v>
      </c>
      <c r="BJ412" s="22">
        <f t="shared" si="237"/>
        <v>0.36588235294117644</v>
      </c>
      <c r="BK412" s="22">
        <f t="shared" si="238"/>
        <v>0.10908867722958275</v>
      </c>
      <c r="BL412" s="22">
        <f t="shared" si="239"/>
        <v>3.3539901870031676</v>
      </c>
    </row>
    <row r="413" spans="1:64" x14ac:dyDescent="0.25">
      <c r="A413" s="18">
        <v>44403</v>
      </c>
      <c r="B413" s="19">
        <v>0</v>
      </c>
      <c r="C413" s="19">
        <v>37</v>
      </c>
      <c r="D413" s="19">
        <v>22</v>
      </c>
      <c r="E413" s="19">
        <v>16</v>
      </c>
      <c r="F413" s="19">
        <v>-17</v>
      </c>
      <c r="G413" s="19">
        <v>18</v>
      </c>
      <c r="H413" s="20">
        <v>6.9244718101698396E-2</v>
      </c>
      <c r="J413" s="21">
        <f t="shared" si="213"/>
        <v>44403</v>
      </c>
      <c r="K413" s="22">
        <f t="shared" si="210"/>
        <v>0.50331125827814571</v>
      </c>
      <c r="L413" s="22">
        <f t="shared" si="210"/>
        <v>0.43939393939393939</v>
      </c>
      <c r="M413" s="22">
        <f t="shared" si="210"/>
        <v>0.44117647058823528</v>
      </c>
      <c r="N413" s="22">
        <f t="shared" si="209"/>
        <v>0.43902439024390244</v>
      </c>
      <c r="O413" s="22">
        <f t="shared" si="209"/>
        <v>0.54285714285714282</v>
      </c>
      <c r="P413" s="22">
        <f t="shared" si="209"/>
        <v>0.34285714285714286</v>
      </c>
      <c r="Q413" s="22">
        <f t="shared" si="209"/>
        <v>7.9775963222981083E-2</v>
      </c>
      <c r="R413" s="23">
        <v>402</v>
      </c>
      <c r="S413" s="21">
        <f t="shared" si="214"/>
        <v>44403</v>
      </c>
      <c r="T413" s="22">
        <f t="shared" si="212"/>
        <v>0.40927152317880794</v>
      </c>
      <c r="U413" s="22">
        <f t="shared" si="212"/>
        <v>0.3666666666666667</v>
      </c>
      <c r="V413" s="22">
        <f t="shared" si="212"/>
        <v>0.33647058823529419</v>
      </c>
      <c r="W413" s="22">
        <f t="shared" si="211"/>
        <v>0.37951219512195117</v>
      </c>
      <c r="X413" s="22">
        <f t="shared" si="211"/>
        <v>0.55238095238095242</v>
      </c>
      <c r="Y413" s="22">
        <f t="shared" si="211"/>
        <v>0.38</v>
      </c>
      <c r="Z413" s="22">
        <f t="shared" si="211"/>
        <v>0.38681953378135869</v>
      </c>
      <c r="AB413" s="21">
        <f t="shared" si="215"/>
        <v>44403</v>
      </c>
      <c r="AC413" s="22">
        <f t="shared" si="208"/>
        <v>1.0580425429346072</v>
      </c>
      <c r="AD413" s="22">
        <f t="shared" si="208"/>
        <v>0.94790111316849124</v>
      </c>
      <c r="AE413" s="22">
        <f t="shared" si="208"/>
        <v>0.86983866855461556</v>
      </c>
      <c r="AF413" s="22">
        <f t="shared" si="207"/>
        <v>0.98110917877395032</v>
      </c>
      <c r="AG413" s="22">
        <f t="shared" si="207"/>
        <v>1.4280068717862984</v>
      </c>
      <c r="AH413" s="22">
        <f t="shared" si="207"/>
        <v>0.98237024455643629</v>
      </c>
      <c r="AJ413" s="21">
        <f t="shared" si="216"/>
        <v>44412</v>
      </c>
      <c r="AK413" s="22">
        <f t="shared" si="217"/>
        <v>0.35142857142857142</v>
      </c>
      <c r="AL413" s="22">
        <f t="shared" si="218"/>
        <v>0.10302559459042537</v>
      </c>
      <c r="AM413" s="22">
        <f t="shared" si="219"/>
        <v>3.4110802546266621</v>
      </c>
      <c r="AO413" s="21">
        <f t="shared" si="220"/>
        <v>44412</v>
      </c>
      <c r="AP413" s="22">
        <f t="shared" si="221"/>
        <v>0.56666666666666665</v>
      </c>
      <c r="AQ413" s="22">
        <f t="shared" si="222"/>
        <v>0.10302559459042537</v>
      </c>
      <c r="AR413" s="22">
        <f t="shared" si="223"/>
        <v>5.5002513590863522</v>
      </c>
      <c r="AT413" s="21">
        <f t="shared" si="224"/>
        <v>44412</v>
      </c>
      <c r="AU413" s="22">
        <f t="shared" si="225"/>
        <v>0.4781456953642384</v>
      </c>
      <c r="AV413" s="22">
        <f t="shared" si="226"/>
        <v>0.10302559459042537</v>
      </c>
      <c r="AW413" s="22">
        <f t="shared" si="227"/>
        <v>4.6410379601796015</v>
      </c>
      <c r="AY413" s="21">
        <f t="shared" si="228"/>
        <v>44412</v>
      </c>
      <c r="AZ413" s="22">
        <f t="shared" si="229"/>
        <v>0.43282828282828278</v>
      </c>
      <c r="BA413" s="22">
        <f t="shared" si="230"/>
        <v>0.10302559459042537</v>
      </c>
      <c r="BB413" s="22">
        <f t="shared" si="231"/>
        <v>4.2011723839010724</v>
      </c>
      <c r="BD413" s="21">
        <f t="shared" si="232"/>
        <v>44412</v>
      </c>
      <c r="BE413" s="22">
        <f t="shared" si="233"/>
        <v>0.44829268292682933</v>
      </c>
      <c r="BF413" s="22">
        <f t="shared" si="234"/>
        <v>0.10302559459042537</v>
      </c>
      <c r="BG413" s="22">
        <f t="shared" si="235"/>
        <v>4.3512748915354589</v>
      </c>
      <c r="BI413" s="21">
        <f t="shared" si="236"/>
        <v>44412</v>
      </c>
      <c r="BJ413" s="22">
        <f t="shared" si="237"/>
        <v>0.38647058823529407</v>
      </c>
      <c r="BK413" s="22">
        <f t="shared" si="238"/>
        <v>0.10302559459042537</v>
      </c>
      <c r="BL413" s="22">
        <f t="shared" si="239"/>
        <v>3.7512094909201377</v>
      </c>
    </row>
    <row r="414" spans="1:64" x14ac:dyDescent="0.25">
      <c r="A414" s="18">
        <v>44404</v>
      </c>
      <c r="B414" s="19">
        <v>-4</v>
      </c>
      <c r="C414" s="19">
        <v>32</v>
      </c>
      <c r="D414" s="19">
        <v>11</v>
      </c>
      <c r="E414" s="19">
        <v>21</v>
      </c>
      <c r="F414" s="19">
        <v>-20</v>
      </c>
      <c r="G414" s="19">
        <v>19</v>
      </c>
      <c r="H414" s="20">
        <v>0.104795606558964</v>
      </c>
      <c r="J414" s="21">
        <f t="shared" si="213"/>
        <v>44404</v>
      </c>
      <c r="K414" s="22">
        <f t="shared" si="210"/>
        <v>0.47682119205298013</v>
      </c>
      <c r="L414" s="22">
        <f t="shared" si="210"/>
        <v>0.41414141414141414</v>
      </c>
      <c r="M414" s="22">
        <f t="shared" si="210"/>
        <v>0.37647058823529411</v>
      </c>
      <c r="N414" s="22">
        <f t="shared" si="209"/>
        <v>0.46341463414634149</v>
      </c>
      <c r="O414" s="22">
        <f t="shared" si="209"/>
        <v>0.51428571428571423</v>
      </c>
      <c r="P414" s="22">
        <f t="shared" si="209"/>
        <v>0.37142857142857144</v>
      </c>
      <c r="Q414" s="22">
        <f t="shared" si="209"/>
        <v>0.1207336918102473</v>
      </c>
      <c r="R414" s="23">
        <v>403</v>
      </c>
      <c r="S414" s="21">
        <f t="shared" si="214"/>
        <v>44404</v>
      </c>
      <c r="T414" s="22">
        <f t="shared" si="212"/>
        <v>0.40927152317880794</v>
      </c>
      <c r="U414" s="22">
        <f t="shared" si="212"/>
        <v>0.36313131313131314</v>
      </c>
      <c r="V414" s="22">
        <f t="shared" si="212"/>
        <v>0.3294117647058824</v>
      </c>
      <c r="W414" s="22">
        <f t="shared" si="211"/>
        <v>0.37609756097560976</v>
      </c>
      <c r="X414" s="22">
        <f t="shared" si="211"/>
        <v>0.53047619047619043</v>
      </c>
      <c r="Y414" s="22">
        <f t="shared" si="211"/>
        <v>0.39428571428571429</v>
      </c>
      <c r="Z414" s="22">
        <f t="shared" si="211"/>
        <v>0.38065406509365457</v>
      </c>
      <c r="AB414" s="21">
        <f t="shared" si="215"/>
        <v>44404</v>
      </c>
      <c r="AC414" s="22">
        <f t="shared" si="208"/>
        <v>1.0751796991268501</v>
      </c>
      <c r="AD414" s="22">
        <f t="shared" si="208"/>
        <v>0.9539667284046206</v>
      </c>
      <c r="AE414" s="22">
        <f t="shared" si="208"/>
        <v>0.86538354614664437</v>
      </c>
      <c r="AF414" s="22">
        <f t="shared" si="207"/>
        <v>0.98802980307875143</v>
      </c>
      <c r="AG414" s="22">
        <f t="shared" si="207"/>
        <v>1.3935912922555398</v>
      </c>
      <c r="AH414" s="22">
        <f t="shared" si="207"/>
        <v>1.0358111220714425</v>
      </c>
      <c r="AJ414" s="21">
        <f t="shared" si="216"/>
        <v>44413</v>
      </c>
      <c r="AK414" s="22">
        <f t="shared" si="217"/>
        <v>0.35428571428571431</v>
      </c>
      <c r="AL414" s="22">
        <f t="shared" si="218"/>
        <v>0.10751013873818568</v>
      </c>
      <c r="AM414" s="22">
        <f t="shared" si="219"/>
        <v>3.2953702640872731</v>
      </c>
      <c r="AO414" s="21">
        <f t="shared" si="220"/>
        <v>44413</v>
      </c>
      <c r="AP414" s="22">
        <f t="shared" si="221"/>
        <v>0.56190476190476191</v>
      </c>
      <c r="AQ414" s="22">
        <f t="shared" si="222"/>
        <v>0.10751013873818568</v>
      </c>
      <c r="AR414" s="22">
        <f t="shared" si="223"/>
        <v>5.2265281070201368</v>
      </c>
      <c r="AT414" s="21">
        <f t="shared" si="224"/>
        <v>44413</v>
      </c>
      <c r="AU414" s="22">
        <f t="shared" si="225"/>
        <v>0.47947019867549673</v>
      </c>
      <c r="AV414" s="22">
        <f t="shared" si="226"/>
        <v>0.10751013873818568</v>
      </c>
      <c r="AW414" s="22">
        <f t="shared" si="227"/>
        <v>4.4597672768623955</v>
      </c>
      <c r="AY414" s="21">
        <f t="shared" si="228"/>
        <v>44413</v>
      </c>
      <c r="AZ414" s="22">
        <f t="shared" si="229"/>
        <v>0.43484848484848476</v>
      </c>
      <c r="BA414" s="22">
        <f t="shared" si="230"/>
        <v>0.10751013873818568</v>
      </c>
      <c r="BB414" s="22">
        <f t="shared" si="231"/>
        <v>4.0447207114805286</v>
      </c>
      <c r="BD414" s="21">
        <f t="shared" si="232"/>
        <v>44413</v>
      </c>
      <c r="BE414" s="22">
        <f t="shared" si="233"/>
        <v>0.45560975609756105</v>
      </c>
      <c r="BF414" s="22">
        <f t="shared" si="234"/>
        <v>0.10751013873818568</v>
      </c>
      <c r="BG414" s="22">
        <f t="shared" si="235"/>
        <v>4.2378306031869775</v>
      </c>
      <c r="BI414" s="21">
        <f t="shared" si="236"/>
        <v>44413</v>
      </c>
      <c r="BJ414" s="22">
        <f t="shared" si="237"/>
        <v>0.37941176470588228</v>
      </c>
      <c r="BK414" s="22">
        <f t="shared" si="238"/>
        <v>0.10751013873818568</v>
      </c>
      <c r="BL414" s="22">
        <f t="shared" si="239"/>
        <v>3.529078923708262</v>
      </c>
    </row>
    <row r="415" spans="1:64" x14ac:dyDescent="0.25">
      <c r="A415" s="18">
        <v>44405</v>
      </c>
      <c r="B415" s="19">
        <v>-11</v>
      </c>
      <c r="C415" s="19">
        <v>23</v>
      </c>
      <c r="D415" s="19">
        <v>1</v>
      </c>
      <c r="E415" s="19">
        <v>8</v>
      </c>
      <c r="F415" s="19">
        <v>-21</v>
      </c>
      <c r="G415" s="19">
        <v>21</v>
      </c>
      <c r="H415" s="20">
        <v>3.9973058201480997E-2</v>
      </c>
      <c r="J415" s="21">
        <f t="shared" si="213"/>
        <v>44405</v>
      </c>
      <c r="K415" s="22">
        <f t="shared" si="210"/>
        <v>0.43046357615894038</v>
      </c>
      <c r="L415" s="22">
        <f t="shared" si="210"/>
        <v>0.36868686868686867</v>
      </c>
      <c r="M415" s="22">
        <f t="shared" si="210"/>
        <v>0.31764705882352939</v>
      </c>
      <c r="N415" s="22">
        <f t="shared" si="209"/>
        <v>0.4</v>
      </c>
      <c r="O415" s="22">
        <f t="shared" si="209"/>
        <v>0.50476190476190474</v>
      </c>
      <c r="P415" s="22">
        <f t="shared" si="209"/>
        <v>0.42857142857142855</v>
      </c>
      <c r="Q415" s="22">
        <f t="shared" si="209"/>
        <v>4.6052454373602468E-2</v>
      </c>
      <c r="R415" s="23">
        <v>404</v>
      </c>
      <c r="S415" s="21">
        <f t="shared" si="214"/>
        <v>44405</v>
      </c>
      <c r="T415" s="22">
        <f t="shared" si="212"/>
        <v>0.40596026490066228</v>
      </c>
      <c r="U415" s="22">
        <f t="shared" si="212"/>
        <v>0.35707070707070709</v>
      </c>
      <c r="V415" s="22">
        <f t="shared" si="212"/>
        <v>0.30941176470588233</v>
      </c>
      <c r="W415" s="22">
        <f t="shared" si="211"/>
        <v>0.37463414634146341</v>
      </c>
      <c r="X415" s="22">
        <f t="shared" si="211"/>
        <v>0.50285714285714289</v>
      </c>
      <c r="Y415" s="22">
        <f t="shared" si="211"/>
        <v>0.42285714285714288</v>
      </c>
      <c r="Z415" s="22">
        <f t="shared" si="211"/>
        <v>0.36819484967121402</v>
      </c>
      <c r="AB415" s="21">
        <f t="shared" si="215"/>
        <v>44405</v>
      </c>
      <c r="AC415" s="22">
        <f t="shared" si="208"/>
        <v>1.1025691023738424</v>
      </c>
      <c r="AD415" s="22">
        <f t="shared" si="208"/>
        <v>0.96978734870832539</v>
      </c>
      <c r="AE415" s="22">
        <f t="shared" si="208"/>
        <v>0.8403478891195163</v>
      </c>
      <c r="AF415" s="22">
        <f t="shared" si="207"/>
        <v>1.0174888287438009</v>
      </c>
      <c r="AG415" s="22">
        <f t="shared" si="207"/>
        <v>1.3657364933436138</v>
      </c>
      <c r="AH415" s="22">
        <f t="shared" si="207"/>
        <v>1.148460233038948</v>
      </c>
      <c r="AJ415" s="21">
        <f t="shared" si="216"/>
        <v>44414</v>
      </c>
      <c r="AK415" s="22">
        <f t="shared" si="217"/>
        <v>0.37428571428571428</v>
      </c>
      <c r="AL415" s="22">
        <f t="shared" si="218"/>
        <v>0.10839564804639583</v>
      </c>
      <c r="AM415" s="22">
        <f t="shared" si="219"/>
        <v>3.4529588690268396</v>
      </c>
      <c r="AO415" s="21">
        <f t="shared" si="220"/>
        <v>44414</v>
      </c>
      <c r="AP415" s="22">
        <f t="shared" si="221"/>
        <v>0.55619047619047612</v>
      </c>
      <c r="AQ415" s="22">
        <f t="shared" si="222"/>
        <v>0.10839564804639583</v>
      </c>
      <c r="AR415" s="22">
        <f t="shared" si="223"/>
        <v>5.1311144516836489</v>
      </c>
      <c r="AT415" s="21">
        <f t="shared" si="224"/>
        <v>44414</v>
      </c>
      <c r="AU415" s="22">
        <f t="shared" si="225"/>
        <v>0.46688741721854299</v>
      </c>
      <c r="AV415" s="22">
        <f t="shared" si="226"/>
        <v>0.10839564804639583</v>
      </c>
      <c r="AW415" s="22">
        <f t="shared" si="227"/>
        <v>4.307252418646037</v>
      </c>
      <c r="AY415" s="21">
        <f t="shared" si="228"/>
        <v>44414</v>
      </c>
      <c r="AZ415" s="22">
        <f t="shared" si="229"/>
        <v>0.4303030303030303</v>
      </c>
      <c r="BA415" s="22">
        <f t="shared" si="230"/>
        <v>0.10839564804639583</v>
      </c>
      <c r="BB415" s="22">
        <f t="shared" si="231"/>
        <v>3.9697445244190126</v>
      </c>
      <c r="BD415" s="21">
        <f t="shared" si="232"/>
        <v>44414</v>
      </c>
      <c r="BE415" s="22">
        <f t="shared" si="233"/>
        <v>0.44000000000000006</v>
      </c>
      <c r="BF415" s="22">
        <f t="shared" si="234"/>
        <v>0.10839564804639583</v>
      </c>
      <c r="BG415" s="22">
        <f t="shared" si="235"/>
        <v>4.0592035559552162</v>
      </c>
      <c r="BI415" s="21">
        <f t="shared" si="236"/>
        <v>44414</v>
      </c>
      <c r="BJ415" s="22">
        <f t="shared" si="237"/>
        <v>0.37294117647058816</v>
      </c>
      <c r="BK415" s="22">
        <f t="shared" si="238"/>
        <v>0.10839564804639583</v>
      </c>
      <c r="BL415" s="22">
        <f t="shared" si="239"/>
        <v>3.4405548856625754</v>
      </c>
    </row>
    <row r="416" spans="1:64" x14ac:dyDescent="0.25">
      <c r="A416" s="18">
        <v>44406</v>
      </c>
      <c r="B416" s="19">
        <v>-6</v>
      </c>
      <c r="C416" s="19">
        <v>28</v>
      </c>
      <c r="D416" s="19">
        <v>1</v>
      </c>
      <c r="E416" s="19">
        <v>18</v>
      </c>
      <c r="F416" s="19">
        <v>-21</v>
      </c>
      <c r="G416" s="19">
        <v>20</v>
      </c>
      <c r="H416" s="20">
        <v>0.16711875626460199</v>
      </c>
      <c r="J416" s="21">
        <f t="shared" si="213"/>
        <v>44406</v>
      </c>
      <c r="K416" s="22">
        <f t="shared" si="210"/>
        <v>0.46357615894039733</v>
      </c>
      <c r="L416" s="22">
        <f t="shared" si="210"/>
        <v>0.39393939393939392</v>
      </c>
      <c r="M416" s="22">
        <f t="shared" si="210"/>
        <v>0.31764705882352939</v>
      </c>
      <c r="N416" s="22">
        <f t="shared" si="209"/>
        <v>0.44878048780487806</v>
      </c>
      <c r="O416" s="22">
        <f t="shared" si="209"/>
        <v>0.50476190476190474</v>
      </c>
      <c r="P416" s="22">
        <f t="shared" si="209"/>
        <v>0.4</v>
      </c>
      <c r="Q416" s="22">
        <f t="shared" si="209"/>
        <v>0.19253540369757424</v>
      </c>
      <c r="R416" s="23">
        <v>405</v>
      </c>
      <c r="S416" s="21">
        <f t="shared" si="214"/>
        <v>44406</v>
      </c>
      <c r="T416" s="22">
        <f t="shared" si="212"/>
        <v>0.40331125827814568</v>
      </c>
      <c r="U416" s="22">
        <f t="shared" si="212"/>
        <v>0.35606060606060602</v>
      </c>
      <c r="V416" s="22">
        <f t="shared" si="212"/>
        <v>0.29411764705882348</v>
      </c>
      <c r="W416" s="22">
        <f t="shared" si="211"/>
        <v>0.37560975609756098</v>
      </c>
      <c r="X416" s="22">
        <f t="shared" si="211"/>
        <v>0.50190476190476185</v>
      </c>
      <c r="Y416" s="22">
        <f t="shared" si="211"/>
        <v>0.42857142857142855</v>
      </c>
      <c r="Z416" s="22">
        <f t="shared" si="211"/>
        <v>0.37761128647141823</v>
      </c>
      <c r="AB416" s="21">
        <f t="shared" si="215"/>
        <v>44406</v>
      </c>
      <c r="AC416" s="22">
        <f t="shared" si="208"/>
        <v>1.068059331718817</v>
      </c>
      <c r="AD416" s="22">
        <f t="shared" si="208"/>
        <v>0.94292892934373829</v>
      </c>
      <c r="AE416" s="22">
        <f t="shared" si="208"/>
        <v>0.7788899791825622</v>
      </c>
      <c r="AF416" s="22">
        <f t="shared" si="207"/>
        <v>0.99469949536582836</v>
      </c>
      <c r="AG416" s="22">
        <f t="shared" si="207"/>
        <v>1.3291572044755382</v>
      </c>
      <c r="AH416" s="22">
        <f t="shared" si="207"/>
        <v>1.1349539696660194</v>
      </c>
      <c r="AJ416" s="21">
        <f t="shared" si="216"/>
        <v>44415</v>
      </c>
      <c r="AK416" s="22">
        <f t="shared" si="217"/>
        <v>0.37428571428571422</v>
      </c>
      <c r="AL416" s="22">
        <f t="shared" si="218"/>
        <v>0.11436632483303735</v>
      </c>
      <c r="AM416" s="22">
        <f t="shared" si="219"/>
        <v>3.2726916321927062</v>
      </c>
      <c r="AO416" s="21">
        <f t="shared" si="220"/>
        <v>44415</v>
      </c>
      <c r="AP416" s="22">
        <f t="shared" si="221"/>
        <v>0.57047619047619047</v>
      </c>
      <c r="AQ416" s="22">
        <f t="shared" si="222"/>
        <v>0.11436632483303735</v>
      </c>
      <c r="AR416" s="22">
        <f t="shared" si="223"/>
        <v>4.9881483147161099</v>
      </c>
      <c r="AT416" s="21">
        <f t="shared" si="224"/>
        <v>44415</v>
      </c>
      <c r="AU416" s="22">
        <f t="shared" si="225"/>
        <v>0.45562913907284769</v>
      </c>
      <c r="AV416" s="22">
        <f t="shared" si="226"/>
        <v>0.11436632483303735</v>
      </c>
      <c r="AW416" s="22">
        <f t="shared" si="227"/>
        <v>3.9839449220565379</v>
      </c>
      <c r="AY416" s="21">
        <f t="shared" si="228"/>
        <v>44415</v>
      </c>
      <c r="AZ416" s="22">
        <f t="shared" si="229"/>
        <v>0.42727272727272725</v>
      </c>
      <c r="BA416" s="22">
        <f t="shared" si="230"/>
        <v>0.11436632483303735</v>
      </c>
      <c r="BB416" s="22">
        <f t="shared" si="231"/>
        <v>3.7360012039951438</v>
      </c>
      <c r="BD416" s="21">
        <f t="shared" si="232"/>
        <v>44415</v>
      </c>
      <c r="BE416" s="22">
        <f t="shared" si="233"/>
        <v>0.42780487804878042</v>
      </c>
      <c r="BF416" s="22">
        <f t="shared" si="234"/>
        <v>0.11436632483303735</v>
      </c>
      <c r="BG416" s="22">
        <f t="shared" si="235"/>
        <v>3.7406542413016242</v>
      </c>
      <c r="BI416" s="21">
        <f t="shared" si="236"/>
        <v>44415</v>
      </c>
      <c r="BJ416" s="22">
        <f t="shared" si="237"/>
        <v>0.36352941176470593</v>
      </c>
      <c r="BK416" s="22">
        <f t="shared" si="238"/>
        <v>0.11436632483303735</v>
      </c>
      <c r="BL416" s="22">
        <f t="shared" si="239"/>
        <v>3.178640323499248</v>
      </c>
    </row>
    <row r="417" spans="1:64" x14ac:dyDescent="0.25">
      <c r="A417" s="18">
        <v>44407</v>
      </c>
      <c r="B417" s="19">
        <v>0</v>
      </c>
      <c r="C417" s="19">
        <v>45</v>
      </c>
      <c r="D417" s="19">
        <v>17</v>
      </c>
      <c r="E417" s="19">
        <v>29</v>
      </c>
      <c r="F417" s="19">
        <v>-16</v>
      </c>
      <c r="G417" s="19">
        <v>19</v>
      </c>
      <c r="H417" s="20">
        <v>6.3306067099030403E-2</v>
      </c>
      <c r="J417" s="21">
        <f t="shared" si="213"/>
        <v>44407</v>
      </c>
      <c r="K417" s="22">
        <f t="shared" si="210"/>
        <v>0.50331125827814571</v>
      </c>
      <c r="L417" s="22">
        <f t="shared" si="210"/>
        <v>0.47979797979797978</v>
      </c>
      <c r="M417" s="22">
        <f t="shared" si="210"/>
        <v>0.41176470588235292</v>
      </c>
      <c r="N417" s="22">
        <f t="shared" si="209"/>
        <v>0.5024390243902439</v>
      </c>
      <c r="O417" s="22">
        <f t="shared" si="209"/>
        <v>0.55238095238095242</v>
      </c>
      <c r="P417" s="22">
        <f t="shared" si="209"/>
        <v>0.37142857142857144</v>
      </c>
      <c r="Q417" s="22">
        <f t="shared" si="209"/>
        <v>7.29341185744527E-2</v>
      </c>
      <c r="R417" s="23">
        <v>406</v>
      </c>
      <c r="S417" s="21">
        <f t="shared" si="214"/>
        <v>44407</v>
      </c>
      <c r="T417" s="22">
        <f t="shared" si="212"/>
        <v>0.40529801324503312</v>
      </c>
      <c r="U417" s="22">
        <f t="shared" si="212"/>
        <v>0.36262626262626263</v>
      </c>
      <c r="V417" s="22">
        <f t="shared" si="212"/>
        <v>0.29117647058823526</v>
      </c>
      <c r="W417" s="22">
        <f t="shared" si="211"/>
        <v>0.38390243902439025</v>
      </c>
      <c r="X417" s="22">
        <f t="shared" si="211"/>
        <v>0.53047619047619043</v>
      </c>
      <c r="Y417" s="22">
        <f t="shared" si="211"/>
        <v>0.41428571428571426</v>
      </c>
      <c r="Z417" s="22">
        <f t="shared" si="211"/>
        <v>0.3519300899567453</v>
      </c>
      <c r="AB417" s="21">
        <f t="shared" si="215"/>
        <v>44407</v>
      </c>
      <c r="AC417" s="22">
        <f t="shared" si="208"/>
        <v>1.151643536063788</v>
      </c>
      <c r="AD417" s="22">
        <f t="shared" si="208"/>
        <v>1.0303928904483046</v>
      </c>
      <c r="AE417" s="22">
        <f t="shared" si="208"/>
        <v>0.82737020475862955</v>
      </c>
      <c r="AF417" s="22">
        <f t="shared" si="207"/>
        <v>1.090848580385879</v>
      </c>
      <c r="AG417" s="22">
        <f t="shared" si="207"/>
        <v>1.5073340007425615</v>
      </c>
      <c r="AH417" s="22">
        <f t="shared" si="207"/>
        <v>1.1771818497720183</v>
      </c>
      <c r="AJ417" s="21">
        <f t="shared" si="216"/>
        <v>44416</v>
      </c>
      <c r="AK417" s="22">
        <f t="shared" si="217"/>
        <v>0.36857142857142861</v>
      </c>
      <c r="AL417" s="22">
        <f t="shared" si="218"/>
        <v>0.10240231942742799</v>
      </c>
      <c r="AM417" s="22">
        <f t="shared" si="219"/>
        <v>3.599248831786797</v>
      </c>
      <c r="AO417" s="21">
        <f t="shared" si="220"/>
        <v>44416</v>
      </c>
      <c r="AP417" s="22">
        <f t="shared" si="221"/>
        <v>0.58952380952380956</v>
      </c>
      <c r="AQ417" s="22">
        <f t="shared" si="222"/>
        <v>0.10240231942742799</v>
      </c>
      <c r="AR417" s="22">
        <f t="shared" si="223"/>
        <v>5.7569380539432231</v>
      </c>
      <c r="AT417" s="21">
        <f t="shared" si="224"/>
        <v>44416</v>
      </c>
      <c r="AU417" s="22">
        <f t="shared" si="225"/>
        <v>0.43841059602649002</v>
      </c>
      <c r="AV417" s="22">
        <f t="shared" si="226"/>
        <v>0.10240231942742799</v>
      </c>
      <c r="AW417" s="22">
        <f t="shared" si="227"/>
        <v>4.2812565035422798</v>
      </c>
      <c r="AY417" s="21">
        <f t="shared" si="228"/>
        <v>44416</v>
      </c>
      <c r="AZ417" s="22">
        <f t="shared" si="229"/>
        <v>0.41868686868686866</v>
      </c>
      <c r="BA417" s="22">
        <f t="shared" si="230"/>
        <v>0.10240231942742799</v>
      </c>
      <c r="BB417" s="22">
        <f t="shared" si="231"/>
        <v>4.0886463414882899</v>
      </c>
      <c r="BD417" s="21">
        <f t="shared" si="232"/>
        <v>44416</v>
      </c>
      <c r="BE417" s="22">
        <f t="shared" si="233"/>
        <v>0.40536585365853661</v>
      </c>
      <c r="BF417" s="22">
        <f t="shared" si="234"/>
        <v>0.10240231942742799</v>
      </c>
      <c r="BG417" s="22">
        <f t="shared" si="235"/>
        <v>3.958561250615201</v>
      </c>
      <c r="BI417" s="21">
        <f t="shared" si="236"/>
        <v>44416</v>
      </c>
      <c r="BJ417" s="22">
        <f t="shared" si="237"/>
        <v>0.35588235294117643</v>
      </c>
      <c r="BK417" s="22">
        <f t="shared" si="238"/>
        <v>0.10240231942742799</v>
      </c>
      <c r="BL417" s="22">
        <f t="shared" si="239"/>
        <v>3.4753348843176202</v>
      </c>
    </row>
    <row r="418" spans="1:64" x14ac:dyDescent="0.25">
      <c r="A418" s="18">
        <v>44408</v>
      </c>
      <c r="B418" s="19">
        <v>1</v>
      </c>
      <c r="C418" s="19">
        <v>49</v>
      </c>
      <c r="D418" s="19">
        <v>14</v>
      </c>
      <c r="E418" s="19">
        <v>32</v>
      </c>
      <c r="F418" s="19">
        <v>5</v>
      </c>
      <c r="G418" s="19">
        <v>14</v>
      </c>
      <c r="H418" s="20">
        <v>6.5731800280456207E-2</v>
      </c>
      <c r="J418" s="21">
        <f t="shared" si="213"/>
        <v>44408</v>
      </c>
      <c r="K418" s="22">
        <f t="shared" si="210"/>
        <v>0.50993377483443714</v>
      </c>
      <c r="L418" s="22">
        <f t="shared" si="210"/>
        <v>0.5</v>
      </c>
      <c r="M418" s="22">
        <f t="shared" si="210"/>
        <v>0.39411764705882352</v>
      </c>
      <c r="N418" s="22">
        <f t="shared" si="209"/>
        <v>0.51707317073170733</v>
      </c>
      <c r="O418" s="22">
        <f t="shared" si="209"/>
        <v>0.75238095238095237</v>
      </c>
      <c r="P418" s="22">
        <f t="shared" si="209"/>
        <v>0.22857142857142856</v>
      </c>
      <c r="Q418" s="22">
        <f t="shared" si="209"/>
        <v>7.5728775067760642E-2</v>
      </c>
      <c r="R418" s="23">
        <v>407</v>
      </c>
      <c r="S418" s="21">
        <f t="shared" si="214"/>
        <v>44408</v>
      </c>
      <c r="T418" s="22">
        <f t="shared" si="212"/>
        <v>0.42119205298013246</v>
      </c>
      <c r="U418" s="22">
        <f t="shared" si="212"/>
        <v>0.38383838383838381</v>
      </c>
      <c r="V418" s="22">
        <f t="shared" si="212"/>
        <v>0.30588235294117644</v>
      </c>
      <c r="W418" s="22">
        <f t="shared" si="211"/>
        <v>0.39951219512195124</v>
      </c>
      <c r="X418" s="22">
        <f t="shared" si="211"/>
        <v>0.55714285714285716</v>
      </c>
      <c r="Y418" s="22">
        <f t="shared" si="211"/>
        <v>0.3914285714285714</v>
      </c>
      <c r="Z418" s="22">
        <f t="shared" si="211"/>
        <v>0.3265283590914031</v>
      </c>
      <c r="AB418" s="21">
        <f t="shared" si="215"/>
        <v>44408</v>
      </c>
      <c r="AC418" s="22">
        <f t="shared" si="208"/>
        <v>1.2899095629921404</v>
      </c>
      <c r="AD418" s="22">
        <f t="shared" si="208"/>
        <v>1.1755131618780417</v>
      </c>
      <c r="AE418" s="22">
        <f t="shared" si="208"/>
        <v>0.93677116986813591</v>
      </c>
      <c r="AF418" s="22">
        <f t="shared" si="207"/>
        <v>1.2235145401570411</v>
      </c>
      <c r="AG418" s="22">
        <f t="shared" si="207"/>
        <v>1.7062617736883905</v>
      </c>
      <c r="AH418" s="22">
        <f t="shared" si="207"/>
        <v>1.1987582717708178</v>
      </c>
      <c r="AJ418" s="21">
        <f t="shared" si="216"/>
        <v>44417</v>
      </c>
      <c r="AK418" s="22">
        <f t="shared" si="217"/>
        <v>0.38285714285714284</v>
      </c>
      <c r="AL418" s="22">
        <f t="shared" si="218"/>
        <v>0.11787608844665994</v>
      </c>
      <c r="AM418" s="22">
        <f t="shared" si="219"/>
        <v>3.2479627369921542</v>
      </c>
      <c r="AO418" s="21">
        <f t="shared" si="220"/>
        <v>44417</v>
      </c>
      <c r="AP418" s="22">
        <f t="shared" si="221"/>
        <v>0.57904761904761914</v>
      </c>
      <c r="AQ418" s="22">
        <f t="shared" si="222"/>
        <v>0.11787608844665994</v>
      </c>
      <c r="AR418" s="22">
        <f t="shared" si="223"/>
        <v>4.9123416519682346</v>
      </c>
      <c r="AT418" s="21">
        <f t="shared" si="224"/>
        <v>44417</v>
      </c>
      <c r="AU418" s="22">
        <f t="shared" si="225"/>
        <v>0.42715231788079472</v>
      </c>
      <c r="AV418" s="22">
        <f t="shared" si="226"/>
        <v>0.11787608844665994</v>
      </c>
      <c r="AW418" s="22">
        <f t="shared" si="227"/>
        <v>3.6237401792822914</v>
      </c>
      <c r="AY418" s="21">
        <f t="shared" si="228"/>
        <v>44417</v>
      </c>
      <c r="AZ418" s="22">
        <f t="shared" si="229"/>
        <v>0.40555555555555556</v>
      </c>
      <c r="BA418" s="22">
        <f t="shared" si="230"/>
        <v>0.11787608844665994</v>
      </c>
      <c r="BB418" s="22">
        <f t="shared" si="231"/>
        <v>3.4405243752134966</v>
      </c>
      <c r="BD418" s="21">
        <f t="shared" si="232"/>
        <v>44417</v>
      </c>
      <c r="BE418" s="22">
        <f t="shared" si="233"/>
        <v>0.38585365853658538</v>
      </c>
      <c r="BF418" s="22">
        <f t="shared" si="234"/>
        <v>0.11787608844665994</v>
      </c>
      <c r="BG418" s="22">
        <f t="shared" si="235"/>
        <v>3.2733836320942045</v>
      </c>
      <c r="BI418" s="21">
        <f t="shared" si="236"/>
        <v>44417</v>
      </c>
      <c r="BJ418" s="22">
        <f t="shared" si="237"/>
        <v>0.35117647058823531</v>
      </c>
      <c r="BK418" s="22">
        <f t="shared" si="238"/>
        <v>0.11787608844665994</v>
      </c>
      <c r="BL418" s="22">
        <f t="shared" si="239"/>
        <v>2.9792002365869652</v>
      </c>
    </row>
    <row r="419" spans="1:64" x14ac:dyDescent="0.25">
      <c r="A419" s="18">
        <v>44409</v>
      </c>
      <c r="B419" s="19">
        <v>-9</v>
      </c>
      <c r="C419" s="19">
        <v>37</v>
      </c>
      <c r="D419" s="19">
        <v>12</v>
      </c>
      <c r="E419" s="19">
        <v>5</v>
      </c>
      <c r="F419" s="19">
        <v>7</v>
      </c>
      <c r="G419" s="19">
        <v>13</v>
      </c>
      <c r="H419" s="20">
        <v>0.15588640929654099</v>
      </c>
      <c r="J419" s="21">
        <f t="shared" si="213"/>
        <v>44409</v>
      </c>
      <c r="K419" s="22">
        <f t="shared" si="210"/>
        <v>0.44370860927152317</v>
      </c>
      <c r="L419" s="22">
        <f t="shared" si="210"/>
        <v>0.43939393939393939</v>
      </c>
      <c r="M419" s="22">
        <f t="shared" si="210"/>
        <v>0.38235294117647056</v>
      </c>
      <c r="N419" s="22">
        <f t="shared" si="209"/>
        <v>0.38536585365853659</v>
      </c>
      <c r="O419" s="22">
        <f t="shared" si="209"/>
        <v>0.77142857142857146</v>
      </c>
      <c r="P419" s="22">
        <f t="shared" si="209"/>
        <v>0.2</v>
      </c>
      <c r="Q419" s="22">
        <f t="shared" si="209"/>
        <v>0.1795947589350993</v>
      </c>
      <c r="R419" s="23">
        <v>408</v>
      </c>
      <c r="S419" s="21">
        <f t="shared" si="214"/>
        <v>44409</v>
      </c>
      <c r="T419" s="22">
        <f t="shared" si="212"/>
        <v>0.42980132450331132</v>
      </c>
      <c r="U419" s="22">
        <f t="shared" si="212"/>
        <v>0.3984848484848485</v>
      </c>
      <c r="V419" s="22">
        <f t="shared" si="212"/>
        <v>0.32411764705882351</v>
      </c>
      <c r="W419" s="22">
        <f t="shared" si="211"/>
        <v>0.40292682926829271</v>
      </c>
      <c r="X419" s="22">
        <f t="shared" si="211"/>
        <v>0.58952380952380945</v>
      </c>
      <c r="Y419" s="22">
        <f t="shared" si="211"/>
        <v>0.36285714285714288</v>
      </c>
      <c r="Z419" s="22">
        <f t="shared" si="211"/>
        <v>0.26116662410140379</v>
      </c>
      <c r="AB419" s="21">
        <f t="shared" si="215"/>
        <v>44409</v>
      </c>
      <c r="AC419" s="22">
        <f t="shared" si="208"/>
        <v>1.6456977455757569</v>
      </c>
      <c r="AD419" s="22">
        <f t="shared" si="208"/>
        <v>1.5257877987124719</v>
      </c>
      <c r="AE419" s="22">
        <f t="shared" si="208"/>
        <v>1.2410377787514593</v>
      </c>
      <c r="AF419" s="22">
        <f t="shared" si="207"/>
        <v>1.5427960240120397</v>
      </c>
      <c r="AG419" s="22">
        <f t="shared" si="207"/>
        <v>2.2572708574542575</v>
      </c>
      <c r="AH419" s="22">
        <f t="shared" si="207"/>
        <v>1.3893702692892929</v>
      </c>
      <c r="AJ419" s="21">
        <f t="shared" si="216"/>
        <v>44418</v>
      </c>
      <c r="AK419" s="22">
        <f t="shared" si="217"/>
        <v>0.41142857142857137</v>
      </c>
      <c r="AL419" s="22">
        <f t="shared" si="218"/>
        <v>0.16466579050130328</v>
      </c>
      <c r="AM419" s="22">
        <f t="shared" si="219"/>
        <v>2.4985673719843771</v>
      </c>
      <c r="AO419" s="21">
        <f t="shared" si="220"/>
        <v>44418</v>
      </c>
      <c r="AP419" s="22">
        <f t="shared" si="221"/>
        <v>0.54571428571428571</v>
      </c>
      <c r="AQ419" s="22">
        <f t="shared" si="222"/>
        <v>0.16466579050130328</v>
      </c>
      <c r="AR419" s="22">
        <f t="shared" si="223"/>
        <v>3.3140720003403898</v>
      </c>
      <c r="AT419" s="21">
        <f t="shared" si="224"/>
        <v>44418</v>
      </c>
      <c r="AU419" s="22">
        <f t="shared" si="225"/>
        <v>0.41589403973509931</v>
      </c>
      <c r="AV419" s="22">
        <f t="shared" si="226"/>
        <v>0.16466579050130328</v>
      </c>
      <c r="AW419" s="22">
        <f t="shared" si="227"/>
        <v>2.5256857448591159</v>
      </c>
      <c r="AY419" s="21">
        <f t="shared" si="228"/>
        <v>44418</v>
      </c>
      <c r="AZ419" s="22">
        <f t="shared" si="229"/>
        <v>0.39343434343434341</v>
      </c>
      <c r="BA419" s="22">
        <f t="shared" si="230"/>
        <v>0.16466579050130328</v>
      </c>
      <c r="BB419" s="22">
        <f t="shared" si="231"/>
        <v>2.3892901023132032</v>
      </c>
      <c r="BD419" s="21">
        <f t="shared" si="232"/>
        <v>44418</v>
      </c>
      <c r="BE419" s="22">
        <f t="shared" si="233"/>
        <v>0.37024390243902439</v>
      </c>
      <c r="BF419" s="22">
        <f t="shared" si="234"/>
        <v>0.16466579050130328</v>
      </c>
      <c r="BG419" s="22">
        <f t="shared" si="235"/>
        <v>2.2484567153375674</v>
      </c>
      <c r="BI419" s="21">
        <f t="shared" si="236"/>
        <v>44418</v>
      </c>
      <c r="BJ419" s="22">
        <f t="shared" si="237"/>
        <v>0.34411764705882353</v>
      </c>
      <c r="BK419" s="22">
        <f t="shared" si="238"/>
        <v>0.16466579050130328</v>
      </c>
      <c r="BL419" s="22">
        <f t="shared" si="239"/>
        <v>2.0897944012001686</v>
      </c>
    </row>
    <row r="420" spans="1:64" x14ac:dyDescent="0.25">
      <c r="A420" s="18">
        <v>44410</v>
      </c>
      <c r="B420" s="19">
        <v>-2</v>
      </c>
      <c r="C420" s="19">
        <v>35</v>
      </c>
      <c r="D420" s="19">
        <v>20</v>
      </c>
      <c r="E420" s="19">
        <v>14</v>
      </c>
      <c r="F420" s="19">
        <v>-19</v>
      </c>
      <c r="G420" s="19">
        <v>19</v>
      </c>
      <c r="H420" s="20">
        <v>8.7464626992772201E-2</v>
      </c>
      <c r="J420" s="21">
        <f t="shared" si="213"/>
        <v>44410</v>
      </c>
      <c r="K420" s="22">
        <f t="shared" si="210"/>
        <v>0.49006622516556292</v>
      </c>
      <c r="L420" s="22">
        <f t="shared" si="210"/>
        <v>0.42929292929292928</v>
      </c>
      <c r="M420" s="22">
        <f t="shared" si="210"/>
        <v>0.42941176470588233</v>
      </c>
      <c r="N420" s="22">
        <f t="shared" si="209"/>
        <v>0.42926829268292682</v>
      </c>
      <c r="O420" s="22">
        <f t="shared" si="209"/>
        <v>0.52380952380952384</v>
      </c>
      <c r="P420" s="22">
        <f t="shared" si="209"/>
        <v>0.37142857142857144</v>
      </c>
      <c r="Q420" s="22">
        <f t="shared" si="209"/>
        <v>0.10076688962816373</v>
      </c>
      <c r="R420" s="23">
        <v>409</v>
      </c>
      <c r="S420" s="21">
        <f t="shared" si="214"/>
        <v>44410</v>
      </c>
      <c r="T420" s="22">
        <f t="shared" si="212"/>
        <v>0.44172185430463573</v>
      </c>
      <c r="U420" s="22">
        <f t="shared" si="212"/>
        <v>0.40656565656565657</v>
      </c>
      <c r="V420" s="22">
        <f t="shared" si="212"/>
        <v>0.34235294117647058</v>
      </c>
      <c r="W420" s="22">
        <f t="shared" si="211"/>
        <v>0.4107317073170732</v>
      </c>
      <c r="X420" s="22">
        <f t="shared" si="211"/>
        <v>0.59333333333333327</v>
      </c>
      <c r="Y420" s="22">
        <f t="shared" si="211"/>
        <v>0.34857142857142864</v>
      </c>
      <c r="Z420" s="22">
        <f t="shared" si="211"/>
        <v>0.1879221021807109</v>
      </c>
      <c r="AB420" s="21">
        <f t="shared" si="215"/>
        <v>44410</v>
      </c>
      <c r="AC420" s="22">
        <f t="shared" si="208"/>
        <v>2.3505582854743943</v>
      </c>
      <c r="AD420" s="22">
        <f t="shared" si="208"/>
        <v>2.1634797176475402</v>
      </c>
      <c r="AE420" s="22">
        <f t="shared" si="208"/>
        <v>1.8217811380550377</v>
      </c>
      <c r="AF420" s="22">
        <f t="shared" si="207"/>
        <v>2.1856487478098914</v>
      </c>
      <c r="AG420" s="22">
        <f t="shared" si="207"/>
        <v>3.1573366115432666</v>
      </c>
      <c r="AH420" s="22">
        <f t="shared" si="207"/>
        <v>1.8548719098311974</v>
      </c>
      <c r="AJ420" s="21">
        <f t="shared" si="216"/>
        <v>44419</v>
      </c>
      <c r="AK420" s="22">
        <f t="shared" si="217"/>
        <v>0.44285714285714289</v>
      </c>
      <c r="AL420" s="22">
        <f t="shared" si="218"/>
        <v>0.16248983483891905</v>
      </c>
      <c r="AM420" s="22">
        <f t="shared" si="219"/>
        <v>2.7254452150570541</v>
      </c>
      <c r="AO420" s="21">
        <f t="shared" si="220"/>
        <v>44419</v>
      </c>
      <c r="AP420" s="22">
        <f t="shared" si="221"/>
        <v>0.51142857142857145</v>
      </c>
      <c r="AQ420" s="22">
        <f t="shared" si="222"/>
        <v>0.16248983483891905</v>
      </c>
      <c r="AR420" s="22">
        <f t="shared" si="223"/>
        <v>3.1474496354529848</v>
      </c>
      <c r="AT420" s="21">
        <f t="shared" si="224"/>
        <v>44419</v>
      </c>
      <c r="AU420" s="22">
        <f t="shared" si="225"/>
        <v>0.41125827814569532</v>
      </c>
      <c r="AV420" s="22">
        <f t="shared" si="226"/>
        <v>0.16248983483891905</v>
      </c>
      <c r="AW420" s="22">
        <f t="shared" si="227"/>
        <v>2.5309784981527477</v>
      </c>
      <c r="AY420" s="21">
        <f t="shared" si="228"/>
        <v>44419</v>
      </c>
      <c r="AZ420" s="22">
        <f t="shared" si="229"/>
        <v>0.38636363636363635</v>
      </c>
      <c r="BA420" s="22">
        <f t="shared" si="230"/>
        <v>0.16248983483891905</v>
      </c>
      <c r="BB420" s="22">
        <f t="shared" si="231"/>
        <v>2.3777711187081332</v>
      </c>
      <c r="BD420" s="21">
        <f t="shared" si="232"/>
        <v>44419</v>
      </c>
      <c r="BE420" s="22">
        <f t="shared" si="233"/>
        <v>0.36536585365853658</v>
      </c>
      <c r="BF420" s="22">
        <f t="shared" si="234"/>
        <v>0.16248983483891905</v>
      </c>
      <c r="BG420" s="22">
        <f t="shared" si="235"/>
        <v>2.2485459107071804</v>
      </c>
      <c r="BI420" s="21">
        <f t="shared" si="236"/>
        <v>44419</v>
      </c>
      <c r="BJ420" s="22">
        <f t="shared" si="237"/>
        <v>0.33941176470588241</v>
      </c>
      <c r="BK420" s="22">
        <f t="shared" si="238"/>
        <v>0.16248983483891905</v>
      </c>
      <c r="BL420" s="22">
        <f t="shared" si="239"/>
        <v>2.0888184485038788</v>
      </c>
    </row>
    <row r="421" spans="1:64" x14ac:dyDescent="0.25">
      <c r="A421" s="18">
        <v>44411</v>
      </c>
      <c r="B421" s="19">
        <v>-3</v>
      </c>
      <c r="C421" s="19">
        <v>36</v>
      </c>
      <c r="D421" s="19">
        <v>13</v>
      </c>
      <c r="E421" s="19">
        <v>20</v>
      </c>
      <c r="F421" s="19">
        <v>-22</v>
      </c>
      <c r="G421" s="19">
        <v>20</v>
      </c>
      <c r="H421" s="20">
        <v>3.8953521741869598E-2</v>
      </c>
      <c r="J421" s="21">
        <f t="shared" si="213"/>
        <v>44411</v>
      </c>
      <c r="K421" s="22">
        <f t="shared" si="210"/>
        <v>0.48344370860927155</v>
      </c>
      <c r="L421" s="22">
        <f t="shared" si="210"/>
        <v>0.43434343434343436</v>
      </c>
      <c r="M421" s="22">
        <f t="shared" si="210"/>
        <v>0.38823529411764707</v>
      </c>
      <c r="N421" s="22">
        <f t="shared" si="209"/>
        <v>0.45853658536585368</v>
      </c>
      <c r="O421" s="22">
        <f t="shared" si="209"/>
        <v>0.49523809523809526</v>
      </c>
      <c r="P421" s="22">
        <f t="shared" si="209"/>
        <v>0.4</v>
      </c>
      <c r="Q421" s="22">
        <f t="shared" si="209"/>
        <v>4.4877859323811192E-2</v>
      </c>
      <c r="R421" s="23">
        <v>410</v>
      </c>
      <c r="S421" s="21">
        <f t="shared" si="214"/>
        <v>44411</v>
      </c>
      <c r="T421" s="22">
        <f t="shared" si="212"/>
        <v>0.46225165562913906</v>
      </c>
      <c r="U421" s="22">
        <f t="shared" si="212"/>
        <v>0.4212121212121212</v>
      </c>
      <c r="V421" s="22">
        <f t="shared" si="212"/>
        <v>0.36588235294117644</v>
      </c>
      <c r="W421" s="22">
        <f t="shared" si="211"/>
        <v>0.43073170731707322</v>
      </c>
      <c r="X421" s="22">
        <f t="shared" si="211"/>
        <v>0.5876190476190476</v>
      </c>
      <c r="Y421" s="22">
        <f t="shared" si="211"/>
        <v>0.34285714285714286</v>
      </c>
      <c r="Z421" s="22">
        <f t="shared" si="211"/>
        <v>0.10908867722958275</v>
      </c>
      <c r="AB421" s="21">
        <f t="shared" si="215"/>
        <v>44411</v>
      </c>
      <c r="AC421" s="22">
        <f t="shared" si="208"/>
        <v>4.2373935349523633</v>
      </c>
      <c r="AD421" s="22">
        <f t="shared" si="208"/>
        <v>3.8611901061524336</v>
      </c>
      <c r="AE421" s="22">
        <f t="shared" si="208"/>
        <v>3.3539901870031676</v>
      </c>
      <c r="AF421" s="22">
        <f t="shared" si="207"/>
        <v>3.9484547641051337</v>
      </c>
      <c r="AG421" s="22">
        <f t="shared" si="207"/>
        <v>5.3866181398677426</v>
      </c>
      <c r="AH421" s="22">
        <f t="shared" si="207"/>
        <v>3.1429214430346635</v>
      </c>
      <c r="AJ421" s="21">
        <f t="shared" si="216"/>
        <v>44420</v>
      </c>
      <c r="AK421" s="22">
        <f t="shared" si="217"/>
        <v>0.45714285714285713</v>
      </c>
      <c r="AL421" s="22">
        <f t="shared" si="218"/>
        <v>0.15497144010356195</v>
      </c>
      <c r="AM421" s="22">
        <f t="shared" si="219"/>
        <v>2.9498522878626194</v>
      </c>
      <c r="AO421" s="21">
        <f t="shared" si="220"/>
        <v>44420</v>
      </c>
      <c r="AP421" s="22">
        <f t="shared" si="221"/>
        <v>0.50190476190476196</v>
      </c>
      <c r="AQ421" s="22">
        <f t="shared" si="222"/>
        <v>0.15497144010356195</v>
      </c>
      <c r="AR421" s="22">
        <f t="shared" si="223"/>
        <v>3.2386919910491683</v>
      </c>
      <c r="AT421" s="21">
        <f t="shared" si="224"/>
        <v>44420</v>
      </c>
      <c r="AU421" s="22">
        <f t="shared" si="225"/>
        <v>0.40198675496688735</v>
      </c>
      <c r="AV421" s="22">
        <f t="shared" si="226"/>
        <v>0.15497144010356195</v>
      </c>
      <c r="AW421" s="22">
        <f t="shared" si="227"/>
        <v>2.5939408880646253</v>
      </c>
      <c r="AY421" s="21">
        <f t="shared" si="228"/>
        <v>44420</v>
      </c>
      <c r="AZ421" s="22">
        <f t="shared" si="229"/>
        <v>0.38030303030303025</v>
      </c>
      <c r="BA421" s="22">
        <f t="shared" si="230"/>
        <v>0.15497144010356195</v>
      </c>
      <c r="BB421" s="22">
        <f t="shared" si="231"/>
        <v>2.4540201087948019</v>
      </c>
      <c r="BD421" s="21">
        <f t="shared" si="232"/>
        <v>44420</v>
      </c>
      <c r="BE421" s="22">
        <f t="shared" si="233"/>
        <v>0.35609756097560974</v>
      </c>
      <c r="BF421" s="22">
        <f t="shared" si="234"/>
        <v>0.15497144010356195</v>
      </c>
      <c r="BG421" s="22">
        <f t="shared" si="235"/>
        <v>2.2978270108198147</v>
      </c>
      <c r="BI421" s="21">
        <f t="shared" si="236"/>
        <v>44420</v>
      </c>
      <c r="BJ421" s="22">
        <f t="shared" si="237"/>
        <v>0.32764705882352951</v>
      </c>
      <c r="BK421" s="22">
        <f t="shared" si="238"/>
        <v>0.15497144010356195</v>
      </c>
      <c r="BL421" s="22">
        <f t="shared" si="239"/>
        <v>2.1142415570544775</v>
      </c>
    </row>
    <row r="422" spans="1:64" x14ac:dyDescent="0.25">
      <c r="A422" s="18">
        <v>44412</v>
      </c>
      <c r="B422" s="19">
        <v>-4</v>
      </c>
      <c r="C422" s="19">
        <v>35</v>
      </c>
      <c r="D422" s="19">
        <v>16</v>
      </c>
      <c r="E422" s="19">
        <v>16</v>
      </c>
      <c r="F422" s="19">
        <v>-21</v>
      </c>
      <c r="G422" s="19">
        <v>20</v>
      </c>
      <c r="H422" s="20">
        <v>0.101777032868404</v>
      </c>
      <c r="J422" s="21">
        <f t="shared" si="213"/>
        <v>44412</v>
      </c>
      <c r="K422" s="22">
        <f t="shared" si="210"/>
        <v>0.47682119205298013</v>
      </c>
      <c r="L422" s="22">
        <f t="shared" si="210"/>
        <v>0.42929292929292928</v>
      </c>
      <c r="M422" s="22">
        <f t="shared" si="210"/>
        <v>0.40588235294117647</v>
      </c>
      <c r="N422" s="22">
        <f t="shared" si="209"/>
        <v>0.43902439024390244</v>
      </c>
      <c r="O422" s="22">
        <f t="shared" si="209"/>
        <v>0.50476190476190474</v>
      </c>
      <c r="P422" s="22">
        <f t="shared" si="209"/>
        <v>0.4</v>
      </c>
      <c r="Q422" s="22">
        <f t="shared" si="209"/>
        <v>0.11725603127056108</v>
      </c>
      <c r="R422" s="23">
        <v>411</v>
      </c>
      <c r="S422" s="21">
        <f t="shared" si="214"/>
        <v>44412</v>
      </c>
      <c r="T422" s="22">
        <f t="shared" si="212"/>
        <v>0.4781456953642384</v>
      </c>
      <c r="U422" s="22">
        <f t="shared" si="212"/>
        <v>0.43282828282828278</v>
      </c>
      <c r="V422" s="22">
        <f t="shared" si="212"/>
        <v>0.38647058823529407</v>
      </c>
      <c r="W422" s="22">
        <f t="shared" si="211"/>
        <v>0.44829268292682933</v>
      </c>
      <c r="X422" s="22">
        <f t="shared" si="211"/>
        <v>0.56666666666666665</v>
      </c>
      <c r="Y422" s="22">
        <f t="shared" si="211"/>
        <v>0.35142857142857142</v>
      </c>
      <c r="Z422" s="22">
        <f t="shared" si="211"/>
        <v>0.10302559459042537</v>
      </c>
      <c r="AB422" s="21">
        <f t="shared" si="215"/>
        <v>44412</v>
      </c>
      <c r="AC422" s="22">
        <f t="shared" si="208"/>
        <v>4.6410379601796015</v>
      </c>
      <c r="AD422" s="22">
        <f t="shared" si="208"/>
        <v>4.2011723839010724</v>
      </c>
      <c r="AE422" s="22">
        <f t="shared" si="208"/>
        <v>3.7512094909201377</v>
      </c>
      <c r="AF422" s="22">
        <f t="shared" si="207"/>
        <v>4.3512748915354589</v>
      </c>
      <c r="AG422" s="22">
        <f t="shared" si="207"/>
        <v>5.5002513590863522</v>
      </c>
      <c r="AH422" s="22">
        <f t="shared" si="207"/>
        <v>3.4110802546266621</v>
      </c>
      <c r="AJ422" s="21">
        <f t="shared" si="216"/>
        <v>44421</v>
      </c>
      <c r="AK422" s="22">
        <f t="shared" si="217"/>
        <v>0.4742857142857142</v>
      </c>
      <c r="AL422" s="22">
        <f t="shared" si="218"/>
        <v>0.16025301163966169</v>
      </c>
      <c r="AM422" s="22">
        <f t="shared" si="219"/>
        <v>2.9596056225899425</v>
      </c>
      <c r="AO422" s="21">
        <f t="shared" si="220"/>
        <v>44421</v>
      </c>
      <c r="AP422" s="22">
        <f t="shared" si="221"/>
        <v>0.49809523809523809</v>
      </c>
      <c r="AQ422" s="22">
        <f t="shared" si="222"/>
        <v>0.16025301163966169</v>
      </c>
      <c r="AR422" s="22">
        <f t="shared" si="223"/>
        <v>3.1081802020372291</v>
      </c>
      <c r="AT422" s="21">
        <f t="shared" si="224"/>
        <v>44421</v>
      </c>
      <c r="AU422" s="22">
        <f t="shared" si="225"/>
        <v>0.3913907284768211</v>
      </c>
      <c r="AV422" s="22">
        <f t="shared" si="226"/>
        <v>0.16025301163966169</v>
      </c>
      <c r="AW422" s="22">
        <f t="shared" si="227"/>
        <v>2.4423299410864501</v>
      </c>
      <c r="AY422" s="21">
        <f t="shared" si="228"/>
        <v>44421</v>
      </c>
      <c r="AZ422" s="22">
        <f t="shared" si="229"/>
        <v>0.37474747474747472</v>
      </c>
      <c r="BA422" s="22">
        <f t="shared" si="230"/>
        <v>0.16025301163966169</v>
      </c>
      <c r="BB422" s="22">
        <f t="shared" si="231"/>
        <v>2.3384738353006211</v>
      </c>
      <c r="BD422" s="21">
        <f t="shared" si="232"/>
        <v>44421</v>
      </c>
      <c r="BE422" s="22">
        <f t="shared" si="233"/>
        <v>0.34292682926829265</v>
      </c>
      <c r="BF422" s="22">
        <f t="shared" si="234"/>
        <v>0.16025301163966169</v>
      </c>
      <c r="BG422" s="22">
        <f t="shared" si="235"/>
        <v>2.139908796468573</v>
      </c>
      <c r="BI422" s="21">
        <f t="shared" si="236"/>
        <v>44421</v>
      </c>
      <c r="BJ422" s="22">
        <f t="shared" si="237"/>
        <v>0.32</v>
      </c>
      <c r="BK422" s="22">
        <f t="shared" si="238"/>
        <v>0.16025301163966169</v>
      </c>
      <c r="BL422" s="22">
        <f t="shared" si="239"/>
        <v>1.9968423477715278</v>
      </c>
    </row>
    <row r="423" spans="1:64" x14ac:dyDescent="0.25">
      <c r="A423" s="18">
        <v>44413</v>
      </c>
      <c r="B423" s="19">
        <v>2</v>
      </c>
      <c r="C423" s="19">
        <v>41</v>
      </c>
      <c r="D423" s="19">
        <v>10</v>
      </c>
      <c r="E423" s="19">
        <v>31</v>
      </c>
      <c r="F423" s="19">
        <v>-22</v>
      </c>
      <c r="G423" s="19">
        <v>19</v>
      </c>
      <c r="H423" s="20">
        <v>0.108170101485453</v>
      </c>
      <c r="J423" s="21">
        <f t="shared" si="213"/>
        <v>44413</v>
      </c>
      <c r="K423" s="22">
        <f t="shared" si="210"/>
        <v>0.51655629139072845</v>
      </c>
      <c r="L423" s="22">
        <f t="shared" si="210"/>
        <v>0.45959595959595961</v>
      </c>
      <c r="M423" s="22">
        <f t="shared" si="210"/>
        <v>0.37058823529411766</v>
      </c>
      <c r="N423" s="22">
        <f t="shared" si="209"/>
        <v>0.51219512195121952</v>
      </c>
      <c r="O423" s="22">
        <f t="shared" si="209"/>
        <v>0.49523809523809526</v>
      </c>
      <c r="P423" s="22">
        <f t="shared" si="209"/>
        <v>0.37142857142857144</v>
      </c>
      <c r="Q423" s="22">
        <f t="shared" si="209"/>
        <v>0.12462140470058428</v>
      </c>
      <c r="R423" s="23">
        <v>412</v>
      </c>
      <c r="S423" s="21">
        <f t="shared" si="214"/>
        <v>44413</v>
      </c>
      <c r="T423" s="22">
        <f t="shared" si="212"/>
        <v>0.47947019867549673</v>
      </c>
      <c r="U423" s="22">
        <f t="shared" si="212"/>
        <v>0.43484848484848476</v>
      </c>
      <c r="V423" s="22">
        <f t="shared" si="212"/>
        <v>0.37941176470588228</v>
      </c>
      <c r="W423" s="22">
        <f t="shared" si="211"/>
        <v>0.45560975609756105</v>
      </c>
      <c r="X423" s="22">
        <f t="shared" si="211"/>
        <v>0.56190476190476191</v>
      </c>
      <c r="Y423" s="22">
        <f t="shared" si="211"/>
        <v>0.35428571428571431</v>
      </c>
      <c r="Z423" s="22">
        <f t="shared" si="211"/>
        <v>0.10751013873818568</v>
      </c>
      <c r="AB423" s="21">
        <f t="shared" si="215"/>
        <v>44413</v>
      </c>
      <c r="AC423" s="22">
        <f t="shared" si="208"/>
        <v>4.4597672768623955</v>
      </c>
      <c r="AD423" s="22">
        <f t="shared" si="208"/>
        <v>4.0447207114805286</v>
      </c>
      <c r="AE423" s="22">
        <f t="shared" si="208"/>
        <v>3.529078923708262</v>
      </c>
      <c r="AF423" s="22">
        <f t="shared" si="207"/>
        <v>4.2378306031869775</v>
      </c>
      <c r="AG423" s="22">
        <f t="shared" si="207"/>
        <v>5.2265281070201368</v>
      </c>
      <c r="AH423" s="22">
        <f t="shared" si="207"/>
        <v>3.2953702640872731</v>
      </c>
      <c r="AJ423" s="21">
        <f t="shared" si="216"/>
        <v>44422</v>
      </c>
      <c r="AK423" s="22">
        <f t="shared" si="217"/>
        <v>0.47428571428571431</v>
      </c>
      <c r="AL423" s="22">
        <f t="shared" si="218"/>
        <v>0.19639663978262673</v>
      </c>
      <c r="AM423" s="22">
        <f t="shared" si="219"/>
        <v>2.4149380295439742</v>
      </c>
      <c r="AO423" s="21">
        <f t="shared" si="220"/>
        <v>44422</v>
      </c>
      <c r="AP423" s="22">
        <f t="shared" si="221"/>
        <v>0.51333333333333342</v>
      </c>
      <c r="AQ423" s="22">
        <f t="shared" si="222"/>
        <v>0.19639663978262673</v>
      </c>
      <c r="AR423" s="22">
        <f t="shared" si="223"/>
        <v>2.6137582287634586</v>
      </c>
      <c r="AT423" s="21">
        <f t="shared" si="224"/>
        <v>44422</v>
      </c>
      <c r="AU423" s="22">
        <f t="shared" si="225"/>
        <v>0.38013245033112575</v>
      </c>
      <c r="AV423" s="22">
        <f t="shared" si="226"/>
        <v>0.19639663978262673</v>
      </c>
      <c r="AW423" s="22">
        <f t="shared" si="227"/>
        <v>1.9355343897525905</v>
      </c>
      <c r="AY423" s="21">
        <f t="shared" si="228"/>
        <v>44422</v>
      </c>
      <c r="AZ423" s="22">
        <f t="shared" si="229"/>
        <v>0.37070707070707071</v>
      </c>
      <c r="BA423" s="22">
        <f t="shared" si="230"/>
        <v>0.19639663978262673</v>
      </c>
      <c r="BB423" s="22">
        <f t="shared" si="231"/>
        <v>1.8875428373793568</v>
      </c>
      <c r="BD423" s="21">
        <f t="shared" si="232"/>
        <v>44422</v>
      </c>
      <c r="BE423" s="22">
        <f t="shared" si="233"/>
        <v>0.33317073170731704</v>
      </c>
      <c r="BF423" s="22">
        <f t="shared" si="234"/>
        <v>0.19639663978262673</v>
      </c>
      <c r="BG423" s="22">
        <f t="shared" si="235"/>
        <v>1.6964176784087188</v>
      </c>
      <c r="BI423" s="21">
        <f t="shared" si="236"/>
        <v>44422</v>
      </c>
      <c r="BJ423" s="22">
        <f t="shared" si="237"/>
        <v>0.30529411764705883</v>
      </c>
      <c r="BK423" s="22">
        <f t="shared" si="238"/>
        <v>0.19639663978262673</v>
      </c>
      <c r="BL423" s="22">
        <f t="shared" si="239"/>
        <v>1.5544772964800246</v>
      </c>
    </row>
    <row r="424" spans="1:64" x14ac:dyDescent="0.25">
      <c r="A424" s="18">
        <v>44414</v>
      </c>
      <c r="B424" s="19">
        <v>-23</v>
      </c>
      <c r="C424" s="19">
        <v>23</v>
      </c>
      <c r="D424" s="19">
        <v>0</v>
      </c>
      <c r="E424" s="19">
        <v>-11</v>
      </c>
      <c r="F424" s="19">
        <v>-26</v>
      </c>
      <c r="G424" s="19">
        <v>26</v>
      </c>
      <c r="H424" s="20">
        <v>0.112481736559307</v>
      </c>
      <c r="J424" s="21">
        <f t="shared" si="213"/>
        <v>44414</v>
      </c>
      <c r="K424" s="22">
        <f t="shared" si="210"/>
        <v>0.35099337748344372</v>
      </c>
      <c r="L424" s="22">
        <f t="shared" si="210"/>
        <v>0.36868686868686867</v>
      </c>
      <c r="M424" s="22">
        <f t="shared" si="210"/>
        <v>0.31176470588235294</v>
      </c>
      <c r="N424" s="22">
        <f t="shared" si="209"/>
        <v>0.3073170731707317</v>
      </c>
      <c r="O424" s="22">
        <f t="shared" si="209"/>
        <v>0.45714285714285713</v>
      </c>
      <c r="P424" s="22">
        <f t="shared" si="209"/>
        <v>0.5714285714285714</v>
      </c>
      <c r="Q424" s="22">
        <f t="shared" si="209"/>
        <v>0.12958878489234876</v>
      </c>
      <c r="R424" s="23">
        <v>413</v>
      </c>
      <c r="S424" s="21">
        <f t="shared" si="214"/>
        <v>44414</v>
      </c>
      <c r="T424" s="22">
        <f t="shared" si="212"/>
        <v>0.46688741721854299</v>
      </c>
      <c r="U424" s="22">
        <f t="shared" si="212"/>
        <v>0.4303030303030303</v>
      </c>
      <c r="V424" s="22">
        <f t="shared" si="212"/>
        <v>0.37294117647058816</v>
      </c>
      <c r="W424" s="22">
        <f t="shared" si="211"/>
        <v>0.44000000000000006</v>
      </c>
      <c r="X424" s="22">
        <f t="shared" si="211"/>
        <v>0.55619047619047612</v>
      </c>
      <c r="Y424" s="22">
        <f t="shared" si="211"/>
        <v>0.37428571428571428</v>
      </c>
      <c r="Z424" s="22">
        <f t="shared" si="211"/>
        <v>0.10839564804639583</v>
      </c>
      <c r="AB424" s="21">
        <f t="shared" si="215"/>
        <v>44414</v>
      </c>
      <c r="AC424" s="22">
        <f t="shared" si="208"/>
        <v>4.307252418646037</v>
      </c>
      <c r="AD424" s="22">
        <f t="shared" si="208"/>
        <v>3.9697445244190126</v>
      </c>
      <c r="AE424" s="22">
        <f t="shared" si="208"/>
        <v>3.4405548856625754</v>
      </c>
      <c r="AF424" s="22">
        <f t="shared" si="207"/>
        <v>4.0592035559552162</v>
      </c>
      <c r="AG424" s="22">
        <f t="shared" si="207"/>
        <v>5.1311144516836489</v>
      </c>
      <c r="AH424" s="22">
        <f t="shared" si="207"/>
        <v>3.4529588690268396</v>
      </c>
      <c r="AJ424" s="21">
        <f t="shared" si="216"/>
        <v>44423</v>
      </c>
      <c r="AK424" s="22">
        <f t="shared" si="217"/>
        <v>0.47142857142857142</v>
      </c>
      <c r="AL424" s="22">
        <f t="shared" si="218"/>
        <v>0.22906080359241207</v>
      </c>
      <c r="AM424" s="22">
        <f t="shared" si="219"/>
        <v>2.0580935892787031</v>
      </c>
      <c r="AO424" s="21">
        <f t="shared" si="220"/>
        <v>44423</v>
      </c>
      <c r="AP424" s="22">
        <f t="shared" si="221"/>
        <v>0.5323809523809524</v>
      </c>
      <c r="AQ424" s="22">
        <f t="shared" si="222"/>
        <v>0.22906080359241207</v>
      </c>
      <c r="AR424" s="22">
        <f t="shared" si="223"/>
        <v>2.3241905381955457</v>
      </c>
      <c r="AT424" s="21">
        <f t="shared" si="224"/>
        <v>44423</v>
      </c>
      <c r="AU424" s="22">
        <f t="shared" si="225"/>
        <v>0.36092715231788075</v>
      </c>
      <c r="AV424" s="22">
        <f t="shared" si="226"/>
        <v>0.22906080359241207</v>
      </c>
      <c r="AW424" s="22">
        <f t="shared" si="227"/>
        <v>1.5756827299013147</v>
      </c>
      <c r="AY424" s="21">
        <f t="shared" si="228"/>
        <v>44423</v>
      </c>
      <c r="AZ424" s="22">
        <f t="shared" si="229"/>
        <v>0.35959595959595958</v>
      </c>
      <c r="BA424" s="22">
        <f t="shared" si="230"/>
        <v>0.22906080359241207</v>
      </c>
      <c r="BB424" s="22">
        <f t="shared" si="231"/>
        <v>1.5698712043105381</v>
      </c>
      <c r="BD424" s="21">
        <f t="shared" si="232"/>
        <v>44423</v>
      </c>
      <c r="BE424" s="22">
        <f t="shared" si="233"/>
        <v>0.30975609756097561</v>
      </c>
      <c r="BF424" s="22">
        <f t="shared" si="234"/>
        <v>0.22906080359241207</v>
      </c>
      <c r="BG424" s="22">
        <f t="shared" si="235"/>
        <v>1.352287657700493</v>
      </c>
      <c r="BI424" s="21">
        <f t="shared" si="236"/>
        <v>44423</v>
      </c>
      <c r="BJ424" s="22">
        <f t="shared" si="237"/>
        <v>0.29176470588235287</v>
      </c>
      <c r="BK424" s="22">
        <f t="shared" si="238"/>
        <v>0.22906080359241207</v>
      </c>
      <c r="BL424" s="22">
        <f t="shared" si="239"/>
        <v>1.2737434834181205</v>
      </c>
    </row>
    <row r="425" spans="1:64" x14ac:dyDescent="0.25">
      <c r="A425" s="18">
        <v>44415</v>
      </c>
      <c r="B425" s="19">
        <v>-28</v>
      </c>
      <c r="C425" s="19">
        <v>17</v>
      </c>
      <c r="D425" s="19">
        <v>-15</v>
      </c>
      <c r="E425" s="19">
        <v>-17</v>
      </c>
      <c r="F425" s="19">
        <v>-6</v>
      </c>
      <c r="G425" s="19">
        <v>21</v>
      </c>
      <c r="H425" s="20">
        <v>9.1797920511416303E-2</v>
      </c>
      <c r="J425" s="21">
        <f t="shared" si="213"/>
        <v>44415</v>
      </c>
      <c r="K425" s="22">
        <f t="shared" si="210"/>
        <v>0.31788079470198677</v>
      </c>
      <c r="L425" s="22">
        <f t="shared" si="210"/>
        <v>0.3383838383838384</v>
      </c>
      <c r="M425" s="22">
        <f t="shared" si="210"/>
        <v>0.22352941176470589</v>
      </c>
      <c r="N425" s="22">
        <f t="shared" si="209"/>
        <v>0.2780487804878049</v>
      </c>
      <c r="O425" s="22">
        <f t="shared" si="209"/>
        <v>0.64761904761904765</v>
      </c>
      <c r="P425" s="22">
        <f t="shared" si="209"/>
        <v>0.42857142857142855</v>
      </c>
      <c r="Q425" s="22">
        <f t="shared" si="209"/>
        <v>0.10575922224001756</v>
      </c>
      <c r="R425" s="23">
        <v>414</v>
      </c>
      <c r="S425" s="21">
        <f t="shared" si="214"/>
        <v>44415</v>
      </c>
      <c r="T425" s="22">
        <f t="shared" si="212"/>
        <v>0.45562913907284769</v>
      </c>
      <c r="U425" s="22">
        <f t="shared" si="212"/>
        <v>0.42727272727272725</v>
      </c>
      <c r="V425" s="22">
        <f t="shared" si="212"/>
        <v>0.36352941176470593</v>
      </c>
      <c r="W425" s="22">
        <f t="shared" si="211"/>
        <v>0.42780487804878042</v>
      </c>
      <c r="X425" s="22">
        <f t="shared" si="211"/>
        <v>0.57047619047619047</v>
      </c>
      <c r="Y425" s="22">
        <f t="shared" si="211"/>
        <v>0.37428571428571422</v>
      </c>
      <c r="Z425" s="22">
        <f t="shared" si="211"/>
        <v>0.11436632483303735</v>
      </c>
      <c r="AB425" s="21">
        <f t="shared" si="215"/>
        <v>44415</v>
      </c>
      <c r="AC425" s="22">
        <f t="shared" si="208"/>
        <v>3.9839449220565379</v>
      </c>
      <c r="AD425" s="22">
        <f t="shared" si="208"/>
        <v>3.7360012039951438</v>
      </c>
      <c r="AE425" s="22">
        <f t="shared" si="208"/>
        <v>3.178640323499248</v>
      </c>
      <c r="AF425" s="22">
        <f t="shared" si="207"/>
        <v>3.7406542413016242</v>
      </c>
      <c r="AG425" s="22">
        <f t="shared" si="207"/>
        <v>4.9881483147161099</v>
      </c>
      <c r="AH425" s="22">
        <f t="shared" si="207"/>
        <v>3.2726916321927062</v>
      </c>
      <c r="AJ425" s="21">
        <f t="shared" si="216"/>
        <v>44424</v>
      </c>
      <c r="AK425" s="22">
        <f t="shared" si="217"/>
        <v>0.4628571428571428</v>
      </c>
      <c r="AL425" s="22">
        <f t="shared" si="218"/>
        <v>0.22787268463565985</v>
      </c>
      <c r="AM425" s="22">
        <f t="shared" si="219"/>
        <v>2.031209416772326</v>
      </c>
      <c r="AO425" s="21">
        <f t="shared" si="220"/>
        <v>44424</v>
      </c>
      <c r="AP425" s="22">
        <f t="shared" si="221"/>
        <v>0.53142857142857147</v>
      </c>
      <c r="AQ425" s="22">
        <f t="shared" si="222"/>
        <v>0.22787268463565985</v>
      </c>
      <c r="AR425" s="22">
        <f t="shared" si="223"/>
        <v>2.3321293303682267</v>
      </c>
      <c r="AT425" s="21">
        <f t="shared" si="224"/>
        <v>44424</v>
      </c>
      <c r="AU425" s="22">
        <f t="shared" si="225"/>
        <v>0.36887417218543045</v>
      </c>
      <c r="AV425" s="22">
        <f t="shared" si="226"/>
        <v>0.22787268463565985</v>
      </c>
      <c r="AW425" s="22">
        <f t="shared" si="227"/>
        <v>1.6187731003179011</v>
      </c>
      <c r="AY425" s="21">
        <f t="shared" si="228"/>
        <v>44424</v>
      </c>
      <c r="AZ425" s="22">
        <f t="shared" si="229"/>
        <v>0.36262626262626263</v>
      </c>
      <c r="BA425" s="22">
        <f t="shared" si="230"/>
        <v>0.22787268463565985</v>
      </c>
      <c r="BB425" s="22">
        <f t="shared" si="231"/>
        <v>1.5913546777493628</v>
      </c>
      <c r="BD425" s="21">
        <f t="shared" si="232"/>
        <v>44424</v>
      </c>
      <c r="BE425" s="22">
        <f t="shared" si="233"/>
        <v>0.3136585365853658</v>
      </c>
      <c r="BF425" s="22">
        <f t="shared" si="234"/>
        <v>0.22787268463565985</v>
      </c>
      <c r="BG425" s="22">
        <f t="shared" si="235"/>
        <v>1.3764639543649861</v>
      </c>
      <c r="BI425" s="21">
        <f t="shared" si="236"/>
        <v>44424</v>
      </c>
      <c r="BJ425" s="22">
        <f t="shared" si="237"/>
        <v>0.30176470588235288</v>
      </c>
      <c r="BK425" s="22">
        <f t="shared" si="238"/>
        <v>0.22787268463565985</v>
      </c>
      <c r="BL425" s="22">
        <f t="shared" si="239"/>
        <v>1.3242688844643105</v>
      </c>
    </row>
    <row r="426" spans="1:64" x14ac:dyDescent="0.25">
      <c r="A426" s="18">
        <v>44416</v>
      </c>
      <c r="B426" s="19">
        <v>-32</v>
      </c>
      <c r="C426" s="19">
        <v>11</v>
      </c>
      <c r="D426" s="19">
        <v>-12</v>
      </c>
      <c r="E426" s="19">
        <v>-28</v>
      </c>
      <c r="F426" s="19">
        <v>-1</v>
      </c>
      <c r="G426" s="19">
        <v>18</v>
      </c>
      <c r="H426" s="20">
        <v>6.3272416062724601E-2</v>
      </c>
      <c r="J426" s="21">
        <f t="shared" si="213"/>
        <v>44416</v>
      </c>
      <c r="K426" s="22">
        <f t="shared" si="210"/>
        <v>0.29139072847682118</v>
      </c>
      <c r="L426" s="22">
        <f t="shared" si="210"/>
        <v>0.30808080808080807</v>
      </c>
      <c r="M426" s="22">
        <f t="shared" si="210"/>
        <v>0.2411764705882353</v>
      </c>
      <c r="N426" s="22">
        <f t="shared" si="209"/>
        <v>0.22439024390243903</v>
      </c>
      <c r="O426" s="22">
        <f t="shared" si="209"/>
        <v>0.69523809523809521</v>
      </c>
      <c r="P426" s="22">
        <f t="shared" si="209"/>
        <v>0.34285714285714286</v>
      </c>
      <c r="Q426" s="22">
        <f t="shared" si="209"/>
        <v>7.2895349641480742E-2</v>
      </c>
      <c r="R426" s="23">
        <v>415</v>
      </c>
      <c r="S426" s="21">
        <f t="shared" si="214"/>
        <v>44416</v>
      </c>
      <c r="T426" s="22">
        <f t="shared" si="212"/>
        <v>0.43841059602649002</v>
      </c>
      <c r="U426" s="22">
        <f t="shared" si="212"/>
        <v>0.41868686868686866</v>
      </c>
      <c r="V426" s="22">
        <f t="shared" si="212"/>
        <v>0.35588235294117643</v>
      </c>
      <c r="W426" s="22">
        <f t="shared" si="211"/>
        <v>0.40536585365853661</v>
      </c>
      <c r="X426" s="22">
        <f t="shared" si="211"/>
        <v>0.58952380952380956</v>
      </c>
      <c r="Y426" s="22">
        <f t="shared" si="211"/>
        <v>0.36857142857142861</v>
      </c>
      <c r="Z426" s="22">
        <f t="shared" si="211"/>
        <v>0.10240231942742799</v>
      </c>
      <c r="AB426" s="21">
        <f t="shared" si="215"/>
        <v>44416</v>
      </c>
      <c r="AC426" s="22">
        <f t="shared" si="208"/>
        <v>4.2812565035422798</v>
      </c>
      <c r="AD426" s="22">
        <f t="shared" si="208"/>
        <v>4.0886463414882899</v>
      </c>
      <c r="AE426" s="22">
        <f t="shared" si="208"/>
        <v>3.4753348843176202</v>
      </c>
      <c r="AF426" s="22">
        <f t="shared" si="207"/>
        <v>3.958561250615201</v>
      </c>
      <c r="AG426" s="22">
        <f t="shared" si="207"/>
        <v>5.7569380539432231</v>
      </c>
      <c r="AH426" s="22">
        <f t="shared" si="207"/>
        <v>3.599248831786797</v>
      </c>
      <c r="AJ426" s="21">
        <f t="shared" si="216"/>
        <v>44425</v>
      </c>
      <c r="AK426" s="22">
        <f t="shared" si="217"/>
        <v>0.47142857142857142</v>
      </c>
      <c r="AL426" s="22">
        <f t="shared" si="218"/>
        <v>0.23452823830855724</v>
      </c>
      <c r="AM426" s="22">
        <f t="shared" si="219"/>
        <v>2.0101143249468154</v>
      </c>
      <c r="AO426" s="21">
        <f t="shared" si="220"/>
        <v>44425</v>
      </c>
      <c r="AP426" s="22">
        <f t="shared" si="221"/>
        <v>0.50857142857142867</v>
      </c>
      <c r="AQ426" s="22">
        <f t="shared" si="222"/>
        <v>0.23452823830855724</v>
      </c>
      <c r="AR426" s="22">
        <f t="shared" si="223"/>
        <v>2.1684869687305044</v>
      </c>
      <c r="AT426" s="21">
        <f t="shared" si="224"/>
        <v>44425</v>
      </c>
      <c r="AU426" s="22">
        <f t="shared" si="225"/>
        <v>0.37814569536423842</v>
      </c>
      <c r="AV426" s="22">
        <f t="shared" si="226"/>
        <v>0.23452823830855724</v>
      </c>
      <c r="AW426" s="22">
        <f t="shared" si="227"/>
        <v>1.6123674406607309</v>
      </c>
      <c r="AY426" s="21">
        <f t="shared" si="228"/>
        <v>44425</v>
      </c>
      <c r="AZ426" s="22">
        <f t="shared" si="229"/>
        <v>0.36818181818181822</v>
      </c>
      <c r="BA426" s="22">
        <f t="shared" si="230"/>
        <v>0.23452823830855724</v>
      </c>
      <c r="BB426" s="22">
        <f t="shared" si="231"/>
        <v>1.569882675268381</v>
      </c>
      <c r="BD426" s="21">
        <f t="shared" si="232"/>
        <v>44425</v>
      </c>
      <c r="BE426" s="22">
        <f t="shared" si="233"/>
        <v>0.32292682926829269</v>
      </c>
      <c r="BF426" s="22">
        <f t="shared" si="234"/>
        <v>0.23452823830855724</v>
      </c>
      <c r="BG426" s="22">
        <f t="shared" si="235"/>
        <v>1.3769208842281662</v>
      </c>
      <c r="BI426" s="21">
        <f t="shared" si="236"/>
        <v>44425</v>
      </c>
      <c r="BJ426" s="22">
        <f t="shared" si="237"/>
        <v>0.3141176470588235</v>
      </c>
      <c r="BK426" s="22">
        <f t="shared" si="238"/>
        <v>0.23452823830855724</v>
      </c>
      <c r="BL426" s="22">
        <f t="shared" si="239"/>
        <v>1.3393595983335465</v>
      </c>
    </row>
    <row r="427" spans="1:64" x14ac:dyDescent="0.25">
      <c r="A427" s="18">
        <v>44417</v>
      </c>
      <c r="B427" s="19">
        <v>-17</v>
      </c>
      <c r="C427" s="19">
        <v>19</v>
      </c>
      <c r="D427" s="19">
        <v>9</v>
      </c>
      <c r="E427" s="19">
        <v>-11</v>
      </c>
      <c r="F427" s="19">
        <v>-27</v>
      </c>
      <c r="G427" s="19">
        <v>24</v>
      </c>
      <c r="H427" s="20">
        <v>0.19761679559661499</v>
      </c>
      <c r="J427" s="21">
        <f t="shared" si="213"/>
        <v>44417</v>
      </c>
      <c r="K427" s="22">
        <f t="shared" si="210"/>
        <v>0.39072847682119205</v>
      </c>
      <c r="L427" s="22">
        <f t="shared" si="210"/>
        <v>0.34848484848484851</v>
      </c>
      <c r="M427" s="22">
        <f t="shared" si="210"/>
        <v>0.36470588235294116</v>
      </c>
      <c r="N427" s="22">
        <f t="shared" si="209"/>
        <v>0.3073170731707317</v>
      </c>
      <c r="O427" s="22">
        <f t="shared" si="209"/>
        <v>0.44761904761904764</v>
      </c>
      <c r="P427" s="22">
        <f t="shared" si="209"/>
        <v>0.51428571428571423</v>
      </c>
      <c r="Q427" s="22">
        <f t="shared" si="209"/>
        <v>0.2276718087667722</v>
      </c>
      <c r="R427" s="23">
        <v>416</v>
      </c>
      <c r="S427" s="21">
        <f t="shared" si="214"/>
        <v>44417</v>
      </c>
      <c r="T427" s="22">
        <f t="shared" si="212"/>
        <v>0.42715231788079472</v>
      </c>
      <c r="U427" s="22">
        <f t="shared" si="212"/>
        <v>0.40555555555555556</v>
      </c>
      <c r="V427" s="22">
        <f t="shared" si="212"/>
        <v>0.35117647058823531</v>
      </c>
      <c r="W427" s="22">
        <f t="shared" si="211"/>
        <v>0.38585365853658538</v>
      </c>
      <c r="X427" s="22">
        <f t="shared" si="211"/>
        <v>0.57904761904761914</v>
      </c>
      <c r="Y427" s="22">
        <f t="shared" si="211"/>
        <v>0.38285714285714284</v>
      </c>
      <c r="Z427" s="22">
        <f t="shared" si="211"/>
        <v>0.11787608844665994</v>
      </c>
      <c r="AB427" s="21">
        <f t="shared" si="215"/>
        <v>44417</v>
      </c>
      <c r="AC427" s="22">
        <f t="shared" si="208"/>
        <v>3.6237401792822914</v>
      </c>
      <c r="AD427" s="22">
        <f t="shared" si="208"/>
        <v>3.4405243752134966</v>
      </c>
      <c r="AE427" s="22">
        <f t="shared" si="208"/>
        <v>2.9792002365869652</v>
      </c>
      <c r="AF427" s="22">
        <f t="shared" si="207"/>
        <v>3.2733836320942045</v>
      </c>
      <c r="AG427" s="22">
        <f t="shared" si="207"/>
        <v>4.9123416519682346</v>
      </c>
      <c r="AH427" s="22">
        <f t="shared" si="207"/>
        <v>3.2479627369921542</v>
      </c>
      <c r="AJ427" s="21">
        <f t="shared" si="216"/>
        <v>44426</v>
      </c>
      <c r="AK427" s="22">
        <f t="shared" si="217"/>
        <v>0.48857142857142855</v>
      </c>
      <c r="AL427" s="22">
        <f t="shared" si="218"/>
        <v>0.24447016857039566</v>
      </c>
      <c r="AM427" s="22">
        <f t="shared" si="219"/>
        <v>1.998490987380914</v>
      </c>
      <c r="AO427" s="21">
        <f t="shared" si="220"/>
        <v>44426</v>
      </c>
      <c r="AP427" s="22">
        <f t="shared" si="221"/>
        <v>0.48285714285714293</v>
      </c>
      <c r="AQ427" s="22">
        <f t="shared" si="222"/>
        <v>0.24447016857039566</v>
      </c>
      <c r="AR427" s="22">
        <f t="shared" si="223"/>
        <v>1.9751168237858161</v>
      </c>
      <c r="AT427" s="21">
        <f t="shared" si="224"/>
        <v>44426</v>
      </c>
      <c r="AU427" s="22">
        <f t="shared" si="225"/>
        <v>0.38675496688741723</v>
      </c>
      <c r="AV427" s="22">
        <f t="shared" si="226"/>
        <v>0.24447016857039566</v>
      </c>
      <c r="AW427" s="22">
        <f t="shared" si="227"/>
        <v>1.582012926767588</v>
      </c>
      <c r="AY427" s="21">
        <f t="shared" si="228"/>
        <v>44426</v>
      </c>
      <c r="AZ427" s="22">
        <f t="shared" si="229"/>
        <v>0.37121212121212122</v>
      </c>
      <c r="BA427" s="22">
        <f t="shared" si="230"/>
        <v>0.24447016857039566</v>
      </c>
      <c r="BB427" s="22">
        <f t="shared" si="231"/>
        <v>1.5184352486967341</v>
      </c>
      <c r="BD427" s="21">
        <f t="shared" si="232"/>
        <v>44426</v>
      </c>
      <c r="BE427" s="22">
        <f t="shared" si="233"/>
        <v>0.33512195121951216</v>
      </c>
      <c r="BF427" s="22">
        <f t="shared" si="234"/>
        <v>0.24447016857039566</v>
      </c>
      <c r="BG427" s="22">
        <f t="shared" si="235"/>
        <v>1.3708091796198567</v>
      </c>
      <c r="BI427" s="21">
        <f t="shared" si="236"/>
        <v>44426</v>
      </c>
      <c r="BJ427" s="22">
        <f t="shared" si="237"/>
        <v>0.32117647058823529</v>
      </c>
      <c r="BK427" s="22">
        <f t="shared" si="238"/>
        <v>0.24447016857039566</v>
      </c>
      <c r="BL427" s="22">
        <f t="shared" si="239"/>
        <v>1.3137654891245019</v>
      </c>
    </row>
    <row r="428" spans="1:64" x14ac:dyDescent="0.25">
      <c r="A428" s="18">
        <v>44418</v>
      </c>
      <c r="B428" s="19">
        <v>-16</v>
      </c>
      <c r="C428" s="19">
        <v>25</v>
      </c>
      <c r="D428" s="19">
        <v>2</v>
      </c>
      <c r="E428" s="19">
        <v>0</v>
      </c>
      <c r="F428" s="19">
        <v>-30</v>
      </c>
      <c r="G428" s="19">
        <v>24</v>
      </c>
      <c r="H428" s="20">
        <v>0.471861616573656</v>
      </c>
      <c r="J428" s="21">
        <f t="shared" si="213"/>
        <v>44418</v>
      </c>
      <c r="K428" s="22">
        <f t="shared" si="210"/>
        <v>0.39735099337748342</v>
      </c>
      <c r="L428" s="22">
        <f t="shared" si="210"/>
        <v>0.37878787878787878</v>
      </c>
      <c r="M428" s="22">
        <f t="shared" si="210"/>
        <v>0.3235294117647059</v>
      </c>
      <c r="N428" s="22">
        <f t="shared" si="209"/>
        <v>0.36097560975609755</v>
      </c>
      <c r="O428" s="22">
        <f t="shared" si="209"/>
        <v>0.41904761904761906</v>
      </c>
      <c r="P428" s="22">
        <f t="shared" si="209"/>
        <v>0.51428571428571423</v>
      </c>
      <c r="Q428" s="22">
        <f t="shared" si="209"/>
        <v>0.54362579561419411</v>
      </c>
      <c r="R428" s="23">
        <v>417</v>
      </c>
      <c r="S428" s="21">
        <f t="shared" si="214"/>
        <v>44418</v>
      </c>
      <c r="T428" s="22">
        <f t="shared" si="212"/>
        <v>0.41589403973509931</v>
      </c>
      <c r="U428" s="22">
        <f t="shared" si="212"/>
        <v>0.39343434343434341</v>
      </c>
      <c r="V428" s="22">
        <f t="shared" si="212"/>
        <v>0.34411764705882353</v>
      </c>
      <c r="W428" s="22">
        <f t="shared" si="211"/>
        <v>0.37024390243902439</v>
      </c>
      <c r="X428" s="22">
        <f t="shared" si="211"/>
        <v>0.54571428571428571</v>
      </c>
      <c r="Y428" s="22">
        <f t="shared" si="211"/>
        <v>0.41142857142857137</v>
      </c>
      <c r="Z428" s="22">
        <f t="shared" si="211"/>
        <v>0.16466579050130328</v>
      </c>
      <c r="AB428" s="21">
        <f t="shared" si="215"/>
        <v>44418</v>
      </c>
      <c r="AC428" s="22">
        <f t="shared" si="208"/>
        <v>2.5256857448591159</v>
      </c>
      <c r="AD428" s="22">
        <f t="shared" si="208"/>
        <v>2.3892901023132032</v>
      </c>
      <c r="AE428" s="22">
        <f t="shared" si="208"/>
        <v>2.0897944012001686</v>
      </c>
      <c r="AF428" s="22">
        <f t="shared" si="207"/>
        <v>2.2484567153375674</v>
      </c>
      <c r="AG428" s="22">
        <f t="shared" si="207"/>
        <v>3.3140720003403898</v>
      </c>
      <c r="AH428" s="22">
        <f t="shared" si="207"/>
        <v>2.4985673719843771</v>
      </c>
      <c r="AJ428" s="21">
        <f t="shared" si="216"/>
        <v>44427</v>
      </c>
      <c r="AK428" s="22">
        <f t="shared" si="217"/>
        <v>0.49142857142857138</v>
      </c>
      <c r="AL428" s="22">
        <f t="shared" si="218"/>
        <v>0.23788785403966278</v>
      </c>
      <c r="AM428" s="22">
        <f t="shared" si="219"/>
        <v>2.0657993381479494</v>
      </c>
      <c r="AO428" s="21">
        <f t="shared" si="220"/>
        <v>44427</v>
      </c>
      <c r="AP428" s="22">
        <f t="shared" si="221"/>
        <v>0.47904761904761906</v>
      </c>
      <c r="AQ428" s="22">
        <f t="shared" si="222"/>
        <v>0.23788785403966278</v>
      </c>
      <c r="AR428" s="22">
        <f t="shared" si="223"/>
        <v>2.0137540059853074</v>
      </c>
      <c r="AT428" s="21">
        <f t="shared" si="224"/>
        <v>44427</v>
      </c>
      <c r="AU428" s="22">
        <f t="shared" si="225"/>
        <v>0.38741721854304634</v>
      </c>
      <c r="AV428" s="22">
        <f t="shared" si="226"/>
        <v>0.23788785403966278</v>
      </c>
      <c r="AW428" s="22">
        <f t="shared" si="227"/>
        <v>1.6285708242945967</v>
      </c>
      <c r="AY428" s="21">
        <f t="shared" si="228"/>
        <v>44427</v>
      </c>
      <c r="AZ428" s="22">
        <f t="shared" si="229"/>
        <v>0.37222222222222223</v>
      </c>
      <c r="BA428" s="22">
        <f t="shared" si="230"/>
        <v>0.23788785403966278</v>
      </c>
      <c r="BB428" s="22">
        <f t="shared" si="231"/>
        <v>1.5646962041204593</v>
      </c>
      <c r="BD428" s="21">
        <f t="shared" si="232"/>
        <v>44427</v>
      </c>
      <c r="BE428" s="22">
        <f t="shared" si="233"/>
        <v>0.3365853658536585</v>
      </c>
      <c r="BF428" s="22">
        <f t="shared" si="234"/>
        <v>0.23788785403966278</v>
      </c>
      <c r="BG428" s="22">
        <f t="shared" si="235"/>
        <v>1.4148909250219224</v>
      </c>
      <c r="BI428" s="21">
        <f t="shared" si="236"/>
        <v>44427</v>
      </c>
      <c r="BJ428" s="22">
        <f t="shared" si="237"/>
        <v>0.31529411764705878</v>
      </c>
      <c r="BK428" s="22">
        <f t="shared" si="238"/>
        <v>0.23788785403966278</v>
      </c>
      <c r="BL428" s="22">
        <f t="shared" si="239"/>
        <v>1.3253897258432124</v>
      </c>
    </row>
    <row r="429" spans="1:64" x14ac:dyDescent="0.25">
      <c r="A429" s="18">
        <v>44419</v>
      </c>
      <c r="B429" s="19">
        <v>-16</v>
      </c>
      <c r="C429" s="19">
        <v>23</v>
      </c>
      <c r="D429" s="19">
        <v>4</v>
      </c>
      <c r="E429" s="19">
        <v>-5</v>
      </c>
      <c r="F429" s="19">
        <v>-29</v>
      </c>
      <c r="G429" s="19">
        <v>24</v>
      </c>
      <c r="H429" s="20">
        <v>0.13699933725675301</v>
      </c>
      <c r="J429" s="21">
        <f t="shared" si="213"/>
        <v>44419</v>
      </c>
      <c r="K429" s="22">
        <f t="shared" si="210"/>
        <v>0.39735099337748342</v>
      </c>
      <c r="L429" s="22">
        <f t="shared" si="210"/>
        <v>0.36868686868686867</v>
      </c>
      <c r="M429" s="22">
        <f t="shared" si="210"/>
        <v>0.3352941176470588</v>
      </c>
      <c r="N429" s="22">
        <f t="shared" si="209"/>
        <v>0.33658536585365856</v>
      </c>
      <c r="O429" s="22">
        <f t="shared" si="209"/>
        <v>0.42857142857142855</v>
      </c>
      <c r="P429" s="22">
        <f t="shared" si="209"/>
        <v>0.51428571428571423</v>
      </c>
      <c r="Q429" s="22">
        <f t="shared" si="209"/>
        <v>0.15783520231125675</v>
      </c>
      <c r="R429" s="23">
        <v>418</v>
      </c>
      <c r="S429" s="21">
        <f t="shared" si="214"/>
        <v>44419</v>
      </c>
      <c r="T429" s="22">
        <f t="shared" si="212"/>
        <v>0.41125827814569532</v>
      </c>
      <c r="U429" s="22">
        <f t="shared" si="212"/>
        <v>0.38636363636363635</v>
      </c>
      <c r="V429" s="22">
        <f t="shared" si="212"/>
        <v>0.33941176470588241</v>
      </c>
      <c r="W429" s="22">
        <f t="shared" si="211"/>
        <v>0.36536585365853658</v>
      </c>
      <c r="X429" s="22">
        <f t="shared" si="211"/>
        <v>0.51142857142857145</v>
      </c>
      <c r="Y429" s="22">
        <f t="shared" si="211"/>
        <v>0.44285714285714289</v>
      </c>
      <c r="Z429" s="22">
        <f t="shared" si="211"/>
        <v>0.16248983483891905</v>
      </c>
      <c r="AB429" s="21">
        <f t="shared" si="215"/>
        <v>44419</v>
      </c>
      <c r="AC429" s="22">
        <f t="shared" si="208"/>
        <v>2.5309784981527477</v>
      </c>
      <c r="AD429" s="22">
        <f t="shared" si="208"/>
        <v>2.3777711187081332</v>
      </c>
      <c r="AE429" s="22">
        <f t="shared" si="208"/>
        <v>2.0888184485038788</v>
      </c>
      <c r="AF429" s="22">
        <f t="shared" si="207"/>
        <v>2.2485459107071804</v>
      </c>
      <c r="AG429" s="22">
        <f t="shared" si="207"/>
        <v>3.1474496354529848</v>
      </c>
      <c r="AH429" s="22">
        <f t="shared" si="207"/>
        <v>2.7254452150570541</v>
      </c>
      <c r="AJ429" s="21">
        <f t="shared" si="216"/>
        <v>44428</v>
      </c>
      <c r="AK429" s="22">
        <f t="shared" si="217"/>
        <v>0.49714285714285716</v>
      </c>
      <c r="AL429" s="22">
        <f t="shared" si="218"/>
        <v>0.19941123379589126</v>
      </c>
      <c r="AM429" s="22">
        <f t="shared" si="219"/>
        <v>2.4930534136893767</v>
      </c>
      <c r="AO429" s="21">
        <f t="shared" si="220"/>
        <v>44428</v>
      </c>
      <c r="AP429" s="22">
        <f t="shared" si="221"/>
        <v>0.48190476190476195</v>
      </c>
      <c r="AQ429" s="22">
        <f t="shared" si="222"/>
        <v>0.19941123379589126</v>
      </c>
      <c r="AR429" s="22">
        <f t="shared" si="223"/>
        <v>2.4166379833847218</v>
      </c>
      <c r="AT429" s="21">
        <f t="shared" si="224"/>
        <v>44428</v>
      </c>
      <c r="AU429" s="22">
        <f t="shared" si="225"/>
        <v>0.38476821192052973</v>
      </c>
      <c r="AV429" s="22">
        <f t="shared" si="226"/>
        <v>0.19941123379589126</v>
      </c>
      <c r="AW429" s="22">
        <f t="shared" si="227"/>
        <v>1.929521244095816</v>
      </c>
      <c r="AY429" s="21">
        <f t="shared" si="228"/>
        <v>44428</v>
      </c>
      <c r="AZ429" s="22">
        <f t="shared" si="229"/>
        <v>0.37121212121212122</v>
      </c>
      <c r="BA429" s="22">
        <f t="shared" si="230"/>
        <v>0.19941123379589126</v>
      </c>
      <c r="BB429" s="22">
        <f t="shared" si="231"/>
        <v>1.8615406672227801</v>
      </c>
      <c r="BD429" s="21">
        <f t="shared" si="232"/>
        <v>44428</v>
      </c>
      <c r="BE429" s="22">
        <f t="shared" si="233"/>
        <v>0.33365853658536582</v>
      </c>
      <c r="BF429" s="22">
        <f t="shared" si="234"/>
        <v>0.19941123379589126</v>
      </c>
      <c r="BG429" s="22">
        <f t="shared" si="235"/>
        <v>1.6732183550244932</v>
      </c>
      <c r="BI429" s="21">
        <f t="shared" si="236"/>
        <v>44428</v>
      </c>
      <c r="BJ429" s="22">
        <f t="shared" si="237"/>
        <v>0.3141176470588235</v>
      </c>
      <c r="BK429" s="22">
        <f t="shared" si="238"/>
        <v>0.19941123379589126</v>
      </c>
      <c r="BL429" s="22">
        <f t="shared" si="239"/>
        <v>1.5752254327875068</v>
      </c>
    </row>
    <row r="430" spans="1:64" x14ac:dyDescent="0.25">
      <c r="A430" s="18">
        <v>44420</v>
      </c>
      <c r="B430" s="19">
        <v>-16</v>
      </c>
      <c r="C430" s="19">
        <v>23</v>
      </c>
      <c r="D430" s="19">
        <v>0</v>
      </c>
      <c r="E430" s="19">
        <v>-5</v>
      </c>
      <c r="F430" s="19">
        <v>-29</v>
      </c>
      <c r="G430" s="19">
        <v>24</v>
      </c>
      <c r="H430" s="20">
        <v>2.2205731581889501E-2</v>
      </c>
      <c r="J430" s="21">
        <f t="shared" si="213"/>
        <v>44420</v>
      </c>
      <c r="K430" s="22">
        <f t="shared" si="210"/>
        <v>0.39735099337748342</v>
      </c>
      <c r="L430" s="22">
        <f t="shared" si="210"/>
        <v>0.36868686868686867</v>
      </c>
      <c r="M430" s="22">
        <f t="shared" si="210"/>
        <v>0.31176470588235294</v>
      </c>
      <c r="N430" s="22">
        <f t="shared" si="209"/>
        <v>0.33658536585365856</v>
      </c>
      <c r="O430" s="22">
        <f t="shared" si="209"/>
        <v>0.42857142857142855</v>
      </c>
      <c r="P430" s="22">
        <f t="shared" si="209"/>
        <v>0.51428571428571423</v>
      </c>
      <c r="Q430" s="22">
        <f t="shared" si="209"/>
        <v>2.5582942274592874E-2</v>
      </c>
      <c r="R430" s="23">
        <v>419</v>
      </c>
      <c r="S430" s="21">
        <f t="shared" si="214"/>
        <v>44420</v>
      </c>
      <c r="T430" s="22">
        <f t="shared" si="212"/>
        <v>0.40198675496688735</v>
      </c>
      <c r="U430" s="22">
        <f t="shared" si="212"/>
        <v>0.38030303030303025</v>
      </c>
      <c r="V430" s="22">
        <f t="shared" si="212"/>
        <v>0.32764705882352951</v>
      </c>
      <c r="W430" s="22">
        <f t="shared" si="211"/>
        <v>0.35609756097560974</v>
      </c>
      <c r="X430" s="22">
        <f t="shared" si="211"/>
        <v>0.50190476190476196</v>
      </c>
      <c r="Y430" s="22">
        <f t="shared" si="211"/>
        <v>0.45714285714285713</v>
      </c>
      <c r="Z430" s="22">
        <f t="shared" si="211"/>
        <v>0.15497144010356195</v>
      </c>
      <c r="AB430" s="21">
        <f t="shared" si="215"/>
        <v>44420</v>
      </c>
      <c r="AC430" s="22">
        <f t="shared" si="208"/>
        <v>2.5939408880646253</v>
      </c>
      <c r="AD430" s="22">
        <f t="shared" si="208"/>
        <v>2.4540201087948019</v>
      </c>
      <c r="AE430" s="22">
        <f t="shared" si="208"/>
        <v>2.1142415570544775</v>
      </c>
      <c r="AF430" s="22">
        <f t="shared" si="208"/>
        <v>2.2978270108198147</v>
      </c>
      <c r="AG430" s="22">
        <f t="shared" si="208"/>
        <v>3.2386919910491683</v>
      </c>
      <c r="AH430" s="22">
        <f t="shared" si="208"/>
        <v>2.9498522878626194</v>
      </c>
      <c r="AJ430" s="21">
        <f t="shared" si="216"/>
        <v>44429</v>
      </c>
      <c r="AK430" s="22">
        <f t="shared" si="217"/>
        <v>0.4885714285714286</v>
      </c>
      <c r="AL430" s="22">
        <f t="shared" si="218"/>
        <v>0.19895365446578725</v>
      </c>
      <c r="AM430" s="22">
        <f t="shared" si="219"/>
        <v>2.4557047211990017</v>
      </c>
      <c r="AO430" s="21">
        <f t="shared" si="220"/>
        <v>44429</v>
      </c>
      <c r="AP430" s="22">
        <f t="shared" si="221"/>
        <v>0.49428571428571422</v>
      </c>
      <c r="AQ430" s="22">
        <f t="shared" si="222"/>
        <v>0.19895365446578725</v>
      </c>
      <c r="AR430" s="22">
        <f t="shared" si="223"/>
        <v>2.4844264138446035</v>
      </c>
      <c r="AT430" s="21">
        <f t="shared" si="224"/>
        <v>44429</v>
      </c>
      <c r="AU430" s="22">
        <f t="shared" si="225"/>
        <v>0.38079470198675497</v>
      </c>
      <c r="AV430" s="22">
        <f t="shared" si="226"/>
        <v>0.19895365446578725</v>
      </c>
      <c r="AW430" s="22">
        <f t="shared" si="227"/>
        <v>1.9139869685190314</v>
      </c>
      <c r="AY430" s="21">
        <f t="shared" si="228"/>
        <v>44429</v>
      </c>
      <c r="AZ430" s="22">
        <f t="shared" si="229"/>
        <v>0.37070707070707065</v>
      </c>
      <c r="BA430" s="22">
        <f t="shared" si="230"/>
        <v>0.19895365446578725</v>
      </c>
      <c r="BB430" s="22">
        <f t="shared" si="231"/>
        <v>1.8632835456200112</v>
      </c>
      <c r="BD430" s="21">
        <f t="shared" si="232"/>
        <v>44429</v>
      </c>
      <c r="BE430" s="22">
        <f t="shared" si="233"/>
        <v>0.33365853658536582</v>
      </c>
      <c r="BF430" s="22">
        <f t="shared" si="234"/>
        <v>0.19895365446578725</v>
      </c>
      <c r="BG430" s="22">
        <f t="shared" si="235"/>
        <v>1.6770666388676105</v>
      </c>
      <c r="BI430" s="21">
        <f t="shared" si="236"/>
        <v>44429</v>
      </c>
      <c r="BJ430" s="22">
        <f t="shared" si="237"/>
        <v>0.30705882352941172</v>
      </c>
      <c r="BK430" s="22">
        <f t="shared" si="238"/>
        <v>0.19895365446578725</v>
      </c>
      <c r="BL430" s="22">
        <f t="shared" si="239"/>
        <v>1.543368601868103</v>
      </c>
    </row>
    <row r="431" spans="1:64" x14ac:dyDescent="0.25">
      <c r="A431" s="18">
        <v>44421</v>
      </c>
      <c r="B431" s="19">
        <v>-19</v>
      </c>
      <c r="C431" s="19">
        <v>25</v>
      </c>
      <c r="D431" s="19">
        <v>0</v>
      </c>
      <c r="E431" s="19">
        <v>-7</v>
      </c>
      <c r="F431" s="19">
        <v>-26</v>
      </c>
      <c r="G431" s="19">
        <v>26</v>
      </c>
      <c r="H431" s="20">
        <v>8.4797021133905304E-2</v>
      </c>
      <c r="J431" s="21">
        <f t="shared" si="213"/>
        <v>44421</v>
      </c>
      <c r="K431" s="22">
        <f t="shared" si="210"/>
        <v>0.37748344370860926</v>
      </c>
      <c r="L431" s="22">
        <f t="shared" si="210"/>
        <v>0.37878787878787878</v>
      </c>
      <c r="M431" s="22">
        <f t="shared" si="210"/>
        <v>0.31176470588235294</v>
      </c>
      <c r="N431" s="22">
        <f t="shared" si="209"/>
        <v>0.32682926829268294</v>
      </c>
      <c r="O431" s="22">
        <f t="shared" si="209"/>
        <v>0.45714285714285713</v>
      </c>
      <c r="P431" s="22">
        <f t="shared" si="209"/>
        <v>0.5714285714285714</v>
      </c>
      <c r="Q431" s="22">
        <f t="shared" si="209"/>
        <v>9.7693574684808437E-2</v>
      </c>
      <c r="R431" s="23">
        <v>420</v>
      </c>
      <c r="S431" s="21">
        <f t="shared" si="214"/>
        <v>44421</v>
      </c>
      <c r="T431" s="22">
        <f t="shared" si="212"/>
        <v>0.3913907284768211</v>
      </c>
      <c r="U431" s="22">
        <f t="shared" si="212"/>
        <v>0.37474747474747472</v>
      </c>
      <c r="V431" s="22">
        <f t="shared" si="212"/>
        <v>0.32</v>
      </c>
      <c r="W431" s="22">
        <f t="shared" si="211"/>
        <v>0.34292682926829265</v>
      </c>
      <c r="X431" s="22">
        <f t="shared" si="211"/>
        <v>0.49809523809523809</v>
      </c>
      <c r="Y431" s="22">
        <f t="shared" si="211"/>
        <v>0.4742857142857142</v>
      </c>
      <c r="Z431" s="22">
        <f t="shared" si="211"/>
        <v>0.16025301163966169</v>
      </c>
      <c r="AB431" s="21">
        <f t="shared" si="215"/>
        <v>44421</v>
      </c>
      <c r="AC431" s="22">
        <f t="shared" ref="AC431:AH473" si="240">T431/$Z431</f>
        <v>2.4423299410864501</v>
      </c>
      <c r="AD431" s="22">
        <f t="shared" si="240"/>
        <v>2.3384738353006211</v>
      </c>
      <c r="AE431" s="22">
        <f t="shared" si="240"/>
        <v>1.9968423477715278</v>
      </c>
      <c r="AF431" s="22">
        <f t="shared" si="240"/>
        <v>2.139908796468573</v>
      </c>
      <c r="AG431" s="22">
        <f t="shared" si="240"/>
        <v>3.1081802020372291</v>
      </c>
      <c r="AH431" s="22">
        <f t="shared" si="240"/>
        <v>2.9596056225899425</v>
      </c>
      <c r="AJ431" s="21">
        <f t="shared" si="216"/>
        <v>44430</v>
      </c>
      <c r="AK431" s="22">
        <f t="shared" si="217"/>
        <v>0.46857142857142853</v>
      </c>
      <c r="AL431" s="22">
        <f t="shared" si="218"/>
        <v>0.2155432918120955</v>
      </c>
      <c r="AM431" s="22">
        <f t="shared" si="219"/>
        <v>2.1739086595184589</v>
      </c>
      <c r="AO431" s="21">
        <f t="shared" si="220"/>
        <v>44430</v>
      </c>
      <c r="AP431" s="22">
        <f t="shared" si="221"/>
        <v>0.52095238095238094</v>
      </c>
      <c r="AQ431" s="22">
        <f t="shared" si="222"/>
        <v>0.2155432918120955</v>
      </c>
      <c r="AR431" s="22">
        <f t="shared" si="223"/>
        <v>2.4169269039768233</v>
      </c>
      <c r="AT431" s="21">
        <f t="shared" si="224"/>
        <v>44430</v>
      </c>
      <c r="AU431" s="22">
        <f t="shared" si="225"/>
        <v>0.37350993377483444</v>
      </c>
      <c r="AV431" s="22">
        <f t="shared" si="226"/>
        <v>0.2155432918120955</v>
      </c>
      <c r="AW431" s="22">
        <f t="shared" si="227"/>
        <v>1.7328766329710217</v>
      </c>
      <c r="AY431" s="21">
        <f t="shared" si="228"/>
        <v>44430</v>
      </c>
      <c r="AZ431" s="22">
        <f t="shared" si="229"/>
        <v>0.36616161616161613</v>
      </c>
      <c r="BA431" s="22">
        <f t="shared" si="230"/>
        <v>0.2155432918120955</v>
      </c>
      <c r="BB431" s="22">
        <f t="shared" si="231"/>
        <v>1.6987845600911831</v>
      </c>
      <c r="BD431" s="21">
        <f t="shared" si="232"/>
        <v>44430</v>
      </c>
      <c r="BE431" s="22">
        <f t="shared" si="233"/>
        <v>0.32731707317073166</v>
      </c>
      <c r="BF431" s="22">
        <f t="shared" si="234"/>
        <v>0.2155432918120955</v>
      </c>
      <c r="BG431" s="22">
        <f t="shared" si="235"/>
        <v>1.5185676641520227</v>
      </c>
      <c r="BI431" s="21">
        <f t="shared" si="236"/>
        <v>44430</v>
      </c>
      <c r="BJ431" s="22">
        <f t="shared" si="237"/>
        <v>0.3023529411764706</v>
      </c>
      <c r="BK431" s="22">
        <f t="shared" si="238"/>
        <v>0.2155432918120955</v>
      </c>
      <c r="BL431" s="22">
        <f t="shared" si="239"/>
        <v>1.4027480912746442</v>
      </c>
    </row>
    <row r="432" spans="1:64" x14ac:dyDescent="0.25">
      <c r="A432" s="18">
        <v>44422</v>
      </c>
      <c r="B432" s="19">
        <v>-21</v>
      </c>
      <c r="C432" s="19">
        <v>27</v>
      </c>
      <c r="D432" s="19">
        <v>-9</v>
      </c>
      <c r="E432" s="19">
        <v>-4</v>
      </c>
      <c r="F432" s="19">
        <v>-5</v>
      </c>
      <c r="G432" s="19">
        <v>20</v>
      </c>
      <c r="H432" s="20">
        <v>0.41550001919409701</v>
      </c>
      <c r="J432" s="21">
        <f t="shared" si="213"/>
        <v>44422</v>
      </c>
      <c r="K432" s="22">
        <f t="shared" si="210"/>
        <v>0.36423841059602646</v>
      </c>
      <c r="L432" s="22">
        <f t="shared" si="210"/>
        <v>0.3888888888888889</v>
      </c>
      <c r="M432" s="22">
        <f t="shared" si="210"/>
        <v>0.25882352941176473</v>
      </c>
      <c r="N432" s="22">
        <f t="shared" si="209"/>
        <v>0.34146341463414637</v>
      </c>
      <c r="O432" s="22">
        <f t="shared" si="209"/>
        <v>0.65714285714285714</v>
      </c>
      <c r="P432" s="22">
        <f t="shared" si="209"/>
        <v>0.4</v>
      </c>
      <c r="Q432" s="22">
        <f t="shared" si="209"/>
        <v>0.47869231270021168</v>
      </c>
      <c r="R432" s="23">
        <v>421</v>
      </c>
      <c r="S432" s="21">
        <f t="shared" si="214"/>
        <v>44422</v>
      </c>
      <c r="T432" s="22">
        <f t="shared" si="212"/>
        <v>0.38013245033112575</v>
      </c>
      <c r="U432" s="22">
        <f t="shared" si="212"/>
        <v>0.37070707070707071</v>
      </c>
      <c r="V432" s="22">
        <f t="shared" si="212"/>
        <v>0.30529411764705883</v>
      </c>
      <c r="W432" s="22">
        <f t="shared" si="211"/>
        <v>0.33317073170731704</v>
      </c>
      <c r="X432" s="22">
        <f t="shared" si="211"/>
        <v>0.51333333333333342</v>
      </c>
      <c r="Y432" s="22">
        <f t="shared" si="211"/>
        <v>0.47428571428571431</v>
      </c>
      <c r="Z432" s="22">
        <f t="shared" si="211"/>
        <v>0.19639663978262673</v>
      </c>
      <c r="AB432" s="21">
        <f t="shared" si="215"/>
        <v>44422</v>
      </c>
      <c r="AC432" s="22">
        <f t="shared" si="240"/>
        <v>1.9355343897525905</v>
      </c>
      <c r="AD432" s="22">
        <f t="shared" si="240"/>
        <v>1.8875428373793568</v>
      </c>
      <c r="AE432" s="22">
        <f t="shared" si="240"/>
        <v>1.5544772964800246</v>
      </c>
      <c r="AF432" s="22">
        <f t="shared" si="240"/>
        <v>1.6964176784087188</v>
      </c>
      <c r="AG432" s="22">
        <f t="shared" si="240"/>
        <v>2.6137582287634586</v>
      </c>
      <c r="AH432" s="22">
        <f t="shared" si="240"/>
        <v>2.4149380295439742</v>
      </c>
      <c r="AJ432" s="21">
        <f t="shared" si="216"/>
        <v>44431</v>
      </c>
      <c r="AK432" s="22">
        <f t="shared" si="217"/>
        <v>0.45714285714285713</v>
      </c>
      <c r="AL432" s="22">
        <f t="shared" si="218"/>
        <v>0.21563238470603804</v>
      </c>
      <c r="AM432" s="22">
        <f t="shared" si="219"/>
        <v>2.1200102098117566</v>
      </c>
      <c r="AO432" s="21">
        <f t="shared" si="220"/>
        <v>44431</v>
      </c>
      <c r="AP432" s="22">
        <f t="shared" si="221"/>
        <v>0.52190476190476198</v>
      </c>
      <c r="AQ432" s="22">
        <f t="shared" si="222"/>
        <v>0.21563238470603804</v>
      </c>
      <c r="AR432" s="22">
        <f t="shared" si="223"/>
        <v>2.420344989535089</v>
      </c>
      <c r="AT432" s="21">
        <f t="shared" si="224"/>
        <v>44431</v>
      </c>
      <c r="AU432" s="22">
        <f t="shared" si="225"/>
        <v>0.37814569536423842</v>
      </c>
      <c r="AV432" s="22">
        <f t="shared" si="226"/>
        <v>0.21563238470603804</v>
      </c>
      <c r="AW432" s="22">
        <f t="shared" si="227"/>
        <v>1.7536591077437069</v>
      </c>
      <c r="AY432" s="21">
        <f t="shared" si="228"/>
        <v>44431</v>
      </c>
      <c r="AZ432" s="22">
        <f t="shared" si="229"/>
        <v>0.36565656565656568</v>
      </c>
      <c r="BA432" s="22">
        <f t="shared" si="230"/>
        <v>0.21563238470603804</v>
      </c>
      <c r="BB432" s="22">
        <f t="shared" si="231"/>
        <v>1.6957404897926109</v>
      </c>
      <c r="BD432" s="21">
        <f t="shared" si="232"/>
        <v>44431</v>
      </c>
      <c r="BE432" s="22">
        <f t="shared" si="233"/>
        <v>0.33024390243902435</v>
      </c>
      <c r="BF432" s="22">
        <f t="shared" si="234"/>
        <v>0.21563238470603804</v>
      </c>
      <c r="BG432" s="22">
        <f t="shared" si="235"/>
        <v>1.5315134732161453</v>
      </c>
      <c r="BI432" s="21">
        <f t="shared" si="236"/>
        <v>44431</v>
      </c>
      <c r="BJ432" s="22">
        <f t="shared" si="237"/>
        <v>0.31</v>
      </c>
      <c r="BK432" s="22">
        <f t="shared" si="238"/>
        <v>0.21563238470603804</v>
      </c>
      <c r="BL432" s="22">
        <f t="shared" si="239"/>
        <v>1.4376319235285975</v>
      </c>
    </row>
    <row r="433" spans="1:64" x14ac:dyDescent="0.25">
      <c r="A433" s="18">
        <v>44423</v>
      </c>
      <c r="B433" s="19">
        <v>-27</v>
      </c>
      <c r="C433" s="19">
        <v>19</v>
      </c>
      <c r="D433" s="19">
        <v>-13</v>
      </c>
      <c r="E433" s="19">
        <v>-17</v>
      </c>
      <c r="F433" s="19">
        <v>-2</v>
      </c>
      <c r="G433" s="19">
        <v>18</v>
      </c>
      <c r="H433" s="20">
        <v>0.391691694162973</v>
      </c>
      <c r="J433" s="21">
        <f t="shared" si="213"/>
        <v>44423</v>
      </c>
      <c r="K433" s="22">
        <f t="shared" si="210"/>
        <v>0.32450331125827814</v>
      </c>
      <c r="L433" s="22">
        <f t="shared" si="210"/>
        <v>0.34848484848484851</v>
      </c>
      <c r="M433" s="22">
        <f t="shared" si="210"/>
        <v>0.23529411764705882</v>
      </c>
      <c r="N433" s="22">
        <f t="shared" si="209"/>
        <v>0.2780487804878049</v>
      </c>
      <c r="O433" s="22">
        <f t="shared" si="209"/>
        <v>0.68571428571428572</v>
      </c>
      <c r="P433" s="22">
        <f t="shared" si="209"/>
        <v>0.34285714285714286</v>
      </c>
      <c r="Q433" s="22">
        <f t="shared" si="209"/>
        <v>0.45126304279843782</v>
      </c>
      <c r="R433" s="23">
        <v>422</v>
      </c>
      <c r="S433" s="21">
        <f t="shared" si="214"/>
        <v>44423</v>
      </c>
      <c r="T433" s="22">
        <f t="shared" si="212"/>
        <v>0.36092715231788075</v>
      </c>
      <c r="U433" s="22">
        <f t="shared" si="212"/>
        <v>0.35959595959595958</v>
      </c>
      <c r="V433" s="22">
        <f t="shared" si="212"/>
        <v>0.29176470588235287</v>
      </c>
      <c r="W433" s="22">
        <f t="shared" si="211"/>
        <v>0.30975609756097561</v>
      </c>
      <c r="X433" s="22">
        <f t="shared" si="211"/>
        <v>0.5323809523809524</v>
      </c>
      <c r="Y433" s="22">
        <f t="shared" si="211"/>
        <v>0.47142857142857142</v>
      </c>
      <c r="Z433" s="22">
        <f t="shared" si="211"/>
        <v>0.22906080359241207</v>
      </c>
      <c r="AB433" s="21">
        <f t="shared" si="215"/>
        <v>44423</v>
      </c>
      <c r="AC433" s="22">
        <f t="shared" si="240"/>
        <v>1.5756827299013147</v>
      </c>
      <c r="AD433" s="22">
        <f t="shared" si="240"/>
        <v>1.5698712043105381</v>
      </c>
      <c r="AE433" s="22">
        <f t="shared" si="240"/>
        <v>1.2737434834181205</v>
      </c>
      <c r="AF433" s="22">
        <f t="shared" si="240"/>
        <v>1.352287657700493</v>
      </c>
      <c r="AG433" s="22">
        <f t="shared" si="240"/>
        <v>2.3241905381955457</v>
      </c>
      <c r="AH433" s="22">
        <f t="shared" si="240"/>
        <v>2.0580935892787031</v>
      </c>
      <c r="AJ433" s="21">
        <f t="shared" si="216"/>
        <v>44432</v>
      </c>
      <c r="AK433" s="22">
        <f t="shared" si="217"/>
        <v>0.46571428571428575</v>
      </c>
      <c r="AL433" s="22">
        <f t="shared" si="218"/>
        <v>0.1986361769124238</v>
      </c>
      <c r="AM433" s="22">
        <f t="shared" si="219"/>
        <v>2.344559248739535</v>
      </c>
      <c r="AO433" s="21">
        <f t="shared" si="220"/>
        <v>44432</v>
      </c>
      <c r="AP433" s="22">
        <f t="shared" si="221"/>
        <v>0.50000000000000011</v>
      </c>
      <c r="AQ433" s="22">
        <f t="shared" si="222"/>
        <v>0.1986361769124238</v>
      </c>
      <c r="AR433" s="22">
        <f t="shared" si="223"/>
        <v>2.5171648376037958</v>
      </c>
      <c r="AT433" s="21">
        <f t="shared" si="224"/>
        <v>44432</v>
      </c>
      <c r="AU433" s="22">
        <f t="shared" si="225"/>
        <v>0.38211920529801324</v>
      </c>
      <c r="AV433" s="22">
        <f t="shared" si="226"/>
        <v>0.1986361769124238</v>
      </c>
      <c r="AW433" s="22">
        <f t="shared" si="227"/>
        <v>1.9237140546985296</v>
      </c>
      <c r="AY433" s="21">
        <f t="shared" si="228"/>
        <v>44432</v>
      </c>
      <c r="AZ433" s="22">
        <f t="shared" si="229"/>
        <v>0.36313131313131314</v>
      </c>
      <c r="BA433" s="22">
        <f t="shared" si="230"/>
        <v>0.1986361769124238</v>
      </c>
      <c r="BB433" s="22">
        <f t="shared" si="231"/>
        <v>1.8281227456940694</v>
      </c>
      <c r="BD433" s="21">
        <f t="shared" si="232"/>
        <v>44432</v>
      </c>
      <c r="BE433" s="22">
        <f t="shared" si="233"/>
        <v>0.3341463414634146</v>
      </c>
      <c r="BF433" s="22">
        <f t="shared" si="234"/>
        <v>0.1986361769124238</v>
      </c>
      <c r="BG433" s="22">
        <f t="shared" si="235"/>
        <v>1.6822028426913167</v>
      </c>
      <c r="BI433" s="21">
        <f t="shared" si="236"/>
        <v>44432</v>
      </c>
      <c r="BJ433" s="22">
        <f t="shared" si="237"/>
        <v>0.31705882352941173</v>
      </c>
      <c r="BK433" s="22">
        <f t="shared" si="238"/>
        <v>0.1986361769124238</v>
      </c>
      <c r="BL433" s="22">
        <f t="shared" si="239"/>
        <v>1.5961786440805241</v>
      </c>
    </row>
    <row r="434" spans="1:64" x14ac:dyDescent="0.25">
      <c r="A434" s="18">
        <v>44424</v>
      </c>
      <c r="B434" s="19">
        <v>-11</v>
      </c>
      <c r="C434" s="19">
        <v>29</v>
      </c>
      <c r="D434" s="19">
        <v>17</v>
      </c>
      <c r="E434" s="19">
        <v>-3</v>
      </c>
      <c r="F434" s="19">
        <v>-27</v>
      </c>
      <c r="G434" s="19">
        <v>23</v>
      </c>
      <c r="H434" s="20">
        <v>0.102168985837434</v>
      </c>
      <c r="J434" s="21">
        <f t="shared" si="213"/>
        <v>44424</v>
      </c>
      <c r="K434" s="22">
        <f t="shared" si="210"/>
        <v>0.43046357615894038</v>
      </c>
      <c r="L434" s="22">
        <f t="shared" si="210"/>
        <v>0.39898989898989901</v>
      </c>
      <c r="M434" s="22">
        <f t="shared" si="210"/>
        <v>0.41176470588235292</v>
      </c>
      <c r="N434" s="22">
        <f t="shared" si="209"/>
        <v>0.34634146341463412</v>
      </c>
      <c r="O434" s="22">
        <f t="shared" si="209"/>
        <v>0.44761904761904764</v>
      </c>
      <c r="P434" s="22">
        <f t="shared" si="209"/>
        <v>0.48571428571428571</v>
      </c>
      <c r="Q434" s="22">
        <f t="shared" ref="Q434:Q497" si="241">(H434-H$6)/H$8</f>
        <v>0.11770759532482659</v>
      </c>
      <c r="R434" s="23">
        <v>423</v>
      </c>
      <c r="S434" s="21">
        <f t="shared" si="214"/>
        <v>44424</v>
      </c>
      <c r="T434" s="22">
        <f t="shared" si="212"/>
        <v>0.36887417218543045</v>
      </c>
      <c r="U434" s="22">
        <f t="shared" si="212"/>
        <v>0.36262626262626263</v>
      </c>
      <c r="V434" s="22">
        <f t="shared" si="212"/>
        <v>0.30176470588235288</v>
      </c>
      <c r="W434" s="22">
        <f t="shared" si="211"/>
        <v>0.3136585365853658</v>
      </c>
      <c r="X434" s="22">
        <f t="shared" si="211"/>
        <v>0.53142857142857147</v>
      </c>
      <c r="Y434" s="22">
        <f t="shared" si="211"/>
        <v>0.4628571428571428</v>
      </c>
      <c r="Z434" s="22">
        <f t="shared" si="211"/>
        <v>0.22787268463565985</v>
      </c>
      <c r="AB434" s="21">
        <f t="shared" si="215"/>
        <v>44424</v>
      </c>
      <c r="AC434" s="22">
        <f t="shared" si="240"/>
        <v>1.6187731003179011</v>
      </c>
      <c r="AD434" s="22">
        <f t="shared" si="240"/>
        <v>1.5913546777493628</v>
      </c>
      <c r="AE434" s="22">
        <f t="shared" si="240"/>
        <v>1.3242688844643105</v>
      </c>
      <c r="AF434" s="22">
        <f t="shared" si="240"/>
        <v>1.3764639543649861</v>
      </c>
      <c r="AG434" s="22">
        <f t="shared" si="240"/>
        <v>2.3321293303682267</v>
      </c>
      <c r="AH434" s="22">
        <f t="shared" si="240"/>
        <v>2.031209416772326</v>
      </c>
      <c r="AJ434" s="21">
        <f t="shared" si="216"/>
        <v>44433</v>
      </c>
      <c r="AK434" s="22">
        <f t="shared" si="217"/>
        <v>0.48</v>
      </c>
      <c r="AL434" s="22">
        <f t="shared" si="218"/>
        <v>0.194925483823715</v>
      </c>
      <c r="AM434" s="22">
        <f t="shared" si="219"/>
        <v>2.4624794592486334</v>
      </c>
      <c r="AO434" s="21">
        <f t="shared" si="220"/>
        <v>44433</v>
      </c>
      <c r="AP434" s="22">
        <f t="shared" si="221"/>
        <v>0.4771428571428572</v>
      </c>
      <c r="AQ434" s="22">
        <f t="shared" si="222"/>
        <v>0.194925483823715</v>
      </c>
      <c r="AR434" s="22">
        <f t="shared" si="223"/>
        <v>2.4478218434197729</v>
      </c>
      <c r="AT434" s="21">
        <f t="shared" si="224"/>
        <v>44433</v>
      </c>
      <c r="AU434" s="22">
        <f t="shared" si="225"/>
        <v>0.39271523178807949</v>
      </c>
      <c r="AV434" s="22">
        <f t="shared" si="226"/>
        <v>0.194925483823715</v>
      </c>
      <c r="AW434" s="22">
        <f t="shared" si="227"/>
        <v>2.014694149192108</v>
      </c>
      <c r="AY434" s="21">
        <f t="shared" si="228"/>
        <v>44433</v>
      </c>
      <c r="AZ434" s="22">
        <f t="shared" si="229"/>
        <v>0.36818181818181817</v>
      </c>
      <c r="BA434" s="22">
        <f t="shared" si="230"/>
        <v>0.194925483823715</v>
      </c>
      <c r="BB434" s="22">
        <f t="shared" si="231"/>
        <v>1.8888336761282132</v>
      </c>
      <c r="BD434" s="21">
        <f t="shared" si="232"/>
        <v>44433</v>
      </c>
      <c r="BE434" s="22">
        <f t="shared" si="233"/>
        <v>0.344390243902439</v>
      </c>
      <c r="BF434" s="22">
        <f t="shared" si="234"/>
        <v>0.194925483823715</v>
      </c>
      <c r="BG434" s="22">
        <f t="shared" si="235"/>
        <v>1.7667789616153813</v>
      </c>
      <c r="BI434" s="21">
        <f t="shared" si="236"/>
        <v>44433</v>
      </c>
      <c r="BJ434" s="22">
        <f t="shared" si="237"/>
        <v>0.33</v>
      </c>
      <c r="BK434" s="22">
        <f t="shared" si="238"/>
        <v>0.194925483823715</v>
      </c>
      <c r="BL434" s="22">
        <f t="shared" si="239"/>
        <v>1.6929546282334358</v>
      </c>
    </row>
    <row r="435" spans="1:64" x14ac:dyDescent="0.25">
      <c r="A435" s="18">
        <v>44425</v>
      </c>
      <c r="B435" s="19">
        <v>-14</v>
      </c>
      <c r="C435" s="19">
        <v>28</v>
      </c>
      <c r="D435" s="19">
        <v>6</v>
      </c>
      <c r="E435" s="19">
        <v>2</v>
      </c>
      <c r="F435" s="19">
        <v>-30</v>
      </c>
      <c r="G435" s="19">
        <v>24</v>
      </c>
      <c r="H435" s="20">
        <v>0.14956744397080099</v>
      </c>
      <c r="J435" s="21">
        <f t="shared" si="213"/>
        <v>44425</v>
      </c>
      <c r="K435" s="22">
        <f t="shared" si="210"/>
        <v>0.41059602649006621</v>
      </c>
      <c r="L435" s="22">
        <f t="shared" si="210"/>
        <v>0.39393939393939392</v>
      </c>
      <c r="M435" s="22">
        <f t="shared" si="210"/>
        <v>0.34705882352941175</v>
      </c>
      <c r="N435" s="22">
        <f t="shared" si="210"/>
        <v>0.37073170731707317</v>
      </c>
      <c r="O435" s="22">
        <f t="shared" si="210"/>
        <v>0.41904761904761906</v>
      </c>
      <c r="P435" s="22">
        <f t="shared" si="210"/>
        <v>0.51428571428571423</v>
      </c>
      <c r="Q435" s="22">
        <f t="shared" si="241"/>
        <v>0.17231475896899123</v>
      </c>
      <c r="R435" s="23">
        <v>424</v>
      </c>
      <c r="S435" s="21">
        <f t="shared" si="214"/>
        <v>44425</v>
      </c>
      <c r="T435" s="22">
        <f t="shared" si="212"/>
        <v>0.37814569536423842</v>
      </c>
      <c r="U435" s="22">
        <f t="shared" si="212"/>
        <v>0.36818181818181822</v>
      </c>
      <c r="V435" s="22">
        <f t="shared" si="212"/>
        <v>0.3141176470588235</v>
      </c>
      <c r="W435" s="22">
        <f t="shared" si="211"/>
        <v>0.32292682926829269</v>
      </c>
      <c r="X435" s="22">
        <f t="shared" si="211"/>
        <v>0.50857142857142867</v>
      </c>
      <c r="Y435" s="22">
        <f t="shared" si="211"/>
        <v>0.47142857142857142</v>
      </c>
      <c r="Z435" s="22">
        <f t="shared" si="211"/>
        <v>0.23452823830855724</v>
      </c>
      <c r="AB435" s="21">
        <f t="shared" si="215"/>
        <v>44425</v>
      </c>
      <c r="AC435" s="22">
        <f t="shared" si="240"/>
        <v>1.6123674406607309</v>
      </c>
      <c r="AD435" s="22">
        <f t="shared" si="240"/>
        <v>1.569882675268381</v>
      </c>
      <c r="AE435" s="22">
        <f t="shared" si="240"/>
        <v>1.3393595983335465</v>
      </c>
      <c r="AF435" s="22">
        <f t="shared" si="240"/>
        <v>1.3769208842281662</v>
      </c>
      <c r="AG435" s="22">
        <f t="shared" si="240"/>
        <v>2.1684869687305044</v>
      </c>
      <c r="AH435" s="22">
        <f t="shared" si="240"/>
        <v>2.0101143249468154</v>
      </c>
      <c r="AJ435" s="21">
        <f t="shared" si="216"/>
        <v>44434</v>
      </c>
      <c r="AK435" s="22">
        <f t="shared" si="217"/>
        <v>0.48285714285714282</v>
      </c>
      <c r="AL435" s="22">
        <f t="shared" si="218"/>
        <v>0.26467466305225579</v>
      </c>
      <c r="AM435" s="22">
        <f t="shared" si="219"/>
        <v>1.8243421462741614</v>
      </c>
      <c r="AO435" s="21">
        <f t="shared" si="220"/>
        <v>44434</v>
      </c>
      <c r="AP435" s="22">
        <f t="shared" si="221"/>
        <v>0.47619047619047628</v>
      </c>
      <c r="AQ435" s="22">
        <f t="shared" si="222"/>
        <v>0.26467466305225579</v>
      </c>
      <c r="AR435" s="22">
        <f t="shared" si="223"/>
        <v>1.7991539904084437</v>
      </c>
      <c r="AT435" s="21">
        <f t="shared" si="224"/>
        <v>44434</v>
      </c>
      <c r="AU435" s="22">
        <f t="shared" si="225"/>
        <v>0.39072847682119205</v>
      </c>
      <c r="AV435" s="22">
        <f t="shared" si="226"/>
        <v>0.26467466305225579</v>
      </c>
      <c r="AW435" s="22">
        <f t="shared" si="227"/>
        <v>1.4762594663020274</v>
      </c>
      <c r="AY435" s="21">
        <f t="shared" si="228"/>
        <v>44434</v>
      </c>
      <c r="AZ435" s="22">
        <f t="shared" si="229"/>
        <v>0.36616161616161619</v>
      </c>
      <c r="BA435" s="22">
        <f t="shared" si="230"/>
        <v>0.26467466305225579</v>
      </c>
      <c r="BB435" s="22">
        <f t="shared" si="231"/>
        <v>1.3834403789883107</v>
      </c>
      <c r="BD435" s="21">
        <f t="shared" si="232"/>
        <v>44434</v>
      </c>
      <c r="BE435" s="22">
        <f t="shared" si="233"/>
        <v>0.34731707317073168</v>
      </c>
      <c r="BF435" s="22">
        <f t="shared" si="234"/>
        <v>0.26467466305225579</v>
      </c>
      <c r="BG435" s="22">
        <f t="shared" si="235"/>
        <v>1.3122414860774168</v>
      </c>
      <c r="BI435" s="21">
        <f t="shared" si="236"/>
        <v>44434</v>
      </c>
      <c r="BJ435" s="22">
        <f t="shared" si="237"/>
        <v>0.31941176470588239</v>
      </c>
      <c r="BK435" s="22">
        <f t="shared" si="238"/>
        <v>0.26467466305225579</v>
      </c>
      <c r="BL435" s="22">
        <f t="shared" si="239"/>
        <v>1.2068089972133813</v>
      </c>
    </row>
    <row r="436" spans="1:64" x14ac:dyDescent="0.25">
      <c r="A436" s="18">
        <v>44426</v>
      </c>
      <c r="B436" s="19">
        <v>-19</v>
      </c>
      <c r="C436" s="19">
        <v>17</v>
      </c>
      <c r="D436" s="19">
        <v>0</v>
      </c>
      <c r="E436" s="19">
        <v>-3</v>
      </c>
      <c r="F436" s="19">
        <v>-28</v>
      </c>
      <c r="G436" s="19">
        <v>24</v>
      </c>
      <c r="H436" s="20">
        <v>0.14956735134837301</v>
      </c>
      <c r="J436" s="21">
        <f t="shared" si="213"/>
        <v>44426</v>
      </c>
      <c r="K436" s="22">
        <f t="shared" ref="K436:P478" si="242">(B436-B$6)/B$8</f>
        <v>0.37748344370860926</v>
      </c>
      <c r="L436" s="22">
        <f t="shared" si="242"/>
        <v>0.3383838383838384</v>
      </c>
      <c r="M436" s="22">
        <f t="shared" si="242"/>
        <v>0.31176470588235294</v>
      </c>
      <c r="N436" s="22">
        <f t="shared" si="242"/>
        <v>0.34634146341463412</v>
      </c>
      <c r="O436" s="22">
        <f t="shared" si="242"/>
        <v>0.43809523809523809</v>
      </c>
      <c r="P436" s="22">
        <f t="shared" si="242"/>
        <v>0.51428571428571423</v>
      </c>
      <c r="Q436" s="22">
        <f t="shared" si="241"/>
        <v>0.17231465225986436</v>
      </c>
      <c r="R436" s="23">
        <v>425</v>
      </c>
      <c r="S436" s="21">
        <f t="shared" si="214"/>
        <v>44426</v>
      </c>
      <c r="T436" s="22">
        <f t="shared" si="212"/>
        <v>0.38675496688741723</v>
      </c>
      <c r="U436" s="22">
        <f t="shared" si="212"/>
        <v>0.37121212121212122</v>
      </c>
      <c r="V436" s="22">
        <f t="shared" si="212"/>
        <v>0.32117647058823529</v>
      </c>
      <c r="W436" s="22">
        <f t="shared" si="211"/>
        <v>0.33512195121951216</v>
      </c>
      <c r="X436" s="22">
        <f t="shared" si="211"/>
        <v>0.48285714285714293</v>
      </c>
      <c r="Y436" s="22">
        <f t="shared" si="211"/>
        <v>0.48857142857142855</v>
      </c>
      <c r="Z436" s="22">
        <f t="shared" si="211"/>
        <v>0.24447016857039566</v>
      </c>
      <c r="AB436" s="21">
        <f t="shared" si="215"/>
        <v>44426</v>
      </c>
      <c r="AC436" s="22">
        <f t="shared" si="240"/>
        <v>1.582012926767588</v>
      </c>
      <c r="AD436" s="22">
        <f t="shared" si="240"/>
        <v>1.5184352486967341</v>
      </c>
      <c r="AE436" s="22">
        <f t="shared" si="240"/>
        <v>1.3137654891245019</v>
      </c>
      <c r="AF436" s="22">
        <f t="shared" si="240"/>
        <v>1.3708091796198567</v>
      </c>
      <c r="AG436" s="22">
        <f t="shared" si="240"/>
        <v>1.9751168237858161</v>
      </c>
      <c r="AH436" s="22">
        <f t="shared" si="240"/>
        <v>1.998490987380914</v>
      </c>
      <c r="AJ436" s="21">
        <f t="shared" si="216"/>
        <v>44435</v>
      </c>
      <c r="AK436" s="22">
        <f t="shared" si="217"/>
        <v>0.48571428571428565</v>
      </c>
      <c r="AL436" s="22">
        <f t="shared" si="218"/>
        <v>0.25891148795332519</v>
      </c>
      <c r="AM436" s="22">
        <f t="shared" si="219"/>
        <v>1.8759858419331588</v>
      </c>
      <c r="AO436" s="21">
        <f t="shared" si="220"/>
        <v>44435</v>
      </c>
      <c r="AP436" s="22">
        <f t="shared" si="221"/>
        <v>0.48190476190476195</v>
      </c>
      <c r="AQ436" s="22">
        <f t="shared" si="222"/>
        <v>0.25891148795332519</v>
      </c>
      <c r="AR436" s="22">
        <f t="shared" si="223"/>
        <v>1.8612722274866247</v>
      </c>
      <c r="AT436" s="21">
        <f t="shared" si="224"/>
        <v>44435</v>
      </c>
      <c r="AU436" s="22">
        <f t="shared" si="225"/>
        <v>0.38940397350993378</v>
      </c>
      <c r="AV436" s="22">
        <f t="shared" si="226"/>
        <v>0.25891148795332519</v>
      </c>
      <c r="AW436" s="22">
        <f t="shared" si="227"/>
        <v>1.5040042316706044</v>
      </c>
      <c r="AY436" s="21">
        <f t="shared" si="228"/>
        <v>44435</v>
      </c>
      <c r="AZ436" s="22">
        <f t="shared" si="229"/>
        <v>0.3666666666666667</v>
      </c>
      <c r="BA436" s="22">
        <f t="shared" si="230"/>
        <v>0.25891148795332519</v>
      </c>
      <c r="BB436" s="22">
        <f t="shared" si="231"/>
        <v>1.4161853904789534</v>
      </c>
      <c r="BD436" s="21">
        <f t="shared" si="232"/>
        <v>44435</v>
      </c>
      <c r="BE436" s="22">
        <f t="shared" si="233"/>
        <v>0.34731707317073168</v>
      </c>
      <c r="BF436" s="22">
        <f t="shared" si="234"/>
        <v>0.25891148795332519</v>
      </c>
      <c r="BG436" s="22">
        <f t="shared" si="235"/>
        <v>1.3414509951499087</v>
      </c>
      <c r="BI436" s="21">
        <f t="shared" si="236"/>
        <v>44435</v>
      </c>
      <c r="BJ436" s="22">
        <f t="shared" si="237"/>
        <v>0.31764705882352939</v>
      </c>
      <c r="BK436" s="22">
        <f t="shared" si="238"/>
        <v>0.25891148795332519</v>
      </c>
      <c r="BL436" s="22">
        <f t="shared" si="239"/>
        <v>1.2268557928213393</v>
      </c>
    </row>
    <row r="437" spans="1:64" x14ac:dyDescent="0.25">
      <c r="A437" s="18">
        <v>44427</v>
      </c>
      <c r="B437" s="19">
        <v>-16</v>
      </c>
      <c r="C437" s="19">
        <v>21</v>
      </c>
      <c r="D437" s="19">
        <v>-1</v>
      </c>
      <c r="E437" s="19">
        <v>-8</v>
      </c>
      <c r="F437" s="19">
        <v>-31</v>
      </c>
      <c r="G437" s="19">
        <v>25</v>
      </c>
      <c r="H437" s="20">
        <v>0.14048298038170701</v>
      </c>
      <c r="J437" s="21">
        <f t="shared" si="213"/>
        <v>44427</v>
      </c>
      <c r="K437" s="22">
        <f t="shared" si="242"/>
        <v>0.39735099337748342</v>
      </c>
      <c r="L437" s="22">
        <f t="shared" si="242"/>
        <v>0.35858585858585856</v>
      </c>
      <c r="M437" s="22">
        <f t="shared" si="242"/>
        <v>0.30588235294117649</v>
      </c>
      <c r="N437" s="22">
        <f t="shared" si="242"/>
        <v>0.32195121951219513</v>
      </c>
      <c r="O437" s="22">
        <f t="shared" si="242"/>
        <v>0.40952380952380951</v>
      </c>
      <c r="P437" s="22">
        <f t="shared" si="242"/>
        <v>0.54285714285714282</v>
      </c>
      <c r="Q437" s="22">
        <f t="shared" si="241"/>
        <v>0.16184866345944365</v>
      </c>
      <c r="R437" s="23">
        <v>426</v>
      </c>
      <c r="S437" s="21">
        <f t="shared" si="214"/>
        <v>44427</v>
      </c>
      <c r="T437" s="22">
        <f t="shared" si="212"/>
        <v>0.38741721854304634</v>
      </c>
      <c r="U437" s="22">
        <f t="shared" si="212"/>
        <v>0.37222222222222223</v>
      </c>
      <c r="V437" s="22">
        <f t="shared" si="212"/>
        <v>0.31529411764705878</v>
      </c>
      <c r="W437" s="22">
        <f t="shared" si="211"/>
        <v>0.3365853658536585</v>
      </c>
      <c r="X437" s="22">
        <f t="shared" si="211"/>
        <v>0.47904761904761906</v>
      </c>
      <c r="Y437" s="22">
        <f t="shared" si="211"/>
        <v>0.49142857142857138</v>
      </c>
      <c r="Z437" s="22">
        <f t="shared" si="211"/>
        <v>0.23788785403966278</v>
      </c>
      <c r="AB437" s="21">
        <f t="shared" si="215"/>
        <v>44427</v>
      </c>
      <c r="AC437" s="22">
        <f t="shared" si="240"/>
        <v>1.6285708242945967</v>
      </c>
      <c r="AD437" s="22">
        <f t="shared" si="240"/>
        <v>1.5646962041204593</v>
      </c>
      <c r="AE437" s="22">
        <f t="shared" si="240"/>
        <v>1.3253897258432124</v>
      </c>
      <c r="AF437" s="22">
        <f t="shared" si="240"/>
        <v>1.4148909250219224</v>
      </c>
      <c r="AG437" s="22">
        <f t="shared" si="240"/>
        <v>2.0137540059853074</v>
      </c>
      <c r="AH437" s="22">
        <f t="shared" si="240"/>
        <v>2.0657993381479494</v>
      </c>
      <c r="AJ437" s="21">
        <f t="shared" si="216"/>
        <v>44436</v>
      </c>
      <c r="AK437" s="22">
        <f t="shared" si="217"/>
        <v>0.46857142857142858</v>
      </c>
      <c r="AL437" s="22">
        <f t="shared" si="218"/>
        <v>0.24946215881204198</v>
      </c>
      <c r="AM437" s="22">
        <f t="shared" si="219"/>
        <v>1.8783266800977023</v>
      </c>
      <c r="AO437" s="21">
        <f t="shared" si="220"/>
        <v>44436</v>
      </c>
      <c r="AP437" s="22">
        <f t="shared" si="221"/>
        <v>0.50476190476190486</v>
      </c>
      <c r="AQ437" s="22">
        <f t="shared" si="222"/>
        <v>0.24946215881204198</v>
      </c>
      <c r="AR437" s="22">
        <f t="shared" si="223"/>
        <v>2.0234006919751675</v>
      </c>
      <c r="AT437" s="21">
        <f t="shared" si="224"/>
        <v>44436</v>
      </c>
      <c r="AU437" s="22">
        <f t="shared" si="225"/>
        <v>0.39205298013245032</v>
      </c>
      <c r="AV437" s="22">
        <f t="shared" si="226"/>
        <v>0.24946215881204198</v>
      </c>
      <c r="AW437" s="22">
        <f t="shared" si="227"/>
        <v>1.5715929902933448</v>
      </c>
      <c r="AY437" s="21">
        <f t="shared" si="228"/>
        <v>44436</v>
      </c>
      <c r="AZ437" s="22">
        <f t="shared" si="229"/>
        <v>0.3737373737373737</v>
      </c>
      <c r="BA437" s="22">
        <f t="shared" si="230"/>
        <v>0.24946215881204198</v>
      </c>
      <c r="BB437" s="22">
        <f t="shared" si="231"/>
        <v>1.4981726106963071</v>
      </c>
      <c r="BD437" s="21">
        <f t="shared" si="232"/>
        <v>44436</v>
      </c>
      <c r="BE437" s="22">
        <f t="shared" si="233"/>
        <v>0.35219512195121949</v>
      </c>
      <c r="BF437" s="22">
        <f t="shared" si="234"/>
        <v>0.24946215881204198</v>
      </c>
      <c r="BG437" s="22">
        <f t="shared" si="235"/>
        <v>1.4118178229050842</v>
      </c>
      <c r="BI437" s="21">
        <f t="shared" si="236"/>
        <v>44436</v>
      </c>
      <c r="BJ437" s="22">
        <f t="shared" si="237"/>
        <v>0.31705882352941178</v>
      </c>
      <c r="BK437" s="22">
        <f t="shared" si="238"/>
        <v>0.24946215881204198</v>
      </c>
      <c r="BL437" s="22">
        <f t="shared" si="239"/>
        <v>1.2709696133444459</v>
      </c>
    </row>
    <row r="438" spans="1:64" x14ac:dyDescent="0.25">
      <c r="A438" s="18">
        <v>44428</v>
      </c>
      <c r="B438" s="19">
        <v>-20</v>
      </c>
      <c r="C438" s="19">
        <v>23</v>
      </c>
      <c r="D438" s="19">
        <v>0</v>
      </c>
      <c r="E438" s="19">
        <v>-6</v>
      </c>
      <c r="F438" s="19">
        <v>-27</v>
      </c>
      <c r="G438" s="19">
        <v>26</v>
      </c>
      <c r="H438" s="20">
        <v>0.13788849802426401</v>
      </c>
      <c r="J438" s="21">
        <f t="shared" si="213"/>
        <v>44428</v>
      </c>
      <c r="K438" s="22">
        <f t="shared" si="242"/>
        <v>0.37086092715231789</v>
      </c>
      <c r="L438" s="22">
        <f t="shared" si="242"/>
        <v>0.36868686868686867</v>
      </c>
      <c r="M438" s="22">
        <f t="shared" si="242"/>
        <v>0.31176470588235294</v>
      </c>
      <c r="N438" s="22">
        <f t="shared" si="242"/>
        <v>0.33170731707317075</v>
      </c>
      <c r="O438" s="22">
        <f t="shared" si="242"/>
        <v>0.44761904761904764</v>
      </c>
      <c r="P438" s="22">
        <f t="shared" si="242"/>
        <v>0.5714285714285714</v>
      </c>
      <c r="Q438" s="22">
        <f t="shared" si="241"/>
        <v>0.15885959317647907</v>
      </c>
      <c r="R438" s="23">
        <v>427</v>
      </c>
      <c r="S438" s="21">
        <f t="shared" si="214"/>
        <v>44428</v>
      </c>
      <c r="T438" s="22">
        <f t="shared" si="212"/>
        <v>0.38476821192052973</v>
      </c>
      <c r="U438" s="22">
        <f t="shared" si="212"/>
        <v>0.37121212121212122</v>
      </c>
      <c r="V438" s="22">
        <f t="shared" si="212"/>
        <v>0.3141176470588235</v>
      </c>
      <c r="W438" s="22">
        <f t="shared" si="211"/>
        <v>0.33365853658536582</v>
      </c>
      <c r="X438" s="22">
        <f t="shared" si="211"/>
        <v>0.48190476190476195</v>
      </c>
      <c r="Y438" s="22">
        <f t="shared" si="211"/>
        <v>0.49714285714285716</v>
      </c>
      <c r="Z438" s="22">
        <f t="shared" si="211"/>
        <v>0.19941123379589126</v>
      </c>
      <c r="AB438" s="21">
        <f t="shared" si="215"/>
        <v>44428</v>
      </c>
      <c r="AC438" s="22">
        <f t="shared" si="240"/>
        <v>1.929521244095816</v>
      </c>
      <c r="AD438" s="22">
        <f t="shared" si="240"/>
        <v>1.8615406672227801</v>
      </c>
      <c r="AE438" s="22">
        <f t="shared" si="240"/>
        <v>1.5752254327875068</v>
      </c>
      <c r="AF438" s="22">
        <f t="shared" si="240"/>
        <v>1.6732183550244932</v>
      </c>
      <c r="AG438" s="22">
        <f t="shared" si="240"/>
        <v>2.4166379833847218</v>
      </c>
      <c r="AH438" s="22">
        <f t="shared" si="240"/>
        <v>2.4930534136893767</v>
      </c>
      <c r="AJ438" s="21">
        <f t="shared" si="216"/>
        <v>44437</v>
      </c>
      <c r="AK438" s="22">
        <f t="shared" si="217"/>
        <v>0.44285714285714278</v>
      </c>
      <c r="AL438" s="22">
        <f t="shared" si="218"/>
        <v>0.24309830997912121</v>
      </c>
      <c r="AM438" s="22">
        <f t="shared" si="219"/>
        <v>1.8217203685833032</v>
      </c>
      <c r="AO438" s="21">
        <f t="shared" si="220"/>
        <v>44437</v>
      </c>
      <c r="AP438" s="22">
        <f t="shared" si="221"/>
        <v>0.53428571428571436</v>
      </c>
      <c r="AQ438" s="22">
        <f t="shared" si="222"/>
        <v>0.24309830997912121</v>
      </c>
      <c r="AR438" s="22">
        <f t="shared" si="223"/>
        <v>2.1978174769359859</v>
      </c>
      <c r="AT438" s="21">
        <f t="shared" si="224"/>
        <v>44437</v>
      </c>
      <c r="AU438" s="22">
        <f t="shared" si="225"/>
        <v>0.38940397350993378</v>
      </c>
      <c r="AV438" s="22">
        <f t="shared" si="226"/>
        <v>0.24309830997912121</v>
      </c>
      <c r="AW438" s="22">
        <f t="shared" si="227"/>
        <v>1.6018374358233021</v>
      </c>
      <c r="AY438" s="21">
        <f t="shared" si="228"/>
        <v>44437</v>
      </c>
      <c r="AZ438" s="22">
        <f t="shared" si="229"/>
        <v>0.37525252525252528</v>
      </c>
      <c r="BA438" s="22">
        <f t="shared" si="230"/>
        <v>0.24309830997912121</v>
      </c>
      <c r="BB438" s="22">
        <f t="shared" si="231"/>
        <v>1.5436245742915873</v>
      </c>
      <c r="BD438" s="21">
        <f t="shared" si="232"/>
        <v>44437</v>
      </c>
      <c r="BE438" s="22">
        <f t="shared" si="233"/>
        <v>0.35170731707317071</v>
      </c>
      <c r="BF438" s="22">
        <f t="shared" si="234"/>
        <v>0.24309830997912121</v>
      </c>
      <c r="BG438" s="22">
        <f t="shared" si="235"/>
        <v>1.4467698977560868</v>
      </c>
      <c r="BI438" s="21">
        <f t="shared" si="236"/>
        <v>44437</v>
      </c>
      <c r="BJ438" s="22">
        <f t="shared" si="237"/>
        <v>0.31823529411764706</v>
      </c>
      <c r="BK438" s="22">
        <f t="shared" si="238"/>
        <v>0.24309830997912121</v>
      </c>
      <c r="BL438" s="22">
        <f t="shared" si="239"/>
        <v>1.3090806519591973</v>
      </c>
    </row>
    <row r="439" spans="1:64" x14ac:dyDescent="0.25">
      <c r="A439" s="18">
        <v>44429</v>
      </c>
      <c r="B439" s="19">
        <v>-22</v>
      </c>
      <c r="C439" s="19">
        <v>22</v>
      </c>
      <c r="D439" s="19">
        <v>-8</v>
      </c>
      <c r="E439" s="19">
        <v>-5</v>
      </c>
      <c r="F439" s="19">
        <v>-16</v>
      </c>
      <c r="G439" s="19">
        <v>21</v>
      </c>
      <c r="H439" s="20">
        <v>0.133027595588946</v>
      </c>
      <c r="J439" s="21">
        <f t="shared" si="213"/>
        <v>44429</v>
      </c>
      <c r="K439" s="22">
        <f t="shared" si="242"/>
        <v>0.35761589403973509</v>
      </c>
      <c r="L439" s="22">
        <f t="shared" si="242"/>
        <v>0.36363636363636365</v>
      </c>
      <c r="M439" s="22">
        <f t="shared" si="242"/>
        <v>0.26470588235294118</v>
      </c>
      <c r="N439" s="22">
        <f t="shared" si="242"/>
        <v>0.33658536585365856</v>
      </c>
      <c r="O439" s="22">
        <f t="shared" si="242"/>
        <v>0.55238095238095242</v>
      </c>
      <c r="P439" s="22">
        <f t="shared" si="242"/>
        <v>0.42857142857142855</v>
      </c>
      <c r="Q439" s="22">
        <f t="shared" si="241"/>
        <v>0.15325940901021678</v>
      </c>
      <c r="R439" s="23">
        <v>428</v>
      </c>
      <c r="S439" s="21">
        <f t="shared" si="214"/>
        <v>44429</v>
      </c>
      <c r="T439" s="22">
        <f t="shared" si="212"/>
        <v>0.38079470198675497</v>
      </c>
      <c r="U439" s="22">
        <f t="shared" si="212"/>
        <v>0.37070707070707065</v>
      </c>
      <c r="V439" s="22">
        <f t="shared" si="212"/>
        <v>0.30705882352941172</v>
      </c>
      <c r="W439" s="22">
        <f t="shared" si="211"/>
        <v>0.33365853658536582</v>
      </c>
      <c r="X439" s="22">
        <f t="shared" si="211"/>
        <v>0.49428571428571422</v>
      </c>
      <c r="Y439" s="22">
        <f t="shared" si="211"/>
        <v>0.4885714285714286</v>
      </c>
      <c r="Z439" s="22">
        <f t="shared" si="211"/>
        <v>0.19895365446578725</v>
      </c>
      <c r="AB439" s="21">
        <f t="shared" si="215"/>
        <v>44429</v>
      </c>
      <c r="AC439" s="22">
        <f t="shared" si="240"/>
        <v>1.9139869685190314</v>
      </c>
      <c r="AD439" s="22">
        <f t="shared" si="240"/>
        <v>1.8632835456200112</v>
      </c>
      <c r="AE439" s="22">
        <f t="shared" si="240"/>
        <v>1.543368601868103</v>
      </c>
      <c r="AF439" s="22">
        <f t="shared" si="240"/>
        <v>1.6770666388676105</v>
      </c>
      <c r="AG439" s="22">
        <f t="shared" si="240"/>
        <v>2.4844264138446035</v>
      </c>
      <c r="AH439" s="22">
        <f t="shared" si="240"/>
        <v>2.4557047211990017</v>
      </c>
      <c r="AJ439" s="21">
        <f t="shared" si="216"/>
        <v>44438</v>
      </c>
      <c r="AK439" s="22">
        <f t="shared" si="217"/>
        <v>0.44857142857142857</v>
      </c>
      <c r="AL439" s="22">
        <f t="shared" si="218"/>
        <v>0.24341032708772578</v>
      </c>
      <c r="AM439" s="22">
        <f t="shared" si="219"/>
        <v>1.8428611223621671</v>
      </c>
      <c r="AO439" s="21">
        <f t="shared" si="220"/>
        <v>44438</v>
      </c>
      <c r="AP439" s="22">
        <f t="shared" si="221"/>
        <v>0.51142857142857157</v>
      </c>
      <c r="AQ439" s="22">
        <f t="shared" si="222"/>
        <v>0.24341032708772578</v>
      </c>
      <c r="AR439" s="22">
        <f t="shared" si="223"/>
        <v>2.1010964388715161</v>
      </c>
      <c r="AT439" s="21">
        <f t="shared" si="224"/>
        <v>44438</v>
      </c>
      <c r="AU439" s="22">
        <f t="shared" si="225"/>
        <v>0.39470198675496687</v>
      </c>
      <c r="AV439" s="22">
        <f t="shared" si="226"/>
        <v>0.24341032708772578</v>
      </c>
      <c r="AW439" s="22">
        <f t="shared" si="227"/>
        <v>1.6215498803085504</v>
      </c>
      <c r="AY439" s="21">
        <f t="shared" si="228"/>
        <v>44438</v>
      </c>
      <c r="AZ439" s="22">
        <f t="shared" si="229"/>
        <v>0.37575757575757579</v>
      </c>
      <c r="BA439" s="22">
        <f t="shared" si="230"/>
        <v>0.24341032708772578</v>
      </c>
      <c r="BB439" s="22">
        <f t="shared" si="231"/>
        <v>1.5437207626040932</v>
      </c>
      <c r="BD439" s="21">
        <f t="shared" si="232"/>
        <v>44438</v>
      </c>
      <c r="BE439" s="22">
        <f t="shared" si="233"/>
        <v>0.34975609756097559</v>
      </c>
      <c r="BF439" s="22">
        <f t="shared" si="234"/>
        <v>0.24341032708772578</v>
      </c>
      <c r="BG439" s="22">
        <f t="shared" si="235"/>
        <v>1.4368991724616618</v>
      </c>
      <c r="BI439" s="21">
        <f t="shared" si="236"/>
        <v>44438</v>
      </c>
      <c r="BJ439" s="22">
        <f t="shared" si="237"/>
        <v>0.32882352941176463</v>
      </c>
      <c r="BK439" s="22">
        <f t="shared" si="238"/>
        <v>0.24341032708772578</v>
      </c>
      <c r="BL439" s="22">
        <f t="shared" si="239"/>
        <v>1.3509021303490369</v>
      </c>
    </row>
    <row r="440" spans="1:64" x14ac:dyDescent="0.25">
      <c r="A440" s="18">
        <v>44430</v>
      </c>
      <c r="B440" s="19">
        <v>-27</v>
      </c>
      <c r="C440" s="19">
        <v>14</v>
      </c>
      <c r="D440" s="19">
        <v>-8</v>
      </c>
      <c r="E440" s="19">
        <v>-18</v>
      </c>
      <c r="F440" s="19">
        <v>-1</v>
      </c>
      <c r="G440" s="19">
        <v>17</v>
      </c>
      <c r="H440" s="20">
        <v>0.16620208274391499</v>
      </c>
      <c r="J440" s="21">
        <f t="shared" si="213"/>
        <v>44430</v>
      </c>
      <c r="K440" s="22">
        <f t="shared" si="242"/>
        <v>0.32450331125827814</v>
      </c>
      <c r="L440" s="22">
        <f t="shared" si="242"/>
        <v>0.32323232323232326</v>
      </c>
      <c r="M440" s="22">
        <f t="shared" si="242"/>
        <v>0.26470588235294118</v>
      </c>
      <c r="N440" s="22">
        <f t="shared" si="242"/>
        <v>0.27317073170731709</v>
      </c>
      <c r="O440" s="22">
        <f t="shared" si="242"/>
        <v>0.69523809523809521</v>
      </c>
      <c r="P440" s="22">
        <f t="shared" si="242"/>
        <v>0.31428571428571428</v>
      </c>
      <c r="Q440" s="22">
        <f t="shared" si="241"/>
        <v>0.19147931573767518</v>
      </c>
      <c r="R440" s="23">
        <v>429</v>
      </c>
      <c r="S440" s="21">
        <f t="shared" si="214"/>
        <v>44430</v>
      </c>
      <c r="T440" s="22">
        <f t="shared" si="212"/>
        <v>0.37350993377483444</v>
      </c>
      <c r="U440" s="22">
        <f t="shared" si="212"/>
        <v>0.36616161616161613</v>
      </c>
      <c r="V440" s="22">
        <f t="shared" si="212"/>
        <v>0.3023529411764706</v>
      </c>
      <c r="W440" s="22">
        <f t="shared" si="211"/>
        <v>0.32731707317073166</v>
      </c>
      <c r="X440" s="22">
        <f t="shared" si="211"/>
        <v>0.52095238095238094</v>
      </c>
      <c r="Y440" s="22">
        <f t="shared" si="211"/>
        <v>0.46857142857142853</v>
      </c>
      <c r="Z440" s="22">
        <f t="shared" si="211"/>
        <v>0.2155432918120955</v>
      </c>
      <c r="AB440" s="21">
        <f t="shared" si="215"/>
        <v>44430</v>
      </c>
      <c r="AC440" s="22">
        <f t="shared" si="240"/>
        <v>1.7328766329710217</v>
      </c>
      <c r="AD440" s="22">
        <f t="shared" si="240"/>
        <v>1.6987845600911831</v>
      </c>
      <c r="AE440" s="22">
        <f t="shared" si="240"/>
        <v>1.4027480912746442</v>
      </c>
      <c r="AF440" s="22">
        <f t="shared" si="240"/>
        <v>1.5185676641520227</v>
      </c>
      <c r="AG440" s="22">
        <f t="shared" si="240"/>
        <v>2.4169269039768233</v>
      </c>
      <c r="AH440" s="22">
        <f t="shared" si="240"/>
        <v>2.1739086595184589</v>
      </c>
      <c r="AJ440" s="21">
        <f t="shared" si="216"/>
        <v>44439</v>
      </c>
      <c r="AK440" s="22">
        <f t="shared" si="217"/>
        <v>0.44857142857142857</v>
      </c>
      <c r="AL440" s="22">
        <f t="shared" si="218"/>
        <v>0.25505550976463187</v>
      </c>
      <c r="AM440" s="22">
        <f t="shared" si="219"/>
        <v>1.7587207937024194</v>
      </c>
      <c r="AO440" s="21">
        <f t="shared" si="220"/>
        <v>44439</v>
      </c>
      <c r="AP440" s="22">
        <f t="shared" si="221"/>
        <v>0.50190476190476185</v>
      </c>
      <c r="AQ440" s="22">
        <f t="shared" si="222"/>
        <v>0.25505550976463187</v>
      </c>
      <c r="AR440" s="22">
        <f t="shared" si="223"/>
        <v>1.9678256014462314</v>
      </c>
      <c r="AT440" s="21">
        <f t="shared" si="224"/>
        <v>44439</v>
      </c>
      <c r="AU440" s="22">
        <f t="shared" si="225"/>
        <v>0.40596026490066228</v>
      </c>
      <c r="AV440" s="22">
        <f t="shared" si="226"/>
        <v>0.25505550976463187</v>
      </c>
      <c r="AW440" s="22">
        <f t="shared" si="227"/>
        <v>1.5916545589440003</v>
      </c>
      <c r="AY440" s="21">
        <f t="shared" si="228"/>
        <v>44439</v>
      </c>
      <c r="AZ440" s="22">
        <f t="shared" si="229"/>
        <v>0.38383838383838381</v>
      </c>
      <c r="BA440" s="22">
        <f t="shared" si="230"/>
        <v>0.25505550976463187</v>
      </c>
      <c r="BB440" s="22">
        <f t="shared" si="231"/>
        <v>1.5049209648228898</v>
      </c>
      <c r="BD440" s="21">
        <f t="shared" si="232"/>
        <v>44439</v>
      </c>
      <c r="BE440" s="22">
        <f t="shared" si="233"/>
        <v>0.36097560975609749</v>
      </c>
      <c r="BF440" s="22">
        <f t="shared" si="234"/>
        <v>0.25505550976463187</v>
      </c>
      <c r="BG440" s="22">
        <f t="shared" si="235"/>
        <v>1.4152825402172644</v>
      </c>
      <c r="BI440" s="21">
        <f t="shared" si="236"/>
        <v>44439</v>
      </c>
      <c r="BJ440" s="22">
        <f t="shared" si="237"/>
        <v>0.3394117647058823</v>
      </c>
      <c r="BK440" s="22">
        <f t="shared" si="238"/>
        <v>0.25505550976463187</v>
      </c>
      <c r="BL440" s="22">
        <f t="shared" si="239"/>
        <v>1.3307368463402156</v>
      </c>
    </row>
    <row r="441" spans="1:64" x14ac:dyDescent="0.25">
      <c r="A441" s="18">
        <v>44431</v>
      </c>
      <c r="B441" s="19">
        <v>-12</v>
      </c>
      <c r="C441" s="19">
        <v>24</v>
      </c>
      <c r="D441" s="19">
        <v>13</v>
      </c>
      <c r="E441" s="19">
        <v>-1</v>
      </c>
      <c r="F441" s="19">
        <v>-25</v>
      </c>
      <c r="G441" s="19">
        <v>22</v>
      </c>
      <c r="H441" s="20">
        <v>8.5570338318264896E-2</v>
      </c>
      <c r="J441" s="21">
        <f t="shared" si="213"/>
        <v>44431</v>
      </c>
      <c r="K441" s="22">
        <f t="shared" si="242"/>
        <v>0.42384105960264901</v>
      </c>
      <c r="L441" s="22">
        <f t="shared" si="242"/>
        <v>0.37373737373737376</v>
      </c>
      <c r="M441" s="22">
        <f t="shared" si="242"/>
        <v>0.38823529411764707</v>
      </c>
      <c r="N441" s="22">
        <f t="shared" si="242"/>
        <v>0.35609756097560974</v>
      </c>
      <c r="O441" s="22">
        <f t="shared" si="242"/>
        <v>0.46666666666666667</v>
      </c>
      <c r="P441" s="22">
        <f t="shared" si="242"/>
        <v>0.45714285714285713</v>
      </c>
      <c r="Q441" s="22">
        <f t="shared" si="241"/>
        <v>9.8584503624234029E-2</v>
      </c>
      <c r="R441" s="23">
        <v>430</v>
      </c>
      <c r="S441" s="21">
        <f t="shared" si="214"/>
        <v>44431</v>
      </c>
      <c r="T441" s="22">
        <f t="shared" si="212"/>
        <v>0.37814569536423842</v>
      </c>
      <c r="U441" s="22">
        <f t="shared" si="212"/>
        <v>0.36565656565656568</v>
      </c>
      <c r="V441" s="22">
        <f t="shared" si="212"/>
        <v>0.31</v>
      </c>
      <c r="W441" s="22">
        <f t="shared" si="211"/>
        <v>0.33024390243902435</v>
      </c>
      <c r="X441" s="22">
        <f t="shared" si="211"/>
        <v>0.52190476190476198</v>
      </c>
      <c r="Y441" s="22">
        <f t="shared" si="211"/>
        <v>0.45714285714285713</v>
      </c>
      <c r="Z441" s="22">
        <f t="shared" si="211"/>
        <v>0.21563238470603804</v>
      </c>
      <c r="AB441" s="21">
        <f t="shared" si="215"/>
        <v>44431</v>
      </c>
      <c r="AC441" s="22">
        <f t="shared" si="240"/>
        <v>1.7536591077437069</v>
      </c>
      <c r="AD441" s="22">
        <f t="shared" si="240"/>
        <v>1.6957404897926109</v>
      </c>
      <c r="AE441" s="22">
        <f t="shared" si="240"/>
        <v>1.4376319235285975</v>
      </c>
      <c r="AF441" s="22">
        <f t="shared" si="240"/>
        <v>1.5315134732161453</v>
      </c>
      <c r="AG441" s="22">
        <f t="shared" si="240"/>
        <v>2.420344989535089</v>
      </c>
      <c r="AH441" s="22">
        <f t="shared" si="240"/>
        <v>2.1200102098117566</v>
      </c>
      <c r="AJ441" s="21">
        <f t="shared" si="216"/>
        <v>44440</v>
      </c>
      <c r="AK441" s="22">
        <f t="shared" si="217"/>
        <v>0.46571428571428575</v>
      </c>
      <c r="AL441" s="22">
        <f t="shared" si="218"/>
        <v>0.26904447726549335</v>
      </c>
      <c r="AM441" s="22">
        <f t="shared" si="219"/>
        <v>1.730993664867978</v>
      </c>
      <c r="AO441" s="21">
        <f t="shared" si="220"/>
        <v>44440</v>
      </c>
      <c r="AP441" s="22">
        <f t="shared" si="221"/>
        <v>0.47714285714285715</v>
      </c>
      <c r="AQ441" s="22">
        <f t="shared" si="222"/>
        <v>0.26904447726549335</v>
      </c>
      <c r="AR441" s="22">
        <f t="shared" si="223"/>
        <v>1.7734720370119774</v>
      </c>
      <c r="AT441" s="21">
        <f t="shared" si="224"/>
        <v>44440</v>
      </c>
      <c r="AU441" s="22">
        <f t="shared" si="225"/>
        <v>0.41655629139072847</v>
      </c>
      <c r="AV441" s="22">
        <f t="shared" si="226"/>
        <v>0.26904447726549335</v>
      </c>
      <c r="AW441" s="22">
        <f t="shared" si="227"/>
        <v>1.5482804019042187</v>
      </c>
      <c r="AY441" s="21">
        <f t="shared" si="228"/>
        <v>44440</v>
      </c>
      <c r="AZ441" s="22">
        <f t="shared" si="229"/>
        <v>0.3924242424242424</v>
      </c>
      <c r="BA441" s="22">
        <f t="shared" si="230"/>
        <v>0.26904447726549335</v>
      </c>
      <c r="BB441" s="22">
        <f t="shared" si="231"/>
        <v>1.4585850132021025</v>
      </c>
      <c r="BD441" s="21">
        <f t="shared" si="232"/>
        <v>44440</v>
      </c>
      <c r="BE441" s="22">
        <f t="shared" si="233"/>
        <v>0.37317073170731702</v>
      </c>
      <c r="BF441" s="22">
        <f t="shared" si="234"/>
        <v>0.26904447726549335</v>
      </c>
      <c r="BG441" s="22">
        <f t="shared" si="235"/>
        <v>1.3870224562872993</v>
      </c>
      <c r="BI441" s="21">
        <f t="shared" si="236"/>
        <v>44440</v>
      </c>
      <c r="BJ441" s="22">
        <f t="shared" si="237"/>
        <v>0.34764705882352936</v>
      </c>
      <c r="BK441" s="22">
        <f t="shared" si="238"/>
        <v>0.26904447726549335</v>
      </c>
      <c r="BL441" s="22">
        <f t="shared" si="239"/>
        <v>1.2921545997038657</v>
      </c>
    </row>
    <row r="442" spans="1:64" x14ac:dyDescent="0.25">
      <c r="A442" s="18">
        <v>44432</v>
      </c>
      <c r="B442" s="19">
        <v>-15</v>
      </c>
      <c r="C442" s="19">
        <v>22</v>
      </c>
      <c r="D442" s="19">
        <v>3</v>
      </c>
      <c r="E442" s="19">
        <v>4</v>
      </c>
      <c r="F442" s="19">
        <v>-28</v>
      </c>
      <c r="G442" s="19">
        <v>23</v>
      </c>
      <c r="H442" s="20">
        <v>0.26797467823679999</v>
      </c>
      <c r="J442" s="21">
        <f t="shared" si="213"/>
        <v>44432</v>
      </c>
      <c r="K442" s="22">
        <f t="shared" si="242"/>
        <v>0.40397350993377484</v>
      </c>
      <c r="L442" s="22">
        <f t="shared" si="242"/>
        <v>0.36363636363636365</v>
      </c>
      <c r="M442" s="22">
        <f t="shared" si="242"/>
        <v>0.32941176470588235</v>
      </c>
      <c r="N442" s="22">
        <f t="shared" si="242"/>
        <v>0.38048780487804879</v>
      </c>
      <c r="O442" s="22">
        <f t="shared" si="242"/>
        <v>0.43809523809523809</v>
      </c>
      <c r="P442" s="22">
        <f t="shared" si="242"/>
        <v>0.48571428571428571</v>
      </c>
      <c r="Q442" s="22">
        <f t="shared" si="241"/>
        <v>0.3087302347640693</v>
      </c>
      <c r="R442" s="23">
        <v>431</v>
      </c>
      <c r="S442" s="21">
        <f t="shared" si="214"/>
        <v>44432</v>
      </c>
      <c r="T442" s="22">
        <f t="shared" si="212"/>
        <v>0.38211920529801324</v>
      </c>
      <c r="U442" s="22">
        <f t="shared" si="212"/>
        <v>0.36313131313131314</v>
      </c>
      <c r="V442" s="22">
        <f t="shared" si="212"/>
        <v>0.31705882352941173</v>
      </c>
      <c r="W442" s="22">
        <f t="shared" si="211"/>
        <v>0.3341463414634146</v>
      </c>
      <c r="X442" s="22">
        <f t="shared" si="211"/>
        <v>0.50000000000000011</v>
      </c>
      <c r="Y442" s="22">
        <f t="shared" si="211"/>
        <v>0.46571428571428575</v>
      </c>
      <c r="Z442" s="22">
        <f t="shared" si="211"/>
        <v>0.1986361769124238</v>
      </c>
      <c r="AB442" s="21">
        <f t="shared" si="215"/>
        <v>44432</v>
      </c>
      <c r="AC442" s="22">
        <f t="shared" si="240"/>
        <v>1.9237140546985296</v>
      </c>
      <c r="AD442" s="22">
        <f t="shared" si="240"/>
        <v>1.8281227456940694</v>
      </c>
      <c r="AE442" s="22">
        <f t="shared" si="240"/>
        <v>1.5961786440805241</v>
      </c>
      <c r="AF442" s="22">
        <f t="shared" si="240"/>
        <v>1.6822028426913167</v>
      </c>
      <c r="AG442" s="22">
        <f t="shared" si="240"/>
        <v>2.5171648376037958</v>
      </c>
      <c r="AH442" s="22">
        <f t="shared" si="240"/>
        <v>2.344559248739535</v>
      </c>
      <c r="AJ442" s="21">
        <f t="shared" si="216"/>
        <v>44441</v>
      </c>
      <c r="AK442" s="22">
        <f t="shared" si="217"/>
        <v>0.46857142857142853</v>
      </c>
      <c r="AL442" s="22">
        <f t="shared" si="218"/>
        <v>0.29313913127558877</v>
      </c>
      <c r="AM442" s="22">
        <f t="shared" si="219"/>
        <v>1.5984608623640584</v>
      </c>
      <c r="AO442" s="21">
        <f t="shared" si="220"/>
        <v>44441</v>
      </c>
      <c r="AP442" s="22">
        <f t="shared" si="221"/>
        <v>0.47523809523809524</v>
      </c>
      <c r="AQ442" s="22">
        <f t="shared" si="222"/>
        <v>0.29313913127558877</v>
      </c>
      <c r="AR442" s="22">
        <f t="shared" si="223"/>
        <v>1.6212031917066365</v>
      </c>
      <c r="AT442" s="21">
        <f t="shared" si="224"/>
        <v>44441</v>
      </c>
      <c r="AU442" s="22">
        <f t="shared" si="225"/>
        <v>0.41721854304635764</v>
      </c>
      <c r="AV442" s="22">
        <f t="shared" si="226"/>
        <v>0.29313913127558877</v>
      </c>
      <c r="AW442" s="22">
        <f t="shared" si="227"/>
        <v>1.4232782270686275</v>
      </c>
      <c r="AY442" s="21">
        <f t="shared" si="228"/>
        <v>44441</v>
      </c>
      <c r="AZ442" s="22">
        <f t="shared" si="229"/>
        <v>0.39444444444444449</v>
      </c>
      <c r="BA442" s="22">
        <f t="shared" si="230"/>
        <v>0.29313913127558877</v>
      </c>
      <c r="BB442" s="22">
        <f t="shared" si="231"/>
        <v>1.3455878194358692</v>
      </c>
      <c r="BD442" s="21">
        <f t="shared" si="232"/>
        <v>44441</v>
      </c>
      <c r="BE442" s="22">
        <f t="shared" si="233"/>
        <v>0.37512195121951214</v>
      </c>
      <c r="BF442" s="22">
        <f t="shared" si="234"/>
        <v>0.29313913127558877</v>
      </c>
      <c r="BG442" s="22">
        <f t="shared" si="235"/>
        <v>1.2796720437396973</v>
      </c>
      <c r="BI442" s="21">
        <f t="shared" si="236"/>
        <v>44441</v>
      </c>
      <c r="BJ442" s="22">
        <f t="shared" si="237"/>
        <v>0.33823529411764708</v>
      </c>
      <c r="BK442" s="22">
        <f t="shared" si="238"/>
        <v>0.29313913127558877</v>
      </c>
      <c r="BL442" s="22">
        <f t="shared" si="239"/>
        <v>1.1538387681160933</v>
      </c>
    </row>
    <row r="443" spans="1:64" x14ac:dyDescent="0.25">
      <c r="A443" s="18">
        <v>44433</v>
      </c>
      <c r="B443" s="19">
        <v>-11</v>
      </c>
      <c r="C443" s="19">
        <v>29</v>
      </c>
      <c r="D443" s="19">
        <v>9</v>
      </c>
      <c r="E443" s="19">
        <v>4</v>
      </c>
      <c r="F443" s="19">
        <v>-26</v>
      </c>
      <c r="G443" s="19">
        <v>23</v>
      </c>
      <c r="H443" s="20">
        <v>0.35948325862564501</v>
      </c>
      <c r="J443" s="21">
        <f t="shared" si="213"/>
        <v>44433</v>
      </c>
      <c r="K443" s="22">
        <f t="shared" si="242"/>
        <v>0.43046357615894038</v>
      </c>
      <c r="L443" s="22">
        <f t="shared" si="242"/>
        <v>0.39898989898989901</v>
      </c>
      <c r="M443" s="22">
        <f t="shared" si="242"/>
        <v>0.36470588235294116</v>
      </c>
      <c r="N443" s="22">
        <f t="shared" si="242"/>
        <v>0.38048780487804879</v>
      </c>
      <c r="O443" s="22">
        <f t="shared" si="242"/>
        <v>0.45714285714285713</v>
      </c>
      <c r="P443" s="22">
        <f t="shared" si="242"/>
        <v>0.48571428571428571</v>
      </c>
      <c r="Q443" s="22">
        <f t="shared" si="241"/>
        <v>0.41415611191134954</v>
      </c>
      <c r="R443" s="23">
        <v>432</v>
      </c>
      <c r="S443" s="21">
        <f t="shared" si="214"/>
        <v>44433</v>
      </c>
      <c r="T443" s="22">
        <f t="shared" si="212"/>
        <v>0.39271523178807949</v>
      </c>
      <c r="U443" s="22">
        <f t="shared" si="212"/>
        <v>0.36818181818181817</v>
      </c>
      <c r="V443" s="22">
        <f t="shared" si="212"/>
        <v>0.33</v>
      </c>
      <c r="W443" s="22">
        <f t="shared" si="211"/>
        <v>0.344390243902439</v>
      </c>
      <c r="X443" s="22">
        <f t="shared" si="211"/>
        <v>0.4771428571428572</v>
      </c>
      <c r="Y443" s="22">
        <f t="shared" si="211"/>
        <v>0.48</v>
      </c>
      <c r="Z443" s="22">
        <f t="shared" si="211"/>
        <v>0.194925483823715</v>
      </c>
      <c r="AB443" s="21">
        <f t="shared" si="215"/>
        <v>44433</v>
      </c>
      <c r="AC443" s="22">
        <f t="shared" si="240"/>
        <v>2.014694149192108</v>
      </c>
      <c r="AD443" s="22">
        <f t="shared" si="240"/>
        <v>1.8888336761282132</v>
      </c>
      <c r="AE443" s="22">
        <f t="shared" si="240"/>
        <v>1.6929546282334358</v>
      </c>
      <c r="AF443" s="22">
        <f t="shared" si="240"/>
        <v>1.7667789616153813</v>
      </c>
      <c r="AG443" s="22">
        <f t="shared" si="240"/>
        <v>2.4478218434197729</v>
      </c>
      <c r="AH443" s="22">
        <f t="shared" si="240"/>
        <v>2.4624794592486334</v>
      </c>
      <c r="AJ443" s="21">
        <f t="shared" si="216"/>
        <v>44442</v>
      </c>
      <c r="AK443" s="22">
        <f t="shared" si="217"/>
        <v>0.47142857142857136</v>
      </c>
      <c r="AL443" s="22">
        <f t="shared" si="218"/>
        <v>0.2875082932797669</v>
      </c>
      <c r="AM443" s="22">
        <f t="shared" si="219"/>
        <v>1.6397042535737791</v>
      </c>
      <c r="AO443" s="21">
        <f t="shared" si="220"/>
        <v>44442</v>
      </c>
      <c r="AP443" s="22">
        <f t="shared" si="221"/>
        <v>0.47904761904761911</v>
      </c>
      <c r="AQ443" s="22">
        <f t="shared" si="222"/>
        <v>0.2875082932797669</v>
      </c>
      <c r="AR443" s="22">
        <f t="shared" si="223"/>
        <v>1.6662045243386083</v>
      </c>
      <c r="AT443" s="21">
        <f t="shared" si="224"/>
        <v>44442</v>
      </c>
      <c r="AU443" s="22">
        <f t="shared" si="225"/>
        <v>0.41721854304635764</v>
      </c>
      <c r="AV443" s="22">
        <f t="shared" si="226"/>
        <v>0.2875082932797669</v>
      </c>
      <c r="AW443" s="22">
        <f t="shared" si="227"/>
        <v>1.4511530720972039</v>
      </c>
      <c r="AY443" s="21">
        <f t="shared" si="228"/>
        <v>44442</v>
      </c>
      <c r="AZ443" s="22">
        <f t="shared" si="229"/>
        <v>0.39898989898989901</v>
      </c>
      <c r="BA443" s="22">
        <f t="shared" si="230"/>
        <v>0.2875082932797669</v>
      </c>
      <c r="BB443" s="22">
        <f t="shared" si="231"/>
        <v>1.3877509216808999</v>
      </c>
      <c r="BD443" s="21">
        <f t="shared" si="232"/>
        <v>44442</v>
      </c>
      <c r="BE443" s="22">
        <f t="shared" si="233"/>
        <v>0.37463414634146341</v>
      </c>
      <c r="BF443" s="22">
        <f t="shared" si="234"/>
        <v>0.2875082932797669</v>
      </c>
      <c r="BG443" s="22">
        <f t="shared" si="235"/>
        <v>1.3030377039486529</v>
      </c>
      <c r="BI443" s="21">
        <f t="shared" si="236"/>
        <v>44442</v>
      </c>
      <c r="BJ443" s="22">
        <f t="shared" si="237"/>
        <v>0.33882352941176469</v>
      </c>
      <c r="BK443" s="22">
        <f t="shared" si="238"/>
        <v>0.2875082932797669</v>
      </c>
      <c r="BL443" s="22">
        <f t="shared" si="239"/>
        <v>1.1784826293065023</v>
      </c>
    </row>
    <row r="444" spans="1:64" x14ac:dyDescent="0.25">
      <c r="A444" s="18">
        <v>44434</v>
      </c>
      <c r="B444" s="19">
        <v>-14</v>
      </c>
      <c r="C444" s="19">
        <v>25</v>
      </c>
      <c r="D444" s="19">
        <v>-1</v>
      </c>
      <c r="E444" s="19">
        <v>3</v>
      </c>
      <c r="F444" s="19">
        <v>-28</v>
      </c>
      <c r="G444" s="19">
        <v>24</v>
      </c>
      <c r="H444" s="20">
        <v>0.70758470987018796</v>
      </c>
      <c r="J444" s="21">
        <f t="shared" si="213"/>
        <v>44434</v>
      </c>
      <c r="K444" s="22">
        <f t="shared" si="242"/>
        <v>0.41059602649006621</v>
      </c>
      <c r="L444" s="22">
        <f t="shared" si="242"/>
        <v>0.37878787878787878</v>
      </c>
      <c r="M444" s="22">
        <f t="shared" si="242"/>
        <v>0.30588235294117649</v>
      </c>
      <c r="N444" s="22">
        <f t="shared" si="242"/>
        <v>0.37560975609756098</v>
      </c>
      <c r="O444" s="22">
        <f t="shared" si="242"/>
        <v>0.43809523809523809</v>
      </c>
      <c r="P444" s="22">
        <f t="shared" si="242"/>
        <v>0.51428571428571423</v>
      </c>
      <c r="Q444" s="22">
        <f t="shared" si="241"/>
        <v>0.81519938761023447</v>
      </c>
      <c r="R444" s="23">
        <v>433</v>
      </c>
      <c r="S444" s="21">
        <f t="shared" si="214"/>
        <v>44434</v>
      </c>
      <c r="T444" s="22">
        <f t="shared" si="212"/>
        <v>0.39072847682119205</v>
      </c>
      <c r="U444" s="22">
        <f t="shared" si="212"/>
        <v>0.36616161616161619</v>
      </c>
      <c r="V444" s="22">
        <f t="shared" si="212"/>
        <v>0.31941176470588239</v>
      </c>
      <c r="W444" s="22">
        <f t="shared" si="211"/>
        <v>0.34731707317073168</v>
      </c>
      <c r="X444" s="22">
        <f t="shared" si="211"/>
        <v>0.47619047619047628</v>
      </c>
      <c r="Y444" s="22">
        <f t="shared" si="211"/>
        <v>0.48285714285714282</v>
      </c>
      <c r="Z444" s="22">
        <f t="shared" si="211"/>
        <v>0.26467466305225579</v>
      </c>
      <c r="AB444" s="21">
        <f t="shared" si="215"/>
        <v>44434</v>
      </c>
      <c r="AC444" s="22">
        <f t="shared" si="240"/>
        <v>1.4762594663020274</v>
      </c>
      <c r="AD444" s="22">
        <f t="shared" si="240"/>
        <v>1.3834403789883107</v>
      </c>
      <c r="AE444" s="22">
        <f t="shared" si="240"/>
        <v>1.2068089972133813</v>
      </c>
      <c r="AF444" s="22">
        <f t="shared" si="240"/>
        <v>1.3122414860774168</v>
      </c>
      <c r="AG444" s="22">
        <f t="shared" si="240"/>
        <v>1.7991539904084437</v>
      </c>
      <c r="AH444" s="22">
        <f t="shared" si="240"/>
        <v>1.8243421462741614</v>
      </c>
      <c r="AJ444" s="21">
        <f t="shared" si="216"/>
        <v>44443</v>
      </c>
      <c r="AK444" s="22">
        <f t="shared" si="217"/>
        <v>0.45999999999999996</v>
      </c>
      <c r="AL444" s="22">
        <f t="shared" si="218"/>
        <v>0.28962665411456479</v>
      </c>
      <c r="AM444" s="22">
        <f t="shared" si="219"/>
        <v>1.5882516110483473</v>
      </c>
      <c r="AO444" s="21">
        <f t="shared" si="220"/>
        <v>44443</v>
      </c>
      <c r="AP444" s="22">
        <f t="shared" si="221"/>
        <v>0.50000000000000011</v>
      </c>
      <c r="AQ444" s="22">
        <f t="shared" si="222"/>
        <v>0.28962665411456479</v>
      </c>
      <c r="AR444" s="22">
        <f t="shared" si="223"/>
        <v>1.7263604467916824</v>
      </c>
      <c r="AT444" s="21">
        <f t="shared" si="224"/>
        <v>44443</v>
      </c>
      <c r="AU444" s="22">
        <f t="shared" si="225"/>
        <v>0.41324503311258276</v>
      </c>
      <c r="AV444" s="22">
        <f t="shared" si="226"/>
        <v>0.28962665411456479</v>
      </c>
      <c r="AW444" s="22">
        <f t="shared" si="227"/>
        <v>1.4268197599973635</v>
      </c>
      <c r="AY444" s="21">
        <f t="shared" si="228"/>
        <v>44443</v>
      </c>
      <c r="AZ444" s="22">
        <f t="shared" si="229"/>
        <v>0.39898989898989906</v>
      </c>
      <c r="BA444" s="22">
        <f t="shared" si="230"/>
        <v>0.28962665411456479</v>
      </c>
      <c r="BB444" s="22">
        <f t="shared" si="231"/>
        <v>1.3776007605711404</v>
      </c>
      <c r="BD444" s="21">
        <f t="shared" si="232"/>
        <v>44443</v>
      </c>
      <c r="BE444" s="22">
        <f t="shared" si="233"/>
        <v>0.37365853658536585</v>
      </c>
      <c r="BF444" s="22">
        <f t="shared" si="234"/>
        <v>0.28962665411456479</v>
      </c>
      <c r="BG444" s="22">
        <f t="shared" si="235"/>
        <v>1.2901386363340765</v>
      </c>
      <c r="BI444" s="21">
        <f t="shared" si="236"/>
        <v>44443</v>
      </c>
      <c r="BJ444" s="22">
        <f t="shared" si="237"/>
        <v>0.33058823529411763</v>
      </c>
      <c r="BK444" s="22">
        <f t="shared" si="238"/>
        <v>0.28962665411456479</v>
      </c>
      <c r="BL444" s="22">
        <f t="shared" si="239"/>
        <v>1.1414289071728532</v>
      </c>
    </row>
    <row r="445" spans="1:64" x14ac:dyDescent="0.25">
      <c r="A445" s="18">
        <v>44435</v>
      </c>
      <c r="B445" s="19">
        <v>-16</v>
      </c>
      <c r="C445" s="19">
        <v>29</v>
      </c>
      <c r="D445" s="19">
        <v>3</v>
      </c>
      <c r="E445" s="19">
        <v>2</v>
      </c>
      <c r="F445" s="19">
        <v>-24</v>
      </c>
      <c r="G445" s="19">
        <v>25</v>
      </c>
      <c r="H445" s="20">
        <v>9.9543675034192994E-2</v>
      </c>
      <c r="J445" s="21">
        <f t="shared" si="213"/>
        <v>44435</v>
      </c>
      <c r="K445" s="22">
        <f t="shared" si="242"/>
        <v>0.39735099337748342</v>
      </c>
      <c r="L445" s="22">
        <f t="shared" si="242"/>
        <v>0.39898989898989901</v>
      </c>
      <c r="M445" s="22">
        <f t="shared" si="242"/>
        <v>0.32941176470588235</v>
      </c>
      <c r="N445" s="22">
        <f t="shared" si="242"/>
        <v>0.37073170731707317</v>
      </c>
      <c r="O445" s="22">
        <f t="shared" si="242"/>
        <v>0.47619047619047616</v>
      </c>
      <c r="P445" s="22">
        <f t="shared" si="242"/>
        <v>0.54285714285714282</v>
      </c>
      <c r="Q445" s="22">
        <f t="shared" si="241"/>
        <v>0.11468300797968564</v>
      </c>
      <c r="R445" s="23">
        <v>434</v>
      </c>
      <c r="S445" s="21">
        <f t="shared" si="214"/>
        <v>44435</v>
      </c>
      <c r="T445" s="22">
        <f t="shared" si="212"/>
        <v>0.38940397350993378</v>
      </c>
      <c r="U445" s="22">
        <f t="shared" si="212"/>
        <v>0.3666666666666667</v>
      </c>
      <c r="V445" s="22">
        <f t="shared" si="212"/>
        <v>0.31764705882352939</v>
      </c>
      <c r="W445" s="22">
        <f t="shared" si="211"/>
        <v>0.34731707317073168</v>
      </c>
      <c r="X445" s="22">
        <f t="shared" si="211"/>
        <v>0.48190476190476195</v>
      </c>
      <c r="Y445" s="22">
        <f t="shared" si="211"/>
        <v>0.48571428571428565</v>
      </c>
      <c r="Z445" s="22">
        <f t="shared" si="211"/>
        <v>0.25891148795332519</v>
      </c>
      <c r="AB445" s="21">
        <f t="shared" si="215"/>
        <v>44435</v>
      </c>
      <c r="AC445" s="22">
        <f t="shared" si="240"/>
        <v>1.5040042316706044</v>
      </c>
      <c r="AD445" s="22">
        <f t="shared" si="240"/>
        <v>1.4161853904789534</v>
      </c>
      <c r="AE445" s="22">
        <f t="shared" si="240"/>
        <v>1.2268557928213393</v>
      </c>
      <c r="AF445" s="22">
        <f t="shared" si="240"/>
        <v>1.3414509951499087</v>
      </c>
      <c r="AG445" s="22">
        <f t="shared" si="240"/>
        <v>1.8612722274866247</v>
      </c>
      <c r="AH445" s="22">
        <f t="shared" si="240"/>
        <v>1.8759858419331588</v>
      </c>
      <c r="AJ445" s="21">
        <f t="shared" si="216"/>
        <v>44444</v>
      </c>
      <c r="AK445" s="22">
        <f t="shared" si="217"/>
        <v>0.43714285714285711</v>
      </c>
      <c r="AL445" s="22">
        <f t="shared" si="218"/>
        <v>0.22234565464914063</v>
      </c>
      <c r="AM445" s="22">
        <f t="shared" si="219"/>
        <v>1.9660508222329078</v>
      </c>
      <c r="AO445" s="21">
        <f t="shared" si="220"/>
        <v>44444</v>
      </c>
      <c r="AP445" s="22">
        <f t="shared" si="221"/>
        <v>0.5257142857142858</v>
      </c>
      <c r="AQ445" s="22">
        <f t="shared" si="222"/>
        <v>0.22234565464914063</v>
      </c>
      <c r="AR445" s="22">
        <f t="shared" si="223"/>
        <v>2.3644009888291184</v>
      </c>
      <c r="AT445" s="21">
        <f t="shared" si="224"/>
        <v>44444</v>
      </c>
      <c r="AU445" s="22">
        <f t="shared" si="225"/>
        <v>0.40927152317880794</v>
      </c>
      <c r="AV445" s="22">
        <f t="shared" si="226"/>
        <v>0.22234565464914063</v>
      </c>
      <c r="AW445" s="22">
        <f t="shared" si="227"/>
        <v>1.8406994453057091</v>
      </c>
      <c r="AY445" s="21">
        <f t="shared" si="228"/>
        <v>44444</v>
      </c>
      <c r="AZ445" s="22">
        <f t="shared" si="229"/>
        <v>0.39848484848484855</v>
      </c>
      <c r="BA445" s="22">
        <f t="shared" si="230"/>
        <v>0.22234565464914063</v>
      </c>
      <c r="BB445" s="22">
        <f t="shared" si="231"/>
        <v>1.7921863555807012</v>
      </c>
      <c r="BD445" s="21">
        <f t="shared" si="232"/>
        <v>44444</v>
      </c>
      <c r="BE445" s="22">
        <f t="shared" si="233"/>
        <v>0.36634146341463414</v>
      </c>
      <c r="BF445" s="22">
        <f t="shared" si="234"/>
        <v>0.22234565464914063</v>
      </c>
      <c r="BG445" s="22">
        <f t="shared" si="235"/>
        <v>1.6476214207681168</v>
      </c>
      <c r="BI445" s="21">
        <f t="shared" si="236"/>
        <v>44444</v>
      </c>
      <c r="BJ445" s="22">
        <f t="shared" si="237"/>
        <v>0.33117647058823529</v>
      </c>
      <c r="BK445" s="22">
        <f t="shared" si="238"/>
        <v>0.22234565464914063</v>
      </c>
      <c r="BL445" s="22">
        <f t="shared" si="239"/>
        <v>1.4894667993886757</v>
      </c>
    </row>
    <row r="446" spans="1:64" x14ac:dyDescent="0.25">
      <c r="A446" s="18">
        <v>44436</v>
      </c>
      <c r="B446" s="19">
        <v>-15</v>
      </c>
      <c r="C446" s="19">
        <v>31</v>
      </c>
      <c r="D446" s="19">
        <v>-1</v>
      </c>
      <c r="E446" s="19">
        <v>7</v>
      </c>
      <c r="F446" s="19">
        <v>-4</v>
      </c>
      <c r="G446" s="19">
        <v>18</v>
      </c>
      <c r="H446" s="20">
        <v>6.7548143280719203E-2</v>
      </c>
      <c r="J446" s="21">
        <f t="shared" si="213"/>
        <v>44436</v>
      </c>
      <c r="K446" s="22">
        <f t="shared" si="242"/>
        <v>0.40397350993377484</v>
      </c>
      <c r="L446" s="22">
        <f t="shared" si="242"/>
        <v>0.40909090909090912</v>
      </c>
      <c r="M446" s="22">
        <f t="shared" si="242"/>
        <v>0.30588235294117649</v>
      </c>
      <c r="N446" s="22">
        <f t="shared" si="242"/>
        <v>0.39512195121951221</v>
      </c>
      <c r="O446" s="22">
        <f t="shared" si="242"/>
        <v>0.66666666666666663</v>
      </c>
      <c r="P446" s="22">
        <f t="shared" si="242"/>
        <v>0.34285714285714286</v>
      </c>
      <c r="Q446" s="22">
        <f t="shared" si="241"/>
        <v>7.7821360847032464E-2</v>
      </c>
      <c r="R446" s="23">
        <v>435</v>
      </c>
      <c r="S446" s="21">
        <f t="shared" si="214"/>
        <v>44436</v>
      </c>
      <c r="T446" s="22">
        <f t="shared" si="212"/>
        <v>0.39205298013245032</v>
      </c>
      <c r="U446" s="22">
        <f t="shared" si="212"/>
        <v>0.3737373737373737</v>
      </c>
      <c r="V446" s="22">
        <f t="shared" si="212"/>
        <v>0.31705882352941178</v>
      </c>
      <c r="W446" s="22">
        <f t="shared" si="211"/>
        <v>0.35219512195121949</v>
      </c>
      <c r="X446" s="22">
        <f t="shared" si="211"/>
        <v>0.50476190476190486</v>
      </c>
      <c r="Y446" s="22">
        <f t="shared" si="211"/>
        <v>0.46857142857142858</v>
      </c>
      <c r="Z446" s="22">
        <f t="shared" si="211"/>
        <v>0.24946215881204198</v>
      </c>
      <c r="AB446" s="21">
        <f t="shared" si="215"/>
        <v>44436</v>
      </c>
      <c r="AC446" s="22">
        <f t="shared" si="240"/>
        <v>1.5715929902933448</v>
      </c>
      <c r="AD446" s="22">
        <f t="shared" si="240"/>
        <v>1.4981726106963071</v>
      </c>
      <c r="AE446" s="22">
        <f t="shared" si="240"/>
        <v>1.2709696133444459</v>
      </c>
      <c r="AF446" s="22">
        <f t="shared" si="240"/>
        <v>1.4118178229050842</v>
      </c>
      <c r="AG446" s="22">
        <f t="shared" si="240"/>
        <v>2.0234006919751675</v>
      </c>
      <c r="AH446" s="22">
        <f t="shared" si="240"/>
        <v>1.8783266800977023</v>
      </c>
      <c r="AJ446" s="21">
        <f t="shared" si="216"/>
        <v>44445</v>
      </c>
      <c r="AK446" s="22">
        <f t="shared" si="217"/>
        <v>0.42857142857142855</v>
      </c>
      <c r="AL446" s="22">
        <f t="shared" si="218"/>
        <v>0.24553041523929725</v>
      </c>
      <c r="AM446" s="22">
        <f t="shared" si="219"/>
        <v>1.7454922159184925</v>
      </c>
      <c r="AO446" s="21">
        <f t="shared" si="220"/>
        <v>44445</v>
      </c>
      <c r="AP446" s="22">
        <f t="shared" si="221"/>
        <v>0.52380952380952395</v>
      </c>
      <c r="AQ446" s="22">
        <f t="shared" si="222"/>
        <v>0.24553041523929725</v>
      </c>
      <c r="AR446" s="22">
        <f t="shared" si="223"/>
        <v>2.1333793750114913</v>
      </c>
      <c r="AT446" s="21">
        <f t="shared" si="224"/>
        <v>44445</v>
      </c>
      <c r="AU446" s="22">
        <f t="shared" si="225"/>
        <v>0.41125827814569538</v>
      </c>
      <c r="AV446" s="22">
        <f t="shared" si="226"/>
        <v>0.24553041523929725</v>
      </c>
      <c r="AW446" s="22">
        <f t="shared" si="227"/>
        <v>1.6749789542158251</v>
      </c>
      <c r="AY446" s="21">
        <f t="shared" si="228"/>
        <v>44445</v>
      </c>
      <c r="AZ446" s="22">
        <f t="shared" si="229"/>
        <v>0.39444444444444443</v>
      </c>
      <c r="BA446" s="22">
        <f t="shared" si="230"/>
        <v>0.24553041523929725</v>
      </c>
      <c r="BB446" s="22">
        <f t="shared" si="231"/>
        <v>1.6064993172435014</v>
      </c>
      <c r="BD446" s="21">
        <f t="shared" si="232"/>
        <v>44445</v>
      </c>
      <c r="BE446" s="22">
        <f t="shared" si="233"/>
        <v>0.36487804878048774</v>
      </c>
      <c r="BF446" s="22">
        <f t="shared" si="234"/>
        <v>0.24553041523929725</v>
      </c>
      <c r="BG446" s="22">
        <f t="shared" si="235"/>
        <v>1.4860808524470286</v>
      </c>
      <c r="BI446" s="21">
        <f t="shared" si="236"/>
        <v>44445</v>
      </c>
      <c r="BJ446" s="22">
        <f t="shared" si="237"/>
        <v>0.33294117647058824</v>
      </c>
      <c r="BK446" s="22">
        <f t="shared" si="238"/>
        <v>0.24553041523929725</v>
      </c>
      <c r="BL446" s="22">
        <f t="shared" si="239"/>
        <v>1.3560078744056996</v>
      </c>
    </row>
    <row r="447" spans="1:64" x14ac:dyDescent="0.25">
      <c r="A447" s="18">
        <v>44437</v>
      </c>
      <c r="B447" s="19">
        <v>-20</v>
      </c>
      <c r="C447" s="19">
        <v>24</v>
      </c>
      <c r="D447" s="19">
        <v>1</v>
      </c>
      <c r="E447" s="19">
        <v>-9</v>
      </c>
      <c r="F447" s="19">
        <v>0</v>
      </c>
      <c r="G447" s="19">
        <v>16</v>
      </c>
      <c r="H447" s="20">
        <v>8.5245425023618607E-2</v>
      </c>
      <c r="J447" s="21">
        <f t="shared" si="213"/>
        <v>44437</v>
      </c>
      <c r="K447" s="22">
        <f t="shared" si="242"/>
        <v>0.37086092715231789</v>
      </c>
      <c r="L447" s="22">
        <f t="shared" si="242"/>
        <v>0.37373737373737376</v>
      </c>
      <c r="M447" s="22">
        <f t="shared" si="242"/>
        <v>0.31764705882352939</v>
      </c>
      <c r="N447" s="22">
        <f t="shared" si="242"/>
        <v>0.31707317073170732</v>
      </c>
      <c r="O447" s="22">
        <f t="shared" si="242"/>
        <v>0.70476190476190481</v>
      </c>
      <c r="P447" s="22">
        <f t="shared" si="242"/>
        <v>0.2857142857142857</v>
      </c>
      <c r="Q447" s="22">
        <f t="shared" si="241"/>
        <v>9.8210175130235514E-2</v>
      </c>
      <c r="R447" s="23">
        <v>436</v>
      </c>
      <c r="S447" s="21">
        <f t="shared" si="214"/>
        <v>44437</v>
      </c>
      <c r="T447" s="22">
        <f t="shared" si="212"/>
        <v>0.38940397350993378</v>
      </c>
      <c r="U447" s="22">
        <f t="shared" si="212"/>
        <v>0.37525252525252528</v>
      </c>
      <c r="V447" s="22">
        <f t="shared" si="212"/>
        <v>0.31823529411764706</v>
      </c>
      <c r="W447" s="22">
        <f t="shared" si="211"/>
        <v>0.35170731707317071</v>
      </c>
      <c r="X447" s="22">
        <f t="shared" si="211"/>
        <v>0.53428571428571436</v>
      </c>
      <c r="Y447" s="22">
        <f t="shared" si="211"/>
        <v>0.44285714285714278</v>
      </c>
      <c r="Z447" s="22">
        <f t="shared" si="211"/>
        <v>0.24309830997912121</v>
      </c>
      <c r="AB447" s="21">
        <f t="shared" si="215"/>
        <v>44437</v>
      </c>
      <c r="AC447" s="22">
        <f t="shared" si="240"/>
        <v>1.6018374358233021</v>
      </c>
      <c r="AD447" s="22">
        <f t="shared" si="240"/>
        <v>1.5436245742915873</v>
      </c>
      <c r="AE447" s="22">
        <f t="shared" si="240"/>
        <v>1.3090806519591973</v>
      </c>
      <c r="AF447" s="22">
        <f t="shared" si="240"/>
        <v>1.4467698977560868</v>
      </c>
      <c r="AG447" s="22">
        <f t="shared" si="240"/>
        <v>2.1978174769359859</v>
      </c>
      <c r="AH447" s="22">
        <f t="shared" si="240"/>
        <v>1.8217203685833032</v>
      </c>
      <c r="AJ447" s="21">
        <f t="shared" si="216"/>
        <v>44446</v>
      </c>
      <c r="AK447" s="22">
        <f t="shared" si="217"/>
        <v>0.44285714285714278</v>
      </c>
      <c r="AL447" s="22">
        <f t="shared" si="218"/>
        <v>0.2755149113602855</v>
      </c>
      <c r="AM447" s="22">
        <f t="shared" si="219"/>
        <v>1.6073799442311385</v>
      </c>
      <c r="AO447" s="21">
        <f t="shared" si="220"/>
        <v>44446</v>
      </c>
      <c r="AP447" s="22">
        <f t="shared" si="221"/>
        <v>0.5</v>
      </c>
      <c r="AQ447" s="22">
        <f t="shared" si="222"/>
        <v>0.2755149113602855</v>
      </c>
      <c r="AR447" s="22">
        <f t="shared" si="223"/>
        <v>1.8147838080028986</v>
      </c>
      <c r="AT447" s="21">
        <f t="shared" si="224"/>
        <v>44446</v>
      </c>
      <c r="AU447" s="22">
        <f t="shared" si="225"/>
        <v>0.41258278145695365</v>
      </c>
      <c r="AV447" s="22">
        <f t="shared" si="226"/>
        <v>0.2755149113602855</v>
      </c>
      <c r="AW447" s="22">
        <f t="shared" si="227"/>
        <v>1.4974971024977561</v>
      </c>
      <c r="AY447" s="21">
        <f t="shared" si="228"/>
        <v>44446</v>
      </c>
      <c r="AZ447" s="22">
        <f t="shared" si="229"/>
        <v>0.39292929292929302</v>
      </c>
      <c r="BA447" s="22">
        <f t="shared" si="230"/>
        <v>0.2755149113602855</v>
      </c>
      <c r="BB447" s="22">
        <f t="shared" si="231"/>
        <v>1.4261634369962177</v>
      </c>
      <c r="BD447" s="21">
        <f t="shared" si="232"/>
        <v>44446</v>
      </c>
      <c r="BE447" s="22">
        <f t="shared" si="233"/>
        <v>0.3634146341463414</v>
      </c>
      <c r="BF447" s="22">
        <f t="shared" si="234"/>
        <v>0.2755149113602855</v>
      </c>
      <c r="BG447" s="22">
        <f t="shared" si="235"/>
        <v>1.3190379872801554</v>
      </c>
      <c r="BI447" s="21">
        <f t="shared" si="236"/>
        <v>44446</v>
      </c>
      <c r="BJ447" s="22">
        <f t="shared" si="237"/>
        <v>0.33352941176470596</v>
      </c>
      <c r="BK447" s="22">
        <f t="shared" si="238"/>
        <v>0.2755149113602855</v>
      </c>
      <c r="BL447" s="22">
        <f t="shared" si="239"/>
        <v>1.2105675519266397</v>
      </c>
    </row>
    <row r="448" spans="1:64" x14ac:dyDescent="0.25">
      <c r="A448" s="18">
        <v>44438</v>
      </c>
      <c r="B448" s="19">
        <v>-12</v>
      </c>
      <c r="C448" s="19">
        <v>24</v>
      </c>
      <c r="D448" s="19">
        <v>18</v>
      </c>
      <c r="E448" s="19">
        <v>-10</v>
      </c>
      <c r="F448" s="19">
        <v>-51</v>
      </c>
      <c r="G448" s="19">
        <v>28</v>
      </c>
      <c r="H448" s="20">
        <v>0.14059677453455099</v>
      </c>
      <c r="J448" s="21">
        <f t="shared" si="213"/>
        <v>44438</v>
      </c>
      <c r="K448" s="22">
        <f t="shared" si="242"/>
        <v>0.42384105960264901</v>
      </c>
      <c r="L448" s="22">
        <f t="shared" si="242"/>
        <v>0.37373737373737376</v>
      </c>
      <c r="M448" s="22">
        <f t="shared" si="242"/>
        <v>0.41764705882352943</v>
      </c>
      <c r="N448" s="22">
        <f t="shared" si="242"/>
        <v>0.31219512195121951</v>
      </c>
      <c r="O448" s="22">
        <f t="shared" si="242"/>
        <v>0.21904761904761905</v>
      </c>
      <c r="P448" s="22">
        <f t="shared" si="242"/>
        <v>0.62857142857142856</v>
      </c>
      <c r="Q448" s="22">
        <f t="shared" si="241"/>
        <v>0.16197976426252497</v>
      </c>
      <c r="R448" s="23">
        <v>437</v>
      </c>
      <c r="S448" s="21">
        <f t="shared" si="214"/>
        <v>44438</v>
      </c>
      <c r="T448" s="22">
        <f t="shared" si="212"/>
        <v>0.39470198675496687</v>
      </c>
      <c r="U448" s="22">
        <f t="shared" si="212"/>
        <v>0.37575757575757579</v>
      </c>
      <c r="V448" s="22">
        <f t="shared" si="212"/>
        <v>0.32882352941176463</v>
      </c>
      <c r="W448" s="22">
        <f t="shared" si="211"/>
        <v>0.34975609756097559</v>
      </c>
      <c r="X448" s="22">
        <f t="shared" si="211"/>
        <v>0.51142857142857157</v>
      </c>
      <c r="Y448" s="22">
        <f t="shared" si="211"/>
        <v>0.44857142857142857</v>
      </c>
      <c r="Z448" s="22">
        <f t="shared" si="211"/>
        <v>0.24341032708772578</v>
      </c>
      <c r="AB448" s="21">
        <f t="shared" si="215"/>
        <v>44438</v>
      </c>
      <c r="AC448" s="22">
        <f t="shared" si="240"/>
        <v>1.6215498803085504</v>
      </c>
      <c r="AD448" s="22">
        <f t="shared" si="240"/>
        <v>1.5437207626040932</v>
      </c>
      <c r="AE448" s="22">
        <f t="shared" si="240"/>
        <v>1.3509021303490369</v>
      </c>
      <c r="AF448" s="22">
        <f t="shared" si="240"/>
        <v>1.4368991724616618</v>
      </c>
      <c r="AG448" s="22">
        <f t="shared" si="240"/>
        <v>2.1010964388715161</v>
      </c>
      <c r="AH448" s="22">
        <f t="shared" si="240"/>
        <v>1.8428611223621671</v>
      </c>
      <c r="AJ448" s="21">
        <f t="shared" si="216"/>
        <v>44447</v>
      </c>
      <c r="AK448" s="22">
        <f t="shared" si="217"/>
        <v>0.4742857142857142</v>
      </c>
      <c r="AL448" s="22">
        <f t="shared" si="218"/>
        <v>0.30346052605295343</v>
      </c>
      <c r="AM448" s="22">
        <f t="shared" si="219"/>
        <v>1.5629239178309209</v>
      </c>
      <c r="AO448" s="21">
        <f t="shared" si="220"/>
        <v>44447</v>
      </c>
      <c r="AP448" s="22">
        <f t="shared" si="221"/>
        <v>0.45999999999999996</v>
      </c>
      <c r="AQ448" s="22">
        <f t="shared" si="222"/>
        <v>0.30346052605295343</v>
      </c>
      <c r="AR448" s="22">
        <f t="shared" si="223"/>
        <v>1.5158478962095077</v>
      </c>
      <c r="AT448" s="21">
        <f t="shared" si="224"/>
        <v>44447</v>
      </c>
      <c r="AU448" s="22">
        <f t="shared" si="225"/>
        <v>0.39801324503311258</v>
      </c>
      <c r="AV448" s="22">
        <f t="shared" si="226"/>
        <v>0.30346052605295343</v>
      </c>
      <c r="AW448" s="22">
        <f t="shared" si="227"/>
        <v>1.3115816090151371</v>
      </c>
      <c r="AY448" s="21">
        <f t="shared" si="228"/>
        <v>44447</v>
      </c>
      <c r="AZ448" s="22">
        <f t="shared" si="229"/>
        <v>0.37474747474747472</v>
      </c>
      <c r="BA448" s="22">
        <f t="shared" si="230"/>
        <v>0.30346052605295343</v>
      </c>
      <c r="BB448" s="22">
        <f t="shared" si="231"/>
        <v>1.2349134156647505</v>
      </c>
      <c r="BD448" s="21">
        <f t="shared" si="232"/>
        <v>44447</v>
      </c>
      <c r="BE448" s="22">
        <f t="shared" si="233"/>
        <v>0.35219512195121949</v>
      </c>
      <c r="BF448" s="22">
        <f t="shared" si="234"/>
        <v>0.30346052605295343</v>
      </c>
      <c r="BG448" s="22">
        <f t="shared" si="235"/>
        <v>1.1605961623152328</v>
      </c>
      <c r="BI448" s="21">
        <f t="shared" si="236"/>
        <v>44447</v>
      </c>
      <c r="BJ448" s="22">
        <f t="shared" si="237"/>
        <v>0.31588235294117645</v>
      </c>
      <c r="BK448" s="22">
        <f t="shared" si="238"/>
        <v>0.30346052605295343</v>
      </c>
      <c r="BL448" s="22">
        <f t="shared" si="239"/>
        <v>1.0409339133817208</v>
      </c>
    </row>
    <row r="449" spans="1:64" x14ac:dyDescent="0.25">
      <c r="A449" s="18">
        <v>44439</v>
      </c>
      <c r="B449" s="19">
        <v>-5</v>
      </c>
      <c r="C449" s="19">
        <v>38</v>
      </c>
      <c r="D449" s="19">
        <v>10</v>
      </c>
      <c r="E449" s="19">
        <v>18</v>
      </c>
      <c r="F449" s="19">
        <v>-26</v>
      </c>
      <c r="G449" s="19">
        <v>21</v>
      </c>
      <c r="H449" s="20">
        <v>0.23410658719588801</v>
      </c>
      <c r="J449" s="21">
        <f t="shared" si="213"/>
        <v>44439</v>
      </c>
      <c r="K449" s="22">
        <f t="shared" si="242"/>
        <v>0.47019867549668876</v>
      </c>
      <c r="L449" s="22">
        <f t="shared" si="242"/>
        <v>0.44444444444444442</v>
      </c>
      <c r="M449" s="22">
        <f t="shared" si="242"/>
        <v>0.37058823529411766</v>
      </c>
      <c r="N449" s="22">
        <f t="shared" si="242"/>
        <v>0.44878048780487806</v>
      </c>
      <c r="O449" s="22">
        <f t="shared" si="242"/>
        <v>0.45714285714285713</v>
      </c>
      <c r="P449" s="22">
        <f t="shared" si="242"/>
        <v>0.42857142857142855</v>
      </c>
      <c r="Q449" s="22">
        <f t="shared" si="241"/>
        <v>0.26971123577927741</v>
      </c>
      <c r="R449" s="23">
        <v>438</v>
      </c>
      <c r="S449" s="21">
        <f t="shared" si="214"/>
        <v>44439</v>
      </c>
      <c r="T449" s="22">
        <f t="shared" si="212"/>
        <v>0.40596026490066228</v>
      </c>
      <c r="U449" s="22">
        <f t="shared" si="212"/>
        <v>0.38383838383838381</v>
      </c>
      <c r="V449" s="22">
        <f t="shared" si="212"/>
        <v>0.3394117647058823</v>
      </c>
      <c r="W449" s="22">
        <f t="shared" si="211"/>
        <v>0.36097560975609749</v>
      </c>
      <c r="X449" s="22">
        <f t="shared" si="211"/>
        <v>0.50190476190476185</v>
      </c>
      <c r="Y449" s="22">
        <f t="shared" si="211"/>
        <v>0.44857142857142857</v>
      </c>
      <c r="Z449" s="22">
        <f t="shared" si="211"/>
        <v>0.25505550976463187</v>
      </c>
      <c r="AB449" s="21">
        <f t="shared" si="215"/>
        <v>44439</v>
      </c>
      <c r="AC449" s="22">
        <f t="shared" si="240"/>
        <v>1.5916545589440003</v>
      </c>
      <c r="AD449" s="22">
        <f t="shared" si="240"/>
        <v>1.5049209648228898</v>
      </c>
      <c r="AE449" s="22">
        <f t="shared" si="240"/>
        <v>1.3307368463402156</v>
      </c>
      <c r="AF449" s="22">
        <f t="shared" si="240"/>
        <v>1.4152825402172644</v>
      </c>
      <c r="AG449" s="22">
        <f t="shared" si="240"/>
        <v>1.9678256014462314</v>
      </c>
      <c r="AH449" s="22">
        <f t="shared" si="240"/>
        <v>1.7587207937024194</v>
      </c>
      <c r="AJ449" s="21">
        <f t="shared" si="216"/>
        <v>44448</v>
      </c>
      <c r="AK449" s="22">
        <f t="shared" si="217"/>
        <v>0.45714285714285713</v>
      </c>
      <c r="AL449" s="22">
        <f t="shared" si="218"/>
        <v>0.3095033526608289</v>
      </c>
      <c r="AM449" s="22">
        <f t="shared" si="219"/>
        <v>1.4770206952937917</v>
      </c>
      <c r="AO449" s="21">
        <f t="shared" si="220"/>
        <v>44448</v>
      </c>
      <c r="AP449" s="22">
        <f t="shared" si="221"/>
        <v>0.48285714285714293</v>
      </c>
      <c r="AQ449" s="22">
        <f t="shared" si="222"/>
        <v>0.3095033526608289</v>
      </c>
      <c r="AR449" s="22">
        <f t="shared" si="223"/>
        <v>1.5601031094040678</v>
      </c>
      <c r="AT449" s="21">
        <f t="shared" si="224"/>
        <v>44448</v>
      </c>
      <c r="AU449" s="22">
        <f t="shared" si="225"/>
        <v>0.40066225165562913</v>
      </c>
      <c r="AV449" s="22">
        <f t="shared" si="226"/>
        <v>0.3095033526608289</v>
      </c>
      <c r="AW449" s="22">
        <f t="shared" si="227"/>
        <v>1.294532832071442</v>
      </c>
      <c r="AY449" s="21">
        <f t="shared" si="228"/>
        <v>44448</v>
      </c>
      <c r="AZ449" s="22">
        <f t="shared" si="229"/>
        <v>0.37878787878787878</v>
      </c>
      <c r="BA449" s="22">
        <f t="shared" si="230"/>
        <v>0.3095033526608289</v>
      </c>
      <c r="BB449" s="22">
        <f t="shared" si="231"/>
        <v>1.2238571102102915</v>
      </c>
      <c r="BD449" s="21">
        <f t="shared" si="232"/>
        <v>44448</v>
      </c>
      <c r="BE449" s="22">
        <f t="shared" si="233"/>
        <v>0.36</v>
      </c>
      <c r="BF449" s="22">
        <f t="shared" si="234"/>
        <v>0.3095033526608289</v>
      </c>
      <c r="BG449" s="22">
        <f t="shared" si="235"/>
        <v>1.1631537975438611</v>
      </c>
      <c r="BI449" s="21">
        <f t="shared" si="236"/>
        <v>44448</v>
      </c>
      <c r="BJ449" s="22">
        <f t="shared" si="237"/>
        <v>0.30647058823529411</v>
      </c>
      <c r="BK449" s="22">
        <f t="shared" si="238"/>
        <v>0.3095033526608289</v>
      </c>
      <c r="BL449" s="22">
        <f t="shared" si="239"/>
        <v>0.99020119039273136</v>
      </c>
    </row>
    <row r="450" spans="1:64" x14ac:dyDescent="0.25">
      <c r="A450" s="18">
        <v>44440</v>
      </c>
      <c r="B450" s="19">
        <v>-11</v>
      </c>
      <c r="C450" s="19">
        <v>31</v>
      </c>
      <c r="D450" s="19">
        <v>6</v>
      </c>
      <c r="E450" s="19">
        <v>7</v>
      </c>
      <c r="F450" s="19">
        <v>-27</v>
      </c>
      <c r="G450" s="19">
        <v>23</v>
      </c>
      <c r="H450" s="20">
        <v>0.28762488630486699</v>
      </c>
      <c r="J450" s="21">
        <f t="shared" si="213"/>
        <v>44440</v>
      </c>
      <c r="K450" s="22">
        <f t="shared" si="242"/>
        <v>0.43046357615894038</v>
      </c>
      <c r="L450" s="22">
        <f t="shared" si="242"/>
        <v>0.40909090909090912</v>
      </c>
      <c r="M450" s="22">
        <f t="shared" si="242"/>
        <v>0.34705882352941175</v>
      </c>
      <c r="N450" s="22">
        <f t="shared" si="242"/>
        <v>0.39512195121951221</v>
      </c>
      <c r="O450" s="22">
        <f t="shared" si="242"/>
        <v>0.44761904761904764</v>
      </c>
      <c r="P450" s="22">
        <f t="shared" si="242"/>
        <v>0.48571428571428571</v>
      </c>
      <c r="Q450" s="22">
        <f t="shared" si="241"/>
        <v>0.33136899074629039</v>
      </c>
      <c r="R450" s="23">
        <v>439</v>
      </c>
      <c r="S450" s="21">
        <f t="shared" si="214"/>
        <v>44440</v>
      </c>
      <c r="T450" s="22">
        <f t="shared" si="212"/>
        <v>0.41655629139072847</v>
      </c>
      <c r="U450" s="22">
        <f t="shared" si="212"/>
        <v>0.3924242424242424</v>
      </c>
      <c r="V450" s="22">
        <f t="shared" si="212"/>
        <v>0.34764705882352936</v>
      </c>
      <c r="W450" s="22">
        <f t="shared" si="211"/>
        <v>0.37317073170731702</v>
      </c>
      <c r="X450" s="22">
        <f t="shared" si="211"/>
        <v>0.47714285714285715</v>
      </c>
      <c r="Y450" s="22">
        <f t="shared" si="211"/>
        <v>0.46571428571428575</v>
      </c>
      <c r="Z450" s="22">
        <f t="shared" si="211"/>
        <v>0.26904447726549335</v>
      </c>
      <c r="AB450" s="21">
        <f t="shared" si="215"/>
        <v>44440</v>
      </c>
      <c r="AC450" s="22">
        <f t="shared" si="240"/>
        <v>1.5482804019042187</v>
      </c>
      <c r="AD450" s="22">
        <f t="shared" si="240"/>
        <v>1.4585850132021025</v>
      </c>
      <c r="AE450" s="22">
        <f t="shared" si="240"/>
        <v>1.2921545997038657</v>
      </c>
      <c r="AF450" s="22">
        <f t="shared" si="240"/>
        <v>1.3870224562872993</v>
      </c>
      <c r="AG450" s="22">
        <f t="shared" si="240"/>
        <v>1.7734720370119774</v>
      </c>
      <c r="AH450" s="22">
        <f t="shared" si="240"/>
        <v>1.730993664867978</v>
      </c>
      <c r="AJ450" s="21">
        <f t="shared" si="216"/>
        <v>44449</v>
      </c>
      <c r="AK450" s="22">
        <f t="shared" si="217"/>
        <v>0.46571428571428575</v>
      </c>
      <c r="AL450" s="22">
        <f t="shared" si="218"/>
        <v>0.30477303211702911</v>
      </c>
      <c r="AM450" s="22">
        <f t="shared" si="219"/>
        <v>1.5280692076963593</v>
      </c>
      <c r="AO450" s="21">
        <f t="shared" si="220"/>
        <v>44449</v>
      </c>
      <c r="AP450" s="22">
        <f t="shared" si="221"/>
        <v>0.48571428571428577</v>
      </c>
      <c r="AQ450" s="22">
        <f t="shared" si="222"/>
        <v>0.30477303211702911</v>
      </c>
      <c r="AR450" s="22">
        <f t="shared" si="223"/>
        <v>1.5936918117078596</v>
      </c>
      <c r="AT450" s="21">
        <f t="shared" si="224"/>
        <v>44449</v>
      </c>
      <c r="AU450" s="22">
        <f t="shared" si="225"/>
        <v>0.39403973509933776</v>
      </c>
      <c r="AV450" s="22">
        <f t="shared" si="226"/>
        <v>0.30477303211702911</v>
      </c>
      <c r="AW450" s="22">
        <f t="shared" si="227"/>
        <v>1.2928956750610117</v>
      </c>
      <c r="AY450" s="21">
        <f t="shared" si="228"/>
        <v>44449</v>
      </c>
      <c r="AZ450" s="22">
        <f t="shared" si="229"/>
        <v>0.37424242424242421</v>
      </c>
      <c r="BA450" s="22">
        <f t="shared" si="230"/>
        <v>0.30477303211702911</v>
      </c>
      <c r="BB450" s="22">
        <f t="shared" si="231"/>
        <v>1.2279381205182214</v>
      </c>
      <c r="BD450" s="21">
        <f t="shared" si="232"/>
        <v>44449</v>
      </c>
      <c r="BE450" s="22">
        <f t="shared" si="233"/>
        <v>0.35365853658536583</v>
      </c>
      <c r="BF450" s="22">
        <f t="shared" si="234"/>
        <v>0.30477303211702911</v>
      </c>
      <c r="BG450" s="22">
        <f t="shared" si="235"/>
        <v>1.1603997050814039</v>
      </c>
      <c r="BI450" s="21">
        <f t="shared" si="236"/>
        <v>44449</v>
      </c>
      <c r="BJ450" s="22">
        <f t="shared" si="237"/>
        <v>0.30058823529411766</v>
      </c>
      <c r="BK450" s="22">
        <f t="shared" si="238"/>
        <v>0.30477303211702911</v>
      </c>
      <c r="BL450" s="22">
        <f t="shared" si="239"/>
        <v>0.98626913676107486</v>
      </c>
    </row>
    <row r="451" spans="1:64" x14ac:dyDescent="0.25">
      <c r="A451" s="18">
        <v>44441</v>
      </c>
      <c r="B451" s="19">
        <v>-11</v>
      </c>
      <c r="C451" s="19">
        <v>28</v>
      </c>
      <c r="D451" s="19">
        <v>-3</v>
      </c>
      <c r="E451" s="19">
        <v>3</v>
      </c>
      <c r="F451" s="19">
        <v>-27</v>
      </c>
      <c r="G451" s="19">
        <v>23</v>
      </c>
      <c r="H451" s="20">
        <v>0.29470946460165498</v>
      </c>
      <c r="J451" s="21">
        <f t="shared" si="213"/>
        <v>44441</v>
      </c>
      <c r="K451" s="22">
        <f t="shared" si="242"/>
        <v>0.43046357615894038</v>
      </c>
      <c r="L451" s="22">
        <f t="shared" si="242"/>
        <v>0.39393939393939392</v>
      </c>
      <c r="M451" s="22">
        <f t="shared" si="242"/>
        <v>0.29411764705882354</v>
      </c>
      <c r="N451" s="22">
        <f t="shared" si="242"/>
        <v>0.37560975609756098</v>
      </c>
      <c r="O451" s="22">
        <f t="shared" si="242"/>
        <v>0.44761904761904764</v>
      </c>
      <c r="P451" s="22">
        <f t="shared" si="242"/>
        <v>0.48571428571428571</v>
      </c>
      <c r="Q451" s="22">
        <f t="shared" si="241"/>
        <v>0.33953104372518794</v>
      </c>
      <c r="R451" s="23">
        <v>440</v>
      </c>
      <c r="S451" s="21">
        <f t="shared" si="214"/>
        <v>44441</v>
      </c>
      <c r="T451" s="22">
        <f t="shared" si="212"/>
        <v>0.41721854304635764</v>
      </c>
      <c r="U451" s="22">
        <f t="shared" si="212"/>
        <v>0.39444444444444449</v>
      </c>
      <c r="V451" s="22">
        <f t="shared" si="212"/>
        <v>0.33823529411764708</v>
      </c>
      <c r="W451" s="22">
        <f t="shared" si="212"/>
        <v>0.37512195121951214</v>
      </c>
      <c r="X451" s="22">
        <f t="shared" si="212"/>
        <v>0.47523809523809524</v>
      </c>
      <c r="Y451" s="22">
        <f t="shared" si="212"/>
        <v>0.46857142857142853</v>
      </c>
      <c r="Z451" s="22">
        <f t="shared" si="212"/>
        <v>0.29313913127558877</v>
      </c>
      <c r="AB451" s="21">
        <f t="shared" si="215"/>
        <v>44441</v>
      </c>
      <c r="AC451" s="22">
        <f t="shared" si="240"/>
        <v>1.4232782270686275</v>
      </c>
      <c r="AD451" s="22">
        <f t="shared" si="240"/>
        <v>1.3455878194358692</v>
      </c>
      <c r="AE451" s="22">
        <f t="shared" si="240"/>
        <v>1.1538387681160933</v>
      </c>
      <c r="AF451" s="22">
        <f t="shared" si="240"/>
        <v>1.2796720437396973</v>
      </c>
      <c r="AG451" s="22">
        <f t="shared" si="240"/>
        <v>1.6212031917066365</v>
      </c>
      <c r="AH451" s="22">
        <f t="shared" si="240"/>
        <v>1.5984608623640584</v>
      </c>
      <c r="AJ451" s="21">
        <f t="shared" si="216"/>
        <v>44450</v>
      </c>
      <c r="AK451" s="22">
        <f t="shared" si="217"/>
        <v>0.45714285714285718</v>
      </c>
      <c r="AL451" s="22">
        <f t="shared" si="218"/>
        <v>0.28593696937775348</v>
      </c>
      <c r="AM451" s="22">
        <f t="shared" si="219"/>
        <v>1.5987539426527331</v>
      </c>
      <c r="AO451" s="21">
        <f t="shared" si="220"/>
        <v>44450</v>
      </c>
      <c r="AP451" s="22">
        <f t="shared" si="221"/>
        <v>0.50666666666666671</v>
      </c>
      <c r="AQ451" s="22">
        <f t="shared" si="222"/>
        <v>0.28593696937775348</v>
      </c>
      <c r="AR451" s="22">
        <f t="shared" si="223"/>
        <v>1.7719522864401125</v>
      </c>
      <c r="AT451" s="21">
        <f t="shared" si="224"/>
        <v>44450</v>
      </c>
      <c r="AU451" s="22">
        <f t="shared" si="225"/>
        <v>0.38940397350993383</v>
      </c>
      <c r="AV451" s="22">
        <f t="shared" si="226"/>
        <v>0.28593696937775348</v>
      </c>
      <c r="AW451" s="22">
        <f t="shared" si="227"/>
        <v>1.3618524892298529</v>
      </c>
      <c r="AY451" s="21">
        <f t="shared" si="228"/>
        <v>44450</v>
      </c>
      <c r="AZ451" s="22">
        <f t="shared" si="229"/>
        <v>0.37222222222222218</v>
      </c>
      <c r="BA451" s="22">
        <f t="shared" si="230"/>
        <v>0.28593696937775348</v>
      </c>
      <c r="BB451" s="22">
        <f t="shared" si="231"/>
        <v>1.3017631928891176</v>
      </c>
      <c r="BD451" s="21">
        <f t="shared" si="232"/>
        <v>44450</v>
      </c>
      <c r="BE451" s="22">
        <f t="shared" si="233"/>
        <v>0.35121951219512193</v>
      </c>
      <c r="BF451" s="22">
        <f t="shared" si="234"/>
        <v>0.28593696937775348</v>
      </c>
      <c r="BG451" s="22">
        <f t="shared" si="235"/>
        <v>1.2283109559405143</v>
      </c>
      <c r="BI451" s="21">
        <f t="shared" si="236"/>
        <v>44450</v>
      </c>
      <c r="BJ451" s="22">
        <f t="shared" si="237"/>
        <v>0.28882352941176476</v>
      </c>
      <c r="BK451" s="22">
        <f t="shared" si="238"/>
        <v>0.28593696937775348</v>
      </c>
      <c r="BL451" s="22">
        <f t="shared" si="239"/>
        <v>1.010095092076736</v>
      </c>
    </row>
    <row r="452" spans="1:64" x14ac:dyDescent="0.25">
      <c r="A452" s="18">
        <v>44442</v>
      </c>
      <c r="B452" s="19">
        <v>-15</v>
      </c>
      <c r="C452" s="19">
        <v>31</v>
      </c>
      <c r="D452" s="19">
        <v>4</v>
      </c>
      <c r="E452" s="19">
        <v>3</v>
      </c>
      <c r="F452" s="19">
        <v>-24</v>
      </c>
      <c r="G452" s="19">
        <v>24</v>
      </c>
      <c r="H452" s="20">
        <v>0.219099581786107</v>
      </c>
      <c r="J452" s="21">
        <f t="shared" si="213"/>
        <v>44442</v>
      </c>
      <c r="K452" s="22">
        <f t="shared" si="242"/>
        <v>0.40397350993377484</v>
      </c>
      <c r="L452" s="22">
        <f t="shared" si="242"/>
        <v>0.40909090909090912</v>
      </c>
      <c r="M452" s="22">
        <f t="shared" si="242"/>
        <v>0.3352941176470588</v>
      </c>
      <c r="N452" s="22">
        <f t="shared" si="242"/>
        <v>0.37560975609756098</v>
      </c>
      <c r="O452" s="22">
        <f t="shared" si="242"/>
        <v>0.47619047619047616</v>
      </c>
      <c r="P452" s="22">
        <f t="shared" si="242"/>
        <v>0.51428571428571423</v>
      </c>
      <c r="Q452" s="22">
        <f t="shared" si="241"/>
        <v>0.25242185480585116</v>
      </c>
      <c r="R452" s="23">
        <v>441</v>
      </c>
      <c r="S452" s="21">
        <f t="shared" si="214"/>
        <v>44442</v>
      </c>
      <c r="T452" s="22">
        <f t="shared" ref="T452:Z488" si="243">AVERAGE(K443:K452)</f>
        <v>0.41721854304635764</v>
      </c>
      <c r="U452" s="22">
        <f t="shared" si="243"/>
        <v>0.39898989898989901</v>
      </c>
      <c r="V452" s="22">
        <f t="shared" si="243"/>
        <v>0.33882352941176469</v>
      </c>
      <c r="W452" s="22">
        <f t="shared" si="243"/>
        <v>0.37463414634146341</v>
      </c>
      <c r="X452" s="22">
        <f t="shared" si="243"/>
        <v>0.47904761904761911</v>
      </c>
      <c r="Y452" s="22">
        <f t="shared" si="243"/>
        <v>0.47142857142857136</v>
      </c>
      <c r="Z452" s="22">
        <f t="shared" si="243"/>
        <v>0.2875082932797669</v>
      </c>
      <c r="AB452" s="21">
        <f t="shared" si="215"/>
        <v>44442</v>
      </c>
      <c r="AC452" s="22">
        <f t="shared" si="240"/>
        <v>1.4511530720972039</v>
      </c>
      <c r="AD452" s="22">
        <f t="shared" si="240"/>
        <v>1.3877509216808999</v>
      </c>
      <c r="AE452" s="22">
        <f t="shared" si="240"/>
        <v>1.1784826293065023</v>
      </c>
      <c r="AF452" s="22">
        <f t="shared" si="240"/>
        <v>1.3030377039486529</v>
      </c>
      <c r="AG452" s="22">
        <f t="shared" si="240"/>
        <v>1.6662045243386083</v>
      </c>
      <c r="AH452" s="22">
        <f t="shared" si="240"/>
        <v>1.6397042535737791</v>
      </c>
      <c r="AJ452" s="21">
        <f t="shared" si="216"/>
        <v>44451</v>
      </c>
      <c r="AK452" s="22">
        <f t="shared" si="217"/>
        <v>0.43999999999999995</v>
      </c>
      <c r="AL452" s="22">
        <f t="shared" si="218"/>
        <v>0.26236073747263561</v>
      </c>
      <c r="AM452" s="22">
        <f t="shared" si="219"/>
        <v>1.6770802073457818</v>
      </c>
      <c r="AO452" s="21">
        <f t="shared" si="220"/>
        <v>44451</v>
      </c>
      <c r="AP452" s="22">
        <f t="shared" si="221"/>
        <v>0.53428571428571436</v>
      </c>
      <c r="AQ452" s="22">
        <f t="shared" si="222"/>
        <v>0.26236073747263561</v>
      </c>
      <c r="AR452" s="22">
        <f t="shared" si="223"/>
        <v>2.036454537491307</v>
      </c>
      <c r="AT452" s="21">
        <f t="shared" si="224"/>
        <v>44451</v>
      </c>
      <c r="AU452" s="22">
        <f t="shared" si="225"/>
        <v>0.38344370860927157</v>
      </c>
      <c r="AV452" s="22">
        <f t="shared" si="226"/>
        <v>0.26236073747263561</v>
      </c>
      <c r="AW452" s="22">
        <f t="shared" si="227"/>
        <v>1.4615133053178926</v>
      </c>
      <c r="AY452" s="21">
        <f t="shared" si="228"/>
        <v>44451</v>
      </c>
      <c r="AZ452" s="22">
        <f t="shared" si="229"/>
        <v>0.37070707070707071</v>
      </c>
      <c r="BA452" s="22">
        <f t="shared" si="230"/>
        <v>0.26236073747263561</v>
      </c>
      <c r="BB452" s="22">
        <f t="shared" si="231"/>
        <v>1.4129670250135491</v>
      </c>
      <c r="BD452" s="21">
        <f t="shared" si="232"/>
        <v>44451</v>
      </c>
      <c r="BE452" s="22">
        <f t="shared" si="233"/>
        <v>0.344390243902439</v>
      </c>
      <c r="BF452" s="22">
        <f t="shared" si="234"/>
        <v>0.26236073747263561</v>
      </c>
      <c r="BG452" s="22">
        <f t="shared" si="235"/>
        <v>1.3126592310267429</v>
      </c>
      <c r="BI452" s="21">
        <f t="shared" si="236"/>
        <v>44451</v>
      </c>
      <c r="BJ452" s="22">
        <f t="shared" si="237"/>
        <v>0.28764705882352937</v>
      </c>
      <c r="BK452" s="22">
        <f t="shared" si="238"/>
        <v>0.26236073747263561</v>
      </c>
      <c r="BL452" s="22">
        <f t="shared" si="239"/>
        <v>1.0963799751231114</v>
      </c>
    </row>
    <row r="453" spans="1:64" x14ac:dyDescent="0.25">
      <c r="A453" s="18">
        <v>44443</v>
      </c>
      <c r="B453" s="19">
        <v>-17</v>
      </c>
      <c r="C453" s="19">
        <v>29</v>
      </c>
      <c r="D453" s="19">
        <v>-5</v>
      </c>
      <c r="E453" s="19">
        <v>2</v>
      </c>
      <c r="F453" s="19">
        <v>-4</v>
      </c>
      <c r="G453" s="19">
        <v>19</v>
      </c>
      <c r="H453" s="20">
        <v>0.37787041346741801</v>
      </c>
      <c r="J453" s="21">
        <f t="shared" si="213"/>
        <v>44443</v>
      </c>
      <c r="K453" s="22">
        <f t="shared" si="242"/>
        <v>0.39072847682119205</v>
      </c>
      <c r="L453" s="22">
        <f t="shared" si="242"/>
        <v>0.39898989898989901</v>
      </c>
      <c r="M453" s="22">
        <f t="shared" si="242"/>
        <v>0.28235294117647058</v>
      </c>
      <c r="N453" s="22">
        <f t="shared" si="242"/>
        <v>0.37073170731707317</v>
      </c>
      <c r="O453" s="22">
        <f t="shared" si="242"/>
        <v>0.66666666666666663</v>
      </c>
      <c r="P453" s="22">
        <f t="shared" si="242"/>
        <v>0.37142857142857144</v>
      </c>
      <c r="Q453" s="22">
        <f t="shared" si="241"/>
        <v>0.43533972025932782</v>
      </c>
      <c r="R453" s="23">
        <v>442</v>
      </c>
      <c r="S453" s="21">
        <f t="shared" si="214"/>
        <v>44443</v>
      </c>
      <c r="T453" s="22">
        <f t="shared" si="243"/>
        <v>0.41324503311258276</v>
      </c>
      <c r="U453" s="22">
        <f t="shared" si="243"/>
        <v>0.39898989898989906</v>
      </c>
      <c r="V453" s="22">
        <f t="shared" si="243"/>
        <v>0.33058823529411763</v>
      </c>
      <c r="W453" s="22">
        <f t="shared" si="243"/>
        <v>0.37365853658536585</v>
      </c>
      <c r="X453" s="22">
        <f t="shared" si="243"/>
        <v>0.50000000000000011</v>
      </c>
      <c r="Y453" s="22">
        <f t="shared" si="243"/>
        <v>0.45999999999999996</v>
      </c>
      <c r="Z453" s="22">
        <f t="shared" si="243"/>
        <v>0.28962665411456479</v>
      </c>
      <c r="AB453" s="21">
        <f t="shared" si="215"/>
        <v>44443</v>
      </c>
      <c r="AC453" s="22">
        <f t="shared" si="240"/>
        <v>1.4268197599973635</v>
      </c>
      <c r="AD453" s="22">
        <f t="shared" si="240"/>
        <v>1.3776007605711404</v>
      </c>
      <c r="AE453" s="22">
        <f t="shared" si="240"/>
        <v>1.1414289071728532</v>
      </c>
      <c r="AF453" s="22">
        <f t="shared" si="240"/>
        <v>1.2901386363340765</v>
      </c>
      <c r="AG453" s="22">
        <f t="shared" si="240"/>
        <v>1.7263604467916824</v>
      </c>
      <c r="AH453" s="22">
        <f t="shared" si="240"/>
        <v>1.5882516110483473</v>
      </c>
      <c r="AJ453" s="21">
        <f t="shared" si="216"/>
        <v>44452</v>
      </c>
      <c r="AK453" s="22">
        <f t="shared" si="217"/>
        <v>0.43428571428571433</v>
      </c>
      <c r="AL453" s="22">
        <f t="shared" si="218"/>
        <v>0.25032351543829129</v>
      </c>
      <c r="AM453" s="22">
        <f t="shared" si="219"/>
        <v>1.7348977922642375</v>
      </c>
      <c r="AO453" s="21">
        <f t="shared" si="220"/>
        <v>44452</v>
      </c>
      <c r="AP453" s="22">
        <f t="shared" si="221"/>
        <v>0.53428571428571436</v>
      </c>
      <c r="AQ453" s="22">
        <f t="shared" si="222"/>
        <v>0.25032351543829129</v>
      </c>
      <c r="AR453" s="22">
        <f t="shared" si="223"/>
        <v>2.1343808365356081</v>
      </c>
      <c r="AT453" s="21">
        <f t="shared" si="224"/>
        <v>44452</v>
      </c>
      <c r="AU453" s="22">
        <f t="shared" si="225"/>
        <v>0.38675496688741723</v>
      </c>
      <c r="AV453" s="22">
        <f t="shared" si="226"/>
        <v>0.25032351543829129</v>
      </c>
      <c r="AW453" s="22">
        <f t="shared" si="227"/>
        <v>1.5450205155925851</v>
      </c>
      <c r="AY453" s="21">
        <f t="shared" si="228"/>
        <v>44452</v>
      </c>
      <c r="AZ453" s="22">
        <f t="shared" si="229"/>
        <v>0.36868686868686867</v>
      </c>
      <c r="BA453" s="22">
        <f t="shared" si="230"/>
        <v>0.25032351543829129</v>
      </c>
      <c r="BB453" s="22">
        <f t="shared" si="231"/>
        <v>1.4728415268590929</v>
      </c>
      <c r="BD453" s="21">
        <f t="shared" si="232"/>
        <v>44452</v>
      </c>
      <c r="BE453" s="22">
        <f t="shared" si="233"/>
        <v>0.34292682926829265</v>
      </c>
      <c r="BF453" s="22">
        <f t="shared" si="234"/>
        <v>0.25032351543829129</v>
      </c>
      <c r="BG453" s="22">
        <f t="shared" si="235"/>
        <v>1.3699345371842604</v>
      </c>
      <c r="BI453" s="21">
        <f t="shared" si="236"/>
        <v>44452</v>
      </c>
      <c r="BJ453" s="22">
        <f t="shared" si="237"/>
        <v>0.29352941176470587</v>
      </c>
      <c r="BK453" s="22">
        <f t="shared" si="238"/>
        <v>0.25032351543829129</v>
      </c>
      <c r="BL453" s="22">
        <f t="shared" si="239"/>
        <v>1.1726002299494931</v>
      </c>
    </row>
    <row r="454" spans="1:64" x14ac:dyDescent="0.25">
      <c r="A454" s="18">
        <v>44444</v>
      </c>
      <c r="B454" s="19">
        <v>-20</v>
      </c>
      <c r="C454" s="19">
        <v>24</v>
      </c>
      <c r="D454" s="19">
        <v>0</v>
      </c>
      <c r="E454" s="19">
        <v>-12</v>
      </c>
      <c r="F454" s="19">
        <v>-1</v>
      </c>
      <c r="G454" s="19">
        <v>16</v>
      </c>
      <c r="H454" s="20">
        <v>0.12359253310863701</v>
      </c>
      <c r="J454" s="21">
        <f t="shared" si="213"/>
        <v>44444</v>
      </c>
      <c r="K454" s="22">
        <f t="shared" si="242"/>
        <v>0.37086092715231789</v>
      </c>
      <c r="L454" s="22">
        <f t="shared" si="242"/>
        <v>0.37373737373737376</v>
      </c>
      <c r="M454" s="22">
        <f t="shared" si="242"/>
        <v>0.31176470588235294</v>
      </c>
      <c r="N454" s="22">
        <f t="shared" si="242"/>
        <v>0.30243902439024389</v>
      </c>
      <c r="O454" s="22">
        <f t="shared" si="242"/>
        <v>0.69523809523809521</v>
      </c>
      <c r="P454" s="22">
        <f t="shared" si="242"/>
        <v>0.2857142857142857</v>
      </c>
      <c r="Q454" s="22">
        <f t="shared" si="241"/>
        <v>0.14238939295599304</v>
      </c>
      <c r="R454" s="23">
        <v>443</v>
      </c>
      <c r="S454" s="21">
        <f t="shared" si="214"/>
        <v>44444</v>
      </c>
      <c r="T454" s="22">
        <f t="shared" si="243"/>
        <v>0.40927152317880794</v>
      </c>
      <c r="U454" s="22">
        <f t="shared" si="243"/>
        <v>0.39848484848484855</v>
      </c>
      <c r="V454" s="22">
        <f t="shared" si="243"/>
        <v>0.33117647058823529</v>
      </c>
      <c r="W454" s="22">
        <f t="shared" si="243"/>
        <v>0.36634146341463414</v>
      </c>
      <c r="X454" s="22">
        <f t="shared" si="243"/>
        <v>0.5257142857142858</v>
      </c>
      <c r="Y454" s="22">
        <f t="shared" si="243"/>
        <v>0.43714285714285711</v>
      </c>
      <c r="Z454" s="22">
        <f t="shared" si="243"/>
        <v>0.22234565464914063</v>
      </c>
      <c r="AB454" s="21">
        <f t="shared" si="215"/>
        <v>44444</v>
      </c>
      <c r="AC454" s="22">
        <f t="shared" si="240"/>
        <v>1.8406994453057091</v>
      </c>
      <c r="AD454" s="22">
        <f t="shared" si="240"/>
        <v>1.7921863555807012</v>
      </c>
      <c r="AE454" s="22">
        <f t="shared" si="240"/>
        <v>1.4894667993886757</v>
      </c>
      <c r="AF454" s="22">
        <f t="shared" si="240"/>
        <v>1.6476214207681168</v>
      </c>
      <c r="AG454" s="22">
        <f t="shared" si="240"/>
        <v>2.3644009888291184</v>
      </c>
      <c r="AH454" s="22">
        <f t="shared" si="240"/>
        <v>1.9660508222329078</v>
      </c>
      <c r="AJ454" s="21">
        <f t="shared" si="216"/>
        <v>44453</v>
      </c>
      <c r="AK454" s="22">
        <f t="shared" si="217"/>
        <v>0.44285714285714289</v>
      </c>
      <c r="AL454" s="22">
        <f t="shared" si="218"/>
        <v>0.22887852122156077</v>
      </c>
      <c r="AM454" s="22">
        <f t="shared" si="219"/>
        <v>1.9349004025958594</v>
      </c>
      <c r="AO454" s="21">
        <f t="shared" si="220"/>
        <v>44453</v>
      </c>
      <c r="AP454" s="22">
        <f t="shared" si="221"/>
        <v>0.51142857142857145</v>
      </c>
      <c r="AQ454" s="22">
        <f t="shared" si="222"/>
        <v>0.22887852122156077</v>
      </c>
      <c r="AR454" s="22">
        <f t="shared" si="223"/>
        <v>2.2344978842881216</v>
      </c>
      <c r="AT454" s="21">
        <f t="shared" si="224"/>
        <v>44453</v>
      </c>
      <c r="AU454" s="22">
        <f t="shared" si="225"/>
        <v>0.3933774834437086</v>
      </c>
      <c r="AV454" s="22">
        <f t="shared" si="226"/>
        <v>0.22887852122156077</v>
      </c>
      <c r="AW454" s="22">
        <f t="shared" si="227"/>
        <v>1.7187173411650465</v>
      </c>
      <c r="AY454" s="21">
        <f t="shared" si="228"/>
        <v>44453</v>
      </c>
      <c r="AZ454" s="22">
        <f t="shared" si="229"/>
        <v>0.37070707070707071</v>
      </c>
      <c r="BA454" s="22">
        <f t="shared" si="230"/>
        <v>0.22887852122156077</v>
      </c>
      <c r="BB454" s="22">
        <f t="shared" si="231"/>
        <v>1.6196673620947417</v>
      </c>
      <c r="BD454" s="21">
        <f t="shared" si="232"/>
        <v>44453</v>
      </c>
      <c r="BE454" s="22">
        <f t="shared" si="233"/>
        <v>0.34731707317073168</v>
      </c>
      <c r="BF454" s="22">
        <f t="shared" si="234"/>
        <v>0.22887852122156077</v>
      </c>
      <c r="BG454" s="22">
        <f t="shared" si="235"/>
        <v>1.5174734235307257</v>
      </c>
      <c r="BI454" s="21">
        <f t="shared" si="236"/>
        <v>44453</v>
      </c>
      <c r="BJ454" s="22">
        <f t="shared" si="237"/>
        <v>0.3023529411764706</v>
      </c>
      <c r="BK454" s="22">
        <f t="shared" si="238"/>
        <v>0.22887852122156077</v>
      </c>
      <c r="BL454" s="22">
        <f t="shared" si="239"/>
        <v>1.321019288147989</v>
      </c>
    </row>
    <row r="455" spans="1:64" x14ac:dyDescent="0.25">
      <c r="A455" s="18">
        <v>44445</v>
      </c>
      <c r="B455" s="19">
        <v>-13</v>
      </c>
      <c r="C455" s="19">
        <v>21</v>
      </c>
      <c r="D455" s="19">
        <v>6</v>
      </c>
      <c r="E455" s="19">
        <v>-1</v>
      </c>
      <c r="F455" s="19">
        <v>-26</v>
      </c>
      <c r="G455" s="19">
        <v>22</v>
      </c>
      <c r="H455" s="20">
        <v>0.30078501972763899</v>
      </c>
      <c r="J455" s="21">
        <f t="shared" si="213"/>
        <v>44445</v>
      </c>
      <c r="K455" s="22">
        <f t="shared" si="242"/>
        <v>0.41721854304635764</v>
      </c>
      <c r="L455" s="22">
        <f t="shared" si="242"/>
        <v>0.35858585858585856</v>
      </c>
      <c r="M455" s="22">
        <f t="shared" si="242"/>
        <v>0.34705882352941175</v>
      </c>
      <c r="N455" s="22">
        <f t="shared" si="242"/>
        <v>0.35609756097560974</v>
      </c>
      <c r="O455" s="22">
        <f t="shared" si="242"/>
        <v>0.45714285714285713</v>
      </c>
      <c r="P455" s="22">
        <f t="shared" si="242"/>
        <v>0.45714285714285713</v>
      </c>
      <c r="Q455" s="22">
        <f t="shared" si="241"/>
        <v>0.34653061388125167</v>
      </c>
      <c r="R455" s="23">
        <v>444</v>
      </c>
      <c r="S455" s="21">
        <f t="shared" si="214"/>
        <v>44445</v>
      </c>
      <c r="T455" s="22">
        <f t="shared" si="243"/>
        <v>0.41125827814569538</v>
      </c>
      <c r="U455" s="22">
        <f t="shared" si="243"/>
        <v>0.39444444444444443</v>
      </c>
      <c r="V455" s="22">
        <f t="shared" si="243"/>
        <v>0.33294117647058824</v>
      </c>
      <c r="W455" s="22">
        <f t="shared" si="243"/>
        <v>0.36487804878048774</v>
      </c>
      <c r="X455" s="22">
        <f t="shared" si="243"/>
        <v>0.52380952380952395</v>
      </c>
      <c r="Y455" s="22">
        <f t="shared" si="243"/>
        <v>0.42857142857142855</v>
      </c>
      <c r="Z455" s="22">
        <f t="shared" si="243"/>
        <v>0.24553041523929725</v>
      </c>
      <c r="AB455" s="21">
        <f t="shared" si="215"/>
        <v>44445</v>
      </c>
      <c r="AC455" s="22">
        <f t="shared" si="240"/>
        <v>1.6749789542158251</v>
      </c>
      <c r="AD455" s="22">
        <f t="shared" si="240"/>
        <v>1.6064993172435014</v>
      </c>
      <c r="AE455" s="22">
        <f t="shared" si="240"/>
        <v>1.3560078744056996</v>
      </c>
      <c r="AF455" s="22">
        <f t="shared" si="240"/>
        <v>1.4860808524470286</v>
      </c>
      <c r="AG455" s="22">
        <f t="shared" si="240"/>
        <v>2.1333793750114913</v>
      </c>
      <c r="AH455" s="22">
        <f t="shared" si="240"/>
        <v>1.7454922159184925</v>
      </c>
      <c r="AJ455" s="21">
        <f t="shared" si="216"/>
        <v>44454</v>
      </c>
      <c r="AK455" s="22">
        <f t="shared" si="217"/>
        <v>0.46000000000000008</v>
      </c>
      <c r="AL455" s="22">
        <f t="shared" si="218"/>
        <v>0.22631344702784845</v>
      </c>
      <c r="AM455" s="22">
        <f t="shared" si="219"/>
        <v>2.0325791774246444</v>
      </c>
      <c r="AO455" s="21">
        <f t="shared" si="220"/>
        <v>44454</v>
      </c>
      <c r="AP455" s="22">
        <f t="shared" si="221"/>
        <v>0.48761904761904767</v>
      </c>
      <c r="AQ455" s="22">
        <f t="shared" si="222"/>
        <v>0.22631344702784845</v>
      </c>
      <c r="AR455" s="22">
        <f t="shared" si="223"/>
        <v>2.1546180928393746</v>
      </c>
      <c r="AT455" s="21">
        <f t="shared" si="224"/>
        <v>44454</v>
      </c>
      <c r="AU455" s="22">
        <f t="shared" si="225"/>
        <v>0.4039735099337749</v>
      </c>
      <c r="AV455" s="22">
        <f t="shared" si="226"/>
        <v>0.22631344702784845</v>
      </c>
      <c r="AW455" s="22">
        <f t="shared" si="227"/>
        <v>1.7850177054837795</v>
      </c>
      <c r="AY455" s="21">
        <f t="shared" si="228"/>
        <v>44454</v>
      </c>
      <c r="AZ455" s="22">
        <f t="shared" si="229"/>
        <v>0.37828282828282828</v>
      </c>
      <c r="BA455" s="22">
        <f t="shared" si="230"/>
        <v>0.22631344702784845</v>
      </c>
      <c r="BB455" s="22">
        <f t="shared" si="231"/>
        <v>1.6714995650977806</v>
      </c>
      <c r="BD455" s="21">
        <f t="shared" si="232"/>
        <v>44454</v>
      </c>
      <c r="BE455" s="22">
        <f t="shared" si="233"/>
        <v>0.35902439024390237</v>
      </c>
      <c r="BF455" s="22">
        <f t="shared" si="234"/>
        <v>0.22631344702784845</v>
      </c>
      <c r="BG455" s="22">
        <f t="shared" si="235"/>
        <v>1.5864032604289904</v>
      </c>
      <c r="BI455" s="21">
        <f t="shared" si="236"/>
        <v>44454</v>
      </c>
      <c r="BJ455" s="22">
        <f t="shared" si="237"/>
        <v>0.30941176470588239</v>
      </c>
      <c r="BK455" s="22">
        <f t="shared" si="238"/>
        <v>0.22631344702784845</v>
      </c>
      <c r="BL455" s="22">
        <f t="shared" si="239"/>
        <v>1.3671824134595434</v>
      </c>
    </row>
    <row r="456" spans="1:64" x14ac:dyDescent="0.25">
      <c r="A456" s="18">
        <v>44446</v>
      </c>
      <c r="B456" s="19">
        <v>-13</v>
      </c>
      <c r="C456" s="19">
        <v>28</v>
      </c>
      <c r="D456" s="19">
        <v>0</v>
      </c>
      <c r="E456" s="19">
        <v>4</v>
      </c>
      <c r="F456" s="19">
        <v>-29</v>
      </c>
      <c r="G456" s="19">
        <v>23</v>
      </c>
      <c r="H456" s="20">
        <v>0.32781049517685901</v>
      </c>
      <c r="J456" s="21">
        <f t="shared" si="213"/>
        <v>44446</v>
      </c>
      <c r="K456" s="22">
        <f t="shared" si="242"/>
        <v>0.41721854304635764</v>
      </c>
      <c r="L456" s="22">
        <f t="shared" si="242"/>
        <v>0.39393939393939392</v>
      </c>
      <c r="M456" s="22">
        <f t="shared" si="242"/>
        <v>0.31176470588235294</v>
      </c>
      <c r="N456" s="22">
        <f t="shared" si="242"/>
        <v>0.38048780487804879</v>
      </c>
      <c r="O456" s="22">
        <f t="shared" si="242"/>
        <v>0.42857142857142855</v>
      </c>
      <c r="P456" s="22">
        <f t="shared" si="242"/>
        <v>0.48571428571428571</v>
      </c>
      <c r="Q456" s="22">
        <f t="shared" si="241"/>
        <v>0.37766632205691503</v>
      </c>
      <c r="R456" s="23">
        <v>445</v>
      </c>
      <c r="S456" s="21">
        <f t="shared" si="214"/>
        <v>44446</v>
      </c>
      <c r="T456" s="22">
        <f t="shared" si="243"/>
        <v>0.41258278145695365</v>
      </c>
      <c r="U456" s="22">
        <f t="shared" si="243"/>
        <v>0.39292929292929302</v>
      </c>
      <c r="V456" s="22">
        <f t="shared" si="243"/>
        <v>0.33352941176470596</v>
      </c>
      <c r="W456" s="22">
        <f t="shared" si="243"/>
        <v>0.3634146341463414</v>
      </c>
      <c r="X456" s="22">
        <f t="shared" si="243"/>
        <v>0.5</v>
      </c>
      <c r="Y456" s="22">
        <f t="shared" si="243"/>
        <v>0.44285714285714278</v>
      </c>
      <c r="Z456" s="22">
        <f t="shared" si="243"/>
        <v>0.2755149113602855</v>
      </c>
      <c r="AB456" s="21">
        <f t="shared" si="215"/>
        <v>44446</v>
      </c>
      <c r="AC456" s="22">
        <f t="shared" si="240"/>
        <v>1.4974971024977561</v>
      </c>
      <c r="AD456" s="22">
        <f t="shared" si="240"/>
        <v>1.4261634369962177</v>
      </c>
      <c r="AE456" s="22">
        <f t="shared" si="240"/>
        <v>1.2105675519266397</v>
      </c>
      <c r="AF456" s="22">
        <f t="shared" si="240"/>
        <v>1.3190379872801554</v>
      </c>
      <c r="AG456" s="22">
        <f t="shared" si="240"/>
        <v>1.8147838080028986</v>
      </c>
      <c r="AH456" s="22">
        <f t="shared" si="240"/>
        <v>1.6073799442311385</v>
      </c>
      <c r="AJ456" s="21">
        <f t="shared" si="216"/>
        <v>44455</v>
      </c>
      <c r="AK456" s="22">
        <f t="shared" si="217"/>
        <v>0.46285714285714291</v>
      </c>
      <c r="AL456" s="22">
        <f t="shared" si="218"/>
        <v>0.22727717303784178</v>
      </c>
      <c r="AM456" s="22">
        <f t="shared" si="219"/>
        <v>2.0365315912305761</v>
      </c>
      <c r="AO456" s="21">
        <f t="shared" si="220"/>
        <v>44455</v>
      </c>
      <c r="AP456" s="22">
        <f t="shared" si="221"/>
        <v>0.48571428571428577</v>
      </c>
      <c r="AQ456" s="22">
        <f t="shared" si="222"/>
        <v>0.22727717303784178</v>
      </c>
      <c r="AR456" s="22">
        <f t="shared" si="223"/>
        <v>2.1371010525259133</v>
      </c>
      <c r="AT456" s="21">
        <f t="shared" si="224"/>
        <v>44455</v>
      </c>
      <c r="AU456" s="22">
        <f t="shared" si="225"/>
        <v>0.40794701986754972</v>
      </c>
      <c r="AV456" s="22">
        <f t="shared" si="226"/>
        <v>0.22727717303784178</v>
      </c>
      <c r="AW456" s="22">
        <f t="shared" si="227"/>
        <v>1.7949317760988972</v>
      </c>
      <c r="AY456" s="21">
        <f t="shared" si="228"/>
        <v>44455</v>
      </c>
      <c r="AZ456" s="22">
        <f t="shared" si="229"/>
        <v>0.38434343434343432</v>
      </c>
      <c r="BA456" s="22">
        <f t="shared" si="230"/>
        <v>0.22727717303784178</v>
      </c>
      <c r="BB456" s="22">
        <f t="shared" si="231"/>
        <v>1.691078031313954</v>
      </c>
      <c r="BD456" s="21">
        <f t="shared" si="232"/>
        <v>44455</v>
      </c>
      <c r="BE456" s="22">
        <f t="shared" si="233"/>
        <v>0.36390243902439018</v>
      </c>
      <c r="BF456" s="22">
        <f t="shared" si="234"/>
        <v>0.22727717303784178</v>
      </c>
      <c r="BG456" s="22">
        <f t="shared" si="235"/>
        <v>1.6011394112324699</v>
      </c>
      <c r="BI456" s="21">
        <f t="shared" si="236"/>
        <v>44455</v>
      </c>
      <c r="BJ456" s="22">
        <f t="shared" si="237"/>
        <v>0.30764705882352944</v>
      </c>
      <c r="BK456" s="22">
        <f t="shared" si="238"/>
        <v>0.22727717303784178</v>
      </c>
      <c r="BL456" s="22">
        <f t="shared" si="239"/>
        <v>1.3536205801552539</v>
      </c>
    </row>
    <row r="457" spans="1:64" x14ac:dyDescent="0.25">
      <c r="A457" s="18">
        <v>44447</v>
      </c>
      <c r="B457" s="19">
        <v>-42</v>
      </c>
      <c r="C457" s="19">
        <v>-12</v>
      </c>
      <c r="D457" s="19">
        <v>-29</v>
      </c>
      <c r="E457" s="19">
        <v>-32</v>
      </c>
      <c r="F457" s="19">
        <v>-42</v>
      </c>
      <c r="G457" s="19">
        <v>27</v>
      </c>
      <c r="H457" s="20">
        <v>0.32781049517685901</v>
      </c>
      <c r="J457" s="21">
        <f t="shared" si="213"/>
        <v>44447</v>
      </c>
      <c r="K457" s="22">
        <f t="shared" si="242"/>
        <v>0.2251655629139073</v>
      </c>
      <c r="L457" s="22">
        <f t="shared" si="242"/>
        <v>0.19191919191919191</v>
      </c>
      <c r="M457" s="22">
        <f t="shared" si="242"/>
        <v>0.14117647058823529</v>
      </c>
      <c r="N457" s="22">
        <f t="shared" si="242"/>
        <v>0.20487804878048779</v>
      </c>
      <c r="O457" s="22">
        <f t="shared" si="242"/>
        <v>0.30476190476190479</v>
      </c>
      <c r="P457" s="22">
        <f t="shared" si="242"/>
        <v>0.6</v>
      </c>
      <c r="Q457" s="22">
        <f t="shared" si="241"/>
        <v>0.37766632205691503</v>
      </c>
      <c r="R457" s="23">
        <v>446</v>
      </c>
      <c r="S457" s="21">
        <f t="shared" si="214"/>
        <v>44447</v>
      </c>
      <c r="T457" s="22">
        <f t="shared" si="243"/>
        <v>0.39801324503311258</v>
      </c>
      <c r="U457" s="22">
        <f t="shared" si="243"/>
        <v>0.37474747474747472</v>
      </c>
      <c r="V457" s="22">
        <f t="shared" si="243"/>
        <v>0.31588235294117645</v>
      </c>
      <c r="W457" s="22">
        <f t="shared" si="243"/>
        <v>0.35219512195121949</v>
      </c>
      <c r="X457" s="22">
        <f t="shared" si="243"/>
        <v>0.45999999999999996</v>
      </c>
      <c r="Y457" s="22">
        <f t="shared" si="243"/>
        <v>0.4742857142857142</v>
      </c>
      <c r="Z457" s="22">
        <f t="shared" si="243"/>
        <v>0.30346052605295343</v>
      </c>
      <c r="AB457" s="21">
        <f t="shared" si="215"/>
        <v>44447</v>
      </c>
      <c r="AC457" s="22">
        <f t="shared" si="240"/>
        <v>1.3115816090151371</v>
      </c>
      <c r="AD457" s="22">
        <f t="shared" si="240"/>
        <v>1.2349134156647505</v>
      </c>
      <c r="AE457" s="22">
        <f t="shared" si="240"/>
        <v>1.0409339133817208</v>
      </c>
      <c r="AF457" s="22">
        <f t="shared" si="240"/>
        <v>1.1605961623152328</v>
      </c>
      <c r="AG457" s="22">
        <f t="shared" si="240"/>
        <v>1.5158478962095077</v>
      </c>
      <c r="AH457" s="22">
        <f t="shared" si="240"/>
        <v>1.5629239178309209</v>
      </c>
      <c r="AJ457" s="21">
        <f t="shared" si="216"/>
        <v>44456</v>
      </c>
      <c r="AK457" s="22">
        <f t="shared" si="217"/>
        <v>0.46285714285714291</v>
      </c>
      <c r="AL457" s="22">
        <f t="shared" si="218"/>
        <v>0.20034496998532042</v>
      </c>
      <c r="AM457" s="22">
        <f t="shared" si="219"/>
        <v>2.3103007921339733</v>
      </c>
      <c r="AO457" s="21">
        <f t="shared" si="220"/>
        <v>44456</v>
      </c>
      <c r="AP457" s="22">
        <f t="shared" si="221"/>
        <v>0.49047619047619051</v>
      </c>
      <c r="AQ457" s="22">
        <f t="shared" si="222"/>
        <v>0.20034496998532042</v>
      </c>
      <c r="AR457" s="22">
        <f t="shared" si="223"/>
        <v>2.4481582468086343</v>
      </c>
      <c r="AT457" s="21">
        <f t="shared" si="224"/>
        <v>44456</v>
      </c>
      <c r="AU457" s="22">
        <f t="shared" si="225"/>
        <v>0.41059602649006621</v>
      </c>
      <c r="AV457" s="22">
        <f t="shared" si="226"/>
        <v>0.20034496998532042</v>
      </c>
      <c r="AW457" s="22">
        <f t="shared" si="227"/>
        <v>2.0494451471387136</v>
      </c>
      <c r="AY457" s="21">
        <f t="shared" si="228"/>
        <v>44456</v>
      </c>
      <c r="AZ457" s="22">
        <f t="shared" si="229"/>
        <v>0.3888888888888889</v>
      </c>
      <c r="BA457" s="22">
        <f t="shared" si="230"/>
        <v>0.20034496998532042</v>
      </c>
      <c r="BB457" s="22">
        <f t="shared" si="231"/>
        <v>1.9410963445570077</v>
      </c>
      <c r="BD457" s="21">
        <f t="shared" si="232"/>
        <v>44456</v>
      </c>
      <c r="BE457" s="22">
        <f t="shared" si="233"/>
        <v>0.36780487804878048</v>
      </c>
      <c r="BF457" s="22">
        <f t="shared" si="234"/>
        <v>0.20034496998532042</v>
      </c>
      <c r="BG457" s="22">
        <f t="shared" si="235"/>
        <v>1.8358578110332897</v>
      </c>
      <c r="BI457" s="21">
        <f t="shared" si="236"/>
        <v>44456</v>
      </c>
      <c r="BJ457" s="22">
        <f t="shared" si="237"/>
        <v>0.31294117647058822</v>
      </c>
      <c r="BK457" s="22">
        <f t="shared" si="238"/>
        <v>0.20034496998532042</v>
      </c>
      <c r="BL457" s="22">
        <f t="shared" si="239"/>
        <v>1.5620116466788154</v>
      </c>
    </row>
    <row r="458" spans="1:64" x14ac:dyDescent="0.25">
      <c r="A458" s="18">
        <v>44448</v>
      </c>
      <c r="B458" s="19">
        <v>-8</v>
      </c>
      <c r="C458" s="19">
        <v>32</v>
      </c>
      <c r="D458" s="19">
        <v>2</v>
      </c>
      <c r="E458" s="19">
        <v>6</v>
      </c>
      <c r="F458" s="19">
        <v>-27</v>
      </c>
      <c r="G458" s="19">
        <v>22</v>
      </c>
      <c r="H458" s="20">
        <v>0.19304788989497801</v>
      </c>
      <c r="J458" s="21">
        <f t="shared" si="213"/>
        <v>44448</v>
      </c>
      <c r="K458" s="22">
        <f t="shared" si="242"/>
        <v>0.45033112582781459</v>
      </c>
      <c r="L458" s="22">
        <f t="shared" si="242"/>
        <v>0.41414141414141414</v>
      </c>
      <c r="M458" s="22">
        <f t="shared" si="242"/>
        <v>0.3235294117647059</v>
      </c>
      <c r="N458" s="22">
        <f t="shared" si="242"/>
        <v>0.3902439024390244</v>
      </c>
      <c r="O458" s="22">
        <f t="shared" si="242"/>
        <v>0.44761904761904764</v>
      </c>
      <c r="P458" s="22">
        <f t="shared" si="242"/>
        <v>0.45714285714285713</v>
      </c>
      <c r="Q458" s="22">
        <f t="shared" si="241"/>
        <v>0.22240803034127926</v>
      </c>
      <c r="R458" s="23">
        <v>447</v>
      </c>
      <c r="S458" s="21">
        <f t="shared" si="214"/>
        <v>44448</v>
      </c>
      <c r="T458" s="22">
        <f t="shared" si="243"/>
        <v>0.40066225165562913</v>
      </c>
      <c r="U458" s="22">
        <f t="shared" si="243"/>
        <v>0.37878787878787878</v>
      </c>
      <c r="V458" s="22">
        <f t="shared" si="243"/>
        <v>0.30647058823529411</v>
      </c>
      <c r="W458" s="22">
        <f t="shared" si="243"/>
        <v>0.36</v>
      </c>
      <c r="X458" s="22">
        <f t="shared" si="243"/>
        <v>0.48285714285714293</v>
      </c>
      <c r="Y458" s="22">
        <f t="shared" si="243"/>
        <v>0.45714285714285713</v>
      </c>
      <c r="Z458" s="22">
        <f t="shared" si="243"/>
        <v>0.3095033526608289</v>
      </c>
      <c r="AB458" s="21">
        <f t="shared" si="215"/>
        <v>44448</v>
      </c>
      <c r="AC458" s="22">
        <f t="shared" si="240"/>
        <v>1.294532832071442</v>
      </c>
      <c r="AD458" s="22">
        <f t="shared" si="240"/>
        <v>1.2238571102102915</v>
      </c>
      <c r="AE458" s="22">
        <f t="shared" si="240"/>
        <v>0.99020119039273136</v>
      </c>
      <c r="AF458" s="22">
        <f t="shared" si="240"/>
        <v>1.1631537975438611</v>
      </c>
      <c r="AG458" s="22">
        <f t="shared" si="240"/>
        <v>1.5601031094040678</v>
      </c>
      <c r="AH458" s="22">
        <f t="shared" si="240"/>
        <v>1.4770206952937917</v>
      </c>
      <c r="AJ458" s="21">
        <f t="shared" si="216"/>
        <v>44457</v>
      </c>
      <c r="AK458" s="22">
        <f t="shared" si="217"/>
        <v>0.43428571428571427</v>
      </c>
      <c r="AL458" s="22">
        <f t="shared" si="218"/>
        <v>0.16927224630261983</v>
      </c>
      <c r="AM458" s="22">
        <f t="shared" si="219"/>
        <v>2.5656049575268902</v>
      </c>
      <c r="AO458" s="21">
        <f t="shared" si="220"/>
        <v>44457</v>
      </c>
      <c r="AP458" s="22">
        <f t="shared" si="221"/>
        <v>0.52761904761904765</v>
      </c>
      <c r="AQ458" s="22">
        <f t="shared" si="222"/>
        <v>0.16927224630261983</v>
      </c>
      <c r="AR458" s="22">
        <f t="shared" si="223"/>
        <v>3.1169849703287222</v>
      </c>
      <c r="AT458" s="21">
        <f t="shared" si="224"/>
        <v>44457</v>
      </c>
      <c r="AU458" s="22">
        <f t="shared" si="225"/>
        <v>0.43178807947019865</v>
      </c>
      <c r="AV458" s="22">
        <f t="shared" si="226"/>
        <v>0.16927224630261983</v>
      </c>
      <c r="AW458" s="22">
        <f t="shared" si="227"/>
        <v>2.5508498227066765</v>
      </c>
      <c r="AY458" s="21">
        <f t="shared" si="228"/>
        <v>44457</v>
      </c>
      <c r="AZ458" s="22">
        <f t="shared" si="229"/>
        <v>0.41313131313131313</v>
      </c>
      <c r="BA458" s="22">
        <f t="shared" si="230"/>
        <v>0.16927224630261983</v>
      </c>
      <c r="BB458" s="22">
        <f t="shared" si="231"/>
        <v>2.4406323077483676</v>
      </c>
      <c r="BD458" s="21">
        <f t="shared" si="232"/>
        <v>44457</v>
      </c>
      <c r="BE458" s="22">
        <f t="shared" si="233"/>
        <v>0.3902439024390244</v>
      </c>
      <c r="BF458" s="22">
        <f t="shared" si="234"/>
        <v>0.16927224630261983</v>
      </c>
      <c r="BG458" s="22">
        <f t="shared" si="235"/>
        <v>2.3054216563142789</v>
      </c>
      <c r="BI458" s="21">
        <f t="shared" si="236"/>
        <v>44457</v>
      </c>
      <c r="BJ458" s="22">
        <f t="shared" si="237"/>
        <v>0.33411764705882352</v>
      </c>
      <c r="BK458" s="22">
        <f t="shared" si="238"/>
        <v>0.16927224630261983</v>
      </c>
      <c r="BL458" s="22">
        <f t="shared" si="239"/>
        <v>1.9738477769208429</v>
      </c>
    </row>
    <row r="459" spans="1:64" x14ac:dyDescent="0.25">
      <c r="A459" s="18">
        <v>44449</v>
      </c>
      <c r="B459" s="19">
        <v>-15</v>
      </c>
      <c r="C459" s="19">
        <v>29</v>
      </c>
      <c r="D459" s="19">
        <v>0</v>
      </c>
      <c r="E459" s="19">
        <v>5</v>
      </c>
      <c r="F459" s="19">
        <v>-23</v>
      </c>
      <c r="G459" s="19">
        <v>24</v>
      </c>
      <c r="H459" s="20">
        <v>0.19304788989497801</v>
      </c>
      <c r="J459" s="21">
        <f t="shared" si="213"/>
        <v>44449</v>
      </c>
      <c r="K459" s="22">
        <f t="shared" si="242"/>
        <v>0.40397350993377484</v>
      </c>
      <c r="L459" s="22">
        <f t="shared" si="242"/>
        <v>0.39898989898989901</v>
      </c>
      <c r="M459" s="22">
        <f t="shared" si="242"/>
        <v>0.31176470588235294</v>
      </c>
      <c r="N459" s="22">
        <f t="shared" si="242"/>
        <v>0.38536585365853659</v>
      </c>
      <c r="O459" s="22">
        <f t="shared" si="242"/>
        <v>0.48571428571428571</v>
      </c>
      <c r="P459" s="22">
        <f t="shared" si="242"/>
        <v>0.51428571428571423</v>
      </c>
      <c r="Q459" s="22">
        <f t="shared" si="241"/>
        <v>0.22240803034127926</v>
      </c>
      <c r="R459" s="23">
        <v>448</v>
      </c>
      <c r="S459" s="21">
        <f t="shared" si="214"/>
        <v>44449</v>
      </c>
      <c r="T459" s="22">
        <f t="shared" si="243"/>
        <v>0.39403973509933776</v>
      </c>
      <c r="U459" s="22">
        <f t="shared" si="243"/>
        <v>0.37424242424242421</v>
      </c>
      <c r="V459" s="22">
        <f t="shared" si="243"/>
        <v>0.30058823529411766</v>
      </c>
      <c r="W459" s="22">
        <f t="shared" si="243"/>
        <v>0.35365853658536583</v>
      </c>
      <c r="X459" s="22">
        <f t="shared" si="243"/>
        <v>0.48571428571428577</v>
      </c>
      <c r="Y459" s="22">
        <f t="shared" si="243"/>
        <v>0.46571428571428575</v>
      </c>
      <c r="Z459" s="22">
        <f t="shared" si="243"/>
        <v>0.30477303211702911</v>
      </c>
      <c r="AB459" s="21">
        <f t="shared" si="215"/>
        <v>44449</v>
      </c>
      <c r="AC459" s="22">
        <f t="shared" si="240"/>
        <v>1.2928956750610117</v>
      </c>
      <c r="AD459" s="22">
        <f t="shared" si="240"/>
        <v>1.2279381205182214</v>
      </c>
      <c r="AE459" s="22">
        <f t="shared" si="240"/>
        <v>0.98626913676107486</v>
      </c>
      <c r="AF459" s="22">
        <f t="shared" si="240"/>
        <v>1.1603997050814039</v>
      </c>
      <c r="AG459" s="22">
        <f t="shared" si="240"/>
        <v>1.5936918117078596</v>
      </c>
      <c r="AH459" s="22">
        <f t="shared" si="240"/>
        <v>1.5280692076963593</v>
      </c>
      <c r="AJ459" s="21">
        <f t="shared" si="216"/>
        <v>44458</v>
      </c>
      <c r="AK459" s="22">
        <f t="shared" si="217"/>
        <v>0.41714285714285715</v>
      </c>
      <c r="AL459" s="22">
        <f t="shared" si="218"/>
        <v>0.15372535179148289</v>
      </c>
      <c r="AM459" s="22">
        <f t="shared" si="219"/>
        <v>2.7135592944271201</v>
      </c>
      <c r="AO459" s="21">
        <f t="shared" si="220"/>
        <v>44458</v>
      </c>
      <c r="AP459" s="22">
        <f t="shared" si="221"/>
        <v>0.55333333333333345</v>
      </c>
      <c r="AQ459" s="22">
        <f t="shared" si="222"/>
        <v>0.15372535179148289</v>
      </c>
      <c r="AR459" s="22">
        <f t="shared" si="223"/>
        <v>3.5994930366715918</v>
      </c>
      <c r="AT459" s="21">
        <f t="shared" si="224"/>
        <v>44458</v>
      </c>
      <c r="AU459" s="22">
        <f t="shared" si="225"/>
        <v>0.42450331125827817</v>
      </c>
      <c r="AV459" s="22">
        <f t="shared" si="226"/>
        <v>0.15372535179148289</v>
      </c>
      <c r="AW459" s="22">
        <f t="shared" si="227"/>
        <v>2.7614398426232625</v>
      </c>
      <c r="AY459" s="21">
        <f t="shared" si="228"/>
        <v>44458</v>
      </c>
      <c r="AZ459" s="22">
        <f t="shared" si="229"/>
        <v>0.40909090909090906</v>
      </c>
      <c r="BA459" s="22">
        <f t="shared" si="230"/>
        <v>0.15372535179148289</v>
      </c>
      <c r="BB459" s="22">
        <f t="shared" si="231"/>
        <v>2.6611805035633336</v>
      </c>
      <c r="BD459" s="21">
        <f t="shared" si="232"/>
        <v>44458</v>
      </c>
      <c r="BE459" s="22">
        <f t="shared" si="233"/>
        <v>0.3839024390243902</v>
      </c>
      <c r="BF459" s="22">
        <f t="shared" si="234"/>
        <v>0.15372535179148289</v>
      </c>
      <c r="BG459" s="22">
        <f t="shared" si="235"/>
        <v>2.4973267880051795</v>
      </c>
      <c r="BI459" s="21">
        <f t="shared" si="236"/>
        <v>44458</v>
      </c>
      <c r="BJ459" s="22">
        <f t="shared" si="237"/>
        <v>0.33235294117647057</v>
      </c>
      <c r="BK459" s="22">
        <f t="shared" si="238"/>
        <v>0.15372535179148289</v>
      </c>
      <c r="BL459" s="22">
        <f t="shared" si="239"/>
        <v>2.1619917424374013</v>
      </c>
    </row>
    <row r="460" spans="1:64" x14ac:dyDescent="0.25">
      <c r="A460" s="18">
        <v>44450</v>
      </c>
      <c r="B460" s="19">
        <v>-18</v>
      </c>
      <c r="C460" s="19">
        <v>27</v>
      </c>
      <c r="D460" s="19">
        <v>-14</v>
      </c>
      <c r="E460" s="19">
        <v>2</v>
      </c>
      <c r="F460" s="19">
        <v>-5</v>
      </c>
      <c r="G460" s="19">
        <v>20</v>
      </c>
      <c r="H460" s="20">
        <v>0.124129793067144</v>
      </c>
      <c r="J460" s="21">
        <f t="shared" si="213"/>
        <v>44450</v>
      </c>
      <c r="K460" s="22">
        <f t="shared" si="242"/>
        <v>0.38410596026490068</v>
      </c>
      <c r="L460" s="22">
        <f t="shared" si="242"/>
        <v>0.3888888888888889</v>
      </c>
      <c r="M460" s="22">
        <f t="shared" si="242"/>
        <v>0.22941176470588234</v>
      </c>
      <c r="N460" s="22">
        <f t="shared" si="242"/>
        <v>0.37073170731707317</v>
      </c>
      <c r="O460" s="22">
        <f t="shared" si="242"/>
        <v>0.65714285714285714</v>
      </c>
      <c r="P460" s="22">
        <f t="shared" si="242"/>
        <v>0.4</v>
      </c>
      <c r="Q460" s="22">
        <f t="shared" si="241"/>
        <v>0.1430083633535342</v>
      </c>
      <c r="R460" s="23">
        <v>449</v>
      </c>
      <c r="S460" s="21">
        <f t="shared" si="214"/>
        <v>44450</v>
      </c>
      <c r="T460" s="22">
        <f t="shared" si="243"/>
        <v>0.38940397350993383</v>
      </c>
      <c r="U460" s="22">
        <f t="shared" si="243"/>
        <v>0.37222222222222218</v>
      </c>
      <c r="V460" s="22">
        <f t="shared" si="243"/>
        <v>0.28882352941176476</v>
      </c>
      <c r="W460" s="22">
        <f t="shared" si="243"/>
        <v>0.35121951219512193</v>
      </c>
      <c r="X460" s="22">
        <f t="shared" si="243"/>
        <v>0.50666666666666671</v>
      </c>
      <c r="Y460" s="22">
        <f t="shared" si="243"/>
        <v>0.45714285714285718</v>
      </c>
      <c r="Z460" s="22">
        <f t="shared" si="243"/>
        <v>0.28593696937775348</v>
      </c>
      <c r="AB460" s="21">
        <f t="shared" si="215"/>
        <v>44450</v>
      </c>
      <c r="AC460" s="22">
        <f t="shared" si="240"/>
        <v>1.3618524892298529</v>
      </c>
      <c r="AD460" s="22">
        <f t="shared" si="240"/>
        <v>1.3017631928891176</v>
      </c>
      <c r="AE460" s="22">
        <f t="shared" si="240"/>
        <v>1.010095092076736</v>
      </c>
      <c r="AF460" s="22">
        <f t="shared" si="240"/>
        <v>1.2283109559405143</v>
      </c>
      <c r="AG460" s="22">
        <f t="shared" si="240"/>
        <v>1.7719522864401125</v>
      </c>
      <c r="AH460" s="22">
        <f t="shared" si="240"/>
        <v>1.5987539426527331</v>
      </c>
      <c r="AJ460" s="21">
        <f t="shared" si="216"/>
        <v>44459</v>
      </c>
      <c r="AK460" s="22">
        <f t="shared" si="217"/>
        <v>0.41142857142857148</v>
      </c>
      <c r="AL460" s="22">
        <f t="shared" si="218"/>
        <v>0.14395570845284422</v>
      </c>
      <c r="AM460" s="22">
        <f t="shared" si="219"/>
        <v>2.8580219280664632</v>
      </c>
      <c r="AO460" s="21">
        <f t="shared" si="220"/>
        <v>44459</v>
      </c>
      <c r="AP460" s="22">
        <f t="shared" si="221"/>
        <v>0.55142857142857149</v>
      </c>
      <c r="AQ460" s="22">
        <f t="shared" si="222"/>
        <v>0.14395570845284422</v>
      </c>
      <c r="AR460" s="22">
        <f t="shared" si="223"/>
        <v>3.8305432785890789</v>
      </c>
      <c r="AT460" s="21">
        <f t="shared" si="224"/>
        <v>44459</v>
      </c>
      <c r="AU460" s="22">
        <f t="shared" si="225"/>
        <v>0.42847682119205299</v>
      </c>
      <c r="AV460" s="22">
        <f t="shared" si="226"/>
        <v>0.14395570845284422</v>
      </c>
      <c r="AW460" s="22">
        <f t="shared" si="227"/>
        <v>2.9764489772380909</v>
      </c>
      <c r="AY460" s="21">
        <f t="shared" si="228"/>
        <v>44459</v>
      </c>
      <c r="AZ460" s="22">
        <f t="shared" si="229"/>
        <v>0.40757575757575754</v>
      </c>
      <c r="BA460" s="22">
        <f t="shared" si="230"/>
        <v>0.14395570845284422</v>
      </c>
      <c r="BB460" s="22">
        <f t="shared" si="231"/>
        <v>2.8312580442703856</v>
      </c>
      <c r="BD460" s="21">
        <f t="shared" si="232"/>
        <v>44459</v>
      </c>
      <c r="BE460" s="22">
        <f t="shared" si="233"/>
        <v>0.38341463414634142</v>
      </c>
      <c r="BF460" s="22">
        <f t="shared" si="234"/>
        <v>0.14395570845284422</v>
      </c>
      <c r="BG460" s="22">
        <f t="shared" si="235"/>
        <v>2.6634208415009613</v>
      </c>
      <c r="BI460" s="21">
        <f t="shared" si="236"/>
        <v>44459</v>
      </c>
      <c r="BJ460" s="22">
        <f t="shared" si="237"/>
        <v>0.33999999999999997</v>
      </c>
      <c r="BK460" s="22">
        <f t="shared" si="238"/>
        <v>0.14395570845284422</v>
      </c>
      <c r="BL460" s="22">
        <f t="shared" si="239"/>
        <v>2.3618375655549237</v>
      </c>
    </row>
    <row r="461" spans="1:64" x14ac:dyDescent="0.25">
      <c r="A461" s="18">
        <v>44451</v>
      </c>
      <c r="B461" s="19">
        <v>-20</v>
      </c>
      <c r="C461" s="19">
        <v>25</v>
      </c>
      <c r="D461" s="19">
        <v>-5</v>
      </c>
      <c r="E461" s="19">
        <v>-11</v>
      </c>
      <c r="F461" s="19">
        <v>2</v>
      </c>
      <c r="G461" s="19">
        <v>17</v>
      </c>
      <c r="H461" s="20">
        <v>9.0070189033513506E-2</v>
      </c>
      <c r="J461" s="21">
        <f t="shared" ref="J461:J524" si="244">A461</f>
        <v>44451</v>
      </c>
      <c r="K461" s="22">
        <f t="shared" si="242"/>
        <v>0.37086092715231789</v>
      </c>
      <c r="L461" s="22">
        <f t="shared" si="242"/>
        <v>0.37878787878787878</v>
      </c>
      <c r="M461" s="22">
        <f t="shared" si="242"/>
        <v>0.28235294117647058</v>
      </c>
      <c r="N461" s="22">
        <f t="shared" si="242"/>
        <v>0.3073170731707317</v>
      </c>
      <c r="O461" s="22">
        <f t="shared" si="242"/>
        <v>0.72380952380952379</v>
      </c>
      <c r="P461" s="22">
        <f t="shared" si="242"/>
        <v>0.31428571428571428</v>
      </c>
      <c r="Q461" s="22">
        <f t="shared" si="241"/>
        <v>0.10376872467400927</v>
      </c>
      <c r="R461" s="23">
        <v>450</v>
      </c>
      <c r="S461" s="21">
        <f t="shared" ref="S461:S524" si="245">J461</f>
        <v>44451</v>
      </c>
      <c r="T461" s="22">
        <f t="shared" si="243"/>
        <v>0.38344370860927157</v>
      </c>
      <c r="U461" s="22">
        <f t="shared" si="243"/>
        <v>0.37070707070707071</v>
      </c>
      <c r="V461" s="22">
        <f t="shared" si="243"/>
        <v>0.28764705882352937</v>
      </c>
      <c r="W461" s="22">
        <f t="shared" si="243"/>
        <v>0.344390243902439</v>
      </c>
      <c r="X461" s="22">
        <f t="shared" si="243"/>
        <v>0.53428571428571436</v>
      </c>
      <c r="Y461" s="22">
        <f t="shared" si="243"/>
        <v>0.43999999999999995</v>
      </c>
      <c r="Z461" s="22">
        <f t="shared" si="243"/>
        <v>0.26236073747263561</v>
      </c>
      <c r="AB461" s="21">
        <f t="shared" ref="AB461:AB524" si="246">S461</f>
        <v>44451</v>
      </c>
      <c r="AC461" s="22">
        <f t="shared" si="240"/>
        <v>1.4615133053178926</v>
      </c>
      <c r="AD461" s="22">
        <f t="shared" si="240"/>
        <v>1.4129670250135491</v>
      </c>
      <c r="AE461" s="22">
        <f t="shared" si="240"/>
        <v>1.0963799751231114</v>
      </c>
      <c r="AF461" s="22">
        <f t="shared" si="240"/>
        <v>1.3126592310267429</v>
      </c>
      <c r="AG461" s="22">
        <f t="shared" si="240"/>
        <v>2.036454537491307</v>
      </c>
      <c r="AH461" s="22">
        <f t="shared" si="240"/>
        <v>1.6770802073457818</v>
      </c>
      <c r="AJ461" s="21">
        <f t="shared" ref="AJ461:AJ524" si="247">$S470</f>
        <v>44460</v>
      </c>
      <c r="AK461" s="22">
        <f t="shared" ref="AK461:AK524" si="248">Y470</f>
        <v>0.41714285714285715</v>
      </c>
      <c r="AL461" s="22">
        <f t="shared" ref="AL461:AL524" si="249">$Z470</f>
        <v>0.14945744799057278</v>
      </c>
      <c r="AM461" s="22">
        <f t="shared" ref="AM461:AM524" si="250">AH470</f>
        <v>2.7910476376471314</v>
      </c>
      <c r="AO461" s="21">
        <f t="shared" ref="AO461:AO524" si="251">$S470</f>
        <v>44460</v>
      </c>
      <c r="AP461" s="22">
        <f t="shared" ref="AP461:AP524" si="252">X470</f>
        <v>0.53142857142857147</v>
      </c>
      <c r="AQ461" s="22">
        <f t="shared" ref="AQ461:AQ524" si="253">$Z470</f>
        <v>0.14945744799057278</v>
      </c>
      <c r="AR461" s="22">
        <f t="shared" ref="AR461:AR524" si="254">AG470</f>
        <v>3.5557182233038795</v>
      </c>
      <c r="AT461" s="21">
        <f t="shared" ref="AT461:AT524" si="255">$S470</f>
        <v>44460</v>
      </c>
      <c r="AU461" s="22">
        <f t="shared" ref="AU461:AU524" si="256">T470</f>
        <v>0.4370860927152318</v>
      </c>
      <c r="AV461" s="22">
        <f t="shared" ref="AV461:AV524" si="257">$Z470</f>
        <v>0.14945744799057278</v>
      </c>
      <c r="AW461" s="22">
        <f t="shared" ref="AW461:AW524" si="258">AC470</f>
        <v>2.9244851868660406</v>
      </c>
      <c r="AY461" s="21">
        <f t="shared" ref="AY461:AY524" si="259">$S470</f>
        <v>44460</v>
      </c>
      <c r="AZ461" s="22">
        <f t="shared" ref="AZ461:AZ524" si="260">U470</f>
        <v>0.41212121212121211</v>
      </c>
      <c r="BA461" s="22">
        <f t="shared" ref="BA461:BA524" si="261">$Z470</f>
        <v>0.14945744799057278</v>
      </c>
      <c r="BB461" s="22">
        <f t="shared" ref="BB461:BB524" si="262">AD470</f>
        <v>2.7574484755500923</v>
      </c>
      <c r="BD461" s="21">
        <f t="shared" ref="BD461:BD524" si="263">$S470</f>
        <v>44460</v>
      </c>
      <c r="BE461" s="22">
        <f t="shared" ref="BE461:BE524" si="264">W470</f>
        <v>0.39024390243902435</v>
      </c>
      <c r="BF461" s="22">
        <f t="shared" ref="BF461:BF524" si="265">$Z470</f>
        <v>0.14945744799057278</v>
      </c>
      <c r="BG461" s="22">
        <f t="shared" ref="BG461:BG524" si="266">AF470</f>
        <v>2.6110702924864571</v>
      </c>
      <c r="BI461" s="21">
        <f t="shared" ref="BI461:BI524" si="267">$S470</f>
        <v>44460</v>
      </c>
      <c r="BJ461" s="22">
        <f t="shared" ref="BJ461:BJ524" si="268">V470</f>
        <v>0.35588235294117643</v>
      </c>
      <c r="BK461" s="22">
        <f t="shared" ref="BK461:BK524" si="269">$Z470</f>
        <v>0.14945744799057278</v>
      </c>
      <c r="BL461" s="22">
        <f t="shared" ref="BL461:BL524" si="270">AE470</f>
        <v>2.3811617134237708</v>
      </c>
    </row>
    <row r="462" spans="1:64" x14ac:dyDescent="0.25">
      <c r="A462" s="18">
        <v>44452</v>
      </c>
      <c r="B462" s="19">
        <v>-10</v>
      </c>
      <c r="C462" s="19">
        <v>27</v>
      </c>
      <c r="D462" s="19">
        <v>14</v>
      </c>
      <c r="E462" s="19">
        <v>0</v>
      </c>
      <c r="F462" s="19">
        <v>-24</v>
      </c>
      <c r="G462" s="19">
        <v>22</v>
      </c>
      <c r="H462" s="20">
        <v>0.11461772875401301</v>
      </c>
      <c r="J462" s="21">
        <f t="shared" si="244"/>
        <v>44452</v>
      </c>
      <c r="K462" s="22">
        <f t="shared" si="242"/>
        <v>0.4370860927152318</v>
      </c>
      <c r="L462" s="22">
        <f t="shared" si="242"/>
        <v>0.3888888888888889</v>
      </c>
      <c r="M462" s="22">
        <f t="shared" si="242"/>
        <v>0.39411764705882352</v>
      </c>
      <c r="N462" s="22">
        <f t="shared" si="242"/>
        <v>0.36097560975609755</v>
      </c>
      <c r="O462" s="22">
        <f t="shared" si="242"/>
        <v>0.47619047619047616</v>
      </c>
      <c r="P462" s="22">
        <f t="shared" si="242"/>
        <v>0.45714285714285713</v>
      </c>
      <c r="Q462" s="22">
        <f t="shared" si="241"/>
        <v>0.13204963446240803</v>
      </c>
      <c r="R462" s="23">
        <v>451</v>
      </c>
      <c r="S462" s="21">
        <f t="shared" si="245"/>
        <v>44452</v>
      </c>
      <c r="T462" s="22">
        <f t="shared" si="243"/>
        <v>0.38675496688741723</v>
      </c>
      <c r="U462" s="22">
        <f t="shared" si="243"/>
        <v>0.36868686868686867</v>
      </c>
      <c r="V462" s="22">
        <f t="shared" si="243"/>
        <v>0.29352941176470587</v>
      </c>
      <c r="W462" s="22">
        <f t="shared" si="243"/>
        <v>0.34292682926829265</v>
      </c>
      <c r="X462" s="22">
        <f t="shared" si="243"/>
        <v>0.53428571428571436</v>
      </c>
      <c r="Y462" s="22">
        <f t="shared" si="243"/>
        <v>0.43428571428571433</v>
      </c>
      <c r="Z462" s="22">
        <f t="shared" si="243"/>
        <v>0.25032351543829129</v>
      </c>
      <c r="AB462" s="21">
        <f t="shared" si="246"/>
        <v>44452</v>
      </c>
      <c r="AC462" s="22">
        <f t="shared" si="240"/>
        <v>1.5450205155925851</v>
      </c>
      <c r="AD462" s="22">
        <f t="shared" si="240"/>
        <v>1.4728415268590929</v>
      </c>
      <c r="AE462" s="22">
        <f t="shared" si="240"/>
        <v>1.1726002299494931</v>
      </c>
      <c r="AF462" s="22">
        <f t="shared" si="240"/>
        <v>1.3699345371842604</v>
      </c>
      <c r="AG462" s="22">
        <f t="shared" si="240"/>
        <v>2.1343808365356081</v>
      </c>
      <c r="AH462" s="22">
        <f t="shared" si="240"/>
        <v>1.7348977922642375</v>
      </c>
      <c r="AJ462" s="21">
        <f t="shared" si="247"/>
        <v>44461</v>
      </c>
      <c r="AK462" s="22">
        <f t="shared" si="248"/>
        <v>0.43142857142857149</v>
      </c>
      <c r="AL462" s="22">
        <f t="shared" si="249"/>
        <v>0.16978345681360599</v>
      </c>
      <c r="AM462" s="22">
        <f t="shared" si="250"/>
        <v>2.541051875873916</v>
      </c>
      <c r="AO462" s="21">
        <f t="shared" si="251"/>
        <v>44461</v>
      </c>
      <c r="AP462" s="22">
        <f t="shared" si="252"/>
        <v>0.50666666666666671</v>
      </c>
      <c r="AQ462" s="22">
        <f t="shared" si="253"/>
        <v>0.16978345681360599</v>
      </c>
      <c r="AR462" s="22">
        <f t="shared" si="254"/>
        <v>2.9841933729910006</v>
      </c>
      <c r="AT462" s="21">
        <f t="shared" si="255"/>
        <v>44461</v>
      </c>
      <c r="AU462" s="22">
        <f t="shared" si="256"/>
        <v>0.44569536423841055</v>
      </c>
      <c r="AV462" s="22">
        <f t="shared" si="257"/>
        <v>0.16978345681360599</v>
      </c>
      <c r="AW462" s="22">
        <f t="shared" si="258"/>
        <v>2.6250812217100159</v>
      </c>
      <c r="AY462" s="21">
        <f t="shared" si="259"/>
        <v>44461</v>
      </c>
      <c r="AZ462" s="22">
        <f t="shared" si="260"/>
        <v>0.41565656565656556</v>
      </c>
      <c r="BA462" s="22">
        <f t="shared" si="261"/>
        <v>0.16978345681360599</v>
      </c>
      <c r="BB462" s="22">
        <f t="shared" si="262"/>
        <v>2.4481570434326083</v>
      </c>
      <c r="BD462" s="21">
        <f t="shared" si="263"/>
        <v>44461</v>
      </c>
      <c r="BE462" s="22">
        <f t="shared" si="264"/>
        <v>0.3990243902439024</v>
      </c>
      <c r="BF462" s="22">
        <f t="shared" si="265"/>
        <v>0.16978345681360599</v>
      </c>
      <c r="BG462" s="22">
        <f t="shared" si="266"/>
        <v>2.3501959362387401</v>
      </c>
      <c r="BI462" s="21">
        <f t="shared" si="267"/>
        <v>44461</v>
      </c>
      <c r="BJ462" s="22">
        <f t="shared" si="268"/>
        <v>0.3664705882352941</v>
      </c>
      <c r="BK462" s="22">
        <f t="shared" si="269"/>
        <v>0.16978345681360599</v>
      </c>
      <c r="BL462" s="22">
        <f t="shared" si="270"/>
        <v>2.1584587515944964</v>
      </c>
    </row>
    <row r="463" spans="1:64" x14ac:dyDescent="0.25">
      <c r="A463" s="18">
        <v>44453</v>
      </c>
      <c r="B463" s="19">
        <v>-7</v>
      </c>
      <c r="C463" s="19">
        <v>33</v>
      </c>
      <c r="D463" s="19">
        <v>10</v>
      </c>
      <c r="E463" s="19">
        <v>11</v>
      </c>
      <c r="F463" s="19">
        <v>-28</v>
      </c>
      <c r="G463" s="19">
        <v>22</v>
      </c>
      <c r="H463" s="20">
        <v>0.19173006250989</v>
      </c>
      <c r="J463" s="21">
        <f t="shared" si="244"/>
        <v>44453</v>
      </c>
      <c r="K463" s="22">
        <f t="shared" si="242"/>
        <v>0.45695364238410596</v>
      </c>
      <c r="L463" s="22">
        <f t="shared" si="242"/>
        <v>0.41919191919191917</v>
      </c>
      <c r="M463" s="22">
        <f t="shared" si="242"/>
        <v>0.37058823529411766</v>
      </c>
      <c r="N463" s="22">
        <f t="shared" si="242"/>
        <v>0.41463414634146339</v>
      </c>
      <c r="O463" s="22">
        <f t="shared" si="242"/>
        <v>0.43809523809523809</v>
      </c>
      <c r="P463" s="22">
        <f t="shared" si="242"/>
        <v>0.45714285714285713</v>
      </c>
      <c r="Q463" s="22">
        <f t="shared" si="241"/>
        <v>0.22088977809202301</v>
      </c>
      <c r="R463" s="23">
        <v>452</v>
      </c>
      <c r="S463" s="21">
        <f t="shared" si="245"/>
        <v>44453</v>
      </c>
      <c r="T463" s="22">
        <f t="shared" si="243"/>
        <v>0.3933774834437086</v>
      </c>
      <c r="U463" s="22">
        <f t="shared" si="243"/>
        <v>0.37070707070707071</v>
      </c>
      <c r="V463" s="22">
        <f t="shared" si="243"/>
        <v>0.3023529411764706</v>
      </c>
      <c r="W463" s="22">
        <f t="shared" si="243"/>
        <v>0.34731707317073168</v>
      </c>
      <c r="X463" s="22">
        <f t="shared" si="243"/>
        <v>0.51142857142857145</v>
      </c>
      <c r="Y463" s="22">
        <f t="shared" si="243"/>
        <v>0.44285714285714289</v>
      </c>
      <c r="Z463" s="22">
        <f t="shared" si="243"/>
        <v>0.22887852122156077</v>
      </c>
      <c r="AB463" s="21">
        <f t="shared" si="246"/>
        <v>44453</v>
      </c>
      <c r="AC463" s="22">
        <f t="shared" si="240"/>
        <v>1.7187173411650465</v>
      </c>
      <c r="AD463" s="22">
        <f t="shared" si="240"/>
        <v>1.6196673620947417</v>
      </c>
      <c r="AE463" s="22">
        <f t="shared" si="240"/>
        <v>1.321019288147989</v>
      </c>
      <c r="AF463" s="22">
        <f t="shared" si="240"/>
        <v>1.5174734235307257</v>
      </c>
      <c r="AG463" s="22">
        <f t="shared" si="240"/>
        <v>2.2344978842881216</v>
      </c>
      <c r="AH463" s="22">
        <f t="shared" si="240"/>
        <v>1.9349004025958594</v>
      </c>
      <c r="AJ463" s="21">
        <f t="shared" si="247"/>
        <v>44462</v>
      </c>
      <c r="AK463" s="22">
        <f t="shared" si="248"/>
        <v>0.43142857142857149</v>
      </c>
      <c r="AL463" s="22">
        <f t="shared" si="249"/>
        <v>0.17550137932092089</v>
      </c>
      <c r="AM463" s="22">
        <f t="shared" si="250"/>
        <v>2.4582631378620876</v>
      </c>
      <c r="AO463" s="21">
        <f t="shared" si="251"/>
        <v>44462</v>
      </c>
      <c r="AP463" s="22">
        <f t="shared" si="252"/>
        <v>0.50666666666666671</v>
      </c>
      <c r="AQ463" s="22">
        <f t="shared" si="253"/>
        <v>0.17550137932092089</v>
      </c>
      <c r="AR463" s="22">
        <f t="shared" si="254"/>
        <v>2.8869668638910166</v>
      </c>
      <c r="AT463" s="21">
        <f t="shared" si="255"/>
        <v>44462</v>
      </c>
      <c r="AU463" s="22">
        <f t="shared" si="256"/>
        <v>0.44701986754966888</v>
      </c>
      <c r="AV463" s="22">
        <f t="shared" si="257"/>
        <v>0.17550137932092089</v>
      </c>
      <c r="AW463" s="22">
        <f t="shared" si="258"/>
        <v>2.5471017337832471</v>
      </c>
      <c r="AY463" s="21">
        <f t="shared" si="259"/>
        <v>44462</v>
      </c>
      <c r="AZ463" s="22">
        <f t="shared" si="260"/>
        <v>0.41666666666666663</v>
      </c>
      <c r="BA463" s="22">
        <f t="shared" si="261"/>
        <v>0.17550137932092089</v>
      </c>
      <c r="BB463" s="22">
        <f t="shared" si="262"/>
        <v>2.3741503814893226</v>
      </c>
      <c r="BD463" s="21">
        <f t="shared" si="263"/>
        <v>44462</v>
      </c>
      <c r="BE463" s="22">
        <f t="shared" si="264"/>
        <v>0.40341463414634149</v>
      </c>
      <c r="BF463" s="22">
        <f t="shared" si="265"/>
        <v>0.17550137932092089</v>
      </c>
      <c r="BG463" s="22">
        <f t="shared" si="266"/>
        <v>2.2986408181365894</v>
      </c>
      <c r="BI463" s="21">
        <f t="shared" si="267"/>
        <v>44462</v>
      </c>
      <c r="BJ463" s="22">
        <f t="shared" si="268"/>
        <v>0.3623529411764706</v>
      </c>
      <c r="BK463" s="22">
        <f t="shared" si="269"/>
        <v>0.17550137932092089</v>
      </c>
      <c r="BL463" s="22">
        <f t="shared" si="270"/>
        <v>2.0646728964669498</v>
      </c>
    </row>
    <row r="464" spans="1:64" x14ac:dyDescent="0.25">
      <c r="A464" s="18">
        <v>44454</v>
      </c>
      <c r="B464" s="19">
        <v>-4</v>
      </c>
      <c r="C464" s="19">
        <v>39</v>
      </c>
      <c r="D464" s="19">
        <v>12</v>
      </c>
      <c r="E464" s="19">
        <v>12</v>
      </c>
      <c r="F464" s="19">
        <v>-26</v>
      </c>
      <c r="G464" s="19">
        <v>22</v>
      </c>
      <c r="H464" s="20">
        <v>0.101327952114849</v>
      </c>
      <c r="J464" s="21">
        <f t="shared" si="244"/>
        <v>44454</v>
      </c>
      <c r="K464" s="22">
        <f t="shared" si="242"/>
        <v>0.47682119205298013</v>
      </c>
      <c r="L464" s="22">
        <f t="shared" si="242"/>
        <v>0.4494949494949495</v>
      </c>
      <c r="M464" s="22">
        <f t="shared" si="242"/>
        <v>0.38235294117647056</v>
      </c>
      <c r="N464" s="22">
        <f t="shared" si="242"/>
        <v>0.4195121951219512</v>
      </c>
      <c r="O464" s="22">
        <f t="shared" si="242"/>
        <v>0.45714285714285713</v>
      </c>
      <c r="P464" s="22">
        <f t="shared" si="242"/>
        <v>0.45714285714285713</v>
      </c>
      <c r="Q464" s="22">
        <f t="shared" si="241"/>
        <v>0.11673865101886975</v>
      </c>
      <c r="R464" s="23">
        <v>453</v>
      </c>
      <c r="S464" s="21">
        <f t="shared" si="245"/>
        <v>44454</v>
      </c>
      <c r="T464" s="22">
        <f t="shared" si="243"/>
        <v>0.4039735099337749</v>
      </c>
      <c r="U464" s="22">
        <f t="shared" si="243"/>
        <v>0.37828282828282828</v>
      </c>
      <c r="V464" s="22">
        <f t="shared" si="243"/>
        <v>0.30941176470588239</v>
      </c>
      <c r="W464" s="22">
        <f t="shared" si="243"/>
        <v>0.35902439024390237</v>
      </c>
      <c r="X464" s="22">
        <f t="shared" si="243"/>
        <v>0.48761904761904767</v>
      </c>
      <c r="Y464" s="22">
        <f t="shared" si="243"/>
        <v>0.46000000000000008</v>
      </c>
      <c r="Z464" s="22">
        <f t="shared" si="243"/>
        <v>0.22631344702784845</v>
      </c>
      <c r="AB464" s="21">
        <f t="shared" si="246"/>
        <v>44454</v>
      </c>
      <c r="AC464" s="22">
        <f t="shared" si="240"/>
        <v>1.7850177054837795</v>
      </c>
      <c r="AD464" s="22">
        <f t="shared" si="240"/>
        <v>1.6714995650977806</v>
      </c>
      <c r="AE464" s="22">
        <f t="shared" si="240"/>
        <v>1.3671824134595434</v>
      </c>
      <c r="AF464" s="22">
        <f t="shared" si="240"/>
        <v>1.5864032604289904</v>
      </c>
      <c r="AG464" s="22">
        <f t="shared" si="240"/>
        <v>2.1546180928393746</v>
      </c>
      <c r="AH464" s="22">
        <f t="shared" si="240"/>
        <v>2.0325791774246444</v>
      </c>
      <c r="AJ464" s="21">
        <f t="shared" si="247"/>
        <v>44463</v>
      </c>
      <c r="AK464" s="22">
        <f t="shared" si="248"/>
        <v>0.43428571428571433</v>
      </c>
      <c r="AL464" s="22">
        <f t="shared" si="249"/>
        <v>0.18917034796091778</v>
      </c>
      <c r="AM464" s="22">
        <f t="shared" si="250"/>
        <v>2.295738835218704</v>
      </c>
      <c r="AO464" s="21">
        <f t="shared" si="251"/>
        <v>44463</v>
      </c>
      <c r="AP464" s="22">
        <f t="shared" si="252"/>
        <v>0.51238095238095238</v>
      </c>
      <c r="AQ464" s="22">
        <f t="shared" si="253"/>
        <v>0.18917034796091778</v>
      </c>
      <c r="AR464" s="22">
        <f t="shared" si="254"/>
        <v>2.7085690643589095</v>
      </c>
      <c r="AT464" s="21">
        <f t="shared" si="255"/>
        <v>44463</v>
      </c>
      <c r="AU464" s="22">
        <f t="shared" si="256"/>
        <v>0.44503311258278144</v>
      </c>
      <c r="AV464" s="22">
        <f t="shared" si="257"/>
        <v>0.18917034796091778</v>
      </c>
      <c r="AW464" s="22">
        <f t="shared" si="258"/>
        <v>2.3525521699348166</v>
      </c>
      <c r="AY464" s="21">
        <f t="shared" si="259"/>
        <v>44463</v>
      </c>
      <c r="AZ464" s="22">
        <f t="shared" si="260"/>
        <v>0.41767676767676765</v>
      </c>
      <c r="BA464" s="22">
        <f t="shared" si="261"/>
        <v>0.18917034796091778</v>
      </c>
      <c r="BB464" s="22">
        <f t="shared" si="262"/>
        <v>2.207939945022773</v>
      </c>
      <c r="BD464" s="21">
        <f t="shared" si="263"/>
        <v>44463</v>
      </c>
      <c r="BE464" s="22">
        <f t="shared" si="264"/>
        <v>0.40341463414634149</v>
      </c>
      <c r="BF464" s="22">
        <f t="shared" si="265"/>
        <v>0.18917034796091778</v>
      </c>
      <c r="BG464" s="22">
        <f t="shared" si="266"/>
        <v>2.132546873729313</v>
      </c>
      <c r="BI464" s="21">
        <f t="shared" si="267"/>
        <v>44463</v>
      </c>
      <c r="BJ464" s="22">
        <f t="shared" si="268"/>
        <v>0.36470588235294116</v>
      </c>
      <c r="BK464" s="22">
        <f t="shared" si="269"/>
        <v>0.18917034796091778</v>
      </c>
      <c r="BL464" s="22">
        <f t="shared" si="270"/>
        <v>1.9279230930435709</v>
      </c>
    </row>
    <row r="465" spans="1:64" x14ac:dyDescent="0.25">
      <c r="A465" s="18">
        <v>44455</v>
      </c>
      <c r="B465" s="19">
        <v>-7</v>
      </c>
      <c r="C465" s="19">
        <v>33</v>
      </c>
      <c r="D465" s="19">
        <v>3</v>
      </c>
      <c r="E465" s="19">
        <v>9</v>
      </c>
      <c r="F465" s="19">
        <v>-28</v>
      </c>
      <c r="G465" s="19">
        <v>23</v>
      </c>
      <c r="H465" s="20">
        <v>0.30915006267957901</v>
      </c>
      <c r="J465" s="21">
        <f t="shared" si="244"/>
        <v>44455</v>
      </c>
      <c r="K465" s="22">
        <f t="shared" si="242"/>
        <v>0.45695364238410596</v>
      </c>
      <c r="L465" s="22">
        <f t="shared" si="242"/>
        <v>0.41919191919191917</v>
      </c>
      <c r="M465" s="22">
        <f t="shared" si="242"/>
        <v>0.32941176470588235</v>
      </c>
      <c r="N465" s="22">
        <f t="shared" si="242"/>
        <v>0.40487804878048783</v>
      </c>
      <c r="O465" s="22">
        <f t="shared" si="242"/>
        <v>0.43809523809523809</v>
      </c>
      <c r="P465" s="22">
        <f t="shared" si="242"/>
        <v>0.48571428571428571</v>
      </c>
      <c r="Q465" s="22">
        <f t="shared" si="241"/>
        <v>0.35616787398118493</v>
      </c>
      <c r="R465" s="23">
        <v>454</v>
      </c>
      <c r="S465" s="21">
        <f t="shared" si="245"/>
        <v>44455</v>
      </c>
      <c r="T465" s="22">
        <f t="shared" si="243"/>
        <v>0.40794701986754972</v>
      </c>
      <c r="U465" s="22">
        <f t="shared" si="243"/>
        <v>0.38434343434343432</v>
      </c>
      <c r="V465" s="22">
        <f t="shared" si="243"/>
        <v>0.30764705882352944</v>
      </c>
      <c r="W465" s="22">
        <f t="shared" si="243"/>
        <v>0.36390243902439018</v>
      </c>
      <c r="X465" s="22">
        <f t="shared" si="243"/>
        <v>0.48571428571428577</v>
      </c>
      <c r="Y465" s="22">
        <f t="shared" si="243"/>
        <v>0.46285714285714291</v>
      </c>
      <c r="Z465" s="22">
        <f t="shared" si="243"/>
        <v>0.22727717303784178</v>
      </c>
      <c r="AB465" s="21">
        <f t="shared" si="246"/>
        <v>44455</v>
      </c>
      <c r="AC465" s="22">
        <f t="shared" si="240"/>
        <v>1.7949317760988972</v>
      </c>
      <c r="AD465" s="22">
        <f t="shared" si="240"/>
        <v>1.691078031313954</v>
      </c>
      <c r="AE465" s="22">
        <f t="shared" si="240"/>
        <v>1.3536205801552539</v>
      </c>
      <c r="AF465" s="22">
        <f t="shared" si="240"/>
        <v>1.6011394112324699</v>
      </c>
      <c r="AG465" s="22">
        <f t="shared" si="240"/>
        <v>2.1371010525259133</v>
      </c>
      <c r="AH465" s="22">
        <f t="shared" si="240"/>
        <v>2.0365315912305761</v>
      </c>
      <c r="AJ465" s="21">
        <f t="shared" si="247"/>
        <v>44464</v>
      </c>
      <c r="AK465" s="22">
        <f t="shared" si="248"/>
        <v>0.42000000000000004</v>
      </c>
      <c r="AL465" s="22">
        <f t="shared" si="249"/>
        <v>0.20072588776025632</v>
      </c>
      <c r="AM465" s="22">
        <f t="shared" si="250"/>
        <v>2.0924057414140873</v>
      </c>
      <c r="AO465" s="21">
        <f t="shared" si="251"/>
        <v>44464</v>
      </c>
      <c r="AP465" s="22">
        <f t="shared" si="252"/>
        <v>0.53619047619047622</v>
      </c>
      <c r="AQ465" s="22">
        <f t="shared" si="253"/>
        <v>0.20072588776025632</v>
      </c>
      <c r="AR465" s="22">
        <f t="shared" si="254"/>
        <v>2.6712572163631094</v>
      </c>
      <c r="AT465" s="21">
        <f t="shared" si="255"/>
        <v>44464</v>
      </c>
      <c r="AU465" s="22">
        <f t="shared" si="256"/>
        <v>0.44238410596026484</v>
      </c>
      <c r="AV465" s="22">
        <f t="shared" si="257"/>
        <v>0.20072588776025632</v>
      </c>
      <c r="AW465" s="22">
        <f t="shared" si="258"/>
        <v>2.2039215314799909</v>
      </c>
      <c r="AY465" s="21">
        <f t="shared" si="259"/>
        <v>44464</v>
      </c>
      <c r="AZ465" s="22">
        <f t="shared" si="260"/>
        <v>0.41717171717171714</v>
      </c>
      <c r="BA465" s="22">
        <f t="shared" si="261"/>
        <v>0.20072588776025632</v>
      </c>
      <c r="BB465" s="22">
        <f t="shared" si="262"/>
        <v>2.0783154670611301</v>
      </c>
      <c r="BD465" s="21">
        <f t="shared" si="263"/>
        <v>44464</v>
      </c>
      <c r="BE465" s="22">
        <f t="shared" si="264"/>
        <v>0.40585365853658539</v>
      </c>
      <c r="BF465" s="22">
        <f t="shared" si="265"/>
        <v>0.20072588776025632</v>
      </c>
      <c r="BG465" s="22">
        <f t="shared" si="266"/>
        <v>2.0219298221330089</v>
      </c>
      <c r="BI465" s="21">
        <f t="shared" si="267"/>
        <v>44464</v>
      </c>
      <c r="BJ465" s="22">
        <f t="shared" si="268"/>
        <v>0.36470588235294116</v>
      </c>
      <c r="BK465" s="22">
        <f t="shared" si="269"/>
        <v>0.20072588776025632</v>
      </c>
      <c r="BL465" s="22">
        <f t="shared" si="270"/>
        <v>1.8169349575304399</v>
      </c>
    </row>
    <row r="466" spans="1:64" x14ac:dyDescent="0.25">
      <c r="A466" s="18">
        <v>44456</v>
      </c>
      <c r="B466" s="19">
        <v>-9</v>
      </c>
      <c r="C466" s="19">
        <v>37</v>
      </c>
      <c r="D466" s="19">
        <v>9</v>
      </c>
      <c r="E466" s="19">
        <v>12</v>
      </c>
      <c r="F466" s="19">
        <v>-24</v>
      </c>
      <c r="G466" s="19">
        <v>23</v>
      </c>
      <c r="H466" s="20">
        <v>9.4041734150816306E-2</v>
      </c>
      <c r="J466" s="21">
        <f t="shared" si="244"/>
        <v>44456</v>
      </c>
      <c r="K466" s="22">
        <f t="shared" si="242"/>
        <v>0.44370860927152317</v>
      </c>
      <c r="L466" s="22">
        <f t="shared" si="242"/>
        <v>0.43939393939393939</v>
      </c>
      <c r="M466" s="22">
        <f t="shared" si="242"/>
        <v>0.36470588235294116</v>
      </c>
      <c r="N466" s="22">
        <f t="shared" si="242"/>
        <v>0.4195121951219512</v>
      </c>
      <c r="O466" s="22">
        <f t="shared" si="242"/>
        <v>0.47619047619047616</v>
      </c>
      <c r="P466" s="22">
        <f t="shared" si="242"/>
        <v>0.48571428571428571</v>
      </c>
      <c r="Q466" s="22">
        <f t="shared" si="241"/>
        <v>0.1083442915317013</v>
      </c>
      <c r="R466" s="23">
        <v>455</v>
      </c>
      <c r="S466" s="21">
        <f t="shared" si="245"/>
        <v>44456</v>
      </c>
      <c r="T466" s="22">
        <f t="shared" si="243"/>
        <v>0.41059602649006621</v>
      </c>
      <c r="U466" s="22">
        <f t="shared" si="243"/>
        <v>0.3888888888888889</v>
      </c>
      <c r="V466" s="22">
        <f t="shared" si="243"/>
        <v>0.31294117647058822</v>
      </c>
      <c r="W466" s="22">
        <f t="shared" si="243"/>
        <v>0.36780487804878048</v>
      </c>
      <c r="X466" s="22">
        <f t="shared" si="243"/>
        <v>0.49047619047619051</v>
      </c>
      <c r="Y466" s="22">
        <f t="shared" si="243"/>
        <v>0.46285714285714291</v>
      </c>
      <c r="Z466" s="22">
        <f t="shared" si="243"/>
        <v>0.20034496998532042</v>
      </c>
      <c r="AB466" s="21">
        <f t="shared" si="246"/>
        <v>44456</v>
      </c>
      <c r="AC466" s="22">
        <f t="shared" si="240"/>
        <v>2.0494451471387136</v>
      </c>
      <c r="AD466" s="22">
        <f t="shared" si="240"/>
        <v>1.9410963445570077</v>
      </c>
      <c r="AE466" s="22">
        <f t="shared" si="240"/>
        <v>1.5620116466788154</v>
      </c>
      <c r="AF466" s="22">
        <f t="shared" si="240"/>
        <v>1.8358578110332897</v>
      </c>
      <c r="AG466" s="22">
        <f t="shared" si="240"/>
        <v>2.4481582468086343</v>
      </c>
      <c r="AH466" s="22">
        <f t="shared" si="240"/>
        <v>2.3103007921339733</v>
      </c>
      <c r="AJ466" s="21">
        <f t="shared" si="247"/>
        <v>44465</v>
      </c>
      <c r="AK466" s="22">
        <f t="shared" si="248"/>
        <v>0.39428571428571429</v>
      </c>
      <c r="AL466" s="22">
        <f t="shared" si="249"/>
        <v>0.17925561207453136</v>
      </c>
      <c r="AM466" s="22">
        <f t="shared" si="250"/>
        <v>2.1995724971878547</v>
      </c>
      <c r="AO466" s="21">
        <f t="shared" si="251"/>
        <v>44465</v>
      </c>
      <c r="AP466" s="22">
        <f t="shared" si="252"/>
        <v>0.56666666666666676</v>
      </c>
      <c r="AQ466" s="22">
        <f t="shared" si="253"/>
        <v>0.17925561207453136</v>
      </c>
      <c r="AR466" s="22">
        <f t="shared" si="254"/>
        <v>3.1612213425767481</v>
      </c>
      <c r="AT466" s="21">
        <f t="shared" si="255"/>
        <v>44465</v>
      </c>
      <c r="AU466" s="22">
        <f t="shared" si="256"/>
        <v>0.43973509933774835</v>
      </c>
      <c r="AV466" s="22">
        <f t="shared" si="257"/>
        <v>0.17925561207453136</v>
      </c>
      <c r="AW466" s="22">
        <f t="shared" si="258"/>
        <v>2.4531176137175228</v>
      </c>
      <c r="AY466" s="21">
        <f t="shared" si="259"/>
        <v>44465</v>
      </c>
      <c r="AZ466" s="22">
        <f t="shared" si="260"/>
        <v>0.41666666666666669</v>
      </c>
      <c r="BA466" s="22">
        <f t="shared" si="261"/>
        <v>0.17925561207453136</v>
      </c>
      <c r="BB466" s="22">
        <f t="shared" si="262"/>
        <v>2.3244274577770203</v>
      </c>
      <c r="BD466" s="21">
        <f t="shared" si="263"/>
        <v>44465</v>
      </c>
      <c r="BE466" s="22">
        <f t="shared" si="264"/>
        <v>0.40146341463414636</v>
      </c>
      <c r="BF466" s="22">
        <f t="shared" si="265"/>
        <v>0.17925561207453136</v>
      </c>
      <c r="BG466" s="22">
        <f t="shared" si="266"/>
        <v>2.2396142022444736</v>
      </c>
      <c r="BI466" s="21">
        <f t="shared" si="267"/>
        <v>44465</v>
      </c>
      <c r="BJ466" s="22">
        <f t="shared" si="268"/>
        <v>0.37352941176470583</v>
      </c>
      <c r="BK466" s="22">
        <f t="shared" si="269"/>
        <v>0.17925561207453136</v>
      </c>
      <c r="BL466" s="22">
        <f t="shared" si="270"/>
        <v>2.0837808503836341</v>
      </c>
    </row>
    <row r="467" spans="1:64" x14ac:dyDescent="0.25">
      <c r="A467" s="18">
        <v>44457</v>
      </c>
      <c r="B467" s="19">
        <v>-10</v>
      </c>
      <c r="C467" s="19">
        <v>36</v>
      </c>
      <c r="D467" s="19">
        <v>7</v>
      </c>
      <c r="E467" s="19">
        <v>14</v>
      </c>
      <c r="F467" s="19">
        <v>-3</v>
      </c>
      <c r="G467" s="19">
        <v>17</v>
      </c>
      <c r="H467" s="20">
        <v>5.8102439625516103E-2</v>
      </c>
      <c r="J467" s="21">
        <f t="shared" si="244"/>
        <v>44457</v>
      </c>
      <c r="K467" s="22">
        <f t="shared" si="242"/>
        <v>0.4370860927152318</v>
      </c>
      <c r="L467" s="22">
        <f t="shared" si="242"/>
        <v>0.43434343434343436</v>
      </c>
      <c r="M467" s="22">
        <f t="shared" si="242"/>
        <v>0.35294117647058826</v>
      </c>
      <c r="N467" s="22">
        <f t="shared" si="242"/>
        <v>0.42926829268292682</v>
      </c>
      <c r="O467" s="22">
        <f t="shared" si="242"/>
        <v>0.67619047619047623</v>
      </c>
      <c r="P467" s="22">
        <f t="shared" si="242"/>
        <v>0.31428571428571428</v>
      </c>
      <c r="Q467" s="22">
        <f t="shared" si="241"/>
        <v>6.6939085229909573E-2</v>
      </c>
      <c r="R467" s="23">
        <v>456</v>
      </c>
      <c r="S467" s="21">
        <f t="shared" si="245"/>
        <v>44457</v>
      </c>
      <c r="T467" s="22">
        <f t="shared" si="243"/>
        <v>0.43178807947019865</v>
      </c>
      <c r="U467" s="22">
        <f t="shared" si="243"/>
        <v>0.41313131313131313</v>
      </c>
      <c r="V467" s="22">
        <f t="shared" si="243"/>
        <v>0.33411764705882352</v>
      </c>
      <c r="W467" s="22">
        <f t="shared" si="243"/>
        <v>0.3902439024390244</v>
      </c>
      <c r="X467" s="22">
        <f t="shared" si="243"/>
        <v>0.52761904761904765</v>
      </c>
      <c r="Y467" s="22">
        <f t="shared" si="243"/>
        <v>0.43428571428571427</v>
      </c>
      <c r="Z467" s="22">
        <f t="shared" si="243"/>
        <v>0.16927224630261983</v>
      </c>
      <c r="AB467" s="21">
        <f t="shared" si="246"/>
        <v>44457</v>
      </c>
      <c r="AC467" s="22">
        <f t="shared" si="240"/>
        <v>2.5508498227066765</v>
      </c>
      <c r="AD467" s="22">
        <f t="shared" si="240"/>
        <v>2.4406323077483676</v>
      </c>
      <c r="AE467" s="22">
        <f t="shared" si="240"/>
        <v>1.9738477769208429</v>
      </c>
      <c r="AF467" s="22">
        <f t="shared" si="240"/>
        <v>2.3054216563142789</v>
      </c>
      <c r="AG467" s="22">
        <f t="shared" si="240"/>
        <v>3.1169849703287222</v>
      </c>
      <c r="AH467" s="22">
        <f t="shared" si="240"/>
        <v>2.5656049575268902</v>
      </c>
      <c r="AJ467" s="21">
        <f t="shared" si="247"/>
        <v>44466</v>
      </c>
      <c r="AK467" s="22">
        <f t="shared" si="248"/>
        <v>0.38857142857142857</v>
      </c>
      <c r="AL467" s="22">
        <f t="shared" si="249"/>
        <v>0.17438720516600978</v>
      </c>
      <c r="AM467" s="22">
        <f t="shared" si="250"/>
        <v>2.2282106545690885</v>
      </c>
      <c r="AO467" s="21">
        <f t="shared" si="251"/>
        <v>44466</v>
      </c>
      <c r="AP467" s="22">
        <f t="shared" si="252"/>
        <v>0.56857142857142862</v>
      </c>
      <c r="AQ467" s="22">
        <f t="shared" si="253"/>
        <v>0.17438720516600978</v>
      </c>
      <c r="AR467" s="22">
        <f t="shared" si="254"/>
        <v>3.2603964724944752</v>
      </c>
      <c r="AT467" s="21">
        <f t="shared" si="255"/>
        <v>44466</v>
      </c>
      <c r="AU467" s="22">
        <f t="shared" si="256"/>
        <v>0.44172185430463584</v>
      </c>
      <c r="AV467" s="22">
        <f t="shared" si="257"/>
        <v>0.17438720516600978</v>
      </c>
      <c r="AW467" s="22">
        <f t="shared" si="258"/>
        <v>2.5329946304497164</v>
      </c>
      <c r="AY467" s="21">
        <f t="shared" si="259"/>
        <v>44466</v>
      </c>
      <c r="AZ467" s="22">
        <f t="shared" si="260"/>
        <v>0.41313131313131313</v>
      </c>
      <c r="BA467" s="22">
        <f t="shared" si="261"/>
        <v>0.17438720516600978</v>
      </c>
      <c r="BB467" s="22">
        <f t="shared" si="262"/>
        <v>2.3690460130835191</v>
      </c>
      <c r="BD467" s="21">
        <f t="shared" si="263"/>
        <v>44466</v>
      </c>
      <c r="BE467" s="22">
        <f t="shared" si="264"/>
        <v>0.39853658536585362</v>
      </c>
      <c r="BF467" s="22">
        <f t="shared" si="265"/>
        <v>0.17438720516600978</v>
      </c>
      <c r="BG467" s="22">
        <f t="shared" si="266"/>
        <v>2.2853545074391346</v>
      </c>
      <c r="BI467" s="21">
        <f t="shared" si="267"/>
        <v>44466</v>
      </c>
      <c r="BJ467" s="22">
        <f t="shared" si="268"/>
        <v>0.37941176470588228</v>
      </c>
      <c r="BK467" s="22">
        <f t="shared" si="269"/>
        <v>0.17438720516600978</v>
      </c>
      <c r="BL467" s="22">
        <f t="shared" si="270"/>
        <v>2.1756857926858633</v>
      </c>
    </row>
    <row r="468" spans="1:64" x14ac:dyDescent="0.25">
      <c r="A468" s="18">
        <v>44458</v>
      </c>
      <c r="B468" s="19">
        <v>-19</v>
      </c>
      <c r="C468" s="19">
        <v>24</v>
      </c>
      <c r="D468" s="19">
        <v>-1</v>
      </c>
      <c r="E468" s="19">
        <v>-7</v>
      </c>
      <c r="F468" s="19">
        <v>0</v>
      </c>
      <c r="G468" s="19">
        <v>16</v>
      </c>
      <c r="H468" s="20">
        <v>5.8102439625516103E-2</v>
      </c>
      <c r="J468" s="21">
        <f t="shared" si="244"/>
        <v>44458</v>
      </c>
      <c r="K468" s="22">
        <f t="shared" si="242"/>
        <v>0.37748344370860926</v>
      </c>
      <c r="L468" s="22">
        <f t="shared" si="242"/>
        <v>0.37373737373737376</v>
      </c>
      <c r="M468" s="22">
        <f t="shared" si="242"/>
        <v>0.30588235294117649</v>
      </c>
      <c r="N468" s="22">
        <f t="shared" si="242"/>
        <v>0.32682926829268294</v>
      </c>
      <c r="O468" s="22">
        <f t="shared" si="242"/>
        <v>0.70476190476190481</v>
      </c>
      <c r="P468" s="22">
        <f t="shared" si="242"/>
        <v>0.2857142857142857</v>
      </c>
      <c r="Q468" s="22">
        <f t="shared" si="241"/>
        <v>6.6939085229909573E-2</v>
      </c>
      <c r="R468" s="23">
        <v>457</v>
      </c>
      <c r="S468" s="21">
        <f t="shared" si="245"/>
        <v>44458</v>
      </c>
      <c r="T468" s="22">
        <f t="shared" si="243"/>
        <v>0.42450331125827817</v>
      </c>
      <c r="U468" s="22">
        <f t="shared" si="243"/>
        <v>0.40909090909090906</v>
      </c>
      <c r="V468" s="22">
        <f t="shared" si="243"/>
        <v>0.33235294117647057</v>
      </c>
      <c r="W468" s="22">
        <f t="shared" si="243"/>
        <v>0.3839024390243902</v>
      </c>
      <c r="X468" s="22">
        <f t="shared" si="243"/>
        <v>0.55333333333333345</v>
      </c>
      <c r="Y468" s="22">
        <f t="shared" si="243"/>
        <v>0.41714285714285715</v>
      </c>
      <c r="Z468" s="22">
        <f t="shared" si="243"/>
        <v>0.15372535179148289</v>
      </c>
      <c r="AB468" s="21">
        <f t="shared" si="246"/>
        <v>44458</v>
      </c>
      <c r="AC468" s="22">
        <f t="shared" si="240"/>
        <v>2.7614398426232625</v>
      </c>
      <c r="AD468" s="22">
        <f t="shared" si="240"/>
        <v>2.6611805035633336</v>
      </c>
      <c r="AE468" s="22">
        <f t="shared" si="240"/>
        <v>2.1619917424374013</v>
      </c>
      <c r="AF468" s="22">
        <f t="shared" si="240"/>
        <v>2.4973267880051795</v>
      </c>
      <c r="AG468" s="22">
        <f t="shared" si="240"/>
        <v>3.5994930366715918</v>
      </c>
      <c r="AH468" s="22">
        <f t="shared" si="240"/>
        <v>2.7135592944271201</v>
      </c>
      <c r="AJ468" s="21">
        <f t="shared" si="247"/>
        <v>44467</v>
      </c>
      <c r="AK468" s="22">
        <f t="shared" si="248"/>
        <v>0.4</v>
      </c>
      <c r="AL468" s="22">
        <f t="shared" si="249"/>
        <v>0.204542206906802</v>
      </c>
      <c r="AM468" s="22">
        <f t="shared" si="250"/>
        <v>1.9555866050778301</v>
      </c>
      <c r="AO468" s="21">
        <f t="shared" si="251"/>
        <v>44467</v>
      </c>
      <c r="AP468" s="22">
        <f t="shared" si="252"/>
        <v>0.5485714285714286</v>
      </c>
      <c r="AQ468" s="22">
        <f t="shared" si="253"/>
        <v>0.204542206906802</v>
      </c>
      <c r="AR468" s="22">
        <f t="shared" si="254"/>
        <v>2.6819473441067383</v>
      </c>
      <c r="AT468" s="21">
        <f t="shared" si="255"/>
        <v>44467</v>
      </c>
      <c r="AU468" s="22">
        <f t="shared" si="256"/>
        <v>0.44437086092715239</v>
      </c>
      <c r="AV468" s="22">
        <f t="shared" si="257"/>
        <v>0.204542206906802</v>
      </c>
      <c r="AW468" s="22">
        <f t="shared" si="258"/>
        <v>2.1725142582901062</v>
      </c>
      <c r="AY468" s="21">
        <f t="shared" si="259"/>
        <v>44467</v>
      </c>
      <c r="AZ468" s="22">
        <f t="shared" si="260"/>
        <v>0.41060606060606064</v>
      </c>
      <c r="BA468" s="22">
        <f t="shared" si="261"/>
        <v>0.204542206906802</v>
      </c>
      <c r="BB468" s="22">
        <f t="shared" si="262"/>
        <v>2.0074392802124694</v>
      </c>
      <c r="BD468" s="21">
        <f t="shared" si="263"/>
        <v>44467</v>
      </c>
      <c r="BE468" s="22">
        <f t="shared" si="264"/>
        <v>0.39853658536585362</v>
      </c>
      <c r="BF468" s="22">
        <f t="shared" si="265"/>
        <v>0.204542206906802</v>
      </c>
      <c r="BG468" s="22">
        <f t="shared" si="266"/>
        <v>1.9484320199373013</v>
      </c>
      <c r="BI468" s="21">
        <f t="shared" si="267"/>
        <v>44467</v>
      </c>
      <c r="BJ468" s="22">
        <f t="shared" si="268"/>
        <v>0.38235294117647056</v>
      </c>
      <c r="BK468" s="22">
        <f t="shared" si="269"/>
        <v>0.204542206906802</v>
      </c>
      <c r="BL468" s="22">
        <f t="shared" si="270"/>
        <v>1.8693107254420434</v>
      </c>
    </row>
    <row r="469" spans="1:64" x14ac:dyDescent="0.25">
      <c r="A469" s="18">
        <v>44459</v>
      </c>
      <c r="B469" s="19">
        <v>-9</v>
      </c>
      <c r="C469" s="19">
        <v>26</v>
      </c>
      <c r="D469" s="19">
        <v>13</v>
      </c>
      <c r="E469" s="19">
        <v>4</v>
      </c>
      <c r="F469" s="19">
        <v>-25</v>
      </c>
      <c r="G469" s="19">
        <v>22</v>
      </c>
      <c r="H469" s="20">
        <v>0.108248387437414</v>
      </c>
      <c r="J469" s="21">
        <f t="shared" si="244"/>
        <v>44459</v>
      </c>
      <c r="K469" s="22">
        <f t="shared" si="242"/>
        <v>0.44370860927152317</v>
      </c>
      <c r="L469" s="22">
        <f t="shared" si="242"/>
        <v>0.38383838383838381</v>
      </c>
      <c r="M469" s="22">
        <f t="shared" si="242"/>
        <v>0.38823529411764707</v>
      </c>
      <c r="N469" s="22">
        <f t="shared" si="242"/>
        <v>0.38048780487804879</v>
      </c>
      <c r="O469" s="22">
        <f t="shared" si="242"/>
        <v>0.46666666666666667</v>
      </c>
      <c r="P469" s="22">
        <f t="shared" si="242"/>
        <v>0.45714285714285713</v>
      </c>
      <c r="Q469" s="22">
        <f t="shared" si="241"/>
        <v>0.12471159695489231</v>
      </c>
      <c r="R469" s="23">
        <v>458</v>
      </c>
      <c r="S469" s="21">
        <f t="shared" si="245"/>
        <v>44459</v>
      </c>
      <c r="T469" s="22">
        <f t="shared" si="243"/>
        <v>0.42847682119205299</v>
      </c>
      <c r="U469" s="22">
        <f t="shared" si="243"/>
        <v>0.40757575757575754</v>
      </c>
      <c r="V469" s="22">
        <f t="shared" si="243"/>
        <v>0.33999999999999997</v>
      </c>
      <c r="W469" s="22">
        <f t="shared" si="243"/>
        <v>0.38341463414634142</v>
      </c>
      <c r="X469" s="22">
        <f t="shared" si="243"/>
        <v>0.55142857142857149</v>
      </c>
      <c r="Y469" s="22">
        <f t="shared" si="243"/>
        <v>0.41142857142857148</v>
      </c>
      <c r="Z469" s="22">
        <f t="shared" si="243"/>
        <v>0.14395570845284422</v>
      </c>
      <c r="AB469" s="21">
        <f t="shared" si="246"/>
        <v>44459</v>
      </c>
      <c r="AC469" s="22">
        <f t="shared" si="240"/>
        <v>2.9764489772380909</v>
      </c>
      <c r="AD469" s="22">
        <f t="shared" si="240"/>
        <v>2.8312580442703856</v>
      </c>
      <c r="AE469" s="22">
        <f t="shared" si="240"/>
        <v>2.3618375655549237</v>
      </c>
      <c r="AF469" s="22">
        <f t="shared" si="240"/>
        <v>2.6634208415009613</v>
      </c>
      <c r="AG469" s="22">
        <f t="shared" si="240"/>
        <v>3.8305432785890789</v>
      </c>
      <c r="AH469" s="22">
        <f t="shared" si="240"/>
        <v>2.8580219280664632</v>
      </c>
      <c r="AJ469" s="21">
        <f t="shared" si="247"/>
        <v>44468</v>
      </c>
      <c r="AK469" s="22">
        <f t="shared" si="248"/>
        <v>0.41428571428571426</v>
      </c>
      <c r="AL469" s="22">
        <f t="shared" si="249"/>
        <v>0.23901316628079589</v>
      </c>
      <c r="AM469" s="22">
        <f t="shared" si="250"/>
        <v>1.7333175436829527</v>
      </c>
      <c r="AO469" s="21">
        <f t="shared" si="251"/>
        <v>44468</v>
      </c>
      <c r="AP469" s="22">
        <f t="shared" si="252"/>
        <v>0.52666666666666662</v>
      </c>
      <c r="AQ469" s="22">
        <f t="shared" si="253"/>
        <v>0.23901316628079589</v>
      </c>
      <c r="AR469" s="22">
        <f t="shared" si="254"/>
        <v>2.2035048313946501</v>
      </c>
      <c r="AT469" s="21">
        <f t="shared" si="255"/>
        <v>44468</v>
      </c>
      <c r="AU469" s="22">
        <f t="shared" si="256"/>
        <v>0.45430463576158947</v>
      </c>
      <c r="AV469" s="22">
        <f t="shared" si="257"/>
        <v>0.23901316628079589</v>
      </c>
      <c r="AW469" s="22">
        <f t="shared" si="258"/>
        <v>1.9007515059980682</v>
      </c>
      <c r="AY469" s="21">
        <f t="shared" si="259"/>
        <v>44468</v>
      </c>
      <c r="AZ469" s="22">
        <f t="shared" si="260"/>
        <v>0.41565656565656567</v>
      </c>
      <c r="BA469" s="22">
        <f t="shared" si="261"/>
        <v>0.23901316628079589</v>
      </c>
      <c r="BB469" s="22">
        <f t="shared" si="262"/>
        <v>1.7390530075161079</v>
      </c>
      <c r="BD469" s="21">
        <f t="shared" si="263"/>
        <v>44468</v>
      </c>
      <c r="BE469" s="22">
        <f t="shared" si="264"/>
        <v>0.4082926829268293</v>
      </c>
      <c r="BF469" s="22">
        <f t="shared" si="265"/>
        <v>0.23901316628079589</v>
      </c>
      <c r="BG469" s="22">
        <f t="shared" si="266"/>
        <v>1.708243479972821</v>
      </c>
      <c r="BI469" s="21">
        <f t="shared" si="267"/>
        <v>44468</v>
      </c>
      <c r="BJ469" s="22">
        <f t="shared" si="268"/>
        <v>0.3917647058823529</v>
      </c>
      <c r="BK469" s="22">
        <f t="shared" si="269"/>
        <v>0.23901316628079589</v>
      </c>
      <c r="BL469" s="22">
        <f t="shared" si="270"/>
        <v>1.6390925737626623</v>
      </c>
    </row>
    <row r="470" spans="1:64" x14ac:dyDescent="0.25">
      <c r="A470" s="18">
        <v>44460</v>
      </c>
      <c r="B470" s="19">
        <v>-5</v>
      </c>
      <c r="C470" s="19">
        <v>36</v>
      </c>
      <c r="D470" s="19">
        <v>13</v>
      </c>
      <c r="E470" s="19">
        <v>16</v>
      </c>
      <c r="F470" s="19">
        <v>-26</v>
      </c>
      <c r="G470" s="19">
        <v>22</v>
      </c>
      <c r="H470" s="20">
        <v>0.17188432813858501</v>
      </c>
      <c r="J470" s="21">
        <f t="shared" si="244"/>
        <v>44460</v>
      </c>
      <c r="K470" s="22">
        <f t="shared" si="242"/>
        <v>0.47019867549668876</v>
      </c>
      <c r="L470" s="22">
        <f t="shared" si="242"/>
        <v>0.43434343434343436</v>
      </c>
      <c r="M470" s="22">
        <f t="shared" si="242"/>
        <v>0.38823529411764707</v>
      </c>
      <c r="N470" s="22">
        <f t="shared" si="242"/>
        <v>0.43902439024390244</v>
      </c>
      <c r="O470" s="22">
        <f t="shared" si="242"/>
        <v>0.45714285714285713</v>
      </c>
      <c r="P470" s="22">
        <f t="shared" si="242"/>
        <v>0.45714285714285713</v>
      </c>
      <c r="Q470" s="22">
        <f t="shared" si="241"/>
        <v>0.19802575873081998</v>
      </c>
      <c r="R470" s="23">
        <v>459</v>
      </c>
      <c r="S470" s="21">
        <f t="shared" si="245"/>
        <v>44460</v>
      </c>
      <c r="T470" s="22">
        <f t="shared" si="243"/>
        <v>0.4370860927152318</v>
      </c>
      <c r="U470" s="22">
        <f t="shared" si="243"/>
        <v>0.41212121212121211</v>
      </c>
      <c r="V470" s="22">
        <f t="shared" si="243"/>
        <v>0.35588235294117643</v>
      </c>
      <c r="W470" s="22">
        <f t="shared" si="243"/>
        <v>0.39024390243902435</v>
      </c>
      <c r="X470" s="22">
        <f t="shared" si="243"/>
        <v>0.53142857142857147</v>
      </c>
      <c r="Y470" s="22">
        <f t="shared" si="243"/>
        <v>0.41714285714285715</v>
      </c>
      <c r="Z470" s="22">
        <f t="shared" si="243"/>
        <v>0.14945744799057278</v>
      </c>
      <c r="AB470" s="21">
        <f t="shared" si="246"/>
        <v>44460</v>
      </c>
      <c r="AC470" s="22">
        <f t="shared" si="240"/>
        <v>2.9244851868660406</v>
      </c>
      <c r="AD470" s="22">
        <f t="shared" si="240"/>
        <v>2.7574484755500923</v>
      </c>
      <c r="AE470" s="22">
        <f t="shared" si="240"/>
        <v>2.3811617134237708</v>
      </c>
      <c r="AF470" s="22">
        <f t="shared" si="240"/>
        <v>2.6110702924864571</v>
      </c>
      <c r="AG470" s="22">
        <f t="shared" si="240"/>
        <v>3.5557182233038795</v>
      </c>
      <c r="AH470" s="22">
        <f t="shared" si="240"/>
        <v>2.7910476376471314</v>
      </c>
      <c r="AJ470" s="21">
        <f t="shared" si="247"/>
        <v>44469</v>
      </c>
      <c r="AK470" s="22">
        <f t="shared" si="248"/>
        <v>0.41142857142857137</v>
      </c>
      <c r="AL470" s="22">
        <f t="shared" si="249"/>
        <v>0.22857116916130643</v>
      </c>
      <c r="AM470" s="22">
        <f t="shared" si="250"/>
        <v>1.80000204285703</v>
      </c>
      <c r="AO470" s="21">
        <f t="shared" si="251"/>
        <v>44469</v>
      </c>
      <c r="AP470" s="22">
        <f t="shared" si="252"/>
        <v>0.52857142857142858</v>
      </c>
      <c r="AQ470" s="22">
        <f t="shared" si="253"/>
        <v>0.22857116916130643</v>
      </c>
      <c r="AR470" s="22">
        <f t="shared" si="254"/>
        <v>2.3125026245038236</v>
      </c>
      <c r="AT470" s="21">
        <f t="shared" si="255"/>
        <v>44469</v>
      </c>
      <c r="AU470" s="22">
        <f t="shared" si="256"/>
        <v>0.45960264900662251</v>
      </c>
      <c r="AV470" s="22">
        <f t="shared" si="257"/>
        <v>0.22857116916130643</v>
      </c>
      <c r="AW470" s="22">
        <f t="shared" si="258"/>
        <v>2.0107638714586673</v>
      </c>
      <c r="AY470" s="21">
        <f t="shared" si="259"/>
        <v>44469</v>
      </c>
      <c r="AZ470" s="22">
        <f t="shared" si="260"/>
        <v>0.42323232323232329</v>
      </c>
      <c r="BA470" s="22">
        <f t="shared" si="261"/>
        <v>0.22857116916130643</v>
      </c>
      <c r="BB470" s="22">
        <f t="shared" si="262"/>
        <v>1.8516435156073481</v>
      </c>
      <c r="BD470" s="21">
        <f t="shared" si="263"/>
        <v>44469</v>
      </c>
      <c r="BE470" s="22">
        <f t="shared" si="264"/>
        <v>0.41512195121951223</v>
      </c>
      <c r="BF470" s="22">
        <f t="shared" si="265"/>
        <v>0.22857116916130643</v>
      </c>
      <c r="BG470" s="22">
        <f t="shared" si="266"/>
        <v>1.816160597781052</v>
      </c>
      <c r="BI470" s="21">
        <f t="shared" si="267"/>
        <v>44469</v>
      </c>
      <c r="BJ470" s="22">
        <f t="shared" si="268"/>
        <v>0.38999999999999996</v>
      </c>
      <c r="BK470" s="22">
        <f t="shared" si="269"/>
        <v>0.22857116916130643</v>
      </c>
      <c r="BL470" s="22">
        <f t="shared" si="270"/>
        <v>1.7062519364582265</v>
      </c>
    </row>
    <row r="471" spans="1:64" x14ac:dyDescent="0.25">
      <c r="A471" s="18">
        <v>44461</v>
      </c>
      <c r="B471" s="19">
        <v>-7</v>
      </c>
      <c r="C471" s="19">
        <v>32</v>
      </c>
      <c r="D471" s="19">
        <v>13</v>
      </c>
      <c r="E471" s="19">
        <v>7</v>
      </c>
      <c r="F471" s="19">
        <v>-24</v>
      </c>
      <c r="G471" s="19">
        <v>22</v>
      </c>
      <c r="H471" s="20">
        <v>0.26649786150793597</v>
      </c>
      <c r="J471" s="21">
        <f t="shared" si="244"/>
        <v>44461</v>
      </c>
      <c r="K471" s="22">
        <f t="shared" si="242"/>
        <v>0.45695364238410596</v>
      </c>
      <c r="L471" s="22">
        <f t="shared" si="242"/>
        <v>0.41414141414141414</v>
      </c>
      <c r="M471" s="22">
        <f t="shared" si="242"/>
        <v>0.38823529411764707</v>
      </c>
      <c r="N471" s="22">
        <f t="shared" si="242"/>
        <v>0.39512195121951221</v>
      </c>
      <c r="O471" s="22">
        <f t="shared" si="242"/>
        <v>0.47619047619047616</v>
      </c>
      <c r="P471" s="22">
        <f t="shared" si="242"/>
        <v>0.45714285714285713</v>
      </c>
      <c r="Q471" s="22">
        <f t="shared" si="241"/>
        <v>0.3070288129043412</v>
      </c>
      <c r="R471" s="23">
        <v>460</v>
      </c>
      <c r="S471" s="21">
        <f t="shared" si="245"/>
        <v>44461</v>
      </c>
      <c r="T471" s="22">
        <f t="shared" si="243"/>
        <v>0.44569536423841055</v>
      </c>
      <c r="U471" s="22">
        <f t="shared" si="243"/>
        <v>0.41565656565656556</v>
      </c>
      <c r="V471" s="22">
        <f t="shared" si="243"/>
        <v>0.3664705882352941</v>
      </c>
      <c r="W471" s="22">
        <f t="shared" si="243"/>
        <v>0.3990243902439024</v>
      </c>
      <c r="X471" s="22">
        <f t="shared" si="243"/>
        <v>0.50666666666666671</v>
      </c>
      <c r="Y471" s="22">
        <f t="shared" si="243"/>
        <v>0.43142857142857149</v>
      </c>
      <c r="Z471" s="22">
        <f t="shared" si="243"/>
        <v>0.16978345681360599</v>
      </c>
      <c r="AB471" s="21">
        <f t="shared" si="246"/>
        <v>44461</v>
      </c>
      <c r="AC471" s="22">
        <f t="shared" si="240"/>
        <v>2.6250812217100159</v>
      </c>
      <c r="AD471" s="22">
        <f t="shared" si="240"/>
        <v>2.4481570434326083</v>
      </c>
      <c r="AE471" s="22">
        <f t="shared" si="240"/>
        <v>2.1584587515944964</v>
      </c>
      <c r="AF471" s="22">
        <f t="shared" si="240"/>
        <v>2.3501959362387401</v>
      </c>
      <c r="AG471" s="22">
        <f t="shared" si="240"/>
        <v>2.9841933729910006</v>
      </c>
      <c r="AH471" s="22">
        <f t="shared" si="240"/>
        <v>2.541051875873916</v>
      </c>
      <c r="AJ471" s="21">
        <f t="shared" si="247"/>
        <v>44470</v>
      </c>
      <c r="AK471" s="22">
        <f t="shared" si="248"/>
        <v>0.41142857142857137</v>
      </c>
      <c r="AL471" s="22">
        <f t="shared" si="249"/>
        <v>0.23444708748188439</v>
      </c>
      <c r="AM471" s="22">
        <f t="shared" si="250"/>
        <v>1.7548888145618882</v>
      </c>
      <c r="AO471" s="21">
        <f t="shared" si="251"/>
        <v>44470</v>
      </c>
      <c r="AP471" s="22">
        <f t="shared" si="252"/>
        <v>0.53523809523809518</v>
      </c>
      <c r="AQ471" s="22">
        <f t="shared" si="253"/>
        <v>0.23444708748188439</v>
      </c>
      <c r="AR471" s="22">
        <f t="shared" si="254"/>
        <v>2.2829803559809747</v>
      </c>
      <c r="AT471" s="21">
        <f t="shared" si="255"/>
        <v>44470</v>
      </c>
      <c r="AU471" s="22">
        <f t="shared" si="256"/>
        <v>0.46026490066225162</v>
      </c>
      <c r="AV471" s="22">
        <f t="shared" si="257"/>
        <v>0.23444708748188439</v>
      </c>
      <c r="AW471" s="22">
        <f t="shared" si="258"/>
        <v>1.9631930838032527</v>
      </c>
      <c r="AY471" s="21">
        <f t="shared" si="259"/>
        <v>44470</v>
      </c>
      <c r="AZ471" s="22">
        <f t="shared" si="260"/>
        <v>0.42878787878787883</v>
      </c>
      <c r="BA471" s="22">
        <f t="shared" si="261"/>
        <v>0.23444708748188439</v>
      </c>
      <c r="BB471" s="22">
        <f t="shared" si="262"/>
        <v>1.8289324187958234</v>
      </c>
      <c r="BD471" s="21">
        <f t="shared" si="263"/>
        <v>44470</v>
      </c>
      <c r="BE471" s="22">
        <f t="shared" si="264"/>
        <v>0.41365853658536589</v>
      </c>
      <c r="BF471" s="22">
        <f t="shared" si="265"/>
        <v>0.23444708748188439</v>
      </c>
      <c r="BG471" s="22">
        <f t="shared" si="266"/>
        <v>1.7644004070527388</v>
      </c>
      <c r="BI471" s="21">
        <f t="shared" si="267"/>
        <v>44470</v>
      </c>
      <c r="BJ471" s="22">
        <f t="shared" si="268"/>
        <v>0.3917647058823529</v>
      </c>
      <c r="BK471" s="22">
        <f t="shared" si="269"/>
        <v>0.23444708748188439</v>
      </c>
      <c r="BL471" s="22">
        <f t="shared" si="270"/>
        <v>1.6710154521012097</v>
      </c>
    </row>
    <row r="472" spans="1:64" x14ac:dyDescent="0.25">
      <c r="A472" s="18">
        <v>44462</v>
      </c>
      <c r="B472" s="19">
        <v>-8</v>
      </c>
      <c r="C472" s="19">
        <v>29</v>
      </c>
      <c r="D472" s="19">
        <v>7</v>
      </c>
      <c r="E472" s="19">
        <v>9</v>
      </c>
      <c r="F472" s="19">
        <v>-24</v>
      </c>
      <c r="G472" s="19">
        <v>22</v>
      </c>
      <c r="H472" s="20">
        <v>0.16424870983533199</v>
      </c>
      <c r="J472" s="21">
        <f t="shared" si="244"/>
        <v>44462</v>
      </c>
      <c r="K472" s="22">
        <f t="shared" si="242"/>
        <v>0.45033112582781459</v>
      </c>
      <c r="L472" s="22">
        <f t="shared" si="242"/>
        <v>0.39898989898989901</v>
      </c>
      <c r="M472" s="22">
        <f t="shared" si="242"/>
        <v>0.35294117647058826</v>
      </c>
      <c r="N472" s="22">
        <f t="shared" si="242"/>
        <v>0.40487804878048783</v>
      </c>
      <c r="O472" s="22">
        <f t="shared" si="242"/>
        <v>0.47619047619047616</v>
      </c>
      <c r="P472" s="22">
        <f t="shared" si="242"/>
        <v>0.45714285714285713</v>
      </c>
      <c r="Q472" s="22">
        <f t="shared" si="241"/>
        <v>0.18922885953555713</v>
      </c>
      <c r="R472" s="23">
        <v>461</v>
      </c>
      <c r="S472" s="21">
        <f t="shared" si="245"/>
        <v>44462</v>
      </c>
      <c r="T472" s="22">
        <f t="shared" si="243"/>
        <v>0.44701986754966888</v>
      </c>
      <c r="U472" s="22">
        <f t="shared" si="243"/>
        <v>0.41666666666666663</v>
      </c>
      <c r="V472" s="22">
        <f t="shared" si="243"/>
        <v>0.3623529411764706</v>
      </c>
      <c r="W472" s="22">
        <f t="shared" si="243"/>
        <v>0.40341463414634149</v>
      </c>
      <c r="X472" s="22">
        <f t="shared" si="243"/>
        <v>0.50666666666666671</v>
      </c>
      <c r="Y472" s="22">
        <f t="shared" si="243"/>
        <v>0.43142857142857149</v>
      </c>
      <c r="Z472" s="22">
        <f t="shared" si="243"/>
        <v>0.17550137932092089</v>
      </c>
      <c r="AB472" s="21">
        <f t="shared" si="246"/>
        <v>44462</v>
      </c>
      <c r="AC472" s="22">
        <f t="shared" si="240"/>
        <v>2.5471017337832471</v>
      </c>
      <c r="AD472" s="22">
        <f t="shared" si="240"/>
        <v>2.3741503814893226</v>
      </c>
      <c r="AE472" s="22">
        <f t="shared" si="240"/>
        <v>2.0646728964669498</v>
      </c>
      <c r="AF472" s="22">
        <f t="shared" si="240"/>
        <v>2.2986408181365894</v>
      </c>
      <c r="AG472" s="22">
        <f t="shared" si="240"/>
        <v>2.8869668638910166</v>
      </c>
      <c r="AH472" s="22">
        <f t="shared" si="240"/>
        <v>2.4582631378620876</v>
      </c>
      <c r="AJ472" s="21">
        <f t="shared" si="247"/>
        <v>44471</v>
      </c>
      <c r="AK472" s="22">
        <f t="shared" si="248"/>
        <v>0.39428571428571424</v>
      </c>
      <c r="AL472" s="22">
        <f t="shared" si="249"/>
        <v>0.23952175323836317</v>
      </c>
      <c r="AM472" s="22">
        <f t="shared" si="250"/>
        <v>1.6461373923450524</v>
      </c>
      <c r="AO472" s="21">
        <f t="shared" si="251"/>
        <v>44471</v>
      </c>
      <c r="AP472" s="22">
        <f t="shared" si="252"/>
        <v>0.55904761904761902</v>
      </c>
      <c r="AQ472" s="22">
        <f t="shared" si="253"/>
        <v>0.23952175323836317</v>
      </c>
      <c r="AR472" s="22">
        <f t="shared" si="254"/>
        <v>2.3340160611269223</v>
      </c>
      <c r="AT472" s="21">
        <f t="shared" si="255"/>
        <v>44471</v>
      </c>
      <c r="AU472" s="22">
        <f t="shared" si="256"/>
        <v>0.46225165562913906</v>
      </c>
      <c r="AV472" s="22">
        <f t="shared" si="257"/>
        <v>0.23952175323836317</v>
      </c>
      <c r="AW472" s="22">
        <f t="shared" si="258"/>
        <v>1.9298942554462823</v>
      </c>
      <c r="AY472" s="21">
        <f t="shared" si="259"/>
        <v>44471</v>
      </c>
      <c r="AZ472" s="22">
        <f t="shared" si="260"/>
        <v>0.43535353535353538</v>
      </c>
      <c r="BA472" s="22">
        <f t="shared" si="261"/>
        <v>0.23952175323836317</v>
      </c>
      <c r="BB472" s="22">
        <f t="shared" si="262"/>
        <v>1.8175949761034342</v>
      </c>
      <c r="BD472" s="21">
        <f t="shared" si="263"/>
        <v>44471</v>
      </c>
      <c r="BE472" s="22">
        <f t="shared" si="264"/>
        <v>0.41756097560975614</v>
      </c>
      <c r="BF472" s="22">
        <f t="shared" si="265"/>
        <v>0.23952175323836317</v>
      </c>
      <c r="BG472" s="22">
        <f t="shared" si="266"/>
        <v>1.7433112857779349</v>
      </c>
      <c r="BI472" s="21">
        <f t="shared" si="267"/>
        <v>44471</v>
      </c>
      <c r="BJ472" s="22">
        <f t="shared" si="268"/>
        <v>0.39352941176470585</v>
      </c>
      <c r="BK472" s="22">
        <f t="shared" si="269"/>
        <v>0.23952175323836317</v>
      </c>
      <c r="BL472" s="22">
        <f t="shared" si="270"/>
        <v>1.6429798398021911</v>
      </c>
    </row>
    <row r="473" spans="1:64" x14ac:dyDescent="0.25">
      <c r="A473" s="18">
        <v>44463</v>
      </c>
      <c r="B473" s="19">
        <v>-10</v>
      </c>
      <c r="C473" s="19">
        <v>35</v>
      </c>
      <c r="D473" s="19">
        <v>14</v>
      </c>
      <c r="E473" s="19">
        <v>11</v>
      </c>
      <c r="F473" s="19">
        <v>-22</v>
      </c>
      <c r="G473" s="19">
        <v>23</v>
      </c>
      <c r="H473" s="20">
        <v>0.31037530876934</v>
      </c>
      <c r="J473" s="21">
        <f t="shared" si="244"/>
        <v>44463</v>
      </c>
      <c r="K473" s="22">
        <f t="shared" si="242"/>
        <v>0.4370860927152318</v>
      </c>
      <c r="L473" s="22">
        <f t="shared" si="242"/>
        <v>0.42929292929292928</v>
      </c>
      <c r="M473" s="22">
        <f t="shared" si="242"/>
        <v>0.39411764705882352</v>
      </c>
      <c r="N473" s="22">
        <f t="shared" si="242"/>
        <v>0.41463414634146339</v>
      </c>
      <c r="O473" s="22">
        <f t="shared" si="242"/>
        <v>0.49523809523809526</v>
      </c>
      <c r="P473" s="22">
        <f t="shared" si="242"/>
        <v>0.48571428571428571</v>
      </c>
      <c r="Q473" s="22">
        <f t="shared" si="241"/>
        <v>0.35757946449199207</v>
      </c>
      <c r="R473" s="23">
        <v>462</v>
      </c>
      <c r="S473" s="21">
        <f t="shared" si="245"/>
        <v>44463</v>
      </c>
      <c r="T473" s="22">
        <f t="shared" si="243"/>
        <v>0.44503311258278144</v>
      </c>
      <c r="U473" s="22">
        <f t="shared" si="243"/>
        <v>0.41767676767676765</v>
      </c>
      <c r="V473" s="22">
        <f t="shared" si="243"/>
        <v>0.36470588235294116</v>
      </c>
      <c r="W473" s="22">
        <f t="shared" si="243"/>
        <v>0.40341463414634149</v>
      </c>
      <c r="X473" s="22">
        <f t="shared" si="243"/>
        <v>0.51238095238095238</v>
      </c>
      <c r="Y473" s="22">
        <f t="shared" si="243"/>
        <v>0.43428571428571433</v>
      </c>
      <c r="Z473" s="22">
        <f t="shared" si="243"/>
        <v>0.18917034796091778</v>
      </c>
      <c r="AB473" s="21">
        <f t="shared" si="246"/>
        <v>44463</v>
      </c>
      <c r="AC473" s="22">
        <f t="shared" si="240"/>
        <v>2.3525521699348166</v>
      </c>
      <c r="AD473" s="22">
        <f t="shared" si="240"/>
        <v>2.207939945022773</v>
      </c>
      <c r="AE473" s="22">
        <f t="shared" si="240"/>
        <v>1.9279230930435709</v>
      </c>
      <c r="AF473" s="22">
        <f t="shared" ref="AF473:AH536" si="271">W473/$Z473</f>
        <v>2.132546873729313</v>
      </c>
      <c r="AG473" s="22">
        <f t="shared" si="271"/>
        <v>2.7085690643589095</v>
      </c>
      <c r="AH473" s="22">
        <f t="shared" si="271"/>
        <v>2.295738835218704</v>
      </c>
      <c r="AJ473" s="21">
        <f t="shared" si="247"/>
        <v>44472</v>
      </c>
      <c r="AK473" s="22">
        <f t="shared" si="248"/>
        <v>0.36857142857142861</v>
      </c>
      <c r="AL473" s="22">
        <f t="shared" si="249"/>
        <v>0.24068742308548594</v>
      </c>
      <c r="AM473" s="22">
        <f t="shared" si="250"/>
        <v>1.5313281593468289</v>
      </c>
      <c r="AO473" s="21">
        <f t="shared" si="251"/>
        <v>44472</v>
      </c>
      <c r="AP473" s="22">
        <f t="shared" si="252"/>
        <v>0.58571428571428574</v>
      </c>
      <c r="AQ473" s="22">
        <f t="shared" si="253"/>
        <v>0.24068742308548594</v>
      </c>
      <c r="AR473" s="22">
        <f t="shared" si="254"/>
        <v>2.4335059896596891</v>
      </c>
      <c r="AT473" s="21">
        <f t="shared" si="255"/>
        <v>44472</v>
      </c>
      <c r="AU473" s="22">
        <f t="shared" si="256"/>
        <v>0.46423841059602644</v>
      </c>
      <c r="AV473" s="22">
        <f t="shared" si="257"/>
        <v>0.24068742308548594</v>
      </c>
      <c r="AW473" s="22">
        <f t="shared" si="258"/>
        <v>1.9288021145630903</v>
      </c>
      <c r="AY473" s="21">
        <f t="shared" si="259"/>
        <v>44472</v>
      </c>
      <c r="AZ473" s="22">
        <f t="shared" si="260"/>
        <v>0.44141414141414143</v>
      </c>
      <c r="BA473" s="22">
        <f t="shared" si="261"/>
        <v>0.24068742308548594</v>
      </c>
      <c r="BB473" s="22">
        <f t="shared" si="262"/>
        <v>1.8339726096006377</v>
      </c>
      <c r="BD473" s="21">
        <f t="shared" si="263"/>
        <v>44472</v>
      </c>
      <c r="BE473" s="22">
        <f t="shared" si="264"/>
        <v>0.41365853658536589</v>
      </c>
      <c r="BF473" s="22">
        <f t="shared" si="265"/>
        <v>0.24068742308548594</v>
      </c>
      <c r="BG473" s="22">
        <f t="shared" si="266"/>
        <v>1.7186545573610845</v>
      </c>
      <c r="BI473" s="21">
        <f t="shared" si="267"/>
        <v>44472</v>
      </c>
      <c r="BJ473" s="22">
        <f t="shared" si="268"/>
        <v>0.40352941176470586</v>
      </c>
      <c r="BK473" s="22">
        <f t="shared" si="269"/>
        <v>0.24068742308548594</v>
      </c>
      <c r="BL473" s="22">
        <f t="shared" si="270"/>
        <v>1.676570410666546</v>
      </c>
    </row>
    <row r="474" spans="1:64" x14ac:dyDescent="0.25">
      <c r="A474" s="18">
        <v>44464</v>
      </c>
      <c r="B474" s="19">
        <v>-8</v>
      </c>
      <c r="C474" s="19">
        <v>38</v>
      </c>
      <c r="D474" s="19">
        <v>12</v>
      </c>
      <c r="E474" s="19">
        <v>17</v>
      </c>
      <c r="F474" s="19">
        <v>-1</v>
      </c>
      <c r="G474" s="19">
        <v>17</v>
      </c>
      <c r="H474" s="20">
        <v>0.20162885273595901</v>
      </c>
      <c r="J474" s="21">
        <f t="shared" si="244"/>
        <v>44464</v>
      </c>
      <c r="K474" s="22">
        <f t="shared" si="242"/>
        <v>0.45033112582781459</v>
      </c>
      <c r="L474" s="22">
        <f t="shared" si="242"/>
        <v>0.44444444444444442</v>
      </c>
      <c r="M474" s="22">
        <f t="shared" si="242"/>
        <v>0.38235294117647056</v>
      </c>
      <c r="N474" s="22">
        <f t="shared" si="242"/>
        <v>0.44390243902439025</v>
      </c>
      <c r="O474" s="22">
        <f t="shared" si="242"/>
        <v>0.69523809523809521</v>
      </c>
      <c r="P474" s="22">
        <f t="shared" si="242"/>
        <v>0.31428571428571428</v>
      </c>
      <c r="Q474" s="22">
        <f t="shared" si="241"/>
        <v>0.23229404901225537</v>
      </c>
      <c r="R474" s="23">
        <v>463</v>
      </c>
      <c r="S474" s="21">
        <f t="shared" si="245"/>
        <v>44464</v>
      </c>
      <c r="T474" s="22">
        <f t="shared" si="243"/>
        <v>0.44238410596026484</v>
      </c>
      <c r="U474" s="22">
        <f t="shared" si="243"/>
        <v>0.41717171717171714</v>
      </c>
      <c r="V474" s="22">
        <f t="shared" si="243"/>
        <v>0.36470588235294116</v>
      </c>
      <c r="W474" s="22">
        <f t="shared" si="243"/>
        <v>0.40585365853658539</v>
      </c>
      <c r="X474" s="22">
        <f t="shared" si="243"/>
        <v>0.53619047619047622</v>
      </c>
      <c r="Y474" s="22">
        <f t="shared" si="243"/>
        <v>0.42000000000000004</v>
      </c>
      <c r="Z474" s="22">
        <f t="shared" si="243"/>
        <v>0.20072588776025632</v>
      </c>
      <c r="AB474" s="21">
        <f t="shared" si="246"/>
        <v>44464</v>
      </c>
      <c r="AC474" s="22">
        <f t="shared" ref="AC474:AH537" si="272">T474/$Z474</f>
        <v>2.2039215314799909</v>
      </c>
      <c r="AD474" s="22">
        <f t="shared" si="272"/>
        <v>2.0783154670611301</v>
      </c>
      <c r="AE474" s="22">
        <f t="shared" si="272"/>
        <v>1.8169349575304399</v>
      </c>
      <c r="AF474" s="22">
        <f t="shared" si="271"/>
        <v>2.0219298221330089</v>
      </c>
      <c r="AG474" s="22">
        <f t="shared" si="271"/>
        <v>2.6712572163631094</v>
      </c>
      <c r="AH474" s="22">
        <f t="shared" si="271"/>
        <v>2.0924057414140873</v>
      </c>
      <c r="AJ474" s="21">
        <f t="shared" si="247"/>
        <v>44473</v>
      </c>
      <c r="AK474" s="22">
        <f t="shared" si="248"/>
        <v>0.36285714285714288</v>
      </c>
      <c r="AL474" s="22">
        <f t="shared" si="249"/>
        <v>0.22501803243696519</v>
      </c>
      <c r="AM474" s="22">
        <f t="shared" si="250"/>
        <v>1.6125691746895479</v>
      </c>
      <c r="AO474" s="21">
        <f t="shared" si="251"/>
        <v>44473</v>
      </c>
      <c r="AP474" s="22">
        <f t="shared" si="252"/>
        <v>0.58666666666666667</v>
      </c>
      <c r="AQ474" s="22">
        <f t="shared" si="253"/>
        <v>0.22501803243696519</v>
      </c>
      <c r="AR474" s="22">
        <f t="shared" si="254"/>
        <v>2.6071984556660404</v>
      </c>
      <c r="AT474" s="21">
        <f t="shared" si="255"/>
        <v>44473</v>
      </c>
      <c r="AU474" s="22">
        <f t="shared" si="256"/>
        <v>0.46821192052980126</v>
      </c>
      <c r="AV474" s="22">
        <f t="shared" si="257"/>
        <v>0.22501803243696519</v>
      </c>
      <c r="AW474" s="22">
        <f t="shared" si="258"/>
        <v>2.0807751070393103</v>
      </c>
      <c r="AY474" s="21">
        <f t="shared" si="259"/>
        <v>44473</v>
      </c>
      <c r="AZ474" s="22">
        <f t="shared" si="260"/>
        <v>0.44090909090909092</v>
      </c>
      <c r="BA474" s="22">
        <f t="shared" si="261"/>
        <v>0.22501803243696519</v>
      </c>
      <c r="BB474" s="22">
        <f t="shared" si="262"/>
        <v>1.9594389220010791</v>
      </c>
      <c r="BD474" s="21">
        <f t="shared" si="263"/>
        <v>44473</v>
      </c>
      <c r="BE474" s="22">
        <f t="shared" si="264"/>
        <v>0.41024390243902442</v>
      </c>
      <c r="BF474" s="22">
        <f t="shared" si="265"/>
        <v>0.22501803243696519</v>
      </c>
      <c r="BG474" s="22">
        <f t="shared" si="266"/>
        <v>1.8231601174183538</v>
      </c>
      <c r="BI474" s="21">
        <f t="shared" si="267"/>
        <v>44473</v>
      </c>
      <c r="BJ474" s="22">
        <f t="shared" si="268"/>
        <v>0.40705882352941175</v>
      </c>
      <c r="BK474" s="22">
        <f t="shared" si="269"/>
        <v>0.22501803243696519</v>
      </c>
      <c r="BL474" s="22">
        <f t="shared" si="270"/>
        <v>1.8090053455757686</v>
      </c>
    </row>
    <row r="475" spans="1:64" x14ac:dyDescent="0.25">
      <c r="A475" s="18">
        <v>44465</v>
      </c>
      <c r="B475" s="19">
        <v>-11</v>
      </c>
      <c r="C475" s="19">
        <v>32</v>
      </c>
      <c r="D475" s="19">
        <v>18</v>
      </c>
      <c r="E475" s="19">
        <v>0</v>
      </c>
      <c r="F475" s="19">
        <v>4</v>
      </c>
      <c r="G475" s="19">
        <v>14</v>
      </c>
      <c r="H475" s="20">
        <v>0.122790271163392</v>
      </c>
      <c r="J475" s="21">
        <f t="shared" si="244"/>
        <v>44465</v>
      </c>
      <c r="K475" s="22">
        <f t="shared" si="242"/>
        <v>0.43046357615894038</v>
      </c>
      <c r="L475" s="22">
        <f t="shared" si="242"/>
        <v>0.41414141414141414</v>
      </c>
      <c r="M475" s="22">
        <f t="shared" si="242"/>
        <v>0.41764705882352943</v>
      </c>
      <c r="N475" s="22">
        <f t="shared" si="242"/>
        <v>0.36097560975609755</v>
      </c>
      <c r="O475" s="22">
        <f t="shared" si="242"/>
        <v>0.74285714285714288</v>
      </c>
      <c r="P475" s="22">
        <f t="shared" si="242"/>
        <v>0.22857142857142856</v>
      </c>
      <c r="Q475" s="22">
        <f t="shared" si="241"/>
        <v>0.14146511712393511</v>
      </c>
      <c r="R475" s="23">
        <v>464</v>
      </c>
      <c r="S475" s="21">
        <f t="shared" si="245"/>
        <v>44465</v>
      </c>
      <c r="T475" s="22">
        <f t="shared" si="243"/>
        <v>0.43973509933774835</v>
      </c>
      <c r="U475" s="22">
        <f t="shared" si="243"/>
        <v>0.41666666666666669</v>
      </c>
      <c r="V475" s="22">
        <f t="shared" si="243"/>
        <v>0.37352941176470583</v>
      </c>
      <c r="W475" s="22">
        <f t="shared" si="243"/>
        <v>0.40146341463414636</v>
      </c>
      <c r="X475" s="22">
        <f t="shared" si="243"/>
        <v>0.56666666666666676</v>
      </c>
      <c r="Y475" s="22">
        <f t="shared" si="243"/>
        <v>0.39428571428571429</v>
      </c>
      <c r="Z475" s="22">
        <f t="shared" si="243"/>
        <v>0.17925561207453136</v>
      </c>
      <c r="AB475" s="21">
        <f t="shared" si="246"/>
        <v>44465</v>
      </c>
      <c r="AC475" s="22">
        <f t="shared" si="272"/>
        <v>2.4531176137175228</v>
      </c>
      <c r="AD475" s="22">
        <f t="shared" si="272"/>
        <v>2.3244274577770203</v>
      </c>
      <c r="AE475" s="22">
        <f t="shared" si="272"/>
        <v>2.0837808503836341</v>
      </c>
      <c r="AF475" s="22">
        <f t="shared" si="271"/>
        <v>2.2396142022444736</v>
      </c>
      <c r="AG475" s="22">
        <f t="shared" si="271"/>
        <v>3.1612213425767481</v>
      </c>
      <c r="AH475" s="22">
        <f t="shared" si="271"/>
        <v>2.1995724971878547</v>
      </c>
      <c r="AJ475" s="21">
        <f t="shared" si="247"/>
        <v>44474</v>
      </c>
      <c r="AK475" s="22">
        <f t="shared" si="248"/>
        <v>0.37714285714285711</v>
      </c>
      <c r="AL475" s="22">
        <f t="shared" si="249"/>
        <v>0.24076414417945044</v>
      </c>
      <c r="AM475" s="22">
        <f t="shared" si="250"/>
        <v>1.5664411261411024</v>
      </c>
      <c r="AO475" s="21">
        <f t="shared" si="251"/>
        <v>44474</v>
      </c>
      <c r="AP475" s="22">
        <f t="shared" si="252"/>
        <v>0.5647619047619048</v>
      </c>
      <c r="AQ475" s="22">
        <f t="shared" si="253"/>
        <v>0.24076414417945044</v>
      </c>
      <c r="AR475" s="22">
        <f t="shared" si="254"/>
        <v>2.3457060298022068</v>
      </c>
      <c r="AT475" s="21">
        <f t="shared" si="255"/>
        <v>44474</v>
      </c>
      <c r="AU475" s="22">
        <f t="shared" si="256"/>
        <v>0.46754966887417215</v>
      </c>
      <c r="AV475" s="22">
        <f t="shared" si="257"/>
        <v>0.24076414417945044</v>
      </c>
      <c r="AW475" s="22">
        <f t="shared" si="258"/>
        <v>1.9419406094193579</v>
      </c>
      <c r="AY475" s="21">
        <f t="shared" si="259"/>
        <v>44474</v>
      </c>
      <c r="AZ475" s="22">
        <f t="shared" si="260"/>
        <v>0.43585858585858589</v>
      </c>
      <c r="BA475" s="22">
        <f t="shared" si="261"/>
        <v>0.24076414417945044</v>
      </c>
      <c r="BB475" s="22">
        <f t="shared" si="262"/>
        <v>1.810313522156872</v>
      </c>
      <c r="BD475" s="21">
        <f t="shared" si="263"/>
        <v>44474</v>
      </c>
      <c r="BE475" s="22">
        <f t="shared" si="264"/>
        <v>0.40536585365853661</v>
      </c>
      <c r="BF475" s="22">
        <f t="shared" si="265"/>
        <v>0.24076414417945044</v>
      </c>
      <c r="BG475" s="22">
        <f t="shared" si="266"/>
        <v>1.6836637159576486</v>
      </c>
      <c r="BI475" s="21">
        <f t="shared" si="267"/>
        <v>44474</v>
      </c>
      <c r="BJ475" s="22">
        <f t="shared" si="268"/>
        <v>0.4011764705882353</v>
      </c>
      <c r="BK475" s="22">
        <f t="shared" si="269"/>
        <v>0.24076414417945044</v>
      </c>
      <c r="BL475" s="22">
        <f t="shared" si="270"/>
        <v>1.6662633547677415</v>
      </c>
    </row>
    <row r="476" spans="1:64" x14ac:dyDescent="0.25">
      <c r="A476" s="18">
        <v>44466</v>
      </c>
      <c r="B476" s="19">
        <v>-6</v>
      </c>
      <c r="C476" s="19">
        <v>30</v>
      </c>
      <c r="D476" s="19">
        <v>19</v>
      </c>
      <c r="E476" s="19">
        <v>6</v>
      </c>
      <c r="F476" s="19">
        <v>-22</v>
      </c>
      <c r="G476" s="19">
        <v>21</v>
      </c>
      <c r="H476" s="20">
        <v>5.1784461362685802E-2</v>
      </c>
      <c r="J476" s="21">
        <f t="shared" si="244"/>
        <v>44466</v>
      </c>
      <c r="K476" s="22">
        <f t="shared" si="242"/>
        <v>0.46357615894039733</v>
      </c>
      <c r="L476" s="22">
        <f t="shared" si="242"/>
        <v>0.40404040404040403</v>
      </c>
      <c r="M476" s="22">
        <f t="shared" si="242"/>
        <v>0.42352941176470588</v>
      </c>
      <c r="N476" s="22">
        <f t="shared" si="242"/>
        <v>0.3902439024390244</v>
      </c>
      <c r="O476" s="22">
        <f t="shared" si="242"/>
        <v>0.49523809523809526</v>
      </c>
      <c r="P476" s="22">
        <f t="shared" si="242"/>
        <v>0.42857142857142855</v>
      </c>
      <c r="Q476" s="22">
        <f t="shared" si="241"/>
        <v>5.9660222446485493E-2</v>
      </c>
      <c r="R476" s="23">
        <v>465</v>
      </c>
      <c r="S476" s="21">
        <f t="shared" si="245"/>
        <v>44466</v>
      </c>
      <c r="T476" s="22">
        <f t="shared" si="243"/>
        <v>0.44172185430463584</v>
      </c>
      <c r="U476" s="22">
        <f t="shared" si="243"/>
        <v>0.41313131313131313</v>
      </c>
      <c r="V476" s="22">
        <f t="shared" si="243"/>
        <v>0.37941176470588228</v>
      </c>
      <c r="W476" s="22">
        <f t="shared" si="243"/>
        <v>0.39853658536585362</v>
      </c>
      <c r="X476" s="22">
        <f t="shared" si="243"/>
        <v>0.56857142857142862</v>
      </c>
      <c r="Y476" s="22">
        <f t="shared" si="243"/>
        <v>0.38857142857142857</v>
      </c>
      <c r="Z476" s="22">
        <f t="shared" si="243"/>
        <v>0.17438720516600978</v>
      </c>
      <c r="AB476" s="21">
        <f t="shared" si="246"/>
        <v>44466</v>
      </c>
      <c r="AC476" s="22">
        <f t="shared" si="272"/>
        <v>2.5329946304497164</v>
      </c>
      <c r="AD476" s="22">
        <f t="shared" si="272"/>
        <v>2.3690460130835191</v>
      </c>
      <c r="AE476" s="22">
        <f t="shared" si="272"/>
        <v>2.1756857926858633</v>
      </c>
      <c r="AF476" s="22">
        <f t="shared" si="271"/>
        <v>2.2853545074391346</v>
      </c>
      <c r="AG476" s="22">
        <f t="shared" si="271"/>
        <v>3.2603964724944752</v>
      </c>
      <c r="AH476" s="22">
        <f t="shared" si="271"/>
        <v>2.2282106545690885</v>
      </c>
      <c r="AJ476" s="21">
        <f t="shared" si="247"/>
        <v>44475</v>
      </c>
      <c r="AK476" s="22">
        <f t="shared" si="248"/>
        <v>0.39714285714285713</v>
      </c>
      <c r="AL476" s="22">
        <f t="shared" si="249"/>
        <v>0.28044669162447539</v>
      </c>
      <c r="AM476" s="22">
        <f t="shared" si="250"/>
        <v>1.4161081909806967</v>
      </c>
      <c r="AO476" s="21">
        <f t="shared" si="251"/>
        <v>44475</v>
      </c>
      <c r="AP476" s="22">
        <f t="shared" si="252"/>
        <v>0.54095238095238096</v>
      </c>
      <c r="AQ476" s="22">
        <f t="shared" si="253"/>
        <v>0.28044669162447539</v>
      </c>
      <c r="AR476" s="22">
        <f t="shared" si="254"/>
        <v>1.9288955694892944</v>
      </c>
      <c r="AT476" s="21">
        <f t="shared" si="255"/>
        <v>44475</v>
      </c>
      <c r="AU476" s="22">
        <f t="shared" si="256"/>
        <v>0.47218543046357608</v>
      </c>
      <c r="AV476" s="22">
        <f t="shared" si="257"/>
        <v>0.28044669162447539</v>
      </c>
      <c r="AW476" s="22">
        <f t="shared" si="258"/>
        <v>1.6836905000678108</v>
      </c>
      <c r="AY476" s="21">
        <f t="shared" si="259"/>
        <v>44475</v>
      </c>
      <c r="AZ476" s="22">
        <f t="shared" si="260"/>
        <v>0.43737373737373736</v>
      </c>
      <c r="BA476" s="22">
        <f t="shared" si="261"/>
        <v>0.28044669162447539</v>
      </c>
      <c r="BB476" s="22">
        <f t="shared" si="262"/>
        <v>1.559561051835801</v>
      </c>
      <c r="BD476" s="21">
        <f t="shared" si="263"/>
        <v>44475</v>
      </c>
      <c r="BE476" s="22">
        <f t="shared" si="264"/>
        <v>0.4107317073170732</v>
      </c>
      <c r="BF476" s="22">
        <f t="shared" si="265"/>
        <v>0.28044669162447539</v>
      </c>
      <c r="BG476" s="22">
        <f t="shared" si="266"/>
        <v>1.4645624982699117</v>
      </c>
      <c r="BI476" s="21">
        <f t="shared" si="267"/>
        <v>44475</v>
      </c>
      <c r="BJ476" s="22">
        <f t="shared" si="268"/>
        <v>0.39823529411764708</v>
      </c>
      <c r="BK476" s="22">
        <f t="shared" si="269"/>
        <v>0.28044669162447539</v>
      </c>
      <c r="BL476" s="22">
        <f t="shared" si="270"/>
        <v>1.4200035372529669</v>
      </c>
    </row>
    <row r="477" spans="1:64" x14ac:dyDescent="0.25">
      <c r="A477" s="18">
        <v>44467</v>
      </c>
      <c r="B477" s="19">
        <v>-6</v>
      </c>
      <c r="C477" s="19">
        <v>31</v>
      </c>
      <c r="D477" s="19">
        <v>12</v>
      </c>
      <c r="E477" s="19">
        <v>14</v>
      </c>
      <c r="F477" s="19">
        <v>-24</v>
      </c>
      <c r="G477" s="19">
        <v>21</v>
      </c>
      <c r="H477" s="20">
        <v>0.31984476281891</v>
      </c>
      <c r="J477" s="21">
        <f t="shared" si="244"/>
        <v>44467</v>
      </c>
      <c r="K477" s="22">
        <f t="shared" si="242"/>
        <v>0.46357615894039733</v>
      </c>
      <c r="L477" s="22">
        <f t="shared" si="242"/>
        <v>0.40909090909090912</v>
      </c>
      <c r="M477" s="22">
        <f t="shared" si="242"/>
        <v>0.38235294117647056</v>
      </c>
      <c r="N477" s="22">
        <f t="shared" si="242"/>
        <v>0.42926829268292682</v>
      </c>
      <c r="O477" s="22">
        <f t="shared" si="242"/>
        <v>0.47619047619047616</v>
      </c>
      <c r="P477" s="22">
        <f t="shared" si="242"/>
        <v>0.42857142857142855</v>
      </c>
      <c r="Q477" s="22">
        <f t="shared" si="241"/>
        <v>0.3684891026378318</v>
      </c>
      <c r="R477" s="23">
        <v>466</v>
      </c>
      <c r="S477" s="21">
        <f t="shared" si="245"/>
        <v>44467</v>
      </c>
      <c r="T477" s="22">
        <f t="shared" si="243"/>
        <v>0.44437086092715239</v>
      </c>
      <c r="U477" s="22">
        <f t="shared" si="243"/>
        <v>0.41060606060606064</v>
      </c>
      <c r="V477" s="22">
        <f t="shared" si="243"/>
        <v>0.38235294117647056</v>
      </c>
      <c r="W477" s="22">
        <f t="shared" si="243"/>
        <v>0.39853658536585362</v>
      </c>
      <c r="X477" s="22">
        <f t="shared" si="243"/>
        <v>0.5485714285714286</v>
      </c>
      <c r="Y477" s="22">
        <f t="shared" si="243"/>
        <v>0.4</v>
      </c>
      <c r="Z477" s="22">
        <f t="shared" si="243"/>
        <v>0.204542206906802</v>
      </c>
      <c r="AB477" s="21">
        <f t="shared" si="246"/>
        <v>44467</v>
      </c>
      <c r="AC477" s="22">
        <f t="shared" si="272"/>
        <v>2.1725142582901062</v>
      </c>
      <c r="AD477" s="22">
        <f t="shared" si="272"/>
        <v>2.0074392802124694</v>
      </c>
      <c r="AE477" s="22">
        <f t="shared" si="272"/>
        <v>1.8693107254420434</v>
      </c>
      <c r="AF477" s="22">
        <f t="shared" si="271"/>
        <v>1.9484320199373013</v>
      </c>
      <c r="AG477" s="22">
        <f t="shared" si="271"/>
        <v>2.6819473441067383</v>
      </c>
      <c r="AH477" s="22">
        <f t="shared" si="271"/>
        <v>1.9555866050778301</v>
      </c>
      <c r="AJ477" s="21">
        <f t="shared" si="247"/>
        <v>44476</v>
      </c>
      <c r="AK477" s="22">
        <f t="shared" si="248"/>
        <v>0.39714285714285713</v>
      </c>
      <c r="AL477" s="22">
        <f t="shared" si="249"/>
        <v>0.28377799202910908</v>
      </c>
      <c r="AM477" s="22">
        <f t="shared" si="250"/>
        <v>1.3994843444452854</v>
      </c>
      <c r="AO477" s="21">
        <f t="shared" si="251"/>
        <v>44476</v>
      </c>
      <c r="AP477" s="22">
        <f t="shared" si="252"/>
        <v>0.54190476190476189</v>
      </c>
      <c r="AQ477" s="22">
        <f t="shared" si="253"/>
        <v>0.28377799202910908</v>
      </c>
      <c r="AR477" s="22">
        <f t="shared" si="254"/>
        <v>1.9096081342670681</v>
      </c>
      <c r="AT477" s="21">
        <f t="shared" si="255"/>
        <v>44476</v>
      </c>
      <c r="AU477" s="22">
        <f t="shared" si="256"/>
        <v>0.47483443708609274</v>
      </c>
      <c r="AV477" s="22">
        <f t="shared" si="257"/>
        <v>0.28377799202910908</v>
      </c>
      <c r="AW477" s="22">
        <f t="shared" si="258"/>
        <v>1.6732602612727827</v>
      </c>
      <c r="AY477" s="21">
        <f t="shared" si="259"/>
        <v>44476</v>
      </c>
      <c r="AZ477" s="22">
        <f t="shared" si="260"/>
        <v>0.4398989898989899</v>
      </c>
      <c r="BA477" s="22">
        <f t="shared" si="261"/>
        <v>0.28377799202910908</v>
      </c>
      <c r="BB477" s="22">
        <f t="shared" si="262"/>
        <v>1.5501518872325604</v>
      </c>
      <c r="BD477" s="21">
        <f t="shared" si="263"/>
        <v>44476</v>
      </c>
      <c r="BE477" s="22">
        <f t="shared" si="264"/>
        <v>0.41365853658536589</v>
      </c>
      <c r="BF477" s="22">
        <f t="shared" si="265"/>
        <v>0.28377799202910908</v>
      </c>
      <c r="BG477" s="22">
        <f t="shared" si="266"/>
        <v>1.4576836407487654</v>
      </c>
      <c r="BI477" s="21">
        <f t="shared" si="267"/>
        <v>44476</v>
      </c>
      <c r="BJ477" s="22">
        <f t="shared" si="268"/>
        <v>0.3952941176470588</v>
      </c>
      <c r="BK477" s="22">
        <f t="shared" si="269"/>
        <v>0.28377799202910908</v>
      </c>
      <c r="BL477" s="22">
        <f t="shared" si="270"/>
        <v>1.3929696056433818</v>
      </c>
    </row>
    <row r="478" spans="1:64" x14ac:dyDescent="0.25">
      <c r="A478" s="18">
        <v>44468</v>
      </c>
      <c r="B478" s="19">
        <v>-4</v>
      </c>
      <c r="C478" s="19">
        <v>34</v>
      </c>
      <c r="D478" s="19">
        <v>15</v>
      </c>
      <c r="E478" s="19">
        <v>13</v>
      </c>
      <c r="F478" s="19">
        <v>-23</v>
      </c>
      <c r="G478" s="19">
        <v>21</v>
      </c>
      <c r="H478" s="20">
        <v>0.357306832542166</v>
      </c>
      <c r="J478" s="21">
        <f t="shared" si="244"/>
        <v>44468</v>
      </c>
      <c r="K478" s="22">
        <f t="shared" si="242"/>
        <v>0.47682119205298013</v>
      </c>
      <c r="L478" s="22">
        <f t="shared" si="242"/>
        <v>0.42424242424242425</v>
      </c>
      <c r="M478" s="22">
        <f t="shared" si="242"/>
        <v>0.4</v>
      </c>
      <c r="N478" s="22">
        <f t="shared" ref="N478:Q541" si="273">(E478-E$6)/E$8</f>
        <v>0.42439024390243901</v>
      </c>
      <c r="O478" s="22">
        <f t="shared" si="273"/>
        <v>0.48571428571428571</v>
      </c>
      <c r="P478" s="22">
        <f t="shared" si="273"/>
        <v>0.42857142857142855</v>
      </c>
      <c r="Q478" s="22">
        <f t="shared" si="241"/>
        <v>0.41164867896984841</v>
      </c>
      <c r="R478" s="23">
        <v>467</v>
      </c>
      <c r="S478" s="21">
        <f t="shared" si="245"/>
        <v>44468</v>
      </c>
      <c r="T478" s="22">
        <f t="shared" si="243"/>
        <v>0.45430463576158947</v>
      </c>
      <c r="U478" s="22">
        <f t="shared" si="243"/>
        <v>0.41565656565656567</v>
      </c>
      <c r="V478" s="22">
        <f t="shared" si="243"/>
        <v>0.3917647058823529</v>
      </c>
      <c r="W478" s="22">
        <f t="shared" si="243"/>
        <v>0.4082926829268293</v>
      </c>
      <c r="X478" s="22">
        <f t="shared" si="243"/>
        <v>0.52666666666666662</v>
      </c>
      <c r="Y478" s="22">
        <f t="shared" si="243"/>
        <v>0.41428571428571426</v>
      </c>
      <c r="Z478" s="22">
        <f t="shared" si="243"/>
        <v>0.23901316628079589</v>
      </c>
      <c r="AB478" s="21">
        <f t="shared" si="246"/>
        <v>44468</v>
      </c>
      <c r="AC478" s="22">
        <f t="shared" si="272"/>
        <v>1.9007515059980682</v>
      </c>
      <c r="AD478" s="22">
        <f t="shared" si="272"/>
        <v>1.7390530075161079</v>
      </c>
      <c r="AE478" s="22">
        <f t="shared" si="272"/>
        <v>1.6390925737626623</v>
      </c>
      <c r="AF478" s="22">
        <f t="shared" si="271"/>
        <v>1.708243479972821</v>
      </c>
      <c r="AG478" s="22">
        <f t="shared" si="271"/>
        <v>2.2035048313946501</v>
      </c>
      <c r="AH478" s="22">
        <f t="shared" si="271"/>
        <v>1.7333175436829527</v>
      </c>
      <c r="AJ478" s="21">
        <f t="shared" si="247"/>
        <v>44477</v>
      </c>
      <c r="AK478" s="22">
        <f t="shared" si="248"/>
        <v>0.4</v>
      </c>
      <c r="AL478" s="22">
        <f t="shared" si="249"/>
        <v>0.29520234386720523</v>
      </c>
      <c r="AM478" s="22">
        <f t="shared" si="250"/>
        <v>1.3550027915087872</v>
      </c>
      <c r="AO478" s="21">
        <f t="shared" si="251"/>
        <v>44477</v>
      </c>
      <c r="AP478" s="22">
        <f t="shared" si="252"/>
        <v>0.5485714285714286</v>
      </c>
      <c r="AQ478" s="22">
        <f t="shared" si="253"/>
        <v>0.29520234386720523</v>
      </c>
      <c r="AR478" s="22">
        <f t="shared" si="254"/>
        <v>1.8582895426406225</v>
      </c>
      <c r="AT478" s="21">
        <f t="shared" si="255"/>
        <v>44477</v>
      </c>
      <c r="AU478" s="22">
        <f t="shared" si="256"/>
        <v>0.47615894039735096</v>
      </c>
      <c r="AV478" s="22">
        <f t="shared" si="257"/>
        <v>0.29520234386720523</v>
      </c>
      <c r="AW478" s="22">
        <f t="shared" si="258"/>
        <v>1.612991733600692</v>
      </c>
      <c r="AY478" s="21">
        <f t="shared" si="259"/>
        <v>44477</v>
      </c>
      <c r="AZ478" s="22">
        <f t="shared" si="260"/>
        <v>0.44444444444444436</v>
      </c>
      <c r="BA478" s="22">
        <f t="shared" si="261"/>
        <v>0.29520234386720523</v>
      </c>
      <c r="BB478" s="22">
        <f t="shared" si="262"/>
        <v>1.5055586572319855</v>
      </c>
      <c r="BD478" s="21">
        <f t="shared" si="263"/>
        <v>44477</v>
      </c>
      <c r="BE478" s="22">
        <f t="shared" si="264"/>
        <v>0.41414634146341467</v>
      </c>
      <c r="BF478" s="22">
        <f t="shared" si="265"/>
        <v>0.29520234386720523</v>
      </c>
      <c r="BG478" s="22">
        <f t="shared" si="266"/>
        <v>1.4029236219401957</v>
      </c>
      <c r="BI478" s="21">
        <f t="shared" si="267"/>
        <v>44477</v>
      </c>
      <c r="BJ478" s="22">
        <f t="shared" si="268"/>
        <v>0.4</v>
      </c>
      <c r="BK478" s="22">
        <f t="shared" si="269"/>
        <v>0.29520234386720523</v>
      </c>
      <c r="BL478" s="22">
        <f t="shared" si="270"/>
        <v>1.3550027915087872</v>
      </c>
    </row>
    <row r="479" spans="1:64" x14ac:dyDescent="0.25">
      <c r="A479" s="18">
        <v>44469</v>
      </c>
      <c r="B479" s="19">
        <v>-1</v>
      </c>
      <c r="C479" s="19">
        <v>41</v>
      </c>
      <c r="D479" s="19">
        <v>10</v>
      </c>
      <c r="E479" s="19">
        <v>18</v>
      </c>
      <c r="F479" s="19">
        <v>-23</v>
      </c>
      <c r="G479" s="19">
        <v>21</v>
      </c>
      <c r="H479" s="20">
        <v>1.7612923101271001E-2</v>
      </c>
      <c r="J479" s="21">
        <f t="shared" si="244"/>
        <v>44469</v>
      </c>
      <c r="K479" s="22">
        <f t="shared" ref="K479:Q542" si="274">(B479-B$6)/B$8</f>
        <v>0.49668874172185429</v>
      </c>
      <c r="L479" s="22">
        <f t="shared" si="274"/>
        <v>0.45959595959595961</v>
      </c>
      <c r="M479" s="22">
        <f t="shared" si="274"/>
        <v>0.37058823529411766</v>
      </c>
      <c r="N479" s="22">
        <f t="shared" si="273"/>
        <v>0.44878048780487806</v>
      </c>
      <c r="O479" s="22">
        <f t="shared" si="273"/>
        <v>0.48571428571428571</v>
      </c>
      <c r="P479" s="22">
        <f t="shared" si="273"/>
        <v>0.42857142857142855</v>
      </c>
      <c r="Q479" s="22">
        <f t="shared" si="241"/>
        <v>2.0291625759997513E-2</v>
      </c>
      <c r="R479" s="23">
        <v>468</v>
      </c>
      <c r="S479" s="21">
        <f t="shared" si="245"/>
        <v>44469</v>
      </c>
      <c r="T479" s="22">
        <f t="shared" si="243"/>
        <v>0.45960264900662251</v>
      </c>
      <c r="U479" s="22">
        <f t="shared" si="243"/>
        <v>0.42323232323232329</v>
      </c>
      <c r="V479" s="22">
        <f t="shared" si="243"/>
        <v>0.38999999999999996</v>
      </c>
      <c r="W479" s="22">
        <f t="shared" si="243"/>
        <v>0.41512195121951223</v>
      </c>
      <c r="X479" s="22">
        <f t="shared" si="243"/>
        <v>0.52857142857142858</v>
      </c>
      <c r="Y479" s="22">
        <f t="shared" si="243"/>
        <v>0.41142857142857137</v>
      </c>
      <c r="Z479" s="22">
        <f t="shared" si="243"/>
        <v>0.22857116916130643</v>
      </c>
      <c r="AB479" s="21">
        <f t="shared" si="246"/>
        <v>44469</v>
      </c>
      <c r="AC479" s="22">
        <f t="shared" si="272"/>
        <v>2.0107638714586673</v>
      </c>
      <c r="AD479" s="22">
        <f t="shared" si="272"/>
        <v>1.8516435156073481</v>
      </c>
      <c r="AE479" s="22">
        <f t="shared" si="272"/>
        <v>1.7062519364582265</v>
      </c>
      <c r="AF479" s="22">
        <f t="shared" si="271"/>
        <v>1.816160597781052</v>
      </c>
      <c r="AG479" s="22">
        <f t="shared" si="271"/>
        <v>2.3125026245038236</v>
      </c>
      <c r="AH479" s="22">
        <f t="shared" si="271"/>
        <v>1.80000204285703</v>
      </c>
      <c r="AJ479" s="21">
        <f t="shared" si="247"/>
        <v>44478</v>
      </c>
      <c r="AK479" s="22">
        <f t="shared" si="248"/>
        <v>0.38571428571428568</v>
      </c>
      <c r="AL479" s="22">
        <f t="shared" si="249"/>
        <v>0.30851617033501932</v>
      </c>
      <c r="AM479" s="22">
        <f t="shared" si="250"/>
        <v>1.2502238871156623</v>
      </c>
      <c r="AO479" s="21">
        <f t="shared" si="251"/>
        <v>44478</v>
      </c>
      <c r="AP479" s="22">
        <f t="shared" si="252"/>
        <v>0.57238095238095243</v>
      </c>
      <c r="AQ479" s="22">
        <f t="shared" si="253"/>
        <v>0.30851617033501932</v>
      </c>
      <c r="AR479" s="22">
        <f t="shared" si="254"/>
        <v>1.8552705090284278</v>
      </c>
      <c r="AT479" s="21">
        <f t="shared" si="255"/>
        <v>44478</v>
      </c>
      <c r="AU479" s="22">
        <f t="shared" si="256"/>
        <v>0.47748344370860929</v>
      </c>
      <c r="AV479" s="22">
        <f t="shared" si="257"/>
        <v>0.30851617033501932</v>
      </c>
      <c r="AW479" s="22">
        <f t="shared" si="258"/>
        <v>1.5476772034026856</v>
      </c>
      <c r="AY479" s="21">
        <f t="shared" si="259"/>
        <v>44478</v>
      </c>
      <c r="AZ479" s="22">
        <f t="shared" si="260"/>
        <v>0.44848484848484843</v>
      </c>
      <c r="BA479" s="22">
        <f t="shared" si="261"/>
        <v>0.30851617033501932</v>
      </c>
      <c r="BB479" s="22">
        <f t="shared" si="262"/>
        <v>1.4536834422579419</v>
      </c>
      <c r="BD479" s="21">
        <f t="shared" si="263"/>
        <v>44478</v>
      </c>
      <c r="BE479" s="22">
        <f t="shared" si="264"/>
        <v>0.41756097560975614</v>
      </c>
      <c r="BF479" s="22">
        <f t="shared" si="265"/>
        <v>0.30851617033501932</v>
      </c>
      <c r="BG479" s="22">
        <f t="shared" si="266"/>
        <v>1.3534492378675791</v>
      </c>
      <c r="BI479" s="21">
        <f t="shared" si="267"/>
        <v>44478</v>
      </c>
      <c r="BJ479" s="22">
        <f t="shared" si="268"/>
        <v>0.40294117647058825</v>
      </c>
      <c r="BK479" s="22">
        <f t="shared" si="269"/>
        <v>0.30851617033501932</v>
      </c>
      <c r="BL479" s="22">
        <f t="shared" si="270"/>
        <v>1.3060617731415256</v>
      </c>
    </row>
    <row r="480" spans="1:64" x14ac:dyDescent="0.25">
      <c r="A480" s="18">
        <v>44470</v>
      </c>
      <c r="B480" s="19">
        <v>-4</v>
      </c>
      <c r="C480" s="19">
        <v>47</v>
      </c>
      <c r="D480" s="19">
        <v>16</v>
      </c>
      <c r="E480" s="19">
        <v>13</v>
      </c>
      <c r="F480" s="19">
        <v>-19</v>
      </c>
      <c r="G480" s="19">
        <v>22</v>
      </c>
      <c r="H480" s="20">
        <v>0.22288669667906499</v>
      </c>
      <c r="J480" s="21">
        <f t="shared" si="244"/>
        <v>44470</v>
      </c>
      <c r="K480" s="22">
        <f t="shared" si="274"/>
        <v>0.47682119205298013</v>
      </c>
      <c r="L480" s="22">
        <f t="shared" si="274"/>
        <v>0.48989898989898989</v>
      </c>
      <c r="M480" s="22">
        <f t="shared" si="274"/>
        <v>0.40588235294117647</v>
      </c>
      <c r="N480" s="22">
        <f t="shared" si="273"/>
        <v>0.42439024390243901</v>
      </c>
      <c r="O480" s="22">
        <f t="shared" si="273"/>
        <v>0.52380952380952384</v>
      </c>
      <c r="P480" s="22">
        <f t="shared" si="273"/>
        <v>0.45714285714285713</v>
      </c>
      <c r="Q480" s="22">
        <f t="shared" si="241"/>
        <v>0.25678494193659956</v>
      </c>
      <c r="R480" s="23">
        <v>469</v>
      </c>
      <c r="S480" s="21">
        <f t="shared" si="245"/>
        <v>44470</v>
      </c>
      <c r="T480" s="22">
        <f t="shared" si="243"/>
        <v>0.46026490066225162</v>
      </c>
      <c r="U480" s="22">
        <f t="shared" si="243"/>
        <v>0.42878787878787883</v>
      </c>
      <c r="V480" s="22">
        <f t="shared" si="243"/>
        <v>0.3917647058823529</v>
      </c>
      <c r="W480" s="22">
        <f t="shared" si="243"/>
        <v>0.41365853658536589</v>
      </c>
      <c r="X480" s="22">
        <f t="shared" si="243"/>
        <v>0.53523809523809518</v>
      </c>
      <c r="Y480" s="22">
        <f t="shared" si="243"/>
        <v>0.41142857142857137</v>
      </c>
      <c r="Z480" s="22">
        <f t="shared" si="243"/>
        <v>0.23444708748188439</v>
      </c>
      <c r="AB480" s="21">
        <f t="shared" si="246"/>
        <v>44470</v>
      </c>
      <c r="AC480" s="22">
        <f t="shared" si="272"/>
        <v>1.9631930838032527</v>
      </c>
      <c r="AD480" s="22">
        <f t="shared" si="272"/>
        <v>1.8289324187958234</v>
      </c>
      <c r="AE480" s="22">
        <f t="shared" si="272"/>
        <v>1.6710154521012097</v>
      </c>
      <c r="AF480" s="22">
        <f t="shared" si="271"/>
        <v>1.7644004070527388</v>
      </c>
      <c r="AG480" s="22">
        <f t="shared" si="271"/>
        <v>2.2829803559809747</v>
      </c>
      <c r="AH480" s="22">
        <f t="shared" si="271"/>
        <v>1.7548888145618882</v>
      </c>
      <c r="AJ480" s="21">
        <f t="shared" si="247"/>
        <v>44479</v>
      </c>
      <c r="AK480" s="22">
        <f t="shared" si="248"/>
        <v>0.36285714285714288</v>
      </c>
      <c r="AL480" s="22">
        <f t="shared" si="249"/>
        <v>0.33088450485906273</v>
      </c>
      <c r="AM480" s="22">
        <f t="shared" si="250"/>
        <v>1.0966277886348852</v>
      </c>
      <c r="AO480" s="21">
        <f t="shared" si="251"/>
        <v>44479</v>
      </c>
      <c r="AP480" s="22">
        <f t="shared" si="252"/>
        <v>0.6009523809523809</v>
      </c>
      <c r="AQ480" s="22">
        <f t="shared" si="253"/>
        <v>0.33088450485906273</v>
      </c>
      <c r="AR480" s="22">
        <f t="shared" si="254"/>
        <v>1.816199828421555</v>
      </c>
      <c r="AT480" s="21">
        <f t="shared" si="255"/>
        <v>44479</v>
      </c>
      <c r="AU480" s="22">
        <f t="shared" si="256"/>
        <v>0.47549668874172185</v>
      </c>
      <c r="AV480" s="22">
        <f t="shared" si="257"/>
        <v>0.33088450485906273</v>
      </c>
      <c r="AW480" s="22">
        <f t="shared" si="258"/>
        <v>1.4370473133646902</v>
      </c>
      <c r="AY480" s="21">
        <f t="shared" si="259"/>
        <v>44479</v>
      </c>
      <c r="AZ480" s="22">
        <f t="shared" si="260"/>
        <v>0.44747474747474747</v>
      </c>
      <c r="BA480" s="22">
        <f t="shared" si="261"/>
        <v>0.33088450485906273</v>
      </c>
      <c r="BB480" s="22">
        <f t="shared" si="262"/>
        <v>1.3523593305324022</v>
      </c>
      <c r="BD480" s="21">
        <f t="shared" si="263"/>
        <v>44479</v>
      </c>
      <c r="BE480" s="22">
        <f t="shared" si="264"/>
        <v>0.41317073170731711</v>
      </c>
      <c r="BF480" s="22">
        <f t="shared" si="265"/>
        <v>0.33088450485906273</v>
      </c>
      <c r="BG480" s="22">
        <f t="shared" si="266"/>
        <v>1.2486856460180975</v>
      </c>
      <c r="BI480" s="21">
        <f t="shared" si="267"/>
        <v>44479</v>
      </c>
      <c r="BJ480" s="22">
        <f t="shared" si="268"/>
        <v>0.41352941176470581</v>
      </c>
      <c r="BK480" s="22">
        <f t="shared" si="269"/>
        <v>0.33088450485906273</v>
      </c>
      <c r="BL480" s="22">
        <f t="shared" si="270"/>
        <v>1.2497696498083068</v>
      </c>
    </row>
    <row r="481" spans="1:64" x14ac:dyDescent="0.25">
      <c r="A481" s="18">
        <v>44471</v>
      </c>
      <c r="B481" s="19">
        <v>-4</v>
      </c>
      <c r="C481" s="19">
        <v>45</v>
      </c>
      <c r="D481" s="19">
        <v>16</v>
      </c>
      <c r="E481" s="19">
        <v>15</v>
      </c>
      <c r="F481" s="19">
        <v>1</v>
      </c>
      <c r="G481" s="19">
        <v>16</v>
      </c>
      <c r="H481" s="20">
        <v>0.31054543994776501</v>
      </c>
      <c r="J481" s="21">
        <f t="shared" si="244"/>
        <v>44471</v>
      </c>
      <c r="K481" s="22">
        <f t="shared" si="274"/>
        <v>0.47682119205298013</v>
      </c>
      <c r="L481" s="22">
        <f t="shared" si="274"/>
        <v>0.47979797979797978</v>
      </c>
      <c r="M481" s="22">
        <f t="shared" si="274"/>
        <v>0.40588235294117647</v>
      </c>
      <c r="N481" s="22">
        <f t="shared" si="273"/>
        <v>0.43414634146341463</v>
      </c>
      <c r="O481" s="22">
        <f t="shared" si="273"/>
        <v>0.7142857142857143</v>
      </c>
      <c r="P481" s="22">
        <f t="shared" si="273"/>
        <v>0.2857142857142857</v>
      </c>
      <c r="Q481" s="22">
        <f t="shared" si="241"/>
        <v>0.35777547046912933</v>
      </c>
      <c r="R481" s="23">
        <v>470</v>
      </c>
      <c r="S481" s="21">
        <f t="shared" si="245"/>
        <v>44471</v>
      </c>
      <c r="T481" s="22">
        <f t="shared" si="243"/>
        <v>0.46225165562913906</v>
      </c>
      <c r="U481" s="22">
        <f t="shared" si="243"/>
        <v>0.43535353535353538</v>
      </c>
      <c r="V481" s="22">
        <f t="shared" si="243"/>
        <v>0.39352941176470585</v>
      </c>
      <c r="W481" s="22">
        <f t="shared" si="243"/>
        <v>0.41756097560975614</v>
      </c>
      <c r="X481" s="22">
        <f t="shared" si="243"/>
        <v>0.55904761904761902</v>
      </c>
      <c r="Y481" s="22">
        <f t="shared" si="243"/>
        <v>0.39428571428571424</v>
      </c>
      <c r="Z481" s="22">
        <f t="shared" si="243"/>
        <v>0.23952175323836317</v>
      </c>
      <c r="AB481" s="21">
        <f t="shared" si="246"/>
        <v>44471</v>
      </c>
      <c r="AC481" s="22">
        <f t="shared" si="272"/>
        <v>1.9298942554462823</v>
      </c>
      <c r="AD481" s="22">
        <f t="shared" si="272"/>
        <v>1.8175949761034342</v>
      </c>
      <c r="AE481" s="22">
        <f t="shared" si="272"/>
        <v>1.6429798398021911</v>
      </c>
      <c r="AF481" s="22">
        <f t="shared" si="271"/>
        <v>1.7433112857779349</v>
      </c>
      <c r="AG481" s="22">
        <f t="shared" si="271"/>
        <v>2.3340160611269223</v>
      </c>
      <c r="AH481" s="22">
        <f t="shared" si="271"/>
        <v>1.6461373923450524</v>
      </c>
      <c r="AJ481" s="21">
        <f t="shared" si="247"/>
        <v>44480</v>
      </c>
      <c r="AK481" s="22">
        <f t="shared" si="248"/>
        <v>0.35714285714285715</v>
      </c>
      <c r="AL481" s="22">
        <f t="shared" si="249"/>
        <v>0.314924715506469</v>
      </c>
      <c r="AM481" s="22">
        <f t="shared" si="250"/>
        <v>1.134057886083955</v>
      </c>
      <c r="AO481" s="21">
        <f t="shared" si="251"/>
        <v>44480</v>
      </c>
      <c r="AP481" s="22">
        <f t="shared" si="252"/>
        <v>0.60190476190476194</v>
      </c>
      <c r="AQ481" s="22">
        <f t="shared" si="253"/>
        <v>0.314924715506469</v>
      </c>
      <c r="AR481" s="22">
        <f t="shared" si="254"/>
        <v>1.9112655573468256</v>
      </c>
      <c r="AT481" s="21">
        <f t="shared" si="255"/>
        <v>44480</v>
      </c>
      <c r="AU481" s="22">
        <f t="shared" si="256"/>
        <v>0.47682119205298018</v>
      </c>
      <c r="AV481" s="22">
        <f t="shared" si="257"/>
        <v>0.314924715506469</v>
      </c>
      <c r="AW481" s="22">
        <f t="shared" si="258"/>
        <v>1.5140799326789758</v>
      </c>
      <c r="AY481" s="21">
        <f t="shared" si="259"/>
        <v>44480</v>
      </c>
      <c r="AZ481" s="22">
        <f t="shared" si="260"/>
        <v>0.44040404040404041</v>
      </c>
      <c r="BA481" s="22">
        <f t="shared" si="261"/>
        <v>0.314924715506469</v>
      </c>
      <c r="BB481" s="22">
        <f t="shared" si="262"/>
        <v>1.3984422902336284</v>
      </c>
      <c r="BD481" s="21">
        <f t="shared" si="263"/>
        <v>44480</v>
      </c>
      <c r="BE481" s="22">
        <f t="shared" si="264"/>
        <v>0.41121951219512198</v>
      </c>
      <c r="BF481" s="22">
        <f t="shared" si="265"/>
        <v>0.314924715506469</v>
      </c>
      <c r="BG481" s="22">
        <f t="shared" si="266"/>
        <v>1.3057708460061306</v>
      </c>
      <c r="BI481" s="21">
        <f t="shared" si="267"/>
        <v>44480</v>
      </c>
      <c r="BJ481" s="22">
        <f t="shared" si="268"/>
        <v>0.41882352941176465</v>
      </c>
      <c r="BK481" s="22">
        <f t="shared" si="269"/>
        <v>0.314924715506469</v>
      </c>
      <c r="BL481" s="22">
        <f t="shared" si="270"/>
        <v>1.3299163539393954</v>
      </c>
    </row>
    <row r="482" spans="1:64" x14ac:dyDescent="0.25">
      <c r="A482" s="18">
        <v>44472</v>
      </c>
      <c r="B482" s="19">
        <v>-5</v>
      </c>
      <c r="C482" s="19">
        <v>41</v>
      </c>
      <c r="D482" s="19">
        <v>24</v>
      </c>
      <c r="E482" s="19">
        <v>1</v>
      </c>
      <c r="F482" s="19">
        <v>4</v>
      </c>
      <c r="G482" s="19">
        <v>13</v>
      </c>
      <c r="H482" s="20">
        <v>0.17436660458742101</v>
      </c>
      <c r="J482" s="21">
        <f t="shared" si="244"/>
        <v>44472</v>
      </c>
      <c r="K482" s="22">
        <f t="shared" si="274"/>
        <v>0.47019867549668876</v>
      </c>
      <c r="L482" s="22">
        <f t="shared" si="274"/>
        <v>0.45959595959595961</v>
      </c>
      <c r="M482" s="22">
        <f t="shared" si="274"/>
        <v>0.45294117647058824</v>
      </c>
      <c r="N482" s="22">
        <f t="shared" si="273"/>
        <v>0.36585365853658536</v>
      </c>
      <c r="O482" s="22">
        <f t="shared" si="273"/>
        <v>0.74285714285714288</v>
      </c>
      <c r="P482" s="22">
        <f t="shared" si="273"/>
        <v>0.2</v>
      </c>
      <c r="Q482" s="22">
        <f t="shared" si="241"/>
        <v>0.20088555800678462</v>
      </c>
      <c r="R482" s="23">
        <v>471</v>
      </c>
      <c r="S482" s="21">
        <f t="shared" si="245"/>
        <v>44472</v>
      </c>
      <c r="T482" s="22">
        <f t="shared" si="243"/>
        <v>0.46423841059602644</v>
      </c>
      <c r="U482" s="22">
        <f t="shared" si="243"/>
        <v>0.44141414141414143</v>
      </c>
      <c r="V482" s="22">
        <f t="shared" si="243"/>
        <v>0.40352941176470586</v>
      </c>
      <c r="W482" s="22">
        <f t="shared" si="243"/>
        <v>0.41365853658536589</v>
      </c>
      <c r="X482" s="22">
        <f t="shared" si="243"/>
        <v>0.58571428571428574</v>
      </c>
      <c r="Y482" s="22">
        <f t="shared" si="243"/>
        <v>0.36857142857142861</v>
      </c>
      <c r="Z482" s="22">
        <f t="shared" si="243"/>
        <v>0.24068742308548594</v>
      </c>
      <c r="AB482" s="21">
        <f t="shared" si="246"/>
        <v>44472</v>
      </c>
      <c r="AC482" s="22">
        <f t="shared" si="272"/>
        <v>1.9288021145630903</v>
      </c>
      <c r="AD482" s="22">
        <f t="shared" si="272"/>
        <v>1.8339726096006377</v>
      </c>
      <c r="AE482" s="22">
        <f t="shared" si="272"/>
        <v>1.676570410666546</v>
      </c>
      <c r="AF482" s="22">
        <f t="shared" si="271"/>
        <v>1.7186545573610845</v>
      </c>
      <c r="AG482" s="22">
        <f t="shared" si="271"/>
        <v>2.4335059896596891</v>
      </c>
      <c r="AH482" s="22">
        <f t="shared" si="271"/>
        <v>1.5313281593468289</v>
      </c>
      <c r="AJ482" s="21">
        <f t="shared" si="247"/>
        <v>44481</v>
      </c>
      <c r="AK482" s="22">
        <f t="shared" si="248"/>
        <v>0.37142857142857139</v>
      </c>
      <c r="AL482" s="22">
        <f t="shared" si="249"/>
        <v>0.28886587330062224</v>
      </c>
      <c r="AM482" s="22">
        <f t="shared" si="250"/>
        <v>1.2858167258893414</v>
      </c>
      <c r="AO482" s="21">
        <f t="shared" si="251"/>
        <v>44481</v>
      </c>
      <c r="AP482" s="22">
        <f t="shared" si="252"/>
        <v>0.58095238095238089</v>
      </c>
      <c r="AQ482" s="22">
        <f t="shared" si="253"/>
        <v>0.28886587330062224</v>
      </c>
      <c r="AR482" s="22">
        <f t="shared" si="254"/>
        <v>2.0111492379294824</v>
      </c>
      <c r="AT482" s="21">
        <f t="shared" si="255"/>
        <v>44481</v>
      </c>
      <c r="AU482" s="22">
        <f t="shared" si="256"/>
        <v>0.47682119205298018</v>
      </c>
      <c r="AV482" s="22">
        <f t="shared" si="257"/>
        <v>0.28886587330062224</v>
      </c>
      <c r="AW482" s="22">
        <f t="shared" si="258"/>
        <v>1.6506664030775042</v>
      </c>
      <c r="AY482" s="21">
        <f t="shared" si="259"/>
        <v>44481</v>
      </c>
      <c r="AZ482" s="22">
        <f t="shared" si="260"/>
        <v>0.4338383838383838</v>
      </c>
      <c r="BA482" s="22">
        <f t="shared" si="261"/>
        <v>0.28886587330062224</v>
      </c>
      <c r="BB482" s="22">
        <f t="shared" si="262"/>
        <v>1.501867904578984</v>
      </c>
      <c r="BD482" s="21">
        <f t="shared" si="263"/>
        <v>44481</v>
      </c>
      <c r="BE482" s="22">
        <f t="shared" si="264"/>
        <v>0.41170731707317076</v>
      </c>
      <c r="BF482" s="22">
        <f t="shared" si="265"/>
        <v>0.28886587330062224</v>
      </c>
      <c r="BG482" s="22">
        <f t="shared" si="266"/>
        <v>1.4252542620176791</v>
      </c>
      <c r="BI482" s="21">
        <f t="shared" si="267"/>
        <v>44481</v>
      </c>
      <c r="BJ482" s="22">
        <f t="shared" si="268"/>
        <v>0.41705882352941182</v>
      </c>
      <c r="BK482" s="22">
        <f t="shared" si="269"/>
        <v>0.28886587330062224</v>
      </c>
      <c r="BL482" s="22">
        <f t="shared" si="270"/>
        <v>1.4437801833911317</v>
      </c>
    </row>
    <row r="483" spans="1:64" x14ac:dyDescent="0.25">
      <c r="A483" s="18">
        <v>44473</v>
      </c>
      <c r="B483" s="19">
        <v>-4</v>
      </c>
      <c r="C483" s="19">
        <v>34</v>
      </c>
      <c r="D483" s="19">
        <v>20</v>
      </c>
      <c r="E483" s="19">
        <v>4</v>
      </c>
      <c r="F483" s="19">
        <v>-21</v>
      </c>
      <c r="G483" s="19">
        <v>21</v>
      </c>
      <c r="H483" s="20">
        <v>0.17436660458742101</v>
      </c>
      <c r="J483" s="21">
        <f t="shared" si="244"/>
        <v>44473</v>
      </c>
      <c r="K483" s="22">
        <f t="shared" si="274"/>
        <v>0.47682119205298013</v>
      </c>
      <c r="L483" s="22">
        <f t="shared" si="274"/>
        <v>0.42424242424242425</v>
      </c>
      <c r="M483" s="22">
        <f t="shared" si="274"/>
        <v>0.42941176470588233</v>
      </c>
      <c r="N483" s="22">
        <f t="shared" si="273"/>
        <v>0.38048780487804879</v>
      </c>
      <c r="O483" s="22">
        <f t="shared" si="273"/>
        <v>0.50476190476190474</v>
      </c>
      <c r="P483" s="22">
        <f t="shared" si="273"/>
        <v>0.42857142857142855</v>
      </c>
      <c r="Q483" s="22">
        <f t="shared" si="241"/>
        <v>0.20088555800678462</v>
      </c>
      <c r="R483" s="23">
        <v>472</v>
      </c>
      <c r="S483" s="21">
        <f t="shared" si="245"/>
        <v>44473</v>
      </c>
      <c r="T483" s="22">
        <f t="shared" si="243"/>
        <v>0.46821192052980126</v>
      </c>
      <c r="U483" s="22">
        <f t="shared" si="243"/>
        <v>0.44090909090909092</v>
      </c>
      <c r="V483" s="22">
        <f t="shared" si="243"/>
        <v>0.40705882352941175</v>
      </c>
      <c r="W483" s="22">
        <f t="shared" si="243"/>
        <v>0.41024390243902442</v>
      </c>
      <c r="X483" s="22">
        <f t="shared" si="243"/>
        <v>0.58666666666666667</v>
      </c>
      <c r="Y483" s="22">
        <f t="shared" si="243"/>
        <v>0.36285714285714288</v>
      </c>
      <c r="Z483" s="22">
        <f t="shared" si="243"/>
        <v>0.22501803243696519</v>
      </c>
      <c r="AB483" s="21">
        <f t="shared" si="246"/>
        <v>44473</v>
      </c>
      <c r="AC483" s="22">
        <f t="shared" si="272"/>
        <v>2.0807751070393103</v>
      </c>
      <c r="AD483" s="22">
        <f t="shared" si="272"/>
        <v>1.9594389220010791</v>
      </c>
      <c r="AE483" s="22">
        <f t="shared" si="272"/>
        <v>1.8090053455757686</v>
      </c>
      <c r="AF483" s="22">
        <f t="shared" si="271"/>
        <v>1.8231601174183538</v>
      </c>
      <c r="AG483" s="22">
        <f t="shared" si="271"/>
        <v>2.6071984556660404</v>
      </c>
      <c r="AH483" s="22">
        <f t="shared" si="271"/>
        <v>1.6125691746895479</v>
      </c>
      <c r="AJ483" s="21">
        <f t="shared" si="247"/>
        <v>44482</v>
      </c>
      <c r="AK483" s="22">
        <f t="shared" si="248"/>
        <v>0.39428571428571424</v>
      </c>
      <c r="AL483" s="22">
        <f t="shared" si="249"/>
        <v>0.30647099933553124</v>
      </c>
      <c r="AM483" s="22">
        <f t="shared" si="250"/>
        <v>1.2865351538663583</v>
      </c>
      <c r="AO483" s="21">
        <f t="shared" si="251"/>
        <v>44482</v>
      </c>
      <c r="AP483" s="22">
        <f t="shared" si="252"/>
        <v>0.55809523809523809</v>
      </c>
      <c r="AQ483" s="22">
        <f t="shared" si="253"/>
        <v>0.30647099933553124</v>
      </c>
      <c r="AR483" s="22">
        <f t="shared" si="254"/>
        <v>1.8210376815596281</v>
      </c>
      <c r="AT483" s="21">
        <f t="shared" si="255"/>
        <v>44482</v>
      </c>
      <c r="AU483" s="22">
        <f t="shared" si="256"/>
        <v>0.47682119205298018</v>
      </c>
      <c r="AV483" s="22">
        <f t="shared" si="257"/>
        <v>0.30647099933553124</v>
      </c>
      <c r="AW483" s="22">
        <f t="shared" si="258"/>
        <v>1.5558444129682423</v>
      </c>
      <c r="AY483" s="21">
        <f t="shared" si="259"/>
        <v>44482</v>
      </c>
      <c r="AZ483" s="22">
        <f t="shared" si="260"/>
        <v>0.42828282828282821</v>
      </c>
      <c r="BA483" s="22">
        <f t="shared" si="261"/>
        <v>0.30647099933553124</v>
      </c>
      <c r="BB483" s="22">
        <f t="shared" si="262"/>
        <v>1.3974660872036857</v>
      </c>
      <c r="BD483" s="21">
        <f t="shared" si="263"/>
        <v>44482</v>
      </c>
      <c r="BE483" s="22">
        <f t="shared" si="264"/>
        <v>0.41707317073170735</v>
      </c>
      <c r="BF483" s="22">
        <f t="shared" si="265"/>
        <v>0.30647099933553124</v>
      </c>
      <c r="BG483" s="22">
        <f t="shared" si="266"/>
        <v>1.3608895185383802</v>
      </c>
      <c r="BI483" s="21">
        <f t="shared" si="267"/>
        <v>44482</v>
      </c>
      <c r="BJ483" s="22">
        <f t="shared" si="268"/>
        <v>0.4105882352941177</v>
      </c>
      <c r="BK483" s="22">
        <f t="shared" si="269"/>
        <v>0.30647099933553124</v>
      </c>
      <c r="BL483" s="22">
        <f t="shared" si="270"/>
        <v>1.339729488872768</v>
      </c>
    </row>
    <row r="484" spans="1:64" x14ac:dyDescent="0.25">
      <c r="A484" s="18">
        <v>44474</v>
      </c>
      <c r="B484" s="19">
        <v>-9</v>
      </c>
      <c r="C484" s="19">
        <v>28</v>
      </c>
      <c r="D484" s="19">
        <v>2</v>
      </c>
      <c r="E484" s="19">
        <v>7</v>
      </c>
      <c r="F484" s="19">
        <v>-24</v>
      </c>
      <c r="G484" s="19">
        <v>22</v>
      </c>
      <c r="H484" s="20">
        <v>0.33830348814695999</v>
      </c>
      <c r="J484" s="21">
        <f t="shared" si="244"/>
        <v>44474</v>
      </c>
      <c r="K484" s="22">
        <f t="shared" si="274"/>
        <v>0.44370860927152317</v>
      </c>
      <c r="L484" s="22">
        <f t="shared" si="274"/>
        <v>0.39393939393939392</v>
      </c>
      <c r="M484" s="22">
        <f t="shared" si="274"/>
        <v>0.3235294117647059</v>
      </c>
      <c r="N484" s="22">
        <f t="shared" si="273"/>
        <v>0.39512195121951221</v>
      </c>
      <c r="O484" s="22">
        <f t="shared" si="273"/>
        <v>0.47619047619047616</v>
      </c>
      <c r="P484" s="22">
        <f t="shared" si="273"/>
        <v>0.45714285714285713</v>
      </c>
      <c r="Q484" s="22">
        <f t="shared" si="241"/>
        <v>0.38975516643710817</v>
      </c>
      <c r="R484" s="23">
        <v>473</v>
      </c>
      <c r="S484" s="21">
        <f t="shared" si="245"/>
        <v>44474</v>
      </c>
      <c r="T484" s="22">
        <f t="shared" si="243"/>
        <v>0.46754966887417215</v>
      </c>
      <c r="U484" s="22">
        <f t="shared" si="243"/>
        <v>0.43585858585858589</v>
      </c>
      <c r="V484" s="22">
        <f t="shared" si="243"/>
        <v>0.4011764705882353</v>
      </c>
      <c r="W484" s="22">
        <f t="shared" si="243"/>
        <v>0.40536585365853661</v>
      </c>
      <c r="X484" s="22">
        <f t="shared" si="243"/>
        <v>0.5647619047619048</v>
      </c>
      <c r="Y484" s="22">
        <f t="shared" si="243"/>
        <v>0.37714285714285711</v>
      </c>
      <c r="Z484" s="22">
        <f t="shared" si="243"/>
        <v>0.24076414417945044</v>
      </c>
      <c r="AB484" s="21">
        <f t="shared" si="246"/>
        <v>44474</v>
      </c>
      <c r="AC484" s="22">
        <f t="shared" si="272"/>
        <v>1.9419406094193579</v>
      </c>
      <c r="AD484" s="22">
        <f t="shared" si="272"/>
        <v>1.810313522156872</v>
      </c>
      <c r="AE484" s="22">
        <f t="shared" si="272"/>
        <v>1.6662633547677415</v>
      </c>
      <c r="AF484" s="22">
        <f t="shared" si="271"/>
        <v>1.6836637159576486</v>
      </c>
      <c r="AG484" s="22">
        <f t="shared" si="271"/>
        <v>2.3457060298022068</v>
      </c>
      <c r="AH484" s="22">
        <f t="shared" si="271"/>
        <v>1.5664411261411024</v>
      </c>
      <c r="AJ484" s="21">
        <f t="shared" si="247"/>
        <v>44483</v>
      </c>
      <c r="AK484" s="22">
        <f t="shared" si="248"/>
        <v>0.39428571428571424</v>
      </c>
      <c r="AL484" s="22">
        <f t="shared" si="249"/>
        <v>0.32407612537044017</v>
      </c>
      <c r="AM484" s="22">
        <f t="shared" si="250"/>
        <v>1.2166453602067104</v>
      </c>
      <c r="AO484" s="21">
        <f t="shared" si="251"/>
        <v>44483</v>
      </c>
      <c r="AP484" s="22">
        <f t="shared" si="252"/>
        <v>0.55904761904761902</v>
      </c>
      <c r="AQ484" s="22">
        <f t="shared" si="253"/>
        <v>0.32407612537044017</v>
      </c>
      <c r="AR484" s="22">
        <f t="shared" si="254"/>
        <v>1.7250503054138626</v>
      </c>
      <c r="AT484" s="21">
        <f t="shared" si="255"/>
        <v>44483</v>
      </c>
      <c r="AU484" s="22">
        <f t="shared" si="256"/>
        <v>0.47615894039735096</v>
      </c>
      <c r="AV484" s="22">
        <f t="shared" si="257"/>
        <v>0.32407612537044017</v>
      </c>
      <c r="AW484" s="22">
        <f t="shared" si="258"/>
        <v>1.4692811445245162</v>
      </c>
      <c r="AY484" s="21">
        <f t="shared" si="259"/>
        <v>44483</v>
      </c>
      <c r="AZ484" s="22">
        <f t="shared" si="260"/>
        <v>0.42575757575757567</v>
      </c>
      <c r="BA484" s="22">
        <f t="shared" si="261"/>
        <v>0.32407612537044017</v>
      </c>
      <c r="BB484" s="22">
        <f t="shared" si="262"/>
        <v>1.3137579180536887</v>
      </c>
      <c r="BD484" s="21">
        <f t="shared" si="263"/>
        <v>44483</v>
      </c>
      <c r="BE484" s="22">
        <f t="shared" si="264"/>
        <v>0.42195121951219516</v>
      </c>
      <c r="BF484" s="22">
        <f t="shared" si="265"/>
        <v>0.32407612537044017</v>
      </c>
      <c r="BG484" s="22">
        <f t="shared" si="266"/>
        <v>1.3020126645549017</v>
      </c>
      <c r="BI484" s="21">
        <f t="shared" si="267"/>
        <v>44483</v>
      </c>
      <c r="BJ484" s="22">
        <f t="shared" si="268"/>
        <v>0.40176470588235291</v>
      </c>
      <c r="BK484" s="22">
        <f t="shared" si="269"/>
        <v>0.32407612537044017</v>
      </c>
      <c r="BL484" s="22">
        <f t="shared" si="270"/>
        <v>1.2397232453427713</v>
      </c>
    </row>
    <row r="485" spans="1:64" x14ac:dyDescent="0.25">
      <c r="A485" s="18">
        <v>44475</v>
      </c>
      <c r="B485" s="19">
        <v>-4</v>
      </c>
      <c r="C485" s="19">
        <v>35</v>
      </c>
      <c r="D485" s="19">
        <v>13</v>
      </c>
      <c r="E485" s="19">
        <v>11</v>
      </c>
      <c r="F485" s="19">
        <v>-21</v>
      </c>
      <c r="G485" s="19">
        <v>21</v>
      </c>
      <c r="H485" s="20">
        <v>0.467230714170975</v>
      </c>
      <c r="J485" s="21">
        <f t="shared" si="244"/>
        <v>44475</v>
      </c>
      <c r="K485" s="22">
        <f t="shared" si="274"/>
        <v>0.47682119205298013</v>
      </c>
      <c r="L485" s="22">
        <f t="shared" si="274"/>
        <v>0.42929292929292928</v>
      </c>
      <c r="M485" s="22">
        <f t="shared" si="274"/>
        <v>0.38823529411764707</v>
      </c>
      <c r="N485" s="22">
        <f t="shared" si="273"/>
        <v>0.41463414634146339</v>
      </c>
      <c r="O485" s="22">
        <f t="shared" si="273"/>
        <v>0.50476190476190474</v>
      </c>
      <c r="P485" s="22">
        <f t="shared" si="273"/>
        <v>0.42857142857142855</v>
      </c>
      <c r="Q485" s="22">
        <f t="shared" si="241"/>
        <v>0.53829059157418468</v>
      </c>
      <c r="R485" s="23">
        <v>474</v>
      </c>
      <c r="S485" s="21">
        <f t="shared" si="245"/>
        <v>44475</v>
      </c>
      <c r="T485" s="22">
        <f t="shared" si="243"/>
        <v>0.47218543046357608</v>
      </c>
      <c r="U485" s="22">
        <f t="shared" si="243"/>
        <v>0.43737373737373736</v>
      </c>
      <c r="V485" s="22">
        <f t="shared" si="243"/>
        <v>0.39823529411764708</v>
      </c>
      <c r="W485" s="22">
        <f t="shared" si="243"/>
        <v>0.4107317073170732</v>
      </c>
      <c r="X485" s="22">
        <f t="shared" si="243"/>
        <v>0.54095238095238096</v>
      </c>
      <c r="Y485" s="22">
        <f t="shared" si="243"/>
        <v>0.39714285714285713</v>
      </c>
      <c r="Z485" s="22">
        <f t="shared" si="243"/>
        <v>0.28044669162447539</v>
      </c>
      <c r="AB485" s="21">
        <f t="shared" si="246"/>
        <v>44475</v>
      </c>
      <c r="AC485" s="22">
        <f t="shared" si="272"/>
        <v>1.6836905000678108</v>
      </c>
      <c r="AD485" s="22">
        <f t="shared" si="272"/>
        <v>1.559561051835801</v>
      </c>
      <c r="AE485" s="22">
        <f t="shared" si="272"/>
        <v>1.4200035372529669</v>
      </c>
      <c r="AF485" s="22">
        <f t="shared" si="271"/>
        <v>1.4645624982699117</v>
      </c>
      <c r="AG485" s="22">
        <f t="shared" si="271"/>
        <v>1.9288955694892944</v>
      </c>
      <c r="AH485" s="22">
        <f t="shared" si="271"/>
        <v>1.4161081909806967</v>
      </c>
      <c r="AJ485" s="21">
        <f t="shared" si="247"/>
        <v>44484</v>
      </c>
      <c r="AK485" s="22">
        <f t="shared" si="248"/>
        <v>0.39142857142857135</v>
      </c>
      <c r="AL485" s="22">
        <f t="shared" si="249"/>
        <v>0.31848925909076992</v>
      </c>
      <c r="AM485" s="22">
        <f t="shared" si="250"/>
        <v>1.229016553167382</v>
      </c>
      <c r="AO485" s="21">
        <f t="shared" si="251"/>
        <v>44484</v>
      </c>
      <c r="AP485" s="22">
        <f t="shared" si="252"/>
        <v>0.56666666666666665</v>
      </c>
      <c r="AQ485" s="22">
        <f t="shared" si="253"/>
        <v>0.31848925909076992</v>
      </c>
      <c r="AR485" s="22">
        <f t="shared" si="254"/>
        <v>1.7792332095732177</v>
      </c>
      <c r="AT485" s="21">
        <f t="shared" si="255"/>
        <v>44484</v>
      </c>
      <c r="AU485" s="22">
        <f t="shared" si="256"/>
        <v>0.48211920529801322</v>
      </c>
      <c r="AV485" s="22">
        <f t="shared" si="257"/>
        <v>0.31848925909076992</v>
      </c>
      <c r="AW485" s="22">
        <f t="shared" si="258"/>
        <v>1.5137691194810703</v>
      </c>
      <c r="AY485" s="21">
        <f t="shared" si="259"/>
        <v>44484</v>
      </c>
      <c r="AZ485" s="22">
        <f t="shared" si="260"/>
        <v>0.43434343434343436</v>
      </c>
      <c r="BA485" s="22">
        <f t="shared" si="261"/>
        <v>0.31848925909076992</v>
      </c>
      <c r="BB485" s="22">
        <f t="shared" si="262"/>
        <v>1.3637616401363346</v>
      </c>
      <c r="BD485" s="21">
        <f t="shared" si="263"/>
        <v>44484</v>
      </c>
      <c r="BE485" s="22">
        <f t="shared" si="264"/>
        <v>0.42975609756097555</v>
      </c>
      <c r="BF485" s="22">
        <f t="shared" si="265"/>
        <v>0.31848925909076992</v>
      </c>
      <c r="BG485" s="22">
        <f t="shared" si="266"/>
        <v>1.3493582131713096</v>
      </c>
      <c r="BI485" s="21">
        <f t="shared" si="267"/>
        <v>44484</v>
      </c>
      <c r="BJ485" s="22">
        <f t="shared" si="268"/>
        <v>0.4105882352941177</v>
      </c>
      <c r="BK485" s="22">
        <f t="shared" si="269"/>
        <v>0.31848925909076992</v>
      </c>
      <c r="BL485" s="22">
        <f t="shared" si="270"/>
        <v>1.2891745124035703</v>
      </c>
    </row>
    <row r="486" spans="1:64" x14ac:dyDescent="0.25">
      <c r="A486" s="18">
        <v>44476</v>
      </c>
      <c r="B486" s="19">
        <v>-2</v>
      </c>
      <c r="C486" s="19">
        <v>35</v>
      </c>
      <c r="D486" s="19">
        <v>14</v>
      </c>
      <c r="E486" s="19">
        <v>12</v>
      </c>
      <c r="F486" s="19">
        <v>-21</v>
      </c>
      <c r="G486" s="19">
        <v>21</v>
      </c>
      <c r="H486" s="20">
        <v>8.0699807302937507E-2</v>
      </c>
      <c r="J486" s="21">
        <f t="shared" si="244"/>
        <v>44476</v>
      </c>
      <c r="K486" s="22">
        <f t="shared" si="274"/>
        <v>0.49006622516556292</v>
      </c>
      <c r="L486" s="22">
        <f t="shared" si="274"/>
        <v>0.42929292929292928</v>
      </c>
      <c r="M486" s="22">
        <f t="shared" si="274"/>
        <v>0.39411764705882352</v>
      </c>
      <c r="N486" s="22">
        <f t="shared" si="273"/>
        <v>0.4195121951219512</v>
      </c>
      <c r="O486" s="22">
        <f t="shared" si="273"/>
        <v>0.50476190476190474</v>
      </c>
      <c r="P486" s="22">
        <f t="shared" si="273"/>
        <v>0.42857142857142855</v>
      </c>
      <c r="Q486" s="22">
        <f t="shared" si="241"/>
        <v>9.2973226492821803E-2</v>
      </c>
      <c r="R486" s="23">
        <v>475</v>
      </c>
      <c r="S486" s="21">
        <f t="shared" si="245"/>
        <v>44476</v>
      </c>
      <c r="T486" s="22">
        <f t="shared" si="243"/>
        <v>0.47483443708609274</v>
      </c>
      <c r="U486" s="22">
        <f t="shared" si="243"/>
        <v>0.4398989898989899</v>
      </c>
      <c r="V486" s="22">
        <f t="shared" si="243"/>
        <v>0.3952941176470588</v>
      </c>
      <c r="W486" s="22">
        <f t="shared" si="243"/>
        <v>0.41365853658536589</v>
      </c>
      <c r="X486" s="22">
        <f t="shared" si="243"/>
        <v>0.54190476190476189</v>
      </c>
      <c r="Y486" s="22">
        <f t="shared" si="243"/>
        <v>0.39714285714285713</v>
      </c>
      <c r="Z486" s="22">
        <f t="shared" si="243"/>
        <v>0.28377799202910908</v>
      </c>
      <c r="AB486" s="21">
        <f t="shared" si="246"/>
        <v>44476</v>
      </c>
      <c r="AC486" s="22">
        <f t="shared" si="272"/>
        <v>1.6732602612727827</v>
      </c>
      <c r="AD486" s="22">
        <f t="shared" si="272"/>
        <v>1.5501518872325604</v>
      </c>
      <c r="AE486" s="22">
        <f t="shared" si="272"/>
        <v>1.3929696056433818</v>
      </c>
      <c r="AF486" s="22">
        <f t="shared" si="271"/>
        <v>1.4576836407487654</v>
      </c>
      <c r="AG486" s="22">
        <f t="shared" si="271"/>
        <v>1.9096081342670681</v>
      </c>
      <c r="AH486" s="22">
        <f t="shared" si="271"/>
        <v>1.3994843444452854</v>
      </c>
      <c r="AJ486" s="21">
        <f t="shared" si="247"/>
        <v>44485</v>
      </c>
      <c r="AK486" s="22">
        <f t="shared" si="248"/>
        <v>0.37142857142857133</v>
      </c>
      <c r="AL486" s="22">
        <f t="shared" si="249"/>
        <v>0.28894524486824047</v>
      </c>
      <c r="AM486" s="22">
        <f t="shared" si="250"/>
        <v>1.2854635195604045</v>
      </c>
      <c r="AO486" s="21">
        <f t="shared" si="251"/>
        <v>44485</v>
      </c>
      <c r="AP486" s="22">
        <f t="shared" si="252"/>
        <v>0.59047619047619038</v>
      </c>
      <c r="AQ486" s="22">
        <f t="shared" si="253"/>
        <v>0.28894524486824047</v>
      </c>
      <c r="AR486" s="22">
        <f t="shared" si="254"/>
        <v>2.0435573900703869</v>
      </c>
      <c r="AT486" s="21">
        <f t="shared" si="255"/>
        <v>44485</v>
      </c>
      <c r="AU486" s="22">
        <f t="shared" si="256"/>
        <v>0.48807947019867548</v>
      </c>
      <c r="AV486" s="22">
        <f t="shared" si="257"/>
        <v>0.28894524486824047</v>
      </c>
      <c r="AW486" s="22">
        <f t="shared" si="258"/>
        <v>1.6891763365797576</v>
      </c>
      <c r="AY486" s="21">
        <f t="shared" si="259"/>
        <v>44485</v>
      </c>
      <c r="AZ486" s="22">
        <f t="shared" si="260"/>
        <v>0.44444444444444448</v>
      </c>
      <c r="BA486" s="22">
        <f t="shared" si="261"/>
        <v>0.28894524486824047</v>
      </c>
      <c r="BB486" s="22">
        <f t="shared" si="262"/>
        <v>1.5381614763970659</v>
      </c>
      <c r="BD486" s="21">
        <f t="shared" si="263"/>
        <v>44485</v>
      </c>
      <c r="BE486" s="22">
        <f t="shared" si="264"/>
        <v>0.43951219512195117</v>
      </c>
      <c r="BF486" s="22">
        <f t="shared" si="265"/>
        <v>0.28894524486824047</v>
      </c>
      <c r="BG486" s="22">
        <f t="shared" si="266"/>
        <v>1.5210916356224151</v>
      </c>
      <c r="BI486" s="21">
        <f t="shared" si="267"/>
        <v>44485</v>
      </c>
      <c r="BJ486" s="22">
        <f t="shared" si="268"/>
        <v>0.41882352941176471</v>
      </c>
      <c r="BK486" s="22">
        <f t="shared" si="269"/>
        <v>0.28894524486824047</v>
      </c>
      <c r="BL486" s="22">
        <f t="shared" si="270"/>
        <v>1.4494909912871172</v>
      </c>
    </row>
    <row r="487" spans="1:64" x14ac:dyDescent="0.25">
      <c r="A487" s="18">
        <v>44477</v>
      </c>
      <c r="B487" s="19">
        <v>-4</v>
      </c>
      <c r="C487" s="19">
        <v>40</v>
      </c>
      <c r="D487" s="19">
        <v>20</v>
      </c>
      <c r="E487" s="19">
        <v>15</v>
      </c>
      <c r="F487" s="19">
        <v>-17</v>
      </c>
      <c r="G487" s="19">
        <v>22</v>
      </c>
      <c r="H487" s="20">
        <v>0.41900696538767901</v>
      </c>
      <c r="J487" s="21">
        <f t="shared" si="244"/>
        <v>44477</v>
      </c>
      <c r="K487" s="22">
        <f t="shared" si="274"/>
        <v>0.47682119205298013</v>
      </c>
      <c r="L487" s="22">
        <f t="shared" si="274"/>
        <v>0.45454545454545453</v>
      </c>
      <c r="M487" s="22">
        <f t="shared" si="274"/>
        <v>0.42941176470588233</v>
      </c>
      <c r="N487" s="22">
        <f t="shared" si="273"/>
        <v>0.43414634146341463</v>
      </c>
      <c r="O487" s="22">
        <f t="shared" si="273"/>
        <v>0.54285714285714282</v>
      </c>
      <c r="P487" s="22">
        <f t="shared" si="273"/>
        <v>0.45714285714285713</v>
      </c>
      <c r="Q487" s="22">
        <f t="shared" si="241"/>
        <v>0.48273262101879383</v>
      </c>
      <c r="R487" s="23">
        <v>476</v>
      </c>
      <c r="S487" s="21">
        <f t="shared" si="245"/>
        <v>44477</v>
      </c>
      <c r="T487" s="22">
        <f t="shared" si="243"/>
        <v>0.47615894039735096</v>
      </c>
      <c r="U487" s="22">
        <f t="shared" si="243"/>
        <v>0.44444444444444436</v>
      </c>
      <c r="V487" s="22">
        <f t="shared" si="243"/>
        <v>0.4</v>
      </c>
      <c r="W487" s="22">
        <f t="shared" si="243"/>
        <v>0.41414634146341467</v>
      </c>
      <c r="X487" s="22">
        <f t="shared" si="243"/>
        <v>0.5485714285714286</v>
      </c>
      <c r="Y487" s="22">
        <f t="shared" si="243"/>
        <v>0.4</v>
      </c>
      <c r="Z487" s="22">
        <f t="shared" si="243"/>
        <v>0.29520234386720523</v>
      </c>
      <c r="AB487" s="21">
        <f t="shared" si="246"/>
        <v>44477</v>
      </c>
      <c r="AC487" s="22">
        <f t="shared" si="272"/>
        <v>1.612991733600692</v>
      </c>
      <c r="AD487" s="22">
        <f t="shared" si="272"/>
        <v>1.5055586572319855</v>
      </c>
      <c r="AE487" s="22">
        <f t="shared" si="272"/>
        <v>1.3550027915087872</v>
      </c>
      <c r="AF487" s="22">
        <f t="shared" si="271"/>
        <v>1.4029236219401957</v>
      </c>
      <c r="AG487" s="22">
        <f t="shared" si="271"/>
        <v>1.8582895426406225</v>
      </c>
      <c r="AH487" s="22">
        <f t="shared" si="271"/>
        <v>1.3550027915087872</v>
      </c>
      <c r="AJ487" s="21">
        <f t="shared" si="247"/>
        <v>44486</v>
      </c>
      <c r="AK487" s="22">
        <f t="shared" si="248"/>
        <v>0.3457142857142857</v>
      </c>
      <c r="AL487" s="22">
        <f t="shared" si="249"/>
        <v>0.30546756101612915</v>
      </c>
      <c r="AM487" s="22">
        <f t="shared" si="250"/>
        <v>1.1317544964980142</v>
      </c>
      <c r="AO487" s="21">
        <f t="shared" si="251"/>
        <v>44486</v>
      </c>
      <c r="AP487" s="22">
        <f t="shared" si="252"/>
        <v>0.61904761904761896</v>
      </c>
      <c r="AQ487" s="22">
        <f t="shared" si="253"/>
        <v>0.30546756101612915</v>
      </c>
      <c r="AR487" s="22">
        <f t="shared" si="254"/>
        <v>2.0265576383573256</v>
      </c>
      <c r="AT487" s="21">
        <f t="shared" si="255"/>
        <v>44486</v>
      </c>
      <c r="AU487" s="22">
        <f t="shared" si="256"/>
        <v>0.4920529801324503</v>
      </c>
      <c r="AV487" s="22">
        <f t="shared" si="257"/>
        <v>0.30546756101612915</v>
      </c>
      <c r="AW487" s="22">
        <f t="shared" si="258"/>
        <v>1.6108190948186121</v>
      </c>
      <c r="AY487" s="21">
        <f t="shared" si="259"/>
        <v>44486</v>
      </c>
      <c r="AZ487" s="22">
        <f t="shared" si="260"/>
        <v>0.45151515151515137</v>
      </c>
      <c r="BA487" s="22">
        <f t="shared" si="261"/>
        <v>0.30546756101612915</v>
      </c>
      <c r="BB487" s="22">
        <f t="shared" si="262"/>
        <v>1.4781116201445386</v>
      </c>
      <c r="BD487" s="21">
        <f t="shared" si="263"/>
        <v>44486</v>
      </c>
      <c r="BE487" s="22">
        <f t="shared" si="264"/>
        <v>0.44292682926829274</v>
      </c>
      <c r="BF487" s="22">
        <f t="shared" si="265"/>
        <v>0.30546756101612915</v>
      </c>
      <c r="BG487" s="22">
        <f t="shared" si="266"/>
        <v>1.4499962869867729</v>
      </c>
      <c r="BI487" s="21">
        <f t="shared" si="267"/>
        <v>44486</v>
      </c>
      <c r="BJ487" s="22">
        <f t="shared" si="268"/>
        <v>0.43235294117647055</v>
      </c>
      <c r="BK487" s="22">
        <f t="shared" si="269"/>
        <v>0.30546756101612915</v>
      </c>
      <c r="BL487" s="22">
        <f t="shared" si="270"/>
        <v>1.4153808664273901</v>
      </c>
    </row>
    <row r="488" spans="1:64" x14ac:dyDescent="0.25">
      <c r="A488" s="18">
        <v>44478</v>
      </c>
      <c r="B488" s="19">
        <v>-2</v>
      </c>
      <c r="C488" s="19">
        <v>42</v>
      </c>
      <c r="D488" s="19">
        <v>20</v>
      </c>
      <c r="E488" s="19">
        <v>20</v>
      </c>
      <c r="F488" s="19">
        <v>2</v>
      </c>
      <c r="G488" s="19">
        <v>16</v>
      </c>
      <c r="H488" s="20">
        <v>0.47286948116126098</v>
      </c>
      <c r="J488" s="21">
        <f t="shared" si="244"/>
        <v>44478</v>
      </c>
      <c r="K488" s="22">
        <f t="shared" si="274"/>
        <v>0.49006622516556292</v>
      </c>
      <c r="L488" s="22">
        <f t="shared" si="274"/>
        <v>0.46464646464646464</v>
      </c>
      <c r="M488" s="22">
        <f t="shared" si="274"/>
        <v>0.42941176470588233</v>
      </c>
      <c r="N488" s="22">
        <f t="shared" si="273"/>
        <v>0.45853658536585368</v>
      </c>
      <c r="O488" s="22">
        <f t="shared" si="273"/>
        <v>0.72380952380952379</v>
      </c>
      <c r="P488" s="22">
        <f t="shared" si="273"/>
        <v>0.2857142857142857</v>
      </c>
      <c r="Q488" s="22">
        <f t="shared" si="241"/>
        <v>0.54478694364798974</v>
      </c>
      <c r="R488" s="23">
        <v>477</v>
      </c>
      <c r="S488" s="21">
        <f t="shared" si="245"/>
        <v>44478</v>
      </c>
      <c r="T488" s="22">
        <f t="shared" si="243"/>
        <v>0.47748344370860929</v>
      </c>
      <c r="U488" s="22">
        <f t="shared" si="243"/>
        <v>0.44848484848484843</v>
      </c>
      <c r="V488" s="22">
        <f t="shared" si="243"/>
        <v>0.40294117647058825</v>
      </c>
      <c r="W488" s="22">
        <f t="shared" ref="W488:Z551" si="275">AVERAGE(N479:N488)</f>
        <v>0.41756097560975614</v>
      </c>
      <c r="X488" s="22">
        <f t="shared" si="275"/>
        <v>0.57238095238095243</v>
      </c>
      <c r="Y488" s="22">
        <f t="shared" si="275"/>
        <v>0.38571428571428568</v>
      </c>
      <c r="Z488" s="22">
        <f t="shared" si="275"/>
        <v>0.30851617033501932</v>
      </c>
      <c r="AB488" s="21">
        <f t="shared" si="246"/>
        <v>44478</v>
      </c>
      <c r="AC488" s="22">
        <f t="shared" si="272"/>
        <v>1.5476772034026856</v>
      </c>
      <c r="AD488" s="22">
        <f t="shared" si="272"/>
        <v>1.4536834422579419</v>
      </c>
      <c r="AE488" s="22">
        <f t="shared" si="272"/>
        <v>1.3060617731415256</v>
      </c>
      <c r="AF488" s="22">
        <f t="shared" si="271"/>
        <v>1.3534492378675791</v>
      </c>
      <c r="AG488" s="22">
        <f t="shared" si="271"/>
        <v>1.8552705090284278</v>
      </c>
      <c r="AH488" s="22">
        <f t="shared" si="271"/>
        <v>1.2502238871156623</v>
      </c>
      <c r="AJ488" s="21">
        <f t="shared" si="247"/>
        <v>44487</v>
      </c>
      <c r="AK488" s="22">
        <f t="shared" si="248"/>
        <v>0.33714285714285708</v>
      </c>
      <c r="AL488" s="22">
        <f t="shared" si="249"/>
        <v>0.26329019237107204</v>
      </c>
      <c r="AM488" s="22">
        <f t="shared" si="250"/>
        <v>1.2804991105316208</v>
      </c>
      <c r="AO488" s="21">
        <f t="shared" si="251"/>
        <v>44487</v>
      </c>
      <c r="AP488" s="22">
        <f t="shared" si="252"/>
        <v>0.61904761904761896</v>
      </c>
      <c r="AQ488" s="22">
        <f t="shared" si="253"/>
        <v>0.26329019237107204</v>
      </c>
      <c r="AR488" s="22">
        <f t="shared" si="254"/>
        <v>2.3511989317671005</v>
      </c>
      <c r="AT488" s="21">
        <f t="shared" si="255"/>
        <v>44487</v>
      </c>
      <c r="AU488" s="22">
        <f t="shared" si="256"/>
        <v>0.49668874172185429</v>
      </c>
      <c r="AV488" s="22">
        <f t="shared" si="257"/>
        <v>0.26329019237107204</v>
      </c>
      <c r="AW488" s="22">
        <f t="shared" si="258"/>
        <v>1.886468832161581</v>
      </c>
      <c r="AY488" s="21">
        <f t="shared" si="259"/>
        <v>44487</v>
      </c>
      <c r="AZ488" s="22">
        <f t="shared" si="260"/>
        <v>0.45050505050505052</v>
      </c>
      <c r="BA488" s="22">
        <f t="shared" si="261"/>
        <v>0.26329019237107204</v>
      </c>
      <c r="BB488" s="22">
        <f t="shared" si="262"/>
        <v>1.7110589895051023</v>
      </c>
      <c r="BD488" s="21">
        <f t="shared" si="263"/>
        <v>44487</v>
      </c>
      <c r="BE488" s="22">
        <f t="shared" si="264"/>
        <v>0.44390243902439031</v>
      </c>
      <c r="BF488" s="22">
        <f t="shared" si="265"/>
        <v>0.26329019237107204</v>
      </c>
      <c r="BG488" s="22">
        <f t="shared" si="266"/>
        <v>1.6859816730232384</v>
      </c>
      <c r="BI488" s="21">
        <f t="shared" si="267"/>
        <v>44487</v>
      </c>
      <c r="BJ488" s="22">
        <f t="shared" si="268"/>
        <v>0.43941176470588239</v>
      </c>
      <c r="BK488" s="22">
        <f t="shared" si="269"/>
        <v>0.26329019237107204</v>
      </c>
      <c r="BL488" s="22">
        <f t="shared" si="270"/>
        <v>1.668925685186901</v>
      </c>
    </row>
    <row r="489" spans="1:64" x14ac:dyDescent="0.25">
      <c r="A489" s="18">
        <v>44479</v>
      </c>
      <c r="B489" s="19">
        <v>-4</v>
      </c>
      <c r="C489" s="19">
        <v>39</v>
      </c>
      <c r="D489" s="19">
        <v>28</v>
      </c>
      <c r="E489" s="19">
        <v>9</v>
      </c>
      <c r="F489" s="19">
        <v>7</v>
      </c>
      <c r="G489" s="19">
        <v>13</v>
      </c>
      <c r="H489" s="20">
        <v>0.21176777325238499</v>
      </c>
      <c r="J489" s="21">
        <f t="shared" si="244"/>
        <v>44479</v>
      </c>
      <c r="K489" s="22">
        <f t="shared" si="274"/>
        <v>0.47682119205298013</v>
      </c>
      <c r="L489" s="22">
        <f t="shared" si="274"/>
        <v>0.4494949494949495</v>
      </c>
      <c r="M489" s="22">
        <f t="shared" si="274"/>
        <v>0.47647058823529409</v>
      </c>
      <c r="N489" s="22">
        <f t="shared" si="273"/>
        <v>0.40487804878048783</v>
      </c>
      <c r="O489" s="22">
        <f t="shared" si="273"/>
        <v>0.77142857142857146</v>
      </c>
      <c r="P489" s="22">
        <f t="shared" si="273"/>
        <v>0.2</v>
      </c>
      <c r="Q489" s="22">
        <f t="shared" si="241"/>
        <v>0.24397497100043064</v>
      </c>
      <c r="R489" s="23">
        <v>478</v>
      </c>
      <c r="S489" s="21">
        <f t="shared" si="245"/>
        <v>44479</v>
      </c>
      <c r="T489" s="22">
        <f t="shared" ref="T489:Y552" si="276">AVERAGE(K480:K489)</f>
        <v>0.47549668874172185</v>
      </c>
      <c r="U489" s="22">
        <f t="shared" si="276"/>
        <v>0.44747474747474747</v>
      </c>
      <c r="V489" s="22">
        <f t="shared" si="276"/>
        <v>0.41352941176470581</v>
      </c>
      <c r="W489" s="22">
        <f t="shared" si="275"/>
        <v>0.41317073170731711</v>
      </c>
      <c r="X489" s="22">
        <f t="shared" si="275"/>
        <v>0.6009523809523809</v>
      </c>
      <c r="Y489" s="22">
        <f t="shared" si="275"/>
        <v>0.36285714285714288</v>
      </c>
      <c r="Z489" s="22">
        <f t="shared" si="275"/>
        <v>0.33088450485906273</v>
      </c>
      <c r="AB489" s="21">
        <f t="shared" si="246"/>
        <v>44479</v>
      </c>
      <c r="AC489" s="22">
        <f t="shared" si="272"/>
        <v>1.4370473133646902</v>
      </c>
      <c r="AD489" s="22">
        <f t="shared" si="272"/>
        <v>1.3523593305324022</v>
      </c>
      <c r="AE489" s="22">
        <f t="shared" si="272"/>
        <v>1.2497696498083068</v>
      </c>
      <c r="AF489" s="22">
        <f t="shared" si="271"/>
        <v>1.2486856460180975</v>
      </c>
      <c r="AG489" s="22">
        <f t="shared" si="271"/>
        <v>1.816199828421555</v>
      </c>
      <c r="AH489" s="22">
        <f t="shared" si="271"/>
        <v>1.0966277886348852</v>
      </c>
      <c r="AJ489" s="21">
        <f t="shared" si="247"/>
        <v>44488</v>
      </c>
      <c r="AK489" s="22">
        <f t="shared" si="248"/>
        <v>0.34857142857142859</v>
      </c>
      <c r="AL489" s="22">
        <f t="shared" si="249"/>
        <v>0.21839375363289587</v>
      </c>
      <c r="AM489" s="22">
        <f t="shared" si="250"/>
        <v>1.5960686730873814</v>
      </c>
      <c r="AO489" s="21">
        <f t="shared" si="251"/>
        <v>44488</v>
      </c>
      <c r="AP489" s="22">
        <f t="shared" si="252"/>
        <v>0.59904761904761894</v>
      </c>
      <c r="AQ489" s="22">
        <f t="shared" si="253"/>
        <v>0.21839375363289587</v>
      </c>
      <c r="AR489" s="22">
        <f t="shared" si="254"/>
        <v>2.7429704791583678</v>
      </c>
      <c r="AT489" s="21">
        <f t="shared" si="255"/>
        <v>44488</v>
      </c>
      <c r="AU489" s="22">
        <f t="shared" si="256"/>
        <v>0.50132450331125822</v>
      </c>
      <c r="AV489" s="22">
        <f t="shared" si="257"/>
        <v>0.21839375363289587</v>
      </c>
      <c r="AW489" s="22">
        <f t="shared" si="258"/>
        <v>2.2955075178292348</v>
      </c>
      <c r="AY489" s="21">
        <f t="shared" si="259"/>
        <v>44488</v>
      </c>
      <c r="AZ489" s="22">
        <f t="shared" si="260"/>
        <v>0.45101010101010097</v>
      </c>
      <c r="BA489" s="22">
        <f t="shared" si="261"/>
        <v>0.21839375363289587</v>
      </c>
      <c r="BB489" s="22">
        <f t="shared" si="262"/>
        <v>2.0651236288022066</v>
      </c>
      <c r="BD489" s="21">
        <f t="shared" si="263"/>
        <v>44488</v>
      </c>
      <c r="BE489" s="22">
        <f t="shared" si="264"/>
        <v>0.44585365853658543</v>
      </c>
      <c r="BF489" s="22">
        <f t="shared" si="265"/>
        <v>0.21839375363289587</v>
      </c>
      <c r="BG489" s="22">
        <f t="shared" si="266"/>
        <v>2.0415128689350395</v>
      </c>
      <c r="BI489" s="21">
        <f t="shared" si="267"/>
        <v>44488</v>
      </c>
      <c r="BJ489" s="22">
        <f t="shared" si="268"/>
        <v>0.44529411764705873</v>
      </c>
      <c r="BK489" s="22">
        <f t="shared" si="269"/>
        <v>0.21839375363289587</v>
      </c>
      <c r="BL489" s="22">
        <f t="shared" si="270"/>
        <v>2.0389507952483199</v>
      </c>
    </row>
    <row r="490" spans="1:64" x14ac:dyDescent="0.25">
      <c r="A490" s="18">
        <v>44480</v>
      </c>
      <c r="B490" s="19">
        <v>-2</v>
      </c>
      <c r="C490" s="19">
        <v>33</v>
      </c>
      <c r="D490" s="19">
        <v>25</v>
      </c>
      <c r="E490" s="19">
        <v>9</v>
      </c>
      <c r="F490" s="19">
        <v>-18</v>
      </c>
      <c r="G490" s="19">
        <v>20</v>
      </c>
      <c r="H490" s="20">
        <v>8.4357361521569099E-2</v>
      </c>
      <c r="J490" s="21">
        <f t="shared" si="244"/>
        <v>44480</v>
      </c>
      <c r="K490" s="22">
        <f t="shared" si="274"/>
        <v>0.49006622516556292</v>
      </c>
      <c r="L490" s="22">
        <f t="shared" si="274"/>
        <v>0.41919191919191917</v>
      </c>
      <c r="M490" s="22">
        <f t="shared" si="274"/>
        <v>0.45882352941176469</v>
      </c>
      <c r="N490" s="22">
        <f t="shared" si="273"/>
        <v>0.40487804878048783</v>
      </c>
      <c r="O490" s="22">
        <f t="shared" si="273"/>
        <v>0.53333333333333333</v>
      </c>
      <c r="P490" s="22">
        <f t="shared" si="273"/>
        <v>0.4</v>
      </c>
      <c r="Q490" s="22">
        <f t="shared" si="241"/>
        <v>9.7187048410662141E-2</v>
      </c>
      <c r="R490" s="23">
        <v>479</v>
      </c>
      <c r="S490" s="21">
        <f t="shared" si="245"/>
        <v>44480</v>
      </c>
      <c r="T490" s="22">
        <f t="shared" si="276"/>
        <v>0.47682119205298018</v>
      </c>
      <c r="U490" s="22">
        <f t="shared" si="276"/>
        <v>0.44040404040404041</v>
      </c>
      <c r="V490" s="22">
        <f t="shared" si="276"/>
        <v>0.41882352941176465</v>
      </c>
      <c r="W490" s="22">
        <f t="shared" si="275"/>
        <v>0.41121951219512198</v>
      </c>
      <c r="X490" s="22">
        <f t="shared" si="275"/>
        <v>0.60190476190476194</v>
      </c>
      <c r="Y490" s="22">
        <f t="shared" si="275"/>
        <v>0.35714285714285715</v>
      </c>
      <c r="Z490" s="22">
        <f t="shared" si="275"/>
        <v>0.314924715506469</v>
      </c>
      <c r="AB490" s="21">
        <f t="shared" si="246"/>
        <v>44480</v>
      </c>
      <c r="AC490" s="22">
        <f t="shared" si="272"/>
        <v>1.5140799326789758</v>
      </c>
      <c r="AD490" s="22">
        <f t="shared" si="272"/>
        <v>1.3984422902336284</v>
      </c>
      <c r="AE490" s="22">
        <f t="shared" si="272"/>
        <v>1.3299163539393954</v>
      </c>
      <c r="AF490" s="22">
        <f t="shared" si="271"/>
        <v>1.3057708460061306</v>
      </c>
      <c r="AG490" s="22">
        <f t="shared" si="271"/>
        <v>1.9112655573468256</v>
      </c>
      <c r="AH490" s="22">
        <f t="shared" si="271"/>
        <v>1.134057886083955</v>
      </c>
      <c r="AJ490" s="21">
        <f t="shared" si="247"/>
        <v>44489</v>
      </c>
      <c r="AK490" s="22">
        <f t="shared" si="248"/>
        <v>0.36857142857142855</v>
      </c>
      <c r="AL490" s="22">
        <f t="shared" si="249"/>
        <v>0.19401089690751763</v>
      </c>
      <c r="AM490" s="22">
        <f t="shared" si="250"/>
        <v>1.8997460165710256</v>
      </c>
      <c r="AO490" s="21">
        <f t="shared" si="251"/>
        <v>44489</v>
      </c>
      <c r="AP490" s="22">
        <f t="shared" si="252"/>
        <v>0.5752380952380951</v>
      </c>
      <c r="AQ490" s="22">
        <f t="shared" si="253"/>
        <v>0.19401089690751763</v>
      </c>
      <c r="AR490" s="22">
        <f t="shared" si="254"/>
        <v>2.964978279092763</v>
      </c>
      <c r="AT490" s="21">
        <f t="shared" si="255"/>
        <v>44489</v>
      </c>
      <c r="AU490" s="22">
        <f t="shared" si="256"/>
        <v>0.5052980132450331</v>
      </c>
      <c r="AV490" s="22">
        <f t="shared" si="257"/>
        <v>0.19401089690751763</v>
      </c>
      <c r="AW490" s="22">
        <f t="shared" si="258"/>
        <v>2.6044826414358666</v>
      </c>
      <c r="AY490" s="21">
        <f t="shared" si="259"/>
        <v>44489</v>
      </c>
      <c r="AZ490" s="22">
        <f t="shared" si="260"/>
        <v>0.45151515151515148</v>
      </c>
      <c r="BA490" s="22">
        <f t="shared" si="261"/>
        <v>0.19401089690751763</v>
      </c>
      <c r="BB490" s="22">
        <f t="shared" si="262"/>
        <v>2.3272669665064361</v>
      </c>
      <c r="BD490" s="21">
        <f t="shared" si="263"/>
        <v>44489</v>
      </c>
      <c r="BE490" s="22">
        <f t="shared" si="264"/>
        <v>0.45073170731707324</v>
      </c>
      <c r="BF490" s="22">
        <f t="shared" si="265"/>
        <v>0.19401089690751763</v>
      </c>
      <c r="BG490" s="22">
        <f t="shared" si="266"/>
        <v>2.3232288211725085</v>
      </c>
      <c r="BI490" s="21">
        <f t="shared" si="267"/>
        <v>44489</v>
      </c>
      <c r="BJ490" s="22">
        <f t="shared" si="268"/>
        <v>0.44411764705882356</v>
      </c>
      <c r="BK490" s="22">
        <f t="shared" si="269"/>
        <v>0.19401089690751763</v>
      </c>
      <c r="BL490" s="22">
        <f t="shared" si="270"/>
        <v>2.2891376419466192</v>
      </c>
    </row>
    <row r="491" spans="1:64" x14ac:dyDescent="0.25">
      <c r="A491" s="18">
        <v>44481</v>
      </c>
      <c r="B491" s="19">
        <v>-4</v>
      </c>
      <c r="C491" s="19">
        <v>32</v>
      </c>
      <c r="D491" s="19">
        <v>13</v>
      </c>
      <c r="E491" s="19">
        <v>16</v>
      </c>
      <c r="F491" s="19">
        <v>-21</v>
      </c>
      <c r="G491" s="19">
        <v>21</v>
      </c>
      <c r="H491" s="20">
        <v>8.4357361521569099E-2</v>
      </c>
      <c r="J491" s="21">
        <f t="shared" si="244"/>
        <v>44481</v>
      </c>
      <c r="K491" s="22">
        <f t="shared" si="274"/>
        <v>0.47682119205298013</v>
      </c>
      <c r="L491" s="22">
        <f t="shared" si="274"/>
        <v>0.41414141414141414</v>
      </c>
      <c r="M491" s="22">
        <f t="shared" si="274"/>
        <v>0.38823529411764707</v>
      </c>
      <c r="N491" s="22">
        <f t="shared" si="273"/>
        <v>0.43902439024390244</v>
      </c>
      <c r="O491" s="22">
        <f t="shared" si="273"/>
        <v>0.50476190476190474</v>
      </c>
      <c r="P491" s="22">
        <f t="shared" si="273"/>
        <v>0.42857142857142855</v>
      </c>
      <c r="Q491" s="22">
        <f t="shared" si="241"/>
        <v>9.7187048410662141E-2</v>
      </c>
      <c r="R491" s="23">
        <v>480</v>
      </c>
      <c r="S491" s="21">
        <f t="shared" si="245"/>
        <v>44481</v>
      </c>
      <c r="T491" s="22">
        <f t="shared" si="276"/>
        <v>0.47682119205298018</v>
      </c>
      <c r="U491" s="22">
        <f t="shared" si="276"/>
        <v>0.4338383838383838</v>
      </c>
      <c r="V491" s="22">
        <f t="shared" si="276"/>
        <v>0.41705882352941182</v>
      </c>
      <c r="W491" s="22">
        <f t="shared" si="275"/>
        <v>0.41170731707317076</v>
      </c>
      <c r="X491" s="22">
        <f t="shared" si="275"/>
        <v>0.58095238095238089</v>
      </c>
      <c r="Y491" s="22">
        <f t="shared" si="275"/>
        <v>0.37142857142857139</v>
      </c>
      <c r="Z491" s="22">
        <f t="shared" si="275"/>
        <v>0.28886587330062224</v>
      </c>
      <c r="AB491" s="21">
        <f t="shared" si="246"/>
        <v>44481</v>
      </c>
      <c r="AC491" s="22">
        <f t="shared" si="272"/>
        <v>1.6506664030775042</v>
      </c>
      <c r="AD491" s="22">
        <f t="shared" si="272"/>
        <v>1.501867904578984</v>
      </c>
      <c r="AE491" s="22">
        <f t="shared" si="272"/>
        <v>1.4437801833911317</v>
      </c>
      <c r="AF491" s="22">
        <f t="shared" si="271"/>
        <v>1.4252542620176791</v>
      </c>
      <c r="AG491" s="22">
        <f t="shared" si="271"/>
        <v>2.0111492379294824</v>
      </c>
      <c r="AH491" s="22">
        <f t="shared" si="271"/>
        <v>1.2858167258893414</v>
      </c>
      <c r="AJ491" s="21">
        <f t="shared" si="247"/>
        <v>44490</v>
      </c>
      <c r="AK491" s="22">
        <f t="shared" si="248"/>
        <v>0.36857142857142855</v>
      </c>
      <c r="AL491" s="22">
        <f t="shared" si="249"/>
        <v>0.21298890510349899</v>
      </c>
      <c r="AM491" s="22">
        <f t="shared" si="250"/>
        <v>1.730472431849567</v>
      </c>
      <c r="AO491" s="21">
        <f t="shared" si="251"/>
        <v>44490</v>
      </c>
      <c r="AP491" s="22">
        <f t="shared" si="252"/>
        <v>0.5752380952380951</v>
      </c>
      <c r="AQ491" s="22">
        <f t="shared" si="253"/>
        <v>0.21298890510349899</v>
      </c>
      <c r="AR491" s="22">
        <f t="shared" si="254"/>
        <v>2.7007890150830445</v>
      </c>
      <c r="AT491" s="21">
        <f t="shared" si="255"/>
        <v>44490</v>
      </c>
      <c r="AU491" s="22">
        <f t="shared" si="256"/>
        <v>0.50860927152317881</v>
      </c>
      <c r="AV491" s="22">
        <f t="shared" si="257"/>
        <v>0.21298890510349899</v>
      </c>
      <c r="AW491" s="22">
        <f t="shared" si="258"/>
        <v>2.3879613413479319</v>
      </c>
      <c r="AY491" s="21">
        <f t="shared" si="259"/>
        <v>44490</v>
      </c>
      <c r="AZ491" s="22">
        <f t="shared" si="260"/>
        <v>0.45505050505050493</v>
      </c>
      <c r="BA491" s="22">
        <f t="shared" si="261"/>
        <v>0.21298890510349899</v>
      </c>
      <c r="BB491" s="22">
        <f t="shared" si="262"/>
        <v>2.136498635125522</v>
      </c>
      <c r="BD491" s="21">
        <f t="shared" si="263"/>
        <v>44490</v>
      </c>
      <c r="BE491" s="22">
        <f t="shared" si="264"/>
        <v>0.4541463414634147</v>
      </c>
      <c r="BF491" s="22">
        <f t="shared" si="265"/>
        <v>0.21298890510349899</v>
      </c>
      <c r="BG491" s="22">
        <f t="shared" si="266"/>
        <v>2.1322535145327342</v>
      </c>
      <c r="BI491" s="21">
        <f t="shared" si="267"/>
        <v>44490</v>
      </c>
      <c r="BJ491" s="22">
        <f t="shared" si="268"/>
        <v>0.44294117647058828</v>
      </c>
      <c r="BK491" s="22">
        <f t="shared" si="269"/>
        <v>0.21298890510349899</v>
      </c>
      <c r="BL491" s="22">
        <f t="shared" si="270"/>
        <v>2.0796443657727015</v>
      </c>
    </row>
    <row r="492" spans="1:64" x14ac:dyDescent="0.25">
      <c r="A492" s="18">
        <v>44482</v>
      </c>
      <c r="B492" s="19">
        <v>-5</v>
      </c>
      <c r="C492" s="19">
        <v>30</v>
      </c>
      <c r="D492" s="19">
        <v>13</v>
      </c>
      <c r="E492" s="19">
        <v>12</v>
      </c>
      <c r="F492" s="19">
        <v>-20</v>
      </c>
      <c r="G492" s="19">
        <v>21</v>
      </c>
      <c r="H492" s="20">
        <v>0.327177293444258</v>
      </c>
      <c r="J492" s="21">
        <f t="shared" si="244"/>
        <v>44482</v>
      </c>
      <c r="K492" s="22">
        <f t="shared" si="274"/>
        <v>0.47019867549668876</v>
      </c>
      <c r="L492" s="22">
        <f t="shared" si="274"/>
        <v>0.40404040404040403</v>
      </c>
      <c r="M492" s="22">
        <f t="shared" si="274"/>
        <v>0.38823529411764707</v>
      </c>
      <c r="N492" s="22">
        <f t="shared" si="273"/>
        <v>0.4195121951219512</v>
      </c>
      <c r="O492" s="22">
        <f t="shared" si="273"/>
        <v>0.51428571428571423</v>
      </c>
      <c r="P492" s="22">
        <f t="shared" si="273"/>
        <v>0.42857142857142855</v>
      </c>
      <c r="Q492" s="22">
        <f t="shared" si="241"/>
        <v>0.37693681835587439</v>
      </c>
      <c r="R492" s="23">
        <v>481</v>
      </c>
      <c r="S492" s="21">
        <f t="shared" si="245"/>
        <v>44482</v>
      </c>
      <c r="T492" s="22">
        <f t="shared" si="276"/>
        <v>0.47682119205298018</v>
      </c>
      <c r="U492" s="22">
        <f t="shared" si="276"/>
        <v>0.42828282828282821</v>
      </c>
      <c r="V492" s="22">
        <f t="shared" si="276"/>
        <v>0.4105882352941177</v>
      </c>
      <c r="W492" s="22">
        <f t="shared" si="275"/>
        <v>0.41707317073170735</v>
      </c>
      <c r="X492" s="22">
        <f t="shared" si="275"/>
        <v>0.55809523809523809</v>
      </c>
      <c r="Y492" s="22">
        <f t="shared" si="275"/>
        <v>0.39428571428571424</v>
      </c>
      <c r="Z492" s="22">
        <f t="shared" si="275"/>
        <v>0.30647099933553124</v>
      </c>
      <c r="AB492" s="21">
        <f t="shared" si="246"/>
        <v>44482</v>
      </c>
      <c r="AC492" s="22">
        <f t="shared" si="272"/>
        <v>1.5558444129682423</v>
      </c>
      <c r="AD492" s="22">
        <f t="shared" si="272"/>
        <v>1.3974660872036857</v>
      </c>
      <c r="AE492" s="22">
        <f t="shared" si="272"/>
        <v>1.339729488872768</v>
      </c>
      <c r="AF492" s="22">
        <f t="shared" si="271"/>
        <v>1.3608895185383802</v>
      </c>
      <c r="AG492" s="22">
        <f t="shared" si="271"/>
        <v>1.8210376815596281</v>
      </c>
      <c r="AH492" s="22">
        <f t="shared" si="271"/>
        <v>1.2865351538663583</v>
      </c>
      <c r="AJ492" s="21">
        <f t="shared" si="247"/>
        <v>44491</v>
      </c>
      <c r="AK492" s="22">
        <f t="shared" si="248"/>
        <v>0.36571428571428566</v>
      </c>
      <c r="AL492" s="22">
        <f t="shared" si="249"/>
        <v>0.22152358025478125</v>
      </c>
      <c r="AM492" s="22">
        <f t="shared" si="250"/>
        <v>1.6509045461149829</v>
      </c>
      <c r="AO492" s="21">
        <f t="shared" si="251"/>
        <v>44491</v>
      </c>
      <c r="AP492" s="22">
        <f t="shared" si="252"/>
        <v>0.58190476190476181</v>
      </c>
      <c r="AQ492" s="22">
        <f t="shared" si="253"/>
        <v>0.22152358025478125</v>
      </c>
      <c r="AR492" s="22">
        <f t="shared" si="254"/>
        <v>2.6268298897819129</v>
      </c>
      <c r="AT492" s="21">
        <f t="shared" si="255"/>
        <v>44491</v>
      </c>
      <c r="AU492" s="22">
        <f t="shared" si="256"/>
        <v>0.51324503311258274</v>
      </c>
      <c r="AV492" s="22">
        <f t="shared" si="257"/>
        <v>0.22152358025478125</v>
      </c>
      <c r="AW492" s="22">
        <f t="shared" si="258"/>
        <v>2.3168866832247992</v>
      </c>
      <c r="AY492" s="21">
        <f t="shared" si="259"/>
        <v>44491</v>
      </c>
      <c r="AZ492" s="22">
        <f t="shared" si="260"/>
        <v>0.46262626262626261</v>
      </c>
      <c r="BA492" s="22">
        <f t="shared" si="261"/>
        <v>0.22152358025478125</v>
      </c>
      <c r="BB492" s="22">
        <f t="shared" si="262"/>
        <v>2.0883838284582685</v>
      </c>
      <c r="BD492" s="21">
        <f t="shared" si="263"/>
        <v>44491</v>
      </c>
      <c r="BE492" s="22">
        <f t="shared" si="264"/>
        <v>0.45609756097560983</v>
      </c>
      <c r="BF492" s="22">
        <f t="shared" si="265"/>
        <v>0.22152358025478125</v>
      </c>
      <c r="BG492" s="22">
        <f t="shared" si="266"/>
        <v>2.0589120149242697</v>
      </c>
      <c r="BI492" s="21">
        <f t="shared" si="267"/>
        <v>44491</v>
      </c>
      <c r="BJ492" s="22">
        <f t="shared" si="268"/>
        <v>0.45411764705882351</v>
      </c>
      <c r="BK492" s="22">
        <f t="shared" si="269"/>
        <v>0.22152358025478125</v>
      </c>
      <c r="BL492" s="22">
        <f t="shared" si="270"/>
        <v>2.0499743031262336</v>
      </c>
    </row>
    <row r="493" spans="1:64" x14ac:dyDescent="0.25">
      <c r="A493" s="18">
        <v>44483</v>
      </c>
      <c r="B493" s="19">
        <v>-5</v>
      </c>
      <c r="C493" s="19">
        <v>29</v>
      </c>
      <c r="D493" s="19">
        <v>5</v>
      </c>
      <c r="E493" s="19">
        <v>14</v>
      </c>
      <c r="F493" s="19">
        <v>-20</v>
      </c>
      <c r="G493" s="19">
        <v>21</v>
      </c>
      <c r="H493" s="20">
        <v>0.327177293444258</v>
      </c>
      <c r="J493" s="21">
        <f t="shared" si="244"/>
        <v>44483</v>
      </c>
      <c r="K493" s="22">
        <f t="shared" si="274"/>
        <v>0.47019867549668876</v>
      </c>
      <c r="L493" s="22">
        <f t="shared" si="274"/>
        <v>0.39898989898989901</v>
      </c>
      <c r="M493" s="22">
        <f t="shared" si="274"/>
        <v>0.3411764705882353</v>
      </c>
      <c r="N493" s="22">
        <f t="shared" si="273"/>
        <v>0.42926829268292682</v>
      </c>
      <c r="O493" s="22">
        <f t="shared" si="273"/>
        <v>0.51428571428571423</v>
      </c>
      <c r="P493" s="22">
        <f t="shared" si="273"/>
        <v>0.42857142857142855</v>
      </c>
      <c r="Q493" s="22">
        <f t="shared" si="241"/>
        <v>0.37693681835587439</v>
      </c>
      <c r="R493" s="23">
        <v>482</v>
      </c>
      <c r="S493" s="21">
        <f t="shared" si="245"/>
        <v>44483</v>
      </c>
      <c r="T493" s="22">
        <f t="shared" si="276"/>
        <v>0.47615894039735096</v>
      </c>
      <c r="U493" s="22">
        <f t="shared" si="276"/>
        <v>0.42575757575757567</v>
      </c>
      <c r="V493" s="22">
        <f t="shared" si="276"/>
        <v>0.40176470588235291</v>
      </c>
      <c r="W493" s="22">
        <f t="shared" si="275"/>
        <v>0.42195121951219516</v>
      </c>
      <c r="X493" s="22">
        <f t="shared" si="275"/>
        <v>0.55904761904761902</v>
      </c>
      <c r="Y493" s="22">
        <f t="shared" si="275"/>
        <v>0.39428571428571424</v>
      </c>
      <c r="Z493" s="22">
        <f t="shared" si="275"/>
        <v>0.32407612537044017</v>
      </c>
      <c r="AB493" s="21">
        <f t="shared" si="246"/>
        <v>44483</v>
      </c>
      <c r="AC493" s="22">
        <f t="shared" si="272"/>
        <v>1.4692811445245162</v>
      </c>
      <c r="AD493" s="22">
        <f t="shared" si="272"/>
        <v>1.3137579180536887</v>
      </c>
      <c r="AE493" s="22">
        <f t="shared" si="272"/>
        <v>1.2397232453427713</v>
      </c>
      <c r="AF493" s="22">
        <f t="shared" si="271"/>
        <v>1.3020126645549017</v>
      </c>
      <c r="AG493" s="22">
        <f t="shared" si="271"/>
        <v>1.7250503054138626</v>
      </c>
      <c r="AH493" s="22">
        <f t="shared" si="271"/>
        <v>1.2166453602067104</v>
      </c>
      <c r="AJ493" s="21">
        <f t="shared" si="247"/>
        <v>44492</v>
      </c>
      <c r="AK493" s="22">
        <f t="shared" si="248"/>
        <v>0.34857142857142853</v>
      </c>
      <c r="AL493" s="22">
        <f t="shared" si="249"/>
        <v>0.20924471044376897</v>
      </c>
      <c r="AM493" s="22">
        <f t="shared" si="250"/>
        <v>1.6658553892816388</v>
      </c>
      <c r="AO493" s="21">
        <f t="shared" si="251"/>
        <v>44492</v>
      </c>
      <c r="AP493" s="22">
        <f t="shared" si="252"/>
        <v>0.60571428571428565</v>
      </c>
      <c r="AQ493" s="22">
        <f t="shared" si="253"/>
        <v>0.20924471044376897</v>
      </c>
      <c r="AR493" s="22">
        <f t="shared" si="254"/>
        <v>2.8947651026861263</v>
      </c>
      <c r="AT493" s="21">
        <f t="shared" si="255"/>
        <v>44492</v>
      </c>
      <c r="AU493" s="22">
        <f t="shared" si="256"/>
        <v>0.51589403973509929</v>
      </c>
      <c r="AV493" s="22">
        <f t="shared" si="257"/>
        <v>0.20924471044376897</v>
      </c>
      <c r="AW493" s="22">
        <f t="shared" si="258"/>
        <v>2.46550576423645</v>
      </c>
      <c r="AY493" s="21">
        <f t="shared" si="259"/>
        <v>44492</v>
      </c>
      <c r="AZ493" s="22">
        <f t="shared" si="260"/>
        <v>0.46767676767676764</v>
      </c>
      <c r="BA493" s="22">
        <f t="shared" si="261"/>
        <v>0.20924471044376897</v>
      </c>
      <c r="BB493" s="22">
        <f t="shared" si="262"/>
        <v>2.2350709209561979</v>
      </c>
      <c r="BD493" s="21">
        <f t="shared" si="263"/>
        <v>44492</v>
      </c>
      <c r="BE493" s="22">
        <f t="shared" si="264"/>
        <v>0.45951219512195129</v>
      </c>
      <c r="BF493" s="22">
        <f t="shared" si="265"/>
        <v>0.20924471044376897</v>
      </c>
      <c r="BG493" s="22">
        <f t="shared" si="266"/>
        <v>2.1960516667179384</v>
      </c>
      <c r="BI493" s="21">
        <f t="shared" si="267"/>
        <v>44492</v>
      </c>
      <c r="BJ493" s="22">
        <f t="shared" si="268"/>
        <v>0.45941176470588241</v>
      </c>
      <c r="BK493" s="22">
        <f t="shared" si="269"/>
        <v>0.20924471044376897</v>
      </c>
      <c r="BL493" s="22">
        <f t="shared" si="270"/>
        <v>2.1955717003863842</v>
      </c>
    </row>
    <row r="494" spans="1:64" x14ac:dyDescent="0.25">
      <c r="A494" s="18">
        <v>44484</v>
      </c>
      <c r="B494" s="19">
        <v>0</v>
      </c>
      <c r="C494" s="19">
        <v>45</v>
      </c>
      <c r="D494" s="19">
        <v>17</v>
      </c>
      <c r="E494" s="19">
        <v>23</v>
      </c>
      <c r="F494" s="19">
        <v>-16</v>
      </c>
      <c r="G494" s="19">
        <v>21</v>
      </c>
      <c r="H494" s="20">
        <v>0.28981006168386098</v>
      </c>
      <c r="J494" s="21">
        <f t="shared" si="244"/>
        <v>44484</v>
      </c>
      <c r="K494" s="22">
        <f t="shared" si="274"/>
        <v>0.50331125827814571</v>
      </c>
      <c r="L494" s="22">
        <f t="shared" si="274"/>
        <v>0.47979797979797978</v>
      </c>
      <c r="M494" s="22">
        <f t="shared" si="274"/>
        <v>0.41176470588235292</v>
      </c>
      <c r="N494" s="22">
        <f t="shared" si="273"/>
        <v>0.47317073170731705</v>
      </c>
      <c r="O494" s="22">
        <f t="shared" si="273"/>
        <v>0.55238095238095242</v>
      </c>
      <c r="P494" s="22">
        <f t="shared" si="273"/>
        <v>0.42857142857142855</v>
      </c>
      <c r="Q494" s="22">
        <f t="shared" si="241"/>
        <v>0.33388650364040545</v>
      </c>
      <c r="R494" s="23">
        <v>483</v>
      </c>
      <c r="S494" s="21">
        <f t="shared" si="245"/>
        <v>44484</v>
      </c>
      <c r="T494" s="22">
        <f t="shared" si="276"/>
        <v>0.48211920529801322</v>
      </c>
      <c r="U494" s="22">
        <f t="shared" si="276"/>
        <v>0.43434343434343436</v>
      </c>
      <c r="V494" s="22">
        <f t="shared" si="276"/>
        <v>0.4105882352941177</v>
      </c>
      <c r="W494" s="22">
        <f t="shared" si="275"/>
        <v>0.42975609756097555</v>
      </c>
      <c r="X494" s="22">
        <f t="shared" si="275"/>
        <v>0.56666666666666665</v>
      </c>
      <c r="Y494" s="22">
        <f t="shared" si="275"/>
        <v>0.39142857142857135</v>
      </c>
      <c r="Z494" s="22">
        <f t="shared" si="275"/>
        <v>0.31848925909076992</v>
      </c>
      <c r="AB494" s="21">
        <f t="shared" si="246"/>
        <v>44484</v>
      </c>
      <c r="AC494" s="22">
        <f t="shared" si="272"/>
        <v>1.5137691194810703</v>
      </c>
      <c r="AD494" s="22">
        <f t="shared" si="272"/>
        <v>1.3637616401363346</v>
      </c>
      <c r="AE494" s="22">
        <f t="shared" si="272"/>
        <v>1.2891745124035703</v>
      </c>
      <c r="AF494" s="22">
        <f t="shared" si="271"/>
        <v>1.3493582131713096</v>
      </c>
      <c r="AG494" s="22">
        <f t="shared" si="271"/>
        <v>1.7792332095732177</v>
      </c>
      <c r="AH494" s="22">
        <f t="shared" si="271"/>
        <v>1.229016553167382</v>
      </c>
      <c r="AJ494" s="21">
        <f t="shared" si="247"/>
        <v>44493</v>
      </c>
      <c r="AK494" s="22">
        <f t="shared" si="248"/>
        <v>0.32285714285714284</v>
      </c>
      <c r="AL494" s="22">
        <f t="shared" si="249"/>
        <v>0.1808277811238202</v>
      </c>
      <c r="AM494" s="22">
        <f t="shared" si="250"/>
        <v>1.7854399409793638</v>
      </c>
      <c r="AO494" s="21">
        <f t="shared" si="251"/>
        <v>44493</v>
      </c>
      <c r="AP494" s="22">
        <f t="shared" si="252"/>
        <v>0.6333333333333333</v>
      </c>
      <c r="AQ494" s="22">
        <f t="shared" si="253"/>
        <v>0.1808277811238202</v>
      </c>
      <c r="AR494" s="22">
        <f t="shared" si="254"/>
        <v>3.5024116836320851</v>
      </c>
      <c r="AT494" s="21">
        <f t="shared" si="255"/>
        <v>44493</v>
      </c>
      <c r="AU494" s="22">
        <f t="shared" si="256"/>
        <v>0.519205298013245</v>
      </c>
      <c r="AV494" s="22">
        <f t="shared" si="257"/>
        <v>0.1808277811238202</v>
      </c>
      <c r="AW494" s="22">
        <f t="shared" si="258"/>
        <v>2.8712695294188442</v>
      </c>
      <c r="AY494" s="21">
        <f t="shared" si="259"/>
        <v>44493</v>
      </c>
      <c r="AZ494" s="22">
        <f t="shared" si="260"/>
        <v>0.47424242424242424</v>
      </c>
      <c r="BA494" s="22">
        <f t="shared" si="261"/>
        <v>0.1808277811238202</v>
      </c>
      <c r="BB494" s="22">
        <f t="shared" si="262"/>
        <v>2.622619275064217</v>
      </c>
      <c r="BD494" s="21">
        <f t="shared" si="263"/>
        <v>44493</v>
      </c>
      <c r="BE494" s="22">
        <f t="shared" si="264"/>
        <v>0.45756097560975617</v>
      </c>
      <c r="BF494" s="22">
        <f t="shared" si="265"/>
        <v>0.1808277811238202</v>
      </c>
      <c r="BG494" s="22">
        <f t="shared" si="266"/>
        <v>2.5303688004469036</v>
      </c>
      <c r="BI494" s="21">
        <f t="shared" si="267"/>
        <v>44493</v>
      </c>
      <c r="BJ494" s="22">
        <f t="shared" si="268"/>
        <v>0.48058823529411765</v>
      </c>
      <c r="BK494" s="22">
        <f t="shared" si="269"/>
        <v>0.1808277811238202</v>
      </c>
      <c r="BL494" s="22">
        <f t="shared" si="270"/>
        <v>2.6577123952267003</v>
      </c>
    </row>
    <row r="495" spans="1:64" x14ac:dyDescent="0.25">
      <c r="A495" s="18">
        <v>44485</v>
      </c>
      <c r="B495" s="19">
        <v>5</v>
      </c>
      <c r="C495" s="19">
        <v>55</v>
      </c>
      <c r="D495" s="19">
        <v>27</v>
      </c>
      <c r="E495" s="19">
        <v>31</v>
      </c>
      <c r="F495" s="19">
        <v>4</v>
      </c>
      <c r="G495" s="19">
        <v>14</v>
      </c>
      <c r="H495" s="20">
        <v>0.21079169998903199</v>
      </c>
      <c r="J495" s="21">
        <f t="shared" si="244"/>
        <v>44485</v>
      </c>
      <c r="K495" s="22">
        <f t="shared" si="274"/>
        <v>0.53642384105960261</v>
      </c>
      <c r="L495" s="22">
        <f t="shared" si="274"/>
        <v>0.53030303030303028</v>
      </c>
      <c r="M495" s="22">
        <f t="shared" si="274"/>
        <v>0.47058823529411764</v>
      </c>
      <c r="N495" s="22">
        <f t="shared" si="273"/>
        <v>0.51219512195121952</v>
      </c>
      <c r="O495" s="22">
        <f t="shared" si="273"/>
        <v>0.74285714285714288</v>
      </c>
      <c r="P495" s="22">
        <f t="shared" si="273"/>
        <v>0.22857142857142856</v>
      </c>
      <c r="Q495" s="22">
        <f t="shared" si="241"/>
        <v>0.24285044934889005</v>
      </c>
      <c r="R495" s="23">
        <v>484</v>
      </c>
      <c r="S495" s="21">
        <f t="shared" si="245"/>
        <v>44485</v>
      </c>
      <c r="T495" s="22">
        <f t="shared" si="276"/>
        <v>0.48807947019867548</v>
      </c>
      <c r="U495" s="22">
        <f t="shared" si="276"/>
        <v>0.44444444444444448</v>
      </c>
      <c r="V495" s="22">
        <f t="shared" si="276"/>
        <v>0.41882352941176471</v>
      </c>
      <c r="W495" s="22">
        <f t="shared" si="275"/>
        <v>0.43951219512195117</v>
      </c>
      <c r="X495" s="22">
        <f t="shared" si="275"/>
        <v>0.59047619047619038</v>
      </c>
      <c r="Y495" s="22">
        <f t="shared" si="275"/>
        <v>0.37142857142857133</v>
      </c>
      <c r="Z495" s="22">
        <f t="shared" si="275"/>
        <v>0.28894524486824047</v>
      </c>
      <c r="AB495" s="21">
        <f t="shared" si="246"/>
        <v>44485</v>
      </c>
      <c r="AC495" s="22">
        <f t="shared" si="272"/>
        <v>1.6891763365797576</v>
      </c>
      <c r="AD495" s="22">
        <f t="shared" si="272"/>
        <v>1.5381614763970659</v>
      </c>
      <c r="AE495" s="22">
        <f t="shared" si="272"/>
        <v>1.4494909912871172</v>
      </c>
      <c r="AF495" s="22">
        <f t="shared" si="271"/>
        <v>1.5210916356224151</v>
      </c>
      <c r="AG495" s="22">
        <f t="shared" si="271"/>
        <v>2.0435573900703869</v>
      </c>
      <c r="AH495" s="22">
        <f t="shared" si="271"/>
        <v>1.2854635195604045</v>
      </c>
      <c r="AJ495" s="21">
        <f t="shared" si="247"/>
        <v>44494</v>
      </c>
      <c r="AK495" s="22">
        <f t="shared" si="248"/>
        <v>0.31999999999999995</v>
      </c>
      <c r="AL495" s="22">
        <f t="shared" si="249"/>
        <v>0.15671588327541833</v>
      </c>
      <c r="AM495" s="22">
        <f t="shared" si="250"/>
        <v>2.0419117278471388</v>
      </c>
      <c r="AO495" s="21">
        <f t="shared" si="251"/>
        <v>44494</v>
      </c>
      <c r="AP495" s="22">
        <f t="shared" si="252"/>
        <v>0.63142857142857134</v>
      </c>
      <c r="AQ495" s="22">
        <f t="shared" si="253"/>
        <v>0.15671588327541833</v>
      </c>
      <c r="AR495" s="22">
        <f t="shared" si="254"/>
        <v>4.0291293915555153</v>
      </c>
      <c r="AT495" s="21">
        <f t="shared" si="255"/>
        <v>44494</v>
      </c>
      <c r="AU495" s="22">
        <f t="shared" si="256"/>
        <v>0.51721854304635762</v>
      </c>
      <c r="AV495" s="22">
        <f t="shared" si="257"/>
        <v>0.15671588327541833</v>
      </c>
      <c r="AW495" s="22">
        <f t="shared" si="258"/>
        <v>3.3003581528323997</v>
      </c>
      <c r="AY495" s="21">
        <f t="shared" si="259"/>
        <v>44494</v>
      </c>
      <c r="AZ495" s="22">
        <f t="shared" si="260"/>
        <v>0.46666666666666667</v>
      </c>
      <c r="BA495" s="22">
        <f t="shared" si="261"/>
        <v>0.15671588327541833</v>
      </c>
      <c r="BB495" s="22">
        <f t="shared" si="262"/>
        <v>2.9777879364437445</v>
      </c>
      <c r="BD495" s="21">
        <f t="shared" si="263"/>
        <v>44494</v>
      </c>
      <c r="BE495" s="22">
        <f t="shared" si="264"/>
        <v>0.45024390243902446</v>
      </c>
      <c r="BF495" s="22">
        <f t="shared" si="265"/>
        <v>0.15671588327541833</v>
      </c>
      <c r="BG495" s="22">
        <f t="shared" si="266"/>
        <v>2.8729947024434597</v>
      </c>
      <c r="BI495" s="21">
        <f t="shared" si="267"/>
        <v>44494</v>
      </c>
      <c r="BJ495" s="22">
        <f t="shared" si="268"/>
        <v>0.48294117647058832</v>
      </c>
      <c r="BK495" s="22">
        <f t="shared" si="269"/>
        <v>0.15671588327541833</v>
      </c>
      <c r="BL495" s="22">
        <f t="shared" si="270"/>
        <v>3.0816351627987157</v>
      </c>
    </row>
    <row r="496" spans="1:64" x14ac:dyDescent="0.25">
      <c r="A496" s="18">
        <v>44486</v>
      </c>
      <c r="B496" s="19">
        <v>4</v>
      </c>
      <c r="C496" s="19">
        <v>49</v>
      </c>
      <c r="D496" s="19">
        <v>37</v>
      </c>
      <c r="E496" s="19">
        <v>19</v>
      </c>
      <c r="F496" s="19">
        <v>9</v>
      </c>
      <c r="G496" s="19">
        <v>12</v>
      </c>
      <c r="H496" s="20">
        <v>0.22411181736540201</v>
      </c>
      <c r="J496" s="21">
        <f t="shared" si="244"/>
        <v>44486</v>
      </c>
      <c r="K496" s="22">
        <f t="shared" si="274"/>
        <v>0.5298013245033113</v>
      </c>
      <c r="L496" s="22">
        <f t="shared" si="274"/>
        <v>0.5</v>
      </c>
      <c r="M496" s="22">
        <f t="shared" si="274"/>
        <v>0.52941176470588236</v>
      </c>
      <c r="N496" s="22">
        <f t="shared" si="273"/>
        <v>0.45365853658536587</v>
      </c>
      <c r="O496" s="22">
        <f t="shared" si="273"/>
        <v>0.79047619047619044</v>
      </c>
      <c r="P496" s="22">
        <f t="shared" si="273"/>
        <v>0.17142857142857143</v>
      </c>
      <c r="Q496" s="22">
        <f t="shared" si="241"/>
        <v>0.2581963879717093</v>
      </c>
      <c r="R496" s="23">
        <v>485</v>
      </c>
      <c r="S496" s="21">
        <f t="shared" si="245"/>
        <v>44486</v>
      </c>
      <c r="T496" s="22">
        <f t="shared" si="276"/>
        <v>0.4920529801324503</v>
      </c>
      <c r="U496" s="22">
        <f t="shared" si="276"/>
        <v>0.45151515151515137</v>
      </c>
      <c r="V496" s="22">
        <f t="shared" si="276"/>
        <v>0.43235294117647055</v>
      </c>
      <c r="W496" s="22">
        <f t="shared" si="275"/>
        <v>0.44292682926829274</v>
      </c>
      <c r="X496" s="22">
        <f t="shared" si="275"/>
        <v>0.61904761904761896</v>
      </c>
      <c r="Y496" s="22">
        <f t="shared" si="275"/>
        <v>0.3457142857142857</v>
      </c>
      <c r="Z496" s="22">
        <f t="shared" si="275"/>
        <v>0.30546756101612915</v>
      </c>
      <c r="AB496" s="21">
        <f t="shared" si="246"/>
        <v>44486</v>
      </c>
      <c r="AC496" s="22">
        <f t="shared" si="272"/>
        <v>1.6108190948186121</v>
      </c>
      <c r="AD496" s="22">
        <f t="shared" si="272"/>
        <v>1.4781116201445386</v>
      </c>
      <c r="AE496" s="22">
        <f t="shared" si="272"/>
        <v>1.4153808664273901</v>
      </c>
      <c r="AF496" s="22">
        <f t="shared" si="271"/>
        <v>1.4499962869867729</v>
      </c>
      <c r="AG496" s="22">
        <f t="shared" si="271"/>
        <v>2.0265576383573256</v>
      </c>
      <c r="AH496" s="22">
        <f t="shared" si="271"/>
        <v>1.1317544964980142</v>
      </c>
      <c r="AJ496" s="21">
        <f t="shared" si="247"/>
        <v>44495</v>
      </c>
      <c r="AK496" s="22">
        <f t="shared" si="248"/>
        <v>0.33428571428571424</v>
      </c>
      <c r="AL496" s="22">
        <f t="shared" si="249"/>
        <v>0.14814436286304719</v>
      </c>
      <c r="AM496" s="22">
        <f t="shared" si="250"/>
        <v>2.2564862261734953</v>
      </c>
      <c r="AO496" s="21">
        <f t="shared" si="251"/>
        <v>44495</v>
      </c>
      <c r="AP496" s="22">
        <f t="shared" si="252"/>
        <v>0.61047619047619039</v>
      </c>
      <c r="AQ496" s="22">
        <f t="shared" si="253"/>
        <v>0.14814436286304719</v>
      </c>
      <c r="AR496" s="22">
        <f t="shared" si="254"/>
        <v>4.1208195754336483</v>
      </c>
      <c r="AT496" s="21">
        <f t="shared" si="255"/>
        <v>44495</v>
      </c>
      <c r="AU496" s="22">
        <f t="shared" si="256"/>
        <v>0.52052980132450322</v>
      </c>
      <c r="AV496" s="22">
        <f t="shared" si="257"/>
        <v>0.14814436286304719</v>
      </c>
      <c r="AW496" s="22">
        <f t="shared" si="258"/>
        <v>3.513665935474775</v>
      </c>
      <c r="AY496" s="21">
        <f t="shared" si="259"/>
        <v>44495</v>
      </c>
      <c r="AZ496" s="22">
        <f t="shared" si="260"/>
        <v>0.46363636363636368</v>
      </c>
      <c r="BA496" s="22">
        <f t="shared" si="261"/>
        <v>0.14814436286304719</v>
      </c>
      <c r="BB496" s="22">
        <f t="shared" si="262"/>
        <v>3.1296254185856176</v>
      </c>
      <c r="BD496" s="21">
        <f t="shared" si="263"/>
        <v>44495</v>
      </c>
      <c r="BE496" s="22">
        <f t="shared" si="264"/>
        <v>0.45024390243902435</v>
      </c>
      <c r="BF496" s="22">
        <f t="shared" si="265"/>
        <v>0.14814436286304719</v>
      </c>
      <c r="BG496" s="22">
        <f t="shared" si="266"/>
        <v>3.0392239956862523</v>
      </c>
      <c r="BI496" s="21">
        <f t="shared" si="267"/>
        <v>44495</v>
      </c>
      <c r="BJ496" s="22">
        <f t="shared" si="268"/>
        <v>0.48882352941176477</v>
      </c>
      <c r="BK496" s="22">
        <f t="shared" si="269"/>
        <v>0.14814436286304719</v>
      </c>
      <c r="BL496" s="22">
        <f t="shared" si="270"/>
        <v>3.2996431316368087</v>
      </c>
    </row>
    <row r="497" spans="1:64" x14ac:dyDescent="0.25">
      <c r="A497" s="18">
        <v>44487</v>
      </c>
      <c r="B497" s="19">
        <v>3</v>
      </c>
      <c r="C497" s="19">
        <v>38</v>
      </c>
      <c r="D497" s="19">
        <v>32</v>
      </c>
      <c r="E497" s="19">
        <v>17</v>
      </c>
      <c r="F497" s="19">
        <v>-17</v>
      </c>
      <c r="G497" s="19">
        <v>19</v>
      </c>
      <c r="H497" s="20">
        <v>5.2911730168122201E-2</v>
      </c>
      <c r="J497" s="21">
        <f t="shared" si="244"/>
        <v>44487</v>
      </c>
      <c r="K497" s="22">
        <f t="shared" si="274"/>
        <v>0.52317880794701987</v>
      </c>
      <c r="L497" s="22">
        <f t="shared" si="274"/>
        <v>0.44444444444444442</v>
      </c>
      <c r="M497" s="22">
        <f t="shared" si="274"/>
        <v>0.5</v>
      </c>
      <c r="N497" s="22">
        <f t="shared" si="273"/>
        <v>0.44390243902439025</v>
      </c>
      <c r="O497" s="22">
        <f t="shared" si="273"/>
        <v>0.54285714285714282</v>
      </c>
      <c r="P497" s="22">
        <f t="shared" si="273"/>
        <v>0.37142857142857144</v>
      </c>
      <c r="Q497" s="22">
        <f t="shared" si="241"/>
        <v>6.0958934568222073E-2</v>
      </c>
      <c r="R497" s="23">
        <v>486</v>
      </c>
      <c r="S497" s="21">
        <f t="shared" si="245"/>
        <v>44487</v>
      </c>
      <c r="T497" s="22">
        <f t="shared" si="276"/>
        <v>0.49668874172185429</v>
      </c>
      <c r="U497" s="22">
        <f t="shared" si="276"/>
        <v>0.45050505050505052</v>
      </c>
      <c r="V497" s="22">
        <f t="shared" si="276"/>
        <v>0.43941176470588239</v>
      </c>
      <c r="W497" s="22">
        <f t="shared" si="275"/>
        <v>0.44390243902439031</v>
      </c>
      <c r="X497" s="22">
        <f t="shared" si="275"/>
        <v>0.61904761904761896</v>
      </c>
      <c r="Y497" s="22">
        <f t="shared" si="275"/>
        <v>0.33714285714285708</v>
      </c>
      <c r="Z497" s="22">
        <f t="shared" si="275"/>
        <v>0.26329019237107204</v>
      </c>
      <c r="AB497" s="21">
        <f t="shared" si="246"/>
        <v>44487</v>
      </c>
      <c r="AC497" s="22">
        <f t="shared" si="272"/>
        <v>1.886468832161581</v>
      </c>
      <c r="AD497" s="22">
        <f t="shared" si="272"/>
        <v>1.7110589895051023</v>
      </c>
      <c r="AE497" s="22">
        <f t="shared" si="272"/>
        <v>1.668925685186901</v>
      </c>
      <c r="AF497" s="22">
        <f t="shared" si="271"/>
        <v>1.6859816730232384</v>
      </c>
      <c r="AG497" s="22">
        <f t="shared" si="271"/>
        <v>2.3511989317671005</v>
      </c>
      <c r="AH497" s="22">
        <f t="shared" si="271"/>
        <v>1.2804991105316208</v>
      </c>
      <c r="AJ497" s="21">
        <f t="shared" si="247"/>
        <v>44496</v>
      </c>
      <c r="AK497" s="22">
        <f t="shared" si="248"/>
        <v>0.35428571428571426</v>
      </c>
      <c r="AL497" s="22">
        <f t="shared" si="249"/>
        <v>0.14946745480243223</v>
      </c>
      <c r="AM497" s="22">
        <f t="shared" si="250"/>
        <v>2.3703201125222417</v>
      </c>
      <c r="AO497" s="21">
        <f t="shared" si="251"/>
        <v>44496</v>
      </c>
      <c r="AP497" s="22">
        <f t="shared" si="252"/>
        <v>0.58571428571428563</v>
      </c>
      <c r="AQ497" s="22">
        <f t="shared" si="253"/>
        <v>0.14946745480243223</v>
      </c>
      <c r="AR497" s="22">
        <f t="shared" si="254"/>
        <v>3.9186743795730608</v>
      </c>
      <c r="AT497" s="21">
        <f t="shared" si="255"/>
        <v>44496</v>
      </c>
      <c r="AU497" s="22">
        <f t="shared" si="256"/>
        <v>0.52384105960264904</v>
      </c>
      <c r="AV497" s="22">
        <f t="shared" si="257"/>
        <v>0.14946745480243223</v>
      </c>
      <c r="AW497" s="22">
        <f t="shared" si="258"/>
        <v>3.5047165303983268</v>
      </c>
      <c r="AY497" s="21">
        <f t="shared" si="259"/>
        <v>44496</v>
      </c>
      <c r="AZ497" s="22">
        <f t="shared" si="260"/>
        <v>0.4621212121212121</v>
      </c>
      <c r="BA497" s="22">
        <f t="shared" si="261"/>
        <v>0.14946745480243223</v>
      </c>
      <c r="BB497" s="22">
        <f t="shared" si="262"/>
        <v>3.091784848628413</v>
      </c>
      <c r="BD497" s="21">
        <f t="shared" si="263"/>
        <v>44496</v>
      </c>
      <c r="BE497" s="22">
        <f t="shared" si="264"/>
        <v>0.45219512195121947</v>
      </c>
      <c r="BF497" s="22">
        <f t="shared" si="265"/>
        <v>0.14946745480243223</v>
      </c>
      <c r="BG497" s="22">
        <f t="shared" si="266"/>
        <v>3.0253751396846629</v>
      </c>
      <c r="BI497" s="21">
        <f t="shared" si="267"/>
        <v>44496</v>
      </c>
      <c r="BJ497" s="22">
        <f t="shared" si="268"/>
        <v>0.49117647058823533</v>
      </c>
      <c r="BK497" s="22">
        <f t="shared" si="269"/>
        <v>0.14946745480243223</v>
      </c>
      <c r="BL497" s="22">
        <f t="shared" si="270"/>
        <v>3.2861767214640669</v>
      </c>
    </row>
    <row r="498" spans="1:64" x14ac:dyDescent="0.25">
      <c r="A498" s="18">
        <v>44488</v>
      </c>
      <c r="B498" s="19">
        <v>5</v>
      </c>
      <c r="C498" s="19">
        <v>43</v>
      </c>
      <c r="D498" s="19">
        <v>30</v>
      </c>
      <c r="E498" s="19">
        <v>24</v>
      </c>
      <c r="F498" s="19">
        <v>-19</v>
      </c>
      <c r="G498" s="19">
        <v>20</v>
      </c>
      <c r="H498" s="20">
        <v>8.3172996330901194E-2</v>
      </c>
      <c r="J498" s="21">
        <f t="shared" si="244"/>
        <v>44488</v>
      </c>
      <c r="K498" s="22">
        <f t="shared" si="274"/>
        <v>0.53642384105960261</v>
      </c>
      <c r="L498" s="22">
        <f t="shared" si="274"/>
        <v>0.46969696969696972</v>
      </c>
      <c r="M498" s="22">
        <f t="shared" si="274"/>
        <v>0.48823529411764705</v>
      </c>
      <c r="N498" s="22">
        <f t="shared" si="273"/>
        <v>0.47804878048780486</v>
      </c>
      <c r="O498" s="22">
        <f t="shared" si="273"/>
        <v>0.52380952380952384</v>
      </c>
      <c r="P498" s="22">
        <f t="shared" si="273"/>
        <v>0.4</v>
      </c>
      <c r="Q498" s="22">
        <f t="shared" si="273"/>
        <v>9.5822556266228334E-2</v>
      </c>
      <c r="R498" s="23">
        <v>487</v>
      </c>
      <c r="S498" s="21">
        <f t="shared" si="245"/>
        <v>44488</v>
      </c>
      <c r="T498" s="22">
        <f t="shared" si="276"/>
        <v>0.50132450331125822</v>
      </c>
      <c r="U498" s="22">
        <f t="shared" si="276"/>
        <v>0.45101010101010097</v>
      </c>
      <c r="V498" s="22">
        <f t="shared" si="276"/>
        <v>0.44529411764705873</v>
      </c>
      <c r="W498" s="22">
        <f t="shared" si="275"/>
        <v>0.44585365853658543</v>
      </c>
      <c r="X498" s="22">
        <f t="shared" si="275"/>
        <v>0.59904761904761894</v>
      </c>
      <c r="Y498" s="22">
        <f t="shared" si="275"/>
        <v>0.34857142857142859</v>
      </c>
      <c r="Z498" s="22">
        <f t="shared" si="275"/>
        <v>0.21839375363289587</v>
      </c>
      <c r="AB498" s="21">
        <f t="shared" si="246"/>
        <v>44488</v>
      </c>
      <c r="AC498" s="22">
        <f t="shared" si="272"/>
        <v>2.2955075178292348</v>
      </c>
      <c r="AD498" s="22">
        <f t="shared" si="272"/>
        <v>2.0651236288022066</v>
      </c>
      <c r="AE498" s="22">
        <f t="shared" si="272"/>
        <v>2.0389507952483199</v>
      </c>
      <c r="AF498" s="22">
        <f t="shared" si="271"/>
        <v>2.0415128689350395</v>
      </c>
      <c r="AG498" s="22">
        <f t="shared" si="271"/>
        <v>2.7429704791583678</v>
      </c>
      <c r="AH498" s="22">
        <f t="shared" si="271"/>
        <v>1.5960686730873814</v>
      </c>
      <c r="AJ498" s="21">
        <f t="shared" si="247"/>
        <v>44497</v>
      </c>
      <c r="AK498" s="22">
        <f t="shared" si="248"/>
        <v>0.35428571428571426</v>
      </c>
      <c r="AL498" s="22">
        <f t="shared" si="249"/>
        <v>0.15268019970220542</v>
      </c>
      <c r="AM498" s="22">
        <f t="shared" si="250"/>
        <v>2.320443089390305</v>
      </c>
      <c r="AO498" s="21">
        <f t="shared" si="251"/>
        <v>44497</v>
      </c>
      <c r="AP498" s="22">
        <f t="shared" si="252"/>
        <v>0.58476190476190471</v>
      </c>
      <c r="AQ498" s="22">
        <f t="shared" si="253"/>
        <v>0.15268019970220542</v>
      </c>
      <c r="AR498" s="22">
        <f t="shared" si="254"/>
        <v>3.8299786475420623</v>
      </c>
      <c r="AT498" s="21">
        <f t="shared" si="255"/>
        <v>44497</v>
      </c>
      <c r="AU498" s="22">
        <f t="shared" si="256"/>
        <v>0.52781456953642381</v>
      </c>
      <c r="AV498" s="22">
        <f t="shared" si="257"/>
        <v>0.15268019970220542</v>
      </c>
      <c r="AW498" s="22">
        <f t="shared" si="258"/>
        <v>3.4569942308557229</v>
      </c>
      <c r="AY498" s="21">
        <f t="shared" si="259"/>
        <v>44497</v>
      </c>
      <c r="AZ498" s="22">
        <f t="shared" si="260"/>
        <v>0.46565656565656566</v>
      </c>
      <c r="BA498" s="22">
        <f t="shared" si="261"/>
        <v>0.15268019970220542</v>
      </c>
      <c r="BB498" s="22">
        <f t="shared" si="262"/>
        <v>3.0498818220358888</v>
      </c>
      <c r="BD498" s="21">
        <f t="shared" si="263"/>
        <v>44497</v>
      </c>
      <c r="BE498" s="22">
        <f t="shared" si="264"/>
        <v>0.45707317073170728</v>
      </c>
      <c r="BF498" s="22">
        <f t="shared" si="265"/>
        <v>0.15268019970220542</v>
      </c>
      <c r="BG498" s="22">
        <f t="shared" si="266"/>
        <v>2.9936636945930388</v>
      </c>
      <c r="BI498" s="21">
        <f t="shared" si="267"/>
        <v>44497</v>
      </c>
      <c r="BJ498" s="22">
        <f t="shared" si="268"/>
        <v>0.49235294117647055</v>
      </c>
      <c r="BK498" s="22">
        <f t="shared" si="269"/>
        <v>0.15268019970220542</v>
      </c>
      <c r="BL498" s="22">
        <f t="shared" si="270"/>
        <v>3.2247334109909382</v>
      </c>
    </row>
    <row r="499" spans="1:64" x14ac:dyDescent="0.25">
      <c r="A499" s="18">
        <v>44489</v>
      </c>
      <c r="B499" s="19">
        <v>2</v>
      </c>
      <c r="C499" s="19">
        <v>40</v>
      </c>
      <c r="D499" s="19">
        <v>26</v>
      </c>
      <c r="E499" s="19">
        <v>19</v>
      </c>
      <c r="F499" s="19">
        <v>-18</v>
      </c>
      <c r="G499" s="19">
        <v>20</v>
      </c>
      <c r="H499" s="20">
        <v>1.2707695095247801E-4</v>
      </c>
      <c r="J499" s="21">
        <f t="shared" si="244"/>
        <v>44489</v>
      </c>
      <c r="K499" s="22">
        <f t="shared" si="274"/>
        <v>0.51655629139072845</v>
      </c>
      <c r="L499" s="22">
        <f t="shared" si="274"/>
        <v>0.45454545454545453</v>
      </c>
      <c r="M499" s="22">
        <f t="shared" si="274"/>
        <v>0.46470588235294119</v>
      </c>
      <c r="N499" s="22">
        <f t="shared" si="273"/>
        <v>0.45365853658536587</v>
      </c>
      <c r="O499" s="22">
        <f t="shared" si="273"/>
        <v>0.53333333333333333</v>
      </c>
      <c r="P499" s="22">
        <f t="shared" si="273"/>
        <v>0.4</v>
      </c>
      <c r="Q499" s="22">
        <f t="shared" si="273"/>
        <v>1.4640374664800325E-4</v>
      </c>
      <c r="R499" s="23">
        <v>488</v>
      </c>
      <c r="S499" s="21">
        <f t="shared" si="245"/>
        <v>44489</v>
      </c>
      <c r="T499" s="22">
        <f t="shared" si="276"/>
        <v>0.5052980132450331</v>
      </c>
      <c r="U499" s="22">
        <f t="shared" si="276"/>
        <v>0.45151515151515148</v>
      </c>
      <c r="V499" s="22">
        <f t="shared" si="276"/>
        <v>0.44411764705882356</v>
      </c>
      <c r="W499" s="22">
        <f t="shared" si="275"/>
        <v>0.45073170731707324</v>
      </c>
      <c r="X499" s="22">
        <f t="shared" si="275"/>
        <v>0.5752380952380951</v>
      </c>
      <c r="Y499" s="22">
        <f t="shared" si="275"/>
        <v>0.36857142857142855</v>
      </c>
      <c r="Z499" s="22">
        <f t="shared" si="275"/>
        <v>0.19401089690751763</v>
      </c>
      <c r="AB499" s="21">
        <f t="shared" si="246"/>
        <v>44489</v>
      </c>
      <c r="AC499" s="22">
        <f t="shared" si="272"/>
        <v>2.6044826414358666</v>
      </c>
      <c r="AD499" s="22">
        <f t="shared" si="272"/>
        <v>2.3272669665064361</v>
      </c>
      <c r="AE499" s="22">
        <f t="shared" si="272"/>
        <v>2.2891376419466192</v>
      </c>
      <c r="AF499" s="22">
        <f t="shared" si="271"/>
        <v>2.3232288211725085</v>
      </c>
      <c r="AG499" s="22">
        <f t="shared" si="271"/>
        <v>2.964978279092763</v>
      </c>
      <c r="AH499" s="22">
        <f t="shared" si="271"/>
        <v>1.8997460165710256</v>
      </c>
      <c r="AJ499" s="21">
        <f t="shared" si="247"/>
        <v>44498</v>
      </c>
      <c r="AK499" s="22">
        <f t="shared" si="248"/>
        <v>0.35142857142857148</v>
      </c>
      <c r="AL499" s="22">
        <f t="shared" si="249"/>
        <v>0.16734549563138282</v>
      </c>
      <c r="AM499" s="22">
        <f t="shared" si="250"/>
        <v>2.1000181098550406</v>
      </c>
      <c r="AO499" s="21">
        <f t="shared" si="251"/>
        <v>44498</v>
      </c>
      <c r="AP499" s="22">
        <f t="shared" si="252"/>
        <v>0.59047619047619038</v>
      </c>
      <c r="AQ499" s="22">
        <f t="shared" si="253"/>
        <v>0.16734549563138282</v>
      </c>
      <c r="AR499" s="22">
        <f t="shared" si="254"/>
        <v>3.5284857130355682</v>
      </c>
      <c r="AT499" s="21">
        <f t="shared" si="255"/>
        <v>44498</v>
      </c>
      <c r="AU499" s="22">
        <f t="shared" si="256"/>
        <v>0.53311258278145701</v>
      </c>
      <c r="AV499" s="22">
        <f t="shared" si="257"/>
        <v>0.16734549563138282</v>
      </c>
      <c r="AW499" s="22">
        <f t="shared" si="258"/>
        <v>3.1857002231823488</v>
      </c>
      <c r="AY499" s="21">
        <f t="shared" si="259"/>
        <v>44498</v>
      </c>
      <c r="AZ499" s="22">
        <f t="shared" si="260"/>
        <v>0.47373737373737368</v>
      </c>
      <c r="BA499" s="22">
        <f t="shared" si="261"/>
        <v>0.16734549563138282</v>
      </c>
      <c r="BB499" s="22">
        <f t="shared" si="262"/>
        <v>2.8308940850185169</v>
      </c>
      <c r="BD499" s="21">
        <f t="shared" si="263"/>
        <v>44498</v>
      </c>
      <c r="BE499" s="22">
        <f t="shared" si="264"/>
        <v>0.46292682926829265</v>
      </c>
      <c r="BF499" s="22">
        <f t="shared" si="265"/>
        <v>0.16734549563138282</v>
      </c>
      <c r="BG499" s="22">
        <f t="shared" si="266"/>
        <v>2.7662939329302065</v>
      </c>
      <c r="BI499" s="21">
        <f t="shared" si="267"/>
        <v>44498</v>
      </c>
      <c r="BJ499" s="22">
        <f t="shared" si="268"/>
        <v>0.49529411764705883</v>
      </c>
      <c r="BK499" s="22">
        <f t="shared" si="269"/>
        <v>0.16734549563138282</v>
      </c>
      <c r="BL499" s="22">
        <f t="shared" si="270"/>
        <v>2.9597098850993802</v>
      </c>
    </row>
    <row r="500" spans="1:64" x14ac:dyDescent="0.25">
      <c r="A500" s="18">
        <v>44490</v>
      </c>
      <c r="B500" s="19">
        <v>3</v>
      </c>
      <c r="C500" s="19">
        <v>40</v>
      </c>
      <c r="D500" s="19">
        <v>23</v>
      </c>
      <c r="E500" s="19">
        <v>16</v>
      </c>
      <c r="F500" s="19">
        <v>-18</v>
      </c>
      <c r="G500" s="19">
        <v>20</v>
      </c>
      <c r="H500" s="20">
        <v>0.249084526769245</v>
      </c>
      <c r="J500" s="21">
        <f t="shared" si="244"/>
        <v>44490</v>
      </c>
      <c r="K500" s="22">
        <f t="shared" si="274"/>
        <v>0.52317880794701987</v>
      </c>
      <c r="L500" s="22">
        <f t="shared" si="274"/>
        <v>0.45454545454545453</v>
      </c>
      <c r="M500" s="22">
        <f t="shared" si="274"/>
        <v>0.44705882352941179</v>
      </c>
      <c r="N500" s="22">
        <f t="shared" si="273"/>
        <v>0.43902439024390244</v>
      </c>
      <c r="O500" s="22">
        <f t="shared" si="273"/>
        <v>0.53333333333333333</v>
      </c>
      <c r="P500" s="22">
        <f t="shared" si="273"/>
        <v>0.4</v>
      </c>
      <c r="Q500" s="22">
        <f t="shared" si="273"/>
        <v>0.28696713037047589</v>
      </c>
      <c r="R500" s="23">
        <v>489</v>
      </c>
      <c r="S500" s="21">
        <f t="shared" si="245"/>
        <v>44490</v>
      </c>
      <c r="T500" s="22">
        <f t="shared" si="276"/>
        <v>0.50860927152317881</v>
      </c>
      <c r="U500" s="22">
        <f t="shared" si="276"/>
        <v>0.45505050505050493</v>
      </c>
      <c r="V500" s="22">
        <f t="shared" si="276"/>
        <v>0.44294117647058828</v>
      </c>
      <c r="W500" s="22">
        <f t="shared" si="275"/>
        <v>0.4541463414634147</v>
      </c>
      <c r="X500" s="22">
        <f t="shared" si="275"/>
        <v>0.5752380952380951</v>
      </c>
      <c r="Y500" s="22">
        <f t="shared" si="275"/>
        <v>0.36857142857142855</v>
      </c>
      <c r="Z500" s="22">
        <f t="shared" si="275"/>
        <v>0.21298890510349899</v>
      </c>
      <c r="AB500" s="21">
        <f t="shared" si="246"/>
        <v>44490</v>
      </c>
      <c r="AC500" s="22">
        <f t="shared" si="272"/>
        <v>2.3879613413479319</v>
      </c>
      <c r="AD500" s="22">
        <f t="shared" si="272"/>
        <v>2.136498635125522</v>
      </c>
      <c r="AE500" s="22">
        <f t="shared" si="272"/>
        <v>2.0796443657727015</v>
      </c>
      <c r="AF500" s="22">
        <f t="shared" si="271"/>
        <v>2.1322535145327342</v>
      </c>
      <c r="AG500" s="22">
        <f t="shared" si="271"/>
        <v>2.7007890150830445</v>
      </c>
      <c r="AH500" s="22">
        <f t="shared" si="271"/>
        <v>1.730472431849567</v>
      </c>
      <c r="AJ500" s="21">
        <f t="shared" si="247"/>
        <v>44499</v>
      </c>
      <c r="AK500" s="22">
        <f t="shared" si="248"/>
        <v>0.32857142857142857</v>
      </c>
      <c r="AL500" s="22">
        <f t="shared" si="249"/>
        <v>0.18549553856379675</v>
      </c>
      <c r="AM500" s="22">
        <f t="shared" si="250"/>
        <v>1.7713171492716213</v>
      </c>
      <c r="AO500" s="21">
        <f t="shared" si="251"/>
        <v>44499</v>
      </c>
      <c r="AP500" s="22">
        <f t="shared" si="252"/>
        <v>0.61428571428571421</v>
      </c>
      <c r="AQ500" s="22">
        <f t="shared" si="253"/>
        <v>0.18549553856379675</v>
      </c>
      <c r="AR500" s="22">
        <f t="shared" si="254"/>
        <v>3.3115929312469441</v>
      </c>
      <c r="AT500" s="21">
        <f t="shared" si="255"/>
        <v>44499</v>
      </c>
      <c r="AU500" s="22">
        <f t="shared" si="256"/>
        <v>0.54238410596026498</v>
      </c>
      <c r="AV500" s="22">
        <f t="shared" si="257"/>
        <v>0.18549553856379675</v>
      </c>
      <c r="AW500" s="22">
        <f t="shared" si="258"/>
        <v>2.9239738602862677</v>
      </c>
      <c r="AY500" s="21">
        <f t="shared" si="259"/>
        <v>44499</v>
      </c>
      <c r="AZ500" s="22">
        <f t="shared" si="260"/>
        <v>0.48686868686868684</v>
      </c>
      <c r="BA500" s="22">
        <f t="shared" si="261"/>
        <v>0.18549553856379675</v>
      </c>
      <c r="BB500" s="22">
        <f t="shared" si="262"/>
        <v>2.6246921658508784</v>
      </c>
      <c r="BD500" s="21">
        <f t="shared" si="263"/>
        <v>44499</v>
      </c>
      <c r="BE500" s="22">
        <f t="shared" si="264"/>
        <v>0.47853658536585364</v>
      </c>
      <c r="BF500" s="22">
        <f t="shared" si="265"/>
        <v>0.18549553856379675</v>
      </c>
      <c r="BG500" s="22">
        <f t="shared" si="266"/>
        <v>2.5797740962986691</v>
      </c>
      <c r="BI500" s="21">
        <f t="shared" si="267"/>
        <v>44499</v>
      </c>
      <c r="BJ500" s="22">
        <f t="shared" si="268"/>
        <v>0.50529411764705878</v>
      </c>
      <c r="BK500" s="22">
        <f t="shared" si="269"/>
        <v>0.18549553856379675</v>
      </c>
      <c r="BL500" s="22">
        <f t="shared" si="270"/>
        <v>2.7240230226522399</v>
      </c>
    </row>
    <row r="501" spans="1:64" x14ac:dyDescent="0.25">
      <c r="A501" s="18">
        <v>44491</v>
      </c>
      <c r="B501" s="19">
        <v>3</v>
      </c>
      <c r="C501" s="19">
        <v>47</v>
      </c>
      <c r="D501" s="19">
        <v>32</v>
      </c>
      <c r="E501" s="19">
        <v>20</v>
      </c>
      <c r="F501" s="19">
        <v>-14</v>
      </c>
      <c r="G501" s="19">
        <v>20</v>
      </c>
      <c r="H501" s="20">
        <v>0.15843746673926001</v>
      </c>
      <c r="J501" s="21">
        <f t="shared" si="244"/>
        <v>44491</v>
      </c>
      <c r="K501" s="22">
        <f t="shared" si="274"/>
        <v>0.52317880794701987</v>
      </c>
      <c r="L501" s="22">
        <f t="shared" si="274"/>
        <v>0.48989898989898989</v>
      </c>
      <c r="M501" s="22">
        <f t="shared" si="274"/>
        <v>0.5</v>
      </c>
      <c r="N501" s="22">
        <f t="shared" si="273"/>
        <v>0.45853658536585368</v>
      </c>
      <c r="O501" s="22">
        <f t="shared" si="273"/>
        <v>0.5714285714285714</v>
      </c>
      <c r="P501" s="22">
        <f t="shared" si="273"/>
        <v>0.4</v>
      </c>
      <c r="Q501" s="22">
        <f t="shared" si="273"/>
        <v>0.18253379992348442</v>
      </c>
      <c r="R501" s="23">
        <v>490</v>
      </c>
      <c r="S501" s="21">
        <f t="shared" si="245"/>
        <v>44491</v>
      </c>
      <c r="T501" s="22">
        <f t="shared" si="276"/>
        <v>0.51324503311258274</v>
      </c>
      <c r="U501" s="22">
        <f t="shared" si="276"/>
        <v>0.46262626262626261</v>
      </c>
      <c r="V501" s="22">
        <f t="shared" si="276"/>
        <v>0.45411764705882351</v>
      </c>
      <c r="W501" s="22">
        <f t="shared" si="275"/>
        <v>0.45609756097560983</v>
      </c>
      <c r="X501" s="22">
        <f t="shared" si="275"/>
        <v>0.58190476190476181</v>
      </c>
      <c r="Y501" s="22">
        <f t="shared" si="275"/>
        <v>0.36571428571428566</v>
      </c>
      <c r="Z501" s="22">
        <f t="shared" si="275"/>
        <v>0.22152358025478125</v>
      </c>
      <c r="AB501" s="21">
        <f t="shared" si="246"/>
        <v>44491</v>
      </c>
      <c r="AC501" s="22">
        <f t="shared" si="272"/>
        <v>2.3168866832247992</v>
      </c>
      <c r="AD501" s="22">
        <f t="shared" si="272"/>
        <v>2.0883838284582685</v>
      </c>
      <c r="AE501" s="22">
        <f t="shared" si="272"/>
        <v>2.0499743031262336</v>
      </c>
      <c r="AF501" s="22">
        <f t="shared" si="271"/>
        <v>2.0589120149242697</v>
      </c>
      <c r="AG501" s="22">
        <f t="shared" si="271"/>
        <v>2.6268298897819129</v>
      </c>
      <c r="AH501" s="22">
        <f t="shared" si="271"/>
        <v>1.6509045461149829</v>
      </c>
      <c r="AJ501" s="21">
        <f t="shared" si="247"/>
        <v>44500</v>
      </c>
      <c r="AK501" s="22">
        <f t="shared" si="248"/>
        <v>0.29714285714285715</v>
      </c>
      <c r="AL501" s="22">
        <f t="shared" si="249"/>
        <v>0.17446057959384853</v>
      </c>
      <c r="AM501" s="22">
        <f t="shared" si="250"/>
        <v>1.7032091595397543</v>
      </c>
      <c r="AO501" s="21">
        <f t="shared" si="251"/>
        <v>44500</v>
      </c>
      <c r="AP501" s="22">
        <f t="shared" si="252"/>
        <v>0.64190476190476187</v>
      </c>
      <c r="AQ501" s="22">
        <f t="shared" si="253"/>
        <v>0.17446057959384853</v>
      </c>
      <c r="AR501" s="22">
        <f t="shared" si="254"/>
        <v>3.6793685049031866</v>
      </c>
      <c r="AT501" s="21">
        <f t="shared" si="255"/>
        <v>44500</v>
      </c>
      <c r="AU501" s="22">
        <f t="shared" si="256"/>
        <v>0.55099337748344368</v>
      </c>
      <c r="AV501" s="22">
        <f t="shared" si="257"/>
        <v>0.17446057959384853</v>
      </c>
      <c r="AW501" s="22">
        <f t="shared" si="258"/>
        <v>3.1582686402061664</v>
      </c>
      <c r="AY501" s="21">
        <f t="shared" si="259"/>
        <v>44500</v>
      </c>
      <c r="AZ501" s="22">
        <f t="shared" si="260"/>
        <v>0.49949494949494949</v>
      </c>
      <c r="BA501" s="22">
        <f t="shared" si="261"/>
        <v>0.17446057959384853</v>
      </c>
      <c r="BB501" s="22">
        <f t="shared" si="262"/>
        <v>2.8630820249353435</v>
      </c>
      <c r="BD501" s="21">
        <f t="shared" si="263"/>
        <v>44500</v>
      </c>
      <c r="BE501" s="22">
        <f t="shared" si="264"/>
        <v>0.4873170731707317</v>
      </c>
      <c r="BF501" s="22">
        <f t="shared" si="265"/>
        <v>0.17446057959384853</v>
      </c>
      <c r="BG501" s="22">
        <f t="shared" si="266"/>
        <v>2.7932789992170499</v>
      </c>
      <c r="BI501" s="21">
        <f t="shared" si="267"/>
        <v>44500</v>
      </c>
      <c r="BJ501" s="22">
        <f t="shared" si="268"/>
        <v>0.53588235294117648</v>
      </c>
      <c r="BK501" s="22">
        <f t="shared" si="269"/>
        <v>0.17446057959384853</v>
      </c>
      <c r="BL501" s="22">
        <f t="shared" si="270"/>
        <v>3.0716529441134086</v>
      </c>
    </row>
    <row r="502" spans="1:64" x14ac:dyDescent="0.25">
      <c r="A502" s="18">
        <v>44492</v>
      </c>
      <c r="B502" s="19">
        <v>-1</v>
      </c>
      <c r="C502" s="19">
        <v>40</v>
      </c>
      <c r="D502" s="19">
        <v>22</v>
      </c>
      <c r="E502" s="19">
        <v>19</v>
      </c>
      <c r="F502" s="19">
        <v>5</v>
      </c>
      <c r="G502" s="19">
        <v>15</v>
      </c>
      <c r="H502" s="20">
        <v>0.22059796248782901</v>
      </c>
      <c r="J502" s="21">
        <f t="shared" si="244"/>
        <v>44492</v>
      </c>
      <c r="K502" s="22">
        <f t="shared" si="274"/>
        <v>0.49668874172185429</v>
      </c>
      <c r="L502" s="22">
        <f t="shared" si="274"/>
        <v>0.45454545454545453</v>
      </c>
      <c r="M502" s="22">
        <f t="shared" si="274"/>
        <v>0.44117647058823528</v>
      </c>
      <c r="N502" s="22">
        <f t="shared" si="273"/>
        <v>0.45365853658536587</v>
      </c>
      <c r="O502" s="22">
        <f t="shared" si="273"/>
        <v>0.75238095238095237</v>
      </c>
      <c r="P502" s="22">
        <f t="shared" si="273"/>
        <v>0.25714285714285712</v>
      </c>
      <c r="Q502" s="22">
        <f t="shared" si="273"/>
        <v>0.25414812024575145</v>
      </c>
      <c r="R502" s="23">
        <v>491</v>
      </c>
      <c r="S502" s="21">
        <f t="shared" si="245"/>
        <v>44492</v>
      </c>
      <c r="T502" s="22">
        <f t="shared" si="276"/>
        <v>0.51589403973509929</v>
      </c>
      <c r="U502" s="22">
        <f t="shared" si="276"/>
        <v>0.46767676767676764</v>
      </c>
      <c r="V502" s="22">
        <f t="shared" si="276"/>
        <v>0.45941176470588241</v>
      </c>
      <c r="W502" s="22">
        <f t="shared" si="275"/>
        <v>0.45951219512195129</v>
      </c>
      <c r="X502" s="22">
        <f t="shared" si="275"/>
        <v>0.60571428571428565</v>
      </c>
      <c r="Y502" s="22">
        <f t="shared" si="275"/>
        <v>0.34857142857142853</v>
      </c>
      <c r="Z502" s="22">
        <f t="shared" si="275"/>
        <v>0.20924471044376897</v>
      </c>
      <c r="AB502" s="21">
        <f t="shared" si="246"/>
        <v>44492</v>
      </c>
      <c r="AC502" s="22">
        <f t="shared" si="272"/>
        <v>2.46550576423645</v>
      </c>
      <c r="AD502" s="22">
        <f t="shared" si="272"/>
        <v>2.2350709209561979</v>
      </c>
      <c r="AE502" s="22">
        <f t="shared" si="272"/>
        <v>2.1955717003863842</v>
      </c>
      <c r="AF502" s="22">
        <f t="shared" si="271"/>
        <v>2.1960516667179384</v>
      </c>
      <c r="AG502" s="22">
        <f t="shared" si="271"/>
        <v>2.8947651026861263</v>
      </c>
      <c r="AH502" s="22">
        <f t="shared" si="271"/>
        <v>1.6658553892816388</v>
      </c>
      <c r="AJ502" s="21">
        <f t="shared" si="247"/>
        <v>44501</v>
      </c>
      <c r="AK502" s="22">
        <f t="shared" si="248"/>
        <v>0.31142857142857139</v>
      </c>
      <c r="AL502" s="22">
        <f t="shared" si="249"/>
        <v>0.17919941459147232</v>
      </c>
      <c r="AM502" s="22">
        <f t="shared" si="250"/>
        <v>1.7378883303751125</v>
      </c>
      <c r="AO502" s="21">
        <f t="shared" si="251"/>
        <v>44501</v>
      </c>
      <c r="AP502" s="22">
        <f t="shared" si="252"/>
        <v>0.6009523809523809</v>
      </c>
      <c r="AQ502" s="22">
        <f t="shared" si="253"/>
        <v>0.17919941459147232</v>
      </c>
      <c r="AR502" s="22">
        <f t="shared" si="254"/>
        <v>3.35353986687063</v>
      </c>
      <c r="AT502" s="21">
        <f t="shared" si="255"/>
        <v>44501</v>
      </c>
      <c r="AU502" s="22">
        <f t="shared" si="256"/>
        <v>0.5543046357615895</v>
      </c>
      <c r="AV502" s="22">
        <f t="shared" si="257"/>
        <v>0.17919941459147232</v>
      </c>
      <c r="AW502" s="22">
        <f t="shared" si="258"/>
        <v>3.0932279384129617</v>
      </c>
      <c r="AY502" s="21">
        <f t="shared" si="259"/>
        <v>44501</v>
      </c>
      <c r="AZ502" s="22">
        <f t="shared" si="260"/>
        <v>0.49797979797979791</v>
      </c>
      <c r="BA502" s="22">
        <f t="shared" si="261"/>
        <v>0.17919941459147232</v>
      </c>
      <c r="BB502" s="22">
        <f t="shared" si="262"/>
        <v>2.7789142007805174</v>
      </c>
      <c r="BD502" s="21">
        <f t="shared" si="263"/>
        <v>44501</v>
      </c>
      <c r="BE502" s="22">
        <f t="shared" si="264"/>
        <v>0.47902439024390253</v>
      </c>
      <c r="BF502" s="22">
        <f t="shared" si="265"/>
        <v>0.17919941459147232</v>
      </c>
      <c r="BG502" s="22">
        <f t="shared" si="266"/>
        <v>2.6731359102704246</v>
      </c>
      <c r="BI502" s="21">
        <f t="shared" si="267"/>
        <v>44501</v>
      </c>
      <c r="BJ502" s="22">
        <f t="shared" si="268"/>
        <v>0.57529411764705884</v>
      </c>
      <c r="BK502" s="22">
        <f t="shared" si="269"/>
        <v>0.17919941459147232</v>
      </c>
      <c r="BL502" s="22">
        <f t="shared" si="270"/>
        <v>3.2103571262137134</v>
      </c>
    </row>
    <row r="503" spans="1:64" x14ac:dyDescent="0.25">
      <c r="A503" s="18">
        <v>44493</v>
      </c>
      <c r="B503" s="19">
        <v>0</v>
      </c>
      <c r="C503" s="19">
        <v>42</v>
      </c>
      <c r="D503" s="19">
        <v>41</v>
      </c>
      <c r="E503" s="19">
        <v>10</v>
      </c>
      <c r="F503" s="19">
        <v>9</v>
      </c>
      <c r="G503" s="19">
        <v>12</v>
      </c>
      <c r="H503" s="20">
        <v>8.0521260652052701E-2</v>
      </c>
      <c r="J503" s="21">
        <f t="shared" si="244"/>
        <v>44493</v>
      </c>
      <c r="K503" s="22">
        <f t="shared" si="274"/>
        <v>0.50331125827814571</v>
      </c>
      <c r="L503" s="22">
        <f t="shared" si="274"/>
        <v>0.46464646464646464</v>
      </c>
      <c r="M503" s="22">
        <f t="shared" si="274"/>
        <v>0.55294117647058827</v>
      </c>
      <c r="N503" s="22">
        <f t="shared" si="273"/>
        <v>0.40975609756097559</v>
      </c>
      <c r="O503" s="22">
        <f t="shared" si="273"/>
        <v>0.79047619047619044</v>
      </c>
      <c r="P503" s="22">
        <f t="shared" si="273"/>
        <v>0.17142857142857143</v>
      </c>
      <c r="Q503" s="22">
        <f t="shared" si="273"/>
        <v>9.2767525156386962E-2</v>
      </c>
      <c r="R503" s="23">
        <v>492</v>
      </c>
      <c r="S503" s="21">
        <f t="shared" si="245"/>
        <v>44493</v>
      </c>
      <c r="T503" s="22">
        <f t="shared" si="276"/>
        <v>0.519205298013245</v>
      </c>
      <c r="U503" s="22">
        <f t="shared" si="276"/>
        <v>0.47424242424242424</v>
      </c>
      <c r="V503" s="22">
        <f t="shared" si="276"/>
        <v>0.48058823529411765</v>
      </c>
      <c r="W503" s="22">
        <f t="shared" si="275"/>
        <v>0.45756097560975617</v>
      </c>
      <c r="X503" s="22">
        <f t="shared" si="275"/>
        <v>0.6333333333333333</v>
      </c>
      <c r="Y503" s="22">
        <f t="shared" si="275"/>
        <v>0.32285714285714284</v>
      </c>
      <c r="Z503" s="22">
        <f t="shared" si="275"/>
        <v>0.1808277811238202</v>
      </c>
      <c r="AB503" s="21">
        <f t="shared" si="246"/>
        <v>44493</v>
      </c>
      <c r="AC503" s="22">
        <f t="shared" si="272"/>
        <v>2.8712695294188442</v>
      </c>
      <c r="AD503" s="22">
        <f t="shared" si="272"/>
        <v>2.622619275064217</v>
      </c>
      <c r="AE503" s="22">
        <f t="shared" si="272"/>
        <v>2.6577123952267003</v>
      </c>
      <c r="AF503" s="22">
        <f t="shared" si="271"/>
        <v>2.5303688004469036</v>
      </c>
      <c r="AG503" s="22">
        <f t="shared" si="271"/>
        <v>3.5024116836320851</v>
      </c>
      <c r="AH503" s="22">
        <f t="shared" si="271"/>
        <v>1.7854399409793638</v>
      </c>
      <c r="AJ503" s="21">
        <f t="shared" si="247"/>
        <v>44502</v>
      </c>
      <c r="AK503" s="22">
        <f t="shared" si="248"/>
        <v>0.32285714285714284</v>
      </c>
      <c r="AL503" s="22">
        <f t="shared" si="249"/>
        <v>0.1594378776221905</v>
      </c>
      <c r="AM503" s="22">
        <f t="shared" si="250"/>
        <v>2.0249714037350413</v>
      </c>
      <c r="AO503" s="21">
        <f t="shared" si="251"/>
        <v>44502</v>
      </c>
      <c r="AP503" s="22">
        <f t="shared" si="252"/>
        <v>0.57428571428571429</v>
      </c>
      <c r="AQ503" s="22">
        <f t="shared" si="253"/>
        <v>0.1594378776221905</v>
      </c>
      <c r="AR503" s="22">
        <f t="shared" si="254"/>
        <v>3.6019402845198525</v>
      </c>
      <c r="AT503" s="21">
        <f t="shared" si="255"/>
        <v>44502</v>
      </c>
      <c r="AU503" s="22">
        <f t="shared" si="256"/>
        <v>0.56158940397350998</v>
      </c>
      <c r="AV503" s="22">
        <f t="shared" si="257"/>
        <v>0.1594378776221905</v>
      </c>
      <c r="AW503" s="22">
        <f t="shared" si="258"/>
        <v>3.5223085777914807</v>
      </c>
      <c r="AY503" s="21">
        <f t="shared" si="259"/>
        <v>44502</v>
      </c>
      <c r="AZ503" s="22">
        <f t="shared" si="260"/>
        <v>0.50252525252525249</v>
      </c>
      <c r="BA503" s="22">
        <f t="shared" si="261"/>
        <v>0.1594378776221905</v>
      </c>
      <c r="BB503" s="22">
        <f t="shared" si="262"/>
        <v>3.1518561336852069</v>
      </c>
      <c r="BD503" s="21">
        <f t="shared" si="263"/>
        <v>44502</v>
      </c>
      <c r="BE503" s="22">
        <f t="shared" si="264"/>
        <v>0.48390243902439034</v>
      </c>
      <c r="BF503" s="22">
        <f t="shared" si="265"/>
        <v>0.1594378776221905</v>
      </c>
      <c r="BG503" s="22">
        <f t="shared" si="266"/>
        <v>3.0350531896257569</v>
      </c>
      <c r="BI503" s="21">
        <f t="shared" si="267"/>
        <v>44502</v>
      </c>
      <c r="BJ503" s="22">
        <f t="shared" si="268"/>
        <v>0.58588235294117641</v>
      </c>
      <c r="BK503" s="22">
        <f t="shared" si="269"/>
        <v>0.1594378776221905</v>
      </c>
      <c r="BL503" s="22">
        <f t="shared" si="270"/>
        <v>3.6746748117753012</v>
      </c>
    </row>
    <row r="504" spans="1:64" x14ac:dyDescent="0.25">
      <c r="A504" s="18">
        <v>44494</v>
      </c>
      <c r="B504" s="19">
        <v>-3</v>
      </c>
      <c r="C504" s="19">
        <v>30</v>
      </c>
      <c r="D504" s="19">
        <v>21</v>
      </c>
      <c r="E504" s="19">
        <v>8</v>
      </c>
      <c r="F504" s="19">
        <v>-18</v>
      </c>
      <c r="G504" s="19">
        <v>20</v>
      </c>
      <c r="H504" s="20">
        <v>8.0521260652052701E-2</v>
      </c>
      <c r="J504" s="21">
        <f t="shared" si="244"/>
        <v>44494</v>
      </c>
      <c r="K504" s="22">
        <f t="shared" si="274"/>
        <v>0.48344370860927155</v>
      </c>
      <c r="L504" s="22">
        <f t="shared" si="274"/>
        <v>0.40404040404040403</v>
      </c>
      <c r="M504" s="22">
        <f t="shared" si="274"/>
        <v>0.43529411764705883</v>
      </c>
      <c r="N504" s="22">
        <f t="shared" si="273"/>
        <v>0.4</v>
      </c>
      <c r="O504" s="22">
        <f t="shared" si="273"/>
        <v>0.53333333333333333</v>
      </c>
      <c r="P504" s="22">
        <f t="shared" si="273"/>
        <v>0.4</v>
      </c>
      <c r="Q504" s="22">
        <f t="shared" si="273"/>
        <v>9.2767525156386962E-2</v>
      </c>
      <c r="R504" s="23">
        <v>493</v>
      </c>
      <c r="S504" s="21">
        <f t="shared" si="245"/>
        <v>44494</v>
      </c>
      <c r="T504" s="22">
        <f t="shared" si="276"/>
        <v>0.51721854304635762</v>
      </c>
      <c r="U504" s="22">
        <f t="shared" si="276"/>
        <v>0.46666666666666667</v>
      </c>
      <c r="V504" s="22">
        <f t="shared" si="276"/>
        <v>0.48294117647058832</v>
      </c>
      <c r="W504" s="22">
        <f t="shared" si="275"/>
        <v>0.45024390243902446</v>
      </c>
      <c r="X504" s="22">
        <f t="shared" si="275"/>
        <v>0.63142857142857134</v>
      </c>
      <c r="Y504" s="22">
        <f t="shared" si="275"/>
        <v>0.31999999999999995</v>
      </c>
      <c r="Z504" s="22">
        <f t="shared" si="275"/>
        <v>0.15671588327541833</v>
      </c>
      <c r="AB504" s="21">
        <f t="shared" si="246"/>
        <v>44494</v>
      </c>
      <c r="AC504" s="22">
        <f t="shared" si="272"/>
        <v>3.3003581528323997</v>
      </c>
      <c r="AD504" s="22">
        <f t="shared" si="272"/>
        <v>2.9777879364437445</v>
      </c>
      <c r="AE504" s="22">
        <f t="shared" si="272"/>
        <v>3.0816351627987157</v>
      </c>
      <c r="AF504" s="22">
        <f t="shared" si="271"/>
        <v>2.8729947024434597</v>
      </c>
      <c r="AG504" s="22">
        <f t="shared" si="271"/>
        <v>4.0291293915555153</v>
      </c>
      <c r="AH504" s="22">
        <f t="shared" si="271"/>
        <v>2.0419117278471388</v>
      </c>
      <c r="AJ504" s="21">
        <f t="shared" si="247"/>
        <v>44503</v>
      </c>
      <c r="AK504" s="22">
        <f t="shared" si="248"/>
        <v>0.33999999999999997</v>
      </c>
      <c r="AL504" s="22">
        <f t="shared" si="249"/>
        <v>0.18181077733610587</v>
      </c>
      <c r="AM504" s="22">
        <f t="shared" si="250"/>
        <v>1.870076158199667</v>
      </c>
      <c r="AO504" s="21">
        <f t="shared" si="251"/>
        <v>44503</v>
      </c>
      <c r="AP504" s="22">
        <f t="shared" si="252"/>
        <v>0.55142857142857138</v>
      </c>
      <c r="AQ504" s="22">
        <f t="shared" si="253"/>
        <v>0.18181077733610587</v>
      </c>
      <c r="AR504" s="22">
        <f t="shared" si="254"/>
        <v>3.0329806599372753</v>
      </c>
      <c r="AT504" s="21">
        <f t="shared" si="255"/>
        <v>44503</v>
      </c>
      <c r="AU504" s="22">
        <f t="shared" si="256"/>
        <v>0.5682119205298013</v>
      </c>
      <c r="AV504" s="22">
        <f t="shared" si="257"/>
        <v>0.18181077733610587</v>
      </c>
      <c r="AW504" s="22">
        <f t="shared" si="258"/>
        <v>3.1252928393753687</v>
      </c>
      <c r="AY504" s="21">
        <f t="shared" si="259"/>
        <v>44503</v>
      </c>
      <c r="AZ504" s="22">
        <f t="shared" si="260"/>
        <v>0.50505050505050497</v>
      </c>
      <c r="BA504" s="22">
        <f t="shared" si="261"/>
        <v>0.18181077733610587</v>
      </c>
      <c r="BB504" s="22">
        <f t="shared" si="262"/>
        <v>2.7778909064166175</v>
      </c>
      <c r="BD504" s="21">
        <f t="shared" si="263"/>
        <v>44503</v>
      </c>
      <c r="BE504" s="22">
        <f t="shared" si="264"/>
        <v>0.4926829268292684</v>
      </c>
      <c r="BF504" s="22">
        <f t="shared" si="265"/>
        <v>0.18181077733610587</v>
      </c>
      <c r="BG504" s="22">
        <f t="shared" si="266"/>
        <v>2.7098664559277825</v>
      </c>
      <c r="BI504" s="21">
        <f t="shared" si="267"/>
        <v>44503</v>
      </c>
      <c r="BJ504" s="22">
        <f t="shared" si="268"/>
        <v>0.58352941176470585</v>
      </c>
      <c r="BK504" s="22">
        <f t="shared" si="269"/>
        <v>0.18181077733610587</v>
      </c>
      <c r="BL504" s="22">
        <f t="shared" si="270"/>
        <v>3.2095424722042729</v>
      </c>
    </row>
    <row r="505" spans="1:64" x14ac:dyDescent="0.25">
      <c r="A505" s="18">
        <v>44495</v>
      </c>
      <c r="B505" s="19">
        <v>10</v>
      </c>
      <c r="C505" s="19">
        <v>49</v>
      </c>
      <c r="D505" s="19">
        <v>37</v>
      </c>
      <c r="E505" s="19">
        <v>31</v>
      </c>
      <c r="F505" s="19">
        <v>-18</v>
      </c>
      <c r="G505" s="19">
        <v>19</v>
      </c>
      <c r="H505" s="20">
        <v>0.13639178168298599</v>
      </c>
      <c r="J505" s="21">
        <f t="shared" si="244"/>
        <v>44495</v>
      </c>
      <c r="K505" s="22">
        <f t="shared" si="274"/>
        <v>0.56953642384105962</v>
      </c>
      <c r="L505" s="22">
        <f t="shared" si="274"/>
        <v>0.5</v>
      </c>
      <c r="M505" s="22">
        <f t="shared" si="274"/>
        <v>0.52941176470588236</v>
      </c>
      <c r="N505" s="22">
        <f t="shared" si="273"/>
        <v>0.51219512195121952</v>
      </c>
      <c r="O505" s="22">
        <f t="shared" si="273"/>
        <v>0.53333333333333333</v>
      </c>
      <c r="P505" s="22">
        <f t="shared" si="273"/>
        <v>0.37142857142857144</v>
      </c>
      <c r="Q505" s="22">
        <f t="shared" si="273"/>
        <v>0.1571352452251788</v>
      </c>
      <c r="R505" s="23">
        <v>494</v>
      </c>
      <c r="S505" s="21">
        <f t="shared" si="245"/>
        <v>44495</v>
      </c>
      <c r="T505" s="22">
        <f t="shared" si="276"/>
        <v>0.52052980132450322</v>
      </c>
      <c r="U505" s="22">
        <f t="shared" si="276"/>
        <v>0.46363636363636368</v>
      </c>
      <c r="V505" s="22">
        <f t="shared" si="276"/>
        <v>0.48882352941176477</v>
      </c>
      <c r="W505" s="22">
        <f t="shared" si="275"/>
        <v>0.45024390243902435</v>
      </c>
      <c r="X505" s="22">
        <f t="shared" si="275"/>
        <v>0.61047619047619039</v>
      </c>
      <c r="Y505" s="22">
        <f t="shared" si="275"/>
        <v>0.33428571428571424</v>
      </c>
      <c r="Z505" s="22">
        <f t="shared" si="275"/>
        <v>0.14814436286304719</v>
      </c>
      <c r="AB505" s="21">
        <f t="shared" si="246"/>
        <v>44495</v>
      </c>
      <c r="AC505" s="22">
        <f t="shared" si="272"/>
        <v>3.513665935474775</v>
      </c>
      <c r="AD505" s="22">
        <f t="shared" si="272"/>
        <v>3.1296254185856176</v>
      </c>
      <c r="AE505" s="22">
        <f t="shared" si="272"/>
        <v>3.2996431316368087</v>
      </c>
      <c r="AF505" s="22">
        <f t="shared" si="271"/>
        <v>3.0392239956862523</v>
      </c>
      <c r="AG505" s="22">
        <f t="shared" si="271"/>
        <v>4.1208195754336483</v>
      </c>
      <c r="AH505" s="22">
        <f t="shared" si="271"/>
        <v>2.2564862261734953</v>
      </c>
      <c r="AJ505" s="21">
        <f t="shared" si="247"/>
        <v>44504</v>
      </c>
      <c r="AK505" s="22">
        <f t="shared" si="248"/>
        <v>0.33714285714285713</v>
      </c>
      <c r="AL505" s="22">
        <f t="shared" si="249"/>
        <v>0.1881211846053541</v>
      </c>
      <c r="AM505" s="22">
        <f t="shared" si="250"/>
        <v>1.7921578468162684</v>
      </c>
      <c r="AO505" s="21">
        <f t="shared" si="251"/>
        <v>44504</v>
      </c>
      <c r="AP505" s="22">
        <f t="shared" si="252"/>
        <v>0.55238095238095231</v>
      </c>
      <c r="AQ505" s="22">
        <f t="shared" si="253"/>
        <v>0.1881211846053541</v>
      </c>
      <c r="AR505" s="22">
        <f t="shared" si="254"/>
        <v>2.9363038168176145</v>
      </c>
      <c r="AT505" s="21">
        <f t="shared" si="255"/>
        <v>44504</v>
      </c>
      <c r="AU505" s="22">
        <f t="shared" si="256"/>
        <v>0.57615894039735094</v>
      </c>
      <c r="AV505" s="22">
        <f t="shared" si="257"/>
        <v>0.1881211846053541</v>
      </c>
      <c r="AW505" s="22">
        <f t="shared" si="258"/>
        <v>3.0627010009852604</v>
      </c>
      <c r="AY505" s="21">
        <f t="shared" si="259"/>
        <v>44504</v>
      </c>
      <c r="AZ505" s="22">
        <f t="shared" si="260"/>
        <v>0.51161616161616164</v>
      </c>
      <c r="BA505" s="22">
        <f t="shared" si="261"/>
        <v>0.1881211846053541</v>
      </c>
      <c r="BB505" s="22">
        <f t="shared" si="262"/>
        <v>2.71960950431736</v>
      </c>
      <c r="BD505" s="21">
        <f t="shared" si="263"/>
        <v>44504</v>
      </c>
      <c r="BE505" s="22">
        <f t="shared" si="264"/>
        <v>0.5</v>
      </c>
      <c r="BF505" s="22">
        <f t="shared" si="265"/>
        <v>0.1881211846053541</v>
      </c>
      <c r="BG505" s="22">
        <f t="shared" si="266"/>
        <v>2.6578612134987032</v>
      </c>
      <c r="BI505" s="21">
        <f t="shared" si="267"/>
        <v>44504</v>
      </c>
      <c r="BJ505" s="22">
        <f t="shared" si="268"/>
        <v>0.59058823529411764</v>
      </c>
      <c r="BK505" s="22">
        <f t="shared" si="269"/>
        <v>0.1881211846053541</v>
      </c>
      <c r="BL505" s="22">
        <f t="shared" si="270"/>
        <v>3.1394031274737624</v>
      </c>
    </row>
    <row r="506" spans="1:64" x14ac:dyDescent="0.25">
      <c r="A506" s="18">
        <v>44496</v>
      </c>
      <c r="B506" s="19">
        <v>9</v>
      </c>
      <c r="C506" s="19">
        <v>46</v>
      </c>
      <c r="D506" s="19">
        <v>41</v>
      </c>
      <c r="E506" s="19">
        <v>23</v>
      </c>
      <c r="F506" s="19">
        <v>-17</v>
      </c>
      <c r="G506" s="19">
        <v>19</v>
      </c>
      <c r="H506" s="20">
        <v>0.235596119737191</v>
      </c>
      <c r="J506" s="21">
        <f t="shared" si="244"/>
        <v>44496</v>
      </c>
      <c r="K506" s="22">
        <f t="shared" si="274"/>
        <v>0.5629139072847682</v>
      </c>
      <c r="L506" s="22">
        <f t="shared" si="274"/>
        <v>0.48484848484848486</v>
      </c>
      <c r="M506" s="22">
        <f t="shared" si="274"/>
        <v>0.55294117647058827</v>
      </c>
      <c r="N506" s="22">
        <f t="shared" si="273"/>
        <v>0.47317073170731705</v>
      </c>
      <c r="O506" s="22">
        <f t="shared" si="273"/>
        <v>0.54285714285714282</v>
      </c>
      <c r="P506" s="22">
        <f t="shared" si="273"/>
        <v>0.37142857142857144</v>
      </c>
      <c r="Q506" s="22">
        <f t="shared" si="273"/>
        <v>0.27142730736555926</v>
      </c>
      <c r="R506" s="23">
        <v>495</v>
      </c>
      <c r="S506" s="21">
        <f t="shared" si="245"/>
        <v>44496</v>
      </c>
      <c r="T506" s="22">
        <f t="shared" si="276"/>
        <v>0.52384105960264904</v>
      </c>
      <c r="U506" s="22">
        <f t="shared" si="276"/>
        <v>0.4621212121212121</v>
      </c>
      <c r="V506" s="22">
        <f t="shared" si="276"/>
        <v>0.49117647058823533</v>
      </c>
      <c r="W506" s="22">
        <f t="shared" si="275"/>
        <v>0.45219512195121947</v>
      </c>
      <c r="X506" s="22">
        <f t="shared" si="275"/>
        <v>0.58571428571428563</v>
      </c>
      <c r="Y506" s="22">
        <f t="shared" si="275"/>
        <v>0.35428571428571426</v>
      </c>
      <c r="Z506" s="22">
        <f t="shared" si="275"/>
        <v>0.14946745480243223</v>
      </c>
      <c r="AB506" s="21">
        <f t="shared" si="246"/>
        <v>44496</v>
      </c>
      <c r="AC506" s="22">
        <f t="shared" si="272"/>
        <v>3.5047165303983268</v>
      </c>
      <c r="AD506" s="22">
        <f t="shared" si="272"/>
        <v>3.091784848628413</v>
      </c>
      <c r="AE506" s="22">
        <f t="shared" si="272"/>
        <v>3.2861767214640669</v>
      </c>
      <c r="AF506" s="22">
        <f t="shared" si="271"/>
        <v>3.0253751396846629</v>
      </c>
      <c r="AG506" s="22">
        <f t="shared" si="271"/>
        <v>3.9186743795730608</v>
      </c>
      <c r="AH506" s="22">
        <f t="shared" si="271"/>
        <v>2.3703201125222417</v>
      </c>
      <c r="AJ506" s="21">
        <f t="shared" si="247"/>
        <v>44505</v>
      </c>
      <c r="AK506" s="22">
        <f t="shared" si="248"/>
        <v>0.33999999999999997</v>
      </c>
      <c r="AL506" s="22">
        <f t="shared" si="249"/>
        <v>0.18696361526405064</v>
      </c>
      <c r="AM506" s="22">
        <f t="shared" si="250"/>
        <v>1.8185356520829705</v>
      </c>
      <c r="AO506" s="21">
        <f t="shared" si="251"/>
        <v>44505</v>
      </c>
      <c r="AP506" s="22">
        <f t="shared" si="252"/>
        <v>0.55809523809523809</v>
      </c>
      <c r="AQ506" s="22">
        <f t="shared" si="253"/>
        <v>0.18696361526405064</v>
      </c>
      <c r="AR506" s="22">
        <f t="shared" si="254"/>
        <v>2.9850473168644842</v>
      </c>
      <c r="AT506" s="21">
        <f t="shared" si="255"/>
        <v>44505</v>
      </c>
      <c r="AU506" s="22">
        <f t="shared" si="256"/>
        <v>0.57417218543046356</v>
      </c>
      <c r="AV506" s="22">
        <f t="shared" si="257"/>
        <v>0.18696361526405064</v>
      </c>
      <c r="AW506" s="22">
        <f t="shared" si="258"/>
        <v>3.0710370283520367</v>
      </c>
      <c r="AY506" s="21">
        <f t="shared" si="259"/>
        <v>44505</v>
      </c>
      <c r="AZ506" s="22">
        <f t="shared" si="260"/>
        <v>0.5121212121212122</v>
      </c>
      <c r="BA506" s="22">
        <f t="shared" si="261"/>
        <v>0.18696361526405064</v>
      </c>
      <c r="BB506" s="22">
        <f t="shared" si="262"/>
        <v>2.7391490659716764</v>
      </c>
      <c r="BD506" s="21">
        <f t="shared" si="263"/>
        <v>44505</v>
      </c>
      <c r="BE506" s="22">
        <f t="shared" si="264"/>
        <v>0.49707317073170731</v>
      </c>
      <c r="BF506" s="22">
        <f t="shared" si="265"/>
        <v>0.18696361526405064</v>
      </c>
      <c r="BG506" s="22">
        <f t="shared" si="266"/>
        <v>2.6586625960868684</v>
      </c>
      <c r="BI506" s="21">
        <f t="shared" si="267"/>
        <v>44505</v>
      </c>
      <c r="BJ506" s="22">
        <f t="shared" si="268"/>
        <v>0.5911764705882353</v>
      </c>
      <c r="BK506" s="22">
        <f t="shared" si="269"/>
        <v>0.18696361526405064</v>
      </c>
      <c r="BL506" s="22">
        <f t="shared" si="270"/>
        <v>3.1619867306978988</v>
      </c>
    </row>
    <row r="507" spans="1:64" x14ac:dyDescent="0.25">
      <c r="A507" s="18">
        <v>44497</v>
      </c>
      <c r="B507" s="19">
        <v>9</v>
      </c>
      <c r="C507" s="19">
        <v>45</v>
      </c>
      <c r="D507" s="19">
        <v>34</v>
      </c>
      <c r="E507" s="19">
        <v>27</v>
      </c>
      <c r="F507" s="19">
        <v>-18</v>
      </c>
      <c r="G507" s="19">
        <v>19</v>
      </c>
      <c r="H507" s="20">
        <v>8.0798026482170202E-2</v>
      </c>
      <c r="J507" s="21">
        <f t="shared" si="244"/>
        <v>44497</v>
      </c>
      <c r="K507" s="22">
        <f t="shared" si="274"/>
        <v>0.5629139072847682</v>
      </c>
      <c r="L507" s="22">
        <f t="shared" si="274"/>
        <v>0.47979797979797978</v>
      </c>
      <c r="M507" s="22">
        <f t="shared" si="274"/>
        <v>0.5117647058823529</v>
      </c>
      <c r="N507" s="22">
        <f t="shared" si="273"/>
        <v>0.49268292682926829</v>
      </c>
      <c r="O507" s="22">
        <f t="shared" si="273"/>
        <v>0.53333333333333333</v>
      </c>
      <c r="P507" s="22">
        <f t="shared" si="273"/>
        <v>0.37142857142857144</v>
      </c>
      <c r="Q507" s="22">
        <f t="shared" si="273"/>
        <v>9.3086383565954084E-2</v>
      </c>
      <c r="R507" s="23">
        <v>496</v>
      </c>
      <c r="S507" s="21">
        <f t="shared" si="245"/>
        <v>44497</v>
      </c>
      <c r="T507" s="22">
        <f t="shared" si="276"/>
        <v>0.52781456953642381</v>
      </c>
      <c r="U507" s="22">
        <f t="shared" si="276"/>
        <v>0.46565656565656566</v>
      </c>
      <c r="V507" s="22">
        <f t="shared" si="276"/>
        <v>0.49235294117647055</v>
      </c>
      <c r="W507" s="22">
        <f t="shared" si="275"/>
        <v>0.45707317073170728</v>
      </c>
      <c r="X507" s="22">
        <f t="shared" si="275"/>
        <v>0.58476190476190471</v>
      </c>
      <c r="Y507" s="22">
        <f t="shared" si="275"/>
        <v>0.35428571428571426</v>
      </c>
      <c r="Z507" s="22">
        <f t="shared" si="275"/>
        <v>0.15268019970220542</v>
      </c>
      <c r="AB507" s="21">
        <f t="shared" si="246"/>
        <v>44497</v>
      </c>
      <c r="AC507" s="22">
        <f t="shared" si="272"/>
        <v>3.4569942308557229</v>
      </c>
      <c r="AD507" s="22">
        <f t="shared" si="272"/>
        <v>3.0498818220358888</v>
      </c>
      <c r="AE507" s="22">
        <f t="shared" si="272"/>
        <v>3.2247334109909382</v>
      </c>
      <c r="AF507" s="22">
        <f t="shared" si="271"/>
        <v>2.9936636945930388</v>
      </c>
      <c r="AG507" s="22">
        <f t="shared" si="271"/>
        <v>3.8299786475420623</v>
      </c>
      <c r="AH507" s="22">
        <f t="shared" si="271"/>
        <v>2.320443089390305</v>
      </c>
      <c r="AJ507" s="21">
        <f t="shared" si="247"/>
        <v>44506</v>
      </c>
      <c r="AK507" s="22">
        <f t="shared" si="248"/>
        <v>0.32285714285714284</v>
      </c>
      <c r="AL507" s="22">
        <f t="shared" si="249"/>
        <v>0.18108656345924273</v>
      </c>
      <c r="AM507" s="22">
        <f t="shared" si="250"/>
        <v>1.7828884522943</v>
      </c>
      <c r="AO507" s="21">
        <f t="shared" si="251"/>
        <v>44506</v>
      </c>
      <c r="AP507" s="22">
        <f t="shared" si="252"/>
        <v>0.58380952380952378</v>
      </c>
      <c r="AQ507" s="22">
        <f t="shared" si="253"/>
        <v>0.18108656345924273</v>
      </c>
      <c r="AR507" s="22">
        <f t="shared" si="254"/>
        <v>3.2239251364495751</v>
      </c>
      <c r="AT507" s="21">
        <f t="shared" si="255"/>
        <v>44506</v>
      </c>
      <c r="AU507" s="22">
        <f t="shared" si="256"/>
        <v>0.57483443708609272</v>
      </c>
      <c r="AV507" s="22">
        <f t="shared" si="257"/>
        <v>0.18108656345924273</v>
      </c>
      <c r="AW507" s="22">
        <f t="shared" si="258"/>
        <v>3.1743627252359397</v>
      </c>
      <c r="AY507" s="21">
        <f t="shared" si="259"/>
        <v>44506</v>
      </c>
      <c r="AZ507" s="22">
        <f t="shared" si="260"/>
        <v>0.5156565656565657</v>
      </c>
      <c r="BA507" s="22">
        <f t="shared" si="261"/>
        <v>0.18108656345924273</v>
      </c>
      <c r="BB507" s="22">
        <f t="shared" si="262"/>
        <v>2.8475694485892924</v>
      </c>
      <c r="BD507" s="21">
        <f t="shared" si="263"/>
        <v>44506</v>
      </c>
      <c r="BE507" s="22">
        <f t="shared" si="264"/>
        <v>0.50292682926829269</v>
      </c>
      <c r="BF507" s="22">
        <f t="shared" si="265"/>
        <v>0.18108656345924273</v>
      </c>
      <c r="BG507" s="22">
        <f t="shared" si="266"/>
        <v>2.7772730326371606</v>
      </c>
      <c r="BI507" s="21">
        <f t="shared" si="267"/>
        <v>44506</v>
      </c>
      <c r="BJ507" s="22">
        <f t="shared" si="268"/>
        <v>0.59470588235294108</v>
      </c>
      <c r="BK507" s="22">
        <f t="shared" si="269"/>
        <v>0.18108656345924273</v>
      </c>
      <c r="BL507" s="22">
        <f t="shared" si="270"/>
        <v>3.2840972350043627</v>
      </c>
    </row>
    <row r="508" spans="1:64" x14ac:dyDescent="0.25">
      <c r="A508" s="18">
        <v>44498</v>
      </c>
      <c r="B508" s="19">
        <v>13</v>
      </c>
      <c r="C508" s="19">
        <v>59</v>
      </c>
      <c r="D508" s="19">
        <v>35</v>
      </c>
      <c r="E508" s="19">
        <v>36</v>
      </c>
      <c r="F508" s="19">
        <v>-13</v>
      </c>
      <c r="G508" s="19">
        <v>19</v>
      </c>
      <c r="H508" s="20">
        <v>0.210466261302892</v>
      </c>
      <c r="J508" s="21">
        <f t="shared" si="244"/>
        <v>44498</v>
      </c>
      <c r="K508" s="22">
        <f t="shared" si="274"/>
        <v>0.58940397350993379</v>
      </c>
      <c r="L508" s="22">
        <f t="shared" si="274"/>
        <v>0.5505050505050505</v>
      </c>
      <c r="M508" s="22">
        <f t="shared" si="274"/>
        <v>0.51764705882352946</v>
      </c>
      <c r="N508" s="22">
        <f t="shared" si="273"/>
        <v>0.53658536585365857</v>
      </c>
      <c r="O508" s="22">
        <f t="shared" si="273"/>
        <v>0.580952380952381</v>
      </c>
      <c r="P508" s="22">
        <f t="shared" si="273"/>
        <v>0.37142857142857144</v>
      </c>
      <c r="Q508" s="22">
        <f t="shared" si="273"/>
        <v>0.24247551555800209</v>
      </c>
      <c r="R508" s="23">
        <v>497</v>
      </c>
      <c r="S508" s="21">
        <f t="shared" si="245"/>
        <v>44498</v>
      </c>
      <c r="T508" s="22">
        <f t="shared" si="276"/>
        <v>0.53311258278145701</v>
      </c>
      <c r="U508" s="22">
        <f t="shared" si="276"/>
        <v>0.47373737373737368</v>
      </c>
      <c r="V508" s="22">
        <f t="shared" si="276"/>
        <v>0.49529411764705883</v>
      </c>
      <c r="W508" s="22">
        <f t="shared" si="275"/>
        <v>0.46292682926829265</v>
      </c>
      <c r="X508" s="22">
        <f t="shared" si="275"/>
        <v>0.59047619047619038</v>
      </c>
      <c r="Y508" s="22">
        <f t="shared" si="275"/>
        <v>0.35142857142857148</v>
      </c>
      <c r="Z508" s="22">
        <f t="shared" si="275"/>
        <v>0.16734549563138282</v>
      </c>
      <c r="AB508" s="21">
        <f t="shared" si="246"/>
        <v>44498</v>
      </c>
      <c r="AC508" s="22">
        <f t="shared" si="272"/>
        <v>3.1857002231823488</v>
      </c>
      <c r="AD508" s="22">
        <f t="shared" si="272"/>
        <v>2.8308940850185169</v>
      </c>
      <c r="AE508" s="22">
        <f t="shared" si="272"/>
        <v>2.9597098850993802</v>
      </c>
      <c r="AF508" s="22">
        <f t="shared" si="271"/>
        <v>2.7662939329302065</v>
      </c>
      <c r="AG508" s="22">
        <f t="shared" si="271"/>
        <v>3.5284857130355682</v>
      </c>
      <c r="AH508" s="22">
        <f t="shared" si="271"/>
        <v>2.1000181098550406</v>
      </c>
      <c r="AJ508" s="21">
        <f t="shared" si="247"/>
        <v>44507</v>
      </c>
      <c r="AK508" s="22">
        <f t="shared" si="248"/>
        <v>0.3</v>
      </c>
      <c r="AL508" s="22">
        <f t="shared" si="249"/>
        <v>0.19877725071830712</v>
      </c>
      <c r="AM508" s="22">
        <f t="shared" si="250"/>
        <v>1.509227031342427</v>
      </c>
      <c r="AO508" s="21">
        <f t="shared" si="251"/>
        <v>44507</v>
      </c>
      <c r="AP508" s="22">
        <f t="shared" si="252"/>
        <v>0.61428571428571421</v>
      </c>
      <c r="AQ508" s="22">
        <f t="shared" si="253"/>
        <v>0.19877725071830712</v>
      </c>
      <c r="AR508" s="22">
        <f t="shared" si="254"/>
        <v>3.0903220165583027</v>
      </c>
      <c r="AT508" s="21">
        <f t="shared" si="255"/>
        <v>44507</v>
      </c>
      <c r="AU508" s="22">
        <f t="shared" si="256"/>
        <v>0.5735099337748345</v>
      </c>
      <c r="AV508" s="22">
        <f t="shared" si="257"/>
        <v>0.19877725071830712</v>
      </c>
      <c r="AW508" s="22">
        <f t="shared" si="258"/>
        <v>2.885188982654618</v>
      </c>
      <c r="AY508" s="21">
        <f t="shared" si="259"/>
        <v>44507</v>
      </c>
      <c r="AZ508" s="22">
        <f t="shared" si="260"/>
        <v>0.51666666666666661</v>
      </c>
      <c r="BA508" s="22">
        <f t="shared" si="261"/>
        <v>0.19877725071830712</v>
      </c>
      <c r="BB508" s="22">
        <f t="shared" si="262"/>
        <v>2.5992243317564019</v>
      </c>
      <c r="BD508" s="21">
        <f t="shared" si="263"/>
        <v>44507</v>
      </c>
      <c r="BE508" s="22">
        <f t="shared" si="264"/>
        <v>0.49804878048780499</v>
      </c>
      <c r="BF508" s="22">
        <f t="shared" si="265"/>
        <v>0.19877725071830712</v>
      </c>
      <c r="BG508" s="22">
        <f t="shared" si="266"/>
        <v>2.5055622747977537</v>
      </c>
      <c r="BI508" s="21">
        <f t="shared" si="267"/>
        <v>44507</v>
      </c>
      <c r="BJ508" s="22">
        <f t="shared" si="268"/>
        <v>0.60882352941176465</v>
      </c>
      <c r="BK508" s="22">
        <f t="shared" si="269"/>
        <v>0.19877725071830712</v>
      </c>
      <c r="BL508" s="22">
        <f t="shared" si="270"/>
        <v>3.0628430930184547</v>
      </c>
    </row>
    <row r="509" spans="1:64" x14ac:dyDescent="0.25">
      <c r="A509" s="18">
        <v>44499</v>
      </c>
      <c r="B509" s="19">
        <v>16</v>
      </c>
      <c r="C509" s="19">
        <v>66</v>
      </c>
      <c r="D509" s="19">
        <v>43</v>
      </c>
      <c r="E509" s="19">
        <v>51</v>
      </c>
      <c r="F509" s="19">
        <v>7</v>
      </c>
      <c r="G509" s="19">
        <v>12</v>
      </c>
      <c r="H509" s="20">
        <v>0.15766758860555599</v>
      </c>
      <c r="J509" s="21">
        <f t="shared" si="244"/>
        <v>44499</v>
      </c>
      <c r="K509" s="22">
        <f t="shared" si="274"/>
        <v>0.60927152317880795</v>
      </c>
      <c r="L509" s="22">
        <f t="shared" si="274"/>
        <v>0.58585858585858586</v>
      </c>
      <c r="M509" s="22">
        <f t="shared" si="274"/>
        <v>0.56470588235294117</v>
      </c>
      <c r="N509" s="22">
        <f t="shared" si="273"/>
        <v>0.6097560975609756</v>
      </c>
      <c r="O509" s="22">
        <f t="shared" si="273"/>
        <v>0.77142857142857146</v>
      </c>
      <c r="P509" s="22">
        <f t="shared" si="273"/>
        <v>0.17142857142857143</v>
      </c>
      <c r="Q509" s="22">
        <f t="shared" si="273"/>
        <v>0.18164683307078749</v>
      </c>
      <c r="R509" s="23">
        <v>498</v>
      </c>
      <c r="S509" s="21">
        <f t="shared" si="245"/>
        <v>44499</v>
      </c>
      <c r="T509" s="22">
        <f t="shared" si="276"/>
        <v>0.54238410596026498</v>
      </c>
      <c r="U509" s="22">
        <f t="shared" si="276"/>
        <v>0.48686868686868684</v>
      </c>
      <c r="V509" s="22">
        <f t="shared" si="276"/>
        <v>0.50529411764705878</v>
      </c>
      <c r="W509" s="22">
        <f t="shared" si="275"/>
        <v>0.47853658536585364</v>
      </c>
      <c r="X509" s="22">
        <f t="shared" si="275"/>
        <v>0.61428571428571421</v>
      </c>
      <c r="Y509" s="22">
        <f t="shared" si="275"/>
        <v>0.32857142857142857</v>
      </c>
      <c r="Z509" s="22">
        <f t="shared" si="275"/>
        <v>0.18549553856379675</v>
      </c>
      <c r="AB509" s="21">
        <f t="shared" si="246"/>
        <v>44499</v>
      </c>
      <c r="AC509" s="22">
        <f t="shared" si="272"/>
        <v>2.9239738602862677</v>
      </c>
      <c r="AD509" s="22">
        <f t="shared" si="272"/>
        <v>2.6246921658508784</v>
      </c>
      <c r="AE509" s="22">
        <f t="shared" si="272"/>
        <v>2.7240230226522399</v>
      </c>
      <c r="AF509" s="22">
        <f t="shared" si="271"/>
        <v>2.5797740962986691</v>
      </c>
      <c r="AG509" s="22">
        <f t="shared" si="271"/>
        <v>3.3115929312469441</v>
      </c>
      <c r="AH509" s="22">
        <f t="shared" si="271"/>
        <v>1.7713171492716213</v>
      </c>
      <c r="AJ509" s="21">
        <f t="shared" si="247"/>
        <v>44508</v>
      </c>
      <c r="AK509" s="22">
        <f t="shared" si="248"/>
        <v>0.29714285714285715</v>
      </c>
      <c r="AL509" s="22">
        <f t="shared" si="249"/>
        <v>0.19663504501609844</v>
      </c>
      <c r="AM509" s="22">
        <f t="shared" si="250"/>
        <v>1.5111388568529591</v>
      </c>
      <c r="AO509" s="21">
        <f t="shared" si="251"/>
        <v>44508</v>
      </c>
      <c r="AP509" s="22">
        <f t="shared" si="252"/>
        <v>0.61428571428571421</v>
      </c>
      <c r="AQ509" s="22">
        <f t="shared" si="253"/>
        <v>0.19663504501609844</v>
      </c>
      <c r="AR509" s="22">
        <f t="shared" si="254"/>
        <v>3.1239889829171745</v>
      </c>
      <c r="AT509" s="21">
        <f t="shared" si="255"/>
        <v>44508</v>
      </c>
      <c r="AU509" s="22">
        <f t="shared" si="256"/>
        <v>0.57152317880794701</v>
      </c>
      <c r="AV509" s="22">
        <f t="shared" si="257"/>
        <v>0.19663504501609844</v>
      </c>
      <c r="AW509" s="22">
        <f t="shared" si="258"/>
        <v>2.9065173950104195</v>
      </c>
      <c r="AY509" s="21">
        <f t="shared" si="259"/>
        <v>44508</v>
      </c>
      <c r="AZ509" s="22">
        <f t="shared" si="260"/>
        <v>0.50858585858585859</v>
      </c>
      <c r="BA509" s="22">
        <f t="shared" si="261"/>
        <v>0.19663504501609844</v>
      </c>
      <c r="BB509" s="22">
        <f t="shared" si="262"/>
        <v>2.5864456589832239</v>
      </c>
      <c r="BD509" s="21">
        <f t="shared" si="263"/>
        <v>44508</v>
      </c>
      <c r="BE509" s="22">
        <f t="shared" si="264"/>
        <v>0.48975609756097571</v>
      </c>
      <c r="BF509" s="22">
        <f t="shared" si="265"/>
        <v>0.19663504501609844</v>
      </c>
      <c r="BG509" s="22">
        <f t="shared" si="266"/>
        <v>2.4906857143439489</v>
      </c>
      <c r="BI509" s="21">
        <f t="shared" si="267"/>
        <v>44508</v>
      </c>
      <c r="BJ509" s="22">
        <f t="shared" si="268"/>
        <v>0.61411764705882343</v>
      </c>
      <c r="BK509" s="22">
        <f t="shared" si="269"/>
        <v>0.19663504501609844</v>
      </c>
      <c r="BL509" s="22">
        <f t="shared" si="270"/>
        <v>3.1231342663691808</v>
      </c>
    </row>
    <row r="510" spans="1:64" x14ac:dyDescent="0.25">
      <c r="A510" s="18">
        <v>44500</v>
      </c>
      <c r="B510" s="19">
        <v>16</v>
      </c>
      <c r="C510" s="19">
        <v>65</v>
      </c>
      <c r="D510" s="19">
        <v>75</v>
      </c>
      <c r="E510" s="19">
        <v>34</v>
      </c>
      <c r="F510" s="19">
        <v>11</v>
      </c>
      <c r="G510" s="19">
        <v>9</v>
      </c>
      <c r="H510" s="20">
        <v>0.15330221436994401</v>
      </c>
      <c r="J510" s="21">
        <f t="shared" si="244"/>
        <v>44500</v>
      </c>
      <c r="K510" s="22">
        <f t="shared" si="274"/>
        <v>0.60927152317880795</v>
      </c>
      <c r="L510" s="22">
        <f t="shared" si="274"/>
        <v>0.58080808080808077</v>
      </c>
      <c r="M510" s="22">
        <f t="shared" si="274"/>
        <v>0.75294117647058822</v>
      </c>
      <c r="N510" s="22">
        <f t="shared" si="273"/>
        <v>0.52682926829268295</v>
      </c>
      <c r="O510" s="22">
        <f t="shared" si="273"/>
        <v>0.80952380952380953</v>
      </c>
      <c r="P510" s="22">
        <f t="shared" si="273"/>
        <v>8.5714285714285715E-2</v>
      </c>
      <c r="Q510" s="22">
        <f t="shared" si="273"/>
        <v>0.17661754067099378</v>
      </c>
      <c r="R510" s="23">
        <v>499</v>
      </c>
      <c r="S510" s="21">
        <f t="shared" si="245"/>
        <v>44500</v>
      </c>
      <c r="T510" s="22">
        <f t="shared" si="276"/>
        <v>0.55099337748344368</v>
      </c>
      <c r="U510" s="22">
        <f t="shared" si="276"/>
        <v>0.49949494949494949</v>
      </c>
      <c r="V510" s="22">
        <f t="shared" si="276"/>
        <v>0.53588235294117648</v>
      </c>
      <c r="W510" s="22">
        <f t="shared" si="275"/>
        <v>0.4873170731707317</v>
      </c>
      <c r="X510" s="22">
        <f t="shared" si="275"/>
        <v>0.64190476190476187</v>
      </c>
      <c r="Y510" s="22">
        <f t="shared" si="275"/>
        <v>0.29714285714285715</v>
      </c>
      <c r="Z510" s="22">
        <f t="shared" si="275"/>
        <v>0.17446057959384853</v>
      </c>
      <c r="AB510" s="21">
        <f t="shared" si="246"/>
        <v>44500</v>
      </c>
      <c r="AC510" s="22">
        <f t="shared" si="272"/>
        <v>3.1582686402061664</v>
      </c>
      <c r="AD510" s="22">
        <f t="shared" si="272"/>
        <v>2.8630820249353435</v>
      </c>
      <c r="AE510" s="22">
        <f t="shared" si="272"/>
        <v>3.0716529441134086</v>
      </c>
      <c r="AF510" s="22">
        <f t="shared" si="271"/>
        <v>2.7932789992170499</v>
      </c>
      <c r="AG510" s="22">
        <f t="shared" si="271"/>
        <v>3.6793685049031866</v>
      </c>
      <c r="AH510" s="22">
        <f t="shared" si="271"/>
        <v>1.7032091595397543</v>
      </c>
      <c r="AJ510" s="21">
        <f t="shared" si="247"/>
        <v>44509</v>
      </c>
      <c r="AK510" s="22">
        <f t="shared" si="248"/>
        <v>0.31714285714285717</v>
      </c>
      <c r="AL510" s="22">
        <f t="shared" si="249"/>
        <v>0.19228583650079836</v>
      </c>
      <c r="AM510" s="22">
        <f t="shared" si="250"/>
        <v>1.6493303038549092</v>
      </c>
      <c r="AO510" s="21">
        <f t="shared" si="251"/>
        <v>44509</v>
      </c>
      <c r="AP510" s="22">
        <f t="shared" si="252"/>
        <v>0.59238095238095234</v>
      </c>
      <c r="AQ510" s="22">
        <f t="shared" si="253"/>
        <v>0.19228583650079836</v>
      </c>
      <c r="AR510" s="22">
        <f t="shared" si="254"/>
        <v>3.0807310780713317</v>
      </c>
      <c r="AT510" s="21">
        <f t="shared" si="255"/>
        <v>44509</v>
      </c>
      <c r="AU510" s="22">
        <f t="shared" si="256"/>
        <v>0.56754966887417224</v>
      </c>
      <c r="AV510" s="22">
        <f t="shared" si="257"/>
        <v>0.19228583650079836</v>
      </c>
      <c r="AW510" s="22">
        <f t="shared" si="258"/>
        <v>2.9515937273508741</v>
      </c>
      <c r="AY510" s="21">
        <f t="shared" si="259"/>
        <v>44509</v>
      </c>
      <c r="AZ510" s="22">
        <f t="shared" si="260"/>
        <v>0.49848484848484842</v>
      </c>
      <c r="BA510" s="22">
        <f t="shared" si="261"/>
        <v>0.19228583650079836</v>
      </c>
      <c r="BB510" s="22">
        <f t="shared" si="262"/>
        <v>2.592415840689227</v>
      </c>
      <c r="BD510" s="21">
        <f t="shared" si="263"/>
        <v>44509</v>
      </c>
      <c r="BE510" s="22">
        <f t="shared" si="264"/>
        <v>0.47804878048780497</v>
      </c>
      <c r="BF510" s="22">
        <f t="shared" si="265"/>
        <v>0.19228583650079836</v>
      </c>
      <c r="BG510" s="22">
        <f t="shared" si="266"/>
        <v>2.4861362084035772</v>
      </c>
      <c r="BI510" s="21">
        <f t="shared" si="267"/>
        <v>44509</v>
      </c>
      <c r="BJ510" s="22">
        <f t="shared" si="268"/>
        <v>0.61176470588235288</v>
      </c>
      <c r="BK510" s="22">
        <f t="shared" si="269"/>
        <v>0.19228583650079836</v>
      </c>
      <c r="BL510" s="22">
        <f t="shared" si="270"/>
        <v>3.1815380530110593</v>
      </c>
    </row>
    <row r="511" spans="1:64" x14ac:dyDescent="0.25">
      <c r="A511" s="18">
        <v>44501</v>
      </c>
      <c r="B511" s="19">
        <v>8</v>
      </c>
      <c r="C511" s="19">
        <v>44</v>
      </c>
      <c r="D511" s="19">
        <v>99</v>
      </c>
      <c r="E511" s="19">
        <v>3</v>
      </c>
      <c r="F511" s="19">
        <v>-57</v>
      </c>
      <c r="G511" s="19">
        <v>25</v>
      </c>
      <c r="H511" s="20">
        <v>0.19957006862634</v>
      </c>
      <c r="J511" s="21">
        <f t="shared" si="244"/>
        <v>44501</v>
      </c>
      <c r="K511" s="22">
        <f t="shared" si="274"/>
        <v>0.55629139072847678</v>
      </c>
      <c r="L511" s="22">
        <f t="shared" si="274"/>
        <v>0.47474747474747475</v>
      </c>
      <c r="M511" s="22">
        <f t="shared" si="274"/>
        <v>0.89411764705882357</v>
      </c>
      <c r="N511" s="22">
        <f t="shared" si="273"/>
        <v>0.37560975609756098</v>
      </c>
      <c r="O511" s="22">
        <f t="shared" si="273"/>
        <v>0.16190476190476191</v>
      </c>
      <c r="P511" s="22">
        <f t="shared" si="273"/>
        <v>0.54285714285714282</v>
      </c>
      <c r="Q511" s="22">
        <f t="shared" si="273"/>
        <v>0.22992214989972226</v>
      </c>
      <c r="R511" s="23">
        <v>500</v>
      </c>
      <c r="S511" s="21">
        <f t="shared" si="245"/>
        <v>44501</v>
      </c>
      <c r="T511" s="22">
        <f t="shared" si="276"/>
        <v>0.5543046357615895</v>
      </c>
      <c r="U511" s="22">
        <f t="shared" si="276"/>
        <v>0.49797979797979791</v>
      </c>
      <c r="V511" s="22">
        <f t="shared" si="276"/>
        <v>0.57529411764705884</v>
      </c>
      <c r="W511" s="22">
        <f t="shared" si="275"/>
        <v>0.47902439024390253</v>
      </c>
      <c r="X511" s="22">
        <f t="shared" si="275"/>
        <v>0.6009523809523809</v>
      </c>
      <c r="Y511" s="22">
        <f t="shared" si="275"/>
        <v>0.31142857142857139</v>
      </c>
      <c r="Z511" s="22">
        <f t="shared" si="275"/>
        <v>0.17919941459147232</v>
      </c>
      <c r="AB511" s="21">
        <f t="shared" si="246"/>
        <v>44501</v>
      </c>
      <c r="AC511" s="22">
        <f t="shared" si="272"/>
        <v>3.0932279384129617</v>
      </c>
      <c r="AD511" s="22">
        <f t="shared" si="272"/>
        <v>2.7789142007805174</v>
      </c>
      <c r="AE511" s="22">
        <f t="shared" si="272"/>
        <v>3.2103571262137134</v>
      </c>
      <c r="AF511" s="22">
        <f t="shared" si="271"/>
        <v>2.6731359102704246</v>
      </c>
      <c r="AG511" s="22">
        <f t="shared" si="271"/>
        <v>3.35353986687063</v>
      </c>
      <c r="AH511" s="22">
        <f t="shared" si="271"/>
        <v>1.7378883303751125</v>
      </c>
      <c r="AJ511" s="21">
        <f t="shared" si="247"/>
        <v>44510</v>
      </c>
      <c r="AK511" s="22">
        <f t="shared" si="248"/>
        <v>0.34285714285714286</v>
      </c>
      <c r="AL511" s="22">
        <f t="shared" si="249"/>
        <v>0.20399446351107237</v>
      </c>
      <c r="AM511" s="22">
        <f t="shared" si="250"/>
        <v>1.680717883005356</v>
      </c>
      <c r="AO511" s="21">
        <f t="shared" si="251"/>
        <v>44510</v>
      </c>
      <c r="AP511" s="22">
        <f t="shared" si="252"/>
        <v>0.56857142857142862</v>
      </c>
      <c r="AQ511" s="22">
        <f t="shared" si="253"/>
        <v>0.20399446351107237</v>
      </c>
      <c r="AR511" s="22">
        <f t="shared" si="254"/>
        <v>2.7871904893172155</v>
      </c>
      <c r="AT511" s="21">
        <f t="shared" si="255"/>
        <v>44510</v>
      </c>
      <c r="AU511" s="22">
        <f t="shared" si="256"/>
        <v>0.56490066225165569</v>
      </c>
      <c r="AV511" s="22">
        <f t="shared" si="257"/>
        <v>0.20399446351107237</v>
      </c>
      <c r="AW511" s="22">
        <f t="shared" si="258"/>
        <v>2.7691960484064517</v>
      </c>
      <c r="AY511" s="21">
        <f t="shared" si="259"/>
        <v>44510</v>
      </c>
      <c r="AZ511" s="22">
        <f t="shared" si="260"/>
        <v>0.49040404040404051</v>
      </c>
      <c r="BA511" s="22">
        <f t="shared" si="261"/>
        <v>0.20399446351107237</v>
      </c>
      <c r="BB511" s="22">
        <f t="shared" si="262"/>
        <v>2.4040066184316933</v>
      </c>
      <c r="BD511" s="21">
        <f t="shared" si="263"/>
        <v>44510</v>
      </c>
      <c r="BE511" s="22">
        <f t="shared" si="264"/>
        <v>0.47512195121951228</v>
      </c>
      <c r="BF511" s="22">
        <f t="shared" si="265"/>
        <v>0.20399446351107237</v>
      </c>
      <c r="BG511" s="22">
        <f t="shared" si="266"/>
        <v>2.3290923834005119</v>
      </c>
      <c r="BI511" s="21">
        <f t="shared" si="267"/>
        <v>44510</v>
      </c>
      <c r="BJ511" s="22">
        <f t="shared" si="268"/>
        <v>0.59176470588235286</v>
      </c>
      <c r="BK511" s="22">
        <f t="shared" si="269"/>
        <v>0.20399446351107237</v>
      </c>
      <c r="BL511" s="22">
        <f t="shared" si="270"/>
        <v>2.900886110814636</v>
      </c>
    </row>
    <row r="512" spans="1:64" x14ac:dyDescent="0.25">
      <c r="A512" s="18">
        <v>44502</v>
      </c>
      <c r="B512" s="19">
        <v>10</v>
      </c>
      <c r="C512" s="19">
        <v>49</v>
      </c>
      <c r="D512" s="19">
        <v>40</v>
      </c>
      <c r="E512" s="19">
        <v>29</v>
      </c>
      <c r="F512" s="19">
        <v>-23</v>
      </c>
      <c r="G512" s="19">
        <v>19</v>
      </c>
      <c r="H512" s="20">
        <v>4.90698478263418E-2</v>
      </c>
      <c r="J512" s="21">
        <f t="shared" si="244"/>
        <v>44502</v>
      </c>
      <c r="K512" s="22">
        <f t="shared" si="274"/>
        <v>0.56953642384105962</v>
      </c>
      <c r="L512" s="22">
        <f t="shared" si="274"/>
        <v>0.5</v>
      </c>
      <c r="M512" s="22">
        <f t="shared" si="274"/>
        <v>0.54705882352941182</v>
      </c>
      <c r="N512" s="22">
        <f t="shared" si="273"/>
        <v>0.5024390243902439</v>
      </c>
      <c r="O512" s="22">
        <f t="shared" si="273"/>
        <v>0.48571428571428571</v>
      </c>
      <c r="P512" s="22">
        <f t="shared" si="273"/>
        <v>0.37142857142857144</v>
      </c>
      <c r="Q512" s="22">
        <f t="shared" si="273"/>
        <v>5.6532750552933601E-2</v>
      </c>
      <c r="R512" s="23">
        <v>501</v>
      </c>
      <c r="S512" s="21">
        <f t="shared" si="245"/>
        <v>44502</v>
      </c>
      <c r="T512" s="22">
        <f t="shared" si="276"/>
        <v>0.56158940397350998</v>
      </c>
      <c r="U512" s="22">
        <f t="shared" si="276"/>
        <v>0.50252525252525249</v>
      </c>
      <c r="V512" s="22">
        <f t="shared" si="276"/>
        <v>0.58588235294117641</v>
      </c>
      <c r="W512" s="22">
        <f t="shared" si="275"/>
        <v>0.48390243902439034</v>
      </c>
      <c r="X512" s="22">
        <f t="shared" si="275"/>
        <v>0.57428571428571429</v>
      </c>
      <c r="Y512" s="22">
        <f t="shared" si="275"/>
        <v>0.32285714285714284</v>
      </c>
      <c r="Z512" s="22">
        <f t="shared" si="275"/>
        <v>0.1594378776221905</v>
      </c>
      <c r="AB512" s="21">
        <f t="shared" si="246"/>
        <v>44502</v>
      </c>
      <c r="AC512" s="22">
        <f t="shared" si="272"/>
        <v>3.5223085777914807</v>
      </c>
      <c r="AD512" s="22">
        <f t="shared" si="272"/>
        <v>3.1518561336852069</v>
      </c>
      <c r="AE512" s="22">
        <f t="shared" si="272"/>
        <v>3.6746748117753012</v>
      </c>
      <c r="AF512" s="22">
        <f t="shared" si="271"/>
        <v>3.0350531896257569</v>
      </c>
      <c r="AG512" s="22">
        <f t="shared" si="271"/>
        <v>3.6019402845198525</v>
      </c>
      <c r="AH512" s="22">
        <f t="shared" si="271"/>
        <v>2.0249714037350413</v>
      </c>
      <c r="AJ512" s="21">
        <f t="shared" si="247"/>
        <v>44511</v>
      </c>
      <c r="AK512" s="22">
        <f t="shared" si="248"/>
        <v>0.32285714285714284</v>
      </c>
      <c r="AL512" s="22">
        <f t="shared" si="249"/>
        <v>0.2133988328076612</v>
      </c>
      <c r="AM512" s="22">
        <f t="shared" si="250"/>
        <v>1.5129283445900459</v>
      </c>
      <c r="AO512" s="21">
        <f t="shared" si="251"/>
        <v>44511</v>
      </c>
      <c r="AP512" s="22">
        <f t="shared" si="252"/>
        <v>0.60952380952380947</v>
      </c>
      <c r="AQ512" s="22">
        <f t="shared" si="253"/>
        <v>0.2133988328076612</v>
      </c>
      <c r="AR512" s="22">
        <f t="shared" si="254"/>
        <v>2.8562659012909419</v>
      </c>
      <c r="AT512" s="21">
        <f t="shared" si="255"/>
        <v>44511</v>
      </c>
      <c r="AU512" s="22">
        <f t="shared" si="256"/>
        <v>0.56754966887417224</v>
      </c>
      <c r="AV512" s="22">
        <f t="shared" si="257"/>
        <v>0.2133988328076612</v>
      </c>
      <c r="AW512" s="22">
        <f t="shared" si="258"/>
        <v>2.659572507529651</v>
      </c>
      <c r="AY512" s="21">
        <f t="shared" si="259"/>
        <v>44511</v>
      </c>
      <c r="AZ512" s="22">
        <f t="shared" si="260"/>
        <v>0.49191919191919187</v>
      </c>
      <c r="BA512" s="22">
        <f t="shared" si="261"/>
        <v>0.2133988328076612</v>
      </c>
      <c r="BB512" s="22">
        <f t="shared" si="262"/>
        <v>2.3051634605825808</v>
      </c>
      <c r="BD512" s="21">
        <f t="shared" si="263"/>
        <v>44511</v>
      </c>
      <c r="BE512" s="22">
        <f t="shared" si="264"/>
        <v>0.48780487804878037</v>
      </c>
      <c r="BF512" s="22">
        <f t="shared" si="265"/>
        <v>0.2133988328076612</v>
      </c>
      <c r="BG512" s="22">
        <f t="shared" si="266"/>
        <v>2.2858835338075369</v>
      </c>
      <c r="BI512" s="21">
        <f t="shared" si="267"/>
        <v>44511</v>
      </c>
      <c r="BJ512" s="22">
        <f t="shared" si="268"/>
        <v>0.55529411764705883</v>
      </c>
      <c r="BK512" s="22">
        <f t="shared" si="269"/>
        <v>0.2133988328076612</v>
      </c>
      <c r="BL512" s="22">
        <f t="shared" si="270"/>
        <v>2.6021422438966746</v>
      </c>
    </row>
    <row r="513" spans="1:64" x14ac:dyDescent="0.25">
      <c r="A513" s="18">
        <v>44503</v>
      </c>
      <c r="B513" s="19">
        <v>10</v>
      </c>
      <c r="C513" s="19">
        <v>47</v>
      </c>
      <c r="D513" s="19">
        <v>37</v>
      </c>
      <c r="E513" s="19">
        <v>28</v>
      </c>
      <c r="F513" s="19">
        <v>-15</v>
      </c>
      <c r="G513" s="19">
        <v>18</v>
      </c>
      <c r="H513" s="20">
        <v>0.27471573618316802</v>
      </c>
      <c r="J513" s="21">
        <f t="shared" si="244"/>
        <v>44503</v>
      </c>
      <c r="K513" s="22">
        <f t="shared" si="274"/>
        <v>0.56953642384105962</v>
      </c>
      <c r="L513" s="22">
        <f t="shared" si="274"/>
        <v>0.48989898989898989</v>
      </c>
      <c r="M513" s="22">
        <f t="shared" si="274"/>
        <v>0.52941176470588236</v>
      </c>
      <c r="N513" s="22">
        <f t="shared" si="273"/>
        <v>0.4975609756097561</v>
      </c>
      <c r="O513" s="22">
        <f t="shared" si="273"/>
        <v>0.56190476190476191</v>
      </c>
      <c r="P513" s="22">
        <f t="shared" si="273"/>
        <v>0.34285714285714286</v>
      </c>
      <c r="Q513" s="22">
        <f t="shared" si="273"/>
        <v>0.31649652229554021</v>
      </c>
      <c r="R513" s="23">
        <v>502</v>
      </c>
      <c r="S513" s="21">
        <f t="shared" si="245"/>
        <v>44503</v>
      </c>
      <c r="T513" s="22">
        <f t="shared" si="276"/>
        <v>0.5682119205298013</v>
      </c>
      <c r="U513" s="22">
        <f t="shared" si="276"/>
        <v>0.50505050505050497</v>
      </c>
      <c r="V513" s="22">
        <f t="shared" si="276"/>
        <v>0.58352941176470585</v>
      </c>
      <c r="W513" s="22">
        <f t="shared" si="275"/>
        <v>0.4926829268292684</v>
      </c>
      <c r="X513" s="22">
        <f t="shared" si="275"/>
        <v>0.55142857142857138</v>
      </c>
      <c r="Y513" s="22">
        <f t="shared" si="275"/>
        <v>0.33999999999999997</v>
      </c>
      <c r="Z513" s="22">
        <f t="shared" si="275"/>
        <v>0.18181077733610587</v>
      </c>
      <c r="AB513" s="21">
        <f t="shared" si="246"/>
        <v>44503</v>
      </c>
      <c r="AC513" s="22">
        <f t="shared" si="272"/>
        <v>3.1252928393753687</v>
      </c>
      <c r="AD513" s="22">
        <f t="shared" si="272"/>
        <v>2.7778909064166175</v>
      </c>
      <c r="AE513" s="22">
        <f t="shared" si="272"/>
        <v>3.2095424722042729</v>
      </c>
      <c r="AF513" s="22">
        <f t="shared" si="271"/>
        <v>2.7098664559277825</v>
      </c>
      <c r="AG513" s="22">
        <f t="shared" si="271"/>
        <v>3.0329806599372753</v>
      </c>
      <c r="AH513" s="22">
        <f t="shared" si="271"/>
        <v>1.870076158199667</v>
      </c>
      <c r="AJ513" s="21">
        <f t="shared" si="247"/>
        <v>44512</v>
      </c>
      <c r="AK513" s="22">
        <f t="shared" si="248"/>
        <v>0.32285714285714284</v>
      </c>
      <c r="AL513" s="22">
        <f t="shared" si="249"/>
        <v>0.21929716120397438</v>
      </c>
      <c r="AM513" s="22">
        <f t="shared" si="250"/>
        <v>1.4722358515021745</v>
      </c>
      <c r="AO513" s="21">
        <f t="shared" si="251"/>
        <v>44512</v>
      </c>
      <c r="AP513" s="22">
        <f t="shared" si="252"/>
        <v>0.62190476190476185</v>
      </c>
      <c r="AQ513" s="22">
        <f t="shared" si="253"/>
        <v>0.21929716120397438</v>
      </c>
      <c r="AR513" s="22">
        <f t="shared" si="254"/>
        <v>2.8358997375543358</v>
      </c>
      <c r="AT513" s="21">
        <f t="shared" si="255"/>
        <v>44512</v>
      </c>
      <c r="AU513" s="22">
        <f t="shared" si="256"/>
        <v>0.56688741721854308</v>
      </c>
      <c r="AV513" s="22">
        <f t="shared" si="257"/>
        <v>0.21929716120397438</v>
      </c>
      <c r="AW513" s="22">
        <f t="shared" si="258"/>
        <v>2.585019405204545</v>
      </c>
      <c r="AY513" s="21">
        <f t="shared" si="259"/>
        <v>44512</v>
      </c>
      <c r="AZ513" s="22">
        <f t="shared" si="260"/>
        <v>0.49292929292929299</v>
      </c>
      <c r="BA513" s="22">
        <f t="shared" si="261"/>
        <v>0.21929716120397438</v>
      </c>
      <c r="BB513" s="22">
        <f t="shared" si="262"/>
        <v>2.247768690771176</v>
      </c>
      <c r="BD513" s="21">
        <f t="shared" si="263"/>
        <v>44512</v>
      </c>
      <c r="BE513" s="22">
        <f t="shared" si="264"/>
        <v>0.48878048780487793</v>
      </c>
      <c r="BF513" s="22">
        <f t="shared" si="265"/>
        <v>0.21929716120397438</v>
      </c>
      <c r="BG513" s="22">
        <f t="shared" si="266"/>
        <v>2.2288500458528491</v>
      </c>
      <c r="BI513" s="21">
        <f t="shared" si="267"/>
        <v>44512</v>
      </c>
      <c r="BJ513" s="22">
        <f t="shared" si="268"/>
        <v>0.55529411764705872</v>
      </c>
      <c r="BK513" s="22">
        <f t="shared" si="269"/>
        <v>0.21929716120397438</v>
      </c>
      <c r="BL513" s="22">
        <f t="shared" si="270"/>
        <v>2.5321536977424173</v>
      </c>
    </row>
    <row r="514" spans="1:64" x14ac:dyDescent="0.25">
      <c r="A514" s="18">
        <v>44504</v>
      </c>
      <c r="B514" s="19">
        <v>9</v>
      </c>
      <c r="C514" s="19">
        <v>43</v>
      </c>
      <c r="D514" s="19">
        <v>33</v>
      </c>
      <c r="E514" s="19">
        <v>23</v>
      </c>
      <c r="F514" s="19">
        <v>-17</v>
      </c>
      <c r="G514" s="19">
        <v>19</v>
      </c>
      <c r="H514" s="20">
        <v>0.135294948717047</v>
      </c>
      <c r="J514" s="21">
        <f t="shared" si="244"/>
        <v>44504</v>
      </c>
      <c r="K514" s="22">
        <f t="shared" si="274"/>
        <v>0.5629139072847682</v>
      </c>
      <c r="L514" s="22">
        <f t="shared" si="274"/>
        <v>0.46969696969696972</v>
      </c>
      <c r="M514" s="22">
        <f t="shared" si="274"/>
        <v>0.50588235294117645</v>
      </c>
      <c r="N514" s="22">
        <f t="shared" si="273"/>
        <v>0.47317073170731705</v>
      </c>
      <c r="O514" s="22">
        <f t="shared" si="273"/>
        <v>0.54285714285714282</v>
      </c>
      <c r="P514" s="22">
        <f t="shared" si="273"/>
        <v>0.37142857142857144</v>
      </c>
      <c r="Q514" s="22">
        <f t="shared" si="273"/>
        <v>0.15587159784886931</v>
      </c>
      <c r="R514" s="23">
        <v>503</v>
      </c>
      <c r="S514" s="21">
        <f t="shared" si="245"/>
        <v>44504</v>
      </c>
      <c r="T514" s="22">
        <f t="shared" si="276"/>
        <v>0.57615894039735094</v>
      </c>
      <c r="U514" s="22">
        <f t="shared" si="276"/>
        <v>0.51161616161616164</v>
      </c>
      <c r="V514" s="22">
        <f t="shared" si="276"/>
        <v>0.59058823529411764</v>
      </c>
      <c r="W514" s="22">
        <f t="shared" si="275"/>
        <v>0.5</v>
      </c>
      <c r="X514" s="22">
        <f t="shared" si="275"/>
        <v>0.55238095238095231</v>
      </c>
      <c r="Y514" s="22">
        <f t="shared" si="275"/>
        <v>0.33714285714285713</v>
      </c>
      <c r="Z514" s="22">
        <f t="shared" si="275"/>
        <v>0.1881211846053541</v>
      </c>
      <c r="AB514" s="21">
        <f t="shared" si="246"/>
        <v>44504</v>
      </c>
      <c r="AC514" s="22">
        <f t="shared" si="272"/>
        <v>3.0627010009852604</v>
      </c>
      <c r="AD514" s="22">
        <f t="shared" si="272"/>
        <v>2.71960950431736</v>
      </c>
      <c r="AE514" s="22">
        <f t="shared" si="272"/>
        <v>3.1394031274737624</v>
      </c>
      <c r="AF514" s="22">
        <f t="shared" si="271"/>
        <v>2.6578612134987032</v>
      </c>
      <c r="AG514" s="22">
        <f t="shared" si="271"/>
        <v>2.9363038168176145</v>
      </c>
      <c r="AH514" s="22">
        <f t="shared" si="271"/>
        <v>1.7921578468162684</v>
      </c>
      <c r="AJ514" s="21">
        <f t="shared" si="247"/>
        <v>44513</v>
      </c>
      <c r="AK514" s="22">
        <f t="shared" si="248"/>
        <v>0.30857142857142861</v>
      </c>
      <c r="AL514" s="22">
        <f t="shared" si="249"/>
        <v>0.20035299680542309</v>
      </c>
      <c r="AM514" s="22">
        <f t="shared" si="250"/>
        <v>1.5401388224360031</v>
      </c>
      <c r="AO514" s="21">
        <f t="shared" si="251"/>
        <v>44513</v>
      </c>
      <c r="AP514" s="22">
        <f t="shared" si="252"/>
        <v>0.64666666666666661</v>
      </c>
      <c r="AQ514" s="22">
        <f t="shared" si="253"/>
        <v>0.20035299680542309</v>
      </c>
      <c r="AR514" s="22">
        <f t="shared" si="254"/>
        <v>3.2276366062779194</v>
      </c>
      <c r="AT514" s="21">
        <f t="shared" si="255"/>
        <v>44513</v>
      </c>
      <c r="AU514" s="22">
        <f t="shared" si="256"/>
        <v>0.57019867549668868</v>
      </c>
      <c r="AV514" s="22">
        <f t="shared" si="257"/>
        <v>0.20035299680542309</v>
      </c>
      <c r="AW514" s="22">
        <f t="shared" si="258"/>
        <v>2.8459702853880882</v>
      </c>
      <c r="AY514" s="21">
        <f t="shared" si="259"/>
        <v>44513</v>
      </c>
      <c r="AZ514" s="22">
        <f t="shared" si="260"/>
        <v>0.49898989898989898</v>
      </c>
      <c r="BA514" s="22">
        <f t="shared" si="261"/>
        <v>0.20035299680542309</v>
      </c>
      <c r="BB514" s="22">
        <f t="shared" si="262"/>
        <v>2.4905537074371948</v>
      </c>
      <c r="BD514" s="21">
        <f t="shared" si="263"/>
        <v>44513</v>
      </c>
      <c r="BE514" s="22">
        <f t="shared" si="264"/>
        <v>0.49707317073170731</v>
      </c>
      <c r="BF514" s="22">
        <f t="shared" si="265"/>
        <v>0.20035299680542309</v>
      </c>
      <c r="BG514" s="22">
        <f t="shared" si="266"/>
        <v>2.4809869513179783</v>
      </c>
      <c r="BI514" s="21">
        <f t="shared" si="267"/>
        <v>44513</v>
      </c>
      <c r="BJ514" s="22">
        <f t="shared" si="268"/>
        <v>0.56117647058823517</v>
      </c>
      <c r="BK514" s="22">
        <f t="shared" si="269"/>
        <v>0.20035299680542309</v>
      </c>
      <c r="BL514" s="22">
        <f t="shared" si="270"/>
        <v>2.8009387408027302</v>
      </c>
    </row>
    <row r="515" spans="1:64" x14ac:dyDescent="0.25">
      <c r="A515" s="18">
        <v>44505</v>
      </c>
      <c r="B515" s="19">
        <v>7</v>
      </c>
      <c r="C515" s="19">
        <v>50</v>
      </c>
      <c r="D515" s="19">
        <v>38</v>
      </c>
      <c r="E515" s="19">
        <v>25</v>
      </c>
      <c r="F515" s="19">
        <v>-12</v>
      </c>
      <c r="G515" s="19">
        <v>20</v>
      </c>
      <c r="H515" s="20">
        <v>0.12634419849083001</v>
      </c>
      <c r="J515" s="21">
        <f t="shared" si="244"/>
        <v>44505</v>
      </c>
      <c r="K515" s="22">
        <f t="shared" si="274"/>
        <v>0.54966887417218546</v>
      </c>
      <c r="L515" s="22">
        <f t="shared" si="274"/>
        <v>0.50505050505050508</v>
      </c>
      <c r="M515" s="22">
        <f t="shared" si="274"/>
        <v>0.53529411764705881</v>
      </c>
      <c r="N515" s="22">
        <f t="shared" si="273"/>
        <v>0.48292682926829267</v>
      </c>
      <c r="O515" s="22">
        <f t="shared" si="273"/>
        <v>0.59047619047619049</v>
      </c>
      <c r="P515" s="22">
        <f t="shared" si="273"/>
        <v>0.4</v>
      </c>
      <c r="Q515" s="22">
        <f t="shared" si="273"/>
        <v>0.14555955181214403</v>
      </c>
      <c r="R515" s="23">
        <v>504</v>
      </c>
      <c r="S515" s="21">
        <f t="shared" si="245"/>
        <v>44505</v>
      </c>
      <c r="T515" s="22">
        <f t="shared" si="276"/>
        <v>0.57417218543046356</v>
      </c>
      <c r="U515" s="22">
        <f t="shared" si="276"/>
        <v>0.5121212121212122</v>
      </c>
      <c r="V515" s="22">
        <f t="shared" si="276"/>
        <v>0.5911764705882353</v>
      </c>
      <c r="W515" s="22">
        <f t="shared" si="275"/>
        <v>0.49707317073170731</v>
      </c>
      <c r="X515" s="22">
        <f t="shared" si="275"/>
        <v>0.55809523809523809</v>
      </c>
      <c r="Y515" s="22">
        <f t="shared" si="275"/>
        <v>0.33999999999999997</v>
      </c>
      <c r="Z515" s="22">
        <f t="shared" si="275"/>
        <v>0.18696361526405064</v>
      </c>
      <c r="AB515" s="21">
        <f t="shared" si="246"/>
        <v>44505</v>
      </c>
      <c r="AC515" s="22">
        <f t="shared" si="272"/>
        <v>3.0710370283520367</v>
      </c>
      <c r="AD515" s="22">
        <f t="shared" si="272"/>
        <v>2.7391490659716764</v>
      </c>
      <c r="AE515" s="22">
        <f t="shared" si="272"/>
        <v>3.1619867306978988</v>
      </c>
      <c r="AF515" s="22">
        <f t="shared" si="271"/>
        <v>2.6586625960868684</v>
      </c>
      <c r="AG515" s="22">
        <f t="shared" si="271"/>
        <v>2.9850473168644842</v>
      </c>
      <c r="AH515" s="22">
        <f t="shared" si="271"/>
        <v>1.8185356520829705</v>
      </c>
      <c r="AJ515" s="21">
        <f t="shared" si="247"/>
        <v>44514</v>
      </c>
      <c r="AK515" s="22">
        <f t="shared" si="248"/>
        <v>0.28285714285714292</v>
      </c>
      <c r="AL515" s="22">
        <f t="shared" si="249"/>
        <v>0.2007230131365724</v>
      </c>
      <c r="AM515" s="22">
        <f t="shared" si="250"/>
        <v>1.409191394833667</v>
      </c>
      <c r="AO515" s="21">
        <f t="shared" si="251"/>
        <v>44514</v>
      </c>
      <c r="AP515" s="22">
        <f t="shared" si="252"/>
        <v>0.67809523809523797</v>
      </c>
      <c r="AQ515" s="22">
        <f t="shared" si="253"/>
        <v>0.2007230131365724</v>
      </c>
      <c r="AR515" s="22">
        <f t="shared" si="254"/>
        <v>3.3782635458638737</v>
      </c>
      <c r="AT515" s="21">
        <f t="shared" si="255"/>
        <v>44514</v>
      </c>
      <c r="AU515" s="22">
        <f t="shared" si="256"/>
        <v>0.57350993377483439</v>
      </c>
      <c r="AV515" s="22">
        <f t="shared" si="257"/>
        <v>0.2007230131365724</v>
      </c>
      <c r="AW515" s="22">
        <f t="shared" si="258"/>
        <v>2.8572206286312416</v>
      </c>
      <c r="AY515" s="21">
        <f t="shared" si="259"/>
        <v>44514</v>
      </c>
      <c r="AZ515" s="22">
        <f t="shared" si="260"/>
        <v>0.50555555555555554</v>
      </c>
      <c r="BA515" s="22">
        <f t="shared" si="261"/>
        <v>0.2007230131365724</v>
      </c>
      <c r="BB515" s="22">
        <f t="shared" si="262"/>
        <v>2.5186726108559081</v>
      </c>
      <c r="BD515" s="21">
        <f t="shared" si="263"/>
        <v>44514</v>
      </c>
      <c r="BE515" s="22">
        <f t="shared" si="264"/>
        <v>0.49951219512195111</v>
      </c>
      <c r="BF515" s="22">
        <f t="shared" si="265"/>
        <v>0.2007230131365724</v>
      </c>
      <c r="BG515" s="22">
        <f t="shared" si="266"/>
        <v>2.4885646509405568</v>
      </c>
      <c r="BI515" s="21">
        <f t="shared" si="267"/>
        <v>44514</v>
      </c>
      <c r="BJ515" s="22">
        <f t="shared" si="268"/>
        <v>0.58176470588235285</v>
      </c>
      <c r="BK515" s="22">
        <f t="shared" si="269"/>
        <v>0.2007230131365724</v>
      </c>
      <c r="BL515" s="22">
        <f t="shared" si="270"/>
        <v>2.8983458189047751</v>
      </c>
    </row>
    <row r="516" spans="1:64" x14ac:dyDescent="0.25">
      <c r="A516" s="18">
        <v>44506</v>
      </c>
      <c r="B516" s="19">
        <v>10</v>
      </c>
      <c r="C516" s="19">
        <v>53</v>
      </c>
      <c r="D516" s="19">
        <v>47</v>
      </c>
      <c r="E516" s="19">
        <v>35</v>
      </c>
      <c r="F516" s="19">
        <v>10</v>
      </c>
      <c r="G516" s="19">
        <v>13</v>
      </c>
      <c r="H516" s="20">
        <v>0.184583912669816</v>
      </c>
      <c r="J516" s="21">
        <f t="shared" si="244"/>
        <v>44506</v>
      </c>
      <c r="K516" s="22">
        <f t="shared" si="274"/>
        <v>0.56953642384105962</v>
      </c>
      <c r="L516" s="22">
        <f t="shared" si="274"/>
        <v>0.52020202020202022</v>
      </c>
      <c r="M516" s="22">
        <f t="shared" si="274"/>
        <v>0.58823529411764708</v>
      </c>
      <c r="N516" s="22">
        <f t="shared" si="273"/>
        <v>0.53170731707317076</v>
      </c>
      <c r="O516" s="22">
        <f t="shared" si="273"/>
        <v>0.8</v>
      </c>
      <c r="P516" s="22">
        <f t="shared" si="273"/>
        <v>0.2</v>
      </c>
      <c r="Q516" s="22">
        <f t="shared" si="273"/>
        <v>0.21265678931748033</v>
      </c>
      <c r="R516" s="23">
        <v>505</v>
      </c>
      <c r="S516" s="21">
        <f t="shared" si="245"/>
        <v>44506</v>
      </c>
      <c r="T516" s="22">
        <f t="shared" si="276"/>
        <v>0.57483443708609272</v>
      </c>
      <c r="U516" s="22">
        <f t="shared" si="276"/>
        <v>0.5156565656565657</v>
      </c>
      <c r="V516" s="22">
        <f t="shared" si="276"/>
        <v>0.59470588235294108</v>
      </c>
      <c r="W516" s="22">
        <f t="shared" si="275"/>
        <v>0.50292682926829269</v>
      </c>
      <c r="X516" s="22">
        <f t="shared" si="275"/>
        <v>0.58380952380952378</v>
      </c>
      <c r="Y516" s="22">
        <f t="shared" si="275"/>
        <v>0.32285714285714284</v>
      </c>
      <c r="Z516" s="22">
        <f t="shared" si="275"/>
        <v>0.18108656345924273</v>
      </c>
      <c r="AB516" s="21">
        <f t="shared" si="246"/>
        <v>44506</v>
      </c>
      <c r="AC516" s="22">
        <f t="shared" si="272"/>
        <v>3.1743627252359397</v>
      </c>
      <c r="AD516" s="22">
        <f t="shared" si="272"/>
        <v>2.8475694485892924</v>
      </c>
      <c r="AE516" s="22">
        <f t="shared" si="272"/>
        <v>3.2840972350043627</v>
      </c>
      <c r="AF516" s="22">
        <f t="shared" si="271"/>
        <v>2.7772730326371606</v>
      </c>
      <c r="AG516" s="22">
        <f t="shared" si="271"/>
        <v>3.2239251364495751</v>
      </c>
      <c r="AH516" s="22">
        <f t="shared" si="271"/>
        <v>1.7828884522943</v>
      </c>
      <c r="AJ516" s="21">
        <f t="shared" si="247"/>
        <v>44515</v>
      </c>
      <c r="AK516" s="22">
        <f t="shared" si="248"/>
        <v>0.2742857142857143</v>
      </c>
      <c r="AL516" s="22">
        <f t="shared" si="249"/>
        <v>0.2033267679094351</v>
      </c>
      <c r="AM516" s="22">
        <f t="shared" si="250"/>
        <v>1.3489896933191079</v>
      </c>
      <c r="AO516" s="21">
        <f t="shared" si="251"/>
        <v>44515</v>
      </c>
      <c r="AP516" s="22">
        <f t="shared" si="252"/>
        <v>0.6790476190476189</v>
      </c>
      <c r="AQ516" s="22">
        <f t="shared" si="253"/>
        <v>0.2033267679094351</v>
      </c>
      <c r="AR516" s="22">
        <f t="shared" si="254"/>
        <v>3.3396862893629295</v>
      </c>
      <c r="AT516" s="21">
        <f t="shared" si="255"/>
        <v>44515</v>
      </c>
      <c r="AU516" s="22">
        <f t="shared" si="256"/>
        <v>0.5821192052980132</v>
      </c>
      <c r="AV516" s="22">
        <f t="shared" si="257"/>
        <v>0.2033267679094351</v>
      </c>
      <c r="AW516" s="22">
        <f t="shared" si="258"/>
        <v>2.8629737800056811</v>
      </c>
      <c r="AY516" s="21">
        <f t="shared" si="259"/>
        <v>44515</v>
      </c>
      <c r="AZ516" s="22">
        <f t="shared" si="260"/>
        <v>0.50909090909090904</v>
      </c>
      <c r="BA516" s="22">
        <f t="shared" si="261"/>
        <v>0.2033267679094351</v>
      </c>
      <c r="BB516" s="22">
        <f t="shared" si="262"/>
        <v>2.5038066277513744</v>
      </c>
      <c r="BD516" s="21">
        <f t="shared" si="263"/>
        <v>44515</v>
      </c>
      <c r="BE516" s="22">
        <f t="shared" si="264"/>
        <v>0.50292682926829269</v>
      </c>
      <c r="BF516" s="22">
        <f t="shared" si="265"/>
        <v>0.2033267679094351</v>
      </c>
      <c r="BG516" s="22">
        <f t="shared" si="266"/>
        <v>2.4734905022063014</v>
      </c>
      <c r="BI516" s="21">
        <f t="shared" si="267"/>
        <v>44515</v>
      </c>
      <c r="BJ516" s="22">
        <f t="shared" si="268"/>
        <v>0.59058823529411764</v>
      </c>
      <c r="BK516" s="22">
        <f t="shared" si="269"/>
        <v>0.2033267679094351</v>
      </c>
      <c r="BL516" s="22">
        <f t="shared" si="270"/>
        <v>2.904626092109893</v>
      </c>
    </row>
    <row r="517" spans="1:64" x14ac:dyDescent="0.25">
      <c r="A517" s="18">
        <v>44507</v>
      </c>
      <c r="B517" s="19">
        <v>7</v>
      </c>
      <c r="C517" s="19">
        <v>47</v>
      </c>
      <c r="D517" s="19">
        <v>58</v>
      </c>
      <c r="E517" s="19">
        <v>17</v>
      </c>
      <c r="F517" s="19">
        <v>14</v>
      </c>
      <c r="G517" s="19">
        <v>11</v>
      </c>
      <c r="H517" s="20">
        <v>0.234351377991731</v>
      </c>
      <c r="J517" s="21">
        <f t="shared" si="244"/>
        <v>44507</v>
      </c>
      <c r="K517" s="22">
        <f t="shared" si="274"/>
        <v>0.54966887417218546</v>
      </c>
      <c r="L517" s="22">
        <f t="shared" si="274"/>
        <v>0.48989898989898989</v>
      </c>
      <c r="M517" s="22">
        <f t="shared" si="274"/>
        <v>0.65294117647058825</v>
      </c>
      <c r="N517" s="22">
        <f t="shared" si="273"/>
        <v>0.44390243902439025</v>
      </c>
      <c r="O517" s="22">
        <f t="shared" si="273"/>
        <v>0.83809523809523812</v>
      </c>
      <c r="P517" s="22">
        <f t="shared" si="273"/>
        <v>0.14285714285714285</v>
      </c>
      <c r="Q517" s="22">
        <f t="shared" si="273"/>
        <v>0.26999325615659797</v>
      </c>
      <c r="R517" s="23">
        <v>506</v>
      </c>
      <c r="S517" s="21">
        <f t="shared" si="245"/>
        <v>44507</v>
      </c>
      <c r="T517" s="22">
        <f t="shared" si="276"/>
        <v>0.5735099337748345</v>
      </c>
      <c r="U517" s="22">
        <f t="shared" si="276"/>
        <v>0.51666666666666661</v>
      </c>
      <c r="V517" s="22">
        <f t="shared" si="276"/>
        <v>0.60882352941176465</v>
      </c>
      <c r="W517" s="22">
        <f t="shared" si="275"/>
        <v>0.49804878048780499</v>
      </c>
      <c r="X517" s="22">
        <f t="shared" si="275"/>
        <v>0.61428571428571421</v>
      </c>
      <c r="Y517" s="22">
        <f t="shared" si="275"/>
        <v>0.3</v>
      </c>
      <c r="Z517" s="22">
        <f t="shared" si="275"/>
        <v>0.19877725071830712</v>
      </c>
      <c r="AB517" s="21">
        <f t="shared" si="246"/>
        <v>44507</v>
      </c>
      <c r="AC517" s="22">
        <f t="shared" si="272"/>
        <v>2.885188982654618</v>
      </c>
      <c r="AD517" s="22">
        <f t="shared" si="272"/>
        <v>2.5992243317564019</v>
      </c>
      <c r="AE517" s="22">
        <f t="shared" si="272"/>
        <v>3.0628430930184547</v>
      </c>
      <c r="AF517" s="22">
        <f t="shared" si="271"/>
        <v>2.5055622747977537</v>
      </c>
      <c r="AG517" s="22">
        <f t="shared" si="271"/>
        <v>3.0903220165583027</v>
      </c>
      <c r="AH517" s="22">
        <f t="shared" si="271"/>
        <v>1.509227031342427</v>
      </c>
      <c r="AJ517" s="21">
        <f t="shared" si="247"/>
        <v>44516</v>
      </c>
      <c r="AK517" s="22">
        <f t="shared" si="248"/>
        <v>0.28571428571428575</v>
      </c>
      <c r="AL517" s="22">
        <f t="shared" si="249"/>
        <v>0.19309947877363465</v>
      </c>
      <c r="AM517" s="22">
        <f t="shared" si="250"/>
        <v>1.4796222523687956</v>
      </c>
      <c r="AO517" s="21">
        <f t="shared" si="251"/>
        <v>44516</v>
      </c>
      <c r="AP517" s="22">
        <f t="shared" si="252"/>
        <v>0.6561904761904761</v>
      </c>
      <c r="AQ517" s="22">
        <f t="shared" si="253"/>
        <v>0.19309947877363465</v>
      </c>
      <c r="AR517" s="22">
        <f t="shared" si="254"/>
        <v>3.3981991062736667</v>
      </c>
      <c r="AT517" s="21">
        <f t="shared" si="255"/>
        <v>44516</v>
      </c>
      <c r="AU517" s="22">
        <f t="shared" si="256"/>
        <v>0.59072847682119201</v>
      </c>
      <c r="AV517" s="22">
        <f t="shared" si="257"/>
        <v>0.19309947877363465</v>
      </c>
      <c r="AW517" s="22">
        <f t="shared" si="258"/>
        <v>3.0591924979439598</v>
      </c>
      <c r="AY517" s="21">
        <f t="shared" si="259"/>
        <v>44516</v>
      </c>
      <c r="AZ517" s="22">
        <f t="shared" si="260"/>
        <v>0.51414141414141423</v>
      </c>
      <c r="BA517" s="22">
        <f t="shared" si="261"/>
        <v>0.19309947877363465</v>
      </c>
      <c r="BB517" s="22">
        <f t="shared" si="262"/>
        <v>2.6625727702979893</v>
      </c>
      <c r="BD517" s="21">
        <f t="shared" si="263"/>
        <v>44516</v>
      </c>
      <c r="BE517" s="22">
        <f t="shared" si="264"/>
        <v>0.50975609756097562</v>
      </c>
      <c r="BF517" s="22">
        <f t="shared" si="265"/>
        <v>0.19309947877363465</v>
      </c>
      <c r="BG517" s="22">
        <f t="shared" si="266"/>
        <v>2.6398626283116435</v>
      </c>
      <c r="BI517" s="21">
        <f t="shared" si="267"/>
        <v>44516</v>
      </c>
      <c r="BJ517" s="22">
        <f t="shared" si="268"/>
        <v>0.59117647058823519</v>
      </c>
      <c r="BK517" s="22">
        <f t="shared" si="269"/>
        <v>0.19309947877363465</v>
      </c>
      <c r="BL517" s="22">
        <f t="shared" si="270"/>
        <v>3.0615125133571985</v>
      </c>
    </row>
    <row r="518" spans="1:64" x14ac:dyDescent="0.25">
      <c r="A518" s="18">
        <v>44508</v>
      </c>
      <c r="B518" s="19">
        <v>10</v>
      </c>
      <c r="C518" s="19">
        <v>43</v>
      </c>
      <c r="D518" s="19">
        <v>44</v>
      </c>
      <c r="E518" s="19">
        <v>19</v>
      </c>
      <c r="F518" s="19">
        <v>-13</v>
      </c>
      <c r="G518" s="19">
        <v>18</v>
      </c>
      <c r="H518" s="20">
        <v>0.19187213545690501</v>
      </c>
      <c r="J518" s="21">
        <f t="shared" si="244"/>
        <v>44508</v>
      </c>
      <c r="K518" s="22">
        <f t="shared" si="274"/>
        <v>0.56953642384105962</v>
      </c>
      <c r="L518" s="22">
        <f t="shared" si="274"/>
        <v>0.46969696969696972</v>
      </c>
      <c r="M518" s="22">
        <f t="shared" si="274"/>
        <v>0.57058823529411762</v>
      </c>
      <c r="N518" s="22">
        <f t="shared" si="273"/>
        <v>0.45365853658536587</v>
      </c>
      <c r="O518" s="22">
        <f t="shared" si="273"/>
        <v>0.580952380952381</v>
      </c>
      <c r="P518" s="22">
        <f t="shared" si="273"/>
        <v>0.34285714285714286</v>
      </c>
      <c r="Q518" s="22">
        <f t="shared" si="273"/>
        <v>0.22105345853591485</v>
      </c>
      <c r="R518" s="23">
        <v>507</v>
      </c>
      <c r="S518" s="21">
        <f t="shared" si="245"/>
        <v>44508</v>
      </c>
      <c r="T518" s="22">
        <f t="shared" si="276"/>
        <v>0.57152317880794701</v>
      </c>
      <c r="U518" s="22">
        <f t="shared" si="276"/>
        <v>0.50858585858585859</v>
      </c>
      <c r="V518" s="22">
        <f t="shared" si="276"/>
        <v>0.61411764705882343</v>
      </c>
      <c r="W518" s="22">
        <f t="shared" si="275"/>
        <v>0.48975609756097571</v>
      </c>
      <c r="X518" s="22">
        <f t="shared" si="275"/>
        <v>0.61428571428571421</v>
      </c>
      <c r="Y518" s="22">
        <f t="shared" si="275"/>
        <v>0.29714285714285715</v>
      </c>
      <c r="Z518" s="22">
        <f t="shared" si="275"/>
        <v>0.19663504501609844</v>
      </c>
      <c r="AB518" s="21">
        <f t="shared" si="246"/>
        <v>44508</v>
      </c>
      <c r="AC518" s="22">
        <f t="shared" si="272"/>
        <v>2.9065173950104195</v>
      </c>
      <c r="AD518" s="22">
        <f t="shared" si="272"/>
        <v>2.5864456589832239</v>
      </c>
      <c r="AE518" s="22">
        <f t="shared" si="272"/>
        <v>3.1231342663691808</v>
      </c>
      <c r="AF518" s="22">
        <f t="shared" si="271"/>
        <v>2.4906857143439489</v>
      </c>
      <c r="AG518" s="22">
        <f t="shared" si="271"/>
        <v>3.1239889829171745</v>
      </c>
      <c r="AH518" s="22">
        <f t="shared" si="271"/>
        <v>1.5111388568529591</v>
      </c>
      <c r="AJ518" s="21">
        <f t="shared" si="247"/>
        <v>44517</v>
      </c>
      <c r="AK518" s="22">
        <f t="shared" si="248"/>
        <v>0.30571428571428566</v>
      </c>
      <c r="AL518" s="22">
        <f t="shared" si="249"/>
        <v>0.1769590396374417</v>
      </c>
      <c r="AM518" s="22">
        <f t="shared" si="250"/>
        <v>1.7275991457720445</v>
      </c>
      <c r="AO518" s="21">
        <f t="shared" si="251"/>
        <v>44517</v>
      </c>
      <c r="AP518" s="22">
        <f t="shared" si="252"/>
        <v>0.63047619047619041</v>
      </c>
      <c r="AQ518" s="22">
        <f t="shared" si="253"/>
        <v>0.1769590396374417</v>
      </c>
      <c r="AR518" s="22">
        <f t="shared" si="254"/>
        <v>3.5628368676046529</v>
      </c>
      <c r="AT518" s="21">
        <f t="shared" si="255"/>
        <v>44517</v>
      </c>
      <c r="AU518" s="22">
        <f t="shared" si="256"/>
        <v>0.59933774834437081</v>
      </c>
      <c r="AV518" s="22">
        <f t="shared" si="257"/>
        <v>0.1769590396374417</v>
      </c>
      <c r="AW518" s="22">
        <f t="shared" si="258"/>
        <v>3.3868727450844536</v>
      </c>
      <c r="AY518" s="21">
        <f t="shared" si="259"/>
        <v>44517</v>
      </c>
      <c r="AZ518" s="22">
        <f t="shared" si="260"/>
        <v>0.51868686868686875</v>
      </c>
      <c r="BA518" s="22">
        <f t="shared" si="261"/>
        <v>0.1769590396374417</v>
      </c>
      <c r="BB518" s="22">
        <f t="shared" si="262"/>
        <v>2.9311125882552704</v>
      </c>
      <c r="BD518" s="21">
        <f t="shared" si="263"/>
        <v>44517</v>
      </c>
      <c r="BE518" s="22">
        <f t="shared" si="264"/>
        <v>0.5204878048780488</v>
      </c>
      <c r="BF518" s="22">
        <f t="shared" si="265"/>
        <v>0.1769590396374417</v>
      </c>
      <c r="BG518" s="22">
        <f t="shared" si="266"/>
        <v>2.941289724132985</v>
      </c>
      <c r="BI518" s="21">
        <f t="shared" si="267"/>
        <v>44517</v>
      </c>
      <c r="BJ518" s="22">
        <f t="shared" si="268"/>
        <v>0.58411764705882341</v>
      </c>
      <c r="BK518" s="22">
        <f t="shared" si="269"/>
        <v>0.1769590396374417</v>
      </c>
      <c r="BL518" s="22">
        <f t="shared" si="270"/>
        <v>3.3008635685160752</v>
      </c>
    </row>
    <row r="519" spans="1:64" x14ac:dyDescent="0.25">
      <c r="A519" s="18">
        <v>44509</v>
      </c>
      <c r="B519" s="19">
        <v>10</v>
      </c>
      <c r="C519" s="19">
        <v>46</v>
      </c>
      <c r="D519" s="19">
        <v>39</v>
      </c>
      <c r="E519" s="19">
        <v>27</v>
      </c>
      <c r="F519" s="19">
        <v>-16</v>
      </c>
      <c r="G519" s="19">
        <v>19</v>
      </c>
      <c r="H519" s="20">
        <v>0.119916904635036</v>
      </c>
      <c r="J519" s="21">
        <f t="shared" si="244"/>
        <v>44509</v>
      </c>
      <c r="K519" s="22">
        <f t="shared" si="274"/>
        <v>0.56953642384105962</v>
      </c>
      <c r="L519" s="22">
        <f t="shared" si="274"/>
        <v>0.48484848484848486</v>
      </c>
      <c r="M519" s="22">
        <f t="shared" si="274"/>
        <v>0.54117647058823526</v>
      </c>
      <c r="N519" s="22">
        <f t="shared" si="273"/>
        <v>0.49268292682926829</v>
      </c>
      <c r="O519" s="22">
        <f t="shared" si="273"/>
        <v>0.55238095238095242</v>
      </c>
      <c r="P519" s="22">
        <f t="shared" si="273"/>
        <v>0.37142857142857144</v>
      </c>
      <c r="Q519" s="22">
        <f t="shared" si="273"/>
        <v>0.13815474791778695</v>
      </c>
      <c r="R519" s="23">
        <v>508</v>
      </c>
      <c r="S519" s="21">
        <f t="shared" si="245"/>
        <v>44509</v>
      </c>
      <c r="T519" s="22">
        <f t="shared" si="276"/>
        <v>0.56754966887417224</v>
      </c>
      <c r="U519" s="22">
        <f t="shared" si="276"/>
        <v>0.49848484848484842</v>
      </c>
      <c r="V519" s="22">
        <f t="shared" si="276"/>
        <v>0.61176470588235288</v>
      </c>
      <c r="W519" s="22">
        <f t="shared" si="275"/>
        <v>0.47804878048780497</v>
      </c>
      <c r="X519" s="22">
        <f t="shared" si="275"/>
        <v>0.59238095238095234</v>
      </c>
      <c r="Y519" s="22">
        <f t="shared" si="275"/>
        <v>0.31714285714285717</v>
      </c>
      <c r="Z519" s="22">
        <f t="shared" si="275"/>
        <v>0.19228583650079836</v>
      </c>
      <c r="AB519" s="21">
        <f t="shared" si="246"/>
        <v>44509</v>
      </c>
      <c r="AC519" s="22">
        <f t="shared" si="272"/>
        <v>2.9515937273508741</v>
      </c>
      <c r="AD519" s="22">
        <f t="shared" si="272"/>
        <v>2.592415840689227</v>
      </c>
      <c r="AE519" s="22">
        <f t="shared" si="272"/>
        <v>3.1815380530110593</v>
      </c>
      <c r="AF519" s="22">
        <f t="shared" si="271"/>
        <v>2.4861362084035772</v>
      </c>
      <c r="AG519" s="22">
        <f t="shared" si="271"/>
        <v>3.0807310780713317</v>
      </c>
      <c r="AH519" s="22">
        <f t="shared" si="271"/>
        <v>1.6493303038549092</v>
      </c>
      <c r="AJ519" s="21">
        <f t="shared" si="247"/>
        <v>44518</v>
      </c>
      <c r="AK519" s="22">
        <f t="shared" si="248"/>
        <v>0.30571428571428572</v>
      </c>
      <c r="AL519" s="22">
        <f t="shared" si="249"/>
        <v>0.16896890446893906</v>
      </c>
      <c r="AM519" s="22">
        <f t="shared" si="250"/>
        <v>1.809293175422606</v>
      </c>
      <c r="AO519" s="21">
        <f t="shared" si="251"/>
        <v>44518</v>
      </c>
      <c r="AP519" s="22">
        <f t="shared" si="252"/>
        <v>0.63047619047619041</v>
      </c>
      <c r="AQ519" s="22">
        <f t="shared" si="253"/>
        <v>0.16896890446893906</v>
      </c>
      <c r="AR519" s="22">
        <f t="shared" si="254"/>
        <v>3.7313148976005142</v>
      </c>
      <c r="AT519" s="21">
        <f t="shared" si="255"/>
        <v>44518</v>
      </c>
      <c r="AU519" s="22">
        <f t="shared" si="256"/>
        <v>0.60529801324503307</v>
      </c>
      <c r="AV519" s="22">
        <f t="shared" si="257"/>
        <v>0.16896890446893906</v>
      </c>
      <c r="AW519" s="22">
        <f t="shared" si="258"/>
        <v>3.5823041828166842</v>
      </c>
      <c r="AY519" s="21">
        <f t="shared" si="259"/>
        <v>44518</v>
      </c>
      <c r="AZ519" s="22">
        <f t="shared" si="260"/>
        <v>0.52323232323232338</v>
      </c>
      <c r="BA519" s="22">
        <f t="shared" si="261"/>
        <v>0.16896890446893906</v>
      </c>
      <c r="BB519" s="22">
        <f t="shared" si="262"/>
        <v>3.0966190192024787</v>
      </c>
      <c r="BD519" s="21">
        <f t="shared" si="263"/>
        <v>44518</v>
      </c>
      <c r="BE519" s="22">
        <f t="shared" si="264"/>
        <v>0.52780487804878062</v>
      </c>
      <c r="BF519" s="22">
        <f t="shared" si="265"/>
        <v>0.16896890446893906</v>
      </c>
      <c r="BG519" s="22">
        <f t="shared" si="266"/>
        <v>3.1236805358219333</v>
      </c>
      <c r="BI519" s="21">
        <f t="shared" si="267"/>
        <v>44518</v>
      </c>
      <c r="BJ519" s="22">
        <f t="shared" si="268"/>
        <v>0.58117647058823529</v>
      </c>
      <c r="BK519" s="22">
        <f t="shared" si="269"/>
        <v>0.16896890446893906</v>
      </c>
      <c r="BL519" s="22">
        <f t="shared" si="270"/>
        <v>3.4395468942338492</v>
      </c>
    </row>
    <row r="520" spans="1:64" x14ac:dyDescent="0.25">
      <c r="A520" s="18">
        <v>44510</v>
      </c>
      <c r="B520" s="19">
        <v>12</v>
      </c>
      <c r="C520" s="19">
        <v>49</v>
      </c>
      <c r="D520" s="19">
        <v>41</v>
      </c>
      <c r="E520" s="19">
        <v>28</v>
      </c>
      <c r="F520" s="19">
        <v>-14</v>
      </c>
      <c r="G520" s="19">
        <v>18</v>
      </c>
      <c r="H520" s="20">
        <v>0.25493189628531099</v>
      </c>
      <c r="J520" s="21">
        <f t="shared" si="244"/>
        <v>44510</v>
      </c>
      <c r="K520" s="22">
        <f t="shared" si="274"/>
        <v>0.58278145695364236</v>
      </c>
      <c r="L520" s="22">
        <f t="shared" si="274"/>
        <v>0.5</v>
      </c>
      <c r="M520" s="22">
        <f t="shared" si="274"/>
        <v>0.55294117647058827</v>
      </c>
      <c r="N520" s="22">
        <f t="shared" si="273"/>
        <v>0.4975609756097561</v>
      </c>
      <c r="O520" s="22">
        <f t="shared" si="273"/>
        <v>0.5714285714285714</v>
      </c>
      <c r="P520" s="22">
        <f t="shared" si="273"/>
        <v>0.34285714285714286</v>
      </c>
      <c r="Q520" s="22">
        <f t="shared" si="273"/>
        <v>0.29370381077373425</v>
      </c>
      <c r="R520" s="23">
        <v>509</v>
      </c>
      <c r="S520" s="21">
        <f t="shared" si="245"/>
        <v>44510</v>
      </c>
      <c r="T520" s="22">
        <f t="shared" si="276"/>
        <v>0.56490066225165569</v>
      </c>
      <c r="U520" s="22">
        <f t="shared" si="276"/>
        <v>0.49040404040404051</v>
      </c>
      <c r="V520" s="22">
        <f t="shared" si="276"/>
        <v>0.59176470588235286</v>
      </c>
      <c r="W520" s="22">
        <f t="shared" si="275"/>
        <v>0.47512195121951228</v>
      </c>
      <c r="X520" s="22">
        <f t="shared" si="275"/>
        <v>0.56857142857142862</v>
      </c>
      <c r="Y520" s="22">
        <f t="shared" si="275"/>
        <v>0.34285714285714286</v>
      </c>
      <c r="Z520" s="22">
        <f t="shared" si="275"/>
        <v>0.20399446351107237</v>
      </c>
      <c r="AB520" s="21">
        <f t="shared" si="246"/>
        <v>44510</v>
      </c>
      <c r="AC520" s="22">
        <f t="shared" si="272"/>
        <v>2.7691960484064517</v>
      </c>
      <c r="AD520" s="22">
        <f t="shared" si="272"/>
        <v>2.4040066184316933</v>
      </c>
      <c r="AE520" s="22">
        <f t="shared" si="272"/>
        <v>2.900886110814636</v>
      </c>
      <c r="AF520" s="22">
        <f t="shared" si="271"/>
        <v>2.3290923834005119</v>
      </c>
      <c r="AG520" s="22">
        <f t="shared" si="271"/>
        <v>2.7871904893172155</v>
      </c>
      <c r="AH520" s="22">
        <f t="shared" si="271"/>
        <v>1.680717883005356</v>
      </c>
      <c r="AJ520" s="21">
        <f t="shared" si="247"/>
        <v>44519</v>
      </c>
      <c r="AK520" s="22">
        <f t="shared" si="248"/>
        <v>0.30285714285714288</v>
      </c>
      <c r="AL520" s="22">
        <f t="shared" si="249"/>
        <v>0.18607909124369709</v>
      </c>
      <c r="AM520" s="22">
        <f t="shared" si="250"/>
        <v>1.6275721298558379</v>
      </c>
      <c r="AO520" s="21">
        <f t="shared" si="251"/>
        <v>44519</v>
      </c>
      <c r="AP520" s="22">
        <f t="shared" si="252"/>
        <v>0.63714285714285701</v>
      </c>
      <c r="AQ520" s="22">
        <f t="shared" si="253"/>
        <v>0.18607909124369709</v>
      </c>
      <c r="AR520" s="22">
        <f t="shared" si="254"/>
        <v>3.4240432543193564</v>
      </c>
      <c r="AT520" s="21">
        <f t="shared" si="255"/>
        <v>44519</v>
      </c>
      <c r="AU520" s="22">
        <f t="shared" si="256"/>
        <v>0.60993377483443711</v>
      </c>
      <c r="AV520" s="22">
        <f t="shared" si="257"/>
        <v>0.18607909124369709</v>
      </c>
      <c r="AW520" s="22">
        <f t="shared" si="258"/>
        <v>3.2778200428528637</v>
      </c>
      <c r="AY520" s="21">
        <f t="shared" si="259"/>
        <v>44519</v>
      </c>
      <c r="AZ520" s="22">
        <f t="shared" si="260"/>
        <v>0.52929292929292926</v>
      </c>
      <c r="BA520" s="22">
        <f t="shared" si="261"/>
        <v>0.18607909124369709</v>
      </c>
      <c r="BB520" s="22">
        <f t="shared" si="262"/>
        <v>2.8444513876077822</v>
      </c>
      <c r="BD520" s="21">
        <f t="shared" si="263"/>
        <v>44519</v>
      </c>
      <c r="BE520" s="22">
        <f t="shared" si="264"/>
        <v>0.5356097560975609</v>
      </c>
      <c r="BF520" s="22">
        <f t="shared" si="265"/>
        <v>0.18607909124369709</v>
      </c>
      <c r="BG520" s="22">
        <f t="shared" si="266"/>
        <v>2.878398387039109</v>
      </c>
      <c r="BI520" s="21">
        <f t="shared" si="267"/>
        <v>44519</v>
      </c>
      <c r="BJ520" s="22">
        <f t="shared" si="268"/>
        <v>0.58882352941176475</v>
      </c>
      <c r="BK520" s="22">
        <f t="shared" si="269"/>
        <v>0.18607909124369709</v>
      </c>
      <c r="BL520" s="22">
        <f t="shared" si="270"/>
        <v>3.1643723401497938</v>
      </c>
    </row>
    <row r="521" spans="1:64" x14ac:dyDescent="0.25">
      <c r="A521" s="18">
        <v>44511</v>
      </c>
      <c r="B521" s="19">
        <v>12</v>
      </c>
      <c r="C521" s="19">
        <v>47</v>
      </c>
      <c r="D521" s="19">
        <v>37</v>
      </c>
      <c r="E521" s="19">
        <v>29</v>
      </c>
      <c r="F521" s="19">
        <v>-14</v>
      </c>
      <c r="G521" s="19">
        <v>18</v>
      </c>
      <c r="H521" s="20">
        <v>0.28119902985196499</v>
      </c>
      <c r="J521" s="21">
        <f t="shared" si="244"/>
        <v>44511</v>
      </c>
      <c r="K521" s="22">
        <f t="shared" si="274"/>
        <v>0.58278145695364236</v>
      </c>
      <c r="L521" s="22">
        <f t="shared" si="274"/>
        <v>0.48989898989898989</v>
      </c>
      <c r="M521" s="22">
        <f t="shared" si="274"/>
        <v>0.52941176470588236</v>
      </c>
      <c r="N521" s="22">
        <f t="shared" si="273"/>
        <v>0.5024390243902439</v>
      </c>
      <c r="O521" s="22">
        <f t="shared" si="273"/>
        <v>0.5714285714285714</v>
      </c>
      <c r="P521" s="22">
        <f t="shared" si="273"/>
        <v>0.34285714285714286</v>
      </c>
      <c r="Q521" s="22">
        <f t="shared" si="273"/>
        <v>0.32396584286561048</v>
      </c>
      <c r="R521" s="23">
        <v>510</v>
      </c>
      <c r="S521" s="21">
        <f t="shared" si="245"/>
        <v>44511</v>
      </c>
      <c r="T521" s="22">
        <f t="shared" si="276"/>
        <v>0.56754966887417224</v>
      </c>
      <c r="U521" s="22">
        <f t="shared" si="276"/>
        <v>0.49191919191919187</v>
      </c>
      <c r="V521" s="22">
        <f t="shared" si="276"/>
        <v>0.55529411764705883</v>
      </c>
      <c r="W521" s="22">
        <f t="shared" si="275"/>
        <v>0.48780487804878037</v>
      </c>
      <c r="X521" s="22">
        <f t="shared" si="275"/>
        <v>0.60952380952380947</v>
      </c>
      <c r="Y521" s="22">
        <f t="shared" si="275"/>
        <v>0.32285714285714284</v>
      </c>
      <c r="Z521" s="22">
        <f t="shared" si="275"/>
        <v>0.2133988328076612</v>
      </c>
      <c r="AB521" s="21">
        <f t="shared" si="246"/>
        <v>44511</v>
      </c>
      <c r="AC521" s="22">
        <f t="shared" si="272"/>
        <v>2.659572507529651</v>
      </c>
      <c r="AD521" s="22">
        <f t="shared" si="272"/>
        <v>2.3051634605825808</v>
      </c>
      <c r="AE521" s="22">
        <f t="shared" si="272"/>
        <v>2.6021422438966746</v>
      </c>
      <c r="AF521" s="22">
        <f t="shared" si="271"/>
        <v>2.2858835338075369</v>
      </c>
      <c r="AG521" s="22">
        <f t="shared" si="271"/>
        <v>2.8562659012909419</v>
      </c>
      <c r="AH521" s="22">
        <f t="shared" si="271"/>
        <v>1.5129283445900459</v>
      </c>
      <c r="AJ521" s="21">
        <f t="shared" si="247"/>
        <v>44520</v>
      </c>
      <c r="AK521" s="22">
        <f t="shared" si="248"/>
        <v>0.28857142857142859</v>
      </c>
      <c r="AL521" s="22">
        <f t="shared" si="249"/>
        <v>0.19733065238830477</v>
      </c>
      <c r="AM521" s="22">
        <f t="shared" si="250"/>
        <v>1.4623750799930533</v>
      </c>
      <c r="AO521" s="21">
        <f t="shared" si="251"/>
        <v>44520</v>
      </c>
      <c r="AP521" s="22">
        <f t="shared" si="252"/>
        <v>0.66095238095238085</v>
      </c>
      <c r="AQ521" s="22">
        <f t="shared" si="253"/>
        <v>0.19733065238830477</v>
      </c>
      <c r="AR521" s="22">
        <f t="shared" si="254"/>
        <v>3.3494663548355734</v>
      </c>
      <c r="AT521" s="21">
        <f t="shared" si="255"/>
        <v>44520</v>
      </c>
      <c r="AU521" s="22">
        <f t="shared" si="256"/>
        <v>0.6119205298013245</v>
      </c>
      <c r="AV521" s="22">
        <f t="shared" si="257"/>
        <v>0.19733065238830477</v>
      </c>
      <c r="AW521" s="22">
        <f t="shared" si="258"/>
        <v>3.1009907604075364</v>
      </c>
      <c r="AY521" s="21">
        <f t="shared" si="259"/>
        <v>44520</v>
      </c>
      <c r="AZ521" s="22">
        <f t="shared" si="260"/>
        <v>0.53282828282828276</v>
      </c>
      <c r="BA521" s="22">
        <f t="shared" si="261"/>
        <v>0.19733065238830477</v>
      </c>
      <c r="BB521" s="22">
        <f t="shared" si="262"/>
        <v>2.7001800094381179</v>
      </c>
      <c r="BD521" s="21">
        <f t="shared" si="263"/>
        <v>44520</v>
      </c>
      <c r="BE521" s="22">
        <f t="shared" si="264"/>
        <v>0.54975609756097554</v>
      </c>
      <c r="BF521" s="22">
        <f t="shared" si="265"/>
        <v>0.19733065238830477</v>
      </c>
      <c r="BG521" s="22">
        <f t="shared" si="266"/>
        <v>2.7859640198177242</v>
      </c>
      <c r="BI521" s="21">
        <f t="shared" si="267"/>
        <v>44520</v>
      </c>
      <c r="BJ521" s="22">
        <f t="shared" si="268"/>
        <v>0.59000000000000008</v>
      </c>
      <c r="BK521" s="22">
        <f t="shared" si="269"/>
        <v>0.19733065238830477</v>
      </c>
      <c r="BL521" s="22">
        <f t="shared" si="270"/>
        <v>2.9899054853323319</v>
      </c>
    </row>
    <row r="522" spans="1:64" x14ac:dyDescent="0.25">
      <c r="A522" s="18">
        <v>44512</v>
      </c>
      <c r="B522" s="19">
        <v>9</v>
      </c>
      <c r="C522" s="19">
        <v>51</v>
      </c>
      <c r="D522" s="19">
        <v>40</v>
      </c>
      <c r="E522" s="19">
        <v>31</v>
      </c>
      <c r="F522" s="19">
        <v>-10</v>
      </c>
      <c r="G522" s="19">
        <v>19</v>
      </c>
      <c r="H522" s="20">
        <v>0.100266733526406</v>
      </c>
      <c r="J522" s="21">
        <f t="shared" si="244"/>
        <v>44512</v>
      </c>
      <c r="K522" s="22">
        <f t="shared" si="274"/>
        <v>0.5629139072847682</v>
      </c>
      <c r="L522" s="22">
        <f t="shared" si="274"/>
        <v>0.51010101010101006</v>
      </c>
      <c r="M522" s="22">
        <f t="shared" si="274"/>
        <v>0.54705882352941182</v>
      </c>
      <c r="N522" s="22">
        <f t="shared" si="273"/>
        <v>0.51219512195121952</v>
      </c>
      <c r="O522" s="22">
        <f t="shared" si="273"/>
        <v>0.60952380952380958</v>
      </c>
      <c r="P522" s="22">
        <f t="shared" si="273"/>
        <v>0.37142857142857144</v>
      </c>
      <c r="Q522" s="22">
        <f t="shared" si="273"/>
        <v>0.11551603451606537</v>
      </c>
      <c r="R522" s="23">
        <v>511</v>
      </c>
      <c r="S522" s="21">
        <f t="shared" si="245"/>
        <v>44512</v>
      </c>
      <c r="T522" s="22">
        <f t="shared" si="276"/>
        <v>0.56688741721854308</v>
      </c>
      <c r="U522" s="22">
        <f t="shared" si="276"/>
        <v>0.49292929292929299</v>
      </c>
      <c r="V522" s="22">
        <f t="shared" si="276"/>
        <v>0.55529411764705872</v>
      </c>
      <c r="W522" s="22">
        <f t="shared" si="275"/>
        <v>0.48878048780487793</v>
      </c>
      <c r="X522" s="22">
        <f t="shared" si="275"/>
        <v>0.62190476190476185</v>
      </c>
      <c r="Y522" s="22">
        <f t="shared" si="275"/>
        <v>0.32285714285714284</v>
      </c>
      <c r="Z522" s="22">
        <f t="shared" si="275"/>
        <v>0.21929716120397438</v>
      </c>
      <c r="AB522" s="21">
        <f t="shared" si="246"/>
        <v>44512</v>
      </c>
      <c r="AC522" s="22">
        <f t="shared" si="272"/>
        <v>2.585019405204545</v>
      </c>
      <c r="AD522" s="22">
        <f t="shared" si="272"/>
        <v>2.247768690771176</v>
      </c>
      <c r="AE522" s="22">
        <f t="shared" si="272"/>
        <v>2.5321536977424173</v>
      </c>
      <c r="AF522" s="22">
        <f t="shared" si="271"/>
        <v>2.2288500458528491</v>
      </c>
      <c r="AG522" s="22">
        <f t="shared" si="271"/>
        <v>2.8358997375543358</v>
      </c>
      <c r="AH522" s="22">
        <f t="shared" si="271"/>
        <v>1.4722358515021745</v>
      </c>
      <c r="AJ522" s="21">
        <f t="shared" si="247"/>
        <v>44521</v>
      </c>
      <c r="AK522" s="22">
        <f t="shared" si="248"/>
        <v>0.2628571428571429</v>
      </c>
      <c r="AL522" s="22">
        <f t="shared" si="249"/>
        <v>0.18987597439467879</v>
      </c>
      <c r="AM522" s="22">
        <f t="shared" si="250"/>
        <v>1.3843623117412656</v>
      </c>
      <c r="AO522" s="21">
        <f t="shared" si="251"/>
        <v>44521</v>
      </c>
      <c r="AP522" s="22">
        <f t="shared" si="252"/>
        <v>0.68952380952380943</v>
      </c>
      <c r="AQ522" s="22">
        <f t="shared" si="253"/>
        <v>0.18987597439467879</v>
      </c>
      <c r="AR522" s="22">
        <f t="shared" si="254"/>
        <v>3.6314431655821595</v>
      </c>
      <c r="AT522" s="21">
        <f t="shared" si="255"/>
        <v>44521</v>
      </c>
      <c r="AU522" s="22">
        <f t="shared" si="256"/>
        <v>0.61854304635761603</v>
      </c>
      <c r="AV522" s="22">
        <f t="shared" si="257"/>
        <v>0.18987597439467879</v>
      </c>
      <c r="AW522" s="22">
        <f t="shared" si="258"/>
        <v>3.2576161798748906</v>
      </c>
      <c r="AY522" s="21">
        <f t="shared" si="259"/>
        <v>44521</v>
      </c>
      <c r="AZ522" s="22">
        <f t="shared" si="260"/>
        <v>0.53989898989898999</v>
      </c>
      <c r="BA522" s="22">
        <f t="shared" si="261"/>
        <v>0.18987597439467879</v>
      </c>
      <c r="BB522" s="22">
        <f t="shared" si="262"/>
        <v>2.8434297262735759</v>
      </c>
      <c r="BD522" s="21">
        <f t="shared" si="263"/>
        <v>44521</v>
      </c>
      <c r="BE522" s="22">
        <f t="shared" si="264"/>
        <v>0.55902439024390238</v>
      </c>
      <c r="BF522" s="22">
        <f t="shared" si="265"/>
        <v>0.18987597439467879</v>
      </c>
      <c r="BG522" s="22">
        <f t="shared" si="266"/>
        <v>2.9441554784698916</v>
      </c>
      <c r="BI522" s="21">
        <f t="shared" si="267"/>
        <v>44521</v>
      </c>
      <c r="BJ522" s="22">
        <f t="shared" si="268"/>
        <v>0.6100000000000001</v>
      </c>
      <c r="BK522" s="22">
        <f t="shared" si="269"/>
        <v>0.18987597439467879</v>
      </c>
      <c r="BL522" s="22">
        <f t="shared" si="270"/>
        <v>3.2126234082256544</v>
      </c>
    </row>
    <row r="523" spans="1:64" x14ac:dyDescent="0.25">
      <c r="A523" s="18">
        <v>44513</v>
      </c>
      <c r="B523" s="19">
        <v>15</v>
      </c>
      <c r="C523" s="19">
        <v>59</v>
      </c>
      <c r="D523" s="19">
        <v>47</v>
      </c>
      <c r="E523" s="19">
        <v>45</v>
      </c>
      <c r="F523" s="19">
        <v>11</v>
      </c>
      <c r="G523" s="19">
        <v>13</v>
      </c>
      <c r="H523" s="20">
        <v>0.110282331627041</v>
      </c>
      <c r="J523" s="21">
        <f t="shared" si="244"/>
        <v>44513</v>
      </c>
      <c r="K523" s="22">
        <f t="shared" si="274"/>
        <v>0.60264900662251653</v>
      </c>
      <c r="L523" s="22">
        <f t="shared" si="274"/>
        <v>0.5505050505050505</v>
      </c>
      <c r="M523" s="22">
        <f t="shared" si="274"/>
        <v>0.58823529411764708</v>
      </c>
      <c r="N523" s="22">
        <f t="shared" si="273"/>
        <v>0.58048780487804874</v>
      </c>
      <c r="O523" s="22">
        <f t="shared" si="273"/>
        <v>0.80952380952380953</v>
      </c>
      <c r="P523" s="22">
        <f t="shared" si="273"/>
        <v>0.2</v>
      </c>
      <c r="Q523" s="22">
        <f t="shared" si="273"/>
        <v>0.12705487831002718</v>
      </c>
      <c r="R523" s="23">
        <v>512</v>
      </c>
      <c r="S523" s="21">
        <f t="shared" si="245"/>
        <v>44513</v>
      </c>
      <c r="T523" s="22">
        <f t="shared" si="276"/>
        <v>0.57019867549668868</v>
      </c>
      <c r="U523" s="22">
        <f t="shared" si="276"/>
        <v>0.49898989898989898</v>
      </c>
      <c r="V523" s="22">
        <f t="shared" si="276"/>
        <v>0.56117647058823517</v>
      </c>
      <c r="W523" s="22">
        <f t="shared" si="275"/>
        <v>0.49707317073170731</v>
      </c>
      <c r="X523" s="22">
        <f t="shared" si="275"/>
        <v>0.64666666666666661</v>
      </c>
      <c r="Y523" s="22">
        <f t="shared" si="275"/>
        <v>0.30857142857142861</v>
      </c>
      <c r="Z523" s="22">
        <f t="shared" si="275"/>
        <v>0.20035299680542309</v>
      </c>
      <c r="AB523" s="21">
        <f t="shared" si="246"/>
        <v>44513</v>
      </c>
      <c r="AC523" s="22">
        <f t="shared" si="272"/>
        <v>2.8459702853880882</v>
      </c>
      <c r="AD523" s="22">
        <f t="shared" si="272"/>
        <v>2.4905537074371948</v>
      </c>
      <c r="AE523" s="22">
        <f t="shared" si="272"/>
        <v>2.8009387408027302</v>
      </c>
      <c r="AF523" s="22">
        <f t="shared" si="271"/>
        <v>2.4809869513179783</v>
      </c>
      <c r="AG523" s="22">
        <f t="shared" si="271"/>
        <v>3.2276366062779194</v>
      </c>
      <c r="AH523" s="22">
        <f t="shared" si="271"/>
        <v>1.5401388224360031</v>
      </c>
      <c r="AJ523" s="21">
        <f t="shared" si="247"/>
        <v>44522</v>
      </c>
      <c r="AK523" s="22">
        <f t="shared" si="248"/>
        <v>0.25714285714285723</v>
      </c>
      <c r="AL523" s="22">
        <f t="shared" si="249"/>
        <v>0.19300190493652269</v>
      </c>
      <c r="AM523" s="22">
        <f t="shared" si="250"/>
        <v>1.3323332597542503</v>
      </c>
      <c r="AO523" s="21">
        <f t="shared" si="251"/>
        <v>44522</v>
      </c>
      <c r="AP523" s="22">
        <f t="shared" si="252"/>
        <v>0.68857142857142839</v>
      </c>
      <c r="AQ523" s="22">
        <f t="shared" si="253"/>
        <v>0.19300190493652269</v>
      </c>
      <c r="AR523" s="22">
        <f t="shared" si="254"/>
        <v>3.5676923955641571</v>
      </c>
      <c r="AT523" s="21">
        <f t="shared" si="255"/>
        <v>44522</v>
      </c>
      <c r="AU523" s="22">
        <f t="shared" si="256"/>
        <v>0.62516556291390724</v>
      </c>
      <c r="AV523" s="22">
        <f t="shared" si="257"/>
        <v>0.19300190493652269</v>
      </c>
      <c r="AW523" s="22">
        <f t="shared" si="258"/>
        <v>3.2391678368123924</v>
      </c>
      <c r="AY523" s="21">
        <f t="shared" si="259"/>
        <v>44522</v>
      </c>
      <c r="AZ523" s="22">
        <f t="shared" si="260"/>
        <v>0.53989898989898999</v>
      </c>
      <c r="BA523" s="22">
        <f t="shared" si="261"/>
        <v>0.19300190493652269</v>
      </c>
      <c r="BB523" s="22">
        <f t="shared" si="262"/>
        <v>2.7973764822505762</v>
      </c>
      <c r="BD523" s="21">
        <f t="shared" si="263"/>
        <v>44522</v>
      </c>
      <c r="BE523" s="22">
        <f t="shared" si="264"/>
        <v>0.55902439024390238</v>
      </c>
      <c r="BF523" s="22">
        <f t="shared" si="265"/>
        <v>0.19300190493652269</v>
      </c>
      <c r="BG523" s="22">
        <f t="shared" si="266"/>
        <v>2.8964708427502961</v>
      </c>
      <c r="BI523" s="21">
        <f t="shared" si="267"/>
        <v>44522</v>
      </c>
      <c r="BJ523" s="22">
        <f t="shared" si="268"/>
        <v>0.62058823529411766</v>
      </c>
      <c r="BK523" s="22">
        <f t="shared" si="269"/>
        <v>0.19300190493652269</v>
      </c>
      <c r="BL523" s="22">
        <f t="shared" si="270"/>
        <v>3.2154513474788025</v>
      </c>
    </row>
    <row r="524" spans="1:64" x14ac:dyDescent="0.25">
      <c r="A524" s="18">
        <v>44514</v>
      </c>
      <c r="B524" s="19">
        <v>14</v>
      </c>
      <c r="C524" s="19">
        <v>56</v>
      </c>
      <c r="D524" s="19">
        <v>68</v>
      </c>
      <c r="E524" s="19">
        <v>28</v>
      </c>
      <c r="F524" s="19">
        <v>16</v>
      </c>
      <c r="G524" s="19">
        <v>10</v>
      </c>
      <c r="H524" s="20">
        <v>0.13850665253212299</v>
      </c>
      <c r="J524" s="21">
        <f t="shared" si="244"/>
        <v>44514</v>
      </c>
      <c r="K524" s="22">
        <f t="shared" si="274"/>
        <v>0.59602649006622521</v>
      </c>
      <c r="L524" s="22">
        <f t="shared" si="274"/>
        <v>0.53535353535353536</v>
      </c>
      <c r="M524" s="22">
        <f t="shared" si="274"/>
        <v>0.71176470588235297</v>
      </c>
      <c r="N524" s="22">
        <f t="shared" si="273"/>
        <v>0.4975609756097561</v>
      </c>
      <c r="O524" s="22">
        <f t="shared" si="273"/>
        <v>0.8571428571428571</v>
      </c>
      <c r="P524" s="22">
        <f t="shared" si="273"/>
        <v>0.11428571428571428</v>
      </c>
      <c r="Q524" s="22">
        <f t="shared" si="273"/>
        <v>0.15957176116036273</v>
      </c>
      <c r="R524" s="23">
        <v>513</v>
      </c>
      <c r="S524" s="21">
        <f t="shared" si="245"/>
        <v>44514</v>
      </c>
      <c r="T524" s="22">
        <f t="shared" si="276"/>
        <v>0.57350993377483439</v>
      </c>
      <c r="U524" s="22">
        <f t="shared" si="276"/>
        <v>0.50555555555555554</v>
      </c>
      <c r="V524" s="22">
        <f t="shared" si="276"/>
        <v>0.58176470588235285</v>
      </c>
      <c r="W524" s="22">
        <f t="shared" si="275"/>
        <v>0.49951219512195111</v>
      </c>
      <c r="X524" s="22">
        <f t="shared" si="275"/>
        <v>0.67809523809523797</v>
      </c>
      <c r="Y524" s="22">
        <f t="shared" si="275"/>
        <v>0.28285714285714292</v>
      </c>
      <c r="Z524" s="22">
        <f t="shared" si="275"/>
        <v>0.2007230131365724</v>
      </c>
      <c r="AB524" s="21">
        <f t="shared" si="246"/>
        <v>44514</v>
      </c>
      <c r="AC524" s="22">
        <f t="shared" si="272"/>
        <v>2.8572206286312416</v>
      </c>
      <c r="AD524" s="22">
        <f t="shared" si="272"/>
        <v>2.5186726108559081</v>
      </c>
      <c r="AE524" s="22">
        <f t="shared" si="272"/>
        <v>2.8983458189047751</v>
      </c>
      <c r="AF524" s="22">
        <f t="shared" si="271"/>
        <v>2.4885646509405568</v>
      </c>
      <c r="AG524" s="22">
        <f t="shared" si="271"/>
        <v>3.3782635458638737</v>
      </c>
      <c r="AH524" s="22">
        <f t="shared" si="271"/>
        <v>1.409191394833667</v>
      </c>
      <c r="AJ524" s="21">
        <f t="shared" si="247"/>
        <v>44523</v>
      </c>
      <c r="AK524" s="22">
        <f t="shared" si="248"/>
        <v>0.27142857142857146</v>
      </c>
      <c r="AL524" s="22">
        <f t="shared" si="249"/>
        <v>0.18972556682509206</v>
      </c>
      <c r="AM524" s="22">
        <f t="shared" si="250"/>
        <v>1.4306378205674377</v>
      </c>
      <c r="AO524" s="21">
        <f t="shared" si="251"/>
        <v>44523</v>
      </c>
      <c r="AP524" s="22">
        <f t="shared" si="252"/>
        <v>0.66476190476190467</v>
      </c>
      <c r="AQ524" s="22">
        <f t="shared" si="253"/>
        <v>0.18972556682509206</v>
      </c>
      <c r="AR524" s="22">
        <f t="shared" si="254"/>
        <v>3.5038077149335831</v>
      </c>
      <c r="AT524" s="21">
        <f t="shared" si="255"/>
        <v>44523</v>
      </c>
      <c r="AU524" s="22">
        <f t="shared" si="256"/>
        <v>0.62715231788079473</v>
      </c>
      <c r="AV524" s="22">
        <f t="shared" si="257"/>
        <v>0.18972556682509206</v>
      </c>
      <c r="AW524" s="22">
        <f t="shared" si="258"/>
        <v>3.3055761981671465</v>
      </c>
      <c r="AY524" s="21">
        <f t="shared" si="259"/>
        <v>44523</v>
      </c>
      <c r="AZ524" s="22">
        <f t="shared" si="260"/>
        <v>0.53636363636363638</v>
      </c>
      <c r="BA524" s="22">
        <f t="shared" si="261"/>
        <v>0.18972556682509206</v>
      </c>
      <c r="BB524" s="22">
        <f t="shared" si="262"/>
        <v>2.827049855953836</v>
      </c>
      <c r="BD524" s="21">
        <f t="shared" si="263"/>
        <v>44523</v>
      </c>
      <c r="BE524" s="22">
        <f t="shared" si="264"/>
        <v>0.55756097560975604</v>
      </c>
      <c r="BF524" s="22">
        <f t="shared" si="265"/>
        <v>0.18972556682509206</v>
      </c>
      <c r="BG524" s="22">
        <f t="shared" si="266"/>
        <v>2.9387761751887203</v>
      </c>
      <c r="BI524" s="21">
        <f t="shared" si="267"/>
        <v>44523</v>
      </c>
      <c r="BJ524" s="22">
        <f t="shared" si="268"/>
        <v>0.61764705882352944</v>
      </c>
      <c r="BK524" s="22">
        <f t="shared" si="269"/>
        <v>0.18972556682509206</v>
      </c>
      <c r="BL524" s="22">
        <f t="shared" si="270"/>
        <v>3.255476155161197</v>
      </c>
    </row>
    <row r="525" spans="1:64" x14ac:dyDescent="0.25">
      <c r="A525" s="18">
        <v>44515</v>
      </c>
      <c r="B525" s="19">
        <v>20</v>
      </c>
      <c r="C525" s="19">
        <v>57</v>
      </c>
      <c r="D525" s="19">
        <v>53</v>
      </c>
      <c r="E525" s="19">
        <v>32</v>
      </c>
      <c r="F525" s="19">
        <v>-11</v>
      </c>
      <c r="G525" s="19">
        <v>17</v>
      </c>
      <c r="H525" s="20">
        <v>0.14894452294556401</v>
      </c>
      <c r="J525" s="21">
        <f t="shared" ref="J525:J571" si="277">A525</f>
        <v>44515</v>
      </c>
      <c r="K525" s="22">
        <f t="shared" si="274"/>
        <v>0.63576158940397354</v>
      </c>
      <c r="L525" s="22">
        <f t="shared" si="274"/>
        <v>0.54040404040404044</v>
      </c>
      <c r="M525" s="22">
        <f t="shared" si="274"/>
        <v>0.62352941176470589</v>
      </c>
      <c r="N525" s="22">
        <f t="shared" si="273"/>
        <v>0.51707317073170733</v>
      </c>
      <c r="O525" s="22">
        <f t="shared" si="273"/>
        <v>0.6</v>
      </c>
      <c r="P525" s="22">
        <f t="shared" si="273"/>
        <v>0.31428571428571428</v>
      </c>
      <c r="Q525" s="22">
        <f t="shared" si="273"/>
        <v>0.17159709954077113</v>
      </c>
      <c r="R525" s="23">
        <v>514</v>
      </c>
      <c r="S525" s="21">
        <f t="shared" ref="S525:S571" si="278">J525</f>
        <v>44515</v>
      </c>
      <c r="T525" s="22">
        <f t="shared" si="276"/>
        <v>0.5821192052980132</v>
      </c>
      <c r="U525" s="22">
        <f t="shared" si="276"/>
        <v>0.50909090909090904</v>
      </c>
      <c r="V525" s="22">
        <f t="shared" si="276"/>
        <v>0.59058823529411764</v>
      </c>
      <c r="W525" s="22">
        <f t="shared" si="275"/>
        <v>0.50292682926829269</v>
      </c>
      <c r="X525" s="22">
        <f t="shared" si="275"/>
        <v>0.6790476190476189</v>
      </c>
      <c r="Y525" s="22">
        <f t="shared" si="275"/>
        <v>0.2742857142857143</v>
      </c>
      <c r="Z525" s="22">
        <f t="shared" si="275"/>
        <v>0.2033267679094351</v>
      </c>
      <c r="AB525" s="21">
        <f t="shared" ref="AB525:AB571" si="279">S525</f>
        <v>44515</v>
      </c>
      <c r="AC525" s="22">
        <f t="shared" si="272"/>
        <v>2.8629737800056811</v>
      </c>
      <c r="AD525" s="22">
        <f t="shared" si="272"/>
        <v>2.5038066277513744</v>
      </c>
      <c r="AE525" s="22">
        <f t="shared" si="272"/>
        <v>2.904626092109893</v>
      </c>
      <c r="AF525" s="22">
        <f t="shared" si="271"/>
        <v>2.4734905022063014</v>
      </c>
      <c r="AG525" s="22">
        <f t="shared" si="271"/>
        <v>3.3396862893629295</v>
      </c>
      <c r="AH525" s="22">
        <f t="shared" si="271"/>
        <v>1.3489896933191079</v>
      </c>
      <c r="AJ525" s="21">
        <f t="shared" ref="AJ525:AJ562" si="280">$S534</f>
        <v>44524</v>
      </c>
      <c r="AK525" s="22">
        <f t="shared" ref="AK525:AK562" si="281">Y534</f>
        <v>0.29428571428571432</v>
      </c>
      <c r="AL525" s="22">
        <f t="shared" ref="AL525:AL562" si="282">$Z534</f>
        <v>0.19678612391335143</v>
      </c>
      <c r="AM525" s="22">
        <f t="shared" ref="AM525:AM562" si="283">AH534</f>
        <v>1.495459681980899</v>
      </c>
      <c r="AO525" s="21">
        <f t="shared" ref="AO525:AO562" si="284">$S534</f>
        <v>44524</v>
      </c>
      <c r="AP525" s="22">
        <f t="shared" ref="AP525:AP562" si="285">X534</f>
        <v>0.63809523809523794</v>
      </c>
      <c r="AQ525" s="22">
        <f t="shared" ref="AQ525:AQ562" si="286">$Z534</f>
        <v>0.19678612391335143</v>
      </c>
      <c r="AR525" s="22">
        <f t="shared" ref="AR525:AR562" si="287">AG534</f>
        <v>3.2425824819650551</v>
      </c>
      <c r="AT525" s="21">
        <f t="shared" ref="AT525:AT562" si="288">$S534</f>
        <v>44524</v>
      </c>
      <c r="AU525" s="22">
        <f t="shared" ref="AU525:AU562" si="289">T534</f>
        <v>0.62980132450331128</v>
      </c>
      <c r="AV525" s="22">
        <f t="shared" ref="AV525:AV562" si="290">$Z534</f>
        <v>0.19678612391335143</v>
      </c>
      <c r="AW525" s="22">
        <f t="shared" ref="AW525:AW562" si="291">AC534</f>
        <v>3.2004356403738328</v>
      </c>
      <c r="AY525" s="21">
        <f t="shared" ref="AY525:AY562" si="292">$S534</f>
        <v>44524</v>
      </c>
      <c r="AZ525" s="22">
        <f t="shared" ref="AZ525:AZ562" si="293">U534</f>
        <v>0.53383838383838389</v>
      </c>
      <c r="BA525" s="22">
        <f t="shared" ref="BA525:BA562" si="294">$Z534</f>
        <v>0.19678612391335143</v>
      </c>
      <c r="BB525" s="22">
        <f t="shared" ref="BB525:BB562" si="295">AD534</f>
        <v>2.7127846883830222</v>
      </c>
      <c r="BD525" s="21">
        <f t="shared" ref="BD525:BD562" si="296">$S534</f>
        <v>44524</v>
      </c>
      <c r="BE525" s="22">
        <f t="shared" ref="BE525:BE562" si="297">W534</f>
        <v>0.56292682926829263</v>
      </c>
      <c r="BF525" s="22">
        <f t="shared" ref="BF525:BF562" si="298">$Z534</f>
        <v>0.19678612391335143</v>
      </c>
      <c r="BG525" s="22">
        <f t="shared" ref="BG525:BG562" si="299">AF534</f>
        <v>2.8606022522002603</v>
      </c>
      <c r="BI525" s="21">
        <f t="shared" ref="BI525:BI562" si="300">$S534</f>
        <v>44524</v>
      </c>
      <c r="BJ525" s="22">
        <f t="shared" ref="BJ525:BJ562" si="301">V534</f>
        <v>0.60588235294117643</v>
      </c>
      <c r="BK525" s="22">
        <f t="shared" ref="BK525:BK562" si="302">$Z534</f>
        <v>0.19678612391335143</v>
      </c>
      <c r="BL525" s="22">
        <f t="shared" ref="BL525:BL562" si="303">AE534</f>
        <v>3.0788875805489093</v>
      </c>
    </row>
    <row r="526" spans="1:64" x14ac:dyDescent="0.25">
      <c r="A526" s="18">
        <v>44516</v>
      </c>
      <c r="B526" s="19">
        <v>23</v>
      </c>
      <c r="C526" s="19">
        <v>63</v>
      </c>
      <c r="D526" s="19">
        <v>48</v>
      </c>
      <c r="E526" s="19">
        <v>49</v>
      </c>
      <c r="F526" s="19">
        <v>-14</v>
      </c>
      <c r="G526" s="19">
        <v>17</v>
      </c>
      <c r="H526" s="20">
        <v>9.5812091617198697E-2</v>
      </c>
      <c r="J526" s="21">
        <f t="shared" si="277"/>
        <v>44516</v>
      </c>
      <c r="K526" s="22">
        <f t="shared" si="274"/>
        <v>0.6556291390728477</v>
      </c>
      <c r="L526" s="22">
        <f t="shared" si="274"/>
        <v>0.57070707070707072</v>
      </c>
      <c r="M526" s="22">
        <f t="shared" si="274"/>
        <v>0.59411764705882353</v>
      </c>
      <c r="N526" s="22">
        <f t="shared" si="273"/>
        <v>0.6</v>
      </c>
      <c r="O526" s="22">
        <f t="shared" si="273"/>
        <v>0.5714285714285714</v>
      </c>
      <c r="P526" s="22">
        <f t="shared" si="273"/>
        <v>0.31428571428571428</v>
      </c>
      <c r="Q526" s="22">
        <f t="shared" si="273"/>
        <v>0.11038389795947572</v>
      </c>
      <c r="R526" s="23">
        <v>515</v>
      </c>
      <c r="S526" s="21">
        <f t="shared" si="278"/>
        <v>44516</v>
      </c>
      <c r="T526" s="22">
        <f t="shared" si="276"/>
        <v>0.59072847682119201</v>
      </c>
      <c r="U526" s="22">
        <f t="shared" si="276"/>
        <v>0.51414141414141423</v>
      </c>
      <c r="V526" s="22">
        <f t="shared" si="276"/>
        <v>0.59117647058823519</v>
      </c>
      <c r="W526" s="22">
        <f t="shared" si="275"/>
        <v>0.50975609756097562</v>
      </c>
      <c r="X526" s="22">
        <f t="shared" si="275"/>
        <v>0.6561904761904761</v>
      </c>
      <c r="Y526" s="22">
        <f t="shared" si="275"/>
        <v>0.28571428571428575</v>
      </c>
      <c r="Z526" s="22">
        <f t="shared" si="275"/>
        <v>0.19309947877363465</v>
      </c>
      <c r="AB526" s="21">
        <f t="shared" si="279"/>
        <v>44516</v>
      </c>
      <c r="AC526" s="22">
        <f t="shared" si="272"/>
        <v>3.0591924979439598</v>
      </c>
      <c r="AD526" s="22">
        <f t="shared" si="272"/>
        <v>2.6625727702979893</v>
      </c>
      <c r="AE526" s="22">
        <f t="shared" si="272"/>
        <v>3.0615125133571985</v>
      </c>
      <c r="AF526" s="22">
        <f t="shared" si="271"/>
        <v>2.6398626283116435</v>
      </c>
      <c r="AG526" s="22">
        <f t="shared" si="271"/>
        <v>3.3981991062736667</v>
      </c>
      <c r="AH526" s="22">
        <f t="shared" si="271"/>
        <v>1.4796222523687956</v>
      </c>
      <c r="AJ526" s="21">
        <f t="shared" si="280"/>
        <v>44525</v>
      </c>
      <c r="AK526" s="22">
        <f t="shared" si="281"/>
        <v>0.29714285714285715</v>
      </c>
      <c r="AL526" s="22">
        <f t="shared" si="282"/>
        <v>0.19446618699231977</v>
      </c>
      <c r="AM526" s="22">
        <f t="shared" si="283"/>
        <v>1.5279924070018018</v>
      </c>
      <c r="AO526" s="21">
        <f t="shared" si="284"/>
        <v>44525</v>
      </c>
      <c r="AP526" s="22">
        <f t="shared" si="285"/>
        <v>0.63619047619047608</v>
      </c>
      <c r="AQ526" s="22">
        <f t="shared" si="286"/>
        <v>0.19446618699231977</v>
      </c>
      <c r="AR526" s="22">
        <f t="shared" si="287"/>
        <v>3.2714709226833443</v>
      </c>
      <c r="AT526" s="21">
        <f t="shared" si="288"/>
        <v>44525</v>
      </c>
      <c r="AU526" s="22">
        <f t="shared" si="289"/>
        <v>0.6311258278145695</v>
      </c>
      <c r="AV526" s="22">
        <f t="shared" si="290"/>
        <v>0.19446618699231977</v>
      </c>
      <c r="AW526" s="22">
        <f t="shared" si="291"/>
        <v>3.2454270717998659</v>
      </c>
      <c r="AY526" s="21">
        <f t="shared" si="292"/>
        <v>44525</v>
      </c>
      <c r="AZ526" s="22">
        <f t="shared" si="293"/>
        <v>0.53282828282828276</v>
      </c>
      <c r="BA526" s="22">
        <f t="shared" si="294"/>
        <v>0.19446618699231977</v>
      </c>
      <c r="BB526" s="22">
        <f t="shared" si="295"/>
        <v>2.7399533619144094</v>
      </c>
      <c r="BD526" s="21">
        <f t="shared" si="296"/>
        <v>44525</v>
      </c>
      <c r="BE526" s="22">
        <f t="shared" si="297"/>
        <v>0.56926829268292689</v>
      </c>
      <c r="BF526" s="22">
        <f t="shared" si="298"/>
        <v>0.19446618699231977</v>
      </c>
      <c r="BG526" s="22">
        <f t="shared" si="299"/>
        <v>2.9273381737330486</v>
      </c>
      <c r="BI526" s="21">
        <f t="shared" si="300"/>
        <v>44525</v>
      </c>
      <c r="BJ526" s="22">
        <f t="shared" si="301"/>
        <v>0.59764705882352942</v>
      </c>
      <c r="BK526" s="22">
        <f t="shared" si="302"/>
        <v>0.19446618699231977</v>
      </c>
      <c r="BL526" s="22">
        <f t="shared" si="303"/>
        <v>3.0732697959832618</v>
      </c>
    </row>
    <row r="527" spans="1:64" x14ac:dyDescent="0.25">
      <c r="A527" s="18">
        <v>44517</v>
      </c>
      <c r="B527" s="19">
        <v>20</v>
      </c>
      <c r="C527" s="19">
        <v>56</v>
      </c>
      <c r="D527" s="19">
        <v>46</v>
      </c>
      <c r="E527" s="19">
        <v>39</v>
      </c>
      <c r="F527" s="19">
        <v>-13</v>
      </c>
      <c r="G527" s="19">
        <v>18</v>
      </c>
      <c r="H527" s="20">
        <v>9.4254021235361099E-2</v>
      </c>
      <c r="J527" s="21">
        <f t="shared" si="277"/>
        <v>44517</v>
      </c>
      <c r="K527" s="22">
        <f t="shared" si="274"/>
        <v>0.63576158940397354</v>
      </c>
      <c r="L527" s="22">
        <f t="shared" si="274"/>
        <v>0.53535353535353536</v>
      </c>
      <c r="M527" s="22">
        <f t="shared" si="274"/>
        <v>0.58235294117647063</v>
      </c>
      <c r="N527" s="22">
        <f t="shared" si="273"/>
        <v>0.551219512195122</v>
      </c>
      <c r="O527" s="22">
        <f t="shared" si="273"/>
        <v>0.580952380952381</v>
      </c>
      <c r="P527" s="22">
        <f t="shared" si="273"/>
        <v>0.34285714285714286</v>
      </c>
      <c r="Q527" s="22">
        <f t="shared" si="273"/>
        <v>0.10858886479466826</v>
      </c>
      <c r="R527" s="23">
        <v>516</v>
      </c>
      <c r="S527" s="21">
        <f t="shared" si="278"/>
        <v>44517</v>
      </c>
      <c r="T527" s="22">
        <f t="shared" si="276"/>
        <v>0.59933774834437081</v>
      </c>
      <c r="U527" s="22">
        <f t="shared" si="276"/>
        <v>0.51868686868686875</v>
      </c>
      <c r="V527" s="22">
        <f t="shared" si="276"/>
        <v>0.58411764705882341</v>
      </c>
      <c r="W527" s="22">
        <f t="shared" si="275"/>
        <v>0.5204878048780488</v>
      </c>
      <c r="X527" s="22">
        <f t="shared" si="275"/>
        <v>0.63047619047619041</v>
      </c>
      <c r="Y527" s="22">
        <f t="shared" si="275"/>
        <v>0.30571428571428566</v>
      </c>
      <c r="Z527" s="22">
        <f t="shared" si="275"/>
        <v>0.1769590396374417</v>
      </c>
      <c r="AB527" s="21">
        <f t="shared" si="279"/>
        <v>44517</v>
      </c>
      <c r="AC527" s="22">
        <f t="shared" si="272"/>
        <v>3.3868727450844536</v>
      </c>
      <c r="AD527" s="22">
        <f t="shared" si="272"/>
        <v>2.9311125882552704</v>
      </c>
      <c r="AE527" s="22">
        <f t="shared" si="272"/>
        <v>3.3008635685160752</v>
      </c>
      <c r="AF527" s="22">
        <f t="shared" si="271"/>
        <v>2.941289724132985</v>
      </c>
      <c r="AG527" s="22">
        <f t="shared" si="271"/>
        <v>3.5628368676046529</v>
      </c>
      <c r="AH527" s="22">
        <f t="shared" si="271"/>
        <v>1.7275991457720445</v>
      </c>
      <c r="AJ527" s="21">
        <f t="shared" si="280"/>
        <v>44526</v>
      </c>
      <c r="AK527" s="22">
        <f t="shared" si="281"/>
        <v>0.3</v>
      </c>
      <c r="AL527" s="22">
        <f t="shared" si="282"/>
        <v>0.20837267734399156</v>
      </c>
      <c r="AM527" s="22">
        <f t="shared" si="283"/>
        <v>1.4397281055459381</v>
      </c>
      <c r="AO527" s="21">
        <f t="shared" si="284"/>
        <v>44526</v>
      </c>
      <c r="AP527" s="22">
        <f t="shared" si="285"/>
        <v>0.64095238095238083</v>
      </c>
      <c r="AQ527" s="22">
        <f t="shared" si="286"/>
        <v>0.20837267734399156</v>
      </c>
      <c r="AR527" s="22">
        <f t="shared" si="287"/>
        <v>3.0759905239124326</v>
      </c>
      <c r="AT527" s="21">
        <f t="shared" si="288"/>
        <v>44526</v>
      </c>
      <c r="AU527" s="22">
        <f t="shared" si="289"/>
        <v>0.62980132450331128</v>
      </c>
      <c r="AV527" s="22">
        <f t="shared" si="290"/>
        <v>0.20837267734399156</v>
      </c>
      <c r="AW527" s="22">
        <f t="shared" si="291"/>
        <v>3.0224755593249166</v>
      </c>
      <c r="AY527" s="21">
        <f t="shared" si="292"/>
        <v>44526</v>
      </c>
      <c r="AZ527" s="22">
        <f t="shared" si="293"/>
        <v>0.53434343434343434</v>
      </c>
      <c r="BA527" s="22">
        <f t="shared" si="294"/>
        <v>0.20837267734399156</v>
      </c>
      <c r="BB527" s="22">
        <f t="shared" si="295"/>
        <v>2.5643642014606103</v>
      </c>
      <c r="BD527" s="21">
        <f t="shared" si="296"/>
        <v>44526</v>
      </c>
      <c r="BE527" s="22">
        <f t="shared" si="297"/>
        <v>0.56975609756097556</v>
      </c>
      <c r="BF527" s="22">
        <f t="shared" si="298"/>
        <v>0.20837267734399156</v>
      </c>
      <c r="BG527" s="22">
        <f t="shared" si="299"/>
        <v>2.734312889882367</v>
      </c>
      <c r="BI527" s="21">
        <f t="shared" si="300"/>
        <v>44526</v>
      </c>
      <c r="BJ527" s="22">
        <f t="shared" si="301"/>
        <v>0.60235294117647054</v>
      </c>
      <c r="BK527" s="22">
        <f t="shared" si="302"/>
        <v>0.20837267734399156</v>
      </c>
      <c r="BL527" s="22">
        <f t="shared" si="303"/>
        <v>2.8907481962334129</v>
      </c>
    </row>
    <row r="528" spans="1:64" x14ac:dyDescent="0.25">
      <c r="A528" s="18">
        <v>44518</v>
      </c>
      <c r="B528" s="19">
        <v>19</v>
      </c>
      <c r="C528" s="19">
        <v>52</v>
      </c>
      <c r="D528" s="19">
        <v>39</v>
      </c>
      <c r="E528" s="19">
        <v>34</v>
      </c>
      <c r="F528" s="19">
        <v>-13</v>
      </c>
      <c r="G528" s="19">
        <v>18</v>
      </c>
      <c r="H528" s="20">
        <v>0.122518581455811</v>
      </c>
      <c r="J528" s="21">
        <f t="shared" si="277"/>
        <v>44518</v>
      </c>
      <c r="K528" s="22">
        <f t="shared" si="274"/>
        <v>0.62913907284768211</v>
      </c>
      <c r="L528" s="22">
        <f t="shared" si="274"/>
        <v>0.51515151515151514</v>
      </c>
      <c r="M528" s="22">
        <f t="shared" si="274"/>
        <v>0.54117647058823526</v>
      </c>
      <c r="N528" s="22">
        <f t="shared" si="273"/>
        <v>0.52682926829268295</v>
      </c>
      <c r="O528" s="22">
        <f t="shared" si="273"/>
        <v>0.580952380952381</v>
      </c>
      <c r="P528" s="22">
        <f t="shared" si="273"/>
        <v>0.34285714285714286</v>
      </c>
      <c r="Q528" s="22">
        <f t="shared" si="273"/>
        <v>0.14115210685088858</v>
      </c>
      <c r="R528" s="23">
        <v>517</v>
      </c>
      <c r="S528" s="21">
        <f t="shared" si="278"/>
        <v>44518</v>
      </c>
      <c r="T528" s="22">
        <f t="shared" si="276"/>
        <v>0.60529801324503307</v>
      </c>
      <c r="U528" s="22">
        <f t="shared" si="276"/>
        <v>0.52323232323232338</v>
      </c>
      <c r="V528" s="22">
        <f t="shared" si="276"/>
        <v>0.58117647058823529</v>
      </c>
      <c r="W528" s="22">
        <f t="shared" si="275"/>
        <v>0.52780487804878062</v>
      </c>
      <c r="X528" s="22">
        <f t="shared" si="275"/>
        <v>0.63047619047619041</v>
      </c>
      <c r="Y528" s="22">
        <f t="shared" si="275"/>
        <v>0.30571428571428572</v>
      </c>
      <c r="Z528" s="22">
        <f t="shared" si="275"/>
        <v>0.16896890446893906</v>
      </c>
      <c r="AB528" s="21">
        <f t="shared" si="279"/>
        <v>44518</v>
      </c>
      <c r="AC528" s="22">
        <f t="shared" si="272"/>
        <v>3.5823041828166842</v>
      </c>
      <c r="AD528" s="22">
        <f t="shared" si="272"/>
        <v>3.0966190192024787</v>
      </c>
      <c r="AE528" s="22">
        <f t="shared" si="272"/>
        <v>3.4395468942338492</v>
      </c>
      <c r="AF528" s="22">
        <f t="shared" si="271"/>
        <v>3.1236805358219333</v>
      </c>
      <c r="AG528" s="22">
        <f t="shared" si="271"/>
        <v>3.7313148976005142</v>
      </c>
      <c r="AH528" s="22">
        <f t="shared" si="271"/>
        <v>1.809293175422606</v>
      </c>
      <c r="AJ528" s="21">
        <f t="shared" si="280"/>
        <v>44527</v>
      </c>
      <c r="AK528" s="22">
        <f t="shared" si="281"/>
        <v>0.28000000000000003</v>
      </c>
      <c r="AL528" s="22">
        <f t="shared" si="282"/>
        <v>0.23625666445598353</v>
      </c>
      <c r="AM528" s="22">
        <f t="shared" si="283"/>
        <v>1.1851517528394049</v>
      </c>
      <c r="AO528" s="21">
        <f t="shared" si="284"/>
        <v>44527</v>
      </c>
      <c r="AP528" s="22">
        <f t="shared" si="285"/>
        <v>0.66476190476190467</v>
      </c>
      <c r="AQ528" s="22">
        <f t="shared" si="286"/>
        <v>0.23625666445598353</v>
      </c>
      <c r="AR528" s="22">
        <f t="shared" si="287"/>
        <v>2.8137276308908317</v>
      </c>
      <c r="AT528" s="21">
        <f t="shared" si="288"/>
        <v>44527</v>
      </c>
      <c r="AU528" s="22">
        <f t="shared" si="289"/>
        <v>0.63245033112582782</v>
      </c>
      <c r="AV528" s="22">
        <f t="shared" si="290"/>
        <v>0.23625666445598353</v>
      </c>
      <c r="AW528" s="22">
        <f t="shared" si="291"/>
        <v>2.6769629232772743</v>
      </c>
      <c r="AY528" s="21">
        <f t="shared" si="292"/>
        <v>44527</v>
      </c>
      <c r="AZ528" s="22">
        <f t="shared" si="293"/>
        <v>0.53989898989898977</v>
      </c>
      <c r="BA528" s="22">
        <f t="shared" si="294"/>
        <v>0.23625666445598353</v>
      </c>
      <c r="BB528" s="22">
        <f t="shared" si="295"/>
        <v>2.2852222651250425</v>
      </c>
      <c r="BD528" s="21">
        <f t="shared" si="296"/>
        <v>44527</v>
      </c>
      <c r="BE528" s="22">
        <f t="shared" si="297"/>
        <v>0.58195121951219508</v>
      </c>
      <c r="BF528" s="22">
        <f t="shared" si="298"/>
        <v>0.23625666445598353</v>
      </c>
      <c r="BG528" s="22">
        <f t="shared" si="299"/>
        <v>2.4632160995425258</v>
      </c>
      <c r="BI528" s="21">
        <f t="shared" si="300"/>
        <v>44527</v>
      </c>
      <c r="BJ528" s="22">
        <f t="shared" si="301"/>
        <v>0.61117647058823521</v>
      </c>
      <c r="BK528" s="22">
        <f t="shared" si="302"/>
        <v>0.23625666445598353</v>
      </c>
      <c r="BL528" s="22">
        <f t="shared" si="303"/>
        <v>2.5869173764708853</v>
      </c>
    </row>
    <row r="529" spans="1:64" x14ac:dyDescent="0.25">
      <c r="A529" s="18">
        <v>44519</v>
      </c>
      <c r="B529" s="19">
        <v>17</v>
      </c>
      <c r="C529" s="19">
        <v>58</v>
      </c>
      <c r="D529" s="19">
        <v>52</v>
      </c>
      <c r="E529" s="19">
        <v>43</v>
      </c>
      <c r="F529" s="19">
        <v>-9</v>
      </c>
      <c r="G529" s="19">
        <v>18</v>
      </c>
      <c r="H529" s="20">
        <v>0.26843157146192598</v>
      </c>
      <c r="J529" s="21">
        <f t="shared" si="277"/>
        <v>44519</v>
      </c>
      <c r="K529" s="22">
        <f t="shared" si="274"/>
        <v>0.61589403973509937</v>
      </c>
      <c r="L529" s="22">
        <f t="shared" si="274"/>
        <v>0.54545454545454541</v>
      </c>
      <c r="M529" s="22">
        <f t="shared" si="274"/>
        <v>0.61764705882352944</v>
      </c>
      <c r="N529" s="22">
        <f t="shared" si="273"/>
        <v>0.57073170731707312</v>
      </c>
      <c r="O529" s="22">
        <f t="shared" si="273"/>
        <v>0.61904761904761907</v>
      </c>
      <c r="P529" s="22">
        <f t="shared" si="273"/>
        <v>0.34285714285714286</v>
      </c>
      <c r="Q529" s="22">
        <f t="shared" si="273"/>
        <v>0.30925661566536705</v>
      </c>
      <c r="R529" s="23">
        <v>518</v>
      </c>
      <c r="S529" s="21">
        <f t="shared" si="278"/>
        <v>44519</v>
      </c>
      <c r="T529" s="22">
        <f t="shared" si="276"/>
        <v>0.60993377483443711</v>
      </c>
      <c r="U529" s="22">
        <f t="shared" si="276"/>
        <v>0.52929292929292926</v>
      </c>
      <c r="V529" s="22">
        <f t="shared" si="276"/>
        <v>0.58882352941176475</v>
      </c>
      <c r="W529" s="22">
        <f t="shared" si="275"/>
        <v>0.5356097560975609</v>
      </c>
      <c r="X529" s="22">
        <f t="shared" si="275"/>
        <v>0.63714285714285701</v>
      </c>
      <c r="Y529" s="22">
        <f t="shared" si="275"/>
        <v>0.30285714285714288</v>
      </c>
      <c r="Z529" s="22">
        <f t="shared" si="275"/>
        <v>0.18607909124369709</v>
      </c>
      <c r="AB529" s="21">
        <f t="shared" si="279"/>
        <v>44519</v>
      </c>
      <c r="AC529" s="22">
        <f t="shared" si="272"/>
        <v>3.2778200428528637</v>
      </c>
      <c r="AD529" s="22">
        <f t="shared" si="272"/>
        <v>2.8444513876077822</v>
      </c>
      <c r="AE529" s="22">
        <f t="shared" si="272"/>
        <v>3.1643723401497938</v>
      </c>
      <c r="AF529" s="22">
        <f t="shared" si="271"/>
        <v>2.878398387039109</v>
      </c>
      <c r="AG529" s="22">
        <f t="shared" si="271"/>
        <v>3.4240432543193564</v>
      </c>
      <c r="AH529" s="22">
        <f t="shared" si="271"/>
        <v>1.6275721298558379</v>
      </c>
      <c r="AJ529" s="21">
        <f t="shared" si="280"/>
        <v>44528</v>
      </c>
      <c r="AK529" s="22">
        <f t="shared" si="281"/>
        <v>0.25428571428571434</v>
      </c>
      <c r="AL529" s="22">
        <f t="shared" si="282"/>
        <v>0.2296057747769403</v>
      </c>
      <c r="AM529" s="22">
        <f t="shared" si="283"/>
        <v>1.1074883222460339</v>
      </c>
      <c r="AO529" s="21">
        <f t="shared" si="284"/>
        <v>44528</v>
      </c>
      <c r="AP529" s="22">
        <f t="shared" si="285"/>
        <v>0.69333333333333313</v>
      </c>
      <c r="AQ529" s="22">
        <f t="shared" si="286"/>
        <v>0.2296057747769403</v>
      </c>
      <c r="AR529" s="22">
        <f t="shared" si="287"/>
        <v>3.019668534064091</v>
      </c>
      <c r="AT529" s="21">
        <f t="shared" si="288"/>
        <v>44528</v>
      </c>
      <c r="AU529" s="22">
        <f t="shared" si="289"/>
        <v>0.63443708609271532</v>
      </c>
      <c r="AV529" s="22">
        <f t="shared" si="290"/>
        <v>0.2296057747769403</v>
      </c>
      <c r="AW529" s="22">
        <f t="shared" si="291"/>
        <v>2.7631582294002168</v>
      </c>
      <c r="AY529" s="21">
        <f t="shared" si="292"/>
        <v>44528</v>
      </c>
      <c r="AZ529" s="22">
        <f t="shared" si="293"/>
        <v>0.54393939393939383</v>
      </c>
      <c r="BA529" s="22">
        <f t="shared" si="294"/>
        <v>0.2296057747769403</v>
      </c>
      <c r="BB529" s="22">
        <f t="shared" si="295"/>
        <v>2.3690144312259807</v>
      </c>
      <c r="BD529" s="21">
        <f t="shared" si="296"/>
        <v>44528</v>
      </c>
      <c r="BE529" s="22">
        <f t="shared" si="297"/>
        <v>0.58926829268292669</v>
      </c>
      <c r="BF529" s="22">
        <f t="shared" si="298"/>
        <v>0.2296057747769403</v>
      </c>
      <c r="BG529" s="22">
        <f t="shared" si="299"/>
        <v>2.566434982985053</v>
      </c>
      <c r="BI529" s="21">
        <f t="shared" si="300"/>
        <v>44528</v>
      </c>
      <c r="BJ529" s="22">
        <f t="shared" si="301"/>
        <v>0.63117647058823534</v>
      </c>
      <c r="BK529" s="22">
        <f t="shared" si="302"/>
        <v>0.2296057747769403</v>
      </c>
      <c r="BL529" s="22">
        <f t="shared" si="303"/>
        <v>2.748957299534025</v>
      </c>
    </row>
    <row r="530" spans="1:64" x14ac:dyDescent="0.25">
      <c r="A530" s="18">
        <v>44520</v>
      </c>
      <c r="B530" s="19">
        <v>15</v>
      </c>
      <c r="C530" s="19">
        <v>56</v>
      </c>
      <c r="D530" s="19">
        <v>43</v>
      </c>
      <c r="E530" s="19">
        <v>57</v>
      </c>
      <c r="F530" s="19">
        <v>11</v>
      </c>
      <c r="G530" s="19">
        <v>13</v>
      </c>
      <c r="H530" s="20">
        <v>0.35259429335154202</v>
      </c>
      <c r="J530" s="21">
        <f t="shared" si="277"/>
        <v>44520</v>
      </c>
      <c r="K530" s="22">
        <f t="shared" si="274"/>
        <v>0.60264900662251653</v>
      </c>
      <c r="L530" s="22">
        <f t="shared" si="274"/>
        <v>0.53535353535353536</v>
      </c>
      <c r="M530" s="22">
        <f t="shared" si="274"/>
        <v>0.56470588235294117</v>
      </c>
      <c r="N530" s="22">
        <f t="shared" si="273"/>
        <v>0.63902439024390245</v>
      </c>
      <c r="O530" s="22">
        <f t="shared" si="273"/>
        <v>0.80952380952380953</v>
      </c>
      <c r="P530" s="22">
        <f t="shared" si="273"/>
        <v>0.2</v>
      </c>
      <c r="Q530" s="22">
        <f t="shared" si="273"/>
        <v>0.40621942221981111</v>
      </c>
      <c r="R530" s="23">
        <v>519</v>
      </c>
      <c r="S530" s="21">
        <f t="shared" si="278"/>
        <v>44520</v>
      </c>
      <c r="T530" s="22">
        <f t="shared" si="276"/>
        <v>0.6119205298013245</v>
      </c>
      <c r="U530" s="22">
        <f t="shared" si="276"/>
        <v>0.53282828282828276</v>
      </c>
      <c r="V530" s="22">
        <f t="shared" si="276"/>
        <v>0.59000000000000008</v>
      </c>
      <c r="W530" s="22">
        <f t="shared" si="275"/>
        <v>0.54975609756097554</v>
      </c>
      <c r="X530" s="22">
        <f t="shared" si="275"/>
        <v>0.66095238095238085</v>
      </c>
      <c r="Y530" s="22">
        <f t="shared" si="275"/>
        <v>0.28857142857142859</v>
      </c>
      <c r="Z530" s="22">
        <f t="shared" si="275"/>
        <v>0.19733065238830477</v>
      </c>
      <c r="AB530" s="21">
        <f t="shared" si="279"/>
        <v>44520</v>
      </c>
      <c r="AC530" s="22">
        <f t="shared" si="272"/>
        <v>3.1009907604075364</v>
      </c>
      <c r="AD530" s="22">
        <f t="shared" si="272"/>
        <v>2.7001800094381179</v>
      </c>
      <c r="AE530" s="22">
        <f t="shared" si="272"/>
        <v>2.9899054853323319</v>
      </c>
      <c r="AF530" s="22">
        <f t="shared" si="271"/>
        <v>2.7859640198177242</v>
      </c>
      <c r="AG530" s="22">
        <f t="shared" si="271"/>
        <v>3.3494663548355734</v>
      </c>
      <c r="AH530" s="22">
        <f t="shared" si="271"/>
        <v>1.4623750799930533</v>
      </c>
      <c r="AJ530" s="21">
        <f t="shared" si="280"/>
        <v>44529</v>
      </c>
      <c r="AK530" s="22">
        <f t="shared" si="281"/>
        <v>0.24857142857142858</v>
      </c>
      <c r="AL530" s="22">
        <f t="shared" si="282"/>
        <v>0.21185181910367068</v>
      </c>
      <c r="AM530" s="22">
        <f t="shared" si="283"/>
        <v>1.1733268547002138</v>
      </c>
      <c r="AO530" s="21">
        <f t="shared" si="284"/>
        <v>44529</v>
      </c>
      <c r="AP530" s="22">
        <f t="shared" si="285"/>
        <v>0.68857142857142839</v>
      </c>
      <c r="AQ530" s="22">
        <f t="shared" si="286"/>
        <v>0.21185181910367068</v>
      </c>
      <c r="AR530" s="22">
        <f t="shared" si="287"/>
        <v>3.2502502526753037</v>
      </c>
      <c r="AT530" s="21">
        <f t="shared" si="288"/>
        <v>44529</v>
      </c>
      <c r="AU530" s="22">
        <f t="shared" si="289"/>
        <v>0.64768211920529806</v>
      </c>
      <c r="AV530" s="22">
        <f t="shared" si="290"/>
        <v>0.21185181910367068</v>
      </c>
      <c r="AW530" s="22">
        <f t="shared" si="291"/>
        <v>3.0572412450626718</v>
      </c>
      <c r="AY530" s="21">
        <f t="shared" si="292"/>
        <v>44529</v>
      </c>
      <c r="AZ530" s="22">
        <f t="shared" si="293"/>
        <v>0.5505050505050505</v>
      </c>
      <c r="BA530" s="22">
        <f t="shared" si="294"/>
        <v>0.21185181910367068</v>
      </c>
      <c r="BB530" s="22">
        <f t="shared" si="295"/>
        <v>2.5985382274940876</v>
      </c>
      <c r="BD530" s="21">
        <f t="shared" si="296"/>
        <v>44529</v>
      </c>
      <c r="BE530" s="22">
        <f t="shared" si="297"/>
        <v>0.59560975609756084</v>
      </c>
      <c r="BF530" s="22">
        <f t="shared" si="298"/>
        <v>0.21185181910367068</v>
      </c>
      <c r="BG530" s="22">
        <f t="shared" si="299"/>
        <v>2.8114450875028663</v>
      </c>
      <c r="BI530" s="21">
        <f t="shared" si="300"/>
        <v>44529</v>
      </c>
      <c r="BJ530" s="22">
        <f t="shared" si="301"/>
        <v>0.64882352941176469</v>
      </c>
      <c r="BK530" s="22">
        <f t="shared" si="302"/>
        <v>0.21185181910367068</v>
      </c>
      <c r="BL530" s="22">
        <f t="shared" si="303"/>
        <v>3.062629021345622</v>
      </c>
    </row>
    <row r="531" spans="1:64" x14ac:dyDescent="0.25">
      <c r="A531" s="18">
        <v>44521</v>
      </c>
      <c r="B531" s="19">
        <v>22</v>
      </c>
      <c r="C531" s="19">
        <v>61</v>
      </c>
      <c r="D531" s="19">
        <v>71</v>
      </c>
      <c r="E531" s="19">
        <v>48</v>
      </c>
      <c r="F531" s="19">
        <v>16</v>
      </c>
      <c r="G531" s="19">
        <v>9</v>
      </c>
      <c r="H531" s="20">
        <v>0.216493189226168</v>
      </c>
      <c r="J531" s="21">
        <f t="shared" si="277"/>
        <v>44521</v>
      </c>
      <c r="K531" s="22">
        <f t="shared" si="274"/>
        <v>0.64900662251655628</v>
      </c>
      <c r="L531" s="22">
        <f t="shared" si="274"/>
        <v>0.56060606060606055</v>
      </c>
      <c r="M531" s="22">
        <f t="shared" si="274"/>
        <v>0.72941176470588232</v>
      </c>
      <c r="N531" s="22">
        <f t="shared" si="273"/>
        <v>0.59512195121951217</v>
      </c>
      <c r="O531" s="22">
        <f t="shared" si="273"/>
        <v>0.8571428571428571</v>
      </c>
      <c r="P531" s="22">
        <f t="shared" si="273"/>
        <v>8.5714285714285715E-2</v>
      </c>
      <c r="Q531" s="22">
        <f t="shared" si="273"/>
        <v>0.2494190629293507</v>
      </c>
      <c r="R531" s="23">
        <v>520</v>
      </c>
      <c r="S531" s="21">
        <f t="shared" si="278"/>
        <v>44521</v>
      </c>
      <c r="T531" s="22">
        <f t="shared" si="276"/>
        <v>0.61854304635761603</v>
      </c>
      <c r="U531" s="22">
        <f t="shared" si="276"/>
        <v>0.53989898989898999</v>
      </c>
      <c r="V531" s="22">
        <f t="shared" si="276"/>
        <v>0.6100000000000001</v>
      </c>
      <c r="W531" s="22">
        <f t="shared" si="275"/>
        <v>0.55902439024390238</v>
      </c>
      <c r="X531" s="22">
        <f t="shared" si="275"/>
        <v>0.68952380952380943</v>
      </c>
      <c r="Y531" s="22">
        <f t="shared" si="275"/>
        <v>0.2628571428571429</v>
      </c>
      <c r="Z531" s="22">
        <f t="shared" si="275"/>
        <v>0.18987597439467879</v>
      </c>
      <c r="AB531" s="21">
        <f t="shared" si="279"/>
        <v>44521</v>
      </c>
      <c r="AC531" s="22">
        <f t="shared" si="272"/>
        <v>3.2576161798748906</v>
      </c>
      <c r="AD531" s="22">
        <f t="shared" si="272"/>
        <v>2.8434297262735759</v>
      </c>
      <c r="AE531" s="22">
        <f t="shared" si="272"/>
        <v>3.2126234082256544</v>
      </c>
      <c r="AF531" s="22">
        <f t="shared" si="271"/>
        <v>2.9441554784698916</v>
      </c>
      <c r="AG531" s="22">
        <f t="shared" si="271"/>
        <v>3.6314431655821595</v>
      </c>
      <c r="AH531" s="22">
        <f t="shared" si="271"/>
        <v>1.3843623117412656</v>
      </c>
      <c r="AJ531" s="21">
        <f t="shared" si="280"/>
        <v>44530</v>
      </c>
      <c r="AK531" s="22">
        <f t="shared" si="281"/>
        <v>0.26857142857142857</v>
      </c>
      <c r="AL531" s="22">
        <f t="shared" si="282"/>
        <v>0.20124246680686592</v>
      </c>
      <c r="AM531" s="22">
        <f t="shared" si="283"/>
        <v>1.334566370770931</v>
      </c>
      <c r="AO531" s="21">
        <f t="shared" si="284"/>
        <v>44530</v>
      </c>
      <c r="AP531" s="22">
        <f t="shared" si="285"/>
        <v>0.63904761904761898</v>
      </c>
      <c r="AQ531" s="22">
        <f t="shared" si="286"/>
        <v>0.20124246680686592</v>
      </c>
      <c r="AR531" s="22">
        <f t="shared" si="287"/>
        <v>3.1755107616570726</v>
      </c>
      <c r="AT531" s="21">
        <f t="shared" si="288"/>
        <v>44530</v>
      </c>
      <c r="AU531" s="22">
        <f t="shared" si="289"/>
        <v>0.66953642384105971</v>
      </c>
      <c r="AV531" s="22">
        <f t="shared" si="290"/>
        <v>0.20124246680686592</v>
      </c>
      <c r="AW531" s="22">
        <f t="shared" si="291"/>
        <v>3.3270135993891361</v>
      </c>
      <c r="AY531" s="21">
        <f t="shared" si="292"/>
        <v>44530</v>
      </c>
      <c r="AZ531" s="22">
        <f t="shared" si="293"/>
        <v>0.56464646464646451</v>
      </c>
      <c r="BA531" s="22">
        <f t="shared" si="294"/>
        <v>0.20124246680686592</v>
      </c>
      <c r="BB531" s="22">
        <f t="shared" si="295"/>
        <v>2.805801745554831</v>
      </c>
      <c r="BD531" s="21">
        <f t="shared" si="296"/>
        <v>44530</v>
      </c>
      <c r="BE531" s="22">
        <f t="shared" si="297"/>
        <v>0.60292682926829255</v>
      </c>
      <c r="BF531" s="22">
        <f t="shared" si="298"/>
        <v>0.20124246680686592</v>
      </c>
      <c r="BG531" s="22">
        <f t="shared" si="299"/>
        <v>2.9960218577867388</v>
      </c>
      <c r="BI531" s="21">
        <f t="shared" si="300"/>
        <v>44530</v>
      </c>
      <c r="BJ531" s="22">
        <f t="shared" si="301"/>
        <v>0.68588235294117639</v>
      </c>
      <c r="BK531" s="22">
        <f t="shared" si="302"/>
        <v>0.20124246680686592</v>
      </c>
      <c r="BL531" s="22">
        <f t="shared" si="303"/>
        <v>3.4082386477573019</v>
      </c>
    </row>
    <row r="532" spans="1:64" x14ac:dyDescent="0.25">
      <c r="A532" s="18">
        <v>44522</v>
      </c>
      <c r="B532" s="19">
        <v>19</v>
      </c>
      <c r="C532" s="19">
        <v>51</v>
      </c>
      <c r="D532" s="19">
        <v>58</v>
      </c>
      <c r="E532" s="19">
        <v>31</v>
      </c>
      <c r="F532" s="19">
        <v>-11</v>
      </c>
      <c r="G532" s="19">
        <v>17</v>
      </c>
      <c r="H532" s="20">
        <v>0.12739949011506199</v>
      </c>
      <c r="J532" s="21">
        <f t="shared" si="277"/>
        <v>44522</v>
      </c>
      <c r="K532" s="22">
        <f t="shared" si="274"/>
        <v>0.62913907284768211</v>
      </c>
      <c r="L532" s="22">
        <f t="shared" si="274"/>
        <v>0.51010101010101006</v>
      </c>
      <c r="M532" s="22">
        <f t="shared" si="274"/>
        <v>0.65294117647058825</v>
      </c>
      <c r="N532" s="22">
        <f t="shared" si="273"/>
        <v>0.51219512195121952</v>
      </c>
      <c r="O532" s="22">
        <f t="shared" si="273"/>
        <v>0.6</v>
      </c>
      <c r="P532" s="22">
        <f t="shared" si="273"/>
        <v>0.31428571428571428</v>
      </c>
      <c r="Q532" s="22">
        <f t="shared" si="273"/>
        <v>0.14677533993450462</v>
      </c>
      <c r="R532" s="23">
        <v>521</v>
      </c>
      <c r="S532" s="21">
        <f t="shared" si="278"/>
        <v>44522</v>
      </c>
      <c r="T532" s="22">
        <f t="shared" si="276"/>
        <v>0.62516556291390724</v>
      </c>
      <c r="U532" s="22">
        <f t="shared" si="276"/>
        <v>0.53989898989898999</v>
      </c>
      <c r="V532" s="22">
        <f t="shared" si="276"/>
        <v>0.62058823529411766</v>
      </c>
      <c r="W532" s="22">
        <f t="shared" si="275"/>
        <v>0.55902439024390238</v>
      </c>
      <c r="X532" s="22">
        <f t="shared" si="275"/>
        <v>0.68857142857142839</v>
      </c>
      <c r="Y532" s="22">
        <f t="shared" si="275"/>
        <v>0.25714285714285723</v>
      </c>
      <c r="Z532" s="22">
        <f t="shared" si="275"/>
        <v>0.19300190493652269</v>
      </c>
      <c r="AB532" s="21">
        <f t="shared" si="279"/>
        <v>44522</v>
      </c>
      <c r="AC532" s="22">
        <f t="shared" si="272"/>
        <v>3.2391678368123924</v>
      </c>
      <c r="AD532" s="22">
        <f t="shared" si="272"/>
        <v>2.7973764822505762</v>
      </c>
      <c r="AE532" s="22">
        <f t="shared" si="272"/>
        <v>3.2154513474788025</v>
      </c>
      <c r="AF532" s="22">
        <f t="shared" si="271"/>
        <v>2.8964708427502961</v>
      </c>
      <c r="AG532" s="22">
        <f t="shared" si="271"/>
        <v>3.5676923955641571</v>
      </c>
      <c r="AH532" s="22">
        <f t="shared" si="271"/>
        <v>1.3323332597542503</v>
      </c>
      <c r="AJ532" s="21">
        <f t="shared" si="280"/>
        <v>44531</v>
      </c>
      <c r="AK532" s="22">
        <f t="shared" si="281"/>
        <v>0.28857142857142859</v>
      </c>
      <c r="AL532" s="22">
        <f t="shared" si="282"/>
        <v>0.2256009908371838</v>
      </c>
      <c r="AM532" s="22">
        <f t="shared" si="283"/>
        <v>1.2791230548259895</v>
      </c>
      <c r="AO532" s="21">
        <f t="shared" si="284"/>
        <v>44531</v>
      </c>
      <c r="AP532" s="22">
        <f t="shared" si="285"/>
        <v>0.61333333333333317</v>
      </c>
      <c r="AQ532" s="22">
        <f t="shared" si="286"/>
        <v>0.2256009908371838</v>
      </c>
      <c r="AR532" s="22">
        <f t="shared" si="287"/>
        <v>2.7186641825344453</v>
      </c>
      <c r="AT532" s="21">
        <f t="shared" si="288"/>
        <v>44531</v>
      </c>
      <c r="AU532" s="22">
        <f t="shared" si="289"/>
        <v>0.67152317880794699</v>
      </c>
      <c r="AV532" s="22">
        <f t="shared" si="290"/>
        <v>0.2256009908371838</v>
      </c>
      <c r="AW532" s="22">
        <f t="shared" si="291"/>
        <v>2.976596761902456</v>
      </c>
      <c r="AY532" s="21">
        <f t="shared" si="292"/>
        <v>44531</v>
      </c>
      <c r="AZ532" s="22">
        <f t="shared" si="293"/>
        <v>0.56515151515151507</v>
      </c>
      <c r="BA532" s="22">
        <f t="shared" si="294"/>
        <v>0.2256009908371838</v>
      </c>
      <c r="BB532" s="22">
        <f t="shared" si="295"/>
        <v>2.5050932314361369</v>
      </c>
      <c r="BD532" s="21">
        <f t="shared" si="296"/>
        <v>44531</v>
      </c>
      <c r="BE532" s="22">
        <f t="shared" si="297"/>
        <v>0.60487804878048768</v>
      </c>
      <c r="BF532" s="22">
        <f t="shared" si="298"/>
        <v>0.2256009908371838</v>
      </c>
      <c r="BG532" s="22">
        <f t="shared" si="299"/>
        <v>2.6811852489470143</v>
      </c>
      <c r="BI532" s="21">
        <f t="shared" si="300"/>
        <v>44531</v>
      </c>
      <c r="BJ532" s="22">
        <f t="shared" si="301"/>
        <v>0.67647058823529416</v>
      </c>
      <c r="BK532" s="22">
        <f t="shared" si="302"/>
        <v>0.2256009908371838</v>
      </c>
      <c r="BL532" s="22">
        <f t="shared" si="303"/>
        <v>2.9985266719129919</v>
      </c>
    </row>
    <row r="533" spans="1:64" x14ac:dyDescent="0.25">
      <c r="A533" s="18">
        <v>44523</v>
      </c>
      <c r="B533" s="19">
        <v>18</v>
      </c>
      <c r="C533" s="19">
        <v>52</v>
      </c>
      <c r="D533" s="19">
        <v>42</v>
      </c>
      <c r="E533" s="19">
        <v>42</v>
      </c>
      <c r="F533" s="19">
        <v>-14</v>
      </c>
      <c r="G533" s="19">
        <v>18</v>
      </c>
      <c r="H533" s="20">
        <v>8.1844052756280802E-2</v>
      </c>
      <c r="J533" s="21">
        <f t="shared" si="277"/>
        <v>44523</v>
      </c>
      <c r="K533" s="22">
        <f t="shared" si="274"/>
        <v>0.62251655629139069</v>
      </c>
      <c r="L533" s="22">
        <f t="shared" si="274"/>
        <v>0.51515151515151514</v>
      </c>
      <c r="M533" s="22">
        <f t="shared" si="274"/>
        <v>0.55882352941176472</v>
      </c>
      <c r="N533" s="22">
        <f t="shared" si="273"/>
        <v>0.56585365853658531</v>
      </c>
      <c r="O533" s="22">
        <f t="shared" si="273"/>
        <v>0.5714285714285714</v>
      </c>
      <c r="P533" s="22">
        <f t="shared" si="273"/>
        <v>0.34285714285714286</v>
      </c>
      <c r="Q533" s="22">
        <f t="shared" si="273"/>
        <v>9.4291497195720927E-2</v>
      </c>
      <c r="R533" s="23">
        <v>522</v>
      </c>
      <c r="S533" s="21">
        <f t="shared" si="278"/>
        <v>44523</v>
      </c>
      <c r="T533" s="22">
        <f t="shared" si="276"/>
        <v>0.62715231788079473</v>
      </c>
      <c r="U533" s="22">
        <f t="shared" si="276"/>
        <v>0.53636363636363638</v>
      </c>
      <c r="V533" s="22">
        <f t="shared" si="276"/>
        <v>0.61764705882352944</v>
      </c>
      <c r="W533" s="22">
        <f t="shared" si="275"/>
        <v>0.55756097560975604</v>
      </c>
      <c r="X533" s="22">
        <f t="shared" si="275"/>
        <v>0.66476190476190467</v>
      </c>
      <c r="Y533" s="22">
        <f t="shared" si="275"/>
        <v>0.27142857142857146</v>
      </c>
      <c r="Z533" s="22">
        <f t="shared" si="275"/>
        <v>0.18972556682509206</v>
      </c>
      <c r="AB533" s="21">
        <f t="shared" si="279"/>
        <v>44523</v>
      </c>
      <c r="AC533" s="22">
        <f t="shared" si="272"/>
        <v>3.3055761981671465</v>
      </c>
      <c r="AD533" s="22">
        <f t="shared" si="272"/>
        <v>2.827049855953836</v>
      </c>
      <c r="AE533" s="22">
        <f t="shared" si="272"/>
        <v>3.255476155161197</v>
      </c>
      <c r="AF533" s="22">
        <f t="shared" si="271"/>
        <v>2.9387761751887203</v>
      </c>
      <c r="AG533" s="22">
        <f t="shared" si="271"/>
        <v>3.5038077149335831</v>
      </c>
      <c r="AH533" s="22">
        <f t="shared" si="271"/>
        <v>1.4306378205674377</v>
      </c>
      <c r="AJ533" s="21">
        <f t="shared" si="280"/>
        <v>44532</v>
      </c>
      <c r="AK533" s="22">
        <f t="shared" si="281"/>
        <v>0.28857142857142853</v>
      </c>
      <c r="AL533" s="22">
        <f t="shared" si="282"/>
        <v>0.24728887232143446</v>
      </c>
      <c r="AM533" s="22">
        <f t="shared" si="283"/>
        <v>1.1669406142801833</v>
      </c>
      <c r="AO533" s="21">
        <f t="shared" si="284"/>
        <v>44532</v>
      </c>
      <c r="AP533" s="22">
        <f t="shared" si="285"/>
        <v>0.61333333333333317</v>
      </c>
      <c r="AQ533" s="22">
        <f t="shared" si="286"/>
        <v>0.24728887232143446</v>
      </c>
      <c r="AR533" s="22">
        <f t="shared" si="287"/>
        <v>2.4802302164898942</v>
      </c>
      <c r="AT533" s="21">
        <f t="shared" si="288"/>
        <v>44532</v>
      </c>
      <c r="AU533" s="22">
        <f t="shared" si="289"/>
        <v>0.67417218543046353</v>
      </c>
      <c r="AV533" s="22">
        <f t="shared" si="290"/>
        <v>0.24728887232143446</v>
      </c>
      <c r="AW533" s="22">
        <f t="shared" si="291"/>
        <v>2.7262536284048871</v>
      </c>
      <c r="AY533" s="21">
        <f t="shared" si="292"/>
        <v>44532</v>
      </c>
      <c r="AZ533" s="22">
        <f t="shared" si="293"/>
        <v>0.56919191919191914</v>
      </c>
      <c r="BA533" s="22">
        <f t="shared" si="294"/>
        <v>0.24728887232143446</v>
      </c>
      <c r="BB533" s="22">
        <f t="shared" si="295"/>
        <v>2.3017287993940307</v>
      </c>
      <c r="BD533" s="21">
        <f t="shared" si="296"/>
        <v>44532</v>
      </c>
      <c r="BE533" s="22">
        <f t="shared" si="297"/>
        <v>0.61365853658536573</v>
      </c>
      <c r="BF533" s="22">
        <f t="shared" si="298"/>
        <v>0.24728887232143446</v>
      </c>
      <c r="BG533" s="22">
        <f t="shared" si="299"/>
        <v>2.4815452908358591</v>
      </c>
      <c r="BI533" s="21">
        <f t="shared" si="300"/>
        <v>44532</v>
      </c>
      <c r="BJ533" s="22">
        <f t="shared" si="301"/>
        <v>0.66999999999999993</v>
      </c>
      <c r="BK533" s="22">
        <f t="shared" si="302"/>
        <v>0.24728887232143446</v>
      </c>
      <c r="BL533" s="22">
        <f t="shared" si="303"/>
        <v>2.7093819212742871</v>
      </c>
    </row>
    <row r="534" spans="1:64" x14ac:dyDescent="0.25">
      <c r="A534" s="18">
        <v>44524</v>
      </c>
      <c r="B534" s="19">
        <v>18</v>
      </c>
      <c r="C534" s="19">
        <v>51</v>
      </c>
      <c r="D534" s="19">
        <v>48</v>
      </c>
      <c r="E534" s="19">
        <v>39</v>
      </c>
      <c r="F534" s="19">
        <v>-12</v>
      </c>
      <c r="G534" s="19">
        <v>18</v>
      </c>
      <c r="H534" s="20">
        <v>0.19979156411017901</v>
      </c>
      <c r="J534" s="21">
        <f t="shared" si="277"/>
        <v>44524</v>
      </c>
      <c r="K534" s="22">
        <f t="shared" si="274"/>
        <v>0.62251655629139069</v>
      </c>
      <c r="L534" s="22">
        <f t="shared" si="274"/>
        <v>0.51010101010101006</v>
      </c>
      <c r="M534" s="22">
        <f t="shared" si="274"/>
        <v>0.59411764705882353</v>
      </c>
      <c r="N534" s="22">
        <f t="shared" si="273"/>
        <v>0.551219512195122</v>
      </c>
      <c r="O534" s="22">
        <f t="shared" si="273"/>
        <v>0.59047619047619049</v>
      </c>
      <c r="P534" s="22">
        <f t="shared" si="273"/>
        <v>0.34285714285714286</v>
      </c>
      <c r="Q534" s="22">
        <f t="shared" si="273"/>
        <v>0.23017733204295585</v>
      </c>
      <c r="R534" s="23">
        <v>523</v>
      </c>
      <c r="S534" s="21">
        <f t="shared" si="278"/>
        <v>44524</v>
      </c>
      <c r="T534" s="22">
        <f t="shared" si="276"/>
        <v>0.62980132450331128</v>
      </c>
      <c r="U534" s="22">
        <f t="shared" si="276"/>
        <v>0.53383838383838389</v>
      </c>
      <c r="V534" s="22">
        <f t="shared" si="276"/>
        <v>0.60588235294117643</v>
      </c>
      <c r="W534" s="22">
        <f t="shared" si="275"/>
        <v>0.56292682926829263</v>
      </c>
      <c r="X534" s="22">
        <f t="shared" si="275"/>
        <v>0.63809523809523794</v>
      </c>
      <c r="Y534" s="22">
        <f t="shared" si="275"/>
        <v>0.29428571428571432</v>
      </c>
      <c r="Z534" s="22">
        <f t="shared" si="275"/>
        <v>0.19678612391335143</v>
      </c>
      <c r="AB534" s="21">
        <f t="shared" si="279"/>
        <v>44524</v>
      </c>
      <c r="AC534" s="22">
        <f t="shared" si="272"/>
        <v>3.2004356403738328</v>
      </c>
      <c r="AD534" s="22">
        <f t="shared" si="272"/>
        <v>2.7127846883830222</v>
      </c>
      <c r="AE534" s="22">
        <f t="shared" si="272"/>
        <v>3.0788875805489093</v>
      </c>
      <c r="AF534" s="22">
        <f t="shared" si="271"/>
        <v>2.8606022522002603</v>
      </c>
      <c r="AG534" s="22">
        <f t="shared" si="271"/>
        <v>3.2425824819650551</v>
      </c>
      <c r="AH534" s="22">
        <f t="shared" si="271"/>
        <v>1.495459681980899</v>
      </c>
      <c r="AJ534" s="21">
        <f t="shared" si="280"/>
        <v>44533</v>
      </c>
      <c r="AK534" s="22">
        <f t="shared" si="281"/>
        <v>0.28857142857142859</v>
      </c>
      <c r="AL534" s="22">
        <f t="shared" si="282"/>
        <v>0.26809592397187665</v>
      </c>
      <c r="AM534" s="22">
        <f t="shared" si="283"/>
        <v>1.0763738004524821</v>
      </c>
      <c r="AO534" s="21">
        <f t="shared" si="284"/>
        <v>44533</v>
      </c>
      <c r="AP534" s="22">
        <f t="shared" si="285"/>
        <v>0.61999999999999988</v>
      </c>
      <c r="AQ534" s="22">
        <f t="shared" si="286"/>
        <v>0.26809592397187665</v>
      </c>
      <c r="AR534" s="22">
        <f t="shared" si="287"/>
        <v>2.3126050960216689</v>
      </c>
      <c r="AT534" s="21">
        <f t="shared" si="288"/>
        <v>44533</v>
      </c>
      <c r="AU534" s="22">
        <f t="shared" si="289"/>
        <v>0.67549668874172175</v>
      </c>
      <c r="AV534" s="22">
        <f t="shared" si="290"/>
        <v>0.26809592397187665</v>
      </c>
      <c r="AW534" s="22">
        <f t="shared" si="291"/>
        <v>2.5196082011772085</v>
      </c>
      <c r="AY534" s="21">
        <f t="shared" si="292"/>
        <v>44533</v>
      </c>
      <c r="AZ534" s="22">
        <f t="shared" si="293"/>
        <v>0.57575757575757569</v>
      </c>
      <c r="BA534" s="22">
        <f t="shared" si="294"/>
        <v>0.26809592397187665</v>
      </c>
      <c r="BB534" s="22">
        <f t="shared" si="295"/>
        <v>2.1475804899516966</v>
      </c>
      <c r="BD534" s="21">
        <f t="shared" si="296"/>
        <v>44533</v>
      </c>
      <c r="BE534" s="22">
        <f t="shared" si="297"/>
        <v>0.61853658536585354</v>
      </c>
      <c r="BF534" s="22">
        <f t="shared" si="298"/>
        <v>0.26809592397187665</v>
      </c>
      <c r="BG534" s="22">
        <f t="shared" si="299"/>
        <v>2.3071465474079278</v>
      </c>
      <c r="BI534" s="21">
        <f t="shared" si="300"/>
        <v>44533</v>
      </c>
      <c r="BJ534" s="22">
        <f t="shared" si="301"/>
        <v>0.67823529411764705</v>
      </c>
      <c r="BK534" s="22">
        <f t="shared" si="302"/>
        <v>0.26809592397187665</v>
      </c>
      <c r="BL534" s="22">
        <f t="shared" si="303"/>
        <v>2.529823221739075</v>
      </c>
    </row>
    <row r="535" spans="1:64" x14ac:dyDescent="0.25">
      <c r="A535" s="18">
        <v>44525</v>
      </c>
      <c r="B535" s="19">
        <v>22</v>
      </c>
      <c r="C535" s="19">
        <v>55</v>
      </c>
      <c r="D535" s="19">
        <v>39</v>
      </c>
      <c r="E535" s="19">
        <v>45</v>
      </c>
      <c r="F535" s="19">
        <v>-13</v>
      </c>
      <c r="G535" s="19">
        <v>18</v>
      </c>
      <c r="H535" s="20">
        <v>0.128807708343709</v>
      </c>
      <c r="J535" s="21">
        <f t="shared" si="277"/>
        <v>44525</v>
      </c>
      <c r="K535" s="22">
        <f t="shared" si="274"/>
        <v>0.64900662251655628</v>
      </c>
      <c r="L535" s="22">
        <f t="shared" si="274"/>
        <v>0.53030303030303028</v>
      </c>
      <c r="M535" s="22">
        <f t="shared" si="274"/>
        <v>0.54117647058823526</v>
      </c>
      <c r="N535" s="22">
        <f t="shared" si="273"/>
        <v>0.58048780487804874</v>
      </c>
      <c r="O535" s="22">
        <f t="shared" si="273"/>
        <v>0.580952380952381</v>
      </c>
      <c r="P535" s="22">
        <f t="shared" si="273"/>
        <v>0.34285714285714286</v>
      </c>
      <c r="Q535" s="22">
        <f t="shared" si="273"/>
        <v>0.14839773033045481</v>
      </c>
      <c r="R535" s="23">
        <v>524</v>
      </c>
      <c r="S535" s="21">
        <f t="shared" si="278"/>
        <v>44525</v>
      </c>
      <c r="T535" s="22">
        <f t="shared" si="276"/>
        <v>0.6311258278145695</v>
      </c>
      <c r="U535" s="22">
        <f t="shared" si="276"/>
        <v>0.53282828282828276</v>
      </c>
      <c r="V535" s="22">
        <f t="shared" si="276"/>
        <v>0.59764705882352942</v>
      </c>
      <c r="W535" s="22">
        <f t="shared" si="275"/>
        <v>0.56926829268292689</v>
      </c>
      <c r="X535" s="22">
        <f t="shared" si="275"/>
        <v>0.63619047619047608</v>
      </c>
      <c r="Y535" s="22">
        <f t="shared" si="275"/>
        <v>0.29714285714285715</v>
      </c>
      <c r="Z535" s="22">
        <f t="shared" si="275"/>
        <v>0.19446618699231977</v>
      </c>
      <c r="AB535" s="21">
        <f t="shared" si="279"/>
        <v>44525</v>
      </c>
      <c r="AC535" s="22">
        <f t="shared" si="272"/>
        <v>3.2454270717998659</v>
      </c>
      <c r="AD535" s="22">
        <f t="shared" si="272"/>
        <v>2.7399533619144094</v>
      </c>
      <c r="AE535" s="22">
        <f t="shared" si="272"/>
        <v>3.0732697959832618</v>
      </c>
      <c r="AF535" s="22">
        <f t="shared" si="271"/>
        <v>2.9273381737330486</v>
      </c>
      <c r="AG535" s="22">
        <f t="shared" si="271"/>
        <v>3.2714709226833443</v>
      </c>
      <c r="AH535" s="22">
        <f t="shared" si="271"/>
        <v>1.5279924070018018</v>
      </c>
      <c r="AJ535" s="21">
        <f t="shared" si="280"/>
        <v>44534</v>
      </c>
      <c r="AK535" s="22">
        <f t="shared" si="281"/>
        <v>0.26857142857142857</v>
      </c>
      <c r="AL535" s="22">
        <f t="shared" si="282"/>
        <v>0.26624939645400097</v>
      </c>
      <c r="AM535" s="22">
        <f t="shared" si="283"/>
        <v>1.0087212671591117</v>
      </c>
      <c r="AO535" s="21">
        <f t="shared" si="284"/>
        <v>44534</v>
      </c>
      <c r="AP535" s="22">
        <f t="shared" si="285"/>
        <v>0.64571428571428569</v>
      </c>
      <c r="AQ535" s="22">
        <f t="shared" si="286"/>
        <v>0.26624939645400097</v>
      </c>
      <c r="AR535" s="22">
        <f t="shared" si="287"/>
        <v>2.4252234721059494</v>
      </c>
      <c r="AT535" s="21">
        <f t="shared" si="288"/>
        <v>44534</v>
      </c>
      <c r="AU535" s="22">
        <f t="shared" si="289"/>
        <v>0.67947019867549652</v>
      </c>
      <c r="AV535" s="22">
        <f t="shared" si="290"/>
        <v>0.26624939645400097</v>
      </c>
      <c r="AW535" s="22">
        <f t="shared" si="291"/>
        <v>2.552006531188086</v>
      </c>
      <c r="AY535" s="21">
        <f t="shared" si="292"/>
        <v>44534</v>
      </c>
      <c r="AZ535" s="22">
        <f t="shared" si="293"/>
        <v>0.58383838383838382</v>
      </c>
      <c r="BA535" s="22">
        <f t="shared" si="294"/>
        <v>0.26624939645400097</v>
      </c>
      <c r="BB535" s="22">
        <f t="shared" si="295"/>
        <v>2.1928251917718491</v>
      </c>
      <c r="BD535" s="21">
        <f t="shared" si="296"/>
        <v>44534</v>
      </c>
      <c r="BE535" s="22">
        <f t="shared" si="297"/>
        <v>0.63365853658536575</v>
      </c>
      <c r="BF535" s="22">
        <f t="shared" si="298"/>
        <v>0.26624939645400097</v>
      </c>
      <c r="BG535" s="22">
        <f t="shared" si="299"/>
        <v>2.3799435605287496</v>
      </c>
      <c r="BI535" s="21">
        <f t="shared" si="300"/>
        <v>44534</v>
      </c>
      <c r="BJ535" s="22">
        <f t="shared" si="301"/>
        <v>0.68647058823529417</v>
      </c>
      <c r="BK535" s="22">
        <f t="shared" si="302"/>
        <v>0.26624939645400097</v>
      </c>
      <c r="BL535" s="22">
        <f t="shared" si="303"/>
        <v>2.5782991337367909</v>
      </c>
    </row>
    <row r="536" spans="1:64" x14ac:dyDescent="0.25">
      <c r="A536" s="18">
        <v>44526</v>
      </c>
      <c r="B536" s="19">
        <v>21</v>
      </c>
      <c r="C536" s="19">
        <v>66</v>
      </c>
      <c r="D536" s="19">
        <v>56</v>
      </c>
      <c r="E536" s="19">
        <v>50</v>
      </c>
      <c r="F536" s="19">
        <v>-9</v>
      </c>
      <c r="G536" s="19">
        <v>18</v>
      </c>
      <c r="H536" s="20">
        <v>0.21651900197990601</v>
      </c>
      <c r="J536" s="21">
        <f t="shared" si="277"/>
        <v>44526</v>
      </c>
      <c r="K536" s="22">
        <f t="shared" si="274"/>
        <v>0.64238410596026485</v>
      </c>
      <c r="L536" s="22">
        <f t="shared" si="274"/>
        <v>0.58585858585858586</v>
      </c>
      <c r="M536" s="22">
        <f t="shared" si="274"/>
        <v>0.64117647058823535</v>
      </c>
      <c r="N536" s="22">
        <f t="shared" si="273"/>
        <v>0.60487804878048779</v>
      </c>
      <c r="O536" s="22">
        <f t="shared" si="273"/>
        <v>0.61904761904761907</v>
      </c>
      <c r="P536" s="22">
        <f t="shared" si="273"/>
        <v>0.34285714285714286</v>
      </c>
      <c r="Q536" s="22">
        <f t="shared" si="273"/>
        <v>0.24944880147619355</v>
      </c>
      <c r="R536" s="23">
        <v>525</v>
      </c>
      <c r="S536" s="21">
        <f t="shared" si="278"/>
        <v>44526</v>
      </c>
      <c r="T536" s="22">
        <f t="shared" si="276"/>
        <v>0.62980132450331128</v>
      </c>
      <c r="U536" s="22">
        <f t="shared" si="276"/>
        <v>0.53434343434343434</v>
      </c>
      <c r="V536" s="22">
        <f t="shared" si="276"/>
        <v>0.60235294117647054</v>
      </c>
      <c r="W536" s="22">
        <f t="shared" si="275"/>
        <v>0.56975609756097556</v>
      </c>
      <c r="X536" s="22">
        <f t="shared" si="275"/>
        <v>0.64095238095238083</v>
      </c>
      <c r="Y536" s="22">
        <f t="shared" si="275"/>
        <v>0.3</v>
      </c>
      <c r="Z536" s="22">
        <f t="shared" si="275"/>
        <v>0.20837267734399156</v>
      </c>
      <c r="AB536" s="21">
        <f t="shared" si="279"/>
        <v>44526</v>
      </c>
      <c r="AC536" s="22">
        <f t="shared" si="272"/>
        <v>3.0224755593249166</v>
      </c>
      <c r="AD536" s="22">
        <f t="shared" si="272"/>
        <v>2.5643642014606103</v>
      </c>
      <c r="AE536" s="22">
        <f t="shared" si="272"/>
        <v>2.8907481962334129</v>
      </c>
      <c r="AF536" s="22">
        <f t="shared" si="271"/>
        <v>2.734312889882367</v>
      </c>
      <c r="AG536" s="22">
        <f t="shared" si="271"/>
        <v>3.0759905239124326</v>
      </c>
      <c r="AH536" s="22">
        <f t="shared" si="271"/>
        <v>1.4397281055459381</v>
      </c>
      <c r="AJ536" s="21">
        <f t="shared" si="280"/>
        <v>44535</v>
      </c>
      <c r="AK536" s="22">
        <f t="shared" si="281"/>
        <v>0.23999999999999994</v>
      </c>
      <c r="AL536" s="22">
        <f t="shared" si="282"/>
        <v>0.2752937068589737</v>
      </c>
      <c r="AM536" s="22">
        <f t="shared" si="283"/>
        <v>0.87179617267076193</v>
      </c>
      <c r="AO536" s="21">
        <f t="shared" si="284"/>
        <v>44535</v>
      </c>
      <c r="AP536" s="22">
        <f t="shared" si="285"/>
        <v>0.67809523809523808</v>
      </c>
      <c r="AQ536" s="22">
        <f t="shared" si="286"/>
        <v>0.2752937068589737</v>
      </c>
      <c r="AR536" s="22">
        <f t="shared" si="287"/>
        <v>2.4631701386570737</v>
      </c>
      <c r="AT536" s="21">
        <f t="shared" si="288"/>
        <v>44535</v>
      </c>
      <c r="AU536" s="22">
        <f t="shared" si="289"/>
        <v>0.68344370860927151</v>
      </c>
      <c r="AV536" s="22">
        <f t="shared" si="290"/>
        <v>0.2752937068589737</v>
      </c>
      <c r="AW536" s="22">
        <f t="shared" si="291"/>
        <v>2.4825983725061436</v>
      </c>
      <c r="AY536" s="21">
        <f t="shared" si="292"/>
        <v>44535</v>
      </c>
      <c r="AZ536" s="22">
        <f t="shared" si="293"/>
        <v>0.59040404040404038</v>
      </c>
      <c r="BA536" s="22">
        <f t="shared" si="294"/>
        <v>0.2752937068589737</v>
      </c>
      <c r="BB536" s="22">
        <f t="shared" si="295"/>
        <v>2.1446332614733183</v>
      </c>
      <c r="BD536" s="21">
        <f t="shared" si="296"/>
        <v>44535</v>
      </c>
      <c r="BE536" s="22">
        <f t="shared" si="297"/>
        <v>0.6399999999999999</v>
      </c>
      <c r="BF536" s="22">
        <f t="shared" si="298"/>
        <v>0.2752937068589737</v>
      </c>
      <c r="BG536" s="22">
        <f t="shared" si="299"/>
        <v>2.3247897937886988</v>
      </c>
      <c r="BI536" s="21">
        <f t="shared" si="300"/>
        <v>44535</v>
      </c>
      <c r="BJ536" s="22">
        <f t="shared" si="301"/>
        <v>0.7129411764705883</v>
      </c>
      <c r="BK536" s="22">
        <f t="shared" si="302"/>
        <v>0.2752937068589737</v>
      </c>
      <c r="BL536" s="22">
        <f t="shared" si="303"/>
        <v>2.5897474541102055</v>
      </c>
    </row>
    <row r="537" spans="1:64" x14ac:dyDescent="0.25">
      <c r="A537" s="18">
        <v>44527</v>
      </c>
      <c r="B537" s="19">
        <v>24</v>
      </c>
      <c r="C537" s="19">
        <v>67</v>
      </c>
      <c r="D537" s="19">
        <v>61</v>
      </c>
      <c r="E537" s="19">
        <v>64</v>
      </c>
      <c r="F537" s="19">
        <v>12</v>
      </c>
      <c r="G537" s="19">
        <v>11</v>
      </c>
      <c r="H537" s="20">
        <v>0.33628417030726399</v>
      </c>
      <c r="J537" s="21">
        <f t="shared" si="277"/>
        <v>44527</v>
      </c>
      <c r="K537" s="22">
        <f t="shared" si="274"/>
        <v>0.66225165562913912</v>
      </c>
      <c r="L537" s="22">
        <f t="shared" si="274"/>
        <v>0.59090909090909094</v>
      </c>
      <c r="M537" s="22">
        <f t="shared" si="274"/>
        <v>0.6705882352941176</v>
      </c>
      <c r="N537" s="22">
        <f t="shared" si="273"/>
        <v>0.67317073170731712</v>
      </c>
      <c r="O537" s="22">
        <f t="shared" si="273"/>
        <v>0.81904761904761902</v>
      </c>
      <c r="P537" s="22">
        <f t="shared" si="273"/>
        <v>0.14285714285714285</v>
      </c>
      <c r="Q537" s="22">
        <f t="shared" si="273"/>
        <v>0.38742873591458798</v>
      </c>
      <c r="R537" s="23">
        <v>526</v>
      </c>
      <c r="S537" s="21">
        <f t="shared" si="278"/>
        <v>44527</v>
      </c>
      <c r="T537" s="22">
        <f t="shared" si="276"/>
        <v>0.63245033112582782</v>
      </c>
      <c r="U537" s="22">
        <f t="shared" si="276"/>
        <v>0.53989898989898977</v>
      </c>
      <c r="V537" s="22">
        <f t="shared" si="276"/>
        <v>0.61117647058823521</v>
      </c>
      <c r="W537" s="22">
        <f t="shared" si="275"/>
        <v>0.58195121951219508</v>
      </c>
      <c r="X537" s="22">
        <f t="shared" si="275"/>
        <v>0.66476190476190467</v>
      </c>
      <c r="Y537" s="22">
        <f t="shared" si="275"/>
        <v>0.28000000000000003</v>
      </c>
      <c r="Z537" s="22">
        <f t="shared" si="275"/>
        <v>0.23625666445598353</v>
      </c>
      <c r="AB537" s="21">
        <f t="shared" si="279"/>
        <v>44527</v>
      </c>
      <c r="AC537" s="22">
        <f t="shared" si="272"/>
        <v>2.6769629232772743</v>
      </c>
      <c r="AD537" s="22">
        <f t="shared" si="272"/>
        <v>2.2852222651250425</v>
      </c>
      <c r="AE537" s="22">
        <f t="shared" si="272"/>
        <v>2.5869173764708853</v>
      </c>
      <c r="AF537" s="22">
        <f t="shared" si="272"/>
        <v>2.4632160995425258</v>
      </c>
      <c r="AG537" s="22">
        <f t="shared" si="272"/>
        <v>2.8137276308908317</v>
      </c>
      <c r="AH537" s="22">
        <f t="shared" si="272"/>
        <v>1.1851517528394049</v>
      </c>
      <c r="AJ537" s="21">
        <f t="shared" si="280"/>
        <v>44536</v>
      </c>
      <c r="AK537" s="22">
        <f t="shared" si="281"/>
        <v>0.23428571428571426</v>
      </c>
      <c r="AL537" s="22">
        <f t="shared" si="282"/>
        <v>0.26717262146756859</v>
      </c>
      <c r="AM537" s="22">
        <f t="shared" si="283"/>
        <v>0.87690764494801954</v>
      </c>
      <c r="AO537" s="21">
        <f t="shared" si="284"/>
        <v>44536</v>
      </c>
      <c r="AP537" s="22">
        <f t="shared" si="285"/>
        <v>0.67904761904761912</v>
      </c>
      <c r="AQ537" s="22">
        <f t="shared" si="286"/>
        <v>0.26717262146756859</v>
      </c>
      <c r="AR537" s="22">
        <f t="shared" si="287"/>
        <v>2.5416063042599109</v>
      </c>
      <c r="AT537" s="21">
        <f t="shared" si="288"/>
        <v>44536</v>
      </c>
      <c r="AU537" s="22">
        <f t="shared" si="289"/>
        <v>0.68609271523178794</v>
      </c>
      <c r="AV537" s="22">
        <f t="shared" si="290"/>
        <v>0.26717262146756859</v>
      </c>
      <c r="AW537" s="22">
        <f t="shared" si="291"/>
        <v>2.5679753840910342</v>
      </c>
      <c r="AY537" s="21">
        <f t="shared" si="292"/>
        <v>44536</v>
      </c>
      <c r="AZ537" s="22">
        <f t="shared" si="293"/>
        <v>0.58636363636363631</v>
      </c>
      <c r="BA537" s="22">
        <f t="shared" si="294"/>
        <v>0.26717262146756859</v>
      </c>
      <c r="BB537" s="22">
        <f t="shared" si="295"/>
        <v>2.1946995659314346</v>
      </c>
      <c r="BD537" s="21">
        <f t="shared" si="296"/>
        <v>44536</v>
      </c>
      <c r="BE537" s="22">
        <f t="shared" si="297"/>
        <v>0.637560975609756</v>
      </c>
      <c r="BF537" s="22">
        <f t="shared" si="298"/>
        <v>0.26717262146756859</v>
      </c>
      <c r="BG537" s="22">
        <f t="shared" si="299"/>
        <v>2.3863260094079211</v>
      </c>
      <c r="BI537" s="21">
        <f t="shared" si="300"/>
        <v>44536</v>
      </c>
      <c r="BJ537" s="22">
        <f t="shared" si="301"/>
        <v>0.72</v>
      </c>
      <c r="BK537" s="22">
        <f t="shared" si="302"/>
        <v>0.26717262146756859</v>
      </c>
      <c r="BL537" s="22">
        <f t="shared" si="303"/>
        <v>2.6948869088646457</v>
      </c>
    </row>
    <row r="538" spans="1:64" x14ac:dyDescent="0.25">
      <c r="A538" s="18">
        <v>44528</v>
      </c>
      <c r="B538" s="19">
        <v>22</v>
      </c>
      <c r="C538" s="19">
        <v>60</v>
      </c>
      <c r="D538" s="19">
        <v>73</v>
      </c>
      <c r="E538" s="19">
        <v>49</v>
      </c>
      <c r="F538" s="19">
        <v>17</v>
      </c>
      <c r="G538" s="19">
        <v>9</v>
      </c>
      <c r="H538" s="20">
        <v>6.4789540984862004E-2</v>
      </c>
      <c r="J538" s="21">
        <f t="shared" si="277"/>
        <v>44528</v>
      </c>
      <c r="K538" s="22">
        <f t="shared" si="274"/>
        <v>0.64900662251655628</v>
      </c>
      <c r="L538" s="22">
        <f t="shared" si="274"/>
        <v>0.55555555555555558</v>
      </c>
      <c r="M538" s="22">
        <f t="shared" si="274"/>
        <v>0.74117647058823533</v>
      </c>
      <c r="N538" s="22">
        <f t="shared" si="273"/>
        <v>0.6</v>
      </c>
      <c r="O538" s="22">
        <f t="shared" si="273"/>
        <v>0.8666666666666667</v>
      </c>
      <c r="P538" s="22">
        <f t="shared" si="273"/>
        <v>8.5714285714285715E-2</v>
      </c>
      <c r="Q538" s="22">
        <f t="shared" si="273"/>
        <v>7.4643210060456627E-2</v>
      </c>
      <c r="R538" s="23">
        <v>527</v>
      </c>
      <c r="S538" s="21">
        <f t="shared" si="278"/>
        <v>44528</v>
      </c>
      <c r="T538" s="22">
        <f t="shared" si="276"/>
        <v>0.63443708609271532</v>
      </c>
      <c r="U538" s="22">
        <f t="shared" si="276"/>
        <v>0.54393939393939383</v>
      </c>
      <c r="V538" s="22">
        <f t="shared" si="276"/>
        <v>0.63117647058823534</v>
      </c>
      <c r="W538" s="22">
        <f t="shared" si="275"/>
        <v>0.58926829268292669</v>
      </c>
      <c r="X538" s="22">
        <f t="shared" si="275"/>
        <v>0.69333333333333313</v>
      </c>
      <c r="Y538" s="22">
        <f t="shared" si="275"/>
        <v>0.25428571428571434</v>
      </c>
      <c r="Z538" s="22">
        <f t="shared" si="275"/>
        <v>0.2296057747769403</v>
      </c>
      <c r="AB538" s="21">
        <f t="shared" si="279"/>
        <v>44528</v>
      </c>
      <c r="AC538" s="22">
        <f t="shared" ref="AC538:AH571" si="304">T538/$Z538</f>
        <v>2.7631582294002168</v>
      </c>
      <c r="AD538" s="22">
        <f t="shared" si="304"/>
        <v>2.3690144312259807</v>
      </c>
      <c r="AE538" s="22">
        <f t="shared" si="304"/>
        <v>2.748957299534025</v>
      </c>
      <c r="AF538" s="22">
        <f t="shared" si="304"/>
        <v>2.566434982985053</v>
      </c>
      <c r="AG538" s="22">
        <f t="shared" si="304"/>
        <v>3.019668534064091</v>
      </c>
      <c r="AH538" s="22">
        <f t="shared" si="304"/>
        <v>1.1074883222460339</v>
      </c>
      <c r="AJ538" s="21">
        <f t="shared" si="280"/>
        <v>44537</v>
      </c>
      <c r="AK538" s="22">
        <f t="shared" si="281"/>
        <v>0.24857142857142858</v>
      </c>
      <c r="AL538" s="22">
        <f t="shared" si="282"/>
        <v>0.23799892423263308</v>
      </c>
      <c r="AM538" s="22">
        <f t="shared" si="283"/>
        <v>1.0444224879288166</v>
      </c>
      <c r="AO538" s="21">
        <f t="shared" si="284"/>
        <v>44537</v>
      </c>
      <c r="AP538" s="22">
        <f t="shared" si="285"/>
        <v>0.65999999999999992</v>
      </c>
      <c r="AQ538" s="22">
        <f t="shared" si="286"/>
        <v>0.23799892423263308</v>
      </c>
      <c r="AR538" s="22">
        <f t="shared" si="287"/>
        <v>2.7731217782937541</v>
      </c>
      <c r="AT538" s="21">
        <f t="shared" si="288"/>
        <v>44537</v>
      </c>
      <c r="AU538" s="22">
        <f t="shared" si="289"/>
        <v>0.68741721854304638</v>
      </c>
      <c r="AV538" s="22">
        <f t="shared" si="290"/>
        <v>0.23799892423263308</v>
      </c>
      <c r="AW538" s="22">
        <f t="shared" si="291"/>
        <v>2.8883206962361201</v>
      </c>
      <c r="AY538" s="21">
        <f t="shared" si="292"/>
        <v>44537</v>
      </c>
      <c r="AZ538" s="22">
        <f t="shared" si="293"/>
        <v>0.58434343434343439</v>
      </c>
      <c r="BA538" s="22">
        <f t="shared" si="294"/>
        <v>0.23799892423263308</v>
      </c>
      <c r="BB538" s="22">
        <f t="shared" si="295"/>
        <v>2.4552356117890071</v>
      </c>
      <c r="BD538" s="21">
        <f t="shared" si="296"/>
        <v>44537</v>
      </c>
      <c r="BE538" s="22">
        <f t="shared" si="297"/>
        <v>0.63609756097560965</v>
      </c>
      <c r="BF538" s="22">
        <f t="shared" si="298"/>
        <v>0.23799892423263308</v>
      </c>
      <c r="BG538" s="22">
        <f t="shared" si="299"/>
        <v>2.6726909082742463</v>
      </c>
      <c r="BI538" s="21">
        <f t="shared" si="300"/>
        <v>44537</v>
      </c>
      <c r="BJ538" s="22">
        <f t="shared" si="301"/>
        <v>0.71705882352941186</v>
      </c>
      <c r="BK538" s="22">
        <f t="shared" si="302"/>
        <v>0.23799892423263308</v>
      </c>
      <c r="BL538" s="22">
        <f t="shared" si="303"/>
        <v>3.0128658179501668</v>
      </c>
    </row>
    <row r="539" spans="1:64" x14ac:dyDescent="0.25">
      <c r="A539" s="18">
        <v>44529</v>
      </c>
      <c r="B539" s="19">
        <v>37</v>
      </c>
      <c r="C539" s="19">
        <v>71</v>
      </c>
      <c r="D539" s="19">
        <v>82</v>
      </c>
      <c r="E539" s="19">
        <v>56</v>
      </c>
      <c r="F539" s="19">
        <v>-14</v>
      </c>
      <c r="G539" s="19">
        <v>16</v>
      </c>
      <c r="H539" s="20">
        <v>0.11432905660423499</v>
      </c>
      <c r="J539" s="21">
        <f t="shared" si="277"/>
        <v>44529</v>
      </c>
      <c r="K539" s="22">
        <f t="shared" si="274"/>
        <v>0.7483443708609272</v>
      </c>
      <c r="L539" s="22">
        <f t="shared" si="274"/>
        <v>0.61111111111111116</v>
      </c>
      <c r="M539" s="22">
        <f t="shared" si="274"/>
        <v>0.79411764705882348</v>
      </c>
      <c r="N539" s="22">
        <f t="shared" si="273"/>
        <v>0.63414634146341464</v>
      </c>
      <c r="O539" s="22">
        <f t="shared" si="273"/>
        <v>0.5714285714285714</v>
      </c>
      <c r="P539" s="22">
        <f t="shared" si="273"/>
        <v>0.2857142857142857</v>
      </c>
      <c r="Q539" s="22">
        <f t="shared" si="273"/>
        <v>0.13171705893267063</v>
      </c>
      <c r="R539" s="23">
        <v>528</v>
      </c>
      <c r="S539" s="21">
        <f t="shared" si="278"/>
        <v>44529</v>
      </c>
      <c r="T539" s="22">
        <f t="shared" si="276"/>
        <v>0.64768211920529806</v>
      </c>
      <c r="U539" s="22">
        <f t="shared" si="276"/>
        <v>0.5505050505050505</v>
      </c>
      <c r="V539" s="22">
        <f t="shared" si="276"/>
        <v>0.64882352941176469</v>
      </c>
      <c r="W539" s="22">
        <f t="shared" si="275"/>
        <v>0.59560975609756084</v>
      </c>
      <c r="X539" s="22">
        <f t="shared" si="275"/>
        <v>0.68857142857142839</v>
      </c>
      <c r="Y539" s="22">
        <f t="shared" si="275"/>
        <v>0.24857142857142858</v>
      </c>
      <c r="Z539" s="22">
        <f t="shared" si="275"/>
        <v>0.21185181910367068</v>
      </c>
      <c r="AB539" s="21">
        <f t="shared" si="279"/>
        <v>44529</v>
      </c>
      <c r="AC539" s="22">
        <f t="shared" si="304"/>
        <v>3.0572412450626718</v>
      </c>
      <c r="AD539" s="22">
        <f t="shared" si="304"/>
        <v>2.5985382274940876</v>
      </c>
      <c r="AE539" s="22">
        <f t="shared" si="304"/>
        <v>3.062629021345622</v>
      </c>
      <c r="AF539" s="22">
        <f t="shared" si="304"/>
        <v>2.8114450875028663</v>
      </c>
      <c r="AG539" s="22">
        <f t="shared" si="304"/>
        <v>3.2502502526753037</v>
      </c>
      <c r="AH539" s="22">
        <f t="shared" si="304"/>
        <v>1.1733268547002138</v>
      </c>
      <c r="AJ539" s="21">
        <f t="shared" si="280"/>
        <v>44538</v>
      </c>
      <c r="AK539" s="22">
        <f t="shared" si="281"/>
        <v>0.27714285714285714</v>
      </c>
      <c r="AL539" s="22">
        <f t="shared" si="282"/>
        <v>0.24791332647410785</v>
      </c>
      <c r="AM539" s="22">
        <f t="shared" si="283"/>
        <v>1.1179022164095</v>
      </c>
      <c r="AO539" s="21">
        <f t="shared" si="284"/>
        <v>44538</v>
      </c>
      <c r="AP539" s="22">
        <f t="shared" si="285"/>
        <v>0.61238095238095236</v>
      </c>
      <c r="AQ539" s="22">
        <f t="shared" si="286"/>
        <v>0.24791332647410785</v>
      </c>
      <c r="AR539" s="22">
        <f t="shared" si="287"/>
        <v>2.4701413235440155</v>
      </c>
      <c r="AT539" s="21">
        <f t="shared" si="288"/>
        <v>44538</v>
      </c>
      <c r="AU539" s="22">
        <f t="shared" si="289"/>
        <v>0.70066225165562912</v>
      </c>
      <c r="AV539" s="22">
        <f t="shared" si="290"/>
        <v>0.24791332647410785</v>
      </c>
      <c r="AW539" s="22">
        <f t="shared" si="291"/>
        <v>2.8262387569907683</v>
      </c>
      <c r="AY539" s="21">
        <f t="shared" si="292"/>
        <v>44538</v>
      </c>
      <c r="AZ539" s="22">
        <f t="shared" si="293"/>
        <v>0.5914141414141415</v>
      </c>
      <c r="BA539" s="22">
        <f t="shared" si="294"/>
        <v>0.24791332647410785</v>
      </c>
      <c r="BB539" s="22">
        <f t="shared" si="295"/>
        <v>2.385568173463676</v>
      </c>
      <c r="BD539" s="21">
        <f t="shared" si="296"/>
        <v>44538</v>
      </c>
      <c r="BE539" s="22">
        <f t="shared" si="297"/>
        <v>0.63951219512195112</v>
      </c>
      <c r="BF539" s="22">
        <f t="shared" si="298"/>
        <v>0.24791332647410785</v>
      </c>
      <c r="BG539" s="22">
        <f t="shared" si="299"/>
        <v>2.5795797435227508</v>
      </c>
      <c r="BI539" s="21">
        <f t="shared" si="300"/>
        <v>44538</v>
      </c>
      <c r="BJ539" s="22">
        <f t="shared" si="301"/>
        <v>0.72941176470588243</v>
      </c>
      <c r="BK539" s="22">
        <f t="shared" si="302"/>
        <v>0.24791332647410785</v>
      </c>
      <c r="BL539" s="22">
        <f t="shared" si="303"/>
        <v>2.9422047417933479</v>
      </c>
    </row>
    <row r="540" spans="1:64" x14ac:dyDescent="0.25">
      <c r="A540" s="18">
        <v>44530</v>
      </c>
      <c r="B540" s="19">
        <v>48</v>
      </c>
      <c r="C540" s="19">
        <v>84</v>
      </c>
      <c r="D540" s="19">
        <v>106</v>
      </c>
      <c r="E540" s="19">
        <v>72</v>
      </c>
      <c r="F540" s="19">
        <v>-41</v>
      </c>
      <c r="G540" s="19">
        <v>20</v>
      </c>
      <c r="H540" s="20">
        <v>0.260506203235919</v>
      </c>
      <c r="J540" s="21">
        <f t="shared" si="277"/>
        <v>44530</v>
      </c>
      <c r="K540" s="22">
        <f t="shared" si="274"/>
        <v>0.82119205298013243</v>
      </c>
      <c r="L540" s="22">
        <f t="shared" si="274"/>
        <v>0.6767676767676768</v>
      </c>
      <c r="M540" s="22">
        <f t="shared" si="274"/>
        <v>0.93529411764705883</v>
      </c>
      <c r="N540" s="22">
        <f t="shared" si="273"/>
        <v>0.71219512195121948</v>
      </c>
      <c r="O540" s="22">
        <f t="shared" si="273"/>
        <v>0.31428571428571428</v>
      </c>
      <c r="P540" s="22">
        <f t="shared" si="273"/>
        <v>0.4</v>
      </c>
      <c r="Q540" s="22">
        <f t="shared" si="273"/>
        <v>0.30012589925176364</v>
      </c>
      <c r="R540" s="23">
        <v>529</v>
      </c>
      <c r="S540" s="21">
        <f t="shared" si="278"/>
        <v>44530</v>
      </c>
      <c r="T540" s="22">
        <f t="shared" si="276"/>
        <v>0.66953642384105971</v>
      </c>
      <c r="U540" s="22">
        <f t="shared" si="276"/>
        <v>0.56464646464646451</v>
      </c>
      <c r="V540" s="22">
        <f t="shared" si="276"/>
        <v>0.68588235294117639</v>
      </c>
      <c r="W540" s="22">
        <f t="shared" si="275"/>
        <v>0.60292682926829255</v>
      </c>
      <c r="X540" s="22">
        <f t="shared" si="275"/>
        <v>0.63904761904761898</v>
      </c>
      <c r="Y540" s="22">
        <f t="shared" si="275"/>
        <v>0.26857142857142857</v>
      </c>
      <c r="Z540" s="22">
        <f t="shared" si="275"/>
        <v>0.20124246680686592</v>
      </c>
      <c r="AB540" s="21">
        <f t="shared" si="279"/>
        <v>44530</v>
      </c>
      <c r="AC540" s="22">
        <f t="shared" si="304"/>
        <v>3.3270135993891361</v>
      </c>
      <c r="AD540" s="22">
        <f t="shared" si="304"/>
        <v>2.805801745554831</v>
      </c>
      <c r="AE540" s="22">
        <f t="shared" si="304"/>
        <v>3.4082386477573019</v>
      </c>
      <c r="AF540" s="22">
        <f t="shared" si="304"/>
        <v>2.9960218577867388</v>
      </c>
      <c r="AG540" s="22">
        <f t="shared" si="304"/>
        <v>3.1755107616570726</v>
      </c>
      <c r="AH540" s="22">
        <f t="shared" si="304"/>
        <v>1.334566370770931</v>
      </c>
      <c r="AJ540" s="21">
        <f t="shared" si="280"/>
        <v>44539</v>
      </c>
      <c r="AK540" s="22">
        <f t="shared" si="281"/>
        <v>0.27714285714285714</v>
      </c>
      <c r="AL540" s="22">
        <f t="shared" si="282"/>
        <v>0.26400077280047596</v>
      </c>
      <c r="AM540" s="22">
        <f t="shared" si="283"/>
        <v>1.0497804767878978</v>
      </c>
      <c r="AO540" s="21">
        <f t="shared" si="284"/>
        <v>44539</v>
      </c>
      <c r="AP540" s="22">
        <f t="shared" si="285"/>
        <v>0.62190476190476196</v>
      </c>
      <c r="AQ540" s="22">
        <f t="shared" si="286"/>
        <v>0.26400077280047596</v>
      </c>
      <c r="AR540" s="22">
        <f t="shared" si="287"/>
        <v>2.3556929599398533</v>
      </c>
      <c r="AT540" s="21">
        <f t="shared" si="288"/>
        <v>44539</v>
      </c>
      <c r="AU540" s="22">
        <f t="shared" si="289"/>
        <v>0.69337748344370864</v>
      </c>
      <c r="AV540" s="22">
        <f t="shared" si="290"/>
        <v>0.26400077280047596</v>
      </c>
      <c r="AW540" s="22">
        <f t="shared" si="291"/>
        <v>2.6264221732704662</v>
      </c>
      <c r="AY540" s="21">
        <f t="shared" si="292"/>
        <v>44539</v>
      </c>
      <c r="AZ540" s="22">
        <f t="shared" si="293"/>
        <v>0.58535353535353529</v>
      </c>
      <c r="BA540" s="22">
        <f t="shared" si="294"/>
        <v>0.26400077280047596</v>
      </c>
      <c r="BB540" s="22">
        <f t="shared" si="295"/>
        <v>2.2172417495002121</v>
      </c>
      <c r="BD540" s="21">
        <f t="shared" si="296"/>
        <v>44539</v>
      </c>
      <c r="BE540" s="22">
        <f t="shared" si="297"/>
        <v>0.637560975609756</v>
      </c>
      <c r="BF540" s="22">
        <f t="shared" si="298"/>
        <v>0.26400077280047596</v>
      </c>
      <c r="BG540" s="22">
        <f t="shared" si="299"/>
        <v>2.4149966261333859</v>
      </c>
      <c r="BI540" s="21">
        <f t="shared" si="300"/>
        <v>44539</v>
      </c>
      <c r="BJ540" s="22">
        <f t="shared" si="301"/>
        <v>0.71058823529411763</v>
      </c>
      <c r="BK540" s="22">
        <f t="shared" si="302"/>
        <v>0.26400077280047596</v>
      </c>
      <c r="BL540" s="22">
        <f t="shared" si="303"/>
        <v>2.6916142242930454</v>
      </c>
    </row>
    <row r="541" spans="1:64" x14ac:dyDescent="0.25">
      <c r="A541" s="18">
        <v>44531</v>
      </c>
      <c r="B541" s="19">
        <v>25</v>
      </c>
      <c r="C541" s="19">
        <v>62</v>
      </c>
      <c r="D541" s="19">
        <v>55</v>
      </c>
      <c r="E541" s="19">
        <v>52</v>
      </c>
      <c r="F541" s="19">
        <v>-11</v>
      </c>
      <c r="G541" s="19">
        <v>16</v>
      </c>
      <c r="H541" s="20">
        <v>0.42792268022940799</v>
      </c>
      <c r="J541" s="21">
        <f t="shared" si="277"/>
        <v>44531</v>
      </c>
      <c r="K541" s="22">
        <f t="shared" si="274"/>
        <v>0.66887417218543044</v>
      </c>
      <c r="L541" s="22">
        <f t="shared" si="274"/>
        <v>0.56565656565656564</v>
      </c>
      <c r="M541" s="22">
        <f t="shared" si="274"/>
        <v>0.63529411764705879</v>
      </c>
      <c r="N541" s="22">
        <f t="shared" si="273"/>
        <v>0.61463414634146341</v>
      </c>
      <c r="O541" s="22">
        <f t="shared" si="273"/>
        <v>0.6</v>
      </c>
      <c r="P541" s="22">
        <f t="shared" si="273"/>
        <v>0.2857142857142857</v>
      </c>
      <c r="Q541" s="22">
        <f t="shared" si="273"/>
        <v>0.49300430323252953</v>
      </c>
      <c r="R541" s="23">
        <v>530</v>
      </c>
      <c r="S541" s="21">
        <f t="shared" si="278"/>
        <v>44531</v>
      </c>
      <c r="T541" s="22">
        <f t="shared" si="276"/>
        <v>0.67152317880794699</v>
      </c>
      <c r="U541" s="22">
        <f t="shared" si="276"/>
        <v>0.56515151515151507</v>
      </c>
      <c r="V541" s="22">
        <f t="shared" si="276"/>
        <v>0.67647058823529416</v>
      </c>
      <c r="W541" s="22">
        <f t="shared" si="275"/>
        <v>0.60487804878048768</v>
      </c>
      <c r="X541" s="22">
        <f t="shared" si="275"/>
        <v>0.61333333333333317</v>
      </c>
      <c r="Y541" s="22">
        <f t="shared" si="275"/>
        <v>0.28857142857142859</v>
      </c>
      <c r="Z541" s="22">
        <f t="shared" si="275"/>
        <v>0.2256009908371838</v>
      </c>
      <c r="AB541" s="21">
        <f t="shared" si="279"/>
        <v>44531</v>
      </c>
      <c r="AC541" s="22">
        <f t="shared" si="304"/>
        <v>2.976596761902456</v>
      </c>
      <c r="AD541" s="22">
        <f t="shared" si="304"/>
        <v>2.5050932314361369</v>
      </c>
      <c r="AE541" s="22">
        <f t="shared" si="304"/>
        <v>2.9985266719129919</v>
      </c>
      <c r="AF541" s="22">
        <f t="shared" si="304"/>
        <v>2.6811852489470143</v>
      </c>
      <c r="AG541" s="22">
        <f t="shared" si="304"/>
        <v>2.7186641825344453</v>
      </c>
      <c r="AH541" s="22">
        <f t="shared" si="304"/>
        <v>1.2791230548259895</v>
      </c>
      <c r="AJ541" s="21">
        <f t="shared" si="280"/>
        <v>44540</v>
      </c>
      <c r="AK541" s="22">
        <f t="shared" si="281"/>
        <v>0.26571428571428568</v>
      </c>
      <c r="AL541" s="22">
        <f t="shared" si="282"/>
        <v>0.24766423447822375</v>
      </c>
      <c r="AM541" s="22">
        <f t="shared" si="283"/>
        <v>1.0728811379410095</v>
      </c>
      <c r="AO541" s="21">
        <f t="shared" si="284"/>
        <v>44540</v>
      </c>
      <c r="AP541" s="22">
        <f t="shared" si="285"/>
        <v>0.66095238095238096</v>
      </c>
      <c r="AQ541" s="22">
        <f t="shared" si="286"/>
        <v>0.24766423447822375</v>
      </c>
      <c r="AR541" s="22">
        <f t="shared" si="287"/>
        <v>2.6687437624769199</v>
      </c>
      <c r="AT541" s="21">
        <f t="shared" si="288"/>
        <v>44540</v>
      </c>
      <c r="AU541" s="22">
        <f t="shared" si="289"/>
        <v>0.67947019867549674</v>
      </c>
      <c r="AV541" s="22">
        <f t="shared" si="290"/>
        <v>0.24766423447822375</v>
      </c>
      <c r="AW541" s="22">
        <f t="shared" si="291"/>
        <v>2.7435136127224706</v>
      </c>
      <c r="AY541" s="21">
        <f t="shared" si="292"/>
        <v>44540</v>
      </c>
      <c r="AZ541" s="22">
        <f t="shared" si="293"/>
        <v>0.57878787878787874</v>
      </c>
      <c r="BA541" s="22">
        <f t="shared" si="294"/>
        <v>0.24766423447822375</v>
      </c>
      <c r="BB541" s="22">
        <f t="shared" si="295"/>
        <v>2.3369861215821599</v>
      </c>
      <c r="BD541" s="21">
        <f t="shared" si="296"/>
        <v>44540</v>
      </c>
      <c r="BE541" s="22">
        <f t="shared" si="297"/>
        <v>0.63121951219512185</v>
      </c>
      <c r="BF541" s="22">
        <f t="shared" si="298"/>
        <v>0.24766423447822375</v>
      </c>
      <c r="BG541" s="22">
        <f t="shared" si="299"/>
        <v>2.5486906235168276</v>
      </c>
      <c r="BI541" s="21">
        <f t="shared" si="300"/>
        <v>44540</v>
      </c>
      <c r="BJ541" s="22">
        <f t="shared" si="301"/>
        <v>0.68235294117647061</v>
      </c>
      <c r="BK541" s="22">
        <f t="shared" si="302"/>
        <v>0.24766423447822375</v>
      </c>
      <c r="BL541" s="22">
        <f t="shared" si="303"/>
        <v>2.7551533333589493</v>
      </c>
    </row>
    <row r="542" spans="1:64" x14ac:dyDescent="0.25">
      <c r="A542" s="18">
        <v>44532</v>
      </c>
      <c r="B542" s="19">
        <v>23</v>
      </c>
      <c r="C542" s="19">
        <v>59</v>
      </c>
      <c r="D542" s="19">
        <v>47</v>
      </c>
      <c r="E542" s="19">
        <v>49</v>
      </c>
      <c r="F542" s="19">
        <v>-11</v>
      </c>
      <c r="G542" s="19">
        <v>17</v>
      </c>
      <c r="H542" s="20">
        <v>0.31564807765043201</v>
      </c>
      <c r="J542" s="21">
        <f t="shared" si="277"/>
        <v>44532</v>
      </c>
      <c r="K542" s="22">
        <f t="shared" si="274"/>
        <v>0.6556291390728477</v>
      </c>
      <c r="L542" s="22">
        <f t="shared" si="274"/>
        <v>0.5505050505050505</v>
      </c>
      <c r="M542" s="22">
        <f t="shared" si="274"/>
        <v>0.58823529411764708</v>
      </c>
      <c r="N542" s="22">
        <f t="shared" si="274"/>
        <v>0.6</v>
      </c>
      <c r="O542" s="22">
        <f t="shared" si="274"/>
        <v>0.6</v>
      </c>
      <c r="P542" s="22">
        <f t="shared" si="274"/>
        <v>0.31428571428571428</v>
      </c>
      <c r="Q542" s="22">
        <f t="shared" si="274"/>
        <v>0.36365415477701124</v>
      </c>
      <c r="R542" s="23">
        <v>531</v>
      </c>
      <c r="S542" s="21">
        <f t="shared" si="278"/>
        <v>44532</v>
      </c>
      <c r="T542" s="22">
        <f t="shared" si="276"/>
        <v>0.67417218543046353</v>
      </c>
      <c r="U542" s="22">
        <f t="shared" si="276"/>
        <v>0.56919191919191914</v>
      </c>
      <c r="V542" s="22">
        <f t="shared" si="276"/>
        <v>0.66999999999999993</v>
      </c>
      <c r="W542" s="22">
        <f t="shared" si="275"/>
        <v>0.61365853658536573</v>
      </c>
      <c r="X542" s="22">
        <f t="shared" si="275"/>
        <v>0.61333333333333317</v>
      </c>
      <c r="Y542" s="22">
        <f t="shared" si="275"/>
        <v>0.28857142857142853</v>
      </c>
      <c r="Z542" s="22">
        <f t="shared" si="275"/>
        <v>0.24728887232143446</v>
      </c>
      <c r="AB542" s="21">
        <f t="shared" si="279"/>
        <v>44532</v>
      </c>
      <c r="AC542" s="22">
        <f t="shared" si="304"/>
        <v>2.7262536284048871</v>
      </c>
      <c r="AD542" s="22">
        <f t="shared" si="304"/>
        <v>2.3017287993940307</v>
      </c>
      <c r="AE542" s="22">
        <f t="shared" si="304"/>
        <v>2.7093819212742871</v>
      </c>
      <c r="AF542" s="22">
        <f t="shared" si="304"/>
        <v>2.4815452908358591</v>
      </c>
      <c r="AG542" s="22">
        <f t="shared" si="304"/>
        <v>2.4802302164898942</v>
      </c>
      <c r="AH542" s="22">
        <f t="shared" si="304"/>
        <v>1.1669406142801833</v>
      </c>
      <c r="AJ542" s="21">
        <f t="shared" si="280"/>
        <v>44541</v>
      </c>
      <c r="AK542" s="22">
        <f t="shared" si="281"/>
        <v>0.24857142857142853</v>
      </c>
      <c r="AL542" s="22">
        <f t="shared" si="282"/>
        <v>0.21969037898348698</v>
      </c>
      <c r="AM542" s="22">
        <f t="shared" si="283"/>
        <v>1.1314625142965973</v>
      </c>
      <c r="AO542" s="21">
        <f t="shared" si="284"/>
        <v>44541</v>
      </c>
      <c r="AP542" s="22">
        <f t="shared" si="285"/>
        <v>0.69333333333333347</v>
      </c>
      <c r="AQ542" s="22">
        <f t="shared" si="286"/>
        <v>0.21969037898348698</v>
      </c>
      <c r="AR542" s="22">
        <f t="shared" si="287"/>
        <v>3.1559567448579431</v>
      </c>
      <c r="AT542" s="21">
        <f t="shared" si="288"/>
        <v>44541</v>
      </c>
      <c r="AU542" s="22">
        <f t="shared" si="289"/>
        <v>0.68211920529801329</v>
      </c>
      <c r="AV542" s="22">
        <f t="shared" si="290"/>
        <v>0.21969037898348698</v>
      </c>
      <c r="AW542" s="22">
        <f t="shared" si="291"/>
        <v>3.1049115962847185</v>
      </c>
      <c r="AY542" s="21">
        <f t="shared" si="292"/>
        <v>44541</v>
      </c>
      <c r="AZ542" s="22">
        <f t="shared" si="293"/>
        <v>0.58434343434343428</v>
      </c>
      <c r="BA542" s="22">
        <f t="shared" si="294"/>
        <v>0.21969037898348698</v>
      </c>
      <c r="BB542" s="22">
        <f t="shared" si="295"/>
        <v>2.659849908071561</v>
      </c>
      <c r="BD542" s="21">
        <f t="shared" si="296"/>
        <v>44541</v>
      </c>
      <c r="BE542" s="22">
        <f t="shared" si="297"/>
        <v>0.64243902439024381</v>
      </c>
      <c r="BF542" s="22">
        <f t="shared" si="298"/>
        <v>0.21969037898348698</v>
      </c>
      <c r="BG542" s="22">
        <f t="shared" si="299"/>
        <v>2.9242929406504996</v>
      </c>
      <c r="BI542" s="21">
        <f t="shared" si="300"/>
        <v>44541</v>
      </c>
      <c r="BJ542" s="22">
        <f t="shared" si="301"/>
        <v>0.68411764705882361</v>
      </c>
      <c r="BK542" s="22">
        <f t="shared" si="302"/>
        <v>0.21969037898348698</v>
      </c>
      <c r="BL542" s="22">
        <f t="shared" si="303"/>
        <v>3.1140082247764034</v>
      </c>
    </row>
    <row r="543" spans="1:64" x14ac:dyDescent="0.25">
      <c r="A543" s="18">
        <v>44533</v>
      </c>
      <c r="B543" s="19">
        <v>20</v>
      </c>
      <c r="C543" s="19">
        <v>65</v>
      </c>
      <c r="D543" s="19">
        <v>56</v>
      </c>
      <c r="E543" s="19">
        <v>52</v>
      </c>
      <c r="F543" s="19">
        <v>-7</v>
      </c>
      <c r="G543" s="19">
        <v>18</v>
      </c>
      <c r="H543" s="20">
        <v>0.262447127649309</v>
      </c>
      <c r="J543" s="21">
        <f t="shared" si="277"/>
        <v>44533</v>
      </c>
      <c r="K543" s="22">
        <f t="shared" ref="K543:Q571" si="305">(B543-B$6)/B$8</f>
        <v>0.63576158940397354</v>
      </c>
      <c r="L543" s="22">
        <f t="shared" si="305"/>
        <v>0.58080808080808077</v>
      </c>
      <c r="M543" s="22">
        <f t="shared" si="305"/>
        <v>0.64117647058823535</v>
      </c>
      <c r="N543" s="22">
        <f t="shared" si="305"/>
        <v>0.61463414634146341</v>
      </c>
      <c r="O543" s="22">
        <f t="shared" si="305"/>
        <v>0.63809523809523805</v>
      </c>
      <c r="P543" s="22">
        <f t="shared" si="305"/>
        <v>0.34285714285714286</v>
      </c>
      <c r="Q543" s="22">
        <f t="shared" si="305"/>
        <v>0.30236201370014337</v>
      </c>
      <c r="R543" s="23">
        <v>532</v>
      </c>
      <c r="S543" s="21">
        <f t="shared" si="278"/>
        <v>44533</v>
      </c>
      <c r="T543" s="22">
        <f t="shared" si="276"/>
        <v>0.67549668874172175</v>
      </c>
      <c r="U543" s="22">
        <f t="shared" si="276"/>
        <v>0.57575757575757569</v>
      </c>
      <c r="V543" s="22">
        <f t="shared" si="276"/>
        <v>0.67823529411764705</v>
      </c>
      <c r="W543" s="22">
        <f t="shared" si="275"/>
        <v>0.61853658536585354</v>
      </c>
      <c r="X543" s="22">
        <f t="shared" si="275"/>
        <v>0.61999999999999988</v>
      </c>
      <c r="Y543" s="22">
        <f t="shared" si="275"/>
        <v>0.28857142857142859</v>
      </c>
      <c r="Z543" s="22">
        <f t="shared" si="275"/>
        <v>0.26809592397187665</v>
      </c>
      <c r="AB543" s="21">
        <f t="shared" si="279"/>
        <v>44533</v>
      </c>
      <c r="AC543" s="22">
        <f t="shared" si="304"/>
        <v>2.5196082011772085</v>
      </c>
      <c r="AD543" s="22">
        <f t="shared" si="304"/>
        <v>2.1475804899516966</v>
      </c>
      <c r="AE543" s="22">
        <f t="shared" si="304"/>
        <v>2.529823221739075</v>
      </c>
      <c r="AF543" s="22">
        <f t="shared" si="304"/>
        <v>2.3071465474079278</v>
      </c>
      <c r="AG543" s="22">
        <f t="shared" si="304"/>
        <v>2.3126050960216689</v>
      </c>
      <c r="AH543" s="22">
        <f t="shared" si="304"/>
        <v>1.0763738004524821</v>
      </c>
      <c r="AJ543" s="21">
        <f t="shared" si="280"/>
        <v>44542</v>
      </c>
      <c r="AK543" s="22">
        <f t="shared" si="281"/>
        <v>0.21999999999999997</v>
      </c>
      <c r="AL543" s="22">
        <f t="shared" si="282"/>
        <v>0.18540253893834255</v>
      </c>
      <c r="AM543" s="22">
        <f t="shared" si="283"/>
        <v>1.1866072668679211</v>
      </c>
      <c r="AO543" s="21">
        <f t="shared" si="284"/>
        <v>44542</v>
      </c>
      <c r="AP543" s="22">
        <f t="shared" si="285"/>
        <v>0.73333333333333339</v>
      </c>
      <c r="AQ543" s="22">
        <f t="shared" si="286"/>
        <v>0.18540253893834255</v>
      </c>
      <c r="AR543" s="22">
        <f t="shared" si="287"/>
        <v>3.9553575562264047</v>
      </c>
      <c r="AT543" s="21">
        <f t="shared" si="288"/>
        <v>44542</v>
      </c>
      <c r="AU543" s="22">
        <f t="shared" si="289"/>
        <v>0.68940397350993377</v>
      </c>
      <c r="AV543" s="22">
        <f t="shared" si="290"/>
        <v>0.18540253893834255</v>
      </c>
      <c r="AW543" s="22">
        <f t="shared" si="291"/>
        <v>3.7184171126113967</v>
      </c>
      <c r="AY543" s="21">
        <f t="shared" si="292"/>
        <v>44542</v>
      </c>
      <c r="AZ543" s="22">
        <f t="shared" si="293"/>
        <v>0.59242424242424241</v>
      </c>
      <c r="BA543" s="22">
        <f t="shared" si="294"/>
        <v>0.18540253893834255</v>
      </c>
      <c r="BB543" s="22">
        <f t="shared" si="295"/>
        <v>3.1953405051333141</v>
      </c>
      <c r="BD543" s="21">
        <f t="shared" si="296"/>
        <v>44542</v>
      </c>
      <c r="BE543" s="22">
        <f t="shared" si="297"/>
        <v>0.65268292682926821</v>
      </c>
      <c r="BF543" s="22">
        <f t="shared" si="298"/>
        <v>0.18540253893834255</v>
      </c>
      <c r="BG543" s="22">
        <f t="shared" si="299"/>
        <v>3.5203559269828792</v>
      </c>
      <c r="BI543" s="21">
        <f t="shared" si="300"/>
        <v>44542</v>
      </c>
      <c r="BJ543" s="22">
        <f t="shared" si="301"/>
        <v>0.69882352941176484</v>
      </c>
      <c r="BK543" s="22">
        <f t="shared" si="302"/>
        <v>0.18540253893834255</v>
      </c>
      <c r="BL543" s="22">
        <f t="shared" si="303"/>
        <v>3.7692230829922213</v>
      </c>
    </row>
    <row r="544" spans="1:64" x14ac:dyDescent="0.25">
      <c r="A544" s="18">
        <v>44534</v>
      </c>
      <c r="B544" s="19">
        <v>24</v>
      </c>
      <c r="C544" s="19">
        <v>67</v>
      </c>
      <c r="D544" s="19">
        <v>62</v>
      </c>
      <c r="E544" s="19">
        <v>70</v>
      </c>
      <c r="F544" s="19">
        <v>15</v>
      </c>
      <c r="G544" s="19">
        <v>11</v>
      </c>
      <c r="H544" s="20">
        <v>0.18376389458709899</v>
      </c>
      <c r="J544" s="21">
        <f t="shared" si="277"/>
        <v>44534</v>
      </c>
      <c r="K544" s="22">
        <f t="shared" si="305"/>
        <v>0.66225165562913912</v>
      </c>
      <c r="L544" s="22">
        <f t="shared" si="305"/>
        <v>0.59090909090909094</v>
      </c>
      <c r="M544" s="22">
        <f t="shared" si="305"/>
        <v>0.67647058823529416</v>
      </c>
      <c r="N544" s="22">
        <f t="shared" si="305"/>
        <v>0.70243902439024386</v>
      </c>
      <c r="O544" s="22">
        <f t="shared" si="305"/>
        <v>0.84761904761904761</v>
      </c>
      <c r="P544" s="22">
        <f t="shared" si="305"/>
        <v>0.14285714285714285</v>
      </c>
      <c r="Q544" s="22">
        <f t="shared" si="305"/>
        <v>0.21171205686419872</v>
      </c>
      <c r="R544" s="23">
        <v>533</v>
      </c>
      <c r="S544" s="21">
        <f t="shared" si="278"/>
        <v>44534</v>
      </c>
      <c r="T544" s="22">
        <f t="shared" si="276"/>
        <v>0.67947019867549652</v>
      </c>
      <c r="U544" s="22">
        <f t="shared" si="276"/>
        <v>0.58383838383838382</v>
      </c>
      <c r="V544" s="22">
        <f t="shared" si="276"/>
        <v>0.68647058823529417</v>
      </c>
      <c r="W544" s="22">
        <f t="shared" si="275"/>
        <v>0.63365853658536575</v>
      </c>
      <c r="X544" s="22">
        <f t="shared" si="275"/>
        <v>0.64571428571428569</v>
      </c>
      <c r="Y544" s="22">
        <f t="shared" si="275"/>
        <v>0.26857142857142857</v>
      </c>
      <c r="Z544" s="22">
        <f t="shared" si="275"/>
        <v>0.26624939645400097</v>
      </c>
      <c r="AB544" s="21">
        <f t="shared" si="279"/>
        <v>44534</v>
      </c>
      <c r="AC544" s="22">
        <f t="shared" si="304"/>
        <v>2.552006531188086</v>
      </c>
      <c r="AD544" s="22">
        <f t="shared" si="304"/>
        <v>2.1928251917718491</v>
      </c>
      <c r="AE544" s="22">
        <f t="shared" si="304"/>
        <v>2.5782991337367909</v>
      </c>
      <c r="AF544" s="22">
        <f t="shared" si="304"/>
        <v>2.3799435605287496</v>
      </c>
      <c r="AG544" s="22">
        <f t="shared" si="304"/>
        <v>2.4252234721059494</v>
      </c>
      <c r="AH544" s="22">
        <f t="shared" si="304"/>
        <v>1.0087212671591117</v>
      </c>
      <c r="AJ544" s="21">
        <f t="shared" si="280"/>
        <v>44543</v>
      </c>
      <c r="AK544" s="22">
        <f t="shared" si="281"/>
        <v>0.21142857142857138</v>
      </c>
      <c r="AL544" s="22">
        <f t="shared" si="282"/>
        <v>0.1566113685649583</v>
      </c>
      <c r="AM544" s="22">
        <f t="shared" si="283"/>
        <v>1.3500205851331688</v>
      </c>
      <c r="AO544" s="21">
        <f t="shared" si="284"/>
        <v>44543</v>
      </c>
      <c r="AP544" s="22">
        <f t="shared" si="285"/>
        <v>0.73809523809523814</v>
      </c>
      <c r="AQ544" s="22">
        <f t="shared" si="286"/>
        <v>0.1566113685649583</v>
      </c>
      <c r="AR544" s="22">
        <f t="shared" si="287"/>
        <v>4.71290970035228</v>
      </c>
      <c r="AT544" s="21">
        <f t="shared" si="288"/>
        <v>44543</v>
      </c>
      <c r="AU544" s="22">
        <f t="shared" si="289"/>
        <v>0.69536423841059603</v>
      </c>
      <c r="AV544" s="22">
        <f t="shared" si="290"/>
        <v>0.1566113685649583</v>
      </c>
      <c r="AW544" s="22">
        <f t="shared" si="291"/>
        <v>4.4400623325258604</v>
      </c>
      <c r="AY544" s="21">
        <f t="shared" si="292"/>
        <v>44543</v>
      </c>
      <c r="AZ544" s="22">
        <f t="shared" si="293"/>
        <v>0.59141414141414139</v>
      </c>
      <c r="BA544" s="22">
        <f t="shared" si="294"/>
        <v>0.1566113685649583</v>
      </c>
      <c r="BB544" s="22">
        <f t="shared" si="295"/>
        <v>3.7763167950916556</v>
      </c>
      <c r="BD544" s="21">
        <f t="shared" si="296"/>
        <v>44543</v>
      </c>
      <c r="BE544" s="22">
        <f t="shared" si="297"/>
        <v>0.65170731707317064</v>
      </c>
      <c r="BF544" s="22">
        <f t="shared" si="298"/>
        <v>0.1566113685649583</v>
      </c>
      <c r="BG544" s="22">
        <f t="shared" si="299"/>
        <v>4.1613027396721805</v>
      </c>
      <c r="BI544" s="21">
        <f t="shared" si="300"/>
        <v>44543</v>
      </c>
      <c r="BJ544" s="22">
        <f t="shared" si="301"/>
        <v>0.70000000000000007</v>
      </c>
      <c r="BK544" s="22">
        <f t="shared" si="302"/>
        <v>0.1566113685649583</v>
      </c>
      <c r="BL544" s="22">
        <f t="shared" si="303"/>
        <v>4.4696627480760336</v>
      </c>
    </row>
    <row r="545" spans="1:64" x14ac:dyDescent="0.25">
      <c r="A545" s="18">
        <v>44535</v>
      </c>
      <c r="B545" s="19">
        <v>28</v>
      </c>
      <c r="C545" s="19">
        <v>68</v>
      </c>
      <c r="D545" s="19">
        <v>84</v>
      </c>
      <c r="E545" s="19">
        <v>58</v>
      </c>
      <c r="F545" s="19">
        <v>21</v>
      </c>
      <c r="G545" s="19">
        <v>8</v>
      </c>
      <c r="H545" s="20">
        <v>0.20731139530842899</v>
      </c>
      <c r="J545" s="21">
        <f t="shared" si="277"/>
        <v>44535</v>
      </c>
      <c r="K545" s="22">
        <f t="shared" si="305"/>
        <v>0.6887417218543046</v>
      </c>
      <c r="L545" s="22">
        <f t="shared" si="305"/>
        <v>0.59595959595959591</v>
      </c>
      <c r="M545" s="22">
        <f t="shared" si="305"/>
        <v>0.80588235294117649</v>
      </c>
      <c r="N545" s="22">
        <f t="shared" si="305"/>
        <v>0.64390243902439026</v>
      </c>
      <c r="O545" s="22">
        <f t="shared" si="305"/>
        <v>0.90476190476190477</v>
      </c>
      <c r="P545" s="22">
        <f t="shared" si="305"/>
        <v>5.7142857142857141E-2</v>
      </c>
      <c r="Q545" s="22">
        <f t="shared" si="305"/>
        <v>0.2388408343801818</v>
      </c>
      <c r="R545" s="23">
        <v>534</v>
      </c>
      <c r="S545" s="21">
        <f t="shared" si="278"/>
        <v>44535</v>
      </c>
      <c r="T545" s="22">
        <f t="shared" si="276"/>
        <v>0.68344370860927151</v>
      </c>
      <c r="U545" s="22">
        <f t="shared" si="276"/>
        <v>0.59040404040404038</v>
      </c>
      <c r="V545" s="22">
        <f t="shared" si="276"/>
        <v>0.7129411764705883</v>
      </c>
      <c r="W545" s="22">
        <f t="shared" si="275"/>
        <v>0.6399999999999999</v>
      </c>
      <c r="X545" s="22">
        <f t="shared" si="275"/>
        <v>0.67809523809523808</v>
      </c>
      <c r="Y545" s="22">
        <f t="shared" si="275"/>
        <v>0.23999999999999994</v>
      </c>
      <c r="Z545" s="22">
        <f t="shared" si="275"/>
        <v>0.2752937068589737</v>
      </c>
      <c r="AB545" s="21">
        <f t="shared" si="279"/>
        <v>44535</v>
      </c>
      <c r="AC545" s="22">
        <f t="shared" si="304"/>
        <v>2.4825983725061436</v>
      </c>
      <c r="AD545" s="22">
        <f t="shared" si="304"/>
        <v>2.1446332614733183</v>
      </c>
      <c r="AE545" s="22">
        <f t="shared" si="304"/>
        <v>2.5897474541102055</v>
      </c>
      <c r="AF545" s="22">
        <f t="shared" si="304"/>
        <v>2.3247897937886988</v>
      </c>
      <c r="AG545" s="22">
        <f t="shared" si="304"/>
        <v>2.4631701386570737</v>
      </c>
      <c r="AH545" s="22">
        <f t="shared" si="304"/>
        <v>0.87179617267076193</v>
      </c>
      <c r="AJ545" s="21">
        <f t="shared" si="280"/>
        <v>44544</v>
      </c>
      <c r="AK545" s="22">
        <f t="shared" si="281"/>
        <v>0.22571428571428567</v>
      </c>
      <c r="AL545" s="22">
        <f t="shared" si="282"/>
        <v>0.14541491479016155</v>
      </c>
      <c r="AM545" s="22">
        <f t="shared" si="283"/>
        <v>1.5522086303182774</v>
      </c>
      <c r="AO545" s="21">
        <f t="shared" si="284"/>
        <v>44544</v>
      </c>
      <c r="AP545" s="22">
        <f t="shared" si="285"/>
        <v>0.72095238095238101</v>
      </c>
      <c r="AQ545" s="22">
        <f t="shared" si="286"/>
        <v>0.14541491479016155</v>
      </c>
      <c r="AR545" s="22">
        <f t="shared" si="287"/>
        <v>4.9578984521136551</v>
      </c>
      <c r="AT545" s="21">
        <f t="shared" si="288"/>
        <v>44544</v>
      </c>
      <c r="AU545" s="22">
        <f t="shared" si="289"/>
        <v>0.7026490066225165</v>
      </c>
      <c r="AV545" s="22">
        <f t="shared" si="290"/>
        <v>0.14541491479016155</v>
      </c>
      <c r="AW545" s="22">
        <f t="shared" si="291"/>
        <v>4.8320284589545839</v>
      </c>
      <c r="AY545" s="21">
        <f t="shared" si="292"/>
        <v>44544</v>
      </c>
      <c r="AZ545" s="22">
        <f t="shared" si="293"/>
        <v>0.59343434343434343</v>
      </c>
      <c r="BA545" s="22">
        <f t="shared" si="294"/>
        <v>0.14541491479016155</v>
      </c>
      <c r="BB545" s="22">
        <f t="shared" si="295"/>
        <v>4.0809730163559115</v>
      </c>
      <c r="BD545" s="21">
        <f t="shared" si="296"/>
        <v>44544</v>
      </c>
      <c r="BE545" s="22">
        <f t="shared" si="297"/>
        <v>0.64975609756097552</v>
      </c>
      <c r="BF545" s="22">
        <f t="shared" si="298"/>
        <v>0.14541491479016155</v>
      </c>
      <c r="BG545" s="22">
        <f t="shared" si="299"/>
        <v>4.4682906048433528</v>
      </c>
      <c r="BI545" s="21">
        <f t="shared" si="300"/>
        <v>44544</v>
      </c>
      <c r="BJ545" s="22">
        <f t="shared" si="301"/>
        <v>0.69764705882352951</v>
      </c>
      <c r="BK545" s="22">
        <f t="shared" si="302"/>
        <v>0.14541491479016155</v>
      </c>
      <c r="BL545" s="22">
        <f t="shared" si="303"/>
        <v>4.797630695793873</v>
      </c>
    </row>
    <row r="546" spans="1:64" x14ac:dyDescent="0.25">
      <c r="A546" s="18">
        <v>44536</v>
      </c>
      <c r="B546" s="19">
        <v>25</v>
      </c>
      <c r="C546" s="19">
        <v>58</v>
      </c>
      <c r="D546" s="19">
        <v>68</v>
      </c>
      <c r="E546" s="19">
        <v>45</v>
      </c>
      <c r="F546" s="19">
        <v>-8</v>
      </c>
      <c r="G546" s="19">
        <v>16</v>
      </c>
      <c r="H546" s="20">
        <v>0.146028813470885</v>
      </c>
      <c r="J546" s="21">
        <f t="shared" si="277"/>
        <v>44536</v>
      </c>
      <c r="K546" s="22">
        <f t="shared" si="305"/>
        <v>0.66887417218543044</v>
      </c>
      <c r="L546" s="22">
        <f t="shared" si="305"/>
        <v>0.54545454545454541</v>
      </c>
      <c r="M546" s="22">
        <f t="shared" si="305"/>
        <v>0.71176470588235297</v>
      </c>
      <c r="N546" s="22">
        <f t="shared" si="305"/>
        <v>0.58048780487804874</v>
      </c>
      <c r="O546" s="22">
        <f t="shared" si="305"/>
        <v>0.62857142857142856</v>
      </c>
      <c r="P546" s="22">
        <f t="shared" si="305"/>
        <v>0.2857142857142857</v>
      </c>
      <c r="Q546" s="22">
        <f t="shared" si="305"/>
        <v>0.16823794756214266</v>
      </c>
      <c r="R546" s="23">
        <v>535</v>
      </c>
      <c r="S546" s="21">
        <f t="shared" si="278"/>
        <v>44536</v>
      </c>
      <c r="T546" s="22">
        <f t="shared" si="276"/>
        <v>0.68609271523178794</v>
      </c>
      <c r="U546" s="22">
        <f t="shared" si="276"/>
        <v>0.58636363636363631</v>
      </c>
      <c r="V546" s="22">
        <f t="shared" si="276"/>
        <v>0.72</v>
      </c>
      <c r="W546" s="22">
        <f t="shared" si="275"/>
        <v>0.637560975609756</v>
      </c>
      <c r="X546" s="22">
        <f t="shared" si="275"/>
        <v>0.67904761904761912</v>
      </c>
      <c r="Y546" s="22">
        <f t="shared" si="275"/>
        <v>0.23428571428571426</v>
      </c>
      <c r="Z546" s="22">
        <f t="shared" si="275"/>
        <v>0.26717262146756859</v>
      </c>
      <c r="AB546" s="21">
        <f t="shared" si="279"/>
        <v>44536</v>
      </c>
      <c r="AC546" s="22">
        <f t="shared" si="304"/>
        <v>2.5679753840910342</v>
      </c>
      <c r="AD546" s="22">
        <f t="shared" si="304"/>
        <v>2.1946995659314346</v>
      </c>
      <c r="AE546" s="22">
        <f t="shared" si="304"/>
        <v>2.6948869088646457</v>
      </c>
      <c r="AF546" s="22">
        <f t="shared" si="304"/>
        <v>2.3863260094079211</v>
      </c>
      <c r="AG546" s="22">
        <f t="shared" si="304"/>
        <v>2.5416063042599109</v>
      </c>
      <c r="AH546" s="22">
        <f t="shared" si="304"/>
        <v>0.87690764494801954</v>
      </c>
      <c r="AJ546" s="21">
        <f t="shared" si="280"/>
        <v>44545</v>
      </c>
      <c r="AK546" s="22">
        <f t="shared" si="281"/>
        <v>0.24571428571428569</v>
      </c>
      <c r="AL546" s="22">
        <f t="shared" si="282"/>
        <v>0.15366639854581501</v>
      </c>
      <c r="AM546" s="22">
        <f t="shared" si="283"/>
        <v>1.5990111568927476</v>
      </c>
      <c r="AO546" s="21">
        <f t="shared" si="284"/>
        <v>44545</v>
      </c>
      <c r="AP546" s="22">
        <f t="shared" si="285"/>
        <v>0.70000000000000007</v>
      </c>
      <c r="AQ546" s="22">
        <f t="shared" si="286"/>
        <v>0.15366639854581501</v>
      </c>
      <c r="AR546" s="22">
        <f t="shared" si="287"/>
        <v>4.5553224818456188</v>
      </c>
      <c r="AT546" s="21">
        <f t="shared" si="288"/>
        <v>44545</v>
      </c>
      <c r="AU546" s="22">
        <f t="shared" si="289"/>
        <v>0.71192052980132448</v>
      </c>
      <c r="AV546" s="22">
        <f t="shared" si="290"/>
        <v>0.15366639854581501</v>
      </c>
      <c r="AW546" s="22">
        <f t="shared" si="291"/>
        <v>4.6328965638448816</v>
      </c>
      <c r="AY546" s="21">
        <f t="shared" si="292"/>
        <v>44545</v>
      </c>
      <c r="AZ546" s="22">
        <f t="shared" si="293"/>
        <v>0.60000000000000009</v>
      </c>
      <c r="BA546" s="22">
        <f t="shared" si="294"/>
        <v>0.15366639854581501</v>
      </c>
      <c r="BB546" s="22">
        <f t="shared" si="295"/>
        <v>3.904562127296245</v>
      </c>
      <c r="BD546" s="21">
        <f t="shared" si="296"/>
        <v>44545</v>
      </c>
      <c r="BE546" s="22">
        <f t="shared" si="297"/>
        <v>0.65756097560975602</v>
      </c>
      <c r="BF546" s="22">
        <f t="shared" si="298"/>
        <v>0.15366639854581501</v>
      </c>
      <c r="BG546" s="22">
        <f t="shared" si="299"/>
        <v>4.2791461362563714</v>
      </c>
      <c r="BI546" s="21">
        <f t="shared" si="300"/>
        <v>44545</v>
      </c>
      <c r="BJ546" s="22">
        <f t="shared" si="301"/>
        <v>0.68294117647058838</v>
      </c>
      <c r="BK546" s="22">
        <f t="shared" si="302"/>
        <v>0.15366639854581501</v>
      </c>
      <c r="BL546" s="22">
        <f t="shared" si="303"/>
        <v>4.4443104213636673</v>
      </c>
    </row>
    <row r="547" spans="1:64" x14ac:dyDescent="0.25">
      <c r="A547" s="18">
        <v>44537</v>
      </c>
      <c r="B547" s="19">
        <v>26</v>
      </c>
      <c r="C547" s="19">
        <v>63</v>
      </c>
      <c r="D547" s="19">
        <v>56</v>
      </c>
      <c r="E547" s="19">
        <v>61</v>
      </c>
      <c r="F547" s="19">
        <v>-8</v>
      </c>
      <c r="G547" s="19">
        <v>16</v>
      </c>
      <c r="H547" s="20">
        <v>8.3059469607508707E-2</v>
      </c>
      <c r="J547" s="21">
        <f t="shared" si="277"/>
        <v>44537</v>
      </c>
      <c r="K547" s="22">
        <f t="shared" si="305"/>
        <v>0.67549668874172186</v>
      </c>
      <c r="L547" s="22">
        <f t="shared" si="305"/>
        <v>0.57070707070707072</v>
      </c>
      <c r="M547" s="22">
        <f t="shared" si="305"/>
        <v>0.64117647058823535</v>
      </c>
      <c r="N547" s="22">
        <f t="shared" si="305"/>
        <v>0.65853658536585369</v>
      </c>
      <c r="O547" s="22">
        <f t="shared" si="305"/>
        <v>0.62857142857142856</v>
      </c>
      <c r="P547" s="22">
        <f t="shared" si="305"/>
        <v>0.2857142857142857</v>
      </c>
      <c r="Q547" s="22">
        <f t="shared" si="305"/>
        <v>9.5691763565232957E-2</v>
      </c>
      <c r="R547" s="23">
        <v>536</v>
      </c>
      <c r="S547" s="21">
        <f t="shared" si="278"/>
        <v>44537</v>
      </c>
      <c r="T547" s="22">
        <f t="shared" si="276"/>
        <v>0.68741721854304638</v>
      </c>
      <c r="U547" s="22">
        <f t="shared" si="276"/>
        <v>0.58434343434343439</v>
      </c>
      <c r="V547" s="22">
        <f t="shared" si="276"/>
        <v>0.71705882352941186</v>
      </c>
      <c r="W547" s="22">
        <f t="shared" si="275"/>
        <v>0.63609756097560965</v>
      </c>
      <c r="X547" s="22">
        <f t="shared" si="275"/>
        <v>0.65999999999999992</v>
      </c>
      <c r="Y547" s="22">
        <f t="shared" si="275"/>
        <v>0.24857142857142858</v>
      </c>
      <c r="Z547" s="22">
        <f t="shared" si="275"/>
        <v>0.23799892423263308</v>
      </c>
      <c r="AB547" s="21">
        <f t="shared" si="279"/>
        <v>44537</v>
      </c>
      <c r="AC547" s="22">
        <f t="shared" si="304"/>
        <v>2.8883206962361201</v>
      </c>
      <c r="AD547" s="22">
        <f t="shared" si="304"/>
        <v>2.4552356117890071</v>
      </c>
      <c r="AE547" s="22">
        <f t="shared" si="304"/>
        <v>3.0128658179501668</v>
      </c>
      <c r="AF547" s="22">
        <f t="shared" si="304"/>
        <v>2.6726909082742463</v>
      </c>
      <c r="AG547" s="22">
        <f t="shared" si="304"/>
        <v>2.7731217782937541</v>
      </c>
      <c r="AH547" s="22">
        <f t="shared" si="304"/>
        <v>1.0444224879288166</v>
      </c>
      <c r="AJ547" s="21">
        <f t="shared" si="280"/>
        <v>44546</v>
      </c>
      <c r="AK547" s="22">
        <f t="shared" si="281"/>
        <v>0.24285714285714283</v>
      </c>
      <c r="AL547" s="22">
        <f t="shared" si="282"/>
        <v>0.19438401628570148</v>
      </c>
      <c r="AM547" s="22">
        <f t="shared" si="283"/>
        <v>1.24936786211988</v>
      </c>
      <c r="AO547" s="21">
        <f t="shared" si="284"/>
        <v>44546</v>
      </c>
      <c r="AP547" s="22">
        <f t="shared" si="285"/>
        <v>0.70571428571428574</v>
      </c>
      <c r="AQ547" s="22">
        <f t="shared" si="286"/>
        <v>0.19438401628570148</v>
      </c>
      <c r="AR547" s="22">
        <f t="shared" si="287"/>
        <v>3.6305160228660052</v>
      </c>
      <c r="AT547" s="21">
        <f t="shared" si="288"/>
        <v>44546</v>
      </c>
      <c r="AU547" s="22">
        <f t="shared" si="289"/>
        <v>0.72317880794701972</v>
      </c>
      <c r="AV547" s="22">
        <f t="shared" si="290"/>
        <v>0.19438401628570148</v>
      </c>
      <c r="AW547" s="22">
        <f t="shared" si="291"/>
        <v>3.7203614873565884</v>
      </c>
      <c r="AY547" s="21">
        <f t="shared" si="292"/>
        <v>44546</v>
      </c>
      <c r="AZ547" s="22">
        <f t="shared" si="293"/>
        <v>0.61161616161616161</v>
      </c>
      <c r="BA547" s="22">
        <f t="shared" si="294"/>
        <v>0.19438401628570148</v>
      </c>
      <c r="BB547" s="22">
        <f t="shared" si="295"/>
        <v>3.146432372902622</v>
      </c>
      <c r="BD547" s="21">
        <f t="shared" si="296"/>
        <v>44546</v>
      </c>
      <c r="BE547" s="22">
        <f t="shared" si="297"/>
        <v>0.66878048780487798</v>
      </c>
      <c r="BF547" s="22">
        <f t="shared" si="298"/>
        <v>0.19438401628570148</v>
      </c>
      <c r="BG547" s="22">
        <f t="shared" si="299"/>
        <v>3.4405117281964102</v>
      </c>
      <c r="BI547" s="21">
        <f t="shared" si="300"/>
        <v>44546</v>
      </c>
      <c r="BJ547" s="22">
        <f t="shared" si="301"/>
        <v>0.6741176470588236</v>
      </c>
      <c r="BK547" s="22">
        <f t="shared" si="302"/>
        <v>0.19438401628570148</v>
      </c>
      <c r="BL547" s="22">
        <f t="shared" si="303"/>
        <v>3.4679685086248031</v>
      </c>
    </row>
    <row r="548" spans="1:64" x14ac:dyDescent="0.25">
      <c r="A548" s="18">
        <v>44538</v>
      </c>
      <c r="B548" s="19">
        <v>42</v>
      </c>
      <c r="C548" s="19">
        <v>74</v>
      </c>
      <c r="D548" s="19">
        <v>94</v>
      </c>
      <c r="E548" s="19">
        <v>56</v>
      </c>
      <c r="F548" s="19">
        <v>-33</v>
      </c>
      <c r="G548" s="19">
        <v>19</v>
      </c>
      <c r="H548" s="20">
        <v>0.15084553587631599</v>
      </c>
      <c r="J548" s="21">
        <f t="shared" si="277"/>
        <v>44538</v>
      </c>
      <c r="K548" s="22">
        <f t="shared" si="305"/>
        <v>0.7814569536423841</v>
      </c>
      <c r="L548" s="22">
        <f t="shared" si="305"/>
        <v>0.6262626262626263</v>
      </c>
      <c r="M548" s="22">
        <f t="shared" si="305"/>
        <v>0.86470588235294121</v>
      </c>
      <c r="N548" s="22">
        <f t="shared" si="305"/>
        <v>0.63414634146341464</v>
      </c>
      <c r="O548" s="22">
        <f t="shared" si="305"/>
        <v>0.39047619047619048</v>
      </c>
      <c r="P548" s="22">
        <f t="shared" si="305"/>
        <v>0.37142857142857144</v>
      </c>
      <c r="Q548" s="22">
        <f t="shared" si="305"/>
        <v>0.17378723247520445</v>
      </c>
      <c r="R548" s="23">
        <v>537</v>
      </c>
      <c r="S548" s="21">
        <f t="shared" si="278"/>
        <v>44538</v>
      </c>
      <c r="T548" s="22">
        <f t="shared" si="276"/>
        <v>0.70066225165562912</v>
      </c>
      <c r="U548" s="22">
        <f t="shared" si="276"/>
        <v>0.5914141414141415</v>
      </c>
      <c r="V548" s="22">
        <f t="shared" si="276"/>
        <v>0.72941176470588243</v>
      </c>
      <c r="W548" s="22">
        <f t="shared" si="275"/>
        <v>0.63951219512195112</v>
      </c>
      <c r="X548" s="22">
        <f t="shared" si="275"/>
        <v>0.61238095238095236</v>
      </c>
      <c r="Y548" s="22">
        <f t="shared" si="275"/>
        <v>0.27714285714285714</v>
      </c>
      <c r="Z548" s="22">
        <f t="shared" si="275"/>
        <v>0.24791332647410785</v>
      </c>
      <c r="AB548" s="21">
        <f t="shared" si="279"/>
        <v>44538</v>
      </c>
      <c r="AC548" s="22">
        <f t="shared" si="304"/>
        <v>2.8262387569907683</v>
      </c>
      <c r="AD548" s="22">
        <f t="shared" si="304"/>
        <v>2.385568173463676</v>
      </c>
      <c r="AE548" s="22">
        <f t="shared" si="304"/>
        <v>2.9422047417933479</v>
      </c>
      <c r="AF548" s="22">
        <f t="shared" si="304"/>
        <v>2.5795797435227508</v>
      </c>
      <c r="AG548" s="22">
        <f t="shared" si="304"/>
        <v>2.4701413235440155</v>
      </c>
      <c r="AH548" s="22">
        <f t="shared" si="304"/>
        <v>1.1179022164095</v>
      </c>
      <c r="AJ548" s="21">
        <f t="shared" si="280"/>
        <v>44547</v>
      </c>
      <c r="AK548" s="22">
        <f t="shared" si="281"/>
        <v>0.24571428571428572</v>
      </c>
      <c r="AL548" s="22">
        <f t="shared" si="282"/>
        <v>0.24235625242527892</v>
      </c>
      <c r="AM548" s="22">
        <f t="shared" si="283"/>
        <v>1.0138557732899509</v>
      </c>
      <c r="AO548" s="21">
        <f t="shared" si="284"/>
        <v>44547</v>
      </c>
      <c r="AP548" s="22">
        <f t="shared" si="285"/>
        <v>0.71333333333333349</v>
      </c>
      <c r="AQ548" s="22">
        <f t="shared" si="286"/>
        <v>0.24235625242527892</v>
      </c>
      <c r="AR548" s="22">
        <f t="shared" si="287"/>
        <v>2.9433254813727654</v>
      </c>
      <c r="AT548" s="21">
        <f t="shared" si="288"/>
        <v>44547</v>
      </c>
      <c r="AU548" s="22">
        <f t="shared" si="289"/>
        <v>0.72052980132450339</v>
      </c>
      <c r="AV548" s="22">
        <f t="shared" si="290"/>
        <v>0.24235625242527892</v>
      </c>
      <c r="AW548" s="22">
        <f t="shared" si="291"/>
        <v>2.9730192397105606</v>
      </c>
      <c r="AY548" s="21">
        <f t="shared" si="292"/>
        <v>44547</v>
      </c>
      <c r="AZ548" s="22">
        <f t="shared" si="293"/>
        <v>0.61262626262626274</v>
      </c>
      <c r="BA548" s="22">
        <f t="shared" si="294"/>
        <v>0.24235625242527892</v>
      </c>
      <c r="BB548" s="22">
        <f t="shared" si="295"/>
        <v>2.5277922747841717</v>
      </c>
      <c r="BD548" s="21">
        <f t="shared" si="296"/>
        <v>44547</v>
      </c>
      <c r="BE548" s="22">
        <f t="shared" si="297"/>
        <v>0.66731707317073163</v>
      </c>
      <c r="BF548" s="22">
        <f t="shared" si="298"/>
        <v>0.24235625242527892</v>
      </c>
      <c r="BG548" s="22">
        <f t="shared" si="299"/>
        <v>2.7534551574091237</v>
      </c>
      <c r="BI548" s="21">
        <f t="shared" si="300"/>
        <v>44547</v>
      </c>
      <c r="BJ548" s="22">
        <f t="shared" si="301"/>
        <v>0.66117647058823548</v>
      </c>
      <c r="BK548" s="22">
        <f t="shared" si="302"/>
        <v>0.24235625242527892</v>
      </c>
      <c r="BL548" s="22">
        <f t="shared" si="303"/>
        <v>2.7281180657473789</v>
      </c>
    </row>
    <row r="549" spans="1:64" x14ac:dyDescent="0.25">
      <c r="A549" s="18">
        <v>44539</v>
      </c>
      <c r="B549" s="19">
        <v>26</v>
      </c>
      <c r="C549" s="19">
        <v>59</v>
      </c>
      <c r="D549" s="19">
        <v>50</v>
      </c>
      <c r="E549" s="19">
        <v>52</v>
      </c>
      <c r="F549" s="19">
        <v>-4</v>
      </c>
      <c r="G549" s="19">
        <v>16</v>
      </c>
      <c r="H549" s="20">
        <v>0.25396644120489598</v>
      </c>
      <c r="J549" s="21">
        <f t="shared" si="277"/>
        <v>44539</v>
      </c>
      <c r="K549" s="22">
        <f t="shared" si="305"/>
        <v>0.67549668874172186</v>
      </c>
      <c r="L549" s="22">
        <f t="shared" si="305"/>
        <v>0.5505050505050505</v>
      </c>
      <c r="M549" s="22">
        <f t="shared" si="305"/>
        <v>0.60588235294117643</v>
      </c>
      <c r="N549" s="22">
        <f t="shared" si="305"/>
        <v>0.61463414634146341</v>
      </c>
      <c r="O549" s="22">
        <f t="shared" si="305"/>
        <v>0.66666666666666663</v>
      </c>
      <c r="P549" s="22">
        <f t="shared" si="305"/>
        <v>0.2857142857142857</v>
      </c>
      <c r="Q549" s="22">
        <f t="shared" si="305"/>
        <v>0.29259152219635121</v>
      </c>
      <c r="R549" s="23">
        <v>538</v>
      </c>
      <c r="S549" s="21">
        <f t="shared" si="278"/>
        <v>44539</v>
      </c>
      <c r="T549" s="22">
        <f t="shared" si="276"/>
        <v>0.69337748344370864</v>
      </c>
      <c r="U549" s="22">
        <f t="shared" si="276"/>
        <v>0.58535353535353529</v>
      </c>
      <c r="V549" s="22">
        <f t="shared" si="276"/>
        <v>0.71058823529411763</v>
      </c>
      <c r="W549" s="22">
        <f t="shared" si="275"/>
        <v>0.637560975609756</v>
      </c>
      <c r="X549" s="22">
        <f t="shared" si="275"/>
        <v>0.62190476190476196</v>
      </c>
      <c r="Y549" s="22">
        <f t="shared" si="275"/>
        <v>0.27714285714285714</v>
      </c>
      <c r="Z549" s="22">
        <f t="shared" si="275"/>
        <v>0.26400077280047596</v>
      </c>
      <c r="AB549" s="21">
        <f t="shared" si="279"/>
        <v>44539</v>
      </c>
      <c r="AC549" s="22">
        <f t="shared" si="304"/>
        <v>2.6264221732704662</v>
      </c>
      <c r="AD549" s="22">
        <f t="shared" si="304"/>
        <v>2.2172417495002121</v>
      </c>
      <c r="AE549" s="22">
        <f t="shared" si="304"/>
        <v>2.6916142242930454</v>
      </c>
      <c r="AF549" s="22">
        <f t="shared" si="304"/>
        <v>2.4149966261333859</v>
      </c>
      <c r="AG549" s="22">
        <f t="shared" si="304"/>
        <v>2.3556929599398533</v>
      </c>
      <c r="AH549" s="22">
        <f t="shared" si="304"/>
        <v>1.0497804767878978</v>
      </c>
      <c r="AJ549" s="21">
        <f t="shared" si="280"/>
        <v>44548</v>
      </c>
      <c r="AK549" s="22">
        <f t="shared" si="281"/>
        <v>0.21428571428571425</v>
      </c>
      <c r="AL549" s="22">
        <f t="shared" si="282"/>
        <v>0.2359032450257274</v>
      </c>
      <c r="AM549" s="22">
        <f t="shared" si="283"/>
        <v>0.90836272414287655</v>
      </c>
      <c r="AO549" s="21">
        <f t="shared" si="284"/>
        <v>44548</v>
      </c>
      <c r="AP549" s="22">
        <f t="shared" si="285"/>
        <v>0.76952380952380961</v>
      </c>
      <c r="AQ549" s="22">
        <f t="shared" si="286"/>
        <v>0.2359032450257274</v>
      </c>
      <c r="AR549" s="22">
        <f t="shared" si="287"/>
        <v>3.2620314715886423</v>
      </c>
      <c r="AT549" s="21">
        <f t="shared" si="288"/>
        <v>44548</v>
      </c>
      <c r="AU549" s="22">
        <f t="shared" si="289"/>
        <v>0.71854304635761579</v>
      </c>
      <c r="AV549" s="22">
        <f t="shared" si="290"/>
        <v>0.2359032450257274</v>
      </c>
      <c r="AW549" s="22">
        <f t="shared" si="291"/>
        <v>3.0459226886821846</v>
      </c>
      <c r="AY549" s="21">
        <f t="shared" si="292"/>
        <v>44548</v>
      </c>
      <c r="AZ549" s="22">
        <f t="shared" si="293"/>
        <v>0.61868686868686873</v>
      </c>
      <c r="BA549" s="22">
        <f t="shared" si="294"/>
        <v>0.2359032450257274</v>
      </c>
      <c r="BB549" s="22">
        <f t="shared" si="295"/>
        <v>2.6226297506818752</v>
      </c>
      <c r="BD549" s="21">
        <f t="shared" si="296"/>
        <v>44548</v>
      </c>
      <c r="BE549" s="22">
        <f t="shared" si="297"/>
        <v>0.68390243902439019</v>
      </c>
      <c r="BF549" s="22">
        <f t="shared" si="298"/>
        <v>0.2359032450257274</v>
      </c>
      <c r="BG549" s="22">
        <f t="shared" si="299"/>
        <v>2.8990802519473795</v>
      </c>
      <c r="BI549" s="21">
        <f t="shared" si="300"/>
        <v>44548</v>
      </c>
      <c r="BJ549" s="22">
        <f t="shared" si="301"/>
        <v>0.64117647058823524</v>
      </c>
      <c r="BK549" s="22">
        <f t="shared" si="302"/>
        <v>0.2359032450257274</v>
      </c>
      <c r="BL549" s="22">
        <f t="shared" si="303"/>
        <v>2.7179637589059409</v>
      </c>
    </row>
    <row r="550" spans="1:64" x14ac:dyDescent="0.25">
      <c r="A550" s="18">
        <v>44540</v>
      </c>
      <c r="B550" s="19">
        <v>27</v>
      </c>
      <c r="C550" s="19">
        <v>71</v>
      </c>
      <c r="D550" s="19">
        <v>58</v>
      </c>
      <c r="E550" s="19">
        <v>59</v>
      </c>
      <c r="F550" s="19">
        <v>0</v>
      </c>
      <c r="G550" s="19">
        <v>16</v>
      </c>
      <c r="H550" s="20">
        <v>0.11870672565141301</v>
      </c>
      <c r="J550" s="21">
        <f t="shared" si="277"/>
        <v>44540</v>
      </c>
      <c r="K550" s="22">
        <f t="shared" si="305"/>
        <v>0.68211920529801329</v>
      </c>
      <c r="L550" s="22">
        <f t="shared" si="305"/>
        <v>0.61111111111111116</v>
      </c>
      <c r="M550" s="22">
        <f t="shared" si="305"/>
        <v>0.65294117647058825</v>
      </c>
      <c r="N550" s="22">
        <f t="shared" si="305"/>
        <v>0.64878048780487807</v>
      </c>
      <c r="O550" s="22">
        <f t="shared" si="305"/>
        <v>0.70476190476190481</v>
      </c>
      <c r="P550" s="22">
        <f t="shared" si="305"/>
        <v>0.2857142857142857</v>
      </c>
      <c r="Q550" s="22">
        <f t="shared" si="305"/>
        <v>0.13676051602924144</v>
      </c>
      <c r="R550" s="23">
        <v>539</v>
      </c>
      <c r="S550" s="21">
        <f t="shared" si="278"/>
        <v>44540</v>
      </c>
      <c r="T550" s="22">
        <f t="shared" si="276"/>
        <v>0.67947019867549674</v>
      </c>
      <c r="U550" s="22">
        <f t="shared" si="276"/>
        <v>0.57878787878787874</v>
      </c>
      <c r="V550" s="22">
        <f t="shared" si="276"/>
        <v>0.68235294117647061</v>
      </c>
      <c r="W550" s="22">
        <f t="shared" si="275"/>
        <v>0.63121951219512185</v>
      </c>
      <c r="X550" s="22">
        <f t="shared" si="275"/>
        <v>0.66095238095238096</v>
      </c>
      <c r="Y550" s="22">
        <f t="shared" si="275"/>
        <v>0.26571428571428568</v>
      </c>
      <c r="Z550" s="22">
        <f t="shared" si="275"/>
        <v>0.24766423447822375</v>
      </c>
      <c r="AB550" s="21">
        <f t="shared" si="279"/>
        <v>44540</v>
      </c>
      <c r="AC550" s="22">
        <f t="shared" si="304"/>
        <v>2.7435136127224706</v>
      </c>
      <c r="AD550" s="22">
        <f t="shared" si="304"/>
        <v>2.3369861215821599</v>
      </c>
      <c r="AE550" s="22">
        <f t="shared" si="304"/>
        <v>2.7551533333589493</v>
      </c>
      <c r="AF550" s="22">
        <f t="shared" si="304"/>
        <v>2.5486906235168276</v>
      </c>
      <c r="AG550" s="22">
        <f t="shared" si="304"/>
        <v>2.6687437624769199</v>
      </c>
      <c r="AH550" s="22">
        <f t="shared" si="304"/>
        <v>1.0728811379410095</v>
      </c>
      <c r="AJ550" s="21">
        <f t="shared" si="280"/>
        <v>44549</v>
      </c>
      <c r="AK550" s="22">
        <f t="shared" si="281"/>
        <v>0.19142857142857145</v>
      </c>
      <c r="AL550" s="22">
        <f t="shared" si="282"/>
        <v>0.22426070388997479</v>
      </c>
      <c r="AM550" s="22">
        <f t="shared" si="283"/>
        <v>0.85359837059322163</v>
      </c>
      <c r="AO550" s="21">
        <f t="shared" si="284"/>
        <v>44549</v>
      </c>
      <c r="AP550" s="22">
        <f t="shared" si="285"/>
        <v>0.8</v>
      </c>
      <c r="AQ550" s="22">
        <f t="shared" si="286"/>
        <v>0.22426070388997479</v>
      </c>
      <c r="AR550" s="22">
        <f t="shared" si="287"/>
        <v>3.5672767726283889</v>
      </c>
      <c r="AT550" s="21">
        <f t="shared" si="288"/>
        <v>44549</v>
      </c>
      <c r="AU550" s="22">
        <f t="shared" si="289"/>
        <v>0.72052980132450328</v>
      </c>
      <c r="AV550" s="22">
        <f t="shared" si="290"/>
        <v>0.22426070388997479</v>
      </c>
      <c r="AW550" s="22">
        <f t="shared" si="291"/>
        <v>3.2129115303143103</v>
      </c>
      <c r="AY550" s="21">
        <f t="shared" si="292"/>
        <v>44549</v>
      </c>
      <c r="AZ550" s="22">
        <f t="shared" si="293"/>
        <v>0.62272727272727268</v>
      </c>
      <c r="BA550" s="22">
        <f t="shared" si="294"/>
        <v>0.22426070388997479</v>
      </c>
      <c r="BB550" s="22">
        <f t="shared" si="295"/>
        <v>2.7768006696027796</v>
      </c>
      <c r="BD550" s="21">
        <f t="shared" si="296"/>
        <v>44549</v>
      </c>
      <c r="BE550" s="22">
        <f t="shared" si="297"/>
        <v>0.69463414634146337</v>
      </c>
      <c r="BF550" s="22">
        <f t="shared" si="298"/>
        <v>0.22426070388997479</v>
      </c>
      <c r="BG550" s="22">
        <f t="shared" si="299"/>
        <v>3.0974403196480642</v>
      </c>
      <c r="BI550" s="21">
        <f t="shared" si="300"/>
        <v>44549</v>
      </c>
      <c r="BJ550" s="22">
        <f t="shared" si="301"/>
        <v>0.63294117647058823</v>
      </c>
      <c r="BK550" s="22">
        <f t="shared" si="302"/>
        <v>0.22426070388997479</v>
      </c>
      <c r="BL550" s="22">
        <f t="shared" si="303"/>
        <v>2.822345446579519</v>
      </c>
    </row>
    <row r="551" spans="1:64" x14ac:dyDescent="0.25">
      <c r="A551" s="18">
        <v>44541</v>
      </c>
      <c r="B551" s="19">
        <v>29</v>
      </c>
      <c r="C551" s="19">
        <v>73</v>
      </c>
      <c r="D551" s="19">
        <v>58</v>
      </c>
      <c r="E551" s="19">
        <v>75</v>
      </c>
      <c r="F551" s="19">
        <v>23</v>
      </c>
      <c r="G551" s="19">
        <v>10</v>
      </c>
      <c r="H551" s="20">
        <v>0.18511248280985601</v>
      </c>
      <c r="J551" s="21">
        <f t="shared" si="277"/>
        <v>44541</v>
      </c>
      <c r="K551" s="22">
        <f t="shared" si="305"/>
        <v>0.69536423841059603</v>
      </c>
      <c r="L551" s="22">
        <f t="shared" si="305"/>
        <v>0.62121212121212122</v>
      </c>
      <c r="M551" s="22">
        <f t="shared" si="305"/>
        <v>0.65294117647058825</v>
      </c>
      <c r="N551" s="22">
        <f t="shared" si="305"/>
        <v>0.72682926829268291</v>
      </c>
      <c r="O551" s="22">
        <f t="shared" si="305"/>
        <v>0.92380952380952386</v>
      </c>
      <c r="P551" s="22">
        <f t="shared" si="305"/>
        <v>0.11428571428571428</v>
      </c>
      <c r="Q551" s="22">
        <f t="shared" si="305"/>
        <v>0.2132657482851617</v>
      </c>
      <c r="R551" s="23">
        <v>540</v>
      </c>
      <c r="S551" s="21">
        <f t="shared" si="278"/>
        <v>44541</v>
      </c>
      <c r="T551" s="22">
        <f t="shared" si="276"/>
        <v>0.68211920529801329</v>
      </c>
      <c r="U551" s="22">
        <f t="shared" si="276"/>
        <v>0.58434343434343428</v>
      </c>
      <c r="V551" s="22">
        <f t="shared" si="276"/>
        <v>0.68411764705882361</v>
      </c>
      <c r="W551" s="22">
        <f t="shared" si="275"/>
        <v>0.64243902439024381</v>
      </c>
      <c r="X551" s="22">
        <f t="shared" si="275"/>
        <v>0.69333333333333347</v>
      </c>
      <c r="Y551" s="22">
        <f t="shared" si="275"/>
        <v>0.24857142857142853</v>
      </c>
      <c r="Z551" s="22">
        <f t="shared" ref="Z551:Z571" si="306">AVERAGE(Q542:Q551)</f>
        <v>0.21969037898348698</v>
      </c>
      <c r="AB551" s="21">
        <f t="shared" si="279"/>
        <v>44541</v>
      </c>
      <c r="AC551" s="22">
        <f t="shared" si="304"/>
        <v>3.1049115962847185</v>
      </c>
      <c r="AD551" s="22">
        <f t="shared" si="304"/>
        <v>2.659849908071561</v>
      </c>
      <c r="AE551" s="22">
        <f t="shared" si="304"/>
        <v>3.1140082247764034</v>
      </c>
      <c r="AF551" s="22">
        <f t="shared" si="304"/>
        <v>2.9242929406504996</v>
      </c>
      <c r="AG551" s="22">
        <f t="shared" si="304"/>
        <v>3.1559567448579431</v>
      </c>
      <c r="AH551" s="22">
        <f t="shared" si="304"/>
        <v>1.1314625142965973</v>
      </c>
      <c r="AJ551" s="21">
        <f t="shared" si="280"/>
        <v>44550</v>
      </c>
      <c r="AK551" s="22">
        <f t="shared" si="281"/>
        <v>0.18</v>
      </c>
      <c r="AL551" s="22">
        <f t="shared" si="282"/>
        <v>0.21919716388845006</v>
      </c>
      <c r="AM551" s="22">
        <f t="shared" si="283"/>
        <v>0.82117850800114556</v>
      </c>
      <c r="AO551" s="21">
        <f t="shared" si="284"/>
        <v>44550</v>
      </c>
      <c r="AP551" s="22">
        <f t="shared" si="285"/>
        <v>0.79619047619047634</v>
      </c>
      <c r="AQ551" s="22">
        <f t="shared" si="286"/>
        <v>0.21919716388845006</v>
      </c>
      <c r="AR551" s="22">
        <f t="shared" si="287"/>
        <v>3.6323028184600941</v>
      </c>
      <c r="AT551" s="21">
        <f t="shared" si="288"/>
        <v>44550</v>
      </c>
      <c r="AU551" s="22">
        <f t="shared" si="289"/>
        <v>0.73841059602649006</v>
      </c>
      <c r="AV551" s="22">
        <f t="shared" si="290"/>
        <v>0.21919716388845006</v>
      </c>
      <c r="AW551" s="22">
        <f t="shared" si="291"/>
        <v>3.3687050640959431</v>
      </c>
      <c r="AY551" s="21">
        <f t="shared" si="292"/>
        <v>44550</v>
      </c>
      <c r="AZ551" s="22">
        <f t="shared" si="293"/>
        <v>0.63131313131313127</v>
      </c>
      <c r="BA551" s="22">
        <f t="shared" si="294"/>
        <v>0.21919716388845006</v>
      </c>
      <c r="BB551" s="22">
        <f t="shared" si="295"/>
        <v>2.8801154180736024</v>
      </c>
      <c r="BD551" s="21">
        <f t="shared" si="296"/>
        <v>44550</v>
      </c>
      <c r="BE551" s="22">
        <f t="shared" si="297"/>
        <v>0.70780487804878045</v>
      </c>
      <c r="BF551" s="22">
        <f t="shared" si="298"/>
        <v>0.21919716388845006</v>
      </c>
      <c r="BG551" s="22">
        <f t="shared" si="299"/>
        <v>3.2290786317335018</v>
      </c>
      <c r="BI551" s="21">
        <f t="shared" si="300"/>
        <v>44550</v>
      </c>
      <c r="BJ551" s="22">
        <f t="shared" si="301"/>
        <v>0.64882352941176469</v>
      </c>
      <c r="BK551" s="22">
        <f t="shared" si="302"/>
        <v>0.21919716388845006</v>
      </c>
      <c r="BL551" s="22">
        <f t="shared" si="303"/>
        <v>2.9599996546577239</v>
      </c>
    </row>
    <row r="552" spans="1:64" x14ac:dyDescent="0.25">
      <c r="A552" s="18">
        <v>44542</v>
      </c>
      <c r="B552" s="19">
        <v>34</v>
      </c>
      <c r="C552" s="19">
        <v>75</v>
      </c>
      <c r="D552" s="19">
        <v>72</v>
      </c>
      <c r="E552" s="19">
        <v>70</v>
      </c>
      <c r="F552" s="19">
        <v>31</v>
      </c>
      <c r="G552" s="19">
        <v>7</v>
      </c>
      <c r="H552" s="20">
        <v>1.8033141732215801E-2</v>
      </c>
      <c r="J552" s="21">
        <f t="shared" si="277"/>
        <v>44542</v>
      </c>
      <c r="K552" s="22">
        <f t="shared" si="305"/>
        <v>0.72847682119205293</v>
      </c>
      <c r="L552" s="22">
        <f t="shared" si="305"/>
        <v>0.63131313131313127</v>
      </c>
      <c r="M552" s="22">
        <f t="shared" si="305"/>
        <v>0.73529411764705888</v>
      </c>
      <c r="N552" s="22">
        <f t="shared" si="305"/>
        <v>0.70243902439024386</v>
      </c>
      <c r="O552" s="22">
        <f t="shared" si="305"/>
        <v>1</v>
      </c>
      <c r="P552" s="22">
        <f t="shared" si="305"/>
        <v>2.8571428571428571E-2</v>
      </c>
      <c r="Q552" s="22">
        <f t="shared" si="305"/>
        <v>2.0775754325567362E-2</v>
      </c>
      <c r="R552" s="23">
        <v>541</v>
      </c>
      <c r="S552" s="21">
        <f t="shared" si="278"/>
        <v>44542</v>
      </c>
      <c r="T552" s="22">
        <f t="shared" si="276"/>
        <v>0.68940397350993377</v>
      </c>
      <c r="U552" s="22">
        <f t="shared" si="276"/>
        <v>0.59242424242424241</v>
      </c>
      <c r="V552" s="22">
        <f t="shared" si="276"/>
        <v>0.69882352941176484</v>
      </c>
      <c r="W552" s="22">
        <f t="shared" si="276"/>
        <v>0.65268292682926821</v>
      </c>
      <c r="X552" s="22">
        <f t="shared" si="276"/>
        <v>0.73333333333333339</v>
      </c>
      <c r="Y552" s="22">
        <f t="shared" si="276"/>
        <v>0.21999999999999997</v>
      </c>
      <c r="Z552" s="22">
        <f t="shared" si="306"/>
        <v>0.18540253893834255</v>
      </c>
      <c r="AB552" s="21">
        <f t="shared" si="279"/>
        <v>44542</v>
      </c>
      <c r="AC552" s="22">
        <f t="shared" si="304"/>
        <v>3.7184171126113967</v>
      </c>
      <c r="AD552" s="22">
        <f t="shared" si="304"/>
        <v>3.1953405051333141</v>
      </c>
      <c r="AE552" s="22">
        <f t="shared" si="304"/>
        <v>3.7692230829922213</v>
      </c>
      <c r="AF552" s="22">
        <f t="shared" si="304"/>
        <v>3.5203559269828792</v>
      </c>
      <c r="AG552" s="22">
        <f t="shared" si="304"/>
        <v>3.9553575562264047</v>
      </c>
      <c r="AH552" s="22">
        <f t="shared" si="304"/>
        <v>1.1866072668679211</v>
      </c>
      <c r="AJ552" s="21">
        <f t="shared" si="280"/>
        <v>44551</v>
      </c>
      <c r="AK552" s="22">
        <f t="shared" si="281"/>
        <v>0.18857142857142856</v>
      </c>
      <c r="AL552" s="22">
        <f t="shared" si="282"/>
        <v>0.22014724213240969</v>
      </c>
      <c r="AM552" s="22">
        <f t="shared" si="283"/>
        <v>0.85656957018798563</v>
      </c>
      <c r="AO552" s="21">
        <f t="shared" si="284"/>
        <v>44551</v>
      </c>
      <c r="AP552" s="22">
        <f t="shared" si="285"/>
        <v>0.76761904761904776</v>
      </c>
      <c r="AQ552" s="22">
        <f t="shared" si="286"/>
        <v>0.22014724213240969</v>
      </c>
      <c r="AR552" s="22">
        <f t="shared" si="287"/>
        <v>3.4868438059167501</v>
      </c>
      <c r="AT552" s="21">
        <f t="shared" si="288"/>
        <v>44551</v>
      </c>
      <c r="AU552" s="22">
        <f t="shared" si="289"/>
        <v>0.75827814569536423</v>
      </c>
      <c r="AV552" s="22">
        <f t="shared" si="290"/>
        <v>0.22014724213240969</v>
      </c>
      <c r="AW552" s="22">
        <f t="shared" si="291"/>
        <v>3.4444135586276867</v>
      </c>
      <c r="AY552" s="21">
        <f t="shared" si="292"/>
        <v>44551</v>
      </c>
      <c r="AZ552" s="22">
        <f t="shared" si="293"/>
        <v>0.64292929292929302</v>
      </c>
      <c r="BA552" s="22">
        <f t="shared" si="294"/>
        <v>0.22014724213240969</v>
      </c>
      <c r="BB552" s="22">
        <f t="shared" si="295"/>
        <v>2.9204512702575531</v>
      </c>
      <c r="BD552" s="21">
        <f t="shared" si="296"/>
        <v>44551</v>
      </c>
      <c r="BE552" s="22">
        <f t="shared" si="297"/>
        <v>0.72243902439024377</v>
      </c>
      <c r="BF552" s="22">
        <f t="shared" si="298"/>
        <v>0.22014724213240969</v>
      </c>
      <c r="BG552" s="22">
        <f t="shared" si="299"/>
        <v>3.2816174183809479</v>
      </c>
      <c r="BI552" s="21">
        <f t="shared" si="300"/>
        <v>44551</v>
      </c>
      <c r="BJ552" s="22">
        <f t="shared" si="301"/>
        <v>0.65999999999999992</v>
      </c>
      <c r="BK552" s="22">
        <f t="shared" si="302"/>
        <v>0.22014724213240969</v>
      </c>
      <c r="BL552" s="22">
        <f t="shared" si="303"/>
        <v>2.9979934956579495</v>
      </c>
    </row>
    <row r="553" spans="1:64" x14ac:dyDescent="0.25">
      <c r="A553" s="18">
        <v>44543</v>
      </c>
      <c r="B553" s="19">
        <v>29</v>
      </c>
      <c r="C553" s="19">
        <v>63</v>
      </c>
      <c r="D553" s="19">
        <v>58</v>
      </c>
      <c r="E553" s="19">
        <v>50</v>
      </c>
      <c r="F553" s="19">
        <v>-2</v>
      </c>
      <c r="G553" s="19">
        <v>15</v>
      </c>
      <c r="H553" s="20">
        <v>1.25427208857619E-2</v>
      </c>
      <c r="J553" s="21">
        <f t="shared" si="277"/>
        <v>44543</v>
      </c>
      <c r="K553" s="22">
        <f t="shared" si="305"/>
        <v>0.69536423841059603</v>
      </c>
      <c r="L553" s="22">
        <f t="shared" si="305"/>
        <v>0.57070707070707072</v>
      </c>
      <c r="M553" s="22">
        <f t="shared" si="305"/>
        <v>0.65294117647058825</v>
      </c>
      <c r="N553" s="22">
        <f t="shared" si="305"/>
        <v>0.60487804878048779</v>
      </c>
      <c r="O553" s="22">
        <f t="shared" si="305"/>
        <v>0.68571428571428572</v>
      </c>
      <c r="P553" s="22">
        <f t="shared" si="305"/>
        <v>0.25714285714285712</v>
      </c>
      <c r="Q553" s="22">
        <f t="shared" si="305"/>
        <v>1.4450309966300746E-2</v>
      </c>
      <c r="R553" s="23">
        <v>542</v>
      </c>
      <c r="S553" s="21">
        <f t="shared" si="278"/>
        <v>44543</v>
      </c>
      <c r="T553" s="22">
        <f t="shared" ref="T553:Y571" si="307">AVERAGE(K544:K553)</f>
        <v>0.69536423841059603</v>
      </c>
      <c r="U553" s="22">
        <f t="shared" si="307"/>
        <v>0.59141414141414139</v>
      </c>
      <c r="V553" s="22">
        <f t="shared" si="307"/>
        <v>0.70000000000000007</v>
      </c>
      <c r="W553" s="22">
        <f t="shared" si="307"/>
        <v>0.65170731707317064</v>
      </c>
      <c r="X553" s="22">
        <f t="shared" si="307"/>
        <v>0.73809523809523814</v>
      </c>
      <c r="Y553" s="22">
        <f t="shared" si="307"/>
        <v>0.21142857142857138</v>
      </c>
      <c r="Z553" s="22">
        <f t="shared" si="306"/>
        <v>0.1566113685649583</v>
      </c>
      <c r="AB553" s="21">
        <f t="shared" si="279"/>
        <v>44543</v>
      </c>
      <c r="AC553" s="22">
        <f t="shared" si="304"/>
        <v>4.4400623325258604</v>
      </c>
      <c r="AD553" s="22">
        <f t="shared" si="304"/>
        <v>3.7763167950916556</v>
      </c>
      <c r="AE553" s="22">
        <f t="shared" si="304"/>
        <v>4.4696627480760336</v>
      </c>
      <c r="AF553" s="22">
        <f t="shared" si="304"/>
        <v>4.1613027396721805</v>
      </c>
      <c r="AG553" s="22">
        <f t="shared" si="304"/>
        <v>4.71290970035228</v>
      </c>
      <c r="AH553" s="22">
        <f t="shared" si="304"/>
        <v>1.3500205851331688</v>
      </c>
      <c r="AJ553" s="21">
        <f t="shared" si="280"/>
        <v>44552</v>
      </c>
      <c r="AK553" s="22">
        <f t="shared" si="281"/>
        <v>0.20571428571428568</v>
      </c>
      <c r="AL553" s="22">
        <f t="shared" si="282"/>
        <v>0.23746298026123061</v>
      </c>
      <c r="AM553" s="22">
        <f t="shared" si="283"/>
        <v>0.8663004460231295</v>
      </c>
      <c r="AO553" s="21">
        <f t="shared" si="284"/>
        <v>44552</v>
      </c>
      <c r="AP553" s="22">
        <f t="shared" si="285"/>
        <v>0.73142857142857154</v>
      </c>
      <c r="AQ553" s="22">
        <f t="shared" si="286"/>
        <v>0.23746298026123061</v>
      </c>
      <c r="AR553" s="22">
        <f t="shared" si="287"/>
        <v>3.0801793636377948</v>
      </c>
      <c r="AT553" s="21">
        <f t="shared" si="288"/>
        <v>44552</v>
      </c>
      <c r="AU553" s="22">
        <f t="shared" si="289"/>
        <v>0.77483443708609268</v>
      </c>
      <c r="AV553" s="22">
        <f t="shared" si="290"/>
        <v>0.23746298026123061</v>
      </c>
      <c r="AW553" s="22">
        <f t="shared" si="291"/>
        <v>3.262969395203013</v>
      </c>
      <c r="AY553" s="21">
        <f t="shared" si="292"/>
        <v>44552</v>
      </c>
      <c r="AZ553" s="22">
        <f t="shared" si="293"/>
        <v>0.65454545454545454</v>
      </c>
      <c r="BA553" s="22">
        <f t="shared" si="294"/>
        <v>0.23746298026123061</v>
      </c>
      <c r="BB553" s="22">
        <f t="shared" si="295"/>
        <v>2.7564105100735943</v>
      </c>
      <c r="BD553" s="21">
        <f t="shared" si="296"/>
        <v>44552</v>
      </c>
      <c r="BE553" s="22">
        <f t="shared" si="297"/>
        <v>0.73853658536585365</v>
      </c>
      <c r="BF553" s="22">
        <f t="shared" si="298"/>
        <v>0.23746298026123061</v>
      </c>
      <c r="BG553" s="22">
        <f t="shared" si="299"/>
        <v>3.1101125091304636</v>
      </c>
      <c r="BI553" s="21">
        <f t="shared" si="300"/>
        <v>44552</v>
      </c>
      <c r="BJ553" s="22">
        <f t="shared" si="301"/>
        <v>0.66294117647058814</v>
      </c>
      <c r="BK553" s="22">
        <f t="shared" si="302"/>
        <v>0.23746298026123061</v>
      </c>
      <c r="BL553" s="22">
        <f t="shared" si="303"/>
        <v>2.7917664291979039</v>
      </c>
    </row>
    <row r="554" spans="1:64" x14ac:dyDescent="0.25">
      <c r="A554" s="18">
        <v>44544</v>
      </c>
      <c r="B554" s="19">
        <v>35</v>
      </c>
      <c r="C554" s="19">
        <v>71</v>
      </c>
      <c r="D554" s="19">
        <v>58</v>
      </c>
      <c r="E554" s="19">
        <v>66</v>
      </c>
      <c r="F554" s="19">
        <v>-3</v>
      </c>
      <c r="G554" s="19">
        <v>16</v>
      </c>
      <c r="H554" s="20">
        <v>8.6579823840440898E-2</v>
      </c>
      <c r="J554" s="21">
        <f t="shared" si="277"/>
        <v>44544</v>
      </c>
      <c r="K554" s="22">
        <f t="shared" si="305"/>
        <v>0.73509933774834435</v>
      </c>
      <c r="L554" s="22">
        <f t="shared" si="305"/>
        <v>0.61111111111111116</v>
      </c>
      <c r="M554" s="22">
        <f t="shared" si="305"/>
        <v>0.65294117647058825</v>
      </c>
      <c r="N554" s="22">
        <f t="shared" si="305"/>
        <v>0.68292682926829273</v>
      </c>
      <c r="O554" s="22">
        <f t="shared" si="305"/>
        <v>0.67619047619047623</v>
      </c>
      <c r="P554" s="22">
        <f t="shared" si="305"/>
        <v>0.2857142857142857</v>
      </c>
      <c r="Q554" s="22">
        <f t="shared" si="305"/>
        <v>9.9747519116231087E-2</v>
      </c>
      <c r="R554" s="23">
        <v>543</v>
      </c>
      <c r="S554" s="21">
        <f t="shared" si="278"/>
        <v>44544</v>
      </c>
      <c r="T554" s="22">
        <f t="shared" si="307"/>
        <v>0.7026490066225165</v>
      </c>
      <c r="U554" s="22">
        <f t="shared" si="307"/>
        <v>0.59343434343434343</v>
      </c>
      <c r="V554" s="22">
        <f t="shared" si="307"/>
        <v>0.69764705882352951</v>
      </c>
      <c r="W554" s="22">
        <f t="shared" si="307"/>
        <v>0.64975609756097552</v>
      </c>
      <c r="X554" s="22">
        <f t="shared" si="307"/>
        <v>0.72095238095238101</v>
      </c>
      <c r="Y554" s="22">
        <f t="shared" si="307"/>
        <v>0.22571428571428567</v>
      </c>
      <c r="Z554" s="22">
        <f t="shared" si="306"/>
        <v>0.14541491479016155</v>
      </c>
      <c r="AB554" s="21">
        <f t="shared" si="279"/>
        <v>44544</v>
      </c>
      <c r="AC554" s="22">
        <f t="shared" si="304"/>
        <v>4.8320284589545839</v>
      </c>
      <c r="AD554" s="22">
        <f t="shared" si="304"/>
        <v>4.0809730163559115</v>
      </c>
      <c r="AE554" s="22">
        <f t="shared" si="304"/>
        <v>4.797630695793873</v>
      </c>
      <c r="AF554" s="22">
        <f t="shared" si="304"/>
        <v>4.4682906048433528</v>
      </c>
      <c r="AG554" s="22">
        <f t="shared" si="304"/>
        <v>4.9578984521136551</v>
      </c>
      <c r="AH554" s="22">
        <f t="shared" si="304"/>
        <v>1.5522086303182774</v>
      </c>
      <c r="AJ554" s="21">
        <f t="shared" si="280"/>
        <v>44553</v>
      </c>
      <c r="AK554" s="22">
        <f t="shared" si="281"/>
        <v>0.19428571428571428</v>
      </c>
      <c r="AL554" s="22">
        <f t="shared" si="282"/>
        <v>0.26434643388956131</v>
      </c>
      <c r="AM554" s="22">
        <f t="shared" si="283"/>
        <v>0.73496627674153914</v>
      </c>
      <c r="AO554" s="21">
        <f t="shared" si="284"/>
        <v>44553</v>
      </c>
      <c r="AP554" s="22">
        <f t="shared" si="285"/>
        <v>0.72285714285714275</v>
      </c>
      <c r="AQ554" s="22">
        <f t="shared" si="286"/>
        <v>0.26434643388956131</v>
      </c>
      <c r="AR554" s="22">
        <f t="shared" si="287"/>
        <v>2.7345068825824907</v>
      </c>
      <c r="AT554" s="21">
        <f t="shared" si="288"/>
        <v>44553</v>
      </c>
      <c r="AU554" s="22">
        <f t="shared" si="289"/>
        <v>0.80529801324503314</v>
      </c>
      <c r="AV554" s="22">
        <f t="shared" si="290"/>
        <v>0.26434643388956131</v>
      </c>
      <c r="AW554" s="22">
        <f t="shared" si="291"/>
        <v>3.0463736597311946</v>
      </c>
      <c r="AY554" s="21">
        <f t="shared" si="292"/>
        <v>44553</v>
      </c>
      <c r="AZ554" s="22">
        <f t="shared" si="293"/>
        <v>0.68535353535353538</v>
      </c>
      <c r="BA554" s="22">
        <f t="shared" si="294"/>
        <v>0.26434643388956131</v>
      </c>
      <c r="BB554" s="22">
        <f t="shared" si="295"/>
        <v>2.5926339359654933</v>
      </c>
      <c r="BD554" s="21">
        <f t="shared" si="296"/>
        <v>44553</v>
      </c>
      <c r="BE554" s="22">
        <f t="shared" si="297"/>
        <v>0.7780487804878049</v>
      </c>
      <c r="BF554" s="22">
        <f t="shared" si="298"/>
        <v>0.26434643388956131</v>
      </c>
      <c r="BG554" s="22">
        <f t="shared" si="299"/>
        <v>2.943292137668323</v>
      </c>
      <c r="BI554" s="21">
        <f t="shared" si="300"/>
        <v>44553</v>
      </c>
      <c r="BJ554" s="22">
        <f t="shared" si="301"/>
        <v>0.67999999999999994</v>
      </c>
      <c r="BK554" s="22">
        <f t="shared" si="302"/>
        <v>0.26434643388956131</v>
      </c>
      <c r="BL554" s="22">
        <f t="shared" si="303"/>
        <v>2.5723819685953866</v>
      </c>
    </row>
    <row r="555" spans="1:64" x14ac:dyDescent="0.25">
      <c r="A555" s="18">
        <v>44545</v>
      </c>
      <c r="B555" s="19">
        <v>42</v>
      </c>
      <c r="C555" s="19">
        <v>81</v>
      </c>
      <c r="D555" s="19">
        <v>59</v>
      </c>
      <c r="E555" s="19">
        <v>74</v>
      </c>
      <c r="F555" s="19">
        <v>-1</v>
      </c>
      <c r="G555" s="19">
        <v>15</v>
      </c>
      <c r="H555" s="20">
        <v>0.27893342824884398</v>
      </c>
      <c r="J555" s="21">
        <f t="shared" si="277"/>
        <v>44545</v>
      </c>
      <c r="K555" s="22">
        <f t="shared" si="305"/>
        <v>0.7814569536423841</v>
      </c>
      <c r="L555" s="22">
        <f t="shared" si="305"/>
        <v>0.66161616161616166</v>
      </c>
      <c r="M555" s="22">
        <f t="shared" si="305"/>
        <v>0.6588235294117647</v>
      </c>
      <c r="N555" s="22">
        <f t="shared" si="305"/>
        <v>0.7219512195121951</v>
      </c>
      <c r="O555" s="22">
        <f t="shared" si="305"/>
        <v>0.69523809523809521</v>
      </c>
      <c r="P555" s="22">
        <f t="shared" si="305"/>
        <v>0.25714285714285712</v>
      </c>
      <c r="Q555" s="22">
        <f t="shared" si="305"/>
        <v>0.32135567193671655</v>
      </c>
      <c r="R555" s="23">
        <v>544</v>
      </c>
      <c r="S555" s="21">
        <f t="shared" si="278"/>
        <v>44545</v>
      </c>
      <c r="T555" s="22">
        <f t="shared" si="307"/>
        <v>0.71192052980132448</v>
      </c>
      <c r="U555" s="22">
        <f t="shared" si="307"/>
        <v>0.60000000000000009</v>
      </c>
      <c r="V555" s="22">
        <f t="shared" si="307"/>
        <v>0.68294117647058838</v>
      </c>
      <c r="W555" s="22">
        <f t="shared" si="307"/>
        <v>0.65756097560975602</v>
      </c>
      <c r="X555" s="22">
        <f t="shared" si="307"/>
        <v>0.70000000000000007</v>
      </c>
      <c r="Y555" s="22">
        <f t="shared" si="307"/>
        <v>0.24571428571428569</v>
      </c>
      <c r="Z555" s="22">
        <f t="shared" si="306"/>
        <v>0.15366639854581501</v>
      </c>
      <c r="AB555" s="21">
        <f t="shared" si="279"/>
        <v>44545</v>
      </c>
      <c r="AC555" s="22">
        <f t="shared" si="304"/>
        <v>4.6328965638448816</v>
      </c>
      <c r="AD555" s="22">
        <f t="shared" si="304"/>
        <v>3.904562127296245</v>
      </c>
      <c r="AE555" s="22">
        <f t="shared" si="304"/>
        <v>4.4443104213636673</v>
      </c>
      <c r="AF555" s="22">
        <f t="shared" si="304"/>
        <v>4.2791461362563714</v>
      </c>
      <c r="AG555" s="22">
        <f t="shared" si="304"/>
        <v>4.5553224818456188</v>
      </c>
      <c r="AH555" s="22">
        <f t="shared" si="304"/>
        <v>1.5990111568927476</v>
      </c>
      <c r="AJ555" s="21">
        <f t="shared" si="280"/>
        <v>44554</v>
      </c>
      <c r="AK555" s="22">
        <f t="shared" si="281"/>
        <v>0.19142857142857142</v>
      </c>
      <c r="AL555" s="22">
        <f t="shared" si="282"/>
        <v>0.27330365897815045</v>
      </c>
      <c r="AM555" s="22">
        <f t="shared" si="283"/>
        <v>0.70042447343844516</v>
      </c>
      <c r="AO555" s="21">
        <f t="shared" si="284"/>
        <v>44554</v>
      </c>
      <c r="AP555" s="22">
        <f t="shared" si="285"/>
        <v>0.69333333333333336</v>
      </c>
      <c r="AQ555" s="22">
        <f t="shared" si="286"/>
        <v>0.27330365897815045</v>
      </c>
      <c r="AR555" s="22">
        <f t="shared" si="287"/>
        <v>2.5368607794188462</v>
      </c>
      <c r="AT555" s="21">
        <f t="shared" si="288"/>
        <v>44554</v>
      </c>
      <c r="AU555" s="22">
        <f t="shared" si="289"/>
        <v>0.81986754966887432</v>
      </c>
      <c r="AV555" s="22">
        <f t="shared" si="290"/>
        <v>0.27330365897815045</v>
      </c>
      <c r="AW555" s="22">
        <f t="shared" si="291"/>
        <v>2.9998411025094232</v>
      </c>
      <c r="AY555" s="21">
        <f t="shared" si="292"/>
        <v>44554</v>
      </c>
      <c r="AZ555" s="22">
        <f t="shared" si="293"/>
        <v>0.72424242424242424</v>
      </c>
      <c r="BA555" s="22">
        <f t="shared" si="294"/>
        <v>0.27330365897815045</v>
      </c>
      <c r="BB555" s="22">
        <f t="shared" si="295"/>
        <v>2.6499550973824486</v>
      </c>
      <c r="BD555" s="21">
        <f t="shared" si="296"/>
        <v>44554</v>
      </c>
      <c r="BE555" s="22">
        <f t="shared" si="297"/>
        <v>0.79414634146341456</v>
      </c>
      <c r="BF555" s="22">
        <f t="shared" si="298"/>
        <v>0.27330365897815045</v>
      </c>
      <c r="BG555" s="22">
        <f t="shared" si="299"/>
        <v>2.9057289040060139</v>
      </c>
      <c r="BI555" s="21">
        <f t="shared" si="300"/>
        <v>44554</v>
      </c>
      <c r="BJ555" s="22">
        <f t="shared" si="301"/>
        <v>0.71470588235294108</v>
      </c>
      <c r="BK555" s="22">
        <f t="shared" si="302"/>
        <v>0.27330365897815045</v>
      </c>
      <c r="BL555" s="22">
        <f t="shared" si="303"/>
        <v>2.6150615217708411</v>
      </c>
    </row>
    <row r="556" spans="1:64" x14ac:dyDescent="0.25">
      <c r="A556" s="18">
        <v>44546</v>
      </c>
      <c r="B556" s="19">
        <v>42</v>
      </c>
      <c r="C556" s="19">
        <v>81</v>
      </c>
      <c r="D556" s="19">
        <v>53</v>
      </c>
      <c r="E556" s="19">
        <v>68</v>
      </c>
      <c r="F556" s="19">
        <v>-2</v>
      </c>
      <c r="G556" s="19">
        <v>15</v>
      </c>
      <c r="H556" s="20">
        <v>0.49945356050784001</v>
      </c>
      <c r="J556" s="21">
        <f t="shared" si="277"/>
        <v>44546</v>
      </c>
      <c r="K556" s="22">
        <f t="shared" si="305"/>
        <v>0.7814569536423841</v>
      </c>
      <c r="L556" s="22">
        <f t="shared" si="305"/>
        <v>0.66161616161616166</v>
      </c>
      <c r="M556" s="22">
        <f t="shared" si="305"/>
        <v>0.62352941176470589</v>
      </c>
      <c r="N556" s="22">
        <f t="shared" si="305"/>
        <v>0.69268292682926824</v>
      </c>
      <c r="O556" s="22">
        <f t="shared" si="305"/>
        <v>0.68571428571428572</v>
      </c>
      <c r="P556" s="22">
        <f t="shared" si="305"/>
        <v>0.25714285714285712</v>
      </c>
      <c r="Q556" s="22">
        <f t="shared" si="305"/>
        <v>0.57541412496100719</v>
      </c>
      <c r="R556" s="23">
        <v>545</v>
      </c>
      <c r="S556" s="21">
        <f t="shared" si="278"/>
        <v>44546</v>
      </c>
      <c r="T556" s="22">
        <f t="shared" si="307"/>
        <v>0.72317880794701972</v>
      </c>
      <c r="U556" s="22">
        <f t="shared" si="307"/>
        <v>0.61161616161616161</v>
      </c>
      <c r="V556" s="22">
        <f t="shared" si="307"/>
        <v>0.6741176470588236</v>
      </c>
      <c r="W556" s="22">
        <f t="shared" si="307"/>
        <v>0.66878048780487798</v>
      </c>
      <c r="X556" s="22">
        <f t="shared" si="307"/>
        <v>0.70571428571428574</v>
      </c>
      <c r="Y556" s="22">
        <f t="shared" si="307"/>
        <v>0.24285714285714283</v>
      </c>
      <c r="Z556" s="22">
        <f t="shared" si="306"/>
        <v>0.19438401628570148</v>
      </c>
      <c r="AB556" s="21">
        <f t="shared" si="279"/>
        <v>44546</v>
      </c>
      <c r="AC556" s="22">
        <f t="shared" si="304"/>
        <v>3.7203614873565884</v>
      </c>
      <c r="AD556" s="22">
        <f t="shared" si="304"/>
        <v>3.146432372902622</v>
      </c>
      <c r="AE556" s="22">
        <f t="shared" si="304"/>
        <v>3.4679685086248031</v>
      </c>
      <c r="AF556" s="22">
        <f t="shared" si="304"/>
        <v>3.4405117281964102</v>
      </c>
      <c r="AG556" s="22">
        <f t="shared" si="304"/>
        <v>3.6305160228660052</v>
      </c>
      <c r="AH556" s="22">
        <f t="shared" si="304"/>
        <v>1.24936786211988</v>
      </c>
      <c r="AJ556" s="21">
        <f t="shared" si="280"/>
        <v>44555</v>
      </c>
      <c r="AK556" s="22">
        <f t="shared" si="281"/>
        <v>0.17714285714285713</v>
      </c>
      <c r="AL556" s="22">
        <f t="shared" si="282"/>
        <v>0.24857778775832934</v>
      </c>
      <c r="AM556" s="22">
        <f t="shared" si="283"/>
        <v>0.71262544710985121</v>
      </c>
      <c r="AO556" s="21">
        <f t="shared" si="284"/>
        <v>44555</v>
      </c>
      <c r="AP556" s="22">
        <f t="shared" si="285"/>
        <v>0.65904761904761888</v>
      </c>
      <c r="AQ556" s="22">
        <f t="shared" si="286"/>
        <v>0.24857778775832934</v>
      </c>
      <c r="AR556" s="22">
        <f t="shared" si="287"/>
        <v>2.651273168817295</v>
      </c>
      <c r="AT556" s="21">
        <f t="shared" si="288"/>
        <v>44555</v>
      </c>
      <c r="AU556" s="22">
        <f t="shared" si="289"/>
        <v>0.8059602649006623</v>
      </c>
      <c r="AV556" s="22">
        <f t="shared" si="290"/>
        <v>0.24857778775832934</v>
      </c>
      <c r="AW556" s="22">
        <f t="shared" si="291"/>
        <v>3.2422859345913388</v>
      </c>
      <c r="AY556" s="21">
        <f t="shared" si="292"/>
        <v>44555</v>
      </c>
      <c r="AZ556" s="22">
        <f t="shared" si="293"/>
        <v>0.71111111111111114</v>
      </c>
      <c r="BA556" s="22">
        <f t="shared" si="294"/>
        <v>0.24857778775832934</v>
      </c>
      <c r="BB556" s="22">
        <f t="shared" si="295"/>
        <v>2.8607186407277183</v>
      </c>
      <c r="BD556" s="21">
        <f t="shared" si="296"/>
        <v>44555</v>
      </c>
      <c r="BE556" s="22">
        <f t="shared" si="297"/>
        <v>0.78731707317073163</v>
      </c>
      <c r="BF556" s="22">
        <f t="shared" si="298"/>
        <v>0.24857778775832934</v>
      </c>
      <c r="BG556" s="22">
        <f t="shared" si="299"/>
        <v>3.167286507256923</v>
      </c>
      <c r="BI556" s="21">
        <f t="shared" si="300"/>
        <v>44555</v>
      </c>
      <c r="BJ556" s="22">
        <f t="shared" si="301"/>
        <v>0.74705882352941166</v>
      </c>
      <c r="BK556" s="22">
        <f t="shared" si="302"/>
        <v>0.24857778775832934</v>
      </c>
      <c r="BL556" s="22">
        <f t="shared" si="303"/>
        <v>3.0053321749556816</v>
      </c>
    </row>
    <row r="557" spans="1:64" x14ac:dyDescent="0.25">
      <c r="A557" s="18">
        <v>44547</v>
      </c>
      <c r="B557" s="19">
        <v>22</v>
      </c>
      <c r="C557" s="19">
        <v>65</v>
      </c>
      <c r="D557" s="19">
        <v>34</v>
      </c>
      <c r="E557" s="19">
        <v>58</v>
      </c>
      <c r="F557" s="19">
        <v>0</v>
      </c>
      <c r="G557" s="19">
        <v>17</v>
      </c>
      <c r="H557" s="20">
        <v>0.49945356050784001</v>
      </c>
      <c r="J557" s="21">
        <f t="shared" si="277"/>
        <v>44547</v>
      </c>
      <c r="K557" s="22">
        <f t="shared" si="305"/>
        <v>0.64900662251655628</v>
      </c>
      <c r="L557" s="22">
        <f t="shared" si="305"/>
        <v>0.58080808080808077</v>
      </c>
      <c r="M557" s="22">
        <f t="shared" si="305"/>
        <v>0.5117647058823529</v>
      </c>
      <c r="N557" s="22">
        <f t="shared" si="305"/>
        <v>0.64390243902439026</v>
      </c>
      <c r="O557" s="22">
        <f t="shared" si="305"/>
        <v>0.70476190476190481</v>
      </c>
      <c r="P557" s="22">
        <f t="shared" si="305"/>
        <v>0.31428571428571428</v>
      </c>
      <c r="Q557" s="22">
        <f t="shared" si="305"/>
        <v>0.57541412496100719</v>
      </c>
      <c r="R557" s="23">
        <v>546</v>
      </c>
      <c r="S557" s="21">
        <f t="shared" si="278"/>
        <v>44547</v>
      </c>
      <c r="T557" s="22">
        <f t="shared" si="307"/>
        <v>0.72052980132450339</v>
      </c>
      <c r="U557" s="22">
        <f t="shared" si="307"/>
        <v>0.61262626262626274</v>
      </c>
      <c r="V557" s="22">
        <f t="shared" si="307"/>
        <v>0.66117647058823548</v>
      </c>
      <c r="W557" s="22">
        <f t="shared" si="307"/>
        <v>0.66731707317073163</v>
      </c>
      <c r="X557" s="22">
        <f t="shared" si="307"/>
        <v>0.71333333333333349</v>
      </c>
      <c r="Y557" s="22">
        <f t="shared" si="307"/>
        <v>0.24571428571428572</v>
      </c>
      <c r="Z557" s="22">
        <f t="shared" si="306"/>
        <v>0.24235625242527892</v>
      </c>
      <c r="AB557" s="21">
        <f t="shared" si="279"/>
        <v>44547</v>
      </c>
      <c r="AC557" s="22">
        <f t="shared" si="304"/>
        <v>2.9730192397105606</v>
      </c>
      <c r="AD557" s="22">
        <f t="shared" si="304"/>
        <v>2.5277922747841717</v>
      </c>
      <c r="AE557" s="22">
        <f t="shared" si="304"/>
        <v>2.7281180657473789</v>
      </c>
      <c r="AF557" s="22">
        <f t="shared" si="304"/>
        <v>2.7534551574091237</v>
      </c>
      <c r="AG557" s="22">
        <f t="shared" si="304"/>
        <v>2.9433254813727654</v>
      </c>
      <c r="AH557" s="22">
        <f t="shared" si="304"/>
        <v>1.0138557732899509</v>
      </c>
      <c r="AJ557" s="21">
        <f t="shared" si="280"/>
        <v>44556</v>
      </c>
      <c r="AK557" s="22">
        <f t="shared" si="281"/>
        <v>0.15142857142857141</v>
      </c>
      <c r="AL557" s="22">
        <f t="shared" si="282"/>
        <v>0.20879431733627288</v>
      </c>
      <c r="AM557" s="22">
        <f t="shared" si="283"/>
        <v>0.72525236012380889</v>
      </c>
      <c r="AO557" s="21">
        <f t="shared" si="284"/>
        <v>44556</v>
      </c>
      <c r="AP557" s="22">
        <f t="shared" si="285"/>
        <v>0.67523809523809519</v>
      </c>
      <c r="AQ557" s="22">
        <f t="shared" si="286"/>
        <v>0.20879431733627288</v>
      </c>
      <c r="AR557" s="22">
        <f t="shared" si="287"/>
        <v>3.2339869391684308</v>
      </c>
      <c r="AT557" s="21">
        <f t="shared" si="288"/>
        <v>44556</v>
      </c>
      <c r="AU557" s="22">
        <f t="shared" si="289"/>
        <v>0.80198675496688732</v>
      </c>
      <c r="AV557" s="22">
        <f t="shared" si="290"/>
        <v>0.20879431733627288</v>
      </c>
      <c r="AW557" s="22">
        <f t="shared" si="291"/>
        <v>3.841037271504141</v>
      </c>
      <c r="AY557" s="21">
        <f t="shared" si="292"/>
        <v>44556</v>
      </c>
      <c r="AZ557" s="22">
        <f t="shared" si="293"/>
        <v>0.70808080808080809</v>
      </c>
      <c r="BA557" s="22">
        <f t="shared" si="294"/>
        <v>0.20879431733627288</v>
      </c>
      <c r="BB557" s="22">
        <f t="shared" si="295"/>
        <v>3.3912839061630748</v>
      </c>
      <c r="BD557" s="21">
        <f t="shared" si="296"/>
        <v>44556</v>
      </c>
      <c r="BE557" s="22">
        <f t="shared" si="297"/>
        <v>0.79365853658536578</v>
      </c>
      <c r="BF557" s="22">
        <f t="shared" si="298"/>
        <v>0.20879431733627288</v>
      </c>
      <c r="BG557" s="22">
        <f t="shared" si="299"/>
        <v>3.8011500825817119</v>
      </c>
      <c r="BI557" s="21">
        <f t="shared" si="300"/>
        <v>44556</v>
      </c>
      <c r="BJ557" s="22">
        <f t="shared" si="301"/>
        <v>0.75529411764705878</v>
      </c>
      <c r="BK557" s="22">
        <f t="shared" si="302"/>
        <v>0.20879431733627288</v>
      </c>
      <c r="BL557" s="22">
        <f t="shared" si="303"/>
        <v>3.6174074432812402</v>
      </c>
    </row>
    <row r="558" spans="1:64" x14ac:dyDescent="0.25">
      <c r="A558" s="18">
        <v>44548</v>
      </c>
      <c r="B558" s="19">
        <v>39</v>
      </c>
      <c r="C558" s="19">
        <v>86</v>
      </c>
      <c r="D558" s="19">
        <v>60</v>
      </c>
      <c r="E558" s="19">
        <v>90</v>
      </c>
      <c r="F558" s="19">
        <v>26</v>
      </c>
      <c r="G558" s="19">
        <v>8</v>
      </c>
      <c r="H558" s="20">
        <v>9.4834093301669004E-2</v>
      </c>
      <c r="J558" s="21">
        <f t="shared" si="277"/>
        <v>44548</v>
      </c>
      <c r="K558" s="22">
        <f t="shared" si="305"/>
        <v>0.76158940397350994</v>
      </c>
      <c r="L558" s="22">
        <f t="shared" si="305"/>
        <v>0.68686868686868685</v>
      </c>
      <c r="M558" s="22">
        <f t="shared" si="305"/>
        <v>0.66470588235294115</v>
      </c>
      <c r="N558" s="22">
        <f t="shared" si="305"/>
        <v>0.8</v>
      </c>
      <c r="O558" s="22">
        <f t="shared" si="305"/>
        <v>0.95238095238095233</v>
      </c>
      <c r="P558" s="22">
        <f t="shared" si="305"/>
        <v>5.7142857142857141E-2</v>
      </c>
      <c r="Q558" s="22">
        <f t="shared" si="305"/>
        <v>0.10925715847968974</v>
      </c>
      <c r="R558" s="23">
        <v>547</v>
      </c>
      <c r="S558" s="21">
        <f t="shared" si="278"/>
        <v>44548</v>
      </c>
      <c r="T558" s="22">
        <f t="shared" si="307"/>
        <v>0.71854304635761579</v>
      </c>
      <c r="U558" s="22">
        <f t="shared" si="307"/>
        <v>0.61868686868686873</v>
      </c>
      <c r="V558" s="22">
        <f t="shared" si="307"/>
        <v>0.64117647058823524</v>
      </c>
      <c r="W558" s="22">
        <f t="shared" si="307"/>
        <v>0.68390243902439019</v>
      </c>
      <c r="X558" s="22">
        <f t="shared" si="307"/>
        <v>0.76952380952380961</v>
      </c>
      <c r="Y558" s="22">
        <f t="shared" si="307"/>
        <v>0.21428571428571425</v>
      </c>
      <c r="Z558" s="22">
        <f t="shared" si="306"/>
        <v>0.2359032450257274</v>
      </c>
      <c r="AB558" s="21">
        <f t="shared" si="279"/>
        <v>44548</v>
      </c>
      <c r="AC558" s="22">
        <f t="shared" si="304"/>
        <v>3.0459226886821846</v>
      </c>
      <c r="AD558" s="22">
        <f t="shared" si="304"/>
        <v>2.6226297506818752</v>
      </c>
      <c r="AE558" s="22">
        <f t="shared" si="304"/>
        <v>2.7179637589059409</v>
      </c>
      <c r="AF558" s="22">
        <f t="shared" si="304"/>
        <v>2.8990802519473795</v>
      </c>
      <c r="AG558" s="22">
        <f t="shared" si="304"/>
        <v>3.2620314715886423</v>
      </c>
      <c r="AH558" s="22">
        <f t="shared" si="304"/>
        <v>0.90836272414287655</v>
      </c>
      <c r="AJ558" s="21">
        <f t="shared" si="280"/>
        <v>44557</v>
      </c>
      <c r="AK558" s="22">
        <f t="shared" si="281"/>
        <v>0.14285714285714285</v>
      </c>
      <c r="AL558" s="22">
        <f t="shared" si="282"/>
        <v>0.16468653021507706</v>
      </c>
      <c r="AM558" s="22">
        <f t="shared" si="283"/>
        <v>0.86744885978576691</v>
      </c>
      <c r="AO558" s="21">
        <f t="shared" si="284"/>
        <v>44557</v>
      </c>
      <c r="AP558" s="22">
        <f t="shared" si="285"/>
        <v>0.65809523809523784</v>
      </c>
      <c r="AQ558" s="22">
        <f t="shared" si="286"/>
        <v>0.16468653021507706</v>
      </c>
      <c r="AR558" s="22">
        <f t="shared" si="287"/>
        <v>3.9960477474130984</v>
      </c>
      <c r="AT558" s="21">
        <f t="shared" si="288"/>
        <v>44557</v>
      </c>
      <c r="AU558" s="22">
        <f t="shared" si="289"/>
        <v>0.81788079470198682</v>
      </c>
      <c r="AV558" s="22">
        <f t="shared" si="290"/>
        <v>0.16468653021507706</v>
      </c>
      <c r="AW558" s="22">
        <f t="shared" si="291"/>
        <v>4.9662883396344082</v>
      </c>
      <c r="AY558" s="21">
        <f t="shared" si="292"/>
        <v>44557</v>
      </c>
      <c r="AZ558" s="22">
        <f t="shared" si="293"/>
        <v>0.71515151515151509</v>
      </c>
      <c r="BA558" s="22">
        <f t="shared" si="294"/>
        <v>0.16468653021507706</v>
      </c>
      <c r="BB558" s="22">
        <f t="shared" si="295"/>
        <v>4.3425015647457181</v>
      </c>
      <c r="BD558" s="21">
        <f t="shared" si="296"/>
        <v>44557</v>
      </c>
      <c r="BE558" s="22">
        <f t="shared" si="297"/>
        <v>0.80146341463414628</v>
      </c>
      <c r="BF558" s="22">
        <f t="shared" si="298"/>
        <v>0.16468653021507706</v>
      </c>
      <c r="BG558" s="22">
        <f t="shared" si="299"/>
        <v>4.8665996762907833</v>
      </c>
      <c r="BI558" s="21">
        <f t="shared" si="300"/>
        <v>44557</v>
      </c>
      <c r="BJ558" s="22">
        <f t="shared" si="301"/>
        <v>0.78176470588235292</v>
      </c>
      <c r="BK558" s="22">
        <f t="shared" si="302"/>
        <v>0.16468653021507706</v>
      </c>
      <c r="BL558" s="22">
        <f t="shared" si="303"/>
        <v>4.7469863191688173</v>
      </c>
    </row>
    <row r="559" spans="1:64" x14ac:dyDescent="0.25">
      <c r="A559" s="18">
        <v>44549</v>
      </c>
      <c r="B559" s="19">
        <v>29</v>
      </c>
      <c r="C559" s="19">
        <v>67</v>
      </c>
      <c r="D559" s="19">
        <v>36</v>
      </c>
      <c r="E559" s="19">
        <v>74</v>
      </c>
      <c r="F559" s="19">
        <v>28</v>
      </c>
      <c r="G559" s="19">
        <v>8</v>
      </c>
      <c r="H559" s="20">
        <v>0.152910377904318</v>
      </c>
      <c r="J559" s="21">
        <f t="shared" si="277"/>
        <v>44549</v>
      </c>
      <c r="K559" s="22">
        <f t="shared" si="305"/>
        <v>0.69536423841059603</v>
      </c>
      <c r="L559" s="22">
        <f t="shared" si="305"/>
        <v>0.59090909090909094</v>
      </c>
      <c r="M559" s="22">
        <f t="shared" si="305"/>
        <v>0.52352941176470591</v>
      </c>
      <c r="N559" s="22">
        <f t="shared" si="305"/>
        <v>0.7219512195121951</v>
      </c>
      <c r="O559" s="22">
        <f t="shared" si="305"/>
        <v>0.97142857142857142</v>
      </c>
      <c r="P559" s="22">
        <f t="shared" si="305"/>
        <v>5.7142857142857141E-2</v>
      </c>
      <c r="Q559" s="22">
        <f t="shared" si="305"/>
        <v>0.17616611083882527</v>
      </c>
      <c r="R559" s="23">
        <v>548</v>
      </c>
      <c r="S559" s="21">
        <f t="shared" si="278"/>
        <v>44549</v>
      </c>
      <c r="T559" s="22">
        <f t="shared" si="307"/>
        <v>0.72052980132450328</v>
      </c>
      <c r="U559" s="22">
        <f t="shared" si="307"/>
        <v>0.62272727272727268</v>
      </c>
      <c r="V559" s="22">
        <f t="shared" si="307"/>
        <v>0.63294117647058823</v>
      </c>
      <c r="W559" s="22">
        <f t="shared" si="307"/>
        <v>0.69463414634146337</v>
      </c>
      <c r="X559" s="22">
        <f t="shared" si="307"/>
        <v>0.8</v>
      </c>
      <c r="Y559" s="22">
        <f t="shared" si="307"/>
        <v>0.19142857142857145</v>
      </c>
      <c r="Z559" s="22">
        <f t="shared" si="306"/>
        <v>0.22426070388997479</v>
      </c>
      <c r="AB559" s="21">
        <f t="shared" si="279"/>
        <v>44549</v>
      </c>
      <c r="AC559" s="22">
        <f t="shared" si="304"/>
        <v>3.2129115303143103</v>
      </c>
      <c r="AD559" s="22">
        <f t="shared" si="304"/>
        <v>2.7768006696027796</v>
      </c>
      <c r="AE559" s="22">
        <f t="shared" si="304"/>
        <v>2.822345446579519</v>
      </c>
      <c r="AF559" s="22">
        <f t="shared" si="304"/>
        <v>3.0974403196480642</v>
      </c>
      <c r="AG559" s="22">
        <f t="shared" si="304"/>
        <v>3.5672767726283889</v>
      </c>
      <c r="AH559" s="22">
        <f t="shared" si="304"/>
        <v>0.85359837059322163</v>
      </c>
      <c r="AJ559" s="21">
        <f t="shared" si="280"/>
        <v>44558</v>
      </c>
      <c r="AK559" s="22">
        <f t="shared" si="281"/>
        <v>0.16285714285714287</v>
      </c>
      <c r="AL559" s="22">
        <f t="shared" si="282"/>
        <v>0.17333629659558433</v>
      </c>
      <c r="AM559" s="22">
        <f t="shared" si="283"/>
        <v>0.93954437735051721</v>
      </c>
      <c r="AO559" s="21">
        <f t="shared" si="284"/>
        <v>44558</v>
      </c>
      <c r="AP559" s="22">
        <f t="shared" si="285"/>
        <v>0.61619047619047618</v>
      </c>
      <c r="AQ559" s="22">
        <f t="shared" si="286"/>
        <v>0.17333629659558433</v>
      </c>
      <c r="AR559" s="22">
        <f t="shared" si="287"/>
        <v>3.5548842815542958</v>
      </c>
      <c r="AT559" s="21">
        <f t="shared" si="288"/>
        <v>44558</v>
      </c>
      <c r="AU559" s="22">
        <f t="shared" si="289"/>
        <v>0.82649006622516574</v>
      </c>
      <c r="AV559" s="22">
        <f t="shared" si="290"/>
        <v>0.17333629659558433</v>
      </c>
      <c r="AW559" s="22">
        <f t="shared" si="291"/>
        <v>4.7681304057941905</v>
      </c>
      <c r="AY559" s="21">
        <f t="shared" si="292"/>
        <v>44558</v>
      </c>
      <c r="AZ559" s="22">
        <f t="shared" si="293"/>
        <v>0.71717171717171724</v>
      </c>
      <c r="BA559" s="22">
        <f t="shared" si="294"/>
        <v>0.17333629659558433</v>
      </c>
      <c r="BB559" s="22">
        <f t="shared" si="295"/>
        <v>4.1374584046004523</v>
      </c>
      <c r="BD559" s="21">
        <f t="shared" si="296"/>
        <v>44558</v>
      </c>
      <c r="BE559" s="22">
        <f t="shared" si="297"/>
        <v>0.79999999999999982</v>
      </c>
      <c r="BF559" s="22">
        <f t="shared" si="298"/>
        <v>0.17333629659558433</v>
      </c>
      <c r="BG559" s="22">
        <f t="shared" si="299"/>
        <v>4.6153057133007849</v>
      </c>
      <c r="BI559" s="21">
        <f t="shared" si="300"/>
        <v>44558</v>
      </c>
      <c r="BJ559" s="22">
        <f t="shared" si="301"/>
        <v>0.79176470588235293</v>
      </c>
      <c r="BK559" s="22">
        <f t="shared" si="302"/>
        <v>0.17333629659558433</v>
      </c>
      <c r="BL559" s="22">
        <f t="shared" si="303"/>
        <v>4.5677952133109248</v>
      </c>
    </row>
    <row r="560" spans="1:64" x14ac:dyDescent="0.25">
      <c r="A560" s="18">
        <v>44550</v>
      </c>
      <c r="B560" s="19">
        <v>54</v>
      </c>
      <c r="C560" s="19">
        <v>88</v>
      </c>
      <c r="D560" s="19">
        <v>85</v>
      </c>
      <c r="E560" s="19">
        <v>86</v>
      </c>
      <c r="F560" s="19">
        <v>-4</v>
      </c>
      <c r="G560" s="19">
        <v>12</v>
      </c>
      <c r="H560" s="20">
        <v>7.4755717623815901E-2</v>
      </c>
      <c r="J560" s="21">
        <f t="shared" si="277"/>
        <v>44550</v>
      </c>
      <c r="K560" s="22">
        <f t="shared" si="305"/>
        <v>0.86092715231788075</v>
      </c>
      <c r="L560" s="22">
        <f t="shared" si="305"/>
        <v>0.69696969696969702</v>
      </c>
      <c r="M560" s="22">
        <f t="shared" si="305"/>
        <v>0.81176470588235294</v>
      </c>
      <c r="N560" s="22">
        <f t="shared" si="305"/>
        <v>0.78048780487804881</v>
      </c>
      <c r="O560" s="22">
        <f t="shared" si="305"/>
        <v>0.66666666666666663</v>
      </c>
      <c r="P560" s="22">
        <f t="shared" si="305"/>
        <v>0.17142857142857143</v>
      </c>
      <c r="Q560" s="22">
        <f t="shared" si="305"/>
        <v>8.6125116013994155E-2</v>
      </c>
      <c r="R560" s="23">
        <v>549</v>
      </c>
      <c r="S560" s="21">
        <f t="shared" si="278"/>
        <v>44550</v>
      </c>
      <c r="T560" s="22">
        <f t="shared" si="307"/>
        <v>0.73841059602649006</v>
      </c>
      <c r="U560" s="22">
        <f t="shared" si="307"/>
        <v>0.63131313131313127</v>
      </c>
      <c r="V560" s="22">
        <f t="shared" si="307"/>
        <v>0.64882352941176469</v>
      </c>
      <c r="W560" s="22">
        <f t="shared" si="307"/>
        <v>0.70780487804878045</v>
      </c>
      <c r="X560" s="22">
        <f t="shared" si="307"/>
        <v>0.79619047619047634</v>
      </c>
      <c r="Y560" s="22">
        <f t="shared" si="307"/>
        <v>0.18</v>
      </c>
      <c r="Z560" s="22">
        <f t="shared" si="306"/>
        <v>0.21919716388845006</v>
      </c>
      <c r="AB560" s="21">
        <f t="shared" si="279"/>
        <v>44550</v>
      </c>
      <c r="AC560" s="22">
        <f t="shared" si="304"/>
        <v>3.3687050640959431</v>
      </c>
      <c r="AD560" s="22">
        <f t="shared" si="304"/>
        <v>2.8801154180736024</v>
      </c>
      <c r="AE560" s="22">
        <f t="shared" si="304"/>
        <v>2.9599996546577239</v>
      </c>
      <c r="AF560" s="22">
        <f t="shared" si="304"/>
        <v>3.2290786317335018</v>
      </c>
      <c r="AG560" s="22">
        <f t="shared" si="304"/>
        <v>3.6323028184600941</v>
      </c>
      <c r="AH560" s="22">
        <f t="shared" si="304"/>
        <v>0.82117850800114556</v>
      </c>
      <c r="AJ560" s="21">
        <f t="shared" si="280"/>
        <v>44559</v>
      </c>
      <c r="AK560" s="22">
        <f t="shared" si="281"/>
        <v>0.18</v>
      </c>
      <c r="AL560" s="22">
        <f t="shared" si="282"/>
        <v>0.17909606485887988</v>
      </c>
      <c r="AM560" s="22">
        <f t="shared" si="283"/>
        <v>1.0050472082780399</v>
      </c>
      <c r="AO560" s="21">
        <f t="shared" si="284"/>
        <v>44559</v>
      </c>
      <c r="AP560" s="22">
        <f t="shared" si="285"/>
        <v>0.5714285714285714</v>
      </c>
      <c r="AQ560" s="22">
        <f t="shared" si="286"/>
        <v>0.17909606485887988</v>
      </c>
      <c r="AR560" s="22">
        <f t="shared" si="287"/>
        <v>3.1906260580255235</v>
      </c>
      <c r="AT560" s="21">
        <f t="shared" si="288"/>
        <v>44559</v>
      </c>
      <c r="AU560" s="22">
        <f t="shared" si="289"/>
        <v>0.84834437086092718</v>
      </c>
      <c r="AV560" s="22">
        <f t="shared" si="290"/>
        <v>0.17909606485887988</v>
      </c>
      <c r="AW560" s="22">
        <f t="shared" si="291"/>
        <v>4.7368118977342499</v>
      </c>
      <c r="AY560" s="21">
        <f t="shared" si="292"/>
        <v>44559</v>
      </c>
      <c r="AZ560" s="22">
        <f t="shared" si="293"/>
        <v>0.73737373737373735</v>
      </c>
      <c r="BA560" s="22">
        <f t="shared" si="294"/>
        <v>0.17909606485887988</v>
      </c>
      <c r="BB560" s="22">
        <f t="shared" si="295"/>
        <v>4.1171967566945522</v>
      </c>
      <c r="BD560" s="21">
        <f t="shared" si="296"/>
        <v>44559</v>
      </c>
      <c r="BE560" s="22">
        <f t="shared" si="297"/>
        <v>0.81170731707317079</v>
      </c>
      <c r="BF560" s="22">
        <f t="shared" si="298"/>
        <v>0.17909606485887988</v>
      </c>
      <c r="BG560" s="22">
        <f t="shared" si="299"/>
        <v>4.5322454053513779</v>
      </c>
      <c r="BI560" s="21">
        <f t="shared" si="300"/>
        <v>44559</v>
      </c>
      <c r="BJ560" s="22">
        <f t="shared" si="301"/>
        <v>0.82352941176470584</v>
      </c>
      <c r="BK560" s="22">
        <f t="shared" si="302"/>
        <v>0.17909606485887988</v>
      </c>
      <c r="BL560" s="22">
        <f t="shared" si="303"/>
        <v>4.5982552012720781</v>
      </c>
    </row>
    <row r="561" spans="1:64" x14ac:dyDescent="0.25">
      <c r="A561" s="18">
        <v>44551</v>
      </c>
      <c r="B561" s="19">
        <v>59</v>
      </c>
      <c r="C561" s="19">
        <v>96</v>
      </c>
      <c r="D561" s="19">
        <v>77</v>
      </c>
      <c r="E561" s="19">
        <v>105</v>
      </c>
      <c r="F561" s="19">
        <v>-7</v>
      </c>
      <c r="G561" s="19">
        <v>13</v>
      </c>
      <c r="H561" s="20">
        <v>0.19335906455198501</v>
      </c>
      <c r="J561" s="21">
        <f t="shared" si="277"/>
        <v>44551</v>
      </c>
      <c r="K561" s="22">
        <f t="shared" si="305"/>
        <v>0.89403973509933776</v>
      </c>
      <c r="L561" s="22">
        <f t="shared" si="305"/>
        <v>0.73737373737373735</v>
      </c>
      <c r="M561" s="22">
        <f t="shared" si="305"/>
        <v>0.76470588235294112</v>
      </c>
      <c r="N561" s="22">
        <f t="shared" si="305"/>
        <v>0.87317073170731707</v>
      </c>
      <c r="O561" s="22">
        <f t="shared" si="305"/>
        <v>0.63809523809523805</v>
      </c>
      <c r="P561" s="22">
        <f t="shared" si="305"/>
        <v>0.2</v>
      </c>
      <c r="Q561" s="22">
        <f t="shared" si="305"/>
        <v>0.22276653072475769</v>
      </c>
      <c r="R561" s="23">
        <v>550</v>
      </c>
      <c r="S561" s="21">
        <f t="shared" si="278"/>
        <v>44551</v>
      </c>
      <c r="T561" s="22">
        <f t="shared" si="307"/>
        <v>0.75827814569536423</v>
      </c>
      <c r="U561" s="22">
        <f t="shared" si="307"/>
        <v>0.64292929292929302</v>
      </c>
      <c r="V561" s="22">
        <f t="shared" si="307"/>
        <v>0.65999999999999992</v>
      </c>
      <c r="W561" s="22">
        <f t="shared" si="307"/>
        <v>0.72243902439024377</v>
      </c>
      <c r="X561" s="22">
        <f t="shared" si="307"/>
        <v>0.76761904761904776</v>
      </c>
      <c r="Y561" s="22">
        <f t="shared" si="307"/>
        <v>0.18857142857142856</v>
      </c>
      <c r="Z561" s="22">
        <f t="shared" si="306"/>
        <v>0.22014724213240969</v>
      </c>
      <c r="AB561" s="21">
        <f t="shared" si="279"/>
        <v>44551</v>
      </c>
      <c r="AC561" s="22">
        <f t="shared" si="304"/>
        <v>3.4444135586276867</v>
      </c>
      <c r="AD561" s="22">
        <f t="shared" si="304"/>
        <v>2.9204512702575531</v>
      </c>
      <c r="AE561" s="22">
        <f t="shared" si="304"/>
        <v>2.9979934956579495</v>
      </c>
      <c r="AF561" s="22">
        <f t="shared" si="304"/>
        <v>3.2816174183809479</v>
      </c>
      <c r="AG561" s="22">
        <f t="shared" si="304"/>
        <v>3.4868438059167501</v>
      </c>
      <c r="AH561" s="22">
        <f t="shared" si="304"/>
        <v>0.85656957018798563</v>
      </c>
      <c r="AJ561" s="21">
        <f t="shared" si="280"/>
        <v>44560</v>
      </c>
      <c r="AK561" s="22">
        <f t="shared" si="281"/>
        <v>0.19428571428571431</v>
      </c>
      <c r="AL561" s="22">
        <f t="shared" si="282"/>
        <v>0.18099029657252469</v>
      </c>
      <c r="AM561" s="22">
        <f t="shared" si="283"/>
        <v>1.0734592846410527</v>
      </c>
      <c r="AO561" s="21">
        <f t="shared" si="284"/>
        <v>44560</v>
      </c>
      <c r="AP561" s="22">
        <f t="shared" si="285"/>
        <v>0.53619047619047611</v>
      </c>
      <c r="AQ561" s="22">
        <f t="shared" si="286"/>
        <v>0.18099029657252469</v>
      </c>
      <c r="AR561" s="22">
        <f t="shared" si="287"/>
        <v>2.9625371433966299</v>
      </c>
      <c r="AT561" s="21">
        <f t="shared" si="288"/>
        <v>44560</v>
      </c>
      <c r="AU561" s="22">
        <f t="shared" si="289"/>
        <v>0.8582781456953642</v>
      </c>
      <c r="AV561" s="22">
        <f t="shared" si="290"/>
        <v>0.18099029657252469</v>
      </c>
      <c r="AW561" s="22">
        <f t="shared" si="291"/>
        <v>4.7421224339032078</v>
      </c>
      <c r="AY561" s="21">
        <f t="shared" si="292"/>
        <v>44560</v>
      </c>
      <c r="AZ561" s="22">
        <f t="shared" si="293"/>
        <v>0.76111111111111107</v>
      </c>
      <c r="BA561" s="22">
        <f t="shared" si="294"/>
        <v>0.18099029657252469</v>
      </c>
      <c r="BB561" s="22">
        <f t="shared" si="295"/>
        <v>4.2052592073969333</v>
      </c>
      <c r="BD561" s="21">
        <f t="shared" si="296"/>
        <v>44560</v>
      </c>
      <c r="BE561" s="22">
        <f t="shared" si="297"/>
        <v>0.81804878048780483</v>
      </c>
      <c r="BF561" s="22">
        <f t="shared" si="298"/>
        <v>0.18099029657252469</v>
      </c>
      <c r="BG561" s="22">
        <f t="shared" si="299"/>
        <v>4.5198488315643166</v>
      </c>
      <c r="BI561" s="21">
        <f t="shared" si="300"/>
        <v>44560</v>
      </c>
      <c r="BJ561" s="22">
        <f t="shared" si="301"/>
        <v>0.8376470588235293</v>
      </c>
      <c r="BK561" s="22">
        <f t="shared" si="302"/>
        <v>0.18099029657252469</v>
      </c>
      <c r="BL561" s="22">
        <f t="shared" si="303"/>
        <v>4.6281324175181702</v>
      </c>
    </row>
    <row r="562" spans="1:64" x14ac:dyDescent="0.25">
      <c r="A562" s="18">
        <v>44552</v>
      </c>
      <c r="B562" s="19">
        <v>59</v>
      </c>
      <c r="C562" s="19">
        <v>98</v>
      </c>
      <c r="D562" s="19">
        <v>77</v>
      </c>
      <c r="E562" s="19">
        <v>103</v>
      </c>
      <c r="F562" s="19">
        <v>-7</v>
      </c>
      <c r="G562" s="19">
        <v>13</v>
      </c>
      <c r="H562" s="20">
        <v>0.168331973236344</v>
      </c>
      <c r="J562" s="21">
        <f t="shared" si="277"/>
        <v>44552</v>
      </c>
      <c r="K562" s="22">
        <f t="shared" si="305"/>
        <v>0.89403973509933776</v>
      </c>
      <c r="L562" s="22">
        <f t="shared" si="305"/>
        <v>0.74747474747474751</v>
      </c>
      <c r="M562" s="22">
        <f t="shared" si="305"/>
        <v>0.76470588235294112</v>
      </c>
      <c r="N562" s="22">
        <f t="shared" si="305"/>
        <v>0.86341463414634145</v>
      </c>
      <c r="O562" s="22">
        <f t="shared" si="305"/>
        <v>0.63809523809523805</v>
      </c>
      <c r="P562" s="22">
        <f t="shared" si="305"/>
        <v>0.2</v>
      </c>
      <c r="Q562" s="22">
        <f t="shared" si="305"/>
        <v>0.1939331356137767</v>
      </c>
      <c r="R562" s="23">
        <v>551</v>
      </c>
      <c r="S562" s="21">
        <f t="shared" si="278"/>
        <v>44552</v>
      </c>
      <c r="T562" s="22">
        <f t="shared" si="307"/>
        <v>0.77483443708609268</v>
      </c>
      <c r="U562" s="22">
        <f t="shared" si="307"/>
        <v>0.65454545454545454</v>
      </c>
      <c r="V562" s="22">
        <f t="shared" si="307"/>
        <v>0.66294117647058814</v>
      </c>
      <c r="W562" s="22">
        <f t="shared" si="307"/>
        <v>0.73853658536585365</v>
      </c>
      <c r="X562" s="22">
        <f t="shared" si="307"/>
        <v>0.73142857142857154</v>
      </c>
      <c r="Y562" s="22">
        <f t="shared" si="307"/>
        <v>0.20571428571428568</v>
      </c>
      <c r="Z562" s="22">
        <f t="shared" si="306"/>
        <v>0.23746298026123061</v>
      </c>
      <c r="AB562" s="21">
        <f t="shared" si="279"/>
        <v>44552</v>
      </c>
      <c r="AC562" s="22">
        <f t="shared" si="304"/>
        <v>3.262969395203013</v>
      </c>
      <c r="AD562" s="22">
        <f t="shared" si="304"/>
        <v>2.7564105100735943</v>
      </c>
      <c r="AE562" s="22">
        <f t="shared" si="304"/>
        <v>2.7917664291979039</v>
      </c>
      <c r="AF562" s="22">
        <f t="shared" si="304"/>
        <v>3.1101125091304636</v>
      </c>
      <c r="AG562" s="22">
        <f t="shared" si="304"/>
        <v>3.0801793636377948</v>
      </c>
      <c r="AH562" s="22">
        <f t="shared" si="304"/>
        <v>0.8663004460231295</v>
      </c>
      <c r="AJ562" s="21">
        <f t="shared" si="280"/>
        <v>44561</v>
      </c>
      <c r="AK562" s="22">
        <f t="shared" si="281"/>
        <v>0.22000000000000003</v>
      </c>
      <c r="AL562" s="22">
        <f t="shared" si="282"/>
        <v>0.17909697601064337</v>
      </c>
      <c r="AM562" s="22">
        <f t="shared" si="283"/>
        <v>1.2283847829285843</v>
      </c>
      <c r="AO562" s="21">
        <f t="shared" si="284"/>
        <v>44561</v>
      </c>
      <c r="AP562" s="22">
        <f t="shared" si="285"/>
        <v>0.50095238095238093</v>
      </c>
      <c r="AQ562" s="22">
        <f t="shared" si="286"/>
        <v>0.17909697601064337</v>
      </c>
      <c r="AR562" s="22">
        <f t="shared" si="287"/>
        <v>2.7971012806079449</v>
      </c>
      <c r="AT562" s="21">
        <f t="shared" si="288"/>
        <v>44561</v>
      </c>
      <c r="AU562" s="22">
        <f t="shared" si="289"/>
        <v>0.83708609271523182</v>
      </c>
      <c r="AV562" s="22">
        <f t="shared" si="290"/>
        <v>0.17909697601064337</v>
      </c>
      <c r="AW562" s="22">
        <f t="shared" si="291"/>
        <v>4.6739264467842583</v>
      </c>
      <c r="AY562" s="21">
        <f t="shared" si="292"/>
        <v>44561</v>
      </c>
      <c r="AZ562" s="22">
        <f t="shared" si="293"/>
        <v>0.77929292929292937</v>
      </c>
      <c r="BA562" s="22">
        <f t="shared" si="294"/>
        <v>0.17909697601064337</v>
      </c>
      <c r="BB562" s="22">
        <f t="shared" si="295"/>
        <v>4.351234435396707</v>
      </c>
      <c r="BD562" s="21">
        <f t="shared" si="296"/>
        <v>44561</v>
      </c>
      <c r="BE562" s="22">
        <f t="shared" si="297"/>
        <v>0.78780487804878041</v>
      </c>
      <c r="BF562" s="22">
        <f t="shared" si="298"/>
        <v>0.17909697601064337</v>
      </c>
      <c r="BG562" s="22">
        <f t="shared" si="299"/>
        <v>4.3987614732365037</v>
      </c>
      <c r="BI562" s="21">
        <f t="shared" si="300"/>
        <v>44561</v>
      </c>
      <c r="BJ562" s="22">
        <f t="shared" si="301"/>
        <v>0.84352941176470586</v>
      </c>
      <c r="BK562" s="22">
        <f t="shared" si="302"/>
        <v>0.17909697601064337</v>
      </c>
      <c r="BL562" s="22">
        <f t="shared" si="303"/>
        <v>4.7099031516566567</v>
      </c>
    </row>
    <row r="563" spans="1:64" x14ac:dyDescent="0.25">
      <c r="A563" s="18">
        <v>44553</v>
      </c>
      <c r="B563" s="19">
        <v>75</v>
      </c>
      <c r="C563" s="19">
        <v>124</v>
      </c>
      <c r="D563" s="19">
        <v>87</v>
      </c>
      <c r="E563" s="19">
        <v>131</v>
      </c>
      <c r="F563" s="19">
        <v>-11</v>
      </c>
      <c r="G563" s="19">
        <v>11</v>
      </c>
      <c r="H563" s="20">
        <v>0.24588834190830899</v>
      </c>
      <c r="J563" s="21">
        <f t="shared" si="277"/>
        <v>44553</v>
      </c>
      <c r="K563" s="22">
        <f t="shared" si="305"/>
        <v>1</v>
      </c>
      <c r="L563" s="22">
        <f t="shared" si="305"/>
        <v>0.87878787878787878</v>
      </c>
      <c r="M563" s="22">
        <f t="shared" si="305"/>
        <v>0.82352941176470584</v>
      </c>
      <c r="N563" s="22">
        <f t="shared" si="305"/>
        <v>1</v>
      </c>
      <c r="O563" s="22">
        <f t="shared" si="305"/>
        <v>0.6</v>
      </c>
      <c r="P563" s="22">
        <f t="shared" si="305"/>
        <v>0.14285714285714285</v>
      </c>
      <c r="Q563" s="22">
        <f t="shared" si="305"/>
        <v>0.28328484624960765</v>
      </c>
      <c r="R563" s="23">
        <v>552</v>
      </c>
      <c r="S563" s="21">
        <f t="shared" si="278"/>
        <v>44553</v>
      </c>
      <c r="T563" s="22">
        <f t="shared" si="307"/>
        <v>0.80529801324503314</v>
      </c>
      <c r="U563" s="22">
        <f t="shared" si="307"/>
        <v>0.68535353535353538</v>
      </c>
      <c r="V563" s="22">
        <f t="shared" si="307"/>
        <v>0.67999999999999994</v>
      </c>
      <c r="W563" s="22">
        <f t="shared" si="307"/>
        <v>0.7780487804878049</v>
      </c>
      <c r="X563" s="22">
        <f t="shared" si="307"/>
        <v>0.72285714285714275</v>
      </c>
      <c r="Y563" s="22">
        <f t="shared" si="307"/>
        <v>0.19428571428571428</v>
      </c>
      <c r="Z563" s="22">
        <f t="shared" si="306"/>
        <v>0.26434643388956131</v>
      </c>
      <c r="AB563" s="21">
        <f t="shared" si="279"/>
        <v>44553</v>
      </c>
      <c r="AC563" s="22">
        <f t="shared" si="304"/>
        <v>3.0463736597311946</v>
      </c>
      <c r="AD563" s="22">
        <f t="shared" si="304"/>
        <v>2.5926339359654933</v>
      </c>
      <c r="AE563" s="22">
        <f t="shared" si="304"/>
        <v>2.5723819685953866</v>
      </c>
      <c r="AF563" s="22">
        <f t="shared" si="304"/>
        <v>2.943292137668323</v>
      </c>
      <c r="AG563" s="22">
        <f t="shared" si="304"/>
        <v>2.7345068825824907</v>
      </c>
      <c r="AH563" s="22">
        <f t="shared" si="304"/>
        <v>0.73496627674153914</v>
      </c>
      <c r="AJ563" s="24"/>
      <c r="AK563" s="25"/>
      <c r="AL563" s="25"/>
      <c r="AM563" s="25"/>
    </row>
    <row r="564" spans="1:64" x14ac:dyDescent="0.25">
      <c r="A564" s="18">
        <v>44554</v>
      </c>
      <c r="B564" s="19">
        <v>57</v>
      </c>
      <c r="C564" s="19">
        <v>148</v>
      </c>
      <c r="D564" s="19">
        <v>117</v>
      </c>
      <c r="E564" s="19">
        <v>99</v>
      </c>
      <c r="F564" s="19">
        <v>-34</v>
      </c>
      <c r="G564" s="19">
        <v>15</v>
      </c>
      <c r="H564" s="20">
        <v>0.16432761918816799</v>
      </c>
      <c r="J564" s="21">
        <f t="shared" si="277"/>
        <v>44554</v>
      </c>
      <c r="K564" s="22">
        <f t="shared" si="305"/>
        <v>0.88079470198675491</v>
      </c>
      <c r="L564" s="22">
        <f t="shared" si="305"/>
        <v>1</v>
      </c>
      <c r="M564" s="22">
        <f t="shared" si="305"/>
        <v>1</v>
      </c>
      <c r="N564" s="22">
        <f t="shared" si="305"/>
        <v>0.84390243902439022</v>
      </c>
      <c r="O564" s="22">
        <f t="shared" si="305"/>
        <v>0.38095238095238093</v>
      </c>
      <c r="P564" s="22">
        <f t="shared" si="305"/>
        <v>0.25714285714285712</v>
      </c>
      <c r="Q564" s="22">
        <f t="shared" si="305"/>
        <v>0.18931977000212222</v>
      </c>
      <c r="R564" s="23">
        <v>553</v>
      </c>
      <c r="S564" s="21">
        <f t="shared" si="278"/>
        <v>44554</v>
      </c>
      <c r="T564" s="22">
        <f t="shared" si="307"/>
        <v>0.81986754966887432</v>
      </c>
      <c r="U564" s="22">
        <f t="shared" si="307"/>
        <v>0.72424242424242424</v>
      </c>
      <c r="V564" s="22">
        <f t="shared" si="307"/>
        <v>0.71470588235294108</v>
      </c>
      <c r="W564" s="22">
        <f t="shared" si="307"/>
        <v>0.79414634146341456</v>
      </c>
      <c r="X564" s="22">
        <f t="shared" si="307"/>
        <v>0.69333333333333336</v>
      </c>
      <c r="Y564" s="22">
        <f t="shared" si="307"/>
        <v>0.19142857142857142</v>
      </c>
      <c r="Z564" s="22">
        <f t="shared" si="306"/>
        <v>0.27330365897815045</v>
      </c>
      <c r="AB564" s="21">
        <f t="shared" si="279"/>
        <v>44554</v>
      </c>
      <c r="AC564" s="22">
        <f t="shared" si="304"/>
        <v>2.9998411025094232</v>
      </c>
      <c r="AD564" s="22">
        <f t="shared" si="304"/>
        <v>2.6499550973824486</v>
      </c>
      <c r="AE564" s="22">
        <f t="shared" si="304"/>
        <v>2.6150615217708411</v>
      </c>
      <c r="AF564" s="22">
        <f t="shared" si="304"/>
        <v>2.9057289040060139</v>
      </c>
      <c r="AG564" s="22">
        <f t="shared" si="304"/>
        <v>2.5368607794188462</v>
      </c>
      <c r="AH564" s="22">
        <f t="shared" si="304"/>
        <v>0.70042447343844516</v>
      </c>
      <c r="AJ564" s="24"/>
      <c r="AK564" s="25"/>
      <c r="AL564" s="25"/>
      <c r="AM564" s="25"/>
    </row>
    <row r="565" spans="1:64" x14ac:dyDescent="0.25">
      <c r="A565" s="18">
        <v>44555</v>
      </c>
      <c r="B565" s="19">
        <v>21</v>
      </c>
      <c r="C565" s="19">
        <v>55</v>
      </c>
      <c r="D565" s="19">
        <v>114</v>
      </c>
      <c r="E565" s="19">
        <v>60</v>
      </c>
      <c r="F565" s="19">
        <v>-37</v>
      </c>
      <c r="G565" s="19">
        <v>10</v>
      </c>
      <c r="H565" s="20">
        <v>6.4315401306337797E-2</v>
      </c>
      <c r="J565" s="21">
        <f t="shared" si="277"/>
        <v>44555</v>
      </c>
      <c r="K565" s="22">
        <f t="shared" si="305"/>
        <v>0.64238410596026485</v>
      </c>
      <c r="L565" s="22">
        <f t="shared" si="305"/>
        <v>0.53030303030303028</v>
      </c>
      <c r="M565" s="22">
        <f t="shared" si="305"/>
        <v>0.98235294117647054</v>
      </c>
      <c r="N565" s="22">
        <f t="shared" si="305"/>
        <v>0.65365853658536588</v>
      </c>
      <c r="O565" s="22">
        <f t="shared" si="305"/>
        <v>0.35238095238095241</v>
      </c>
      <c r="P565" s="22">
        <f t="shared" si="305"/>
        <v>0.11428571428571428</v>
      </c>
      <c r="Q565" s="22">
        <f t="shared" si="305"/>
        <v>7.4096959738504983E-2</v>
      </c>
      <c r="R565" s="23">
        <v>554</v>
      </c>
      <c r="S565" s="21">
        <f t="shared" si="278"/>
        <v>44555</v>
      </c>
      <c r="T565" s="22">
        <f t="shared" si="307"/>
        <v>0.8059602649006623</v>
      </c>
      <c r="U565" s="22">
        <f t="shared" si="307"/>
        <v>0.71111111111111114</v>
      </c>
      <c r="V565" s="22">
        <f t="shared" si="307"/>
        <v>0.74705882352941166</v>
      </c>
      <c r="W565" s="22">
        <f t="shared" si="307"/>
        <v>0.78731707317073163</v>
      </c>
      <c r="X565" s="22">
        <f t="shared" si="307"/>
        <v>0.65904761904761888</v>
      </c>
      <c r="Y565" s="22">
        <f t="shared" si="307"/>
        <v>0.17714285714285713</v>
      </c>
      <c r="Z565" s="22">
        <f t="shared" si="306"/>
        <v>0.24857778775832934</v>
      </c>
      <c r="AB565" s="21">
        <f t="shared" si="279"/>
        <v>44555</v>
      </c>
      <c r="AC565" s="22">
        <f t="shared" si="304"/>
        <v>3.2422859345913388</v>
      </c>
      <c r="AD565" s="22">
        <f t="shared" si="304"/>
        <v>2.8607186407277183</v>
      </c>
      <c r="AE565" s="22">
        <f t="shared" si="304"/>
        <v>3.0053321749556816</v>
      </c>
      <c r="AF565" s="22">
        <f t="shared" si="304"/>
        <v>3.167286507256923</v>
      </c>
      <c r="AG565" s="22">
        <f t="shared" si="304"/>
        <v>2.651273168817295</v>
      </c>
      <c r="AH565" s="22">
        <f t="shared" si="304"/>
        <v>0.71262544710985121</v>
      </c>
      <c r="AJ565" s="24"/>
      <c r="AK565" s="25"/>
      <c r="AL565" s="25"/>
      <c r="AM565" s="25"/>
    </row>
    <row r="566" spans="1:64" x14ac:dyDescent="0.25">
      <c r="A566" s="18">
        <v>44556</v>
      </c>
      <c r="B566" s="19">
        <v>36</v>
      </c>
      <c r="C566" s="19">
        <v>75</v>
      </c>
      <c r="D566" s="19">
        <v>67</v>
      </c>
      <c r="E566" s="19">
        <v>81</v>
      </c>
      <c r="F566" s="19">
        <v>15</v>
      </c>
      <c r="G566" s="19">
        <v>6</v>
      </c>
      <c r="H566" s="20">
        <v>0.154137116407673</v>
      </c>
      <c r="J566" s="21">
        <f t="shared" si="277"/>
        <v>44556</v>
      </c>
      <c r="K566" s="22">
        <f t="shared" si="305"/>
        <v>0.74172185430463577</v>
      </c>
      <c r="L566" s="22">
        <f t="shared" si="305"/>
        <v>0.63131313131313127</v>
      </c>
      <c r="M566" s="22">
        <f t="shared" si="305"/>
        <v>0.70588235294117652</v>
      </c>
      <c r="N566" s="22">
        <f t="shared" si="305"/>
        <v>0.75609756097560976</v>
      </c>
      <c r="O566" s="22">
        <f t="shared" si="305"/>
        <v>0.84761904761904761</v>
      </c>
      <c r="P566" s="22">
        <f t="shared" si="305"/>
        <v>0</v>
      </c>
      <c r="Q566" s="22">
        <f t="shared" si="305"/>
        <v>0.17757942074044308</v>
      </c>
      <c r="R566" s="23">
        <v>555</v>
      </c>
      <c r="S566" s="21">
        <f t="shared" si="278"/>
        <v>44556</v>
      </c>
      <c r="T566" s="22">
        <f t="shared" si="307"/>
        <v>0.80198675496688732</v>
      </c>
      <c r="U566" s="22">
        <f t="shared" si="307"/>
        <v>0.70808080808080809</v>
      </c>
      <c r="V566" s="22">
        <f t="shared" si="307"/>
        <v>0.75529411764705878</v>
      </c>
      <c r="W566" s="22">
        <f t="shared" si="307"/>
        <v>0.79365853658536578</v>
      </c>
      <c r="X566" s="22">
        <f t="shared" si="307"/>
        <v>0.67523809523809519</v>
      </c>
      <c r="Y566" s="22">
        <f t="shared" si="307"/>
        <v>0.15142857142857141</v>
      </c>
      <c r="Z566" s="22">
        <f t="shared" si="306"/>
        <v>0.20879431733627288</v>
      </c>
      <c r="AB566" s="21">
        <f t="shared" si="279"/>
        <v>44556</v>
      </c>
      <c r="AC566" s="22">
        <f t="shared" si="304"/>
        <v>3.841037271504141</v>
      </c>
      <c r="AD566" s="22">
        <f t="shared" si="304"/>
        <v>3.3912839061630748</v>
      </c>
      <c r="AE566" s="22">
        <f t="shared" si="304"/>
        <v>3.6174074432812402</v>
      </c>
      <c r="AF566" s="22">
        <f t="shared" si="304"/>
        <v>3.8011500825817119</v>
      </c>
      <c r="AG566" s="22">
        <f t="shared" si="304"/>
        <v>3.2339869391684308</v>
      </c>
      <c r="AH566" s="22">
        <f t="shared" si="304"/>
        <v>0.72525236012380889</v>
      </c>
      <c r="AJ566" s="24"/>
      <c r="AK566" s="25"/>
      <c r="AL566" s="25"/>
      <c r="AM566" s="25"/>
    </row>
    <row r="567" spans="1:64" x14ac:dyDescent="0.25">
      <c r="A567" s="18">
        <v>44557</v>
      </c>
      <c r="B567" s="19">
        <v>46</v>
      </c>
      <c r="C567" s="19">
        <v>79</v>
      </c>
      <c r="D567" s="19">
        <v>79</v>
      </c>
      <c r="E567" s="19">
        <v>74</v>
      </c>
      <c r="F567" s="19">
        <v>-18</v>
      </c>
      <c r="G567" s="19">
        <v>14</v>
      </c>
      <c r="H567" s="20">
        <v>0.116602490849167</v>
      </c>
      <c r="J567" s="21">
        <f t="shared" si="277"/>
        <v>44557</v>
      </c>
      <c r="K567" s="22">
        <f t="shared" si="305"/>
        <v>0.80794701986754969</v>
      </c>
      <c r="L567" s="22">
        <f t="shared" si="305"/>
        <v>0.65151515151515149</v>
      </c>
      <c r="M567" s="22">
        <f t="shared" si="305"/>
        <v>0.77647058823529413</v>
      </c>
      <c r="N567" s="22">
        <f t="shared" si="305"/>
        <v>0.7219512195121951</v>
      </c>
      <c r="O567" s="22">
        <f t="shared" si="305"/>
        <v>0.53333333333333333</v>
      </c>
      <c r="P567" s="22">
        <f t="shared" si="305"/>
        <v>0.22857142857142856</v>
      </c>
      <c r="Q567" s="22">
        <f t="shared" si="305"/>
        <v>0.13433625374904917</v>
      </c>
      <c r="R567" s="23">
        <v>556</v>
      </c>
      <c r="S567" s="21">
        <f t="shared" si="278"/>
        <v>44557</v>
      </c>
      <c r="T567" s="22">
        <f t="shared" si="307"/>
        <v>0.81788079470198682</v>
      </c>
      <c r="U567" s="22">
        <f t="shared" si="307"/>
        <v>0.71515151515151509</v>
      </c>
      <c r="V567" s="22">
        <f t="shared" si="307"/>
        <v>0.78176470588235292</v>
      </c>
      <c r="W567" s="22">
        <f t="shared" si="307"/>
        <v>0.80146341463414628</v>
      </c>
      <c r="X567" s="22">
        <f t="shared" si="307"/>
        <v>0.65809523809523784</v>
      </c>
      <c r="Y567" s="22">
        <f t="shared" si="307"/>
        <v>0.14285714285714285</v>
      </c>
      <c r="Z567" s="22">
        <f t="shared" si="306"/>
        <v>0.16468653021507706</v>
      </c>
      <c r="AB567" s="21">
        <f t="shared" si="279"/>
        <v>44557</v>
      </c>
      <c r="AC567" s="22">
        <f t="shared" si="304"/>
        <v>4.9662883396344082</v>
      </c>
      <c r="AD567" s="22">
        <f t="shared" si="304"/>
        <v>4.3425015647457181</v>
      </c>
      <c r="AE567" s="22">
        <f t="shared" si="304"/>
        <v>4.7469863191688173</v>
      </c>
      <c r="AF567" s="22">
        <f t="shared" si="304"/>
        <v>4.8665996762907833</v>
      </c>
      <c r="AG567" s="22">
        <f t="shared" si="304"/>
        <v>3.9960477474130984</v>
      </c>
      <c r="AH567" s="22">
        <f t="shared" si="304"/>
        <v>0.86744885978576691</v>
      </c>
      <c r="AJ567" s="24"/>
      <c r="AK567" s="25"/>
      <c r="AL567" s="25"/>
      <c r="AM567" s="25"/>
    </row>
    <row r="568" spans="1:64" x14ac:dyDescent="0.25">
      <c r="A568" s="18">
        <v>44558</v>
      </c>
      <c r="B568" s="19">
        <v>52</v>
      </c>
      <c r="C568" s="19">
        <v>90</v>
      </c>
      <c r="D568" s="19">
        <v>77</v>
      </c>
      <c r="E568" s="19">
        <v>87</v>
      </c>
      <c r="F568" s="19">
        <v>-18</v>
      </c>
      <c r="G568" s="19">
        <v>15</v>
      </c>
      <c r="H568" s="20">
        <v>0.169913178588255</v>
      </c>
      <c r="J568" s="21">
        <f t="shared" si="277"/>
        <v>44558</v>
      </c>
      <c r="K568" s="22">
        <f t="shared" si="305"/>
        <v>0.84768211920529801</v>
      </c>
      <c r="L568" s="22">
        <f t="shared" si="305"/>
        <v>0.70707070707070707</v>
      </c>
      <c r="M568" s="22">
        <f t="shared" si="305"/>
        <v>0.76470588235294112</v>
      </c>
      <c r="N568" s="22">
        <f t="shared" si="305"/>
        <v>0.78536585365853662</v>
      </c>
      <c r="O568" s="22">
        <f t="shared" si="305"/>
        <v>0.53333333333333333</v>
      </c>
      <c r="P568" s="22">
        <f t="shared" si="305"/>
        <v>0.25714285714285712</v>
      </c>
      <c r="Q568" s="22">
        <f t="shared" si="305"/>
        <v>0.19575482228476251</v>
      </c>
      <c r="R568" s="23">
        <v>557</v>
      </c>
      <c r="S568" s="21">
        <f t="shared" si="278"/>
        <v>44558</v>
      </c>
      <c r="T568" s="22">
        <f t="shared" si="307"/>
        <v>0.82649006622516574</v>
      </c>
      <c r="U568" s="22">
        <f t="shared" si="307"/>
        <v>0.71717171717171724</v>
      </c>
      <c r="V568" s="22">
        <f t="shared" si="307"/>
        <v>0.79176470588235293</v>
      </c>
      <c r="W568" s="22">
        <f t="shared" si="307"/>
        <v>0.79999999999999982</v>
      </c>
      <c r="X568" s="22">
        <f t="shared" si="307"/>
        <v>0.61619047619047618</v>
      </c>
      <c r="Y568" s="22">
        <f t="shared" si="307"/>
        <v>0.16285714285714287</v>
      </c>
      <c r="Z568" s="22">
        <f t="shared" si="306"/>
        <v>0.17333629659558433</v>
      </c>
      <c r="AB568" s="21">
        <f t="shared" si="279"/>
        <v>44558</v>
      </c>
      <c r="AC568" s="22">
        <f t="shared" si="304"/>
        <v>4.7681304057941905</v>
      </c>
      <c r="AD568" s="22">
        <f t="shared" si="304"/>
        <v>4.1374584046004523</v>
      </c>
      <c r="AE568" s="22">
        <f t="shared" si="304"/>
        <v>4.5677952133109248</v>
      </c>
      <c r="AF568" s="22">
        <f t="shared" si="304"/>
        <v>4.6153057133007849</v>
      </c>
      <c r="AG568" s="22">
        <f t="shared" si="304"/>
        <v>3.5548842815542958</v>
      </c>
      <c r="AH568" s="22">
        <f t="shared" si="304"/>
        <v>0.93954437735051721</v>
      </c>
      <c r="AJ568" s="24"/>
      <c r="AK568" s="25"/>
      <c r="AL568" s="25"/>
      <c r="AM568" s="25"/>
    </row>
    <row r="569" spans="1:64" x14ac:dyDescent="0.25">
      <c r="A569" s="18">
        <v>44559</v>
      </c>
      <c r="B569" s="19">
        <v>62</v>
      </c>
      <c r="C569" s="19">
        <v>107</v>
      </c>
      <c r="D569" s="19">
        <v>90</v>
      </c>
      <c r="E569" s="19">
        <v>98</v>
      </c>
      <c r="F569" s="19">
        <v>-19</v>
      </c>
      <c r="G569" s="19">
        <v>14</v>
      </c>
      <c r="H569" s="20">
        <v>0.202904575856931</v>
      </c>
      <c r="J569" s="21">
        <f t="shared" si="277"/>
        <v>44559</v>
      </c>
      <c r="K569" s="22">
        <f t="shared" si="305"/>
        <v>0.91390728476821192</v>
      </c>
      <c r="L569" s="22">
        <f t="shared" si="305"/>
        <v>0.79292929292929293</v>
      </c>
      <c r="M569" s="22">
        <f t="shared" si="305"/>
        <v>0.8411764705882353</v>
      </c>
      <c r="N569" s="22">
        <f t="shared" si="305"/>
        <v>0.83902439024390241</v>
      </c>
      <c r="O569" s="22">
        <f t="shared" si="305"/>
        <v>0.52380952380952384</v>
      </c>
      <c r="P569" s="22">
        <f t="shared" si="305"/>
        <v>0.22857142857142856</v>
      </c>
      <c r="Q569" s="22">
        <f t="shared" si="305"/>
        <v>0.23376379347178075</v>
      </c>
      <c r="R569" s="23">
        <v>558</v>
      </c>
      <c r="S569" s="21">
        <f t="shared" si="278"/>
        <v>44559</v>
      </c>
      <c r="T569" s="22">
        <f t="shared" si="307"/>
        <v>0.84834437086092718</v>
      </c>
      <c r="U569" s="22">
        <f t="shared" si="307"/>
        <v>0.73737373737373735</v>
      </c>
      <c r="V569" s="22">
        <f t="shared" si="307"/>
        <v>0.82352941176470584</v>
      </c>
      <c r="W569" s="22">
        <f t="shared" si="307"/>
        <v>0.81170731707317079</v>
      </c>
      <c r="X569" s="22">
        <f t="shared" si="307"/>
        <v>0.5714285714285714</v>
      </c>
      <c r="Y569" s="22">
        <f t="shared" si="307"/>
        <v>0.18</v>
      </c>
      <c r="Z569" s="22">
        <f t="shared" si="306"/>
        <v>0.17909606485887988</v>
      </c>
      <c r="AB569" s="21">
        <f t="shared" si="279"/>
        <v>44559</v>
      </c>
      <c r="AC569" s="22">
        <f t="shared" si="304"/>
        <v>4.7368118977342499</v>
      </c>
      <c r="AD569" s="22">
        <f t="shared" si="304"/>
        <v>4.1171967566945522</v>
      </c>
      <c r="AE569" s="22">
        <f t="shared" si="304"/>
        <v>4.5982552012720781</v>
      </c>
      <c r="AF569" s="22">
        <f t="shared" si="304"/>
        <v>4.5322454053513779</v>
      </c>
      <c r="AG569" s="22">
        <f t="shared" si="304"/>
        <v>3.1906260580255235</v>
      </c>
      <c r="AH569" s="22">
        <f t="shared" si="304"/>
        <v>1.0050472082780399</v>
      </c>
      <c r="AJ569" s="24"/>
      <c r="AK569" s="25"/>
      <c r="AL569" s="25"/>
      <c r="AM569" s="25"/>
    </row>
    <row r="570" spans="1:64" x14ac:dyDescent="0.25">
      <c r="A570" s="18">
        <v>44560</v>
      </c>
      <c r="B570" s="19">
        <v>69</v>
      </c>
      <c r="C570" s="19">
        <v>135</v>
      </c>
      <c r="D570" s="19">
        <v>109</v>
      </c>
      <c r="E570" s="19">
        <v>99</v>
      </c>
      <c r="F570" s="19">
        <v>-41</v>
      </c>
      <c r="G570" s="19">
        <v>17</v>
      </c>
      <c r="H570" s="20">
        <v>9.1197454674863995E-2</v>
      </c>
      <c r="J570" s="21">
        <f t="shared" si="277"/>
        <v>44560</v>
      </c>
      <c r="K570" s="22">
        <f t="shared" si="305"/>
        <v>0.96026490066225167</v>
      </c>
      <c r="L570" s="22">
        <f t="shared" si="305"/>
        <v>0.93434343434343436</v>
      </c>
      <c r="M570" s="22">
        <f t="shared" si="305"/>
        <v>0.95294117647058818</v>
      </c>
      <c r="N570" s="22">
        <f t="shared" si="305"/>
        <v>0.84390243902439022</v>
      </c>
      <c r="O570" s="22">
        <f t="shared" si="305"/>
        <v>0.31428571428571428</v>
      </c>
      <c r="P570" s="22">
        <f t="shared" si="305"/>
        <v>0.31428571428571428</v>
      </c>
      <c r="Q570" s="22">
        <f t="shared" si="305"/>
        <v>0.10506743315044252</v>
      </c>
      <c r="R570" s="23">
        <v>559</v>
      </c>
      <c r="S570" s="21">
        <f t="shared" si="278"/>
        <v>44560</v>
      </c>
      <c r="T570" s="22">
        <f t="shared" si="307"/>
        <v>0.8582781456953642</v>
      </c>
      <c r="U570" s="22">
        <f t="shared" si="307"/>
        <v>0.76111111111111107</v>
      </c>
      <c r="V570" s="22">
        <f t="shared" si="307"/>
        <v>0.8376470588235293</v>
      </c>
      <c r="W570" s="22">
        <f t="shared" si="307"/>
        <v>0.81804878048780483</v>
      </c>
      <c r="X570" s="22">
        <f t="shared" si="307"/>
        <v>0.53619047619047611</v>
      </c>
      <c r="Y570" s="22">
        <f t="shared" si="307"/>
        <v>0.19428571428571431</v>
      </c>
      <c r="Z570" s="22">
        <f t="shared" si="306"/>
        <v>0.18099029657252469</v>
      </c>
      <c r="AB570" s="21">
        <f t="shared" si="279"/>
        <v>44560</v>
      </c>
      <c r="AC570" s="22">
        <f t="shared" si="304"/>
        <v>4.7421224339032078</v>
      </c>
      <c r="AD570" s="22">
        <f t="shared" si="304"/>
        <v>4.2052592073969333</v>
      </c>
      <c r="AE570" s="22">
        <f t="shared" si="304"/>
        <v>4.6281324175181702</v>
      </c>
      <c r="AF570" s="22">
        <f t="shared" si="304"/>
        <v>4.5198488315643166</v>
      </c>
      <c r="AG570" s="22">
        <f t="shared" si="304"/>
        <v>2.9625371433966299</v>
      </c>
      <c r="AH570" s="22">
        <f t="shared" si="304"/>
        <v>1.0734592846410527</v>
      </c>
      <c r="AJ570" s="24"/>
      <c r="AK570" s="25"/>
      <c r="AL570" s="25"/>
      <c r="AM570" s="25"/>
    </row>
    <row r="571" spans="1:64" x14ac:dyDescent="0.25">
      <c r="A571" s="18">
        <v>44561</v>
      </c>
      <c r="B571" s="19">
        <v>27</v>
      </c>
      <c r="C571" s="19">
        <v>132</v>
      </c>
      <c r="D571" s="19">
        <v>87</v>
      </c>
      <c r="E571" s="19">
        <v>43</v>
      </c>
      <c r="F571" s="19">
        <v>-44</v>
      </c>
      <c r="G571" s="19">
        <v>22</v>
      </c>
      <c r="H571" s="20">
        <v>0.17692523620482001</v>
      </c>
      <c r="J571" s="21">
        <f t="shared" si="277"/>
        <v>44561</v>
      </c>
      <c r="K571" s="22">
        <f t="shared" si="305"/>
        <v>0.68211920529801329</v>
      </c>
      <c r="L571" s="22">
        <f t="shared" si="305"/>
        <v>0.91919191919191923</v>
      </c>
      <c r="M571" s="22">
        <f t="shared" si="305"/>
        <v>0.82352941176470584</v>
      </c>
      <c r="N571" s="22">
        <f t="shared" si="305"/>
        <v>0.57073170731707312</v>
      </c>
      <c r="O571" s="22">
        <f t="shared" si="305"/>
        <v>0.2857142857142857</v>
      </c>
      <c r="P571" s="22">
        <f t="shared" si="305"/>
        <v>0.45714285714285713</v>
      </c>
      <c r="Q571" s="22">
        <f t="shared" si="305"/>
        <v>0.20383332510594437</v>
      </c>
      <c r="R571" s="23">
        <v>560</v>
      </c>
      <c r="S571" s="21">
        <f t="shared" si="278"/>
        <v>44561</v>
      </c>
      <c r="T571" s="22">
        <f t="shared" si="307"/>
        <v>0.83708609271523182</v>
      </c>
      <c r="U571" s="22">
        <f t="shared" si="307"/>
        <v>0.77929292929292937</v>
      </c>
      <c r="V571" s="22">
        <f t="shared" si="307"/>
        <v>0.84352941176470586</v>
      </c>
      <c r="W571" s="22">
        <f t="shared" si="307"/>
        <v>0.78780487804878041</v>
      </c>
      <c r="X571" s="22">
        <f t="shared" si="307"/>
        <v>0.50095238095238093</v>
      </c>
      <c r="Y571" s="22">
        <f t="shared" si="307"/>
        <v>0.22000000000000003</v>
      </c>
      <c r="Z571" s="22">
        <f t="shared" si="306"/>
        <v>0.17909697601064337</v>
      </c>
      <c r="AB571" s="21">
        <f t="shared" si="279"/>
        <v>44561</v>
      </c>
      <c r="AC571" s="22">
        <f t="shared" si="304"/>
        <v>4.6739264467842583</v>
      </c>
      <c r="AD571" s="22">
        <f t="shared" si="304"/>
        <v>4.351234435396707</v>
      </c>
      <c r="AE571" s="22">
        <f t="shared" si="304"/>
        <v>4.7099031516566567</v>
      </c>
      <c r="AF571" s="22">
        <f t="shared" si="304"/>
        <v>4.3987614732365037</v>
      </c>
      <c r="AG571" s="22">
        <f t="shared" si="304"/>
        <v>2.7971012806079449</v>
      </c>
      <c r="AH571" s="22">
        <f t="shared" si="304"/>
        <v>1.2283847829285843</v>
      </c>
      <c r="AJ571" s="24"/>
      <c r="AK571" s="25"/>
      <c r="AL571" s="25"/>
      <c r="AM571" s="25"/>
    </row>
  </sheetData>
  <mergeCells count="16">
    <mergeCell ref="AT10:AW10"/>
    <mergeCell ref="AY10:BB10"/>
    <mergeCell ref="BD10:BG10"/>
    <mergeCell ref="BI10:BL10"/>
    <mergeCell ref="A10:H10"/>
    <mergeCell ref="J10:Q10"/>
    <mergeCell ref="S10:Z10"/>
    <mergeCell ref="AB10:AH10"/>
    <mergeCell ref="AJ10:AM10"/>
    <mergeCell ref="AO10:AR10"/>
    <mergeCell ref="B3:H3"/>
    <mergeCell ref="B1:Q1"/>
    <mergeCell ref="S1:Z1"/>
    <mergeCell ref="AB1:AH1"/>
    <mergeCell ref="AJ1:AP1"/>
    <mergeCell ref="B2:H2"/>
  </mergeCells>
  <conditionalFormatting sqref="AC21:AH57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xr2:uid="{C27F2F9D-393F-42EF-BC7F-64BC9728CD83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calabarzon!AC21:AC259</xm:f>
              <xm:sqref>AC9</xm:sqref>
            </x14:sparkline>
            <x14:sparkline>
              <xm:f>calabarzon!AD21:AD259</xm:f>
              <xm:sqref>AD9</xm:sqref>
            </x14:sparkline>
            <x14:sparkline>
              <xm:f>calabarzon!AE21:AE259</xm:f>
              <xm:sqref>AE9</xm:sqref>
            </x14:sparkline>
            <x14:sparkline>
              <xm:f>calabarzon!AF21:AF259</xm:f>
              <xm:sqref>AF9</xm:sqref>
            </x14:sparkline>
            <x14:sparkline>
              <xm:f>calabarzon!AG21:AG259</xm:f>
              <xm:sqref>AG9</xm:sqref>
            </x14:sparkline>
            <x14:sparkline>
              <xm:f>calabarzon!AH21:AH259</xm:f>
              <xm:sqref>AH9</xm:sqref>
            </x14:sparkline>
          </x14:sparklines>
        </x14:sparklineGroup>
      </x14:sparklineGroup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D81D5-1151-4E37-8F2B-891A3CE412EF}">
  <dimension ref="A1:X553"/>
  <sheetViews>
    <sheetView showGridLines="0" topLeftCell="E1" zoomScale="85" zoomScaleNormal="85" workbookViewId="0">
      <selection activeCell="V20" sqref="V20"/>
    </sheetView>
  </sheetViews>
  <sheetFormatPr defaultRowHeight="15" x14ac:dyDescent="0.25"/>
  <cols>
    <col min="1" max="1" width="10.7109375" bestFit="1" customWidth="1"/>
    <col min="2" max="2" width="12" bestFit="1" customWidth="1"/>
    <col min="3" max="3" width="15" bestFit="1" customWidth="1"/>
    <col min="4" max="4" width="16.85546875" bestFit="1" customWidth="1"/>
    <col min="22" max="22" width="26.85546875" bestFit="1" customWidth="1"/>
    <col min="23" max="23" width="11.140625" bestFit="1" customWidth="1"/>
    <col min="24" max="24" width="14.140625" customWidth="1"/>
  </cols>
  <sheetData>
    <row r="1" spans="1:24" ht="45" x14ac:dyDescent="0.25">
      <c r="A1" s="7" t="s">
        <v>1</v>
      </c>
      <c r="B1" s="7" t="s">
        <v>0</v>
      </c>
      <c r="C1" s="7" t="s">
        <v>5</v>
      </c>
      <c r="D1" s="7" t="s">
        <v>2</v>
      </c>
      <c r="E1" s="7" t="s">
        <v>53</v>
      </c>
      <c r="F1" s="7" t="s">
        <v>52</v>
      </c>
      <c r="V1" s="2" t="s">
        <v>3</v>
      </c>
      <c r="W1" s="26" t="s">
        <v>4</v>
      </c>
      <c r="X1" s="28" t="s">
        <v>62</v>
      </c>
    </row>
    <row r="2" spans="1:24" x14ac:dyDescent="0.25">
      <c r="A2" s="1">
        <v>44011</v>
      </c>
      <c r="B2">
        <f>VLOOKUP(A2,bicol!$AB$11:$AH$571,7,FALSE)</f>
        <v>20.602100292223415</v>
      </c>
      <c r="C2">
        <f>VLOOKUP(A2,ncr!$AB$11:$AH$571,7,FALSE)</f>
        <v>1.0481698629073453</v>
      </c>
      <c r="D2">
        <f>VLOOKUP(A2,cenvis!$AB$11:$AH$571,7,FALSE)</f>
        <v>10.834045770850272</v>
      </c>
      <c r="E2">
        <f>VLOOKUP(A2,barmm!$AB$11:$AH$571,7,FALSE)</f>
        <v>5.1980191897456693</v>
      </c>
      <c r="F2">
        <f>VLOOKUP(A2,calabarzon!$AB$11:$AH$571,7,FALSE)</f>
        <v>2.8302546843541383</v>
      </c>
      <c r="V2" s="3" t="s">
        <v>5</v>
      </c>
      <c r="W2" s="4">
        <v>100</v>
      </c>
      <c r="X2" s="29">
        <f>AVERAGE(C2:C368)</f>
        <v>0.75574959583487711</v>
      </c>
    </row>
    <row r="3" spans="1:24" x14ac:dyDescent="0.25">
      <c r="A3" s="1">
        <v>44012</v>
      </c>
      <c r="B3">
        <f>VLOOKUP(A3,bicol!$AB$11:$AH$571,7,FALSE)</f>
        <v>20.957113898913843</v>
      </c>
      <c r="C3">
        <f>VLOOKUP(A3,ncr!$AB$11:$AH$571,7,FALSE)</f>
        <v>1.0170164069938203</v>
      </c>
      <c r="D3">
        <f>VLOOKUP(A3,cenvis!$AB$11:$AH$571,7,FALSE)</f>
        <v>10.773012782899555</v>
      </c>
      <c r="E3">
        <f>VLOOKUP(A3,barmm!$AB$11:$AH$571,7,FALSE)</f>
        <v>5.2688047231059976</v>
      </c>
      <c r="F3">
        <f>VLOOKUP(A3,calabarzon!$AB$11:$AH$571,7,FALSE)</f>
        <v>3.3041917759833841</v>
      </c>
      <c r="V3" s="3" t="s">
        <v>6</v>
      </c>
      <c r="W3" s="5">
        <v>49.434614347798231</v>
      </c>
      <c r="X3" s="29">
        <f>AVERAGE(D1:D367)</f>
        <v>8.1399002517563588</v>
      </c>
    </row>
    <row r="4" spans="1:24" x14ac:dyDescent="0.25">
      <c r="A4" s="1">
        <v>44013</v>
      </c>
      <c r="B4">
        <f>VLOOKUP(A4,bicol!$AB$11:$AH$571,7,FALSE)</f>
        <v>21.682374203259098</v>
      </c>
      <c r="C4">
        <f>VLOOKUP(A4,ncr!$AB$11:$AH$571,7,FALSE)</f>
        <v>1.0594262881466052</v>
      </c>
      <c r="D4">
        <f>VLOOKUP(A4,cenvis!$AB$11:$AH$571,7,FALSE)</f>
        <v>10.75921752168062</v>
      </c>
      <c r="E4">
        <f>VLOOKUP(A4,barmm!$AB$11:$AH$571,7,FALSE)</f>
        <v>5.2352583494897162</v>
      </c>
      <c r="F4">
        <f>VLOOKUP(A4,calabarzon!$AB$11:$AH$571,7,FALSE)</f>
        <v>3.2633354254876266</v>
      </c>
      <c r="V4" s="3" t="s">
        <v>54</v>
      </c>
      <c r="W4" s="4">
        <v>66.352167574739639</v>
      </c>
      <c r="X4" s="29">
        <f>AVERAGE(F1:F367)</f>
        <v>1.8638704827672317</v>
      </c>
    </row>
    <row r="5" spans="1:24" x14ac:dyDescent="0.25">
      <c r="A5" s="1">
        <v>44014</v>
      </c>
      <c r="B5">
        <f>VLOOKUP(A5,bicol!$AB$11:$AH$571,7,FALSE)</f>
        <v>20.239140782681837</v>
      </c>
      <c r="C5">
        <f>VLOOKUP(A5,ncr!$AB$11:$AH$571,7,FALSE)</f>
        <v>1.0087691520702049</v>
      </c>
      <c r="D5">
        <f>VLOOKUP(A5,cenvis!$AB$11:$AH$571,7,FALSE)</f>
        <v>10.641363846192839</v>
      </c>
      <c r="E5">
        <f>VLOOKUP(A5,barmm!$AB$11:$AH$571,7,FALSE)</f>
        <v>4.5183909496181922</v>
      </c>
      <c r="F5">
        <f>VLOOKUP(A5,calabarzon!$AB$11:$AH$571,7,FALSE)</f>
        <v>3.1982351954106392</v>
      </c>
      <c r="V5" s="3" t="s">
        <v>7</v>
      </c>
      <c r="W5" s="4">
        <v>23.200026772519319</v>
      </c>
      <c r="X5" s="29">
        <f>AVERAGE(B2:B368)</f>
        <v>9.8533541521795289</v>
      </c>
    </row>
    <row r="6" spans="1:24" x14ac:dyDescent="0.25">
      <c r="A6" s="1">
        <v>44015</v>
      </c>
      <c r="B6">
        <f>VLOOKUP(A6,bicol!$AB$11:$AH$571,7,FALSE)</f>
        <v>20.165319861429772</v>
      </c>
      <c r="C6">
        <f>VLOOKUP(A6,ncr!$AB$11:$AH$571,7,FALSE)</f>
        <v>0.88422371774729858</v>
      </c>
      <c r="D6">
        <f>VLOOKUP(A6,cenvis!$AB$11:$AH$571,7,FALSE)</f>
        <v>10.655052729187064</v>
      </c>
      <c r="E6">
        <f>VLOOKUP(A6,barmm!$AB$11:$AH$571,7,FALSE)</f>
        <v>4.5159805541301887</v>
      </c>
      <c r="F6">
        <f>VLOOKUP(A6,calabarzon!$AB$11:$AH$571,7,FALSE)</f>
        <v>3.1738746582851212</v>
      </c>
      <c r="V6" s="3" t="s">
        <v>53</v>
      </c>
      <c r="W6" s="4">
        <v>23.243111588419804</v>
      </c>
      <c r="X6" s="29">
        <f>AVERAGE(E2:E365)</f>
        <v>9.1916783671590174</v>
      </c>
    </row>
    <row r="7" spans="1:24" x14ac:dyDescent="0.25">
      <c r="A7" s="1">
        <v>44016</v>
      </c>
      <c r="B7">
        <f>VLOOKUP(A7,bicol!$AB$11:$AH$571,7,FALSE)</f>
        <v>19.273271519650784</v>
      </c>
      <c r="C7">
        <f>VLOOKUP(A7,ncr!$AB$11:$AH$571,7,FALSE)</f>
        <v>0.88189661252651774</v>
      </c>
      <c r="D7">
        <f>VLOOKUP(A7,cenvis!$AB$11:$AH$571,7,FALSE)</f>
        <v>10.498173513835924</v>
      </c>
      <c r="E7">
        <f>VLOOKUP(A7,barmm!$AB$11:$AH$571,7,FALSE)</f>
        <v>4.6597159092378018</v>
      </c>
      <c r="F7">
        <f>VLOOKUP(A7,calabarzon!$AB$11:$AH$571,7,FALSE)</f>
        <v>2.4553924518879273</v>
      </c>
    </row>
    <row r="8" spans="1:24" x14ac:dyDescent="0.25">
      <c r="A8" s="1">
        <v>44017</v>
      </c>
      <c r="B8">
        <f>VLOOKUP(A8,bicol!$AB$11:$AH$571,7,FALSE)</f>
        <v>19.933229386966655</v>
      </c>
      <c r="C8">
        <f>VLOOKUP(A8,ncr!$AB$11:$AH$571,7,FALSE)</f>
        <v>0.86550283671738082</v>
      </c>
      <c r="D8">
        <f>VLOOKUP(A8,cenvis!$AB$11:$AH$571,7,FALSE)</f>
        <v>9.4266652007257026</v>
      </c>
      <c r="E8">
        <f>VLOOKUP(A8,barmm!$AB$11:$AH$571,7,FALSE)</f>
        <v>4.9994668852790642</v>
      </c>
      <c r="F8">
        <f>VLOOKUP(A8,calabarzon!$AB$11:$AH$571,7,FALSE)</f>
        <v>2.323168673461169</v>
      </c>
    </row>
    <row r="9" spans="1:24" x14ac:dyDescent="0.25">
      <c r="A9" s="1">
        <v>44018</v>
      </c>
      <c r="B9">
        <f>VLOOKUP(A9,bicol!$AB$11:$AH$571,7,FALSE)</f>
        <v>20.597060554766067</v>
      </c>
      <c r="C9">
        <f>VLOOKUP(A9,ncr!$AB$11:$AH$571,7,FALSE)</f>
        <v>0.81198254322752128</v>
      </c>
      <c r="D9">
        <f>VLOOKUP(A9,cenvis!$AB$11:$AH$571,7,FALSE)</f>
        <v>10.47752739858627</v>
      </c>
      <c r="E9">
        <f>VLOOKUP(A9,barmm!$AB$11:$AH$571,7,FALSE)</f>
        <v>5.4909022541652179</v>
      </c>
      <c r="F9">
        <f>VLOOKUP(A9,calabarzon!$AB$11:$AH$571,7,FALSE)</f>
        <v>2.4363733498377811</v>
      </c>
    </row>
    <row r="10" spans="1:24" x14ac:dyDescent="0.25">
      <c r="A10" s="1">
        <v>44019</v>
      </c>
      <c r="B10">
        <f>VLOOKUP(A10,bicol!$AB$11:$AH$571,7,FALSE)</f>
        <v>20.423341866193613</v>
      </c>
      <c r="C10">
        <f>VLOOKUP(A10,ncr!$AB$11:$AH$571,7,FALSE)</f>
        <v>0.88132863486409574</v>
      </c>
      <c r="D10">
        <f>VLOOKUP(A10,cenvis!$AB$11:$AH$571,7,FALSE)</f>
        <v>12.567923237359093</v>
      </c>
      <c r="E10">
        <f>VLOOKUP(A10,barmm!$AB$11:$AH$571,7,FALSE)</f>
        <v>8.3203724254778386</v>
      </c>
      <c r="F10">
        <f>VLOOKUP(A10,calabarzon!$AB$11:$AH$571,7,FALSE)</f>
        <v>2.4903993910370672</v>
      </c>
    </row>
    <row r="11" spans="1:24" x14ac:dyDescent="0.25">
      <c r="A11" s="1">
        <v>44020</v>
      </c>
      <c r="B11">
        <f>VLOOKUP(A11,bicol!$AB$11:$AH$571,7,FALSE)</f>
        <v>22.463603538181001</v>
      </c>
      <c r="C11">
        <f>VLOOKUP(A11,ncr!$AB$11:$AH$571,7,FALSE)</f>
        <v>0.94579174951822975</v>
      </c>
      <c r="D11">
        <f>VLOOKUP(A11,cenvis!$AB$11:$AH$571,7,FALSE)</f>
        <v>14.073203921064536</v>
      </c>
      <c r="E11">
        <f>VLOOKUP(A11,barmm!$AB$11:$AH$571,7,FALSE)</f>
        <v>9.6786198326330588</v>
      </c>
      <c r="F11">
        <f>VLOOKUP(A11,calabarzon!$AB$11:$AH$571,7,FALSE)</f>
        <v>2.9606297779094612</v>
      </c>
    </row>
    <row r="12" spans="1:24" x14ac:dyDescent="0.25">
      <c r="A12" s="1">
        <v>44021</v>
      </c>
      <c r="B12">
        <f>VLOOKUP(A12,bicol!$AB$11:$AH$571,7,FALSE)</f>
        <v>16.851069266851677</v>
      </c>
      <c r="C12">
        <f>VLOOKUP(A12,ncr!$AB$11:$AH$571,7,FALSE)</f>
        <v>0.89616925367639411</v>
      </c>
      <c r="D12">
        <f>VLOOKUP(A12,cenvis!$AB$11:$AH$571,7,FALSE)</f>
        <v>15.07818188802173</v>
      </c>
      <c r="E12">
        <f>VLOOKUP(A12,barmm!$AB$11:$AH$571,7,FALSE)</f>
        <v>11.980089841297833</v>
      </c>
      <c r="F12">
        <f>VLOOKUP(A12,calabarzon!$AB$11:$AH$571,7,FALSE)</f>
        <v>2.9024241865231173</v>
      </c>
    </row>
    <row r="13" spans="1:24" x14ac:dyDescent="0.25">
      <c r="A13" s="1">
        <v>44022</v>
      </c>
      <c r="B13">
        <f>VLOOKUP(A13,bicol!$AB$11:$AH$571,7,FALSE)</f>
        <v>15.999844997392444</v>
      </c>
      <c r="C13">
        <f>VLOOKUP(A13,ncr!$AB$11:$AH$571,7,FALSE)</f>
        <v>0.92977011919299124</v>
      </c>
      <c r="D13">
        <f>VLOOKUP(A13,cenvis!$AB$11:$AH$571,7,FALSE)</f>
        <v>14.232547165199117</v>
      </c>
      <c r="E13">
        <f>VLOOKUP(A13,barmm!$AB$11:$AH$571,7,FALSE)</f>
        <v>11.785513262578339</v>
      </c>
      <c r="F13">
        <f>VLOOKUP(A13,calabarzon!$AB$11:$AH$571,7,FALSE)</f>
        <v>2.6374694304430824</v>
      </c>
    </row>
    <row r="14" spans="1:24" x14ac:dyDescent="0.25">
      <c r="A14" s="1">
        <v>44023</v>
      </c>
      <c r="B14">
        <f>VLOOKUP(A14,bicol!$AB$11:$AH$571,7,FALSE)</f>
        <v>15.119900746165651</v>
      </c>
      <c r="C14">
        <f>VLOOKUP(A14,ncr!$AB$11:$AH$571,7,FALSE)</f>
        <v>0.90183988805821114</v>
      </c>
      <c r="D14">
        <f>VLOOKUP(A14,cenvis!$AB$11:$AH$571,7,FALSE)</f>
        <v>12.394820025009714</v>
      </c>
      <c r="E14">
        <f>VLOOKUP(A14,barmm!$AB$11:$AH$571,7,FALSE)</f>
        <v>11.114914802018964</v>
      </c>
      <c r="F14">
        <f>VLOOKUP(A14,calabarzon!$AB$11:$AH$571,7,FALSE)</f>
        <v>2.4602089653657782</v>
      </c>
    </row>
    <row r="15" spans="1:24" x14ac:dyDescent="0.25">
      <c r="A15" s="1">
        <v>44024</v>
      </c>
      <c r="B15">
        <f>VLOOKUP(A15,bicol!$AB$11:$AH$571,7,FALSE)</f>
        <v>11.14334355396937</v>
      </c>
      <c r="C15">
        <f>VLOOKUP(A15,ncr!$AB$11:$AH$571,7,FALSE)</f>
        <v>0.88936027475428359</v>
      </c>
      <c r="D15">
        <f>VLOOKUP(A15,cenvis!$AB$11:$AH$571,7,FALSE)</f>
        <v>11.915247281936505</v>
      </c>
      <c r="E15">
        <f>VLOOKUP(A15,barmm!$AB$11:$AH$571,7,FALSE)</f>
        <v>15.62938751779156</v>
      </c>
      <c r="F15">
        <f>VLOOKUP(A15,calabarzon!$AB$11:$AH$571,7,FALSE)</f>
        <v>2.2698563303883823</v>
      </c>
    </row>
    <row r="16" spans="1:24" x14ac:dyDescent="0.25">
      <c r="A16" s="1">
        <v>44025</v>
      </c>
      <c r="B16">
        <f>VLOOKUP(A16,bicol!$AB$11:$AH$571,7,FALSE)</f>
        <v>9.6948733280265458</v>
      </c>
      <c r="C16">
        <f>VLOOKUP(A16,ncr!$AB$11:$AH$571,7,FALSE)</f>
        <v>0.93418880016936934</v>
      </c>
      <c r="D16">
        <f>VLOOKUP(A16,cenvis!$AB$11:$AH$571,7,FALSE)</f>
        <v>11.54648402097324</v>
      </c>
      <c r="E16">
        <f>VLOOKUP(A16,barmm!$AB$11:$AH$571,7,FALSE)</f>
        <v>16.10807844057225</v>
      </c>
      <c r="F16">
        <f>VLOOKUP(A16,calabarzon!$AB$11:$AH$571,7,FALSE)</f>
        <v>2.1893365849182573</v>
      </c>
    </row>
    <row r="17" spans="1:6" x14ac:dyDescent="0.25">
      <c r="A17" s="1">
        <v>44026</v>
      </c>
      <c r="B17">
        <f>VLOOKUP(A17,bicol!$AB$11:$AH$571,7,FALSE)</f>
        <v>9.5796808783218665</v>
      </c>
      <c r="C17">
        <f>VLOOKUP(A17,ncr!$AB$11:$AH$571,7,FALSE)</f>
        <v>0.88654541341439497</v>
      </c>
      <c r="D17">
        <f>VLOOKUP(A17,cenvis!$AB$11:$AH$571,7,FALSE)</f>
        <v>11.209231579209721</v>
      </c>
      <c r="E17">
        <f>VLOOKUP(A17,barmm!$AB$11:$AH$571,7,FALSE)</f>
        <v>16.44318939967728</v>
      </c>
      <c r="F17">
        <f>VLOOKUP(A17,calabarzon!$AB$11:$AH$571,7,FALSE)</f>
        <v>2.7391404437324041</v>
      </c>
    </row>
    <row r="18" spans="1:6" x14ac:dyDescent="0.25">
      <c r="A18" s="1">
        <v>44027</v>
      </c>
      <c r="B18">
        <f>VLOOKUP(A18,bicol!$AB$11:$AH$571,7,FALSE)</f>
        <v>9.911799135855226</v>
      </c>
      <c r="C18">
        <f>VLOOKUP(A18,ncr!$AB$11:$AH$571,7,FALSE)</f>
        <v>0.90233034971938231</v>
      </c>
      <c r="D18">
        <f>VLOOKUP(A18,cenvis!$AB$11:$AH$571,7,FALSE)</f>
        <v>11.595947535472614</v>
      </c>
      <c r="E18">
        <f>VLOOKUP(A18,barmm!$AB$11:$AH$571,7,FALSE)</f>
        <v>14.284740032324542</v>
      </c>
      <c r="F18">
        <f>VLOOKUP(A18,calabarzon!$AB$11:$AH$571,7,FALSE)</f>
        <v>2.8585614554252459</v>
      </c>
    </row>
    <row r="19" spans="1:6" x14ac:dyDescent="0.25">
      <c r="A19" s="1">
        <v>44028</v>
      </c>
      <c r="B19">
        <f>VLOOKUP(A19,bicol!$AB$11:$AH$571,7,FALSE)</f>
        <v>9.972337570309735</v>
      </c>
      <c r="C19">
        <f>VLOOKUP(A19,ncr!$AB$11:$AH$571,7,FALSE)</f>
        <v>0.93169507838304355</v>
      </c>
      <c r="D19">
        <f>VLOOKUP(A19,cenvis!$AB$11:$AH$571,7,FALSE)</f>
        <v>12.49752249736232</v>
      </c>
      <c r="E19">
        <f>VLOOKUP(A19,barmm!$AB$11:$AH$571,7,FALSE)</f>
        <v>13.981540290005997</v>
      </c>
      <c r="F19">
        <f>VLOOKUP(A19,calabarzon!$AB$11:$AH$571,7,FALSE)</f>
        <v>2.8007468855763125</v>
      </c>
    </row>
    <row r="20" spans="1:6" x14ac:dyDescent="0.25">
      <c r="A20" s="1">
        <v>44029</v>
      </c>
      <c r="B20">
        <f>VLOOKUP(A20,bicol!$AB$11:$AH$571,7,FALSE)</f>
        <v>9.7530929551036678</v>
      </c>
      <c r="C20">
        <f>VLOOKUP(A20,ncr!$AB$11:$AH$571,7,FALSE)</f>
        <v>0.87993434805837634</v>
      </c>
      <c r="D20">
        <f>VLOOKUP(A20,cenvis!$AB$11:$AH$571,7,FALSE)</f>
        <v>11.969343717357855</v>
      </c>
      <c r="E20">
        <f>VLOOKUP(A20,barmm!$AB$11:$AH$571,7,FALSE)</f>
        <v>13.760965609409169</v>
      </c>
      <c r="F20">
        <f>VLOOKUP(A20,calabarzon!$AB$11:$AH$571,7,FALSE)</f>
        <v>2.9070850393551448</v>
      </c>
    </row>
    <row r="21" spans="1:6" x14ac:dyDescent="0.25">
      <c r="A21" s="1">
        <v>44030</v>
      </c>
      <c r="B21">
        <f>VLOOKUP(A21,bicol!$AB$11:$AH$571,7,FALSE)</f>
        <v>9.720145548662174</v>
      </c>
      <c r="C21">
        <f>VLOOKUP(A21,ncr!$AB$11:$AH$571,7,FALSE)</f>
        <v>0.83831460460074225</v>
      </c>
      <c r="D21">
        <f>VLOOKUP(A21,cenvis!$AB$11:$AH$571,7,FALSE)</f>
        <v>11.527639433814187</v>
      </c>
      <c r="E21">
        <f>VLOOKUP(A21,barmm!$AB$11:$AH$571,7,FALSE)</f>
        <v>12.886860196594951</v>
      </c>
      <c r="F21">
        <f>VLOOKUP(A21,calabarzon!$AB$11:$AH$571,7,FALSE)</f>
        <v>2.8470302127144875</v>
      </c>
    </row>
    <row r="22" spans="1:6" x14ac:dyDescent="0.25">
      <c r="A22" s="1">
        <v>44031</v>
      </c>
      <c r="B22">
        <f>VLOOKUP(A22,bicol!$AB$11:$AH$571,7,FALSE)</f>
        <v>9.6912817267162605</v>
      </c>
      <c r="C22">
        <f>VLOOKUP(A22,ncr!$AB$11:$AH$571,7,FALSE)</f>
        <v>0.87321270936637541</v>
      </c>
      <c r="D22">
        <f>VLOOKUP(A22,cenvis!$AB$11:$AH$571,7,FALSE)</f>
        <v>9.7752101441933057</v>
      </c>
      <c r="E22">
        <f>VLOOKUP(A22,barmm!$AB$11:$AH$571,7,FALSE)</f>
        <v>11.766914095766559</v>
      </c>
      <c r="F22">
        <f>VLOOKUP(A22,calabarzon!$AB$11:$AH$571,7,FALSE)</f>
        <v>2.8245336689665614</v>
      </c>
    </row>
    <row r="23" spans="1:6" x14ac:dyDescent="0.25">
      <c r="A23" s="1">
        <v>44032</v>
      </c>
      <c r="B23">
        <f>VLOOKUP(A23,bicol!$AB$11:$AH$571,7,FALSE)</f>
        <v>10.431135547982583</v>
      </c>
      <c r="C23">
        <f>VLOOKUP(A23,ncr!$AB$11:$AH$571,7,FALSE)</f>
        <v>0.82577677212494272</v>
      </c>
      <c r="D23">
        <f>VLOOKUP(A23,cenvis!$AB$11:$AH$571,7,FALSE)</f>
        <v>10.963331017470599</v>
      </c>
      <c r="E23">
        <f>VLOOKUP(A23,barmm!$AB$11:$AH$571,7,FALSE)</f>
        <v>13.406306129336084</v>
      </c>
      <c r="F23">
        <f>VLOOKUP(A23,calabarzon!$AB$11:$AH$571,7,FALSE)</f>
        <v>3.1572355579906226</v>
      </c>
    </row>
    <row r="24" spans="1:6" x14ac:dyDescent="0.25">
      <c r="A24" s="1">
        <v>44033</v>
      </c>
      <c r="B24">
        <f>VLOOKUP(A24,bicol!$AB$11:$AH$571,7,FALSE)</f>
        <v>11.061465442093672</v>
      </c>
      <c r="C24">
        <f>VLOOKUP(A24,ncr!$AB$11:$AH$571,7,FALSE)</f>
        <v>0.8462902735696296</v>
      </c>
      <c r="D24">
        <f>VLOOKUP(A24,cenvis!$AB$11:$AH$571,7,FALSE)</f>
        <v>13.156696293897006</v>
      </c>
      <c r="E24">
        <f>VLOOKUP(A24,barmm!$AB$11:$AH$571,7,FALSE)</f>
        <v>15.184913468997504</v>
      </c>
      <c r="F24">
        <f>VLOOKUP(A24,calabarzon!$AB$11:$AH$571,7,FALSE)</f>
        <v>3.5159324911184928</v>
      </c>
    </row>
    <row r="25" spans="1:6" x14ac:dyDescent="0.25">
      <c r="A25" s="1">
        <v>44034</v>
      </c>
      <c r="B25">
        <f>VLOOKUP(A25,bicol!$AB$11:$AH$571,7,FALSE)</f>
        <v>15.227067048691136</v>
      </c>
      <c r="C25">
        <f>VLOOKUP(A25,ncr!$AB$11:$AH$571,7,FALSE)</f>
        <v>0.88030595090199126</v>
      </c>
      <c r="D25">
        <f>VLOOKUP(A25,cenvis!$AB$11:$AH$571,7,FALSE)</f>
        <v>12.679629704090642</v>
      </c>
      <c r="E25">
        <f>VLOOKUP(A25,barmm!$AB$11:$AH$571,7,FALSE)</f>
        <v>15.054018268239872</v>
      </c>
      <c r="F25">
        <f>VLOOKUP(A25,calabarzon!$AB$11:$AH$571,7,FALSE)</f>
        <v>4.0756427546148846</v>
      </c>
    </row>
    <row r="26" spans="1:6" x14ac:dyDescent="0.25">
      <c r="A26" s="1">
        <v>44035</v>
      </c>
      <c r="B26">
        <f>VLOOKUP(A26,bicol!$AB$11:$AH$571,7,FALSE)</f>
        <v>19.874188789506729</v>
      </c>
      <c r="C26">
        <f>VLOOKUP(A26,ncr!$AB$11:$AH$571,7,FALSE)</f>
        <v>0.88281684607765409</v>
      </c>
      <c r="D26">
        <f>VLOOKUP(A26,cenvis!$AB$11:$AH$571,7,FALSE)</f>
        <v>13.224989281653521</v>
      </c>
      <c r="E26">
        <f>VLOOKUP(A26,barmm!$AB$11:$AH$571,7,FALSE)</f>
        <v>15.208331886807947</v>
      </c>
      <c r="F26">
        <f>VLOOKUP(A26,calabarzon!$AB$11:$AH$571,7,FALSE)</f>
        <v>4.5250603006931227</v>
      </c>
    </row>
    <row r="27" spans="1:6" x14ac:dyDescent="0.25">
      <c r="A27" s="1">
        <v>44036</v>
      </c>
      <c r="B27">
        <f>VLOOKUP(A27,bicol!$AB$11:$AH$571,7,FALSE)</f>
        <v>21.618236333453055</v>
      </c>
      <c r="C27">
        <f>VLOOKUP(A27,ncr!$AB$11:$AH$571,7,FALSE)</f>
        <v>0.99461669116722351</v>
      </c>
      <c r="D27">
        <f>VLOOKUP(A27,cenvis!$AB$11:$AH$571,7,FALSE)</f>
        <v>14.495344238973635</v>
      </c>
      <c r="E27">
        <f>VLOOKUP(A27,barmm!$AB$11:$AH$571,7,FALSE)</f>
        <v>15.506524637858842</v>
      </c>
      <c r="F27">
        <f>VLOOKUP(A27,calabarzon!$AB$11:$AH$571,7,FALSE)</f>
        <v>4.158642474272459</v>
      </c>
    </row>
    <row r="28" spans="1:6" x14ac:dyDescent="0.25">
      <c r="A28" s="1">
        <v>44037</v>
      </c>
      <c r="B28">
        <f>VLOOKUP(A28,bicol!$AB$11:$AH$571,7,FALSE)</f>
        <v>22.246213479245135</v>
      </c>
      <c r="C28">
        <f>VLOOKUP(A28,ncr!$AB$11:$AH$571,7,FALSE)</f>
        <v>0.98241176882568526</v>
      </c>
      <c r="D28">
        <f>VLOOKUP(A28,cenvis!$AB$11:$AH$571,7,FALSE)</f>
        <v>16.882451331733968</v>
      </c>
      <c r="E28">
        <f>VLOOKUP(A28,barmm!$AB$11:$AH$571,7,FALSE)</f>
        <v>18.322659636544305</v>
      </c>
      <c r="F28">
        <f>VLOOKUP(A28,calabarzon!$AB$11:$AH$571,7,FALSE)</f>
        <v>4.2990510212442592</v>
      </c>
    </row>
    <row r="29" spans="1:6" x14ac:dyDescent="0.25">
      <c r="A29" s="1">
        <v>44038</v>
      </c>
      <c r="B29">
        <f>VLOOKUP(A29,bicol!$AB$11:$AH$571,7,FALSE)</f>
        <v>19.628603659285382</v>
      </c>
      <c r="C29">
        <f>VLOOKUP(A29,ncr!$AB$11:$AH$571,7,FALSE)</f>
        <v>0.93894437412759157</v>
      </c>
      <c r="D29">
        <f>VLOOKUP(A29,cenvis!$AB$11:$AH$571,7,FALSE)</f>
        <v>16.644490013684361</v>
      </c>
      <c r="E29">
        <f>VLOOKUP(A29,barmm!$AB$11:$AH$571,7,FALSE)</f>
        <v>17.029299843268483</v>
      </c>
      <c r="F29">
        <f>VLOOKUP(A29,calabarzon!$AB$11:$AH$571,7,FALSE)</f>
        <v>3.8435702972596655</v>
      </c>
    </row>
    <row r="30" spans="1:6" x14ac:dyDescent="0.25">
      <c r="A30" s="1">
        <v>44039</v>
      </c>
      <c r="B30">
        <f>VLOOKUP(A30,bicol!$AB$11:$AH$571,7,FALSE)</f>
        <v>19.939436538277409</v>
      </c>
      <c r="C30">
        <f>VLOOKUP(A30,ncr!$AB$11:$AH$571,7,FALSE)</f>
        <v>0.91268620378170728</v>
      </c>
      <c r="D30">
        <f>VLOOKUP(A30,cenvis!$AB$11:$AH$571,7,FALSE)</f>
        <v>16.45233363944164</v>
      </c>
      <c r="E30">
        <f>VLOOKUP(A30,barmm!$AB$11:$AH$571,7,FALSE)</f>
        <v>13.479176206987239</v>
      </c>
      <c r="F30">
        <f>VLOOKUP(A30,calabarzon!$AB$11:$AH$571,7,FALSE)</f>
        <v>3.5043278621755651</v>
      </c>
    </row>
    <row r="31" spans="1:6" x14ac:dyDescent="0.25">
      <c r="A31" s="1">
        <v>44040</v>
      </c>
      <c r="B31">
        <f>VLOOKUP(A31,bicol!$AB$11:$AH$571,7,FALSE)</f>
        <v>16.013235797927102</v>
      </c>
      <c r="C31">
        <f>VLOOKUP(A31,ncr!$AB$11:$AH$571,7,FALSE)</f>
        <v>0.91260566220359796</v>
      </c>
      <c r="D31">
        <f>VLOOKUP(A31,cenvis!$AB$11:$AH$571,7,FALSE)</f>
        <v>15.328918932544511</v>
      </c>
      <c r="E31">
        <f>VLOOKUP(A31,barmm!$AB$11:$AH$571,7,FALSE)</f>
        <v>14.461771271651573</v>
      </c>
      <c r="F31">
        <f>VLOOKUP(A31,calabarzon!$AB$11:$AH$571,7,FALSE)</f>
        <v>2.4683854232014166</v>
      </c>
    </row>
    <row r="32" spans="1:6" x14ac:dyDescent="0.25">
      <c r="A32" s="1">
        <v>44041</v>
      </c>
      <c r="B32">
        <f>VLOOKUP(A32,bicol!$AB$11:$AH$571,7,FALSE)</f>
        <v>9.5568465645740766</v>
      </c>
      <c r="C32">
        <f>VLOOKUP(A32,ncr!$AB$11:$AH$571,7,FALSE)</f>
        <v>0.93654243373590407</v>
      </c>
      <c r="D32">
        <f>VLOOKUP(A32,cenvis!$AB$11:$AH$571,7,FALSE)</f>
        <v>21.288151155157149</v>
      </c>
      <c r="E32">
        <f>VLOOKUP(A32,barmm!$AB$11:$AH$571,7,FALSE)</f>
        <v>16.059920368471992</v>
      </c>
      <c r="F32">
        <f>VLOOKUP(A32,calabarzon!$AB$11:$AH$571,7,FALSE)</f>
        <v>2.0127378456565221</v>
      </c>
    </row>
    <row r="33" spans="1:6" x14ac:dyDescent="0.25">
      <c r="A33" s="1">
        <v>44042</v>
      </c>
      <c r="B33">
        <f>VLOOKUP(A33,bicol!$AB$11:$AH$571,7,FALSE)</f>
        <v>8.6383112867888627</v>
      </c>
      <c r="C33">
        <f>VLOOKUP(A33,ncr!$AB$11:$AH$571,7,FALSE)</f>
        <v>0.97935683909818028</v>
      </c>
      <c r="D33">
        <f>VLOOKUP(A33,cenvis!$AB$11:$AH$571,7,FALSE)</f>
        <v>17.767007242080698</v>
      </c>
      <c r="E33">
        <f>VLOOKUP(A33,barmm!$AB$11:$AH$571,7,FALSE)</f>
        <v>12.847274422950379</v>
      </c>
      <c r="F33">
        <f>VLOOKUP(A33,calabarzon!$AB$11:$AH$571,7,FALSE)</f>
        <v>1.623288125254764</v>
      </c>
    </row>
    <row r="34" spans="1:6" x14ac:dyDescent="0.25">
      <c r="A34" s="1">
        <v>44043</v>
      </c>
      <c r="B34">
        <f>VLOOKUP(A34,bicol!$AB$11:$AH$571,7,FALSE)</f>
        <v>4.8893821809325564</v>
      </c>
      <c r="C34">
        <f>VLOOKUP(A34,ncr!$AB$11:$AH$571,7,FALSE)</f>
        <v>1.0340808928434797</v>
      </c>
      <c r="D34">
        <f>VLOOKUP(A34,cenvis!$AB$11:$AH$571,7,FALSE)</f>
        <v>12.984704726249443</v>
      </c>
      <c r="E34">
        <f>VLOOKUP(A34,barmm!$AB$11:$AH$571,7,FALSE)</f>
        <v>11.110176067434576</v>
      </c>
      <c r="F34">
        <f>VLOOKUP(A34,calabarzon!$AB$11:$AH$571,7,FALSE)</f>
        <v>1.4499743948130799</v>
      </c>
    </row>
    <row r="35" spans="1:6" x14ac:dyDescent="0.25">
      <c r="A35" s="1">
        <v>44044</v>
      </c>
      <c r="B35">
        <f>VLOOKUP(A35,bicol!$AB$11:$AH$571,7,FALSE)</f>
        <v>3.6607243964385106</v>
      </c>
      <c r="C35">
        <f>VLOOKUP(A35,ncr!$AB$11:$AH$571,7,FALSE)</f>
        <v>1.0338315181309348</v>
      </c>
      <c r="D35">
        <f>VLOOKUP(A35,cenvis!$AB$11:$AH$571,7,FALSE)</f>
        <v>10.009463898675353</v>
      </c>
      <c r="E35">
        <f>VLOOKUP(A35,barmm!$AB$11:$AH$571,7,FALSE)</f>
        <v>11.409349850982311</v>
      </c>
      <c r="F35">
        <f>VLOOKUP(A35,calabarzon!$AB$11:$AH$571,7,FALSE)</f>
        <v>1.118568785231256</v>
      </c>
    </row>
    <row r="36" spans="1:6" x14ac:dyDescent="0.25">
      <c r="A36" s="1">
        <v>44045</v>
      </c>
      <c r="B36">
        <f>VLOOKUP(A36,bicol!$AB$11:$AH$571,7,FALSE)</f>
        <v>3.5341516030142839</v>
      </c>
      <c r="C36">
        <f>VLOOKUP(A36,ncr!$AB$11:$AH$571,7,FALSE)</f>
        <v>1.0118919402056192</v>
      </c>
      <c r="D36">
        <f>VLOOKUP(A36,cenvis!$AB$11:$AH$571,7,FALSE)</f>
        <v>10.002150785148228</v>
      </c>
      <c r="E36">
        <f>VLOOKUP(A36,barmm!$AB$11:$AH$571,7,FALSE)</f>
        <v>8.6977078345855183</v>
      </c>
      <c r="F36">
        <f>VLOOKUP(A36,calabarzon!$AB$11:$AH$571,7,FALSE)</f>
        <v>0.88803837885872938</v>
      </c>
    </row>
    <row r="37" spans="1:6" x14ac:dyDescent="0.25">
      <c r="A37" s="1">
        <v>44046</v>
      </c>
      <c r="B37">
        <f>VLOOKUP(A37,bicol!$AB$11:$AH$571,7,FALSE)</f>
        <v>3.4846451482468965</v>
      </c>
      <c r="C37">
        <f>VLOOKUP(A37,ncr!$AB$11:$AH$571,7,FALSE)</f>
        <v>0.94879323807328242</v>
      </c>
      <c r="D37">
        <f>VLOOKUP(A37,cenvis!$AB$11:$AH$571,7,FALSE)</f>
        <v>8.538367241042776</v>
      </c>
      <c r="E37">
        <f>VLOOKUP(A37,barmm!$AB$11:$AH$571,7,FALSE)</f>
        <v>5.8371733767958194</v>
      </c>
      <c r="F37">
        <f>VLOOKUP(A37,calabarzon!$AB$11:$AH$571,7,FALSE)</f>
        <v>0.87480079804211186</v>
      </c>
    </row>
    <row r="38" spans="1:6" x14ac:dyDescent="0.25">
      <c r="A38" s="1">
        <v>44047</v>
      </c>
      <c r="B38">
        <f>VLOOKUP(A38,bicol!$AB$11:$AH$571,7,FALSE)</f>
        <v>3.509342966586479</v>
      </c>
      <c r="C38">
        <f>VLOOKUP(A38,ncr!$AB$11:$AH$571,7,FALSE)</f>
        <v>0.9480915782947178</v>
      </c>
      <c r="D38">
        <f>VLOOKUP(A38,cenvis!$AB$11:$AH$571,7,FALSE)</f>
        <v>8.7350998099567541</v>
      </c>
      <c r="E38">
        <f>VLOOKUP(A38,barmm!$AB$11:$AH$571,7,FALSE)</f>
        <v>4.9418579321684648</v>
      </c>
      <c r="F38">
        <f>VLOOKUP(A38,calabarzon!$AB$11:$AH$571,7,FALSE)</f>
        <v>0.91796342575943535</v>
      </c>
    </row>
    <row r="39" spans="1:6" x14ac:dyDescent="0.25">
      <c r="A39" s="1">
        <v>44048</v>
      </c>
      <c r="B39">
        <f>VLOOKUP(A39,bicol!$AB$11:$AH$571,7,FALSE)</f>
        <v>3.5648686509376666</v>
      </c>
      <c r="C39">
        <f>VLOOKUP(A39,ncr!$AB$11:$AH$571,7,FALSE)</f>
        <v>0.97397144074933573</v>
      </c>
      <c r="D39">
        <f>VLOOKUP(A39,cenvis!$AB$11:$AH$571,7,FALSE)</f>
        <v>8.286428826872708</v>
      </c>
      <c r="E39">
        <f>VLOOKUP(A39,barmm!$AB$11:$AH$571,7,FALSE)</f>
        <v>5.1828913774729992</v>
      </c>
      <c r="F39">
        <f>VLOOKUP(A39,calabarzon!$AB$11:$AH$571,7,FALSE)</f>
        <v>0.96741452854473908</v>
      </c>
    </row>
    <row r="40" spans="1:6" x14ac:dyDescent="0.25">
      <c r="A40" s="1">
        <v>44049</v>
      </c>
      <c r="B40">
        <f>VLOOKUP(A40,bicol!$AB$11:$AH$571,7,FALSE)</f>
        <v>3.5034818236352239</v>
      </c>
      <c r="C40">
        <f>VLOOKUP(A40,ncr!$AB$11:$AH$571,7,FALSE)</f>
        <v>0.96537972542247996</v>
      </c>
      <c r="D40">
        <f>VLOOKUP(A40,cenvis!$AB$11:$AH$571,7,FALSE)</f>
        <v>8.2674239391145647</v>
      </c>
      <c r="E40">
        <f>VLOOKUP(A40,barmm!$AB$11:$AH$571,7,FALSE)</f>
        <v>5.6614997311765514</v>
      </c>
      <c r="F40">
        <f>VLOOKUP(A40,calabarzon!$AB$11:$AH$571,7,FALSE)</f>
        <v>0.98934797056775181</v>
      </c>
    </row>
    <row r="41" spans="1:6" x14ac:dyDescent="0.25">
      <c r="A41" s="1">
        <v>44050</v>
      </c>
      <c r="B41">
        <f>VLOOKUP(A41,bicol!$AB$11:$AH$571,7,FALSE)</f>
        <v>3.2226044870183443</v>
      </c>
      <c r="C41">
        <f>VLOOKUP(A41,ncr!$AB$11:$AH$571,7,FALSE)</f>
        <v>0.96184550747124675</v>
      </c>
      <c r="D41">
        <f>VLOOKUP(A41,cenvis!$AB$11:$AH$571,7,FALSE)</f>
        <v>6.5669928740855932</v>
      </c>
      <c r="E41">
        <f>VLOOKUP(A41,barmm!$AB$11:$AH$571,7,FALSE)</f>
        <v>3.8476337819229949</v>
      </c>
      <c r="F41">
        <f>VLOOKUP(A41,calabarzon!$AB$11:$AH$571,7,FALSE)</f>
        <v>1.0917276759036958</v>
      </c>
    </row>
    <row r="42" spans="1:6" x14ac:dyDescent="0.25">
      <c r="A42" s="1">
        <v>44051</v>
      </c>
      <c r="B42">
        <f>VLOOKUP(A42,bicol!$AB$11:$AH$571,7,FALSE)</f>
        <v>3.717061858240454</v>
      </c>
      <c r="C42">
        <f>VLOOKUP(A42,ncr!$AB$11:$AH$571,7,FALSE)</f>
        <v>0.92074366246702977</v>
      </c>
      <c r="D42">
        <f>VLOOKUP(A42,cenvis!$AB$11:$AH$571,7,FALSE)</f>
        <v>6.0973429726368531</v>
      </c>
      <c r="E42">
        <f>VLOOKUP(A42,barmm!$AB$11:$AH$571,7,FALSE)</f>
        <v>3.792320630757529</v>
      </c>
      <c r="F42">
        <f>VLOOKUP(A42,calabarzon!$AB$11:$AH$571,7,FALSE)</f>
        <v>1.1004685159050072</v>
      </c>
    </row>
    <row r="43" spans="1:6" x14ac:dyDescent="0.25">
      <c r="A43" s="1">
        <v>44052</v>
      </c>
      <c r="B43">
        <f>VLOOKUP(A43,bicol!$AB$11:$AH$571,7,FALSE)</f>
        <v>3.8232807254607115</v>
      </c>
      <c r="C43">
        <f>VLOOKUP(A43,ncr!$AB$11:$AH$571,7,FALSE)</f>
        <v>0.87862976328352271</v>
      </c>
      <c r="D43">
        <f>VLOOKUP(A43,cenvis!$AB$11:$AH$571,7,FALSE)</f>
        <v>6.1961567460560492</v>
      </c>
      <c r="E43">
        <f>VLOOKUP(A43,barmm!$AB$11:$AH$571,7,FALSE)</f>
        <v>3.7956887894641191</v>
      </c>
      <c r="F43">
        <f>VLOOKUP(A43,calabarzon!$AB$11:$AH$571,7,FALSE)</f>
        <v>1.2483381160010301</v>
      </c>
    </row>
    <row r="44" spans="1:6" x14ac:dyDescent="0.25">
      <c r="A44" s="1">
        <v>44053</v>
      </c>
      <c r="B44">
        <f>VLOOKUP(A44,bicol!$AB$11:$AH$571,7,FALSE)</f>
        <v>5.713289593970555</v>
      </c>
      <c r="C44">
        <f>VLOOKUP(A44,ncr!$AB$11:$AH$571,7,FALSE)</f>
        <v>0.82081323591623345</v>
      </c>
      <c r="D44">
        <f>VLOOKUP(A44,cenvis!$AB$11:$AH$571,7,FALSE)</f>
        <v>6.3450559905988939</v>
      </c>
      <c r="E44">
        <f>VLOOKUP(A44,barmm!$AB$11:$AH$571,7,FALSE)</f>
        <v>3.8595245320454201</v>
      </c>
      <c r="F44">
        <f>VLOOKUP(A44,calabarzon!$AB$11:$AH$571,7,FALSE)</f>
        <v>1.4035319641900279</v>
      </c>
    </row>
    <row r="45" spans="1:6" x14ac:dyDescent="0.25">
      <c r="A45" s="1">
        <v>44054</v>
      </c>
      <c r="B45">
        <f>VLOOKUP(A45,bicol!$AB$11:$AH$571,7,FALSE)</f>
        <v>9.784567418626537</v>
      </c>
      <c r="C45">
        <f>VLOOKUP(A45,ncr!$AB$11:$AH$571,7,FALSE)</f>
        <v>0.80875809326499259</v>
      </c>
      <c r="D45">
        <f>VLOOKUP(A45,cenvis!$AB$11:$AH$571,7,FALSE)</f>
        <v>7.9115128313586789</v>
      </c>
      <c r="E45">
        <f>VLOOKUP(A45,barmm!$AB$11:$AH$571,7,FALSE)</f>
        <v>3.9085109369405817</v>
      </c>
      <c r="F45">
        <f>VLOOKUP(A45,calabarzon!$AB$11:$AH$571,7,FALSE)</f>
        <v>1.9643462868191868</v>
      </c>
    </row>
    <row r="46" spans="1:6" x14ac:dyDescent="0.25">
      <c r="A46" s="1">
        <v>44055</v>
      </c>
      <c r="B46">
        <f>VLOOKUP(A46,bicol!$AB$11:$AH$571,7,FALSE)</f>
        <v>8.7249812478471966</v>
      </c>
      <c r="C46">
        <f>VLOOKUP(A46,ncr!$AB$11:$AH$571,7,FALSE)</f>
        <v>0.92127002577196926</v>
      </c>
      <c r="D46">
        <f>VLOOKUP(A46,cenvis!$AB$11:$AH$571,7,FALSE)</f>
        <v>7.8061378205527676</v>
      </c>
      <c r="E46">
        <f>VLOOKUP(A46,barmm!$AB$11:$AH$571,7,FALSE)</f>
        <v>4.4369861798014023</v>
      </c>
      <c r="F46">
        <f>VLOOKUP(A46,calabarzon!$AB$11:$AH$571,7,FALSE)</f>
        <v>3.0882759905575417</v>
      </c>
    </row>
    <row r="47" spans="1:6" x14ac:dyDescent="0.25">
      <c r="A47" s="1">
        <v>44056</v>
      </c>
      <c r="B47">
        <f>VLOOKUP(A47,bicol!$AB$11:$AH$571,7,FALSE)</f>
        <v>8.374511915097548</v>
      </c>
      <c r="C47">
        <f>VLOOKUP(A47,ncr!$AB$11:$AH$571,7,FALSE)</f>
        <v>0.88244027785189105</v>
      </c>
      <c r="D47">
        <f>VLOOKUP(A47,cenvis!$AB$11:$AH$571,7,FALSE)</f>
        <v>7.7675270318020555</v>
      </c>
      <c r="E47">
        <f>VLOOKUP(A47,barmm!$AB$11:$AH$571,7,FALSE)</f>
        <v>5.5266658014962573</v>
      </c>
      <c r="F47">
        <f>VLOOKUP(A47,calabarzon!$AB$11:$AH$571,7,FALSE)</f>
        <v>3.04366874499244</v>
      </c>
    </row>
    <row r="48" spans="1:6" x14ac:dyDescent="0.25">
      <c r="A48" s="1">
        <v>44057</v>
      </c>
      <c r="B48">
        <f>VLOOKUP(A48,bicol!$AB$11:$AH$571,7,FALSE)</f>
        <v>7.1487781943960975</v>
      </c>
      <c r="C48">
        <f>VLOOKUP(A48,ncr!$AB$11:$AH$571,7,FALSE)</f>
        <v>0.85627807799053934</v>
      </c>
      <c r="D48">
        <f>VLOOKUP(A48,cenvis!$AB$11:$AH$571,7,FALSE)</f>
        <v>7.2482626279545048</v>
      </c>
      <c r="E48">
        <f>VLOOKUP(A48,barmm!$AB$11:$AH$571,7,FALSE)</f>
        <v>6.7894620953780329</v>
      </c>
      <c r="F48">
        <f>VLOOKUP(A48,calabarzon!$AB$11:$AH$571,7,FALSE)</f>
        <v>2.6033770767583668</v>
      </c>
    </row>
    <row r="49" spans="1:6" x14ac:dyDescent="0.25">
      <c r="A49" s="1">
        <v>44058</v>
      </c>
      <c r="B49">
        <f>VLOOKUP(A49,bicol!$AB$11:$AH$571,7,FALSE)</f>
        <v>5.4456108204718472</v>
      </c>
      <c r="C49">
        <f>VLOOKUP(A49,ncr!$AB$11:$AH$571,7,FALSE)</f>
        <v>0.80824181622865643</v>
      </c>
      <c r="D49">
        <f>VLOOKUP(A49,cenvis!$AB$11:$AH$571,7,FALSE)</f>
        <v>7.5708115290356863</v>
      </c>
      <c r="E49">
        <f>VLOOKUP(A49,barmm!$AB$11:$AH$571,7,FALSE)</f>
        <v>6.5512172028505509</v>
      </c>
      <c r="F49">
        <f>VLOOKUP(A49,calabarzon!$AB$11:$AH$571,7,FALSE)</f>
        <v>2.4274276033368514</v>
      </c>
    </row>
    <row r="50" spans="1:6" x14ac:dyDescent="0.25">
      <c r="A50" s="1">
        <v>44059</v>
      </c>
      <c r="B50">
        <f>VLOOKUP(A50,bicol!$AB$11:$AH$571,7,FALSE)</f>
        <v>4.9641512668705747</v>
      </c>
      <c r="C50">
        <f>VLOOKUP(A50,ncr!$AB$11:$AH$571,7,FALSE)</f>
        <v>0.75045959418297459</v>
      </c>
      <c r="D50">
        <f>VLOOKUP(A50,cenvis!$AB$11:$AH$571,7,FALSE)</f>
        <v>6.6513219825156682</v>
      </c>
      <c r="E50">
        <f>VLOOKUP(A50,barmm!$AB$11:$AH$571,7,FALSE)</f>
        <v>6.6720998687819746</v>
      </c>
      <c r="F50">
        <f>VLOOKUP(A50,calabarzon!$AB$11:$AH$571,7,FALSE)</f>
        <v>2.3590778627486975</v>
      </c>
    </row>
    <row r="51" spans="1:6" x14ac:dyDescent="0.25">
      <c r="A51" s="1">
        <v>44060</v>
      </c>
      <c r="B51">
        <f>VLOOKUP(A51,bicol!$AB$11:$AH$571,7,FALSE)</f>
        <v>5.9563991825361677</v>
      </c>
      <c r="C51">
        <f>VLOOKUP(A51,ncr!$AB$11:$AH$571,7,FALSE)</f>
        <v>0.73059134598214903</v>
      </c>
      <c r="D51">
        <f>VLOOKUP(A51,cenvis!$AB$11:$AH$571,7,FALSE)</f>
        <v>8.5352808434713783</v>
      </c>
      <c r="E51">
        <f>VLOOKUP(A51,barmm!$AB$11:$AH$571,7,FALSE)</f>
        <v>13.243626014633557</v>
      </c>
      <c r="F51">
        <f>VLOOKUP(A51,calabarzon!$AB$11:$AH$571,7,FALSE)</f>
        <v>2.4027703515514576</v>
      </c>
    </row>
    <row r="52" spans="1:6" x14ac:dyDescent="0.25">
      <c r="A52" s="1">
        <v>44061</v>
      </c>
      <c r="B52">
        <f>VLOOKUP(A52,bicol!$AB$11:$AH$571,7,FALSE)</f>
        <v>6.0972333067094118</v>
      </c>
      <c r="C52">
        <f>VLOOKUP(A52,ncr!$AB$11:$AH$571,7,FALSE)</f>
        <v>0.71545420834236095</v>
      </c>
      <c r="D52">
        <f>VLOOKUP(A52,cenvis!$AB$11:$AH$571,7,FALSE)</f>
        <v>7.9610211659038175</v>
      </c>
      <c r="E52">
        <f>VLOOKUP(A52,barmm!$AB$11:$AH$571,7,FALSE)</f>
        <v>12.380556843197084</v>
      </c>
      <c r="F52">
        <f>VLOOKUP(A52,calabarzon!$AB$11:$AH$571,7,FALSE)</f>
        <v>2.8910059126969991</v>
      </c>
    </row>
    <row r="53" spans="1:6" x14ac:dyDescent="0.25">
      <c r="A53" s="1">
        <v>44062</v>
      </c>
      <c r="B53">
        <f>VLOOKUP(A53,bicol!$AB$11:$AH$571,7,FALSE)</f>
        <v>5.3176841924632861</v>
      </c>
      <c r="C53">
        <f>VLOOKUP(A53,ncr!$AB$11:$AH$571,7,FALSE)</f>
        <v>0.7043520924600235</v>
      </c>
      <c r="D53">
        <f>VLOOKUP(A53,cenvis!$AB$11:$AH$571,7,FALSE)</f>
        <v>5.5883959459233461</v>
      </c>
      <c r="E53">
        <f>VLOOKUP(A53,barmm!$AB$11:$AH$571,7,FALSE)</f>
        <v>13.39727005492775</v>
      </c>
      <c r="F53">
        <f>VLOOKUP(A53,calabarzon!$AB$11:$AH$571,7,FALSE)</f>
        <v>2.6216471178525831</v>
      </c>
    </row>
    <row r="54" spans="1:6" x14ac:dyDescent="0.25">
      <c r="A54" s="1">
        <v>44063</v>
      </c>
      <c r="B54">
        <f>VLOOKUP(A54,bicol!$AB$11:$AH$571,7,FALSE)</f>
        <v>4.4071967457446624</v>
      </c>
      <c r="C54">
        <f>VLOOKUP(A54,ncr!$AB$11:$AH$571,7,FALSE)</f>
        <v>0.67712284062537953</v>
      </c>
      <c r="D54">
        <f>VLOOKUP(A54,cenvis!$AB$11:$AH$571,7,FALSE)</f>
        <v>5.7140817682461682</v>
      </c>
      <c r="E54">
        <f>VLOOKUP(A54,barmm!$AB$11:$AH$571,7,FALSE)</f>
        <v>14.583942854444677</v>
      </c>
      <c r="F54">
        <f>VLOOKUP(A54,calabarzon!$AB$11:$AH$571,7,FALSE)</f>
        <v>2.4085796461791635</v>
      </c>
    </row>
    <row r="55" spans="1:6" x14ac:dyDescent="0.25">
      <c r="A55" s="1">
        <v>44064</v>
      </c>
      <c r="B55">
        <f>VLOOKUP(A55,bicol!$AB$11:$AH$571,7,FALSE)</f>
        <v>4.3962815016084669</v>
      </c>
      <c r="C55">
        <f>VLOOKUP(A55,ncr!$AB$11:$AH$571,7,FALSE)</f>
        <v>0.6744073088846636</v>
      </c>
      <c r="D55">
        <f>VLOOKUP(A55,cenvis!$AB$11:$AH$571,7,FALSE)</f>
        <v>5.6348286161927925</v>
      </c>
      <c r="E55">
        <f>VLOOKUP(A55,barmm!$AB$11:$AH$571,7,FALSE)</f>
        <v>14.878430682045304</v>
      </c>
      <c r="F55">
        <f>VLOOKUP(A55,calabarzon!$AB$11:$AH$571,7,FALSE)</f>
        <v>2.2014778853125163</v>
      </c>
    </row>
    <row r="56" spans="1:6" x14ac:dyDescent="0.25">
      <c r="A56" s="1">
        <v>44065</v>
      </c>
      <c r="B56">
        <f>VLOOKUP(A56,bicol!$AB$11:$AH$571,7,FALSE)</f>
        <v>4.7435102013141046</v>
      </c>
      <c r="C56">
        <f>VLOOKUP(A56,ncr!$AB$11:$AH$571,7,FALSE)</f>
        <v>0.61832164856350069</v>
      </c>
      <c r="D56">
        <f>VLOOKUP(A56,cenvis!$AB$11:$AH$571,7,FALSE)</f>
        <v>5.3519411109673261</v>
      </c>
      <c r="E56">
        <f>VLOOKUP(A56,barmm!$AB$11:$AH$571,7,FALSE)</f>
        <v>12.86818627640722</v>
      </c>
      <c r="F56">
        <f>VLOOKUP(A56,calabarzon!$AB$11:$AH$571,7,FALSE)</f>
        <v>2.0947913622690808</v>
      </c>
    </row>
    <row r="57" spans="1:6" x14ac:dyDescent="0.25">
      <c r="A57" s="1">
        <v>44066</v>
      </c>
      <c r="B57">
        <f>VLOOKUP(A57,bicol!$AB$11:$AH$571,7,FALSE)</f>
        <v>4.7072316349187053</v>
      </c>
      <c r="C57">
        <f>VLOOKUP(A57,ncr!$AB$11:$AH$571,7,FALSE)</f>
        <v>0.58756119628025394</v>
      </c>
      <c r="D57">
        <f>VLOOKUP(A57,cenvis!$AB$11:$AH$571,7,FALSE)</f>
        <v>5.438833464898666</v>
      </c>
      <c r="E57">
        <f>VLOOKUP(A57,barmm!$AB$11:$AH$571,7,FALSE)</f>
        <v>14.380312065661148</v>
      </c>
      <c r="F57">
        <f>VLOOKUP(A57,calabarzon!$AB$11:$AH$571,7,FALSE)</f>
        <v>2.025343541030181</v>
      </c>
    </row>
    <row r="58" spans="1:6" x14ac:dyDescent="0.25">
      <c r="A58" s="1">
        <v>44067</v>
      </c>
      <c r="B58">
        <f>VLOOKUP(A58,bicol!$AB$11:$AH$571,7,FALSE)</f>
        <v>5.195958805961931</v>
      </c>
      <c r="C58">
        <f>VLOOKUP(A58,ncr!$AB$11:$AH$571,7,FALSE)</f>
        <v>0.58248461030666021</v>
      </c>
      <c r="D58">
        <f>VLOOKUP(A58,cenvis!$AB$11:$AH$571,7,FALSE)</f>
        <v>5.4895942304847773</v>
      </c>
      <c r="E58">
        <f>VLOOKUP(A58,barmm!$AB$11:$AH$571,7,FALSE)</f>
        <v>12.982148082486951</v>
      </c>
      <c r="F58">
        <f>VLOOKUP(A58,calabarzon!$AB$11:$AH$571,7,FALSE)</f>
        <v>2.2752251579561511</v>
      </c>
    </row>
    <row r="59" spans="1:6" x14ac:dyDescent="0.25">
      <c r="A59" s="1">
        <v>44068</v>
      </c>
      <c r="B59">
        <f>VLOOKUP(A59,bicol!$AB$11:$AH$571,7,FALSE)</f>
        <v>7.0448344421685105</v>
      </c>
      <c r="C59">
        <f>VLOOKUP(A59,ncr!$AB$11:$AH$571,7,FALSE)</f>
        <v>0.62563478498538738</v>
      </c>
      <c r="D59">
        <f>VLOOKUP(A59,cenvis!$AB$11:$AH$571,7,FALSE)</f>
        <v>5.5489243452183974</v>
      </c>
      <c r="E59">
        <f>VLOOKUP(A59,barmm!$AB$11:$AH$571,7,FALSE)</f>
        <v>13.171845763951392</v>
      </c>
      <c r="F59">
        <f>VLOOKUP(A59,calabarzon!$AB$11:$AH$571,7,FALSE)</f>
        <v>2.6051007888341182</v>
      </c>
    </row>
    <row r="60" spans="1:6" x14ac:dyDescent="0.25">
      <c r="A60" s="1">
        <v>44069</v>
      </c>
      <c r="B60">
        <f>VLOOKUP(A60,bicol!$AB$11:$AH$571,7,FALSE)</f>
        <v>8.5846607637026189</v>
      </c>
      <c r="C60">
        <f>VLOOKUP(A60,ncr!$AB$11:$AH$571,7,FALSE)</f>
        <v>0.675194804086656</v>
      </c>
      <c r="D60">
        <f>VLOOKUP(A60,cenvis!$AB$11:$AH$571,7,FALSE)</f>
        <v>6.3355015409224524</v>
      </c>
      <c r="E60">
        <f>VLOOKUP(A60,barmm!$AB$11:$AH$571,7,FALSE)</f>
        <v>12.697513033340242</v>
      </c>
      <c r="F60">
        <f>VLOOKUP(A60,calabarzon!$AB$11:$AH$571,7,FALSE)</f>
        <v>2.7147592320510596</v>
      </c>
    </row>
    <row r="61" spans="1:6" x14ac:dyDescent="0.25">
      <c r="A61" s="1">
        <v>44070</v>
      </c>
      <c r="B61">
        <f>VLOOKUP(A61,bicol!$AB$11:$AH$571,7,FALSE)</f>
        <v>8.7313719608235338</v>
      </c>
      <c r="C61">
        <f>VLOOKUP(A61,ncr!$AB$11:$AH$571,7,FALSE)</f>
        <v>0.68916012905067936</v>
      </c>
      <c r="D61">
        <f>VLOOKUP(A61,cenvis!$AB$11:$AH$571,7,FALSE)</f>
        <v>6.4648521252008972</v>
      </c>
      <c r="E61">
        <f>VLOOKUP(A61,barmm!$AB$11:$AH$571,7,FALSE)</f>
        <v>13.717075872770367</v>
      </c>
      <c r="F61">
        <f>VLOOKUP(A61,calabarzon!$AB$11:$AH$571,7,FALSE)</f>
        <v>2.9448922530254906</v>
      </c>
    </row>
    <row r="62" spans="1:6" x14ac:dyDescent="0.25">
      <c r="A62" s="1">
        <v>44071</v>
      </c>
      <c r="B62">
        <f>VLOOKUP(A62,bicol!$AB$11:$AH$571,7,FALSE)</f>
        <v>7.8727311984542094</v>
      </c>
      <c r="C62">
        <f>VLOOKUP(A62,ncr!$AB$11:$AH$571,7,FALSE)</f>
        <v>0.73158426041849955</v>
      </c>
      <c r="D62">
        <f>VLOOKUP(A62,cenvis!$AB$11:$AH$571,7,FALSE)</f>
        <v>6.6777160491012042</v>
      </c>
      <c r="E62">
        <f>VLOOKUP(A62,barmm!$AB$11:$AH$571,7,FALSE)</f>
        <v>15.107090946194452</v>
      </c>
      <c r="F62">
        <f>VLOOKUP(A62,calabarzon!$AB$11:$AH$571,7,FALSE)</f>
        <v>3.1020169864059035</v>
      </c>
    </row>
    <row r="63" spans="1:6" x14ac:dyDescent="0.25">
      <c r="A63" s="1">
        <v>44072</v>
      </c>
      <c r="B63">
        <f>VLOOKUP(A63,bicol!$AB$11:$AH$571,7,FALSE)</f>
        <v>7.7756515982206436</v>
      </c>
      <c r="C63">
        <f>VLOOKUP(A63,ncr!$AB$11:$AH$571,7,FALSE)</f>
        <v>0.76089632902695259</v>
      </c>
      <c r="D63">
        <f>VLOOKUP(A63,cenvis!$AB$11:$AH$571,7,FALSE)</f>
        <v>10.667336782933097</v>
      </c>
      <c r="E63">
        <f>VLOOKUP(A63,barmm!$AB$11:$AH$571,7,FALSE)</f>
        <v>16.524403989663625</v>
      </c>
      <c r="F63">
        <f>VLOOKUP(A63,calabarzon!$AB$11:$AH$571,7,FALSE)</f>
        <v>3.5681907798375594</v>
      </c>
    </row>
    <row r="64" spans="1:6" x14ac:dyDescent="0.25">
      <c r="A64" s="1">
        <v>44073</v>
      </c>
      <c r="B64">
        <f>VLOOKUP(A64,bicol!$AB$11:$AH$571,7,FALSE)</f>
        <v>8.7952562808611479</v>
      </c>
      <c r="C64">
        <f>VLOOKUP(A64,ncr!$AB$11:$AH$571,7,FALSE)</f>
        <v>0.78660335198180265</v>
      </c>
      <c r="D64">
        <f>VLOOKUP(A64,cenvis!$AB$11:$AH$571,7,FALSE)</f>
        <v>8.7959197754869809</v>
      </c>
      <c r="E64">
        <f>VLOOKUP(A64,barmm!$AB$11:$AH$571,7,FALSE)</f>
        <v>16.133485536917821</v>
      </c>
      <c r="F64">
        <f>VLOOKUP(A64,calabarzon!$AB$11:$AH$571,7,FALSE)</f>
        <v>3.1531438093132023</v>
      </c>
    </row>
    <row r="65" spans="1:6" x14ac:dyDescent="0.25">
      <c r="A65" s="1">
        <v>44074</v>
      </c>
      <c r="B65">
        <f>VLOOKUP(A65,bicol!$AB$11:$AH$571,7,FALSE)</f>
        <v>7.2268222467577496</v>
      </c>
      <c r="C65">
        <f>VLOOKUP(A65,ncr!$AB$11:$AH$571,7,FALSE)</f>
        <v>0.79217969831538315</v>
      </c>
      <c r="D65">
        <f>VLOOKUP(A65,cenvis!$AB$11:$AH$571,7,FALSE)</f>
        <v>6.8631332969991377</v>
      </c>
      <c r="E65">
        <f>VLOOKUP(A65,barmm!$AB$11:$AH$571,7,FALSE)</f>
        <v>16.674872235223582</v>
      </c>
      <c r="F65">
        <f>VLOOKUP(A65,calabarzon!$AB$11:$AH$571,7,FALSE)</f>
        <v>3.228321426003117</v>
      </c>
    </row>
    <row r="66" spans="1:6" x14ac:dyDescent="0.25">
      <c r="A66" s="1">
        <v>44075</v>
      </c>
      <c r="B66">
        <f>VLOOKUP(A66,bicol!$AB$11:$AH$571,7,FALSE)</f>
        <v>7.3481933308785594</v>
      </c>
      <c r="C66">
        <f>VLOOKUP(A66,ncr!$AB$11:$AH$571,7,FALSE)</f>
        <v>0.75775859363008335</v>
      </c>
      <c r="D66">
        <f>VLOOKUP(A66,cenvis!$AB$11:$AH$571,7,FALSE)</f>
        <v>7.3182946274072478</v>
      </c>
      <c r="E66">
        <f>VLOOKUP(A66,barmm!$AB$11:$AH$571,7,FALSE)</f>
        <v>21.856082407253346</v>
      </c>
      <c r="F66">
        <f>VLOOKUP(A66,calabarzon!$AB$11:$AH$571,7,FALSE)</f>
        <v>3.4182583459501634</v>
      </c>
    </row>
    <row r="67" spans="1:6" x14ac:dyDescent="0.25">
      <c r="A67" s="1">
        <v>44076</v>
      </c>
      <c r="B67">
        <f>VLOOKUP(A67,bicol!$AB$11:$AH$571,7,FALSE)</f>
        <v>7.6529870144887031</v>
      </c>
      <c r="C67">
        <f>VLOOKUP(A67,ncr!$AB$11:$AH$571,7,FALSE)</f>
        <v>0.7948316892829872</v>
      </c>
      <c r="D67">
        <f>VLOOKUP(A67,cenvis!$AB$11:$AH$571,7,FALSE)</f>
        <v>7.936595948495305</v>
      </c>
      <c r="E67">
        <f>VLOOKUP(A67,barmm!$AB$11:$AH$571,7,FALSE)</f>
        <v>21.105929341997452</v>
      </c>
      <c r="F67">
        <f>VLOOKUP(A67,calabarzon!$AB$11:$AH$571,7,FALSE)</f>
        <v>3.7739894025848701</v>
      </c>
    </row>
    <row r="68" spans="1:6" x14ac:dyDescent="0.25">
      <c r="A68" s="1">
        <v>44077</v>
      </c>
      <c r="B68">
        <f>VLOOKUP(A68,bicol!$AB$11:$AH$571,7,FALSE)</f>
        <v>7.6927111535568544</v>
      </c>
      <c r="C68">
        <f>VLOOKUP(A68,ncr!$AB$11:$AH$571,7,FALSE)</f>
        <v>0.85210378820497434</v>
      </c>
      <c r="D68">
        <f>VLOOKUP(A68,cenvis!$AB$11:$AH$571,7,FALSE)</f>
        <v>7.8711720248895727</v>
      </c>
      <c r="E68">
        <f>VLOOKUP(A68,barmm!$AB$11:$AH$571,7,FALSE)</f>
        <v>20.581824170217793</v>
      </c>
      <c r="F68">
        <f>VLOOKUP(A68,calabarzon!$AB$11:$AH$571,7,FALSE)</f>
        <v>3.4369608788522763</v>
      </c>
    </row>
    <row r="69" spans="1:6" x14ac:dyDescent="0.25">
      <c r="A69" s="1">
        <v>44078</v>
      </c>
      <c r="B69">
        <f>VLOOKUP(A69,bicol!$AB$11:$AH$571,7,FALSE)</f>
        <v>7.4349372541383074</v>
      </c>
      <c r="C69">
        <f>VLOOKUP(A69,ncr!$AB$11:$AH$571,7,FALSE)</f>
        <v>0.82643772740105581</v>
      </c>
      <c r="D69">
        <f>VLOOKUP(A69,cenvis!$AB$11:$AH$571,7,FALSE)</f>
        <v>7.6557500962829028</v>
      </c>
      <c r="E69">
        <f>VLOOKUP(A69,barmm!$AB$11:$AH$571,7,FALSE)</f>
        <v>18.533387198900002</v>
      </c>
      <c r="F69">
        <f>VLOOKUP(A69,calabarzon!$AB$11:$AH$571,7,FALSE)</f>
        <v>2.9893487374849315</v>
      </c>
    </row>
    <row r="70" spans="1:6" x14ac:dyDescent="0.25">
      <c r="A70" s="1">
        <v>44079</v>
      </c>
      <c r="B70">
        <f>VLOOKUP(A70,bicol!$AB$11:$AH$571,7,FALSE)</f>
        <v>6.3441398935994542</v>
      </c>
      <c r="C70">
        <f>VLOOKUP(A70,ncr!$AB$11:$AH$571,7,FALSE)</f>
        <v>0.74821921347377873</v>
      </c>
      <c r="D70">
        <f>VLOOKUP(A70,cenvis!$AB$11:$AH$571,7,FALSE)</f>
        <v>7.2418513942212215</v>
      </c>
      <c r="E70">
        <f>VLOOKUP(A70,barmm!$AB$11:$AH$571,7,FALSE)</f>
        <v>19.330960563265638</v>
      </c>
      <c r="F70">
        <f>VLOOKUP(A70,calabarzon!$AB$11:$AH$571,7,FALSE)</f>
        <v>2.4923054467042318</v>
      </c>
    </row>
    <row r="71" spans="1:6" x14ac:dyDescent="0.25">
      <c r="A71" s="1">
        <v>44080</v>
      </c>
      <c r="B71">
        <f>VLOOKUP(A71,bicol!$AB$11:$AH$571,7,FALSE)</f>
        <v>6.058370871380947</v>
      </c>
      <c r="C71">
        <f>VLOOKUP(A71,ncr!$AB$11:$AH$571,7,FALSE)</f>
        <v>0.69555452870733181</v>
      </c>
      <c r="D71">
        <f>VLOOKUP(A71,cenvis!$AB$11:$AH$571,7,FALSE)</f>
        <v>6.5471731370339992</v>
      </c>
      <c r="E71">
        <f>VLOOKUP(A71,barmm!$AB$11:$AH$571,7,FALSE)</f>
        <v>20.267872889612914</v>
      </c>
      <c r="F71">
        <f>VLOOKUP(A71,calabarzon!$AB$11:$AH$571,7,FALSE)</f>
        <v>2.1583096861212745</v>
      </c>
    </row>
    <row r="72" spans="1:6" x14ac:dyDescent="0.25">
      <c r="A72" s="1">
        <v>44081</v>
      </c>
      <c r="B72">
        <f>VLOOKUP(A72,bicol!$AB$11:$AH$571,7,FALSE)</f>
        <v>6.8316144343059824</v>
      </c>
      <c r="C72">
        <f>VLOOKUP(A72,ncr!$AB$11:$AH$571,7,FALSE)</f>
        <v>0.68597032840604688</v>
      </c>
      <c r="D72">
        <f>VLOOKUP(A72,cenvis!$AB$11:$AH$571,7,FALSE)</f>
        <v>6.4153142175169533</v>
      </c>
      <c r="E72">
        <f>VLOOKUP(A72,barmm!$AB$11:$AH$571,7,FALSE)</f>
        <v>17.583475857496097</v>
      </c>
      <c r="F72">
        <f>VLOOKUP(A72,calabarzon!$AB$11:$AH$571,7,FALSE)</f>
        <v>2.0526608705979927</v>
      </c>
    </row>
    <row r="73" spans="1:6" x14ac:dyDescent="0.25">
      <c r="A73" s="1">
        <v>44082</v>
      </c>
      <c r="B73">
        <f>VLOOKUP(A73,bicol!$AB$11:$AH$571,7,FALSE)</f>
        <v>8.1361870588275416</v>
      </c>
      <c r="C73">
        <f>VLOOKUP(A73,ncr!$AB$11:$AH$571,7,FALSE)</f>
        <v>0.68545968396360579</v>
      </c>
      <c r="D73">
        <f>VLOOKUP(A73,cenvis!$AB$11:$AH$571,7,FALSE)</f>
        <v>5.9428569375920652</v>
      </c>
      <c r="E73">
        <f>VLOOKUP(A73,barmm!$AB$11:$AH$571,7,FALSE)</f>
        <v>16.054116245793704</v>
      </c>
      <c r="F73">
        <f>VLOOKUP(A73,calabarzon!$AB$11:$AH$571,7,FALSE)</f>
        <v>1.9802989314511712</v>
      </c>
    </row>
    <row r="74" spans="1:6" x14ac:dyDescent="0.25">
      <c r="A74" s="1">
        <v>44083</v>
      </c>
      <c r="B74">
        <f>VLOOKUP(A74,bicol!$AB$11:$AH$571,7,FALSE)</f>
        <v>10.337097176298894</v>
      </c>
      <c r="C74">
        <f>VLOOKUP(A74,ncr!$AB$11:$AH$571,7,FALSE)</f>
        <v>0.71870761295845409</v>
      </c>
      <c r="D74">
        <f>VLOOKUP(A74,cenvis!$AB$11:$AH$571,7,FALSE)</f>
        <v>7.1019522583086347</v>
      </c>
      <c r="E74">
        <f>VLOOKUP(A74,barmm!$AB$11:$AH$571,7,FALSE)</f>
        <v>17.115723398128562</v>
      </c>
      <c r="F74">
        <f>VLOOKUP(A74,calabarzon!$AB$11:$AH$571,7,FALSE)</f>
        <v>2.3217500429425297</v>
      </c>
    </row>
    <row r="75" spans="1:6" x14ac:dyDescent="0.25">
      <c r="A75" s="1">
        <v>44084</v>
      </c>
      <c r="B75">
        <f>VLOOKUP(A75,bicol!$AB$11:$AH$571,7,FALSE)</f>
        <v>13.806064469423788</v>
      </c>
      <c r="C75">
        <f>VLOOKUP(A75,ncr!$AB$11:$AH$571,7,FALSE)</f>
        <v>0.7220939487552096</v>
      </c>
      <c r="D75">
        <f>VLOOKUP(A75,cenvis!$AB$11:$AH$571,7,FALSE)</f>
        <v>6.9091907225744098</v>
      </c>
      <c r="E75">
        <f>VLOOKUP(A75,barmm!$AB$11:$AH$571,7,FALSE)</f>
        <v>16.725462425187363</v>
      </c>
      <c r="F75">
        <f>VLOOKUP(A75,calabarzon!$AB$11:$AH$571,7,FALSE)</f>
        <v>2.0933058840164307</v>
      </c>
    </row>
    <row r="76" spans="1:6" x14ac:dyDescent="0.25">
      <c r="A76" s="1">
        <v>44085</v>
      </c>
      <c r="B76">
        <f>VLOOKUP(A76,bicol!$AB$11:$AH$571,7,FALSE)</f>
        <v>11.117413529167244</v>
      </c>
      <c r="C76">
        <f>VLOOKUP(A76,ncr!$AB$11:$AH$571,7,FALSE)</f>
        <v>0.7338653720225311</v>
      </c>
      <c r="D76">
        <f>VLOOKUP(A76,cenvis!$AB$11:$AH$571,7,FALSE)</f>
        <v>6.2618016917744459</v>
      </c>
      <c r="E76">
        <f>VLOOKUP(A76,barmm!$AB$11:$AH$571,7,FALSE)</f>
        <v>16.255793354686883</v>
      </c>
      <c r="F76">
        <f>VLOOKUP(A76,calabarzon!$AB$11:$AH$571,7,FALSE)</f>
        <v>1.8530621964631824</v>
      </c>
    </row>
    <row r="77" spans="1:6" x14ac:dyDescent="0.25">
      <c r="A77" s="1">
        <v>44086</v>
      </c>
      <c r="B77">
        <f>VLOOKUP(A77,bicol!$AB$11:$AH$571,7,FALSE)</f>
        <v>11.399647974556572</v>
      </c>
      <c r="C77">
        <f>VLOOKUP(A77,ncr!$AB$11:$AH$571,7,FALSE)</f>
        <v>0.70873178265338399</v>
      </c>
      <c r="D77">
        <f>VLOOKUP(A77,cenvis!$AB$11:$AH$571,7,FALSE)</f>
        <v>6.0487633458009302</v>
      </c>
      <c r="E77">
        <f>VLOOKUP(A77,barmm!$AB$11:$AH$571,7,FALSE)</f>
        <v>16.214886290291354</v>
      </c>
      <c r="F77">
        <f>VLOOKUP(A77,calabarzon!$AB$11:$AH$571,7,FALSE)</f>
        <v>1.6293054320228444</v>
      </c>
    </row>
    <row r="78" spans="1:6" x14ac:dyDescent="0.25">
      <c r="A78" s="1">
        <v>44087</v>
      </c>
      <c r="B78">
        <f>VLOOKUP(A78,bicol!$AB$11:$AH$571,7,FALSE)</f>
        <v>11.315103338085091</v>
      </c>
      <c r="C78">
        <f>VLOOKUP(A78,ncr!$AB$11:$AH$571,7,FALSE)</f>
        <v>0.63680339106206552</v>
      </c>
      <c r="D78">
        <f>VLOOKUP(A78,cenvis!$AB$11:$AH$571,7,FALSE)</f>
        <v>5.8841537938049999</v>
      </c>
      <c r="E78">
        <f>VLOOKUP(A78,barmm!$AB$11:$AH$571,7,FALSE)</f>
        <v>16.855524803775634</v>
      </c>
      <c r="F78">
        <f>VLOOKUP(A78,calabarzon!$AB$11:$AH$571,7,FALSE)</f>
        <v>1.5168652882599634</v>
      </c>
    </row>
    <row r="79" spans="1:6" x14ac:dyDescent="0.25">
      <c r="A79" s="1">
        <v>44088</v>
      </c>
      <c r="B79">
        <f>VLOOKUP(A79,bicol!$AB$11:$AH$571,7,FALSE)</f>
        <v>10.962782111412988</v>
      </c>
      <c r="C79">
        <f>VLOOKUP(A79,ncr!$AB$11:$AH$571,7,FALSE)</f>
        <v>0.66112481580681592</v>
      </c>
      <c r="D79">
        <f>VLOOKUP(A79,cenvis!$AB$11:$AH$571,7,FALSE)</f>
        <v>5.7463766296494692</v>
      </c>
      <c r="E79">
        <f>VLOOKUP(A79,barmm!$AB$11:$AH$571,7,FALSE)</f>
        <v>14.727383118212186</v>
      </c>
      <c r="F79">
        <f>VLOOKUP(A79,calabarzon!$AB$11:$AH$571,7,FALSE)</f>
        <v>1.5219784100526976</v>
      </c>
    </row>
    <row r="80" spans="1:6" x14ac:dyDescent="0.25">
      <c r="A80" s="1">
        <v>44089</v>
      </c>
      <c r="B80">
        <f>VLOOKUP(A80,bicol!$AB$11:$AH$571,7,FALSE)</f>
        <v>12.328872783448173</v>
      </c>
      <c r="C80">
        <f>VLOOKUP(A80,ncr!$AB$11:$AH$571,7,FALSE)</f>
        <v>0.76840476483531872</v>
      </c>
      <c r="D80">
        <f>VLOOKUP(A80,cenvis!$AB$11:$AH$571,7,FALSE)</f>
        <v>5.0149996073970406</v>
      </c>
      <c r="E80">
        <f>VLOOKUP(A80,barmm!$AB$11:$AH$571,7,FALSE)</f>
        <v>11.454548008889654</v>
      </c>
      <c r="F80">
        <f>VLOOKUP(A80,calabarzon!$AB$11:$AH$571,7,FALSE)</f>
        <v>1.6945817880591376</v>
      </c>
    </row>
    <row r="81" spans="1:6" x14ac:dyDescent="0.25">
      <c r="A81" s="1">
        <v>44090</v>
      </c>
      <c r="B81">
        <f>VLOOKUP(A81,bicol!$AB$11:$AH$571,7,FALSE)</f>
        <v>12.008989054606465</v>
      </c>
      <c r="C81">
        <f>VLOOKUP(A81,ncr!$AB$11:$AH$571,7,FALSE)</f>
        <v>0.87614775012786872</v>
      </c>
      <c r="D81">
        <f>VLOOKUP(A81,cenvis!$AB$11:$AH$571,7,FALSE)</f>
        <v>4.6891982522234397</v>
      </c>
      <c r="E81">
        <f>VLOOKUP(A81,barmm!$AB$11:$AH$571,7,FALSE)</f>
        <v>9.1306946107605995</v>
      </c>
      <c r="F81">
        <f>VLOOKUP(A81,calabarzon!$AB$11:$AH$571,7,FALSE)</f>
        <v>1.8154082021623033</v>
      </c>
    </row>
    <row r="82" spans="1:6" x14ac:dyDescent="0.25">
      <c r="A82" s="1">
        <v>44091</v>
      </c>
      <c r="B82">
        <f>VLOOKUP(A82,bicol!$AB$11:$AH$571,7,FALSE)</f>
        <v>12.054554461104484</v>
      </c>
      <c r="C82">
        <f>VLOOKUP(A82,ncr!$AB$11:$AH$571,7,FALSE)</f>
        <v>0.9255548301450871</v>
      </c>
      <c r="D82">
        <f>VLOOKUP(A82,cenvis!$AB$11:$AH$571,7,FALSE)</f>
        <v>4.3039858571409821</v>
      </c>
      <c r="E82">
        <f>VLOOKUP(A82,barmm!$AB$11:$AH$571,7,FALSE)</f>
        <v>6.9294624751076279</v>
      </c>
      <c r="F82">
        <f>VLOOKUP(A82,calabarzon!$AB$11:$AH$571,7,FALSE)</f>
        <v>1.8435929661351798</v>
      </c>
    </row>
    <row r="83" spans="1:6" x14ac:dyDescent="0.25">
      <c r="A83" s="1">
        <v>44092</v>
      </c>
      <c r="B83">
        <f>VLOOKUP(A83,bicol!$AB$11:$AH$571,7,FALSE)</f>
        <v>11.531573504060853</v>
      </c>
      <c r="C83">
        <f>VLOOKUP(A83,ncr!$AB$11:$AH$571,7,FALSE)</f>
        <v>0.96756723555026625</v>
      </c>
      <c r="D83">
        <f>VLOOKUP(A83,cenvis!$AB$11:$AH$571,7,FALSE)</f>
        <v>4.5807083485138351</v>
      </c>
      <c r="E83">
        <f>VLOOKUP(A83,barmm!$AB$11:$AH$571,7,FALSE)</f>
        <v>7.2656426619492507</v>
      </c>
      <c r="F83">
        <f>VLOOKUP(A83,calabarzon!$AB$11:$AH$571,7,FALSE)</f>
        <v>1.7723467700669193</v>
      </c>
    </row>
    <row r="84" spans="1:6" x14ac:dyDescent="0.25">
      <c r="A84" s="1">
        <v>44093</v>
      </c>
      <c r="B84">
        <f>VLOOKUP(A84,bicol!$AB$11:$AH$571,7,FALSE)</f>
        <v>11.21053176326196</v>
      </c>
      <c r="C84">
        <f>VLOOKUP(A84,ncr!$AB$11:$AH$571,7,FALSE)</f>
        <v>0.91939596002080703</v>
      </c>
      <c r="D84">
        <f>VLOOKUP(A84,cenvis!$AB$11:$AH$571,7,FALSE)</f>
        <v>4.5249645588102112</v>
      </c>
      <c r="E84">
        <f>VLOOKUP(A84,barmm!$AB$11:$AH$571,7,FALSE)</f>
        <v>6.9351553062857629</v>
      </c>
      <c r="F84">
        <f>VLOOKUP(A84,calabarzon!$AB$11:$AH$571,7,FALSE)</f>
        <v>1.7152565510663758</v>
      </c>
    </row>
    <row r="85" spans="1:6" x14ac:dyDescent="0.25">
      <c r="A85" s="1">
        <v>44094</v>
      </c>
      <c r="B85">
        <f>VLOOKUP(A85,bicol!$AB$11:$AH$571,7,FALSE)</f>
        <v>11.080950369485539</v>
      </c>
      <c r="C85">
        <f>VLOOKUP(A85,ncr!$AB$11:$AH$571,7,FALSE)</f>
        <v>0.91211085380217838</v>
      </c>
      <c r="D85">
        <f>VLOOKUP(A85,cenvis!$AB$11:$AH$571,7,FALSE)</f>
        <v>5.3706553715492076</v>
      </c>
      <c r="E85">
        <f>VLOOKUP(A85,barmm!$AB$11:$AH$571,7,FALSE)</f>
        <v>6.2615774272691791</v>
      </c>
      <c r="F85">
        <f>VLOOKUP(A85,calabarzon!$AB$11:$AH$571,7,FALSE)</f>
        <v>1.847454493939098</v>
      </c>
    </row>
    <row r="86" spans="1:6" x14ac:dyDescent="0.25">
      <c r="A86" s="1">
        <v>44095</v>
      </c>
      <c r="B86">
        <f>VLOOKUP(A86,bicol!$AB$11:$AH$571,7,FALSE)</f>
        <v>13.860939987538126</v>
      </c>
      <c r="C86">
        <f>VLOOKUP(A86,ncr!$AB$11:$AH$571,7,FALSE)</f>
        <v>0.89648165581808004</v>
      </c>
      <c r="D86">
        <f>VLOOKUP(A86,cenvis!$AB$11:$AH$571,7,FALSE)</f>
        <v>5.8669725660058383</v>
      </c>
      <c r="E86">
        <f>VLOOKUP(A86,barmm!$AB$11:$AH$571,7,FALSE)</f>
        <v>6.327067603748012</v>
      </c>
      <c r="F86">
        <f>VLOOKUP(A86,calabarzon!$AB$11:$AH$571,7,FALSE)</f>
        <v>1.7973490703030446</v>
      </c>
    </row>
    <row r="87" spans="1:6" x14ac:dyDescent="0.25">
      <c r="A87" s="1">
        <v>44096</v>
      </c>
      <c r="B87">
        <f>VLOOKUP(A87,bicol!$AB$11:$AH$571,7,FALSE)</f>
        <v>13.172663517713852</v>
      </c>
      <c r="C87">
        <f>VLOOKUP(A87,ncr!$AB$11:$AH$571,7,FALSE)</f>
        <v>1.0015375448423496</v>
      </c>
      <c r="D87">
        <f>VLOOKUP(A87,cenvis!$AB$11:$AH$571,7,FALSE)</f>
        <v>5.8902348841744434</v>
      </c>
      <c r="E87">
        <f>VLOOKUP(A87,barmm!$AB$11:$AH$571,7,FALSE)</f>
        <v>6.5285194153316661</v>
      </c>
      <c r="F87">
        <f>VLOOKUP(A87,calabarzon!$AB$11:$AH$571,7,FALSE)</f>
        <v>2.0014360312278523</v>
      </c>
    </row>
    <row r="88" spans="1:6" x14ac:dyDescent="0.25">
      <c r="A88" s="1">
        <v>44097</v>
      </c>
      <c r="B88">
        <f>VLOOKUP(A88,bicol!$AB$11:$AH$571,7,FALSE)</f>
        <v>12.250804037186901</v>
      </c>
      <c r="C88">
        <f>VLOOKUP(A88,ncr!$AB$11:$AH$571,7,FALSE)</f>
        <v>1.0280333728011133</v>
      </c>
      <c r="D88">
        <f>VLOOKUP(A88,cenvis!$AB$11:$AH$571,7,FALSE)</f>
        <v>5.8319736373219886</v>
      </c>
      <c r="E88">
        <f>VLOOKUP(A88,barmm!$AB$11:$AH$571,7,FALSE)</f>
        <v>6.6208789019948009</v>
      </c>
      <c r="F88">
        <f>VLOOKUP(A88,calabarzon!$AB$11:$AH$571,7,FALSE)</f>
        <v>2.1964088872705072</v>
      </c>
    </row>
    <row r="89" spans="1:6" x14ac:dyDescent="0.25">
      <c r="A89" s="1">
        <v>44098</v>
      </c>
      <c r="B89">
        <f>VLOOKUP(A89,bicol!$AB$11:$AH$571,7,FALSE)</f>
        <v>8.259273113299562</v>
      </c>
      <c r="C89">
        <f>VLOOKUP(A89,ncr!$AB$11:$AH$571,7,FALSE)</f>
        <v>0.96406899696617443</v>
      </c>
      <c r="D89">
        <f>VLOOKUP(A89,cenvis!$AB$11:$AH$571,7,FALSE)</f>
        <v>5.8282022220179988</v>
      </c>
      <c r="E89">
        <f>VLOOKUP(A89,barmm!$AB$11:$AH$571,7,FALSE)</f>
        <v>7.4547941955550563</v>
      </c>
      <c r="F89">
        <f>VLOOKUP(A89,calabarzon!$AB$11:$AH$571,7,FALSE)</f>
        <v>1.9173027173048027</v>
      </c>
    </row>
    <row r="90" spans="1:6" x14ac:dyDescent="0.25">
      <c r="A90" s="1">
        <v>44099</v>
      </c>
      <c r="B90">
        <f>VLOOKUP(A90,bicol!$AB$11:$AH$571,7,FALSE)</f>
        <v>8.7460245543994137</v>
      </c>
      <c r="C90">
        <f>VLOOKUP(A90,ncr!$AB$11:$AH$571,7,FALSE)</f>
        <v>0.90933501475438461</v>
      </c>
      <c r="D90">
        <f>VLOOKUP(A90,cenvis!$AB$11:$AH$571,7,FALSE)</f>
        <v>7.2249867467289679</v>
      </c>
      <c r="E90">
        <f>VLOOKUP(A90,barmm!$AB$11:$AH$571,7,FALSE)</f>
        <v>8.4976644537202368</v>
      </c>
      <c r="F90">
        <f>VLOOKUP(A90,calabarzon!$AB$11:$AH$571,7,FALSE)</f>
        <v>2.0638742908191809</v>
      </c>
    </row>
    <row r="91" spans="1:6" x14ac:dyDescent="0.25">
      <c r="A91" s="1">
        <v>44100</v>
      </c>
      <c r="B91">
        <f>VLOOKUP(A91,bicol!$AB$11:$AH$571,7,FALSE)</f>
        <v>8.7400903408108945</v>
      </c>
      <c r="C91">
        <f>VLOOKUP(A91,ncr!$AB$11:$AH$571,7,FALSE)</f>
        <v>0.78564979872859853</v>
      </c>
      <c r="D91">
        <f>VLOOKUP(A91,cenvis!$AB$11:$AH$571,7,FALSE)</f>
        <v>8.5361539806096562</v>
      </c>
      <c r="E91">
        <f>VLOOKUP(A91,barmm!$AB$11:$AH$571,7,FALSE)</f>
        <v>9.8933989770691362</v>
      </c>
      <c r="F91">
        <f>VLOOKUP(A91,calabarzon!$AB$11:$AH$571,7,FALSE)</f>
        <v>2.0369978718072805</v>
      </c>
    </row>
    <row r="92" spans="1:6" x14ac:dyDescent="0.25">
      <c r="A92" s="1">
        <v>44101</v>
      </c>
      <c r="B92">
        <f>VLOOKUP(A92,bicol!$AB$11:$AH$571,7,FALSE)</f>
        <v>9.1033206050006203</v>
      </c>
      <c r="C92">
        <f>VLOOKUP(A92,ncr!$AB$11:$AH$571,7,FALSE)</f>
        <v>0.69868425521679689</v>
      </c>
      <c r="D92">
        <f>VLOOKUP(A92,cenvis!$AB$11:$AH$571,7,FALSE)</f>
        <v>11.271059922390712</v>
      </c>
      <c r="E92">
        <f>VLOOKUP(A92,barmm!$AB$11:$AH$571,7,FALSE)</f>
        <v>19.454515181528325</v>
      </c>
      <c r="F92">
        <f>VLOOKUP(A92,calabarzon!$AB$11:$AH$571,7,FALSE)</f>
        <v>2.0219943317899043</v>
      </c>
    </row>
    <row r="93" spans="1:6" x14ac:dyDescent="0.25">
      <c r="A93" s="1">
        <v>44102</v>
      </c>
      <c r="B93">
        <f>VLOOKUP(A93,bicol!$AB$11:$AH$571,7,FALSE)</f>
        <v>9.7899237994131614</v>
      </c>
      <c r="C93">
        <f>VLOOKUP(A93,ncr!$AB$11:$AH$571,7,FALSE)</f>
        <v>0.6759750811292119</v>
      </c>
      <c r="D93">
        <f>VLOOKUP(A93,cenvis!$AB$11:$AH$571,7,FALSE)</f>
        <v>10.397731943379231</v>
      </c>
      <c r="E93">
        <f>VLOOKUP(A93,barmm!$AB$11:$AH$571,7,FALSE)</f>
        <v>18.066783868719511</v>
      </c>
      <c r="F93">
        <f>VLOOKUP(A93,calabarzon!$AB$11:$AH$571,7,FALSE)</f>
        <v>2.1083977710743156</v>
      </c>
    </row>
    <row r="94" spans="1:6" x14ac:dyDescent="0.25">
      <c r="A94" s="1">
        <v>44103</v>
      </c>
      <c r="B94">
        <f>VLOOKUP(A94,bicol!$AB$11:$AH$571,7,FALSE)</f>
        <v>9.1306212460128364</v>
      </c>
      <c r="C94">
        <f>VLOOKUP(A94,ncr!$AB$11:$AH$571,7,FALSE)</f>
        <v>0.6974508608044464</v>
      </c>
      <c r="D94">
        <f>VLOOKUP(A94,cenvis!$AB$11:$AH$571,7,FALSE)</f>
        <v>9.6314137204396868</v>
      </c>
      <c r="E94">
        <f>VLOOKUP(A94,barmm!$AB$11:$AH$571,7,FALSE)</f>
        <v>17.692753882303254</v>
      </c>
      <c r="F94">
        <f>VLOOKUP(A94,calabarzon!$AB$11:$AH$571,7,FALSE)</f>
        <v>2.0286401333664581</v>
      </c>
    </row>
    <row r="95" spans="1:6" x14ac:dyDescent="0.25">
      <c r="A95" s="1">
        <v>44104</v>
      </c>
      <c r="B95">
        <f>VLOOKUP(A95,bicol!$AB$11:$AH$571,7,FALSE)</f>
        <v>8.569204816220001</v>
      </c>
      <c r="C95">
        <f>VLOOKUP(A95,ncr!$AB$11:$AH$571,7,FALSE)</f>
        <v>0.7061385087923111</v>
      </c>
      <c r="D95">
        <f>VLOOKUP(A95,cenvis!$AB$11:$AH$571,7,FALSE)</f>
        <v>9.5952606293015688</v>
      </c>
      <c r="E95">
        <f>VLOOKUP(A95,barmm!$AB$11:$AH$571,7,FALSE)</f>
        <v>18.094158588031227</v>
      </c>
      <c r="F95">
        <f>VLOOKUP(A95,calabarzon!$AB$11:$AH$571,7,FALSE)</f>
        <v>1.9603696892099916</v>
      </c>
    </row>
    <row r="96" spans="1:6" x14ac:dyDescent="0.25">
      <c r="A96" s="1">
        <v>44105</v>
      </c>
      <c r="B96">
        <f>VLOOKUP(A96,bicol!$AB$11:$AH$571,7,FALSE)</f>
        <v>7.5499492322730584</v>
      </c>
      <c r="C96">
        <f>VLOOKUP(A96,ncr!$AB$11:$AH$571,7,FALSE)</f>
        <v>0.71961067382249422</v>
      </c>
      <c r="D96">
        <f>VLOOKUP(A96,cenvis!$AB$11:$AH$571,7,FALSE)</f>
        <v>9.2758667288834058</v>
      </c>
      <c r="E96">
        <f>VLOOKUP(A96,barmm!$AB$11:$AH$571,7,FALSE)</f>
        <v>16.697444034232067</v>
      </c>
      <c r="F96">
        <f>VLOOKUP(A96,calabarzon!$AB$11:$AH$571,7,FALSE)</f>
        <v>2.2272827194628531</v>
      </c>
    </row>
    <row r="97" spans="1:6" x14ac:dyDescent="0.25">
      <c r="A97" s="1">
        <v>44106</v>
      </c>
      <c r="B97">
        <f>VLOOKUP(A97,bicol!$AB$11:$AH$571,7,FALSE)</f>
        <v>5.0248591750263021</v>
      </c>
      <c r="C97">
        <f>VLOOKUP(A97,ncr!$AB$11:$AH$571,7,FALSE)</f>
        <v>0.69450637608791865</v>
      </c>
      <c r="D97">
        <f>VLOOKUP(A97,cenvis!$AB$11:$AH$571,7,FALSE)</f>
        <v>9.3233595768128001</v>
      </c>
      <c r="E97">
        <f>VLOOKUP(A97,barmm!$AB$11:$AH$571,7,FALSE)</f>
        <v>15.996479402179812</v>
      </c>
      <c r="F97">
        <f>VLOOKUP(A97,calabarzon!$AB$11:$AH$571,7,FALSE)</f>
        <v>2.1353252169885426</v>
      </c>
    </row>
    <row r="98" spans="1:6" x14ac:dyDescent="0.25">
      <c r="A98" s="1">
        <v>44107</v>
      </c>
      <c r="B98">
        <f>VLOOKUP(A98,bicol!$AB$11:$AH$571,7,FALSE)</f>
        <v>4.7654877432506044</v>
      </c>
      <c r="C98">
        <f>VLOOKUP(A98,ncr!$AB$11:$AH$571,7,FALSE)</f>
        <v>0.65760598144841376</v>
      </c>
      <c r="D98">
        <f>VLOOKUP(A98,cenvis!$AB$11:$AH$571,7,FALSE)</f>
        <v>10.152513554783983</v>
      </c>
      <c r="E98">
        <f>VLOOKUP(A98,barmm!$AB$11:$AH$571,7,FALSE)</f>
        <v>14.62994020469017</v>
      </c>
      <c r="F98">
        <f>VLOOKUP(A98,calabarzon!$AB$11:$AH$571,7,FALSE)</f>
        <v>1.9703657273674278</v>
      </c>
    </row>
    <row r="99" spans="1:6" x14ac:dyDescent="0.25">
      <c r="A99" s="1">
        <v>44108</v>
      </c>
      <c r="B99">
        <f>VLOOKUP(A99,bicol!$AB$11:$AH$571,7,FALSE)</f>
        <v>5.5390329162142908</v>
      </c>
      <c r="C99">
        <f>VLOOKUP(A99,ncr!$AB$11:$AH$571,7,FALSE)</f>
        <v>0.61628087006559351</v>
      </c>
      <c r="D99">
        <f>VLOOKUP(A99,cenvis!$AB$11:$AH$571,7,FALSE)</f>
        <v>9.9524044727053766</v>
      </c>
      <c r="E99">
        <f>VLOOKUP(A99,barmm!$AB$11:$AH$571,7,FALSE)</f>
        <v>13.805728335079962</v>
      </c>
      <c r="F99">
        <f>VLOOKUP(A99,calabarzon!$AB$11:$AH$571,7,FALSE)</f>
        <v>2.1322655407427038</v>
      </c>
    </row>
    <row r="100" spans="1:6" x14ac:dyDescent="0.25">
      <c r="A100" s="1">
        <v>44109</v>
      </c>
      <c r="B100">
        <f>VLOOKUP(A100,bicol!$AB$11:$AH$571,7,FALSE)</f>
        <v>5.4206562307206418</v>
      </c>
      <c r="C100">
        <f>VLOOKUP(A100,ncr!$AB$11:$AH$571,7,FALSE)</f>
        <v>0.60252967161875981</v>
      </c>
      <c r="D100">
        <f>VLOOKUP(A100,cenvis!$AB$11:$AH$571,7,FALSE)</f>
        <v>9.3474964545696473</v>
      </c>
      <c r="E100">
        <f>VLOOKUP(A100,barmm!$AB$11:$AH$571,7,FALSE)</f>
        <v>12.294259006815926</v>
      </c>
      <c r="F100">
        <f>VLOOKUP(A100,calabarzon!$AB$11:$AH$571,7,FALSE)</f>
        <v>1.8802313827917407</v>
      </c>
    </row>
    <row r="101" spans="1:6" x14ac:dyDescent="0.25">
      <c r="A101" s="1">
        <v>44110</v>
      </c>
      <c r="B101">
        <f>VLOOKUP(A101,bicol!$AB$11:$AH$571,7,FALSE)</f>
        <v>5.6095707616484924</v>
      </c>
      <c r="C101">
        <f>VLOOKUP(A101,ncr!$AB$11:$AH$571,7,FALSE)</f>
        <v>0.6551242144667826</v>
      </c>
      <c r="D101">
        <f>VLOOKUP(A101,cenvis!$AB$11:$AH$571,7,FALSE)</f>
        <v>9.551688304623406</v>
      </c>
      <c r="E101">
        <f>VLOOKUP(A101,barmm!$AB$11:$AH$571,7,FALSE)</f>
        <v>12.587789455015553</v>
      </c>
      <c r="F101">
        <f>VLOOKUP(A101,calabarzon!$AB$11:$AH$571,7,FALSE)</f>
        <v>1.9667797339472994</v>
      </c>
    </row>
    <row r="102" spans="1:6" x14ac:dyDescent="0.25">
      <c r="A102" s="1">
        <v>44111</v>
      </c>
      <c r="B102">
        <f>VLOOKUP(A102,bicol!$AB$11:$AH$571,7,FALSE)</f>
        <v>5.6792457109453771</v>
      </c>
      <c r="C102">
        <f>VLOOKUP(A102,ncr!$AB$11:$AH$571,7,FALSE)</f>
        <v>0.70556571065230911</v>
      </c>
      <c r="D102">
        <f>VLOOKUP(A102,cenvis!$AB$11:$AH$571,7,FALSE)</f>
        <v>5.2705354573982524</v>
      </c>
      <c r="E102">
        <f>VLOOKUP(A102,barmm!$AB$11:$AH$571,7,FALSE)</f>
        <v>6.0332982132665389</v>
      </c>
      <c r="F102">
        <f>VLOOKUP(A102,calabarzon!$AB$11:$AH$571,7,FALSE)</f>
        <v>2.0441775907156061</v>
      </c>
    </row>
    <row r="103" spans="1:6" x14ac:dyDescent="0.25">
      <c r="A103" s="1">
        <v>44112</v>
      </c>
      <c r="B103">
        <f>VLOOKUP(A103,bicol!$AB$11:$AH$571,7,FALSE)</f>
        <v>5.6677454142543882</v>
      </c>
      <c r="C103">
        <f>VLOOKUP(A103,ncr!$AB$11:$AH$571,7,FALSE)</f>
        <v>0.72303762659176207</v>
      </c>
      <c r="D103">
        <f>VLOOKUP(A103,cenvis!$AB$11:$AH$571,7,FALSE)</f>
        <v>4.5445969840587344</v>
      </c>
      <c r="E103">
        <f>VLOOKUP(A103,barmm!$AB$11:$AH$571,7,FALSE)</f>
        <v>5.9364062683448378</v>
      </c>
      <c r="F103">
        <f>VLOOKUP(A103,calabarzon!$AB$11:$AH$571,7,FALSE)</f>
        <v>2.121240146234936</v>
      </c>
    </row>
    <row r="104" spans="1:6" x14ac:dyDescent="0.25">
      <c r="A104" s="1">
        <v>44113</v>
      </c>
      <c r="B104">
        <f>VLOOKUP(A104,bicol!$AB$11:$AH$571,7,FALSE)</f>
        <v>5.7514871844525581</v>
      </c>
      <c r="C104">
        <f>VLOOKUP(A104,ncr!$AB$11:$AH$571,7,FALSE)</f>
        <v>0.74439806935136432</v>
      </c>
      <c r="D104">
        <f>VLOOKUP(A104,cenvis!$AB$11:$AH$571,7,FALSE)</f>
        <v>4.670723041856192</v>
      </c>
      <c r="E104">
        <f>VLOOKUP(A104,barmm!$AB$11:$AH$571,7,FALSE)</f>
        <v>5.8816499568290732</v>
      </c>
      <c r="F104">
        <f>VLOOKUP(A104,calabarzon!$AB$11:$AH$571,7,FALSE)</f>
        <v>2.076209704956669</v>
      </c>
    </row>
    <row r="105" spans="1:6" x14ac:dyDescent="0.25">
      <c r="A105" s="1">
        <v>44114</v>
      </c>
      <c r="B105">
        <f>VLOOKUP(A105,bicol!$AB$11:$AH$571,7,FALSE)</f>
        <v>5.2896176300066484</v>
      </c>
      <c r="C105">
        <f>VLOOKUP(A105,ncr!$AB$11:$AH$571,7,FALSE)</f>
        <v>0.81508328466086488</v>
      </c>
      <c r="D105">
        <f>VLOOKUP(A105,cenvis!$AB$11:$AH$571,7,FALSE)</f>
        <v>4.5344951323687797</v>
      </c>
      <c r="E105">
        <f>VLOOKUP(A105,barmm!$AB$11:$AH$571,7,FALSE)</f>
        <v>5.9466391880289429</v>
      </c>
      <c r="F105">
        <f>VLOOKUP(A105,calabarzon!$AB$11:$AH$571,7,FALSE)</f>
        <v>2.1220223741591853</v>
      </c>
    </row>
    <row r="106" spans="1:6" x14ac:dyDescent="0.25">
      <c r="A106" s="1">
        <v>44115</v>
      </c>
      <c r="B106">
        <f>VLOOKUP(A106,bicol!$AB$11:$AH$571,7,FALSE)</f>
        <v>5.0638336145437508</v>
      </c>
      <c r="C106">
        <f>VLOOKUP(A106,ncr!$AB$11:$AH$571,7,FALSE)</f>
        <v>0.89419447585711442</v>
      </c>
      <c r="D106">
        <f>VLOOKUP(A106,cenvis!$AB$11:$AH$571,7,FALSE)</f>
        <v>4.2922177658233229</v>
      </c>
      <c r="E106">
        <f>VLOOKUP(A106,barmm!$AB$11:$AH$571,7,FALSE)</f>
        <v>6.6952841789229769</v>
      </c>
      <c r="F106">
        <f>VLOOKUP(A106,calabarzon!$AB$11:$AH$571,7,FALSE)</f>
        <v>1.6805728158596636</v>
      </c>
    </row>
    <row r="107" spans="1:6" x14ac:dyDescent="0.25">
      <c r="A107" s="1">
        <v>44116</v>
      </c>
      <c r="B107">
        <f>VLOOKUP(A107,bicol!$AB$11:$AH$571,7,FALSE)</f>
        <v>7.844737076119447</v>
      </c>
      <c r="C107">
        <f>VLOOKUP(A107,ncr!$AB$11:$AH$571,7,FALSE)</f>
        <v>1.0241744870604146</v>
      </c>
      <c r="D107">
        <f>VLOOKUP(A107,cenvis!$AB$11:$AH$571,7,FALSE)</f>
        <v>3.4278847672374755</v>
      </c>
      <c r="E107">
        <f>VLOOKUP(A107,barmm!$AB$11:$AH$571,7,FALSE)</f>
        <v>6.5679033616021441</v>
      </c>
      <c r="F107">
        <f>VLOOKUP(A107,calabarzon!$AB$11:$AH$571,7,FALSE)</f>
        <v>1.5384831156706134</v>
      </c>
    </row>
    <row r="108" spans="1:6" x14ac:dyDescent="0.25">
      <c r="A108" s="1">
        <v>44117</v>
      </c>
      <c r="B108">
        <f>VLOOKUP(A108,bicol!$AB$11:$AH$571,7,FALSE)</f>
        <v>9.2148953535015998</v>
      </c>
      <c r="C108">
        <f>VLOOKUP(A108,ncr!$AB$11:$AH$571,7,FALSE)</f>
        <v>1.1620660695545797</v>
      </c>
      <c r="D108">
        <f>VLOOKUP(A108,cenvis!$AB$11:$AH$571,7,FALSE)</f>
        <v>3.3476349961560543</v>
      </c>
      <c r="E108">
        <f>VLOOKUP(A108,barmm!$AB$11:$AH$571,7,FALSE)</f>
        <v>6.5174365121326536</v>
      </c>
      <c r="F108">
        <f>VLOOKUP(A108,calabarzon!$AB$11:$AH$571,7,FALSE)</f>
        <v>1.690053920211094</v>
      </c>
    </row>
    <row r="109" spans="1:6" x14ac:dyDescent="0.25">
      <c r="A109" s="1">
        <v>44118</v>
      </c>
      <c r="B109">
        <f>VLOOKUP(A109,bicol!$AB$11:$AH$571,7,FALSE)</f>
        <v>10.891262374094028</v>
      </c>
      <c r="C109">
        <f>VLOOKUP(A109,ncr!$AB$11:$AH$571,7,FALSE)</f>
        <v>1.2397258475938091</v>
      </c>
      <c r="D109">
        <f>VLOOKUP(A109,cenvis!$AB$11:$AH$571,7,FALSE)</f>
        <v>3.2998615065410761</v>
      </c>
      <c r="E109">
        <f>VLOOKUP(A109,barmm!$AB$11:$AH$571,7,FALSE)</f>
        <v>6.7852875994634898</v>
      </c>
      <c r="F109">
        <f>VLOOKUP(A109,calabarzon!$AB$11:$AH$571,7,FALSE)</f>
        <v>1.8998709114239716</v>
      </c>
    </row>
    <row r="110" spans="1:6" x14ac:dyDescent="0.25">
      <c r="A110" s="1">
        <v>44119</v>
      </c>
      <c r="B110">
        <f>VLOOKUP(A110,bicol!$AB$11:$AH$571,7,FALSE)</f>
        <v>9.0948005253520385</v>
      </c>
      <c r="C110">
        <f>VLOOKUP(A110,ncr!$AB$11:$AH$571,7,FALSE)</f>
        <v>1.2225042201176941</v>
      </c>
      <c r="D110">
        <f>VLOOKUP(A110,cenvis!$AB$11:$AH$571,7,FALSE)</f>
        <v>3.2793881227889852</v>
      </c>
      <c r="E110">
        <f>VLOOKUP(A110,barmm!$AB$11:$AH$571,7,FALSE)</f>
        <v>7.2988378471857924</v>
      </c>
      <c r="F110">
        <f>VLOOKUP(A110,calabarzon!$AB$11:$AH$571,7,FALSE)</f>
        <v>1.9965578659100582</v>
      </c>
    </row>
    <row r="111" spans="1:6" x14ac:dyDescent="0.25">
      <c r="A111" s="1">
        <v>44120</v>
      </c>
      <c r="B111">
        <f>VLOOKUP(A111,bicol!$AB$11:$AH$571,7,FALSE)</f>
        <v>8.872809355015475</v>
      </c>
      <c r="C111">
        <f>VLOOKUP(A111,ncr!$AB$11:$AH$571,7,FALSE)</f>
        <v>1.2119808622919404</v>
      </c>
      <c r="D111">
        <f>VLOOKUP(A111,cenvis!$AB$11:$AH$571,7,FALSE)</f>
        <v>3.2967216381966908</v>
      </c>
      <c r="E111">
        <f>VLOOKUP(A111,barmm!$AB$11:$AH$571,7,FALSE)</f>
        <v>7.3276616288028871</v>
      </c>
      <c r="F111">
        <f>VLOOKUP(A111,calabarzon!$AB$11:$AH$571,7,FALSE)</f>
        <v>1.9390221028371577</v>
      </c>
    </row>
    <row r="112" spans="1:6" x14ac:dyDescent="0.25">
      <c r="A112" s="1">
        <v>44121</v>
      </c>
      <c r="B112">
        <f>VLOOKUP(A112,bicol!$AB$11:$AH$571,7,FALSE)</f>
        <v>8.0653965009598387</v>
      </c>
      <c r="C112">
        <f>VLOOKUP(A112,ncr!$AB$11:$AH$571,7,FALSE)</f>
        <v>1.1493209476667825</v>
      </c>
      <c r="D112">
        <f>VLOOKUP(A112,cenvis!$AB$11:$AH$571,7,FALSE)</f>
        <v>4.3883556893933005</v>
      </c>
      <c r="E112">
        <f>VLOOKUP(A112,barmm!$AB$11:$AH$571,7,FALSE)</f>
        <v>13.550419526548222</v>
      </c>
      <c r="F112">
        <f>VLOOKUP(A112,calabarzon!$AB$11:$AH$571,7,FALSE)</f>
        <v>1.8844237019841585</v>
      </c>
    </row>
    <row r="113" spans="1:6" x14ac:dyDescent="0.25">
      <c r="A113" s="1">
        <v>44122</v>
      </c>
      <c r="B113">
        <f>VLOOKUP(A113,bicol!$AB$11:$AH$571,7,FALSE)</f>
        <v>7.6436140450573031</v>
      </c>
      <c r="C113">
        <f>VLOOKUP(A113,ncr!$AB$11:$AH$571,7,FALSE)</f>
        <v>1.0696885909140939</v>
      </c>
      <c r="D113">
        <f>VLOOKUP(A113,cenvis!$AB$11:$AH$571,7,FALSE)</f>
        <v>4.5106421721718526</v>
      </c>
      <c r="E113">
        <f>VLOOKUP(A113,barmm!$AB$11:$AH$571,7,FALSE)</f>
        <v>10.988604194721809</v>
      </c>
      <c r="F113">
        <f>VLOOKUP(A113,calabarzon!$AB$11:$AH$571,7,FALSE)</f>
        <v>1.778223492868501</v>
      </c>
    </row>
    <row r="114" spans="1:6" x14ac:dyDescent="0.25">
      <c r="A114" s="1">
        <v>44123</v>
      </c>
      <c r="B114">
        <f>VLOOKUP(A114,bicol!$AB$11:$AH$571,7,FALSE)</f>
        <v>7.9542238601806057</v>
      </c>
      <c r="C114">
        <f>VLOOKUP(A114,ncr!$AB$11:$AH$571,7,FALSE)</f>
        <v>1.024623335526847</v>
      </c>
      <c r="D114">
        <f>VLOOKUP(A114,cenvis!$AB$11:$AH$571,7,FALSE)</f>
        <v>4.6923882540120685</v>
      </c>
      <c r="E114">
        <f>VLOOKUP(A114,barmm!$AB$11:$AH$571,7,FALSE)</f>
        <v>10.420573443678267</v>
      </c>
      <c r="F114">
        <f>VLOOKUP(A114,calabarzon!$AB$11:$AH$571,7,FALSE)</f>
        <v>1.8703455541556762</v>
      </c>
    </row>
    <row r="115" spans="1:6" x14ac:dyDescent="0.25">
      <c r="A115" s="1">
        <v>44124</v>
      </c>
      <c r="B115">
        <f>VLOOKUP(A115,bicol!$AB$11:$AH$571,7,FALSE)</f>
        <v>7.3823261577683708</v>
      </c>
      <c r="C115">
        <f>VLOOKUP(A115,ncr!$AB$11:$AH$571,7,FALSE)</f>
        <v>0.9275878683533838</v>
      </c>
      <c r="D115">
        <f>VLOOKUP(A115,cenvis!$AB$11:$AH$571,7,FALSE)</f>
        <v>4.379403918424134</v>
      </c>
      <c r="E115">
        <f>VLOOKUP(A115,barmm!$AB$11:$AH$571,7,FALSE)</f>
        <v>9.7610307333486848</v>
      </c>
      <c r="F115">
        <f>VLOOKUP(A115,calabarzon!$AB$11:$AH$571,7,FALSE)</f>
        <v>1.939692703002208</v>
      </c>
    </row>
    <row r="116" spans="1:6" x14ac:dyDescent="0.25">
      <c r="A116" s="1">
        <v>44125</v>
      </c>
      <c r="B116">
        <f>VLOOKUP(A116,bicol!$AB$11:$AH$571,7,FALSE)</f>
        <v>8.4867267923981249</v>
      </c>
      <c r="C116">
        <f>VLOOKUP(A116,ncr!$AB$11:$AH$571,7,FALSE)</f>
        <v>0.81694644676793116</v>
      </c>
      <c r="D116">
        <f>VLOOKUP(A116,cenvis!$AB$11:$AH$571,7,FALSE)</f>
        <v>4.5390332400519027</v>
      </c>
      <c r="E116">
        <f>VLOOKUP(A116,barmm!$AB$11:$AH$571,7,FALSE)</f>
        <v>8.7664553363868194</v>
      </c>
      <c r="F116">
        <f>VLOOKUP(A116,calabarzon!$AB$11:$AH$571,7,FALSE)</f>
        <v>2.5298222405533477</v>
      </c>
    </row>
    <row r="117" spans="1:6" x14ac:dyDescent="0.25">
      <c r="A117" s="1">
        <v>44126</v>
      </c>
      <c r="B117">
        <f>VLOOKUP(A117,bicol!$AB$11:$AH$571,7,FALSE)</f>
        <v>8.8356136004331098</v>
      </c>
      <c r="C117">
        <f>VLOOKUP(A117,ncr!$AB$11:$AH$571,7,FALSE)</f>
        <v>0.70732515859429068</v>
      </c>
      <c r="D117">
        <f>VLOOKUP(A117,cenvis!$AB$11:$AH$571,7,FALSE)</f>
        <v>6.0120840734680909</v>
      </c>
      <c r="E117">
        <f>VLOOKUP(A117,barmm!$AB$11:$AH$571,7,FALSE)</f>
        <v>8.2287498070912886</v>
      </c>
      <c r="F117">
        <f>VLOOKUP(A117,calabarzon!$AB$11:$AH$571,7,FALSE)</f>
        <v>3.0328040091822057</v>
      </c>
    </row>
    <row r="118" spans="1:6" x14ac:dyDescent="0.25">
      <c r="A118" s="1">
        <v>44127</v>
      </c>
      <c r="B118">
        <f>VLOOKUP(A118,bicol!$AB$11:$AH$571,7,FALSE)</f>
        <v>7.9246108249482088</v>
      </c>
      <c r="C118">
        <f>VLOOKUP(A118,ncr!$AB$11:$AH$571,7,FALSE)</f>
        <v>0.67672900880857867</v>
      </c>
      <c r="D118">
        <f>VLOOKUP(A118,cenvis!$AB$11:$AH$571,7,FALSE)</f>
        <v>6.4198103706150933</v>
      </c>
      <c r="E118">
        <f>VLOOKUP(A118,barmm!$AB$11:$AH$571,7,FALSE)</f>
        <v>8.6508726620960488</v>
      </c>
      <c r="F118">
        <f>VLOOKUP(A118,calabarzon!$AB$11:$AH$571,7,FALSE)</f>
        <v>2.8435387774259233</v>
      </c>
    </row>
    <row r="119" spans="1:6" x14ac:dyDescent="0.25">
      <c r="A119" s="1">
        <v>44128</v>
      </c>
      <c r="B119">
        <f>VLOOKUP(A119,bicol!$AB$11:$AH$571,7,FALSE)</f>
        <v>6.4266695908343259</v>
      </c>
      <c r="C119">
        <f>VLOOKUP(A119,ncr!$AB$11:$AH$571,7,FALSE)</f>
        <v>0.62257413037057441</v>
      </c>
      <c r="D119">
        <f>VLOOKUP(A119,cenvis!$AB$11:$AH$571,7,FALSE)</f>
        <v>4.6990301062055932</v>
      </c>
      <c r="E119">
        <f>VLOOKUP(A119,barmm!$AB$11:$AH$571,7,FALSE)</f>
        <v>7.9817619797193826</v>
      </c>
      <c r="F119">
        <f>VLOOKUP(A119,calabarzon!$AB$11:$AH$571,7,FALSE)</f>
        <v>2.2479493458354649</v>
      </c>
    </row>
    <row r="120" spans="1:6" x14ac:dyDescent="0.25">
      <c r="A120" s="1">
        <v>44129</v>
      </c>
      <c r="B120">
        <f>VLOOKUP(A120,bicol!$AB$11:$AH$571,7,FALSE)</f>
        <v>6.1308717211431354</v>
      </c>
      <c r="C120">
        <f>VLOOKUP(A120,ncr!$AB$11:$AH$571,7,FALSE)</f>
        <v>0.56557212961313197</v>
      </c>
      <c r="D120">
        <f>VLOOKUP(A120,cenvis!$AB$11:$AH$571,7,FALSE)</f>
        <v>3.5851768828035229</v>
      </c>
      <c r="E120">
        <f>VLOOKUP(A120,barmm!$AB$11:$AH$571,7,FALSE)</f>
        <v>6.5820025977921128</v>
      </c>
      <c r="F120">
        <f>VLOOKUP(A120,calabarzon!$AB$11:$AH$571,7,FALSE)</f>
        <v>1.8091513609502918</v>
      </c>
    </row>
    <row r="121" spans="1:6" x14ac:dyDescent="0.25">
      <c r="A121" s="1">
        <v>44130</v>
      </c>
      <c r="B121">
        <f>VLOOKUP(A121,bicol!$AB$11:$AH$571,7,FALSE)</f>
        <v>5.1814374873144633</v>
      </c>
      <c r="C121">
        <f>VLOOKUP(A121,ncr!$AB$11:$AH$571,7,FALSE)</f>
        <v>0.53421461186464225</v>
      </c>
      <c r="D121">
        <f>VLOOKUP(A121,cenvis!$AB$11:$AH$571,7,FALSE)</f>
        <v>3.4963590464292831</v>
      </c>
      <c r="E121">
        <f>VLOOKUP(A121,barmm!$AB$11:$AH$571,7,FALSE)</f>
        <v>5.8481732582772983</v>
      </c>
      <c r="F121">
        <f>VLOOKUP(A121,calabarzon!$AB$11:$AH$571,7,FALSE)</f>
        <v>1.6094470941150973</v>
      </c>
    </row>
    <row r="122" spans="1:6" x14ac:dyDescent="0.25">
      <c r="A122" s="1">
        <v>44131</v>
      </c>
      <c r="B122">
        <f>VLOOKUP(A122,bicol!$AB$11:$AH$571,7,FALSE)</f>
        <v>4.9277513006755109</v>
      </c>
      <c r="C122">
        <f>VLOOKUP(A122,ncr!$AB$11:$AH$571,7,FALSE)</f>
        <v>0.52515524316137407</v>
      </c>
      <c r="D122">
        <f>VLOOKUP(A122,cenvis!$AB$11:$AH$571,7,FALSE)</f>
        <v>3.5857372344879379</v>
      </c>
      <c r="E122">
        <f>VLOOKUP(A122,barmm!$AB$11:$AH$571,7,FALSE)</f>
        <v>5.8710815150119968</v>
      </c>
      <c r="F122">
        <f>VLOOKUP(A122,calabarzon!$AB$11:$AH$571,7,FALSE)</f>
        <v>1.645712788762645</v>
      </c>
    </row>
    <row r="123" spans="1:6" x14ac:dyDescent="0.25">
      <c r="A123" s="1">
        <v>44132</v>
      </c>
      <c r="B123">
        <f>VLOOKUP(A123,bicol!$AB$11:$AH$571,7,FALSE)</f>
        <v>4.6837407717745858</v>
      </c>
      <c r="C123">
        <f>VLOOKUP(A123,ncr!$AB$11:$AH$571,7,FALSE)</f>
        <v>0.52890556442975445</v>
      </c>
      <c r="D123">
        <f>VLOOKUP(A123,cenvis!$AB$11:$AH$571,7,FALSE)</f>
        <v>3.7527499697871876</v>
      </c>
      <c r="E123">
        <f>VLOOKUP(A123,barmm!$AB$11:$AH$571,7,FALSE)</f>
        <v>5.9497522932689675</v>
      </c>
      <c r="F123">
        <f>VLOOKUP(A123,calabarzon!$AB$11:$AH$571,7,FALSE)</f>
        <v>1.662879339828208</v>
      </c>
    </row>
    <row r="124" spans="1:6" x14ac:dyDescent="0.25">
      <c r="A124" s="1">
        <v>44133</v>
      </c>
      <c r="B124">
        <f>VLOOKUP(A124,bicol!$AB$11:$AH$571,7,FALSE)</f>
        <v>4.5582129166590546</v>
      </c>
      <c r="C124">
        <f>VLOOKUP(A124,ncr!$AB$11:$AH$571,7,FALSE)</f>
        <v>0.51098326156936724</v>
      </c>
      <c r="D124">
        <f>VLOOKUP(A124,cenvis!$AB$11:$AH$571,7,FALSE)</f>
        <v>3.5406946573674802</v>
      </c>
      <c r="E124">
        <f>VLOOKUP(A124,barmm!$AB$11:$AH$571,7,FALSE)</f>
        <v>5.9378293649536706</v>
      </c>
      <c r="F124">
        <f>VLOOKUP(A124,calabarzon!$AB$11:$AH$571,7,FALSE)</f>
        <v>1.6439802357363409</v>
      </c>
    </row>
    <row r="125" spans="1:6" x14ac:dyDescent="0.25">
      <c r="A125" s="1">
        <v>44134</v>
      </c>
      <c r="B125">
        <f>VLOOKUP(A125,bicol!$AB$11:$AH$571,7,FALSE)</f>
        <v>5.1871096894774729</v>
      </c>
      <c r="C125">
        <f>VLOOKUP(A125,ncr!$AB$11:$AH$571,7,FALSE)</f>
        <v>0.49111138329760545</v>
      </c>
      <c r="D125">
        <f>VLOOKUP(A125,cenvis!$AB$11:$AH$571,7,FALSE)</f>
        <v>3.4104381331024944</v>
      </c>
      <c r="E125">
        <f>VLOOKUP(A125,barmm!$AB$11:$AH$571,7,FALSE)</f>
        <v>6.0525852485867038</v>
      </c>
      <c r="F125">
        <f>VLOOKUP(A125,calabarzon!$AB$11:$AH$571,7,FALSE)</f>
        <v>1.4888802366965768</v>
      </c>
    </row>
    <row r="126" spans="1:6" x14ac:dyDescent="0.25">
      <c r="A126" s="1">
        <v>44135</v>
      </c>
      <c r="B126">
        <f>VLOOKUP(A126,bicol!$AB$11:$AH$571,7,FALSE)</f>
        <v>5.089439991601437</v>
      </c>
      <c r="C126">
        <f>VLOOKUP(A126,ncr!$AB$11:$AH$571,7,FALSE)</f>
        <v>0.47982062323713293</v>
      </c>
      <c r="D126">
        <f>VLOOKUP(A126,cenvis!$AB$11:$AH$571,7,FALSE)</f>
        <v>3.3330359240313308</v>
      </c>
      <c r="E126">
        <f>VLOOKUP(A126,barmm!$AB$11:$AH$571,7,FALSE)</f>
        <v>5.5674043998016209</v>
      </c>
      <c r="F126">
        <f>VLOOKUP(A126,calabarzon!$AB$11:$AH$571,7,FALSE)</f>
        <v>1.3294698724800023</v>
      </c>
    </row>
    <row r="127" spans="1:6" x14ac:dyDescent="0.25">
      <c r="A127" s="1">
        <v>44136</v>
      </c>
      <c r="B127">
        <f>VLOOKUP(A127,bicol!$AB$11:$AH$571,7,FALSE)</f>
        <v>3.8480913418394884</v>
      </c>
      <c r="C127">
        <f>VLOOKUP(A127,ncr!$AB$11:$AH$571,7,FALSE)</f>
        <v>0.48983963789884305</v>
      </c>
      <c r="D127">
        <f>VLOOKUP(A127,cenvis!$AB$11:$AH$571,7,FALSE)</f>
        <v>3.198911913644134</v>
      </c>
      <c r="E127">
        <f>VLOOKUP(A127,barmm!$AB$11:$AH$571,7,FALSE)</f>
        <v>5.7914776827864731</v>
      </c>
      <c r="F127">
        <f>VLOOKUP(A127,calabarzon!$AB$11:$AH$571,7,FALSE)</f>
        <v>1.3141635281203188</v>
      </c>
    </row>
    <row r="128" spans="1:6" x14ac:dyDescent="0.25">
      <c r="A128" s="1">
        <v>44137</v>
      </c>
      <c r="B128">
        <f>VLOOKUP(A128,bicol!$AB$11:$AH$571,7,FALSE)</f>
        <v>3.7845189714701326</v>
      </c>
      <c r="C128">
        <f>VLOOKUP(A128,ncr!$AB$11:$AH$571,7,FALSE)</f>
        <v>0.51908523255227013</v>
      </c>
      <c r="D128">
        <f>VLOOKUP(A128,cenvis!$AB$11:$AH$571,7,FALSE)</f>
        <v>3.1849686508533916</v>
      </c>
      <c r="E128">
        <f>VLOOKUP(A128,barmm!$AB$11:$AH$571,7,FALSE)</f>
        <v>5.9527126638212318</v>
      </c>
      <c r="F128">
        <f>VLOOKUP(A128,calabarzon!$AB$11:$AH$571,7,FALSE)</f>
        <v>1.3521390102589268</v>
      </c>
    </row>
    <row r="129" spans="1:6" x14ac:dyDescent="0.25">
      <c r="A129" s="1">
        <v>44138</v>
      </c>
      <c r="B129">
        <f>VLOOKUP(A129,bicol!$AB$11:$AH$571,7,FALSE)</f>
        <v>3.8773271543969114</v>
      </c>
      <c r="C129">
        <f>VLOOKUP(A129,ncr!$AB$11:$AH$571,7,FALSE)</f>
        <v>0.51968349206309639</v>
      </c>
      <c r="D129">
        <f>VLOOKUP(A129,cenvis!$AB$11:$AH$571,7,FALSE)</f>
        <v>4.2337976898282106</v>
      </c>
      <c r="E129">
        <f>VLOOKUP(A129,barmm!$AB$11:$AH$571,7,FALSE)</f>
        <v>5.9614758719860008</v>
      </c>
      <c r="F129">
        <f>VLOOKUP(A129,calabarzon!$AB$11:$AH$571,7,FALSE)</f>
        <v>1.3966025112226625</v>
      </c>
    </row>
    <row r="130" spans="1:6" x14ac:dyDescent="0.25">
      <c r="A130" s="1">
        <v>44139</v>
      </c>
      <c r="B130">
        <f>VLOOKUP(A130,bicol!$AB$11:$AH$571,7,FALSE)</f>
        <v>3.034027624909386</v>
      </c>
      <c r="C130">
        <f>VLOOKUP(A130,ncr!$AB$11:$AH$571,7,FALSE)</f>
        <v>0.6121162336710344</v>
      </c>
      <c r="D130">
        <f>VLOOKUP(A130,cenvis!$AB$11:$AH$571,7,FALSE)</f>
        <v>5.3363112239453452</v>
      </c>
      <c r="E130">
        <f>VLOOKUP(A130,barmm!$AB$11:$AH$571,7,FALSE)</f>
        <v>7.1863932727031479</v>
      </c>
      <c r="F130">
        <f>VLOOKUP(A130,calabarzon!$AB$11:$AH$571,7,FALSE)</f>
        <v>1.5083557808154446</v>
      </c>
    </row>
    <row r="131" spans="1:6" x14ac:dyDescent="0.25">
      <c r="A131" s="1">
        <v>44140</v>
      </c>
      <c r="B131">
        <f>VLOOKUP(A131,bicol!$AB$11:$AH$571,7,FALSE)</f>
        <v>3.4282603457093228</v>
      </c>
      <c r="C131">
        <f>VLOOKUP(A131,ncr!$AB$11:$AH$571,7,FALSE)</f>
        <v>0.69802908212392811</v>
      </c>
      <c r="D131">
        <f>VLOOKUP(A131,cenvis!$AB$11:$AH$571,7,FALSE)</f>
        <v>3.9375396812691044</v>
      </c>
      <c r="E131">
        <f>VLOOKUP(A131,barmm!$AB$11:$AH$571,7,FALSE)</f>
        <v>7.207243047800266</v>
      </c>
      <c r="F131">
        <f>VLOOKUP(A131,calabarzon!$AB$11:$AH$571,7,FALSE)</f>
        <v>1.6298457797146932</v>
      </c>
    </row>
    <row r="132" spans="1:6" x14ac:dyDescent="0.25">
      <c r="A132" s="1">
        <v>44141</v>
      </c>
      <c r="B132">
        <f>VLOOKUP(A132,bicol!$AB$11:$AH$571,7,FALSE)</f>
        <v>3.5329592884031769</v>
      </c>
      <c r="C132">
        <f>VLOOKUP(A132,ncr!$AB$11:$AH$571,7,FALSE)</f>
        <v>0.73717918150293049</v>
      </c>
      <c r="D132">
        <f>VLOOKUP(A132,cenvis!$AB$11:$AH$571,7,FALSE)</f>
        <v>3.8857373180724011</v>
      </c>
      <c r="E132">
        <f>VLOOKUP(A132,barmm!$AB$11:$AH$571,7,FALSE)</f>
        <v>6.9188237446790009</v>
      </c>
      <c r="F132">
        <f>VLOOKUP(A132,calabarzon!$AB$11:$AH$571,7,FALSE)</f>
        <v>1.5783203361888893</v>
      </c>
    </row>
    <row r="133" spans="1:6" x14ac:dyDescent="0.25">
      <c r="A133" s="1">
        <v>44142</v>
      </c>
      <c r="B133">
        <f>VLOOKUP(A133,bicol!$AB$11:$AH$571,7,FALSE)</f>
        <v>3.4764026242852202</v>
      </c>
      <c r="C133">
        <f>VLOOKUP(A133,ncr!$AB$11:$AH$571,7,FALSE)</f>
        <v>0.74810279949747083</v>
      </c>
      <c r="D133">
        <f>VLOOKUP(A133,cenvis!$AB$11:$AH$571,7,FALSE)</f>
        <v>4.0018586612046274</v>
      </c>
      <c r="E133">
        <f>VLOOKUP(A133,barmm!$AB$11:$AH$571,7,FALSE)</f>
        <v>7.8694171807682345</v>
      </c>
      <c r="F133">
        <f>VLOOKUP(A133,calabarzon!$AB$11:$AH$571,7,FALSE)</f>
        <v>1.5156562365467763</v>
      </c>
    </row>
    <row r="134" spans="1:6" x14ac:dyDescent="0.25">
      <c r="A134" s="1">
        <v>44143</v>
      </c>
      <c r="B134">
        <f>VLOOKUP(A134,bicol!$AB$11:$AH$571,7,FALSE)</f>
        <v>3.1353216753864546</v>
      </c>
      <c r="C134">
        <f>VLOOKUP(A134,ncr!$AB$11:$AH$571,7,FALSE)</f>
        <v>0.7372639463084053</v>
      </c>
      <c r="D134">
        <f>VLOOKUP(A134,cenvis!$AB$11:$AH$571,7,FALSE)</f>
        <v>4.1329215185471684</v>
      </c>
      <c r="E134">
        <f>VLOOKUP(A134,barmm!$AB$11:$AH$571,7,FALSE)</f>
        <v>8.8001132989044297</v>
      </c>
      <c r="F134">
        <f>VLOOKUP(A134,calabarzon!$AB$11:$AH$571,7,FALSE)</f>
        <v>1.4873286626348263</v>
      </c>
    </row>
    <row r="135" spans="1:6" x14ac:dyDescent="0.25">
      <c r="A135" s="1">
        <v>44144</v>
      </c>
      <c r="B135">
        <f>VLOOKUP(A135,bicol!$AB$11:$AH$571,7,FALSE)</f>
        <v>2.8888337226722225</v>
      </c>
      <c r="C135">
        <f>VLOOKUP(A135,ncr!$AB$11:$AH$571,7,FALSE)</f>
        <v>0.76694613919036947</v>
      </c>
      <c r="D135">
        <f>VLOOKUP(A135,cenvis!$AB$11:$AH$571,7,FALSE)</f>
        <v>4.417238930690961</v>
      </c>
      <c r="E135">
        <f>VLOOKUP(A135,barmm!$AB$11:$AH$571,7,FALSE)</f>
        <v>8.3516202181785317</v>
      </c>
      <c r="F135">
        <f>VLOOKUP(A135,calabarzon!$AB$11:$AH$571,7,FALSE)</f>
        <v>1.5766153719799882</v>
      </c>
    </row>
    <row r="136" spans="1:6" x14ac:dyDescent="0.25">
      <c r="A136" s="1">
        <v>44145</v>
      </c>
      <c r="B136">
        <f>VLOOKUP(A136,bicol!$AB$11:$AH$571,7,FALSE)</f>
        <v>2.7915788266870059</v>
      </c>
      <c r="C136">
        <f>VLOOKUP(A136,ncr!$AB$11:$AH$571,7,FALSE)</f>
        <v>0.75514348232775241</v>
      </c>
      <c r="D136">
        <f>VLOOKUP(A136,cenvis!$AB$11:$AH$571,7,FALSE)</f>
        <v>4.4568210505253321</v>
      </c>
      <c r="E136">
        <f>VLOOKUP(A136,barmm!$AB$11:$AH$571,7,FALSE)</f>
        <v>9.1354091844663952</v>
      </c>
      <c r="F136">
        <f>VLOOKUP(A136,calabarzon!$AB$11:$AH$571,7,FALSE)</f>
        <v>1.6774359049776839</v>
      </c>
    </row>
    <row r="137" spans="1:6" x14ac:dyDescent="0.25">
      <c r="A137" s="1">
        <v>44146</v>
      </c>
      <c r="B137">
        <f>VLOOKUP(A137,bicol!$AB$11:$AH$571,7,FALSE)</f>
        <v>3.7257734196276844</v>
      </c>
      <c r="C137">
        <f>VLOOKUP(A137,ncr!$AB$11:$AH$571,7,FALSE)</f>
        <v>0.72284376860939581</v>
      </c>
      <c r="D137">
        <f>VLOOKUP(A137,cenvis!$AB$11:$AH$571,7,FALSE)</f>
        <v>4.5476767243335798</v>
      </c>
      <c r="E137">
        <f>VLOOKUP(A137,barmm!$AB$11:$AH$571,7,FALSE)</f>
        <v>9.0798893015065563</v>
      </c>
      <c r="F137">
        <f>VLOOKUP(A137,calabarzon!$AB$11:$AH$571,7,FALSE)</f>
        <v>1.7193972888649234</v>
      </c>
    </row>
    <row r="138" spans="1:6" x14ac:dyDescent="0.25">
      <c r="A138" s="1">
        <v>44147</v>
      </c>
      <c r="B138">
        <f>VLOOKUP(A138,bicol!$AB$11:$AH$571,7,FALSE)</f>
        <v>3.7840054003690931</v>
      </c>
      <c r="C138">
        <f>VLOOKUP(A138,ncr!$AB$11:$AH$571,7,FALSE)</f>
        <v>0.70591699553066112</v>
      </c>
      <c r="D138">
        <f>VLOOKUP(A138,cenvis!$AB$11:$AH$571,7,FALSE)</f>
        <v>4.571196587053854</v>
      </c>
      <c r="E138">
        <f>VLOOKUP(A138,barmm!$AB$11:$AH$571,7,FALSE)</f>
        <v>8.9072941518647291</v>
      </c>
      <c r="F138">
        <f>VLOOKUP(A138,calabarzon!$AB$11:$AH$571,7,FALSE)</f>
        <v>1.7499237462605943</v>
      </c>
    </row>
    <row r="139" spans="1:6" x14ac:dyDescent="0.25">
      <c r="A139" s="1">
        <v>44148</v>
      </c>
      <c r="B139">
        <f>VLOOKUP(A139,bicol!$AB$11:$AH$571,7,FALSE)</f>
        <v>4.23238226686974</v>
      </c>
      <c r="C139">
        <f>VLOOKUP(A139,ncr!$AB$11:$AH$571,7,FALSE)</f>
        <v>0.78786903763256944</v>
      </c>
      <c r="D139">
        <f>VLOOKUP(A139,cenvis!$AB$11:$AH$571,7,FALSE)</f>
        <v>4.495593775791054</v>
      </c>
      <c r="E139">
        <f>VLOOKUP(A139,barmm!$AB$11:$AH$571,7,FALSE)</f>
        <v>8.7693615522756811</v>
      </c>
      <c r="F139">
        <f>VLOOKUP(A139,calabarzon!$AB$11:$AH$571,7,FALSE)</f>
        <v>2.0370055335268371</v>
      </c>
    </row>
    <row r="140" spans="1:6" x14ac:dyDescent="0.25">
      <c r="A140" s="1">
        <v>44149</v>
      </c>
      <c r="B140">
        <f>VLOOKUP(A140,bicol!$AB$11:$AH$571,7,FALSE)</f>
        <v>8.211023588479943</v>
      </c>
      <c r="C140">
        <f>VLOOKUP(A140,ncr!$AB$11:$AH$571,7,FALSE)</f>
        <v>0.70751764268861828</v>
      </c>
      <c r="D140">
        <f>VLOOKUP(A140,cenvis!$AB$11:$AH$571,7,FALSE)</f>
        <v>5.1163736230706185</v>
      </c>
      <c r="E140">
        <f>VLOOKUP(A140,barmm!$AB$11:$AH$571,7,FALSE)</f>
        <v>8.5670102351033126</v>
      </c>
      <c r="F140">
        <f>VLOOKUP(A140,calabarzon!$AB$11:$AH$571,7,FALSE)</f>
        <v>2.2676035260808818</v>
      </c>
    </row>
    <row r="141" spans="1:6" x14ac:dyDescent="0.25">
      <c r="A141" s="1">
        <v>44150</v>
      </c>
      <c r="B141">
        <f>VLOOKUP(A141,bicol!$AB$11:$AH$571,7,FALSE)</f>
        <v>9.1824091112071109</v>
      </c>
      <c r="C141">
        <f>VLOOKUP(A141,ncr!$AB$11:$AH$571,7,FALSE)</f>
        <v>0.57587303170922755</v>
      </c>
      <c r="D141">
        <f>VLOOKUP(A141,cenvis!$AB$11:$AH$571,7,FALSE)</f>
        <v>8.6888520190499676</v>
      </c>
      <c r="E141">
        <f>VLOOKUP(A141,barmm!$AB$11:$AH$571,7,FALSE)</f>
        <v>10.22820901414762</v>
      </c>
      <c r="F141">
        <f>VLOOKUP(A141,calabarzon!$AB$11:$AH$571,7,FALSE)</f>
        <v>2.241823299179305</v>
      </c>
    </row>
    <row r="142" spans="1:6" x14ac:dyDescent="0.25">
      <c r="A142" s="1">
        <v>44151</v>
      </c>
      <c r="B142">
        <f>VLOOKUP(A142,bicol!$AB$11:$AH$571,7,FALSE)</f>
        <v>8.9064026235350084</v>
      </c>
      <c r="C142">
        <f>VLOOKUP(A142,ncr!$AB$11:$AH$571,7,FALSE)</f>
        <v>0.5594311525581378</v>
      </c>
      <c r="D142">
        <f>VLOOKUP(A142,cenvis!$AB$11:$AH$571,7,FALSE)</f>
        <v>8.7618758513360948</v>
      </c>
      <c r="E142">
        <f>VLOOKUP(A142,barmm!$AB$11:$AH$571,7,FALSE)</f>
        <v>9.2765389233928879</v>
      </c>
      <c r="F142">
        <f>VLOOKUP(A142,calabarzon!$AB$11:$AH$571,7,FALSE)</f>
        <v>2.1090300162648017</v>
      </c>
    </row>
    <row r="143" spans="1:6" x14ac:dyDescent="0.25">
      <c r="A143" s="1">
        <v>44152</v>
      </c>
      <c r="B143">
        <f>VLOOKUP(A143,bicol!$AB$11:$AH$571,7,FALSE)</f>
        <v>9.5208346888482698</v>
      </c>
      <c r="C143">
        <f>VLOOKUP(A143,ncr!$AB$11:$AH$571,7,FALSE)</f>
        <v>0.59408876281163936</v>
      </c>
      <c r="D143">
        <f>VLOOKUP(A143,cenvis!$AB$11:$AH$571,7,FALSE)</f>
        <v>9.2825885036860498</v>
      </c>
      <c r="E143">
        <f>VLOOKUP(A143,barmm!$AB$11:$AH$571,7,FALSE)</f>
        <v>8.0791930852927969</v>
      </c>
      <c r="F143">
        <f>VLOOKUP(A143,calabarzon!$AB$11:$AH$571,7,FALSE)</f>
        <v>2.268601417779426</v>
      </c>
    </row>
    <row r="144" spans="1:6" x14ac:dyDescent="0.25">
      <c r="A144" s="1">
        <v>44153</v>
      </c>
      <c r="B144">
        <f>VLOOKUP(A144,bicol!$AB$11:$AH$571,7,FALSE)</f>
        <v>9.8399858795061679</v>
      </c>
      <c r="C144">
        <f>VLOOKUP(A144,ncr!$AB$11:$AH$571,7,FALSE)</f>
        <v>0.68899763292391336</v>
      </c>
      <c r="D144">
        <f>VLOOKUP(A144,cenvis!$AB$11:$AH$571,7,FALSE)</f>
        <v>9.2283858095480671</v>
      </c>
      <c r="E144">
        <f>VLOOKUP(A144,barmm!$AB$11:$AH$571,7,FALSE)</f>
        <v>7.3317897637634415</v>
      </c>
      <c r="F144">
        <f>VLOOKUP(A144,calabarzon!$AB$11:$AH$571,7,FALSE)</f>
        <v>2.2672711796772425</v>
      </c>
    </row>
    <row r="145" spans="1:6" x14ac:dyDescent="0.25">
      <c r="A145" s="1">
        <v>44154</v>
      </c>
      <c r="B145">
        <f>VLOOKUP(A145,bicol!$AB$11:$AH$571,7,FALSE)</f>
        <v>12.017206438479354</v>
      </c>
      <c r="C145">
        <f>VLOOKUP(A145,ncr!$AB$11:$AH$571,7,FALSE)</f>
        <v>0.68913602911844807</v>
      </c>
      <c r="D145">
        <f>VLOOKUP(A145,cenvis!$AB$11:$AH$571,7,FALSE)</f>
        <v>10.648536117394311</v>
      </c>
      <c r="E145">
        <f>VLOOKUP(A145,barmm!$AB$11:$AH$571,7,FALSE)</f>
        <v>7.4210171043745801</v>
      </c>
      <c r="F145">
        <f>VLOOKUP(A145,calabarzon!$AB$11:$AH$571,7,FALSE)</f>
        <v>2.4228065248398982</v>
      </c>
    </row>
    <row r="146" spans="1:6" x14ac:dyDescent="0.25">
      <c r="A146" s="1">
        <v>44155</v>
      </c>
      <c r="B146">
        <f>VLOOKUP(A146,bicol!$AB$11:$AH$571,7,FALSE)</f>
        <v>13.33851086265596</v>
      </c>
      <c r="C146">
        <f>VLOOKUP(A146,ncr!$AB$11:$AH$571,7,FALSE)</f>
        <v>0.75230470221108381</v>
      </c>
      <c r="D146">
        <f>VLOOKUP(A146,cenvis!$AB$11:$AH$571,7,FALSE)</f>
        <v>12.503919700544133</v>
      </c>
      <c r="E146">
        <f>VLOOKUP(A146,barmm!$AB$11:$AH$571,7,FALSE)</f>
        <v>7.5698475063075197</v>
      </c>
      <c r="F146">
        <f>VLOOKUP(A146,calabarzon!$AB$11:$AH$571,7,FALSE)</f>
        <v>2.4335473229281179</v>
      </c>
    </row>
    <row r="147" spans="1:6" x14ac:dyDescent="0.25">
      <c r="A147" s="1">
        <v>44156</v>
      </c>
      <c r="B147">
        <f>VLOOKUP(A147,bicol!$AB$11:$AH$571,7,FALSE)</f>
        <v>13.654977803736873</v>
      </c>
      <c r="C147">
        <f>VLOOKUP(A147,ncr!$AB$11:$AH$571,7,FALSE)</f>
        <v>0.74422156983198562</v>
      </c>
      <c r="D147">
        <f>VLOOKUP(A147,cenvis!$AB$11:$AH$571,7,FALSE)</f>
        <v>13.332250252726435</v>
      </c>
      <c r="E147">
        <f>VLOOKUP(A147,barmm!$AB$11:$AH$571,7,FALSE)</f>
        <v>6.9406119738470764</v>
      </c>
      <c r="F147">
        <f>VLOOKUP(A147,calabarzon!$AB$11:$AH$571,7,FALSE)</f>
        <v>2.3280556882539183</v>
      </c>
    </row>
    <row r="148" spans="1:6" x14ac:dyDescent="0.25">
      <c r="A148" s="1">
        <v>44157</v>
      </c>
      <c r="B148">
        <f>VLOOKUP(A148,bicol!$AB$11:$AH$571,7,FALSE)</f>
        <v>12.131980474365092</v>
      </c>
      <c r="C148">
        <f>VLOOKUP(A148,ncr!$AB$11:$AH$571,7,FALSE)</f>
        <v>0.67571496469144954</v>
      </c>
      <c r="D148">
        <f>VLOOKUP(A148,cenvis!$AB$11:$AH$571,7,FALSE)</f>
        <v>11.257317713385653</v>
      </c>
      <c r="E148">
        <f>VLOOKUP(A148,barmm!$AB$11:$AH$571,7,FALSE)</f>
        <v>6.7638364990567181</v>
      </c>
      <c r="F148">
        <f>VLOOKUP(A148,calabarzon!$AB$11:$AH$571,7,FALSE)</f>
        <v>2.0745214085974837</v>
      </c>
    </row>
    <row r="149" spans="1:6" x14ac:dyDescent="0.25">
      <c r="A149" s="1">
        <v>44158</v>
      </c>
      <c r="B149">
        <f>VLOOKUP(A149,bicol!$AB$11:$AH$571,7,FALSE)</f>
        <v>12.422829632390172</v>
      </c>
      <c r="C149">
        <f>VLOOKUP(A149,ncr!$AB$11:$AH$571,7,FALSE)</f>
        <v>0.63045566444799517</v>
      </c>
      <c r="D149">
        <f>VLOOKUP(A149,cenvis!$AB$11:$AH$571,7,FALSE)</f>
        <v>9.7446842736645465</v>
      </c>
      <c r="E149">
        <f>VLOOKUP(A149,barmm!$AB$11:$AH$571,7,FALSE)</f>
        <v>6.5383983447043281</v>
      </c>
      <c r="F149">
        <f>VLOOKUP(A149,calabarzon!$AB$11:$AH$571,7,FALSE)</f>
        <v>1.9976306944000197</v>
      </c>
    </row>
    <row r="150" spans="1:6" x14ac:dyDescent="0.25">
      <c r="A150" s="1">
        <v>44159</v>
      </c>
      <c r="B150">
        <f>VLOOKUP(A150,bicol!$AB$11:$AH$571,7,FALSE)</f>
        <v>12.743629755546232</v>
      </c>
      <c r="C150">
        <f>VLOOKUP(A150,ncr!$AB$11:$AH$571,7,FALSE)</f>
        <v>0.63371486193388327</v>
      </c>
      <c r="D150">
        <f>VLOOKUP(A150,cenvis!$AB$11:$AH$571,7,FALSE)</f>
        <v>9.825646778505579</v>
      </c>
      <c r="E150">
        <f>VLOOKUP(A150,barmm!$AB$11:$AH$571,7,FALSE)</f>
        <v>6.5559904020169935</v>
      </c>
      <c r="F150">
        <f>VLOOKUP(A150,calabarzon!$AB$11:$AH$571,7,FALSE)</f>
        <v>1.886434476626335</v>
      </c>
    </row>
    <row r="151" spans="1:6" x14ac:dyDescent="0.25">
      <c r="A151" s="1">
        <v>44160</v>
      </c>
      <c r="B151">
        <f>VLOOKUP(A151,bicol!$AB$11:$AH$571,7,FALSE)</f>
        <v>13.147499901894607</v>
      </c>
      <c r="C151">
        <f>VLOOKUP(A151,ncr!$AB$11:$AH$571,7,FALSE)</f>
        <v>0.7325827972924478</v>
      </c>
      <c r="D151">
        <f>VLOOKUP(A151,cenvis!$AB$11:$AH$571,7,FALSE)</f>
        <v>9.7542646302152587</v>
      </c>
      <c r="E151">
        <f>VLOOKUP(A151,barmm!$AB$11:$AH$571,7,FALSE)</f>
        <v>6.1943055844004462</v>
      </c>
      <c r="F151">
        <f>VLOOKUP(A151,calabarzon!$AB$11:$AH$571,7,FALSE)</f>
        <v>2.0790505240301549</v>
      </c>
    </row>
    <row r="152" spans="1:6" x14ac:dyDescent="0.25">
      <c r="A152" s="1">
        <v>44161</v>
      </c>
      <c r="B152">
        <f>VLOOKUP(A152,bicol!$AB$11:$AH$571,7,FALSE)</f>
        <v>15.222828835805128</v>
      </c>
      <c r="C152">
        <f>VLOOKUP(A152,ncr!$AB$11:$AH$571,7,FALSE)</f>
        <v>0.77414271081158148</v>
      </c>
      <c r="D152">
        <f>VLOOKUP(A152,cenvis!$AB$11:$AH$571,7,FALSE)</f>
        <v>10.186259690890154</v>
      </c>
      <c r="E152">
        <f>VLOOKUP(A152,barmm!$AB$11:$AH$571,7,FALSE)</f>
        <v>6.8860990981926715</v>
      </c>
      <c r="F152">
        <f>VLOOKUP(A152,calabarzon!$AB$11:$AH$571,7,FALSE)</f>
        <v>2.2142986501313988</v>
      </c>
    </row>
    <row r="153" spans="1:6" x14ac:dyDescent="0.25">
      <c r="A153" s="1">
        <v>44162</v>
      </c>
      <c r="B153">
        <f>VLOOKUP(A153,bicol!$AB$11:$AH$571,7,FALSE)</f>
        <v>14.484481042855659</v>
      </c>
      <c r="C153">
        <f>VLOOKUP(A153,ncr!$AB$11:$AH$571,7,FALSE)</f>
        <v>0.7716467617135272</v>
      </c>
      <c r="D153">
        <f>VLOOKUP(A153,cenvis!$AB$11:$AH$571,7,FALSE)</f>
        <v>9.858135364449133</v>
      </c>
      <c r="E153">
        <f>VLOOKUP(A153,barmm!$AB$11:$AH$571,7,FALSE)</f>
        <v>6.7437862744655535</v>
      </c>
      <c r="F153">
        <f>VLOOKUP(A153,calabarzon!$AB$11:$AH$571,7,FALSE)</f>
        <v>2.0932875596366856</v>
      </c>
    </row>
    <row r="154" spans="1:6" x14ac:dyDescent="0.25">
      <c r="A154" s="1">
        <v>44163</v>
      </c>
      <c r="B154">
        <f>VLOOKUP(A154,bicol!$AB$11:$AH$571,7,FALSE)</f>
        <v>15.332335325085895</v>
      </c>
      <c r="C154">
        <f>VLOOKUP(A154,ncr!$AB$11:$AH$571,7,FALSE)</f>
        <v>0.68326757064618659</v>
      </c>
      <c r="D154">
        <f>VLOOKUP(A154,cenvis!$AB$11:$AH$571,7,FALSE)</f>
        <v>8.9998430234671591</v>
      </c>
      <c r="E154">
        <f>VLOOKUP(A154,barmm!$AB$11:$AH$571,7,FALSE)</f>
        <v>6.5932570511845938</v>
      </c>
      <c r="F154">
        <f>VLOOKUP(A154,calabarzon!$AB$11:$AH$571,7,FALSE)</f>
        <v>1.939075042712685</v>
      </c>
    </row>
    <row r="155" spans="1:6" x14ac:dyDescent="0.25">
      <c r="A155" s="1">
        <v>44164</v>
      </c>
      <c r="B155">
        <f>VLOOKUP(A155,bicol!$AB$11:$AH$571,7,FALSE)</f>
        <v>15.189234575982097</v>
      </c>
      <c r="C155">
        <f>VLOOKUP(A155,ncr!$AB$11:$AH$571,7,FALSE)</f>
        <v>0.66146971044430636</v>
      </c>
      <c r="D155">
        <f>VLOOKUP(A155,cenvis!$AB$11:$AH$571,7,FALSE)</f>
        <v>9.1037540427167798</v>
      </c>
      <c r="E155">
        <f>VLOOKUP(A155,barmm!$AB$11:$AH$571,7,FALSE)</f>
        <v>7.5368797028399399</v>
      </c>
      <c r="F155">
        <f>VLOOKUP(A155,calabarzon!$AB$11:$AH$571,7,FALSE)</f>
        <v>1.8358248135718025</v>
      </c>
    </row>
    <row r="156" spans="1:6" x14ac:dyDescent="0.25">
      <c r="A156" s="1">
        <v>44165</v>
      </c>
      <c r="B156">
        <f>VLOOKUP(A156,bicol!$AB$11:$AH$571,7,FALSE)</f>
        <v>14.977727961280264</v>
      </c>
      <c r="C156">
        <f>VLOOKUP(A156,ncr!$AB$11:$AH$571,7,FALSE)</f>
        <v>0.6689524175385978</v>
      </c>
      <c r="D156">
        <f>VLOOKUP(A156,cenvis!$AB$11:$AH$571,7,FALSE)</f>
        <v>8.9410583571145672</v>
      </c>
      <c r="E156">
        <f>VLOOKUP(A156,barmm!$AB$11:$AH$571,7,FALSE)</f>
        <v>7.0686767441036933</v>
      </c>
      <c r="F156">
        <f>VLOOKUP(A156,calabarzon!$AB$11:$AH$571,7,FALSE)</f>
        <v>1.9408346672008547</v>
      </c>
    </row>
    <row r="157" spans="1:6" x14ac:dyDescent="0.25">
      <c r="A157" s="1">
        <v>44166</v>
      </c>
      <c r="B157">
        <f>VLOOKUP(A157,bicol!$AB$11:$AH$571,7,FALSE)</f>
        <v>15.756885079509392</v>
      </c>
      <c r="C157">
        <f>VLOOKUP(A157,ncr!$AB$11:$AH$571,7,FALSE)</f>
        <v>0.72728557309215291</v>
      </c>
      <c r="D157">
        <f>VLOOKUP(A157,cenvis!$AB$11:$AH$571,7,FALSE)</f>
        <v>9.6171116709212683</v>
      </c>
      <c r="E157">
        <f>VLOOKUP(A157,barmm!$AB$11:$AH$571,7,FALSE)</f>
        <v>8.348618906421315</v>
      </c>
      <c r="F157">
        <f>VLOOKUP(A157,calabarzon!$AB$11:$AH$571,7,FALSE)</f>
        <v>1.7656995877353698</v>
      </c>
    </row>
    <row r="158" spans="1:6" x14ac:dyDescent="0.25">
      <c r="A158" s="1">
        <v>44167</v>
      </c>
      <c r="B158">
        <f>VLOOKUP(A158,bicol!$AB$11:$AH$571,7,FALSE)</f>
        <v>16.211050695703449</v>
      </c>
      <c r="C158">
        <f>VLOOKUP(A158,ncr!$AB$11:$AH$571,7,FALSE)</f>
        <v>0.81161851969259025</v>
      </c>
      <c r="D158">
        <f>VLOOKUP(A158,cenvis!$AB$11:$AH$571,7,FALSE)</f>
        <v>9.10675485232108</v>
      </c>
      <c r="E158">
        <f>VLOOKUP(A158,barmm!$AB$11:$AH$571,7,FALSE)</f>
        <v>8.5143019914401723</v>
      </c>
      <c r="F158">
        <f>VLOOKUP(A158,calabarzon!$AB$11:$AH$571,7,FALSE)</f>
        <v>1.6994454616836947</v>
      </c>
    </row>
    <row r="159" spans="1:6" x14ac:dyDescent="0.25">
      <c r="A159" s="1">
        <v>44168</v>
      </c>
      <c r="B159">
        <f>VLOOKUP(A159,bicol!$AB$11:$AH$571,7,FALSE)</f>
        <v>15.850633296985359</v>
      </c>
      <c r="C159">
        <f>VLOOKUP(A159,ncr!$AB$11:$AH$571,7,FALSE)</f>
        <v>0.85724002638276764</v>
      </c>
      <c r="D159">
        <f>VLOOKUP(A159,cenvis!$AB$11:$AH$571,7,FALSE)</f>
        <v>9.5383550640640618</v>
      </c>
      <c r="E159">
        <f>VLOOKUP(A159,barmm!$AB$11:$AH$571,7,FALSE)</f>
        <v>9.2293636274860145</v>
      </c>
      <c r="F159">
        <f>VLOOKUP(A159,calabarzon!$AB$11:$AH$571,7,FALSE)</f>
        <v>1.6041883401333916</v>
      </c>
    </row>
    <row r="160" spans="1:6" x14ac:dyDescent="0.25">
      <c r="A160" s="1">
        <v>44169</v>
      </c>
      <c r="B160">
        <f>VLOOKUP(A160,bicol!$AB$11:$AH$571,7,FALSE)</f>
        <v>13.08112113247001</v>
      </c>
      <c r="C160">
        <f>VLOOKUP(A160,ncr!$AB$11:$AH$571,7,FALSE)</f>
        <v>0.88661431903735366</v>
      </c>
      <c r="D160">
        <f>VLOOKUP(A160,cenvis!$AB$11:$AH$571,7,FALSE)</f>
        <v>8.020286765680769</v>
      </c>
      <c r="E160">
        <f>VLOOKUP(A160,barmm!$AB$11:$AH$571,7,FALSE)</f>
        <v>9.1301090805909784</v>
      </c>
      <c r="F160">
        <f>VLOOKUP(A160,calabarzon!$AB$11:$AH$571,7,FALSE)</f>
        <v>1.6536358869495973</v>
      </c>
    </row>
    <row r="161" spans="1:6" x14ac:dyDescent="0.25">
      <c r="A161" s="1">
        <v>44170</v>
      </c>
      <c r="B161">
        <f>VLOOKUP(A161,bicol!$AB$11:$AH$571,7,FALSE)</f>
        <v>12.948813069259907</v>
      </c>
      <c r="C161">
        <f>VLOOKUP(A161,ncr!$AB$11:$AH$571,7,FALSE)</f>
        <v>0.84751134522508875</v>
      </c>
      <c r="D161">
        <f>VLOOKUP(A161,cenvis!$AB$11:$AH$571,7,FALSE)</f>
        <v>8.0172332023347224</v>
      </c>
      <c r="E161">
        <f>VLOOKUP(A161,barmm!$AB$11:$AH$571,7,FALSE)</f>
        <v>9.2747556307019128</v>
      </c>
      <c r="F161">
        <f>VLOOKUP(A161,calabarzon!$AB$11:$AH$571,7,FALSE)</f>
        <v>1.5731485308694209</v>
      </c>
    </row>
    <row r="162" spans="1:6" x14ac:dyDescent="0.25">
      <c r="A162" s="1">
        <v>44171</v>
      </c>
      <c r="B162">
        <f>VLOOKUP(A162,bicol!$AB$11:$AH$571,7,FALSE)</f>
        <v>13.224769016509883</v>
      </c>
      <c r="C162">
        <f>VLOOKUP(A162,ncr!$AB$11:$AH$571,7,FALSE)</f>
        <v>0.79149853941049497</v>
      </c>
      <c r="D162">
        <f>VLOOKUP(A162,cenvis!$AB$11:$AH$571,7,FALSE)</f>
        <v>8.4336986836785801</v>
      </c>
      <c r="E162">
        <f>VLOOKUP(A162,barmm!$AB$11:$AH$571,7,FALSE)</f>
        <v>9.2536436237476938</v>
      </c>
      <c r="F162">
        <f>VLOOKUP(A162,calabarzon!$AB$11:$AH$571,7,FALSE)</f>
        <v>1.5174686466641274</v>
      </c>
    </row>
    <row r="163" spans="1:6" x14ac:dyDescent="0.25">
      <c r="A163" s="1">
        <v>44172</v>
      </c>
      <c r="B163">
        <f>VLOOKUP(A163,bicol!$AB$11:$AH$571,7,FALSE)</f>
        <v>14.055867296670382</v>
      </c>
      <c r="C163">
        <f>VLOOKUP(A163,ncr!$AB$11:$AH$571,7,FALSE)</f>
        <v>0.77141266925819718</v>
      </c>
      <c r="D163">
        <f>VLOOKUP(A163,cenvis!$AB$11:$AH$571,7,FALSE)</f>
        <v>8.0228954253956477</v>
      </c>
      <c r="E163">
        <f>VLOOKUP(A163,barmm!$AB$11:$AH$571,7,FALSE)</f>
        <v>10.303873007225778</v>
      </c>
      <c r="F163">
        <f>VLOOKUP(A163,calabarzon!$AB$11:$AH$571,7,FALSE)</f>
        <v>1.3596724414684287</v>
      </c>
    </row>
    <row r="164" spans="1:6" x14ac:dyDescent="0.25">
      <c r="A164" s="1">
        <v>44173</v>
      </c>
      <c r="B164">
        <f>VLOOKUP(A164,bicol!$AB$11:$AH$571,7,FALSE)</f>
        <v>13.966873162508039</v>
      </c>
      <c r="C164">
        <f>VLOOKUP(A164,ncr!$AB$11:$AH$571,7,FALSE)</f>
        <v>0.8316185756583081</v>
      </c>
      <c r="D164">
        <f>VLOOKUP(A164,cenvis!$AB$11:$AH$571,7,FALSE)</f>
        <v>8.35743626142294</v>
      </c>
      <c r="E164">
        <f>VLOOKUP(A164,barmm!$AB$11:$AH$571,7,FALSE)</f>
        <v>10.844794220336171</v>
      </c>
      <c r="F164">
        <f>VLOOKUP(A164,calabarzon!$AB$11:$AH$571,7,FALSE)</f>
        <v>1.5893313074447069</v>
      </c>
    </row>
    <row r="165" spans="1:6" x14ac:dyDescent="0.25">
      <c r="A165" s="1">
        <v>44174</v>
      </c>
      <c r="B165">
        <f>VLOOKUP(A165,bicol!$AB$11:$AH$571,7,FALSE)</f>
        <v>14.253792290874504</v>
      </c>
      <c r="C165">
        <f>VLOOKUP(A165,ncr!$AB$11:$AH$571,7,FALSE)</f>
        <v>0.90119891589970003</v>
      </c>
      <c r="D165">
        <f>VLOOKUP(A165,cenvis!$AB$11:$AH$571,7,FALSE)</f>
        <v>7.957368434039334</v>
      </c>
      <c r="E165">
        <f>VLOOKUP(A165,barmm!$AB$11:$AH$571,7,FALSE)</f>
        <v>9.1335885604467482</v>
      </c>
      <c r="F165">
        <f>VLOOKUP(A165,calabarzon!$AB$11:$AH$571,7,FALSE)</f>
        <v>1.5935603213413254</v>
      </c>
    </row>
    <row r="166" spans="1:6" x14ac:dyDescent="0.25">
      <c r="A166" s="1">
        <v>44175</v>
      </c>
      <c r="B166">
        <f>VLOOKUP(A166,bicol!$AB$11:$AH$571,7,FALSE)</f>
        <v>14.855068625328762</v>
      </c>
      <c r="C166">
        <f>VLOOKUP(A166,ncr!$AB$11:$AH$571,7,FALSE)</f>
        <v>0.9203143231251788</v>
      </c>
      <c r="D166">
        <f>VLOOKUP(A166,cenvis!$AB$11:$AH$571,7,FALSE)</f>
        <v>7.6296528166125741</v>
      </c>
      <c r="E166">
        <f>VLOOKUP(A166,barmm!$AB$11:$AH$571,7,FALSE)</f>
        <v>9.9533734254636528</v>
      </c>
      <c r="F166">
        <f>VLOOKUP(A166,calabarzon!$AB$11:$AH$571,7,FALSE)</f>
        <v>1.631287262419324</v>
      </c>
    </row>
    <row r="167" spans="1:6" x14ac:dyDescent="0.25">
      <c r="A167" s="1">
        <v>44176</v>
      </c>
      <c r="B167">
        <f>VLOOKUP(A167,bicol!$AB$11:$AH$571,7,FALSE)</f>
        <v>15.568274276803605</v>
      </c>
      <c r="C167">
        <f>VLOOKUP(A167,ncr!$AB$11:$AH$571,7,FALSE)</f>
        <v>0.89323788850091546</v>
      </c>
      <c r="D167">
        <f>VLOOKUP(A167,cenvis!$AB$11:$AH$571,7,FALSE)</f>
        <v>7.3916765755936495</v>
      </c>
      <c r="E167">
        <f>VLOOKUP(A167,barmm!$AB$11:$AH$571,7,FALSE)</f>
        <v>10.438139960472613</v>
      </c>
      <c r="F167">
        <f>VLOOKUP(A167,calabarzon!$AB$11:$AH$571,7,FALSE)</f>
        <v>1.8791220903051309</v>
      </c>
    </row>
    <row r="168" spans="1:6" x14ac:dyDescent="0.25">
      <c r="A168" s="1">
        <v>44177</v>
      </c>
      <c r="B168">
        <f>VLOOKUP(A168,bicol!$AB$11:$AH$571,7,FALSE)</f>
        <v>17.435658539967356</v>
      </c>
      <c r="C168">
        <f>VLOOKUP(A168,ncr!$AB$11:$AH$571,7,FALSE)</f>
        <v>0.85386558520569877</v>
      </c>
      <c r="D168">
        <f>VLOOKUP(A168,cenvis!$AB$11:$AH$571,7,FALSE)</f>
        <v>8.5588629003044172</v>
      </c>
      <c r="E168">
        <f>VLOOKUP(A168,barmm!$AB$11:$AH$571,7,FALSE)</f>
        <v>10.40823591755532</v>
      </c>
      <c r="F168">
        <f>VLOOKUP(A168,calabarzon!$AB$11:$AH$571,7,FALSE)</f>
        <v>1.972339356045322</v>
      </c>
    </row>
    <row r="169" spans="1:6" x14ac:dyDescent="0.25">
      <c r="A169" s="1">
        <v>44178</v>
      </c>
      <c r="B169">
        <f>VLOOKUP(A169,bicol!$AB$11:$AH$571,7,FALSE)</f>
        <v>16.6744827092332</v>
      </c>
      <c r="C169">
        <f>VLOOKUP(A169,ncr!$AB$11:$AH$571,7,FALSE)</f>
        <v>0.83009565152341103</v>
      </c>
      <c r="D169">
        <f>VLOOKUP(A169,cenvis!$AB$11:$AH$571,7,FALSE)</f>
        <v>8.5792626828841065</v>
      </c>
      <c r="E169">
        <f>VLOOKUP(A169,barmm!$AB$11:$AH$571,7,FALSE)</f>
        <v>10.476858462909291</v>
      </c>
      <c r="F169">
        <f>VLOOKUP(A169,calabarzon!$AB$11:$AH$571,7,FALSE)</f>
        <v>1.9441222162468035</v>
      </c>
    </row>
    <row r="170" spans="1:6" x14ac:dyDescent="0.25">
      <c r="A170" s="1">
        <v>44179</v>
      </c>
      <c r="B170">
        <f>VLOOKUP(A170,bicol!$AB$11:$AH$571,7,FALSE)</f>
        <v>19.902107031148702</v>
      </c>
      <c r="C170">
        <f>VLOOKUP(A170,ncr!$AB$11:$AH$571,7,FALSE)</f>
        <v>0.76765539207272715</v>
      </c>
      <c r="D170">
        <f>VLOOKUP(A170,cenvis!$AB$11:$AH$571,7,FALSE)</f>
        <v>9.631942751316398</v>
      </c>
      <c r="E170">
        <f>VLOOKUP(A170,barmm!$AB$11:$AH$571,7,FALSE)</f>
        <v>10.379767318158615</v>
      </c>
      <c r="F170">
        <f>VLOOKUP(A170,calabarzon!$AB$11:$AH$571,7,FALSE)</f>
        <v>1.9789342186049061</v>
      </c>
    </row>
    <row r="171" spans="1:6" x14ac:dyDescent="0.25">
      <c r="A171" s="1">
        <v>44180</v>
      </c>
      <c r="B171">
        <f>VLOOKUP(A171,bicol!$AB$11:$AH$571,7,FALSE)</f>
        <v>20.502822709262798</v>
      </c>
      <c r="C171">
        <f>VLOOKUP(A171,ncr!$AB$11:$AH$571,7,FALSE)</f>
        <v>0.77341535984846421</v>
      </c>
      <c r="D171">
        <f>VLOOKUP(A171,cenvis!$AB$11:$AH$571,7,FALSE)</f>
        <v>9.825125777739089</v>
      </c>
      <c r="E171">
        <f>VLOOKUP(A171,barmm!$AB$11:$AH$571,7,FALSE)</f>
        <v>10.476089929310236</v>
      </c>
      <c r="F171">
        <f>VLOOKUP(A171,calabarzon!$AB$11:$AH$571,7,FALSE)</f>
        <v>1.8837524818421809</v>
      </c>
    </row>
    <row r="172" spans="1:6" x14ac:dyDescent="0.25">
      <c r="A172" s="1">
        <v>44181</v>
      </c>
      <c r="B172">
        <f>VLOOKUP(A172,bicol!$AB$11:$AH$571,7,FALSE)</f>
        <v>19.486911422032399</v>
      </c>
      <c r="C172">
        <f>VLOOKUP(A172,ncr!$AB$11:$AH$571,7,FALSE)</f>
        <v>0.7606523054704768</v>
      </c>
      <c r="D172">
        <f>VLOOKUP(A172,cenvis!$AB$11:$AH$571,7,FALSE)</f>
        <v>9.543891563446099</v>
      </c>
      <c r="E172">
        <f>VLOOKUP(A172,barmm!$AB$11:$AH$571,7,FALSE)</f>
        <v>10.42448437064674</v>
      </c>
      <c r="F172">
        <f>VLOOKUP(A172,calabarzon!$AB$11:$AH$571,7,FALSE)</f>
        <v>2.0063019996058506</v>
      </c>
    </row>
    <row r="173" spans="1:6" x14ac:dyDescent="0.25">
      <c r="A173" s="1">
        <v>44182</v>
      </c>
      <c r="B173">
        <f>VLOOKUP(A173,bicol!$AB$11:$AH$571,7,FALSE)</f>
        <v>21.154009115159067</v>
      </c>
      <c r="C173">
        <f>VLOOKUP(A173,ncr!$AB$11:$AH$571,7,FALSE)</f>
        <v>0.71766976558041895</v>
      </c>
      <c r="D173">
        <f>VLOOKUP(A173,cenvis!$AB$11:$AH$571,7,FALSE)</f>
        <v>10.927492714476355</v>
      </c>
      <c r="E173">
        <f>VLOOKUP(A173,barmm!$AB$11:$AH$571,7,FALSE)</f>
        <v>10.122200528554893</v>
      </c>
      <c r="F173">
        <f>VLOOKUP(A173,calabarzon!$AB$11:$AH$571,7,FALSE)</f>
        <v>2.5102905290022104</v>
      </c>
    </row>
    <row r="174" spans="1:6" x14ac:dyDescent="0.25">
      <c r="A174" s="1">
        <v>44183</v>
      </c>
      <c r="B174">
        <f>VLOOKUP(A174,bicol!$AB$11:$AH$571,7,FALSE)</f>
        <v>23.958331450918863</v>
      </c>
      <c r="C174">
        <f>VLOOKUP(A174,ncr!$AB$11:$AH$571,7,FALSE)</f>
        <v>0.6623494336850998</v>
      </c>
      <c r="D174">
        <f>VLOOKUP(A174,cenvis!$AB$11:$AH$571,7,FALSE)</f>
        <v>12.093608337158813</v>
      </c>
      <c r="E174">
        <f>VLOOKUP(A174,barmm!$AB$11:$AH$571,7,FALSE)</f>
        <v>10.91724202140956</v>
      </c>
      <c r="F174">
        <f>VLOOKUP(A174,calabarzon!$AB$11:$AH$571,7,FALSE)</f>
        <v>2.1150312042098345</v>
      </c>
    </row>
    <row r="175" spans="1:6" x14ac:dyDescent="0.25">
      <c r="A175" s="1">
        <v>44184</v>
      </c>
      <c r="B175">
        <f>VLOOKUP(A175,bicol!$AB$11:$AH$571,7,FALSE)</f>
        <v>26.38370626676452</v>
      </c>
      <c r="C175">
        <f>VLOOKUP(A175,ncr!$AB$11:$AH$571,7,FALSE)</f>
        <v>0.59630895790361815</v>
      </c>
      <c r="D175">
        <f>VLOOKUP(A175,cenvis!$AB$11:$AH$571,7,FALSE)</f>
        <v>13.110080770688194</v>
      </c>
      <c r="E175">
        <f>VLOOKUP(A175,barmm!$AB$11:$AH$571,7,FALSE)</f>
        <v>11.864134308060413</v>
      </c>
      <c r="F175">
        <f>VLOOKUP(A175,calabarzon!$AB$11:$AH$571,7,FALSE)</f>
        <v>1.9271360091241114</v>
      </c>
    </row>
    <row r="176" spans="1:6" x14ac:dyDescent="0.25">
      <c r="A176" s="1">
        <v>44185</v>
      </c>
      <c r="B176">
        <f>VLOOKUP(A176,bicol!$AB$11:$AH$571,7,FALSE)</f>
        <v>23.833313857703594</v>
      </c>
      <c r="C176">
        <f>VLOOKUP(A176,ncr!$AB$11:$AH$571,7,FALSE)</f>
        <v>0.50707475232778443</v>
      </c>
      <c r="D176">
        <f>VLOOKUP(A176,cenvis!$AB$11:$AH$571,7,FALSE)</f>
        <v>13.282356539804672</v>
      </c>
      <c r="E176">
        <f>VLOOKUP(A176,barmm!$AB$11:$AH$571,7,FALSE)</f>
        <v>12.086212387960412</v>
      </c>
      <c r="F176">
        <f>VLOOKUP(A176,calabarzon!$AB$11:$AH$571,7,FALSE)</f>
        <v>1.7266473419034409</v>
      </c>
    </row>
    <row r="177" spans="1:6" x14ac:dyDescent="0.25">
      <c r="A177" s="1">
        <v>44186</v>
      </c>
      <c r="B177">
        <f>VLOOKUP(A177,bicol!$AB$11:$AH$571,7,FALSE)</f>
        <v>24.552654045591314</v>
      </c>
      <c r="C177">
        <f>VLOOKUP(A177,ncr!$AB$11:$AH$571,7,FALSE)</f>
        <v>0.48304921578172516</v>
      </c>
      <c r="D177">
        <f>VLOOKUP(A177,cenvis!$AB$11:$AH$571,7,FALSE)</f>
        <v>13.7639396442947</v>
      </c>
      <c r="E177">
        <f>VLOOKUP(A177,barmm!$AB$11:$AH$571,7,FALSE)</f>
        <v>9.3748405445938978</v>
      </c>
      <c r="F177">
        <f>VLOOKUP(A177,calabarzon!$AB$11:$AH$571,7,FALSE)</f>
        <v>1.7483710529005174</v>
      </c>
    </row>
    <row r="178" spans="1:6" x14ac:dyDescent="0.25">
      <c r="A178" s="1">
        <v>44187</v>
      </c>
      <c r="B178">
        <f>VLOOKUP(A178,bicol!$AB$11:$AH$571,7,FALSE)</f>
        <v>22.144496095721248</v>
      </c>
      <c r="C178">
        <f>VLOOKUP(A178,ncr!$AB$11:$AH$571,7,FALSE)</f>
        <v>0.47818965432133925</v>
      </c>
      <c r="D178">
        <f>VLOOKUP(A178,cenvis!$AB$11:$AH$571,7,FALSE)</f>
        <v>12.935025078836205</v>
      </c>
      <c r="E178">
        <f>VLOOKUP(A178,barmm!$AB$11:$AH$571,7,FALSE)</f>
        <v>9.4352294409152542</v>
      </c>
      <c r="F178">
        <f>VLOOKUP(A178,calabarzon!$AB$11:$AH$571,7,FALSE)</f>
        <v>1.7887973878262864</v>
      </c>
    </row>
    <row r="179" spans="1:6" x14ac:dyDescent="0.25">
      <c r="A179" s="1">
        <v>44188</v>
      </c>
      <c r="B179">
        <f>VLOOKUP(A179,bicol!$AB$11:$AH$571,7,FALSE)</f>
        <v>22.517795684316965</v>
      </c>
      <c r="C179">
        <f>VLOOKUP(A179,ncr!$AB$11:$AH$571,7,FALSE)</f>
        <v>0.46371171413344653</v>
      </c>
      <c r="D179">
        <f>VLOOKUP(A179,cenvis!$AB$11:$AH$571,7,FALSE)</f>
        <v>13.881371350600327</v>
      </c>
      <c r="E179">
        <f>VLOOKUP(A179,barmm!$AB$11:$AH$571,7,FALSE)</f>
        <v>9.3142624779227372</v>
      </c>
      <c r="F179">
        <f>VLOOKUP(A179,calabarzon!$AB$11:$AH$571,7,FALSE)</f>
        <v>1.7658903891527427</v>
      </c>
    </row>
    <row r="180" spans="1:6" x14ac:dyDescent="0.25">
      <c r="A180" s="1">
        <v>44189</v>
      </c>
      <c r="B180">
        <f>VLOOKUP(A180,bicol!$AB$11:$AH$571,7,FALSE)</f>
        <v>21.24538891083375</v>
      </c>
      <c r="C180">
        <f>VLOOKUP(A180,ncr!$AB$11:$AH$571,7,FALSE)</f>
        <v>0.48084970205198541</v>
      </c>
      <c r="D180">
        <f>VLOOKUP(A180,cenvis!$AB$11:$AH$571,7,FALSE)</f>
        <v>13.682731513497696</v>
      </c>
      <c r="E180">
        <f>VLOOKUP(A180,barmm!$AB$11:$AH$571,7,FALSE)</f>
        <v>9.7862455100049868</v>
      </c>
      <c r="F180">
        <f>VLOOKUP(A180,calabarzon!$AB$11:$AH$571,7,FALSE)</f>
        <v>1.7440809656443275</v>
      </c>
    </row>
    <row r="181" spans="1:6" x14ac:dyDescent="0.25">
      <c r="A181" s="1">
        <v>44190</v>
      </c>
      <c r="B181">
        <f>VLOOKUP(A181,bicol!$AB$11:$AH$571,7,FALSE)</f>
        <v>20.819462947967725</v>
      </c>
      <c r="C181">
        <f>VLOOKUP(A181,ncr!$AB$11:$AH$571,7,FALSE)</f>
        <v>0.53309277386928489</v>
      </c>
      <c r="D181">
        <f>VLOOKUP(A181,cenvis!$AB$11:$AH$571,7,FALSE)</f>
        <v>12.630302394447945</v>
      </c>
      <c r="E181">
        <f>VLOOKUP(A181,barmm!$AB$11:$AH$571,7,FALSE)</f>
        <v>9.5959589761134492</v>
      </c>
      <c r="F181">
        <f>VLOOKUP(A181,calabarzon!$AB$11:$AH$571,7,FALSE)</f>
        <v>2.0275356871234491</v>
      </c>
    </row>
    <row r="182" spans="1:6" x14ac:dyDescent="0.25">
      <c r="A182" s="1">
        <v>44191</v>
      </c>
      <c r="B182">
        <f>VLOOKUP(A182,bicol!$AB$11:$AH$571,7,FALSE)</f>
        <v>21.712753548122716</v>
      </c>
      <c r="C182">
        <f>VLOOKUP(A182,ncr!$AB$11:$AH$571,7,FALSE)</f>
        <v>0.55747641506695345</v>
      </c>
      <c r="D182">
        <f>VLOOKUP(A182,cenvis!$AB$11:$AH$571,7,FALSE)</f>
        <v>11.680629317241973</v>
      </c>
      <c r="E182">
        <f>VLOOKUP(A182,barmm!$AB$11:$AH$571,7,FALSE)</f>
        <v>10.105227437520464</v>
      </c>
      <c r="F182">
        <f>VLOOKUP(A182,calabarzon!$AB$11:$AH$571,7,FALSE)</f>
        <v>1.7470789823496431</v>
      </c>
    </row>
    <row r="183" spans="1:6" x14ac:dyDescent="0.25">
      <c r="A183" s="1">
        <v>44192</v>
      </c>
      <c r="B183">
        <f>VLOOKUP(A183,bicol!$AB$11:$AH$571,7,FALSE)</f>
        <v>20.756527304034332</v>
      </c>
      <c r="C183">
        <f>VLOOKUP(A183,ncr!$AB$11:$AH$571,7,FALSE)</f>
        <v>0.5659414137071469</v>
      </c>
      <c r="D183">
        <f>VLOOKUP(A183,cenvis!$AB$11:$AH$571,7,FALSE)</f>
        <v>10.596713306335388</v>
      </c>
      <c r="E183">
        <f>VLOOKUP(A183,barmm!$AB$11:$AH$571,7,FALSE)</f>
        <v>11.392645334613047</v>
      </c>
      <c r="F183">
        <f>VLOOKUP(A183,calabarzon!$AB$11:$AH$571,7,FALSE)</f>
        <v>1.1624995400678262</v>
      </c>
    </row>
    <row r="184" spans="1:6" x14ac:dyDescent="0.25">
      <c r="A184" s="1">
        <v>44193</v>
      </c>
      <c r="B184">
        <f>VLOOKUP(A184,bicol!$AB$11:$AH$571,7,FALSE)</f>
        <v>20.138935737345886</v>
      </c>
      <c r="C184">
        <f>VLOOKUP(A184,ncr!$AB$11:$AH$571,7,FALSE)</f>
        <v>0.58434834080636522</v>
      </c>
      <c r="D184">
        <f>VLOOKUP(A184,cenvis!$AB$11:$AH$571,7,FALSE)</f>
        <v>8.1126029677881952</v>
      </c>
      <c r="E184">
        <f>VLOOKUP(A184,barmm!$AB$11:$AH$571,7,FALSE)</f>
        <v>9.5848550684958393</v>
      </c>
      <c r="F184">
        <f>VLOOKUP(A184,calabarzon!$AB$11:$AH$571,7,FALSE)</f>
        <v>1.1807295889817415</v>
      </c>
    </row>
    <row r="185" spans="1:6" x14ac:dyDescent="0.25">
      <c r="A185" s="1">
        <v>44194</v>
      </c>
      <c r="B185">
        <f>VLOOKUP(A185,bicol!$AB$11:$AH$571,7,FALSE)</f>
        <v>19.220119939337355</v>
      </c>
      <c r="C185">
        <f>VLOOKUP(A185,ncr!$AB$11:$AH$571,7,FALSE)</f>
        <v>0.61708862342766058</v>
      </c>
      <c r="D185">
        <f>VLOOKUP(A185,cenvis!$AB$11:$AH$571,7,FALSE)</f>
        <v>7.6437785531366602</v>
      </c>
      <c r="E185">
        <f>VLOOKUP(A185,barmm!$AB$11:$AH$571,7,FALSE)</f>
        <v>8.0351561553325936</v>
      </c>
      <c r="F185">
        <f>VLOOKUP(A185,calabarzon!$AB$11:$AH$571,7,FALSE)</f>
        <v>1.295647840975882</v>
      </c>
    </row>
    <row r="186" spans="1:6" x14ac:dyDescent="0.25">
      <c r="A186" s="1">
        <v>44195</v>
      </c>
      <c r="B186">
        <f>VLOOKUP(A186,bicol!$AB$11:$AH$571,7,FALSE)</f>
        <v>18.710501536489087</v>
      </c>
      <c r="C186">
        <f>VLOOKUP(A186,ncr!$AB$11:$AH$571,7,FALSE)</f>
        <v>0.68368837557647788</v>
      </c>
      <c r="D186">
        <f>VLOOKUP(A186,cenvis!$AB$11:$AH$571,7,FALSE)</f>
        <v>7.5644652075452488</v>
      </c>
      <c r="E186">
        <f>VLOOKUP(A186,barmm!$AB$11:$AH$571,7,FALSE)</f>
        <v>7.9819451191573432</v>
      </c>
      <c r="F186">
        <f>VLOOKUP(A186,calabarzon!$AB$11:$AH$571,7,FALSE)</f>
        <v>1.3033867348166412</v>
      </c>
    </row>
    <row r="187" spans="1:6" x14ac:dyDescent="0.25">
      <c r="A187" s="1">
        <v>44196</v>
      </c>
      <c r="B187">
        <f>VLOOKUP(A187,bicol!$AB$11:$AH$571,7,FALSE)</f>
        <v>15.88462217745513</v>
      </c>
      <c r="C187">
        <f>VLOOKUP(A187,ncr!$AB$11:$AH$571,7,FALSE)</f>
        <v>0.73133074611549331</v>
      </c>
      <c r="D187">
        <f>VLOOKUP(A187,cenvis!$AB$11:$AH$571,7,FALSE)</f>
        <v>7.6781354364366772</v>
      </c>
      <c r="E187">
        <f>VLOOKUP(A187,barmm!$AB$11:$AH$571,7,FALSE)</f>
        <v>9.3230416154243017</v>
      </c>
      <c r="F187">
        <f>VLOOKUP(A187,calabarzon!$AB$11:$AH$571,7,FALSE)</f>
        <v>1.1957491862838894</v>
      </c>
    </row>
    <row r="188" spans="1:6" x14ac:dyDescent="0.25">
      <c r="A188" s="1">
        <v>44197</v>
      </c>
      <c r="B188">
        <f>VLOOKUP(A188,bicol!$AB$11:$AH$571,7,FALSE)</f>
        <v>17.428049697446685</v>
      </c>
      <c r="C188">
        <f>VLOOKUP(A188,ncr!$AB$11:$AH$571,7,FALSE)</f>
        <v>0.80905862130187522</v>
      </c>
      <c r="D188">
        <f>VLOOKUP(A188,cenvis!$AB$11:$AH$571,7,FALSE)</f>
        <v>8.2096619866854432</v>
      </c>
      <c r="E188">
        <f>VLOOKUP(A188,barmm!$AB$11:$AH$571,7,FALSE)</f>
        <v>5.8832658066404333</v>
      </c>
      <c r="F188">
        <f>VLOOKUP(A188,calabarzon!$AB$11:$AH$571,7,FALSE)</f>
        <v>1.3800947762442588</v>
      </c>
    </row>
    <row r="189" spans="1:6" x14ac:dyDescent="0.25">
      <c r="A189" s="1">
        <v>44198</v>
      </c>
      <c r="B189">
        <f>VLOOKUP(A189,bicol!$AB$11:$AH$571,7,FALSE)</f>
        <v>18.390477147139229</v>
      </c>
      <c r="C189">
        <f>VLOOKUP(A189,ncr!$AB$11:$AH$571,7,FALSE)</f>
        <v>0.8301676061139569</v>
      </c>
      <c r="D189">
        <f>VLOOKUP(A189,cenvis!$AB$11:$AH$571,7,FALSE)</f>
        <v>8.2195122773379463</v>
      </c>
      <c r="E189">
        <f>VLOOKUP(A189,barmm!$AB$11:$AH$571,7,FALSE)</f>
        <v>5.8474427435013139</v>
      </c>
      <c r="F189">
        <f>VLOOKUP(A189,calabarzon!$AB$11:$AH$571,7,FALSE)</f>
        <v>1.521779947872429</v>
      </c>
    </row>
    <row r="190" spans="1:6" x14ac:dyDescent="0.25">
      <c r="A190" s="1">
        <v>44199</v>
      </c>
      <c r="B190">
        <f>VLOOKUP(A190,bicol!$AB$11:$AH$571,7,FALSE)</f>
        <v>20.290966211537686</v>
      </c>
      <c r="C190">
        <f>VLOOKUP(A190,ncr!$AB$11:$AH$571,7,FALSE)</f>
        <v>0.78336348784207699</v>
      </c>
      <c r="D190">
        <f>VLOOKUP(A190,cenvis!$AB$11:$AH$571,7,FALSE)</f>
        <v>8.2342565845536804</v>
      </c>
      <c r="E190">
        <f>VLOOKUP(A190,barmm!$AB$11:$AH$571,7,FALSE)</f>
        <v>5.6737988058659221</v>
      </c>
      <c r="F190">
        <f>VLOOKUP(A190,calabarzon!$AB$11:$AH$571,7,FALSE)</f>
        <v>1.4579822870459447</v>
      </c>
    </row>
    <row r="191" spans="1:6" x14ac:dyDescent="0.25">
      <c r="A191" s="1">
        <v>44200</v>
      </c>
      <c r="B191">
        <f>VLOOKUP(A191,bicol!$AB$11:$AH$571,7,FALSE)</f>
        <v>19.649793983171058</v>
      </c>
      <c r="C191">
        <f>VLOOKUP(A191,ncr!$AB$11:$AH$571,7,FALSE)</f>
        <v>0.70115782052347786</v>
      </c>
      <c r="D191">
        <f>VLOOKUP(A191,cenvis!$AB$11:$AH$571,7,FALSE)</f>
        <v>7.2003079459600539</v>
      </c>
      <c r="E191">
        <f>VLOOKUP(A191,barmm!$AB$11:$AH$571,7,FALSE)</f>
        <v>4.410137420473669</v>
      </c>
      <c r="F191">
        <f>VLOOKUP(A191,calabarzon!$AB$11:$AH$571,7,FALSE)</f>
        <v>1.3614877953017472</v>
      </c>
    </row>
    <row r="192" spans="1:6" x14ac:dyDescent="0.25">
      <c r="A192" s="1">
        <v>44201</v>
      </c>
      <c r="B192">
        <f>VLOOKUP(A192,bicol!$AB$11:$AH$571,7,FALSE)</f>
        <v>19.810399218277201</v>
      </c>
      <c r="C192">
        <f>VLOOKUP(A192,ncr!$AB$11:$AH$571,7,FALSE)</f>
        <v>0.73366309017996167</v>
      </c>
      <c r="D192">
        <f>VLOOKUP(A192,cenvis!$AB$11:$AH$571,7,FALSE)</f>
        <v>7.6115473386838044</v>
      </c>
      <c r="E192">
        <f>VLOOKUP(A192,barmm!$AB$11:$AH$571,7,FALSE)</f>
        <v>4.3793140591774407</v>
      </c>
      <c r="F192">
        <f>VLOOKUP(A192,calabarzon!$AB$11:$AH$571,7,FALSE)</f>
        <v>1.5029616389196248</v>
      </c>
    </row>
    <row r="193" spans="1:6" x14ac:dyDescent="0.25">
      <c r="A193" s="1">
        <v>44202</v>
      </c>
      <c r="B193">
        <f>VLOOKUP(A193,bicol!$AB$11:$AH$571,7,FALSE)</f>
        <v>19.499926311199751</v>
      </c>
      <c r="C193">
        <f>VLOOKUP(A193,ncr!$AB$11:$AH$571,7,FALSE)</f>
        <v>0.72893904751038074</v>
      </c>
      <c r="D193">
        <f>VLOOKUP(A193,cenvis!$AB$11:$AH$571,7,FALSE)</f>
        <v>7.9916225913753776</v>
      </c>
      <c r="E193">
        <f>VLOOKUP(A193,barmm!$AB$11:$AH$571,7,FALSE)</f>
        <v>3.6077342342440795</v>
      </c>
      <c r="F193">
        <f>VLOOKUP(A193,calabarzon!$AB$11:$AH$571,7,FALSE)</f>
        <v>2.0445549867227095</v>
      </c>
    </row>
    <row r="194" spans="1:6" x14ac:dyDescent="0.25">
      <c r="A194" s="1">
        <v>44203</v>
      </c>
      <c r="B194">
        <f>VLOOKUP(A194,bicol!$AB$11:$AH$571,7,FALSE)</f>
        <v>15.13905948150286</v>
      </c>
      <c r="C194">
        <f>VLOOKUP(A194,ncr!$AB$11:$AH$571,7,FALSE)</f>
        <v>0.70390229442372598</v>
      </c>
      <c r="D194">
        <f>VLOOKUP(A194,cenvis!$AB$11:$AH$571,7,FALSE)</f>
        <v>10.046002038189739</v>
      </c>
      <c r="E194">
        <f>VLOOKUP(A194,barmm!$AB$11:$AH$571,7,FALSE)</f>
        <v>3.9083258470210609</v>
      </c>
      <c r="F194">
        <f>VLOOKUP(A194,calabarzon!$AB$11:$AH$571,7,FALSE)</f>
        <v>2.0634974220240747</v>
      </c>
    </row>
    <row r="195" spans="1:6" x14ac:dyDescent="0.25">
      <c r="A195" s="1">
        <v>44204</v>
      </c>
      <c r="B195">
        <f>VLOOKUP(A195,bicol!$AB$11:$AH$571,7,FALSE)</f>
        <v>12.832389820548343</v>
      </c>
      <c r="C195">
        <f>VLOOKUP(A195,ncr!$AB$11:$AH$571,7,FALSE)</f>
        <v>0.69629418216639316</v>
      </c>
      <c r="D195">
        <f>VLOOKUP(A195,cenvis!$AB$11:$AH$571,7,FALSE)</f>
        <v>9.3278328917373354</v>
      </c>
      <c r="E195">
        <f>VLOOKUP(A195,barmm!$AB$11:$AH$571,7,FALSE)</f>
        <v>4.2497283458464707</v>
      </c>
      <c r="F195">
        <f>VLOOKUP(A195,calabarzon!$AB$11:$AH$571,7,FALSE)</f>
        <v>1.8282473181144605</v>
      </c>
    </row>
    <row r="196" spans="1:6" x14ac:dyDescent="0.25">
      <c r="A196" s="1">
        <v>44205</v>
      </c>
      <c r="B196">
        <f>VLOOKUP(A196,bicol!$AB$11:$AH$571,7,FALSE)</f>
        <v>9.874443907606393</v>
      </c>
      <c r="C196">
        <f>VLOOKUP(A196,ncr!$AB$11:$AH$571,7,FALSE)</f>
        <v>0.65631266802711774</v>
      </c>
      <c r="D196">
        <f>VLOOKUP(A196,cenvis!$AB$11:$AH$571,7,FALSE)</f>
        <v>8.3979605411391507</v>
      </c>
      <c r="E196">
        <f>VLOOKUP(A196,barmm!$AB$11:$AH$571,7,FALSE)</f>
        <v>4.1154520021412209</v>
      </c>
      <c r="F196">
        <f>VLOOKUP(A196,calabarzon!$AB$11:$AH$571,7,FALSE)</f>
        <v>1.7079193388262623</v>
      </c>
    </row>
    <row r="197" spans="1:6" x14ac:dyDescent="0.25">
      <c r="A197" s="1">
        <v>44206</v>
      </c>
      <c r="B197">
        <f>VLOOKUP(A197,bicol!$AB$11:$AH$571,7,FALSE)</f>
        <v>9.3549723861942056</v>
      </c>
      <c r="C197">
        <f>VLOOKUP(A197,ncr!$AB$11:$AH$571,7,FALSE)</f>
        <v>0.58488668173635594</v>
      </c>
      <c r="D197">
        <f>VLOOKUP(A197,cenvis!$AB$11:$AH$571,7,FALSE)</f>
        <v>8.3283091985789088</v>
      </c>
      <c r="E197">
        <f>VLOOKUP(A197,barmm!$AB$11:$AH$571,7,FALSE)</f>
        <v>4.1352978014792781</v>
      </c>
      <c r="F197">
        <f>VLOOKUP(A197,calabarzon!$AB$11:$AH$571,7,FALSE)</f>
        <v>1.8125835333515719</v>
      </c>
    </row>
    <row r="198" spans="1:6" x14ac:dyDescent="0.25">
      <c r="A198" s="1">
        <v>44207</v>
      </c>
      <c r="B198">
        <f>VLOOKUP(A198,bicol!$AB$11:$AH$571,7,FALSE)</f>
        <v>8.1565729334360739</v>
      </c>
      <c r="C198">
        <f>VLOOKUP(A198,ncr!$AB$11:$AH$571,7,FALSE)</f>
        <v>0.54746662908753574</v>
      </c>
      <c r="D198">
        <f>VLOOKUP(A198,cenvis!$AB$11:$AH$571,7,FALSE)</f>
        <v>7.6096018343379823</v>
      </c>
      <c r="E198">
        <f>VLOOKUP(A198,barmm!$AB$11:$AH$571,7,FALSE)</f>
        <v>5.4274611886304136</v>
      </c>
      <c r="F198">
        <f>VLOOKUP(A198,calabarzon!$AB$11:$AH$571,7,FALSE)</f>
        <v>1.5086847733508204</v>
      </c>
    </row>
    <row r="199" spans="1:6" x14ac:dyDescent="0.25">
      <c r="A199" s="1">
        <v>44208</v>
      </c>
      <c r="B199">
        <f>VLOOKUP(A199,bicol!$AB$11:$AH$571,7,FALSE)</f>
        <v>8.1023973874373514</v>
      </c>
      <c r="C199">
        <f>VLOOKUP(A199,ncr!$AB$11:$AH$571,7,FALSE)</f>
        <v>0.578935488419834</v>
      </c>
      <c r="D199">
        <f>VLOOKUP(A199,cenvis!$AB$11:$AH$571,7,FALSE)</f>
        <v>6.0185258844222966</v>
      </c>
      <c r="E199">
        <f>VLOOKUP(A199,barmm!$AB$11:$AH$571,7,FALSE)</f>
        <v>5.1268873080171442</v>
      </c>
      <c r="F199">
        <f>VLOOKUP(A199,calabarzon!$AB$11:$AH$571,7,FALSE)</f>
        <v>1.2173127989592911</v>
      </c>
    </row>
    <row r="200" spans="1:6" x14ac:dyDescent="0.25">
      <c r="A200" s="1">
        <v>44209</v>
      </c>
      <c r="B200">
        <f>VLOOKUP(A200,bicol!$AB$11:$AH$571,7,FALSE)</f>
        <v>7.6381236977201858</v>
      </c>
      <c r="C200">
        <f>VLOOKUP(A200,ncr!$AB$11:$AH$571,7,FALSE)</f>
        <v>0.67188944454243671</v>
      </c>
      <c r="D200">
        <f>VLOOKUP(A200,cenvis!$AB$11:$AH$571,7,FALSE)</f>
        <v>5.6292431589396354</v>
      </c>
      <c r="E200">
        <f>VLOOKUP(A200,barmm!$AB$11:$AH$571,7,FALSE)</f>
        <v>5.2931660073469375</v>
      </c>
      <c r="F200">
        <f>VLOOKUP(A200,calabarzon!$AB$11:$AH$571,7,FALSE)</f>
        <v>1.2695811123648963</v>
      </c>
    </row>
    <row r="201" spans="1:6" x14ac:dyDescent="0.25">
      <c r="A201" s="1">
        <v>44210</v>
      </c>
      <c r="B201">
        <f>VLOOKUP(A201,bicol!$AB$11:$AH$571,7,FALSE)</f>
        <v>7.3643912293709226</v>
      </c>
      <c r="C201">
        <f>VLOOKUP(A201,ncr!$AB$11:$AH$571,7,FALSE)</f>
        <v>0.65849082011935778</v>
      </c>
      <c r="D201">
        <f>VLOOKUP(A201,cenvis!$AB$11:$AH$571,7,FALSE)</f>
        <v>6.1293597499297015</v>
      </c>
      <c r="E201">
        <f>VLOOKUP(A201,barmm!$AB$11:$AH$571,7,FALSE)</f>
        <v>7.2290673514820352</v>
      </c>
      <c r="F201">
        <f>VLOOKUP(A201,calabarzon!$AB$11:$AH$571,7,FALSE)</f>
        <v>1.2075871869701131</v>
      </c>
    </row>
    <row r="202" spans="1:6" x14ac:dyDescent="0.25">
      <c r="A202" s="1">
        <v>44211</v>
      </c>
      <c r="B202">
        <f>VLOOKUP(A202,bicol!$AB$11:$AH$571,7,FALSE)</f>
        <v>7.0080542208183108</v>
      </c>
      <c r="C202">
        <f>VLOOKUP(A202,ncr!$AB$11:$AH$571,7,FALSE)</f>
        <v>0.62646095693287629</v>
      </c>
      <c r="D202">
        <f>VLOOKUP(A202,cenvis!$AB$11:$AH$571,7,FALSE)</f>
        <v>5.5495744052448206</v>
      </c>
      <c r="E202">
        <f>VLOOKUP(A202,barmm!$AB$11:$AH$571,7,FALSE)</f>
        <v>6.3518136746304625</v>
      </c>
      <c r="F202">
        <f>VLOOKUP(A202,calabarzon!$AB$11:$AH$571,7,FALSE)</f>
        <v>1.1600384753268698</v>
      </c>
    </row>
    <row r="203" spans="1:6" x14ac:dyDescent="0.25">
      <c r="A203" s="1">
        <v>44212</v>
      </c>
      <c r="B203">
        <f>VLOOKUP(A203,bicol!$AB$11:$AH$571,7,FALSE)</f>
        <v>6.6588912916986178</v>
      </c>
      <c r="C203">
        <f>VLOOKUP(A203,ncr!$AB$11:$AH$571,7,FALSE)</f>
        <v>0.61518218768960009</v>
      </c>
      <c r="D203">
        <f>VLOOKUP(A203,cenvis!$AB$11:$AH$571,7,FALSE)</f>
        <v>5.0112124144036896</v>
      </c>
      <c r="E203">
        <f>VLOOKUP(A203,barmm!$AB$11:$AH$571,7,FALSE)</f>
        <v>5.8697778330436989</v>
      </c>
      <c r="F203">
        <f>VLOOKUP(A203,calabarzon!$AB$11:$AH$571,7,FALSE)</f>
        <v>1.0827892431356121</v>
      </c>
    </row>
    <row r="204" spans="1:6" x14ac:dyDescent="0.25">
      <c r="A204" s="1">
        <v>44213</v>
      </c>
      <c r="B204">
        <f>VLOOKUP(A204,bicol!$AB$11:$AH$571,7,FALSE)</f>
        <v>6.9604887486396247</v>
      </c>
      <c r="C204">
        <f>VLOOKUP(A204,ncr!$AB$11:$AH$571,7,FALSE)</f>
        <v>0.59213416354502257</v>
      </c>
      <c r="D204">
        <f>VLOOKUP(A204,cenvis!$AB$11:$AH$571,7,FALSE)</f>
        <v>4.8851639803915416</v>
      </c>
      <c r="E204">
        <f>VLOOKUP(A204,barmm!$AB$11:$AH$571,7,FALSE)</f>
        <v>4.4004242370199211</v>
      </c>
      <c r="F204">
        <f>VLOOKUP(A204,calabarzon!$AB$11:$AH$571,7,FALSE)</f>
        <v>0.89256650770567036</v>
      </c>
    </row>
    <row r="205" spans="1:6" x14ac:dyDescent="0.25">
      <c r="A205" s="1">
        <v>44214</v>
      </c>
      <c r="B205">
        <f>VLOOKUP(A205,bicol!$AB$11:$AH$571,7,FALSE)</f>
        <v>7.3792306900562101</v>
      </c>
      <c r="C205">
        <f>VLOOKUP(A205,ncr!$AB$11:$AH$571,7,FALSE)</f>
        <v>0.65632157092586207</v>
      </c>
      <c r="D205">
        <f>VLOOKUP(A205,cenvis!$AB$11:$AH$571,7,FALSE)</f>
        <v>5.3634552028456302</v>
      </c>
      <c r="E205">
        <f>VLOOKUP(A205,barmm!$AB$11:$AH$571,7,FALSE)</f>
        <v>3.8738551781086139</v>
      </c>
      <c r="F205">
        <f>VLOOKUP(A205,calabarzon!$AB$11:$AH$571,7,FALSE)</f>
        <v>0.92160754920935983</v>
      </c>
    </row>
    <row r="206" spans="1:6" x14ac:dyDescent="0.25">
      <c r="A206" s="1">
        <v>44215</v>
      </c>
      <c r="B206">
        <f>VLOOKUP(A206,bicol!$AB$11:$AH$571,7,FALSE)</f>
        <v>9.0811500238392941</v>
      </c>
      <c r="C206">
        <f>VLOOKUP(A206,ncr!$AB$11:$AH$571,7,FALSE)</f>
        <v>0.73690086032476465</v>
      </c>
      <c r="D206">
        <f>VLOOKUP(A206,cenvis!$AB$11:$AH$571,7,FALSE)</f>
        <v>5.5702111683466118</v>
      </c>
      <c r="E206">
        <f>VLOOKUP(A206,barmm!$AB$11:$AH$571,7,FALSE)</f>
        <v>3.9552478971906107</v>
      </c>
      <c r="F206">
        <f>VLOOKUP(A206,calabarzon!$AB$11:$AH$571,7,FALSE)</f>
        <v>0.83332964373586549</v>
      </c>
    </row>
    <row r="207" spans="1:6" x14ac:dyDescent="0.25">
      <c r="A207" s="1">
        <v>44216</v>
      </c>
      <c r="B207">
        <f>VLOOKUP(A207,bicol!$AB$11:$AH$571,7,FALSE)</f>
        <v>8.7963691938818247</v>
      </c>
      <c r="C207">
        <f>VLOOKUP(A207,ncr!$AB$11:$AH$571,7,FALSE)</f>
        <v>0.89228844488713133</v>
      </c>
      <c r="D207">
        <f>VLOOKUP(A207,cenvis!$AB$11:$AH$571,7,FALSE)</f>
        <v>5.3168441919660232</v>
      </c>
      <c r="E207">
        <f>VLOOKUP(A207,barmm!$AB$11:$AH$571,7,FALSE)</f>
        <v>3.8708698877061272</v>
      </c>
      <c r="F207">
        <f>VLOOKUP(A207,calabarzon!$AB$11:$AH$571,7,FALSE)</f>
        <v>0.89974348902816503</v>
      </c>
    </row>
    <row r="208" spans="1:6" x14ac:dyDescent="0.25">
      <c r="A208" s="1">
        <v>44217</v>
      </c>
      <c r="B208">
        <f>VLOOKUP(A208,bicol!$AB$11:$AH$571,7,FALSE)</f>
        <v>9.6721830092294319</v>
      </c>
      <c r="C208">
        <f>VLOOKUP(A208,ncr!$AB$11:$AH$571,7,FALSE)</f>
        <v>0.94936901782996486</v>
      </c>
      <c r="D208">
        <f>VLOOKUP(A208,cenvis!$AB$11:$AH$571,7,FALSE)</f>
        <v>5.2809035516503737</v>
      </c>
      <c r="E208">
        <f>VLOOKUP(A208,barmm!$AB$11:$AH$571,7,FALSE)</f>
        <v>3.9853283051334554</v>
      </c>
      <c r="F208">
        <f>VLOOKUP(A208,calabarzon!$AB$11:$AH$571,7,FALSE)</f>
        <v>0.92883376834533293</v>
      </c>
    </row>
    <row r="209" spans="1:6" x14ac:dyDescent="0.25">
      <c r="A209" s="1">
        <v>44218</v>
      </c>
      <c r="B209">
        <f>VLOOKUP(A209,bicol!$AB$11:$AH$571,7,FALSE)</f>
        <v>9.3703698959814723</v>
      </c>
      <c r="C209">
        <f>VLOOKUP(A209,ncr!$AB$11:$AH$571,7,FALSE)</f>
        <v>0.98951455554427215</v>
      </c>
      <c r="D209">
        <f>VLOOKUP(A209,cenvis!$AB$11:$AH$571,7,FALSE)</f>
        <v>6.647068649873229</v>
      </c>
      <c r="E209">
        <f>VLOOKUP(A209,barmm!$AB$11:$AH$571,7,FALSE)</f>
        <v>3.9159531948864879</v>
      </c>
      <c r="F209">
        <f>VLOOKUP(A209,calabarzon!$AB$11:$AH$571,7,FALSE)</f>
        <v>0.94450547705575683</v>
      </c>
    </row>
    <row r="210" spans="1:6" x14ac:dyDescent="0.25">
      <c r="A210" s="1">
        <v>44219</v>
      </c>
      <c r="B210">
        <f>VLOOKUP(A210,bicol!$AB$11:$AH$571,7,FALSE)</f>
        <v>8.7556859086648906</v>
      </c>
      <c r="C210">
        <f>VLOOKUP(A210,ncr!$AB$11:$AH$571,7,FALSE)</f>
        <v>0.87692360566997685</v>
      </c>
      <c r="D210">
        <f>VLOOKUP(A210,cenvis!$AB$11:$AH$571,7,FALSE)</f>
        <v>6.230830038252698</v>
      </c>
      <c r="E210">
        <f>VLOOKUP(A210,barmm!$AB$11:$AH$571,7,FALSE)</f>
        <v>3.8157094811465821</v>
      </c>
      <c r="F210">
        <f>VLOOKUP(A210,calabarzon!$AB$11:$AH$571,7,FALSE)</f>
        <v>0.91545605749497327</v>
      </c>
    </row>
    <row r="211" spans="1:6" x14ac:dyDescent="0.25">
      <c r="A211" s="1">
        <v>44220</v>
      </c>
      <c r="B211">
        <f>VLOOKUP(A211,bicol!$AB$11:$AH$571,7,FALSE)</f>
        <v>8.0570822722147977</v>
      </c>
      <c r="C211">
        <f>VLOOKUP(A211,ncr!$AB$11:$AH$571,7,FALSE)</f>
        <v>0.84116803844652199</v>
      </c>
      <c r="D211">
        <f>VLOOKUP(A211,cenvis!$AB$11:$AH$571,7,FALSE)</f>
        <v>5.8667713265644874</v>
      </c>
      <c r="E211">
        <f>VLOOKUP(A211,barmm!$AB$11:$AH$571,7,FALSE)</f>
        <v>3.9423322877743119</v>
      </c>
      <c r="F211">
        <f>VLOOKUP(A211,calabarzon!$AB$11:$AH$571,7,FALSE)</f>
        <v>0.83979742344871022</v>
      </c>
    </row>
    <row r="212" spans="1:6" x14ac:dyDescent="0.25">
      <c r="A212" s="1">
        <v>44221</v>
      </c>
      <c r="B212">
        <f>VLOOKUP(A212,bicol!$AB$11:$AH$571,7,FALSE)</f>
        <v>8.184373665330547</v>
      </c>
      <c r="C212">
        <f>VLOOKUP(A212,ncr!$AB$11:$AH$571,7,FALSE)</f>
        <v>0.95667625308741511</v>
      </c>
      <c r="D212">
        <f>VLOOKUP(A212,cenvis!$AB$11:$AH$571,7,FALSE)</f>
        <v>5.9422370143334851</v>
      </c>
      <c r="E212">
        <f>VLOOKUP(A212,barmm!$AB$11:$AH$571,7,FALSE)</f>
        <v>3.9856847836017062</v>
      </c>
      <c r="F212">
        <f>VLOOKUP(A212,calabarzon!$AB$11:$AH$571,7,FALSE)</f>
        <v>0.84765637378778247</v>
      </c>
    </row>
    <row r="213" spans="1:6" x14ac:dyDescent="0.25">
      <c r="A213" s="1">
        <v>44222</v>
      </c>
      <c r="B213">
        <f>VLOOKUP(A213,bicol!$AB$11:$AH$571,7,FALSE)</f>
        <v>8.5480525204637381</v>
      </c>
      <c r="C213">
        <f>VLOOKUP(A213,ncr!$AB$11:$AH$571,7,FALSE)</f>
        <v>1.1651743736760751</v>
      </c>
      <c r="D213">
        <f>VLOOKUP(A213,cenvis!$AB$11:$AH$571,7,FALSE)</f>
        <v>6.4645591624960099</v>
      </c>
      <c r="E213">
        <f>VLOOKUP(A213,barmm!$AB$11:$AH$571,7,FALSE)</f>
        <v>5.1171394253168998</v>
      </c>
      <c r="F213">
        <f>VLOOKUP(A213,calabarzon!$AB$11:$AH$571,7,FALSE)</f>
        <v>0.94126584432657157</v>
      </c>
    </row>
    <row r="214" spans="1:6" x14ac:dyDescent="0.25">
      <c r="A214" s="1">
        <v>44223</v>
      </c>
      <c r="B214">
        <f>VLOOKUP(A214,bicol!$AB$11:$AH$571,7,FALSE)</f>
        <v>9.3667002625336622</v>
      </c>
      <c r="C214">
        <f>VLOOKUP(A214,ncr!$AB$11:$AH$571,7,FALSE)</f>
        <v>1.4909435005553013</v>
      </c>
      <c r="D214">
        <f>VLOOKUP(A214,cenvis!$AB$11:$AH$571,7,FALSE)</f>
        <v>6.4648550473931836</v>
      </c>
      <c r="E214">
        <f>VLOOKUP(A214,barmm!$AB$11:$AH$571,7,FALSE)</f>
        <v>6.15897773566385</v>
      </c>
      <c r="F214">
        <f>VLOOKUP(A214,calabarzon!$AB$11:$AH$571,7,FALSE)</f>
        <v>1.1858682119178432</v>
      </c>
    </row>
    <row r="215" spans="1:6" x14ac:dyDescent="0.25">
      <c r="A215" s="1">
        <v>44224</v>
      </c>
      <c r="B215">
        <f>VLOOKUP(A215,bicol!$AB$11:$AH$571,7,FALSE)</f>
        <v>10.314477970773652</v>
      </c>
      <c r="C215">
        <f>VLOOKUP(A215,ncr!$AB$11:$AH$571,7,FALSE)</f>
        <v>1.0742343556289948</v>
      </c>
      <c r="D215">
        <f>VLOOKUP(A215,cenvis!$AB$11:$AH$571,7,FALSE)</f>
        <v>5.858487143584151</v>
      </c>
      <c r="E215">
        <f>VLOOKUP(A215,barmm!$AB$11:$AH$571,7,FALSE)</f>
        <v>7.1750017104762591</v>
      </c>
      <c r="F215">
        <f>VLOOKUP(A215,calabarzon!$AB$11:$AH$571,7,FALSE)</f>
        <v>1.2495263411908297</v>
      </c>
    </row>
    <row r="216" spans="1:6" x14ac:dyDescent="0.25">
      <c r="A216" s="1">
        <v>44225</v>
      </c>
      <c r="B216">
        <f>VLOOKUP(A216,bicol!$AB$11:$AH$571,7,FALSE)</f>
        <v>10.904371185110488</v>
      </c>
      <c r="C216">
        <f>VLOOKUP(A216,ncr!$AB$11:$AH$571,7,FALSE)</f>
        <v>1.0030452092253868</v>
      </c>
      <c r="D216">
        <f>VLOOKUP(A216,cenvis!$AB$11:$AH$571,7,FALSE)</f>
        <v>6.3501329846571597</v>
      </c>
      <c r="E216">
        <f>VLOOKUP(A216,barmm!$AB$11:$AH$571,7,FALSE)</f>
        <v>6.6223825150122986</v>
      </c>
      <c r="F216">
        <f>VLOOKUP(A216,calabarzon!$AB$11:$AH$571,7,FALSE)</f>
        <v>1.6717868814176851</v>
      </c>
    </row>
    <row r="217" spans="1:6" x14ac:dyDescent="0.25">
      <c r="A217" s="1">
        <v>44226</v>
      </c>
      <c r="B217">
        <f>VLOOKUP(A217,bicol!$AB$11:$AH$571,7,FALSE)</f>
        <v>11.851933772080834</v>
      </c>
      <c r="C217">
        <f>VLOOKUP(A217,ncr!$AB$11:$AH$571,7,FALSE)</f>
        <v>0.88644380132393741</v>
      </c>
      <c r="D217">
        <f>VLOOKUP(A217,cenvis!$AB$11:$AH$571,7,FALSE)</f>
        <v>6.9869911405562153</v>
      </c>
      <c r="E217">
        <f>VLOOKUP(A217,barmm!$AB$11:$AH$571,7,FALSE)</f>
        <v>6.3566446278566815</v>
      </c>
      <c r="F217">
        <f>VLOOKUP(A217,calabarzon!$AB$11:$AH$571,7,FALSE)</f>
        <v>1.4843104878289912</v>
      </c>
    </row>
    <row r="218" spans="1:6" x14ac:dyDescent="0.25">
      <c r="A218" s="1">
        <v>44227</v>
      </c>
      <c r="B218">
        <f>VLOOKUP(A218,bicol!$AB$11:$AH$571,7,FALSE)</f>
        <v>11.495290537280095</v>
      </c>
      <c r="C218">
        <f>VLOOKUP(A218,ncr!$AB$11:$AH$571,7,FALSE)</f>
        <v>0.81339778247189154</v>
      </c>
      <c r="D218">
        <f>VLOOKUP(A218,cenvis!$AB$11:$AH$571,7,FALSE)</f>
        <v>7.4560230486485999</v>
      </c>
      <c r="E218">
        <f>VLOOKUP(A218,barmm!$AB$11:$AH$571,7,FALSE)</f>
        <v>6.3925212092920756</v>
      </c>
      <c r="F218">
        <f>VLOOKUP(A218,calabarzon!$AB$11:$AH$571,7,FALSE)</f>
        <v>1.43486038896028</v>
      </c>
    </row>
    <row r="219" spans="1:6" x14ac:dyDescent="0.25">
      <c r="A219" s="1">
        <v>44228</v>
      </c>
      <c r="B219">
        <f>VLOOKUP(A219,bicol!$AB$11:$AH$571,7,FALSE)</f>
        <v>11.707068746286289</v>
      </c>
      <c r="C219">
        <f>VLOOKUP(A219,ncr!$AB$11:$AH$571,7,FALSE)</f>
        <v>0.71596229193226113</v>
      </c>
      <c r="D219">
        <f>VLOOKUP(A219,cenvis!$AB$11:$AH$571,7,FALSE)</f>
        <v>7.572763936413863</v>
      </c>
      <c r="E219">
        <f>VLOOKUP(A219,barmm!$AB$11:$AH$571,7,FALSE)</f>
        <v>6.9712233462214481</v>
      </c>
      <c r="F219">
        <f>VLOOKUP(A219,calabarzon!$AB$11:$AH$571,7,FALSE)</f>
        <v>1.813088773347987</v>
      </c>
    </row>
    <row r="220" spans="1:6" x14ac:dyDescent="0.25">
      <c r="A220" s="1">
        <v>44229</v>
      </c>
      <c r="B220">
        <f>VLOOKUP(A220,bicol!$AB$11:$AH$571,7,FALSE)</f>
        <v>13.71898087001416</v>
      </c>
      <c r="C220">
        <f>VLOOKUP(A220,ncr!$AB$11:$AH$571,7,FALSE)</f>
        <v>0.67879964602866538</v>
      </c>
      <c r="D220">
        <f>VLOOKUP(A220,cenvis!$AB$11:$AH$571,7,FALSE)</f>
        <v>10.084108917510157</v>
      </c>
      <c r="E220">
        <f>VLOOKUP(A220,barmm!$AB$11:$AH$571,7,FALSE)</f>
        <v>6.8305084700878274</v>
      </c>
      <c r="F220">
        <f>VLOOKUP(A220,calabarzon!$AB$11:$AH$571,7,FALSE)</f>
        <v>1.7157685630897761</v>
      </c>
    </row>
    <row r="221" spans="1:6" x14ac:dyDescent="0.25">
      <c r="A221" s="1">
        <v>44230</v>
      </c>
      <c r="B221">
        <f>VLOOKUP(A221,bicol!$AB$11:$AH$571,7,FALSE)</f>
        <v>16.725981349589471</v>
      </c>
      <c r="C221">
        <f>VLOOKUP(A221,ncr!$AB$11:$AH$571,7,FALSE)</f>
        <v>0.72262214731077479</v>
      </c>
      <c r="D221">
        <f>VLOOKUP(A221,cenvis!$AB$11:$AH$571,7,FALSE)</f>
        <v>12.272949414658662</v>
      </c>
      <c r="E221">
        <f>VLOOKUP(A221,barmm!$AB$11:$AH$571,7,FALSE)</f>
        <v>6.5198989028227974</v>
      </c>
      <c r="F221">
        <f>VLOOKUP(A221,calabarzon!$AB$11:$AH$571,7,FALSE)</f>
        <v>2.0826639541985092</v>
      </c>
    </row>
    <row r="222" spans="1:6" x14ac:dyDescent="0.25">
      <c r="A222" s="1">
        <v>44231</v>
      </c>
      <c r="B222">
        <f>VLOOKUP(A222,bicol!$AB$11:$AH$571,7,FALSE)</f>
        <v>15.943421995133932</v>
      </c>
      <c r="C222">
        <f>VLOOKUP(A222,ncr!$AB$11:$AH$571,7,FALSE)</f>
        <v>0.63240569089471566</v>
      </c>
      <c r="D222">
        <f>VLOOKUP(A222,cenvis!$AB$11:$AH$571,7,FALSE)</f>
        <v>13.837424580007355</v>
      </c>
      <c r="E222">
        <f>VLOOKUP(A222,barmm!$AB$11:$AH$571,7,FALSE)</f>
        <v>7.0759977650016506</v>
      </c>
      <c r="F222">
        <f>VLOOKUP(A222,calabarzon!$AB$11:$AH$571,7,FALSE)</f>
        <v>1.9275866419250913</v>
      </c>
    </row>
    <row r="223" spans="1:6" x14ac:dyDescent="0.25">
      <c r="A223" s="1">
        <v>44232</v>
      </c>
      <c r="B223">
        <f>VLOOKUP(A223,bicol!$AB$11:$AH$571,7,FALSE)</f>
        <v>16.201282360765799</v>
      </c>
      <c r="C223">
        <f>VLOOKUP(A223,ncr!$AB$11:$AH$571,7,FALSE)</f>
        <v>0.55214185329895082</v>
      </c>
      <c r="D223">
        <f>VLOOKUP(A223,cenvis!$AB$11:$AH$571,7,FALSE)</f>
        <v>15.213701641206166</v>
      </c>
      <c r="E223">
        <f>VLOOKUP(A223,barmm!$AB$11:$AH$571,7,FALSE)</f>
        <v>7.3119491916566863</v>
      </c>
      <c r="F223">
        <f>VLOOKUP(A223,calabarzon!$AB$11:$AH$571,7,FALSE)</f>
        <v>1.9397972257881959</v>
      </c>
    </row>
    <row r="224" spans="1:6" x14ac:dyDescent="0.25">
      <c r="A224" s="1">
        <v>44233</v>
      </c>
      <c r="B224">
        <f>VLOOKUP(A224,bicol!$AB$11:$AH$571,7,FALSE)</f>
        <v>15.276588457764612</v>
      </c>
      <c r="C224">
        <f>VLOOKUP(A224,ncr!$AB$11:$AH$571,7,FALSE)</f>
        <v>0.46532852671476499</v>
      </c>
      <c r="D224">
        <f>VLOOKUP(A224,cenvis!$AB$11:$AH$571,7,FALSE)</f>
        <v>15.664392188112913</v>
      </c>
      <c r="E224">
        <f>VLOOKUP(A224,barmm!$AB$11:$AH$571,7,FALSE)</f>
        <v>7.8780576148478874</v>
      </c>
      <c r="F224">
        <f>VLOOKUP(A224,calabarzon!$AB$11:$AH$571,7,FALSE)</f>
        <v>1.9094143235259666</v>
      </c>
    </row>
    <row r="225" spans="1:6" x14ac:dyDescent="0.25">
      <c r="A225" s="1">
        <v>44234</v>
      </c>
      <c r="B225">
        <f>VLOOKUP(A225,bicol!$AB$11:$AH$571,7,FALSE)</f>
        <v>14.171828200865045</v>
      </c>
      <c r="C225">
        <f>VLOOKUP(A225,ncr!$AB$11:$AH$571,7,FALSE)</f>
        <v>0.44124547179621437</v>
      </c>
      <c r="D225">
        <f>VLOOKUP(A225,cenvis!$AB$11:$AH$571,7,FALSE)</f>
        <v>23.703866317231007</v>
      </c>
      <c r="E225">
        <f>VLOOKUP(A225,barmm!$AB$11:$AH$571,7,FALSE)</f>
        <v>8.6573614627613082</v>
      </c>
      <c r="F225">
        <f>VLOOKUP(A225,calabarzon!$AB$11:$AH$571,7,FALSE)</f>
        <v>1.8554196210177492</v>
      </c>
    </row>
    <row r="226" spans="1:6" x14ac:dyDescent="0.25">
      <c r="A226" s="1">
        <v>44235</v>
      </c>
      <c r="B226">
        <f>VLOOKUP(A226,bicol!$AB$11:$AH$571,7,FALSE)</f>
        <v>14.280219381403457</v>
      </c>
      <c r="C226">
        <f>VLOOKUP(A226,ncr!$AB$11:$AH$571,7,FALSE)</f>
        <v>0.41649110794704025</v>
      </c>
      <c r="D226">
        <f>VLOOKUP(A226,cenvis!$AB$11:$AH$571,7,FALSE)</f>
        <v>27.456967368512874</v>
      </c>
      <c r="E226">
        <f>VLOOKUP(A226,barmm!$AB$11:$AH$571,7,FALSE)</f>
        <v>9.0739527840806922</v>
      </c>
      <c r="F226">
        <f>VLOOKUP(A226,calabarzon!$AB$11:$AH$571,7,FALSE)</f>
        <v>1.5475542929307216</v>
      </c>
    </row>
    <row r="227" spans="1:6" x14ac:dyDescent="0.25">
      <c r="A227" s="1">
        <v>44236</v>
      </c>
      <c r="B227">
        <f>VLOOKUP(A227,bicol!$AB$11:$AH$571,7,FALSE)</f>
        <v>17.649828995078408</v>
      </c>
      <c r="C227">
        <f>VLOOKUP(A227,ncr!$AB$11:$AH$571,7,FALSE)</f>
        <v>0.42509271871833187</v>
      </c>
      <c r="D227">
        <f>VLOOKUP(A227,cenvis!$AB$11:$AH$571,7,FALSE)</f>
        <v>19.081092854689953</v>
      </c>
      <c r="E227">
        <f>VLOOKUP(A227,barmm!$AB$11:$AH$571,7,FALSE)</f>
        <v>9.3681361731638262</v>
      </c>
      <c r="F227">
        <f>VLOOKUP(A227,calabarzon!$AB$11:$AH$571,7,FALSE)</f>
        <v>1.5731841388046126</v>
      </c>
    </row>
    <row r="228" spans="1:6" x14ac:dyDescent="0.25">
      <c r="A228" s="1">
        <v>44237</v>
      </c>
      <c r="B228">
        <f>VLOOKUP(A228,bicol!$AB$11:$AH$571,7,FALSE)</f>
        <v>16.611655724130852</v>
      </c>
      <c r="C228">
        <f>VLOOKUP(A228,ncr!$AB$11:$AH$571,7,FALSE)</f>
        <v>0.43134823395481692</v>
      </c>
      <c r="D228">
        <f>VLOOKUP(A228,cenvis!$AB$11:$AH$571,7,FALSE)</f>
        <v>14.891596653846729</v>
      </c>
      <c r="E228">
        <f>VLOOKUP(A228,barmm!$AB$11:$AH$571,7,FALSE)</f>
        <v>9.6238044121439721</v>
      </c>
      <c r="F228">
        <f>VLOOKUP(A228,calabarzon!$AB$11:$AH$571,7,FALSE)</f>
        <v>1.6895858471532672</v>
      </c>
    </row>
    <row r="229" spans="1:6" x14ac:dyDescent="0.25">
      <c r="A229" s="1">
        <v>44238</v>
      </c>
      <c r="B229">
        <f>VLOOKUP(A229,bicol!$AB$11:$AH$571,7,FALSE)</f>
        <v>15.332006182462763</v>
      </c>
      <c r="C229">
        <f>VLOOKUP(A229,ncr!$AB$11:$AH$571,7,FALSE)</f>
        <v>0.43804062636307967</v>
      </c>
      <c r="D229">
        <f>VLOOKUP(A229,cenvis!$AB$11:$AH$571,7,FALSE)</f>
        <v>13.585142295886175</v>
      </c>
      <c r="E229">
        <f>VLOOKUP(A229,barmm!$AB$11:$AH$571,7,FALSE)</f>
        <v>9.9334102332081251</v>
      </c>
      <c r="F229">
        <f>VLOOKUP(A229,calabarzon!$AB$11:$AH$571,7,FALSE)</f>
        <v>1.5827834956803808</v>
      </c>
    </row>
    <row r="230" spans="1:6" x14ac:dyDescent="0.25">
      <c r="A230" s="1">
        <v>44239</v>
      </c>
      <c r="B230">
        <f>VLOOKUP(A230,bicol!$AB$11:$AH$571,7,FALSE)</f>
        <v>10.729179368970248</v>
      </c>
      <c r="C230">
        <f>VLOOKUP(A230,ncr!$AB$11:$AH$571,7,FALSE)</f>
        <v>0.45581992781697395</v>
      </c>
      <c r="D230">
        <f>VLOOKUP(A230,cenvis!$AB$11:$AH$571,7,FALSE)</f>
        <v>11.363555119423994</v>
      </c>
      <c r="E230">
        <f>VLOOKUP(A230,barmm!$AB$11:$AH$571,7,FALSE)</f>
        <v>11.13234567121301</v>
      </c>
      <c r="F230">
        <f>VLOOKUP(A230,calabarzon!$AB$11:$AH$571,7,FALSE)</f>
        <v>1.5303672778512303</v>
      </c>
    </row>
    <row r="231" spans="1:6" x14ac:dyDescent="0.25">
      <c r="A231" s="1">
        <v>44240</v>
      </c>
      <c r="B231">
        <f>VLOOKUP(A231,bicol!$AB$11:$AH$571,7,FALSE)</f>
        <v>9.2668311241609569</v>
      </c>
      <c r="C231">
        <f>VLOOKUP(A231,ncr!$AB$11:$AH$571,7,FALSE)</f>
        <v>0.438628931156063</v>
      </c>
      <c r="D231">
        <f>VLOOKUP(A231,cenvis!$AB$11:$AH$571,7,FALSE)</f>
        <v>10.221739868709012</v>
      </c>
      <c r="E231">
        <f>VLOOKUP(A231,barmm!$AB$11:$AH$571,7,FALSE)</f>
        <v>10.371765706335442</v>
      </c>
      <c r="F231">
        <f>VLOOKUP(A231,calabarzon!$AB$11:$AH$571,7,FALSE)</f>
        <v>1.4249687341097101</v>
      </c>
    </row>
    <row r="232" spans="1:6" x14ac:dyDescent="0.25">
      <c r="A232" s="1">
        <v>44241</v>
      </c>
      <c r="B232">
        <f>VLOOKUP(A232,bicol!$AB$11:$AH$571,7,FALSE)</f>
        <v>9.0991443867780539</v>
      </c>
      <c r="C232">
        <f>VLOOKUP(A232,ncr!$AB$11:$AH$571,7,FALSE)</f>
        <v>0.40264385929241603</v>
      </c>
      <c r="D232">
        <f>VLOOKUP(A232,cenvis!$AB$11:$AH$571,7,FALSE)</f>
        <v>8.817932168672673</v>
      </c>
      <c r="E232">
        <f>VLOOKUP(A232,barmm!$AB$11:$AH$571,7,FALSE)</f>
        <v>10.711275062627521</v>
      </c>
      <c r="F232">
        <f>VLOOKUP(A232,calabarzon!$AB$11:$AH$571,7,FALSE)</f>
        <v>1.2919145114617707</v>
      </c>
    </row>
    <row r="233" spans="1:6" x14ac:dyDescent="0.25">
      <c r="A233" s="1">
        <v>44242</v>
      </c>
      <c r="B233">
        <f>VLOOKUP(A233,bicol!$AB$11:$AH$571,7,FALSE)</f>
        <v>8.2412799907739824</v>
      </c>
      <c r="C233">
        <f>VLOOKUP(A233,ncr!$AB$11:$AH$571,7,FALSE)</f>
        <v>0.38891630829184826</v>
      </c>
      <c r="D233">
        <f>VLOOKUP(A233,cenvis!$AB$11:$AH$571,7,FALSE)</f>
        <v>8.2390853679353171</v>
      </c>
      <c r="E233">
        <f>VLOOKUP(A233,barmm!$AB$11:$AH$571,7,FALSE)</f>
        <v>10.070329661423798</v>
      </c>
      <c r="F233">
        <f>VLOOKUP(A233,calabarzon!$AB$11:$AH$571,7,FALSE)</f>
        <v>1.2191112803794404</v>
      </c>
    </row>
    <row r="234" spans="1:6" x14ac:dyDescent="0.25">
      <c r="A234" s="1">
        <v>44243</v>
      </c>
      <c r="B234">
        <f>VLOOKUP(A234,bicol!$AB$11:$AH$571,7,FALSE)</f>
        <v>7.8450839854134546</v>
      </c>
      <c r="C234">
        <f>VLOOKUP(A234,ncr!$AB$11:$AH$571,7,FALSE)</f>
        <v>0.43566958954781732</v>
      </c>
      <c r="D234">
        <f>VLOOKUP(A234,cenvis!$AB$11:$AH$571,7,FALSE)</f>
        <v>8.0975950480409722</v>
      </c>
      <c r="E234">
        <f>VLOOKUP(A234,barmm!$AB$11:$AH$571,7,FALSE)</f>
        <v>8.9667376802298904</v>
      </c>
      <c r="F234">
        <f>VLOOKUP(A234,calabarzon!$AB$11:$AH$571,7,FALSE)</f>
        <v>1.2231587396260795</v>
      </c>
    </row>
    <row r="235" spans="1:6" x14ac:dyDescent="0.25">
      <c r="A235" s="1">
        <v>44244</v>
      </c>
      <c r="B235">
        <f>VLOOKUP(A235,bicol!$AB$11:$AH$571,7,FALSE)</f>
        <v>8.0032145713612941</v>
      </c>
      <c r="C235">
        <f>VLOOKUP(A235,ncr!$AB$11:$AH$571,7,FALSE)</f>
        <v>0.49114921507804649</v>
      </c>
      <c r="D235">
        <f>VLOOKUP(A235,cenvis!$AB$11:$AH$571,7,FALSE)</f>
        <v>7.1057734657187224</v>
      </c>
      <c r="E235">
        <f>VLOOKUP(A235,barmm!$AB$11:$AH$571,7,FALSE)</f>
        <v>8.5678322299938916</v>
      </c>
      <c r="F235">
        <f>VLOOKUP(A235,calabarzon!$AB$11:$AH$571,7,FALSE)</f>
        <v>1.2201952693070726</v>
      </c>
    </row>
    <row r="236" spans="1:6" x14ac:dyDescent="0.25">
      <c r="A236" s="1">
        <v>44245</v>
      </c>
      <c r="B236">
        <f>VLOOKUP(A236,bicol!$AB$11:$AH$571,7,FALSE)</f>
        <v>7.9487453314162106</v>
      </c>
      <c r="C236">
        <f>VLOOKUP(A236,ncr!$AB$11:$AH$571,7,FALSE)</f>
        <v>0.49684485846080667</v>
      </c>
      <c r="D236">
        <f>VLOOKUP(A236,cenvis!$AB$11:$AH$571,7,FALSE)</f>
        <v>6.7183408722278699</v>
      </c>
      <c r="E236">
        <f>VLOOKUP(A236,barmm!$AB$11:$AH$571,7,FALSE)</f>
        <v>9.309281073436626</v>
      </c>
      <c r="F236">
        <f>VLOOKUP(A236,calabarzon!$AB$11:$AH$571,7,FALSE)</f>
        <v>1.341656188208497</v>
      </c>
    </row>
    <row r="237" spans="1:6" x14ac:dyDescent="0.25">
      <c r="A237" s="1">
        <v>44246</v>
      </c>
      <c r="B237">
        <f>VLOOKUP(A237,bicol!$AB$11:$AH$571,7,FALSE)</f>
        <v>7.4928598774547233</v>
      </c>
      <c r="C237">
        <f>VLOOKUP(A237,ncr!$AB$11:$AH$571,7,FALSE)</f>
        <v>0.50294720812162463</v>
      </c>
      <c r="D237">
        <f>VLOOKUP(A237,cenvis!$AB$11:$AH$571,7,FALSE)</f>
        <v>7.1557351347251226</v>
      </c>
      <c r="E237">
        <f>VLOOKUP(A237,barmm!$AB$11:$AH$571,7,FALSE)</f>
        <v>9.5411154313428135</v>
      </c>
      <c r="F237">
        <f>VLOOKUP(A237,calabarzon!$AB$11:$AH$571,7,FALSE)</f>
        <v>1.3868899148201075</v>
      </c>
    </row>
    <row r="238" spans="1:6" x14ac:dyDescent="0.25">
      <c r="A238" s="1">
        <v>44247</v>
      </c>
      <c r="B238">
        <f>VLOOKUP(A238,bicol!$AB$11:$AH$571,7,FALSE)</f>
        <v>7.5829587837200085</v>
      </c>
      <c r="C238">
        <f>VLOOKUP(A238,ncr!$AB$11:$AH$571,7,FALSE)</f>
        <v>0.4918199371962273</v>
      </c>
      <c r="D238">
        <f>VLOOKUP(A238,cenvis!$AB$11:$AH$571,7,FALSE)</f>
        <v>7.4515001744548943</v>
      </c>
      <c r="E238">
        <f>VLOOKUP(A238,barmm!$AB$11:$AH$571,7,FALSE)</f>
        <v>8.2617006244615521</v>
      </c>
      <c r="F238">
        <f>VLOOKUP(A238,calabarzon!$AB$11:$AH$571,7,FALSE)</f>
        <v>1.2044917365322507</v>
      </c>
    </row>
    <row r="239" spans="1:6" x14ac:dyDescent="0.25">
      <c r="A239" s="1">
        <v>44248</v>
      </c>
      <c r="B239">
        <f>VLOOKUP(A239,bicol!$AB$11:$AH$571,7,FALSE)</f>
        <v>7.7698029038140328</v>
      </c>
      <c r="C239">
        <f>VLOOKUP(A239,ncr!$AB$11:$AH$571,7,FALSE)</f>
        <v>0.46282779511932148</v>
      </c>
      <c r="D239">
        <f>VLOOKUP(A239,cenvis!$AB$11:$AH$571,7,FALSE)</f>
        <v>7.2958279812178821</v>
      </c>
      <c r="E239">
        <f>VLOOKUP(A239,barmm!$AB$11:$AH$571,7,FALSE)</f>
        <v>9.0330183597608542</v>
      </c>
      <c r="F239">
        <f>VLOOKUP(A239,calabarzon!$AB$11:$AH$571,7,FALSE)</f>
        <v>1.0395661856393075</v>
      </c>
    </row>
    <row r="240" spans="1:6" x14ac:dyDescent="0.25">
      <c r="A240" s="1">
        <v>44249</v>
      </c>
      <c r="B240">
        <f>VLOOKUP(A240,bicol!$AB$11:$AH$571,7,FALSE)</f>
        <v>10.047474921051046</v>
      </c>
      <c r="C240">
        <f>VLOOKUP(A240,ncr!$AB$11:$AH$571,7,FALSE)</f>
        <v>0.44064202772701144</v>
      </c>
      <c r="D240">
        <f>VLOOKUP(A240,cenvis!$AB$11:$AH$571,7,FALSE)</f>
        <v>6.7535067445189094</v>
      </c>
      <c r="E240">
        <f>VLOOKUP(A240,barmm!$AB$11:$AH$571,7,FALSE)</f>
        <v>8.6475052671887003</v>
      </c>
      <c r="F240">
        <f>VLOOKUP(A240,calabarzon!$AB$11:$AH$571,7,FALSE)</f>
        <v>0.97129095100725082</v>
      </c>
    </row>
    <row r="241" spans="1:6" x14ac:dyDescent="0.25">
      <c r="A241" s="1">
        <v>44250</v>
      </c>
      <c r="B241">
        <f>VLOOKUP(A241,bicol!$AB$11:$AH$571,7,FALSE)</f>
        <v>10.968424370628057</v>
      </c>
      <c r="C241">
        <f>VLOOKUP(A241,ncr!$AB$11:$AH$571,7,FALSE)</f>
        <v>0.44713502301302543</v>
      </c>
      <c r="D241">
        <f>VLOOKUP(A241,cenvis!$AB$11:$AH$571,7,FALSE)</f>
        <v>6.7146660170029309</v>
      </c>
      <c r="E241">
        <f>VLOOKUP(A241,barmm!$AB$11:$AH$571,7,FALSE)</f>
        <v>9.4160018133046695</v>
      </c>
      <c r="F241">
        <f>VLOOKUP(A241,calabarzon!$AB$11:$AH$571,7,FALSE)</f>
        <v>1.0564810036206032</v>
      </c>
    </row>
    <row r="242" spans="1:6" x14ac:dyDescent="0.25">
      <c r="A242" s="1">
        <v>44251</v>
      </c>
      <c r="B242">
        <f>VLOOKUP(A242,bicol!$AB$11:$AH$571,7,FALSE)</f>
        <v>11.237959938348512</v>
      </c>
      <c r="C242">
        <f>VLOOKUP(A242,ncr!$AB$11:$AH$571,7,FALSE)</f>
        <v>0.47987597812862059</v>
      </c>
      <c r="D242">
        <f>VLOOKUP(A242,cenvis!$AB$11:$AH$571,7,FALSE)</f>
        <v>7.3514860208414907</v>
      </c>
      <c r="E242">
        <f>VLOOKUP(A242,barmm!$AB$11:$AH$571,7,FALSE)</f>
        <v>9.1392269041244134</v>
      </c>
      <c r="F242">
        <f>VLOOKUP(A242,calabarzon!$AB$11:$AH$571,7,FALSE)</f>
        <v>1.1651181425400072</v>
      </c>
    </row>
    <row r="243" spans="1:6" x14ac:dyDescent="0.25">
      <c r="A243" s="1">
        <v>44252</v>
      </c>
      <c r="B243">
        <f>VLOOKUP(A243,bicol!$AB$11:$AH$571,7,FALSE)</f>
        <v>12.039026130017508</v>
      </c>
      <c r="C243">
        <f>VLOOKUP(A243,ncr!$AB$11:$AH$571,7,FALSE)</f>
        <v>0.52991141079383386</v>
      </c>
      <c r="D243">
        <f>VLOOKUP(A243,cenvis!$AB$11:$AH$571,7,FALSE)</f>
        <v>7.64841239123293</v>
      </c>
      <c r="E243">
        <f>VLOOKUP(A243,barmm!$AB$11:$AH$571,7,FALSE)</f>
        <v>9.4155990094327091</v>
      </c>
      <c r="F243">
        <f>VLOOKUP(A243,calabarzon!$AB$11:$AH$571,7,FALSE)</f>
        <v>1.1682081540847302</v>
      </c>
    </row>
    <row r="244" spans="1:6" x14ac:dyDescent="0.25">
      <c r="A244" s="1">
        <v>44253</v>
      </c>
      <c r="B244">
        <f>VLOOKUP(A244,bicol!$AB$11:$AH$571,7,FALSE)</f>
        <v>12.564195942762375</v>
      </c>
      <c r="C244">
        <f>VLOOKUP(A244,ncr!$AB$11:$AH$571,7,FALSE)</f>
        <v>0.50797447638871007</v>
      </c>
      <c r="D244">
        <f>VLOOKUP(A244,cenvis!$AB$11:$AH$571,7,FALSE)</f>
        <v>7.3436379076592635</v>
      </c>
      <c r="E244">
        <f>VLOOKUP(A244,barmm!$AB$11:$AH$571,7,FALSE)</f>
        <v>10.769545302098528</v>
      </c>
      <c r="F244">
        <f>VLOOKUP(A244,calabarzon!$AB$11:$AH$571,7,FALSE)</f>
        <v>1.1591262514490328</v>
      </c>
    </row>
    <row r="245" spans="1:6" x14ac:dyDescent="0.25">
      <c r="A245" s="1">
        <v>44254</v>
      </c>
      <c r="B245">
        <f>VLOOKUP(A245,bicol!$AB$11:$AH$571,7,FALSE)</f>
        <v>11.033461528555344</v>
      </c>
      <c r="C245">
        <f>VLOOKUP(A245,ncr!$AB$11:$AH$571,7,FALSE)</f>
        <v>0.48548122610390038</v>
      </c>
      <c r="D245">
        <f>VLOOKUP(A245,cenvis!$AB$11:$AH$571,7,FALSE)</f>
        <v>7.6444186350005756</v>
      </c>
      <c r="E245">
        <f>VLOOKUP(A245,barmm!$AB$11:$AH$571,7,FALSE)</f>
        <v>10.924352074283302</v>
      </c>
      <c r="F245">
        <f>VLOOKUP(A245,calabarzon!$AB$11:$AH$571,7,FALSE)</f>
        <v>1.0589949415007247</v>
      </c>
    </row>
    <row r="246" spans="1:6" x14ac:dyDescent="0.25">
      <c r="A246" s="1">
        <v>44255</v>
      </c>
      <c r="B246">
        <f>VLOOKUP(A246,bicol!$AB$11:$AH$571,7,FALSE)</f>
        <v>10.153005780135832</v>
      </c>
      <c r="C246">
        <f>VLOOKUP(A246,ncr!$AB$11:$AH$571,7,FALSE)</f>
        <v>0.47379139444885005</v>
      </c>
      <c r="D246">
        <f>VLOOKUP(A246,cenvis!$AB$11:$AH$571,7,FALSE)</f>
        <v>7.5330694586539462</v>
      </c>
      <c r="E246">
        <f>VLOOKUP(A246,barmm!$AB$11:$AH$571,7,FALSE)</f>
        <v>10.983547885595172</v>
      </c>
      <c r="F246">
        <f>VLOOKUP(A246,calabarzon!$AB$11:$AH$571,7,FALSE)</f>
        <v>0.93690640949484505</v>
      </c>
    </row>
    <row r="247" spans="1:6" x14ac:dyDescent="0.25">
      <c r="A247" s="1">
        <v>44256</v>
      </c>
      <c r="B247">
        <f>VLOOKUP(A247,bicol!$AB$11:$AH$571,7,FALSE)</f>
        <v>10.631121251808933</v>
      </c>
      <c r="C247">
        <f>VLOOKUP(A247,ncr!$AB$11:$AH$571,7,FALSE)</f>
        <v>0.4887750880444327</v>
      </c>
      <c r="D247">
        <f>VLOOKUP(A247,cenvis!$AB$11:$AH$571,7,FALSE)</f>
        <v>7.6839774239390719</v>
      </c>
      <c r="E247">
        <f>VLOOKUP(A247,barmm!$AB$11:$AH$571,7,FALSE)</f>
        <v>10.452165965206538</v>
      </c>
      <c r="F247">
        <f>VLOOKUP(A247,calabarzon!$AB$11:$AH$571,7,FALSE)</f>
        <v>0.93810036629375015</v>
      </c>
    </row>
    <row r="248" spans="1:6" x14ac:dyDescent="0.25">
      <c r="A248" s="1">
        <v>44257</v>
      </c>
      <c r="B248">
        <f>VLOOKUP(A248,bicol!$AB$11:$AH$571,7,FALSE)</f>
        <v>11.369057087784183</v>
      </c>
      <c r="C248">
        <f>VLOOKUP(A248,ncr!$AB$11:$AH$571,7,FALSE)</f>
        <v>0.53327028806192844</v>
      </c>
      <c r="D248">
        <f>VLOOKUP(A248,cenvis!$AB$11:$AH$571,7,FALSE)</f>
        <v>8.2038328574015242</v>
      </c>
      <c r="E248">
        <f>VLOOKUP(A248,barmm!$AB$11:$AH$571,7,FALSE)</f>
        <v>12.081804386939613</v>
      </c>
      <c r="F248">
        <f>VLOOKUP(A248,calabarzon!$AB$11:$AH$571,7,FALSE)</f>
        <v>1.0554131015880173</v>
      </c>
    </row>
    <row r="249" spans="1:6" x14ac:dyDescent="0.25">
      <c r="A249" s="1">
        <v>44258</v>
      </c>
      <c r="B249">
        <f>VLOOKUP(A249,bicol!$AB$11:$AH$571,7,FALSE)</f>
        <v>11.842330865906844</v>
      </c>
      <c r="C249">
        <f>VLOOKUP(A249,ncr!$AB$11:$AH$571,7,FALSE)</f>
        <v>0.59372594346674845</v>
      </c>
      <c r="D249">
        <f>VLOOKUP(A249,cenvis!$AB$11:$AH$571,7,FALSE)</f>
        <v>8.6942090237188054</v>
      </c>
      <c r="E249">
        <f>VLOOKUP(A249,barmm!$AB$11:$AH$571,7,FALSE)</f>
        <v>11.504652975168778</v>
      </c>
      <c r="F249">
        <f>VLOOKUP(A249,calabarzon!$AB$11:$AH$571,7,FALSE)</f>
        <v>1.2991357144003437</v>
      </c>
    </row>
    <row r="250" spans="1:6" x14ac:dyDescent="0.25">
      <c r="A250" s="1">
        <v>44259</v>
      </c>
      <c r="B250">
        <f>VLOOKUP(A250,bicol!$AB$11:$AH$571,7,FALSE)</f>
        <v>12.042292948593948</v>
      </c>
      <c r="C250">
        <f>VLOOKUP(A250,ncr!$AB$11:$AH$571,7,FALSE)</f>
        <v>0.6068746542823833</v>
      </c>
      <c r="D250">
        <f>VLOOKUP(A250,cenvis!$AB$11:$AH$571,7,FALSE)</f>
        <v>10.465823325386708</v>
      </c>
      <c r="E250">
        <f>VLOOKUP(A250,barmm!$AB$11:$AH$571,7,FALSE)</f>
        <v>11.760709404026255</v>
      </c>
      <c r="F250">
        <f>VLOOKUP(A250,calabarzon!$AB$11:$AH$571,7,FALSE)</f>
        <v>1.5657836053586185</v>
      </c>
    </row>
    <row r="251" spans="1:6" x14ac:dyDescent="0.25">
      <c r="A251" s="1">
        <v>44260</v>
      </c>
      <c r="B251">
        <f>VLOOKUP(A251,bicol!$AB$11:$AH$571,7,FALSE)</f>
        <v>11.978291389838487</v>
      </c>
      <c r="C251">
        <f>VLOOKUP(A251,ncr!$AB$11:$AH$571,7,FALSE)</f>
        <v>0.65030997337588092</v>
      </c>
      <c r="D251">
        <f>VLOOKUP(A251,cenvis!$AB$11:$AH$571,7,FALSE)</f>
        <v>10.853885329454874</v>
      </c>
      <c r="E251">
        <f>VLOOKUP(A251,barmm!$AB$11:$AH$571,7,FALSE)</f>
        <v>11.46550141509347</v>
      </c>
      <c r="F251">
        <f>VLOOKUP(A251,calabarzon!$AB$11:$AH$571,7,FALSE)</f>
        <v>1.4986329172213311</v>
      </c>
    </row>
    <row r="252" spans="1:6" x14ac:dyDescent="0.25">
      <c r="A252" s="1">
        <v>44261</v>
      </c>
      <c r="B252">
        <f>VLOOKUP(A252,bicol!$AB$11:$AH$571,7,FALSE)</f>
        <v>8.6668705401436572</v>
      </c>
      <c r="C252">
        <f>VLOOKUP(A252,ncr!$AB$11:$AH$571,7,FALSE)</f>
        <v>0.62768936466293623</v>
      </c>
      <c r="D252">
        <f>VLOOKUP(A252,cenvis!$AB$11:$AH$571,7,FALSE)</f>
        <v>10.472883906791225</v>
      </c>
      <c r="E252">
        <f>VLOOKUP(A252,barmm!$AB$11:$AH$571,7,FALSE)</f>
        <v>11.707422202950484</v>
      </c>
      <c r="F252">
        <f>VLOOKUP(A252,calabarzon!$AB$11:$AH$571,7,FALSE)</f>
        <v>1.3846503667401493</v>
      </c>
    </row>
    <row r="253" spans="1:6" x14ac:dyDescent="0.25">
      <c r="A253" s="1">
        <v>44262</v>
      </c>
      <c r="B253">
        <f>VLOOKUP(A253,bicol!$AB$11:$AH$571,7,FALSE)</f>
        <v>7.0896970752901858</v>
      </c>
      <c r="C253">
        <f>VLOOKUP(A253,ncr!$AB$11:$AH$571,7,FALSE)</f>
        <v>0.54550558433121787</v>
      </c>
      <c r="D253">
        <f>VLOOKUP(A253,cenvis!$AB$11:$AH$571,7,FALSE)</f>
        <v>9.6085716447437655</v>
      </c>
      <c r="E253">
        <f>VLOOKUP(A253,barmm!$AB$11:$AH$571,7,FALSE)</f>
        <v>10.708131984489009</v>
      </c>
      <c r="F253">
        <f>VLOOKUP(A253,calabarzon!$AB$11:$AH$571,7,FALSE)</f>
        <v>1.2404026593547908</v>
      </c>
    </row>
    <row r="254" spans="1:6" x14ac:dyDescent="0.25">
      <c r="A254" s="1">
        <v>44263</v>
      </c>
      <c r="B254">
        <f>VLOOKUP(A254,bicol!$AB$11:$AH$571,7,FALSE)</f>
        <v>6.5237393727694473</v>
      </c>
      <c r="C254">
        <f>VLOOKUP(A254,ncr!$AB$11:$AH$571,7,FALSE)</f>
        <v>0.51595933380574188</v>
      </c>
      <c r="D254">
        <f>VLOOKUP(A254,cenvis!$AB$11:$AH$571,7,FALSE)</f>
        <v>9.6477499258497019</v>
      </c>
      <c r="E254">
        <f>VLOOKUP(A254,barmm!$AB$11:$AH$571,7,FALSE)</f>
        <v>9.5336688373302341</v>
      </c>
      <c r="F254">
        <f>VLOOKUP(A254,calabarzon!$AB$11:$AH$571,7,FALSE)</f>
        <v>1.1883261607023445</v>
      </c>
    </row>
    <row r="255" spans="1:6" x14ac:dyDescent="0.25">
      <c r="A255" s="1">
        <v>44264</v>
      </c>
      <c r="B255">
        <f>VLOOKUP(A255,bicol!$AB$11:$AH$571,7,FALSE)</f>
        <v>7.0663408091285929</v>
      </c>
      <c r="C255">
        <f>VLOOKUP(A255,ncr!$AB$11:$AH$571,7,FALSE)</f>
        <v>0.52488547408979092</v>
      </c>
      <c r="D255">
        <f>VLOOKUP(A255,cenvis!$AB$11:$AH$571,7,FALSE)</f>
        <v>9.8167733490068976</v>
      </c>
      <c r="E255">
        <f>VLOOKUP(A255,barmm!$AB$11:$AH$571,7,FALSE)</f>
        <v>9.3177832137077221</v>
      </c>
      <c r="F255">
        <f>VLOOKUP(A255,calabarzon!$AB$11:$AH$571,7,FALSE)</f>
        <v>1.4119920324819069</v>
      </c>
    </row>
    <row r="256" spans="1:6" x14ac:dyDescent="0.25">
      <c r="A256" s="1">
        <v>44265</v>
      </c>
      <c r="B256">
        <f>VLOOKUP(A256,bicol!$AB$11:$AH$571,7,FALSE)</f>
        <v>7.6034047543568839</v>
      </c>
      <c r="C256">
        <f>VLOOKUP(A256,ncr!$AB$11:$AH$571,7,FALSE)</f>
        <v>0.62332240307018116</v>
      </c>
      <c r="D256">
        <f>VLOOKUP(A256,cenvis!$AB$11:$AH$571,7,FALSE)</f>
        <v>10.465463013886291</v>
      </c>
      <c r="E256">
        <f>VLOOKUP(A256,barmm!$AB$11:$AH$571,7,FALSE)</f>
        <v>9.0638148239452878</v>
      </c>
      <c r="F256">
        <f>VLOOKUP(A256,calabarzon!$AB$11:$AH$571,7,FALSE)</f>
        <v>1.699515478615184</v>
      </c>
    </row>
    <row r="257" spans="1:6" x14ac:dyDescent="0.25">
      <c r="A257" s="1">
        <v>44266</v>
      </c>
      <c r="B257">
        <f>VLOOKUP(A257,bicol!$AB$11:$AH$571,7,FALSE)</f>
        <v>7.2494711288800522</v>
      </c>
      <c r="C257">
        <f>VLOOKUP(A257,ncr!$AB$11:$AH$571,7,FALSE)</f>
        <v>0.61626996947413781</v>
      </c>
      <c r="D257">
        <f>VLOOKUP(A257,cenvis!$AB$11:$AH$571,7,FALSE)</f>
        <v>10.636942856639145</v>
      </c>
      <c r="E257">
        <f>VLOOKUP(A257,barmm!$AB$11:$AH$571,7,FALSE)</f>
        <v>9.5023755766278768</v>
      </c>
      <c r="F257">
        <f>VLOOKUP(A257,calabarzon!$AB$11:$AH$571,7,FALSE)</f>
        <v>1.7451880529654831</v>
      </c>
    </row>
    <row r="258" spans="1:6" x14ac:dyDescent="0.25">
      <c r="A258" s="1">
        <v>44267</v>
      </c>
      <c r="B258">
        <f>VLOOKUP(A258,bicol!$AB$11:$AH$571,7,FALSE)</f>
        <v>6.4823735379246186</v>
      </c>
      <c r="C258">
        <f>VLOOKUP(A258,ncr!$AB$11:$AH$571,7,FALSE)</f>
        <v>0.60913989900028664</v>
      </c>
      <c r="D258">
        <f>VLOOKUP(A258,cenvis!$AB$11:$AH$571,7,FALSE)</f>
        <v>10.922429411964831</v>
      </c>
      <c r="E258">
        <f>VLOOKUP(A258,barmm!$AB$11:$AH$571,7,FALSE)</f>
        <v>9.7258787447002941</v>
      </c>
      <c r="F258">
        <f>VLOOKUP(A258,calabarzon!$AB$11:$AH$571,7,FALSE)</f>
        <v>1.7548301879642789</v>
      </c>
    </row>
    <row r="259" spans="1:6" x14ac:dyDescent="0.25">
      <c r="A259" s="1">
        <v>44268</v>
      </c>
      <c r="B259">
        <f>VLOOKUP(A259,bicol!$AB$11:$AH$571,7,FALSE)</f>
        <v>6.01466591746905</v>
      </c>
      <c r="C259">
        <f>VLOOKUP(A259,ncr!$AB$11:$AH$571,7,FALSE)</f>
        <v>0.56908047562220365</v>
      </c>
      <c r="D259">
        <f>VLOOKUP(A259,cenvis!$AB$11:$AH$571,7,FALSE)</f>
        <v>10.050770675476272</v>
      </c>
      <c r="E259">
        <f>VLOOKUP(A259,barmm!$AB$11:$AH$571,7,FALSE)</f>
        <v>9.2671416980212573</v>
      </c>
      <c r="F259">
        <f>VLOOKUP(A259,calabarzon!$AB$11:$AH$571,7,FALSE)</f>
        <v>1.4941085615336447</v>
      </c>
    </row>
    <row r="260" spans="1:6" x14ac:dyDescent="0.25">
      <c r="A260" s="1">
        <v>44269</v>
      </c>
      <c r="B260">
        <f>VLOOKUP(A260,bicol!$AB$11:$AH$571,7,FALSE)</f>
        <v>5.5126905360798668</v>
      </c>
      <c r="C260">
        <f>VLOOKUP(A260,ncr!$AB$11:$AH$571,7,FALSE)</f>
        <v>0.53942945345659232</v>
      </c>
      <c r="D260">
        <f>VLOOKUP(A260,cenvis!$AB$11:$AH$571,7,FALSE)</f>
        <v>8.888806793308115</v>
      </c>
      <c r="E260">
        <f>VLOOKUP(A260,barmm!$AB$11:$AH$571,7,FALSE)</f>
        <v>9.2562536196323961</v>
      </c>
      <c r="F260">
        <f>VLOOKUP(A260,calabarzon!$AB$11:$AH$571,7,FALSE)</f>
        <v>1.1973097271003388</v>
      </c>
    </row>
    <row r="261" spans="1:6" x14ac:dyDescent="0.25">
      <c r="A261" s="1">
        <v>44270</v>
      </c>
      <c r="B261">
        <f>VLOOKUP(A261,bicol!$AB$11:$AH$571,7,FALSE)</f>
        <v>5.6124964743852397</v>
      </c>
      <c r="C261">
        <f>VLOOKUP(A261,ncr!$AB$11:$AH$571,7,FALSE)</f>
        <v>0.53499808820588979</v>
      </c>
      <c r="D261">
        <f>VLOOKUP(A261,cenvis!$AB$11:$AH$571,7,FALSE)</f>
        <v>9.0938996200109266</v>
      </c>
      <c r="E261">
        <f>VLOOKUP(A261,barmm!$AB$11:$AH$571,7,FALSE)</f>
        <v>9.3842173092073065</v>
      </c>
      <c r="F261">
        <f>VLOOKUP(A261,calabarzon!$AB$11:$AH$571,7,FALSE)</f>
        <v>1.2737836661098314</v>
      </c>
    </row>
    <row r="262" spans="1:6" x14ac:dyDescent="0.25">
      <c r="A262" s="1">
        <v>44271</v>
      </c>
      <c r="B262">
        <f>VLOOKUP(A262,bicol!$AB$11:$AH$571,7,FALSE)</f>
        <v>6.8184122210872324</v>
      </c>
      <c r="C262">
        <f>VLOOKUP(A262,ncr!$AB$11:$AH$571,7,FALSE)</f>
        <v>0.57753198282733342</v>
      </c>
      <c r="D262">
        <f>VLOOKUP(A262,cenvis!$AB$11:$AH$571,7,FALSE)</f>
        <v>9.3513360755855022</v>
      </c>
      <c r="E262">
        <f>VLOOKUP(A262,barmm!$AB$11:$AH$571,7,FALSE)</f>
        <v>9.9804383563881611</v>
      </c>
      <c r="F262">
        <f>VLOOKUP(A262,calabarzon!$AB$11:$AH$571,7,FALSE)</f>
        <v>1.451550332496562</v>
      </c>
    </row>
    <row r="263" spans="1:6" x14ac:dyDescent="0.25">
      <c r="A263" s="1">
        <v>44272</v>
      </c>
      <c r="B263">
        <f>VLOOKUP(A263,bicol!$AB$11:$AH$571,7,FALSE)</f>
        <v>8.608465232564301</v>
      </c>
      <c r="C263">
        <f>VLOOKUP(A263,ncr!$AB$11:$AH$571,7,FALSE)</f>
        <v>0.66548443694689685</v>
      </c>
      <c r="D263">
        <f>VLOOKUP(A263,cenvis!$AB$11:$AH$571,7,FALSE)</f>
        <v>9.8698858289389282</v>
      </c>
      <c r="E263">
        <f>VLOOKUP(A263,barmm!$AB$11:$AH$571,7,FALSE)</f>
        <v>10.616926279933251</v>
      </c>
      <c r="F263">
        <f>VLOOKUP(A263,calabarzon!$AB$11:$AH$571,7,FALSE)</f>
        <v>1.6554663371636733</v>
      </c>
    </row>
    <row r="264" spans="1:6" x14ac:dyDescent="0.25">
      <c r="A264" s="1">
        <v>44273</v>
      </c>
      <c r="B264">
        <f>VLOOKUP(A264,bicol!$AB$11:$AH$571,7,FALSE)</f>
        <v>9.8847326521520547</v>
      </c>
      <c r="C264">
        <f>VLOOKUP(A264,ncr!$AB$11:$AH$571,7,FALSE)</f>
        <v>0.69100655636320441</v>
      </c>
      <c r="D264">
        <f>VLOOKUP(A264,cenvis!$AB$11:$AH$571,7,FALSE)</f>
        <v>10.897875649030997</v>
      </c>
      <c r="E264">
        <f>VLOOKUP(A264,barmm!$AB$11:$AH$571,7,FALSE)</f>
        <v>11.758382108663005</v>
      </c>
      <c r="F264">
        <f>VLOOKUP(A264,calabarzon!$AB$11:$AH$571,7,FALSE)</f>
        <v>1.7434101442725356</v>
      </c>
    </row>
    <row r="265" spans="1:6" x14ac:dyDescent="0.25">
      <c r="A265" s="1">
        <v>44274</v>
      </c>
      <c r="B265">
        <f>VLOOKUP(A265,bicol!$AB$11:$AH$571,7,FALSE)</f>
        <v>9.402001922452536</v>
      </c>
      <c r="C265">
        <f>VLOOKUP(A265,ncr!$AB$11:$AH$571,7,FALSE)</f>
        <v>0.73742677033931436</v>
      </c>
      <c r="D265">
        <f>VLOOKUP(A265,cenvis!$AB$11:$AH$571,7,FALSE)</f>
        <v>10.786931224834149</v>
      </c>
      <c r="E265">
        <f>VLOOKUP(A265,barmm!$AB$11:$AH$571,7,FALSE)</f>
        <v>11.579237712764531</v>
      </c>
      <c r="F265">
        <f>VLOOKUP(A265,calabarzon!$AB$11:$AH$571,7,FALSE)</f>
        <v>1.6591219978406653</v>
      </c>
    </row>
    <row r="266" spans="1:6" x14ac:dyDescent="0.25">
      <c r="A266" s="1">
        <v>44275</v>
      </c>
      <c r="B266">
        <f>VLOOKUP(A266,bicol!$AB$11:$AH$571,7,FALSE)</f>
        <v>8.8829323428429561</v>
      </c>
      <c r="C266">
        <f>VLOOKUP(A266,ncr!$AB$11:$AH$571,7,FALSE)</f>
        <v>0.66205053193711605</v>
      </c>
      <c r="D266">
        <f>VLOOKUP(A266,cenvis!$AB$11:$AH$571,7,FALSE)</f>
        <v>10.043448896714972</v>
      </c>
      <c r="E266">
        <f>VLOOKUP(A266,barmm!$AB$11:$AH$571,7,FALSE)</f>
        <v>11.920665142619219</v>
      </c>
      <c r="F266">
        <f>VLOOKUP(A266,calabarzon!$AB$11:$AH$571,7,FALSE)</f>
        <v>1.5783903961815147</v>
      </c>
    </row>
    <row r="267" spans="1:6" x14ac:dyDescent="0.25">
      <c r="A267" s="1">
        <v>44276</v>
      </c>
      <c r="B267">
        <f>VLOOKUP(A267,bicol!$AB$11:$AH$571,7,FALSE)</f>
        <v>8.5061838212034679</v>
      </c>
      <c r="C267">
        <f>VLOOKUP(A267,ncr!$AB$11:$AH$571,7,FALSE)</f>
        <v>0.69135704904478268</v>
      </c>
      <c r="D267">
        <f>VLOOKUP(A267,cenvis!$AB$11:$AH$571,7,FALSE)</f>
        <v>9.7754755577540209</v>
      </c>
      <c r="E267">
        <f>VLOOKUP(A267,barmm!$AB$11:$AH$571,7,FALSE)</f>
        <v>10.809078761220428</v>
      </c>
      <c r="F267">
        <f>VLOOKUP(A267,calabarzon!$AB$11:$AH$571,7,FALSE)</f>
        <v>1.4310932538309917</v>
      </c>
    </row>
    <row r="268" spans="1:6" x14ac:dyDescent="0.25">
      <c r="A268" s="1">
        <v>44277</v>
      </c>
      <c r="B268">
        <f>VLOOKUP(A268,bicol!$AB$11:$AH$571,7,FALSE)</f>
        <v>9.0574666727048232</v>
      </c>
      <c r="C268">
        <f>VLOOKUP(A268,ncr!$AB$11:$AH$571,7,FALSE)</f>
        <v>0.68209336441820079</v>
      </c>
      <c r="D268">
        <f>VLOOKUP(A268,cenvis!$AB$11:$AH$571,7,FALSE)</f>
        <v>9.722934889636468</v>
      </c>
      <c r="E268">
        <f>VLOOKUP(A268,barmm!$AB$11:$AH$571,7,FALSE)</f>
        <v>10.131269923757266</v>
      </c>
      <c r="F268">
        <f>VLOOKUP(A268,calabarzon!$AB$11:$AH$571,7,FALSE)</f>
        <v>1.3968993147605686</v>
      </c>
    </row>
    <row r="269" spans="1:6" x14ac:dyDescent="0.25">
      <c r="A269" s="1">
        <v>44278</v>
      </c>
      <c r="B269">
        <f>VLOOKUP(A269,bicol!$AB$11:$AH$571,7,FALSE)</f>
        <v>9.5925057875114863</v>
      </c>
      <c r="C269">
        <f>VLOOKUP(A269,ncr!$AB$11:$AH$571,7,FALSE)</f>
        <v>0.69612377246150248</v>
      </c>
      <c r="D269">
        <f>VLOOKUP(A269,cenvis!$AB$11:$AH$571,7,FALSE)</f>
        <v>10.662678602663748</v>
      </c>
      <c r="E269">
        <f>VLOOKUP(A269,barmm!$AB$11:$AH$571,7,FALSE)</f>
        <v>10.241718161895351</v>
      </c>
      <c r="F269">
        <f>VLOOKUP(A269,calabarzon!$AB$11:$AH$571,7,FALSE)</f>
        <v>1.5425252064377442</v>
      </c>
    </row>
    <row r="270" spans="1:6" x14ac:dyDescent="0.25">
      <c r="A270" s="1">
        <v>44279</v>
      </c>
      <c r="B270">
        <f>VLOOKUP(A270,bicol!$AB$11:$AH$571,7,FALSE)</f>
        <v>10.760796099804821</v>
      </c>
      <c r="C270">
        <f>VLOOKUP(A270,ncr!$AB$11:$AH$571,7,FALSE)</f>
        <v>0.75032297290903671</v>
      </c>
      <c r="D270">
        <f>VLOOKUP(A270,cenvis!$AB$11:$AH$571,7,FALSE)</f>
        <v>12.03907433316612</v>
      </c>
      <c r="E270">
        <f>VLOOKUP(A270,barmm!$AB$11:$AH$571,7,FALSE)</f>
        <v>9.3630552617150524</v>
      </c>
      <c r="F270">
        <f>VLOOKUP(A270,calabarzon!$AB$11:$AH$571,7,FALSE)</f>
        <v>1.9191539396968327</v>
      </c>
    </row>
    <row r="271" spans="1:6" x14ac:dyDescent="0.25">
      <c r="A271" s="1">
        <v>44280</v>
      </c>
      <c r="B271">
        <f>VLOOKUP(A271,bicol!$AB$11:$AH$571,7,FALSE)</f>
        <v>11.048892699312859</v>
      </c>
      <c r="C271">
        <f>VLOOKUP(A271,ncr!$AB$11:$AH$571,7,FALSE)</f>
        <v>0.78115732186332598</v>
      </c>
      <c r="D271">
        <f>VLOOKUP(A271,cenvis!$AB$11:$AH$571,7,FALSE)</f>
        <v>11.899292066810199</v>
      </c>
      <c r="E271">
        <f>VLOOKUP(A271,barmm!$AB$11:$AH$571,7,FALSE)</f>
        <v>8.4695355609359311</v>
      </c>
      <c r="F271">
        <f>VLOOKUP(A271,calabarzon!$AB$11:$AH$571,7,FALSE)</f>
        <v>1.882785719061598</v>
      </c>
    </row>
    <row r="272" spans="1:6" x14ac:dyDescent="0.25">
      <c r="A272" s="1">
        <v>44281</v>
      </c>
      <c r="B272">
        <f>VLOOKUP(A272,bicol!$AB$11:$AH$571,7,FALSE)</f>
        <v>11.064899090550137</v>
      </c>
      <c r="C272">
        <f>VLOOKUP(A272,ncr!$AB$11:$AH$571,7,FALSE)</f>
        <v>0.79591235044874686</v>
      </c>
      <c r="D272">
        <f>VLOOKUP(A272,cenvis!$AB$11:$AH$571,7,FALSE)</f>
        <v>12.438902249531953</v>
      </c>
      <c r="E272">
        <f>VLOOKUP(A272,barmm!$AB$11:$AH$571,7,FALSE)</f>
        <v>7.9250286103402772</v>
      </c>
      <c r="F272">
        <f>VLOOKUP(A272,calabarzon!$AB$11:$AH$571,7,FALSE)</f>
        <v>2.0008772658565208</v>
      </c>
    </row>
    <row r="273" spans="1:6" x14ac:dyDescent="0.25">
      <c r="A273" s="1">
        <v>44282</v>
      </c>
      <c r="B273">
        <f>VLOOKUP(A273,bicol!$AB$11:$AH$571,7,FALSE)</f>
        <v>10.707392739505437</v>
      </c>
      <c r="C273">
        <f>VLOOKUP(A273,ncr!$AB$11:$AH$571,7,FALSE)</f>
        <v>0.79044520723449985</v>
      </c>
      <c r="D273">
        <f>VLOOKUP(A273,cenvis!$AB$11:$AH$571,7,FALSE)</f>
        <v>11.426332514016885</v>
      </c>
      <c r="E273">
        <f>VLOOKUP(A273,barmm!$AB$11:$AH$571,7,FALSE)</f>
        <v>7.9246804680337837</v>
      </c>
      <c r="F273">
        <f>VLOOKUP(A273,calabarzon!$AB$11:$AH$571,7,FALSE)</f>
        <v>2.0963957003825904</v>
      </c>
    </row>
    <row r="274" spans="1:6" x14ac:dyDescent="0.25">
      <c r="A274" s="1">
        <v>44283</v>
      </c>
      <c r="B274">
        <f>VLOOKUP(A274,bicol!$AB$11:$AH$571,7,FALSE)</f>
        <v>10.537183515500613</v>
      </c>
      <c r="C274">
        <f>VLOOKUP(A274,ncr!$AB$11:$AH$571,7,FALSE)</f>
        <v>0.79207167640318443</v>
      </c>
      <c r="D274">
        <f>VLOOKUP(A274,cenvis!$AB$11:$AH$571,7,FALSE)</f>
        <v>11.277332918445065</v>
      </c>
      <c r="E274">
        <f>VLOOKUP(A274,barmm!$AB$11:$AH$571,7,FALSE)</f>
        <v>7.7628192445461615</v>
      </c>
      <c r="F274">
        <f>VLOOKUP(A274,calabarzon!$AB$11:$AH$571,7,FALSE)</f>
        <v>2.1215518801439317</v>
      </c>
    </row>
    <row r="275" spans="1:6" x14ac:dyDescent="0.25">
      <c r="A275" s="1">
        <v>44284</v>
      </c>
      <c r="B275">
        <f>VLOOKUP(A275,bicol!$AB$11:$AH$571,7,FALSE)</f>
        <v>11.005402751874634</v>
      </c>
      <c r="C275">
        <f>VLOOKUP(A275,ncr!$AB$11:$AH$571,7,FALSE)</f>
        <v>0.80735006159777589</v>
      </c>
      <c r="D275">
        <f>VLOOKUP(A275,cenvis!$AB$11:$AH$571,7,FALSE)</f>
        <v>12.462999460338292</v>
      </c>
      <c r="E275">
        <f>VLOOKUP(A275,barmm!$AB$11:$AH$571,7,FALSE)</f>
        <v>7.8415845836200395</v>
      </c>
      <c r="F275">
        <f>VLOOKUP(A275,calabarzon!$AB$11:$AH$571,7,FALSE)</f>
        <v>2.3959234151224291</v>
      </c>
    </row>
    <row r="276" spans="1:6" x14ac:dyDescent="0.25">
      <c r="A276" s="1">
        <v>44285</v>
      </c>
      <c r="B276">
        <f>VLOOKUP(A276,bicol!$AB$11:$AH$571,7,FALSE)</f>
        <v>11.144055349572438</v>
      </c>
      <c r="C276">
        <f>VLOOKUP(A276,ncr!$AB$11:$AH$571,7,FALSE)</f>
        <v>0.85786780202109858</v>
      </c>
      <c r="D276">
        <f>VLOOKUP(A276,cenvis!$AB$11:$AH$571,7,FALSE)</f>
        <v>12.638559906507222</v>
      </c>
      <c r="E276">
        <f>VLOOKUP(A276,barmm!$AB$11:$AH$571,7,FALSE)</f>
        <v>7.7700506987667923</v>
      </c>
      <c r="F276">
        <f>VLOOKUP(A276,calabarzon!$AB$11:$AH$571,7,FALSE)</f>
        <v>2.4632693079592562</v>
      </c>
    </row>
    <row r="277" spans="1:6" x14ac:dyDescent="0.25">
      <c r="A277" s="1">
        <v>44286</v>
      </c>
      <c r="B277">
        <f>VLOOKUP(A277,bicol!$AB$11:$AH$571,7,FALSE)</f>
        <v>11.303258879674498</v>
      </c>
      <c r="C277">
        <f>VLOOKUP(A277,ncr!$AB$11:$AH$571,7,FALSE)</f>
        <v>0.92070862939604259</v>
      </c>
      <c r="D277">
        <f>VLOOKUP(A277,cenvis!$AB$11:$AH$571,7,FALSE)</f>
        <v>11.504390786593802</v>
      </c>
      <c r="E277">
        <f>VLOOKUP(A277,barmm!$AB$11:$AH$571,7,FALSE)</f>
        <v>5.9228731856920653</v>
      </c>
      <c r="F277">
        <f>VLOOKUP(A277,calabarzon!$AB$11:$AH$571,7,FALSE)</f>
        <v>2.8272285416201797</v>
      </c>
    </row>
    <row r="278" spans="1:6" x14ac:dyDescent="0.25">
      <c r="A278" s="1">
        <v>44287</v>
      </c>
      <c r="B278">
        <f>VLOOKUP(A278,bicol!$AB$11:$AH$571,7,FALSE)</f>
        <v>12.792949441350626</v>
      </c>
      <c r="C278">
        <f>VLOOKUP(A278,ncr!$AB$11:$AH$571,7,FALSE)</f>
        <v>1.0304581307065033</v>
      </c>
      <c r="D278">
        <f>VLOOKUP(A278,cenvis!$AB$11:$AH$571,7,FALSE)</f>
        <v>11.648562304917164</v>
      </c>
      <c r="E278">
        <f>VLOOKUP(A278,barmm!$AB$11:$AH$571,7,FALSE)</f>
        <v>6.2239142986515708</v>
      </c>
      <c r="F278">
        <f>VLOOKUP(A278,calabarzon!$AB$11:$AH$571,7,FALSE)</f>
        <v>3.3244267367802118</v>
      </c>
    </row>
    <row r="279" spans="1:6" x14ac:dyDescent="0.25">
      <c r="A279" s="1">
        <v>44288</v>
      </c>
      <c r="B279">
        <f>VLOOKUP(A279,bicol!$AB$11:$AH$571,7,FALSE)</f>
        <v>14.083226590692892</v>
      </c>
      <c r="C279">
        <f>VLOOKUP(A279,ncr!$AB$11:$AH$571,7,FALSE)</f>
        <v>1.2083490147009952</v>
      </c>
      <c r="D279">
        <f>VLOOKUP(A279,cenvis!$AB$11:$AH$571,7,FALSE)</f>
        <v>12.486006198300133</v>
      </c>
      <c r="E279">
        <f>VLOOKUP(A279,barmm!$AB$11:$AH$571,7,FALSE)</f>
        <v>6.7777492815657538</v>
      </c>
      <c r="F279">
        <f>VLOOKUP(A279,calabarzon!$AB$11:$AH$571,7,FALSE)</f>
        <v>4.2922914040234819</v>
      </c>
    </row>
    <row r="280" spans="1:6" x14ac:dyDescent="0.25">
      <c r="A280" s="1">
        <v>44289</v>
      </c>
      <c r="B280">
        <f>VLOOKUP(A280,bicol!$AB$11:$AH$571,7,FALSE)</f>
        <v>13.273612362328501</v>
      </c>
      <c r="C280">
        <f>VLOOKUP(A280,ncr!$AB$11:$AH$571,7,FALSE)</f>
        <v>1.2221854640450049</v>
      </c>
      <c r="D280">
        <f>VLOOKUP(A280,cenvis!$AB$11:$AH$571,7,FALSE)</f>
        <v>11.838098857749905</v>
      </c>
      <c r="E280">
        <f>VLOOKUP(A280,barmm!$AB$11:$AH$571,7,FALSE)</f>
        <v>6.2715857297941344</v>
      </c>
      <c r="F280">
        <f>VLOOKUP(A280,calabarzon!$AB$11:$AH$571,7,FALSE)</f>
        <v>4.4699149893423193</v>
      </c>
    </row>
    <row r="281" spans="1:6" x14ac:dyDescent="0.25">
      <c r="A281" s="1">
        <v>44290</v>
      </c>
      <c r="B281">
        <f>VLOOKUP(A281,bicol!$AB$11:$AH$571,7,FALSE)</f>
        <v>10.856622242906317</v>
      </c>
      <c r="C281">
        <f>VLOOKUP(A281,ncr!$AB$11:$AH$571,7,FALSE)</f>
        <v>1.2463368699097177</v>
      </c>
      <c r="D281">
        <f>VLOOKUP(A281,cenvis!$AB$11:$AH$571,7,FALSE)</f>
        <v>10.252033749859795</v>
      </c>
      <c r="E281">
        <f>VLOOKUP(A281,barmm!$AB$11:$AH$571,7,FALSE)</f>
        <v>6.2509874302936757</v>
      </c>
      <c r="F281">
        <f>VLOOKUP(A281,calabarzon!$AB$11:$AH$571,7,FALSE)</f>
        <v>3.8611778765018747</v>
      </c>
    </row>
    <row r="282" spans="1:6" x14ac:dyDescent="0.25">
      <c r="A282" s="1">
        <v>44291</v>
      </c>
      <c r="B282">
        <f>VLOOKUP(A282,bicol!$AB$11:$AH$571,7,FALSE)</f>
        <v>8.6873000324533756</v>
      </c>
      <c r="C282">
        <f>VLOOKUP(A282,ncr!$AB$11:$AH$571,7,FALSE)</f>
        <v>1.2565662973320764</v>
      </c>
      <c r="D282">
        <f>VLOOKUP(A282,cenvis!$AB$11:$AH$571,7,FALSE)</f>
        <v>9.608516042353072</v>
      </c>
      <c r="E282">
        <f>VLOOKUP(A282,barmm!$AB$11:$AH$571,7,FALSE)</f>
        <v>5.9864365911035531</v>
      </c>
      <c r="F282">
        <f>VLOOKUP(A282,calabarzon!$AB$11:$AH$571,7,FALSE)</f>
        <v>3.359601117978614</v>
      </c>
    </row>
    <row r="283" spans="1:6" x14ac:dyDescent="0.25">
      <c r="A283" s="1">
        <v>44292</v>
      </c>
      <c r="B283">
        <f>VLOOKUP(A283,bicol!$AB$11:$AH$571,7,FALSE)</f>
        <v>7.7876340728323772</v>
      </c>
      <c r="C283">
        <f>VLOOKUP(A283,ncr!$AB$11:$AH$571,7,FALSE)</f>
        <v>1.185813791450957</v>
      </c>
      <c r="D283">
        <f>VLOOKUP(A283,cenvis!$AB$11:$AH$571,7,FALSE)</f>
        <v>10.380571759631957</v>
      </c>
      <c r="E283">
        <f>VLOOKUP(A283,barmm!$AB$11:$AH$571,7,FALSE)</f>
        <v>6.1196737951796321</v>
      </c>
      <c r="F283">
        <f>VLOOKUP(A283,calabarzon!$AB$11:$AH$571,7,FALSE)</f>
        <v>3.1887845299872577</v>
      </c>
    </row>
    <row r="284" spans="1:6" x14ac:dyDescent="0.25">
      <c r="A284" s="1">
        <v>44293</v>
      </c>
      <c r="B284">
        <f>VLOOKUP(A284,bicol!$AB$11:$AH$571,7,FALSE)</f>
        <v>7.3515199682121901</v>
      </c>
      <c r="C284">
        <f>VLOOKUP(A284,ncr!$AB$11:$AH$571,7,FALSE)</f>
        <v>1.3248923442322613</v>
      </c>
      <c r="D284">
        <f>VLOOKUP(A284,cenvis!$AB$11:$AH$571,7,FALSE)</f>
        <v>9.2406338921475637</v>
      </c>
      <c r="E284">
        <f>VLOOKUP(A284,barmm!$AB$11:$AH$571,7,FALSE)</f>
        <v>5.9645157280436765</v>
      </c>
      <c r="F284">
        <f>VLOOKUP(A284,calabarzon!$AB$11:$AH$571,7,FALSE)</f>
        <v>3.1983081257498545</v>
      </c>
    </row>
    <row r="285" spans="1:6" x14ac:dyDescent="0.25">
      <c r="A285" s="1">
        <v>44294</v>
      </c>
      <c r="B285">
        <f>VLOOKUP(A285,bicol!$AB$11:$AH$571,7,FALSE)</f>
        <v>7.2213488451222094</v>
      </c>
      <c r="C285">
        <f>VLOOKUP(A285,ncr!$AB$11:$AH$571,7,FALSE)</f>
        <v>1.2885363441444544</v>
      </c>
      <c r="D285">
        <f>VLOOKUP(A285,cenvis!$AB$11:$AH$571,7,FALSE)</f>
        <v>8.8958683684423026</v>
      </c>
      <c r="E285">
        <f>VLOOKUP(A285,barmm!$AB$11:$AH$571,7,FALSE)</f>
        <v>5.5275662269435735</v>
      </c>
      <c r="F285">
        <f>VLOOKUP(A285,calabarzon!$AB$11:$AH$571,7,FALSE)</f>
        <v>3.0181754605955078</v>
      </c>
    </row>
    <row r="286" spans="1:6" x14ac:dyDescent="0.25">
      <c r="A286" s="1">
        <v>44295</v>
      </c>
      <c r="B286">
        <f>VLOOKUP(A286,bicol!$AB$11:$AH$571,7,FALSE)</f>
        <v>7.4301241009119163</v>
      </c>
      <c r="C286">
        <f>VLOOKUP(A286,ncr!$AB$11:$AH$571,7,FALSE)</f>
        <v>1.274375357346891</v>
      </c>
      <c r="D286">
        <f>VLOOKUP(A286,cenvis!$AB$11:$AH$571,7,FALSE)</f>
        <v>8.9064346847311029</v>
      </c>
      <c r="E286">
        <f>VLOOKUP(A286,barmm!$AB$11:$AH$571,7,FALSE)</f>
        <v>5.7072642738840242</v>
      </c>
      <c r="F286">
        <f>VLOOKUP(A286,calabarzon!$AB$11:$AH$571,7,FALSE)</f>
        <v>3.1622598978483647</v>
      </c>
    </row>
    <row r="287" spans="1:6" x14ac:dyDescent="0.25">
      <c r="A287" s="1">
        <v>44296</v>
      </c>
      <c r="B287">
        <f>VLOOKUP(A287,bicol!$AB$11:$AH$571,7,FALSE)</f>
        <v>7.598468371641772</v>
      </c>
      <c r="C287">
        <f>VLOOKUP(A287,ncr!$AB$11:$AH$571,7,FALSE)</f>
        <v>1.160061510210963</v>
      </c>
      <c r="D287">
        <f>VLOOKUP(A287,cenvis!$AB$11:$AH$571,7,FALSE)</f>
        <v>9.1510222756165582</v>
      </c>
      <c r="E287">
        <f>VLOOKUP(A287,barmm!$AB$11:$AH$571,7,FALSE)</f>
        <v>6.8490461990823839</v>
      </c>
      <c r="F287">
        <f>VLOOKUP(A287,calabarzon!$AB$11:$AH$571,7,FALSE)</f>
        <v>3.028248369040015</v>
      </c>
    </row>
    <row r="288" spans="1:6" x14ac:dyDescent="0.25">
      <c r="A288" s="1">
        <v>44297</v>
      </c>
      <c r="B288">
        <f>VLOOKUP(A288,bicol!$AB$11:$AH$571,7,FALSE)</f>
        <v>7.0652188635492328</v>
      </c>
      <c r="C288">
        <f>VLOOKUP(A288,ncr!$AB$11:$AH$571,7,FALSE)</f>
        <v>1.0835824691902449</v>
      </c>
      <c r="D288">
        <f>VLOOKUP(A288,cenvis!$AB$11:$AH$571,7,FALSE)</f>
        <v>8.9251985994899954</v>
      </c>
      <c r="E288">
        <f>VLOOKUP(A288,barmm!$AB$11:$AH$571,7,FALSE)</f>
        <v>6.1451199740004245</v>
      </c>
      <c r="F288">
        <f>VLOOKUP(A288,calabarzon!$AB$11:$AH$571,7,FALSE)</f>
        <v>2.7436807656693905</v>
      </c>
    </row>
    <row r="289" spans="1:6" x14ac:dyDescent="0.25">
      <c r="A289" s="1">
        <v>44298</v>
      </c>
      <c r="B289">
        <f>VLOOKUP(A289,bicol!$AB$11:$AH$571,7,FALSE)</f>
        <v>6.3300812373855617</v>
      </c>
      <c r="C289">
        <f>VLOOKUP(A289,ncr!$AB$11:$AH$571,7,FALSE)</f>
        <v>0.95190350111567401</v>
      </c>
      <c r="D289">
        <f>VLOOKUP(A289,cenvis!$AB$11:$AH$571,7,FALSE)</f>
        <v>6.8137319349647898</v>
      </c>
      <c r="E289">
        <f>VLOOKUP(A289,barmm!$AB$11:$AH$571,7,FALSE)</f>
        <v>5.365094414048782</v>
      </c>
      <c r="F289">
        <f>VLOOKUP(A289,calabarzon!$AB$11:$AH$571,7,FALSE)</f>
        <v>2.3483623580937798</v>
      </c>
    </row>
    <row r="290" spans="1:6" x14ac:dyDescent="0.25">
      <c r="A290" s="1">
        <v>44299</v>
      </c>
      <c r="B290">
        <f>VLOOKUP(A290,bicol!$AB$11:$AH$571,7,FALSE)</f>
        <v>3.5257624002483947</v>
      </c>
      <c r="C290">
        <f>VLOOKUP(A290,ncr!$AB$11:$AH$571,7,FALSE)</f>
        <v>0.92750086519105845</v>
      </c>
      <c r="D290">
        <f>VLOOKUP(A290,cenvis!$AB$11:$AH$571,7,FALSE)</f>
        <v>3.74563936944406</v>
      </c>
      <c r="E290">
        <f>VLOOKUP(A290,barmm!$AB$11:$AH$571,7,FALSE)</f>
        <v>2.635257515243167</v>
      </c>
      <c r="F290">
        <f>VLOOKUP(A290,calabarzon!$AB$11:$AH$571,7,FALSE)</f>
        <v>1.7744490663452661</v>
      </c>
    </row>
    <row r="291" spans="1:6" x14ac:dyDescent="0.25">
      <c r="A291" s="1">
        <v>44300</v>
      </c>
      <c r="B291">
        <f>VLOOKUP(A291,bicol!$AB$11:$AH$571,7,FALSE)</f>
        <v>3.7413048698927707</v>
      </c>
      <c r="C291">
        <f>VLOOKUP(A291,ncr!$AB$11:$AH$571,7,FALSE)</f>
        <v>0.89187469998139013</v>
      </c>
      <c r="D291">
        <f>VLOOKUP(A291,cenvis!$AB$11:$AH$571,7,FALSE)</f>
        <v>3.8246503424417986</v>
      </c>
      <c r="E291">
        <f>VLOOKUP(A291,barmm!$AB$11:$AH$571,7,FALSE)</f>
        <v>2.8094581597297141</v>
      </c>
      <c r="F291">
        <f>VLOOKUP(A291,calabarzon!$AB$11:$AH$571,7,FALSE)</f>
        <v>1.8664097937557693</v>
      </c>
    </row>
    <row r="292" spans="1:6" x14ac:dyDescent="0.25">
      <c r="A292" s="1">
        <v>44301</v>
      </c>
      <c r="B292">
        <f>VLOOKUP(A292,bicol!$AB$11:$AH$571,7,FALSE)</f>
        <v>4.0859789687811583</v>
      </c>
      <c r="C292">
        <f>VLOOKUP(A292,ncr!$AB$11:$AH$571,7,FALSE)</f>
        <v>0.87972313839230443</v>
      </c>
      <c r="D292">
        <f>VLOOKUP(A292,cenvis!$AB$11:$AH$571,7,FALSE)</f>
        <v>3.5923368262110413</v>
      </c>
      <c r="E292">
        <f>VLOOKUP(A292,barmm!$AB$11:$AH$571,7,FALSE)</f>
        <v>2.7903272447242258</v>
      </c>
      <c r="F292">
        <f>VLOOKUP(A292,calabarzon!$AB$11:$AH$571,7,FALSE)</f>
        <v>1.9443780898881764</v>
      </c>
    </row>
    <row r="293" spans="1:6" x14ac:dyDescent="0.25">
      <c r="A293" s="1">
        <v>44302</v>
      </c>
      <c r="B293">
        <f>VLOOKUP(A293,bicol!$AB$11:$AH$571,7,FALSE)</f>
        <v>4.2657691290684454</v>
      </c>
      <c r="C293">
        <f>VLOOKUP(A293,ncr!$AB$11:$AH$571,7,FALSE)</f>
        <v>0.92266483127282317</v>
      </c>
      <c r="D293">
        <f>VLOOKUP(A293,cenvis!$AB$11:$AH$571,7,FALSE)</f>
        <v>3.3313267368925019</v>
      </c>
      <c r="E293">
        <f>VLOOKUP(A293,barmm!$AB$11:$AH$571,7,FALSE)</f>
        <v>2.9033124360886196</v>
      </c>
      <c r="F293">
        <f>VLOOKUP(A293,calabarzon!$AB$11:$AH$571,7,FALSE)</f>
        <v>1.9358330087940476</v>
      </c>
    </row>
    <row r="294" spans="1:6" x14ac:dyDescent="0.25">
      <c r="A294" s="1">
        <v>44303</v>
      </c>
      <c r="B294">
        <f>VLOOKUP(A294,bicol!$AB$11:$AH$571,7,FALSE)</f>
        <v>4.3599267181812102</v>
      </c>
      <c r="C294">
        <f>VLOOKUP(A294,ncr!$AB$11:$AH$571,7,FALSE)</f>
        <v>0.85133011034770989</v>
      </c>
      <c r="D294">
        <f>VLOOKUP(A294,cenvis!$AB$11:$AH$571,7,FALSE)</f>
        <v>3.0977843262660549</v>
      </c>
      <c r="E294">
        <f>VLOOKUP(A294,barmm!$AB$11:$AH$571,7,FALSE)</f>
        <v>3.0539584022690338</v>
      </c>
      <c r="F294">
        <f>VLOOKUP(A294,calabarzon!$AB$11:$AH$571,7,FALSE)</f>
        <v>1.6840778591255297</v>
      </c>
    </row>
    <row r="295" spans="1:6" x14ac:dyDescent="0.25">
      <c r="A295" s="1">
        <v>44304</v>
      </c>
      <c r="B295">
        <f>VLOOKUP(A295,bicol!$AB$11:$AH$571,7,FALSE)</f>
        <v>4.3821514171117624</v>
      </c>
      <c r="C295">
        <f>VLOOKUP(A295,ncr!$AB$11:$AH$571,7,FALSE)</f>
        <v>0.82894232409171797</v>
      </c>
      <c r="D295">
        <f>VLOOKUP(A295,cenvis!$AB$11:$AH$571,7,FALSE)</f>
        <v>2.8070909298494673</v>
      </c>
      <c r="E295">
        <f>VLOOKUP(A295,barmm!$AB$11:$AH$571,7,FALSE)</f>
        <v>3.115940742161023</v>
      </c>
      <c r="F295">
        <f>VLOOKUP(A295,calabarzon!$AB$11:$AH$571,7,FALSE)</f>
        <v>1.6062009166217719</v>
      </c>
    </row>
    <row r="296" spans="1:6" x14ac:dyDescent="0.25">
      <c r="A296" s="1">
        <v>44305</v>
      </c>
      <c r="B296">
        <f>VLOOKUP(A296,bicol!$AB$11:$AH$571,7,FALSE)</f>
        <v>4.4538099984636332</v>
      </c>
      <c r="C296">
        <f>VLOOKUP(A296,ncr!$AB$11:$AH$571,7,FALSE)</f>
        <v>0.79824593201571392</v>
      </c>
      <c r="D296">
        <f>VLOOKUP(A296,cenvis!$AB$11:$AH$571,7,FALSE)</f>
        <v>2.8521591403895585</v>
      </c>
      <c r="E296">
        <f>VLOOKUP(A296,barmm!$AB$11:$AH$571,7,FALSE)</f>
        <v>2.9996425453846705</v>
      </c>
      <c r="F296">
        <f>VLOOKUP(A296,calabarzon!$AB$11:$AH$571,7,FALSE)</f>
        <v>1.3545775055840825</v>
      </c>
    </row>
    <row r="297" spans="1:6" x14ac:dyDescent="0.25">
      <c r="A297" s="1">
        <v>44306</v>
      </c>
      <c r="B297">
        <f>VLOOKUP(A297,bicol!$AB$11:$AH$571,7,FALSE)</f>
        <v>4.5640518646544352</v>
      </c>
      <c r="C297">
        <f>VLOOKUP(A297,ncr!$AB$11:$AH$571,7,FALSE)</f>
        <v>0.80254196012451362</v>
      </c>
      <c r="D297">
        <f>VLOOKUP(A297,cenvis!$AB$11:$AH$571,7,FALSE)</f>
        <v>2.7596810208973008</v>
      </c>
      <c r="E297">
        <f>VLOOKUP(A297,barmm!$AB$11:$AH$571,7,FALSE)</f>
        <v>3.1489579652599482</v>
      </c>
      <c r="F297">
        <f>VLOOKUP(A297,calabarzon!$AB$11:$AH$571,7,FALSE)</f>
        <v>1.3146593857722662</v>
      </c>
    </row>
    <row r="298" spans="1:6" x14ac:dyDescent="0.25">
      <c r="A298" s="1">
        <v>44307</v>
      </c>
      <c r="B298">
        <f>VLOOKUP(A298,bicol!$AB$11:$AH$571,7,FALSE)</f>
        <v>4.5860012369003931</v>
      </c>
      <c r="C298">
        <f>VLOOKUP(A298,ncr!$AB$11:$AH$571,7,FALSE)</f>
        <v>0.8070461081731507</v>
      </c>
      <c r="D298">
        <f>VLOOKUP(A298,cenvis!$AB$11:$AH$571,7,FALSE)</f>
        <v>2.645521749237834</v>
      </c>
      <c r="E298">
        <f>VLOOKUP(A298,barmm!$AB$11:$AH$571,7,FALSE)</f>
        <v>3.307374115476692</v>
      </c>
      <c r="F298">
        <f>VLOOKUP(A298,calabarzon!$AB$11:$AH$571,7,FALSE)</f>
        <v>1.3775180870889054</v>
      </c>
    </row>
    <row r="299" spans="1:6" x14ac:dyDescent="0.25">
      <c r="A299" s="1">
        <v>44308</v>
      </c>
      <c r="B299">
        <f>VLOOKUP(A299,bicol!$AB$11:$AH$571,7,FALSE)</f>
        <v>4.6146151066698557</v>
      </c>
      <c r="C299">
        <f>VLOOKUP(A299,ncr!$AB$11:$AH$571,7,FALSE)</f>
        <v>0.78873449082192604</v>
      </c>
      <c r="D299">
        <f>VLOOKUP(A299,cenvis!$AB$11:$AH$571,7,FALSE)</f>
        <v>2.8460329509413644</v>
      </c>
      <c r="E299">
        <f>VLOOKUP(A299,barmm!$AB$11:$AH$571,7,FALSE)</f>
        <v>3.4560267139015681</v>
      </c>
      <c r="F299">
        <f>VLOOKUP(A299,calabarzon!$AB$11:$AH$571,7,FALSE)</f>
        <v>1.323654946455239</v>
      </c>
    </row>
    <row r="300" spans="1:6" x14ac:dyDescent="0.25">
      <c r="A300" s="1">
        <v>44309</v>
      </c>
      <c r="B300">
        <f>VLOOKUP(A300,bicol!$AB$11:$AH$571,7,FALSE)</f>
        <v>9.1356324609105197</v>
      </c>
      <c r="C300">
        <f>VLOOKUP(A300,ncr!$AB$11:$AH$571,7,FALSE)</f>
        <v>0.80793880237205018</v>
      </c>
      <c r="D300">
        <f>VLOOKUP(A300,cenvis!$AB$11:$AH$571,7,FALSE)</f>
        <v>4.393644923255847</v>
      </c>
      <c r="E300">
        <f>VLOOKUP(A300,barmm!$AB$11:$AH$571,7,FALSE)</f>
        <v>7.4581041302033864</v>
      </c>
      <c r="F300">
        <f>VLOOKUP(A300,calabarzon!$AB$11:$AH$571,7,FALSE)</f>
        <v>1.5529512255906137</v>
      </c>
    </row>
    <row r="301" spans="1:6" x14ac:dyDescent="0.25">
      <c r="A301" s="1">
        <v>44310</v>
      </c>
      <c r="B301">
        <f>VLOOKUP(A301,bicol!$AB$11:$AH$571,7,FALSE)</f>
        <v>6.7743395745819539</v>
      </c>
      <c r="C301">
        <f>VLOOKUP(A301,ncr!$AB$11:$AH$571,7,FALSE)</f>
        <v>0.79666683715668751</v>
      </c>
      <c r="D301">
        <f>VLOOKUP(A301,cenvis!$AB$11:$AH$571,7,FALSE)</f>
        <v>4.4379446885496749</v>
      </c>
      <c r="E301">
        <f>VLOOKUP(A301,barmm!$AB$11:$AH$571,7,FALSE)</f>
        <v>7.4930667889356872</v>
      </c>
      <c r="F301">
        <f>VLOOKUP(A301,calabarzon!$AB$11:$AH$571,7,FALSE)</f>
        <v>1.4415278548751005</v>
      </c>
    </row>
    <row r="302" spans="1:6" x14ac:dyDescent="0.25">
      <c r="A302" s="1">
        <v>44311</v>
      </c>
      <c r="B302">
        <f>VLOOKUP(A302,bicol!$AB$11:$AH$571,7,FALSE)</f>
        <v>5.1404872449208572</v>
      </c>
      <c r="C302">
        <f>VLOOKUP(A302,ncr!$AB$11:$AH$571,7,FALSE)</f>
        <v>0.75516404683581717</v>
      </c>
      <c r="D302">
        <f>VLOOKUP(A302,cenvis!$AB$11:$AH$571,7,FALSE)</f>
        <v>4.6023947841458739</v>
      </c>
      <c r="E302">
        <f>VLOOKUP(A302,barmm!$AB$11:$AH$571,7,FALSE)</f>
        <v>8.483544845749412</v>
      </c>
      <c r="F302">
        <f>VLOOKUP(A302,calabarzon!$AB$11:$AH$571,7,FALSE)</f>
        <v>1.2956960474921448</v>
      </c>
    </row>
    <row r="303" spans="1:6" x14ac:dyDescent="0.25">
      <c r="A303" s="1">
        <v>44312</v>
      </c>
      <c r="B303">
        <f>VLOOKUP(A303,bicol!$AB$11:$AH$571,7,FALSE)</f>
        <v>5.0244809254811109</v>
      </c>
      <c r="C303">
        <f>VLOOKUP(A303,ncr!$AB$11:$AH$571,7,FALSE)</f>
        <v>0.70415652534582351</v>
      </c>
      <c r="D303">
        <f>VLOOKUP(A303,cenvis!$AB$11:$AH$571,7,FALSE)</f>
        <v>4.7212457701265347</v>
      </c>
      <c r="E303">
        <f>VLOOKUP(A303,barmm!$AB$11:$AH$571,7,FALSE)</f>
        <v>8.5732701543529632</v>
      </c>
      <c r="F303">
        <f>VLOOKUP(A303,calabarzon!$AB$11:$AH$571,7,FALSE)</f>
        <v>1.2947631727677436</v>
      </c>
    </row>
    <row r="304" spans="1:6" x14ac:dyDescent="0.25">
      <c r="A304" s="1">
        <v>44313</v>
      </c>
      <c r="B304">
        <f>VLOOKUP(A304,bicol!$AB$11:$AH$571,7,FALSE)</f>
        <v>4.3570381836205092</v>
      </c>
      <c r="C304">
        <f>VLOOKUP(A304,ncr!$AB$11:$AH$571,7,FALSE)</f>
        <v>0.69015785481087211</v>
      </c>
      <c r="D304">
        <f>VLOOKUP(A304,cenvis!$AB$11:$AH$571,7,FALSE)</f>
        <v>5.2968000090432161</v>
      </c>
      <c r="E304">
        <f>VLOOKUP(A304,barmm!$AB$11:$AH$571,7,FALSE)</f>
        <v>8.5512788747698139</v>
      </c>
      <c r="F304">
        <f>VLOOKUP(A304,calabarzon!$AB$11:$AH$571,7,FALSE)</f>
        <v>1.3860646880803973</v>
      </c>
    </row>
    <row r="305" spans="1:6" x14ac:dyDescent="0.25">
      <c r="A305" s="1">
        <v>44314</v>
      </c>
      <c r="B305">
        <f>VLOOKUP(A305,bicol!$AB$11:$AH$571,7,FALSE)</f>
        <v>3.775771671308954</v>
      </c>
      <c r="C305">
        <f>VLOOKUP(A305,ncr!$AB$11:$AH$571,7,FALSE)</f>
        <v>0.68268969759750353</v>
      </c>
      <c r="D305">
        <f>VLOOKUP(A305,cenvis!$AB$11:$AH$571,7,FALSE)</f>
        <v>5.2774482600116146</v>
      </c>
      <c r="E305">
        <f>VLOOKUP(A305,barmm!$AB$11:$AH$571,7,FALSE)</f>
        <v>10.15214760150614</v>
      </c>
      <c r="F305">
        <f>VLOOKUP(A305,calabarzon!$AB$11:$AH$571,7,FALSE)</f>
        <v>1.3116979508870639</v>
      </c>
    </row>
    <row r="306" spans="1:6" x14ac:dyDescent="0.25">
      <c r="A306" s="1">
        <v>44315</v>
      </c>
      <c r="B306">
        <f>VLOOKUP(A306,bicol!$AB$11:$AH$571,7,FALSE)</f>
        <v>3.3311207118047754</v>
      </c>
      <c r="C306">
        <f>VLOOKUP(A306,ncr!$AB$11:$AH$571,7,FALSE)</f>
        <v>0.69739225366672553</v>
      </c>
      <c r="D306">
        <f>VLOOKUP(A306,cenvis!$AB$11:$AH$571,7,FALSE)</f>
        <v>4.6606107534083732</v>
      </c>
      <c r="E306">
        <f>VLOOKUP(A306,barmm!$AB$11:$AH$571,7,FALSE)</f>
        <v>10.760137487122249</v>
      </c>
      <c r="F306">
        <f>VLOOKUP(A306,calabarzon!$AB$11:$AH$571,7,FALSE)</f>
        <v>1.3150043202270809</v>
      </c>
    </row>
    <row r="307" spans="1:6" x14ac:dyDescent="0.25">
      <c r="A307" s="1">
        <v>44316</v>
      </c>
      <c r="B307">
        <f>VLOOKUP(A307,bicol!$AB$11:$AH$571,7,FALSE)</f>
        <v>3.2818744797299089</v>
      </c>
      <c r="C307">
        <f>VLOOKUP(A307,ncr!$AB$11:$AH$571,7,FALSE)</f>
        <v>0.71407114863538279</v>
      </c>
      <c r="D307">
        <f>VLOOKUP(A307,cenvis!$AB$11:$AH$571,7,FALSE)</f>
        <v>4.8122868119646665</v>
      </c>
      <c r="E307">
        <f>VLOOKUP(A307,barmm!$AB$11:$AH$571,7,FALSE)</f>
        <v>11.213558891139831</v>
      </c>
      <c r="F307">
        <f>VLOOKUP(A307,calabarzon!$AB$11:$AH$571,7,FALSE)</f>
        <v>1.2977001082662964</v>
      </c>
    </row>
    <row r="308" spans="1:6" x14ac:dyDescent="0.25">
      <c r="A308" s="1">
        <v>44317</v>
      </c>
      <c r="B308">
        <f>VLOOKUP(A308,bicol!$AB$11:$AH$571,7,FALSE)</f>
        <v>3.3035332898463432</v>
      </c>
      <c r="C308">
        <f>VLOOKUP(A308,ncr!$AB$11:$AH$571,7,FALSE)</f>
        <v>0.69962212665473744</v>
      </c>
      <c r="D308">
        <f>VLOOKUP(A308,cenvis!$AB$11:$AH$571,7,FALSE)</f>
        <v>5.2021364119624787</v>
      </c>
      <c r="E308">
        <f>VLOOKUP(A308,barmm!$AB$11:$AH$571,7,FALSE)</f>
        <v>11.330361522683164</v>
      </c>
      <c r="F308">
        <f>VLOOKUP(A308,calabarzon!$AB$11:$AH$571,7,FALSE)</f>
        <v>1.1874816306838896</v>
      </c>
    </row>
    <row r="309" spans="1:6" x14ac:dyDescent="0.25">
      <c r="A309" s="1">
        <v>44318</v>
      </c>
      <c r="B309">
        <f>VLOOKUP(A309,bicol!$AB$11:$AH$571,7,FALSE)</f>
        <v>3.3753078623432784</v>
      </c>
      <c r="C309">
        <f>VLOOKUP(A309,ncr!$AB$11:$AH$571,7,FALSE)</f>
        <v>0.68968797527841386</v>
      </c>
      <c r="D309">
        <f>VLOOKUP(A309,cenvis!$AB$11:$AH$571,7,FALSE)</f>
        <v>5.1156269729132404</v>
      </c>
      <c r="E309">
        <f>VLOOKUP(A309,barmm!$AB$11:$AH$571,7,FALSE)</f>
        <v>11.728146753535707</v>
      </c>
      <c r="F309">
        <f>VLOOKUP(A309,calabarzon!$AB$11:$AH$571,7,FALSE)</f>
        <v>1.1917664943224169</v>
      </c>
    </row>
    <row r="310" spans="1:6" x14ac:dyDescent="0.25">
      <c r="A310" s="1">
        <v>44319</v>
      </c>
      <c r="B310">
        <f>VLOOKUP(A310,bicol!$AB$11:$AH$571,7,FALSE)</f>
        <v>3.459677727616326</v>
      </c>
      <c r="C310">
        <f>VLOOKUP(A310,ncr!$AB$11:$AH$571,7,FALSE)</f>
        <v>0.70868644538359327</v>
      </c>
      <c r="D310">
        <f>VLOOKUP(A310,cenvis!$AB$11:$AH$571,7,FALSE)</f>
        <v>4.9803527910000289</v>
      </c>
      <c r="E310">
        <f>VLOOKUP(A310,barmm!$AB$11:$AH$571,7,FALSE)</f>
        <v>11.019571666579818</v>
      </c>
      <c r="F310">
        <f>VLOOKUP(A310,calabarzon!$AB$11:$AH$571,7,FALSE)</f>
        <v>1.2235625550416311</v>
      </c>
    </row>
    <row r="311" spans="1:6" x14ac:dyDescent="0.25">
      <c r="A311" s="1">
        <v>44320</v>
      </c>
      <c r="B311">
        <f>VLOOKUP(A311,bicol!$AB$11:$AH$571,7,FALSE)</f>
        <v>4.1517267358231926</v>
      </c>
      <c r="C311">
        <f>VLOOKUP(A311,ncr!$AB$11:$AH$571,7,FALSE)</f>
        <v>0.7615624009617139</v>
      </c>
      <c r="D311">
        <f>VLOOKUP(A311,cenvis!$AB$11:$AH$571,7,FALSE)</f>
        <v>5.3631682408569707</v>
      </c>
      <c r="E311">
        <f>VLOOKUP(A311,barmm!$AB$11:$AH$571,7,FALSE)</f>
        <v>11.295017142901044</v>
      </c>
      <c r="F311">
        <f>VLOOKUP(A311,calabarzon!$AB$11:$AH$571,7,FALSE)</f>
        <v>1.3383138610002141</v>
      </c>
    </row>
    <row r="312" spans="1:6" x14ac:dyDescent="0.25">
      <c r="A312" s="1">
        <v>44321</v>
      </c>
      <c r="B312">
        <f>VLOOKUP(A312,bicol!$AB$11:$AH$571,7,FALSE)</f>
        <v>5.3245544891925656</v>
      </c>
      <c r="C312">
        <f>VLOOKUP(A312,ncr!$AB$11:$AH$571,7,FALSE)</f>
        <v>0.8067760842306797</v>
      </c>
      <c r="D312">
        <f>VLOOKUP(A312,cenvis!$AB$11:$AH$571,7,FALSE)</f>
        <v>6.0039305110338743</v>
      </c>
      <c r="E312">
        <f>VLOOKUP(A312,barmm!$AB$11:$AH$571,7,FALSE)</f>
        <v>11.118061116718675</v>
      </c>
      <c r="F312">
        <f>VLOOKUP(A312,calabarzon!$AB$11:$AH$571,7,FALSE)</f>
        <v>1.4701321985494837</v>
      </c>
    </row>
    <row r="313" spans="1:6" x14ac:dyDescent="0.25">
      <c r="A313" s="1">
        <v>44322</v>
      </c>
      <c r="B313">
        <f>VLOOKUP(A313,bicol!$AB$11:$AH$571,7,FALSE)</f>
        <v>4.8650057969462539</v>
      </c>
      <c r="C313">
        <f>VLOOKUP(A313,ncr!$AB$11:$AH$571,7,FALSE)</f>
        <v>0.8435474225398879</v>
      </c>
      <c r="D313">
        <f>VLOOKUP(A313,cenvis!$AB$11:$AH$571,7,FALSE)</f>
        <v>6.1305736667555051</v>
      </c>
      <c r="E313">
        <f>VLOOKUP(A313,barmm!$AB$11:$AH$571,7,FALSE)</f>
        <v>9.4939707993856963</v>
      </c>
      <c r="F313">
        <f>VLOOKUP(A313,calabarzon!$AB$11:$AH$571,7,FALSE)</f>
        <v>1.4233235533582769</v>
      </c>
    </row>
    <row r="314" spans="1:6" x14ac:dyDescent="0.25">
      <c r="A314" s="1">
        <v>44323</v>
      </c>
      <c r="B314">
        <f>VLOOKUP(A314,bicol!$AB$11:$AH$571,7,FALSE)</f>
        <v>5.2617292009947247</v>
      </c>
      <c r="C314">
        <f>VLOOKUP(A314,ncr!$AB$11:$AH$571,7,FALSE)</f>
        <v>0.851135775031716</v>
      </c>
      <c r="D314">
        <f>VLOOKUP(A314,cenvis!$AB$11:$AH$571,7,FALSE)</f>
        <v>5.999755355636788</v>
      </c>
      <c r="E314">
        <f>VLOOKUP(A314,barmm!$AB$11:$AH$571,7,FALSE)</f>
        <v>9.9851212607509066</v>
      </c>
      <c r="F314">
        <f>VLOOKUP(A314,calabarzon!$AB$11:$AH$571,7,FALSE)</f>
        <v>1.5232226236004747</v>
      </c>
    </row>
    <row r="315" spans="1:6" x14ac:dyDescent="0.25">
      <c r="A315" s="1">
        <v>44324</v>
      </c>
      <c r="B315">
        <f>VLOOKUP(A315,bicol!$AB$11:$AH$571,7,FALSE)</f>
        <v>5.8270296194937883</v>
      </c>
      <c r="C315">
        <f>VLOOKUP(A315,ncr!$AB$11:$AH$571,7,FALSE)</f>
        <v>0.91792149827384872</v>
      </c>
      <c r="D315">
        <f>VLOOKUP(A315,cenvis!$AB$11:$AH$571,7,FALSE)</f>
        <v>7.6869206460361106</v>
      </c>
      <c r="E315">
        <f>VLOOKUP(A315,barmm!$AB$11:$AH$571,7,FALSE)</f>
        <v>8.8550002902366316</v>
      </c>
      <c r="F315">
        <f>VLOOKUP(A315,calabarzon!$AB$11:$AH$571,7,FALSE)</f>
        <v>1.5910460861130229</v>
      </c>
    </row>
    <row r="316" spans="1:6" x14ac:dyDescent="0.25">
      <c r="A316" s="1">
        <v>44325</v>
      </c>
      <c r="B316">
        <f>VLOOKUP(A316,bicol!$AB$11:$AH$571,7,FALSE)</f>
        <v>7.0278283229816143</v>
      </c>
      <c r="C316">
        <f>VLOOKUP(A316,ncr!$AB$11:$AH$571,7,FALSE)</f>
        <v>0.82766086041441267</v>
      </c>
      <c r="D316">
        <f>VLOOKUP(A316,cenvis!$AB$11:$AH$571,7,FALSE)</f>
        <v>8.3381154748203645</v>
      </c>
      <c r="E316">
        <f>VLOOKUP(A316,barmm!$AB$11:$AH$571,7,FALSE)</f>
        <v>9.633233653641339</v>
      </c>
      <c r="F316">
        <f>VLOOKUP(A316,calabarzon!$AB$11:$AH$571,7,FALSE)</f>
        <v>1.7298518155742888</v>
      </c>
    </row>
    <row r="317" spans="1:6" x14ac:dyDescent="0.25">
      <c r="A317" s="1">
        <v>44326</v>
      </c>
      <c r="B317">
        <f>VLOOKUP(A317,bicol!$AB$11:$AH$571,7,FALSE)</f>
        <v>7.5312571072802168</v>
      </c>
      <c r="C317">
        <f>VLOOKUP(A317,ncr!$AB$11:$AH$571,7,FALSE)</f>
        <v>0.84910778209833904</v>
      </c>
      <c r="D317">
        <f>VLOOKUP(A317,cenvis!$AB$11:$AH$571,7,FALSE)</f>
        <v>8.3869487789307851</v>
      </c>
      <c r="E317">
        <f>VLOOKUP(A317,barmm!$AB$11:$AH$571,7,FALSE)</f>
        <v>10.520093429833222</v>
      </c>
      <c r="F317">
        <f>VLOOKUP(A317,calabarzon!$AB$11:$AH$571,7,FALSE)</f>
        <v>1.9224044966476372</v>
      </c>
    </row>
    <row r="318" spans="1:6" x14ac:dyDescent="0.25">
      <c r="A318" s="1">
        <v>44327</v>
      </c>
      <c r="B318">
        <f>VLOOKUP(A318,bicol!$AB$11:$AH$571,7,FALSE)</f>
        <v>7.8074050857667912</v>
      </c>
      <c r="C318">
        <f>VLOOKUP(A318,ncr!$AB$11:$AH$571,7,FALSE)</f>
        <v>0.82663579220037942</v>
      </c>
      <c r="D318">
        <f>VLOOKUP(A318,cenvis!$AB$11:$AH$571,7,FALSE)</f>
        <v>8.2722612153768136</v>
      </c>
      <c r="E318">
        <f>VLOOKUP(A318,barmm!$AB$11:$AH$571,7,FALSE)</f>
        <v>11.064467072355248</v>
      </c>
      <c r="F318">
        <f>VLOOKUP(A318,calabarzon!$AB$11:$AH$571,7,FALSE)</f>
        <v>2.056115755431454</v>
      </c>
    </row>
    <row r="319" spans="1:6" x14ac:dyDescent="0.25">
      <c r="A319" s="1">
        <v>44328</v>
      </c>
      <c r="B319">
        <f>VLOOKUP(A319,bicol!$AB$11:$AH$571,7,FALSE)</f>
        <v>7.5500347210000847</v>
      </c>
      <c r="C319">
        <f>VLOOKUP(A319,ncr!$AB$11:$AH$571,7,FALSE)</f>
        <v>0.8707602509661686</v>
      </c>
      <c r="D319">
        <f>VLOOKUP(A319,cenvis!$AB$11:$AH$571,7,FALSE)</f>
        <v>8.4454078416161327</v>
      </c>
      <c r="E319">
        <f>VLOOKUP(A319,barmm!$AB$11:$AH$571,7,FALSE)</f>
        <v>11.034525741588595</v>
      </c>
      <c r="F319">
        <f>VLOOKUP(A319,calabarzon!$AB$11:$AH$571,7,FALSE)</f>
        <v>2.077478973686727</v>
      </c>
    </row>
    <row r="320" spans="1:6" x14ac:dyDescent="0.25">
      <c r="A320" s="1">
        <v>44329</v>
      </c>
      <c r="B320">
        <f>VLOOKUP(A320,bicol!$AB$11:$AH$571,7,FALSE)</f>
        <v>7.0935586798777939</v>
      </c>
      <c r="C320">
        <f>VLOOKUP(A320,ncr!$AB$11:$AH$571,7,FALSE)</f>
        <v>0.81776041835334823</v>
      </c>
      <c r="D320">
        <f>VLOOKUP(A320,cenvis!$AB$11:$AH$571,7,FALSE)</f>
        <v>8.2985389818563977</v>
      </c>
      <c r="E320">
        <f>VLOOKUP(A320,barmm!$AB$11:$AH$571,7,FALSE)</f>
        <v>10.805764556712516</v>
      </c>
      <c r="F320">
        <f>VLOOKUP(A320,calabarzon!$AB$11:$AH$571,7,FALSE)</f>
        <v>2.0275187571877229</v>
      </c>
    </row>
    <row r="321" spans="1:6" x14ac:dyDescent="0.25">
      <c r="A321" s="1">
        <v>44330</v>
      </c>
      <c r="B321">
        <f>VLOOKUP(A321,bicol!$AB$11:$AH$571,7,FALSE)</f>
        <v>6.2169274450446466</v>
      </c>
      <c r="C321">
        <f>VLOOKUP(A321,ncr!$AB$11:$AH$571,7,FALSE)</f>
        <v>0.74614312099628399</v>
      </c>
      <c r="D321">
        <f>VLOOKUP(A321,cenvis!$AB$11:$AH$571,7,FALSE)</f>
        <v>6.976832742707848</v>
      </c>
      <c r="E321">
        <f>VLOOKUP(A321,barmm!$AB$11:$AH$571,7,FALSE)</f>
        <v>10.902988793632719</v>
      </c>
      <c r="F321">
        <f>VLOOKUP(A321,calabarzon!$AB$11:$AH$571,7,FALSE)</f>
        <v>1.8491740030708197</v>
      </c>
    </row>
    <row r="322" spans="1:6" x14ac:dyDescent="0.25">
      <c r="A322" s="1">
        <v>44331</v>
      </c>
      <c r="B322">
        <f>VLOOKUP(A322,bicol!$AB$11:$AH$571,7,FALSE)</f>
        <v>5.4407589597861747</v>
      </c>
      <c r="C322">
        <f>VLOOKUP(A322,ncr!$AB$11:$AH$571,7,FALSE)</f>
        <v>0.69484641484970333</v>
      </c>
      <c r="D322">
        <f>VLOOKUP(A322,cenvis!$AB$11:$AH$571,7,FALSE)</f>
        <v>5.9337700487184648</v>
      </c>
      <c r="E322">
        <f>VLOOKUP(A322,barmm!$AB$11:$AH$571,7,FALSE)</f>
        <v>8.7829672603050586</v>
      </c>
      <c r="F322">
        <f>VLOOKUP(A322,calabarzon!$AB$11:$AH$571,7,FALSE)</f>
        <v>1.6933970676680601</v>
      </c>
    </row>
    <row r="323" spans="1:6" x14ac:dyDescent="0.25">
      <c r="A323" s="1">
        <v>44332</v>
      </c>
      <c r="B323">
        <f>VLOOKUP(A323,bicol!$AB$11:$AH$571,7,FALSE)</f>
        <v>5.7594289769677092</v>
      </c>
      <c r="C323">
        <f>VLOOKUP(A323,ncr!$AB$11:$AH$571,7,FALSE)</f>
        <v>0.63489669960475159</v>
      </c>
      <c r="D323">
        <f>VLOOKUP(A323,cenvis!$AB$11:$AH$571,7,FALSE)</f>
        <v>6.4353554434257934</v>
      </c>
      <c r="E323">
        <f>VLOOKUP(A323,barmm!$AB$11:$AH$571,7,FALSE)</f>
        <v>9.595837081846339</v>
      </c>
      <c r="F323">
        <f>VLOOKUP(A323,calabarzon!$AB$11:$AH$571,7,FALSE)</f>
        <v>1.5717668778020346</v>
      </c>
    </row>
    <row r="324" spans="1:6" x14ac:dyDescent="0.25">
      <c r="A324" s="1">
        <v>44333</v>
      </c>
      <c r="B324">
        <f>VLOOKUP(A324,bicol!$AB$11:$AH$571,7,FALSE)</f>
        <v>6.2107664708631427</v>
      </c>
      <c r="C324">
        <f>VLOOKUP(A324,ncr!$AB$11:$AH$571,7,FALSE)</f>
        <v>0.62946113209991683</v>
      </c>
      <c r="D324">
        <f>VLOOKUP(A324,cenvis!$AB$11:$AH$571,7,FALSE)</f>
        <v>7.070885406089503</v>
      </c>
      <c r="E324">
        <f>VLOOKUP(A324,barmm!$AB$11:$AH$571,7,FALSE)</f>
        <v>9.1827044306437973</v>
      </c>
      <c r="F324">
        <f>VLOOKUP(A324,calabarzon!$AB$11:$AH$571,7,FALSE)</f>
        <v>1.4598185226772997</v>
      </c>
    </row>
    <row r="325" spans="1:6" x14ac:dyDescent="0.25">
      <c r="A325" s="1">
        <v>44334</v>
      </c>
      <c r="B325">
        <f>VLOOKUP(A325,bicol!$AB$11:$AH$571,7,FALSE)</f>
        <v>7.202179775115801</v>
      </c>
      <c r="C325">
        <f>VLOOKUP(A325,ncr!$AB$11:$AH$571,7,FALSE)</f>
        <v>0.6126689394119903</v>
      </c>
      <c r="D325">
        <f>VLOOKUP(A325,cenvis!$AB$11:$AH$571,7,FALSE)</f>
        <v>7.3355743911776594</v>
      </c>
      <c r="E325">
        <f>VLOOKUP(A325,barmm!$AB$11:$AH$571,7,FALSE)</f>
        <v>10.650903714886141</v>
      </c>
      <c r="F325">
        <f>VLOOKUP(A325,calabarzon!$AB$11:$AH$571,7,FALSE)</f>
        <v>1.5756565133014946</v>
      </c>
    </row>
    <row r="326" spans="1:6" x14ac:dyDescent="0.25">
      <c r="A326" s="1">
        <v>44335</v>
      </c>
      <c r="B326">
        <f>VLOOKUP(A326,bicol!$AB$11:$AH$571,7,FALSE)</f>
        <v>6.718997932230403</v>
      </c>
      <c r="C326">
        <f>VLOOKUP(A326,ncr!$AB$11:$AH$571,7,FALSE)</f>
        <v>0.62754038655781441</v>
      </c>
      <c r="D326">
        <f>VLOOKUP(A326,cenvis!$AB$11:$AH$571,7,FALSE)</f>
        <v>8.2098494324173306</v>
      </c>
      <c r="E326">
        <f>VLOOKUP(A326,barmm!$AB$11:$AH$571,7,FALSE)</f>
        <v>8.6996322298758404</v>
      </c>
      <c r="F326">
        <f>VLOOKUP(A326,calabarzon!$AB$11:$AH$571,7,FALSE)</f>
        <v>1.5778279667112005</v>
      </c>
    </row>
    <row r="327" spans="1:6" x14ac:dyDescent="0.25">
      <c r="A327" s="1">
        <v>44336</v>
      </c>
      <c r="B327">
        <f>VLOOKUP(A327,bicol!$AB$11:$AH$571,7,FALSE)</f>
        <v>6.6627930876241406</v>
      </c>
      <c r="C327">
        <f>VLOOKUP(A327,ncr!$AB$11:$AH$571,7,FALSE)</f>
        <v>0.57501084041001316</v>
      </c>
      <c r="D327">
        <f>VLOOKUP(A327,cenvis!$AB$11:$AH$571,7,FALSE)</f>
        <v>7.9364316830003441</v>
      </c>
      <c r="E327">
        <f>VLOOKUP(A327,barmm!$AB$11:$AH$571,7,FALSE)</f>
        <v>8.660641420420859</v>
      </c>
      <c r="F327">
        <f>VLOOKUP(A327,calabarzon!$AB$11:$AH$571,7,FALSE)</f>
        <v>1.6289582895109205</v>
      </c>
    </row>
    <row r="328" spans="1:6" x14ac:dyDescent="0.25">
      <c r="A328" s="1">
        <v>44337</v>
      </c>
      <c r="B328">
        <f>VLOOKUP(A328,bicol!$AB$11:$AH$571,7,FALSE)</f>
        <v>6.3478694532103024</v>
      </c>
      <c r="C328">
        <f>VLOOKUP(A328,ncr!$AB$11:$AH$571,7,FALSE)</f>
        <v>0.57870722801481</v>
      </c>
      <c r="D328">
        <f>VLOOKUP(A328,cenvis!$AB$11:$AH$571,7,FALSE)</f>
        <v>8.3089966468044238</v>
      </c>
      <c r="E328">
        <f>VLOOKUP(A328,barmm!$AB$11:$AH$571,7,FALSE)</f>
        <v>6.5936884242937914</v>
      </c>
      <c r="F328">
        <f>VLOOKUP(A328,calabarzon!$AB$11:$AH$571,7,FALSE)</f>
        <v>1.5559302849695353</v>
      </c>
    </row>
    <row r="329" spans="1:6" x14ac:dyDescent="0.25">
      <c r="A329" s="1">
        <v>44338</v>
      </c>
      <c r="B329">
        <f>VLOOKUP(A329,bicol!$AB$11:$AH$571,7,FALSE)</f>
        <v>6.2954958018891913</v>
      </c>
      <c r="C329">
        <f>VLOOKUP(A329,ncr!$AB$11:$AH$571,7,FALSE)</f>
        <v>0.55833961934770526</v>
      </c>
      <c r="D329">
        <f>VLOOKUP(A329,cenvis!$AB$11:$AH$571,7,FALSE)</f>
        <v>7.3706224250008026</v>
      </c>
      <c r="E329">
        <f>VLOOKUP(A329,barmm!$AB$11:$AH$571,7,FALSE)</f>
        <v>6.0755508017074007</v>
      </c>
      <c r="F329">
        <f>VLOOKUP(A329,calabarzon!$AB$11:$AH$571,7,FALSE)</f>
        <v>1.487653379156973</v>
      </c>
    </row>
    <row r="330" spans="1:6" x14ac:dyDescent="0.25">
      <c r="A330" s="1">
        <v>44339</v>
      </c>
      <c r="B330">
        <f>VLOOKUP(A330,bicol!$AB$11:$AH$571,7,FALSE)</f>
        <v>6.6896371546934263</v>
      </c>
      <c r="C330">
        <f>VLOOKUP(A330,ncr!$AB$11:$AH$571,7,FALSE)</f>
        <v>0.51192331809166358</v>
      </c>
      <c r="D330">
        <f>VLOOKUP(A330,cenvis!$AB$11:$AH$571,7,FALSE)</f>
        <v>7.180956365587484</v>
      </c>
      <c r="E330">
        <f>VLOOKUP(A330,barmm!$AB$11:$AH$571,7,FALSE)</f>
        <v>6.3656388771679353</v>
      </c>
      <c r="F330">
        <f>VLOOKUP(A330,calabarzon!$AB$11:$AH$571,7,FALSE)</f>
        <v>1.3587428034155682</v>
      </c>
    </row>
    <row r="331" spans="1:6" x14ac:dyDescent="0.25">
      <c r="A331" s="1">
        <v>44340</v>
      </c>
      <c r="B331">
        <f>VLOOKUP(A331,bicol!$AB$11:$AH$571,7,FALSE)</f>
        <v>6.7734022186842857</v>
      </c>
      <c r="C331">
        <f>VLOOKUP(A331,ncr!$AB$11:$AH$571,7,FALSE)</f>
        <v>0.49928153359223582</v>
      </c>
      <c r="D331">
        <f>VLOOKUP(A331,cenvis!$AB$11:$AH$571,7,FALSE)</f>
        <v>7.4738661835215181</v>
      </c>
      <c r="E331">
        <f>VLOOKUP(A331,barmm!$AB$11:$AH$571,7,FALSE)</f>
        <v>5.9767016162416962</v>
      </c>
      <c r="F331">
        <f>VLOOKUP(A331,calabarzon!$AB$11:$AH$571,7,FALSE)</f>
        <v>1.3343873758100897</v>
      </c>
    </row>
    <row r="332" spans="1:6" x14ac:dyDescent="0.25">
      <c r="A332" s="1">
        <v>44341</v>
      </c>
      <c r="B332">
        <f>VLOOKUP(A332,bicol!$AB$11:$AH$571,7,FALSE)</f>
        <v>8.4284792421452739</v>
      </c>
      <c r="C332">
        <f>VLOOKUP(A332,ncr!$AB$11:$AH$571,7,FALSE)</f>
        <v>0.54742685807491009</v>
      </c>
      <c r="D332">
        <f>VLOOKUP(A332,cenvis!$AB$11:$AH$571,7,FALSE)</f>
        <v>8.2211115748660752</v>
      </c>
      <c r="E332">
        <f>VLOOKUP(A332,barmm!$AB$11:$AH$571,7,FALSE)</f>
        <v>7.4171318539481472</v>
      </c>
      <c r="F332">
        <f>VLOOKUP(A332,calabarzon!$AB$11:$AH$571,7,FALSE)</f>
        <v>1.4475152011208334</v>
      </c>
    </row>
    <row r="333" spans="1:6" x14ac:dyDescent="0.25">
      <c r="A333" s="1">
        <v>44342</v>
      </c>
      <c r="B333">
        <f>VLOOKUP(A333,bicol!$AB$11:$AH$571,7,FALSE)</f>
        <v>9.9117369036050267</v>
      </c>
      <c r="C333">
        <f>VLOOKUP(A333,ncr!$AB$11:$AH$571,7,FALSE)</f>
        <v>0.61338626521016348</v>
      </c>
      <c r="D333">
        <f>VLOOKUP(A333,cenvis!$AB$11:$AH$571,7,FALSE)</f>
        <v>7.438787522079255</v>
      </c>
      <c r="E333">
        <f>VLOOKUP(A333,barmm!$AB$11:$AH$571,7,FALSE)</f>
        <v>7.3826255331876354</v>
      </c>
      <c r="F333">
        <f>VLOOKUP(A333,calabarzon!$AB$11:$AH$571,7,FALSE)</f>
        <v>1.6343443179544515</v>
      </c>
    </row>
    <row r="334" spans="1:6" x14ac:dyDescent="0.25">
      <c r="A334" s="1">
        <v>44343</v>
      </c>
      <c r="B334">
        <f>VLOOKUP(A334,bicol!$AB$11:$AH$571,7,FALSE)</f>
        <v>10.31784374766991</v>
      </c>
      <c r="C334">
        <f>VLOOKUP(A334,ncr!$AB$11:$AH$571,7,FALSE)</f>
        <v>0.6381234939856415</v>
      </c>
      <c r="D334">
        <f>VLOOKUP(A334,cenvis!$AB$11:$AH$571,7,FALSE)</f>
        <v>7.3948206207497131</v>
      </c>
      <c r="E334">
        <f>VLOOKUP(A334,barmm!$AB$11:$AH$571,7,FALSE)</f>
        <v>6.9460156362329153</v>
      </c>
      <c r="F334">
        <f>VLOOKUP(A334,calabarzon!$AB$11:$AH$571,7,FALSE)</f>
        <v>1.6504023892746549</v>
      </c>
    </row>
    <row r="335" spans="1:6" x14ac:dyDescent="0.25">
      <c r="A335" s="1">
        <v>44344</v>
      </c>
      <c r="B335">
        <f>VLOOKUP(A335,bicol!$AB$11:$AH$571,7,FALSE)</f>
        <v>9.9780887753261478</v>
      </c>
      <c r="C335">
        <f>VLOOKUP(A335,ncr!$AB$11:$AH$571,7,FALSE)</f>
        <v>0.6235716143064135</v>
      </c>
      <c r="D335">
        <f>VLOOKUP(A335,cenvis!$AB$11:$AH$571,7,FALSE)</f>
        <v>6.3890658473870863</v>
      </c>
      <c r="E335">
        <f>VLOOKUP(A335,barmm!$AB$11:$AH$571,7,FALSE)</f>
        <v>6.4313446815402635</v>
      </c>
      <c r="F335">
        <f>VLOOKUP(A335,calabarzon!$AB$11:$AH$571,7,FALSE)</f>
        <v>1.6212817536907895</v>
      </c>
    </row>
    <row r="336" spans="1:6" x14ac:dyDescent="0.25">
      <c r="A336" s="1">
        <v>44345</v>
      </c>
      <c r="B336">
        <f>VLOOKUP(A336,bicol!$AB$11:$AH$571,7,FALSE)</f>
        <v>10.310641579481507</v>
      </c>
      <c r="C336">
        <f>VLOOKUP(A336,ncr!$AB$11:$AH$571,7,FALSE)</f>
        <v>0.62875628412149009</v>
      </c>
      <c r="D336">
        <f>VLOOKUP(A336,cenvis!$AB$11:$AH$571,7,FALSE)</f>
        <v>5.8557601237039565</v>
      </c>
      <c r="E336">
        <f>VLOOKUP(A336,barmm!$AB$11:$AH$571,7,FALSE)</f>
        <v>6.9770102079431897</v>
      </c>
      <c r="F336">
        <f>VLOOKUP(A336,calabarzon!$AB$11:$AH$571,7,FALSE)</f>
        <v>1.5551012739455268</v>
      </c>
    </row>
    <row r="337" spans="1:6" x14ac:dyDescent="0.25">
      <c r="A337" s="1">
        <v>44346</v>
      </c>
      <c r="B337">
        <f>VLOOKUP(A337,bicol!$AB$11:$AH$571,7,FALSE)</f>
        <v>9.1696757040362069</v>
      </c>
      <c r="C337">
        <f>VLOOKUP(A337,ncr!$AB$11:$AH$571,7,FALSE)</f>
        <v>0.61953674125208735</v>
      </c>
      <c r="D337">
        <f>VLOOKUP(A337,cenvis!$AB$11:$AH$571,7,FALSE)</f>
        <v>6.4178474744178677</v>
      </c>
      <c r="E337">
        <f>VLOOKUP(A337,barmm!$AB$11:$AH$571,7,FALSE)</f>
        <v>6.5246773374968887</v>
      </c>
      <c r="F337">
        <f>VLOOKUP(A337,calabarzon!$AB$11:$AH$571,7,FALSE)</f>
        <v>1.2994883717781085</v>
      </c>
    </row>
    <row r="338" spans="1:6" x14ac:dyDescent="0.25">
      <c r="A338" s="1">
        <v>44347</v>
      </c>
      <c r="B338">
        <f>VLOOKUP(A338,bicol!$AB$11:$AH$571,7,FALSE)</f>
        <v>9.7128856735965083</v>
      </c>
      <c r="C338">
        <f>VLOOKUP(A338,ncr!$AB$11:$AH$571,7,FALSE)</f>
        <v>0.63699935942585784</v>
      </c>
      <c r="D338">
        <f>VLOOKUP(A338,cenvis!$AB$11:$AH$571,7,FALSE)</f>
        <v>5.0108819053674827</v>
      </c>
      <c r="E338">
        <f>VLOOKUP(A338,barmm!$AB$11:$AH$571,7,FALSE)</f>
        <v>8.0237700483889078</v>
      </c>
      <c r="F338">
        <f>VLOOKUP(A338,calabarzon!$AB$11:$AH$571,7,FALSE)</f>
        <v>1.2949769318167199</v>
      </c>
    </row>
    <row r="339" spans="1:6" x14ac:dyDescent="0.25">
      <c r="A339" s="1">
        <v>44348</v>
      </c>
      <c r="B339">
        <f>VLOOKUP(A339,bicol!$AB$11:$AH$571,7,FALSE)</f>
        <v>9.5816391068889679</v>
      </c>
      <c r="C339">
        <f>VLOOKUP(A339,ncr!$AB$11:$AH$571,7,FALSE)</f>
        <v>0.69457860372990465</v>
      </c>
      <c r="D339">
        <f>VLOOKUP(A339,cenvis!$AB$11:$AH$571,7,FALSE)</f>
        <v>4.5279834419534764</v>
      </c>
      <c r="E339">
        <f>VLOOKUP(A339,barmm!$AB$11:$AH$571,7,FALSE)</f>
        <v>7.9743534733854897</v>
      </c>
      <c r="F339">
        <f>VLOOKUP(A339,calabarzon!$AB$11:$AH$571,7,FALSE)</f>
        <v>1.2715158416178425</v>
      </c>
    </row>
    <row r="340" spans="1:6" x14ac:dyDescent="0.25">
      <c r="A340" s="1">
        <v>44349</v>
      </c>
      <c r="B340">
        <f>VLOOKUP(A340,bicol!$AB$11:$AH$571,7,FALSE)</f>
        <v>7.9832483673144665</v>
      </c>
      <c r="C340">
        <f>VLOOKUP(A340,ncr!$AB$11:$AH$571,7,FALSE)</f>
        <v>0.80901097466856298</v>
      </c>
      <c r="D340">
        <f>VLOOKUP(A340,cenvis!$AB$11:$AH$571,7,FALSE)</f>
        <v>4.4229412054725987</v>
      </c>
      <c r="E340">
        <f>VLOOKUP(A340,barmm!$AB$11:$AH$571,7,FALSE)</f>
        <v>8.050643609277266</v>
      </c>
      <c r="F340">
        <f>VLOOKUP(A340,calabarzon!$AB$11:$AH$571,7,FALSE)</f>
        <v>1.2688451252978989</v>
      </c>
    </row>
    <row r="341" spans="1:6" x14ac:dyDescent="0.25">
      <c r="A341" s="1">
        <v>44350</v>
      </c>
      <c r="B341">
        <f>VLOOKUP(A341,bicol!$AB$11:$AH$571,7,FALSE)</f>
        <v>9.4545737370380625</v>
      </c>
      <c r="C341">
        <f>VLOOKUP(A341,ncr!$AB$11:$AH$571,7,FALSE)</f>
        <v>0.94797555782943654</v>
      </c>
      <c r="D341">
        <f>VLOOKUP(A341,cenvis!$AB$11:$AH$571,7,FALSE)</f>
        <v>4.6758238589558001</v>
      </c>
      <c r="E341">
        <f>VLOOKUP(A341,barmm!$AB$11:$AH$571,7,FALSE)</f>
        <v>8.6148351001294738</v>
      </c>
      <c r="F341">
        <f>VLOOKUP(A341,calabarzon!$AB$11:$AH$571,7,FALSE)</f>
        <v>1.3242085215553618</v>
      </c>
    </row>
    <row r="342" spans="1:6" x14ac:dyDescent="0.25">
      <c r="A342" s="1">
        <v>44351</v>
      </c>
      <c r="B342">
        <f>VLOOKUP(A342,bicol!$AB$11:$AH$571,7,FALSE)</f>
        <v>8.5043686333420858</v>
      </c>
      <c r="C342">
        <f>VLOOKUP(A342,ncr!$AB$11:$AH$571,7,FALSE)</f>
        <v>0.89098972039752478</v>
      </c>
      <c r="D342">
        <f>VLOOKUP(A342,cenvis!$AB$11:$AH$571,7,FALSE)</f>
        <v>4.8874622168173136</v>
      </c>
      <c r="E342">
        <f>VLOOKUP(A342,barmm!$AB$11:$AH$571,7,FALSE)</f>
        <v>8.842336378932762</v>
      </c>
      <c r="F342">
        <f>VLOOKUP(A342,calabarzon!$AB$11:$AH$571,7,FALSE)</f>
        <v>1.3506168123528515</v>
      </c>
    </row>
    <row r="343" spans="1:6" x14ac:dyDescent="0.25">
      <c r="A343" s="1">
        <v>44352</v>
      </c>
      <c r="B343">
        <f>VLOOKUP(A343,bicol!$AB$11:$AH$571,7,FALSE)</f>
        <v>8.0672560687355777</v>
      </c>
      <c r="C343">
        <f>VLOOKUP(A343,ncr!$AB$11:$AH$571,7,FALSE)</f>
        <v>0.76773165892098494</v>
      </c>
      <c r="D343">
        <f>VLOOKUP(A343,cenvis!$AB$11:$AH$571,7,FALSE)</f>
        <v>4.7714790172736148</v>
      </c>
      <c r="E343">
        <f>VLOOKUP(A343,barmm!$AB$11:$AH$571,7,FALSE)</f>
        <v>9.4333306913766872</v>
      </c>
      <c r="F343">
        <f>VLOOKUP(A343,calabarzon!$AB$11:$AH$571,7,FALSE)</f>
        <v>1.2517967021725658</v>
      </c>
    </row>
    <row r="344" spans="1:6" x14ac:dyDescent="0.25">
      <c r="A344" s="1">
        <v>44353</v>
      </c>
      <c r="B344">
        <f>VLOOKUP(A344,bicol!$AB$11:$AH$571,7,FALSE)</f>
        <v>6.7325203471550505</v>
      </c>
      <c r="C344">
        <f>VLOOKUP(A344,ncr!$AB$11:$AH$571,7,FALSE)</f>
        <v>0.6596441226727402</v>
      </c>
      <c r="D344">
        <f>VLOOKUP(A344,cenvis!$AB$11:$AH$571,7,FALSE)</f>
        <v>4.4157181523256721</v>
      </c>
      <c r="E344">
        <f>VLOOKUP(A344,barmm!$AB$11:$AH$571,7,FALSE)</f>
        <v>10.611282210524024</v>
      </c>
      <c r="F344">
        <f>VLOOKUP(A344,calabarzon!$AB$11:$AH$571,7,FALSE)</f>
        <v>1.1319300202520124</v>
      </c>
    </row>
    <row r="345" spans="1:6" x14ac:dyDescent="0.25">
      <c r="A345" s="1">
        <v>44354</v>
      </c>
      <c r="B345">
        <f>VLOOKUP(A345,bicol!$AB$11:$AH$571,7,FALSE)</f>
        <v>5.7497521859131426</v>
      </c>
      <c r="C345">
        <f>VLOOKUP(A345,ncr!$AB$11:$AH$571,7,FALSE)</f>
        <v>0.73573813645370212</v>
      </c>
      <c r="D345">
        <f>VLOOKUP(A345,cenvis!$AB$11:$AH$571,7,FALSE)</f>
        <v>4.5568902623503762</v>
      </c>
      <c r="E345">
        <f>VLOOKUP(A345,barmm!$AB$11:$AH$571,7,FALSE)</f>
        <v>10.711035067053208</v>
      </c>
      <c r="F345">
        <f>VLOOKUP(A345,calabarzon!$AB$11:$AH$571,7,FALSE)</f>
        <v>1.0659846604103005</v>
      </c>
    </row>
    <row r="346" spans="1:6" x14ac:dyDescent="0.25">
      <c r="A346" s="1">
        <v>44355</v>
      </c>
      <c r="B346">
        <f>VLOOKUP(A346,bicol!$AB$11:$AH$571,7,FALSE)</f>
        <v>5.8782529515633595</v>
      </c>
      <c r="C346">
        <f>VLOOKUP(A346,ncr!$AB$11:$AH$571,7,FALSE)</f>
        <v>0.8358991153711105</v>
      </c>
      <c r="D346">
        <f>VLOOKUP(A346,cenvis!$AB$11:$AH$571,7,FALSE)</f>
        <v>4.8339718075036382</v>
      </c>
      <c r="E346">
        <f>VLOOKUP(A346,barmm!$AB$11:$AH$571,7,FALSE)</f>
        <v>11.37778109413193</v>
      </c>
      <c r="F346">
        <f>VLOOKUP(A346,calabarzon!$AB$11:$AH$571,7,FALSE)</f>
        <v>1.0410157777365812</v>
      </c>
    </row>
    <row r="347" spans="1:6" x14ac:dyDescent="0.25">
      <c r="A347" s="1">
        <v>44356</v>
      </c>
      <c r="B347">
        <f>VLOOKUP(A347,bicol!$AB$11:$AH$571,7,FALSE)</f>
        <v>6.0406796725757381</v>
      </c>
      <c r="C347">
        <f>VLOOKUP(A347,ncr!$AB$11:$AH$571,7,FALSE)</f>
        <v>0.98563568887095465</v>
      </c>
      <c r="D347">
        <f>VLOOKUP(A347,cenvis!$AB$11:$AH$571,7,FALSE)</f>
        <v>4.788966855446815</v>
      </c>
      <c r="E347">
        <f>VLOOKUP(A347,barmm!$AB$11:$AH$571,7,FALSE)</f>
        <v>12.205907774409569</v>
      </c>
      <c r="F347">
        <f>VLOOKUP(A347,calabarzon!$AB$11:$AH$571,7,FALSE)</f>
        <v>1.1598797060020178</v>
      </c>
    </row>
    <row r="348" spans="1:6" x14ac:dyDescent="0.25">
      <c r="A348" s="1">
        <v>44357</v>
      </c>
      <c r="B348">
        <f>VLOOKUP(A348,bicol!$AB$11:$AH$571,7,FALSE)</f>
        <v>5.7657063753965385</v>
      </c>
      <c r="C348">
        <f>VLOOKUP(A348,ncr!$AB$11:$AH$571,7,FALSE)</f>
        <v>1.0289091304883378</v>
      </c>
      <c r="D348">
        <f>VLOOKUP(A348,cenvis!$AB$11:$AH$571,7,FALSE)</f>
        <v>5.7968299570131707</v>
      </c>
      <c r="E348">
        <f>VLOOKUP(A348,barmm!$AB$11:$AH$571,7,FALSE)</f>
        <v>15.028508989803059</v>
      </c>
      <c r="F348">
        <f>VLOOKUP(A348,calabarzon!$AB$11:$AH$571,7,FALSE)</f>
        <v>1.2480171454694238</v>
      </c>
    </row>
    <row r="349" spans="1:6" x14ac:dyDescent="0.25">
      <c r="A349" s="1">
        <v>44358</v>
      </c>
      <c r="B349">
        <f>VLOOKUP(A349,bicol!$AB$11:$AH$571,7,FALSE)</f>
        <v>5.660174610009161</v>
      </c>
      <c r="C349">
        <f>VLOOKUP(A349,ncr!$AB$11:$AH$571,7,FALSE)</f>
        <v>1.0401884759863393</v>
      </c>
      <c r="D349">
        <f>VLOOKUP(A349,cenvis!$AB$11:$AH$571,7,FALSE)</f>
        <v>7.1963758670721569</v>
      </c>
      <c r="E349">
        <f>VLOOKUP(A349,barmm!$AB$11:$AH$571,7,FALSE)</f>
        <v>14.005000141228543</v>
      </c>
      <c r="F349">
        <f>VLOOKUP(A349,calabarzon!$AB$11:$AH$571,7,FALSE)</f>
        <v>1.3920114106088681</v>
      </c>
    </row>
    <row r="350" spans="1:6" x14ac:dyDescent="0.25">
      <c r="A350" s="1">
        <v>44359</v>
      </c>
      <c r="B350">
        <f>VLOOKUP(A350,bicol!$AB$11:$AH$571,7,FALSE)</f>
        <v>5.9914740112585401</v>
      </c>
      <c r="C350">
        <f>VLOOKUP(A350,ncr!$AB$11:$AH$571,7,FALSE)</f>
        <v>1.0059979427176531</v>
      </c>
      <c r="D350">
        <f>VLOOKUP(A350,cenvis!$AB$11:$AH$571,7,FALSE)</f>
        <v>7.9588200447777773</v>
      </c>
      <c r="E350">
        <f>VLOOKUP(A350,barmm!$AB$11:$AH$571,7,FALSE)</f>
        <v>10.909332174588556</v>
      </c>
      <c r="F350">
        <f>VLOOKUP(A350,calabarzon!$AB$11:$AH$571,7,FALSE)</f>
        <v>1.5028271486361753</v>
      </c>
    </row>
    <row r="351" spans="1:6" x14ac:dyDescent="0.25">
      <c r="A351" s="1">
        <v>44360</v>
      </c>
      <c r="B351">
        <f>VLOOKUP(A351,bicol!$AB$11:$AH$571,7,FALSE)</f>
        <v>5.3743242319138851</v>
      </c>
      <c r="C351">
        <f>VLOOKUP(A351,ncr!$AB$11:$AH$571,7,FALSE)</f>
        <v>0.85723373917593026</v>
      </c>
      <c r="D351">
        <f>VLOOKUP(A351,cenvis!$AB$11:$AH$571,7,FALSE)</f>
        <v>7.3733726631637291</v>
      </c>
      <c r="E351">
        <f>VLOOKUP(A351,barmm!$AB$11:$AH$571,7,FALSE)</f>
        <v>10.532340460263125</v>
      </c>
      <c r="F351">
        <f>VLOOKUP(A351,calabarzon!$AB$11:$AH$571,7,FALSE)</f>
        <v>1.4180735418062782</v>
      </c>
    </row>
    <row r="352" spans="1:6" x14ac:dyDescent="0.25">
      <c r="A352" s="1">
        <v>44361</v>
      </c>
      <c r="B352">
        <f>VLOOKUP(A352,bicol!$AB$11:$AH$571,7,FALSE)</f>
        <v>5.4940072150411474</v>
      </c>
      <c r="C352">
        <f>VLOOKUP(A352,ncr!$AB$11:$AH$571,7,FALSE)</f>
        <v>0.81697181389114892</v>
      </c>
      <c r="D352">
        <f>VLOOKUP(A352,cenvis!$AB$11:$AH$571,7,FALSE)</f>
        <v>6.7745477224653934</v>
      </c>
      <c r="E352">
        <f>VLOOKUP(A352,barmm!$AB$11:$AH$571,7,FALSE)</f>
        <v>9.7810515080967839</v>
      </c>
      <c r="F352">
        <f>VLOOKUP(A352,calabarzon!$AB$11:$AH$571,7,FALSE)</f>
        <v>1.3753156005620748</v>
      </c>
    </row>
    <row r="353" spans="1:6" x14ac:dyDescent="0.25">
      <c r="A353" s="1">
        <v>44362</v>
      </c>
      <c r="B353">
        <f>VLOOKUP(A353,bicol!$AB$11:$AH$571,7,FALSE)</f>
        <v>5.5927329601980658</v>
      </c>
      <c r="C353">
        <f>VLOOKUP(A353,ncr!$AB$11:$AH$571,7,FALSE)</f>
        <v>0.82663866316691847</v>
      </c>
      <c r="D353">
        <f>VLOOKUP(A353,cenvis!$AB$11:$AH$571,7,FALSE)</f>
        <v>7.6587872721179417</v>
      </c>
      <c r="E353">
        <f>VLOOKUP(A353,barmm!$AB$11:$AH$571,7,FALSE)</f>
        <v>9.6824503960860451</v>
      </c>
      <c r="F353">
        <f>VLOOKUP(A353,calabarzon!$AB$11:$AH$571,7,FALSE)</f>
        <v>1.452356018339158</v>
      </c>
    </row>
    <row r="354" spans="1:6" x14ac:dyDescent="0.25">
      <c r="A354" s="1">
        <v>44363</v>
      </c>
      <c r="B354">
        <f>VLOOKUP(A354,bicol!$AB$11:$AH$571,7,FALSE)</f>
        <v>6.2329927316225984</v>
      </c>
      <c r="C354">
        <f>VLOOKUP(A354,ncr!$AB$11:$AH$571,7,FALSE)</f>
        <v>0.94125380280038218</v>
      </c>
      <c r="D354">
        <f>VLOOKUP(A354,cenvis!$AB$11:$AH$571,7,FALSE)</f>
        <v>8.5709367087887376</v>
      </c>
      <c r="E354">
        <f>VLOOKUP(A354,barmm!$AB$11:$AH$571,7,FALSE)</f>
        <v>9.2557595579990259</v>
      </c>
      <c r="F354">
        <f>VLOOKUP(A354,calabarzon!$AB$11:$AH$571,7,FALSE)</f>
        <v>1.5869262939969202</v>
      </c>
    </row>
    <row r="355" spans="1:6" x14ac:dyDescent="0.25">
      <c r="A355" s="1">
        <v>44364</v>
      </c>
      <c r="B355">
        <f>VLOOKUP(A355,bicol!$AB$11:$AH$571,7,FALSE)</f>
        <v>7.4603114130159094</v>
      </c>
      <c r="C355">
        <f>VLOOKUP(A355,ncr!$AB$11:$AH$571,7,FALSE)</f>
        <v>0.85720925346681409</v>
      </c>
      <c r="D355">
        <f>VLOOKUP(A355,cenvis!$AB$11:$AH$571,7,FALSE)</f>
        <v>9.0606902981004769</v>
      </c>
      <c r="E355">
        <f>VLOOKUP(A355,barmm!$AB$11:$AH$571,7,FALSE)</f>
        <v>9.0750198981340411</v>
      </c>
      <c r="F355">
        <f>VLOOKUP(A355,calabarzon!$AB$11:$AH$571,7,FALSE)</f>
        <v>1.6556722099422148</v>
      </c>
    </row>
    <row r="356" spans="1:6" x14ac:dyDescent="0.25">
      <c r="A356" s="1">
        <v>44365</v>
      </c>
      <c r="B356">
        <f>VLOOKUP(A356,bicol!$AB$11:$AH$571,7,FALSE)</f>
        <v>7.4029603553510803</v>
      </c>
      <c r="C356">
        <f>VLOOKUP(A356,ncr!$AB$11:$AH$571,7,FALSE)</f>
        <v>0.78411004853175703</v>
      </c>
      <c r="D356">
        <f>VLOOKUP(A356,cenvis!$AB$11:$AH$571,7,FALSE)</f>
        <v>8.7611052649838808</v>
      </c>
      <c r="E356">
        <f>VLOOKUP(A356,barmm!$AB$11:$AH$571,7,FALSE)</f>
        <v>8.6675149797376072</v>
      </c>
      <c r="F356">
        <f>VLOOKUP(A356,calabarzon!$AB$11:$AH$571,7,FALSE)</f>
        <v>1.8302297701986951</v>
      </c>
    </row>
    <row r="357" spans="1:6" x14ac:dyDescent="0.25">
      <c r="A357" s="1">
        <v>44366</v>
      </c>
      <c r="B357">
        <f>VLOOKUP(A357,bicol!$AB$11:$AH$571,7,FALSE)</f>
        <v>7.3494230660465796</v>
      </c>
      <c r="C357">
        <f>VLOOKUP(A357,ncr!$AB$11:$AH$571,7,FALSE)</f>
        <v>0.64464508772082096</v>
      </c>
      <c r="D357">
        <f>VLOOKUP(A357,cenvis!$AB$11:$AH$571,7,FALSE)</f>
        <v>8.6225614521082736</v>
      </c>
      <c r="E357">
        <f>VLOOKUP(A357,barmm!$AB$11:$AH$571,7,FALSE)</f>
        <v>8.3107268353571122</v>
      </c>
      <c r="F357">
        <f>VLOOKUP(A357,calabarzon!$AB$11:$AH$571,7,FALSE)</f>
        <v>1.6913690718639833</v>
      </c>
    </row>
    <row r="358" spans="1:6" x14ac:dyDescent="0.25">
      <c r="A358" s="1">
        <v>44367</v>
      </c>
      <c r="B358">
        <f>VLOOKUP(A358,bicol!$AB$11:$AH$571,7,FALSE)</f>
        <v>7.1017059349771507</v>
      </c>
      <c r="C358">
        <f>VLOOKUP(A358,ncr!$AB$11:$AH$571,7,FALSE)</f>
        <v>0.54232514334447979</v>
      </c>
      <c r="D358">
        <f>VLOOKUP(A358,cenvis!$AB$11:$AH$571,7,FALSE)</f>
        <v>7.8879136601443944</v>
      </c>
      <c r="E358">
        <f>VLOOKUP(A358,barmm!$AB$11:$AH$571,7,FALSE)</f>
        <v>8.0793182009275775</v>
      </c>
      <c r="F358">
        <f>VLOOKUP(A358,calabarzon!$AB$11:$AH$571,7,FALSE)</f>
        <v>1.4151181405176372</v>
      </c>
    </row>
    <row r="359" spans="1:6" x14ac:dyDescent="0.25">
      <c r="A359" s="1">
        <v>44368</v>
      </c>
      <c r="B359">
        <f>VLOOKUP(A359,bicol!$AB$11:$AH$571,7,FALSE)</f>
        <v>7.2819381903118474</v>
      </c>
      <c r="C359">
        <f>VLOOKUP(A359,ncr!$AB$11:$AH$571,7,FALSE)</f>
        <v>0.48345499344039783</v>
      </c>
      <c r="D359">
        <f>VLOOKUP(A359,cenvis!$AB$11:$AH$571,7,FALSE)</f>
        <v>7.9856151701682743</v>
      </c>
      <c r="E359">
        <f>VLOOKUP(A359,barmm!$AB$11:$AH$571,7,FALSE)</f>
        <v>9.2712025547135966</v>
      </c>
      <c r="F359">
        <f>VLOOKUP(A359,calabarzon!$AB$11:$AH$571,7,FALSE)</f>
        <v>1.1902229649286629</v>
      </c>
    </row>
    <row r="360" spans="1:6" x14ac:dyDescent="0.25">
      <c r="A360" s="1">
        <v>44369</v>
      </c>
      <c r="B360">
        <f>VLOOKUP(A360,bicol!$AB$11:$AH$571,7,FALSE)</f>
        <v>7.7510501299974157</v>
      </c>
      <c r="C360">
        <f>VLOOKUP(A360,ncr!$AB$11:$AH$571,7,FALSE)</f>
        <v>0.45651893742012534</v>
      </c>
      <c r="D360">
        <f>VLOOKUP(A360,cenvis!$AB$11:$AH$571,7,FALSE)</f>
        <v>7.778283237842885</v>
      </c>
      <c r="E360">
        <f>VLOOKUP(A360,barmm!$AB$11:$AH$571,7,FALSE)</f>
        <v>11.412159439091976</v>
      </c>
      <c r="F360">
        <f>VLOOKUP(A360,calabarzon!$AB$11:$AH$571,7,FALSE)</f>
        <v>1.083350572424135</v>
      </c>
    </row>
    <row r="361" spans="1:6" x14ac:dyDescent="0.25">
      <c r="A361" s="1">
        <v>44370</v>
      </c>
      <c r="B361">
        <f>VLOOKUP(A361,bicol!$AB$11:$AH$571,7,FALSE)</f>
        <v>8.7812621861028006</v>
      </c>
      <c r="C361">
        <f>VLOOKUP(A361,ncr!$AB$11:$AH$571,7,FALSE)</f>
        <v>0.48710720306588207</v>
      </c>
      <c r="D361">
        <f>VLOOKUP(A361,cenvis!$AB$11:$AH$571,7,FALSE)</f>
        <v>8.1621685928518417</v>
      </c>
      <c r="E361">
        <f>VLOOKUP(A361,barmm!$AB$11:$AH$571,7,FALSE)</f>
        <v>9.3989208221493357</v>
      </c>
      <c r="F361">
        <f>VLOOKUP(A361,calabarzon!$AB$11:$AH$571,7,FALSE)</f>
        <v>1.1627166467520083</v>
      </c>
    </row>
    <row r="362" spans="1:6" x14ac:dyDescent="0.25">
      <c r="A362" s="1">
        <v>44371</v>
      </c>
      <c r="B362">
        <f>VLOOKUP(A362,bicol!$AB$11:$AH$571,7,FALSE)</f>
        <v>9.1383026866115138</v>
      </c>
      <c r="C362">
        <f>VLOOKUP(A362,ncr!$AB$11:$AH$571,7,FALSE)</f>
        <v>0.55852389442701211</v>
      </c>
      <c r="D362">
        <f>VLOOKUP(A362,cenvis!$AB$11:$AH$571,7,FALSE)</f>
        <v>8.4414480284531823</v>
      </c>
      <c r="E362">
        <f>VLOOKUP(A362,barmm!$AB$11:$AH$571,7,FALSE)</f>
        <v>9.3185881947850557</v>
      </c>
      <c r="F362">
        <f>VLOOKUP(A362,calabarzon!$AB$11:$AH$571,7,FALSE)</f>
        <v>1.1976347736151822</v>
      </c>
    </row>
    <row r="363" spans="1:6" x14ac:dyDescent="0.25">
      <c r="A363" s="1">
        <v>44372</v>
      </c>
      <c r="B363">
        <f>VLOOKUP(A363,bicol!$AB$11:$AH$571,7,FALSE)</f>
        <v>8.9731828734342045</v>
      </c>
      <c r="C363">
        <f>VLOOKUP(A363,ncr!$AB$11:$AH$571,7,FALSE)</f>
        <v>0.65950750570230299</v>
      </c>
      <c r="D363">
        <f>VLOOKUP(A363,cenvis!$AB$11:$AH$571,7,FALSE)</f>
        <v>8.1387817494594294</v>
      </c>
      <c r="E363">
        <f>VLOOKUP(A363,barmm!$AB$11:$AH$571,7,FALSE)</f>
        <v>9.0960420888108899</v>
      </c>
      <c r="F363">
        <f>VLOOKUP(A363,calabarzon!$AB$11:$AH$571,7,FALSE)</f>
        <v>1.2289621374711746</v>
      </c>
    </row>
    <row r="364" spans="1:6" x14ac:dyDescent="0.25">
      <c r="A364" s="1">
        <v>44373</v>
      </c>
      <c r="B364">
        <f>VLOOKUP(A364,bicol!$AB$11:$AH$571,7,FALSE)</f>
        <v>9.0874747899193178</v>
      </c>
      <c r="C364">
        <f>VLOOKUP(A364,ncr!$AB$11:$AH$571,7,FALSE)</f>
        <v>0.62221072817576484</v>
      </c>
      <c r="D364">
        <f>VLOOKUP(A364,cenvis!$AB$11:$AH$571,7,FALSE)</f>
        <v>7.17477276928033</v>
      </c>
      <c r="E364">
        <f>VLOOKUP(A364,barmm!$AB$11:$AH$571,7,FALSE)</f>
        <v>8.7646153804148188</v>
      </c>
      <c r="F364">
        <f>VLOOKUP(A364,calabarzon!$AB$11:$AH$571,7,FALSE)</f>
        <v>1.2512359819516701</v>
      </c>
    </row>
    <row r="365" spans="1:6" x14ac:dyDescent="0.25">
      <c r="A365" s="1">
        <v>44374</v>
      </c>
      <c r="B365">
        <f>VLOOKUP(A365,bicol!$AB$11:$AH$571,7,FALSE)</f>
        <v>8.7362701843189843</v>
      </c>
      <c r="C365">
        <f>VLOOKUP(A365,ncr!$AB$11:$AH$571,7,FALSE)</f>
        <v>0.5736185662302854</v>
      </c>
      <c r="D365">
        <f>VLOOKUP(A365,cenvis!$AB$11:$AH$571,7,FALSE)</f>
        <v>6.3042107442279987</v>
      </c>
      <c r="E365">
        <f>VLOOKUP(A365,barmm!$AB$11:$AH$571,7,FALSE)</f>
        <v>6.2015963158269134</v>
      </c>
      <c r="F365">
        <f>VLOOKUP(A365,calabarzon!$AB$11:$AH$571,7,FALSE)</f>
        <v>1.1845546457654341</v>
      </c>
    </row>
    <row r="366" spans="1:6" x14ac:dyDescent="0.25">
      <c r="A366" s="1">
        <v>44375</v>
      </c>
      <c r="B366">
        <f>VLOOKUP(A366,bicol!$AB$11:$AH$571,7,FALSE)</f>
        <v>8.5988929299526777</v>
      </c>
      <c r="C366">
        <f>VLOOKUP(A366,ncr!$AB$11:$AH$571,7,FALSE)</f>
        <v>0.55467503737043988</v>
      </c>
      <c r="D366">
        <f>VLOOKUP(A366,cenvis!$AB$11:$AH$571,7,FALSE)</f>
        <v>5.7403013349930498</v>
      </c>
      <c r="E366">
        <f>VLOOKUP(A366,barmm!$AB$11:$AH$571,7,FALSE)</f>
        <v>5.8336392492838334</v>
      </c>
      <c r="F366">
        <f>VLOOKUP(A366,calabarzon!$AB$11:$AH$571,7,FALSE)</f>
        <v>1.228256284218302</v>
      </c>
    </row>
    <row r="367" spans="1:6" x14ac:dyDescent="0.25">
      <c r="A367" s="1">
        <v>44376</v>
      </c>
      <c r="B367">
        <f>VLOOKUP(A367,bicol!$AB$11:$AH$571,7,FALSE)</f>
        <v>8.4337629100484968</v>
      </c>
      <c r="C367">
        <f>VLOOKUP(A367,ncr!$AB$11:$AH$571,7,FALSE)</f>
        <v>0.62185319046229326</v>
      </c>
      <c r="D367">
        <f>VLOOKUP(A367,cenvis!$AB$11:$AH$571,7,FALSE)</f>
        <v>5.3904667989328665</v>
      </c>
      <c r="E367">
        <f>VLOOKUP(A367,barmm!$AB$11:$AH$571,7,FALSE)</f>
        <v>5.6803172568833213</v>
      </c>
      <c r="F367">
        <f>VLOOKUP(A367,calabarzon!$AB$11:$AH$571,7,FALSE)</f>
        <v>1.2588914373014777</v>
      </c>
    </row>
    <row r="368" spans="1:6" x14ac:dyDescent="0.25">
      <c r="A368" s="1">
        <v>44377</v>
      </c>
      <c r="B368">
        <f>VLOOKUP(A368,bicol!$AB$11:$AH$571,7,FALSE)</f>
        <v>9.157269404122875</v>
      </c>
      <c r="C368">
        <f>VLOOKUP(A368,ncr!$AB$11:$AH$571,7,FALSE)</f>
        <v>0.71516796206711042</v>
      </c>
      <c r="D368">
        <f>VLOOKUP(A368,cenvis!$AB$11:$AH$571,7,FALSE)</f>
        <v>5.5854847675727095</v>
      </c>
      <c r="E368">
        <f>VLOOKUP(A368,barmm!$AB$11:$AH$571,7,FALSE)</f>
        <v>5.1802846120607375</v>
      </c>
      <c r="F368">
        <f>VLOOKUP(A368,calabarzon!$AB$11:$AH$571,7,FALSE)</f>
        <v>1.4025188422162174</v>
      </c>
    </row>
    <row r="369" spans="1:6" x14ac:dyDescent="0.25">
      <c r="A369" s="1"/>
    </row>
    <row r="370" spans="1:6" x14ac:dyDescent="0.25">
      <c r="A370" s="1">
        <v>44378</v>
      </c>
      <c r="B370">
        <f>VLOOKUP(A370,bicol!$AB$11:$AH$571,7,FALSE)</f>
        <v>8.5517390660685688</v>
      </c>
      <c r="C370">
        <f>VLOOKUP(A370,ncr!$AB$11:$AH$571,7,FALSE)</f>
        <v>0.74681883128008564</v>
      </c>
      <c r="D370">
        <f>VLOOKUP(A370,cenvis!$AB$11:$AH$571,7,FALSE)</f>
        <v>5.6115870581304437</v>
      </c>
      <c r="E370">
        <f>VLOOKUP(A370,barmm!$AB$11:$AH$571,7,FALSE)</f>
        <v>5.0051568289396364</v>
      </c>
      <c r="F370">
        <f>VLOOKUP(A370,calabarzon!$AB$11:$AH$571,7,FALSE)</f>
        <v>1.5870694347842271</v>
      </c>
    </row>
    <row r="371" spans="1:6" x14ac:dyDescent="0.25">
      <c r="A371" s="1">
        <v>44379</v>
      </c>
      <c r="B371">
        <f>VLOOKUP(A371,bicol!$AB$11:$AH$571,7,FALSE)</f>
        <v>8.229411944057242</v>
      </c>
      <c r="C371">
        <f>VLOOKUP(A371,ncr!$AB$11:$AH$571,7,FALSE)</f>
        <v>0.81453752195633322</v>
      </c>
      <c r="D371">
        <f>VLOOKUP(A371,cenvis!$AB$11:$AH$571,7,FALSE)</f>
        <v>4.1969461338302736</v>
      </c>
      <c r="E371">
        <f>VLOOKUP(A371,barmm!$AB$11:$AH$571,7,FALSE)</f>
        <v>4.6994115502683478</v>
      </c>
      <c r="F371">
        <f>VLOOKUP(A371,calabarzon!$AB$11:$AH$571,7,FALSE)</f>
        <v>1.768193981065119</v>
      </c>
    </row>
    <row r="372" spans="1:6" x14ac:dyDescent="0.25">
      <c r="A372" s="1">
        <v>44380</v>
      </c>
      <c r="B372">
        <f>VLOOKUP(A372,bicol!$AB$11:$AH$571,7,FALSE)</f>
        <v>7.4922449971012854</v>
      </c>
      <c r="C372">
        <f>VLOOKUP(A372,ncr!$AB$11:$AH$571,7,FALSE)</f>
        <v>0.8172395932644384</v>
      </c>
      <c r="D372">
        <f>VLOOKUP(A372,cenvis!$AB$11:$AH$571,7,FALSE)</f>
        <v>3.1631787875135826</v>
      </c>
      <c r="E372">
        <f>VLOOKUP(A372,barmm!$AB$11:$AH$571,7,FALSE)</f>
        <v>3.4100157194876917</v>
      </c>
      <c r="F372">
        <f>VLOOKUP(A372,calabarzon!$AB$11:$AH$571,7,FALSE)</f>
        <v>1.694263420011449</v>
      </c>
    </row>
    <row r="373" spans="1:6" x14ac:dyDescent="0.25">
      <c r="A373" s="1">
        <v>44381</v>
      </c>
      <c r="B373">
        <f>VLOOKUP(A373,bicol!$AB$11:$AH$571,7,FALSE)</f>
        <v>6.9802581036651521</v>
      </c>
      <c r="C373">
        <f>VLOOKUP(A373,ncr!$AB$11:$AH$571,7,FALSE)</f>
        <v>0.70640599523904979</v>
      </c>
      <c r="D373">
        <f>VLOOKUP(A373,cenvis!$AB$11:$AH$571,7,FALSE)</f>
        <v>3.0879924556363223</v>
      </c>
      <c r="E373">
        <f>VLOOKUP(A373,barmm!$AB$11:$AH$571,7,FALSE)</f>
        <v>3.501258251270158</v>
      </c>
      <c r="F373">
        <f>VLOOKUP(A373,calabarzon!$AB$11:$AH$571,7,FALSE)</f>
        <v>1.6168408771695655</v>
      </c>
    </row>
    <row r="374" spans="1:6" x14ac:dyDescent="0.25">
      <c r="A374" s="1">
        <v>44382</v>
      </c>
      <c r="B374">
        <f>VLOOKUP(A374,bicol!$AB$11:$AH$571,7,FALSE)</f>
        <v>6.692064145704717</v>
      </c>
      <c r="C374">
        <f>VLOOKUP(A374,ncr!$AB$11:$AH$571,7,FALSE)</f>
        <v>0.62571320280233333</v>
      </c>
      <c r="D374">
        <f>VLOOKUP(A374,cenvis!$AB$11:$AH$571,7,FALSE)</f>
        <v>3.0259352321721358</v>
      </c>
      <c r="E374">
        <f>VLOOKUP(A374,barmm!$AB$11:$AH$571,7,FALSE)</f>
        <v>3.2994291360295116</v>
      </c>
      <c r="F374">
        <f>VLOOKUP(A374,calabarzon!$AB$11:$AH$571,7,FALSE)</f>
        <v>1.5955408156923228</v>
      </c>
    </row>
    <row r="375" spans="1:6" x14ac:dyDescent="0.25">
      <c r="A375" s="1">
        <v>44383</v>
      </c>
      <c r="B375">
        <f>VLOOKUP(A375,bicol!$AB$11:$AH$571,7,FALSE)</f>
        <v>6.0497839667769169</v>
      </c>
      <c r="C375">
        <f>VLOOKUP(A375,ncr!$AB$11:$AH$571,7,FALSE)</f>
        <v>0.66931384685253081</v>
      </c>
      <c r="D375">
        <f>VLOOKUP(A375,cenvis!$AB$11:$AH$571,7,FALSE)</f>
        <v>3.3169101318465692</v>
      </c>
      <c r="E375">
        <f>VLOOKUP(A375,barmm!$AB$11:$AH$571,7,FALSE)</f>
        <v>3.2981141613653846</v>
      </c>
      <c r="F375">
        <f>VLOOKUP(A375,calabarzon!$AB$11:$AH$571,7,FALSE)</f>
        <v>1.3949117116192067</v>
      </c>
    </row>
    <row r="376" spans="1:6" x14ac:dyDescent="0.25">
      <c r="A376" s="1">
        <v>44384</v>
      </c>
      <c r="B376">
        <f>VLOOKUP(A376,bicol!$AB$11:$AH$571,7,FALSE)</f>
        <v>6.3159513922343615</v>
      </c>
      <c r="C376">
        <f>VLOOKUP(A376,ncr!$AB$11:$AH$571,7,FALSE)</f>
        <v>0.72839045723119977</v>
      </c>
      <c r="D376">
        <f>VLOOKUP(A376,cenvis!$AB$11:$AH$571,7,FALSE)</f>
        <v>3.3371239457837758</v>
      </c>
      <c r="E376">
        <f>VLOOKUP(A376,barmm!$AB$11:$AH$571,7,FALSE)</f>
        <v>3.355704156891353</v>
      </c>
      <c r="F376">
        <f>VLOOKUP(A376,calabarzon!$AB$11:$AH$571,7,FALSE)</f>
        <v>1.5576661615264715</v>
      </c>
    </row>
    <row r="377" spans="1:6" x14ac:dyDescent="0.25">
      <c r="A377" s="1">
        <v>44385</v>
      </c>
      <c r="B377">
        <f>VLOOKUP(A377,bicol!$AB$11:$AH$571,7,FALSE)</f>
        <v>6.7583394187716079</v>
      </c>
      <c r="C377">
        <f>VLOOKUP(A377,ncr!$AB$11:$AH$571,7,FALSE)</f>
        <v>0.73565954143025336</v>
      </c>
      <c r="D377">
        <f>VLOOKUP(A377,cenvis!$AB$11:$AH$571,7,FALSE)</f>
        <v>3.5236859109157255</v>
      </c>
      <c r="E377">
        <f>VLOOKUP(A377,barmm!$AB$11:$AH$571,7,FALSE)</f>
        <v>3.4519258579211383</v>
      </c>
      <c r="F377">
        <f>VLOOKUP(A377,calabarzon!$AB$11:$AH$571,7,FALSE)</f>
        <v>1.5637198108124464</v>
      </c>
    </row>
    <row r="378" spans="1:6" x14ac:dyDescent="0.25">
      <c r="A378" s="1">
        <v>44386</v>
      </c>
      <c r="B378">
        <f>VLOOKUP(A378,bicol!$AB$11:$AH$571,7,FALSE)</f>
        <v>7.0192881770514441</v>
      </c>
      <c r="C378">
        <f>VLOOKUP(A378,ncr!$AB$11:$AH$571,7,FALSE)</f>
        <v>0.72061902716677884</v>
      </c>
      <c r="D378">
        <f>VLOOKUP(A378,cenvis!$AB$11:$AH$571,7,FALSE)</f>
        <v>3.6395955280451862</v>
      </c>
      <c r="E378">
        <f>VLOOKUP(A378,barmm!$AB$11:$AH$571,7,FALSE)</f>
        <v>3.4748604119490158</v>
      </c>
      <c r="F378">
        <f>VLOOKUP(A378,calabarzon!$AB$11:$AH$571,7,FALSE)</f>
        <v>1.6623710351742371</v>
      </c>
    </row>
    <row r="379" spans="1:6" x14ac:dyDescent="0.25">
      <c r="A379" s="1">
        <v>44387</v>
      </c>
      <c r="B379">
        <f>VLOOKUP(A379,bicol!$AB$11:$AH$571,7,FALSE)</f>
        <v>7.3171571416602488</v>
      </c>
      <c r="C379">
        <f>VLOOKUP(A379,ncr!$AB$11:$AH$571,7,FALSE)</f>
        <v>0.74095181693093082</v>
      </c>
      <c r="D379">
        <f>VLOOKUP(A379,cenvis!$AB$11:$AH$571,7,FALSE)</f>
        <v>3.6977159400537576</v>
      </c>
      <c r="E379">
        <f>VLOOKUP(A379,barmm!$AB$11:$AH$571,7,FALSE)</f>
        <v>3.4461746188218747</v>
      </c>
      <c r="F379">
        <f>VLOOKUP(A379,calabarzon!$AB$11:$AH$571,7,FALSE)</f>
        <v>1.6498915367594387</v>
      </c>
    </row>
    <row r="380" spans="1:6" x14ac:dyDescent="0.25">
      <c r="A380" s="1">
        <v>44388</v>
      </c>
      <c r="B380">
        <f>VLOOKUP(A380,bicol!$AB$11:$AH$571,7,FALSE)</f>
        <v>8.2675220013212094</v>
      </c>
      <c r="C380">
        <f>VLOOKUP(A380,ncr!$AB$11:$AH$571,7,FALSE)</f>
        <v>0.77813401293286855</v>
      </c>
      <c r="D380">
        <f>VLOOKUP(A380,cenvis!$AB$11:$AH$571,7,FALSE)</f>
        <v>3.6762417144374329</v>
      </c>
      <c r="E380">
        <f>VLOOKUP(A380,barmm!$AB$11:$AH$571,7,FALSE)</f>
        <v>3.5907755877989609</v>
      </c>
      <c r="F380">
        <f>VLOOKUP(A380,calabarzon!$AB$11:$AH$571,7,FALSE)</f>
        <v>1.6239038656354272</v>
      </c>
    </row>
    <row r="381" spans="1:6" x14ac:dyDescent="0.25">
      <c r="A381" s="1">
        <v>44389</v>
      </c>
      <c r="B381">
        <f>VLOOKUP(A381,bicol!$AB$11:$AH$571,7,FALSE)</f>
        <v>9.2300285807394378</v>
      </c>
      <c r="C381">
        <f>VLOOKUP(A381,ncr!$AB$11:$AH$571,7,FALSE)</f>
        <v>0.81512219319377222</v>
      </c>
      <c r="D381">
        <f>VLOOKUP(A381,cenvis!$AB$11:$AH$571,7,FALSE)</f>
        <v>4.6138733201709652</v>
      </c>
      <c r="E381">
        <f>VLOOKUP(A381,barmm!$AB$11:$AH$571,7,FALSE)</f>
        <v>3.4604793353979826</v>
      </c>
      <c r="F381">
        <f>VLOOKUP(A381,calabarzon!$AB$11:$AH$571,7,FALSE)</f>
        <v>1.699950262015449</v>
      </c>
    </row>
    <row r="382" spans="1:6" x14ac:dyDescent="0.25">
      <c r="A382" s="1">
        <v>44390</v>
      </c>
      <c r="B382">
        <f>VLOOKUP(A382,bicol!$AB$11:$AH$571,7,FALSE)</f>
        <v>10.429167269567362</v>
      </c>
      <c r="C382">
        <f>VLOOKUP(A382,ncr!$AB$11:$AH$571,7,FALSE)</f>
        <v>0.82859614423521677</v>
      </c>
      <c r="D382">
        <f>VLOOKUP(A382,cenvis!$AB$11:$AH$571,7,FALSE)</f>
        <v>6.8440280837429563</v>
      </c>
      <c r="E382">
        <f>VLOOKUP(A382,barmm!$AB$11:$AH$571,7,FALSE)</f>
        <v>5.1028616346653823</v>
      </c>
      <c r="F382">
        <f>VLOOKUP(A382,calabarzon!$AB$11:$AH$571,7,FALSE)</f>
        <v>1.7527202150301451</v>
      </c>
    </row>
    <row r="383" spans="1:6" x14ac:dyDescent="0.25">
      <c r="A383" s="1">
        <v>44391</v>
      </c>
      <c r="B383">
        <f>VLOOKUP(A383,bicol!$AB$11:$AH$571,7,FALSE)</f>
        <v>11.207280896970609</v>
      </c>
      <c r="C383">
        <f>VLOOKUP(A383,ncr!$AB$11:$AH$571,7,FALSE)</f>
        <v>0.87455533722792544</v>
      </c>
      <c r="D383">
        <f>VLOOKUP(A383,cenvis!$AB$11:$AH$571,7,FALSE)</f>
        <v>7.3946960172431107</v>
      </c>
      <c r="E383">
        <f>VLOOKUP(A383,barmm!$AB$11:$AH$571,7,FALSE)</f>
        <v>4.8477545458792726</v>
      </c>
      <c r="F383">
        <f>VLOOKUP(A383,calabarzon!$AB$11:$AH$571,7,FALSE)</f>
        <v>1.6864235890285306</v>
      </c>
    </row>
    <row r="384" spans="1:6" x14ac:dyDescent="0.25">
      <c r="A384" s="1">
        <v>44392</v>
      </c>
      <c r="B384">
        <f>VLOOKUP(A384,bicol!$AB$11:$AH$571,7,FALSE)</f>
        <v>11.67073375344444</v>
      </c>
      <c r="C384">
        <f>VLOOKUP(A384,ncr!$AB$11:$AH$571,7,FALSE)</f>
        <v>0.94755143889457005</v>
      </c>
      <c r="D384">
        <f>VLOOKUP(A384,cenvis!$AB$11:$AH$571,7,FALSE)</f>
        <v>7.7817981186495322</v>
      </c>
      <c r="E384">
        <f>VLOOKUP(A384,barmm!$AB$11:$AH$571,7,FALSE)</f>
        <v>4.8158537131261445</v>
      </c>
      <c r="F384">
        <f>VLOOKUP(A384,calabarzon!$AB$11:$AH$571,7,FALSE)</f>
        <v>1.7134837815659878</v>
      </c>
    </row>
    <row r="385" spans="1:6" x14ac:dyDescent="0.25">
      <c r="A385" s="1">
        <v>44393</v>
      </c>
      <c r="B385">
        <f>VLOOKUP(A385,bicol!$AB$11:$AH$571,7,FALSE)</f>
        <v>15.07299709725107</v>
      </c>
      <c r="C385">
        <f>VLOOKUP(A385,ncr!$AB$11:$AH$571,7,FALSE)</f>
        <v>0.88872213779009823</v>
      </c>
      <c r="D385">
        <f>VLOOKUP(A385,cenvis!$AB$11:$AH$571,7,FALSE)</f>
        <v>6.1399997447004262</v>
      </c>
      <c r="E385">
        <f>VLOOKUP(A385,barmm!$AB$11:$AH$571,7,FALSE)</f>
        <v>4.654939100139714</v>
      </c>
      <c r="F385">
        <f>VLOOKUP(A385,calabarzon!$AB$11:$AH$571,7,FALSE)</f>
        <v>2.0381017321251402</v>
      </c>
    </row>
    <row r="386" spans="1:6" x14ac:dyDescent="0.25">
      <c r="A386" s="1">
        <v>44394</v>
      </c>
      <c r="B386">
        <f>VLOOKUP(A386,bicol!$AB$11:$AH$571,7,FALSE)</f>
        <v>12.157577875138696</v>
      </c>
      <c r="C386">
        <f>VLOOKUP(A386,ncr!$AB$11:$AH$571,7,FALSE)</f>
        <v>0.76665709147490979</v>
      </c>
      <c r="D386">
        <f>VLOOKUP(A386,cenvis!$AB$11:$AH$571,7,FALSE)</f>
        <v>6.3724038772339124</v>
      </c>
      <c r="E386">
        <f>VLOOKUP(A386,barmm!$AB$11:$AH$571,7,FALSE)</f>
        <v>5.1333561132946697</v>
      </c>
      <c r="F386">
        <f>VLOOKUP(A386,calabarzon!$AB$11:$AH$571,7,FALSE)</f>
        <v>1.8731107317207569</v>
      </c>
    </row>
    <row r="387" spans="1:6" x14ac:dyDescent="0.25">
      <c r="A387" s="1">
        <v>44395</v>
      </c>
      <c r="B387">
        <f>VLOOKUP(A387,bicol!$AB$11:$AH$571,7,FALSE)</f>
        <v>11.48959202051225</v>
      </c>
      <c r="C387">
        <f>VLOOKUP(A387,ncr!$AB$11:$AH$571,7,FALSE)</f>
        <v>0.69383813071850686</v>
      </c>
      <c r="D387">
        <f>VLOOKUP(A387,cenvis!$AB$11:$AH$571,7,FALSE)</f>
        <v>6.0105901591438089</v>
      </c>
      <c r="E387">
        <f>VLOOKUP(A387,barmm!$AB$11:$AH$571,7,FALSE)</f>
        <v>5.6886201164027357</v>
      </c>
      <c r="F387">
        <f>VLOOKUP(A387,calabarzon!$AB$11:$AH$571,7,FALSE)</f>
        <v>1.7459208406691278</v>
      </c>
    </row>
    <row r="388" spans="1:6" x14ac:dyDescent="0.25">
      <c r="A388" s="1">
        <v>44396</v>
      </c>
      <c r="B388">
        <f>VLOOKUP(A388,bicol!$AB$11:$AH$571,7,FALSE)</f>
        <v>12.304933782278329</v>
      </c>
      <c r="C388">
        <f>VLOOKUP(A388,ncr!$AB$11:$AH$571,7,FALSE)</f>
        <v>0.67213185076478388</v>
      </c>
      <c r="D388">
        <f>VLOOKUP(A388,cenvis!$AB$11:$AH$571,7,FALSE)</f>
        <v>6.305612717226829</v>
      </c>
      <c r="E388">
        <f>VLOOKUP(A388,barmm!$AB$11:$AH$571,7,FALSE)</f>
        <v>6.1074495354317397</v>
      </c>
      <c r="F388">
        <f>VLOOKUP(A388,calabarzon!$AB$11:$AH$571,7,FALSE)</f>
        <v>1.7369821009024156</v>
      </c>
    </row>
    <row r="389" spans="1:6" x14ac:dyDescent="0.25">
      <c r="A389" s="1">
        <v>44397</v>
      </c>
      <c r="B389">
        <f>VLOOKUP(A389,bicol!$AB$11:$AH$571,7,FALSE)</f>
        <v>8.8504500662308327</v>
      </c>
      <c r="C389">
        <f>VLOOKUP(A389,ncr!$AB$11:$AH$571,7,FALSE)</f>
        <v>0.65716941739115398</v>
      </c>
      <c r="D389">
        <f>VLOOKUP(A389,cenvis!$AB$11:$AH$571,7,FALSE)</f>
        <v>6.7239169996714585</v>
      </c>
      <c r="E389">
        <f>VLOOKUP(A389,barmm!$AB$11:$AH$571,7,FALSE)</f>
        <v>5.8805659356016946</v>
      </c>
      <c r="F389">
        <f>VLOOKUP(A389,calabarzon!$AB$11:$AH$571,7,FALSE)</f>
        <v>1.6896209900204184</v>
      </c>
    </row>
    <row r="390" spans="1:6" x14ac:dyDescent="0.25">
      <c r="A390" s="1">
        <v>44398</v>
      </c>
      <c r="B390">
        <f>VLOOKUP(A390,bicol!$AB$11:$AH$571,7,FALSE)</f>
        <v>7.7509886540791033</v>
      </c>
      <c r="C390">
        <f>VLOOKUP(A390,ncr!$AB$11:$AH$571,7,FALSE)</f>
        <v>0.64855364561893136</v>
      </c>
      <c r="D390">
        <f>VLOOKUP(A390,cenvis!$AB$11:$AH$571,7,FALSE)</f>
        <v>6.9720289630482855</v>
      </c>
      <c r="E390">
        <f>VLOOKUP(A390,barmm!$AB$11:$AH$571,7,FALSE)</f>
        <v>5.6713289455164784</v>
      </c>
      <c r="F390">
        <f>VLOOKUP(A390,calabarzon!$AB$11:$AH$571,7,FALSE)</f>
        <v>1.6134545022633473</v>
      </c>
    </row>
    <row r="391" spans="1:6" x14ac:dyDescent="0.25">
      <c r="A391" s="1">
        <v>44399</v>
      </c>
      <c r="B391">
        <f>VLOOKUP(A391,bicol!$AB$11:$AH$571,7,FALSE)</f>
        <v>7.9690123994091966</v>
      </c>
      <c r="C391">
        <f>VLOOKUP(A391,ncr!$AB$11:$AH$571,7,FALSE)</f>
        <v>0.61357788596556651</v>
      </c>
      <c r="D391">
        <f>VLOOKUP(A391,cenvis!$AB$11:$AH$571,7,FALSE)</f>
        <v>7.4681150519635651</v>
      </c>
      <c r="E391">
        <f>VLOOKUP(A391,barmm!$AB$11:$AH$571,7,FALSE)</f>
        <v>6.5333900819008903</v>
      </c>
      <c r="F391">
        <f>VLOOKUP(A391,calabarzon!$AB$11:$AH$571,7,FALSE)</f>
        <v>1.269277430381506</v>
      </c>
    </row>
    <row r="392" spans="1:6" x14ac:dyDescent="0.25">
      <c r="A392" s="1">
        <v>44400</v>
      </c>
      <c r="B392">
        <f>VLOOKUP(A392,bicol!$AB$11:$AH$571,7,FALSE)</f>
        <v>8.5423745335150567</v>
      </c>
      <c r="C392">
        <f>VLOOKUP(A392,ncr!$AB$11:$AH$571,7,FALSE)</f>
        <v>0.61425588216127081</v>
      </c>
      <c r="D392">
        <f>VLOOKUP(A392,cenvis!$AB$11:$AH$571,7,FALSE)</f>
        <v>8.8360102888042427</v>
      </c>
      <c r="E392">
        <f>VLOOKUP(A392,barmm!$AB$11:$AH$571,7,FALSE)</f>
        <v>7.4139285840300602</v>
      </c>
      <c r="F392">
        <f>VLOOKUP(A392,calabarzon!$AB$11:$AH$571,7,FALSE)</f>
        <v>1.100860798555805</v>
      </c>
    </row>
    <row r="393" spans="1:6" x14ac:dyDescent="0.25">
      <c r="A393" s="1">
        <v>44401</v>
      </c>
      <c r="B393">
        <f>VLOOKUP(A393,bicol!$AB$11:$AH$571,7,FALSE)</f>
        <v>8.5808492246761752</v>
      </c>
      <c r="C393">
        <f>VLOOKUP(A393,ncr!$AB$11:$AH$571,7,FALSE)</f>
        <v>0.60419239875628383</v>
      </c>
      <c r="D393">
        <f>VLOOKUP(A393,cenvis!$AB$11:$AH$571,7,FALSE)</f>
        <v>9.0301830328017623</v>
      </c>
      <c r="E393">
        <f>VLOOKUP(A393,barmm!$AB$11:$AH$571,7,FALSE)</f>
        <v>7.0376556998103235</v>
      </c>
      <c r="F393">
        <f>VLOOKUP(A393,calabarzon!$AB$11:$AH$571,7,FALSE)</f>
        <v>0.9792528375160251</v>
      </c>
    </row>
    <row r="394" spans="1:6" x14ac:dyDescent="0.25">
      <c r="A394" s="1">
        <v>44402</v>
      </c>
      <c r="B394">
        <f>VLOOKUP(A394,bicol!$AB$11:$AH$571,7,FALSE)</f>
        <v>8.6882545055894802</v>
      </c>
      <c r="C394">
        <f>VLOOKUP(A394,ncr!$AB$11:$AH$571,7,FALSE)</f>
        <v>0.56487673728425269</v>
      </c>
      <c r="D394">
        <f>VLOOKUP(A394,cenvis!$AB$11:$AH$571,7,FALSE)</f>
        <v>9.232463621456402</v>
      </c>
      <c r="E394">
        <f>VLOOKUP(A394,barmm!$AB$11:$AH$571,7,FALSE)</f>
        <v>8.0037437007932724</v>
      </c>
      <c r="F394">
        <f>VLOOKUP(A394,calabarzon!$AB$11:$AH$571,7,FALSE)</f>
        <v>0.96638311563066115</v>
      </c>
    </row>
    <row r="395" spans="1:6" x14ac:dyDescent="0.25">
      <c r="A395" s="1">
        <v>44403</v>
      </c>
      <c r="B395">
        <f>VLOOKUP(A395,bicol!$AB$11:$AH$571,7,FALSE)</f>
        <v>8.870705996554312</v>
      </c>
      <c r="C395">
        <f>VLOOKUP(A395,ncr!$AB$11:$AH$571,7,FALSE)</f>
        <v>0.6016650591591336</v>
      </c>
      <c r="D395">
        <f>VLOOKUP(A395,cenvis!$AB$11:$AH$571,7,FALSE)</f>
        <v>11.773053432721277</v>
      </c>
      <c r="E395">
        <f>VLOOKUP(A395,barmm!$AB$11:$AH$571,7,FALSE)</f>
        <v>9.4753686835883659</v>
      </c>
      <c r="F395">
        <f>VLOOKUP(A395,calabarzon!$AB$11:$AH$571,7,FALSE)</f>
        <v>0.98237024455643629</v>
      </c>
    </row>
    <row r="396" spans="1:6" x14ac:dyDescent="0.25">
      <c r="A396" s="1">
        <v>44404</v>
      </c>
      <c r="B396">
        <f>VLOOKUP(A396,bicol!$AB$11:$AH$571,7,FALSE)</f>
        <v>9.5351882696697743</v>
      </c>
      <c r="C396">
        <f>VLOOKUP(A396,ncr!$AB$11:$AH$571,7,FALSE)</f>
        <v>0.69988675043118975</v>
      </c>
      <c r="D396">
        <f>VLOOKUP(A396,cenvis!$AB$11:$AH$571,7,FALSE)</f>
        <v>14.633885857360768</v>
      </c>
      <c r="E396">
        <f>VLOOKUP(A396,barmm!$AB$11:$AH$571,7,FALSE)</f>
        <v>10.414400604726472</v>
      </c>
      <c r="F396">
        <f>VLOOKUP(A396,calabarzon!$AB$11:$AH$571,7,FALSE)</f>
        <v>1.0358111220714425</v>
      </c>
    </row>
    <row r="397" spans="1:6" x14ac:dyDescent="0.25">
      <c r="A397" s="1">
        <v>44405</v>
      </c>
      <c r="B397">
        <f>VLOOKUP(A397,bicol!$AB$11:$AH$571,7,FALSE)</f>
        <v>9.9017201902717193</v>
      </c>
      <c r="C397">
        <f>VLOOKUP(A397,ncr!$AB$11:$AH$571,7,FALSE)</f>
        <v>0.81460572931337361</v>
      </c>
      <c r="D397">
        <f>VLOOKUP(A397,cenvis!$AB$11:$AH$571,7,FALSE)</f>
        <v>18.344342502948329</v>
      </c>
      <c r="E397">
        <f>VLOOKUP(A397,barmm!$AB$11:$AH$571,7,FALSE)</f>
        <v>9.6374013626841446</v>
      </c>
      <c r="F397">
        <f>VLOOKUP(A397,calabarzon!$AB$11:$AH$571,7,FALSE)</f>
        <v>1.148460233038948</v>
      </c>
    </row>
    <row r="398" spans="1:6" x14ac:dyDescent="0.25">
      <c r="A398" s="1">
        <v>44406</v>
      </c>
      <c r="B398">
        <f>VLOOKUP(A398,bicol!$AB$11:$AH$571,7,FALSE)</f>
        <v>9.1026236994209544</v>
      </c>
      <c r="C398">
        <f>VLOOKUP(A398,ncr!$AB$11:$AH$571,7,FALSE)</f>
        <v>0.88246361988889843</v>
      </c>
      <c r="D398">
        <f>VLOOKUP(A398,cenvis!$AB$11:$AH$571,7,FALSE)</f>
        <v>17.19510772906316</v>
      </c>
      <c r="E398">
        <f>VLOOKUP(A398,barmm!$AB$11:$AH$571,7,FALSE)</f>
        <v>9.0823693325953432</v>
      </c>
      <c r="F398">
        <f>VLOOKUP(A398,calabarzon!$AB$11:$AH$571,7,FALSE)</f>
        <v>1.1349539696660194</v>
      </c>
    </row>
    <row r="399" spans="1:6" x14ac:dyDescent="0.25">
      <c r="A399" s="1">
        <v>44407</v>
      </c>
      <c r="B399">
        <f>VLOOKUP(A399,bicol!$AB$11:$AH$571,7,FALSE)</f>
        <v>12.571566037321691</v>
      </c>
      <c r="C399">
        <f>VLOOKUP(A399,ncr!$AB$11:$AH$571,7,FALSE)</f>
        <v>0.87195887075589451</v>
      </c>
      <c r="D399">
        <f>VLOOKUP(A399,cenvis!$AB$11:$AH$571,7,FALSE)</f>
        <v>16.866411568773596</v>
      </c>
      <c r="E399">
        <f>VLOOKUP(A399,barmm!$AB$11:$AH$571,7,FALSE)</f>
        <v>9.6381337540908483</v>
      </c>
      <c r="F399">
        <f>VLOOKUP(A399,calabarzon!$AB$11:$AH$571,7,FALSE)</f>
        <v>1.1771818497720183</v>
      </c>
    </row>
    <row r="400" spans="1:6" x14ac:dyDescent="0.25">
      <c r="A400" s="1">
        <v>44408</v>
      </c>
      <c r="B400">
        <f>VLOOKUP(A400,bicol!$AB$11:$AH$571,7,FALSE)</f>
        <v>15.427251396436821</v>
      </c>
      <c r="C400">
        <f>VLOOKUP(A400,ncr!$AB$11:$AH$571,7,FALSE)</f>
        <v>0.84552916202293671</v>
      </c>
      <c r="D400">
        <f>VLOOKUP(A400,cenvis!$AB$11:$AH$571,7,FALSE)</f>
        <v>15.431818228547451</v>
      </c>
      <c r="E400">
        <f>VLOOKUP(A400,barmm!$AB$11:$AH$571,7,FALSE)</f>
        <v>9.0623979423681558</v>
      </c>
      <c r="F400">
        <f>VLOOKUP(A400,calabarzon!$AB$11:$AH$571,7,FALSE)</f>
        <v>1.1987582717708178</v>
      </c>
    </row>
    <row r="401" spans="1:6" x14ac:dyDescent="0.25">
      <c r="A401" s="1">
        <v>44409</v>
      </c>
      <c r="B401">
        <f>VLOOKUP(A401,bicol!$AB$11:$AH$571,7,FALSE)</f>
        <v>12.794349337857534</v>
      </c>
      <c r="C401">
        <f>VLOOKUP(A401,ncr!$AB$11:$AH$571,7,FALSE)</f>
        <v>0.81816990559157599</v>
      </c>
      <c r="D401">
        <f>VLOOKUP(A401,cenvis!$AB$11:$AH$571,7,FALSE)</f>
        <v>16.07275133628157</v>
      </c>
      <c r="E401">
        <f>VLOOKUP(A401,barmm!$AB$11:$AH$571,7,FALSE)</f>
        <v>8.7457780168731531</v>
      </c>
      <c r="F401">
        <f>VLOOKUP(A401,calabarzon!$AB$11:$AH$571,7,FALSE)</f>
        <v>1.3893702692892929</v>
      </c>
    </row>
    <row r="402" spans="1:6" x14ac:dyDescent="0.25">
      <c r="A402" s="1">
        <v>44410</v>
      </c>
      <c r="B402">
        <f>VLOOKUP(A402,bicol!$AB$11:$AH$571,7,FALSE)</f>
        <v>11.543375619737741</v>
      </c>
      <c r="C402">
        <f>VLOOKUP(A402,ncr!$AB$11:$AH$571,7,FALSE)</f>
        <v>0.81132318961051564</v>
      </c>
      <c r="D402">
        <f>VLOOKUP(A402,cenvis!$AB$11:$AH$571,7,FALSE)</f>
        <v>14.331614515227862</v>
      </c>
      <c r="E402">
        <f>VLOOKUP(A402,barmm!$AB$11:$AH$571,7,FALSE)</f>
        <v>6.6882311015159148</v>
      </c>
      <c r="F402">
        <f>VLOOKUP(A402,calabarzon!$AB$11:$AH$571,7,FALSE)</f>
        <v>1.8548719098311974</v>
      </c>
    </row>
    <row r="403" spans="1:6" x14ac:dyDescent="0.25">
      <c r="A403" s="1">
        <v>44411</v>
      </c>
      <c r="B403">
        <f>VLOOKUP(A403,bicol!$AB$11:$AH$571,7,FALSE)</f>
        <v>11.433160618858558</v>
      </c>
      <c r="C403">
        <f>VLOOKUP(A403,ncr!$AB$11:$AH$571,7,FALSE)</f>
        <v>0.81516875537692468</v>
      </c>
      <c r="D403">
        <f>VLOOKUP(A403,cenvis!$AB$11:$AH$571,7,FALSE)</f>
        <v>14.64417202725976</v>
      </c>
      <c r="E403">
        <f>VLOOKUP(A403,barmm!$AB$11:$AH$571,7,FALSE)</f>
        <v>5.9001620905256829</v>
      </c>
      <c r="F403">
        <f>VLOOKUP(A403,calabarzon!$AB$11:$AH$571,7,FALSE)</f>
        <v>3.1429214430346635</v>
      </c>
    </row>
    <row r="404" spans="1:6" x14ac:dyDescent="0.25">
      <c r="A404" s="1">
        <v>44412</v>
      </c>
      <c r="B404">
        <f>VLOOKUP(A404,bicol!$AB$11:$AH$571,7,FALSE)</f>
        <v>11.559154543282229</v>
      </c>
      <c r="C404">
        <f>VLOOKUP(A404,ncr!$AB$11:$AH$571,7,FALSE)</f>
        <v>0.88035490757169876</v>
      </c>
      <c r="D404">
        <f>VLOOKUP(A404,cenvis!$AB$11:$AH$571,7,FALSE)</f>
        <v>14.513841038107374</v>
      </c>
      <c r="E404">
        <f>VLOOKUP(A404,barmm!$AB$11:$AH$571,7,FALSE)</f>
        <v>5.9469610371765516</v>
      </c>
      <c r="F404">
        <f>VLOOKUP(A404,calabarzon!$AB$11:$AH$571,7,FALSE)</f>
        <v>3.4110802546266621</v>
      </c>
    </row>
    <row r="405" spans="1:6" x14ac:dyDescent="0.25">
      <c r="A405" s="1">
        <v>44413</v>
      </c>
      <c r="B405">
        <f>VLOOKUP(A405,bicol!$AB$11:$AH$571,7,FALSE)</f>
        <v>11.515195024115359</v>
      </c>
      <c r="C405">
        <f>VLOOKUP(A405,ncr!$AB$11:$AH$571,7,FALSE)</f>
        <v>0.91605584856278777</v>
      </c>
      <c r="D405">
        <f>VLOOKUP(A405,cenvis!$AB$11:$AH$571,7,FALSE)</f>
        <v>14.861832437920743</v>
      </c>
      <c r="E405">
        <f>VLOOKUP(A405,barmm!$AB$11:$AH$571,7,FALSE)</f>
        <v>5.9652275069876124</v>
      </c>
      <c r="F405">
        <f>VLOOKUP(A405,calabarzon!$AB$11:$AH$571,7,FALSE)</f>
        <v>3.2953702640872731</v>
      </c>
    </row>
    <row r="406" spans="1:6" x14ac:dyDescent="0.25">
      <c r="A406" s="1">
        <v>44414</v>
      </c>
      <c r="B406">
        <f>VLOOKUP(A406,bicol!$AB$11:$AH$571,7,FALSE)</f>
        <v>12.295085358067281</v>
      </c>
      <c r="C406">
        <f>VLOOKUP(A406,ncr!$AB$11:$AH$571,7,FALSE)</f>
        <v>0.98695444714409564</v>
      </c>
      <c r="D406">
        <f>VLOOKUP(A406,cenvis!$AB$11:$AH$571,7,FALSE)</f>
        <v>15.21058951097719</v>
      </c>
      <c r="E406">
        <f>VLOOKUP(A406,barmm!$AB$11:$AH$571,7,FALSE)</f>
        <v>6.0941895063251215</v>
      </c>
      <c r="F406">
        <f>VLOOKUP(A406,calabarzon!$AB$11:$AH$571,7,FALSE)</f>
        <v>3.4529588690268396</v>
      </c>
    </row>
    <row r="407" spans="1:6" x14ac:dyDescent="0.25">
      <c r="A407" s="1">
        <v>44415</v>
      </c>
      <c r="B407">
        <f>VLOOKUP(A407,bicol!$AB$11:$AH$571,7,FALSE)</f>
        <v>11.990914179612902</v>
      </c>
      <c r="C407">
        <f>VLOOKUP(A407,ncr!$AB$11:$AH$571,7,FALSE)</f>
        <v>1.0018623308216221</v>
      </c>
      <c r="D407">
        <f>VLOOKUP(A407,cenvis!$AB$11:$AH$571,7,FALSE)</f>
        <v>12.642323265475889</v>
      </c>
      <c r="E407">
        <f>VLOOKUP(A407,barmm!$AB$11:$AH$571,7,FALSE)</f>
        <v>5.6923529212658988</v>
      </c>
      <c r="F407">
        <f>VLOOKUP(A407,calabarzon!$AB$11:$AH$571,7,FALSE)</f>
        <v>3.2726916321927062</v>
      </c>
    </row>
    <row r="408" spans="1:6" x14ac:dyDescent="0.25">
      <c r="A408" s="1">
        <v>44416</v>
      </c>
      <c r="B408">
        <f>VLOOKUP(A408,bicol!$AB$11:$AH$571,7,FALSE)</f>
        <v>12.415112022006294</v>
      </c>
      <c r="C408">
        <f>VLOOKUP(A408,ncr!$AB$11:$AH$571,7,FALSE)</f>
        <v>1.0253478003965264</v>
      </c>
      <c r="D408">
        <f>VLOOKUP(A408,cenvis!$AB$11:$AH$571,7,FALSE)</f>
        <v>11.704975610552694</v>
      </c>
      <c r="E408">
        <f>VLOOKUP(A408,barmm!$AB$11:$AH$571,7,FALSE)</f>
        <v>5.3771423748970983</v>
      </c>
      <c r="F408">
        <f>VLOOKUP(A408,calabarzon!$AB$11:$AH$571,7,FALSE)</f>
        <v>3.599248831786797</v>
      </c>
    </row>
    <row r="409" spans="1:6" x14ac:dyDescent="0.25">
      <c r="A409" s="1">
        <v>44417</v>
      </c>
      <c r="B409">
        <f>VLOOKUP(A409,bicol!$AB$11:$AH$571,7,FALSE)</f>
        <v>9.6723035788423104</v>
      </c>
      <c r="C409">
        <f>VLOOKUP(A409,ncr!$AB$11:$AH$571,7,FALSE)</f>
        <v>1.0015505167388099</v>
      </c>
      <c r="D409">
        <f>VLOOKUP(A409,cenvis!$AB$11:$AH$571,7,FALSE)</f>
        <v>10.454645877423486</v>
      </c>
      <c r="E409">
        <f>VLOOKUP(A409,barmm!$AB$11:$AH$571,7,FALSE)</f>
        <v>5.2863179234437254</v>
      </c>
      <c r="F409">
        <f>VLOOKUP(A409,calabarzon!$AB$11:$AH$571,7,FALSE)</f>
        <v>3.2479627369921542</v>
      </c>
    </row>
    <row r="410" spans="1:6" x14ac:dyDescent="0.25">
      <c r="A410" s="1">
        <v>44418</v>
      </c>
      <c r="B410">
        <f>VLOOKUP(A410,bicol!$AB$11:$AH$571,7,FALSE)</f>
        <v>7.6299482120845132</v>
      </c>
      <c r="C410">
        <f>VLOOKUP(A410,ncr!$AB$11:$AH$571,7,FALSE)</f>
        <v>0.97409186955717142</v>
      </c>
      <c r="D410">
        <f>VLOOKUP(A410,cenvis!$AB$11:$AH$571,7,FALSE)</f>
        <v>11.689714157034929</v>
      </c>
      <c r="E410">
        <f>VLOOKUP(A410,barmm!$AB$11:$AH$571,7,FALSE)</f>
        <v>5.7419553986655574</v>
      </c>
      <c r="F410">
        <f>VLOOKUP(A410,calabarzon!$AB$11:$AH$571,7,FALSE)</f>
        <v>2.4985673719843771</v>
      </c>
    </row>
    <row r="411" spans="1:6" x14ac:dyDescent="0.25">
      <c r="A411" s="1">
        <v>44419</v>
      </c>
      <c r="B411">
        <f>VLOOKUP(A411,bicol!$AB$11:$AH$571,7,FALSE)</f>
        <v>8.0123341770142265</v>
      </c>
      <c r="C411">
        <f>VLOOKUP(A411,ncr!$AB$11:$AH$571,7,FALSE)</f>
        <v>0.9561966874020883</v>
      </c>
      <c r="D411">
        <f>VLOOKUP(A411,cenvis!$AB$11:$AH$571,7,FALSE)</f>
        <v>9.90698407611346</v>
      </c>
      <c r="E411">
        <f>VLOOKUP(A411,barmm!$AB$11:$AH$571,7,FALSE)</f>
        <v>5.6179886999290574</v>
      </c>
      <c r="F411">
        <f>VLOOKUP(A411,calabarzon!$AB$11:$AH$571,7,FALSE)</f>
        <v>2.7254452150570541</v>
      </c>
    </row>
    <row r="412" spans="1:6" x14ac:dyDescent="0.25">
      <c r="A412" s="1">
        <v>44420</v>
      </c>
      <c r="B412">
        <f>VLOOKUP(A412,bicol!$AB$11:$AH$571,7,FALSE)</f>
        <v>8.4119529117244642</v>
      </c>
      <c r="C412">
        <f>VLOOKUP(A412,ncr!$AB$11:$AH$571,7,FALSE)</f>
        <v>0.91917870960557846</v>
      </c>
      <c r="D412">
        <f>VLOOKUP(A412,cenvis!$AB$11:$AH$571,7,FALSE)</f>
        <v>9.6877787164783857</v>
      </c>
      <c r="E412">
        <f>VLOOKUP(A412,barmm!$AB$11:$AH$571,7,FALSE)</f>
        <v>5.9113154846368472</v>
      </c>
      <c r="F412">
        <f>VLOOKUP(A412,calabarzon!$AB$11:$AH$571,7,FALSE)</f>
        <v>2.9498522878626194</v>
      </c>
    </row>
    <row r="413" spans="1:6" x14ac:dyDescent="0.25">
      <c r="A413" s="1">
        <v>44421</v>
      </c>
      <c r="B413">
        <f>VLOOKUP(A413,bicol!$AB$11:$AH$571,7,FALSE)</f>
        <v>8.6321837100104712</v>
      </c>
      <c r="C413">
        <f>VLOOKUP(A413,ncr!$AB$11:$AH$571,7,FALSE)</f>
        <v>1.0652175815686795</v>
      </c>
      <c r="D413">
        <f>VLOOKUP(A413,cenvis!$AB$11:$AH$571,7,FALSE)</f>
        <v>8.9137304555578289</v>
      </c>
      <c r="E413">
        <f>VLOOKUP(A413,barmm!$AB$11:$AH$571,7,FALSE)</f>
        <v>6.6132157352045136</v>
      </c>
      <c r="F413">
        <f>VLOOKUP(A413,calabarzon!$AB$11:$AH$571,7,FALSE)</f>
        <v>2.9596056225899425</v>
      </c>
    </row>
    <row r="414" spans="1:6" x14ac:dyDescent="0.25">
      <c r="A414" s="1">
        <v>44422</v>
      </c>
      <c r="B414">
        <f>VLOOKUP(A414,bicol!$AB$11:$AH$571,7,FALSE)</f>
        <v>8.1562502630874985</v>
      </c>
      <c r="C414">
        <f>VLOOKUP(A414,ncr!$AB$11:$AH$571,7,FALSE)</f>
        <v>1.1630470533795965</v>
      </c>
      <c r="D414">
        <f>VLOOKUP(A414,cenvis!$AB$11:$AH$571,7,FALSE)</f>
        <v>8.4035378468049924</v>
      </c>
      <c r="E414">
        <f>VLOOKUP(A414,barmm!$AB$11:$AH$571,7,FALSE)</f>
        <v>5.8389948315166906</v>
      </c>
      <c r="F414">
        <f>VLOOKUP(A414,calabarzon!$AB$11:$AH$571,7,FALSE)</f>
        <v>2.4149380295439742</v>
      </c>
    </row>
    <row r="415" spans="1:6" x14ac:dyDescent="0.25">
      <c r="A415" s="1">
        <v>44423</v>
      </c>
      <c r="B415">
        <f>VLOOKUP(A415,bicol!$AB$11:$AH$571,7,FALSE)</f>
        <v>7.8086405750865469</v>
      </c>
      <c r="C415">
        <f>VLOOKUP(A415,ncr!$AB$11:$AH$571,7,FALSE)</f>
        <v>1.116569802032696</v>
      </c>
      <c r="D415">
        <f>VLOOKUP(A415,cenvis!$AB$11:$AH$571,7,FALSE)</f>
        <v>7.7721655159109586</v>
      </c>
      <c r="E415">
        <f>VLOOKUP(A415,barmm!$AB$11:$AH$571,7,FALSE)</f>
        <v>5.8573668730694406</v>
      </c>
      <c r="F415">
        <f>VLOOKUP(A415,calabarzon!$AB$11:$AH$571,7,FALSE)</f>
        <v>2.0580935892787031</v>
      </c>
    </row>
    <row r="416" spans="1:6" x14ac:dyDescent="0.25">
      <c r="A416" s="1">
        <v>44424</v>
      </c>
      <c r="B416">
        <f>VLOOKUP(A416,bicol!$AB$11:$AH$571,7,FALSE)</f>
        <v>7.9088486393858357</v>
      </c>
      <c r="C416">
        <f>VLOOKUP(A416,ncr!$AB$11:$AH$571,7,FALSE)</f>
        <v>1.0547160370860926</v>
      </c>
      <c r="D416">
        <f>VLOOKUP(A416,cenvis!$AB$11:$AH$571,7,FALSE)</f>
        <v>7.0773551179370342</v>
      </c>
      <c r="E416">
        <f>VLOOKUP(A416,barmm!$AB$11:$AH$571,7,FALSE)</f>
        <v>5.4718788455703651</v>
      </c>
      <c r="F416">
        <f>VLOOKUP(A416,calabarzon!$AB$11:$AH$571,7,FALSE)</f>
        <v>2.031209416772326</v>
      </c>
    </row>
    <row r="417" spans="1:6" x14ac:dyDescent="0.25">
      <c r="A417" s="1">
        <v>44425</v>
      </c>
      <c r="B417">
        <f>VLOOKUP(A417,bicol!$AB$11:$AH$571,7,FALSE)</f>
        <v>8.2183270640151296</v>
      </c>
      <c r="C417">
        <f>VLOOKUP(A417,ncr!$AB$11:$AH$571,7,FALSE)</f>
        <v>1.0842878668620115</v>
      </c>
      <c r="D417">
        <f>VLOOKUP(A417,cenvis!$AB$11:$AH$571,7,FALSE)</f>
        <v>6.5463075381327638</v>
      </c>
      <c r="E417">
        <f>VLOOKUP(A417,barmm!$AB$11:$AH$571,7,FALSE)</f>
        <v>5.6102924298061927</v>
      </c>
      <c r="F417">
        <f>VLOOKUP(A417,calabarzon!$AB$11:$AH$571,7,FALSE)</f>
        <v>2.0101143249468154</v>
      </c>
    </row>
    <row r="418" spans="1:6" x14ac:dyDescent="0.25">
      <c r="A418" s="1">
        <v>44426</v>
      </c>
      <c r="B418">
        <f>VLOOKUP(A418,bicol!$AB$11:$AH$571,7,FALSE)</f>
        <v>8.6651669676457317</v>
      </c>
      <c r="C418">
        <f>VLOOKUP(A418,ncr!$AB$11:$AH$571,7,FALSE)</f>
        <v>1.1073205055693049</v>
      </c>
      <c r="D418">
        <f>VLOOKUP(A418,cenvis!$AB$11:$AH$571,7,FALSE)</f>
        <v>6.76394502796132</v>
      </c>
      <c r="E418">
        <f>VLOOKUP(A418,barmm!$AB$11:$AH$571,7,FALSE)</f>
        <v>6.1343075631744401</v>
      </c>
      <c r="F418">
        <f>VLOOKUP(A418,calabarzon!$AB$11:$AH$571,7,FALSE)</f>
        <v>1.998490987380914</v>
      </c>
    </row>
    <row r="419" spans="1:6" x14ac:dyDescent="0.25">
      <c r="A419" s="1">
        <v>44427</v>
      </c>
      <c r="B419">
        <f>VLOOKUP(A419,bicol!$AB$11:$AH$571,7,FALSE)</f>
        <v>10.191970138417153</v>
      </c>
      <c r="C419">
        <f>VLOOKUP(A419,ncr!$AB$11:$AH$571,7,FALSE)</f>
        <v>1.1383126686231204</v>
      </c>
      <c r="D419">
        <f>VLOOKUP(A419,cenvis!$AB$11:$AH$571,7,FALSE)</f>
        <v>6.8479864865252713</v>
      </c>
      <c r="E419">
        <f>VLOOKUP(A419,barmm!$AB$11:$AH$571,7,FALSE)</f>
        <v>6.2585395155029442</v>
      </c>
      <c r="F419">
        <f>VLOOKUP(A419,calabarzon!$AB$11:$AH$571,7,FALSE)</f>
        <v>2.0657993381479494</v>
      </c>
    </row>
    <row r="420" spans="1:6" x14ac:dyDescent="0.25">
      <c r="A420" s="1">
        <v>44428</v>
      </c>
      <c r="B420">
        <f>VLOOKUP(A420,bicol!$AB$11:$AH$571,7,FALSE)</f>
        <v>13.704119663232719</v>
      </c>
      <c r="C420">
        <f>VLOOKUP(A420,ncr!$AB$11:$AH$571,7,FALSE)</f>
        <v>1.1597758628974686</v>
      </c>
      <c r="D420">
        <f>VLOOKUP(A420,cenvis!$AB$11:$AH$571,7,FALSE)</f>
        <v>6.5169832848560203</v>
      </c>
      <c r="E420">
        <f>VLOOKUP(A420,barmm!$AB$11:$AH$571,7,FALSE)</f>
        <v>5.9308706290333317</v>
      </c>
      <c r="F420">
        <f>VLOOKUP(A420,calabarzon!$AB$11:$AH$571,7,FALSE)</f>
        <v>2.4930534136893767</v>
      </c>
    </row>
    <row r="421" spans="1:6" x14ac:dyDescent="0.25">
      <c r="A421" s="1">
        <v>44429</v>
      </c>
      <c r="B421">
        <f>VLOOKUP(A421,bicol!$AB$11:$AH$571,7,FALSE)</f>
        <v>13.752105673464023</v>
      </c>
      <c r="C421">
        <f>VLOOKUP(A421,ncr!$AB$11:$AH$571,7,FALSE)</f>
        <v>1.4226562896313617</v>
      </c>
      <c r="D421">
        <f>VLOOKUP(A421,cenvis!$AB$11:$AH$571,7,FALSE)</f>
        <v>6.974075924214457</v>
      </c>
      <c r="E421">
        <f>VLOOKUP(A421,barmm!$AB$11:$AH$571,7,FALSE)</f>
        <v>5.6736541819550519</v>
      </c>
      <c r="F421">
        <f>VLOOKUP(A421,calabarzon!$AB$11:$AH$571,7,FALSE)</f>
        <v>2.4557047211990017</v>
      </c>
    </row>
    <row r="422" spans="1:6" x14ac:dyDescent="0.25">
      <c r="A422" s="1">
        <v>44430</v>
      </c>
      <c r="B422">
        <f>VLOOKUP(A422,bicol!$AB$11:$AH$571,7,FALSE)</f>
        <v>13.024020766168917</v>
      </c>
      <c r="C422">
        <f>VLOOKUP(A422,ncr!$AB$11:$AH$571,7,FALSE)</f>
        <v>1.4514525548226569</v>
      </c>
      <c r="D422">
        <f>VLOOKUP(A422,cenvis!$AB$11:$AH$571,7,FALSE)</f>
        <v>6.7660460283394022</v>
      </c>
      <c r="E422">
        <f>VLOOKUP(A422,barmm!$AB$11:$AH$571,7,FALSE)</f>
        <v>6.1689611854684392</v>
      </c>
      <c r="F422">
        <f>VLOOKUP(A422,calabarzon!$AB$11:$AH$571,7,FALSE)</f>
        <v>2.1739086595184589</v>
      </c>
    </row>
    <row r="423" spans="1:6" x14ac:dyDescent="0.25">
      <c r="A423" s="1">
        <v>44431</v>
      </c>
      <c r="B423">
        <f>VLOOKUP(A423,bicol!$AB$11:$AH$571,7,FALSE)</f>
        <v>13.51112099662431</v>
      </c>
      <c r="C423">
        <f>VLOOKUP(A423,ncr!$AB$11:$AH$571,7,FALSE)</f>
        <v>1.1056333028705698</v>
      </c>
      <c r="D423">
        <f>VLOOKUP(A423,cenvis!$AB$11:$AH$571,7,FALSE)</f>
        <v>7.4151833140957581</v>
      </c>
      <c r="E423">
        <f>VLOOKUP(A423,barmm!$AB$11:$AH$571,7,FALSE)</f>
        <v>6.9784052693782259</v>
      </c>
      <c r="F423">
        <f>VLOOKUP(A423,calabarzon!$AB$11:$AH$571,7,FALSE)</f>
        <v>2.1200102098117566</v>
      </c>
    </row>
    <row r="424" spans="1:6" x14ac:dyDescent="0.25">
      <c r="A424" s="1">
        <v>44432</v>
      </c>
      <c r="B424">
        <f>VLOOKUP(A424,bicol!$AB$11:$AH$571,7,FALSE)</f>
        <v>13.390327180981659</v>
      </c>
      <c r="C424">
        <f>VLOOKUP(A424,ncr!$AB$11:$AH$571,7,FALSE)</f>
        <v>0.91615444952513225</v>
      </c>
      <c r="D424">
        <f>VLOOKUP(A424,cenvis!$AB$11:$AH$571,7,FALSE)</f>
        <v>7.1711913648688164</v>
      </c>
      <c r="E424">
        <f>VLOOKUP(A424,barmm!$AB$11:$AH$571,7,FALSE)</f>
        <v>7.7785551881305066</v>
      </c>
      <c r="F424">
        <f>VLOOKUP(A424,calabarzon!$AB$11:$AH$571,7,FALSE)</f>
        <v>2.344559248739535</v>
      </c>
    </row>
    <row r="425" spans="1:6" x14ac:dyDescent="0.25">
      <c r="A425" s="1">
        <v>44433</v>
      </c>
      <c r="B425">
        <f>VLOOKUP(A425,bicol!$AB$11:$AH$571,7,FALSE)</f>
        <v>13.987244995067273</v>
      </c>
      <c r="C425">
        <f>VLOOKUP(A425,ncr!$AB$11:$AH$571,7,FALSE)</f>
        <v>0.86940620571004279</v>
      </c>
      <c r="D425">
        <f>VLOOKUP(A425,cenvis!$AB$11:$AH$571,7,FALSE)</f>
        <v>6.9192213566812368</v>
      </c>
      <c r="E425">
        <f>VLOOKUP(A425,barmm!$AB$11:$AH$571,7,FALSE)</f>
        <v>6.8296102124338196</v>
      </c>
      <c r="F425">
        <f>VLOOKUP(A425,calabarzon!$AB$11:$AH$571,7,FALSE)</f>
        <v>2.4624794592486334</v>
      </c>
    </row>
    <row r="426" spans="1:6" x14ac:dyDescent="0.25">
      <c r="A426" s="1">
        <v>44434</v>
      </c>
      <c r="B426">
        <f>VLOOKUP(A426,bicol!$AB$11:$AH$571,7,FALSE)</f>
        <v>9.5360143543663245</v>
      </c>
      <c r="C426">
        <f>VLOOKUP(A426,ncr!$AB$11:$AH$571,7,FALSE)</f>
        <v>0.82114339829772542</v>
      </c>
      <c r="D426">
        <f>VLOOKUP(A426,cenvis!$AB$11:$AH$571,7,FALSE)</f>
        <v>6.0006498419305352</v>
      </c>
      <c r="E426">
        <f>VLOOKUP(A426,barmm!$AB$11:$AH$571,7,FALSE)</f>
        <v>6.0813748450411778</v>
      </c>
      <c r="F426">
        <f>VLOOKUP(A426,calabarzon!$AB$11:$AH$571,7,FALSE)</f>
        <v>1.8243421462741614</v>
      </c>
    </row>
    <row r="427" spans="1:6" x14ac:dyDescent="0.25">
      <c r="A427" s="1">
        <v>44435</v>
      </c>
      <c r="B427">
        <f>VLOOKUP(A427,bicol!$AB$11:$AH$571,7,FALSE)</f>
        <v>9.526217706077194</v>
      </c>
      <c r="C427">
        <f>VLOOKUP(A427,ncr!$AB$11:$AH$571,7,FALSE)</f>
        <v>0.76642168487263351</v>
      </c>
      <c r="D427">
        <f>VLOOKUP(A427,cenvis!$AB$11:$AH$571,7,FALSE)</f>
        <v>6.7606250152123444</v>
      </c>
      <c r="E427">
        <f>VLOOKUP(A427,barmm!$AB$11:$AH$571,7,FALSE)</f>
        <v>6.1737604126605889</v>
      </c>
      <c r="F427">
        <f>VLOOKUP(A427,calabarzon!$AB$11:$AH$571,7,FALSE)</f>
        <v>1.8759858419331588</v>
      </c>
    </row>
    <row r="428" spans="1:6" x14ac:dyDescent="0.25">
      <c r="A428" s="1">
        <v>44436</v>
      </c>
      <c r="B428">
        <f>VLOOKUP(A428,bicol!$AB$11:$AH$571,7,FALSE)</f>
        <v>9.3687475037804173</v>
      </c>
      <c r="C428">
        <f>VLOOKUP(A428,ncr!$AB$11:$AH$571,7,FALSE)</f>
        <v>0.69513504459642861</v>
      </c>
      <c r="D428">
        <f>VLOOKUP(A428,cenvis!$AB$11:$AH$571,7,FALSE)</f>
        <v>6.8371426391169559</v>
      </c>
      <c r="E428">
        <f>VLOOKUP(A428,barmm!$AB$11:$AH$571,7,FALSE)</f>
        <v>5.4966042079983541</v>
      </c>
      <c r="F428">
        <f>VLOOKUP(A428,calabarzon!$AB$11:$AH$571,7,FALSE)</f>
        <v>1.8783266800977023</v>
      </c>
    </row>
    <row r="429" spans="1:6" x14ac:dyDescent="0.25">
      <c r="A429" s="1">
        <v>44437</v>
      </c>
      <c r="B429">
        <f>VLOOKUP(A429,bicol!$AB$11:$AH$571,7,FALSE)</f>
        <v>9.57924418234734</v>
      </c>
      <c r="C429">
        <f>VLOOKUP(A429,ncr!$AB$11:$AH$571,7,FALSE)</f>
        <v>0.67951250987356826</v>
      </c>
      <c r="D429">
        <f>VLOOKUP(A429,cenvis!$AB$11:$AH$571,7,FALSE)</f>
        <v>6.7168913224946287</v>
      </c>
      <c r="E429">
        <f>VLOOKUP(A429,barmm!$AB$11:$AH$571,7,FALSE)</f>
        <v>5.7072726936145539</v>
      </c>
      <c r="F429">
        <f>VLOOKUP(A429,calabarzon!$AB$11:$AH$571,7,FALSE)</f>
        <v>1.8217203685833032</v>
      </c>
    </row>
    <row r="430" spans="1:6" x14ac:dyDescent="0.25">
      <c r="A430" s="1">
        <v>44438</v>
      </c>
      <c r="B430">
        <f>VLOOKUP(A430,bicol!$AB$11:$AH$571,7,FALSE)</f>
        <v>9.6760180954539372</v>
      </c>
      <c r="C430">
        <f>VLOOKUP(A430,ncr!$AB$11:$AH$571,7,FALSE)</f>
        <v>0.71718709642770428</v>
      </c>
      <c r="D430">
        <f>VLOOKUP(A430,cenvis!$AB$11:$AH$571,7,FALSE)</f>
        <v>6.9195213027226501</v>
      </c>
      <c r="E430">
        <f>VLOOKUP(A430,barmm!$AB$11:$AH$571,7,FALSE)</f>
        <v>6.0675701051137647</v>
      </c>
      <c r="F430">
        <f>VLOOKUP(A430,calabarzon!$AB$11:$AH$571,7,FALSE)</f>
        <v>1.8428611223621671</v>
      </c>
    </row>
    <row r="431" spans="1:6" x14ac:dyDescent="0.25">
      <c r="A431" s="1">
        <v>44439</v>
      </c>
      <c r="B431">
        <f>VLOOKUP(A431,bicol!$AB$11:$AH$571,7,FALSE)</f>
        <v>10.030703167596974</v>
      </c>
      <c r="C431">
        <f>VLOOKUP(A431,ncr!$AB$11:$AH$571,7,FALSE)</f>
        <v>0.66288712714014419</v>
      </c>
      <c r="D431">
        <f>VLOOKUP(A431,cenvis!$AB$11:$AH$571,7,FALSE)</f>
        <v>7.1351346113984695</v>
      </c>
      <c r="E431">
        <f>VLOOKUP(A431,barmm!$AB$11:$AH$571,7,FALSE)</f>
        <v>5.7794911418356492</v>
      </c>
      <c r="F431">
        <f>VLOOKUP(A431,calabarzon!$AB$11:$AH$571,7,FALSE)</f>
        <v>1.7587207937024194</v>
      </c>
    </row>
    <row r="432" spans="1:6" x14ac:dyDescent="0.25">
      <c r="A432" s="1">
        <v>44440</v>
      </c>
      <c r="B432">
        <f>VLOOKUP(A432,bicol!$AB$11:$AH$571,7,FALSE)</f>
        <v>9.791364671443187</v>
      </c>
      <c r="C432">
        <f>VLOOKUP(A432,ncr!$AB$11:$AH$571,7,FALSE)</f>
        <v>0.66670055287730579</v>
      </c>
      <c r="D432">
        <f>VLOOKUP(A432,cenvis!$AB$11:$AH$571,7,FALSE)</f>
        <v>6.9452410903695618</v>
      </c>
      <c r="E432">
        <f>VLOOKUP(A432,barmm!$AB$11:$AH$571,7,FALSE)</f>
        <v>5.4151004462440939</v>
      </c>
      <c r="F432">
        <f>VLOOKUP(A432,calabarzon!$AB$11:$AH$571,7,FALSE)</f>
        <v>1.730993664867978</v>
      </c>
    </row>
    <row r="433" spans="1:6" x14ac:dyDescent="0.25">
      <c r="A433" s="1">
        <v>44441</v>
      </c>
      <c r="B433">
        <f>VLOOKUP(A433,bicol!$AB$11:$AH$571,7,FALSE)</f>
        <v>9.0558714781310972</v>
      </c>
      <c r="C433">
        <f>VLOOKUP(A433,ncr!$AB$11:$AH$571,7,FALSE)</f>
        <v>0.68652537275549252</v>
      </c>
      <c r="D433">
        <f>VLOOKUP(A433,cenvis!$AB$11:$AH$571,7,FALSE)</f>
        <v>6.0596702935077973</v>
      </c>
      <c r="E433">
        <f>VLOOKUP(A433,barmm!$AB$11:$AH$571,7,FALSE)</f>
        <v>5.5510583298145688</v>
      </c>
      <c r="F433">
        <f>VLOOKUP(A433,calabarzon!$AB$11:$AH$571,7,FALSE)</f>
        <v>1.5984608623640584</v>
      </c>
    </row>
    <row r="434" spans="1:6" x14ac:dyDescent="0.25">
      <c r="A434" s="1">
        <v>44442</v>
      </c>
      <c r="B434">
        <f>VLOOKUP(A434,bicol!$AB$11:$AH$571,7,FALSE)</f>
        <v>9.2041097142265915</v>
      </c>
      <c r="C434">
        <f>VLOOKUP(A434,ncr!$AB$11:$AH$571,7,FALSE)</f>
        <v>0.71076035386330028</v>
      </c>
      <c r="D434">
        <f>VLOOKUP(A434,cenvis!$AB$11:$AH$571,7,FALSE)</f>
        <v>6.5912482288647389</v>
      </c>
      <c r="E434">
        <f>VLOOKUP(A434,barmm!$AB$11:$AH$571,7,FALSE)</f>
        <v>5.599013672883796</v>
      </c>
      <c r="F434">
        <f>VLOOKUP(A434,calabarzon!$AB$11:$AH$571,7,FALSE)</f>
        <v>1.6397042535737791</v>
      </c>
    </row>
    <row r="435" spans="1:6" x14ac:dyDescent="0.25">
      <c r="A435" s="1">
        <v>44443</v>
      </c>
      <c r="B435">
        <f>VLOOKUP(A435,bicol!$AB$11:$AH$571,7,FALSE)</f>
        <v>8.6862417785272541</v>
      </c>
      <c r="C435">
        <f>VLOOKUP(A435,ncr!$AB$11:$AH$571,7,FALSE)</f>
        <v>0.70613641487103829</v>
      </c>
      <c r="D435">
        <f>VLOOKUP(A435,cenvis!$AB$11:$AH$571,7,FALSE)</f>
        <v>7.4945600250515056</v>
      </c>
      <c r="E435">
        <f>VLOOKUP(A435,barmm!$AB$11:$AH$571,7,FALSE)</f>
        <v>6.0113914326211164</v>
      </c>
      <c r="F435">
        <f>VLOOKUP(A435,calabarzon!$AB$11:$AH$571,7,FALSE)</f>
        <v>1.5882516110483473</v>
      </c>
    </row>
    <row r="436" spans="1:6" x14ac:dyDescent="0.25">
      <c r="A436" s="1">
        <v>44444</v>
      </c>
      <c r="B436">
        <f>VLOOKUP(A436,bicol!$AB$11:$AH$571,7,FALSE)</f>
        <v>10.328402646807181</v>
      </c>
      <c r="C436">
        <f>VLOOKUP(A436,ncr!$AB$11:$AH$571,7,FALSE)</f>
        <v>0.66357793390061337</v>
      </c>
      <c r="D436">
        <f>VLOOKUP(A436,cenvis!$AB$11:$AH$571,7,FALSE)</f>
        <v>9.5595205013050286</v>
      </c>
      <c r="E436">
        <f>VLOOKUP(A436,barmm!$AB$11:$AH$571,7,FALSE)</f>
        <v>7.573519989794617</v>
      </c>
      <c r="F436">
        <f>VLOOKUP(A436,calabarzon!$AB$11:$AH$571,7,FALSE)</f>
        <v>1.9660508222329078</v>
      </c>
    </row>
    <row r="437" spans="1:6" x14ac:dyDescent="0.25">
      <c r="A437" s="1">
        <v>44445</v>
      </c>
      <c r="B437">
        <f>VLOOKUP(A437,bicol!$AB$11:$AH$571,7,FALSE)</f>
        <v>9.1768879210615442</v>
      </c>
      <c r="C437">
        <f>VLOOKUP(A437,ncr!$AB$11:$AH$571,7,FALSE)</f>
        <v>0.68041983084866842</v>
      </c>
      <c r="D437">
        <f>VLOOKUP(A437,cenvis!$AB$11:$AH$571,7,FALSE)</f>
        <v>8.6683330100843108</v>
      </c>
      <c r="E437">
        <f>VLOOKUP(A437,barmm!$AB$11:$AH$571,7,FALSE)</f>
        <v>5.4798642164989415</v>
      </c>
      <c r="F437">
        <f>VLOOKUP(A437,calabarzon!$AB$11:$AH$571,7,FALSE)</f>
        <v>1.7454922159184925</v>
      </c>
    </row>
    <row r="438" spans="1:6" x14ac:dyDescent="0.25">
      <c r="A438" s="1">
        <v>44446</v>
      </c>
      <c r="B438">
        <f>VLOOKUP(A438,bicol!$AB$11:$AH$571,7,FALSE)</f>
        <v>8.6799636702045255</v>
      </c>
      <c r="C438">
        <f>VLOOKUP(A438,ncr!$AB$11:$AH$571,7,FALSE)</f>
        <v>0.72983590933092557</v>
      </c>
      <c r="D438">
        <f>VLOOKUP(A438,cenvis!$AB$11:$AH$571,7,FALSE)</f>
        <v>8.8552557845494633</v>
      </c>
      <c r="E438">
        <f>VLOOKUP(A438,barmm!$AB$11:$AH$571,7,FALSE)</f>
        <v>6.2158948862900143</v>
      </c>
      <c r="F438">
        <f>VLOOKUP(A438,calabarzon!$AB$11:$AH$571,7,FALSE)</f>
        <v>1.6073799442311385</v>
      </c>
    </row>
    <row r="439" spans="1:6" x14ac:dyDescent="0.25">
      <c r="A439" s="1">
        <v>44447</v>
      </c>
      <c r="B439">
        <f>VLOOKUP(A439,bicol!$AB$11:$AH$571,7,FALSE)</f>
        <v>8.3880398277936461</v>
      </c>
      <c r="C439">
        <f>VLOOKUP(A439,ncr!$AB$11:$AH$571,7,FALSE)</f>
        <v>0.7820393195606945</v>
      </c>
      <c r="D439">
        <f>VLOOKUP(A439,cenvis!$AB$11:$AH$571,7,FALSE)</f>
        <v>8.114107219807849</v>
      </c>
      <c r="E439">
        <f>VLOOKUP(A439,barmm!$AB$11:$AH$571,7,FALSE)</f>
        <v>6.3681728081406828</v>
      </c>
      <c r="F439">
        <f>VLOOKUP(A439,calabarzon!$AB$11:$AH$571,7,FALSE)</f>
        <v>1.5629239178309209</v>
      </c>
    </row>
    <row r="440" spans="1:6" x14ac:dyDescent="0.25">
      <c r="A440" s="1">
        <v>44448</v>
      </c>
      <c r="B440">
        <f>VLOOKUP(A440,bicol!$AB$11:$AH$571,7,FALSE)</f>
        <v>8.0375644593879585</v>
      </c>
      <c r="C440">
        <f>VLOOKUP(A440,ncr!$AB$11:$AH$571,7,FALSE)</f>
        <v>0.77714302794135304</v>
      </c>
      <c r="D440">
        <f>VLOOKUP(A440,cenvis!$AB$11:$AH$571,7,FALSE)</f>
        <v>6.0772270773325303</v>
      </c>
      <c r="E440">
        <f>VLOOKUP(A440,barmm!$AB$11:$AH$571,7,FALSE)</f>
        <v>5.7766087177605385</v>
      </c>
      <c r="F440">
        <f>VLOOKUP(A440,calabarzon!$AB$11:$AH$571,7,FALSE)</f>
        <v>1.4770206952937917</v>
      </c>
    </row>
    <row r="441" spans="1:6" x14ac:dyDescent="0.25">
      <c r="A441" s="1">
        <v>44449</v>
      </c>
      <c r="B441">
        <f>VLOOKUP(A441,bicol!$AB$11:$AH$571,7,FALSE)</f>
        <v>7.1331814323604057</v>
      </c>
      <c r="C441">
        <f>VLOOKUP(A441,ncr!$AB$11:$AH$571,7,FALSE)</f>
        <v>0.80473301501900352</v>
      </c>
      <c r="D441">
        <f>VLOOKUP(A441,cenvis!$AB$11:$AH$571,7,FALSE)</f>
        <v>5.9636837782165601</v>
      </c>
      <c r="E441">
        <f>VLOOKUP(A441,barmm!$AB$11:$AH$571,7,FALSE)</f>
        <v>6.3383726619574663</v>
      </c>
      <c r="F441">
        <f>VLOOKUP(A441,calabarzon!$AB$11:$AH$571,7,FALSE)</f>
        <v>1.5280692076963593</v>
      </c>
    </row>
    <row r="442" spans="1:6" x14ac:dyDescent="0.25">
      <c r="A442" s="1">
        <v>44450</v>
      </c>
      <c r="B442">
        <f>VLOOKUP(A442,bicol!$AB$11:$AH$571,7,FALSE)</f>
        <v>6.9345824999037182</v>
      </c>
      <c r="C442">
        <f>VLOOKUP(A442,ncr!$AB$11:$AH$571,7,FALSE)</f>
        <v>0.85982301313974396</v>
      </c>
      <c r="D442">
        <f>VLOOKUP(A442,cenvis!$AB$11:$AH$571,7,FALSE)</f>
        <v>6.3680042763019653</v>
      </c>
      <c r="E442">
        <f>VLOOKUP(A442,barmm!$AB$11:$AH$571,7,FALSE)</f>
        <v>6.7213422481284892</v>
      </c>
      <c r="F442">
        <f>VLOOKUP(A442,calabarzon!$AB$11:$AH$571,7,FALSE)</f>
        <v>1.5987539426527331</v>
      </c>
    </row>
    <row r="443" spans="1:6" x14ac:dyDescent="0.25">
      <c r="A443" s="1">
        <v>44451</v>
      </c>
      <c r="B443">
        <f>VLOOKUP(A443,bicol!$AB$11:$AH$571,7,FALSE)</f>
        <v>7.0887688306271581</v>
      </c>
      <c r="C443">
        <f>VLOOKUP(A443,ncr!$AB$11:$AH$571,7,FALSE)</f>
        <v>0.89618922770330556</v>
      </c>
      <c r="D443">
        <f>VLOOKUP(A443,cenvis!$AB$11:$AH$571,7,FALSE)</f>
        <v>7.1538766964578491</v>
      </c>
      <c r="E443">
        <f>VLOOKUP(A443,barmm!$AB$11:$AH$571,7,FALSE)</f>
        <v>6.6872561033411273</v>
      </c>
      <c r="F443">
        <f>VLOOKUP(A443,calabarzon!$AB$11:$AH$571,7,FALSE)</f>
        <v>1.6770802073457818</v>
      </c>
    </row>
    <row r="444" spans="1:6" x14ac:dyDescent="0.25">
      <c r="A444" s="1">
        <v>44452</v>
      </c>
      <c r="B444">
        <f>VLOOKUP(A444,bicol!$AB$11:$AH$571,7,FALSE)</f>
        <v>7.4577455115109714</v>
      </c>
      <c r="C444">
        <f>VLOOKUP(A444,ncr!$AB$11:$AH$571,7,FALSE)</f>
        <v>0.94570122673268442</v>
      </c>
      <c r="D444">
        <f>VLOOKUP(A444,cenvis!$AB$11:$AH$571,7,FALSE)</f>
        <v>6.9009120842297103</v>
      </c>
      <c r="E444">
        <f>VLOOKUP(A444,barmm!$AB$11:$AH$571,7,FALSE)</f>
        <v>5.6174149962728794</v>
      </c>
      <c r="F444">
        <f>VLOOKUP(A444,calabarzon!$AB$11:$AH$571,7,FALSE)</f>
        <v>1.7348977922642375</v>
      </c>
    </row>
    <row r="445" spans="1:6" x14ac:dyDescent="0.25">
      <c r="A445" s="1">
        <v>44453</v>
      </c>
      <c r="B445">
        <f>VLOOKUP(A445,bicol!$AB$11:$AH$571,7,FALSE)</f>
        <v>7.992033528417652</v>
      </c>
      <c r="C445">
        <f>VLOOKUP(A445,ncr!$AB$11:$AH$571,7,FALSE)</f>
        <v>1.0207565998226777</v>
      </c>
      <c r="D445">
        <f>VLOOKUP(A445,cenvis!$AB$11:$AH$571,7,FALSE)</f>
        <v>6.2090201351865284</v>
      </c>
      <c r="E445">
        <f>VLOOKUP(A445,barmm!$AB$11:$AH$571,7,FALSE)</f>
        <v>5.8843337797439474</v>
      </c>
      <c r="F445">
        <f>VLOOKUP(A445,calabarzon!$AB$11:$AH$571,7,FALSE)</f>
        <v>1.9349004025958594</v>
      </c>
    </row>
    <row r="446" spans="1:6" x14ac:dyDescent="0.25">
      <c r="A446" s="1">
        <v>44454</v>
      </c>
      <c r="B446">
        <f>VLOOKUP(A446,bicol!$AB$11:$AH$571,7,FALSE)</f>
        <v>9.0108111581478418</v>
      </c>
      <c r="C446">
        <f>VLOOKUP(A446,ncr!$AB$11:$AH$571,7,FALSE)</f>
        <v>1.1912897975933663</v>
      </c>
      <c r="D446">
        <f>VLOOKUP(A446,cenvis!$AB$11:$AH$571,7,FALSE)</f>
        <v>6.2103437009940263</v>
      </c>
      <c r="E446">
        <f>VLOOKUP(A446,barmm!$AB$11:$AH$571,7,FALSE)</f>
        <v>5.7076808535907659</v>
      </c>
      <c r="F446">
        <f>VLOOKUP(A446,calabarzon!$AB$11:$AH$571,7,FALSE)</f>
        <v>2.0325791774246444</v>
      </c>
    </row>
    <row r="447" spans="1:6" x14ac:dyDescent="0.25">
      <c r="A447" s="1">
        <v>44455</v>
      </c>
      <c r="B447">
        <f>VLOOKUP(A447,bicol!$AB$11:$AH$571,7,FALSE)</f>
        <v>8.1989524196783616</v>
      </c>
      <c r="C447">
        <f>VLOOKUP(A447,ncr!$AB$11:$AH$571,7,FALSE)</f>
        <v>1.1830553448913537</v>
      </c>
      <c r="D447">
        <f>VLOOKUP(A447,cenvis!$AB$11:$AH$571,7,FALSE)</f>
        <v>5.6892405103592134</v>
      </c>
      <c r="E447">
        <f>VLOOKUP(A447,barmm!$AB$11:$AH$571,7,FALSE)</f>
        <v>6.7175632300449468</v>
      </c>
      <c r="F447">
        <f>VLOOKUP(A447,calabarzon!$AB$11:$AH$571,7,FALSE)</f>
        <v>2.0365315912305761</v>
      </c>
    </row>
    <row r="448" spans="1:6" x14ac:dyDescent="0.25">
      <c r="A448" s="1">
        <v>44456</v>
      </c>
      <c r="B448">
        <f>VLOOKUP(A448,bicol!$AB$11:$AH$571,7,FALSE)</f>
        <v>8.8712741231485754</v>
      </c>
      <c r="C448">
        <f>VLOOKUP(A448,ncr!$AB$11:$AH$571,7,FALSE)</f>
        <v>1.1746248548717839</v>
      </c>
      <c r="D448">
        <f>VLOOKUP(A448,cenvis!$AB$11:$AH$571,7,FALSE)</f>
        <v>5.4391792411625133</v>
      </c>
      <c r="E448">
        <f>VLOOKUP(A448,barmm!$AB$11:$AH$571,7,FALSE)</f>
        <v>6.7453758687583791</v>
      </c>
      <c r="F448">
        <f>VLOOKUP(A448,calabarzon!$AB$11:$AH$571,7,FALSE)</f>
        <v>2.3103007921339733</v>
      </c>
    </row>
    <row r="449" spans="1:6" x14ac:dyDescent="0.25">
      <c r="A449" s="1">
        <v>44457</v>
      </c>
      <c r="B449">
        <f>VLOOKUP(A449,bicol!$AB$11:$AH$571,7,FALSE)</f>
        <v>9.210533760906257</v>
      </c>
      <c r="C449">
        <f>VLOOKUP(A449,ncr!$AB$11:$AH$571,7,FALSE)</f>
        <v>1.0192591887641309</v>
      </c>
      <c r="D449">
        <f>VLOOKUP(A449,cenvis!$AB$11:$AH$571,7,FALSE)</f>
        <v>5.9189399376174627</v>
      </c>
      <c r="E449">
        <f>VLOOKUP(A449,barmm!$AB$11:$AH$571,7,FALSE)</f>
        <v>6.1300330808986674</v>
      </c>
      <c r="F449">
        <f>VLOOKUP(A449,calabarzon!$AB$11:$AH$571,7,FALSE)</f>
        <v>2.5656049575268902</v>
      </c>
    </row>
    <row r="450" spans="1:6" x14ac:dyDescent="0.25">
      <c r="A450" s="1">
        <v>44458</v>
      </c>
      <c r="B450">
        <f>VLOOKUP(A450,bicol!$AB$11:$AH$571,7,FALSE)</f>
        <v>9.8049366965146518</v>
      </c>
      <c r="C450">
        <f>VLOOKUP(A450,ncr!$AB$11:$AH$571,7,FALSE)</f>
        <v>0.91162430291050012</v>
      </c>
      <c r="D450">
        <f>VLOOKUP(A450,cenvis!$AB$11:$AH$571,7,FALSE)</f>
        <v>7.5279572582398053</v>
      </c>
      <c r="E450">
        <f>VLOOKUP(A450,barmm!$AB$11:$AH$571,7,FALSE)</f>
        <v>7.0536256464050693</v>
      </c>
      <c r="F450">
        <f>VLOOKUP(A450,calabarzon!$AB$11:$AH$571,7,FALSE)</f>
        <v>2.7135592944271201</v>
      </c>
    </row>
    <row r="451" spans="1:6" x14ac:dyDescent="0.25">
      <c r="A451" s="1">
        <v>44459</v>
      </c>
      <c r="B451">
        <f>VLOOKUP(A451,bicol!$AB$11:$AH$571,7,FALSE)</f>
        <v>11.586141152294866</v>
      </c>
      <c r="C451">
        <f>VLOOKUP(A451,ncr!$AB$11:$AH$571,7,FALSE)</f>
        <v>0.83643282084181314</v>
      </c>
      <c r="D451">
        <f>VLOOKUP(A451,cenvis!$AB$11:$AH$571,7,FALSE)</f>
        <v>7.6599005834999971</v>
      </c>
      <c r="E451">
        <f>VLOOKUP(A451,barmm!$AB$11:$AH$571,7,FALSE)</f>
        <v>4.5356755788779113</v>
      </c>
      <c r="F451">
        <f>VLOOKUP(A451,calabarzon!$AB$11:$AH$571,7,FALSE)</f>
        <v>2.8580219280664632</v>
      </c>
    </row>
    <row r="452" spans="1:6" x14ac:dyDescent="0.25">
      <c r="A452" s="1">
        <v>44460</v>
      </c>
      <c r="B452">
        <f>VLOOKUP(A452,bicol!$AB$11:$AH$571,7,FALSE)</f>
        <v>13.147136638764472</v>
      </c>
      <c r="C452">
        <f>VLOOKUP(A452,ncr!$AB$11:$AH$571,7,FALSE)</f>
        <v>0.84658735367318216</v>
      </c>
      <c r="D452">
        <f>VLOOKUP(A452,cenvis!$AB$11:$AH$571,7,FALSE)</f>
        <v>7.6235638350173671</v>
      </c>
      <c r="E452">
        <f>VLOOKUP(A452,barmm!$AB$11:$AH$571,7,FALSE)</f>
        <v>4.6989063785991538</v>
      </c>
      <c r="F452">
        <f>VLOOKUP(A452,calabarzon!$AB$11:$AH$571,7,FALSE)</f>
        <v>2.7910476376471314</v>
      </c>
    </row>
    <row r="453" spans="1:6" x14ac:dyDescent="0.25">
      <c r="A453" s="1">
        <v>44461</v>
      </c>
      <c r="B453">
        <f>VLOOKUP(A453,bicol!$AB$11:$AH$571,7,FALSE)</f>
        <v>12.916578144614995</v>
      </c>
      <c r="C453">
        <f>VLOOKUP(A453,ncr!$AB$11:$AH$571,7,FALSE)</f>
        <v>0.8502011955888934</v>
      </c>
      <c r="D453">
        <f>VLOOKUP(A453,cenvis!$AB$11:$AH$571,7,FALSE)</f>
        <v>7.0571941968969503</v>
      </c>
      <c r="E453">
        <f>VLOOKUP(A453,barmm!$AB$11:$AH$571,7,FALSE)</f>
        <v>4.195314272424751</v>
      </c>
      <c r="F453">
        <f>VLOOKUP(A453,calabarzon!$AB$11:$AH$571,7,FALSE)</f>
        <v>2.541051875873916</v>
      </c>
    </row>
    <row r="454" spans="1:6" x14ac:dyDescent="0.25">
      <c r="A454" s="1">
        <v>44462</v>
      </c>
      <c r="B454">
        <f>VLOOKUP(A454,bicol!$AB$11:$AH$571,7,FALSE)</f>
        <v>13.012555072281476</v>
      </c>
      <c r="C454">
        <f>VLOOKUP(A454,ncr!$AB$11:$AH$571,7,FALSE)</f>
        <v>0.8496696503766219</v>
      </c>
      <c r="D454">
        <f>VLOOKUP(A454,cenvis!$AB$11:$AH$571,7,FALSE)</f>
        <v>7.1701186564706818</v>
      </c>
      <c r="E454">
        <f>VLOOKUP(A454,barmm!$AB$11:$AH$571,7,FALSE)</f>
        <v>4.9541426198778442</v>
      </c>
      <c r="F454">
        <f>VLOOKUP(A454,calabarzon!$AB$11:$AH$571,7,FALSE)</f>
        <v>2.4582631378620876</v>
      </c>
    </row>
    <row r="455" spans="1:6" x14ac:dyDescent="0.25">
      <c r="A455" s="1">
        <v>44463</v>
      </c>
      <c r="B455">
        <f>VLOOKUP(A455,bicol!$AB$11:$AH$571,7,FALSE)</f>
        <v>13.392704651679662</v>
      </c>
      <c r="C455">
        <f>VLOOKUP(A455,ncr!$AB$11:$AH$571,7,FALSE)</f>
        <v>0.81416769997309402</v>
      </c>
      <c r="D455">
        <f>VLOOKUP(A455,cenvis!$AB$11:$AH$571,7,FALSE)</f>
        <v>7.8751142070717961</v>
      </c>
      <c r="E455">
        <f>VLOOKUP(A455,barmm!$AB$11:$AH$571,7,FALSE)</f>
        <v>4.9117520548561098</v>
      </c>
      <c r="F455">
        <f>VLOOKUP(A455,calabarzon!$AB$11:$AH$571,7,FALSE)</f>
        <v>2.295738835218704</v>
      </c>
    </row>
    <row r="456" spans="1:6" x14ac:dyDescent="0.25">
      <c r="A456" s="1">
        <v>44464</v>
      </c>
      <c r="B456">
        <f>VLOOKUP(A456,bicol!$AB$11:$AH$571,7,FALSE)</f>
        <v>13.725211238704336</v>
      </c>
      <c r="C456">
        <f>VLOOKUP(A456,ncr!$AB$11:$AH$571,7,FALSE)</f>
        <v>0.7636711779489247</v>
      </c>
      <c r="D456">
        <f>VLOOKUP(A456,cenvis!$AB$11:$AH$571,7,FALSE)</f>
        <v>7.9410887161805244</v>
      </c>
      <c r="E456">
        <f>VLOOKUP(A456,barmm!$AB$11:$AH$571,7,FALSE)</f>
        <v>3.6311085772145977</v>
      </c>
      <c r="F456">
        <f>VLOOKUP(A456,calabarzon!$AB$11:$AH$571,7,FALSE)</f>
        <v>2.0924057414140873</v>
      </c>
    </row>
    <row r="457" spans="1:6" x14ac:dyDescent="0.25">
      <c r="A457" s="1">
        <v>44465</v>
      </c>
      <c r="B457">
        <f>VLOOKUP(A457,bicol!$AB$11:$AH$571,7,FALSE)</f>
        <v>18.406823988977759</v>
      </c>
      <c r="C457">
        <f>VLOOKUP(A457,ncr!$AB$11:$AH$571,7,FALSE)</f>
        <v>0.7280282125500861</v>
      </c>
      <c r="D457">
        <f>VLOOKUP(A457,cenvis!$AB$11:$AH$571,7,FALSE)</f>
        <v>9.7853330043502762</v>
      </c>
      <c r="E457">
        <f>VLOOKUP(A457,barmm!$AB$11:$AH$571,7,FALSE)</f>
        <v>4.2022492807050353</v>
      </c>
      <c r="F457">
        <f>VLOOKUP(A457,calabarzon!$AB$11:$AH$571,7,FALSE)</f>
        <v>2.1995724971878547</v>
      </c>
    </row>
    <row r="458" spans="1:6" x14ac:dyDescent="0.25">
      <c r="A458" s="1">
        <v>44466</v>
      </c>
      <c r="B458">
        <f>VLOOKUP(A458,bicol!$AB$11:$AH$571,7,FALSE)</f>
        <v>16.198666392599939</v>
      </c>
      <c r="C458">
        <f>VLOOKUP(A458,ncr!$AB$11:$AH$571,7,FALSE)</f>
        <v>0.67946984800965438</v>
      </c>
      <c r="D458">
        <f>VLOOKUP(A458,cenvis!$AB$11:$AH$571,7,FALSE)</f>
        <v>9.1342318644964475</v>
      </c>
      <c r="E458">
        <f>VLOOKUP(A458,barmm!$AB$11:$AH$571,7,FALSE)</f>
        <v>3.8487905725719371</v>
      </c>
      <c r="F458">
        <f>VLOOKUP(A458,calabarzon!$AB$11:$AH$571,7,FALSE)</f>
        <v>2.2282106545690885</v>
      </c>
    </row>
    <row r="459" spans="1:6" x14ac:dyDescent="0.25">
      <c r="A459" s="1">
        <v>44467</v>
      </c>
      <c r="B459">
        <f>VLOOKUP(A459,bicol!$AB$11:$AH$571,7,FALSE)</f>
        <v>15.203967631246973</v>
      </c>
      <c r="C459">
        <f>VLOOKUP(A459,ncr!$AB$11:$AH$571,7,FALSE)</f>
        <v>0.73277821870575477</v>
      </c>
      <c r="D459">
        <f>VLOOKUP(A459,cenvis!$AB$11:$AH$571,7,FALSE)</f>
        <v>9.3515744219767907</v>
      </c>
      <c r="E459">
        <f>VLOOKUP(A459,barmm!$AB$11:$AH$571,7,FALSE)</f>
        <v>4.0115469152160363</v>
      </c>
      <c r="F459">
        <f>VLOOKUP(A459,calabarzon!$AB$11:$AH$571,7,FALSE)</f>
        <v>1.9555866050778301</v>
      </c>
    </row>
    <row r="460" spans="1:6" x14ac:dyDescent="0.25">
      <c r="A460" s="1">
        <v>44468</v>
      </c>
      <c r="B460">
        <f>VLOOKUP(A460,bicol!$AB$11:$AH$571,7,FALSE)</f>
        <v>12.194977494874108</v>
      </c>
      <c r="C460">
        <f>VLOOKUP(A460,ncr!$AB$11:$AH$571,7,FALSE)</f>
        <v>0.7274652879547443</v>
      </c>
      <c r="D460">
        <f>VLOOKUP(A460,cenvis!$AB$11:$AH$571,7,FALSE)</f>
        <v>9.2472884093875169</v>
      </c>
      <c r="E460">
        <f>VLOOKUP(A460,barmm!$AB$11:$AH$571,7,FALSE)</f>
        <v>3.7110357607816424</v>
      </c>
      <c r="F460">
        <f>VLOOKUP(A460,calabarzon!$AB$11:$AH$571,7,FALSE)</f>
        <v>1.7333175436829527</v>
      </c>
    </row>
    <row r="461" spans="1:6" x14ac:dyDescent="0.25">
      <c r="A461" s="1">
        <v>44469</v>
      </c>
      <c r="B461">
        <f>VLOOKUP(A461,bicol!$AB$11:$AH$571,7,FALSE)</f>
        <v>12.969043380919965</v>
      </c>
      <c r="C461">
        <f>VLOOKUP(A461,ncr!$AB$11:$AH$571,7,FALSE)</f>
        <v>0.69822287996290644</v>
      </c>
      <c r="D461">
        <f>VLOOKUP(A461,cenvis!$AB$11:$AH$571,7,FALSE)</f>
        <v>9.3190261116411719</v>
      </c>
      <c r="E461">
        <f>VLOOKUP(A461,barmm!$AB$11:$AH$571,7,FALSE)</f>
        <v>5.377302705863876</v>
      </c>
      <c r="F461">
        <f>VLOOKUP(A461,calabarzon!$AB$11:$AH$571,7,FALSE)</f>
        <v>1.80000204285703</v>
      </c>
    </row>
    <row r="462" spans="1:6" x14ac:dyDescent="0.25">
      <c r="A462" s="1">
        <v>44470</v>
      </c>
      <c r="B462">
        <f>VLOOKUP(A462,bicol!$AB$11:$AH$571,7,FALSE)</f>
        <v>11.768658872089656</v>
      </c>
      <c r="C462">
        <f>VLOOKUP(A462,ncr!$AB$11:$AH$571,7,FALSE)</f>
        <v>0.68141801980966321</v>
      </c>
      <c r="D462">
        <f>VLOOKUP(A462,cenvis!$AB$11:$AH$571,7,FALSE)</f>
        <v>9.5142390234116458</v>
      </c>
      <c r="E462">
        <f>VLOOKUP(A462,barmm!$AB$11:$AH$571,7,FALSE)</f>
        <v>5.0890201944100637</v>
      </c>
      <c r="F462">
        <f>VLOOKUP(A462,calabarzon!$AB$11:$AH$571,7,FALSE)</f>
        <v>1.7548888145618882</v>
      </c>
    </row>
    <row r="463" spans="1:6" x14ac:dyDescent="0.25">
      <c r="A463" s="1">
        <v>44471</v>
      </c>
      <c r="B463">
        <f>VLOOKUP(A463,bicol!$AB$11:$AH$571,7,FALSE)</f>
        <v>11.01450201084471</v>
      </c>
      <c r="C463">
        <f>VLOOKUP(A463,ncr!$AB$11:$AH$571,7,FALSE)</f>
        <v>0.68607001973239923</v>
      </c>
      <c r="D463">
        <f>VLOOKUP(A463,cenvis!$AB$11:$AH$571,7,FALSE)</f>
        <v>9.2749122446739669</v>
      </c>
      <c r="E463">
        <f>VLOOKUP(A463,barmm!$AB$11:$AH$571,7,FALSE)</f>
        <v>4.873528989704945</v>
      </c>
      <c r="F463">
        <f>VLOOKUP(A463,calabarzon!$AB$11:$AH$571,7,FALSE)</f>
        <v>1.6461373923450524</v>
      </c>
    </row>
    <row r="464" spans="1:6" x14ac:dyDescent="0.25">
      <c r="A464" s="1">
        <v>44472</v>
      </c>
      <c r="B464">
        <f>VLOOKUP(A464,bicol!$AB$11:$AH$571,7,FALSE)</f>
        <v>11.086917332998997</v>
      </c>
      <c r="C464">
        <f>VLOOKUP(A464,ncr!$AB$11:$AH$571,7,FALSE)</f>
        <v>0.66422715182075953</v>
      </c>
      <c r="D464">
        <f>VLOOKUP(A464,cenvis!$AB$11:$AH$571,7,FALSE)</f>
        <v>8.6769161803726291</v>
      </c>
      <c r="E464">
        <f>VLOOKUP(A464,barmm!$AB$11:$AH$571,7,FALSE)</f>
        <v>5.1235870645887793</v>
      </c>
      <c r="F464">
        <f>VLOOKUP(A464,calabarzon!$AB$11:$AH$571,7,FALSE)</f>
        <v>1.5313281593468289</v>
      </c>
    </row>
    <row r="465" spans="1:6" x14ac:dyDescent="0.25">
      <c r="A465" s="1">
        <v>44473</v>
      </c>
      <c r="B465">
        <f>VLOOKUP(A465,bicol!$AB$11:$AH$571,7,FALSE)</f>
        <v>10.026960938279153</v>
      </c>
      <c r="C465">
        <f>VLOOKUP(A465,ncr!$AB$11:$AH$571,7,FALSE)</f>
        <v>0.6911252502360945</v>
      </c>
      <c r="D465">
        <f>VLOOKUP(A465,cenvis!$AB$11:$AH$571,7,FALSE)</f>
        <v>8.0642447956763093</v>
      </c>
      <c r="E465">
        <f>VLOOKUP(A465,barmm!$AB$11:$AH$571,7,FALSE)</f>
        <v>2.7509100735417862</v>
      </c>
      <c r="F465">
        <f>VLOOKUP(A465,calabarzon!$AB$11:$AH$571,7,FALSE)</f>
        <v>1.6125691746895479</v>
      </c>
    </row>
    <row r="466" spans="1:6" x14ac:dyDescent="0.25">
      <c r="A466" s="1">
        <v>44474</v>
      </c>
      <c r="B466">
        <f>VLOOKUP(A466,bicol!$AB$11:$AH$571,7,FALSE)</f>
        <v>7.0356862098261983</v>
      </c>
      <c r="C466">
        <f>VLOOKUP(A466,ncr!$AB$11:$AH$571,7,FALSE)</f>
        <v>0.75285260999353221</v>
      </c>
      <c r="D466">
        <f>VLOOKUP(A466,cenvis!$AB$11:$AH$571,7,FALSE)</f>
        <v>7.3579996799381062</v>
      </c>
      <c r="E466">
        <f>VLOOKUP(A466,barmm!$AB$11:$AH$571,7,FALSE)</f>
        <v>3.5152165038280443</v>
      </c>
      <c r="F466">
        <f>VLOOKUP(A466,calabarzon!$AB$11:$AH$571,7,FALSE)</f>
        <v>1.5664411261411024</v>
      </c>
    </row>
    <row r="467" spans="1:6" x14ac:dyDescent="0.25">
      <c r="A467" s="1">
        <v>44475</v>
      </c>
      <c r="B467">
        <f>VLOOKUP(A467,bicol!$AB$11:$AH$571,7,FALSE)</f>
        <v>5.2902255747146469</v>
      </c>
      <c r="C467">
        <f>VLOOKUP(A467,ncr!$AB$11:$AH$571,7,FALSE)</f>
        <v>0.79909184450823489</v>
      </c>
      <c r="D467">
        <f>VLOOKUP(A467,cenvis!$AB$11:$AH$571,7,FALSE)</f>
        <v>7.2516303266009281</v>
      </c>
      <c r="E467">
        <f>VLOOKUP(A467,barmm!$AB$11:$AH$571,7,FALSE)</f>
        <v>3.0700533416418989</v>
      </c>
      <c r="F467">
        <f>VLOOKUP(A467,calabarzon!$AB$11:$AH$571,7,FALSE)</f>
        <v>1.4161081909806967</v>
      </c>
    </row>
    <row r="468" spans="1:6" x14ac:dyDescent="0.25">
      <c r="A468" s="1">
        <v>44476</v>
      </c>
      <c r="B468">
        <f>VLOOKUP(A468,bicol!$AB$11:$AH$571,7,FALSE)</f>
        <v>5.3440596804159828</v>
      </c>
      <c r="C468">
        <f>VLOOKUP(A468,ncr!$AB$11:$AH$571,7,FALSE)</f>
        <v>0.86669032828734882</v>
      </c>
      <c r="D468">
        <f>VLOOKUP(A468,cenvis!$AB$11:$AH$571,7,FALSE)</f>
        <v>7.6755314837248294</v>
      </c>
      <c r="E468">
        <f>VLOOKUP(A468,barmm!$AB$11:$AH$571,7,FALSE)</f>
        <v>3.1339036752660387</v>
      </c>
      <c r="F468">
        <f>VLOOKUP(A468,calabarzon!$AB$11:$AH$571,7,FALSE)</f>
        <v>1.3994843444452854</v>
      </c>
    </row>
    <row r="469" spans="1:6" x14ac:dyDescent="0.25">
      <c r="A469" s="1">
        <v>44477</v>
      </c>
      <c r="B469">
        <f>VLOOKUP(A469,bicol!$AB$11:$AH$571,7,FALSE)</f>
        <v>5.2272828853970301</v>
      </c>
      <c r="C469">
        <f>VLOOKUP(A469,ncr!$AB$11:$AH$571,7,FALSE)</f>
        <v>0.96288653816611858</v>
      </c>
      <c r="D469">
        <f>VLOOKUP(A469,cenvis!$AB$11:$AH$571,7,FALSE)</f>
        <v>7.3700086714026183</v>
      </c>
      <c r="E469">
        <f>VLOOKUP(A469,barmm!$AB$11:$AH$571,7,FALSE)</f>
        <v>3.1186031967384555</v>
      </c>
      <c r="F469">
        <f>VLOOKUP(A469,calabarzon!$AB$11:$AH$571,7,FALSE)</f>
        <v>1.3550027915087872</v>
      </c>
    </row>
    <row r="470" spans="1:6" x14ac:dyDescent="0.25">
      <c r="A470" s="1">
        <v>44478</v>
      </c>
      <c r="B470">
        <f>VLOOKUP(A470,bicol!$AB$11:$AH$571,7,FALSE)</f>
        <v>4.9256789712805409</v>
      </c>
      <c r="C470">
        <f>VLOOKUP(A470,ncr!$AB$11:$AH$571,7,FALSE)</f>
        <v>1.2046814316367946</v>
      </c>
      <c r="D470">
        <f>VLOOKUP(A470,cenvis!$AB$11:$AH$571,7,FALSE)</f>
        <v>7.1840705396166715</v>
      </c>
      <c r="E470">
        <f>VLOOKUP(A470,barmm!$AB$11:$AH$571,7,FALSE)</f>
        <v>2.6726660662258843</v>
      </c>
      <c r="F470">
        <f>VLOOKUP(A470,calabarzon!$AB$11:$AH$571,7,FALSE)</f>
        <v>1.2502238871156623</v>
      </c>
    </row>
    <row r="471" spans="1:6" x14ac:dyDescent="0.25">
      <c r="A471" s="1">
        <v>44479</v>
      </c>
      <c r="B471">
        <f>VLOOKUP(A471,bicol!$AB$11:$AH$571,7,FALSE)</f>
        <v>4.577730746807771</v>
      </c>
      <c r="C471">
        <f>VLOOKUP(A471,ncr!$AB$11:$AH$571,7,FALSE)</f>
        <v>1.2187317882192914</v>
      </c>
      <c r="D471">
        <f>VLOOKUP(A471,cenvis!$AB$11:$AH$571,7,FALSE)</f>
        <v>6.7819256547215883</v>
      </c>
      <c r="E471">
        <f>VLOOKUP(A471,barmm!$AB$11:$AH$571,7,FALSE)</f>
        <v>2.7724314039777904</v>
      </c>
      <c r="F471">
        <f>VLOOKUP(A471,calabarzon!$AB$11:$AH$571,7,FALSE)</f>
        <v>1.0966277886348852</v>
      </c>
    </row>
    <row r="472" spans="1:6" x14ac:dyDescent="0.25">
      <c r="A472" s="1">
        <v>44480</v>
      </c>
      <c r="B472">
        <f>VLOOKUP(A472,bicol!$AB$11:$AH$571,7,FALSE)</f>
        <v>4.7128799953025977</v>
      </c>
      <c r="C472">
        <f>VLOOKUP(A472,ncr!$AB$11:$AH$571,7,FALSE)</f>
        <v>1.1249807510702159</v>
      </c>
      <c r="D472">
        <f>VLOOKUP(A472,cenvis!$AB$11:$AH$571,7,FALSE)</f>
        <v>6.0673527115249977</v>
      </c>
      <c r="E472">
        <f>VLOOKUP(A472,barmm!$AB$11:$AH$571,7,FALSE)</f>
        <v>2.7688013740285431</v>
      </c>
      <c r="F472">
        <f>VLOOKUP(A472,calabarzon!$AB$11:$AH$571,7,FALSE)</f>
        <v>1.134057886083955</v>
      </c>
    </row>
    <row r="473" spans="1:6" x14ac:dyDescent="0.25">
      <c r="A473" s="1">
        <v>44481</v>
      </c>
      <c r="B473">
        <f>VLOOKUP(A473,bicol!$AB$11:$AH$571,7,FALSE)</f>
        <v>4.9680315983037246</v>
      </c>
      <c r="C473">
        <f>VLOOKUP(A473,ncr!$AB$11:$AH$571,7,FALSE)</f>
        <v>1.0161738946080867</v>
      </c>
      <c r="D473">
        <f>VLOOKUP(A473,cenvis!$AB$11:$AH$571,7,FALSE)</f>
        <v>5.614607488264542</v>
      </c>
      <c r="E473">
        <f>VLOOKUP(A473,barmm!$AB$11:$AH$571,7,FALSE)</f>
        <v>2.8667649633945054</v>
      </c>
      <c r="F473">
        <f>VLOOKUP(A473,calabarzon!$AB$11:$AH$571,7,FALSE)</f>
        <v>1.2858167258893414</v>
      </c>
    </row>
    <row r="474" spans="1:6" x14ac:dyDescent="0.25">
      <c r="A474" s="1">
        <v>44482</v>
      </c>
      <c r="B474">
        <f>VLOOKUP(A474,bicol!$AB$11:$AH$571,7,FALSE)</f>
        <v>4.9151264693954895</v>
      </c>
      <c r="C474">
        <f>VLOOKUP(A474,ncr!$AB$11:$AH$571,7,FALSE)</f>
        <v>0.95252120480237323</v>
      </c>
      <c r="D474">
        <f>VLOOKUP(A474,cenvis!$AB$11:$AH$571,7,FALSE)</f>
        <v>5.592011580533871</v>
      </c>
      <c r="E474">
        <f>VLOOKUP(A474,barmm!$AB$11:$AH$571,7,FALSE)</f>
        <v>2.6348914384069482</v>
      </c>
      <c r="F474">
        <f>VLOOKUP(A474,calabarzon!$AB$11:$AH$571,7,FALSE)</f>
        <v>1.2865351538663583</v>
      </c>
    </row>
    <row r="475" spans="1:6" x14ac:dyDescent="0.25">
      <c r="A475" s="1">
        <v>44483</v>
      </c>
      <c r="B475">
        <f>VLOOKUP(A475,bicol!$AB$11:$AH$571,7,FALSE)</f>
        <v>5.0260907761102009</v>
      </c>
      <c r="C475">
        <f>VLOOKUP(A475,ncr!$AB$11:$AH$571,7,FALSE)</f>
        <v>0.86444705634151653</v>
      </c>
      <c r="D475">
        <f>VLOOKUP(A475,cenvis!$AB$11:$AH$571,7,FALSE)</f>
        <v>5.830573175838917</v>
      </c>
      <c r="E475">
        <f>VLOOKUP(A475,barmm!$AB$11:$AH$571,7,FALSE)</f>
        <v>4.7370911859417015</v>
      </c>
      <c r="F475">
        <f>VLOOKUP(A475,calabarzon!$AB$11:$AH$571,7,FALSE)</f>
        <v>1.2166453602067104</v>
      </c>
    </row>
    <row r="476" spans="1:6" x14ac:dyDescent="0.25">
      <c r="A476" s="1">
        <v>44484</v>
      </c>
      <c r="B476">
        <f>VLOOKUP(A476,bicol!$AB$11:$AH$571,7,FALSE)</f>
        <v>5.8479183104252046</v>
      </c>
      <c r="C476">
        <f>VLOOKUP(A476,ncr!$AB$11:$AH$571,7,FALSE)</f>
        <v>0.78729383955509957</v>
      </c>
      <c r="D476">
        <f>VLOOKUP(A476,cenvis!$AB$11:$AH$571,7,FALSE)</f>
        <v>4.7012559645921899</v>
      </c>
      <c r="E476">
        <f>VLOOKUP(A476,barmm!$AB$11:$AH$571,7,FALSE)</f>
        <v>4.431829506880737</v>
      </c>
      <c r="F476">
        <f>VLOOKUP(A476,calabarzon!$AB$11:$AH$571,7,FALSE)</f>
        <v>1.229016553167382</v>
      </c>
    </row>
    <row r="477" spans="1:6" x14ac:dyDescent="0.25">
      <c r="A477" s="1">
        <v>44485</v>
      </c>
      <c r="B477">
        <f>VLOOKUP(A477,bicol!$AB$11:$AH$571,7,FALSE)</f>
        <v>7.5094478408154934</v>
      </c>
      <c r="C477">
        <f>VLOOKUP(A477,ncr!$AB$11:$AH$571,7,FALSE)</f>
        <v>0.68031798015452405</v>
      </c>
      <c r="D477">
        <f>VLOOKUP(A477,cenvis!$AB$11:$AH$571,7,FALSE)</f>
        <v>4.1686962272564694</v>
      </c>
      <c r="E477">
        <f>VLOOKUP(A477,barmm!$AB$11:$AH$571,7,FALSE)</f>
        <v>4.608228122277259</v>
      </c>
      <c r="F477">
        <f>VLOOKUP(A477,calabarzon!$AB$11:$AH$571,7,FALSE)</f>
        <v>1.2854635195604045</v>
      </c>
    </row>
    <row r="478" spans="1:6" x14ac:dyDescent="0.25">
      <c r="A478" s="1">
        <v>44486</v>
      </c>
      <c r="B478">
        <f>VLOOKUP(A478,bicol!$AB$11:$AH$571,7,FALSE)</f>
        <v>7.4903104430862317</v>
      </c>
      <c r="C478">
        <f>VLOOKUP(A478,ncr!$AB$11:$AH$571,7,FALSE)</f>
        <v>0.63021226297950239</v>
      </c>
      <c r="D478">
        <f>VLOOKUP(A478,cenvis!$AB$11:$AH$571,7,FALSE)</f>
        <v>4.1194184020274864</v>
      </c>
      <c r="E478">
        <f>VLOOKUP(A478,barmm!$AB$11:$AH$571,7,FALSE)</f>
        <v>5.0430563703424927</v>
      </c>
      <c r="F478">
        <f>VLOOKUP(A478,calabarzon!$AB$11:$AH$571,7,FALSE)</f>
        <v>1.1317544964980142</v>
      </c>
    </row>
    <row r="479" spans="1:6" x14ac:dyDescent="0.25">
      <c r="A479" s="1">
        <v>44487</v>
      </c>
      <c r="B479">
        <f>VLOOKUP(A479,bicol!$AB$11:$AH$571,7,FALSE)</f>
        <v>8.172551803471146</v>
      </c>
      <c r="C479">
        <f>VLOOKUP(A479,ncr!$AB$11:$AH$571,7,FALSE)</f>
        <v>0.5775382042468703</v>
      </c>
      <c r="D479">
        <f>VLOOKUP(A479,cenvis!$AB$11:$AH$571,7,FALSE)</f>
        <v>4.197483897421713</v>
      </c>
      <c r="E479">
        <f>VLOOKUP(A479,barmm!$AB$11:$AH$571,7,FALSE)</f>
        <v>4.8325553545103856</v>
      </c>
      <c r="F479">
        <f>VLOOKUP(A479,calabarzon!$AB$11:$AH$571,7,FALSE)</f>
        <v>1.2804991105316208</v>
      </c>
    </row>
    <row r="480" spans="1:6" x14ac:dyDescent="0.25">
      <c r="A480" s="1">
        <v>44488</v>
      </c>
      <c r="B480">
        <f>VLOOKUP(A480,bicol!$AB$11:$AH$571,7,FALSE)</f>
        <v>11.217102398755511</v>
      </c>
      <c r="C480">
        <f>VLOOKUP(A480,ncr!$AB$11:$AH$571,7,FALSE)</f>
        <v>0.56494516963658536</v>
      </c>
      <c r="D480">
        <f>VLOOKUP(A480,cenvis!$AB$11:$AH$571,7,FALSE)</f>
        <v>4.3030886012070511</v>
      </c>
      <c r="E480">
        <f>VLOOKUP(A480,barmm!$AB$11:$AH$571,7,FALSE)</f>
        <v>5.9585224800450254</v>
      </c>
      <c r="F480">
        <f>VLOOKUP(A480,calabarzon!$AB$11:$AH$571,7,FALSE)</f>
        <v>1.5960686730873814</v>
      </c>
    </row>
    <row r="481" spans="1:6" x14ac:dyDescent="0.25">
      <c r="A481" s="1">
        <v>44489</v>
      </c>
      <c r="B481">
        <f>VLOOKUP(A481,bicol!$AB$11:$AH$571,7,FALSE)</f>
        <v>13.569139733648369</v>
      </c>
      <c r="C481">
        <f>VLOOKUP(A481,ncr!$AB$11:$AH$571,7,FALSE)</f>
        <v>0.64119305819230321</v>
      </c>
      <c r="D481">
        <f>VLOOKUP(A481,cenvis!$AB$11:$AH$571,7,FALSE)</f>
        <v>4.5092839616311435</v>
      </c>
      <c r="E481">
        <f>VLOOKUP(A481,barmm!$AB$11:$AH$571,7,FALSE)</f>
        <v>6.0951760613735928</v>
      </c>
      <c r="F481">
        <f>VLOOKUP(A481,calabarzon!$AB$11:$AH$571,7,FALSE)</f>
        <v>1.8997460165710256</v>
      </c>
    </row>
    <row r="482" spans="1:6" x14ac:dyDescent="0.25">
      <c r="A482" s="1">
        <v>44490</v>
      </c>
      <c r="B482">
        <f>VLOOKUP(A482,bicol!$AB$11:$AH$571,7,FALSE)</f>
        <v>14.126799065831241</v>
      </c>
      <c r="C482">
        <f>VLOOKUP(A482,ncr!$AB$11:$AH$571,7,FALSE)</f>
        <v>0.69870094547179296</v>
      </c>
      <c r="D482">
        <f>VLOOKUP(A482,cenvis!$AB$11:$AH$571,7,FALSE)</f>
        <v>4.5565869234976182</v>
      </c>
      <c r="E482">
        <f>VLOOKUP(A482,barmm!$AB$11:$AH$571,7,FALSE)</f>
        <v>6.3328309691595708</v>
      </c>
      <c r="F482">
        <f>VLOOKUP(A482,calabarzon!$AB$11:$AH$571,7,FALSE)</f>
        <v>1.730472431849567</v>
      </c>
    </row>
    <row r="483" spans="1:6" x14ac:dyDescent="0.25">
      <c r="A483" s="1">
        <v>44491</v>
      </c>
      <c r="B483">
        <f>VLOOKUP(A483,bicol!$AB$11:$AH$571,7,FALSE)</f>
        <v>14.726866120739647</v>
      </c>
      <c r="C483">
        <f>VLOOKUP(A483,ncr!$AB$11:$AH$571,7,FALSE)</f>
        <v>0.72065350761545754</v>
      </c>
      <c r="D483">
        <f>VLOOKUP(A483,cenvis!$AB$11:$AH$571,7,FALSE)</f>
        <v>5.2561850351904393</v>
      </c>
      <c r="E483">
        <f>VLOOKUP(A483,barmm!$AB$11:$AH$571,7,FALSE)</f>
        <v>6.5203661359872047</v>
      </c>
      <c r="F483">
        <f>VLOOKUP(A483,calabarzon!$AB$11:$AH$571,7,FALSE)</f>
        <v>1.6509045461149829</v>
      </c>
    </row>
    <row r="484" spans="1:6" x14ac:dyDescent="0.25">
      <c r="A484" s="1">
        <v>44492</v>
      </c>
      <c r="B484">
        <f>VLOOKUP(A484,bicol!$AB$11:$AH$571,7,FALSE)</f>
        <v>17.339699218870333</v>
      </c>
      <c r="C484">
        <f>VLOOKUP(A484,ncr!$AB$11:$AH$571,7,FALSE)</f>
        <v>0.70384232065659791</v>
      </c>
      <c r="D484">
        <f>VLOOKUP(A484,cenvis!$AB$11:$AH$571,7,FALSE)</f>
        <v>5.5355390549779599</v>
      </c>
      <c r="E484">
        <f>VLOOKUP(A484,barmm!$AB$11:$AH$571,7,FALSE)</f>
        <v>6.2356238616370883</v>
      </c>
      <c r="F484">
        <f>VLOOKUP(A484,calabarzon!$AB$11:$AH$571,7,FALSE)</f>
        <v>1.6658553892816388</v>
      </c>
    </row>
    <row r="485" spans="1:6" x14ac:dyDescent="0.25">
      <c r="A485" s="1">
        <v>44493</v>
      </c>
      <c r="B485">
        <f>VLOOKUP(A485,bicol!$AB$11:$AH$571,7,FALSE)</f>
        <v>13.921494884341371</v>
      </c>
      <c r="C485">
        <f>VLOOKUP(A485,ncr!$AB$11:$AH$571,7,FALSE)</f>
        <v>0.67621021148692773</v>
      </c>
      <c r="D485">
        <f>VLOOKUP(A485,cenvis!$AB$11:$AH$571,7,FALSE)</f>
        <v>5.1285492488968636</v>
      </c>
      <c r="E485">
        <f>VLOOKUP(A485,barmm!$AB$11:$AH$571,7,FALSE)</f>
        <v>6.7438975923455118</v>
      </c>
      <c r="F485">
        <f>VLOOKUP(A485,calabarzon!$AB$11:$AH$571,7,FALSE)</f>
        <v>1.7854399409793638</v>
      </c>
    </row>
    <row r="486" spans="1:6" x14ac:dyDescent="0.25">
      <c r="A486" s="1">
        <v>44494</v>
      </c>
      <c r="B486">
        <f>VLOOKUP(A486,bicol!$AB$11:$AH$571,7,FALSE)</f>
        <v>17.506925787471356</v>
      </c>
      <c r="C486">
        <f>VLOOKUP(A486,ncr!$AB$11:$AH$571,7,FALSE)</f>
        <v>0.68222223517365266</v>
      </c>
      <c r="D486">
        <f>VLOOKUP(A486,cenvis!$AB$11:$AH$571,7,FALSE)</f>
        <v>6.8637512236645648</v>
      </c>
      <c r="E486">
        <f>VLOOKUP(A486,barmm!$AB$11:$AH$571,7,FALSE)</f>
        <v>6.9807371566633059</v>
      </c>
      <c r="F486">
        <f>VLOOKUP(A486,calabarzon!$AB$11:$AH$571,7,FALSE)</f>
        <v>2.0419117278471388</v>
      </c>
    </row>
    <row r="487" spans="1:6" x14ac:dyDescent="0.25">
      <c r="A487" s="1">
        <v>44495</v>
      </c>
      <c r="B487">
        <f>VLOOKUP(A487,bicol!$AB$11:$AH$571,7,FALSE)</f>
        <v>23.125583686405967</v>
      </c>
      <c r="C487">
        <f>VLOOKUP(A487,ncr!$AB$11:$AH$571,7,FALSE)</f>
        <v>0.80646153533209752</v>
      </c>
      <c r="D487">
        <f>VLOOKUP(A487,cenvis!$AB$11:$AH$571,7,FALSE)</f>
        <v>9.0323196266391186</v>
      </c>
      <c r="E487">
        <f>VLOOKUP(A487,barmm!$AB$11:$AH$571,7,FALSE)</f>
        <v>6.8050634942414687</v>
      </c>
      <c r="F487">
        <f>VLOOKUP(A487,calabarzon!$AB$11:$AH$571,7,FALSE)</f>
        <v>2.2564862261734953</v>
      </c>
    </row>
    <row r="488" spans="1:6" x14ac:dyDescent="0.25">
      <c r="A488" s="1">
        <v>44496</v>
      </c>
      <c r="B488">
        <f>VLOOKUP(A488,bicol!$AB$11:$AH$571,7,FALSE)</f>
        <v>23.140513611729016</v>
      </c>
      <c r="C488">
        <f>VLOOKUP(A488,ncr!$AB$11:$AH$571,7,FALSE)</f>
        <v>0.79724101349148213</v>
      </c>
      <c r="D488">
        <f>VLOOKUP(A488,cenvis!$AB$11:$AH$571,7,FALSE)</f>
        <v>9.9205429326125785</v>
      </c>
      <c r="E488">
        <f>VLOOKUP(A488,barmm!$AB$11:$AH$571,7,FALSE)</f>
        <v>6.6657888603474644</v>
      </c>
      <c r="F488">
        <f>VLOOKUP(A488,calabarzon!$AB$11:$AH$571,7,FALSE)</f>
        <v>2.3703201125222417</v>
      </c>
    </row>
    <row r="489" spans="1:6" x14ac:dyDescent="0.25">
      <c r="A489" s="1">
        <v>44497</v>
      </c>
      <c r="B489">
        <f>VLOOKUP(A489,bicol!$AB$11:$AH$571,7,FALSE)</f>
        <v>22.420962761532</v>
      </c>
      <c r="C489">
        <f>VLOOKUP(A489,ncr!$AB$11:$AH$571,7,FALSE)</f>
        <v>0.80228605551298948</v>
      </c>
      <c r="D489">
        <f>VLOOKUP(A489,cenvis!$AB$11:$AH$571,7,FALSE)</f>
        <v>9.7966483348492126</v>
      </c>
      <c r="E489">
        <f>VLOOKUP(A489,barmm!$AB$11:$AH$571,7,FALSE)</f>
        <v>7.1697157727829612</v>
      </c>
      <c r="F489">
        <f>VLOOKUP(A489,calabarzon!$AB$11:$AH$571,7,FALSE)</f>
        <v>2.320443089390305</v>
      </c>
    </row>
    <row r="490" spans="1:6" x14ac:dyDescent="0.25">
      <c r="A490" s="1">
        <v>44498</v>
      </c>
      <c r="B490">
        <f>VLOOKUP(A490,bicol!$AB$11:$AH$571,7,FALSE)</f>
        <v>19.495460779099307</v>
      </c>
      <c r="C490">
        <f>VLOOKUP(A490,ncr!$AB$11:$AH$571,7,FALSE)</f>
        <v>0.75241781289264553</v>
      </c>
      <c r="D490">
        <f>VLOOKUP(A490,cenvis!$AB$11:$AH$571,7,FALSE)</f>
        <v>9.5248089210403055</v>
      </c>
      <c r="E490">
        <f>VLOOKUP(A490,barmm!$AB$11:$AH$571,7,FALSE)</f>
        <v>7.6294504440117823</v>
      </c>
      <c r="F490">
        <f>VLOOKUP(A490,calabarzon!$AB$11:$AH$571,7,FALSE)</f>
        <v>2.1000181098550406</v>
      </c>
    </row>
    <row r="491" spans="1:6" x14ac:dyDescent="0.25">
      <c r="A491" s="1">
        <v>44499</v>
      </c>
      <c r="B491">
        <f>VLOOKUP(A491,bicol!$AB$11:$AH$571,7,FALSE)</f>
        <v>16.039341737288098</v>
      </c>
      <c r="C491">
        <f>VLOOKUP(A491,ncr!$AB$11:$AH$571,7,FALSE)</f>
        <v>0.68197238633133761</v>
      </c>
      <c r="D491">
        <f>VLOOKUP(A491,cenvis!$AB$11:$AH$571,7,FALSE)</f>
        <v>9.109542859609272</v>
      </c>
      <c r="E491">
        <f>VLOOKUP(A491,barmm!$AB$11:$AH$571,7,FALSE)</f>
        <v>6.5828531841167139</v>
      </c>
      <c r="F491">
        <f>VLOOKUP(A491,calabarzon!$AB$11:$AH$571,7,FALSE)</f>
        <v>1.7713171492716213</v>
      </c>
    </row>
    <row r="492" spans="1:6" x14ac:dyDescent="0.25">
      <c r="A492" s="1">
        <v>44500</v>
      </c>
      <c r="B492">
        <f>VLOOKUP(A492,bicol!$AB$11:$AH$571,7,FALSE)</f>
        <v>14.490728775755731</v>
      </c>
      <c r="C492">
        <f>VLOOKUP(A492,ncr!$AB$11:$AH$571,7,FALSE)</f>
        <v>0.59920943377515157</v>
      </c>
      <c r="D492">
        <f>VLOOKUP(A492,cenvis!$AB$11:$AH$571,7,FALSE)</f>
        <v>10.819485873653401</v>
      </c>
      <c r="E492">
        <f>VLOOKUP(A492,barmm!$AB$11:$AH$571,7,FALSE)</f>
        <v>6.8478052192901888</v>
      </c>
      <c r="F492">
        <f>VLOOKUP(A492,calabarzon!$AB$11:$AH$571,7,FALSE)</f>
        <v>1.7032091595397543</v>
      </c>
    </row>
    <row r="493" spans="1:6" x14ac:dyDescent="0.25">
      <c r="A493" s="1">
        <v>44501</v>
      </c>
      <c r="B493">
        <f>VLOOKUP(A493,bicol!$AB$11:$AH$571,7,FALSE)</f>
        <v>13.536389026476572</v>
      </c>
      <c r="C493">
        <f>VLOOKUP(A493,ncr!$AB$11:$AH$571,7,FALSE)</f>
        <v>0.60803139401775985</v>
      </c>
      <c r="D493">
        <f>VLOOKUP(A493,cenvis!$AB$11:$AH$571,7,FALSE)</f>
        <v>10.123960853231884</v>
      </c>
      <c r="E493">
        <f>VLOOKUP(A493,barmm!$AB$11:$AH$571,7,FALSE)</f>
        <v>7.4583770275861765</v>
      </c>
      <c r="F493">
        <f>VLOOKUP(A493,calabarzon!$AB$11:$AH$571,7,FALSE)</f>
        <v>1.7378883303751125</v>
      </c>
    </row>
    <row r="494" spans="1:6" x14ac:dyDescent="0.25">
      <c r="A494" s="1">
        <v>44502</v>
      </c>
      <c r="B494">
        <f>VLOOKUP(A494,bicol!$AB$11:$AH$571,7,FALSE)</f>
        <v>12.782365470766621</v>
      </c>
      <c r="C494">
        <f>VLOOKUP(A494,ncr!$AB$11:$AH$571,7,FALSE)</f>
        <v>0.62434346509457672</v>
      </c>
      <c r="D494">
        <f>VLOOKUP(A494,cenvis!$AB$11:$AH$571,7,FALSE)</f>
        <v>10.062299982253499</v>
      </c>
      <c r="E494">
        <f>VLOOKUP(A494,barmm!$AB$11:$AH$571,7,FALSE)</f>
        <v>7.9389122538860786</v>
      </c>
      <c r="F494">
        <f>VLOOKUP(A494,calabarzon!$AB$11:$AH$571,7,FALSE)</f>
        <v>2.0249714037350413</v>
      </c>
    </row>
    <row r="495" spans="1:6" x14ac:dyDescent="0.25">
      <c r="A495" s="1">
        <v>44503</v>
      </c>
      <c r="B495">
        <f>VLOOKUP(A495,bicol!$AB$11:$AH$571,7,FALSE)</f>
        <v>17.012967644531297</v>
      </c>
      <c r="C495">
        <f>VLOOKUP(A495,ncr!$AB$11:$AH$571,7,FALSE)</f>
        <v>0.64529946359616852</v>
      </c>
      <c r="D495">
        <f>VLOOKUP(A495,cenvis!$AB$11:$AH$571,7,FALSE)</f>
        <v>11.395476372527554</v>
      </c>
      <c r="E495">
        <f>VLOOKUP(A495,barmm!$AB$11:$AH$571,7,FALSE)</f>
        <v>6.4559644852035296</v>
      </c>
      <c r="F495">
        <f>VLOOKUP(A495,calabarzon!$AB$11:$AH$571,7,FALSE)</f>
        <v>1.870076158199667</v>
      </c>
    </row>
    <row r="496" spans="1:6" x14ac:dyDescent="0.25">
      <c r="A496" s="1">
        <v>44504</v>
      </c>
      <c r="B496">
        <f>VLOOKUP(A496,bicol!$AB$11:$AH$571,7,FALSE)</f>
        <v>15.66597419336844</v>
      </c>
      <c r="C496">
        <f>VLOOKUP(A496,ncr!$AB$11:$AH$571,7,FALSE)</f>
        <v>0.63834684849439216</v>
      </c>
      <c r="D496">
        <f>VLOOKUP(A496,cenvis!$AB$11:$AH$571,7,FALSE)</f>
        <v>10.831117976723275</v>
      </c>
      <c r="E496">
        <f>VLOOKUP(A496,barmm!$AB$11:$AH$571,7,FALSE)</f>
        <v>6.3358899873306598</v>
      </c>
      <c r="F496">
        <f>VLOOKUP(A496,calabarzon!$AB$11:$AH$571,7,FALSE)</f>
        <v>1.7921578468162684</v>
      </c>
    </row>
    <row r="497" spans="1:6" x14ac:dyDescent="0.25">
      <c r="A497" s="1">
        <v>44505</v>
      </c>
      <c r="B497">
        <f>VLOOKUP(A497,bicol!$AB$11:$AH$571,7,FALSE)</f>
        <v>13.61336375745921</v>
      </c>
      <c r="C497">
        <f>VLOOKUP(A497,ncr!$AB$11:$AH$571,7,FALSE)</f>
        <v>0.59398993743715622</v>
      </c>
      <c r="D497">
        <f>VLOOKUP(A497,cenvis!$AB$11:$AH$571,7,FALSE)</f>
        <v>9.6166717975089426</v>
      </c>
      <c r="E497">
        <f>VLOOKUP(A497,barmm!$AB$11:$AH$571,7,FALSE)</f>
        <v>6.8161430497394111</v>
      </c>
      <c r="F497">
        <f>VLOOKUP(A497,calabarzon!$AB$11:$AH$571,7,FALSE)</f>
        <v>1.8185356520829705</v>
      </c>
    </row>
    <row r="498" spans="1:6" x14ac:dyDescent="0.25">
      <c r="A498" s="1">
        <v>44506</v>
      </c>
      <c r="B498">
        <f>VLOOKUP(A498,bicol!$AB$11:$AH$571,7,FALSE)</f>
        <v>12.909652351011644</v>
      </c>
      <c r="C498">
        <f>VLOOKUP(A498,ncr!$AB$11:$AH$571,7,FALSE)</f>
        <v>0.55155689221789872</v>
      </c>
      <c r="D498">
        <f>VLOOKUP(A498,cenvis!$AB$11:$AH$571,7,FALSE)</f>
        <v>8.7345506770986194</v>
      </c>
      <c r="E498">
        <f>VLOOKUP(A498,barmm!$AB$11:$AH$571,7,FALSE)</f>
        <v>7.006976968277657</v>
      </c>
      <c r="F498">
        <f>VLOOKUP(A498,calabarzon!$AB$11:$AH$571,7,FALSE)</f>
        <v>1.7828884522943</v>
      </c>
    </row>
    <row r="499" spans="1:6" x14ac:dyDescent="0.25">
      <c r="A499" s="1">
        <v>44507</v>
      </c>
      <c r="B499">
        <f>VLOOKUP(A499,bicol!$AB$11:$AH$571,7,FALSE)</f>
        <v>12.038331956275377</v>
      </c>
      <c r="C499">
        <f>VLOOKUP(A499,ncr!$AB$11:$AH$571,7,FALSE)</f>
        <v>0.48982928594283387</v>
      </c>
      <c r="D499">
        <f>VLOOKUP(A499,cenvis!$AB$11:$AH$571,7,FALSE)</f>
        <v>8.0849447108262051</v>
      </c>
      <c r="E499">
        <f>VLOOKUP(A499,barmm!$AB$11:$AH$571,7,FALSE)</f>
        <v>6.5540389954358078</v>
      </c>
      <c r="F499">
        <f>VLOOKUP(A499,calabarzon!$AB$11:$AH$571,7,FALSE)</f>
        <v>1.509227031342427</v>
      </c>
    </row>
    <row r="500" spans="1:6" x14ac:dyDescent="0.25">
      <c r="A500" s="1">
        <v>44508</v>
      </c>
      <c r="B500">
        <f>VLOOKUP(A500,bicol!$AB$11:$AH$571,7,FALSE)</f>
        <v>11.817709498032874</v>
      </c>
      <c r="C500">
        <f>VLOOKUP(A500,ncr!$AB$11:$AH$571,7,FALSE)</f>
        <v>0.48439455918002594</v>
      </c>
      <c r="D500">
        <f>VLOOKUP(A500,cenvis!$AB$11:$AH$571,7,FALSE)</f>
        <v>8.1739224434948028</v>
      </c>
      <c r="E500">
        <f>VLOOKUP(A500,barmm!$AB$11:$AH$571,7,FALSE)</f>
        <v>6.3126250575634675</v>
      </c>
      <c r="F500">
        <f>VLOOKUP(A500,calabarzon!$AB$11:$AH$571,7,FALSE)</f>
        <v>1.5111388568529591</v>
      </c>
    </row>
    <row r="501" spans="1:6" x14ac:dyDescent="0.25">
      <c r="A501" s="1">
        <v>44509</v>
      </c>
      <c r="B501">
        <f>VLOOKUP(A501,bicol!$AB$11:$AH$571,7,FALSE)</f>
        <v>12.875175662156492</v>
      </c>
      <c r="C501">
        <f>VLOOKUP(A501,ncr!$AB$11:$AH$571,7,FALSE)</f>
        <v>0.49747666009535524</v>
      </c>
      <c r="D501">
        <f>VLOOKUP(A501,cenvis!$AB$11:$AH$571,7,FALSE)</f>
        <v>8.9892671677171094</v>
      </c>
      <c r="E501">
        <f>VLOOKUP(A501,barmm!$AB$11:$AH$571,7,FALSE)</f>
        <v>6.0732466777953507</v>
      </c>
      <c r="F501">
        <f>VLOOKUP(A501,calabarzon!$AB$11:$AH$571,7,FALSE)</f>
        <v>1.6493303038549092</v>
      </c>
    </row>
    <row r="502" spans="1:6" x14ac:dyDescent="0.25">
      <c r="A502" s="1">
        <v>44510</v>
      </c>
      <c r="B502">
        <f>VLOOKUP(A502,bicol!$AB$11:$AH$571,7,FALSE)</f>
        <v>13.780185608677465</v>
      </c>
      <c r="C502">
        <f>VLOOKUP(A502,ncr!$AB$11:$AH$571,7,FALSE)</f>
        <v>0.52308466894077021</v>
      </c>
      <c r="D502">
        <f>VLOOKUP(A502,cenvis!$AB$11:$AH$571,7,FALSE)</f>
        <v>8.5609240664345716</v>
      </c>
      <c r="E502">
        <f>VLOOKUP(A502,barmm!$AB$11:$AH$571,7,FALSE)</f>
        <v>6.170092705436776</v>
      </c>
      <c r="F502">
        <f>VLOOKUP(A502,calabarzon!$AB$11:$AH$571,7,FALSE)</f>
        <v>1.680717883005356</v>
      </c>
    </row>
    <row r="503" spans="1:6" x14ac:dyDescent="0.25">
      <c r="A503" s="1">
        <v>44511</v>
      </c>
      <c r="B503">
        <f>VLOOKUP(A503,bicol!$AB$11:$AH$571,7,FALSE)</f>
        <v>14.479074260542861</v>
      </c>
      <c r="C503">
        <f>VLOOKUP(A503,ncr!$AB$11:$AH$571,7,FALSE)</f>
        <v>0.51633851348215121</v>
      </c>
      <c r="D503">
        <f>VLOOKUP(A503,cenvis!$AB$11:$AH$571,7,FALSE)</f>
        <v>9.1559937937807216</v>
      </c>
      <c r="E503">
        <f>VLOOKUP(A503,barmm!$AB$11:$AH$571,7,FALSE)</f>
        <v>5.5272329663540285</v>
      </c>
      <c r="F503">
        <f>VLOOKUP(A503,calabarzon!$AB$11:$AH$571,7,FALSE)</f>
        <v>1.5129283445900459</v>
      </c>
    </row>
    <row r="504" spans="1:6" x14ac:dyDescent="0.25">
      <c r="A504" s="1">
        <v>44512</v>
      </c>
      <c r="B504">
        <f>VLOOKUP(A504,bicol!$AB$11:$AH$571,7,FALSE)</f>
        <v>14.772419560780984</v>
      </c>
      <c r="C504">
        <f>VLOOKUP(A504,ncr!$AB$11:$AH$571,7,FALSE)</f>
        <v>0.52243119417970063</v>
      </c>
      <c r="D504">
        <f>VLOOKUP(A504,cenvis!$AB$11:$AH$571,7,FALSE)</f>
        <v>9.4832384336820557</v>
      </c>
      <c r="E504">
        <f>VLOOKUP(A504,barmm!$AB$11:$AH$571,7,FALSE)</f>
        <v>5.6006492803593586</v>
      </c>
      <c r="F504">
        <f>VLOOKUP(A504,calabarzon!$AB$11:$AH$571,7,FALSE)</f>
        <v>1.4722358515021745</v>
      </c>
    </row>
    <row r="505" spans="1:6" x14ac:dyDescent="0.25">
      <c r="A505" s="1">
        <v>44513</v>
      </c>
      <c r="B505">
        <f>VLOOKUP(A505,bicol!$AB$11:$AH$571,7,FALSE)</f>
        <v>15.466342073091337</v>
      </c>
      <c r="C505">
        <f>VLOOKUP(A505,ncr!$AB$11:$AH$571,7,FALSE)</f>
        <v>0.51509159684410144</v>
      </c>
      <c r="D505">
        <f>VLOOKUP(A505,cenvis!$AB$11:$AH$571,7,FALSE)</f>
        <v>9.9451355381884188</v>
      </c>
      <c r="E505">
        <f>VLOOKUP(A505,barmm!$AB$11:$AH$571,7,FALSE)</f>
        <v>6.3232724708816148</v>
      </c>
      <c r="F505">
        <f>VLOOKUP(A505,calabarzon!$AB$11:$AH$571,7,FALSE)</f>
        <v>1.5401388224360031</v>
      </c>
    </row>
    <row r="506" spans="1:6" x14ac:dyDescent="0.25">
      <c r="A506" s="1">
        <v>44514</v>
      </c>
      <c r="B506">
        <f>VLOOKUP(A506,bicol!$AB$11:$AH$571,7,FALSE)</f>
        <v>15.193048051039325</v>
      </c>
      <c r="C506">
        <f>VLOOKUP(A506,ncr!$AB$11:$AH$571,7,FALSE)</f>
        <v>0.47524535956865571</v>
      </c>
      <c r="D506">
        <f>VLOOKUP(A506,cenvis!$AB$11:$AH$571,7,FALSE)</f>
        <v>9.2304141878726913</v>
      </c>
      <c r="E506">
        <f>VLOOKUP(A506,barmm!$AB$11:$AH$571,7,FALSE)</f>
        <v>6.007398210370722</v>
      </c>
      <c r="F506">
        <f>VLOOKUP(A506,calabarzon!$AB$11:$AH$571,7,FALSE)</f>
        <v>1.409191394833667</v>
      </c>
    </row>
    <row r="507" spans="1:6" x14ac:dyDescent="0.25">
      <c r="A507" s="1">
        <v>44515</v>
      </c>
      <c r="B507">
        <f>VLOOKUP(A507,bicol!$AB$11:$AH$571,7,FALSE)</f>
        <v>17.079415494982037</v>
      </c>
      <c r="C507">
        <f>VLOOKUP(A507,ncr!$AB$11:$AH$571,7,FALSE)</f>
        <v>0.43983277880883898</v>
      </c>
      <c r="D507">
        <f>VLOOKUP(A507,cenvis!$AB$11:$AH$571,7,FALSE)</f>
        <v>9.6858616210298418</v>
      </c>
      <c r="E507">
        <f>VLOOKUP(A507,barmm!$AB$11:$AH$571,7,FALSE)</f>
        <v>6.0981676326161205</v>
      </c>
      <c r="F507">
        <f>VLOOKUP(A507,calabarzon!$AB$11:$AH$571,7,FALSE)</f>
        <v>1.3489896933191079</v>
      </c>
    </row>
    <row r="508" spans="1:6" x14ac:dyDescent="0.25">
      <c r="A508" s="1">
        <v>44516</v>
      </c>
      <c r="B508">
        <f>VLOOKUP(A508,bicol!$AB$11:$AH$571,7,FALSE)</f>
        <v>18.455707972279349</v>
      </c>
      <c r="C508">
        <f>VLOOKUP(A508,ncr!$AB$11:$AH$571,7,FALSE)</f>
        <v>0.49302112402222953</v>
      </c>
      <c r="D508">
        <f>VLOOKUP(A508,cenvis!$AB$11:$AH$571,7,FALSE)</f>
        <v>10.366730605172526</v>
      </c>
      <c r="E508">
        <f>VLOOKUP(A508,barmm!$AB$11:$AH$571,7,FALSE)</f>
        <v>6.0891237417984545</v>
      </c>
      <c r="F508">
        <f>VLOOKUP(A508,calabarzon!$AB$11:$AH$571,7,FALSE)</f>
        <v>1.4796222523687956</v>
      </c>
    </row>
    <row r="509" spans="1:6" x14ac:dyDescent="0.25">
      <c r="A509" s="1">
        <v>44517</v>
      </c>
      <c r="B509">
        <f>VLOOKUP(A509,bicol!$AB$11:$AH$571,7,FALSE)</f>
        <v>20.038529253332673</v>
      </c>
      <c r="C509">
        <f>VLOOKUP(A509,ncr!$AB$11:$AH$571,7,FALSE)</f>
        <v>0.5225936885261544</v>
      </c>
      <c r="D509">
        <f>VLOOKUP(A509,cenvis!$AB$11:$AH$571,7,FALSE)</f>
        <v>10.640290213100744</v>
      </c>
      <c r="E509">
        <f>VLOOKUP(A509,barmm!$AB$11:$AH$571,7,FALSE)</f>
        <v>6.1988179551301474</v>
      </c>
      <c r="F509">
        <f>VLOOKUP(A509,calabarzon!$AB$11:$AH$571,7,FALSE)</f>
        <v>1.7275991457720445</v>
      </c>
    </row>
    <row r="510" spans="1:6" x14ac:dyDescent="0.25">
      <c r="A510" s="1">
        <v>44518</v>
      </c>
      <c r="B510">
        <f>VLOOKUP(A510,bicol!$AB$11:$AH$571,7,FALSE)</f>
        <v>18.328859128206272</v>
      </c>
      <c r="C510">
        <f>VLOOKUP(A510,ncr!$AB$11:$AH$571,7,FALSE)</f>
        <v>0.54460371554978604</v>
      </c>
      <c r="D510">
        <f>VLOOKUP(A510,cenvis!$AB$11:$AH$571,7,FALSE)</f>
        <v>10.230781370213494</v>
      </c>
      <c r="E510">
        <f>VLOOKUP(A510,barmm!$AB$11:$AH$571,7,FALSE)</f>
        <v>6.2516937415242264</v>
      </c>
      <c r="F510">
        <f>VLOOKUP(A510,calabarzon!$AB$11:$AH$571,7,FALSE)</f>
        <v>1.809293175422606</v>
      </c>
    </row>
    <row r="511" spans="1:6" x14ac:dyDescent="0.25">
      <c r="A511" s="1">
        <v>44519</v>
      </c>
      <c r="B511">
        <f>VLOOKUP(A511,bicol!$AB$11:$AH$571,7,FALSE)</f>
        <v>15.631649644917831</v>
      </c>
      <c r="C511">
        <f>VLOOKUP(A511,ncr!$AB$11:$AH$571,7,FALSE)</f>
        <v>0.5682832346291643</v>
      </c>
      <c r="D511">
        <f>VLOOKUP(A511,cenvis!$AB$11:$AH$571,7,FALSE)</f>
        <v>7.8630240906593381</v>
      </c>
      <c r="E511">
        <f>VLOOKUP(A511,barmm!$AB$11:$AH$571,7,FALSE)</f>
        <v>6.8136523037763315</v>
      </c>
      <c r="F511">
        <f>VLOOKUP(A511,calabarzon!$AB$11:$AH$571,7,FALSE)</f>
        <v>1.6275721298558379</v>
      </c>
    </row>
    <row r="512" spans="1:6" x14ac:dyDescent="0.25">
      <c r="A512" s="1">
        <v>44520</v>
      </c>
      <c r="B512">
        <f>VLOOKUP(A512,bicol!$AB$11:$AH$571,7,FALSE)</f>
        <v>14.498468947383589</v>
      </c>
      <c r="C512">
        <f>VLOOKUP(A512,ncr!$AB$11:$AH$571,7,FALSE)</f>
        <v>0.56187671366162861</v>
      </c>
      <c r="D512">
        <f>VLOOKUP(A512,cenvis!$AB$11:$AH$571,7,FALSE)</f>
        <v>6.9739240373179365</v>
      </c>
      <c r="E512">
        <f>VLOOKUP(A512,barmm!$AB$11:$AH$571,7,FALSE)</f>
        <v>6.3296092977688305</v>
      </c>
      <c r="F512">
        <f>VLOOKUP(A512,calabarzon!$AB$11:$AH$571,7,FALSE)</f>
        <v>1.4623750799930533</v>
      </c>
    </row>
    <row r="513" spans="1:6" x14ac:dyDescent="0.25">
      <c r="A513" s="1">
        <v>44521</v>
      </c>
      <c r="B513">
        <f>VLOOKUP(A513,bicol!$AB$11:$AH$571,7,FALSE)</f>
        <v>13.405044340865803</v>
      </c>
      <c r="C513">
        <f>VLOOKUP(A513,ncr!$AB$11:$AH$571,7,FALSE)</f>
        <v>0.4908679321539926</v>
      </c>
      <c r="D513">
        <f>VLOOKUP(A513,cenvis!$AB$11:$AH$571,7,FALSE)</f>
        <v>6.5336672487506506</v>
      </c>
      <c r="E513">
        <f>VLOOKUP(A513,barmm!$AB$11:$AH$571,7,FALSE)</f>
        <v>6.8044029172390061</v>
      </c>
      <c r="F513">
        <f>VLOOKUP(A513,calabarzon!$AB$11:$AH$571,7,FALSE)</f>
        <v>1.3843623117412656</v>
      </c>
    </row>
    <row r="514" spans="1:6" x14ac:dyDescent="0.25">
      <c r="A514" s="1">
        <v>44522</v>
      </c>
      <c r="B514">
        <f>VLOOKUP(A514,bicol!$AB$11:$AH$571,7,FALSE)</f>
        <v>12.721401913745732</v>
      </c>
      <c r="C514">
        <f>VLOOKUP(A514,ncr!$AB$11:$AH$571,7,FALSE)</f>
        <v>0.47420318863706634</v>
      </c>
      <c r="D514">
        <f>VLOOKUP(A514,cenvis!$AB$11:$AH$571,7,FALSE)</f>
        <v>6.1004025231242469</v>
      </c>
      <c r="E514">
        <f>VLOOKUP(A514,barmm!$AB$11:$AH$571,7,FALSE)</f>
        <v>6.5622273000822968</v>
      </c>
      <c r="F514">
        <f>VLOOKUP(A514,calabarzon!$AB$11:$AH$571,7,FALSE)</f>
        <v>1.3323332597542503</v>
      </c>
    </row>
    <row r="515" spans="1:6" x14ac:dyDescent="0.25">
      <c r="A515" s="1">
        <v>44523</v>
      </c>
      <c r="B515">
        <f>VLOOKUP(A515,bicol!$AB$11:$AH$571,7,FALSE)</f>
        <v>11.927587159499856</v>
      </c>
      <c r="C515">
        <f>VLOOKUP(A515,ncr!$AB$11:$AH$571,7,FALSE)</f>
        <v>0.48733763458057272</v>
      </c>
      <c r="D515">
        <f>VLOOKUP(A515,cenvis!$AB$11:$AH$571,7,FALSE)</f>
        <v>6.1226031118103412</v>
      </c>
      <c r="E515">
        <f>VLOOKUP(A515,barmm!$AB$11:$AH$571,7,FALSE)</f>
        <v>6.2407458085593053</v>
      </c>
      <c r="F515">
        <f>VLOOKUP(A515,calabarzon!$AB$11:$AH$571,7,FALSE)</f>
        <v>1.4306378205674377</v>
      </c>
    </row>
    <row r="516" spans="1:6" x14ac:dyDescent="0.25">
      <c r="A516" s="1">
        <v>44524</v>
      </c>
      <c r="B516">
        <f>VLOOKUP(A516,bicol!$AB$11:$AH$571,7,FALSE)</f>
        <v>12.673550881643804</v>
      </c>
      <c r="C516">
        <f>VLOOKUP(A516,ncr!$AB$11:$AH$571,7,FALSE)</f>
        <v>0.53855266098314336</v>
      </c>
      <c r="D516">
        <f>VLOOKUP(A516,cenvis!$AB$11:$AH$571,7,FALSE)</f>
        <v>6.6867842181385653</v>
      </c>
      <c r="E516">
        <f>VLOOKUP(A516,barmm!$AB$11:$AH$571,7,FALSE)</f>
        <v>6.4608324540814888</v>
      </c>
      <c r="F516">
        <f>VLOOKUP(A516,calabarzon!$AB$11:$AH$571,7,FALSE)</f>
        <v>1.495459681980899</v>
      </c>
    </row>
    <row r="517" spans="1:6" x14ac:dyDescent="0.25">
      <c r="A517" s="1">
        <v>44525</v>
      </c>
      <c r="B517">
        <f>VLOOKUP(A517,bicol!$AB$11:$AH$571,7,FALSE)</f>
        <v>12.481570097588879</v>
      </c>
      <c r="C517">
        <f>VLOOKUP(A517,ncr!$AB$11:$AH$571,7,FALSE)</f>
        <v>0.57203467474402181</v>
      </c>
      <c r="D517">
        <f>VLOOKUP(A517,cenvis!$AB$11:$AH$571,7,FALSE)</f>
        <v>6.9352991582820325</v>
      </c>
      <c r="E517">
        <f>VLOOKUP(A517,barmm!$AB$11:$AH$571,7,FALSE)</f>
        <v>4.7774406104403138</v>
      </c>
      <c r="F517">
        <f>VLOOKUP(A517,calabarzon!$AB$11:$AH$571,7,FALSE)</f>
        <v>1.5279924070018018</v>
      </c>
    </row>
    <row r="518" spans="1:6" x14ac:dyDescent="0.25">
      <c r="A518" s="1">
        <v>44526</v>
      </c>
      <c r="B518">
        <f>VLOOKUP(A518,bicol!$AB$11:$AH$571,7,FALSE)</f>
        <v>11.332654132173269</v>
      </c>
      <c r="C518">
        <f>VLOOKUP(A518,ncr!$AB$11:$AH$571,7,FALSE)</f>
        <v>0.5364576380855548</v>
      </c>
      <c r="D518">
        <f>VLOOKUP(A518,cenvis!$AB$11:$AH$571,7,FALSE)</f>
        <v>6.4622430124641372</v>
      </c>
      <c r="E518">
        <f>VLOOKUP(A518,barmm!$AB$11:$AH$571,7,FALSE)</f>
        <v>4.675859116994233</v>
      </c>
      <c r="F518">
        <f>VLOOKUP(A518,calabarzon!$AB$11:$AH$571,7,FALSE)</f>
        <v>1.4397281055459381</v>
      </c>
    </row>
    <row r="519" spans="1:6" x14ac:dyDescent="0.25">
      <c r="A519" s="1">
        <v>44527</v>
      </c>
      <c r="B519">
        <f>VLOOKUP(A519,bicol!$AB$11:$AH$571,7,FALSE)</f>
        <v>11.562597930868652</v>
      </c>
      <c r="C519">
        <f>VLOOKUP(A519,ncr!$AB$11:$AH$571,7,FALSE)</f>
        <v>0.48913871591871266</v>
      </c>
      <c r="D519">
        <f>VLOOKUP(A519,cenvis!$AB$11:$AH$571,7,FALSE)</f>
        <v>6.9910824065479122</v>
      </c>
      <c r="E519">
        <f>VLOOKUP(A519,barmm!$AB$11:$AH$571,7,FALSE)</f>
        <v>3.8149667305354753</v>
      </c>
      <c r="F519">
        <f>VLOOKUP(A519,calabarzon!$AB$11:$AH$571,7,FALSE)</f>
        <v>1.1851517528394049</v>
      </c>
    </row>
    <row r="520" spans="1:6" x14ac:dyDescent="0.25">
      <c r="A520" s="1">
        <v>44528</v>
      </c>
      <c r="B520">
        <f>VLOOKUP(A520,bicol!$AB$11:$AH$571,7,FALSE)</f>
        <v>13.509039031816187</v>
      </c>
      <c r="C520">
        <f>VLOOKUP(A520,ncr!$AB$11:$AH$571,7,FALSE)</f>
        <v>0.41590285643154423</v>
      </c>
      <c r="D520">
        <f>VLOOKUP(A520,cenvis!$AB$11:$AH$571,7,FALSE)</f>
        <v>7.3954937055384358</v>
      </c>
      <c r="E520">
        <f>VLOOKUP(A520,barmm!$AB$11:$AH$571,7,FALSE)</f>
        <v>3.8765964886498252</v>
      </c>
      <c r="F520">
        <f>VLOOKUP(A520,calabarzon!$AB$11:$AH$571,7,FALSE)</f>
        <v>1.1074883222460339</v>
      </c>
    </row>
    <row r="521" spans="1:6" x14ac:dyDescent="0.25">
      <c r="A521" s="1">
        <v>44529</v>
      </c>
      <c r="B521">
        <f>VLOOKUP(A521,bicol!$AB$11:$AH$571,7,FALSE)</f>
        <v>16.354289152311001</v>
      </c>
      <c r="C521">
        <f>VLOOKUP(A521,ncr!$AB$11:$AH$571,7,FALSE)</f>
        <v>0.38560831322175931</v>
      </c>
      <c r="D521">
        <f>VLOOKUP(A521,cenvis!$AB$11:$AH$571,7,FALSE)</f>
        <v>8.9539900655600686</v>
      </c>
      <c r="E521">
        <f>VLOOKUP(A521,barmm!$AB$11:$AH$571,7,FALSE)</f>
        <v>3.7577746655020281</v>
      </c>
      <c r="F521">
        <f>VLOOKUP(A521,calabarzon!$AB$11:$AH$571,7,FALSE)</f>
        <v>1.1733268547002138</v>
      </c>
    </row>
    <row r="522" spans="1:6" x14ac:dyDescent="0.25">
      <c r="A522" s="1">
        <v>44530</v>
      </c>
      <c r="B522">
        <f>VLOOKUP(A522,bicol!$AB$11:$AH$571,7,FALSE)</f>
        <v>16.529637239343639</v>
      </c>
      <c r="C522">
        <f>VLOOKUP(A522,ncr!$AB$11:$AH$571,7,FALSE)</f>
        <v>0.42828038090482012</v>
      </c>
      <c r="D522">
        <f>VLOOKUP(A522,cenvis!$AB$11:$AH$571,7,FALSE)</f>
        <v>9.0555526505604096</v>
      </c>
      <c r="E522">
        <f>VLOOKUP(A522,barmm!$AB$11:$AH$571,7,FALSE)</f>
        <v>3.2588635166549329</v>
      </c>
      <c r="F522">
        <f>VLOOKUP(A522,calabarzon!$AB$11:$AH$571,7,FALSE)</f>
        <v>1.334566370770931</v>
      </c>
    </row>
    <row r="523" spans="1:6" x14ac:dyDescent="0.25">
      <c r="A523" s="1">
        <v>44531</v>
      </c>
      <c r="B523">
        <f>VLOOKUP(A523,bicol!$AB$11:$AH$571,7,FALSE)</f>
        <v>17.496862905919425</v>
      </c>
      <c r="C523">
        <f>VLOOKUP(A523,ncr!$AB$11:$AH$571,7,FALSE)</f>
        <v>0.49165480933839639</v>
      </c>
      <c r="D523">
        <f>VLOOKUP(A523,cenvis!$AB$11:$AH$571,7,FALSE)</f>
        <v>8.1292256921686938</v>
      </c>
      <c r="E523">
        <f>VLOOKUP(A523,barmm!$AB$11:$AH$571,7,FALSE)</f>
        <v>3.2207585667772687</v>
      </c>
      <c r="F523">
        <f>VLOOKUP(A523,calabarzon!$AB$11:$AH$571,7,FALSE)</f>
        <v>1.2791230548259895</v>
      </c>
    </row>
    <row r="524" spans="1:6" x14ac:dyDescent="0.25">
      <c r="A524" s="1">
        <v>44532</v>
      </c>
      <c r="B524">
        <f>VLOOKUP(A524,bicol!$AB$11:$AH$571,7,FALSE)</f>
        <v>18.268926984586674</v>
      </c>
      <c r="C524">
        <f>VLOOKUP(A524,ncr!$AB$11:$AH$571,7,FALSE)</f>
        <v>0.48350962023024369</v>
      </c>
      <c r="D524">
        <f>VLOOKUP(A524,cenvis!$AB$11:$AH$571,7,FALSE)</f>
        <v>7.6776811615037648</v>
      </c>
      <c r="E524">
        <f>VLOOKUP(A524,barmm!$AB$11:$AH$571,7,FALSE)</f>
        <v>2.9050578807728455</v>
      </c>
      <c r="F524">
        <f>VLOOKUP(A524,calabarzon!$AB$11:$AH$571,7,FALSE)</f>
        <v>1.1669406142801833</v>
      </c>
    </row>
    <row r="525" spans="1:6" x14ac:dyDescent="0.25">
      <c r="A525" s="1">
        <v>44533</v>
      </c>
      <c r="B525">
        <f>VLOOKUP(A525,bicol!$AB$11:$AH$571,7,FALSE)</f>
        <v>19.558739129618544</v>
      </c>
      <c r="C525">
        <f>VLOOKUP(A525,ncr!$AB$11:$AH$571,7,FALSE)</f>
        <v>0.46669450013694425</v>
      </c>
      <c r="D525">
        <f>VLOOKUP(A525,cenvis!$AB$11:$AH$571,7,FALSE)</f>
        <v>6.1994341562072215</v>
      </c>
      <c r="E525">
        <f>VLOOKUP(A525,barmm!$AB$11:$AH$571,7,FALSE)</f>
        <v>3.1192300010017378</v>
      </c>
      <c r="F525">
        <f>VLOOKUP(A525,calabarzon!$AB$11:$AH$571,7,FALSE)</f>
        <v>1.0763738004524821</v>
      </c>
    </row>
    <row r="526" spans="1:6" x14ac:dyDescent="0.25">
      <c r="A526" s="1">
        <v>44534</v>
      </c>
      <c r="B526">
        <f>VLOOKUP(A526,bicol!$AB$11:$AH$571,7,FALSE)</f>
        <v>20.316927412259247</v>
      </c>
      <c r="C526">
        <f>VLOOKUP(A526,ncr!$AB$11:$AH$571,7,FALSE)</f>
        <v>0.44511327713941073</v>
      </c>
      <c r="D526">
        <f>VLOOKUP(A526,cenvis!$AB$11:$AH$571,7,FALSE)</f>
        <v>6.4708684352510035</v>
      </c>
      <c r="E526">
        <f>VLOOKUP(A526,barmm!$AB$11:$AH$571,7,FALSE)</f>
        <v>3.0687372434049802</v>
      </c>
      <c r="F526">
        <f>VLOOKUP(A526,calabarzon!$AB$11:$AH$571,7,FALSE)</f>
        <v>1.0087212671591117</v>
      </c>
    </row>
    <row r="527" spans="1:6" x14ac:dyDescent="0.25">
      <c r="A527" s="1">
        <v>44535</v>
      </c>
      <c r="B527">
        <f>VLOOKUP(A527,bicol!$AB$11:$AH$571,7,FALSE)</f>
        <v>18.086857395053087</v>
      </c>
      <c r="C527">
        <f>VLOOKUP(A527,ncr!$AB$11:$AH$571,7,FALSE)</f>
        <v>0.41288494093943384</v>
      </c>
      <c r="D527">
        <f>VLOOKUP(A527,cenvis!$AB$11:$AH$571,7,FALSE)</f>
        <v>5.9658875379639591</v>
      </c>
      <c r="E527">
        <f>VLOOKUP(A527,barmm!$AB$11:$AH$571,7,FALSE)</f>
        <v>3.3791862102138248</v>
      </c>
      <c r="F527">
        <f>VLOOKUP(A527,calabarzon!$AB$11:$AH$571,7,FALSE)</f>
        <v>0.87179617267076193</v>
      </c>
    </row>
    <row r="528" spans="1:6" x14ac:dyDescent="0.25">
      <c r="A528" s="1">
        <v>44536</v>
      </c>
      <c r="B528">
        <f>VLOOKUP(A528,bicol!$AB$11:$AH$571,7,FALSE)</f>
        <v>22.414070789142642</v>
      </c>
      <c r="C528">
        <f>VLOOKUP(A528,ncr!$AB$11:$AH$571,7,FALSE)</f>
        <v>0.41105503836480306</v>
      </c>
      <c r="D528">
        <f>VLOOKUP(A528,cenvis!$AB$11:$AH$571,7,FALSE)</f>
        <v>6.1498990980733907</v>
      </c>
      <c r="E528">
        <f>VLOOKUP(A528,barmm!$AB$11:$AH$571,7,FALSE)</f>
        <v>3.2658354299272325</v>
      </c>
      <c r="F528">
        <f>VLOOKUP(A528,calabarzon!$AB$11:$AH$571,7,FALSE)</f>
        <v>0.87690764494801954</v>
      </c>
    </row>
    <row r="529" spans="1:6" x14ac:dyDescent="0.25">
      <c r="A529" s="1">
        <v>44537</v>
      </c>
      <c r="B529">
        <f>VLOOKUP(A529,bicol!$AB$11:$AH$571,7,FALSE)</f>
        <v>21.154320100336328</v>
      </c>
      <c r="C529">
        <f>VLOOKUP(A529,ncr!$AB$11:$AH$571,7,FALSE)</f>
        <v>0.45343079108818918</v>
      </c>
      <c r="D529">
        <f>VLOOKUP(A529,cenvis!$AB$11:$AH$571,7,FALSE)</f>
        <v>5.121683764753814</v>
      </c>
      <c r="E529">
        <f>VLOOKUP(A529,barmm!$AB$11:$AH$571,7,FALSE)</f>
        <v>4.0548917367511415</v>
      </c>
      <c r="F529">
        <f>VLOOKUP(A529,calabarzon!$AB$11:$AH$571,7,FALSE)</f>
        <v>1.0444224879288166</v>
      </c>
    </row>
    <row r="530" spans="1:6" x14ac:dyDescent="0.25">
      <c r="A530" s="1">
        <v>44538</v>
      </c>
      <c r="B530">
        <f>VLOOKUP(A530,bicol!$AB$11:$AH$571,7,FALSE)</f>
        <v>21.442989439319636</v>
      </c>
      <c r="C530">
        <f>VLOOKUP(A530,ncr!$AB$11:$AH$571,7,FALSE)</f>
        <v>0.51762912748308088</v>
      </c>
      <c r="D530">
        <f>VLOOKUP(A530,cenvis!$AB$11:$AH$571,7,FALSE)</f>
        <v>5.1084922084366147</v>
      </c>
      <c r="E530">
        <f>VLOOKUP(A530,barmm!$AB$11:$AH$571,7,FALSE)</f>
        <v>4.2869200741608697</v>
      </c>
      <c r="F530">
        <f>VLOOKUP(A530,calabarzon!$AB$11:$AH$571,7,FALSE)</f>
        <v>1.1179022164095</v>
      </c>
    </row>
    <row r="531" spans="1:6" x14ac:dyDescent="0.25">
      <c r="A531" s="1">
        <v>44539</v>
      </c>
      <c r="B531">
        <f>VLOOKUP(A531,bicol!$AB$11:$AH$571,7,FALSE)</f>
        <v>21.875363865336968</v>
      </c>
      <c r="C531">
        <f>VLOOKUP(A531,ncr!$AB$11:$AH$571,7,FALSE)</f>
        <v>0.54494633656003277</v>
      </c>
      <c r="D531">
        <f>VLOOKUP(A531,cenvis!$AB$11:$AH$571,7,FALSE)</f>
        <v>5.054155073194539</v>
      </c>
      <c r="E531">
        <f>VLOOKUP(A531,barmm!$AB$11:$AH$571,7,FALSE)</f>
        <v>4.577547915129581</v>
      </c>
      <c r="F531">
        <f>VLOOKUP(A531,calabarzon!$AB$11:$AH$571,7,FALSE)</f>
        <v>1.0497804767878978</v>
      </c>
    </row>
    <row r="532" spans="1:6" x14ac:dyDescent="0.25">
      <c r="A532" s="1">
        <v>44540</v>
      </c>
      <c r="B532">
        <f>VLOOKUP(A532,bicol!$AB$11:$AH$571,7,FALSE)</f>
        <v>23.864944329561144</v>
      </c>
      <c r="C532">
        <f>VLOOKUP(A532,ncr!$AB$11:$AH$571,7,FALSE)</f>
        <v>0.49871523182641431</v>
      </c>
      <c r="D532">
        <f>VLOOKUP(A532,cenvis!$AB$11:$AH$571,7,FALSE)</f>
        <v>5.7425533208318074</v>
      </c>
      <c r="E532">
        <f>VLOOKUP(A532,barmm!$AB$11:$AH$571,7,FALSE)</f>
        <v>5.780372534246867</v>
      </c>
      <c r="F532">
        <f>VLOOKUP(A532,calabarzon!$AB$11:$AH$571,7,FALSE)</f>
        <v>1.0728811379410095</v>
      </c>
    </row>
    <row r="533" spans="1:6" x14ac:dyDescent="0.25">
      <c r="A533" s="1">
        <v>44541</v>
      </c>
      <c r="B533">
        <f>VLOOKUP(A533,bicol!$AB$11:$AH$571,7,FALSE)</f>
        <v>22.222491501136371</v>
      </c>
      <c r="C533">
        <f>VLOOKUP(A533,ncr!$AB$11:$AH$571,7,FALSE)</f>
        <v>0.44504605837271899</v>
      </c>
      <c r="D533">
        <f>VLOOKUP(A533,cenvis!$AB$11:$AH$571,7,FALSE)</f>
        <v>6.1363578374732306</v>
      </c>
      <c r="E533">
        <f>VLOOKUP(A533,barmm!$AB$11:$AH$571,7,FALSE)</f>
        <v>5.6444743264070327</v>
      </c>
      <c r="F533">
        <f>VLOOKUP(A533,calabarzon!$AB$11:$AH$571,7,FALSE)</f>
        <v>1.1314625142965973</v>
      </c>
    </row>
    <row r="534" spans="1:6" x14ac:dyDescent="0.25">
      <c r="A534" s="1">
        <v>44542</v>
      </c>
      <c r="B534">
        <f>VLOOKUP(A534,bicol!$AB$11:$AH$571,7,FALSE)</f>
        <v>22.280939702265592</v>
      </c>
      <c r="C534">
        <f>VLOOKUP(A534,ncr!$AB$11:$AH$571,7,FALSE)</f>
        <v>0.41262787977732884</v>
      </c>
      <c r="D534">
        <f>VLOOKUP(A534,cenvis!$AB$11:$AH$571,7,FALSE)</f>
        <v>6.4712146154075461</v>
      </c>
      <c r="E534">
        <f>VLOOKUP(A534,barmm!$AB$11:$AH$571,7,FALSE)</f>
        <v>6.9739204963734913</v>
      </c>
      <c r="F534">
        <f>VLOOKUP(A534,calabarzon!$AB$11:$AH$571,7,FALSE)</f>
        <v>1.1866072668679211</v>
      </c>
    </row>
    <row r="535" spans="1:6" x14ac:dyDescent="0.25">
      <c r="A535" s="1">
        <v>44543</v>
      </c>
      <c r="B535">
        <f>VLOOKUP(A535,bicol!$AB$11:$AH$571,7,FALSE)</f>
        <v>23.558753323529189</v>
      </c>
      <c r="C535">
        <f>VLOOKUP(A535,ncr!$AB$11:$AH$571,7,FALSE)</f>
        <v>0.41371033197576257</v>
      </c>
      <c r="D535">
        <f>VLOOKUP(A535,cenvis!$AB$11:$AH$571,7,FALSE)</f>
        <v>8.1178840312154161</v>
      </c>
      <c r="E535">
        <f>VLOOKUP(A535,barmm!$AB$11:$AH$571,7,FALSE)</f>
        <v>6.6454181720727972</v>
      </c>
      <c r="F535">
        <f>VLOOKUP(A535,calabarzon!$AB$11:$AH$571,7,FALSE)</f>
        <v>1.3500205851331688</v>
      </c>
    </row>
    <row r="536" spans="1:6" x14ac:dyDescent="0.25">
      <c r="A536" s="1">
        <v>44544</v>
      </c>
      <c r="B536">
        <f>VLOOKUP(A536,bicol!$AB$11:$AH$571,7,FALSE)</f>
        <v>25.215891843361007</v>
      </c>
      <c r="C536">
        <f>VLOOKUP(A536,ncr!$AB$11:$AH$571,7,FALSE)</f>
        <v>0.42086624041010562</v>
      </c>
      <c r="D536">
        <f>VLOOKUP(A536,cenvis!$AB$11:$AH$571,7,FALSE)</f>
        <v>7.7002994995856691</v>
      </c>
      <c r="E536">
        <f>VLOOKUP(A536,barmm!$AB$11:$AH$571,7,FALSE)</f>
        <v>7.0990717393011558</v>
      </c>
      <c r="F536">
        <f>VLOOKUP(A536,calabarzon!$AB$11:$AH$571,7,FALSE)</f>
        <v>1.5522086303182774</v>
      </c>
    </row>
    <row r="537" spans="1:6" x14ac:dyDescent="0.25">
      <c r="A537" s="1">
        <v>44545</v>
      </c>
      <c r="B537">
        <f>VLOOKUP(A537,bicol!$AB$11:$AH$571,7,FALSE)</f>
        <v>31.212963206671589</v>
      </c>
      <c r="C537">
        <f>VLOOKUP(A537,ncr!$AB$11:$AH$571,7,FALSE)</f>
        <v>0.43852485161904037</v>
      </c>
      <c r="D537">
        <f>VLOOKUP(A537,cenvis!$AB$11:$AH$571,7,FALSE)</f>
        <v>8.4437972675861364</v>
      </c>
      <c r="E537">
        <f>VLOOKUP(A537,barmm!$AB$11:$AH$571,7,FALSE)</f>
        <v>8.3149332096472293</v>
      </c>
      <c r="F537">
        <f>VLOOKUP(A537,calabarzon!$AB$11:$AH$571,7,FALSE)</f>
        <v>1.5990111568927476</v>
      </c>
    </row>
    <row r="538" spans="1:6" x14ac:dyDescent="0.25">
      <c r="A538" s="1">
        <v>44546</v>
      </c>
      <c r="B538">
        <f>VLOOKUP(A538,bicol!$AB$11:$AH$571,7,FALSE)</f>
        <v>36.665613607575317</v>
      </c>
      <c r="C538">
        <f>VLOOKUP(A538,ncr!$AB$11:$AH$571,7,FALSE)</f>
        <v>0.42603499827910812</v>
      </c>
      <c r="D538">
        <f>VLOOKUP(A538,cenvis!$AB$11:$AH$571,7,FALSE)</f>
        <v>8.8460771735595998</v>
      </c>
      <c r="E538">
        <f>VLOOKUP(A538,barmm!$AB$11:$AH$571,7,FALSE)</f>
        <v>9.728620469097633</v>
      </c>
      <c r="F538">
        <f>VLOOKUP(A538,calabarzon!$AB$11:$AH$571,7,FALSE)</f>
        <v>1.24936786211988</v>
      </c>
    </row>
    <row r="539" spans="1:6" x14ac:dyDescent="0.25">
      <c r="A539" s="1">
        <v>44547</v>
      </c>
      <c r="B539">
        <f>VLOOKUP(A539,bicol!$AB$11:$AH$571,7,FALSE)</f>
        <v>35.182238203210503</v>
      </c>
      <c r="C539">
        <f>VLOOKUP(A539,ncr!$AB$11:$AH$571,7,FALSE)</f>
        <v>0.41799734375653452</v>
      </c>
      <c r="D539">
        <f>VLOOKUP(A539,cenvis!$AB$11:$AH$571,7,FALSE)</f>
        <v>9.2632894135731014</v>
      </c>
      <c r="E539">
        <f>VLOOKUP(A539,barmm!$AB$11:$AH$571,7,FALSE)</f>
        <v>10.057054376622881</v>
      </c>
      <c r="F539">
        <f>VLOOKUP(A539,calabarzon!$AB$11:$AH$571,7,FALSE)</f>
        <v>1.0138557732899509</v>
      </c>
    </row>
    <row r="540" spans="1:6" x14ac:dyDescent="0.25">
      <c r="A540" s="1">
        <v>44548</v>
      </c>
      <c r="B540">
        <f>VLOOKUP(A540,bicol!$AB$11:$AH$571,7,FALSE)</f>
        <v>31.388985609103333</v>
      </c>
      <c r="C540">
        <f>VLOOKUP(A540,ncr!$AB$11:$AH$571,7,FALSE)</f>
        <v>0.36814112958047834</v>
      </c>
      <c r="D540">
        <f>VLOOKUP(A540,cenvis!$AB$11:$AH$571,7,FALSE)</f>
        <v>8.0964836532631406</v>
      </c>
      <c r="E540">
        <f>VLOOKUP(A540,barmm!$AB$11:$AH$571,7,FALSE)</f>
        <v>8.6013685716522073</v>
      </c>
      <c r="F540">
        <f>VLOOKUP(A540,calabarzon!$AB$11:$AH$571,7,FALSE)</f>
        <v>0.90836272414287655</v>
      </c>
    </row>
    <row r="541" spans="1:6" x14ac:dyDescent="0.25">
      <c r="A541" s="1">
        <v>44549</v>
      </c>
      <c r="B541">
        <f>VLOOKUP(A541,bicol!$AB$11:$AH$571,7,FALSE)</f>
        <v>28.143042129874164</v>
      </c>
      <c r="C541">
        <f>VLOOKUP(A541,ncr!$AB$11:$AH$571,7,FALSE)</f>
        <v>0.32052890729727662</v>
      </c>
      <c r="D541">
        <f>VLOOKUP(A541,cenvis!$AB$11:$AH$571,7,FALSE)</f>
        <v>6.8398934791342558</v>
      </c>
      <c r="E541">
        <f>VLOOKUP(A541,barmm!$AB$11:$AH$571,7,FALSE)</f>
        <v>8.4113048250400126</v>
      </c>
      <c r="F541">
        <f>VLOOKUP(A541,calabarzon!$AB$11:$AH$571,7,FALSE)</f>
        <v>0.85359837059322163</v>
      </c>
    </row>
    <row r="542" spans="1:6" x14ac:dyDescent="0.25">
      <c r="A542" s="1">
        <v>44550</v>
      </c>
      <c r="B542">
        <f>VLOOKUP(A542,bicol!$AB$11:$AH$571,7,FALSE)</f>
        <v>30.618416331350627</v>
      </c>
      <c r="C542">
        <f>VLOOKUP(A542,ncr!$AB$11:$AH$571,7,FALSE)</f>
        <v>0.32148813038499957</v>
      </c>
      <c r="D542">
        <f>VLOOKUP(A542,cenvis!$AB$11:$AH$571,7,FALSE)</f>
        <v>5.6802657593468417</v>
      </c>
      <c r="E542">
        <f>VLOOKUP(A542,barmm!$AB$11:$AH$571,7,FALSE)</f>
        <v>8.5155092936413741</v>
      </c>
      <c r="F542">
        <f>VLOOKUP(A542,calabarzon!$AB$11:$AH$571,7,FALSE)</f>
        <v>0.82117850800114556</v>
      </c>
    </row>
    <row r="543" spans="1:6" x14ac:dyDescent="0.25">
      <c r="A543" s="1">
        <v>44551</v>
      </c>
      <c r="B543">
        <f>VLOOKUP(A543,bicol!$AB$11:$AH$571,7,FALSE)</f>
        <v>24.318436434113913</v>
      </c>
      <c r="C543">
        <f>VLOOKUP(A543,ncr!$AB$11:$AH$571,7,FALSE)</f>
        <v>0.33343357701871873</v>
      </c>
      <c r="D543">
        <f>VLOOKUP(A543,cenvis!$AB$11:$AH$571,7,FALSE)</f>
        <v>4.7737192093299985</v>
      </c>
      <c r="E543">
        <f>VLOOKUP(A543,barmm!$AB$11:$AH$571,7,FALSE)</f>
        <v>7.1889874819384136</v>
      </c>
      <c r="F543">
        <f>VLOOKUP(A543,calabarzon!$AB$11:$AH$571,7,FALSE)</f>
        <v>0.85656957018798563</v>
      </c>
    </row>
    <row r="544" spans="1:6" x14ac:dyDescent="0.25">
      <c r="A544" s="1">
        <v>44552</v>
      </c>
      <c r="B544">
        <f>VLOOKUP(A544,bicol!$AB$11:$AH$571,7,FALSE)</f>
        <v>25.355249012748484</v>
      </c>
      <c r="C544">
        <f>VLOOKUP(A544,ncr!$AB$11:$AH$571,7,FALSE)</f>
        <v>0.36672655054082959</v>
      </c>
      <c r="D544">
        <f>VLOOKUP(A544,cenvis!$AB$11:$AH$571,7,FALSE)</f>
        <v>4.2991475760874662</v>
      </c>
      <c r="E544">
        <f>VLOOKUP(A544,barmm!$AB$11:$AH$571,7,FALSE)</f>
        <v>6.2184942790016597</v>
      </c>
      <c r="F544">
        <f>VLOOKUP(A544,calabarzon!$AB$11:$AH$571,7,FALSE)</f>
        <v>0.8663004460231295</v>
      </c>
    </row>
    <row r="545" spans="1:6" x14ac:dyDescent="0.25">
      <c r="A545" s="1">
        <v>44553</v>
      </c>
      <c r="B545">
        <f>VLOOKUP(A545,bicol!$AB$11:$AH$571,7,FALSE)</f>
        <v>23.656202432806072</v>
      </c>
      <c r="C545">
        <f>VLOOKUP(A545,ncr!$AB$11:$AH$571,7,FALSE)</f>
        <v>0.34769757940788726</v>
      </c>
      <c r="D545">
        <f>VLOOKUP(A545,cenvis!$AB$11:$AH$571,7,FALSE)</f>
        <v>3.2911449806875201</v>
      </c>
      <c r="E545">
        <f>VLOOKUP(A545,barmm!$AB$11:$AH$571,7,FALSE)</f>
        <v>5.1899848847660737</v>
      </c>
      <c r="F545">
        <f>VLOOKUP(A545,calabarzon!$AB$11:$AH$571,7,FALSE)</f>
        <v>0.73496627674153914</v>
      </c>
    </row>
    <row r="546" spans="1:6" x14ac:dyDescent="0.25">
      <c r="A546" s="1">
        <v>44554</v>
      </c>
      <c r="B546">
        <f>VLOOKUP(A546,bicol!$AB$11:$AH$571,7,FALSE)</f>
        <v>21.240845001595829</v>
      </c>
      <c r="C546">
        <f>VLOOKUP(A546,ncr!$AB$11:$AH$571,7,FALSE)</f>
        <v>0.35340865003626909</v>
      </c>
      <c r="D546">
        <f>VLOOKUP(A546,cenvis!$AB$11:$AH$571,7,FALSE)</f>
        <v>2.7317717520481275</v>
      </c>
      <c r="E546">
        <f>VLOOKUP(A546,barmm!$AB$11:$AH$571,7,FALSE)</f>
        <v>4.6734499169821335</v>
      </c>
      <c r="F546">
        <f>VLOOKUP(A546,calabarzon!$AB$11:$AH$571,7,FALSE)</f>
        <v>0.70042447343844516</v>
      </c>
    </row>
    <row r="547" spans="1:6" x14ac:dyDescent="0.25">
      <c r="A547" s="1">
        <v>44555</v>
      </c>
      <c r="B547">
        <f>VLOOKUP(A547,bicol!$AB$11:$AH$571,7,FALSE)</f>
        <v>20.502647804033987</v>
      </c>
      <c r="C547">
        <f>VLOOKUP(A547,ncr!$AB$11:$AH$571,7,FALSE)</f>
        <v>0.37213465035466498</v>
      </c>
      <c r="D547">
        <f>VLOOKUP(A547,cenvis!$AB$11:$AH$571,7,FALSE)</f>
        <v>2.2865991759891102</v>
      </c>
      <c r="E547">
        <f>VLOOKUP(A547,barmm!$AB$11:$AH$571,7,FALSE)</f>
        <v>4.5075955151026355</v>
      </c>
      <c r="F547">
        <f>VLOOKUP(A547,calabarzon!$AB$11:$AH$571,7,FALSE)</f>
        <v>0.71262544710985121</v>
      </c>
    </row>
    <row r="548" spans="1:6" x14ac:dyDescent="0.25">
      <c r="A548" s="1">
        <v>44556</v>
      </c>
      <c r="B548">
        <f>VLOOKUP(A548,bicol!$AB$11:$AH$571,7,FALSE)</f>
        <v>16.169558839735995</v>
      </c>
      <c r="C548">
        <f>VLOOKUP(A548,ncr!$AB$11:$AH$571,7,FALSE)</f>
        <v>0.35660499055326589</v>
      </c>
      <c r="D548">
        <f>VLOOKUP(A548,cenvis!$AB$11:$AH$571,7,FALSE)</f>
        <v>1.6847321706723957</v>
      </c>
      <c r="E548">
        <f>VLOOKUP(A548,barmm!$AB$11:$AH$571,7,FALSE)</f>
        <v>3.7532822890579065</v>
      </c>
      <c r="F548">
        <f>VLOOKUP(A548,calabarzon!$AB$11:$AH$571,7,FALSE)</f>
        <v>0.72525236012380889</v>
      </c>
    </row>
    <row r="549" spans="1:6" x14ac:dyDescent="0.25">
      <c r="A549" s="1">
        <v>44557</v>
      </c>
      <c r="B549">
        <f>VLOOKUP(A549,bicol!$AB$11:$AH$571,7,FALSE)</f>
        <v>16.852566274111112</v>
      </c>
      <c r="C549">
        <f>VLOOKUP(A549,ncr!$AB$11:$AH$571,7,FALSE)</f>
        <v>0.37721974937884173</v>
      </c>
      <c r="D549">
        <f>VLOOKUP(A549,cenvis!$AB$11:$AH$571,7,FALSE)</f>
        <v>1.8602373239311067</v>
      </c>
      <c r="E549">
        <f>VLOOKUP(A549,barmm!$AB$11:$AH$571,7,FALSE)</f>
        <v>3.5608649018624612</v>
      </c>
      <c r="F549">
        <f>VLOOKUP(A549,calabarzon!$AB$11:$AH$571,7,FALSE)</f>
        <v>0.86744885978576691</v>
      </c>
    </row>
    <row r="550" spans="1:6" x14ac:dyDescent="0.25">
      <c r="A550" s="1">
        <v>44558</v>
      </c>
      <c r="B550">
        <f>VLOOKUP(A550,bicol!$AB$11:$AH$571,7,FALSE)</f>
        <v>14.690716221246799</v>
      </c>
      <c r="C550">
        <f>VLOOKUP(A550,ncr!$AB$11:$AH$571,7,FALSE)</f>
        <v>0.46559920537926702</v>
      </c>
      <c r="D550">
        <f>VLOOKUP(A550,cenvis!$AB$11:$AH$571,7,FALSE)</f>
        <v>1.8394006432408831</v>
      </c>
      <c r="E550">
        <f>VLOOKUP(A550,barmm!$AB$11:$AH$571,7,FALSE)</f>
        <v>3.2545399056658857</v>
      </c>
      <c r="F550">
        <f>VLOOKUP(A550,calabarzon!$AB$11:$AH$571,7,FALSE)</f>
        <v>0.93954437735051721</v>
      </c>
    </row>
    <row r="551" spans="1:6" x14ac:dyDescent="0.25">
      <c r="A551" s="1">
        <v>44559</v>
      </c>
      <c r="B551">
        <f>VLOOKUP(A551,bicol!$AB$11:$AH$571,7,FALSE)</f>
        <v>13.080536393264618</v>
      </c>
      <c r="C551">
        <f>VLOOKUP(A551,ncr!$AB$11:$AH$571,7,FALSE)</f>
        <v>0.49347526265630937</v>
      </c>
      <c r="D551">
        <f>VLOOKUP(A551,cenvis!$AB$11:$AH$571,7,FALSE)</f>
        <v>1.8331719403428153</v>
      </c>
      <c r="E551">
        <f>VLOOKUP(A551,barmm!$AB$11:$AH$571,7,FALSE)</f>
        <v>3.3646369765461817</v>
      </c>
      <c r="F551">
        <f>VLOOKUP(A551,calabarzon!$AB$11:$AH$571,7,FALSE)</f>
        <v>1.0050472082780399</v>
      </c>
    </row>
    <row r="552" spans="1:6" x14ac:dyDescent="0.25">
      <c r="A552" s="1">
        <v>44560</v>
      </c>
      <c r="B552">
        <f>VLOOKUP(A552,bicol!$AB$11:$AH$571,7,FALSE)</f>
        <v>12.514302934627718</v>
      </c>
      <c r="C552">
        <f>VLOOKUP(A552,ncr!$AB$11:$AH$571,7,FALSE)</f>
        <v>0.47019103334921813</v>
      </c>
      <c r="D552">
        <f>VLOOKUP(A552,cenvis!$AB$11:$AH$571,7,FALSE)</f>
        <v>1.9445047307123817</v>
      </c>
      <c r="E552">
        <f>VLOOKUP(A552,barmm!$AB$11:$AH$571,7,FALSE)</f>
        <v>3.4916829380506336</v>
      </c>
      <c r="F552">
        <f>VLOOKUP(A552,calabarzon!$AB$11:$AH$571,7,FALSE)</f>
        <v>1.0734592846410527</v>
      </c>
    </row>
    <row r="553" spans="1:6" x14ac:dyDescent="0.25">
      <c r="A553" s="1">
        <v>44561</v>
      </c>
      <c r="B553">
        <f>VLOOKUP(A553,bicol!$AB$11:$AH$571,7,FALSE)</f>
        <v>14.705787929886217</v>
      </c>
      <c r="C553">
        <f>VLOOKUP(A553,ncr!$AB$11:$AH$571,7,FALSE)</f>
        <v>0.51148813211799127</v>
      </c>
      <c r="D553">
        <f>VLOOKUP(A553,cenvis!$AB$11:$AH$571,7,FALSE)</f>
        <v>1.924562616930733</v>
      </c>
      <c r="E553">
        <f>VLOOKUP(A553,barmm!$AB$11:$AH$571,7,FALSE)</f>
        <v>4.0050725297603034</v>
      </c>
      <c r="F553">
        <f>VLOOKUP(A553,calabarzon!$AB$11:$AH$571,7,FALSE)</f>
        <v>1.2283847829285843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F65DA-4189-40CB-94D9-FF2B860B4138}">
  <dimension ref="A1:X553"/>
  <sheetViews>
    <sheetView showGridLines="0" topLeftCell="F1" zoomScale="85" zoomScaleNormal="85" workbookViewId="0">
      <selection activeCell="V12" sqref="V12"/>
    </sheetView>
  </sheetViews>
  <sheetFormatPr defaultRowHeight="15" x14ac:dyDescent="0.25"/>
  <cols>
    <col min="1" max="1" width="10.7109375" bestFit="1" customWidth="1"/>
    <col min="22" max="22" width="28.5703125" bestFit="1" customWidth="1"/>
    <col min="23" max="23" width="11.140625" bestFit="1" customWidth="1"/>
    <col min="24" max="24" width="19.7109375" customWidth="1"/>
  </cols>
  <sheetData>
    <row r="1" spans="1:24" ht="30" x14ac:dyDescent="0.25">
      <c r="A1" t="s">
        <v>1</v>
      </c>
      <c r="B1" s="7" t="s">
        <v>0</v>
      </c>
      <c r="C1" s="7" t="s">
        <v>5</v>
      </c>
      <c r="D1" s="7" t="s">
        <v>2</v>
      </c>
      <c r="E1" s="7" t="s">
        <v>53</v>
      </c>
      <c r="F1" s="7" t="s">
        <v>52</v>
      </c>
      <c r="V1" s="2" t="s">
        <v>3</v>
      </c>
      <c r="W1" s="26" t="s">
        <v>4</v>
      </c>
      <c r="X1" s="28" t="s">
        <v>61</v>
      </c>
    </row>
    <row r="2" spans="1:24" x14ac:dyDescent="0.25">
      <c r="A2" s="1">
        <v>44011</v>
      </c>
      <c r="B2">
        <f>VLOOKUP(A2,bicol!$AB$11:$AH$571,4,FALSE)</f>
        <v>7.7809422776570552</v>
      </c>
      <c r="C2">
        <f>VLOOKUP(A2,ncr!$AB$11:$AH$571,4,FALSE)</f>
        <v>0.60817519243614715</v>
      </c>
      <c r="D2">
        <f>VLOOKUP(A2,cenvis!$AB$11:$AH$571,4,FALSE)</f>
        <v>3.3478844707402087</v>
      </c>
      <c r="E2">
        <f>VLOOKUP(A2,barmm!$AB$11:$AH$571,4,FALSE)</f>
        <v>2.7153723210245064</v>
      </c>
      <c r="F2">
        <f>VLOOKUP(A2,calabarzon!$AB$11:$AH$571,4,FALSE)</f>
        <v>1.1729176908215253</v>
      </c>
      <c r="V2" s="3" t="s">
        <v>5</v>
      </c>
      <c r="W2" s="4">
        <v>100</v>
      </c>
      <c r="X2" s="29">
        <f>AVERAGE(C2:C368)</f>
        <v>0.74643934113790478</v>
      </c>
    </row>
    <row r="3" spans="1:24" x14ac:dyDescent="0.25">
      <c r="A3" s="1">
        <v>44012</v>
      </c>
      <c r="B3">
        <f>VLOOKUP(A3,bicol!$AB$11:$AH$571,4,FALSE)</f>
        <v>7.8647735076822665</v>
      </c>
      <c r="C3">
        <f>VLOOKUP(A3,ncr!$AB$11:$AH$571,4,FALSE)</f>
        <v>0.59163895478229256</v>
      </c>
      <c r="D3">
        <f>VLOOKUP(A3,cenvis!$AB$11:$AH$571,4,FALSE)</f>
        <v>3.3589467672118336</v>
      </c>
      <c r="E3">
        <f>VLOOKUP(A3,barmm!$AB$11:$AH$571,4,FALSE)</f>
        <v>2.7622859713371248</v>
      </c>
      <c r="F3">
        <f>VLOOKUP(A3,calabarzon!$AB$11:$AH$571,4,FALSE)</f>
        <v>1.390688310777817</v>
      </c>
      <c r="V3" s="3" t="s">
        <v>54</v>
      </c>
      <c r="W3" s="4">
        <v>66.352167574739639</v>
      </c>
      <c r="X3" s="29">
        <f>AVERAGE(F2:F368)</f>
        <v>1.2536450101041023</v>
      </c>
    </row>
    <row r="4" spans="1:24" x14ac:dyDescent="0.25">
      <c r="A4" s="1">
        <v>44013</v>
      </c>
      <c r="B4">
        <f>VLOOKUP(A4,bicol!$AB$11:$AH$571,4,FALSE)</f>
        <v>7.9195588004150954</v>
      </c>
      <c r="C4">
        <f>VLOOKUP(A4,ncr!$AB$11:$AH$571,4,FALSE)</f>
        <v>0.59143564284717975</v>
      </c>
      <c r="D4">
        <f>VLOOKUP(A4,cenvis!$AB$11:$AH$571,4,FALSE)</f>
        <v>3.4335290939003831</v>
      </c>
      <c r="E4">
        <f>VLOOKUP(A4,barmm!$AB$11:$AH$571,4,FALSE)</f>
        <v>2.6673830999861448</v>
      </c>
      <c r="F4">
        <f>VLOOKUP(A4,calabarzon!$AB$11:$AH$571,4,FALSE)</f>
        <v>1.3725793714925401</v>
      </c>
      <c r="V4" s="3" t="s">
        <v>7</v>
      </c>
      <c r="W4" s="4">
        <v>23.200026772519319</v>
      </c>
      <c r="X4" s="29">
        <f>AVERAGE(B2:B368)</f>
        <v>4.4480673503506631</v>
      </c>
    </row>
    <row r="5" spans="1:24" x14ac:dyDescent="0.25">
      <c r="A5" s="1">
        <v>44014</v>
      </c>
      <c r="B5">
        <f>VLOOKUP(A5,bicol!$AB$11:$AH$571,4,FALSE)</f>
        <v>7.4195910152304618</v>
      </c>
      <c r="C5">
        <f>VLOOKUP(A5,ncr!$AB$11:$AH$571,4,FALSE)</f>
        <v>0.5654944613775108</v>
      </c>
      <c r="D5">
        <f>VLOOKUP(A5,cenvis!$AB$11:$AH$571,4,FALSE)</f>
        <v>3.3482691964114442</v>
      </c>
      <c r="E5">
        <f>VLOOKUP(A5,barmm!$AB$11:$AH$571,4,FALSE)</f>
        <v>2.2611894690498806</v>
      </c>
      <c r="F5">
        <f>VLOOKUP(A5,calabarzon!$AB$11:$AH$571,4,FALSE)</f>
        <v>1.3128807415299897</v>
      </c>
      <c r="V5" s="3" t="s">
        <v>6</v>
      </c>
      <c r="W5" s="5">
        <v>49.434614347798231</v>
      </c>
      <c r="X5" s="29">
        <f>AVERAGE(D2:D368)</f>
        <v>4.7045961870761772</v>
      </c>
    </row>
    <row r="6" spans="1:24" x14ac:dyDescent="0.25">
      <c r="A6" s="1">
        <v>44015</v>
      </c>
      <c r="B6">
        <f>VLOOKUP(A6,bicol!$AB$11:$AH$571,4,FALSE)</f>
        <v>7.2446135681053416</v>
      </c>
      <c r="C6">
        <f>VLOOKUP(A6,ncr!$AB$11:$AH$571,4,FALSE)</f>
        <v>0.49997871336993038</v>
      </c>
      <c r="D6">
        <f>VLOOKUP(A6,cenvis!$AB$11:$AH$571,4,FALSE)</f>
        <v>3.148661469293013</v>
      </c>
      <c r="E6">
        <f>VLOOKUP(A6,barmm!$AB$11:$AH$571,4,FALSE)</f>
        <v>2.2031846878159413</v>
      </c>
      <c r="F6">
        <f>VLOOKUP(A6,calabarzon!$AB$11:$AH$571,4,FALSE)</f>
        <v>1.2514457654414772</v>
      </c>
      <c r="V6" s="3" t="s">
        <v>53</v>
      </c>
      <c r="W6" s="4">
        <v>23.243111588419804</v>
      </c>
      <c r="X6" s="29">
        <f>AVERAGE(E2:E368)</f>
        <v>5.6225218085582753</v>
      </c>
    </row>
    <row r="7" spans="1:24" x14ac:dyDescent="0.25">
      <c r="A7" s="1">
        <v>44016</v>
      </c>
      <c r="B7">
        <f>VLOOKUP(A7,bicol!$AB$11:$AH$571,4,FALSE)</f>
        <v>6.7642777283424937</v>
      </c>
      <c r="C7">
        <f>VLOOKUP(A7,ncr!$AB$11:$AH$571,4,FALSE)</f>
        <v>0.52560293890029808</v>
      </c>
      <c r="D7">
        <f>VLOOKUP(A7,cenvis!$AB$11:$AH$571,4,FALSE)</f>
        <v>2.920043475804726</v>
      </c>
      <c r="E7">
        <f>VLOOKUP(A7,barmm!$AB$11:$AH$571,4,FALSE)</f>
        <v>2.3483362482559711</v>
      </c>
      <c r="F7">
        <f>VLOOKUP(A7,calabarzon!$AB$11:$AH$571,4,FALSE)</f>
        <v>0.94196641376774692</v>
      </c>
    </row>
    <row r="8" spans="1:24" x14ac:dyDescent="0.25">
      <c r="A8" s="1">
        <v>44017</v>
      </c>
      <c r="B8">
        <f>VLOOKUP(A8,bicol!$AB$11:$AH$571,4,FALSE)</f>
        <v>7.0011754569152744</v>
      </c>
      <c r="C8">
        <f>VLOOKUP(A8,ncr!$AB$11:$AH$571,4,FALSE)</f>
        <v>0.54540492462377599</v>
      </c>
      <c r="D8">
        <f>VLOOKUP(A8,cenvis!$AB$11:$AH$571,4,FALSE)</f>
        <v>2.5127884893830581</v>
      </c>
      <c r="E8">
        <f>VLOOKUP(A8,barmm!$AB$11:$AH$571,4,FALSE)</f>
        <v>2.583635730173341</v>
      </c>
      <c r="F8">
        <f>VLOOKUP(A8,calabarzon!$AB$11:$AH$571,4,FALSE)</f>
        <v>0.88205869420183436</v>
      </c>
    </row>
    <row r="9" spans="1:24" x14ac:dyDescent="0.25">
      <c r="A9" s="1">
        <v>44018</v>
      </c>
      <c r="B9">
        <f>VLOOKUP(A9,bicol!$AB$11:$AH$571,4,FALSE)</f>
        <v>7.2365929760763734</v>
      </c>
      <c r="C9">
        <f>VLOOKUP(A9,ncr!$AB$11:$AH$571,4,FALSE)</f>
        <v>0.53446952212444443</v>
      </c>
      <c r="D9">
        <f>VLOOKUP(A9,cenvis!$AB$11:$AH$571,4,FALSE)</f>
        <v>2.9328889851277338</v>
      </c>
      <c r="E9">
        <f>VLOOKUP(A9,barmm!$AB$11:$AH$571,4,FALSE)</f>
        <v>2.8581631289711593</v>
      </c>
      <c r="F9">
        <f>VLOOKUP(A9,calabarzon!$AB$11:$AH$571,4,FALSE)</f>
        <v>0.93345274233169384</v>
      </c>
    </row>
    <row r="10" spans="1:24" x14ac:dyDescent="0.25">
      <c r="A10" s="1">
        <v>44019</v>
      </c>
      <c r="B10">
        <f>VLOOKUP(A10,bicol!$AB$11:$AH$571,4,FALSE)</f>
        <v>7.1430067438525828</v>
      </c>
      <c r="C10">
        <f>VLOOKUP(A10,ncr!$AB$11:$AH$571,4,FALSE)</f>
        <v>0.57548193353510857</v>
      </c>
      <c r="D10">
        <f>VLOOKUP(A10,cenvis!$AB$11:$AH$571,4,FALSE)</f>
        <v>3.689689768328392</v>
      </c>
      <c r="E10">
        <f>VLOOKUP(A10,barmm!$AB$11:$AH$571,4,FALSE)</f>
        <v>4.1638580452303033</v>
      </c>
      <c r="F10">
        <f>VLOOKUP(A10,calabarzon!$AB$11:$AH$571,4,FALSE)</f>
        <v>0.96219976471886715</v>
      </c>
    </row>
    <row r="11" spans="1:24" x14ac:dyDescent="0.25">
      <c r="A11" s="1">
        <v>44020</v>
      </c>
      <c r="B11">
        <f>VLOOKUP(A11,bicol!$AB$11:$AH$571,4,FALSE)</f>
        <v>7.9501939389706591</v>
      </c>
      <c r="C11">
        <f>VLOOKUP(A11,ncr!$AB$11:$AH$571,4,FALSE)</f>
        <v>0.61063776474152676</v>
      </c>
      <c r="D11">
        <f>VLOOKUP(A11,cenvis!$AB$11:$AH$571,4,FALSE)</f>
        <v>4.363442493533948</v>
      </c>
      <c r="E11">
        <f>VLOOKUP(A11,barmm!$AB$11:$AH$571,4,FALSE)</f>
        <v>4.7218509377651561</v>
      </c>
      <c r="F11">
        <f>VLOOKUP(A11,calabarzon!$AB$11:$AH$571,4,FALSE)</f>
        <v>1.1577453478543474</v>
      </c>
    </row>
    <row r="12" spans="1:24" x14ac:dyDescent="0.25">
      <c r="A12" s="1">
        <v>44021</v>
      </c>
      <c r="B12">
        <f>VLOOKUP(A12,bicol!$AB$11:$AH$571,4,FALSE)</f>
        <v>5.9638369472998267</v>
      </c>
      <c r="C12">
        <f>VLOOKUP(A12,ncr!$AB$11:$AH$571,4,FALSE)</f>
        <v>0.5695590457173284</v>
      </c>
      <c r="D12">
        <f>VLOOKUP(A12,cenvis!$AB$11:$AH$571,4,FALSE)</f>
        <v>4.7096690895668685</v>
      </c>
      <c r="E12">
        <f>VLOOKUP(A12,barmm!$AB$11:$AH$571,4,FALSE)</f>
        <v>5.7861013776663217</v>
      </c>
      <c r="F12">
        <f>VLOOKUP(A12,calabarzon!$AB$11:$AH$571,4,FALSE)</f>
        <v>1.0689234855737311</v>
      </c>
    </row>
    <row r="13" spans="1:24" x14ac:dyDescent="0.25">
      <c r="A13" s="1">
        <v>44022</v>
      </c>
      <c r="B13">
        <f>VLOOKUP(A13,bicol!$AB$11:$AH$571,4,FALSE)</f>
        <v>5.5363199124357143</v>
      </c>
      <c r="C13">
        <f>VLOOKUP(A13,ncr!$AB$11:$AH$571,4,FALSE)</f>
        <v>0.57164889787634177</v>
      </c>
      <c r="D13">
        <f>VLOOKUP(A13,cenvis!$AB$11:$AH$571,4,FALSE)</f>
        <v>4.2682831352865627</v>
      </c>
      <c r="E13">
        <f>VLOOKUP(A13,barmm!$AB$11:$AH$571,4,FALSE)</f>
        <v>5.2872391224898569</v>
      </c>
      <c r="F13">
        <f>VLOOKUP(A13,calabarzon!$AB$11:$AH$571,4,FALSE)</f>
        <v>0.92708753293910373</v>
      </c>
    </row>
    <row r="14" spans="1:24" x14ac:dyDescent="0.25">
      <c r="A14" s="1">
        <v>44023</v>
      </c>
      <c r="B14">
        <f>VLOOKUP(A14,bicol!$AB$11:$AH$571,4,FALSE)</f>
        <v>5.2395510974561219</v>
      </c>
      <c r="C14">
        <f>VLOOKUP(A14,ncr!$AB$11:$AH$571,4,FALSE)</f>
        <v>0.57078473927734863</v>
      </c>
      <c r="D14">
        <f>VLOOKUP(A14,cenvis!$AB$11:$AH$571,4,FALSE)</f>
        <v>3.5784072869819439</v>
      </c>
      <c r="E14">
        <f>VLOOKUP(A14,barmm!$AB$11:$AH$571,4,FALSE)</f>
        <v>5.0740566086490357</v>
      </c>
      <c r="F14">
        <f>VLOOKUP(A14,calabarzon!$AB$11:$AH$571,4,FALSE)</f>
        <v>0.84628671570766556</v>
      </c>
    </row>
    <row r="15" spans="1:24" x14ac:dyDescent="0.25">
      <c r="A15" s="1">
        <v>44024</v>
      </c>
      <c r="B15">
        <f>VLOOKUP(A15,bicol!$AB$11:$AH$571,4,FALSE)</f>
        <v>3.8711971332692148</v>
      </c>
      <c r="C15">
        <f>VLOOKUP(A15,ncr!$AB$11:$AH$571,4,FALSE)</f>
        <v>0.587359565055113</v>
      </c>
      <c r="D15">
        <f>VLOOKUP(A15,cenvis!$AB$11:$AH$571,4,FALSE)</f>
        <v>3.335338212809638</v>
      </c>
      <c r="E15">
        <f>VLOOKUP(A15,barmm!$AB$11:$AH$571,4,FALSE)</f>
        <v>7.3284793926579033</v>
      </c>
      <c r="F15">
        <f>VLOOKUP(A15,calabarzon!$AB$11:$AH$571,4,FALSE)</f>
        <v>0.77183729488728303</v>
      </c>
    </row>
    <row r="16" spans="1:24" x14ac:dyDescent="0.25">
      <c r="A16" s="1">
        <v>44025</v>
      </c>
      <c r="B16">
        <f>VLOOKUP(A16,bicol!$AB$11:$AH$571,4,FALSE)</f>
        <v>3.3808291020052375</v>
      </c>
      <c r="C16">
        <f>VLOOKUP(A16,ncr!$AB$11:$AH$571,4,FALSE)</f>
        <v>0.61594865945233157</v>
      </c>
      <c r="D16">
        <f>VLOOKUP(A16,cenvis!$AB$11:$AH$571,4,FALSE)</f>
        <v>3.415407879084714</v>
      </c>
      <c r="E16">
        <f>VLOOKUP(A16,barmm!$AB$11:$AH$571,4,FALSE)</f>
        <v>7.8678349189719716</v>
      </c>
      <c r="F16">
        <f>VLOOKUP(A16,calabarzon!$AB$11:$AH$571,4,FALSE)</f>
        <v>0.73465706258620678</v>
      </c>
    </row>
    <row r="17" spans="1:6" x14ac:dyDescent="0.25">
      <c r="A17" s="1">
        <v>44026</v>
      </c>
      <c r="B17">
        <f>VLOOKUP(A17,bicol!$AB$11:$AH$571,4,FALSE)</f>
        <v>3.3940311447977751</v>
      </c>
      <c r="C17">
        <f>VLOOKUP(A17,ncr!$AB$11:$AH$571,4,FALSE)</f>
        <v>0.5799092817134186</v>
      </c>
      <c r="D17">
        <f>VLOOKUP(A17,cenvis!$AB$11:$AH$571,4,FALSE)</f>
        <v>3.45583395593827</v>
      </c>
      <c r="E17">
        <f>VLOOKUP(A17,barmm!$AB$11:$AH$571,4,FALSE)</f>
        <v>7.8564546749542519</v>
      </c>
      <c r="F17">
        <f>VLOOKUP(A17,calabarzon!$AB$11:$AH$571,4,FALSE)</f>
        <v>0.95187439548962338</v>
      </c>
    </row>
    <row r="18" spans="1:6" x14ac:dyDescent="0.25">
      <c r="A18" s="1">
        <v>44027</v>
      </c>
      <c r="B18">
        <f>VLOOKUP(A18,bicol!$AB$11:$AH$571,4,FALSE)</f>
        <v>3.5179183461455081</v>
      </c>
      <c r="C18">
        <f>VLOOKUP(A18,ncr!$AB$11:$AH$571,4,FALSE)</f>
        <v>0.57109515805024169</v>
      </c>
      <c r="D18">
        <f>VLOOKUP(A18,cenvis!$AB$11:$AH$571,4,FALSE)</f>
        <v>3.7662155965268314</v>
      </c>
      <c r="E18">
        <f>VLOOKUP(A18,barmm!$AB$11:$AH$571,4,FALSE)</f>
        <v>6.6249615833260203</v>
      </c>
      <c r="F18">
        <f>VLOOKUP(A18,calabarzon!$AB$11:$AH$571,4,FALSE)</f>
        <v>1.0037460469609396</v>
      </c>
    </row>
    <row r="19" spans="1:6" x14ac:dyDescent="0.25">
      <c r="A19" s="1">
        <v>44028</v>
      </c>
      <c r="B19">
        <f>VLOOKUP(A19,bicol!$AB$11:$AH$571,4,FALSE)</f>
        <v>3.5587810888864406</v>
      </c>
      <c r="C19">
        <f>VLOOKUP(A19,ncr!$AB$11:$AH$571,4,FALSE)</f>
        <v>0.58360124967227045</v>
      </c>
      <c r="D19">
        <f>VLOOKUP(A19,cenvis!$AB$11:$AH$571,4,FALSE)</f>
        <v>4.137999871252104</v>
      </c>
      <c r="E19">
        <f>VLOOKUP(A19,barmm!$AB$11:$AH$571,4,FALSE)</f>
        <v>6.6848701796808365</v>
      </c>
      <c r="F19">
        <f>VLOOKUP(A19,calabarzon!$AB$11:$AH$571,4,FALSE)</f>
        <v>0.98096461038926441</v>
      </c>
    </row>
    <row r="20" spans="1:6" x14ac:dyDescent="0.25">
      <c r="A20" s="1">
        <v>44029</v>
      </c>
      <c r="B20">
        <f>VLOOKUP(A20,bicol!$AB$11:$AH$571,4,FALSE)</f>
        <v>3.4453383904744812</v>
      </c>
      <c r="C20">
        <f>VLOOKUP(A20,ncr!$AB$11:$AH$571,4,FALSE)</f>
        <v>0.54278543605734175</v>
      </c>
      <c r="D20">
        <f>VLOOKUP(A20,cenvis!$AB$11:$AH$571,4,FALSE)</f>
        <v>3.8044830035733437</v>
      </c>
      <c r="E20">
        <f>VLOOKUP(A20,barmm!$AB$11:$AH$571,4,FALSE)</f>
        <v>6.6847517778072252</v>
      </c>
      <c r="F20">
        <f>VLOOKUP(A20,calabarzon!$AB$11:$AH$571,4,FALSE)</f>
        <v>0.99151996824214284</v>
      </c>
    </row>
    <row r="21" spans="1:6" x14ac:dyDescent="0.25">
      <c r="A21" s="1">
        <v>44030</v>
      </c>
      <c r="B21">
        <f>VLOOKUP(A21,bicol!$AB$11:$AH$571,4,FALSE)</f>
        <v>3.4599211698704067</v>
      </c>
      <c r="C21">
        <f>VLOOKUP(A21,ncr!$AB$11:$AH$571,4,FALSE)</f>
        <v>0.53662691289455255</v>
      </c>
      <c r="D21">
        <f>VLOOKUP(A21,cenvis!$AB$11:$AH$571,4,FALSE)</f>
        <v>3.561572565687166</v>
      </c>
      <c r="E21">
        <f>VLOOKUP(A21,barmm!$AB$11:$AH$571,4,FALSE)</f>
        <v>6.7322597474052124</v>
      </c>
      <c r="F21">
        <f>VLOOKUP(A21,calabarzon!$AB$11:$AH$571,4,FALSE)</f>
        <v>0.97330390169596592</v>
      </c>
    </row>
    <row r="22" spans="1:6" x14ac:dyDescent="0.25">
      <c r="A22" s="1">
        <v>44031</v>
      </c>
      <c r="B22">
        <f>VLOOKUP(A22,bicol!$AB$11:$AH$571,4,FALSE)</f>
        <v>3.5121963979955044</v>
      </c>
      <c r="C22">
        <f>VLOOKUP(A22,ncr!$AB$11:$AH$571,4,FALSE)</f>
        <v>0.58313760132848602</v>
      </c>
      <c r="D22">
        <f>VLOOKUP(A22,cenvis!$AB$11:$AH$571,4,FALSE)</f>
        <v>2.9583627181253656</v>
      </c>
      <c r="E22">
        <f>VLOOKUP(A22,barmm!$AB$11:$AH$571,4,FALSE)</f>
        <v>6.3478751432628364</v>
      </c>
      <c r="F22">
        <f>VLOOKUP(A22,calabarzon!$AB$11:$AH$571,4,FALSE)</f>
        <v>0.97920740288461272</v>
      </c>
    </row>
    <row r="23" spans="1:6" x14ac:dyDescent="0.25">
      <c r="A23" s="1">
        <v>44032</v>
      </c>
      <c r="B23">
        <f>VLOOKUP(A23,bicol!$AB$11:$AH$571,4,FALSE)</f>
        <v>3.8791660332381457</v>
      </c>
      <c r="C23">
        <f>VLOOKUP(A23,ncr!$AB$11:$AH$571,4,FALSE)</f>
        <v>0.57519663265713905</v>
      </c>
      <c r="D23">
        <f>VLOOKUP(A23,cenvis!$AB$11:$AH$571,4,FALSE)</f>
        <v>3.5400949511251838</v>
      </c>
      <c r="E23">
        <f>VLOOKUP(A23,barmm!$AB$11:$AH$571,4,FALSE)</f>
        <v>7.6533087417957431</v>
      </c>
      <c r="F23">
        <f>VLOOKUP(A23,calabarzon!$AB$11:$AH$571,4,FALSE)</f>
        <v>1.1428440130135222</v>
      </c>
    </row>
    <row r="24" spans="1:6" x14ac:dyDescent="0.25">
      <c r="A24" s="1">
        <v>44033</v>
      </c>
      <c r="B24">
        <f>VLOOKUP(A24,bicol!$AB$11:$AH$571,4,FALSE)</f>
        <v>4.0646041161880353</v>
      </c>
      <c r="C24">
        <f>VLOOKUP(A24,ncr!$AB$11:$AH$571,4,FALSE)</f>
        <v>0.57133520578540398</v>
      </c>
      <c r="D24">
        <f>VLOOKUP(A24,cenvis!$AB$11:$AH$571,4,FALSE)</f>
        <v>4.3820462807362519</v>
      </c>
      <c r="E24">
        <f>VLOOKUP(A24,barmm!$AB$11:$AH$571,4,FALSE)</f>
        <v>8.6686690483209023</v>
      </c>
      <c r="F24">
        <f>VLOOKUP(A24,calabarzon!$AB$11:$AH$571,4,FALSE)</f>
        <v>1.2817543326557861</v>
      </c>
    </row>
    <row r="25" spans="1:6" x14ac:dyDescent="0.25">
      <c r="A25" s="1">
        <v>44034</v>
      </c>
      <c r="B25">
        <f>VLOOKUP(A25,bicol!$AB$11:$AH$571,4,FALSE)</f>
        <v>5.6146314024680795</v>
      </c>
      <c r="C25">
        <f>VLOOKUP(A25,ncr!$AB$11:$AH$571,4,FALSE)</f>
        <v>0.57208973450240319</v>
      </c>
      <c r="D25">
        <f>VLOOKUP(A25,cenvis!$AB$11:$AH$571,4,FALSE)</f>
        <v>4.4398277543653917</v>
      </c>
      <c r="E25">
        <f>VLOOKUP(A25,barmm!$AB$11:$AH$571,4,FALSE)</f>
        <v>8.233076974248668</v>
      </c>
      <c r="F25">
        <f>VLOOKUP(A25,calabarzon!$AB$11:$AH$571,4,FALSE)</f>
        <v>1.5031782371766194</v>
      </c>
    </row>
    <row r="26" spans="1:6" x14ac:dyDescent="0.25">
      <c r="A26" s="1">
        <v>44035</v>
      </c>
      <c r="B26">
        <f>VLOOKUP(A26,bicol!$AB$11:$AH$571,4,FALSE)</f>
        <v>7.3409623117629943</v>
      </c>
      <c r="C26">
        <f>VLOOKUP(A26,ncr!$AB$11:$AH$571,4,FALSE)</f>
        <v>0.57536391656083397</v>
      </c>
      <c r="D26">
        <f>VLOOKUP(A26,cenvis!$AB$11:$AH$571,4,FALSE)</f>
        <v>4.6849815402455883</v>
      </c>
      <c r="E26">
        <f>VLOOKUP(A26,barmm!$AB$11:$AH$571,4,FALSE)</f>
        <v>7.9452252117530096</v>
      </c>
      <c r="F26">
        <f>VLOOKUP(A26,calabarzon!$AB$11:$AH$571,4,FALSE)</f>
        <v>1.7032255119534199</v>
      </c>
    </row>
    <row r="27" spans="1:6" x14ac:dyDescent="0.25">
      <c r="A27" s="1">
        <v>44036</v>
      </c>
      <c r="B27">
        <f>VLOOKUP(A27,bicol!$AB$11:$AH$571,4,FALSE)</f>
        <v>7.8878089741611026</v>
      </c>
      <c r="C27">
        <f>VLOOKUP(A27,ncr!$AB$11:$AH$571,4,FALSE)</f>
        <v>0.63331941209727316</v>
      </c>
      <c r="D27">
        <f>VLOOKUP(A27,cenvis!$AB$11:$AH$571,4,FALSE)</f>
        <v>4.9907317437283867</v>
      </c>
      <c r="E27">
        <f>VLOOKUP(A27,barmm!$AB$11:$AH$571,4,FALSE)</f>
        <v>7.7932356164558714</v>
      </c>
      <c r="F27">
        <f>VLOOKUP(A27,calabarzon!$AB$11:$AH$571,4,FALSE)</f>
        <v>1.5307659018489532</v>
      </c>
    </row>
    <row r="28" spans="1:6" x14ac:dyDescent="0.25">
      <c r="A28" s="1">
        <v>44037</v>
      </c>
      <c r="B28">
        <f>VLOOKUP(A28,bicol!$AB$11:$AH$571,4,FALSE)</f>
        <v>8.2176295629980238</v>
      </c>
      <c r="C28">
        <f>VLOOKUP(A28,ncr!$AB$11:$AH$571,4,FALSE)</f>
        <v>0.64613797662553241</v>
      </c>
      <c r="D28">
        <f>VLOOKUP(A28,cenvis!$AB$11:$AH$571,4,FALSE)</f>
        <v>5.6920149919231662</v>
      </c>
      <c r="E28">
        <f>VLOOKUP(A28,barmm!$AB$11:$AH$571,4,FALSE)</f>
        <v>9.3392197176560767</v>
      </c>
      <c r="F28">
        <f>VLOOKUP(A28,calabarzon!$AB$11:$AH$571,4,FALSE)</f>
        <v>1.5680452980536883</v>
      </c>
    </row>
    <row r="29" spans="1:6" x14ac:dyDescent="0.25">
      <c r="A29" s="1">
        <v>44038</v>
      </c>
      <c r="B29">
        <f>VLOOKUP(A29,bicol!$AB$11:$AH$571,4,FALSE)</f>
        <v>7.3774827961686418</v>
      </c>
      <c r="C29">
        <f>VLOOKUP(A29,ncr!$AB$11:$AH$571,4,FALSE)</f>
        <v>0.64411047306425229</v>
      </c>
      <c r="D29">
        <f>VLOOKUP(A29,cenvis!$AB$11:$AH$571,4,FALSE)</f>
        <v>5.4807111981084189</v>
      </c>
      <c r="E29">
        <f>VLOOKUP(A29,barmm!$AB$11:$AH$571,4,FALSE)</f>
        <v>8.5249832346459318</v>
      </c>
      <c r="F29">
        <f>VLOOKUP(A29,calabarzon!$AB$11:$AH$571,4,FALSE)</f>
        <v>1.3949609393334947</v>
      </c>
    </row>
    <row r="30" spans="1:6" x14ac:dyDescent="0.25">
      <c r="A30" s="1">
        <v>44039</v>
      </c>
      <c r="B30">
        <f>VLOOKUP(A30,bicol!$AB$11:$AH$571,4,FALSE)</f>
        <v>7.6314473827571483</v>
      </c>
      <c r="C30">
        <f>VLOOKUP(A30,ncr!$AB$11:$AH$571,4,FALSE)</f>
        <v>0.64747525932490024</v>
      </c>
      <c r="D30">
        <f>VLOOKUP(A30,cenvis!$AB$11:$AH$571,4,FALSE)</f>
        <v>5.670564431240944</v>
      </c>
      <c r="E30">
        <f>VLOOKUP(A30,barmm!$AB$11:$AH$571,4,FALSE)</f>
        <v>6.7208276233358859</v>
      </c>
      <c r="F30">
        <f>VLOOKUP(A30,calabarzon!$AB$11:$AH$571,4,FALSE)</f>
        <v>1.3117804831673241</v>
      </c>
    </row>
    <row r="31" spans="1:6" x14ac:dyDescent="0.25">
      <c r="A31" s="1">
        <v>44040</v>
      </c>
      <c r="B31">
        <f>VLOOKUP(A31,bicol!$AB$11:$AH$571,4,FALSE)</f>
        <v>5.9679231859780142</v>
      </c>
      <c r="C31">
        <f>VLOOKUP(A31,ncr!$AB$11:$AH$571,4,FALSE)</f>
        <v>0.62852656196409495</v>
      </c>
      <c r="D31">
        <f>VLOOKUP(A31,cenvis!$AB$11:$AH$571,4,FALSE)</f>
        <v>5.4392938147738601</v>
      </c>
      <c r="E31">
        <f>VLOOKUP(A31,barmm!$AB$11:$AH$571,4,FALSE)</f>
        <v>6.7110056399674107</v>
      </c>
      <c r="F31">
        <f>VLOOKUP(A31,calabarzon!$AB$11:$AH$571,4,FALSE)</f>
        <v>0.9295502068385082</v>
      </c>
    </row>
    <row r="32" spans="1:6" x14ac:dyDescent="0.25">
      <c r="A32" s="1">
        <v>44041</v>
      </c>
      <c r="B32">
        <f>VLOOKUP(A32,bicol!$AB$11:$AH$571,4,FALSE)</f>
        <v>3.4787380719090062</v>
      </c>
      <c r="C32">
        <f>VLOOKUP(A32,ncr!$AB$11:$AH$571,4,FALSE)</f>
        <v>0.6030834756676513</v>
      </c>
      <c r="D32">
        <f>VLOOKUP(A32,cenvis!$AB$11:$AH$571,4,FALSE)</f>
        <v>7.8560144908063823</v>
      </c>
      <c r="E32">
        <f>VLOOKUP(A32,barmm!$AB$11:$AH$571,4,FALSE)</f>
        <v>7.1930434827220386</v>
      </c>
      <c r="F32">
        <f>VLOOKUP(A32,calabarzon!$AB$11:$AH$571,4,FALSE)</f>
        <v>0.7408740911373829</v>
      </c>
    </row>
    <row r="33" spans="1:6" x14ac:dyDescent="0.25">
      <c r="A33" s="1">
        <v>44042</v>
      </c>
      <c r="B33">
        <f>VLOOKUP(A33,bicol!$AB$11:$AH$571,4,FALSE)</f>
        <v>3.1294940279293235</v>
      </c>
      <c r="C33">
        <f>VLOOKUP(A33,ncr!$AB$11:$AH$571,4,FALSE)</f>
        <v>0.61984610069505075</v>
      </c>
      <c r="D33">
        <f>VLOOKUP(A33,cenvis!$AB$11:$AH$571,4,FALSE)</f>
        <v>6.6096443550160728</v>
      </c>
      <c r="E33">
        <f>VLOOKUP(A33,barmm!$AB$11:$AH$571,4,FALSE)</f>
        <v>5.7987440653964919</v>
      </c>
      <c r="F33">
        <f>VLOOKUP(A33,calabarzon!$AB$11:$AH$571,4,FALSE)</f>
        <v>0.58536753607671788</v>
      </c>
    </row>
    <row r="34" spans="1:6" x14ac:dyDescent="0.25">
      <c r="A34" s="1">
        <v>44043</v>
      </c>
      <c r="B34">
        <f>VLOOKUP(A34,bicol!$AB$11:$AH$571,4,FALSE)</f>
        <v>1.7436192715609733</v>
      </c>
      <c r="C34">
        <f>VLOOKUP(A34,ncr!$AB$11:$AH$571,4,FALSE)</f>
        <v>0.61127934552323915</v>
      </c>
      <c r="D34">
        <f>VLOOKUP(A34,cenvis!$AB$11:$AH$571,4,FALSE)</f>
        <v>4.7068078545480256</v>
      </c>
      <c r="E34">
        <f>VLOOKUP(A34,barmm!$AB$11:$AH$571,4,FALSE)</f>
        <v>5.1439372739402041</v>
      </c>
      <c r="F34">
        <f>VLOOKUP(A34,calabarzon!$AB$11:$AH$571,4,FALSE)</f>
        <v>0.49928598871960556</v>
      </c>
    </row>
    <row r="35" spans="1:6" x14ac:dyDescent="0.25">
      <c r="A35" s="1">
        <v>44044</v>
      </c>
      <c r="B35">
        <f>VLOOKUP(A35,bicol!$AB$11:$AH$571,4,FALSE)</f>
        <v>1.2888162150341509</v>
      </c>
      <c r="C35">
        <f>VLOOKUP(A35,ncr!$AB$11:$AH$571,4,FALSE)</f>
        <v>0.62078554361402105</v>
      </c>
      <c r="D35">
        <f>VLOOKUP(A35,cenvis!$AB$11:$AH$571,4,FALSE)</f>
        <v>3.5458157965149701</v>
      </c>
      <c r="E35">
        <f>VLOOKUP(A35,barmm!$AB$11:$AH$571,4,FALSE)</f>
        <v>5.6448882597125225</v>
      </c>
      <c r="F35">
        <f>VLOOKUP(A35,calabarzon!$AB$11:$AH$571,4,FALSE)</f>
        <v>0.36792464394136343</v>
      </c>
    </row>
    <row r="36" spans="1:6" x14ac:dyDescent="0.25">
      <c r="A36" s="1">
        <v>44045</v>
      </c>
      <c r="B36">
        <f>VLOOKUP(A36,bicol!$AB$11:$AH$571,4,FALSE)</f>
        <v>1.2671933460553761</v>
      </c>
      <c r="C36">
        <f>VLOOKUP(A36,ncr!$AB$11:$AH$571,4,FALSE)</f>
        <v>0.63037870222896275</v>
      </c>
      <c r="D36">
        <f>VLOOKUP(A36,cenvis!$AB$11:$AH$571,4,FALSE)</f>
        <v>3.525169533475303</v>
      </c>
      <c r="E36">
        <f>VLOOKUP(A36,barmm!$AB$11:$AH$571,4,FALSE)</f>
        <v>4.7643754800632143</v>
      </c>
      <c r="F36">
        <f>VLOOKUP(A36,calabarzon!$AB$11:$AH$571,4,FALSE)</f>
        <v>0.28826796166850494</v>
      </c>
    </row>
    <row r="37" spans="1:6" x14ac:dyDescent="0.25">
      <c r="A37" s="1">
        <v>44046</v>
      </c>
      <c r="B37">
        <f>VLOOKUP(A37,bicol!$AB$11:$AH$571,4,FALSE)</f>
        <v>1.2690625391240644</v>
      </c>
      <c r="C37">
        <f>VLOOKUP(A37,ncr!$AB$11:$AH$571,4,FALSE)</f>
        <v>0.65533049740339522</v>
      </c>
      <c r="D37">
        <f>VLOOKUP(A37,cenvis!$AB$11:$AH$571,4,FALSE)</f>
        <v>3.1745091019488565</v>
      </c>
      <c r="E37">
        <f>VLOOKUP(A37,barmm!$AB$11:$AH$571,4,FALSE)</f>
        <v>3.396677835660777</v>
      </c>
      <c r="F37">
        <f>VLOOKUP(A37,calabarzon!$AB$11:$AH$571,4,FALSE)</f>
        <v>0.30584045658520009</v>
      </c>
    </row>
    <row r="38" spans="1:6" x14ac:dyDescent="0.25">
      <c r="A38" s="1">
        <v>44047</v>
      </c>
      <c r="B38">
        <f>VLOOKUP(A38,bicol!$AB$11:$AH$571,4,FALSE)</f>
        <v>1.2720913675771508</v>
      </c>
      <c r="C38">
        <f>VLOOKUP(A38,ncr!$AB$11:$AH$571,4,FALSE)</f>
        <v>0.60192342610958671</v>
      </c>
      <c r="D38">
        <f>VLOOKUP(A38,cenvis!$AB$11:$AH$571,4,FALSE)</f>
        <v>3.3420334690936149</v>
      </c>
      <c r="E38">
        <f>VLOOKUP(A38,barmm!$AB$11:$AH$571,4,FALSE)</f>
        <v>2.8828067740504126</v>
      </c>
      <c r="F38">
        <f>VLOOKUP(A38,calabarzon!$AB$11:$AH$571,4,FALSE)</f>
        <v>0.31081291754540774</v>
      </c>
    </row>
    <row r="39" spans="1:6" x14ac:dyDescent="0.25">
      <c r="A39" s="1">
        <v>44048</v>
      </c>
      <c r="B39">
        <f>VLOOKUP(A39,bicol!$AB$11:$AH$571,4,FALSE)</f>
        <v>1.2773874493212602</v>
      </c>
      <c r="C39">
        <f>VLOOKUP(A39,ncr!$AB$11:$AH$571,4,FALSE)</f>
        <v>0.56531840339881168</v>
      </c>
      <c r="D39">
        <f>VLOOKUP(A39,cenvis!$AB$11:$AH$571,4,FALSE)</f>
        <v>3.2947846696476191</v>
      </c>
      <c r="E39">
        <f>VLOOKUP(A39,barmm!$AB$11:$AH$571,4,FALSE)</f>
        <v>2.9927687667464098</v>
      </c>
      <c r="F39">
        <f>VLOOKUP(A39,calabarzon!$AB$11:$AH$571,4,FALSE)</f>
        <v>0.31686705814633837</v>
      </c>
    </row>
    <row r="40" spans="1:6" x14ac:dyDescent="0.25">
      <c r="A40" s="1">
        <v>44049</v>
      </c>
      <c r="B40">
        <f>VLOOKUP(A40,bicol!$AB$11:$AH$571,4,FALSE)</f>
        <v>1.2582969104869122</v>
      </c>
      <c r="C40">
        <f>VLOOKUP(A40,ncr!$AB$11:$AH$571,4,FALSE)</f>
        <v>0.51646777763227958</v>
      </c>
      <c r="D40">
        <f>VLOOKUP(A40,cenvis!$AB$11:$AH$571,4,FALSE)</f>
        <v>3.3313785911030269</v>
      </c>
      <c r="E40">
        <f>VLOOKUP(A40,barmm!$AB$11:$AH$571,4,FALSE)</f>
        <v>3.4418082439274098</v>
      </c>
      <c r="F40">
        <f>VLOOKUP(A40,calabarzon!$AB$11:$AH$571,4,FALSE)</f>
        <v>0.3066655392429779</v>
      </c>
    </row>
    <row r="41" spans="1:6" x14ac:dyDescent="0.25">
      <c r="A41" s="1">
        <v>44050</v>
      </c>
      <c r="B41">
        <f>VLOOKUP(A41,bicol!$AB$11:$AH$571,4,FALSE)</f>
        <v>1.1574180982988429</v>
      </c>
      <c r="C41">
        <f>VLOOKUP(A41,ncr!$AB$11:$AH$571,4,FALSE)</f>
        <v>0.47372828216075213</v>
      </c>
      <c r="D41">
        <f>VLOOKUP(A41,cenvis!$AB$11:$AH$571,4,FALSE)</f>
        <v>2.595291121058199</v>
      </c>
      <c r="E41">
        <f>VLOOKUP(A41,barmm!$AB$11:$AH$571,4,FALSE)</f>
        <v>2.4206472725107777</v>
      </c>
      <c r="F41">
        <f>VLOOKUP(A41,calabarzon!$AB$11:$AH$571,4,FALSE)</f>
        <v>0.30935736799801117</v>
      </c>
    </row>
    <row r="42" spans="1:6" x14ac:dyDescent="0.25">
      <c r="A42" s="1">
        <v>44051</v>
      </c>
      <c r="B42">
        <f>VLOOKUP(A42,bicol!$AB$11:$AH$571,4,FALSE)</f>
        <v>1.346620016414291</v>
      </c>
      <c r="C42">
        <f>VLOOKUP(A42,ncr!$AB$11:$AH$571,4,FALSE)</f>
        <v>0.45555550261359307</v>
      </c>
      <c r="D42">
        <f>VLOOKUP(A42,cenvis!$AB$11:$AH$571,4,FALSE)</f>
        <v>2.4047950372907376</v>
      </c>
      <c r="E42">
        <f>VLOOKUP(A42,barmm!$AB$11:$AH$571,4,FALSE)</f>
        <v>2.5251679290339268</v>
      </c>
      <c r="F42">
        <f>VLOOKUP(A42,calabarzon!$AB$11:$AH$571,4,FALSE)</f>
        <v>0.29514950498119991</v>
      </c>
    </row>
    <row r="43" spans="1:6" x14ac:dyDescent="0.25">
      <c r="A43" s="1">
        <v>44052</v>
      </c>
      <c r="B43">
        <f>VLOOKUP(A43,bicol!$AB$11:$AH$571,4,FALSE)</f>
        <v>1.3923892215189451</v>
      </c>
      <c r="C43">
        <f>VLOOKUP(A43,ncr!$AB$11:$AH$571,4,FALSE)</f>
        <v>0.41002380600059379</v>
      </c>
      <c r="D43">
        <f>VLOOKUP(A43,cenvis!$AB$11:$AH$571,4,FALSE)</f>
        <v>2.4310744140337319</v>
      </c>
      <c r="E43">
        <f>VLOOKUP(A43,barmm!$AB$11:$AH$571,4,FALSE)</f>
        <v>2.567942793957128</v>
      </c>
      <c r="F43">
        <f>VLOOKUP(A43,calabarzon!$AB$11:$AH$571,4,FALSE)</f>
        <v>0.30170831703861212</v>
      </c>
    </row>
    <row r="44" spans="1:6" x14ac:dyDescent="0.25">
      <c r="A44" s="1">
        <v>44053</v>
      </c>
      <c r="B44">
        <f>VLOOKUP(A44,bicol!$AB$11:$AH$571,4,FALSE)</f>
        <v>2.1729552162341941</v>
      </c>
      <c r="C44">
        <f>VLOOKUP(A44,ncr!$AB$11:$AH$571,4,FALSE)</f>
        <v>0.39804100582851748</v>
      </c>
      <c r="D44">
        <f>VLOOKUP(A44,cenvis!$AB$11:$AH$571,4,FALSE)</f>
        <v>2.6525272469090679</v>
      </c>
      <c r="E44">
        <f>VLOOKUP(A44,barmm!$AB$11:$AH$571,4,FALSE)</f>
        <v>2.6652027470602002</v>
      </c>
      <c r="F44">
        <f>VLOOKUP(A44,calabarzon!$AB$11:$AH$571,4,FALSE)</f>
        <v>0.346435660319248</v>
      </c>
    </row>
    <row r="45" spans="1:6" x14ac:dyDescent="0.25">
      <c r="A45" s="1">
        <v>44054</v>
      </c>
      <c r="B45">
        <f>VLOOKUP(A45,bicol!$AB$11:$AH$571,4,FALSE)</f>
        <v>3.7656106599758536</v>
      </c>
      <c r="C45">
        <f>VLOOKUP(A45,ncr!$AB$11:$AH$571,4,FALSE)</f>
        <v>0.3741320523504339</v>
      </c>
      <c r="D45">
        <f>VLOOKUP(A45,cenvis!$AB$11:$AH$571,4,FALSE)</f>
        <v>3.4498293684218502</v>
      </c>
      <c r="E45">
        <f>VLOOKUP(A45,barmm!$AB$11:$AH$571,4,FALSE)</f>
        <v>2.6474061041228878</v>
      </c>
      <c r="F45">
        <f>VLOOKUP(A45,calabarzon!$AB$11:$AH$571,4,FALSE)</f>
        <v>0.50226880863166123</v>
      </c>
    </row>
    <row r="46" spans="1:6" x14ac:dyDescent="0.25">
      <c r="A46" s="1">
        <v>44055</v>
      </c>
      <c r="B46">
        <f>VLOOKUP(A46,bicol!$AB$11:$AH$571,4,FALSE)</f>
        <v>3.3498288880998679</v>
      </c>
      <c r="C46">
        <f>VLOOKUP(A46,ncr!$AB$11:$AH$571,4,FALSE)</f>
        <v>0.40011509194374051</v>
      </c>
      <c r="D46">
        <f>VLOOKUP(A46,cenvis!$AB$11:$AH$571,4,FALSE)</f>
        <v>3.5218245655575622</v>
      </c>
      <c r="E46">
        <f>VLOOKUP(A46,barmm!$AB$11:$AH$571,4,FALSE)</f>
        <v>2.7653970487186417</v>
      </c>
      <c r="F46">
        <f>VLOOKUP(A46,calabarzon!$AB$11:$AH$571,4,FALSE)</f>
        <v>0.79969305516559741</v>
      </c>
    </row>
    <row r="47" spans="1:6" x14ac:dyDescent="0.25">
      <c r="A47" s="1">
        <v>44056</v>
      </c>
      <c r="B47">
        <f>VLOOKUP(A47,bicol!$AB$11:$AH$571,4,FALSE)</f>
        <v>3.2098217033813836</v>
      </c>
      <c r="C47">
        <f>VLOOKUP(A47,ncr!$AB$11:$AH$571,4,FALSE)</f>
        <v>0.33000550335130335</v>
      </c>
      <c r="D47">
        <f>VLOOKUP(A47,cenvis!$AB$11:$AH$571,4,FALSE)</f>
        <v>3.5079154337170579</v>
      </c>
      <c r="E47">
        <f>VLOOKUP(A47,barmm!$AB$11:$AH$571,4,FALSE)</f>
        <v>3.454682058142172</v>
      </c>
      <c r="F47">
        <f>VLOOKUP(A47,calabarzon!$AB$11:$AH$571,4,FALSE)</f>
        <v>0.70810058155559408</v>
      </c>
    </row>
    <row r="48" spans="1:6" x14ac:dyDescent="0.25">
      <c r="A48" s="1">
        <v>44057</v>
      </c>
      <c r="B48">
        <f>VLOOKUP(A48,bicol!$AB$11:$AH$571,4,FALSE)</f>
        <v>2.7039420113518915</v>
      </c>
      <c r="C48">
        <f>VLOOKUP(A48,ncr!$AB$11:$AH$571,4,FALSE)</f>
        <v>0.31937026818837638</v>
      </c>
      <c r="D48">
        <f>VLOOKUP(A48,cenvis!$AB$11:$AH$571,4,FALSE)</f>
        <v>3.2194516387192467</v>
      </c>
      <c r="E48">
        <f>VLOOKUP(A48,barmm!$AB$11:$AH$571,4,FALSE)</f>
        <v>4.3187229527868007</v>
      </c>
      <c r="F48">
        <f>VLOOKUP(A48,calabarzon!$AB$11:$AH$571,4,FALSE)</f>
        <v>0.60265474618550452</v>
      </c>
    </row>
    <row r="49" spans="1:6" x14ac:dyDescent="0.25">
      <c r="A49" s="1">
        <v>44058</v>
      </c>
      <c r="B49">
        <f>VLOOKUP(A49,bicol!$AB$11:$AH$571,4,FALSE)</f>
        <v>2.0871424481340268</v>
      </c>
      <c r="C49">
        <f>VLOOKUP(A49,ncr!$AB$11:$AH$571,4,FALSE)</f>
        <v>0.3129454537892043</v>
      </c>
      <c r="D49">
        <f>VLOOKUP(A49,cenvis!$AB$11:$AH$571,4,FALSE)</f>
        <v>3.3485620279492236</v>
      </c>
      <c r="E49">
        <f>VLOOKUP(A49,barmm!$AB$11:$AH$571,4,FALSE)</f>
        <v>4.4159383641960721</v>
      </c>
      <c r="F49">
        <f>VLOOKUP(A49,calabarzon!$AB$11:$AH$571,4,FALSE)</f>
        <v>0.54821106587964608</v>
      </c>
    </row>
    <row r="50" spans="1:6" x14ac:dyDescent="0.25">
      <c r="A50" s="1">
        <v>44059</v>
      </c>
      <c r="B50">
        <f>VLOOKUP(A50,bicol!$AB$11:$AH$571,4,FALSE)</f>
        <v>1.9171212625507512</v>
      </c>
      <c r="C50">
        <f>VLOOKUP(A50,ncr!$AB$11:$AH$571,4,FALSE)</f>
        <v>0.30199247391808381</v>
      </c>
      <c r="D50">
        <f>VLOOKUP(A50,cenvis!$AB$11:$AH$571,4,FALSE)</f>
        <v>2.9639049194405911</v>
      </c>
      <c r="E50">
        <f>VLOOKUP(A50,barmm!$AB$11:$AH$571,4,FALSE)</f>
        <v>4.2631803166428499</v>
      </c>
      <c r="F50">
        <f>VLOOKUP(A50,calabarzon!$AB$11:$AH$571,4,FALSE)</f>
        <v>0.51139051708822525</v>
      </c>
    </row>
    <row r="51" spans="1:6" x14ac:dyDescent="0.25">
      <c r="A51" s="1">
        <v>44060</v>
      </c>
      <c r="B51">
        <f>VLOOKUP(A51,bicol!$AB$11:$AH$571,4,FALSE)</f>
        <v>2.3321589679060084</v>
      </c>
      <c r="C51">
        <f>VLOOKUP(A51,ncr!$AB$11:$AH$571,4,FALSE)</f>
        <v>0.31211972059363963</v>
      </c>
      <c r="D51">
        <f>VLOOKUP(A51,cenvis!$AB$11:$AH$571,4,FALSE)</f>
        <v>3.983627153331891</v>
      </c>
      <c r="E51">
        <f>VLOOKUP(A51,barmm!$AB$11:$AH$571,4,FALSE)</f>
        <v>8.6912138677064252</v>
      </c>
      <c r="F51">
        <f>VLOOKUP(A51,calabarzon!$AB$11:$AH$571,4,FALSE)</f>
        <v>0.55851872498112642</v>
      </c>
    </row>
    <row r="52" spans="1:6" x14ac:dyDescent="0.25">
      <c r="A52" s="1">
        <v>44061</v>
      </c>
      <c r="B52">
        <f>VLOOKUP(A52,bicol!$AB$11:$AH$571,4,FALSE)</f>
        <v>2.3931040331548679</v>
      </c>
      <c r="C52">
        <f>VLOOKUP(A52,ncr!$AB$11:$AH$571,4,FALSE)</f>
        <v>0.30161343975175647</v>
      </c>
      <c r="D52">
        <f>VLOOKUP(A52,cenvis!$AB$11:$AH$571,4,FALSE)</f>
        <v>3.7968796750321707</v>
      </c>
      <c r="E52">
        <f>VLOOKUP(A52,barmm!$AB$11:$AH$571,4,FALSE)</f>
        <v>8.0351347493210117</v>
      </c>
      <c r="F52">
        <f>VLOOKUP(A52,calabarzon!$AB$11:$AH$571,4,FALSE)</f>
        <v>0.72501290332498269</v>
      </c>
    </row>
    <row r="53" spans="1:6" x14ac:dyDescent="0.25">
      <c r="A53" s="1">
        <v>44062</v>
      </c>
      <c r="B53">
        <f>VLOOKUP(A53,bicol!$AB$11:$AH$571,4,FALSE)</f>
        <v>2.0630134917652256</v>
      </c>
      <c r="C53">
        <f>VLOOKUP(A53,ncr!$AB$11:$AH$571,4,FALSE)</f>
        <v>0.31186174075713685</v>
      </c>
      <c r="D53">
        <f>VLOOKUP(A53,cenvis!$AB$11:$AH$571,4,FALSE)</f>
        <v>2.7288056105330951</v>
      </c>
      <c r="E53">
        <f>VLOOKUP(A53,barmm!$AB$11:$AH$571,4,FALSE)</f>
        <v>8.8403144553942408</v>
      </c>
      <c r="F53">
        <f>VLOOKUP(A53,calabarzon!$AB$11:$AH$571,4,FALSE)</f>
        <v>0.73576566945305488</v>
      </c>
    </row>
    <row r="54" spans="1:6" x14ac:dyDescent="0.25">
      <c r="A54" s="1">
        <v>44063</v>
      </c>
      <c r="B54">
        <f>VLOOKUP(A54,bicol!$AB$11:$AH$571,4,FALSE)</f>
        <v>1.6926604081778398</v>
      </c>
      <c r="C54">
        <f>VLOOKUP(A54,ncr!$AB$11:$AH$571,4,FALSE)</f>
        <v>0.31415056231546068</v>
      </c>
      <c r="D54">
        <f>VLOOKUP(A54,cenvis!$AB$11:$AH$571,4,FALSE)</f>
        <v>2.8096429708380932</v>
      </c>
      <c r="E54">
        <f>VLOOKUP(A54,barmm!$AB$11:$AH$571,4,FALSE)</f>
        <v>9.544434961012632</v>
      </c>
      <c r="F54">
        <f>VLOOKUP(A54,calabarzon!$AB$11:$AH$571,4,FALSE)</f>
        <v>0.69476801998939697</v>
      </c>
    </row>
    <row r="55" spans="1:6" x14ac:dyDescent="0.25">
      <c r="A55" s="1">
        <v>44064</v>
      </c>
      <c r="B55">
        <f>VLOOKUP(A55,bicol!$AB$11:$AH$571,4,FALSE)</f>
        <v>1.649090074241286</v>
      </c>
      <c r="C55">
        <f>VLOOKUP(A55,ncr!$AB$11:$AH$571,4,FALSE)</f>
        <v>0.30155973699922489</v>
      </c>
      <c r="D55">
        <f>VLOOKUP(A55,cenvis!$AB$11:$AH$571,4,FALSE)</f>
        <v>2.6682996598745663</v>
      </c>
      <c r="E55">
        <f>VLOOKUP(A55,barmm!$AB$11:$AH$571,4,FALSE)</f>
        <v>9.5944210281694069</v>
      </c>
      <c r="F55">
        <f>VLOOKUP(A55,calabarzon!$AB$11:$AH$571,4,FALSE)</f>
        <v>0.6297726210615372</v>
      </c>
    </row>
    <row r="56" spans="1:6" x14ac:dyDescent="0.25">
      <c r="A56" s="1">
        <v>44065</v>
      </c>
      <c r="B56">
        <f>VLOOKUP(A56,bicol!$AB$11:$AH$571,4,FALSE)</f>
        <v>1.7735228731955965</v>
      </c>
      <c r="C56">
        <f>VLOOKUP(A56,ncr!$AB$11:$AH$571,4,FALSE)</f>
        <v>0.29482328704849892</v>
      </c>
      <c r="D56">
        <f>VLOOKUP(A56,cenvis!$AB$11:$AH$571,4,FALSE)</f>
        <v>2.4847089028779363</v>
      </c>
      <c r="E56">
        <f>VLOOKUP(A56,barmm!$AB$11:$AH$571,4,FALSE)</f>
        <v>8.8401467154963562</v>
      </c>
      <c r="F56">
        <f>VLOOKUP(A56,calabarzon!$AB$11:$AH$571,4,FALSE)</f>
        <v>0.60379280441873484</v>
      </c>
    </row>
    <row r="57" spans="1:6" x14ac:dyDescent="0.25">
      <c r="A57" s="1">
        <v>44066</v>
      </c>
      <c r="B57">
        <f>VLOOKUP(A57,bicol!$AB$11:$AH$571,4,FALSE)</f>
        <v>1.775867883388218</v>
      </c>
      <c r="C57">
        <f>VLOOKUP(A57,ncr!$AB$11:$AH$571,4,FALSE)</f>
        <v>0.30172918832317314</v>
      </c>
      <c r="D57">
        <f>VLOOKUP(A57,cenvis!$AB$11:$AH$571,4,FALSE)</f>
        <v>2.5360532425124336</v>
      </c>
      <c r="E57">
        <f>VLOOKUP(A57,barmm!$AB$11:$AH$571,4,FALSE)</f>
        <v>9.6611509531340136</v>
      </c>
      <c r="F57">
        <f>VLOOKUP(A57,calabarzon!$AB$11:$AH$571,4,FALSE)</f>
        <v>0.60998581941614849</v>
      </c>
    </row>
    <row r="58" spans="1:6" x14ac:dyDescent="0.25">
      <c r="A58" s="1">
        <v>44067</v>
      </c>
      <c r="B58">
        <f>VLOOKUP(A58,bicol!$AB$11:$AH$571,4,FALSE)</f>
        <v>1.9887632404087416</v>
      </c>
      <c r="C58">
        <f>VLOOKUP(A58,ncr!$AB$11:$AH$571,4,FALSE)</f>
        <v>0.32850993186865152</v>
      </c>
      <c r="D58">
        <f>VLOOKUP(A58,cenvis!$AB$11:$AH$571,4,FALSE)</f>
        <v>2.6491719254210411</v>
      </c>
      <c r="E58">
        <f>VLOOKUP(A58,barmm!$AB$11:$AH$571,4,FALSE)</f>
        <v>8.9530888971813294</v>
      </c>
      <c r="F58">
        <f>VLOOKUP(A58,calabarzon!$AB$11:$AH$571,4,FALSE)</f>
        <v>0.74560545987320448</v>
      </c>
    </row>
    <row r="59" spans="1:6" x14ac:dyDescent="0.25">
      <c r="A59" s="1">
        <v>44068</v>
      </c>
      <c r="B59">
        <f>VLOOKUP(A59,bicol!$AB$11:$AH$571,4,FALSE)</f>
        <v>2.6793642877059689</v>
      </c>
      <c r="C59">
        <f>VLOOKUP(A59,ncr!$AB$11:$AH$571,4,FALSE)</f>
        <v>0.36225500772433761</v>
      </c>
      <c r="D59">
        <f>VLOOKUP(A59,cenvis!$AB$11:$AH$571,4,FALSE)</f>
        <v>2.7273660696966822</v>
      </c>
      <c r="E59">
        <f>VLOOKUP(A59,barmm!$AB$11:$AH$571,4,FALSE)</f>
        <v>8.9727730628858939</v>
      </c>
      <c r="F59">
        <f>VLOOKUP(A59,calabarzon!$AB$11:$AH$571,4,FALSE)</f>
        <v>0.92125017515171947</v>
      </c>
    </row>
    <row r="60" spans="1:6" x14ac:dyDescent="0.25">
      <c r="A60" s="1">
        <v>44069</v>
      </c>
      <c r="B60">
        <f>VLOOKUP(A60,bicol!$AB$11:$AH$571,4,FALSE)</f>
        <v>3.2633160411244333</v>
      </c>
      <c r="C60">
        <f>VLOOKUP(A60,ncr!$AB$11:$AH$571,4,FALSE)</f>
        <v>0.40190663238007807</v>
      </c>
      <c r="D60">
        <f>VLOOKUP(A60,cenvis!$AB$11:$AH$571,4,FALSE)</f>
        <v>3.1861294590807505</v>
      </c>
      <c r="E60">
        <f>VLOOKUP(A60,barmm!$AB$11:$AH$571,4,FALSE)</f>
        <v>9.1588889867124816</v>
      </c>
      <c r="F60">
        <f>VLOOKUP(A60,calabarzon!$AB$11:$AH$571,4,FALSE)</f>
        <v>1.0306115887742293</v>
      </c>
    </row>
    <row r="61" spans="1:6" x14ac:dyDescent="0.25">
      <c r="A61" s="1">
        <v>44070</v>
      </c>
      <c r="B61">
        <f>VLOOKUP(A61,bicol!$AB$11:$AH$571,4,FALSE)</f>
        <v>3.3735563552693879</v>
      </c>
      <c r="C61">
        <f>VLOOKUP(A61,ncr!$AB$11:$AH$571,4,FALSE)</f>
        <v>0.42322153557442399</v>
      </c>
      <c r="D61">
        <f>VLOOKUP(A61,cenvis!$AB$11:$AH$571,4,FALSE)</f>
        <v>3.2511799849873158</v>
      </c>
      <c r="E61">
        <f>VLOOKUP(A61,barmm!$AB$11:$AH$571,4,FALSE)</f>
        <v>9.8283514505869203</v>
      </c>
      <c r="F61">
        <f>VLOOKUP(A61,calabarzon!$AB$11:$AH$571,4,FALSE)</f>
        <v>1.1484060792940238</v>
      </c>
    </row>
    <row r="62" spans="1:6" x14ac:dyDescent="0.25">
      <c r="A62" s="1">
        <v>44071</v>
      </c>
      <c r="B62">
        <f>VLOOKUP(A62,bicol!$AB$11:$AH$571,4,FALSE)</f>
        <v>3.0367739622233541</v>
      </c>
      <c r="C62">
        <f>VLOOKUP(A62,ncr!$AB$11:$AH$571,4,FALSE)</f>
        <v>0.46858434907817825</v>
      </c>
      <c r="D62">
        <f>VLOOKUP(A62,cenvis!$AB$11:$AH$571,4,FALSE)</f>
        <v>3.2644717701164274</v>
      </c>
      <c r="E62">
        <f>VLOOKUP(A62,barmm!$AB$11:$AH$571,4,FALSE)</f>
        <v>10.824303998341268</v>
      </c>
      <c r="F62">
        <f>VLOOKUP(A62,calabarzon!$AB$11:$AH$571,4,FALSE)</f>
        <v>1.2357321409472872</v>
      </c>
    </row>
    <row r="63" spans="1:6" x14ac:dyDescent="0.25">
      <c r="A63" s="1">
        <v>44072</v>
      </c>
      <c r="B63">
        <f>VLOOKUP(A63,bicol!$AB$11:$AH$571,4,FALSE)</f>
        <v>3.0641052385055709</v>
      </c>
      <c r="C63">
        <f>VLOOKUP(A63,ncr!$AB$11:$AH$571,4,FALSE)</f>
        <v>0.51301988997160575</v>
      </c>
      <c r="D63">
        <f>VLOOKUP(A63,cenvis!$AB$11:$AH$571,4,FALSE)</f>
        <v>5.1797255007111476</v>
      </c>
      <c r="E63">
        <f>VLOOKUP(A63,barmm!$AB$11:$AH$571,4,FALSE)</f>
        <v>11.999813183257436</v>
      </c>
      <c r="F63">
        <f>VLOOKUP(A63,calabarzon!$AB$11:$AH$571,4,FALSE)</f>
        <v>1.4422135234276674</v>
      </c>
    </row>
    <row r="64" spans="1:6" x14ac:dyDescent="0.25">
      <c r="A64" s="1">
        <v>44073</v>
      </c>
      <c r="B64">
        <f>VLOOKUP(A64,bicol!$AB$11:$AH$571,4,FALSE)</f>
        <v>3.4951854187071021</v>
      </c>
      <c r="C64">
        <f>VLOOKUP(A64,ncr!$AB$11:$AH$571,4,FALSE)</f>
        <v>0.5541289436085346</v>
      </c>
      <c r="D64">
        <f>VLOOKUP(A64,cenvis!$AB$11:$AH$571,4,FALSE)</f>
        <v>4.3259818914782393</v>
      </c>
      <c r="E64">
        <f>VLOOKUP(A64,barmm!$AB$11:$AH$571,4,FALSE)</f>
        <v>11.483166263336996</v>
      </c>
      <c r="F64">
        <f>VLOOKUP(A64,calabarzon!$AB$11:$AH$571,4,FALSE)</f>
        <v>1.3108374999124455</v>
      </c>
    </row>
    <row r="65" spans="1:6" x14ac:dyDescent="0.25">
      <c r="A65" s="1">
        <v>44074</v>
      </c>
      <c r="B65">
        <f>VLOOKUP(A65,bicol!$AB$11:$AH$571,4,FALSE)</f>
        <v>2.9457680593313822</v>
      </c>
      <c r="C65">
        <f>VLOOKUP(A65,ncr!$AB$11:$AH$571,4,FALSE)</f>
        <v>0.58933105341049652</v>
      </c>
      <c r="D65">
        <f>VLOOKUP(A65,cenvis!$AB$11:$AH$571,4,FALSE)</f>
        <v>3.5447222512457919</v>
      </c>
      <c r="E65">
        <f>VLOOKUP(A65,barmm!$AB$11:$AH$571,4,FALSE)</f>
        <v>12.02781231797257</v>
      </c>
      <c r="F65">
        <f>VLOOKUP(A65,calabarzon!$AB$11:$AH$571,4,FALSE)</f>
        <v>1.4161917520451968</v>
      </c>
    </row>
    <row r="66" spans="1:6" x14ac:dyDescent="0.25">
      <c r="A66" s="1">
        <v>44075</v>
      </c>
      <c r="B66">
        <f>VLOOKUP(A66,bicol!$AB$11:$AH$571,4,FALSE)</f>
        <v>3.0437832665038775</v>
      </c>
      <c r="C66">
        <f>VLOOKUP(A66,ncr!$AB$11:$AH$571,4,FALSE)</f>
        <v>0.56485521044155296</v>
      </c>
      <c r="D66">
        <f>VLOOKUP(A66,cenvis!$AB$11:$AH$571,4,FALSE)</f>
        <v>3.8880212945082935</v>
      </c>
      <c r="E66">
        <f>VLOOKUP(A66,barmm!$AB$11:$AH$571,4,FALSE)</f>
        <v>15.556280604918312</v>
      </c>
      <c r="F66">
        <f>VLOOKUP(A66,calabarzon!$AB$11:$AH$571,4,FALSE)</f>
        <v>1.5547095821834076</v>
      </c>
    </row>
    <row r="67" spans="1:6" x14ac:dyDescent="0.25">
      <c r="A67" s="1">
        <v>44076</v>
      </c>
      <c r="B67">
        <f>VLOOKUP(A67,bicol!$AB$11:$AH$571,4,FALSE)</f>
        <v>3.1672659988719429</v>
      </c>
      <c r="C67">
        <f>VLOOKUP(A67,ncr!$AB$11:$AH$571,4,FALSE)</f>
        <v>0.58419642331946808</v>
      </c>
      <c r="D67">
        <f>VLOOKUP(A67,cenvis!$AB$11:$AH$571,4,FALSE)</f>
        <v>4.2967932287572435</v>
      </c>
      <c r="E67">
        <f>VLOOKUP(A67,barmm!$AB$11:$AH$571,4,FALSE)</f>
        <v>15.536815920728273</v>
      </c>
      <c r="F67">
        <f>VLOOKUP(A67,calabarzon!$AB$11:$AH$571,4,FALSE)</f>
        <v>1.7321607411639059</v>
      </c>
    </row>
    <row r="68" spans="1:6" x14ac:dyDescent="0.25">
      <c r="A68" s="1">
        <v>44077</v>
      </c>
      <c r="B68">
        <f>VLOOKUP(A68,bicol!$AB$11:$AH$571,4,FALSE)</f>
        <v>3.1687592575532122</v>
      </c>
      <c r="C68">
        <f>VLOOKUP(A68,ncr!$AB$11:$AH$571,4,FALSE)</f>
        <v>0.61274363439463564</v>
      </c>
      <c r="D68">
        <f>VLOOKUP(A68,cenvis!$AB$11:$AH$571,4,FALSE)</f>
        <v>4.2511050049035939</v>
      </c>
      <c r="E68">
        <f>VLOOKUP(A68,barmm!$AB$11:$AH$571,4,FALSE)</f>
        <v>15.047935642580475</v>
      </c>
      <c r="F68">
        <f>VLOOKUP(A68,calabarzon!$AB$11:$AH$571,4,FALSE)</f>
        <v>1.550431209493496</v>
      </c>
    </row>
    <row r="69" spans="1:6" x14ac:dyDescent="0.25">
      <c r="A69" s="1">
        <v>44078</v>
      </c>
      <c r="B69">
        <f>VLOOKUP(A69,bicol!$AB$11:$AH$571,4,FALSE)</f>
        <v>3.014650116047688</v>
      </c>
      <c r="C69">
        <f>VLOOKUP(A69,ncr!$AB$11:$AH$571,4,FALSE)</f>
        <v>0.58892890091401995</v>
      </c>
      <c r="D69">
        <f>VLOOKUP(A69,cenvis!$AB$11:$AH$571,4,FALSE)</f>
        <v>3.9902532996223417</v>
      </c>
      <c r="E69">
        <f>VLOOKUP(A69,barmm!$AB$11:$AH$571,4,FALSE)</f>
        <v>13.368384458970679</v>
      </c>
      <c r="F69">
        <f>VLOOKUP(A69,calabarzon!$AB$11:$AH$571,4,FALSE)</f>
        <v>1.3127091719521506</v>
      </c>
    </row>
    <row r="70" spans="1:6" x14ac:dyDescent="0.25">
      <c r="A70" s="1">
        <v>44079</v>
      </c>
      <c r="B70">
        <f>VLOOKUP(A70,bicol!$AB$11:$AH$571,4,FALSE)</f>
        <v>2.590499715577796</v>
      </c>
      <c r="C70">
        <f>VLOOKUP(A70,ncr!$AB$11:$AH$571,4,FALSE)</f>
        <v>0.54973728672949618</v>
      </c>
      <c r="D70">
        <f>VLOOKUP(A70,cenvis!$AB$11:$AH$571,4,FALSE)</f>
        <v>3.7265234587808993</v>
      </c>
      <c r="E70">
        <f>VLOOKUP(A70,barmm!$AB$11:$AH$571,4,FALSE)</f>
        <v>13.85072708319421</v>
      </c>
      <c r="F70">
        <f>VLOOKUP(A70,calabarzon!$AB$11:$AH$571,4,FALSE)</f>
        <v>1.1067330991708526</v>
      </c>
    </row>
    <row r="71" spans="1:6" x14ac:dyDescent="0.25">
      <c r="A71" s="1">
        <v>44080</v>
      </c>
      <c r="B71">
        <f>VLOOKUP(A71,bicol!$AB$11:$AH$571,4,FALSE)</f>
        <v>2.4895331854642753</v>
      </c>
      <c r="C71">
        <f>VLOOKUP(A71,ncr!$AB$11:$AH$571,4,FALSE)</f>
        <v>0.53427232210833608</v>
      </c>
      <c r="D71">
        <f>VLOOKUP(A71,cenvis!$AB$11:$AH$571,4,FALSE)</f>
        <v>3.4305055508486859</v>
      </c>
      <c r="E71">
        <f>VLOOKUP(A71,barmm!$AB$11:$AH$571,4,FALSE)</f>
        <v>14.053576754651733</v>
      </c>
      <c r="F71">
        <f>VLOOKUP(A71,calabarzon!$AB$11:$AH$571,4,FALSE)</f>
        <v>0.98915280739844857</v>
      </c>
    </row>
    <row r="72" spans="1:6" x14ac:dyDescent="0.25">
      <c r="A72" s="1">
        <v>44081</v>
      </c>
      <c r="B72">
        <f>VLOOKUP(A72,bicol!$AB$11:$AH$571,4,FALSE)</f>
        <v>2.8479631183154597</v>
      </c>
      <c r="C72">
        <f>VLOOKUP(A72,ncr!$AB$11:$AH$571,4,FALSE)</f>
        <v>0.54118353845399048</v>
      </c>
      <c r="D72">
        <f>VLOOKUP(A72,cenvis!$AB$11:$AH$571,4,FALSE)</f>
        <v>3.483065941283459</v>
      </c>
      <c r="E72">
        <f>VLOOKUP(A72,barmm!$AB$11:$AH$571,4,FALSE)</f>
        <v>11.960739691685006</v>
      </c>
      <c r="F72">
        <f>VLOOKUP(A72,calabarzon!$AB$11:$AH$571,4,FALSE)</f>
        <v>0.96260403572160802</v>
      </c>
    </row>
    <row r="73" spans="1:6" x14ac:dyDescent="0.25">
      <c r="A73" s="1">
        <v>44082</v>
      </c>
      <c r="B73">
        <f>VLOOKUP(A73,bicol!$AB$11:$AH$571,4,FALSE)</f>
        <v>3.3832017179642011</v>
      </c>
      <c r="C73">
        <f>VLOOKUP(A73,ncr!$AB$11:$AH$571,4,FALSE)</f>
        <v>0.53349339598180101</v>
      </c>
      <c r="D73">
        <f>VLOOKUP(A73,cenvis!$AB$11:$AH$571,4,FALSE)</f>
        <v>3.3030603105651895</v>
      </c>
      <c r="E73">
        <f>VLOOKUP(A73,barmm!$AB$11:$AH$571,4,FALSE)</f>
        <v>10.520901423214319</v>
      </c>
      <c r="F73">
        <f>VLOOKUP(A73,calabarzon!$AB$11:$AH$571,4,FALSE)</f>
        <v>0.94022596325202656</v>
      </c>
    </row>
    <row r="74" spans="1:6" x14ac:dyDescent="0.25">
      <c r="A74" s="1">
        <v>44083</v>
      </c>
      <c r="B74">
        <f>VLOOKUP(A74,bicol!$AB$11:$AH$571,4,FALSE)</f>
        <v>4.3208883917838614</v>
      </c>
      <c r="C74">
        <f>VLOOKUP(A74,ncr!$AB$11:$AH$571,4,FALSE)</f>
        <v>0.53491692020702553</v>
      </c>
      <c r="D74">
        <f>VLOOKUP(A74,cenvis!$AB$11:$AH$571,4,FALSE)</f>
        <v>3.9262619685035447</v>
      </c>
      <c r="E74">
        <f>VLOOKUP(A74,barmm!$AB$11:$AH$571,4,FALSE)</f>
        <v>11.35509157481021</v>
      </c>
      <c r="F74">
        <f>VLOOKUP(A74,calabarzon!$AB$11:$AH$571,4,FALSE)</f>
        <v>1.0943852756594432</v>
      </c>
    </row>
    <row r="75" spans="1:6" x14ac:dyDescent="0.25">
      <c r="A75" s="1">
        <v>44084</v>
      </c>
      <c r="B75">
        <f>VLOOKUP(A75,bicol!$AB$11:$AH$571,4,FALSE)</f>
        <v>5.8163043438635595</v>
      </c>
      <c r="C75">
        <f>VLOOKUP(A75,ncr!$AB$11:$AH$571,4,FALSE)</f>
        <v>0.56374493983859097</v>
      </c>
      <c r="D75">
        <f>VLOOKUP(A75,cenvis!$AB$11:$AH$571,4,FALSE)</f>
        <v>3.7752655034475047</v>
      </c>
      <c r="E75">
        <f>VLOOKUP(A75,barmm!$AB$11:$AH$571,4,FALSE)</f>
        <v>11.028105845900534</v>
      </c>
      <c r="F75">
        <f>VLOOKUP(A75,calabarzon!$AB$11:$AH$571,4,FALSE)</f>
        <v>0.99974412668011614</v>
      </c>
    </row>
    <row r="76" spans="1:6" x14ac:dyDescent="0.25">
      <c r="A76" s="1">
        <v>44085</v>
      </c>
      <c r="B76">
        <f>VLOOKUP(A76,bicol!$AB$11:$AH$571,4,FALSE)</f>
        <v>4.6009525011973622</v>
      </c>
      <c r="C76">
        <f>VLOOKUP(A76,ncr!$AB$11:$AH$571,4,FALSE)</f>
        <v>0.56349100758998061</v>
      </c>
      <c r="D76">
        <f>VLOOKUP(A76,cenvis!$AB$11:$AH$571,4,FALSE)</f>
        <v>3.3185196730362696</v>
      </c>
      <c r="E76">
        <f>VLOOKUP(A76,barmm!$AB$11:$AH$571,4,FALSE)</f>
        <v>10.206532656858222</v>
      </c>
      <c r="F76">
        <f>VLOOKUP(A76,calabarzon!$AB$11:$AH$571,4,FALSE)</f>
        <v>0.88675949306107793</v>
      </c>
    </row>
    <row r="77" spans="1:6" x14ac:dyDescent="0.25">
      <c r="A77" s="1">
        <v>44086</v>
      </c>
      <c r="B77">
        <f>VLOOKUP(A77,bicol!$AB$11:$AH$571,4,FALSE)</f>
        <v>4.8120704345076533</v>
      </c>
      <c r="C77">
        <f>VLOOKUP(A77,ncr!$AB$11:$AH$571,4,FALSE)</f>
        <v>0.56246954163076135</v>
      </c>
      <c r="D77">
        <f>VLOOKUP(A77,cenvis!$AB$11:$AH$571,4,FALSE)</f>
        <v>3.1815325197232496</v>
      </c>
      <c r="E77">
        <f>VLOOKUP(A77,barmm!$AB$11:$AH$571,4,FALSE)</f>
        <v>9.8754228694315564</v>
      </c>
      <c r="F77">
        <f>VLOOKUP(A77,calabarzon!$AB$11:$AH$571,4,FALSE)</f>
        <v>0.80600035873352327</v>
      </c>
    </row>
    <row r="78" spans="1:6" x14ac:dyDescent="0.25">
      <c r="A78" s="1">
        <v>44087</v>
      </c>
      <c r="B78">
        <f>VLOOKUP(A78,bicol!$AB$11:$AH$571,4,FALSE)</f>
        <v>4.9090069720131098</v>
      </c>
      <c r="C78">
        <f>VLOOKUP(A78,ncr!$AB$11:$AH$571,4,FALSE)</f>
        <v>0.53802278864355468</v>
      </c>
      <c r="D78">
        <f>VLOOKUP(A78,cenvis!$AB$11:$AH$571,4,FALSE)</f>
        <v>3.181224924438999</v>
      </c>
      <c r="E78">
        <f>VLOOKUP(A78,barmm!$AB$11:$AH$571,4,FALSE)</f>
        <v>9.4790919857765061</v>
      </c>
      <c r="F78">
        <f>VLOOKUP(A78,calabarzon!$AB$11:$AH$571,4,FALSE)</f>
        <v>0.81659567043363157</v>
      </c>
    </row>
    <row r="79" spans="1:6" x14ac:dyDescent="0.25">
      <c r="A79" s="1">
        <v>44088</v>
      </c>
      <c r="B79">
        <f>VLOOKUP(A79,bicol!$AB$11:$AH$571,4,FALSE)</f>
        <v>4.8659894076577759</v>
      </c>
      <c r="C79">
        <f>VLOOKUP(A79,ncr!$AB$11:$AH$571,4,FALSE)</f>
        <v>0.58428522271534478</v>
      </c>
      <c r="D79">
        <f>VLOOKUP(A79,cenvis!$AB$11:$AH$571,4,FALSE)</f>
        <v>3.2375547226392478</v>
      </c>
      <c r="E79">
        <f>VLOOKUP(A79,barmm!$AB$11:$AH$571,4,FALSE)</f>
        <v>8.2207562876873741</v>
      </c>
      <c r="F79">
        <f>VLOOKUP(A79,calabarzon!$AB$11:$AH$571,4,FALSE)</f>
        <v>0.88263813048184037</v>
      </c>
    </row>
    <row r="80" spans="1:6" x14ac:dyDescent="0.25">
      <c r="A80" s="1">
        <v>44089</v>
      </c>
      <c r="B80">
        <f>VLOOKUP(A80,bicol!$AB$11:$AH$571,4,FALSE)</f>
        <v>5.4850833107606887</v>
      </c>
      <c r="C80">
        <f>VLOOKUP(A80,ncr!$AB$11:$AH$571,4,FALSE)</f>
        <v>0.65611671928115012</v>
      </c>
      <c r="D80">
        <f>VLOOKUP(A80,cenvis!$AB$11:$AH$571,4,FALSE)</f>
        <v>2.856680317465683</v>
      </c>
      <c r="E80">
        <f>VLOOKUP(A80,barmm!$AB$11:$AH$571,4,FALSE)</f>
        <v>6.0751260494201373</v>
      </c>
      <c r="F80">
        <f>VLOOKUP(A80,calabarzon!$AB$11:$AH$571,4,FALSE)</f>
        <v>0.96653924207817477</v>
      </c>
    </row>
    <row r="81" spans="1:6" x14ac:dyDescent="0.25">
      <c r="A81" s="1">
        <v>44090</v>
      </c>
      <c r="B81">
        <f>VLOOKUP(A81,bicol!$AB$11:$AH$571,4,FALSE)</f>
        <v>5.3768564419982763</v>
      </c>
      <c r="C81">
        <f>VLOOKUP(A81,ncr!$AB$11:$AH$571,4,FALSE)</f>
        <v>0.72592218652711815</v>
      </c>
      <c r="D81">
        <f>VLOOKUP(A81,cenvis!$AB$11:$AH$571,4,FALSE)</f>
        <v>2.6410263835375742</v>
      </c>
      <c r="E81">
        <f>VLOOKUP(A81,barmm!$AB$11:$AH$571,4,FALSE)</f>
        <v>4.6329993604932413</v>
      </c>
      <c r="F81">
        <f>VLOOKUP(A81,calabarzon!$AB$11:$AH$571,4,FALSE)</f>
        <v>1.0331808444658992</v>
      </c>
    </row>
    <row r="82" spans="1:6" x14ac:dyDescent="0.25">
      <c r="A82" s="1">
        <v>44091</v>
      </c>
      <c r="B82">
        <f>VLOOKUP(A82,bicol!$AB$11:$AH$571,4,FALSE)</f>
        <v>5.4504026242733641</v>
      </c>
      <c r="C82">
        <f>VLOOKUP(A82,ncr!$AB$11:$AH$571,4,FALSE)</f>
        <v>0.76782064147057216</v>
      </c>
      <c r="D82">
        <f>VLOOKUP(A82,cenvis!$AB$11:$AH$571,4,FALSE)</f>
        <v>2.375042421739781</v>
      </c>
      <c r="E82">
        <f>VLOOKUP(A82,barmm!$AB$11:$AH$571,4,FALSE)</f>
        <v>3.4322664946415338</v>
      </c>
      <c r="F82">
        <f>VLOOKUP(A82,calabarzon!$AB$11:$AH$571,4,FALSE)</f>
        <v>1.0492212910210506</v>
      </c>
    </row>
    <row r="83" spans="1:6" x14ac:dyDescent="0.25">
      <c r="A83" s="1">
        <v>44092</v>
      </c>
      <c r="B83">
        <f>VLOOKUP(A83,bicol!$AB$11:$AH$571,4,FALSE)</f>
        <v>5.1582897247455186</v>
      </c>
      <c r="C83">
        <f>VLOOKUP(A83,ncr!$AB$11:$AH$571,4,FALSE)</f>
        <v>0.78929535389473193</v>
      </c>
      <c r="D83">
        <f>VLOOKUP(A83,cenvis!$AB$11:$AH$571,4,FALSE)</f>
        <v>2.4169704680969994</v>
      </c>
      <c r="E83">
        <f>VLOOKUP(A83,barmm!$AB$11:$AH$571,4,FALSE)</f>
        <v>3.4391380411512347</v>
      </c>
      <c r="F83">
        <f>VLOOKUP(A83,calabarzon!$AB$11:$AH$571,4,FALSE)</f>
        <v>0.99261625974747469</v>
      </c>
    </row>
    <row r="84" spans="1:6" x14ac:dyDescent="0.25">
      <c r="A84" s="1">
        <v>44093</v>
      </c>
      <c r="B84">
        <f>VLOOKUP(A84,bicol!$AB$11:$AH$571,4,FALSE)</f>
        <v>5.1033007129870045</v>
      </c>
      <c r="C84">
        <f>VLOOKUP(A84,ncr!$AB$11:$AH$571,4,FALSE)</f>
        <v>0.7829148566345191</v>
      </c>
      <c r="D84">
        <f>VLOOKUP(A84,cenvis!$AB$11:$AH$571,4,FALSE)</f>
        <v>2.3782678144413603</v>
      </c>
      <c r="E84">
        <f>VLOOKUP(A84,barmm!$AB$11:$AH$571,4,FALSE)</f>
        <v>3.2075383514006623</v>
      </c>
      <c r="F84">
        <f>VLOOKUP(A84,calabarzon!$AB$11:$AH$571,4,FALSE)</f>
        <v>0.99590858572283847</v>
      </c>
    </row>
    <row r="85" spans="1:6" x14ac:dyDescent="0.25">
      <c r="A85" s="1">
        <v>44094</v>
      </c>
      <c r="B85">
        <f>VLOOKUP(A85,bicol!$AB$11:$AH$571,4,FALSE)</f>
        <v>5.0867312190291658</v>
      </c>
      <c r="C85">
        <f>VLOOKUP(A85,ncr!$AB$11:$AH$571,4,FALSE)</f>
        <v>0.82194438000859371</v>
      </c>
      <c r="D85">
        <f>VLOOKUP(A85,cenvis!$AB$11:$AH$571,4,FALSE)</f>
        <v>2.8712311939224326</v>
      </c>
      <c r="E85">
        <f>VLOOKUP(A85,barmm!$AB$11:$AH$571,4,FALSE)</f>
        <v>2.919170943879271</v>
      </c>
      <c r="F85">
        <f>VLOOKUP(A85,calabarzon!$AB$11:$AH$571,4,FALSE)</f>
        <v>1.1353551611359474</v>
      </c>
    </row>
    <row r="86" spans="1:6" x14ac:dyDescent="0.25">
      <c r="A86" s="1">
        <v>44095</v>
      </c>
      <c r="B86">
        <f>VLOOKUP(A86,bicol!$AB$11:$AH$571,4,FALSE)</f>
        <v>6.4226626358126744</v>
      </c>
      <c r="C86">
        <f>VLOOKUP(A86,ncr!$AB$11:$AH$571,4,FALSE)</f>
        <v>0.83630356231283887</v>
      </c>
      <c r="D86">
        <f>VLOOKUP(A86,cenvis!$AB$11:$AH$571,4,FALSE)</f>
        <v>3.1741955094629906</v>
      </c>
      <c r="E86">
        <f>VLOOKUP(A86,barmm!$AB$11:$AH$571,4,FALSE)</f>
        <v>2.9916913611184062</v>
      </c>
      <c r="F86">
        <f>VLOOKUP(A86,calabarzon!$AB$11:$AH$571,4,FALSE)</f>
        <v>1.1409642382560996</v>
      </c>
    </row>
    <row r="87" spans="1:6" x14ac:dyDescent="0.25">
      <c r="A87" s="1">
        <v>44096</v>
      </c>
      <c r="B87">
        <f>VLOOKUP(A87,bicol!$AB$11:$AH$571,4,FALSE)</f>
        <v>6.011336518761567</v>
      </c>
      <c r="C87">
        <f>VLOOKUP(A87,ncr!$AB$11:$AH$571,4,FALSE)</f>
        <v>0.90019103723378002</v>
      </c>
      <c r="D87">
        <f>VLOOKUP(A87,cenvis!$AB$11:$AH$571,4,FALSE)</f>
        <v>3.1586973875599553</v>
      </c>
      <c r="E87">
        <f>VLOOKUP(A87,barmm!$AB$11:$AH$571,4,FALSE)</f>
        <v>3.1105841727931232</v>
      </c>
      <c r="F87">
        <f>VLOOKUP(A87,calabarzon!$AB$11:$AH$571,4,FALSE)</f>
        <v>1.2421965578101595</v>
      </c>
    </row>
    <row r="88" spans="1:6" x14ac:dyDescent="0.25">
      <c r="A88" s="1">
        <v>44097</v>
      </c>
      <c r="B88">
        <f>VLOOKUP(A88,bicol!$AB$11:$AH$571,4,FALSE)</f>
        <v>5.4338790875440397</v>
      </c>
      <c r="C88">
        <f>VLOOKUP(A88,ncr!$AB$11:$AH$571,4,FALSE)</f>
        <v>0.85974061044951577</v>
      </c>
      <c r="D88">
        <f>VLOOKUP(A88,cenvis!$AB$11:$AH$571,4,FALSE)</f>
        <v>3.0427991486481636</v>
      </c>
      <c r="E88">
        <f>VLOOKUP(A88,barmm!$AB$11:$AH$571,4,FALSE)</f>
        <v>3.1965248576240093</v>
      </c>
      <c r="F88">
        <f>VLOOKUP(A88,calabarzon!$AB$11:$AH$571,4,FALSE)</f>
        <v>1.2489383868793085</v>
      </c>
    </row>
    <row r="89" spans="1:6" x14ac:dyDescent="0.25">
      <c r="A89" s="1">
        <v>44098</v>
      </c>
      <c r="B89">
        <f>VLOOKUP(A89,bicol!$AB$11:$AH$571,4,FALSE)</f>
        <v>3.5710361757646218</v>
      </c>
      <c r="C89">
        <f>VLOOKUP(A89,ncr!$AB$11:$AH$571,4,FALSE)</f>
        <v>0.77400602036308008</v>
      </c>
      <c r="D89">
        <f>VLOOKUP(A89,cenvis!$AB$11:$AH$571,4,FALSE)</f>
        <v>2.9630936028058006</v>
      </c>
      <c r="E89">
        <f>VLOOKUP(A89,barmm!$AB$11:$AH$571,4,FALSE)</f>
        <v>3.4592438843873938</v>
      </c>
      <c r="F89">
        <f>VLOOKUP(A89,calabarzon!$AB$11:$AH$571,4,FALSE)</f>
        <v>1.0210576823921262</v>
      </c>
    </row>
    <row r="90" spans="1:6" x14ac:dyDescent="0.25">
      <c r="A90" s="1">
        <v>44099</v>
      </c>
      <c r="B90">
        <f>VLOOKUP(A90,bicol!$AB$11:$AH$571,4,FALSE)</f>
        <v>3.630694978389791</v>
      </c>
      <c r="C90">
        <f>VLOOKUP(A90,ncr!$AB$11:$AH$571,4,FALSE)</f>
        <v>0.72066176183066244</v>
      </c>
      <c r="D90">
        <f>VLOOKUP(A90,cenvis!$AB$11:$AH$571,4,FALSE)</f>
        <v>3.4963874060068361</v>
      </c>
      <c r="E90">
        <f>VLOOKUP(A90,barmm!$AB$11:$AH$571,4,FALSE)</f>
        <v>3.9325761064142193</v>
      </c>
      <c r="F90">
        <f>VLOOKUP(A90,calabarzon!$AB$11:$AH$571,4,FALSE)</f>
        <v>1.0692312983002101</v>
      </c>
    </row>
    <row r="91" spans="1:6" x14ac:dyDescent="0.25">
      <c r="A91" s="1">
        <v>44100</v>
      </c>
      <c r="B91">
        <f>VLOOKUP(A91,bicol!$AB$11:$AH$571,4,FALSE)</f>
        <v>3.5832106125215657</v>
      </c>
      <c r="C91">
        <f>VLOOKUP(A91,ncr!$AB$11:$AH$571,4,FALSE)</f>
        <v>0.64225384861767909</v>
      </c>
      <c r="D91">
        <f>VLOOKUP(A91,cenvis!$AB$11:$AH$571,4,FALSE)</f>
        <v>4.0868659416177877</v>
      </c>
      <c r="E91">
        <f>VLOOKUP(A91,barmm!$AB$11:$AH$571,4,FALSE)</f>
        <v>4.7005651693235038</v>
      </c>
      <c r="F91">
        <f>VLOOKUP(A91,calabarzon!$AB$11:$AH$571,4,FALSE)</f>
        <v>1.0652300635509837</v>
      </c>
    </row>
    <row r="92" spans="1:6" x14ac:dyDescent="0.25">
      <c r="A92" s="1">
        <v>44101</v>
      </c>
      <c r="B92">
        <f>VLOOKUP(A92,bicol!$AB$11:$AH$571,4,FALSE)</f>
        <v>3.6692684917209157</v>
      </c>
      <c r="C92">
        <f>VLOOKUP(A92,ncr!$AB$11:$AH$571,4,FALSE)</f>
        <v>0.59995094829482876</v>
      </c>
      <c r="D92">
        <f>VLOOKUP(A92,cenvis!$AB$11:$AH$571,4,FALSE)</f>
        <v>5.5410797383820265</v>
      </c>
      <c r="E92">
        <f>VLOOKUP(A92,barmm!$AB$11:$AH$571,4,FALSE)</f>
        <v>8.1173173874556319</v>
      </c>
      <c r="F92">
        <f>VLOOKUP(A92,calabarzon!$AB$11:$AH$571,4,FALSE)</f>
        <v>1.1072236118318493</v>
      </c>
    </row>
    <row r="93" spans="1:6" x14ac:dyDescent="0.25">
      <c r="A93" s="1">
        <v>44102</v>
      </c>
      <c r="B93">
        <f>VLOOKUP(A93,bicol!$AB$11:$AH$571,4,FALSE)</f>
        <v>3.9331845415204496</v>
      </c>
      <c r="C93">
        <f>VLOOKUP(A93,ncr!$AB$11:$AH$571,4,FALSE)</f>
        <v>0.59285337133393812</v>
      </c>
      <c r="D93">
        <f>VLOOKUP(A93,cenvis!$AB$11:$AH$571,4,FALSE)</f>
        <v>5.2135989653989547</v>
      </c>
      <c r="E93">
        <f>VLOOKUP(A93,barmm!$AB$11:$AH$571,4,FALSE)</f>
        <v>7.4867760837295894</v>
      </c>
      <c r="F93">
        <f>VLOOKUP(A93,calabarzon!$AB$11:$AH$571,4,FALSE)</f>
        <v>1.173855262768799</v>
      </c>
    </row>
    <row r="94" spans="1:6" x14ac:dyDescent="0.25">
      <c r="A94" s="1">
        <v>44103</v>
      </c>
      <c r="B94">
        <f>VLOOKUP(A94,bicol!$AB$11:$AH$571,4,FALSE)</f>
        <v>3.5609400648690253</v>
      </c>
      <c r="C94">
        <f>VLOOKUP(A94,ncr!$AB$11:$AH$571,4,FALSE)</f>
        <v>0.58514423117240866</v>
      </c>
      <c r="D94">
        <f>VLOOKUP(A94,cenvis!$AB$11:$AH$571,4,FALSE)</f>
        <v>4.7505249714076134</v>
      </c>
      <c r="E94">
        <f>VLOOKUP(A94,barmm!$AB$11:$AH$571,4,FALSE)</f>
        <v>7.0114231404513001</v>
      </c>
      <c r="F94">
        <f>VLOOKUP(A94,calabarzon!$AB$11:$AH$571,4,FALSE)</f>
        <v>1.079668418318283</v>
      </c>
    </row>
    <row r="95" spans="1:6" x14ac:dyDescent="0.25">
      <c r="A95" s="1">
        <v>44104</v>
      </c>
      <c r="B95">
        <f>VLOOKUP(A95,bicol!$AB$11:$AH$571,4,FALSE)</f>
        <v>3.262887944978607</v>
      </c>
      <c r="C95">
        <f>VLOOKUP(A95,ncr!$AB$11:$AH$571,4,FALSE)</f>
        <v>0.56127549952800904</v>
      </c>
      <c r="D95">
        <f>VLOOKUP(A95,cenvis!$AB$11:$AH$571,4,FALSE)</f>
        <v>4.6604740292423008</v>
      </c>
      <c r="E95">
        <f>VLOOKUP(A95,barmm!$AB$11:$AH$571,4,FALSE)</f>
        <v>6.8053589286347913</v>
      </c>
      <c r="F95">
        <f>VLOOKUP(A95,calabarzon!$AB$11:$AH$571,4,FALSE)</f>
        <v>0.98922922610077435</v>
      </c>
    </row>
    <row r="96" spans="1:6" x14ac:dyDescent="0.25">
      <c r="A96" s="1">
        <v>44105</v>
      </c>
      <c r="B96">
        <f>VLOOKUP(A96,bicol!$AB$11:$AH$571,4,FALSE)</f>
        <v>2.8161949181550248</v>
      </c>
      <c r="C96">
        <f>VLOOKUP(A96,ncr!$AB$11:$AH$571,4,FALSE)</f>
        <v>0.56384175560096417</v>
      </c>
      <c r="D96">
        <f>VLOOKUP(A96,cenvis!$AB$11:$AH$571,4,FALSE)</f>
        <v>4.449197883265291</v>
      </c>
      <c r="E96">
        <f>VLOOKUP(A96,barmm!$AB$11:$AH$571,4,FALSE)</f>
        <v>6.1131283414365907</v>
      </c>
      <c r="F96">
        <f>VLOOKUP(A96,calabarzon!$AB$11:$AH$571,4,FALSE)</f>
        <v>1.0729662620095943</v>
      </c>
    </row>
    <row r="97" spans="1:6" x14ac:dyDescent="0.25">
      <c r="A97" s="1">
        <v>44106</v>
      </c>
      <c r="B97">
        <f>VLOOKUP(A97,bicol!$AB$11:$AH$571,4,FALSE)</f>
        <v>1.8072234483166414</v>
      </c>
      <c r="C97">
        <f>VLOOKUP(A97,ncr!$AB$11:$AH$571,4,FALSE)</f>
        <v>0.54505563692975889</v>
      </c>
      <c r="D97">
        <f>VLOOKUP(A97,cenvis!$AB$11:$AH$571,4,FALSE)</f>
        <v>4.2849055262557112</v>
      </c>
      <c r="E97">
        <f>VLOOKUP(A97,barmm!$AB$11:$AH$571,4,FALSE)</f>
        <v>5.5830153630575952</v>
      </c>
      <c r="F97">
        <f>VLOOKUP(A97,calabarzon!$AB$11:$AH$571,4,FALSE)</f>
        <v>1.0180807536106364</v>
      </c>
    </row>
    <row r="98" spans="1:6" x14ac:dyDescent="0.25">
      <c r="A98" s="1">
        <v>44107</v>
      </c>
      <c r="B98">
        <f>VLOOKUP(A98,bicol!$AB$11:$AH$571,4,FALSE)</f>
        <v>1.6993486211563824</v>
      </c>
      <c r="C98">
        <f>VLOOKUP(A98,ncr!$AB$11:$AH$571,4,FALSE)</f>
        <v>0.55237555184223253</v>
      </c>
      <c r="D98">
        <f>VLOOKUP(A98,cenvis!$AB$11:$AH$571,4,FALSE)</f>
        <v>4.5837841049584407</v>
      </c>
      <c r="E98">
        <f>VLOOKUP(A98,barmm!$AB$11:$AH$571,4,FALSE)</f>
        <v>5.3367023661628599</v>
      </c>
      <c r="F98">
        <f>VLOOKUP(A98,calabarzon!$AB$11:$AH$571,4,FALSE)</f>
        <v>0.98758087471093581</v>
      </c>
    </row>
    <row r="99" spans="1:6" x14ac:dyDescent="0.25">
      <c r="A99" s="1">
        <v>44108</v>
      </c>
      <c r="B99">
        <f>VLOOKUP(A99,bicol!$AB$11:$AH$571,4,FALSE)</f>
        <v>2.0408481474040787</v>
      </c>
      <c r="C99">
        <f>VLOOKUP(A99,ncr!$AB$11:$AH$571,4,FALSE)</f>
        <v>0.56665104462037941</v>
      </c>
      <c r="D99">
        <f>VLOOKUP(A99,cenvis!$AB$11:$AH$571,4,FALSE)</f>
        <v>4.6594293968252707</v>
      </c>
      <c r="E99">
        <f>VLOOKUP(A99,barmm!$AB$11:$AH$571,4,FALSE)</f>
        <v>4.4806385997346885</v>
      </c>
      <c r="F99">
        <f>VLOOKUP(A99,calabarzon!$AB$11:$AH$571,4,FALSE)</f>
        <v>1.1966701596847944</v>
      </c>
    </row>
    <row r="100" spans="1:6" x14ac:dyDescent="0.25">
      <c r="A100" s="1">
        <v>44109</v>
      </c>
      <c r="B100">
        <f>VLOOKUP(A100,bicol!$AB$11:$AH$571,4,FALSE)</f>
        <v>2.0472675709216381</v>
      </c>
      <c r="C100">
        <f>VLOOKUP(A100,ncr!$AB$11:$AH$571,4,FALSE)</f>
        <v>0.58683854173624284</v>
      </c>
      <c r="D100">
        <f>VLOOKUP(A100,cenvis!$AB$11:$AH$571,4,FALSE)</f>
        <v>4.5247251158051105</v>
      </c>
      <c r="E100">
        <f>VLOOKUP(A100,barmm!$AB$11:$AH$571,4,FALSE)</f>
        <v>3.9727189756408299</v>
      </c>
      <c r="F100">
        <f>VLOOKUP(A100,calabarzon!$AB$11:$AH$571,4,FALSE)</f>
        <v>1.134311955966016</v>
      </c>
    </row>
    <row r="101" spans="1:6" x14ac:dyDescent="0.25">
      <c r="A101" s="1">
        <v>44110</v>
      </c>
      <c r="B101">
        <f>VLOOKUP(A101,bicol!$AB$11:$AH$571,4,FALSE)</f>
        <v>2.1042257717897832</v>
      </c>
      <c r="C101">
        <f>VLOOKUP(A101,ncr!$AB$11:$AH$571,4,FALSE)</f>
        <v>0.62015060477868256</v>
      </c>
      <c r="D101">
        <f>VLOOKUP(A101,cenvis!$AB$11:$AH$571,4,FALSE)</f>
        <v>4.6105047780288002</v>
      </c>
      <c r="E101">
        <f>VLOOKUP(A101,barmm!$AB$11:$AH$571,4,FALSE)</f>
        <v>3.9251473686113596</v>
      </c>
      <c r="F101">
        <f>VLOOKUP(A101,calabarzon!$AB$11:$AH$571,4,FALSE)</f>
        <v>1.1745922973282032</v>
      </c>
    </row>
    <row r="102" spans="1:6" x14ac:dyDescent="0.25">
      <c r="A102" s="1">
        <v>44111</v>
      </c>
      <c r="B102">
        <f>VLOOKUP(A102,bicol!$AB$11:$AH$571,4,FALSE)</f>
        <v>2.1088484080308914</v>
      </c>
      <c r="C102">
        <f>VLOOKUP(A102,ncr!$AB$11:$AH$571,4,FALSE)</f>
        <v>0.62148548852304353</v>
      </c>
      <c r="D102">
        <f>VLOOKUP(A102,cenvis!$AB$11:$AH$571,4,FALSE)</f>
        <v>2.474515259465583</v>
      </c>
      <c r="E102">
        <f>VLOOKUP(A102,barmm!$AB$11:$AH$571,4,FALSE)</f>
        <v>2.1774883800518738</v>
      </c>
      <c r="F102">
        <f>VLOOKUP(A102,calabarzon!$AB$11:$AH$571,4,FALSE)</f>
        <v>1.1480815750623767</v>
      </c>
    </row>
    <row r="103" spans="1:6" x14ac:dyDescent="0.25">
      <c r="A103" s="1">
        <v>44112</v>
      </c>
      <c r="B103">
        <f>VLOOKUP(A103,bicol!$AB$11:$AH$571,4,FALSE)</f>
        <v>2.099555842548305</v>
      </c>
      <c r="C103">
        <f>VLOOKUP(A103,ncr!$AB$11:$AH$571,4,FALSE)</f>
        <v>0.62020800136538334</v>
      </c>
      <c r="D103">
        <f>VLOOKUP(A103,cenvis!$AB$11:$AH$571,4,FALSE)</f>
        <v>2.1294972432268287</v>
      </c>
      <c r="E103">
        <f>VLOOKUP(A103,barmm!$AB$11:$AH$571,4,FALSE)</f>
        <v>2.2645398495026492</v>
      </c>
      <c r="F103">
        <f>VLOOKUP(A103,calabarzon!$AB$11:$AH$571,4,FALSE)</f>
        <v>1.1157231340222398</v>
      </c>
    </row>
    <row r="104" spans="1:6" x14ac:dyDescent="0.25">
      <c r="A104" s="1">
        <v>44113</v>
      </c>
      <c r="B104">
        <f>VLOOKUP(A104,bicol!$AB$11:$AH$571,4,FALSE)</f>
        <v>2.0606546741252267</v>
      </c>
      <c r="C104">
        <f>VLOOKUP(A104,ncr!$AB$11:$AH$571,4,FALSE)</f>
        <v>0.62672313168822535</v>
      </c>
      <c r="D104">
        <f>VLOOKUP(A104,cenvis!$AB$11:$AH$571,4,FALSE)</f>
        <v>2.1440617071588024</v>
      </c>
      <c r="E104">
        <f>VLOOKUP(A104,barmm!$AB$11:$AH$571,4,FALSE)</f>
        <v>2.3010073639580639</v>
      </c>
      <c r="F104">
        <f>VLOOKUP(A104,calabarzon!$AB$11:$AH$571,4,FALSE)</f>
        <v>1.0686373481394622</v>
      </c>
    </row>
    <row r="105" spans="1:6" x14ac:dyDescent="0.25">
      <c r="A105" s="1">
        <v>44114</v>
      </c>
      <c r="B105">
        <f>VLOOKUP(A105,bicol!$AB$11:$AH$571,4,FALSE)</f>
        <v>1.8768982763248301</v>
      </c>
      <c r="C105">
        <f>VLOOKUP(A105,ncr!$AB$11:$AH$571,4,FALSE)</f>
        <v>0.69766019543003488</v>
      </c>
      <c r="D105">
        <f>VLOOKUP(A105,cenvis!$AB$11:$AH$571,4,FALSE)</f>
        <v>2.0585463637778343</v>
      </c>
      <c r="E105">
        <f>VLOOKUP(A105,barmm!$AB$11:$AH$571,4,FALSE)</f>
        <v>2.4155880374702909</v>
      </c>
      <c r="F105">
        <f>VLOOKUP(A105,calabarzon!$AB$11:$AH$571,4,FALSE)</f>
        <v>1.0905992986147099</v>
      </c>
    </row>
    <row r="106" spans="1:6" x14ac:dyDescent="0.25">
      <c r="A106" s="1">
        <v>44115</v>
      </c>
      <c r="B106">
        <f>VLOOKUP(A106,bicol!$AB$11:$AH$571,4,FALSE)</f>
        <v>1.787896842440688</v>
      </c>
      <c r="C106">
        <f>VLOOKUP(A106,ncr!$AB$11:$AH$571,4,FALSE)</f>
        <v>0.77136326093628249</v>
      </c>
      <c r="D106">
        <f>VLOOKUP(A106,cenvis!$AB$11:$AH$571,4,FALSE)</f>
        <v>2.0050961539311216</v>
      </c>
      <c r="E106">
        <f>VLOOKUP(A106,barmm!$AB$11:$AH$571,4,FALSE)</f>
        <v>2.3522873419881085</v>
      </c>
      <c r="F106">
        <f>VLOOKUP(A106,calabarzon!$AB$11:$AH$571,4,FALSE)</f>
        <v>0.89316352799108001</v>
      </c>
    </row>
    <row r="107" spans="1:6" x14ac:dyDescent="0.25">
      <c r="A107" s="1">
        <v>44116</v>
      </c>
      <c r="B107">
        <f>VLOOKUP(A107,bicol!$AB$11:$AH$571,4,FALSE)</f>
        <v>2.806717642989367</v>
      </c>
      <c r="C107">
        <f>VLOOKUP(A107,ncr!$AB$11:$AH$571,4,FALSE)</f>
        <v>0.88156791291276171</v>
      </c>
      <c r="D107">
        <f>VLOOKUP(A107,cenvis!$AB$11:$AH$571,4,FALSE)</f>
        <v>1.670701211394894</v>
      </c>
      <c r="E107">
        <f>VLOOKUP(A107,barmm!$AB$11:$AH$571,4,FALSE)</f>
        <v>2.3382321925619807</v>
      </c>
      <c r="F107">
        <f>VLOOKUP(A107,calabarzon!$AB$11:$AH$571,4,FALSE)</f>
        <v>0.79673933297964572</v>
      </c>
    </row>
    <row r="108" spans="1:6" x14ac:dyDescent="0.25">
      <c r="A108" s="1">
        <v>44117</v>
      </c>
      <c r="B108">
        <f>VLOOKUP(A108,bicol!$AB$11:$AH$571,4,FALSE)</f>
        <v>3.2755401147411725</v>
      </c>
      <c r="C108">
        <f>VLOOKUP(A108,ncr!$AB$11:$AH$571,4,FALSE)</f>
        <v>0.93929391011732077</v>
      </c>
      <c r="D108">
        <f>VLOOKUP(A108,cenvis!$AB$11:$AH$571,4,FALSE)</f>
        <v>1.6493124776347015</v>
      </c>
      <c r="E108">
        <f>VLOOKUP(A108,barmm!$AB$11:$AH$571,4,FALSE)</f>
        <v>2.1684226782338287</v>
      </c>
      <c r="F108">
        <f>VLOOKUP(A108,calabarzon!$AB$11:$AH$571,4,FALSE)</f>
        <v>0.83406207740521543</v>
      </c>
    </row>
    <row r="109" spans="1:6" x14ac:dyDescent="0.25">
      <c r="A109" s="1">
        <v>44118</v>
      </c>
      <c r="B109">
        <f>VLOOKUP(A109,bicol!$AB$11:$AH$571,4,FALSE)</f>
        <v>3.5657512178715121</v>
      </c>
      <c r="C109">
        <f>VLOOKUP(A109,ncr!$AB$11:$AH$571,4,FALSE)</f>
        <v>0.89519904414857909</v>
      </c>
      <c r="D109">
        <f>VLOOKUP(A109,cenvis!$AB$11:$AH$571,4,FALSE)</f>
        <v>1.5848350036903176</v>
      </c>
      <c r="E109">
        <f>VLOOKUP(A109,barmm!$AB$11:$AH$571,4,FALSE)</f>
        <v>2.4485554292856513</v>
      </c>
      <c r="F109">
        <f>VLOOKUP(A109,calabarzon!$AB$11:$AH$571,4,FALSE)</f>
        <v>0.77965688237092623</v>
      </c>
    </row>
    <row r="110" spans="1:6" x14ac:dyDescent="0.25">
      <c r="A110" s="1">
        <v>44119</v>
      </c>
      <c r="B110">
        <f>VLOOKUP(A110,bicol!$AB$11:$AH$571,4,FALSE)</f>
        <v>2.8679838035173155</v>
      </c>
      <c r="C110">
        <f>VLOOKUP(A110,ncr!$AB$11:$AH$571,4,FALSE)</f>
        <v>0.85759436132999978</v>
      </c>
      <c r="D110">
        <f>VLOOKUP(A110,cenvis!$AB$11:$AH$571,4,FALSE)</f>
        <v>1.5544494206671511</v>
      </c>
      <c r="E110">
        <f>VLOOKUP(A110,barmm!$AB$11:$AH$571,4,FALSE)</f>
        <v>2.6188123901947558</v>
      </c>
      <c r="F110">
        <f>VLOOKUP(A110,calabarzon!$AB$11:$AH$571,4,FALSE)</f>
        <v>0.75720847855722029</v>
      </c>
    </row>
    <row r="111" spans="1:6" x14ac:dyDescent="0.25">
      <c r="A111" s="1">
        <v>44120</v>
      </c>
      <c r="B111">
        <f>VLOOKUP(A111,bicol!$AB$11:$AH$571,4,FALSE)</f>
        <v>2.7239064988842845</v>
      </c>
      <c r="C111">
        <f>VLOOKUP(A111,ncr!$AB$11:$AH$571,4,FALSE)</f>
        <v>0.85437912384801451</v>
      </c>
      <c r="D111">
        <f>VLOOKUP(A111,cenvis!$AB$11:$AH$571,4,FALSE)</f>
        <v>1.5133529717012755</v>
      </c>
      <c r="E111">
        <f>VLOOKUP(A111,barmm!$AB$11:$AH$571,4,FALSE)</f>
        <v>2.561124452785474</v>
      </c>
      <c r="F111">
        <f>VLOOKUP(A111,calabarzon!$AB$11:$AH$571,4,FALSE)</f>
        <v>0.7160032281064721</v>
      </c>
    </row>
    <row r="112" spans="1:6" x14ac:dyDescent="0.25">
      <c r="A112" s="1">
        <v>44121</v>
      </c>
      <c r="B112">
        <f>VLOOKUP(A112,bicol!$AB$11:$AH$571,4,FALSE)</f>
        <v>2.4714163435124306</v>
      </c>
      <c r="C112">
        <f>VLOOKUP(A112,ncr!$AB$11:$AH$571,4,FALSE)</f>
        <v>0.87456465601841216</v>
      </c>
      <c r="D112">
        <f>VLOOKUP(A112,cenvis!$AB$11:$AH$571,4,FALSE)</f>
        <v>2.0219818944388015</v>
      </c>
      <c r="E112">
        <f>VLOOKUP(A112,barmm!$AB$11:$AH$571,4,FALSE)</f>
        <v>4.7152967284513725</v>
      </c>
      <c r="F112">
        <f>VLOOKUP(A112,calabarzon!$AB$11:$AH$571,4,FALSE)</f>
        <v>0.73996848134009807</v>
      </c>
    </row>
    <row r="113" spans="1:6" x14ac:dyDescent="0.25">
      <c r="A113" s="1">
        <v>44122</v>
      </c>
      <c r="B113">
        <f>VLOOKUP(A113,bicol!$AB$11:$AH$571,4,FALSE)</f>
        <v>2.3701892673123131</v>
      </c>
      <c r="C113">
        <f>VLOOKUP(A113,ncr!$AB$11:$AH$571,4,FALSE)</f>
        <v>0.88093920862225195</v>
      </c>
      <c r="D113">
        <f>VLOOKUP(A113,cenvis!$AB$11:$AH$571,4,FALSE)</f>
        <v>2.1220103870541789</v>
      </c>
      <c r="E113">
        <f>VLOOKUP(A113,barmm!$AB$11:$AH$571,4,FALSE)</f>
        <v>3.0693936593564812</v>
      </c>
      <c r="F113">
        <f>VLOOKUP(A113,calabarzon!$AB$11:$AH$571,4,FALSE)</f>
        <v>0.79924295350551933</v>
      </c>
    </row>
    <row r="114" spans="1:6" x14ac:dyDescent="0.25">
      <c r="A114" s="1">
        <v>44123</v>
      </c>
      <c r="B114">
        <f>VLOOKUP(A114,bicol!$AB$11:$AH$571,4,FALSE)</f>
        <v>2.4599609912517595</v>
      </c>
      <c r="C114">
        <f>VLOOKUP(A114,ncr!$AB$11:$AH$571,4,FALSE)</f>
        <v>0.89668552569938176</v>
      </c>
      <c r="D114">
        <f>VLOOKUP(A114,cenvis!$AB$11:$AH$571,4,FALSE)</f>
        <v>2.2410381611941297</v>
      </c>
      <c r="E114">
        <f>VLOOKUP(A114,barmm!$AB$11:$AH$571,4,FALSE)</f>
        <v>2.7909893837120552</v>
      </c>
      <c r="F114">
        <f>VLOOKUP(A114,calabarzon!$AB$11:$AH$571,4,FALSE)</f>
        <v>0.88291312188819426</v>
      </c>
    </row>
    <row r="115" spans="1:6" x14ac:dyDescent="0.25">
      <c r="A115" s="1">
        <v>44124</v>
      </c>
      <c r="B115">
        <f>VLOOKUP(A115,bicol!$AB$11:$AH$571,4,FALSE)</f>
        <v>2.2361700243459226</v>
      </c>
      <c r="C115">
        <f>VLOOKUP(A115,ncr!$AB$11:$AH$571,4,FALSE)</f>
        <v>0.77058766293891345</v>
      </c>
      <c r="D115">
        <f>VLOOKUP(A115,cenvis!$AB$11:$AH$571,4,FALSE)</f>
        <v>2.0875255862439319</v>
      </c>
      <c r="E115">
        <f>VLOOKUP(A115,barmm!$AB$11:$AH$571,4,FALSE)</f>
        <v>2.395394445614178</v>
      </c>
      <c r="F115">
        <f>VLOOKUP(A115,calabarzon!$AB$11:$AH$571,4,FALSE)</f>
        <v>0.85613753269094262</v>
      </c>
    </row>
    <row r="116" spans="1:6" x14ac:dyDescent="0.25">
      <c r="A116" s="1">
        <v>44125</v>
      </c>
      <c r="B116">
        <f>VLOOKUP(A116,bicol!$AB$11:$AH$571,4,FALSE)</f>
        <v>2.5883088111387322</v>
      </c>
      <c r="C116">
        <f>VLOOKUP(A116,ncr!$AB$11:$AH$571,4,FALSE)</f>
        <v>0.67038817980083409</v>
      </c>
      <c r="D116">
        <f>VLOOKUP(A116,cenvis!$AB$11:$AH$571,4,FALSE)</f>
        <v>2.1435079625044242</v>
      </c>
      <c r="E116">
        <f>VLOOKUP(A116,barmm!$AB$11:$AH$571,4,FALSE)</f>
        <v>2.3493548742792898</v>
      </c>
      <c r="F116">
        <f>VLOOKUP(A116,calabarzon!$AB$11:$AH$571,4,FALSE)</f>
        <v>1.0791379376754862</v>
      </c>
    </row>
    <row r="117" spans="1:6" x14ac:dyDescent="0.25">
      <c r="A117" s="1">
        <v>44126</v>
      </c>
      <c r="B117">
        <f>VLOOKUP(A117,bicol!$AB$11:$AH$571,4,FALSE)</f>
        <v>2.7465049616487343</v>
      </c>
      <c r="C117">
        <f>VLOOKUP(A117,ncr!$AB$11:$AH$571,4,FALSE)</f>
        <v>0.59895713997072209</v>
      </c>
      <c r="D117">
        <f>VLOOKUP(A117,cenvis!$AB$11:$AH$571,4,FALSE)</f>
        <v>2.8444268734687741</v>
      </c>
      <c r="E117">
        <f>VLOOKUP(A117,barmm!$AB$11:$AH$571,4,FALSE)</f>
        <v>2.3520385741184087</v>
      </c>
      <c r="F117">
        <f>VLOOKUP(A117,calabarzon!$AB$11:$AH$571,4,FALSE)</f>
        <v>1.3309596541844511</v>
      </c>
    </row>
    <row r="118" spans="1:6" x14ac:dyDescent="0.25">
      <c r="A118" s="1">
        <v>44127</v>
      </c>
      <c r="B118">
        <f>VLOOKUP(A118,bicol!$AB$11:$AH$571,4,FALSE)</f>
        <v>2.4950253795044199</v>
      </c>
      <c r="C118">
        <f>VLOOKUP(A118,ncr!$AB$11:$AH$571,4,FALSE)</f>
        <v>0.58880248402084989</v>
      </c>
      <c r="D118">
        <f>VLOOKUP(A118,cenvis!$AB$11:$AH$571,4,FALSE)</f>
        <v>2.9385317405729485</v>
      </c>
      <c r="E118">
        <f>VLOOKUP(A118,barmm!$AB$11:$AH$571,4,FALSE)</f>
        <v>2.6046205790399588</v>
      </c>
      <c r="F118">
        <f>VLOOKUP(A118,calabarzon!$AB$11:$AH$571,4,FALSE)</f>
        <v>1.2748605548173113</v>
      </c>
    </row>
    <row r="119" spans="1:6" x14ac:dyDescent="0.25">
      <c r="A119" s="1">
        <v>44128</v>
      </c>
      <c r="B119">
        <f>VLOOKUP(A119,bicol!$AB$11:$AH$571,4,FALSE)</f>
        <v>2.1922911860782741</v>
      </c>
      <c r="C119">
        <f>VLOOKUP(A119,ncr!$AB$11:$AH$571,4,FALSE)</f>
        <v>0.60025338727459299</v>
      </c>
      <c r="D119">
        <f>VLOOKUP(A119,cenvis!$AB$11:$AH$571,4,FALSE)</f>
        <v>2.1917959513666583</v>
      </c>
      <c r="E119">
        <f>VLOOKUP(A119,barmm!$AB$11:$AH$571,4,FALSE)</f>
        <v>2.6901084064796259</v>
      </c>
      <c r="F119">
        <f>VLOOKUP(A119,calabarzon!$AB$11:$AH$571,4,FALSE)</f>
        <v>1.1715968001536543</v>
      </c>
    </row>
    <row r="120" spans="1:6" x14ac:dyDescent="0.25">
      <c r="A120" s="1">
        <v>44129</v>
      </c>
      <c r="B120">
        <f>VLOOKUP(A120,bicol!$AB$11:$AH$571,4,FALSE)</f>
        <v>2.0981638217696092</v>
      </c>
      <c r="C120">
        <f>VLOOKUP(A120,ncr!$AB$11:$AH$571,4,FALSE)</f>
        <v>0.58360591487078506</v>
      </c>
      <c r="D120">
        <f>VLOOKUP(A120,cenvis!$AB$11:$AH$571,4,FALSE)</f>
        <v>1.7188720489580056</v>
      </c>
      <c r="E120">
        <f>VLOOKUP(A120,barmm!$AB$11:$AH$571,4,FALSE)</f>
        <v>2.0030265689297062</v>
      </c>
      <c r="F120">
        <f>VLOOKUP(A120,calabarzon!$AB$11:$AH$571,4,FALSE)</f>
        <v>1.0395869760684513</v>
      </c>
    </row>
    <row r="121" spans="1:6" x14ac:dyDescent="0.25">
      <c r="A121" s="1">
        <v>44130</v>
      </c>
      <c r="B121">
        <f>VLOOKUP(A121,bicol!$AB$11:$AH$571,4,FALSE)</f>
        <v>1.8250830516629719</v>
      </c>
      <c r="C121">
        <f>VLOOKUP(A121,ncr!$AB$11:$AH$571,4,FALSE)</f>
        <v>0.55311412263817217</v>
      </c>
      <c r="D121">
        <f>VLOOKUP(A121,cenvis!$AB$11:$AH$571,4,FALSE)</f>
        <v>1.7402475755985891</v>
      </c>
      <c r="E121">
        <f>VLOOKUP(A121,barmm!$AB$11:$AH$571,4,FALSE)</f>
        <v>1.9345205576964433</v>
      </c>
      <c r="F121">
        <f>VLOOKUP(A121,calabarzon!$AB$11:$AH$571,4,FALSE)</f>
        <v>0.90687111804627774</v>
      </c>
    </row>
    <row r="122" spans="1:6" x14ac:dyDescent="0.25">
      <c r="A122" s="1">
        <v>44131</v>
      </c>
      <c r="B122">
        <f>VLOOKUP(A122,bicol!$AB$11:$AH$571,4,FALSE)</f>
        <v>1.8143687308476137</v>
      </c>
      <c r="C122">
        <f>VLOOKUP(A122,ncr!$AB$11:$AH$571,4,FALSE)</f>
        <v>0.5301408942040452</v>
      </c>
      <c r="D122">
        <f>VLOOKUP(A122,cenvis!$AB$11:$AH$571,4,FALSE)</f>
        <v>1.8071884767959763</v>
      </c>
      <c r="E122">
        <f>VLOOKUP(A122,barmm!$AB$11:$AH$571,4,FALSE)</f>
        <v>2.0147188817622808</v>
      </c>
      <c r="F122">
        <f>VLOOKUP(A122,calabarzon!$AB$11:$AH$571,4,FALSE)</f>
        <v>0.93555665559597234</v>
      </c>
    </row>
    <row r="123" spans="1:6" x14ac:dyDescent="0.25">
      <c r="A123" s="1">
        <v>44132</v>
      </c>
      <c r="B123">
        <f>VLOOKUP(A123,bicol!$AB$11:$AH$571,4,FALSE)</f>
        <v>1.7405956915020766</v>
      </c>
      <c r="C123">
        <f>VLOOKUP(A123,ncr!$AB$11:$AH$571,4,FALSE)</f>
        <v>0.51796103179204345</v>
      </c>
      <c r="D123">
        <f>VLOOKUP(A123,cenvis!$AB$11:$AH$571,4,FALSE)</f>
        <v>1.8820242859233811</v>
      </c>
      <c r="E123">
        <f>VLOOKUP(A123,barmm!$AB$11:$AH$571,4,FALSE)</f>
        <v>2.4420738526153789</v>
      </c>
      <c r="F123">
        <f>VLOOKUP(A123,calabarzon!$AB$11:$AH$571,4,FALSE)</f>
        <v>0.90884835691414745</v>
      </c>
    </row>
    <row r="124" spans="1:6" x14ac:dyDescent="0.25">
      <c r="A124" s="1">
        <v>44133</v>
      </c>
      <c r="B124">
        <f>VLOOKUP(A124,bicol!$AB$11:$AH$571,4,FALSE)</f>
        <v>1.7754611096176329</v>
      </c>
      <c r="C124">
        <f>VLOOKUP(A124,ncr!$AB$11:$AH$571,4,FALSE)</f>
        <v>0.49576182430742838</v>
      </c>
      <c r="D124">
        <f>VLOOKUP(A124,cenvis!$AB$11:$AH$571,4,FALSE)</f>
        <v>1.7632497787938712</v>
      </c>
      <c r="E124">
        <f>VLOOKUP(A124,barmm!$AB$11:$AH$571,4,FALSE)</f>
        <v>2.6153744161466226</v>
      </c>
      <c r="F124">
        <f>VLOOKUP(A124,calabarzon!$AB$11:$AH$571,4,FALSE)</f>
        <v>0.88540879277615792</v>
      </c>
    </row>
    <row r="125" spans="1:6" x14ac:dyDescent="0.25">
      <c r="A125" s="1">
        <v>44134</v>
      </c>
      <c r="B125">
        <f>VLOOKUP(A125,bicol!$AB$11:$AH$571,4,FALSE)</f>
        <v>2.0604277036572189</v>
      </c>
      <c r="C125">
        <f>VLOOKUP(A125,ncr!$AB$11:$AH$571,4,FALSE)</f>
        <v>0.49433203138084436</v>
      </c>
      <c r="D125">
        <f>VLOOKUP(A125,cenvis!$AB$11:$AH$571,4,FALSE)</f>
        <v>1.6459968989945915</v>
      </c>
      <c r="E125">
        <f>VLOOKUP(A125,barmm!$AB$11:$AH$571,4,FALSE)</f>
        <v>2.8268296070761494</v>
      </c>
      <c r="F125">
        <f>VLOOKUP(A125,calabarzon!$AB$11:$AH$571,4,FALSE)</f>
        <v>0.86698842580246227</v>
      </c>
    </row>
    <row r="126" spans="1:6" x14ac:dyDescent="0.25">
      <c r="A126" s="1">
        <v>44135</v>
      </c>
      <c r="B126">
        <f>VLOOKUP(A126,bicol!$AB$11:$AH$571,4,FALSE)</f>
        <v>2.0074070842422556</v>
      </c>
      <c r="C126">
        <f>VLOOKUP(A126,ncr!$AB$11:$AH$571,4,FALSE)</f>
        <v>0.51818474613335619</v>
      </c>
      <c r="D126">
        <f>VLOOKUP(A126,cenvis!$AB$11:$AH$571,4,FALSE)</f>
        <v>1.6075400322606481</v>
      </c>
      <c r="E126">
        <f>VLOOKUP(A126,barmm!$AB$11:$AH$571,4,FALSE)</f>
        <v>2.7910012560553223</v>
      </c>
      <c r="F126">
        <f>VLOOKUP(A126,calabarzon!$AB$11:$AH$571,4,FALSE)</f>
        <v>0.83852184767529558</v>
      </c>
    </row>
    <row r="127" spans="1:6" x14ac:dyDescent="0.25">
      <c r="A127" s="1">
        <v>44136</v>
      </c>
      <c r="B127">
        <f>VLOOKUP(A127,bicol!$AB$11:$AH$571,4,FALSE)</f>
        <v>1.5073939034133506</v>
      </c>
      <c r="C127">
        <f>VLOOKUP(A127,ncr!$AB$11:$AH$571,4,FALSE)</f>
        <v>0.48814141130611144</v>
      </c>
      <c r="D127">
        <f>VLOOKUP(A127,cenvis!$AB$11:$AH$571,4,FALSE)</f>
        <v>1.547657871142615</v>
      </c>
      <c r="E127">
        <f>VLOOKUP(A127,barmm!$AB$11:$AH$571,4,FALSE)</f>
        <v>2.4185769204914114</v>
      </c>
      <c r="F127">
        <f>VLOOKUP(A127,calabarzon!$AB$11:$AH$571,4,FALSE)</f>
        <v>0.75541211745833847</v>
      </c>
    </row>
    <row r="128" spans="1:6" x14ac:dyDescent="0.25">
      <c r="A128" s="1">
        <v>44137</v>
      </c>
      <c r="B128">
        <f>VLOOKUP(A128,bicol!$AB$11:$AH$571,4,FALSE)</f>
        <v>1.4448416293202666</v>
      </c>
      <c r="C128">
        <f>VLOOKUP(A128,ncr!$AB$11:$AH$571,4,FALSE)</f>
        <v>0.48157919208403077</v>
      </c>
      <c r="D128">
        <f>VLOOKUP(A128,cenvis!$AB$11:$AH$571,4,FALSE)</f>
        <v>1.5822102330045884</v>
      </c>
      <c r="E128">
        <f>VLOOKUP(A128,barmm!$AB$11:$AH$571,4,FALSE)</f>
        <v>2.3777825897094513</v>
      </c>
      <c r="F128">
        <f>VLOOKUP(A128,calabarzon!$AB$11:$AH$571,4,FALSE)</f>
        <v>0.76061733578483881</v>
      </c>
    </row>
    <row r="129" spans="1:6" x14ac:dyDescent="0.25">
      <c r="A129" s="1">
        <v>44138</v>
      </c>
      <c r="B129">
        <f>VLOOKUP(A129,bicol!$AB$11:$AH$571,4,FALSE)</f>
        <v>1.4567828566673087</v>
      </c>
      <c r="C129">
        <f>VLOOKUP(A129,ncr!$AB$11:$AH$571,4,FALSE)</f>
        <v>0.45406121720857129</v>
      </c>
      <c r="D129">
        <f>VLOOKUP(A129,cenvis!$AB$11:$AH$571,4,FALSE)</f>
        <v>2.0693370408172527</v>
      </c>
      <c r="E129">
        <f>VLOOKUP(A129,barmm!$AB$11:$AH$571,4,FALSE)</f>
        <v>2.2430835508027367</v>
      </c>
      <c r="F129">
        <f>VLOOKUP(A129,calabarzon!$AB$11:$AH$571,4,FALSE)</f>
        <v>0.74538129501680128</v>
      </c>
    </row>
    <row r="130" spans="1:6" x14ac:dyDescent="0.25">
      <c r="A130" s="1">
        <v>44139</v>
      </c>
      <c r="B130">
        <f>VLOOKUP(A130,bicol!$AB$11:$AH$571,4,FALSE)</f>
        <v>1.2238556036616659</v>
      </c>
      <c r="C130">
        <f>VLOOKUP(A130,ncr!$AB$11:$AH$571,4,FALSE)</f>
        <v>0.49733317778394315</v>
      </c>
      <c r="D130">
        <f>VLOOKUP(A130,cenvis!$AB$11:$AH$571,4,FALSE)</f>
        <v>2.5757842603741405</v>
      </c>
      <c r="E130">
        <f>VLOOKUP(A130,barmm!$AB$11:$AH$571,4,FALSE)</f>
        <v>2.983847933156242</v>
      </c>
      <c r="F130">
        <f>VLOOKUP(A130,calabarzon!$AB$11:$AH$571,4,FALSE)</f>
        <v>0.74802530134900769</v>
      </c>
    </row>
    <row r="131" spans="1:6" x14ac:dyDescent="0.25">
      <c r="A131" s="1">
        <v>44140</v>
      </c>
      <c r="B131">
        <f>VLOOKUP(A131,bicol!$AB$11:$AH$571,4,FALSE)</f>
        <v>1.4098628607364181</v>
      </c>
      <c r="C131">
        <f>VLOOKUP(A131,ncr!$AB$11:$AH$571,4,FALSE)</f>
        <v>0.57124546608905513</v>
      </c>
      <c r="D131">
        <f>VLOOKUP(A131,cenvis!$AB$11:$AH$571,4,FALSE)</f>
        <v>1.8718611648061541</v>
      </c>
      <c r="E131">
        <f>VLOOKUP(A131,barmm!$AB$11:$AH$571,4,FALSE)</f>
        <v>2.9373435453121197</v>
      </c>
      <c r="F131">
        <f>VLOOKUP(A131,calabarzon!$AB$11:$AH$571,4,FALSE)</f>
        <v>0.83395655596993179</v>
      </c>
    </row>
    <row r="132" spans="1:6" x14ac:dyDescent="0.25">
      <c r="A132" s="1">
        <v>44141</v>
      </c>
      <c r="B132">
        <f>VLOOKUP(A132,bicol!$AB$11:$AH$571,4,FALSE)</f>
        <v>1.3601695848220907</v>
      </c>
      <c r="C132">
        <f>VLOOKUP(A132,ncr!$AB$11:$AH$571,4,FALSE)</f>
        <v>0.58562466623104892</v>
      </c>
      <c r="D132">
        <f>VLOOKUP(A132,cenvis!$AB$11:$AH$571,4,FALSE)</f>
        <v>1.782171263627113</v>
      </c>
      <c r="E132">
        <f>VLOOKUP(A132,barmm!$AB$11:$AH$571,4,FALSE)</f>
        <v>2.7661763717638186</v>
      </c>
      <c r="F132">
        <f>VLOOKUP(A132,calabarzon!$AB$11:$AH$571,4,FALSE)</f>
        <v>0.75898639696142167</v>
      </c>
    </row>
    <row r="133" spans="1:6" x14ac:dyDescent="0.25">
      <c r="A133" s="1">
        <v>44142</v>
      </c>
      <c r="B133">
        <f>VLOOKUP(A133,bicol!$AB$11:$AH$571,4,FALSE)</f>
        <v>1.2777754085754605</v>
      </c>
      <c r="C133">
        <f>VLOOKUP(A133,ncr!$AB$11:$AH$571,4,FALSE)</f>
        <v>0.6105142727097751</v>
      </c>
      <c r="D133">
        <f>VLOOKUP(A133,cenvis!$AB$11:$AH$571,4,FALSE)</f>
        <v>1.8043176751217944</v>
      </c>
      <c r="E133">
        <f>VLOOKUP(A133,barmm!$AB$11:$AH$571,4,FALSE)</f>
        <v>3.2352720210939312</v>
      </c>
      <c r="F133">
        <f>VLOOKUP(A133,calabarzon!$AB$11:$AH$571,4,FALSE)</f>
        <v>0.73263178697529596</v>
      </c>
    </row>
    <row r="134" spans="1:6" x14ac:dyDescent="0.25">
      <c r="A134" s="1">
        <v>44143</v>
      </c>
      <c r="B134">
        <f>VLOOKUP(A134,bicol!$AB$11:$AH$571,4,FALSE)</f>
        <v>1.184462833139869</v>
      </c>
      <c r="C134">
        <f>VLOOKUP(A134,ncr!$AB$11:$AH$571,4,FALSE)</f>
        <v>0.64751107645776462</v>
      </c>
      <c r="D134">
        <f>VLOOKUP(A134,cenvis!$AB$11:$AH$571,4,FALSE)</f>
        <v>1.9553607184524244</v>
      </c>
      <c r="E134">
        <f>VLOOKUP(A134,barmm!$AB$11:$AH$571,4,FALSE)</f>
        <v>3.0499643341938256</v>
      </c>
      <c r="F134">
        <f>VLOOKUP(A134,calabarzon!$AB$11:$AH$571,4,FALSE)</f>
        <v>0.77249623721073535</v>
      </c>
    </row>
    <row r="135" spans="1:6" x14ac:dyDescent="0.25">
      <c r="A135" s="1">
        <v>44144</v>
      </c>
      <c r="B135">
        <f>VLOOKUP(A135,bicol!$AB$11:$AH$571,4,FALSE)</f>
        <v>1.1693248603406834</v>
      </c>
      <c r="C135">
        <f>VLOOKUP(A135,ncr!$AB$11:$AH$571,4,FALSE)</f>
        <v>0.68685366262934977</v>
      </c>
      <c r="D135">
        <f>VLOOKUP(A135,cenvis!$AB$11:$AH$571,4,FALSE)</f>
        <v>2.1894912184383841</v>
      </c>
      <c r="E135">
        <f>VLOOKUP(A135,barmm!$AB$11:$AH$571,4,FALSE)</f>
        <v>3.0120686718979708</v>
      </c>
      <c r="F135">
        <f>VLOOKUP(A135,calabarzon!$AB$11:$AH$571,4,FALSE)</f>
        <v>0.82624762809646446</v>
      </c>
    </row>
    <row r="136" spans="1:6" x14ac:dyDescent="0.25">
      <c r="A136" s="1">
        <v>44145</v>
      </c>
      <c r="B136">
        <f>VLOOKUP(A136,bicol!$AB$11:$AH$571,4,FALSE)</f>
        <v>1.2040119468591228</v>
      </c>
      <c r="C136">
        <f>VLOOKUP(A136,ncr!$AB$11:$AH$571,4,FALSE)</f>
        <v>0.63571633711288589</v>
      </c>
      <c r="D136">
        <f>VLOOKUP(A136,cenvis!$AB$11:$AH$571,4,FALSE)</f>
        <v>2.2158549337947138</v>
      </c>
      <c r="E136">
        <f>VLOOKUP(A136,barmm!$AB$11:$AH$571,4,FALSE)</f>
        <v>3.1982101264729366</v>
      </c>
      <c r="F136">
        <f>VLOOKUP(A136,calabarzon!$AB$11:$AH$571,4,FALSE)</f>
        <v>0.82735994382204436</v>
      </c>
    </row>
    <row r="137" spans="1:6" x14ac:dyDescent="0.25">
      <c r="A137" s="1">
        <v>44146</v>
      </c>
      <c r="B137">
        <f>VLOOKUP(A137,bicol!$AB$11:$AH$571,4,FALSE)</f>
        <v>1.4778686736462143</v>
      </c>
      <c r="C137">
        <f>VLOOKUP(A137,ncr!$AB$11:$AH$571,4,FALSE)</f>
        <v>0.64213817691973929</v>
      </c>
      <c r="D137">
        <f>VLOOKUP(A137,cenvis!$AB$11:$AH$571,4,FALSE)</f>
        <v>2.2536567766545059</v>
      </c>
      <c r="E137">
        <f>VLOOKUP(A137,barmm!$AB$11:$AH$571,4,FALSE)</f>
        <v>3.7520659067511914</v>
      </c>
      <c r="F137">
        <f>VLOOKUP(A137,calabarzon!$AB$11:$AH$571,4,FALSE)</f>
        <v>0.89377097285177076</v>
      </c>
    </row>
    <row r="138" spans="1:6" x14ac:dyDescent="0.25">
      <c r="A138" s="1">
        <v>44147</v>
      </c>
      <c r="B138">
        <f>VLOOKUP(A138,bicol!$AB$11:$AH$571,4,FALSE)</f>
        <v>1.6321704352929229</v>
      </c>
      <c r="C138">
        <f>VLOOKUP(A138,ncr!$AB$11:$AH$571,4,FALSE)</f>
        <v>0.58943990743843788</v>
      </c>
      <c r="D138">
        <f>VLOOKUP(A138,cenvis!$AB$11:$AH$571,4,FALSE)</f>
        <v>2.2782816774678651</v>
      </c>
      <c r="E138">
        <f>VLOOKUP(A138,barmm!$AB$11:$AH$571,4,FALSE)</f>
        <v>3.9299035390389094</v>
      </c>
      <c r="F138">
        <f>VLOOKUP(A138,calabarzon!$AB$11:$AH$571,4,FALSE)</f>
        <v>0.84487826274512112</v>
      </c>
    </row>
    <row r="139" spans="1:6" x14ac:dyDescent="0.25">
      <c r="A139" s="1">
        <v>44148</v>
      </c>
      <c r="B139">
        <f>VLOOKUP(A139,bicol!$AB$11:$AH$571,4,FALSE)</f>
        <v>1.7872495064760816</v>
      </c>
      <c r="C139">
        <f>VLOOKUP(A139,ncr!$AB$11:$AH$571,4,FALSE)</f>
        <v>0.64795843879345005</v>
      </c>
      <c r="D139">
        <f>VLOOKUP(A139,cenvis!$AB$11:$AH$571,4,FALSE)</f>
        <v>2.1915228518332595</v>
      </c>
      <c r="E139">
        <f>VLOOKUP(A139,barmm!$AB$11:$AH$571,4,FALSE)</f>
        <v>3.8575160705082872</v>
      </c>
      <c r="F139">
        <f>VLOOKUP(A139,calabarzon!$AB$11:$AH$571,4,FALSE)</f>
        <v>0.989390632999261</v>
      </c>
    </row>
    <row r="140" spans="1:6" x14ac:dyDescent="0.25">
      <c r="A140" s="1">
        <v>44149</v>
      </c>
      <c r="B140">
        <f>VLOOKUP(A140,bicol!$AB$11:$AH$571,4,FALSE)</f>
        <v>3.4130088392153199</v>
      </c>
      <c r="C140">
        <f>VLOOKUP(A140,ncr!$AB$11:$AH$571,4,FALSE)</f>
        <v>0.6258353404901611</v>
      </c>
      <c r="D140">
        <f>VLOOKUP(A140,cenvis!$AB$11:$AH$571,4,FALSE)</f>
        <v>2.5389000243021305</v>
      </c>
      <c r="E140">
        <f>VLOOKUP(A140,barmm!$AB$11:$AH$571,4,FALSE)</f>
        <v>4.0113225694059231</v>
      </c>
      <c r="F140">
        <f>VLOOKUP(A140,calabarzon!$AB$11:$AH$571,4,FALSE)</f>
        <v>1.2019891386052084</v>
      </c>
    </row>
    <row r="141" spans="1:6" x14ac:dyDescent="0.25">
      <c r="A141" s="1">
        <v>44150</v>
      </c>
      <c r="B141">
        <f>VLOOKUP(A141,bicol!$AB$11:$AH$571,4,FALSE)</f>
        <v>3.7600763248032969</v>
      </c>
      <c r="C141">
        <f>VLOOKUP(A141,ncr!$AB$11:$AH$571,4,FALSE)</f>
        <v>0.55118268122761516</v>
      </c>
      <c r="D141">
        <f>VLOOKUP(A141,cenvis!$AB$11:$AH$571,4,FALSE)</f>
        <v>4.5676163541003412</v>
      </c>
      <c r="E141">
        <f>VLOOKUP(A141,barmm!$AB$11:$AH$571,4,FALSE)</f>
        <v>4.2306947006570743</v>
      </c>
      <c r="F141">
        <f>VLOOKUP(A141,calabarzon!$AB$11:$AH$571,4,FALSE)</f>
        <v>1.336267066137949</v>
      </c>
    </row>
    <row r="142" spans="1:6" x14ac:dyDescent="0.25">
      <c r="A142" s="1">
        <v>44151</v>
      </c>
      <c r="B142">
        <f>VLOOKUP(A142,bicol!$AB$11:$AH$571,4,FALSE)</f>
        <v>3.6790630842586101</v>
      </c>
      <c r="C142">
        <f>VLOOKUP(A142,ncr!$AB$11:$AH$571,4,FALSE)</f>
        <v>0.56273580915552768</v>
      </c>
      <c r="D142">
        <f>VLOOKUP(A142,cenvis!$AB$11:$AH$571,4,FALSE)</f>
        <v>4.7672141728774875</v>
      </c>
      <c r="E142">
        <f>VLOOKUP(A142,barmm!$AB$11:$AH$571,4,FALSE)</f>
        <v>3.8875429149451146</v>
      </c>
      <c r="F142">
        <f>VLOOKUP(A142,calabarzon!$AB$11:$AH$571,4,FALSE)</f>
        <v>1.3388205250308423</v>
      </c>
    </row>
    <row r="143" spans="1:6" x14ac:dyDescent="0.25">
      <c r="A143" s="1">
        <v>44152</v>
      </c>
      <c r="B143">
        <f>VLOOKUP(A143,bicol!$AB$11:$AH$571,4,FALSE)</f>
        <v>4.0329385763234065</v>
      </c>
      <c r="C143">
        <f>VLOOKUP(A143,ncr!$AB$11:$AH$571,4,FALSE)</f>
        <v>0.57984013159164016</v>
      </c>
      <c r="D143">
        <f>VLOOKUP(A143,cenvis!$AB$11:$AH$571,4,FALSE)</f>
        <v>5.0881215006397618</v>
      </c>
      <c r="E143">
        <f>VLOOKUP(A143,barmm!$AB$11:$AH$571,4,FALSE)</f>
        <v>3.3021689162486321</v>
      </c>
      <c r="F143">
        <f>VLOOKUP(A143,calabarzon!$AB$11:$AH$571,4,FALSE)</f>
        <v>1.4318222063034078</v>
      </c>
    </row>
    <row r="144" spans="1:6" x14ac:dyDescent="0.25">
      <c r="A144" s="1">
        <v>44153</v>
      </c>
      <c r="B144">
        <f>VLOOKUP(A144,bicol!$AB$11:$AH$571,4,FALSE)</f>
        <v>4.0584350074964801</v>
      </c>
      <c r="C144">
        <f>VLOOKUP(A144,ncr!$AB$11:$AH$571,4,FALSE)</f>
        <v>0.62750839269561098</v>
      </c>
      <c r="D144">
        <f>VLOOKUP(A144,cenvis!$AB$11:$AH$571,4,FALSE)</f>
        <v>4.9622610544145562</v>
      </c>
      <c r="E144">
        <f>VLOOKUP(A144,barmm!$AB$11:$AH$571,4,FALSE)</f>
        <v>3.437810351421418</v>
      </c>
      <c r="F144">
        <f>VLOOKUP(A144,calabarzon!$AB$11:$AH$571,4,FALSE)</f>
        <v>1.3709692103143307</v>
      </c>
    </row>
    <row r="145" spans="1:6" x14ac:dyDescent="0.25">
      <c r="A145" s="1">
        <v>44154</v>
      </c>
      <c r="B145">
        <f>VLOOKUP(A145,bicol!$AB$11:$AH$571,4,FALSE)</f>
        <v>4.8944737872504849</v>
      </c>
      <c r="C145">
        <f>VLOOKUP(A145,ncr!$AB$11:$AH$571,4,FALSE)</f>
        <v>0.62589253277529944</v>
      </c>
      <c r="D145">
        <f>VLOOKUP(A145,cenvis!$AB$11:$AH$571,4,FALSE)</f>
        <v>5.6605306934758284</v>
      </c>
      <c r="E145">
        <f>VLOOKUP(A145,barmm!$AB$11:$AH$571,4,FALSE)</f>
        <v>3.4248506395821412</v>
      </c>
      <c r="F145">
        <f>VLOOKUP(A145,calabarzon!$AB$11:$AH$571,4,FALSE)</f>
        <v>1.457162701484302</v>
      </c>
    </row>
    <row r="146" spans="1:6" x14ac:dyDescent="0.25">
      <c r="A146" s="1">
        <v>44155</v>
      </c>
      <c r="B146">
        <f>VLOOKUP(A146,bicol!$AB$11:$AH$571,4,FALSE)</f>
        <v>5.2998106798326505</v>
      </c>
      <c r="C146">
        <f>VLOOKUP(A146,ncr!$AB$11:$AH$571,4,FALSE)</f>
        <v>0.68848390075768651</v>
      </c>
      <c r="D146">
        <f>VLOOKUP(A146,cenvis!$AB$11:$AH$571,4,FALSE)</f>
        <v>6.4814001827775796</v>
      </c>
      <c r="E146">
        <f>VLOOKUP(A146,barmm!$AB$11:$AH$571,4,FALSE)</f>
        <v>3.5323870102765298</v>
      </c>
      <c r="F146">
        <f>VLOOKUP(A146,calabarzon!$AB$11:$AH$571,4,FALSE)</f>
        <v>1.4833479745129243</v>
      </c>
    </row>
    <row r="147" spans="1:6" x14ac:dyDescent="0.25">
      <c r="A147" s="1">
        <v>44156</v>
      </c>
      <c r="B147">
        <f>VLOOKUP(A147,bicol!$AB$11:$AH$571,4,FALSE)</f>
        <v>5.7951648615953468</v>
      </c>
      <c r="C147">
        <f>VLOOKUP(A147,ncr!$AB$11:$AH$571,4,FALSE)</f>
        <v>0.7487483161880244</v>
      </c>
      <c r="D147">
        <f>VLOOKUP(A147,cenvis!$AB$11:$AH$571,4,FALSE)</f>
        <v>6.9457966075177442</v>
      </c>
      <c r="E147">
        <f>VLOOKUP(A147,barmm!$AB$11:$AH$571,4,FALSE)</f>
        <v>3.4130044990804937</v>
      </c>
      <c r="F147">
        <f>VLOOKUP(A147,calabarzon!$AB$11:$AH$571,4,FALSE)</f>
        <v>1.615138980951248</v>
      </c>
    </row>
    <row r="148" spans="1:6" x14ac:dyDescent="0.25">
      <c r="A148" s="1">
        <v>44157</v>
      </c>
      <c r="B148">
        <f>VLOOKUP(A148,bicol!$AB$11:$AH$571,4,FALSE)</f>
        <v>5.0844323939252085</v>
      </c>
      <c r="C148">
        <f>VLOOKUP(A148,ncr!$AB$11:$AH$571,4,FALSE)</f>
        <v>0.8604418783337181</v>
      </c>
      <c r="D148">
        <f>VLOOKUP(A148,cenvis!$AB$11:$AH$571,4,FALSE)</f>
        <v>6.0191579466180478</v>
      </c>
      <c r="E148">
        <f>VLOOKUP(A148,barmm!$AB$11:$AH$571,4,FALSE)</f>
        <v>2.9966949619778149</v>
      </c>
      <c r="F148">
        <f>VLOOKUP(A148,calabarzon!$AB$11:$AH$571,4,FALSE)</f>
        <v>1.7938508650813541</v>
      </c>
    </row>
    <row r="149" spans="1:6" x14ac:dyDescent="0.25">
      <c r="A149" s="1">
        <v>44158</v>
      </c>
      <c r="B149">
        <f>VLOOKUP(A149,bicol!$AB$11:$AH$571,4,FALSE)</f>
        <v>5.2027474406156218</v>
      </c>
      <c r="C149">
        <f>VLOOKUP(A149,ncr!$AB$11:$AH$571,4,FALSE)</f>
        <v>0.84068877856627033</v>
      </c>
      <c r="D149">
        <f>VLOOKUP(A149,cenvis!$AB$11:$AH$571,4,FALSE)</f>
        <v>5.336433653548581</v>
      </c>
      <c r="E149">
        <f>VLOOKUP(A149,barmm!$AB$11:$AH$571,4,FALSE)</f>
        <v>2.9346754042795284</v>
      </c>
      <c r="F149">
        <f>VLOOKUP(A149,calabarzon!$AB$11:$AH$571,4,FALSE)</f>
        <v>1.7626153185882532</v>
      </c>
    </row>
    <row r="150" spans="1:6" x14ac:dyDescent="0.25">
      <c r="A150" s="1">
        <v>44159</v>
      </c>
      <c r="B150">
        <f>VLOOKUP(A150,bicol!$AB$11:$AH$571,4,FALSE)</f>
        <v>5.322460629121978</v>
      </c>
      <c r="C150">
        <f>VLOOKUP(A150,ncr!$AB$11:$AH$571,4,FALSE)</f>
        <v>0.8068893625517054</v>
      </c>
      <c r="D150">
        <f>VLOOKUP(A150,cenvis!$AB$11:$AH$571,4,FALSE)</f>
        <v>5.2908277494400577</v>
      </c>
      <c r="E150">
        <f>VLOOKUP(A150,barmm!$AB$11:$AH$571,4,FALSE)</f>
        <v>2.8356249748529812</v>
      </c>
      <c r="F150">
        <f>VLOOKUP(A150,calabarzon!$AB$11:$AH$571,4,FALSE)</f>
        <v>1.5674051166086465</v>
      </c>
    </row>
    <row r="151" spans="1:6" x14ac:dyDescent="0.25">
      <c r="A151" s="1">
        <v>44160</v>
      </c>
      <c r="B151">
        <f>VLOOKUP(A151,bicol!$AB$11:$AH$571,4,FALSE)</f>
        <v>5.4548025708240786</v>
      </c>
      <c r="C151">
        <f>VLOOKUP(A151,ncr!$AB$11:$AH$571,4,FALSE)</f>
        <v>0.87232032781047475</v>
      </c>
      <c r="D151">
        <f>VLOOKUP(A151,cenvis!$AB$11:$AH$571,4,FALSE)</f>
        <v>5.0260201759198386</v>
      </c>
      <c r="E151">
        <f>VLOOKUP(A151,barmm!$AB$11:$AH$571,4,FALSE)</f>
        <v>3.1101057837135322</v>
      </c>
      <c r="F151">
        <f>VLOOKUP(A151,calabarzon!$AB$11:$AH$571,4,FALSE)</f>
        <v>1.5812710475669312</v>
      </c>
    </row>
    <row r="152" spans="1:6" x14ac:dyDescent="0.25">
      <c r="A152" s="1">
        <v>44161</v>
      </c>
      <c r="B152">
        <f>VLOOKUP(A152,bicol!$AB$11:$AH$571,4,FALSE)</f>
        <v>6.3215235125054559</v>
      </c>
      <c r="C152">
        <f>VLOOKUP(A152,ncr!$AB$11:$AH$571,4,FALSE)</f>
        <v>0.91193251389842733</v>
      </c>
      <c r="D152">
        <f>VLOOKUP(A152,cenvis!$AB$11:$AH$571,4,FALSE)</f>
        <v>5.1971097368188088</v>
      </c>
      <c r="E152">
        <f>VLOOKUP(A152,barmm!$AB$11:$AH$571,4,FALSE)</f>
        <v>3.403497731108494</v>
      </c>
      <c r="F152">
        <f>VLOOKUP(A152,calabarzon!$AB$11:$AH$571,4,FALSE)</f>
        <v>1.6419273347817958</v>
      </c>
    </row>
    <row r="153" spans="1:6" x14ac:dyDescent="0.25">
      <c r="A153" s="1">
        <v>44162</v>
      </c>
      <c r="B153">
        <f>VLOOKUP(A153,bicol!$AB$11:$AH$571,4,FALSE)</f>
        <v>5.8648749813787822</v>
      </c>
      <c r="C153">
        <f>VLOOKUP(A153,ncr!$AB$11:$AH$571,4,FALSE)</f>
        <v>0.90203546352715447</v>
      </c>
      <c r="D153">
        <f>VLOOKUP(A153,cenvis!$AB$11:$AH$571,4,FALSE)</f>
        <v>4.9093064166139699</v>
      </c>
      <c r="E153">
        <f>VLOOKUP(A153,barmm!$AB$11:$AH$571,4,FALSE)</f>
        <v>3.4141261425090175</v>
      </c>
      <c r="F153">
        <f>VLOOKUP(A153,calabarzon!$AB$11:$AH$571,4,FALSE)</f>
        <v>1.5431541118004788</v>
      </c>
    </row>
    <row r="154" spans="1:6" x14ac:dyDescent="0.25">
      <c r="A154" s="1">
        <v>44163</v>
      </c>
      <c r="B154">
        <f>VLOOKUP(A154,bicol!$AB$11:$AH$571,4,FALSE)</f>
        <v>6.2522409281036504</v>
      </c>
      <c r="C154">
        <f>VLOOKUP(A154,ncr!$AB$11:$AH$571,4,FALSE)</f>
        <v>0.86245933324567681</v>
      </c>
      <c r="D154">
        <f>VLOOKUP(A154,cenvis!$AB$11:$AH$571,4,FALSE)</f>
        <v>4.5462487750664584</v>
      </c>
      <c r="E154">
        <f>VLOOKUP(A154,barmm!$AB$11:$AH$571,4,FALSE)</f>
        <v>3.5106693339893691</v>
      </c>
      <c r="F154">
        <f>VLOOKUP(A154,calabarzon!$AB$11:$AH$571,4,FALSE)</f>
        <v>1.5495200864747927</v>
      </c>
    </row>
    <row r="155" spans="1:6" x14ac:dyDescent="0.25">
      <c r="A155" s="1">
        <v>44164</v>
      </c>
      <c r="B155">
        <f>VLOOKUP(A155,bicol!$AB$11:$AH$571,4,FALSE)</f>
        <v>6.4416641065132989</v>
      </c>
      <c r="C155">
        <f>VLOOKUP(A155,ncr!$AB$11:$AH$571,4,FALSE)</f>
        <v>0.89819822591977161</v>
      </c>
      <c r="D155">
        <f>VLOOKUP(A155,cenvis!$AB$11:$AH$571,4,FALSE)</f>
        <v>4.9188190704810655</v>
      </c>
      <c r="E155">
        <f>VLOOKUP(A155,barmm!$AB$11:$AH$571,4,FALSE)</f>
        <v>3.7597027064231971</v>
      </c>
      <c r="F155">
        <f>VLOOKUP(A155,calabarzon!$AB$11:$AH$571,4,FALSE)</f>
        <v>1.6355530157276059</v>
      </c>
    </row>
    <row r="156" spans="1:6" x14ac:dyDescent="0.25">
      <c r="A156" s="1">
        <v>44165</v>
      </c>
      <c r="B156">
        <f>VLOOKUP(A156,bicol!$AB$11:$AH$571,4,FALSE)</f>
        <v>6.422788321163921</v>
      </c>
      <c r="C156">
        <f>VLOOKUP(A156,ncr!$AB$11:$AH$571,4,FALSE)</f>
        <v>0.90916917506911366</v>
      </c>
      <c r="D156">
        <f>VLOOKUP(A156,cenvis!$AB$11:$AH$571,4,FALSE)</f>
        <v>5.0311586250761104</v>
      </c>
      <c r="E156">
        <f>VLOOKUP(A156,barmm!$AB$11:$AH$571,4,FALSE)</f>
        <v>3.6235546804725733</v>
      </c>
      <c r="F156">
        <f>VLOOKUP(A156,calabarzon!$AB$11:$AH$571,4,FALSE)</f>
        <v>1.8302356328566889</v>
      </c>
    </row>
    <row r="157" spans="1:6" x14ac:dyDescent="0.25">
      <c r="A157" s="1">
        <v>44166</v>
      </c>
      <c r="B157">
        <f>VLOOKUP(A157,bicol!$AB$11:$AH$571,4,FALSE)</f>
        <v>6.6373172053017679</v>
      </c>
      <c r="C157">
        <f>VLOOKUP(A157,ncr!$AB$11:$AH$571,4,FALSE)</f>
        <v>0.97206076224900573</v>
      </c>
      <c r="D157">
        <f>VLOOKUP(A157,cenvis!$AB$11:$AH$571,4,FALSE)</f>
        <v>5.4841733199156835</v>
      </c>
      <c r="E157">
        <f>VLOOKUP(A157,barmm!$AB$11:$AH$571,4,FALSE)</f>
        <v>4.1852547759920897</v>
      </c>
      <c r="F157">
        <f>VLOOKUP(A157,calabarzon!$AB$11:$AH$571,4,FALSE)</f>
        <v>1.6201994949326324</v>
      </c>
    </row>
    <row r="158" spans="1:6" x14ac:dyDescent="0.25">
      <c r="A158" s="1">
        <v>44167</v>
      </c>
      <c r="B158">
        <f>VLOOKUP(A158,bicol!$AB$11:$AH$571,4,FALSE)</f>
        <v>6.7415707370271738</v>
      </c>
      <c r="C158">
        <f>VLOOKUP(A158,ncr!$AB$11:$AH$571,4,FALSE)</f>
        <v>1.0089434937077684</v>
      </c>
      <c r="D158">
        <f>VLOOKUP(A158,cenvis!$AB$11:$AH$571,4,FALSE)</f>
        <v>5.1101670139056026</v>
      </c>
      <c r="E158">
        <f>VLOOKUP(A158,barmm!$AB$11:$AH$571,4,FALSE)</f>
        <v>4.7213362424528205</v>
      </c>
      <c r="F158">
        <f>VLOOKUP(A158,calabarzon!$AB$11:$AH$571,4,FALSE)</f>
        <v>1.4390465602966769</v>
      </c>
    </row>
    <row r="159" spans="1:6" x14ac:dyDescent="0.25">
      <c r="A159" s="1">
        <v>44168</v>
      </c>
      <c r="B159">
        <f>VLOOKUP(A159,bicol!$AB$11:$AH$571,4,FALSE)</f>
        <v>6.6601039768885144</v>
      </c>
      <c r="C159">
        <f>VLOOKUP(A159,ncr!$AB$11:$AH$571,4,FALSE)</f>
        <v>1.0732222976389079</v>
      </c>
      <c r="D159">
        <f>VLOOKUP(A159,cenvis!$AB$11:$AH$571,4,FALSE)</f>
        <v>5.3785923154449753</v>
      </c>
      <c r="E159">
        <f>VLOOKUP(A159,barmm!$AB$11:$AH$571,4,FALSE)</f>
        <v>5.2080615622677318</v>
      </c>
      <c r="F159">
        <f>VLOOKUP(A159,calabarzon!$AB$11:$AH$571,4,FALSE)</f>
        <v>1.3448760131518294</v>
      </c>
    </row>
    <row r="160" spans="1:6" x14ac:dyDescent="0.25">
      <c r="A160" s="1">
        <v>44169</v>
      </c>
      <c r="B160">
        <f>VLOOKUP(A160,bicol!$AB$11:$AH$571,4,FALSE)</f>
        <v>5.4704454607127362</v>
      </c>
      <c r="C160">
        <f>VLOOKUP(A160,ncr!$AB$11:$AH$571,4,FALSE)</f>
        <v>1.1071304360199592</v>
      </c>
      <c r="D160">
        <f>VLOOKUP(A160,cenvis!$AB$11:$AH$571,4,FALSE)</f>
        <v>4.4525577345428946</v>
      </c>
      <c r="E160">
        <f>VLOOKUP(A160,barmm!$AB$11:$AH$571,4,FALSE)</f>
        <v>5.2545280671128749</v>
      </c>
      <c r="F160">
        <f>VLOOKUP(A160,calabarzon!$AB$11:$AH$571,4,FALSE)</f>
        <v>1.3672218280988502</v>
      </c>
    </row>
    <row r="161" spans="1:6" x14ac:dyDescent="0.25">
      <c r="A161" s="1">
        <v>44170</v>
      </c>
      <c r="B161">
        <f>VLOOKUP(A161,bicol!$AB$11:$AH$571,4,FALSE)</f>
        <v>5.4777175176483768</v>
      </c>
      <c r="C161">
        <f>VLOOKUP(A161,ncr!$AB$11:$AH$571,4,FALSE)</f>
        <v>1.1241726526073559</v>
      </c>
      <c r="D161">
        <f>VLOOKUP(A161,cenvis!$AB$11:$AH$571,4,FALSE)</f>
        <v>4.54728312174176</v>
      </c>
      <c r="E161">
        <f>VLOOKUP(A161,barmm!$AB$11:$AH$571,4,FALSE)</f>
        <v>5.6540619107914134</v>
      </c>
      <c r="F161">
        <f>VLOOKUP(A161,calabarzon!$AB$11:$AH$571,4,FALSE)</f>
        <v>1.3873010818794551</v>
      </c>
    </row>
    <row r="162" spans="1:6" x14ac:dyDescent="0.25">
      <c r="A162" s="1">
        <v>44171</v>
      </c>
      <c r="B162">
        <f>VLOOKUP(A162,bicol!$AB$11:$AH$571,4,FALSE)</f>
        <v>5.6445346918353918</v>
      </c>
      <c r="C162">
        <f>VLOOKUP(A162,ncr!$AB$11:$AH$571,4,FALSE)</f>
        <v>1.1299588932290308</v>
      </c>
      <c r="D162">
        <f>VLOOKUP(A162,cenvis!$AB$11:$AH$571,4,FALSE)</f>
        <v>4.8615009242523088</v>
      </c>
      <c r="E162">
        <f>VLOOKUP(A162,barmm!$AB$11:$AH$571,4,FALSE)</f>
        <v>5.2287578534185988</v>
      </c>
      <c r="F162">
        <f>VLOOKUP(A162,calabarzon!$AB$11:$AH$571,4,FALSE)</f>
        <v>1.4861060196265543</v>
      </c>
    </row>
    <row r="163" spans="1:6" x14ac:dyDescent="0.25">
      <c r="A163" s="1">
        <v>44172</v>
      </c>
      <c r="B163">
        <f>VLOOKUP(A163,bicol!$AB$11:$AH$571,4,FALSE)</f>
        <v>6.1124538013873604</v>
      </c>
      <c r="C163">
        <f>VLOOKUP(A163,ncr!$AB$11:$AH$571,4,FALSE)</f>
        <v>1.1387162673762676</v>
      </c>
      <c r="D163">
        <f>VLOOKUP(A163,cenvis!$AB$11:$AH$571,4,FALSE)</f>
        <v>4.7863103154718667</v>
      </c>
      <c r="E163">
        <f>VLOOKUP(A163,barmm!$AB$11:$AH$571,4,FALSE)</f>
        <v>5.950356913655237</v>
      </c>
      <c r="F163">
        <f>VLOOKUP(A163,calabarzon!$AB$11:$AH$571,4,FALSE)</f>
        <v>1.3739809210197693</v>
      </c>
    </row>
    <row r="164" spans="1:6" x14ac:dyDescent="0.25">
      <c r="A164" s="1">
        <v>44173</v>
      </c>
      <c r="B164">
        <f>VLOOKUP(A164,bicol!$AB$11:$AH$571,4,FALSE)</f>
        <v>6.0993745872763636</v>
      </c>
      <c r="C164">
        <f>VLOOKUP(A164,ncr!$AB$11:$AH$571,4,FALSE)</f>
        <v>1.104942537008974</v>
      </c>
      <c r="D164">
        <f>VLOOKUP(A164,cenvis!$AB$11:$AH$571,4,FALSE)</f>
        <v>4.9890881363257247</v>
      </c>
      <c r="E164">
        <f>VLOOKUP(A164,barmm!$AB$11:$AH$571,4,FALSE)</f>
        <v>5.9740212990876733</v>
      </c>
      <c r="F164">
        <f>VLOOKUP(A164,calabarzon!$AB$11:$AH$571,4,FALSE)</f>
        <v>1.5001988188666764</v>
      </c>
    </row>
    <row r="165" spans="1:6" x14ac:dyDescent="0.25">
      <c r="A165" s="1">
        <v>44174</v>
      </c>
      <c r="B165">
        <f>VLOOKUP(A165,bicol!$AB$11:$AH$571,4,FALSE)</f>
        <v>5.9967677238008843</v>
      </c>
      <c r="C165">
        <f>VLOOKUP(A165,ncr!$AB$11:$AH$571,4,FALSE)</f>
        <v>1.1392269024371369</v>
      </c>
      <c r="D165">
        <f>VLOOKUP(A165,cenvis!$AB$11:$AH$571,4,FALSE)</f>
        <v>4.620407477829291</v>
      </c>
      <c r="E165">
        <f>VLOOKUP(A165,barmm!$AB$11:$AH$571,4,FALSE)</f>
        <v>5.4414583215371168</v>
      </c>
      <c r="F165">
        <f>VLOOKUP(A165,calabarzon!$AB$11:$AH$571,4,FALSE)</f>
        <v>1.4075945532910568</v>
      </c>
    </row>
    <row r="166" spans="1:6" x14ac:dyDescent="0.25">
      <c r="A166" s="1">
        <v>44175</v>
      </c>
      <c r="B166">
        <f>VLOOKUP(A166,bicol!$AB$11:$AH$571,4,FALSE)</f>
        <v>6.5544952617667054</v>
      </c>
      <c r="C166">
        <f>VLOOKUP(A166,ncr!$AB$11:$AH$571,4,FALSE)</f>
        <v>1.1728797022520145</v>
      </c>
      <c r="D166">
        <f>VLOOKUP(A166,cenvis!$AB$11:$AH$571,4,FALSE)</f>
        <v>4.4665119538949467</v>
      </c>
      <c r="E166">
        <f>VLOOKUP(A166,barmm!$AB$11:$AH$571,4,FALSE)</f>
        <v>6.14029920567876</v>
      </c>
      <c r="F166">
        <f>VLOOKUP(A166,calabarzon!$AB$11:$AH$571,4,FALSE)</f>
        <v>1.3599304130776331</v>
      </c>
    </row>
    <row r="167" spans="1:6" x14ac:dyDescent="0.25">
      <c r="A167" s="1">
        <v>44176</v>
      </c>
      <c r="B167">
        <f>VLOOKUP(A167,bicol!$AB$11:$AH$571,4,FALSE)</f>
        <v>7.1771245048633059</v>
      </c>
      <c r="C167">
        <f>VLOOKUP(A167,ncr!$AB$11:$AH$571,4,FALSE)</f>
        <v>1.1291631790751526</v>
      </c>
      <c r="D167">
        <f>VLOOKUP(A167,cenvis!$AB$11:$AH$571,4,FALSE)</f>
        <v>4.2697606625709748</v>
      </c>
      <c r="E167">
        <f>VLOOKUP(A167,barmm!$AB$11:$AH$571,4,FALSE)</f>
        <v>6.6707636711460561</v>
      </c>
      <c r="F167">
        <f>VLOOKUP(A167,calabarzon!$AB$11:$AH$571,4,FALSE)</f>
        <v>1.5662322166347795</v>
      </c>
    </row>
    <row r="168" spans="1:6" x14ac:dyDescent="0.25">
      <c r="A168" s="1">
        <v>44177</v>
      </c>
      <c r="B168">
        <f>VLOOKUP(A168,bicol!$AB$11:$AH$571,4,FALSE)</f>
        <v>8.439918316703265</v>
      </c>
      <c r="C168">
        <f>VLOOKUP(A168,ncr!$AB$11:$AH$571,4,FALSE)</f>
        <v>1.1600028096394055</v>
      </c>
      <c r="D168">
        <f>VLOOKUP(A168,cenvis!$AB$11:$AH$571,4,FALSE)</f>
        <v>5.1212424438254125</v>
      </c>
      <c r="E168">
        <f>VLOOKUP(A168,barmm!$AB$11:$AH$571,4,FALSE)</f>
        <v>7.2622856837653966</v>
      </c>
      <c r="F168">
        <f>VLOOKUP(A168,calabarzon!$AB$11:$AH$571,4,FALSE)</f>
        <v>1.7573611909400364</v>
      </c>
    </row>
    <row r="169" spans="1:6" x14ac:dyDescent="0.25">
      <c r="A169" s="1">
        <v>44178</v>
      </c>
      <c r="B169">
        <f>VLOOKUP(A169,bicol!$AB$11:$AH$571,4,FALSE)</f>
        <v>8.4646141611001582</v>
      </c>
      <c r="C169">
        <f>VLOOKUP(A169,ncr!$AB$11:$AH$571,4,FALSE)</f>
        <v>1.2386160661396506</v>
      </c>
      <c r="D169">
        <f>VLOOKUP(A169,cenvis!$AB$11:$AH$571,4,FALSE)</f>
        <v>5.4469762432214877</v>
      </c>
      <c r="E169">
        <f>VLOOKUP(A169,barmm!$AB$11:$AH$571,4,FALSE)</f>
        <v>7.1251742292730222</v>
      </c>
      <c r="F169">
        <f>VLOOKUP(A169,calabarzon!$AB$11:$AH$571,4,FALSE)</f>
        <v>1.9685536986434884</v>
      </c>
    </row>
    <row r="170" spans="1:6" x14ac:dyDescent="0.25">
      <c r="A170" s="1">
        <v>44179</v>
      </c>
      <c r="B170">
        <f>VLOOKUP(A170,bicol!$AB$11:$AH$571,4,FALSE)</f>
        <v>10.558053718243629</v>
      </c>
      <c r="C170">
        <f>VLOOKUP(A170,ncr!$AB$11:$AH$571,4,FALSE)</f>
        <v>1.2180876947869845</v>
      </c>
      <c r="D170">
        <f>VLOOKUP(A170,cenvis!$AB$11:$AH$571,4,FALSE)</f>
        <v>6.3679476124429701</v>
      </c>
      <c r="E170">
        <f>VLOOKUP(A170,barmm!$AB$11:$AH$571,4,FALSE)</f>
        <v>7.3255265987004412</v>
      </c>
      <c r="F170">
        <f>VLOOKUP(A170,calabarzon!$AB$11:$AH$571,4,FALSE)</f>
        <v>2.1908844429060981</v>
      </c>
    </row>
    <row r="171" spans="1:6" x14ac:dyDescent="0.25">
      <c r="A171" s="1">
        <v>44180</v>
      </c>
      <c r="B171">
        <f>VLOOKUP(A171,bicol!$AB$11:$AH$571,4,FALSE)</f>
        <v>11.276344773420206</v>
      </c>
      <c r="C171">
        <f>VLOOKUP(A171,ncr!$AB$11:$AH$571,4,FALSE)</f>
        <v>1.2079437557905905</v>
      </c>
      <c r="D171">
        <f>VLOOKUP(A171,cenvis!$AB$11:$AH$571,4,FALSE)</f>
        <v>6.611535608821729</v>
      </c>
      <c r="E171">
        <f>VLOOKUP(A171,barmm!$AB$11:$AH$571,4,FALSE)</f>
        <v>7.2864765294736431</v>
      </c>
      <c r="F171">
        <f>VLOOKUP(A171,calabarzon!$AB$11:$AH$571,4,FALSE)</f>
        <v>2.0625578644769336</v>
      </c>
    </row>
    <row r="172" spans="1:6" x14ac:dyDescent="0.25">
      <c r="A172" s="1">
        <v>44181</v>
      </c>
      <c r="B172">
        <f>VLOOKUP(A172,bicol!$AB$11:$AH$571,4,FALSE)</f>
        <v>11.039862984482802</v>
      </c>
      <c r="C172">
        <f>VLOOKUP(A172,ncr!$AB$11:$AH$571,4,FALSE)</f>
        <v>1.1554212234994583</v>
      </c>
      <c r="D172">
        <f>VLOOKUP(A172,cenvis!$AB$11:$AH$571,4,FALSE)</f>
        <v>6.6526144558663551</v>
      </c>
      <c r="E172">
        <f>VLOOKUP(A172,barmm!$AB$11:$AH$571,4,FALSE)</f>
        <v>8.2168720858435158</v>
      </c>
      <c r="F172">
        <f>VLOOKUP(A172,calabarzon!$AB$11:$AH$571,4,FALSE)</f>
        <v>2.1187240944113501</v>
      </c>
    </row>
    <row r="173" spans="1:6" x14ac:dyDescent="0.25">
      <c r="A173" s="1">
        <v>44182</v>
      </c>
      <c r="B173">
        <f>VLOOKUP(A173,bicol!$AB$11:$AH$571,4,FALSE)</f>
        <v>12.443605237309798</v>
      </c>
      <c r="C173">
        <f>VLOOKUP(A173,ncr!$AB$11:$AH$571,4,FALSE)</f>
        <v>1.1115064128125622</v>
      </c>
      <c r="D173">
        <f>VLOOKUP(A173,cenvis!$AB$11:$AH$571,4,FALSE)</f>
        <v>7.8008823729989638</v>
      </c>
      <c r="E173">
        <f>VLOOKUP(A173,barmm!$AB$11:$AH$571,4,FALSE)</f>
        <v>8.2670320148015186</v>
      </c>
      <c r="F173">
        <f>VLOOKUP(A173,calabarzon!$AB$11:$AH$571,4,FALSE)</f>
        <v>2.6955071983581034</v>
      </c>
    </row>
    <row r="174" spans="1:6" x14ac:dyDescent="0.25">
      <c r="A174" s="1">
        <v>44183</v>
      </c>
      <c r="B174">
        <f>VLOOKUP(A174,bicol!$AB$11:$AH$571,4,FALSE)</f>
        <v>14.129168033953082</v>
      </c>
      <c r="C174">
        <f>VLOOKUP(A174,ncr!$AB$11:$AH$571,4,FALSE)</f>
        <v>1.0931421709673885</v>
      </c>
      <c r="D174">
        <f>VLOOKUP(A174,cenvis!$AB$11:$AH$571,4,FALSE)</f>
        <v>8.3117107118400142</v>
      </c>
      <c r="E174">
        <f>VLOOKUP(A174,barmm!$AB$11:$AH$571,4,FALSE)</f>
        <v>9.2815177510802869</v>
      </c>
      <c r="F174">
        <f>VLOOKUP(A174,calabarzon!$AB$11:$AH$571,4,FALSE)</f>
        <v>2.3198181922280692</v>
      </c>
    </row>
    <row r="175" spans="1:6" x14ac:dyDescent="0.25">
      <c r="A175" s="1">
        <v>44184</v>
      </c>
      <c r="B175">
        <f>VLOOKUP(A175,bicol!$AB$11:$AH$571,4,FALSE)</f>
        <v>15.935572275027406</v>
      </c>
      <c r="C175">
        <f>VLOOKUP(A175,ncr!$AB$11:$AH$571,4,FALSE)</f>
        <v>1.0232024312832828</v>
      </c>
      <c r="D175">
        <f>VLOOKUP(A175,cenvis!$AB$11:$AH$571,4,FALSE)</f>
        <v>9.1185910719656214</v>
      </c>
      <c r="E175">
        <f>VLOOKUP(A175,barmm!$AB$11:$AH$571,4,FALSE)</f>
        <v>11.10102858193517</v>
      </c>
      <c r="F175">
        <f>VLOOKUP(A175,calabarzon!$AB$11:$AH$571,4,FALSE)</f>
        <v>2.1949382338135113</v>
      </c>
    </row>
    <row r="176" spans="1:6" x14ac:dyDescent="0.25">
      <c r="A176" s="1">
        <v>44185</v>
      </c>
      <c r="B176">
        <f>VLOOKUP(A176,bicol!$AB$11:$AH$571,4,FALSE)</f>
        <v>14.624337941753867</v>
      </c>
      <c r="C176">
        <f>VLOOKUP(A176,ncr!$AB$11:$AH$571,4,FALSE)</f>
        <v>0.98644788594079313</v>
      </c>
      <c r="D176">
        <f>VLOOKUP(A176,cenvis!$AB$11:$AH$571,4,FALSE)</f>
        <v>9.6938693217942369</v>
      </c>
      <c r="E176">
        <f>VLOOKUP(A176,barmm!$AB$11:$AH$571,4,FALSE)</f>
        <v>10.84427865916563</v>
      </c>
      <c r="F176">
        <f>VLOOKUP(A176,calabarzon!$AB$11:$AH$571,4,FALSE)</f>
        <v>2.2780137199902541</v>
      </c>
    </row>
    <row r="177" spans="1:6" x14ac:dyDescent="0.25">
      <c r="A177" s="1">
        <v>44186</v>
      </c>
      <c r="B177">
        <f>VLOOKUP(A177,bicol!$AB$11:$AH$571,4,FALSE)</f>
        <v>15.509518993469266</v>
      </c>
      <c r="C177">
        <f>VLOOKUP(A177,ncr!$AB$11:$AH$571,4,FALSE)</f>
        <v>1.0007662303502471</v>
      </c>
      <c r="D177">
        <f>VLOOKUP(A177,cenvis!$AB$11:$AH$571,4,FALSE)</f>
        <v>10.586947440627759</v>
      </c>
      <c r="E177">
        <f>VLOOKUP(A177,barmm!$AB$11:$AH$571,4,FALSE)</f>
        <v>8.6516848701871343</v>
      </c>
      <c r="F177">
        <f>VLOOKUP(A177,calabarzon!$AB$11:$AH$571,4,FALSE)</f>
        <v>2.4477194740607238</v>
      </c>
    </row>
    <row r="178" spans="1:6" x14ac:dyDescent="0.25">
      <c r="A178" s="1">
        <v>44187</v>
      </c>
      <c r="B178">
        <f>VLOOKUP(A178,bicol!$AB$11:$AH$571,4,FALSE)</f>
        <v>14.206339768988411</v>
      </c>
      <c r="C178">
        <f>VLOOKUP(A178,ncr!$AB$11:$AH$571,4,FALSE)</f>
        <v>0.98157301605475045</v>
      </c>
      <c r="D178">
        <f>VLOOKUP(A178,cenvis!$AB$11:$AH$571,4,FALSE)</f>
        <v>10.189274731965449</v>
      </c>
      <c r="E178">
        <f>VLOOKUP(A178,barmm!$AB$11:$AH$571,4,FALSE)</f>
        <v>8.6481813738208739</v>
      </c>
      <c r="F178">
        <f>VLOOKUP(A178,calabarzon!$AB$11:$AH$571,4,FALSE)</f>
        <v>2.5058350308542883</v>
      </c>
    </row>
    <row r="179" spans="1:6" x14ac:dyDescent="0.25">
      <c r="A179" s="1">
        <v>44188</v>
      </c>
      <c r="B179">
        <f>VLOOKUP(A179,bicol!$AB$11:$AH$571,4,FALSE)</f>
        <v>14.713987974106159</v>
      </c>
      <c r="C179">
        <f>VLOOKUP(A179,ncr!$AB$11:$AH$571,4,FALSE)</f>
        <v>0.92691301361182055</v>
      </c>
      <c r="D179">
        <f>VLOOKUP(A179,cenvis!$AB$11:$AH$571,4,FALSE)</f>
        <v>11.13276516919376</v>
      </c>
      <c r="E179">
        <f>VLOOKUP(A179,barmm!$AB$11:$AH$571,4,FALSE)</f>
        <v>9.0218088739887854</v>
      </c>
      <c r="F179">
        <f>VLOOKUP(A179,calabarzon!$AB$11:$AH$571,4,FALSE)</f>
        <v>2.4613395747631905</v>
      </c>
    </row>
    <row r="180" spans="1:6" x14ac:dyDescent="0.25">
      <c r="A180" s="1">
        <v>44189</v>
      </c>
      <c r="B180">
        <f>VLOOKUP(A180,bicol!$AB$11:$AH$571,4,FALSE)</f>
        <v>14.391090726820375</v>
      </c>
      <c r="C180">
        <f>VLOOKUP(A180,ncr!$AB$11:$AH$571,4,FALSE)</f>
        <v>0.92641714748483772</v>
      </c>
      <c r="D180">
        <f>VLOOKUP(A180,cenvis!$AB$11:$AH$571,4,FALSE)</f>
        <v>11.509998968453093</v>
      </c>
      <c r="E180">
        <f>VLOOKUP(A180,barmm!$AB$11:$AH$571,4,FALSE)</f>
        <v>9.7915983039390788</v>
      </c>
      <c r="F180">
        <f>VLOOKUP(A180,calabarzon!$AB$11:$AH$571,4,FALSE)</f>
        <v>2.4472912236368436</v>
      </c>
    </row>
    <row r="181" spans="1:6" x14ac:dyDescent="0.25">
      <c r="A181" s="1">
        <v>44190</v>
      </c>
      <c r="B181">
        <f>VLOOKUP(A181,bicol!$AB$11:$AH$571,4,FALSE)</f>
        <v>13.887010330408497</v>
      </c>
      <c r="C181">
        <f>VLOOKUP(A181,ncr!$AB$11:$AH$571,4,FALSE)</f>
        <v>0.91519882855723744</v>
      </c>
      <c r="D181">
        <f>VLOOKUP(A181,cenvis!$AB$11:$AH$571,4,FALSE)</f>
        <v>10.382502116995283</v>
      </c>
      <c r="E181">
        <f>VLOOKUP(A181,barmm!$AB$11:$AH$571,4,FALSE)</f>
        <v>9.2799545543075617</v>
      </c>
      <c r="F181">
        <f>VLOOKUP(A181,calabarzon!$AB$11:$AH$571,4,FALSE)</f>
        <v>2.7415248042901323</v>
      </c>
    </row>
    <row r="182" spans="1:6" x14ac:dyDescent="0.25">
      <c r="A182" s="1">
        <v>44191</v>
      </c>
      <c r="B182">
        <f>VLOOKUP(A182,bicol!$AB$11:$AH$571,4,FALSE)</f>
        <v>14.020974354979955</v>
      </c>
      <c r="C182">
        <f>VLOOKUP(A182,ncr!$AB$11:$AH$571,4,FALSE)</f>
        <v>0.91736625264182214</v>
      </c>
      <c r="D182">
        <f>VLOOKUP(A182,cenvis!$AB$11:$AH$571,4,FALSE)</f>
        <v>9.5904433610119391</v>
      </c>
      <c r="E182">
        <f>VLOOKUP(A182,barmm!$AB$11:$AH$571,4,FALSE)</f>
        <v>9.9156384157984174</v>
      </c>
      <c r="F182">
        <f>VLOOKUP(A182,calabarzon!$AB$11:$AH$571,4,FALSE)</f>
        <v>2.2962527065808729</v>
      </c>
    </row>
    <row r="183" spans="1:6" x14ac:dyDescent="0.25">
      <c r="A183" s="1">
        <v>44192</v>
      </c>
      <c r="B183">
        <f>VLOOKUP(A183,bicol!$AB$11:$AH$571,4,FALSE)</f>
        <v>13.456975216268335</v>
      </c>
      <c r="C183">
        <f>VLOOKUP(A183,ncr!$AB$11:$AH$571,4,FALSE)</f>
        <v>0.90125419087704106</v>
      </c>
      <c r="D183">
        <f>VLOOKUP(A183,cenvis!$AB$11:$AH$571,4,FALSE)</f>
        <v>8.9293374198185234</v>
      </c>
      <c r="E183">
        <f>VLOOKUP(A183,barmm!$AB$11:$AH$571,4,FALSE)</f>
        <v>10.568829662011787</v>
      </c>
      <c r="F183">
        <f>VLOOKUP(A183,calabarzon!$AB$11:$AH$571,4,FALSE)</f>
        <v>1.512880540136839</v>
      </c>
    </row>
    <row r="184" spans="1:6" x14ac:dyDescent="0.25">
      <c r="A184" s="1">
        <v>44193</v>
      </c>
      <c r="B184">
        <f>VLOOKUP(A184,bicol!$AB$11:$AH$571,4,FALSE)</f>
        <v>13.52208618588233</v>
      </c>
      <c r="C184">
        <f>VLOOKUP(A184,ncr!$AB$11:$AH$571,4,FALSE)</f>
        <v>0.94534896752866726</v>
      </c>
      <c r="D184">
        <f>VLOOKUP(A184,cenvis!$AB$11:$AH$571,4,FALSE)</f>
        <v>7.2084617327478124</v>
      </c>
      <c r="E184">
        <f>VLOOKUP(A184,barmm!$AB$11:$AH$571,4,FALSE)</f>
        <v>9.124468570571155</v>
      </c>
      <c r="F184">
        <f>VLOOKUP(A184,calabarzon!$AB$11:$AH$571,4,FALSE)</f>
        <v>1.5923600878928073</v>
      </c>
    </row>
    <row r="185" spans="1:6" x14ac:dyDescent="0.25">
      <c r="A185" s="1">
        <v>44194</v>
      </c>
      <c r="B185">
        <f>VLOOKUP(A185,bicol!$AB$11:$AH$571,4,FALSE)</f>
        <v>13.288134089517298</v>
      </c>
      <c r="C185">
        <f>VLOOKUP(A185,ncr!$AB$11:$AH$571,4,FALSE)</f>
        <v>0.97671357919179225</v>
      </c>
      <c r="D185">
        <f>VLOOKUP(A185,cenvis!$AB$11:$AH$571,4,FALSE)</f>
        <v>6.8960718617040691</v>
      </c>
      <c r="E185">
        <f>VLOOKUP(A185,barmm!$AB$11:$AH$571,4,FALSE)</f>
        <v>7.2580252279353905</v>
      </c>
      <c r="F185">
        <f>VLOOKUP(A185,calabarzon!$AB$11:$AH$571,4,FALSE)</f>
        <v>1.7633895264088719</v>
      </c>
    </row>
    <row r="186" spans="1:6" x14ac:dyDescent="0.25">
      <c r="A186" s="1">
        <v>44195</v>
      </c>
      <c r="B186">
        <f>VLOOKUP(A186,bicol!$AB$11:$AH$571,4,FALSE)</f>
        <v>12.872335226685212</v>
      </c>
      <c r="C186">
        <f>VLOOKUP(A186,ncr!$AB$11:$AH$571,4,FALSE)</f>
        <v>0.96680706998337385</v>
      </c>
      <c r="D186">
        <f>VLOOKUP(A186,cenvis!$AB$11:$AH$571,4,FALSE)</f>
        <v>6.8169271711621287</v>
      </c>
      <c r="E186">
        <f>VLOOKUP(A186,barmm!$AB$11:$AH$571,4,FALSE)</f>
        <v>7.6123162093854289</v>
      </c>
      <c r="F186">
        <f>VLOOKUP(A186,calabarzon!$AB$11:$AH$571,4,FALSE)</f>
        <v>1.6858083171145979</v>
      </c>
    </row>
    <row r="187" spans="1:6" x14ac:dyDescent="0.25">
      <c r="A187" s="1">
        <v>44196</v>
      </c>
      <c r="B187">
        <f>VLOOKUP(A187,bicol!$AB$11:$AH$571,4,FALSE)</f>
        <v>10.343119723475137</v>
      </c>
      <c r="C187">
        <f>VLOOKUP(A187,ncr!$AB$11:$AH$571,4,FALSE)</f>
        <v>0.9294629141014169</v>
      </c>
      <c r="D187">
        <f>VLOOKUP(A187,cenvis!$AB$11:$AH$571,4,FALSE)</f>
        <v>6.8728046710331219</v>
      </c>
      <c r="E187">
        <f>VLOOKUP(A187,barmm!$AB$11:$AH$571,4,FALSE)</f>
        <v>8.9821410898319378</v>
      </c>
      <c r="F187">
        <f>VLOOKUP(A187,calabarzon!$AB$11:$AH$571,4,FALSE)</f>
        <v>1.4714641423488994</v>
      </c>
    </row>
    <row r="188" spans="1:6" x14ac:dyDescent="0.25">
      <c r="A188" s="1">
        <v>44197</v>
      </c>
      <c r="B188">
        <f>VLOOKUP(A188,bicol!$AB$11:$AH$571,4,FALSE)</f>
        <v>10.464781677814923</v>
      </c>
      <c r="C188">
        <f>VLOOKUP(A188,ncr!$AB$11:$AH$571,4,FALSE)</f>
        <v>0.86925717879917419</v>
      </c>
      <c r="D188">
        <f>VLOOKUP(A188,cenvis!$AB$11:$AH$571,4,FALSE)</f>
        <v>7.1432481011328051</v>
      </c>
      <c r="E188">
        <f>VLOOKUP(A188,barmm!$AB$11:$AH$571,4,FALSE)</f>
        <v>5.3977535798788443</v>
      </c>
      <c r="F188">
        <f>VLOOKUP(A188,calabarzon!$AB$11:$AH$571,4,FALSE)</f>
        <v>1.5382597962397979</v>
      </c>
    </row>
    <row r="189" spans="1:6" x14ac:dyDescent="0.25">
      <c r="A189" s="1">
        <v>44198</v>
      </c>
      <c r="B189">
        <f>VLOOKUP(A189,bicol!$AB$11:$AH$571,4,FALSE)</f>
        <v>10.411444354427672</v>
      </c>
      <c r="C189">
        <f>VLOOKUP(A189,ncr!$AB$11:$AH$571,4,FALSE)</f>
        <v>0.82065996023320631</v>
      </c>
      <c r="D189">
        <f>VLOOKUP(A189,cenvis!$AB$11:$AH$571,4,FALSE)</f>
        <v>6.9511404556345164</v>
      </c>
      <c r="E189">
        <f>VLOOKUP(A189,barmm!$AB$11:$AH$571,4,FALSE)</f>
        <v>5.5373295785850436</v>
      </c>
      <c r="F189">
        <f>VLOOKUP(A189,calabarzon!$AB$11:$AH$571,4,FALSE)</f>
        <v>1.589514074964006</v>
      </c>
    </row>
    <row r="190" spans="1:6" x14ac:dyDescent="0.25">
      <c r="A190" s="1">
        <v>44199</v>
      </c>
      <c r="B190">
        <f>VLOOKUP(A190,bicol!$AB$11:$AH$571,4,FALSE)</f>
        <v>11.0201296126813</v>
      </c>
      <c r="C190">
        <f>VLOOKUP(A190,ncr!$AB$11:$AH$571,4,FALSE)</f>
        <v>0.75900197290527849</v>
      </c>
      <c r="D190">
        <f>VLOOKUP(A190,cenvis!$AB$11:$AH$571,4,FALSE)</f>
        <v>6.8361970142385484</v>
      </c>
      <c r="E190">
        <f>VLOOKUP(A190,barmm!$AB$11:$AH$571,4,FALSE)</f>
        <v>5.0117721490826268</v>
      </c>
      <c r="F190">
        <f>VLOOKUP(A190,calabarzon!$AB$11:$AH$571,4,FALSE)</f>
        <v>1.4494646628871346</v>
      </c>
    </row>
    <row r="191" spans="1:6" x14ac:dyDescent="0.25">
      <c r="A191" s="1">
        <v>44200</v>
      </c>
      <c r="B191">
        <f>VLOOKUP(A191,bicol!$AB$11:$AH$571,4,FALSE)</f>
        <v>10.524320417476952</v>
      </c>
      <c r="C191">
        <f>VLOOKUP(A191,ncr!$AB$11:$AH$571,4,FALSE)</f>
        <v>0.74000217125772294</v>
      </c>
      <c r="D191">
        <f>VLOOKUP(A191,cenvis!$AB$11:$AH$571,4,FALSE)</f>
        <v>6.1001858766973411</v>
      </c>
      <c r="E191">
        <f>VLOOKUP(A191,barmm!$AB$11:$AH$571,4,FALSE)</f>
        <v>4.0866927985775732</v>
      </c>
      <c r="F191">
        <f>VLOOKUP(A191,calabarzon!$AB$11:$AH$571,4,FALSE)</f>
        <v>1.3494746676961435</v>
      </c>
    </row>
    <row r="192" spans="1:6" x14ac:dyDescent="0.25">
      <c r="A192" s="1">
        <v>44201</v>
      </c>
      <c r="B192">
        <f>VLOOKUP(A192,bicol!$AB$11:$AH$571,4,FALSE)</f>
        <v>10.866890389331179</v>
      </c>
      <c r="C192">
        <f>VLOOKUP(A192,ncr!$AB$11:$AH$571,4,FALSE)</f>
        <v>0.77607512240273302</v>
      </c>
      <c r="D192">
        <f>VLOOKUP(A192,cenvis!$AB$11:$AH$571,4,FALSE)</f>
        <v>6.3659699988199412</v>
      </c>
      <c r="E192">
        <f>VLOOKUP(A192,barmm!$AB$11:$AH$571,4,FALSE)</f>
        <v>3.9961173515291271</v>
      </c>
      <c r="F192">
        <f>VLOOKUP(A192,calabarzon!$AB$11:$AH$571,4,FALSE)</f>
        <v>1.4752558423446775</v>
      </c>
    </row>
    <row r="193" spans="1:6" x14ac:dyDescent="0.25">
      <c r="A193" s="1">
        <v>44202</v>
      </c>
      <c r="B193">
        <f>VLOOKUP(A193,bicol!$AB$11:$AH$571,4,FALSE)</f>
        <v>10.425244076016007</v>
      </c>
      <c r="C193">
        <f>VLOOKUP(A193,ncr!$AB$11:$AH$571,4,FALSE)</f>
        <v>0.77867524062547633</v>
      </c>
      <c r="D193">
        <f>VLOOKUP(A193,cenvis!$AB$11:$AH$571,4,FALSE)</f>
        <v>6.4648372033164074</v>
      </c>
      <c r="E193">
        <f>VLOOKUP(A193,barmm!$AB$11:$AH$571,4,FALSE)</f>
        <v>3.3468547003468436</v>
      </c>
      <c r="F193">
        <f>VLOOKUP(A193,calabarzon!$AB$11:$AH$571,4,FALSE)</f>
        <v>1.9958751060864552</v>
      </c>
    </row>
    <row r="194" spans="1:6" x14ac:dyDescent="0.25">
      <c r="A194" s="1">
        <v>44203</v>
      </c>
      <c r="B194">
        <f>VLOOKUP(A194,bicol!$AB$11:$AH$571,4,FALSE)</f>
        <v>7.8539009872702037</v>
      </c>
      <c r="C194">
        <f>VLOOKUP(A194,ncr!$AB$11:$AH$571,4,FALSE)</f>
        <v>0.71921495708571415</v>
      </c>
      <c r="D194">
        <f>VLOOKUP(A194,cenvis!$AB$11:$AH$571,4,FALSE)</f>
        <v>7.9081522635843919</v>
      </c>
      <c r="E194">
        <f>VLOOKUP(A194,barmm!$AB$11:$AH$571,4,FALSE)</f>
        <v>3.500418052307698</v>
      </c>
      <c r="F194">
        <f>VLOOKUP(A194,calabarzon!$AB$11:$AH$571,4,FALSE)</f>
        <v>1.8875339624278655</v>
      </c>
    </row>
    <row r="195" spans="1:6" x14ac:dyDescent="0.25">
      <c r="A195" s="1">
        <v>44204</v>
      </c>
      <c r="B195">
        <f>VLOOKUP(A195,bicol!$AB$11:$AH$571,4,FALSE)</f>
        <v>6.1584706242162799</v>
      </c>
      <c r="C195">
        <f>VLOOKUP(A195,ncr!$AB$11:$AH$571,4,FALSE)</f>
        <v>0.6886142774256433</v>
      </c>
      <c r="D195">
        <f>VLOOKUP(A195,cenvis!$AB$11:$AH$571,4,FALSE)</f>
        <v>6.9544589555287057</v>
      </c>
      <c r="E195">
        <f>VLOOKUP(A195,barmm!$AB$11:$AH$571,4,FALSE)</f>
        <v>3.7180852536661857</v>
      </c>
      <c r="F195">
        <f>VLOOKUP(A195,calabarzon!$AB$11:$AH$571,4,FALSE)</f>
        <v>1.5498982454603558</v>
      </c>
    </row>
    <row r="196" spans="1:6" x14ac:dyDescent="0.25">
      <c r="A196" s="1">
        <v>44205</v>
      </c>
      <c r="B196">
        <f>VLOOKUP(A196,bicol!$AB$11:$AH$571,4,FALSE)</f>
        <v>4.3633261103391625</v>
      </c>
      <c r="C196">
        <f>VLOOKUP(A196,ncr!$AB$11:$AH$571,4,FALSE)</f>
        <v>0.68083067754588311</v>
      </c>
      <c r="D196">
        <f>VLOOKUP(A196,cenvis!$AB$11:$AH$571,4,FALSE)</f>
        <v>5.9485767208898332</v>
      </c>
      <c r="E196">
        <f>VLOOKUP(A196,barmm!$AB$11:$AH$571,4,FALSE)</f>
        <v>3.6267815069968341</v>
      </c>
      <c r="F196">
        <f>VLOOKUP(A196,calabarzon!$AB$11:$AH$571,4,FALSE)</f>
        <v>1.392169545093676</v>
      </c>
    </row>
    <row r="197" spans="1:6" x14ac:dyDescent="0.25">
      <c r="A197" s="1">
        <v>44206</v>
      </c>
      <c r="B197">
        <f>VLOOKUP(A197,bicol!$AB$11:$AH$571,4,FALSE)</f>
        <v>4.1027968925206597</v>
      </c>
      <c r="C197">
        <f>VLOOKUP(A197,ncr!$AB$11:$AH$571,4,FALSE)</f>
        <v>0.66827492283667578</v>
      </c>
      <c r="D197">
        <f>VLOOKUP(A197,cenvis!$AB$11:$AH$571,4,FALSE)</f>
        <v>5.7745414168863771</v>
      </c>
      <c r="E197">
        <f>VLOOKUP(A197,barmm!$AB$11:$AH$571,4,FALSE)</f>
        <v>3.2103376136203954</v>
      </c>
      <c r="F197">
        <f>VLOOKUP(A197,calabarzon!$AB$11:$AH$571,4,FALSE)</f>
        <v>1.528387369493464</v>
      </c>
    </row>
    <row r="198" spans="1:6" x14ac:dyDescent="0.25">
      <c r="A198" s="1">
        <v>44207</v>
      </c>
      <c r="B198">
        <f>VLOOKUP(A198,bicol!$AB$11:$AH$571,4,FALSE)</f>
        <v>3.6878962459807521</v>
      </c>
      <c r="C198">
        <f>VLOOKUP(A198,ncr!$AB$11:$AH$571,4,FALSE)</f>
        <v>0.70970626842840612</v>
      </c>
      <c r="D198">
        <f>VLOOKUP(A198,cenvis!$AB$11:$AH$571,4,FALSE)</f>
        <v>5.157768178793348</v>
      </c>
      <c r="E198">
        <f>VLOOKUP(A198,barmm!$AB$11:$AH$571,4,FALSE)</f>
        <v>4.2009062296411868</v>
      </c>
      <c r="F198">
        <f>VLOOKUP(A198,calabarzon!$AB$11:$AH$571,4,FALSE)</f>
        <v>1.3294175238114876</v>
      </c>
    </row>
    <row r="199" spans="1:6" x14ac:dyDescent="0.25">
      <c r="A199" s="1">
        <v>44208</v>
      </c>
      <c r="B199">
        <f>VLOOKUP(A199,bicol!$AB$11:$AH$571,4,FALSE)</f>
        <v>3.6670429206893287</v>
      </c>
      <c r="C199">
        <f>VLOOKUP(A199,ncr!$AB$11:$AH$571,4,FALSE)</f>
        <v>0.75025365587911552</v>
      </c>
      <c r="D199">
        <f>VLOOKUP(A199,cenvis!$AB$11:$AH$571,4,FALSE)</f>
        <v>3.8814119953656099</v>
      </c>
      <c r="E199">
        <f>VLOOKUP(A199,barmm!$AB$11:$AH$571,4,FALSE)</f>
        <v>3.6017627728943729</v>
      </c>
      <c r="F199">
        <f>VLOOKUP(A199,calabarzon!$AB$11:$AH$571,4,FALSE)</f>
        <v>1.0343180644752148</v>
      </c>
    </row>
    <row r="200" spans="1:6" x14ac:dyDescent="0.25">
      <c r="A200" s="1">
        <v>44209</v>
      </c>
      <c r="B200">
        <f>VLOOKUP(A200,bicol!$AB$11:$AH$571,4,FALSE)</f>
        <v>3.3381517660313067</v>
      </c>
      <c r="C200">
        <f>VLOOKUP(A200,ncr!$AB$11:$AH$571,4,FALSE)</f>
        <v>0.87118063455895833</v>
      </c>
      <c r="D200">
        <f>VLOOKUP(A200,cenvis!$AB$11:$AH$571,4,FALSE)</f>
        <v>3.4792214539434223</v>
      </c>
      <c r="E200">
        <f>VLOOKUP(A200,barmm!$AB$11:$AH$571,4,FALSE)</f>
        <v>3.761962303184152</v>
      </c>
      <c r="F200">
        <f>VLOOKUP(A200,calabarzon!$AB$11:$AH$571,4,FALSE)</f>
        <v>1.0678259743534204</v>
      </c>
    </row>
    <row r="201" spans="1:6" x14ac:dyDescent="0.25">
      <c r="A201" s="1">
        <v>44210</v>
      </c>
      <c r="B201">
        <f>VLOOKUP(A201,bicol!$AB$11:$AH$571,4,FALSE)</f>
        <v>3.0590533359349807</v>
      </c>
      <c r="C201">
        <f>VLOOKUP(A201,ncr!$AB$11:$AH$571,4,FALSE)</f>
        <v>0.85054355479121369</v>
      </c>
      <c r="D201">
        <f>VLOOKUP(A201,cenvis!$AB$11:$AH$571,4,FALSE)</f>
        <v>3.6431197964578721</v>
      </c>
      <c r="E201">
        <f>VLOOKUP(A201,barmm!$AB$11:$AH$571,4,FALSE)</f>
        <v>4.7979742615806185</v>
      </c>
      <c r="F201">
        <f>VLOOKUP(A201,calabarzon!$AB$11:$AH$571,4,FALSE)</f>
        <v>0.99645674741814882</v>
      </c>
    </row>
    <row r="202" spans="1:6" x14ac:dyDescent="0.25">
      <c r="A202" s="1">
        <v>44211</v>
      </c>
      <c r="B202">
        <f>VLOOKUP(A202,bicol!$AB$11:$AH$571,4,FALSE)</f>
        <v>2.7206644834798843</v>
      </c>
      <c r="C202">
        <f>VLOOKUP(A202,ncr!$AB$11:$AH$571,4,FALSE)</f>
        <v>0.8225205405735887</v>
      </c>
      <c r="D202">
        <f>VLOOKUP(A202,cenvis!$AB$11:$AH$571,4,FALSE)</f>
        <v>3.1185445728983385</v>
      </c>
      <c r="E202">
        <f>VLOOKUP(A202,barmm!$AB$11:$AH$571,4,FALSE)</f>
        <v>3.7701229709543767</v>
      </c>
      <c r="F202">
        <f>VLOOKUP(A202,calabarzon!$AB$11:$AH$571,4,FALSE)</f>
        <v>0.9456955027747751</v>
      </c>
    </row>
    <row r="203" spans="1:6" x14ac:dyDescent="0.25">
      <c r="A203" s="1">
        <v>44212</v>
      </c>
      <c r="B203">
        <f>VLOOKUP(A203,bicol!$AB$11:$AH$571,4,FALSE)</f>
        <v>2.4698074692041434</v>
      </c>
      <c r="C203">
        <f>VLOOKUP(A203,ncr!$AB$11:$AH$571,4,FALSE)</f>
        <v>0.8634537779559911</v>
      </c>
      <c r="D203">
        <f>VLOOKUP(A203,cenvis!$AB$11:$AH$571,4,FALSE)</f>
        <v>2.7075915138459079</v>
      </c>
      <c r="E203">
        <f>VLOOKUP(A203,barmm!$AB$11:$AH$571,4,FALSE)</f>
        <v>3.4475678841280084</v>
      </c>
      <c r="F203">
        <f>VLOOKUP(A203,calabarzon!$AB$11:$AH$571,4,FALSE)</f>
        <v>0.93398808446940962</v>
      </c>
    </row>
    <row r="204" spans="1:6" x14ac:dyDescent="0.25">
      <c r="A204" s="1">
        <v>44213</v>
      </c>
      <c r="B204">
        <f>VLOOKUP(A204,bicol!$AB$11:$AH$571,4,FALSE)</f>
        <v>2.4350392440430237</v>
      </c>
      <c r="C204">
        <f>VLOOKUP(A204,ncr!$AB$11:$AH$571,4,FALSE)</f>
        <v>0.91395146516953241</v>
      </c>
      <c r="D204">
        <f>VLOOKUP(A204,cenvis!$AB$11:$AH$571,4,FALSE)</f>
        <v>2.6786438181571848</v>
      </c>
      <c r="E204">
        <f>VLOOKUP(A204,barmm!$AB$11:$AH$571,4,FALSE)</f>
        <v>2.2896725280296364</v>
      </c>
      <c r="F204">
        <f>VLOOKUP(A204,calabarzon!$AB$11:$AH$571,4,FALSE)</f>
        <v>0.86456442118941423</v>
      </c>
    </row>
    <row r="205" spans="1:6" x14ac:dyDescent="0.25">
      <c r="A205" s="1">
        <v>44214</v>
      </c>
      <c r="B205">
        <f>VLOOKUP(A205,bicol!$AB$11:$AH$571,4,FALSE)</f>
        <v>2.547966179037453</v>
      </c>
      <c r="C205">
        <f>VLOOKUP(A205,ncr!$AB$11:$AH$571,4,FALSE)</f>
        <v>1.0611730537254656</v>
      </c>
      <c r="D205">
        <f>VLOOKUP(A205,cenvis!$AB$11:$AH$571,4,FALSE)</f>
        <v>2.8952761515066712</v>
      </c>
      <c r="E205">
        <f>VLOOKUP(A205,barmm!$AB$11:$AH$571,4,FALSE)</f>
        <v>1.8604151451970512</v>
      </c>
      <c r="F205">
        <f>VLOOKUP(A205,calabarzon!$AB$11:$AH$571,4,FALSE)</f>
        <v>0.93163680783310887</v>
      </c>
    </row>
    <row r="206" spans="1:6" x14ac:dyDescent="0.25">
      <c r="A206" s="1">
        <v>44215</v>
      </c>
      <c r="B206">
        <f>VLOOKUP(A206,bicol!$AB$11:$AH$571,4,FALSE)</f>
        <v>3.0825063329088782</v>
      </c>
      <c r="C206">
        <f>VLOOKUP(A206,ncr!$AB$11:$AH$571,4,FALSE)</f>
        <v>1.1284434292098895</v>
      </c>
      <c r="D206">
        <f>VLOOKUP(A206,cenvis!$AB$11:$AH$571,4,FALSE)</f>
        <v>2.9270091269510079</v>
      </c>
      <c r="E206">
        <f>VLOOKUP(A206,barmm!$AB$11:$AH$571,4,FALSE)</f>
        <v>1.6867547545909236</v>
      </c>
      <c r="F206">
        <f>VLOOKUP(A206,calabarzon!$AB$11:$AH$571,4,FALSE)</f>
        <v>0.80120528568208438</v>
      </c>
    </row>
    <row r="207" spans="1:6" x14ac:dyDescent="0.25">
      <c r="A207" s="1">
        <v>44216</v>
      </c>
      <c r="B207">
        <f>VLOOKUP(A207,bicol!$AB$11:$AH$571,4,FALSE)</f>
        <v>2.9988736937351055</v>
      </c>
      <c r="C207">
        <f>VLOOKUP(A207,ncr!$AB$11:$AH$571,4,FALSE)</f>
        <v>1.2415647508333838</v>
      </c>
      <c r="D207">
        <f>VLOOKUP(A207,cenvis!$AB$11:$AH$571,4,FALSE)</f>
        <v>2.7037818188234914</v>
      </c>
      <c r="E207">
        <f>VLOOKUP(A207,barmm!$AB$11:$AH$571,4,FALSE)</f>
        <v>1.7202235036461004</v>
      </c>
      <c r="F207">
        <f>VLOOKUP(A207,calabarzon!$AB$11:$AH$571,4,FALSE)</f>
        <v>0.76790941630425225</v>
      </c>
    </row>
    <row r="208" spans="1:6" x14ac:dyDescent="0.25">
      <c r="A208" s="1">
        <v>44217</v>
      </c>
      <c r="B208">
        <f>VLOOKUP(A208,bicol!$AB$11:$AH$571,4,FALSE)</f>
        <v>3.2307606253777017</v>
      </c>
      <c r="C208">
        <f>VLOOKUP(A208,ncr!$AB$11:$AH$571,4,FALSE)</f>
        <v>1.2854900778441793</v>
      </c>
      <c r="D208">
        <f>VLOOKUP(A208,cenvis!$AB$11:$AH$571,4,FALSE)</f>
        <v>2.6106997276139059</v>
      </c>
      <c r="E208">
        <f>VLOOKUP(A208,barmm!$AB$11:$AH$571,4,FALSE)</f>
        <v>1.6634802014481609</v>
      </c>
      <c r="F208">
        <f>VLOOKUP(A208,calabarzon!$AB$11:$AH$571,4,FALSE)</f>
        <v>0.75796809117378516</v>
      </c>
    </row>
    <row r="209" spans="1:6" x14ac:dyDescent="0.25">
      <c r="A209" s="1">
        <v>44218</v>
      </c>
      <c r="B209">
        <f>VLOOKUP(A209,bicol!$AB$11:$AH$571,4,FALSE)</f>
        <v>3.0281050979699788</v>
      </c>
      <c r="C209">
        <f>VLOOKUP(A209,ncr!$AB$11:$AH$571,4,FALSE)</f>
        <v>1.3260078939814748</v>
      </c>
      <c r="D209">
        <f>VLOOKUP(A209,cenvis!$AB$11:$AH$571,4,FALSE)</f>
        <v>3.1983121284357772</v>
      </c>
      <c r="E209">
        <f>VLOOKUP(A209,barmm!$AB$11:$AH$571,4,FALSE)</f>
        <v>1.5985377749525513</v>
      </c>
      <c r="F209">
        <f>VLOOKUP(A209,calabarzon!$AB$11:$AH$571,4,FALSE)</f>
        <v>0.75838233893006357</v>
      </c>
    </row>
    <row r="210" spans="1:6" x14ac:dyDescent="0.25">
      <c r="A210" s="1">
        <v>44219</v>
      </c>
      <c r="B210">
        <f>VLOOKUP(A210,bicol!$AB$11:$AH$571,4,FALSE)</f>
        <v>2.8515927459752421</v>
      </c>
      <c r="C210">
        <f>VLOOKUP(A210,ncr!$AB$11:$AH$571,4,FALSE)</f>
        <v>1.2314393987849754</v>
      </c>
      <c r="D210">
        <f>VLOOKUP(A210,cenvis!$AB$11:$AH$571,4,FALSE)</f>
        <v>2.9776365193210741</v>
      </c>
      <c r="E210">
        <f>VLOOKUP(A210,barmm!$AB$11:$AH$571,4,FALSE)</f>
        <v>1.5465164566230396</v>
      </c>
      <c r="F210">
        <f>VLOOKUP(A210,calabarzon!$AB$11:$AH$571,4,FALSE)</f>
        <v>0.77903515480944774</v>
      </c>
    </row>
    <row r="211" spans="1:6" x14ac:dyDescent="0.25">
      <c r="A211" s="1">
        <v>44220</v>
      </c>
      <c r="B211">
        <f>VLOOKUP(A211,bicol!$AB$11:$AH$571,4,FALSE)</f>
        <v>2.7794225489214415</v>
      </c>
      <c r="C211">
        <f>VLOOKUP(A211,ncr!$AB$11:$AH$571,4,FALSE)</f>
        <v>1.2495644048478518</v>
      </c>
      <c r="D211">
        <f>VLOOKUP(A211,cenvis!$AB$11:$AH$571,4,FALSE)</f>
        <v>2.9424434864327775</v>
      </c>
      <c r="E211">
        <f>VLOOKUP(A211,barmm!$AB$11:$AH$571,4,FALSE)</f>
        <v>1.5074046662794247</v>
      </c>
      <c r="F211">
        <f>VLOOKUP(A211,calabarzon!$AB$11:$AH$571,4,FALSE)</f>
        <v>0.79813189471551527</v>
      </c>
    </row>
    <row r="212" spans="1:6" x14ac:dyDescent="0.25">
      <c r="A212" s="1">
        <v>44221</v>
      </c>
      <c r="B212">
        <f>VLOOKUP(A212,bicol!$AB$11:$AH$571,4,FALSE)</f>
        <v>2.9328931137148633</v>
      </c>
      <c r="C212">
        <f>VLOOKUP(A212,ncr!$AB$11:$AH$571,4,FALSE)</f>
        <v>1.4451059012881633</v>
      </c>
      <c r="D212">
        <f>VLOOKUP(A212,cenvis!$AB$11:$AH$571,4,FALSE)</f>
        <v>3.0919464656409703</v>
      </c>
      <c r="E212">
        <f>VLOOKUP(A212,barmm!$AB$11:$AH$571,4,FALSE)</f>
        <v>1.654252665038572</v>
      </c>
      <c r="F212">
        <f>VLOOKUP(A212,calabarzon!$AB$11:$AH$571,4,FALSE)</f>
        <v>0.83204297652847092</v>
      </c>
    </row>
    <row r="213" spans="1:6" x14ac:dyDescent="0.25">
      <c r="A213" s="1">
        <v>44222</v>
      </c>
      <c r="B213">
        <f>VLOOKUP(A213,bicol!$AB$11:$AH$571,4,FALSE)</f>
        <v>3.1489413745926704</v>
      </c>
      <c r="C213">
        <f>VLOOKUP(A213,ncr!$AB$11:$AH$571,4,FALSE)</f>
        <v>1.6444601944835266</v>
      </c>
      <c r="D213">
        <f>VLOOKUP(A213,cenvis!$AB$11:$AH$571,4,FALSE)</f>
        <v>3.3969670266481273</v>
      </c>
      <c r="E213">
        <f>VLOOKUP(A213,barmm!$AB$11:$AH$571,4,FALSE)</f>
        <v>2.1402998210259638</v>
      </c>
      <c r="F213">
        <f>VLOOKUP(A213,calabarzon!$AB$11:$AH$571,4,FALSE)</f>
        <v>0.86928669152512805</v>
      </c>
    </row>
    <row r="214" spans="1:6" x14ac:dyDescent="0.25">
      <c r="A214" s="1">
        <v>44223</v>
      </c>
      <c r="B214">
        <f>VLOOKUP(A214,bicol!$AB$11:$AH$571,4,FALSE)</f>
        <v>3.4888919096059552</v>
      </c>
      <c r="C214">
        <f>VLOOKUP(A214,ncr!$AB$11:$AH$571,4,FALSE)</f>
        <v>1.9091516481152091</v>
      </c>
      <c r="D214">
        <f>VLOOKUP(A214,cenvis!$AB$11:$AH$571,4,FALSE)</f>
        <v>3.3342216322358715</v>
      </c>
      <c r="E214">
        <f>VLOOKUP(A214,barmm!$AB$11:$AH$571,4,FALSE)</f>
        <v>2.7434179241565664</v>
      </c>
      <c r="F214">
        <f>VLOOKUP(A214,calabarzon!$AB$11:$AH$571,4,FALSE)</f>
        <v>0.97445569013372813</v>
      </c>
    </row>
    <row r="215" spans="1:6" x14ac:dyDescent="0.25">
      <c r="A215" s="1">
        <v>44224</v>
      </c>
      <c r="B215">
        <f>VLOOKUP(A215,bicol!$AB$11:$AH$571,4,FALSE)</f>
        <v>3.920142943586471</v>
      </c>
      <c r="C215">
        <f>VLOOKUP(A215,ncr!$AB$11:$AH$571,4,FALSE)</f>
        <v>1.3442498627400801</v>
      </c>
      <c r="D215">
        <f>VLOOKUP(A215,cenvis!$AB$11:$AH$571,4,FALSE)</f>
        <v>3.0401686439356741</v>
      </c>
      <c r="E215">
        <f>VLOOKUP(A215,barmm!$AB$11:$AH$571,4,FALSE)</f>
        <v>3.2808387995053119</v>
      </c>
      <c r="F215">
        <f>VLOOKUP(A215,calabarzon!$AB$11:$AH$571,4,FALSE)</f>
        <v>1.000191343595195</v>
      </c>
    </row>
    <row r="216" spans="1:6" x14ac:dyDescent="0.25">
      <c r="A216" s="1">
        <v>44225</v>
      </c>
      <c r="B216">
        <f>VLOOKUP(A216,bicol!$AB$11:$AH$571,4,FALSE)</f>
        <v>4.2939492749657893</v>
      </c>
      <c r="C216">
        <f>VLOOKUP(A216,ncr!$AB$11:$AH$571,4,FALSE)</f>
        <v>1.2714784409967197</v>
      </c>
      <c r="D216">
        <f>VLOOKUP(A216,cenvis!$AB$11:$AH$571,4,FALSE)</f>
        <v>3.2088029626612689</v>
      </c>
      <c r="E216">
        <f>VLOOKUP(A216,barmm!$AB$11:$AH$571,4,FALSE)</f>
        <v>3.0743796097263041</v>
      </c>
      <c r="F216">
        <f>VLOOKUP(A216,calabarzon!$AB$11:$AH$571,4,FALSE)</f>
        <v>1.376765667049858</v>
      </c>
    </row>
    <row r="217" spans="1:6" x14ac:dyDescent="0.25">
      <c r="A217" s="1">
        <v>44226</v>
      </c>
      <c r="B217">
        <f>VLOOKUP(A217,bicol!$AB$11:$AH$571,4,FALSE)</f>
        <v>4.7300100661594033</v>
      </c>
      <c r="C217">
        <f>VLOOKUP(A217,ncr!$AB$11:$AH$571,4,FALSE)</f>
        <v>1.2393130795006873</v>
      </c>
      <c r="D217">
        <f>VLOOKUP(A217,cenvis!$AB$11:$AH$571,4,FALSE)</f>
        <v>3.4630862386371821</v>
      </c>
      <c r="E217">
        <f>VLOOKUP(A217,barmm!$AB$11:$AH$571,4,FALSE)</f>
        <v>3.2526271695782372</v>
      </c>
      <c r="F217">
        <f>VLOOKUP(A217,calabarzon!$AB$11:$AH$571,4,FALSE)</f>
        <v>1.4062952579403758</v>
      </c>
    </row>
    <row r="218" spans="1:6" x14ac:dyDescent="0.25">
      <c r="A218" s="1">
        <v>44227</v>
      </c>
      <c r="B218">
        <f>VLOOKUP(A218,bicol!$AB$11:$AH$571,4,FALSE)</f>
        <v>4.7262394828495289</v>
      </c>
      <c r="C218">
        <f>VLOOKUP(A218,ncr!$AB$11:$AH$571,4,FALSE)</f>
        <v>1.2790694778399203</v>
      </c>
      <c r="D218">
        <f>VLOOKUP(A218,cenvis!$AB$11:$AH$571,4,FALSE)</f>
        <v>3.8618475259779821</v>
      </c>
      <c r="E218">
        <f>VLOOKUP(A218,barmm!$AB$11:$AH$571,4,FALSE)</f>
        <v>3.2568223855984595</v>
      </c>
      <c r="F218">
        <f>VLOOKUP(A218,calabarzon!$AB$11:$AH$571,4,FALSE)</f>
        <v>1.6187395564530884</v>
      </c>
    </row>
    <row r="219" spans="1:6" x14ac:dyDescent="0.25">
      <c r="A219" s="1">
        <v>44228</v>
      </c>
      <c r="B219">
        <f>VLOOKUP(A219,bicol!$AB$11:$AH$571,4,FALSE)</f>
        <v>4.917968963564908</v>
      </c>
      <c r="C219">
        <f>VLOOKUP(A219,ncr!$AB$11:$AH$571,4,FALSE)</f>
        <v>1.1911126737390243</v>
      </c>
      <c r="D219">
        <f>VLOOKUP(A219,cenvis!$AB$11:$AH$571,4,FALSE)</f>
        <v>4.019741465329572</v>
      </c>
      <c r="E219">
        <f>VLOOKUP(A219,barmm!$AB$11:$AH$571,4,FALSE)</f>
        <v>3.8596118543065678</v>
      </c>
      <c r="F219">
        <f>VLOOKUP(A219,calabarzon!$AB$11:$AH$571,4,FALSE)</f>
        <v>2.1880736541937376</v>
      </c>
    </row>
    <row r="220" spans="1:6" x14ac:dyDescent="0.25">
      <c r="A220" s="1">
        <v>44229</v>
      </c>
      <c r="B220">
        <f>VLOOKUP(A220,bicol!$AB$11:$AH$571,4,FALSE)</f>
        <v>5.693176520188671</v>
      </c>
      <c r="C220">
        <f>VLOOKUP(A220,ncr!$AB$11:$AH$571,4,FALSE)</f>
        <v>1.1009449852229871</v>
      </c>
      <c r="D220">
        <f>VLOOKUP(A220,cenvis!$AB$11:$AH$571,4,FALSE)</f>
        <v>5.2269548786419238</v>
      </c>
      <c r="E220">
        <f>VLOOKUP(A220,barmm!$AB$11:$AH$571,4,FALSE)</f>
        <v>3.7695192374526587</v>
      </c>
      <c r="F220">
        <f>VLOOKUP(A220,calabarzon!$AB$11:$AH$571,4,FALSE)</f>
        <v>2.0065856118366483</v>
      </c>
    </row>
    <row r="221" spans="1:6" x14ac:dyDescent="0.25">
      <c r="A221" s="1">
        <v>44230</v>
      </c>
      <c r="B221">
        <f>VLOOKUP(A221,bicol!$AB$11:$AH$571,4,FALSE)</f>
        <v>6.8705262919547101</v>
      </c>
      <c r="C221">
        <f>VLOOKUP(A221,ncr!$AB$11:$AH$571,4,FALSE)</f>
        <v>1.1088259444675914</v>
      </c>
      <c r="D221">
        <f>VLOOKUP(A221,cenvis!$AB$11:$AH$571,4,FALSE)</f>
        <v>6.1297845213468651</v>
      </c>
      <c r="E221">
        <f>VLOOKUP(A221,barmm!$AB$11:$AH$571,4,FALSE)</f>
        <v>3.8885938410351342</v>
      </c>
      <c r="F221">
        <f>VLOOKUP(A221,calabarzon!$AB$11:$AH$571,4,FALSE)</f>
        <v>2.2057625872379578</v>
      </c>
    </row>
    <row r="222" spans="1:6" x14ac:dyDescent="0.25">
      <c r="A222" s="1">
        <v>44231</v>
      </c>
      <c r="B222">
        <f>VLOOKUP(A222,bicol!$AB$11:$AH$571,4,FALSE)</f>
        <v>6.3606176494403783</v>
      </c>
      <c r="C222">
        <f>VLOOKUP(A222,ncr!$AB$11:$AH$571,4,FALSE)</f>
        <v>0.95580112033959119</v>
      </c>
      <c r="D222">
        <f>VLOOKUP(A222,cenvis!$AB$11:$AH$571,4,FALSE)</f>
        <v>6.7865695257295737</v>
      </c>
      <c r="E222">
        <f>VLOOKUP(A222,barmm!$AB$11:$AH$571,4,FALSE)</f>
        <v>4.2372791461749424</v>
      </c>
      <c r="F222">
        <f>VLOOKUP(A222,calabarzon!$AB$11:$AH$571,4,FALSE)</f>
        <v>1.9729416217350932</v>
      </c>
    </row>
    <row r="223" spans="1:6" x14ac:dyDescent="0.25">
      <c r="A223" s="1">
        <v>44232</v>
      </c>
      <c r="B223">
        <f>VLOOKUP(A223,bicol!$AB$11:$AH$571,4,FALSE)</f>
        <v>6.1649464944640302</v>
      </c>
      <c r="C223">
        <f>VLOOKUP(A223,ncr!$AB$11:$AH$571,4,FALSE)</f>
        <v>0.83661017635699708</v>
      </c>
      <c r="D223">
        <f>VLOOKUP(A223,cenvis!$AB$11:$AH$571,4,FALSE)</f>
        <v>7.2334429963098046</v>
      </c>
      <c r="E223">
        <f>VLOOKUP(A223,barmm!$AB$11:$AH$571,4,FALSE)</f>
        <v>4.4313264719009595</v>
      </c>
      <c r="F223">
        <f>VLOOKUP(A223,calabarzon!$AB$11:$AH$571,4,FALSE)</f>
        <v>1.9667089520061229</v>
      </c>
    </row>
    <row r="224" spans="1:6" x14ac:dyDescent="0.25">
      <c r="A224" s="1">
        <v>44233</v>
      </c>
      <c r="B224">
        <f>VLOOKUP(A224,bicol!$AB$11:$AH$571,4,FALSE)</f>
        <v>5.9294229493202222</v>
      </c>
      <c r="C224">
        <f>VLOOKUP(A224,ncr!$AB$11:$AH$571,4,FALSE)</f>
        <v>0.75284559899659376</v>
      </c>
      <c r="D224">
        <f>VLOOKUP(A224,cenvis!$AB$11:$AH$571,4,FALSE)</f>
        <v>7.3963471146545254</v>
      </c>
      <c r="E224">
        <f>VLOOKUP(A224,barmm!$AB$11:$AH$571,4,FALSE)</f>
        <v>5.2316421442290819</v>
      </c>
      <c r="F224">
        <f>VLOOKUP(A224,calabarzon!$AB$11:$AH$571,4,FALSE)</f>
        <v>2.1228194538023981</v>
      </c>
    </row>
    <row r="225" spans="1:6" x14ac:dyDescent="0.25">
      <c r="A225" s="1">
        <v>44234</v>
      </c>
      <c r="B225">
        <f>VLOOKUP(A225,bicol!$AB$11:$AH$571,4,FALSE)</f>
        <v>5.5943842541627227</v>
      </c>
      <c r="C225">
        <f>VLOOKUP(A225,ncr!$AB$11:$AH$571,4,FALSE)</f>
        <v>0.78289272094041662</v>
      </c>
      <c r="D225">
        <f>VLOOKUP(A225,cenvis!$AB$11:$AH$571,4,FALSE)</f>
        <v>11.666939404838988</v>
      </c>
      <c r="E225">
        <f>VLOOKUP(A225,barmm!$AB$11:$AH$571,4,FALSE)</f>
        <v>5.4843964606327695</v>
      </c>
      <c r="F225">
        <f>VLOOKUP(A225,calabarzon!$AB$11:$AH$571,4,FALSE)</f>
        <v>2.3759445825702392</v>
      </c>
    </row>
    <row r="226" spans="1:6" x14ac:dyDescent="0.25">
      <c r="A226" s="1">
        <v>44235</v>
      </c>
      <c r="B226">
        <f>VLOOKUP(A226,bicol!$AB$11:$AH$571,4,FALSE)</f>
        <v>5.5831682344786335</v>
      </c>
      <c r="C226">
        <f>VLOOKUP(A226,ncr!$AB$11:$AH$571,4,FALSE)</f>
        <v>0.76171878755918743</v>
      </c>
      <c r="D226">
        <f>VLOOKUP(A226,cenvis!$AB$11:$AH$571,4,FALSE)</f>
        <v>13.592770265941729</v>
      </c>
      <c r="E226">
        <f>VLOOKUP(A226,barmm!$AB$11:$AH$571,4,FALSE)</f>
        <v>5.9798674413191231</v>
      </c>
      <c r="F226">
        <f>VLOOKUP(A226,calabarzon!$AB$11:$AH$571,4,FALSE)</f>
        <v>2.0072689505366124</v>
      </c>
    </row>
    <row r="227" spans="1:6" x14ac:dyDescent="0.25">
      <c r="A227" s="1">
        <v>44236</v>
      </c>
      <c r="B227">
        <f>VLOOKUP(A227,bicol!$AB$11:$AH$571,4,FALSE)</f>
        <v>6.6360374193088729</v>
      </c>
      <c r="C227">
        <f>VLOOKUP(A227,ncr!$AB$11:$AH$571,4,FALSE)</f>
        <v>0.7145156716369554</v>
      </c>
      <c r="D227">
        <f>VLOOKUP(A227,cenvis!$AB$11:$AH$571,4,FALSE)</f>
        <v>9.6222470695983358</v>
      </c>
      <c r="E227">
        <f>VLOOKUP(A227,barmm!$AB$11:$AH$571,4,FALSE)</f>
        <v>5.9291378771112955</v>
      </c>
      <c r="F227">
        <f>VLOOKUP(A227,calabarzon!$AB$11:$AH$571,4,FALSE)</f>
        <v>1.8064427937092387</v>
      </c>
    </row>
    <row r="228" spans="1:6" x14ac:dyDescent="0.25">
      <c r="A228" s="1">
        <v>44237</v>
      </c>
      <c r="B228">
        <f>VLOOKUP(A228,bicol!$AB$11:$AH$571,4,FALSE)</f>
        <v>6.1068588944051143</v>
      </c>
      <c r="C228">
        <f>VLOOKUP(A228,ncr!$AB$11:$AH$571,4,FALSE)</f>
        <v>0.65355793023457109</v>
      </c>
      <c r="D228">
        <f>VLOOKUP(A228,cenvis!$AB$11:$AH$571,4,FALSE)</f>
        <v>7.3852787570829923</v>
      </c>
      <c r="E228">
        <f>VLOOKUP(A228,barmm!$AB$11:$AH$571,4,FALSE)</f>
        <v>6.4937321033398634</v>
      </c>
      <c r="F228">
        <f>VLOOKUP(A228,calabarzon!$AB$11:$AH$571,4,FALSE)</f>
        <v>1.6736463580291798</v>
      </c>
    </row>
    <row r="229" spans="1:6" x14ac:dyDescent="0.25">
      <c r="A229" s="1">
        <v>44238</v>
      </c>
      <c r="B229">
        <f>VLOOKUP(A229,bicol!$AB$11:$AH$571,4,FALSE)</f>
        <v>5.6400592968182339</v>
      </c>
      <c r="C229">
        <f>VLOOKUP(A229,ncr!$AB$11:$AH$571,4,FALSE)</f>
        <v>0.66369791873193884</v>
      </c>
      <c r="D229">
        <f>VLOOKUP(A229,cenvis!$AB$11:$AH$571,4,FALSE)</f>
        <v>6.7487481082789396</v>
      </c>
      <c r="E229">
        <f>VLOOKUP(A229,barmm!$AB$11:$AH$571,4,FALSE)</f>
        <v>6.5562574129374704</v>
      </c>
      <c r="F229">
        <f>VLOOKUP(A229,calabarzon!$AB$11:$AH$571,4,FALSE)</f>
        <v>1.5379713186449</v>
      </c>
    </row>
    <row r="230" spans="1:6" x14ac:dyDescent="0.25">
      <c r="A230" s="1">
        <v>44239</v>
      </c>
      <c r="B230">
        <f>VLOOKUP(A230,bicol!$AB$11:$AH$571,4,FALSE)</f>
        <v>3.871911487003532</v>
      </c>
      <c r="C230">
        <f>VLOOKUP(A230,ncr!$AB$11:$AH$571,4,FALSE)</f>
        <v>0.64755403642152742</v>
      </c>
      <c r="D230">
        <f>VLOOKUP(A230,cenvis!$AB$11:$AH$571,4,FALSE)</f>
        <v>5.5903139309712548</v>
      </c>
      <c r="E230">
        <f>VLOOKUP(A230,barmm!$AB$11:$AH$571,4,FALSE)</f>
        <v>7.048165208160615</v>
      </c>
      <c r="F230">
        <f>VLOOKUP(A230,calabarzon!$AB$11:$AH$571,4,FALSE)</f>
        <v>1.4833648471415881</v>
      </c>
    </row>
    <row r="231" spans="1:6" x14ac:dyDescent="0.25">
      <c r="A231" s="1">
        <v>44240</v>
      </c>
      <c r="B231">
        <f>VLOOKUP(A231,bicol!$AB$11:$AH$571,4,FALSE)</f>
        <v>3.3247352256107532</v>
      </c>
      <c r="C231">
        <f>VLOOKUP(A231,ncr!$AB$11:$AH$571,4,FALSE)</f>
        <v>0.64472569136485358</v>
      </c>
      <c r="D231">
        <f>VLOOKUP(A231,cenvis!$AB$11:$AH$571,4,FALSE)</f>
        <v>5.0438928081986516</v>
      </c>
      <c r="E231">
        <f>VLOOKUP(A231,barmm!$AB$11:$AH$571,4,FALSE)</f>
        <v>6.6587862272943426</v>
      </c>
      <c r="F231">
        <f>VLOOKUP(A231,calabarzon!$AB$11:$AH$571,4,FALSE)</f>
        <v>1.4482102027676491</v>
      </c>
    </row>
    <row r="232" spans="1:6" x14ac:dyDescent="0.25">
      <c r="A232" s="1">
        <v>44241</v>
      </c>
      <c r="B232">
        <f>VLOOKUP(A232,bicol!$AB$11:$AH$571,4,FALSE)</f>
        <v>3.5973655474043289</v>
      </c>
      <c r="C232">
        <f>VLOOKUP(A232,ncr!$AB$11:$AH$571,4,FALSE)</f>
        <v>0.67956769500829695</v>
      </c>
      <c r="D232">
        <f>VLOOKUP(A232,cenvis!$AB$11:$AH$571,4,FALSE)</f>
        <v>4.5816675208195585</v>
      </c>
      <c r="E232">
        <f>VLOOKUP(A232,barmm!$AB$11:$AH$571,4,FALSE)</f>
        <v>6.3813862906209859</v>
      </c>
      <c r="F232">
        <f>VLOOKUP(A232,calabarzon!$AB$11:$AH$571,4,FALSE)</f>
        <v>1.5878343238019448</v>
      </c>
    </row>
    <row r="233" spans="1:6" x14ac:dyDescent="0.25">
      <c r="A233" s="1">
        <v>44242</v>
      </c>
      <c r="B233">
        <f>VLOOKUP(A233,bicol!$AB$11:$AH$571,4,FALSE)</f>
        <v>3.3702576609798713</v>
      </c>
      <c r="C233">
        <f>VLOOKUP(A233,ncr!$AB$11:$AH$571,4,FALSE)</f>
        <v>0.67937279169968423</v>
      </c>
      <c r="D233">
        <f>VLOOKUP(A233,cenvis!$AB$11:$AH$571,4,FALSE)</f>
        <v>4.388237342319294</v>
      </c>
      <c r="E233">
        <f>VLOOKUP(A233,barmm!$AB$11:$AH$571,4,FALSE)</f>
        <v>5.7941266515004619</v>
      </c>
      <c r="F233">
        <f>VLOOKUP(A233,calabarzon!$AB$11:$AH$571,4,FALSE)</f>
        <v>1.5713238837488688</v>
      </c>
    </row>
    <row r="234" spans="1:6" x14ac:dyDescent="0.25">
      <c r="A234" s="1">
        <v>44243</v>
      </c>
      <c r="B234">
        <f>VLOOKUP(A234,bicol!$AB$11:$AH$571,4,FALSE)</f>
        <v>3.1681610120916881</v>
      </c>
      <c r="C234">
        <f>VLOOKUP(A234,ncr!$AB$11:$AH$571,4,FALSE)</f>
        <v>0.73115639568865998</v>
      </c>
      <c r="D234">
        <f>VLOOKUP(A234,cenvis!$AB$11:$AH$571,4,FALSE)</f>
        <v>4.278716463583196</v>
      </c>
      <c r="E234">
        <f>VLOOKUP(A234,barmm!$AB$11:$AH$571,4,FALSE)</f>
        <v>4.7010081041981948</v>
      </c>
      <c r="F234">
        <f>VLOOKUP(A234,calabarzon!$AB$11:$AH$571,4,FALSE)</f>
        <v>1.4885207841867751</v>
      </c>
    </row>
    <row r="235" spans="1:6" x14ac:dyDescent="0.25">
      <c r="A235" s="1">
        <v>44244</v>
      </c>
      <c r="B235">
        <f>VLOOKUP(A235,bicol!$AB$11:$AH$571,4,FALSE)</f>
        <v>3.1867722269902359</v>
      </c>
      <c r="C235">
        <f>VLOOKUP(A235,ncr!$AB$11:$AH$571,4,FALSE)</f>
        <v>0.75913802730251001</v>
      </c>
      <c r="D235">
        <f>VLOOKUP(A235,cenvis!$AB$11:$AH$571,4,FALSE)</f>
        <v>3.6414790098292147</v>
      </c>
      <c r="E235">
        <f>VLOOKUP(A235,barmm!$AB$11:$AH$571,4,FALSE)</f>
        <v>4.5299399300593013</v>
      </c>
      <c r="F235">
        <f>VLOOKUP(A235,calabarzon!$AB$11:$AH$571,4,FALSE)</f>
        <v>1.3298350493068716</v>
      </c>
    </row>
    <row r="236" spans="1:6" x14ac:dyDescent="0.25">
      <c r="A236" s="1">
        <v>44245</v>
      </c>
      <c r="B236">
        <f>VLOOKUP(A236,bicol!$AB$11:$AH$571,4,FALSE)</f>
        <v>3.219509726084024</v>
      </c>
      <c r="C236">
        <f>VLOOKUP(A236,ncr!$AB$11:$AH$571,4,FALSE)</f>
        <v>0.75470105082654171</v>
      </c>
      <c r="D236">
        <f>VLOOKUP(A236,cenvis!$AB$11:$AH$571,4,FALSE)</f>
        <v>3.4964268625357944</v>
      </c>
      <c r="E236">
        <f>VLOOKUP(A236,barmm!$AB$11:$AH$571,4,FALSE)</f>
        <v>4.7585791118100804</v>
      </c>
      <c r="F236">
        <f>VLOOKUP(A236,calabarzon!$AB$11:$AH$571,4,FALSE)</f>
        <v>1.4159556432523694</v>
      </c>
    </row>
    <row r="237" spans="1:6" x14ac:dyDescent="0.25">
      <c r="A237" s="1">
        <v>44246</v>
      </c>
      <c r="B237">
        <f>VLOOKUP(A237,bicol!$AB$11:$AH$571,4,FALSE)</f>
        <v>3.0537763897299852</v>
      </c>
      <c r="C237">
        <f>VLOOKUP(A237,ncr!$AB$11:$AH$571,4,FALSE)</f>
        <v>0.77520530216810357</v>
      </c>
      <c r="D237">
        <f>VLOOKUP(A237,cenvis!$AB$11:$AH$571,4,FALSE)</f>
        <v>3.587579599771916</v>
      </c>
      <c r="E237">
        <f>VLOOKUP(A237,barmm!$AB$11:$AH$571,4,FALSE)</f>
        <v>4.7127582921725395</v>
      </c>
      <c r="F237">
        <f>VLOOKUP(A237,calabarzon!$AB$11:$AH$571,4,FALSE)</f>
        <v>1.4868459447170519</v>
      </c>
    </row>
    <row r="238" spans="1:6" x14ac:dyDescent="0.25">
      <c r="A238" s="1">
        <v>44247</v>
      </c>
      <c r="B238">
        <f>VLOOKUP(A238,bicol!$AB$11:$AH$571,4,FALSE)</f>
        <v>3.1068469018555267</v>
      </c>
      <c r="C238">
        <f>VLOOKUP(A238,ncr!$AB$11:$AH$571,4,FALSE)</f>
        <v>0.80789824450051828</v>
      </c>
      <c r="D238">
        <f>VLOOKUP(A238,cenvis!$AB$11:$AH$571,4,FALSE)</f>
        <v>3.6291303822455849</v>
      </c>
      <c r="E238">
        <f>VLOOKUP(A238,barmm!$AB$11:$AH$571,4,FALSE)</f>
        <v>4.1689503879261069</v>
      </c>
      <c r="F238">
        <f>VLOOKUP(A238,calabarzon!$AB$11:$AH$571,4,FALSE)</f>
        <v>1.3896439069092945</v>
      </c>
    </row>
    <row r="239" spans="1:6" x14ac:dyDescent="0.25">
      <c r="A239" s="1">
        <v>44248</v>
      </c>
      <c r="B239">
        <f>VLOOKUP(A239,bicol!$AB$11:$AH$571,4,FALSE)</f>
        <v>3.080065190894357</v>
      </c>
      <c r="C239">
        <f>VLOOKUP(A239,ncr!$AB$11:$AH$571,4,FALSE)</f>
        <v>0.80239107366509221</v>
      </c>
      <c r="D239">
        <f>VLOOKUP(A239,cenvis!$AB$11:$AH$571,4,FALSE)</f>
        <v>3.4517895825116867</v>
      </c>
      <c r="E239">
        <f>VLOOKUP(A239,barmm!$AB$11:$AH$571,4,FALSE)</f>
        <v>4.069791342307302</v>
      </c>
      <c r="F239">
        <f>VLOOKUP(A239,calabarzon!$AB$11:$AH$571,4,FALSE)</f>
        <v>1.3098533939055272</v>
      </c>
    </row>
    <row r="240" spans="1:6" x14ac:dyDescent="0.25">
      <c r="A240" s="1">
        <v>44249</v>
      </c>
      <c r="B240">
        <f>VLOOKUP(A240,bicol!$AB$11:$AH$571,4,FALSE)</f>
        <v>3.7846110613235568</v>
      </c>
      <c r="C240">
        <f>VLOOKUP(A240,ncr!$AB$11:$AH$571,4,FALSE)</f>
        <v>0.8180695873412871</v>
      </c>
      <c r="D240">
        <f>VLOOKUP(A240,cenvis!$AB$11:$AH$571,4,FALSE)</f>
        <v>3.2458246404190532</v>
      </c>
      <c r="E240">
        <f>VLOOKUP(A240,barmm!$AB$11:$AH$571,4,FALSE)</f>
        <v>4.1709520550867438</v>
      </c>
      <c r="F240">
        <f>VLOOKUP(A240,calabarzon!$AB$11:$AH$571,4,FALSE)</f>
        <v>1.2103548228495926</v>
      </c>
    </row>
    <row r="241" spans="1:6" x14ac:dyDescent="0.25">
      <c r="A241" s="1">
        <v>44250</v>
      </c>
      <c r="B241">
        <f>VLOOKUP(A241,bicol!$AB$11:$AH$571,4,FALSE)</f>
        <v>4.0798196633681902</v>
      </c>
      <c r="C241">
        <f>VLOOKUP(A241,ncr!$AB$11:$AH$571,4,FALSE)</f>
        <v>0.79424689707231744</v>
      </c>
      <c r="D241">
        <f>VLOOKUP(A241,cenvis!$AB$11:$AH$571,4,FALSE)</f>
        <v>3.1955184764029134</v>
      </c>
      <c r="E241">
        <f>VLOOKUP(A241,barmm!$AB$11:$AH$571,4,FALSE)</f>
        <v>4.3923586166795427</v>
      </c>
      <c r="F241">
        <f>VLOOKUP(A241,calabarzon!$AB$11:$AH$571,4,FALSE)</f>
        <v>1.2325611708907036</v>
      </c>
    </row>
    <row r="242" spans="1:6" x14ac:dyDescent="0.25">
      <c r="A242" s="1">
        <v>44251</v>
      </c>
      <c r="B242">
        <f>VLOOKUP(A242,bicol!$AB$11:$AH$571,4,FALSE)</f>
        <v>3.9032066192359292</v>
      </c>
      <c r="C242">
        <f>VLOOKUP(A242,ncr!$AB$11:$AH$571,4,FALSE)</f>
        <v>0.7546956311190427</v>
      </c>
      <c r="D242">
        <f>VLOOKUP(A242,cenvis!$AB$11:$AH$571,4,FALSE)</f>
        <v>3.3841191098555421</v>
      </c>
      <c r="E242">
        <f>VLOOKUP(A242,barmm!$AB$11:$AH$571,4,FALSE)</f>
        <v>4.3506269277963909</v>
      </c>
      <c r="F242">
        <f>VLOOKUP(A242,calabarzon!$AB$11:$AH$571,4,FALSE)</f>
        <v>1.1399671842552792</v>
      </c>
    </row>
    <row r="243" spans="1:6" x14ac:dyDescent="0.25">
      <c r="A243" s="1">
        <v>44252</v>
      </c>
      <c r="B243">
        <f>VLOOKUP(A243,bicol!$AB$11:$AH$571,4,FALSE)</f>
        <v>4.2626277520921505</v>
      </c>
      <c r="C243">
        <f>VLOOKUP(A243,ncr!$AB$11:$AH$571,4,FALSE)</f>
        <v>0.78948644755369468</v>
      </c>
      <c r="D243">
        <f>VLOOKUP(A243,cenvis!$AB$11:$AH$571,4,FALSE)</f>
        <v>3.5529992553708252</v>
      </c>
      <c r="E243">
        <f>VLOOKUP(A243,barmm!$AB$11:$AH$571,4,FALSE)</f>
        <v>4.4616860130582925</v>
      </c>
      <c r="F243">
        <f>VLOOKUP(A243,calabarzon!$AB$11:$AH$571,4,FALSE)</f>
        <v>1.1105446825403942</v>
      </c>
    </row>
    <row r="244" spans="1:6" x14ac:dyDescent="0.25">
      <c r="A244" s="1">
        <v>44253</v>
      </c>
      <c r="B244">
        <f>VLOOKUP(A244,bicol!$AB$11:$AH$571,4,FALSE)</f>
        <v>4.4348185736628025</v>
      </c>
      <c r="C244">
        <f>VLOOKUP(A244,ncr!$AB$11:$AH$571,4,FALSE)</f>
        <v>0.7515413745296653</v>
      </c>
      <c r="D244">
        <f>VLOOKUP(A244,cenvis!$AB$11:$AH$571,4,FALSE)</f>
        <v>3.3552867269649331</v>
      </c>
      <c r="E244">
        <f>VLOOKUP(A244,barmm!$AB$11:$AH$571,4,FALSE)</f>
        <v>5.064312231661984</v>
      </c>
      <c r="F244">
        <f>VLOOKUP(A244,calabarzon!$AB$11:$AH$571,4,FALSE)</f>
        <v>1.1026981986401549</v>
      </c>
    </row>
    <row r="245" spans="1:6" x14ac:dyDescent="0.25">
      <c r="A245" s="1">
        <v>44254</v>
      </c>
      <c r="B245">
        <f>VLOOKUP(A245,bicol!$AB$11:$AH$571,4,FALSE)</f>
        <v>4.0476547520658803</v>
      </c>
      <c r="C245">
        <f>VLOOKUP(A245,ncr!$AB$11:$AH$571,4,FALSE)</f>
        <v>0.76293158457584331</v>
      </c>
      <c r="D245">
        <f>VLOOKUP(A245,cenvis!$AB$11:$AH$571,4,FALSE)</f>
        <v>3.5993261438991544</v>
      </c>
      <c r="E245">
        <f>VLOOKUP(A245,barmm!$AB$11:$AH$571,4,FALSE)</f>
        <v>5.5259787608764652</v>
      </c>
      <c r="F245">
        <f>VLOOKUP(A245,calabarzon!$AB$11:$AH$571,4,FALSE)</f>
        <v>1.0960345102018627</v>
      </c>
    </row>
    <row r="246" spans="1:6" x14ac:dyDescent="0.25">
      <c r="A246" s="1">
        <v>44255</v>
      </c>
      <c r="B246">
        <f>VLOOKUP(A246,bicol!$AB$11:$AH$571,4,FALSE)</f>
        <v>3.9340384141434539</v>
      </c>
      <c r="C246">
        <f>VLOOKUP(A246,ncr!$AB$11:$AH$571,4,FALSE)</f>
        <v>0.81947919161380844</v>
      </c>
      <c r="D246">
        <f>VLOOKUP(A246,cenvis!$AB$11:$AH$571,4,FALSE)</f>
        <v>3.7902654168857368</v>
      </c>
      <c r="E246">
        <f>VLOOKUP(A246,barmm!$AB$11:$AH$571,4,FALSE)</f>
        <v>5.3003131566188513</v>
      </c>
      <c r="F246">
        <f>VLOOKUP(A246,calabarzon!$AB$11:$AH$571,4,FALSE)</f>
        <v>1.1363468828031535</v>
      </c>
    </row>
    <row r="247" spans="1:6" x14ac:dyDescent="0.25">
      <c r="A247" s="1">
        <v>44256</v>
      </c>
      <c r="B247">
        <f>VLOOKUP(A247,bicol!$AB$11:$AH$571,4,FALSE)</f>
        <v>4.2833588909379898</v>
      </c>
      <c r="C247">
        <f>VLOOKUP(A247,ncr!$AB$11:$AH$571,4,FALSE)</f>
        <v>0.87429783335609246</v>
      </c>
      <c r="D247">
        <f>VLOOKUP(A247,cenvis!$AB$11:$AH$571,4,FALSE)</f>
        <v>4.0469207997301666</v>
      </c>
      <c r="E247">
        <f>VLOOKUP(A247,barmm!$AB$11:$AH$571,4,FALSE)</f>
        <v>5.2268635775222521</v>
      </c>
      <c r="F247">
        <f>VLOOKUP(A247,calabarzon!$AB$11:$AH$571,4,FALSE)</f>
        <v>1.2021874441999736</v>
      </c>
    </row>
    <row r="248" spans="1:6" x14ac:dyDescent="0.25">
      <c r="A248" s="1">
        <v>44257</v>
      </c>
      <c r="B248">
        <f>VLOOKUP(A248,bicol!$AB$11:$AH$571,4,FALSE)</f>
        <v>4.6385079694941824</v>
      </c>
      <c r="C248">
        <f>VLOOKUP(A248,ncr!$AB$11:$AH$571,4,FALSE)</f>
        <v>0.90432011879499197</v>
      </c>
      <c r="D248">
        <f>VLOOKUP(A248,cenvis!$AB$11:$AH$571,4,FALSE)</f>
        <v>4.4179274476860577</v>
      </c>
      <c r="E248">
        <f>VLOOKUP(A248,barmm!$AB$11:$AH$571,4,FALSE)</f>
        <v>5.8782830258609522</v>
      </c>
      <c r="F248">
        <f>VLOOKUP(A248,calabarzon!$AB$11:$AH$571,4,FALSE)</f>
        <v>1.2742109062004958</v>
      </c>
    </row>
    <row r="249" spans="1:6" x14ac:dyDescent="0.25">
      <c r="A249" s="1">
        <v>44258</v>
      </c>
      <c r="B249">
        <f>VLOOKUP(A249,bicol!$AB$11:$AH$571,4,FALSE)</f>
        <v>4.9197513774001207</v>
      </c>
      <c r="C249">
        <f>VLOOKUP(A249,ncr!$AB$11:$AH$571,4,FALSE)</f>
        <v>0.93102689037861563</v>
      </c>
      <c r="D249">
        <f>VLOOKUP(A249,cenvis!$AB$11:$AH$571,4,FALSE)</f>
        <v>4.8539602680240579</v>
      </c>
      <c r="E249">
        <f>VLOOKUP(A249,barmm!$AB$11:$AH$571,4,FALSE)</f>
        <v>6.1521969502164673</v>
      </c>
      <c r="F249">
        <f>VLOOKUP(A249,calabarzon!$AB$11:$AH$571,4,FALSE)</f>
        <v>1.4297440108213404</v>
      </c>
    </row>
    <row r="250" spans="1:6" x14ac:dyDescent="0.25">
      <c r="A250" s="1">
        <v>44259</v>
      </c>
      <c r="B250">
        <f>VLOOKUP(A250,bicol!$AB$11:$AH$571,4,FALSE)</f>
        <v>5.3878260311408308</v>
      </c>
      <c r="C250">
        <f>VLOOKUP(A250,ncr!$AB$11:$AH$571,4,FALSE)</f>
        <v>0.94894770960015262</v>
      </c>
      <c r="D250">
        <f>VLOOKUP(A250,cenvis!$AB$11:$AH$571,4,FALSE)</f>
        <v>5.8866539883337898</v>
      </c>
      <c r="E250">
        <f>VLOOKUP(A250,barmm!$AB$11:$AH$571,4,FALSE)</f>
        <v>6.2891249900365622</v>
      </c>
      <c r="F250">
        <f>VLOOKUP(A250,calabarzon!$AB$11:$AH$571,4,FALSE)</f>
        <v>1.7495747825651513</v>
      </c>
    </row>
    <row r="251" spans="1:6" x14ac:dyDescent="0.25">
      <c r="A251" s="1">
        <v>44260</v>
      </c>
      <c r="B251">
        <f>VLOOKUP(A251,bicol!$AB$11:$AH$571,4,FALSE)</f>
        <v>5.4021334171599404</v>
      </c>
      <c r="C251">
        <f>VLOOKUP(A251,ncr!$AB$11:$AH$571,4,FALSE)</f>
        <v>1.0214607361535597</v>
      </c>
      <c r="D251">
        <f>VLOOKUP(A251,cenvis!$AB$11:$AH$571,4,FALSE)</f>
        <v>6.0295556403764214</v>
      </c>
      <c r="E251">
        <f>VLOOKUP(A251,barmm!$AB$11:$AH$571,4,FALSE)</f>
        <v>6.2495728933865919</v>
      </c>
      <c r="F251">
        <f>VLOOKUP(A251,calabarzon!$AB$11:$AH$571,4,FALSE)</f>
        <v>1.7082011032391797</v>
      </c>
    </row>
    <row r="252" spans="1:6" x14ac:dyDescent="0.25">
      <c r="A252" s="1">
        <v>44261</v>
      </c>
      <c r="B252">
        <f>VLOOKUP(A252,bicol!$AB$11:$AH$571,4,FALSE)</f>
        <v>4.0277285969738958</v>
      </c>
      <c r="C252">
        <f>VLOOKUP(A252,ncr!$AB$11:$AH$571,4,FALSE)</f>
        <v>1.0377219645942677</v>
      </c>
      <c r="D252">
        <f>VLOOKUP(A252,cenvis!$AB$11:$AH$571,4,FALSE)</f>
        <v>5.8638021492500334</v>
      </c>
      <c r="E252">
        <f>VLOOKUP(A252,barmm!$AB$11:$AH$571,4,FALSE)</f>
        <v>7.1858011721637798</v>
      </c>
      <c r="F252">
        <f>VLOOKUP(A252,calabarzon!$AB$11:$AH$571,4,FALSE)</f>
        <v>1.713165453751047</v>
      </c>
    </row>
    <row r="253" spans="1:6" x14ac:dyDescent="0.25">
      <c r="A253" s="1">
        <v>44262</v>
      </c>
      <c r="B253">
        <f>VLOOKUP(A253,bicol!$AB$11:$AH$571,4,FALSE)</f>
        <v>3.4457668885483059</v>
      </c>
      <c r="C253">
        <f>VLOOKUP(A253,ncr!$AB$11:$AH$571,4,FALSE)</f>
        <v>1.0322590117574215</v>
      </c>
      <c r="D253">
        <f>VLOOKUP(A253,cenvis!$AB$11:$AH$571,4,FALSE)</f>
        <v>5.6504100423889918</v>
      </c>
      <c r="E253">
        <f>VLOOKUP(A253,barmm!$AB$11:$AH$571,4,FALSE)</f>
        <v>6.5952761760965908</v>
      </c>
      <c r="F253">
        <f>VLOOKUP(A253,calabarzon!$AB$11:$AH$571,4,FALSE)</f>
        <v>1.7684172006234649</v>
      </c>
    </row>
    <row r="254" spans="1:6" x14ac:dyDescent="0.25">
      <c r="A254" s="1">
        <v>44263</v>
      </c>
      <c r="B254">
        <f>VLOOKUP(A254,bicol!$AB$11:$AH$571,4,FALSE)</f>
        <v>3.2237034152151027</v>
      </c>
      <c r="C254">
        <f>VLOOKUP(A254,ncr!$AB$11:$AH$571,4,FALSE)</f>
        <v>1.0021907618662382</v>
      </c>
      <c r="D254">
        <f>VLOOKUP(A254,cenvis!$AB$11:$AH$571,4,FALSE)</f>
        <v>5.8350176187292639</v>
      </c>
      <c r="E254">
        <f>VLOOKUP(A254,barmm!$AB$11:$AH$571,4,FALSE)</f>
        <v>6.3935745139668523</v>
      </c>
      <c r="F254">
        <f>VLOOKUP(A254,calabarzon!$AB$11:$AH$571,4,FALSE)</f>
        <v>1.7394729094443815</v>
      </c>
    </row>
    <row r="255" spans="1:6" x14ac:dyDescent="0.25">
      <c r="A255" s="1">
        <v>44264</v>
      </c>
      <c r="B255">
        <f>VLOOKUP(A255,bicol!$AB$11:$AH$571,4,FALSE)</f>
        <v>3.4102547798311194</v>
      </c>
      <c r="C255">
        <f>VLOOKUP(A255,ncr!$AB$11:$AH$571,4,FALSE)</f>
        <v>0.95413918925639518</v>
      </c>
      <c r="D255">
        <f>VLOOKUP(A255,cenvis!$AB$11:$AH$571,4,FALSE)</f>
        <v>5.8241966269333814</v>
      </c>
      <c r="E255">
        <f>VLOOKUP(A255,barmm!$AB$11:$AH$571,4,FALSE)</f>
        <v>6.0662728371273964</v>
      </c>
      <c r="F255">
        <f>VLOOKUP(A255,calabarzon!$AB$11:$AH$571,4,FALSE)</f>
        <v>1.885082146457804</v>
      </c>
    </row>
    <row r="256" spans="1:6" x14ac:dyDescent="0.25">
      <c r="A256" s="1">
        <v>44265</v>
      </c>
      <c r="B256">
        <f>VLOOKUP(A256,bicol!$AB$11:$AH$571,4,FALSE)</f>
        <v>3.5220953056962965</v>
      </c>
      <c r="C256">
        <f>VLOOKUP(A256,ncr!$AB$11:$AH$571,4,FALSE)</f>
        <v>1.018008226580785</v>
      </c>
      <c r="D256">
        <f>VLOOKUP(A256,cenvis!$AB$11:$AH$571,4,FALSE)</f>
        <v>5.9358341148102838</v>
      </c>
      <c r="E256">
        <f>VLOOKUP(A256,barmm!$AB$11:$AH$571,4,FALSE)</f>
        <v>5.9897935933716919</v>
      </c>
      <c r="F256">
        <f>VLOOKUP(A256,calabarzon!$AB$11:$AH$571,4,FALSE)</f>
        <v>1.983868373622109</v>
      </c>
    </row>
    <row r="257" spans="1:6" x14ac:dyDescent="0.25">
      <c r="A257" s="1">
        <v>44266</v>
      </c>
      <c r="B257">
        <f>VLOOKUP(A257,bicol!$AB$11:$AH$571,4,FALSE)</f>
        <v>3.2519668661574088</v>
      </c>
      <c r="C257">
        <f>VLOOKUP(A257,ncr!$AB$11:$AH$571,4,FALSE)</f>
        <v>0.97281633304927206</v>
      </c>
      <c r="D257">
        <f>VLOOKUP(A257,cenvis!$AB$11:$AH$571,4,FALSE)</f>
        <v>5.8385235740322727</v>
      </c>
      <c r="E257">
        <f>VLOOKUP(A257,barmm!$AB$11:$AH$571,4,FALSE)</f>
        <v>5.8586296953221026</v>
      </c>
      <c r="F257">
        <f>VLOOKUP(A257,calabarzon!$AB$11:$AH$571,4,FALSE)</f>
        <v>1.9415570270849132</v>
      </c>
    </row>
    <row r="258" spans="1:6" x14ac:dyDescent="0.25">
      <c r="A258" s="1">
        <v>44267</v>
      </c>
      <c r="B258">
        <f>VLOOKUP(A258,bicol!$AB$11:$AH$571,4,FALSE)</f>
        <v>2.8305519647667436</v>
      </c>
      <c r="C258">
        <f>VLOOKUP(A258,ncr!$AB$11:$AH$571,4,FALSE)</f>
        <v>0.92968187116861112</v>
      </c>
      <c r="D258">
        <f>VLOOKUP(A258,cenvis!$AB$11:$AH$571,4,FALSE)</f>
        <v>5.8210914124768012</v>
      </c>
      <c r="E258">
        <f>VLOOKUP(A258,barmm!$AB$11:$AH$571,4,FALSE)</f>
        <v>5.7815482852067488</v>
      </c>
      <c r="F258">
        <f>VLOOKUP(A258,calabarzon!$AB$11:$AH$571,4,FALSE)</f>
        <v>1.9008335475352338</v>
      </c>
    </row>
    <row r="259" spans="1:6" x14ac:dyDescent="0.25">
      <c r="A259" s="1">
        <v>44268</v>
      </c>
      <c r="B259">
        <f>VLOOKUP(A259,bicol!$AB$11:$AH$571,4,FALSE)</f>
        <v>2.6768863320377707</v>
      </c>
      <c r="C259">
        <f>VLOOKUP(A259,ncr!$AB$11:$AH$571,4,FALSE)</f>
        <v>0.89408771672587461</v>
      </c>
      <c r="D259">
        <f>VLOOKUP(A259,cenvis!$AB$11:$AH$571,4,FALSE)</f>
        <v>5.4231739356743134</v>
      </c>
      <c r="E259">
        <f>VLOOKUP(A259,barmm!$AB$11:$AH$571,4,FALSE)</f>
        <v>5.73303173784383</v>
      </c>
      <c r="F259">
        <f>VLOOKUP(A259,calabarzon!$AB$11:$AH$571,4,FALSE)</f>
        <v>1.701920252610067</v>
      </c>
    </row>
    <row r="260" spans="1:6" x14ac:dyDescent="0.25">
      <c r="A260" s="1">
        <v>44269</v>
      </c>
      <c r="B260">
        <f>VLOOKUP(A260,bicol!$AB$11:$AH$571,4,FALSE)</f>
        <v>2.5013170234026343</v>
      </c>
      <c r="C260">
        <f>VLOOKUP(A260,ncr!$AB$11:$AH$571,4,FALSE)</f>
        <v>0.89137395704141043</v>
      </c>
      <c r="D260">
        <f>VLOOKUP(A260,cenvis!$AB$11:$AH$571,4,FALSE)</f>
        <v>5.0892731350967306</v>
      </c>
      <c r="E260">
        <f>VLOOKUP(A260,barmm!$AB$11:$AH$571,4,FALSE)</f>
        <v>5.617012555052515</v>
      </c>
      <c r="F260">
        <f>VLOOKUP(A260,calabarzon!$AB$11:$AH$571,4,FALSE)</f>
        <v>1.5160054044608702</v>
      </c>
    </row>
    <row r="261" spans="1:6" x14ac:dyDescent="0.25">
      <c r="A261" s="1">
        <v>44270</v>
      </c>
      <c r="B261">
        <f>VLOOKUP(A261,bicol!$AB$11:$AH$571,4,FALSE)</f>
        <v>2.5853318207263447</v>
      </c>
      <c r="C261">
        <f>VLOOKUP(A261,ncr!$AB$11:$AH$571,4,FALSE)</f>
        <v>0.88249289075101267</v>
      </c>
      <c r="D261">
        <f>VLOOKUP(A261,cenvis!$AB$11:$AH$571,4,FALSE)</f>
        <v>5.4190682459926771</v>
      </c>
      <c r="E261">
        <f>VLOOKUP(A261,barmm!$AB$11:$AH$571,4,FALSE)</f>
        <v>5.7857799612029188</v>
      </c>
      <c r="F261">
        <f>VLOOKUP(A261,calabarzon!$AB$11:$AH$571,4,FALSE)</f>
        <v>1.6264771826916384</v>
      </c>
    </row>
    <row r="262" spans="1:6" x14ac:dyDescent="0.25">
      <c r="A262" s="1">
        <v>44271</v>
      </c>
      <c r="B262">
        <f>VLOOKUP(A262,bicol!$AB$11:$AH$571,4,FALSE)</f>
        <v>3.0909686785617922</v>
      </c>
      <c r="C262">
        <f>VLOOKUP(A262,ncr!$AB$11:$AH$571,4,FALSE)</f>
        <v>0.86221267726642115</v>
      </c>
      <c r="D262">
        <f>VLOOKUP(A262,cenvis!$AB$11:$AH$571,4,FALSE)</f>
        <v>5.554548498176934</v>
      </c>
      <c r="E262">
        <f>VLOOKUP(A262,barmm!$AB$11:$AH$571,4,FALSE)</f>
        <v>5.665068022030586</v>
      </c>
      <c r="F262">
        <f>VLOOKUP(A262,calabarzon!$AB$11:$AH$571,4,FALSE)</f>
        <v>1.6963215650351979</v>
      </c>
    </row>
    <row r="263" spans="1:6" x14ac:dyDescent="0.25">
      <c r="A263" s="1">
        <v>44272</v>
      </c>
      <c r="B263">
        <f>VLOOKUP(A263,bicol!$AB$11:$AH$571,4,FALSE)</f>
        <v>3.7628251451012744</v>
      </c>
      <c r="C263">
        <f>VLOOKUP(A263,ncr!$AB$11:$AH$571,4,FALSE)</f>
        <v>0.87791454180887474</v>
      </c>
      <c r="D263">
        <f>VLOOKUP(A263,cenvis!$AB$11:$AH$571,4,FALSE)</f>
        <v>5.6971240338409119</v>
      </c>
      <c r="E263">
        <f>VLOOKUP(A263,barmm!$AB$11:$AH$571,4,FALSE)</f>
        <v>6.2170366150658296</v>
      </c>
      <c r="F263">
        <f>VLOOKUP(A263,calabarzon!$AB$11:$AH$571,4,FALSE)</f>
        <v>1.6832282855423208</v>
      </c>
    </row>
    <row r="264" spans="1:6" x14ac:dyDescent="0.25">
      <c r="A264" s="1">
        <v>44273</v>
      </c>
      <c r="B264">
        <f>VLOOKUP(A264,bicol!$AB$11:$AH$571,4,FALSE)</f>
        <v>4.362775924955411</v>
      </c>
      <c r="C264">
        <f>VLOOKUP(A264,ncr!$AB$11:$AH$571,4,FALSE)</f>
        <v>0.85963092433816357</v>
      </c>
      <c r="D264">
        <f>VLOOKUP(A264,cenvis!$AB$11:$AH$571,4,FALSE)</f>
        <v>6.3084982884207266</v>
      </c>
      <c r="E264">
        <f>VLOOKUP(A264,barmm!$AB$11:$AH$571,4,FALSE)</f>
        <v>6.5739558952484076</v>
      </c>
      <c r="F264">
        <f>VLOOKUP(A264,calabarzon!$AB$11:$AH$571,4,FALSE)</f>
        <v>1.6873124825161543</v>
      </c>
    </row>
    <row r="265" spans="1:6" x14ac:dyDescent="0.25">
      <c r="A265" s="1">
        <v>44274</v>
      </c>
      <c r="B265">
        <f>VLOOKUP(A265,bicol!$AB$11:$AH$571,4,FALSE)</f>
        <v>4.1830732736878637</v>
      </c>
      <c r="C265">
        <f>VLOOKUP(A265,ncr!$AB$11:$AH$571,4,FALSE)</f>
        <v>0.87202446994800098</v>
      </c>
      <c r="D265">
        <f>VLOOKUP(A265,cenvis!$AB$11:$AH$571,4,FALSE)</f>
        <v>6.1992445989148051</v>
      </c>
      <c r="E265">
        <f>VLOOKUP(A265,barmm!$AB$11:$AH$571,4,FALSE)</f>
        <v>6.4942033141808739</v>
      </c>
      <c r="F265">
        <f>VLOOKUP(A265,calabarzon!$AB$11:$AH$571,4,FALSE)</f>
        <v>1.5758788526202856</v>
      </c>
    </row>
    <row r="266" spans="1:6" x14ac:dyDescent="0.25">
      <c r="A266" s="1">
        <v>44275</v>
      </c>
      <c r="B266">
        <f>VLOOKUP(A266,bicol!$AB$11:$AH$571,4,FALSE)</f>
        <v>4.1469026118660643</v>
      </c>
      <c r="C266">
        <f>VLOOKUP(A266,ncr!$AB$11:$AH$571,4,FALSE)</f>
        <v>0.78069916157807828</v>
      </c>
      <c r="D266">
        <f>VLOOKUP(A266,cenvis!$AB$11:$AH$571,4,FALSE)</f>
        <v>5.9962424032614727</v>
      </c>
      <c r="E266">
        <f>VLOOKUP(A266,barmm!$AB$11:$AH$571,4,FALSE)</f>
        <v>7.3904817181009559</v>
      </c>
      <c r="F266">
        <f>VLOOKUP(A266,calabarzon!$AB$11:$AH$571,4,FALSE)</f>
        <v>1.5491757666375869</v>
      </c>
    </row>
    <row r="267" spans="1:6" x14ac:dyDescent="0.25">
      <c r="A267" s="1">
        <v>44276</v>
      </c>
      <c r="B267">
        <f>VLOOKUP(A267,bicol!$AB$11:$AH$571,4,FALSE)</f>
        <v>4.2740565983559957</v>
      </c>
      <c r="C267">
        <f>VLOOKUP(A267,ncr!$AB$11:$AH$571,4,FALSE)</f>
        <v>0.83197813774419815</v>
      </c>
      <c r="D267">
        <f>VLOOKUP(A267,cenvis!$AB$11:$AH$571,4,FALSE)</f>
        <v>6.3335685310196812</v>
      </c>
      <c r="E267">
        <f>VLOOKUP(A267,barmm!$AB$11:$AH$571,4,FALSE)</f>
        <v>6.9589478719810574</v>
      </c>
      <c r="F267">
        <f>VLOOKUP(A267,calabarzon!$AB$11:$AH$571,4,FALSE)</f>
        <v>1.524542948225784</v>
      </c>
    </row>
    <row r="268" spans="1:6" x14ac:dyDescent="0.25">
      <c r="A268" s="1">
        <v>44277</v>
      </c>
      <c r="B268">
        <f>VLOOKUP(A268,bicol!$AB$11:$AH$571,4,FALSE)</f>
        <v>4.6855045001594871</v>
      </c>
      <c r="C268">
        <f>VLOOKUP(A268,ncr!$AB$11:$AH$571,4,FALSE)</f>
        <v>0.81373371721817589</v>
      </c>
      <c r="D268">
        <f>VLOOKUP(A268,cenvis!$AB$11:$AH$571,4,FALSE)</f>
        <v>6.5762628740042848</v>
      </c>
      <c r="E268">
        <f>VLOOKUP(A268,barmm!$AB$11:$AH$571,4,FALSE)</f>
        <v>6.9137808474328439</v>
      </c>
      <c r="F268">
        <f>VLOOKUP(A268,calabarzon!$AB$11:$AH$571,4,FALSE)</f>
        <v>1.4509394048387465</v>
      </c>
    </row>
    <row r="269" spans="1:6" x14ac:dyDescent="0.25">
      <c r="A269" s="1">
        <v>44278</v>
      </c>
      <c r="B269">
        <f>VLOOKUP(A269,bicol!$AB$11:$AH$571,4,FALSE)</f>
        <v>4.8760935052602203</v>
      </c>
      <c r="C269">
        <f>VLOOKUP(A269,ncr!$AB$11:$AH$571,4,FALSE)</f>
        <v>0.7504151732537222</v>
      </c>
      <c r="D269">
        <f>VLOOKUP(A269,cenvis!$AB$11:$AH$571,4,FALSE)</f>
        <v>7.2001743682503578</v>
      </c>
      <c r="E269">
        <f>VLOOKUP(A269,barmm!$AB$11:$AH$571,4,FALSE)</f>
        <v>6.8658470313390421</v>
      </c>
      <c r="F269">
        <f>VLOOKUP(A269,calabarzon!$AB$11:$AH$571,4,FALSE)</f>
        <v>1.4331073284724369</v>
      </c>
    </row>
    <row r="270" spans="1:6" x14ac:dyDescent="0.25">
      <c r="A270" s="1">
        <v>44279</v>
      </c>
      <c r="B270">
        <f>VLOOKUP(A270,bicol!$AB$11:$AH$571,4,FALSE)</f>
        <v>5.3560050535621793</v>
      </c>
      <c r="C270">
        <f>VLOOKUP(A270,ncr!$AB$11:$AH$571,4,FALSE)</f>
        <v>0.71233193630604741</v>
      </c>
      <c r="D270">
        <f>VLOOKUP(A270,cenvis!$AB$11:$AH$571,4,FALSE)</f>
        <v>7.8460539703746806</v>
      </c>
      <c r="E270">
        <f>VLOOKUP(A270,barmm!$AB$11:$AH$571,4,FALSE)</f>
        <v>6.0756288877944069</v>
      </c>
      <c r="F270">
        <f>VLOOKUP(A270,calabarzon!$AB$11:$AH$571,4,FALSE)</f>
        <v>1.5227314177639799</v>
      </c>
    </row>
    <row r="271" spans="1:6" x14ac:dyDescent="0.25">
      <c r="A271" s="1">
        <v>44280</v>
      </c>
      <c r="B271">
        <f>VLOOKUP(A271,bicol!$AB$11:$AH$571,4,FALSE)</f>
        <v>5.4835974102186622</v>
      </c>
      <c r="C271">
        <f>VLOOKUP(A271,ncr!$AB$11:$AH$571,4,FALSE)</f>
        <v>0.69102815610781632</v>
      </c>
      <c r="D271">
        <f>VLOOKUP(A271,cenvis!$AB$11:$AH$571,4,FALSE)</f>
        <v>7.6739162100089313</v>
      </c>
      <c r="E271">
        <f>VLOOKUP(A271,barmm!$AB$11:$AH$571,4,FALSE)</f>
        <v>5.5868200115070765</v>
      </c>
      <c r="F271">
        <f>VLOOKUP(A271,calabarzon!$AB$11:$AH$571,4,FALSE)</f>
        <v>1.3811197202789545</v>
      </c>
    </row>
    <row r="272" spans="1:6" x14ac:dyDescent="0.25">
      <c r="A272" s="1">
        <v>44281</v>
      </c>
      <c r="B272">
        <f>VLOOKUP(A272,bicol!$AB$11:$AH$571,4,FALSE)</f>
        <v>5.4001127699296863</v>
      </c>
      <c r="C272">
        <f>VLOOKUP(A272,ncr!$AB$11:$AH$571,4,FALSE)</f>
        <v>0.66717828532693835</v>
      </c>
      <c r="D272">
        <f>VLOOKUP(A272,cenvis!$AB$11:$AH$571,4,FALSE)</f>
        <v>7.8312245654031871</v>
      </c>
      <c r="E272">
        <f>VLOOKUP(A272,barmm!$AB$11:$AH$571,4,FALSE)</f>
        <v>5.3638682421569346</v>
      </c>
      <c r="F272">
        <f>VLOOKUP(A272,calabarzon!$AB$11:$AH$571,4,FALSE)</f>
        <v>1.3682469538577677</v>
      </c>
    </row>
    <row r="273" spans="1:6" x14ac:dyDescent="0.25">
      <c r="A273" s="1">
        <v>44282</v>
      </c>
      <c r="B273">
        <f>VLOOKUP(A273,bicol!$AB$11:$AH$571,4,FALSE)</f>
        <v>5.360942271028307</v>
      </c>
      <c r="C273">
        <f>VLOOKUP(A273,ncr!$AB$11:$AH$571,4,FALSE)</f>
        <v>0.65511758919371599</v>
      </c>
      <c r="D273">
        <f>VLOOKUP(A273,cenvis!$AB$11:$AH$571,4,FALSE)</f>
        <v>7.2818911337715342</v>
      </c>
      <c r="E273">
        <f>VLOOKUP(A273,barmm!$AB$11:$AH$571,4,FALSE)</f>
        <v>5.8799381652730496</v>
      </c>
      <c r="F273">
        <f>VLOOKUP(A273,calabarzon!$AB$11:$AH$571,4,FALSE)</f>
        <v>1.378071879516203</v>
      </c>
    </row>
    <row r="274" spans="1:6" x14ac:dyDescent="0.25">
      <c r="A274" s="1">
        <v>44283</v>
      </c>
      <c r="B274">
        <f>VLOOKUP(A274,bicol!$AB$11:$AH$571,4,FALSE)</f>
        <v>5.4372254401185458</v>
      </c>
      <c r="C274">
        <f>VLOOKUP(A274,ncr!$AB$11:$AH$571,4,FALSE)</f>
        <v>0.65919540070219906</v>
      </c>
      <c r="D274">
        <f>VLOOKUP(A274,cenvis!$AB$11:$AH$571,4,FALSE)</f>
        <v>7.5803315683122747</v>
      </c>
      <c r="E274">
        <f>VLOOKUP(A274,barmm!$AB$11:$AH$571,4,FALSE)</f>
        <v>6.1224362501097715</v>
      </c>
      <c r="F274">
        <f>VLOOKUP(A274,calabarzon!$AB$11:$AH$571,4,FALSE)</f>
        <v>1.3677587582808557</v>
      </c>
    </row>
    <row r="275" spans="1:6" x14ac:dyDescent="0.25">
      <c r="A275" s="1">
        <v>44284</v>
      </c>
      <c r="B275">
        <f>VLOOKUP(A275,bicol!$AB$11:$AH$571,4,FALSE)</f>
        <v>5.7593040307737722</v>
      </c>
      <c r="C275">
        <f>VLOOKUP(A275,ncr!$AB$11:$AH$571,4,FALSE)</f>
        <v>0.61204802207985809</v>
      </c>
      <c r="D275">
        <f>VLOOKUP(A275,cenvis!$AB$11:$AH$571,4,FALSE)</f>
        <v>8.6457485536590468</v>
      </c>
      <c r="E275">
        <f>VLOOKUP(A275,barmm!$AB$11:$AH$571,4,FALSE)</f>
        <v>6.346995391136506</v>
      </c>
      <c r="F275">
        <f>VLOOKUP(A275,calabarzon!$AB$11:$AH$571,4,FALSE)</f>
        <v>1.3804942716626578</v>
      </c>
    </row>
    <row r="276" spans="1:6" x14ac:dyDescent="0.25">
      <c r="A276" s="1">
        <v>44285</v>
      </c>
      <c r="B276">
        <f>VLOOKUP(A276,bicol!$AB$11:$AH$571,4,FALSE)</f>
        <v>5.6659911711230304</v>
      </c>
      <c r="C276">
        <f>VLOOKUP(A276,ncr!$AB$11:$AH$571,4,FALSE)</f>
        <v>0.55910371517636026</v>
      </c>
      <c r="D276">
        <f>VLOOKUP(A276,cenvis!$AB$11:$AH$571,4,FALSE)</f>
        <v>8.588014521817561</v>
      </c>
      <c r="E276">
        <f>VLOOKUP(A276,barmm!$AB$11:$AH$571,4,FALSE)</f>
        <v>5.9699586051790385</v>
      </c>
      <c r="F276">
        <f>VLOOKUP(A276,calabarzon!$AB$11:$AH$571,4,FALSE)</f>
        <v>1.1919491611949715</v>
      </c>
    </row>
    <row r="277" spans="1:6" x14ac:dyDescent="0.25">
      <c r="A277" s="1">
        <v>44286</v>
      </c>
      <c r="B277">
        <f>VLOOKUP(A277,bicol!$AB$11:$AH$571,4,FALSE)</f>
        <v>5.5888150129239751</v>
      </c>
      <c r="C277">
        <f>VLOOKUP(A277,ncr!$AB$11:$AH$571,4,FALSE)</f>
        <v>0.51675788848356818</v>
      </c>
      <c r="D277">
        <f>VLOOKUP(A277,cenvis!$AB$11:$AH$571,4,FALSE)</f>
        <v>7.6582131700693452</v>
      </c>
      <c r="E277">
        <f>VLOOKUP(A277,barmm!$AB$11:$AH$571,4,FALSE)</f>
        <v>4.5896970802769621</v>
      </c>
      <c r="F277">
        <f>VLOOKUP(A277,calabarzon!$AB$11:$AH$571,4,FALSE)</f>
        <v>1.1438479359564542</v>
      </c>
    </row>
    <row r="278" spans="1:6" x14ac:dyDescent="0.25">
      <c r="A278" s="1">
        <v>44287</v>
      </c>
      <c r="B278">
        <f>VLOOKUP(A278,bicol!$AB$11:$AH$571,4,FALSE)</f>
        <v>6.379267819700039</v>
      </c>
      <c r="C278">
        <f>VLOOKUP(A278,ncr!$AB$11:$AH$571,4,FALSE)</f>
        <v>0.4803786300510996</v>
      </c>
      <c r="D278">
        <f>VLOOKUP(A278,cenvis!$AB$11:$AH$571,4,FALSE)</f>
        <v>7.9080078764055584</v>
      </c>
      <c r="E278">
        <f>VLOOKUP(A278,barmm!$AB$11:$AH$571,4,FALSE)</f>
        <v>4.6498078182644491</v>
      </c>
      <c r="F278">
        <f>VLOOKUP(A278,calabarzon!$AB$11:$AH$571,4,FALSE)</f>
        <v>1.1680131022127409</v>
      </c>
    </row>
    <row r="279" spans="1:6" x14ac:dyDescent="0.25">
      <c r="A279" s="1">
        <v>44288</v>
      </c>
      <c r="B279">
        <f>VLOOKUP(A279,bicol!$AB$11:$AH$571,4,FALSE)</f>
        <v>6.8978513349434278</v>
      </c>
      <c r="C279">
        <f>VLOOKUP(A279,ncr!$AB$11:$AH$571,4,FALSE)</f>
        <v>0.45329343451090492</v>
      </c>
      <c r="D279">
        <f>VLOOKUP(A279,cenvis!$AB$11:$AH$571,4,FALSE)</f>
        <v>8.1977344886864358</v>
      </c>
      <c r="E279">
        <f>VLOOKUP(A279,barmm!$AB$11:$AH$571,4,FALSE)</f>
        <v>4.5163228185398125</v>
      </c>
      <c r="F279">
        <f>VLOOKUP(A279,calabarzon!$AB$11:$AH$571,4,FALSE)</f>
        <v>1.2537321748060473</v>
      </c>
    </row>
    <row r="280" spans="1:6" x14ac:dyDescent="0.25">
      <c r="A280" s="1">
        <v>44289</v>
      </c>
      <c r="B280">
        <f>VLOOKUP(A280,bicol!$AB$11:$AH$571,4,FALSE)</f>
        <v>6.6232752220249154</v>
      </c>
      <c r="C280">
        <f>VLOOKUP(A280,ncr!$AB$11:$AH$571,4,FALSE)</f>
        <v>0.40764072138129553</v>
      </c>
      <c r="D280">
        <f>VLOOKUP(A280,cenvis!$AB$11:$AH$571,4,FALSE)</f>
        <v>8.0936719146776639</v>
      </c>
      <c r="E280">
        <f>VLOOKUP(A280,barmm!$AB$11:$AH$571,4,FALSE)</f>
        <v>4.5467093754074881</v>
      </c>
      <c r="F280">
        <f>VLOOKUP(A280,calabarzon!$AB$11:$AH$571,4,FALSE)</f>
        <v>1.1668579095454548</v>
      </c>
    </row>
    <row r="281" spans="1:6" x14ac:dyDescent="0.25">
      <c r="A281" s="1">
        <v>44290</v>
      </c>
      <c r="B281">
        <f>VLOOKUP(A281,bicol!$AB$11:$AH$571,4,FALSE)</f>
        <v>5.7097876748026133</v>
      </c>
      <c r="C281">
        <f>VLOOKUP(A281,ncr!$AB$11:$AH$571,4,FALSE)</f>
        <v>0.3852233322683688</v>
      </c>
      <c r="D281">
        <f>VLOOKUP(A281,cenvis!$AB$11:$AH$571,4,FALSE)</f>
        <v>7.5472225133640523</v>
      </c>
      <c r="E281">
        <f>VLOOKUP(A281,barmm!$AB$11:$AH$571,4,FALSE)</f>
        <v>4.6706789346143553</v>
      </c>
      <c r="F281">
        <f>VLOOKUP(A281,calabarzon!$AB$11:$AH$571,4,FALSE)</f>
        <v>0.94472127072125989</v>
      </c>
    </row>
    <row r="282" spans="1:6" x14ac:dyDescent="0.25">
      <c r="A282" s="1">
        <v>44291</v>
      </c>
      <c r="B282">
        <f>VLOOKUP(A282,bicol!$AB$11:$AH$571,4,FALSE)</f>
        <v>4.678557338479715</v>
      </c>
      <c r="C282">
        <f>VLOOKUP(A282,ncr!$AB$11:$AH$571,4,FALSE)</f>
        <v>0.3715618823503456</v>
      </c>
      <c r="D282">
        <f>VLOOKUP(A282,cenvis!$AB$11:$AH$571,4,FALSE)</f>
        <v>7.3590614722333649</v>
      </c>
      <c r="E282">
        <f>VLOOKUP(A282,barmm!$AB$11:$AH$571,4,FALSE)</f>
        <v>4.6073475868928231</v>
      </c>
      <c r="F282">
        <f>VLOOKUP(A282,calabarzon!$AB$11:$AH$571,4,FALSE)</f>
        <v>0.80751459463938535</v>
      </c>
    </row>
    <row r="283" spans="1:6" x14ac:dyDescent="0.25">
      <c r="A283" s="1">
        <v>44292</v>
      </c>
      <c r="B283">
        <f>VLOOKUP(A283,bicol!$AB$11:$AH$571,4,FALSE)</f>
        <v>4.0921296735198514</v>
      </c>
      <c r="C283">
        <f>VLOOKUP(A283,ncr!$AB$11:$AH$571,4,FALSE)</f>
        <v>0.31295608591149832</v>
      </c>
      <c r="D283">
        <f>VLOOKUP(A283,cenvis!$AB$11:$AH$571,4,FALSE)</f>
        <v>7.872426021378061</v>
      </c>
      <c r="E283">
        <f>VLOOKUP(A283,barmm!$AB$11:$AH$571,4,FALSE)</f>
        <v>4.486708654748659</v>
      </c>
      <c r="F283">
        <f>VLOOKUP(A283,calabarzon!$AB$11:$AH$571,4,FALSE)</f>
        <v>0.73214976874470261</v>
      </c>
    </row>
    <row r="284" spans="1:6" x14ac:dyDescent="0.25">
      <c r="A284" s="1">
        <v>44293</v>
      </c>
      <c r="B284">
        <f>VLOOKUP(A284,bicol!$AB$11:$AH$571,4,FALSE)</f>
        <v>3.7456247384975785</v>
      </c>
      <c r="C284">
        <f>VLOOKUP(A284,ncr!$AB$11:$AH$571,4,FALSE)</f>
        <v>0.3132191506282524</v>
      </c>
      <c r="D284">
        <f>VLOOKUP(A284,cenvis!$AB$11:$AH$571,4,FALSE)</f>
        <v>6.7861896119409</v>
      </c>
      <c r="E284">
        <f>VLOOKUP(A284,barmm!$AB$11:$AH$571,4,FALSE)</f>
        <v>4.1693702176615988</v>
      </c>
      <c r="F284">
        <f>VLOOKUP(A284,calabarzon!$AB$11:$AH$571,4,FALSE)</f>
        <v>0.69908600779217478</v>
      </c>
    </row>
    <row r="285" spans="1:6" x14ac:dyDescent="0.25">
      <c r="A285" s="1">
        <v>44294</v>
      </c>
      <c r="B285">
        <f>VLOOKUP(A285,bicol!$AB$11:$AH$571,4,FALSE)</f>
        <v>3.6694115059924797</v>
      </c>
      <c r="C285">
        <f>VLOOKUP(A285,ncr!$AB$11:$AH$571,4,FALSE)</f>
        <v>0.31778559937795881</v>
      </c>
      <c r="D285">
        <f>VLOOKUP(A285,cenvis!$AB$11:$AH$571,4,FALSE)</f>
        <v>6.5329987331731365</v>
      </c>
      <c r="E285">
        <f>VLOOKUP(A285,barmm!$AB$11:$AH$571,4,FALSE)</f>
        <v>3.8488363139670816</v>
      </c>
      <c r="F285">
        <f>VLOOKUP(A285,calabarzon!$AB$11:$AH$571,4,FALSE)</f>
        <v>0.67386191982969013</v>
      </c>
    </row>
    <row r="286" spans="1:6" x14ac:dyDescent="0.25">
      <c r="A286" s="1">
        <v>44295</v>
      </c>
      <c r="B286">
        <f>VLOOKUP(A286,bicol!$AB$11:$AH$571,4,FALSE)</f>
        <v>3.7248520957061064</v>
      </c>
      <c r="C286">
        <f>VLOOKUP(A286,ncr!$AB$11:$AH$571,4,FALSE)</f>
        <v>0.31093730054510454</v>
      </c>
      <c r="D286">
        <f>VLOOKUP(A286,cenvis!$AB$11:$AH$571,4,FALSE)</f>
        <v>6.4778065627798149</v>
      </c>
      <c r="E286">
        <f>VLOOKUP(A286,barmm!$AB$11:$AH$571,4,FALSE)</f>
        <v>3.9782100267430782</v>
      </c>
      <c r="F286">
        <f>VLOOKUP(A286,calabarzon!$AB$11:$AH$571,4,FALSE)</f>
        <v>0.69917485465215146</v>
      </c>
    </row>
    <row r="287" spans="1:6" x14ac:dyDescent="0.25">
      <c r="A287" s="1">
        <v>44296</v>
      </c>
      <c r="B287">
        <f>VLOOKUP(A287,bicol!$AB$11:$AH$571,4,FALSE)</f>
        <v>3.8566247261990751</v>
      </c>
      <c r="C287">
        <f>VLOOKUP(A287,ncr!$AB$11:$AH$571,4,FALSE)</f>
        <v>0.29368645828125639</v>
      </c>
      <c r="D287">
        <f>VLOOKUP(A287,cenvis!$AB$11:$AH$571,4,FALSE)</f>
        <v>6.6687841114486313</v>
      </c>
      <c r="E287">
        <f>VLOOKUP(A287,barmm!$AB$11:$AH$571,4,FALSE)</f>
        <v>5.1336676683352627</v>
      </c>
      <c r="F287">
        <f>VLOOKUP(A287,calabarzon!$AB$11:$AH$571,4,FALSE)</f>
        <v>0.65104975346878002</v>
      </c>
    </row>
    <row r="288" spans="1:6" x14ac:dyDescent="0.25">
      <c r="A288" s="1">
        <v>44297</v>
      </c>
      <c r="B288">
        <f>VLOOKUP(A288,bicol!$AB$11:$AH$571,4,FALSE)</f>
        <v>3.6565112372732886</v>
      </c>
      <c r="C288">
        <f>VLOOKUP(A288,ncr!$AB$11:$AH$571,4,FALSE)</f>
        <v>0.31536537526517633</v>
      </c>
      <c r="D288">
        <f>VLOOKUP(A288,cenvis!$AB$11:$AH$571,4,FALSE)</f>
        <v>6.6706621485901199</v>
      </c>
      <c r="E288">
        <f>VLOOKUP(A288,barmm!$AB$11:$AH$571,4,FALSE)</f>
        <v>4.976630431229327</v>
      </c>
      <c r="F288">
        <f>VLOOKUP(A288,calabarzon!$AB$11:$AH$571,4,FALSE)</f>
        <v>0.62882361610513804</v>
      </c>
    </row>
    <row r="289" spans="1:6" x14ac:dyDescent="0.25">
      <c r="A289" s="1">
        <v>44298</v>
      </c>
      <c r="B289">
        <f>VLOOKUP(A289,bicol!$AB$11:$AH$571,4,FALSE)</f>
        <v>3.3986531291214019</v>
      </c>
      <c r="C289">
        <f>VLOOKUP(A289,ncr!$AB$11:$AH$571,4,FALSE)</f>
        <v>0.35481671035391665</v>
      </c>
      <c r="D289">
        <f>VLOOKUP(A289,cenvis!$AB$11:$AH$571,4,FALSE)</f>
        <v>5.297484479728066</v>
      </c>
      <c r="E289">
        <f>VLOOKUP(A289,barmm!$AB$11:$AH$571,4,FALSE)</f>
        <v>4.9036750903557813</v>
      </c>
      <c r="F289">
        <f>VLOOKUP(A289,calabarzon!$AB$11:$AH$571,4,FALSE)</f>
        <v>0.65456615954107178</v>
      </c>
    </row>
    <row r="290" spans="1:6" x14ac:dyDescent="0.25">
      <c r="A290" s="1">
        <v>44299</v>
      </c>
      <c r="B290">
        <f>VLOOKUP(A290,bicol!$AB$11:$AH$571,4,FALSE)</f>
        <v>1.857856705738137</v>
      </c>
      <c r="C290">
        <f>VLOOKUP(A290,ncr!$AB$11:$AH$571,4,FALSE)</f>
        <v>0.38016913100055438</v>
      </c>
      <c r="D290">
        <f>VLOOKUP(A290,cenvis!$AB$11:$AH$571,4,FALSE)</f>
        <v>2.8142436061658183</v>
      </c>
      <c r="E290">
        <f>VLOOKUP(A290,barmm!$AB$11:$AH$571,4,FALSE)</f>
        <v>2.1894709880636412</v>
      </c>
      <c r="F290">
        <f>VLOOKUP(A290,calabarzon!$AB$11:$AH$571,4,FALSE)</f>
        <v>0.54512255733889825</v>
      </c>
    </row>
    <row r="291" spans="1:6" x14ac:dyDescent="0.25">
      <c r="A291" s="1">
        <v>44300</v>
      </c>
      <c r="B291">
        <f>VLOOKUP(A291,bicol!$AB$11:$AH$571,4,FALSE)</f>
        <v>1.8535117548808899</v>
      </c>
      <c r="C291">
        <f>VLOOKUP(A291,ncr!$AB$11:$AH$571,4,FALSE)</f>
        <v>0.38240358803403535</v>
      </c>
      <c r="D291">
        <f>VLOOKUP(A291,cenvis!$AB$11:$AH$571,4,FALSE)</f>
        <v>2.6981116279053698</v>
      </c>
      <c r="E291">
        <f>VLOOKUP(A291,barmm!$AB$11:$AH$571,4,FALSE)</f>
        <v>2.0549607053080945</v>
      </c>
      <c r="F291">
        <f>VLOOKUP(A291,calabarzon!$AB$11:$AH$571,4,FALSE)</f>
        <v>0.60412142353980702</v>
      </c>
    </row>
    <row r="292" spans="1:6" x14ac:dyDescent="0.25">
      <c r="A292" s="1">
        <v>44301</v>
      </c>
      <c r="B292">
        <f>VLOOKUP(A292,bicol!$AB$11:$AH$571,4,FALSE)</f>
        <v>1.9529999317898792</v>
      </c>
      <c r="C292">
        <f>VLOOKUP(A292,ncr!$AB$11:$AH$571,4,FALSE)</f>
        <v>0.39190143612847816</v>
      </c>
      <c r="D292">
        <f>VLOOKUP(A292,cenvis!$AB$11:$AH$571,4,FALSE)</f>
        <v>2.47886356030271</v>
      </c>
      <c r="E292">
        <f>VLOOKUP(A292,barmm!$AB$11:$AH$571,4,FALSE)</f>
        <v>1.8567450149733269</v>
      </c>
      <c r="F292">
        <f>VLOOKUP(A292,calabarzon!$AB$11:$AH$571,4,FALSE)</f>
        <v>0.63174416799216015</v>
      </c>
    </row>
    <row r="293" spans="1:6" x14ac:dyDescent="0.25">
      <c r="A293" s="1">
        <v>44302</v>
      </c>
      <c r="B293">
        <f>VLOOKUP(A293,bicol!$AB$11:$AH$571,4,FALSE)</f>
        <v>1.9846764106673971</v>
      </c>
      <c r="C293">
        <f>VLOOKUP(A293,ncr!$AB$11:$AH$571,4,FALSE)</f>
        <v>0.42891228516174462</v>
      </c>
      <c r="D293">
        <f>VLOOKUP(A293,cenvis!$AB$11:$AH$571,4,FALSE)</f>
        <v>2.2429280097853566</v>
      </c>
      <c r="E293">
        <f>VLOOKUP(A293,barmm!$AB$11:$AH$571,4,FALSE)</f>
        <v>1.7110017871527854</v>
      </c>
      <c r="F293">
        <f>VLOOKUP(A293,calabarzon!$AB$11:$AH$571,4,FALSE)</f>
        <v>0.65027207880543092</v>
      </c>
    </row>
    <row r="294" spans="1:6" x14ac:dyDescent="0.25">
      <c r="A294" s="1">
        <v>44303</v>
      </c>
      <c r="B294">
        <f>VLOOKUP(A294,bicol!$AB$11:$AH$571,4,FALSE)</f>
        <v>2.0086440745646135</v>
      </c>
      <c r="C294">
        <f>VLOOKUP(A294,ncr!$AB$11:$AH$571,4,FALSE)</f>
        <v>0.43105322042922029</v>
      </c>
      <c r="D294">
        <f>VLOOKUP(A294,cenvis!$AB$11:$AH$571,4,FALSE)</f>
        <v>2.0979030645398278</v>
      </c>
      <c r="E294">
        <f>VLOOKUP(A294,barmm!$AB$11:$AH$571,4,FALSE)</f>
        <v>1.7194959279834194</v>
      </c>
      <c r="F294">
        <f>VLOOKUP(A294,calabarzon!$AB$11:$AH$571,4,FALSE)</f>
        <v>0.6000956172223324</v>
      </c>
    </row>
    <row r="295" spans="1:6" x14ac:dyDescent="0.25">
      <c r="A295" s="1">
        <v>44304</v>
      </c>
      <c r="B295">
        <f>VLOOKUP(A295,bicol!$AB$11:$AH$571,4,FALSE)</f>
        <v>1.8722773913172204</v>
      </c>
      <c r="C295">
        <f>VLOOKUP(A295,ncr!$AB$11:$AH$571,4,FALSE)</f>
        <v>0.46149047738743437</v>
      </c>
      <c r="D295">
        <f>VLOOKUP(A295,cenvis!$AB$11:$AH$571,4,FALSE)</f>
        <v>1.9601269739459293</v>
      </c>
      <c r="E295">
        <f>VLOOKUP(A295,barmm!$AB$11:$AH$571,4,FALSE)</f>
        <v>1.6832702710375245</v>
      </c>
      <c r="F295">
        <f>VLOOKUP(A295,calabarzon!$AB$11:$AH$571,4,FALSE)</f>
        <v>0.61741249107137486</v>
      </c>
    </row>
    <row r="296" spans="1:6" x14ac:dyDescent="0.25">
      <c r="A296" s="1">
        <v>44305</v>
      </c>
      <c r="B296">
        <f>VLOOKUP(A296,bicol!$AB$11:$AH$571,4,FALSE)</f>
        <v>1.6976900071477261</v>
      </c>
      <c r="C296">
        <f>VLOOKUP(A296,ncr!$AB$11:$AH$571,4,FALSE)</f>
        <v>0.50572670204672154</v>
      </c>
      <c r="D296">
        <f>VLOOKUP(A296,cenvis!$AB$11:$AH$571,4,FALSE)</f>
        <v>2.0117707862779222</v>
      </c>
      <c r="E296">
        <f>VLOOKUP(A296,barmm!$AB$11:$AH$571,4,FALSE)</f>
        <v>1.5409644769539805</v>
      </c>
      <c r="F296">
        <f>VLOOKUP(A296,calabarzon!$AB$11:$AH$571,4,FALSE)</f>
        <v>0.5800094588146929</v>
      </c>
    </row>
    <row r="297" spans="1:6" x14ac:dyDescent="0.25">
      <c r="A297" s="1">
        <v>44306</v>
      </c>
      <c r="B297">
        <f>VLOOKUP(A297,bicol!$AB$11:$AH$571,4,FALSE)</f>
        <v>1.630262188527515</v>
      </c>
      <c r="C297">
        <f>VLOOKUP(A297,ncr!$AB$11:$AH$571,4,FALSE)</f>
        <v>0.52682609429966176</v>
      </c>
      <c r="D297">
        <f>VLOOKUP(A297,cenvis!$AB$11:$AH$571,4,FALSE)</f>
        <v>1.911100644544385</v>
      </c>
      <c r="E297">
        <f>VLOOKUP(A297,barmm!$AB$11:$AH$571,4,FALSE)</f>
        <v>1.4195722940291273</v>
      </c>
      <c r="F297">
        <f>VLOOKUP(A297,calabarzon!$AB$11:$AH$571,4,FALSE)</f>
        <v>0.59579344832254599</v>
      </c>
    </row>
    <row r="298" spans="1:6" x14ac:dyDescent="0.25">
      <c r="A298" s="1">
        <v>44307</v>
      </c>
      <c r="B298">
        <f>VLOOKUP(A298,bicol!$AB$11:$AH$571,4,FALSE)</f>
        <v>1.5567611914611994</v>
      </c>
      <c r="C298">
        <f>VLOOKUP(A298,ncr!$AB$11:$AH$571,4,FALSE)</f>
        <v>0.5348257902264365</v>
      </c>
      <c r="D298">
        <f>VLOOKUP(A298,cenvis!$AB$11:$AH$571,4,FALSE)</f>
        <v>1.7580258042456514</v>
      </c>
      <c r="E298">
        <f>VLOOKUP(A298,barmm!$AB$11:$AH$571,4,FALSE)</f>
        <v>1.2740399816130019</v>
      </c>
      <c r="F298">
        <f>VLOOKUP(A298,calabarzon!$AB$11:$AH$571,4,FALSE)</f>
        <v>0.64149126604630413</v>
      </c>
    </row>
    <row r="299" spans="1:6" x14ac:dyDescent="0.25">
      <c r="A299" s="1">
        <v>44308</v>
      </c>
      <c r="B299">
        <f>VLOOKUP(A299,bicol!$AB$11:$AH$571,4,FALSE)</f>
        <v>1.5359388741957887</v>
      </c>
      <c r="C299">
        <f>VLOOKUP(A299,ncr!$AB$11:$AH$571,4,FALSE)</f>
        <v>0.52014105353369378</v>
      </c>
      <c r="D299">
        <f>VLOOKUP(A299,cenvis!$AB$11:$AH$571,4,FALSE)</f>
        <v>1.8637834438231149</v>
      </c>
      <c r="E299">
        <f>VLOOKUP(A299,barmm!$AB$11:$AH$571,4,FALSE)</f>
        <v>1.2383086467860098</v>
      </c>
      <c r="F299">
        <f>VLOOKUP(A299,calabarzon!$AB$11:$AH$571,4,FALSE)</f>
        <v>0.60991943611172783</v>
      </c>
    </row>
    <row r="300" spans="1:6" x14ac:dyDescent="0.25">
      <c r="A300" s="1">
        <v>44309</v>
      </c>
      <c r="B300">
        <f>VLOOKUP(A300,bicol!$AB$11:$AH$571,4,FALSE)</f>
        <v>2.9408777922235942</v>
      </c>
      <c r="C300">
        <f>VLOOKUP(A300,ncr!$AB$11:$AH$571,4,FALSE)</f>
        <v>0.53617666619258586</v>
      </c>
      <c r="D300">
        <f>VLOOKUP(A300,cenvis!$AB$11:$AH$571,4,FALSE)</f>
        <v>2.8161230433771696</v>
      </c>
      <c r="E300">
        <f>VLOOKUP(A300,barmm!$AB$11:$AH$571,4,FALSE)</f>
        <v>2.6370266579134114</v>
      </c>
      <c r="F300">
        <f>VLOOKUP(A300,calabarzon!$AB$11:$AH$571,4,FALSE)</f>
        <v>0.72080071678561908</v>
      </c>
    </row>
    <row r="301" spans="1:6" x14ac:dyDescent="0.25">
      <c r="A301" s="1">
        <v>44310</v>
      </c>
      <c r="B301">
        <f>VLOOKUP(A301,bicol!$AB$11:$AH$571,4,FALSE)</f>
        <v>2.1838431924367598</v>
      </c>
      <c r="C301">
        <f>VLOOKUP(A301,ncr!$AB$11:$AH$571,4,FALSE)</f>
        <v>0.5566583469753057</v>
      </c>
      <c r="D301">
        <f>VLOOKUP(A301,cenvis!$AB$11:$AH$571,4,FALSE)</f>
        <v>2.8975484031046905</v>
      </c>
      <c r="E301">
        <f>VLOOKUP(A301,barmm!$AB$11:$AH$571,4,FALSE)</f>
        <v>2.7912343838191691</v>
      </c>
      <c r="F301">
        <f>VLOOKUP(A301,calabarzon!$AB$11:$AH$571,4,FALSE)</f>
        <v>0.69129223169584275</v>
      </c>
    </row>
    <row r="302" spans="1:6" x14ac:dyDescent="0.25">
      <c r="A302" s="1">
        <v>44311</v>
      </c>
      <c r="B302">
        <f>VLOOKUP(A302,bicol!$AB$11:$AH$571,4,FALSE)</f>
        <v>1.6891079206967736</v>
      </c>
      <c r="C302">
        <f>VLOOKUP(A302,ncr!$AB$11:$AH$571,4,FALSE)</f>
        <v>0.56750502653617707</v>
      </c>
      <c r="D302">
        <f>VLOOKUP(A302,cenvis!$AB$11:$AH$571,4,FALSE)</f>
        <v>3.1865518568437219</v>
      </c>
      <c r="E302">
        <f>VLOOKUP(A302,barmm!$AB$11:$AH$571,4,FALSE)</f>
        <v>3.2522080274602518</v>
      </c>
      <c r="F302">
        <f>VLOOKUP(A302,calabarzon!$AB$11:$AH$571,4,FALSE)</f>
        <v>0.67032238957738433</v>
      </c>
    </row>
    <row r="303" spans="1:6" x14ac:dyDescent="0.25">
      <c r="A303" s="1">
        <v>44312</v>
      </c>
      <c r="B303">
        <f>VLOOKUP(A303,bicol!$AB$11:$AH$571,4,FALSE)</f>
        <v>1.6882808563499949</v>
      </c>
      <c r="C303">
        <f>VLOOKUP(A303,ncr!$AB$11:$AH$571,4,FALSE)</f>
        <v>0.55503819171973223</v>
      </c>
      <c r="D303">
        <f>VLOOKUP(A303,cenvis!$AB$11:$AH$571,4,FALSE)</f>
        <v>3.3710751562075303</v>
      </c>
      <c r="E303">
        <f>VLOOKUP(A303,barmm!$AB$11:$AH$571,4,FALSE)</f>
        <v>3.4696116311944531</v>
      </c>
      <c r="F303">
        <f>VLOOKUP(A303,calabarzon!$AB$11:$AH$571,4,FALSE)</f>
        <v>0.6941176902137236</v>
      </c>
    </row>
    <row r="304" spans="1:6" x14ac:dyDescent="0.25">
      <c r="A304" s="1">
        <v>44313</v>
      </c>
      <c r="B304">
        <f>VLOOKUP(A304,bicol!$AB$11:$AH$571,4,FALSE)</f>
        <v>1.4444401634268731</v>
      </c>
      <c r="C304">
        <f>VLOOKUP(A304,ncr!$AB$11:$AH$571,4,FALSE)</f>
        <v>0.53249068966721891</v>
      </c>
      <c r="D304">
        <f>VLOOKUP(A304,cenvis!$AB$11:$AH$571,4,FALSE)</f>
        <v>3.766613339764064</v>
      </c>
      <c r="E304">
        <f>VLOOKUP(A304,barmm!$AB$11:$AH$571,4,FALSE)</f>
        <v>3.349363519531932</v>
      </c>
      <c r="F304">
        <f>VLOOKUP(A304,calabarzon!$AB$11:$AH$571,4,FALSE)</f>
        <v>0.74050738175553621</v>
      </c>
    </row>
    <row r="305" spans="1:6" x14ac:dyDescent="0.25">
      <c r="A305" s="1">
        <v>44314</v>
      </c>
      <c r="B305">
        <f>VLOOKUP(A305,bicol!$AB$11:$AH$571,4,FALSE)</f>
        <v>1.3288762726096446</v>
      </c>
      <c r="C305">
        <f>VLOOKUP(A305,ncr!$AB$11:$AH$571,4,FALSE)</f>
        <v>0.50182934784523803</v>
      </c>
      <c r="D305">
        <f>VLOOKUP(A305,cenvis!$AB$11:$AH$571,4,FALSE)</f>
        <v>3.6630540366315882</v>
      </c>
      <c r="E305">
        <f>VLOOKUP(A305,barmm!$AB$11:$AH$571,4,FALSE)</f>
        <v>3.8371404571960426</v>
      </c>
      <c r="F305">
        <f>VLOOKUP(A305,calabarzon!$AB$11:$AH$571,4,FALSE)</f>
        <v>0.68666540865124448</v>
      </c>
    </row>
    <row r="306" spans="1:6" x14ac:dyDescent="0.25">
      <c r="A306" s="1">
        <v>44315</v>
      </c>
      <c r="B306">
        <f>VLOOKUP(A306,bicol!$AB$11:$AH$571,4,FALSE)</f>
        <v>1.3026414720944377</v>
      </c>
      <c r="C306">
        <f>VLOOKUP(A306,ncr!$AB$11:$AH$571,4,FALSE)</f>
        <v>0.50648101276396895</v>
      </c>
      <c r="D306">
        <f>VLOOKUP(A306,cenvis!$AB$11:$AH$571,4,FALSE)</f>
        <v>3.2481135016993266</v>
      </c>
      <c r="E306">
        <f>VLOOKUP(A306,barmm!$AB$11:$AH$571,4,FALSE)</f>
        <v>4.132534176020533</v>
      </c>
      <c r="F306">
        <f>VLOOKUP(A306,calabarzon!$AB$11:$AH$571,4,FALSE)</f>
        <v>0.67602004626290579</v>
      </c>
    </row>
    <row r="307" spans="1:6" x14ac:dyDescent="0.25">
      <c r="A307" s="1">
        <v>44316</v>
      </c>
      <c r="B307">
        <f>VLOOKUP(A307,bicol!$AB$11:$AH$571,4,FALSE)</f>
        <v>1.3032639309808267</v>
      </c>
      <c r="C307">
        <f>VLOOKUP(A307,ncr!$AB$11:$AH$571,4,FALSE)</f>
        <v>0.52407216381116195</v>
      </c>
      <c r="D307">
        <f>VLOOKUP(A307,cenvis!$AB$11:$AH$571,4,FALSE)</f>
        <v>3.3332071750485581</v>
      </c>
      <c r="E307">
        <f>VLOOKUP(A307,barmm!$AB$11:$AH$571,4,FALSE)</f>
        <v>4.4092149037976984</v>
      </c>
      <c r="F307">
        <f>VLOOKUP(A307,calabarzon!$AB$11:$AH$571,4,FALSE)</f>
        <v>0.67845889795811887</v>
      </c>
    </row>
    <row r="308" spans="1:6" x14ac:dyDescent="0.25">
      <c r="A308" s="1">
        <v>44317</v>
      </c>
      <c r="B308">
        <f>VLOOKUP(A308,bicol!$AB$11:$AH$571,4,FALSE)</f>
        <v>1.3440646256597535</v>
      </c>
      <c r="C308">
        <f>VLOOKUP(A308,ncr!$AB$11:$AH$571,4,FALSE)</f>
        <v>0.53873855744510368</v>
      </c>
      <c r="D308">
        <f>VLOOKUP(A308,cenvis!$AB$11:$AH$571,4,FALSE)</f>
        <v>3.7588277534406309</v>
      </c>
      <c r="E308">
        <f>VLOOKUP(A308,barmm!$AB$11:$AH$571,4,FALSE)</f>
        <v>4.6298536090689897</v>
      </c>
      <c r="F308">
        <f>VLOOKUP(A308,calabarzon!$AB$11:$AH$571,4,FALSE)</f>
        <v>0.65857207348773805</v>
      </c>
    </row>
    <row r="309" spans="1:6" x14ac:dyDescent="0.25">
      <c r="A309" s="1">
        <v>44318</v>
      </c>
      <c r="B309">
        <f>VLOOKUP(A309,bicol!$AB$11:$AH$571,4,FALSE)</f>
        <v>1.4169288842617649</v>
      </c>
      <c r="C309">
        <f>VLOOKUP(A309,ncr!$AB$11:$AH$571,4,FALSE)</f>
        <v>0.5749409514874253</v>
      </c>
      <c r="D309">
        <f>VLOOKUP(A309,cenvis!$AB$11:$AH$571,4,FALSE)</f>
        <v>3.9584522949971839</v>
      </c>
      <c r="E309">
        <f>VLOOKUP(A309,barmm!$AB$11:$AH$571,4,FALSE)</f>
        <v>4.818308630476599</v>
      </c>
      <c r="F309">
        <f>VLOOKUP(A309,calabarzon!$AB$11:$AH$571,4,FALSE)</f>
        <v>0.72471659432695468</v>
      </c>
    </row>
    <row r="310" spans="1:6" x14ac:dyDescent="0.25">
      <c r="A310" s="1">
        <v>44319</v>
      </c>
      <c r="B310">
        <f>VLOOKUP(A310,bicol!$AB$11:$AH$571,4,FALSE)</f>
        <v>1.4834378548464873</v>
      </c>
      <c r="C310">
        <f>VLOOKUP(A310,ncr!$AB$11:$AH$571,4,FALSE)</f>
        <v>0.62387241739752475</v>
      </c>
      <c r="D310">
        <f>VLOOKUP(A310,cenvis!$AB$11:$AH$571,4,FALSE)</f>
        <v>4.0027760293123853</v>
      </c>
      <c r="E310">
        <f>VLOOKUP(A310,barmm!$AB$11:$AH$571,4,FALSE)</f>
        <v>4.6940165715649451</v>
      </c>
      <c r="F310">
        <f>VLOOKUP(A310,calabarzon!$AB$11:$AH$571,4,FALSE)</f>
        <v>0.79000327433360196</v>
      </c>
    </row>
    <row r="311" spans="1:6" x14ac:dyDescent="0.25">
      <c r="A311" s="1">
        <v>44320</v>
      </c>
      <c r="B311">
        <f>VLOOKUP(A311,bicol!$AB$11:$AH$571,4,FALSE)</f>
        <v>1.7766501584635841</v>
      </c>
      <c r="C311">
        <f>VLOOKUP(A311,ncr!$AB$11:$AH$571,4,FALSE)</f>
        <v>0.65272161089427727</v>
      </c>
      <c r="D311">
        <f>VLOOKUP(A311,cenvis!$AB$11:$AH$571,4,FALSE)</f>
        <v>4.2584860463494145</v>
      </c>
      <c r="E311">
        <f>VLOOKUP(A311,barmm!$AB$11:$AH$571,4,FALSE)</f>
        <v>4.7024942873642823</v>
      </c>
      <c r="F311">
        <f>VLOOKUP(A311,calabarzon!$AB$11:$AH$571,4,FALSE)</f>
        <v>0.86701745034209965</v>
      </c>
    </row>
    <row r="312" spans="1:6" x14ac:dyDescent="0.25">
      <c r="A312" s="1">
        <v>44321</v>
      </c>
      <c r="B312">
        <f>VLOOKUP(A312,bicol!$AB$11:$AH$571,4,FALSE)</f>
        <v>2.268167353995993</v>
      </c>
      <c r="C312">
        <f>VLOOKUP(A312,ncr!$AB$11:$AH$571,4,FALSE)</f>
        <v>0.66105785042448528</v>
      </c>
      <c r="D312">
        <f>VLOOKUP(A312,cenvis!$AB$11:$AH$571,4,FALSE)</f>
        <v>4.6137731238912654</v>
      </c>
      <c r="E312">
        <f>VLOOKUP(A312,barmm!$AB$11:$AH$571,4,FALSE)</f>
        <v>4.5010040035340078</v>
      </c>
      <c r="F312">
        <f>VLOOKUP(A312,calabarzon!$AB$11:$AH$571,4,FALSE)</f>
        <v>0.92548480598731653</v>
      </c>
    </row>
    <row r="313" spans="1:6" x14ac:dyDescent="0.25">
      <c r="A313" s="1">
        <v>44322</v>
      </c>
      <c r="B313">
        <f>VLOOKUP(A313,bicol!$AB$11:$AH$571,4,FALSE)</f>
        <v>2.0576135481732889</v>
      </c>
      <c r="C313">
        <f>VLOOKUP(A313,ncr!$AB$11:$AH$571,4,FALSE)</f>
        <v>0.68749143487309616</v>
      </c>
      <c r="D313">
        <f>VLOOKUP(A313,cenvis!$AB$11:$AH$571,4,FALSE)</f>
        <v>4.6928233648356095</v>
      </c>
      <c r="E313">
        <f>VLOOKUP(A313,barmm!$AB$11:$AH$571,4,FALSE)</f>
        <v>3.7477056633554486</v>
      </c>
      <c r="F313">
        <f>VLOOKUP(A313,calabarzon!$AB$11:$AH$571,4,FALSE)</f>
        <v>0.89038226810760979</v>
      </c>
    </row>
    <row r="314" spans="1:6" x14ac:dyDescent="0.25">
      <c r="A314" s="1">
        <v>44323</v>
      </c>
      <c r="B314">
        <f>VLOOKUP(A314,bicol!$AB$11:$AH$571,4,FALSE)</f>
        <v>2.216495816144163</v>
      </c>
      <c r="C314">
        <f>VLOOKUP(A314,ncr!$AB$11:$AH$571,4,FALSE)</f>
        <v>0.69598051596717858</v>
      </c>
      <c r="D314">
        <f>VLOOKUP(A314,cenvis!$AB$11:$AH$571,4,FALSE)</f>
        <v>4.50684016373601</v>
      </c>
      <c r="E314">
        <f>VLOOKUP(A314,barmm!$AB$11:$AH$571,4,FALSE)</f>
        <v>3.8879215128728606</v>
      </c>
      <c r="F314">
        <f>VLOOKUP(A314,calabarzon!$AB$11:$AH$571,4,FALSE)</f>
        <v>0.95279886478118869</v>
      </c>
    </row>
    <row r="315" spans="1:6" x14ac:dyDescent="0.25">
      <c r="A315" s="1">
        <v>44324</v>
      </c>
      <c r="B315">
        <f>VLOOKUP(A315,bicol!$AB$11:$AH$571,4,FALSE)</f>
        <v>2.4987856922615466</v>
      </c>
      <c r="C315">
        <f>VLOOKUP(A315,ncr!$AB$11:$AH$571,4,FALSE)</f>
        <v>0.80490959469597079</v>
      </c>
      <c r="D315">
        <f>VLOOKUP(A315,cenvis!$AB$11:$AH$571,4,FALSE)</f>
        <v>5.8663208872186754</v>
      </c>
      <c r="E315">
        <f>VLOOKUP(A315,barmm!$AB$11:$AH$571,4,FALSE)</f>
        <v>3.6555640405191729</v>
      </c>
      <c r="F315">
        <f>VLOOKUP(A315,calabarzon!$AB$11:$AH$571,4,FALSE)</f>
        <v>1.0477847325960516</v>
      </c>
    </row>
    <row r="316" spans="1:6" x14ac:dyDescent="0.25">
      <c r="A316" s="1">
        <v>44325</v>
      </c>
      <c r="B316">
        <f>VLOOKUP(A316,bicol!$AB$11:$AH$571,4,FALSE)</f>
        <v>3.1452377419162181</v>
      </c>
      <c r="C316">
        <f>VLOOKUP(A316,ncr!$AB$11:$AH$571,4,FALSE)</f>
        <v>0.81304364064055112</v>
      </c>
      <c r="D316">
        <f>VLOOKUP(A316,cenvis!$AB$11:$AH$571,4,FALSE)</f>
        <v>6.8031327789326363</v>
      </c>
      <c r="E316">
        <f>VLOOKUP(A316,barmm!$AB$11:$AH$571,4,FALSE)</f>
        <v>3.7731433914324466</v>
      </c>
      <c r="F316">
        <f>VLOOKUP(A316,calabarzon!$AB$11:$AH$571,4,FALSE)</f>
        <v>1.299035991001513</v>
      </c>
    </row>
    <row r="317" spans="1:6" x14ac:dyDescent="0.25">
      <c r="A317" s="1">
        <v>44326</v>
      </c>
      <c r="B317">
        <f>VLOOKUP(A317,bicol!$AB$11:$AH$571,4,FALSE)</f>
        <v>3.4156125222764802</v>
      </c>
      <c r="C317">
        <f>VLOOKUP(A317,ncr!$AB$11:$AH$571,4,FALSE)</f>
        <v>0.86513117194456834</v>
      </c>
      <c r="D317">
        <f>VLOOKUP(A317,cenvis!$AB$11:$AH$571,4,FALSE)</f>
        <v>6.9564329186534781</v>
      </c>
      <c r="E317">
        <f>VLOOKUP(A317,barmm!$AB$11:$AH$571,4,FALSE)</f>
        <v>4.2006740191149357</v>
      </c>
      <c r="F317">
        <f>VLOOKUP(A317,calabarzon!$AB$11:$AH$571,4,FALSE)</f>
        <v>1.4987604261277536</v>
      </c>
    </row>
    <row r="318" spans="1:6" x14ac:dyDescent="0.25">
      <c r="A318" s="1">
        <v>44327</v>
      </c>
      <c r="B318">
        <f>VLOOKUP(A318,bicol!$AB$11:$AH$571,4,FALSE)</f>
        <v>3.475315664267645</v>
      </c>
      <c r="C318">
        <f>VLOOKUP(A318,ncr!$AB$11:$AH$571,4,FALSE)</f>
        <v>0.82449261567644994</v>
      </c>
      <c r="D318">
        <f>VLOOKUP(A318,cenvis!$AB$11:$AH$571,4,FALSE)</f>
        <v>6.6332145801518356</v>
      </c>
      <c r="E318">
        <f>VLOOKUP(A318,barmm!$AB$11:$AH$571,4,FALSE)</f>
        <v>4.6203955408266033</v>
      </c>
      <c r="F318">
        <f>VLOOKUP(A318,calabarzon!$AB$11:$AH$571,4,FALSE)</f>
        <v>1.562317324958602</v>
      </c>
    </row>
    <row r="319" spans="1:6" x14ac:dyDescent="0.25">
      <c r="A319" s="1">
        <v>44328</v>
      </c>
      <c r="B319">
        <f>VLOOKUP(A319,bicol!$AB$11:$AH$571,4,FALSE)</f>
        <v>3.2798084626704069</v>
      </c>
      <c r="C319">
        <f>VLOOKUP(A319,ncr!$AB$11:$AH$571,4,FALSE)</f>
        <v>0.84100646175118332</v>
      </c>
      <c r="D319">
        <f>VLOOKUP(A319,cenvis!$AB$11:$AH$571,4,FALSE)</f>
        <v>6.5417026121723714</v>
      </c>
      <c r="E319">
        <f>VLOOKUP(A319,barmm!$AB$11:$AH$571,4,FALSE)</f>
        <v>4.4718089756253736</v>
      </c>
      <c r="F319">
        <f>VLOOKUP(A319,calabarzon!$AB$11:$AH$571,4,FALSE)</f>
        <v>1.516180394994898</v>
      </c>
    </row>
    <row r="320" spans="1:6" x14ac:dyDescent="0.25">
      <c r="A320" s="1">
        <v>44329</v>
      </c>
      <c r="B320">
        <f>VLOOKUP(A320,bicol!$AB$11:$AH$571,4,FALSE)</f>
        <v>3.0725259987470968</v>
      </c>
      <c r="C320">
        <f>VLOOKUP(A320,ncr!$AB$11:$AH$571,4,FALSE)</f>
        <v>0.75640380963593756</v>
      </c>
      <c r="D320">
        <f>VLOOKUP(A320,cenvis!$AB$11:$AH$571,4,FALSE)</f>
        <v>6.3859724772933033</v>
      </c>
      <c r="E320">
        <f>VLOOKUP(A320,barmm!$AB$11:$AH$571,4,FALSE)</f>
        <v>5.1319667649126961</v>
      </c>
      <c r="F320">
        <f>VLOOKUP(A320,calabarzon!$AB$11:$AH$571,4,FALSE)</f>
        <v>1.4359603433258934</v>
      </c>
    </row>
    <row r="321" spans="1:6" x14ac:dyDescent="0.25">
      <c r="A321" s="1">
        <v>44330</v>
      </c>
      <c r="B321">
        <f>VLOOKUP(A321,bicol!$AB$11:$AH$571,4,FALSE)</f>
        <v>2.6716651010907659</v>
      </c>
      <c r="C321">
        <f>VLOOKUP(A321,ncr!$AB$11:$AH$571,4,FALSE)</f>
        <v>0.69891887283196208</v>
      </c>
      <c r="D321">
        <f>VLOOKUP(A321,cenvis!$AB$11:$AH$571,4,FALSE)</f>
        <v>5.2787413808683592</v>
      </c>
      <c r="E321">
        <f>VLOOKUP(A321,barmm!$AB$11:$AH$571,4,FALSE)</f>
        <v>5.1445170424325246</v>
      </c>
      <c r="F321">
        <f>VLOOKUP(A321,calabarzon!$AB$11:$AH$571,4,FALSE)</f>
        <v>1.3161047540359909</v>
      </c>
    </row>
    <row r="322" spans="1:6" x14ac:dyDescent="0.25">
      <c r="A322" s="1">
        <v>44331</v>
      </c>
      <c r="B322">
        <f>VLOOKUP(A322,bicol!$AB$11:$AH$571,4,FALSE)</f>
        <v>2.407355083021292</v>
      </c>
      <c r="C322">
        <f>VLOOKUP(A322,ncr!$AB$11:$AH$571,4,FALSE)</f>
        <v>0.69151018151781896</v>
      </c>
      <c r="D322">
        <f>VLOOKUP(A322,cenvis!$AB$11:$AH$571,4,FALSE)</f>
        <v>4.5768720949254966</v>
      </c>
      <c r="E322">
        <f>VLOOKUP(A322,barmm!$AB$11:$AH$571,4,FALSE)</f>
        <v>4.5501694004383868</v>
      </c>
      <c r="F322">
        <f>VLOOKUP(A322,calabarzon!$AB$11:$AH$571,4,FALSE)</f>
        <v>1.2839590748363512</v>
      </c>
    </row>
    <row r="323" spans="1:6" x14ac:dyDescent="0.25">
      <c r="A323" s="1">
        <v>44332</v>
      </c>
      <c r="B323">
        <f>VLOOKUP(A323,bicol!$AB$11:$AH$571,4,FALSE)</f>
        <v>2.6425816672324802</v>
      </c>
      <c r="C323">
        <f>VLOOKUP(A323,ncr!$AB$11:$AH$571,4,FALSE)</f>
        <v>0.69223807272273907</v>
      </c>
      <c r="D323">
        <f>VLOOKUP(A323,cenvis!$AB$11:$AH$571,4,FALSE)</f>
        <v>5.2797451495179084</v>
      </c>
      <c r="E323">
        <f>VLOOKUP(A323,barmm!$AB$11:$AH$571,4,FALSE)</f>
        <v>5.1185741941435934</v>
      </c>
      <c r="F323">
        <f>VLOOKUP(A323,calabarzon!$AB$11:$AH$571,4,FALSE)</f>
        <v>1.3423368542448748</v>
      </c>
    </row>
    <row r="324" spans="1:6" x14ac:dyDescent="0.25">
      <c r="A324" s="1">
        <v>44333</v>
      </c>
      <c r="B324">
        <f>VLOOKUP(A324,bicol!$AB$11:$AH$571,4,FALSE)</f>
        <v>2.9122219621602974</v>
      </c>
      <c r="C324">
        <f>VLOOKUP(A324,ncr!$AB$11:$AH$571,4,FALSE)</f>
        <v>0.73021929120387719</v>
      </c>
      <c r="D324">
        <f>VLOOKUP(A324,cenvis!$AB$11:$AH$571,4,FALSE)</f>
        <v>6.0029950881610308</v>
      </c>
      <c r="E324">
        <f>VLOOKUP(A324,barmm!$AB$11:$AH$571,4,FALSE)</f>
        <v>5.4377636191524399</v>
      </c>
      <c r="F324">
        <f>VLOOKUP(A324,calabarzon!$AB$11:$AH$571,4,FALSE)</f>
        <v>1.3329775329431024</v>
      </c>
    </row>
    <row r="325" spans="1:6" x14ac:dyDescent="0.25">
      <c r="A325" s="1">
        <v>44334</v>
      </c>
      <c r="B325">
        <f>VLOOKUP(A325,bicol!$AB$11:$AH$571,4,FALSE)</f>
        <v>3.4073001531892424</v>
      </c>
      <c r="C325">
        <f>VLOOKUP(A325,ncr!$AB$11:$AH$571,4,FALSE)</f>
        <v>0.69510493829208475</v>
      </c>
      <c r="D325">
        <f>VLOOKUP(A325,cenvis!$AB$11:$AH$571,4,FALSE)</f>
        <v>6.1746770388170029</v>
      </c>
      <c r="E325">
        <f>VLOOKUP(A325,barmm!$AB$11:$AH$571,4,FALSE)</f>
        <v>6.31087613691823</v>
      </c>
      <c r="F325">
        <f>VLOOKUP(A325,calabarzon!$AB$11:$AH$571,4,FALSE)</f>
        <v>1.4225535056909355</v>
      </c>
    </row>
    <row r="326" spans="1:6" x14ac:dyDescent="0.25">
      <c r="A326" s="1">
        <v>44335</v>
      </c>
      <c r="B326">
        <f>VLOOKUP(A326,bicol!$AB$11:$AH$571,4,FALSE)</f>
        <v>3.1362460583693741</v>
      </c>
      <c r="C326">
        <f>VLOOKUP(A326,ncr!$AB$11:$AH$571,4,FALSE)</f>
        <v>0.66521417836315822</v>
      </c>
      <c r="D326">
        <f>VLOOKUP(A326,cenvis!$AB$11:$AH$571,4,FALSE)</f>
        <v>6.6219099062353033</v>
      </c>
      <c r="E326">
        <f>VLOOKUP(A326,barmm!$AB$11:$AH$571,4,FALSE)</f>
        <v>5.4983499667170479</v>
      </c>
      <c r="F326">
        <f>VLOOKUP(A326,calabarzon!$AB$11:$AH$571,4,FALSE)</f>
        <v>1.3264583151518181</v>
      </c>
    </row>
    <row r="327" spans="1:6" x14ac:dyDescent="0.25">
      <c r="A327" s="1">
        <v>44336</v>
      </c>
      <c r="B327">
        <f>VLOOKUP(A327,bicol!$AB$11:$AH$571,4,FALSE)</f>
        <v>3.1599527428038949</v>
      </c>
      <c r="C327">
        <f>VLOOKUP(A327,ncr!$AB$11:$AH$571,4,FALSE)</f>
        <v>0.61614349693625192</v>
      </c>
      <c r="D327">
        <f>VLOOKUP(A327,cenvis!$AB$11:$AH$571,4,FALSE)</f>
        <v>6.4111222645789852</v>
      </c>
      <c r="E327">
        <f>VLOOKUP(A327,barmm!$AB$11:$AH$571,4,FALSE)</f>
        <v>5.5990590253885273</v>
      </c>
      <c r="F327">
        <f>VLOOKUP(A327,calabarzon!$AB$11:$AH$571,4,FALSE)</f>
        <v>1.3671138912582463</v>
      </c>
    </row>
    <row r="328" spans="1:6" x14ac:dyDescent="0.25">
      <c r="A328" s="1">
        <v>44337</v>
      </c>
      <c r="B328">
        <f>VLOOKUP(A328,bicol!$AB$11:$AH$571,4,FALSE)</f>
        <v>3.0516504984075268</v>
      </c>
      <c r="C328">
        <f>VLOOKUP(A328,ncr!$AB$11:$AH$571,4,FALSE)</f>
        <v>0.63202938355459082</v>
      </c>
      <c r="D328">
        <f>VLOOKUP(A328,cenvis!$AB$11:$AH$571,4,FALSE)</f>
        <v>6.66635784864099</v>
      </c>
      <c r="E328">
        <f>VLOOKUP(A328,barmm!$AB$11:$AH$571,4,FALSE)</f>
        <v>4.3424452891384675</v>
      </c>
      <c r="F328">
        <f>VLOOKUP(A328,calabarzon!$AB$11:$AH$571,4,FALSE)</f>
        <v>1.3347441170081802</v>
      </c>
    </row>
    <row r="329" spans="1:6" x14ac:dyDescent="0.25">
      <c r="A329" s="1">
        <v>44338</v>
      </c>
      <c r="B329">
        <f>VLOOKUP(A329,bicol!$AB$11:$AH$571,4,FALSE)</f>
        <v>3.1794789050248098</v>
      </c>
      <c r="C329">
        <f>VLOOKUP(A329,ncr!$AB$11:$AH$571,4,FALSE)</f>
        <v>0.64204372882136607</v>
      </c>
      <c r="D329">
        <f>VLOOKUP(A329,cenvis!$AB$11:$AH$571,4,FALSE)</f>
        <v>6.0159094503343606</v>
      </c>
      <c r="E329">
        <f>VLOOKUP(A329,barmm!$AB$11:$AH$571,4,FALSE)</f>
        <v>4.5368717694660967</v>
      </c>
      <c r="F329">
        <f>VLOOKUP(A329,calabarzon!$AB$11:$AH$571,4,FALSE)</f>
        <v>1.3627310792021892</v>
      </c>
    </row>
    <row r="330" spans="1:6" x14ac:dyDescent="0.25">
      <c r="A330" s="1">
        <v>44339</v>
      </c>
      <c r="B330">
        <f>VLOOKUP(A330,bicol!$AB$11:$AH$571,4,FALSE)</f>
        <v>3.5985413126449997</v>
      </c>
      <c r="C330">
        <f>VLOOKUP(A330,ncr!$AB$11:$AH$571,4,FALSE)</f>
        <v>0.66774472541757768</v>
      </c>
      <c r="D330">
        <f>VLOOKUP(A330,cenvis!$AB$11:$AH$571,4,FALSE)</f>
        <v>6.2109481468488532</v>
      </c>
      <c r="E330">
        <f>VLOOKUP(A330,barmm!$AB$11:$AH$571,4,FALSE)</f>
        <v>4.197893379337712</v>
      </c>
      <c r="F330">
        <f>VLOOKUP(A330,calabarzon!$AB$11:$AH$571,4,FALSE)</f>
        <v>1.4370574384321677</v>
      </c>
    </row>
    <row r="331" spans="1:6" x14ac:dyDescent="0.25">
      <c r="A331" s="1">
        <v>44340</v>
      </c>
      <c r="B331">
        <f>VLOOKUP(A331,bicol!$AB$11:$AH$571,4,FALSE)</f>
        <v>3.7974078410059873</v>
      </c>
      <c r="C331">
        <f>VLOOKUP(A331,ncr!$AB$11:$AH$571,4,FALSE)</f>
        <v>0.68617353622079436</v>
      </c>
      <c r="D331">
        <f>VLOOKUP(A331,cenvis!$AB$11:$AH$571,4,FALSE)</f>
        <v>6.7191860118322353</v>
      </c>
      <c r="E331">
        <f>VLOOKUP(A331,barmm!$AB$11:$AH$571,4,FALSE)</f>
        <v>4.3846799698485208</v>
      </c>
      <c r="F331">
        <f>VLOOKUP(A331,calabarzon!$AB$11:$AH$571,4,FALSE)</f>
        <v>1.5018399092450814</v>
      </c>
    </row>
    <row r="332" spans="1:6" x14ac:dyDescent="0.25">
      <c r="A332" s="1">
        <v>44341</v>
      </c>
      <c r="B332">
        <f>VLOOKUP(A332,bicol!$AB$11:$AH$571,4,FALSE)</f>
        <v>4.7957134177705782</v>
      </c>
      <c r="C332">
        <f>VLOOKUP(A332,ncr!$AB$11:$AH$571,4,FALSE)</f>
        <v>0.73241115390020672</v>
      </c>
      <c r="D332">
        <f>VLOOKUP(A332,cenvis!$AB$11:$AH$571,4,FALSE)</f>
        <v>7.3415410354045987</v>
      </c>
      <c r="E332">
        <f>VLOOKUP(A332,barmm!$AB$11:$AH$571,4,FALSE)</f>
        <v>5.3851902008066297</v>
      </c>
      <c r="F332">
        <f>VLOOKUP(A332,calabarzon!$AB$11:$AH$571,4,FALSE)</f>
        <v>1.6160804576836851</v>
      </c>
    </row>
    <row r="333" spans="1:6" x14ac:dyDescent="0.25">
      <c r="A333" s="1">
        <v>44342</v>
      </c>
      <c r="B333">
        <f>VLOOKUP(A333,bicol!$AB$11:$AH$571,4,FALSE)</f>
        <v>5.6642582795626222</v>
      </c>
      <c r="C333">
        <f>VLOOKUP(A333,ncr!$AB$11:$AH$571,4,FALSE)</f>
        <v>0.77741496235537022</v>
      </c>
      <c r="D333">
        <f>VLOOKUP(A333,cenvis!$AB$11:$AH$571,4,FALSE)</f>
        <v>6.4522816499755553</v>
      </c>
      <c r="E333">
        <f>VLOOKUP(A333,barmm!$AB$11:$AH$571,4,FALSE)</f>
        <v>5.6466923050089237</v>
      </c>
      <c r="F333">
        <f>VLOOKUP(A333,calabarzon!$AB$11:$AH$571,4,FALSE)</f>
        <v>1.7264148462736049</v>
      </c>
    </row>
    <row r="334" spans="1:6" x14ac:dyDescent="0.25">
      <c r="A334" s="1">
        <v>44343</v>
      </c>
      <c r="B334">
        <f>VLOOKUP(A334,bicol!$AB$11:$AH$571,4,FALSE)</f>
        <v>6.0407459515302637</v>
      </c>
      <c r="C334">
        <f>VLOOKUP(A334,ncr!$AB$11:$AH$571,4,FALSE)</f>
        <v>0.80169312377310042</v>
      </c>
      <c r="D334">
        <f>VLOOKUP(A334,cenvis!$AB$11:$AH$571,4,FALSE)</f>
        <v>6.4117508064922673</v>
      </c>
      <c r="E334">
        <f>VLOOKUP(A334,barmm!$AB$11:$AH$571,4,FALSE)</f>
        <v>5.4374581772665174</v>
      </c>
      <c r="F334">
        <f>VLOOKUP(A334,calabarzon!$AB$11:$AH$571,4,FALSE)</f>
        <v>1.73030874929836</v>
      </c>
    </row>
    <row r="335" spans="1:6" x14ac:dyDescent="0.25">
      <c r="A335" s="1">
        <v>44344</v>
      </c>
      <c r="B335">
        <f>VLOOKUP(A335,bicol!$AB$11:$AH$571,4,FALSE)</f>
        <v>5.8985292424168261</v>
      </c>
      <c r="C335">
        <f>VLOOKUP(A335,ncr!$AB$11:$AH$571,4,FALSE)</f>
        <v>0.78442847935392856</v>
      </c>
      <c r="D335">
        <f>VLOOKUP(A335,cenvis!$AB$11:$AH$571,4,FALSE)</f>
        <v>5.5231112170695225</v>
      </c>
      <c r="E335">
        <f>VLOOKUP(A335,barmm!$AB$11:$AH$571,4,FALSE)</f>
        <v>5.4113418859616029</v>
      </c>
      <c r="F335">
        <f>VLOOKUP(A335,calabarzon!$AB$11:$AH$571,4,FALSE)</f>
        <v>1.741417770551142</v>
      </c>
    </row>
    <row r="336" spans="1:6" x14ac:dyDescent="0.25">
      <c r="A336" s="1">
        <v>44345</v>
      </c>
      <c r="B336">
        <f>VLOOKUP(A336,bicol!$AB$11:$AH$571,4,FALSE)</f>
        <v>6.3633208549749654</v>
      </c>
      <c r="C336">
        <f>VLOOKUP(A336,ncr!$AB$11:$AH$571,4,FALSE)</f>
        <v>0.84137368942116231</v>
      </c>
      <c r="D336">
        <f>VLOOKUP(A336,cenvis!$AB$11:$AH$571,4,FALSE)</f>
        <v>5.240173784347645</v>
      </c>
      <c r="E336">
        <f>VLOOKUP(A336,barmm!$AB$11:$AH$571,4,FALSE)</f>
        <v>6.7873439110282296</v>
      </c>
      <c r="F336">
        <f>VLOOKUP(A336,calabarzon!$AB$11:$AH$571,4,FALSE)</f>
        <v>1.82653167952329</v>
      </c>
    </row>
    <row r="337" spans="1:6" x14ac:dyDescent="0.25">
      <c r="A337" s="1">
        <v>44346</v>
      </c>
      <c r="B337">
        <f>VLOOKUP(A337,bicol!$AB$11:$AH$571,4,FALSE)</f>
        <v>5.9114694690036416</v>
      </c>
      <c r="C337">
        <f>VLOOKUP(A337,ncr!$AB$11:$AH$571,4,FALSE)</f>
        <v>0.88878688618442925</v>
      </c>
      <c r="D337">
        <f>VLOOKUP(A337,cenvis!$AB$11:$AH$571,4,FALSE)</f>
        <v>6.0857227664074998</v>
      </c>
      <c r="E337">
        <f>VLOOKUP(A337,barmm!$AB$11:$AH$571,4,FALSE)</f>
        <v>6.0228834978794108</v>
      </c>
      <c r="F337">
        <f>VLOOKUP(A337,calabarzon!$AB$11:$AH$571,4,FALSE)</f>
        <v>1.7485762649661314</v>
      </c>
    </row>
    <row r="338" spans="1:6" x14ac:dyDescent="0.25">
      <c r="A338" s="1">
        <v>44347</v>
      </c>
      <c r="B338">
        <f>VLOOKUP(A338,bicol!$AB$11:$AH$571,4,FALSE)</f>
        <v>6.4992217978765678</v>
      </c>
      <c r="C338">
        <f>VLOOKUP(A338,ncr!$AB$11:$AH$571,4,FALSE)</f>
        <v>0.95607498792669432</v>
      </c>
      <c r="D338">
        <f>VLOOKUP(A338,cenvis!$AB$11:$AH$571,4,FALSE)</f>
        <v>4.9420026141353128</v>
      </c>
      <c r="E338">
        <f>VLOOKUP(A338,barmm!$AB$11:$AH$571,4,FALSE)</f>
        <v>7.8605766528898213</v>
      </c>
      <c r="F338">
        <f>VLOOKUP(A338,calabarzon!$AB$11:$AH$571,4,FALSE)</f>
        <v>1.8662902840888018</v>
      </c>
    </row>
    <row r="339" spans="1:6" x14ac:dyDescent="0.25">
      <c r="A339" s="1">
        <v>44348</v>
      </c>
      <c r="B339">
        <f>VLOOKUP(A339,bicol!$AB$11:$AH$571,4,FALSE)</f>
        <v>6.2954032949510594</v>
      </c>
      <c r="C339">
        <f>VLOOKUP(A339,ncr!$AB$11:$AH$571,4,FALSE)</f>
        <v>1.0062109167957831</v>
      </c>
      <c r="D339">
        <f>VLOOKUP(A339,cenvis!$AB$11:$AH$571,4,FALSE)</f>
        <v>4.2890535177159324</v>
      </c>
      <c r="E339">
        <f>VLOOKUP(A339,barmm!$AB$11:$AH$571,4,FALSE)</f>
        <v>7.649844563189883</v>
      </c>
      <c r="F339">
        <f>VLOOKUP(A339,calabarzon!$AB$11:$AH$571,4,FALSE)</f>
        <v>1.7974185334634574</v>
      </c>
    </row>
    <row r="340" spans="1:6" x14ac:dyDescent="0.25">
      <c r="A340" s="1">
        <v>44349</v>
      </c>
      <c r="B340">
        <f>VLOOKUP(A340,bicol!$AB$11:$AH$571,4,FALSE)</f>
        <v>4.9479952141204286</v>
      </c>
      <c r="C340">
        <f>VLOOKUP(A340,ncr!$AB$11:$AH$571,4,FALSE)</f>
        <v>1.0735944430945439</v>
      </c>
      <c r="D340">
        <f>VLOOKUP(A340,cenvis!$AB$11:$AH$571,4,FALSE)</f>
        <v>4.0143703903043093</v>
      </c>
      <c r="E340">
        <f>VLOOKUP(A340,barmm!$AB$11:$AH$571,4,FALSE)</f>
        <v>8.3789222807235237</v>
      </c>
      <c r="F340">
        <f>VLOOKUP(A340,calabarzon!$AB$11:$AH$571,4,FALSE)</f>
        <v>1.5823856878413767</v>
      </c>
    </row>
    <row r="341" spans="1:6" x14ac:dyDescent="0.25">
      <c r="A341" s="1">
        <v>44350</v>
      </c>
      <c r="B341">
        <f>VLOOKUP(A341,bicol!$AB$11:$AH$571,4,FALSE)</f>
        <v>5.8828321009562616</v>
      </c>
      <c r="C341">
        <f>VLOOKUP(A341,ncr!$AB$11:$AH$571,4,FALSE)</f>
        <v>1.2231942681670149</v>
      </c>
      <c r="D341">
        <f>VLOOKUP(A341,cenvis!$AB$11:$AH$571,4,FALSE)</f>
        <v>4.2264283360719563</v>
      </c>
      <c r="E341">
        <f>VLOOKUP(A341,barmm!$AB$11:$AH$571,4,FALSE)</f>
        <v>9.0495146119494869</v>
      </c>
      <c r="F341">
        <f>VLOOKUP(A341,calabarzon!$AB$11:$AH$571,4,FALSE)</f>
        <v>1.5984101437844487</v>
      </c>
    </row>
    <row r="342" spans="1:6" x14ac:dyDescent="0.25">
      <c r="A342" s="1">
        <v>44351</v>
      </c>
      <c r="B342">
        <f>VLOOKUP(A342,bicol!$AB$11:$AH$571,4,FALSE)</f>
        <v>5.2165013786182088</v>
      </c>
      <c r="C342">
        <f>VLOOKUP(A342,ncr!$AB$11:$AH$571,4,FALSE)</f>
        <v>1.1321452869035709</v>
      </c>
      <c r="D342">
        <f>VLOOKUP(A342,cenvis!$AB$11:$AH$571,4,FALSE)</f>
        <v>4.3356519665314881</v>
      </c>
      <c r="E342">
        <f>VLOOKUP(A342,barmm!$AB$11:$AH$571,4,FALSE)</f>
        <v>9.4059466757748247</v>
      </c>
      <c r="F342">
        <f>VLOOKUP(A342,calabarzon!$AB$11:$AH$571,4,FALSE)</f>
        <v>1.5999954067905513</v>
      </c>
    </row>
    <row r="343" spans="1:6" x14ac:dyDescent="0.25">
      <c r="A343" s="1">
        <v>44352</v>
      </c>
      <c r="B343">
        <f>VLOOKUP(A343,bicol!$AB$11:$AH$571,4,FALSE)</f>
        <v>5.0071667875077361</v>
      </c>
      <c r="C343">
        <f>VLOOKUP(A343,ncr!$AB$11:$AH$571,4,FALSE)</f>
        <v>1.0178454372103665</v>
      </c>
      <c r="D343">
        <f>VLOOKUP(A343,cenvis!$AB$11:$AH$571,4,FALSE)</f>
        <v>4.238000052987819</v>
      </c>
      <c r="E343">
        <f>VLOOKUP(A343,barmm!$AB$11:$AH$571,4,FALSE)</f>
        <v>10.673105234696541</v>
      </c>
      <c r="F343">
        <f>VLOOKUP(A343,calabarzon!$AB$11:$AH$571,4,FALSE)</f>
        <v>1.5721093877284869</v>
      </c>
    </row>
    <row r="344" spans="1:6" x14ac:dyDescent="0.25">
      <c r="A344" s="1">
        <v>44353</v>
      </c>
      <c r="B344">
        <f>VLOOKUP(A344,bicol!$AB$11:$AH$571,4,FALSE)</f>
        <v>4.2817477785157552</v>
      </c>
      <c r="C344">
        <f>VLOOKUP(A344,ncr!$AB$11:$AH$571,4,FALSE)</f>
        <v>0.94359998427825786</v>
      </c>
      <c r="D344">
        <f>VLOOKUP(A344,cenvis!$AB$11:$AH$571,4,FALSE)</f>
        <v>4.0281557929884864</v>
      </c>
      <c r="E344">
        <f>VLOOKUP(A344,barmm!$AB$11:$AH$571,4,FALSE)</f>
        <v>10.992108944025256</v>
      </c>
      <c r="F344">
        <f>VLOOKUP(A344,calabarzon!$AB$11:$AH$571,4,FALSE)</f>
        <v>1.5647267927013113</v>
      </c>
    </row>
    <row r="345" spans="1:6" x14ac:dyDescent="0.25">
      <c r="A345" s="1">
        <v>44354</v>
      </c>
      <c r="B345">
        <f>VLOOKUP(A345,bicol!$AB$11:$AH$571,4,FALSE)</f>
        <v>3.6883226558519087</v>
      </c>
      <c r="C345">
        <f>VLOOKUP(A345,ncr!$AB$11:$AH$571,4,FALSE)</f>
        <v>1.0883070445192193</v>
      </c>
      <c r="D345">
        <f>VLOOKUP(A345,cenvis!$AB$11:$AH$571,4,FALSE)</f>
        <v>4.246632598181999</v>
      </c>
      <c r="E345">
        <f>VLOOKUP(A345,barmm!$AB$11:$AH$571,4,FALSE)</f>
        <v>11.388064984048695</v>
      </c>
      <c r="F345">
        <f>VLOOKUP(A345,calabarzon!$AB$11:$AH$571,4,FALSE)</f>
        <v>1.5006826976046443</v>
      </c>
    </row>
    <row r="346" spans="1:6" x14ac:dyDescent="0.25">
      <c r="A346" s="1">
        <v>44355</v>
      </c>
      <c r="B346">
        <f>VLOOKUP(A346,bicol!$AB$11:$AH$571,4,FALSE)</f>
        <v>3.6526190851478408</v>
      </c>
      <c r="C346">
        <f>VLOOKUP(A346,ncr!$AB$11:$AH$571,4,FALSE)</f>
        <v>1.1595618038787732</v>
      </c>
      <c r="D346">
        <f>VLOOKUP(A346,cenvis!$AB$11:$AH$571,4,FALSE)</f>
        <v>4.3815374057017804</v>
      </c>
      <c r="E346">
        <f>VLOOKUP(A346,barmm!$AB$11:$AH$571,4,FALSE)</f>
        <v>11.406143445324334</v>
      </c>
      <c r="F346">
        <f>VLOOKUP(A346,calabarzon!$AB$11:$AH$571,4,FALSE)</f>
        <v>1.3647303370779968</v>
      </c>
    </row>
    <row r="347" spans="1:6" x14ac:dyDescent="0.25">
      <c r="A347" s="1">
        <v>44356</v>
      </c>
      <c r="B347">
        <f>VLOOKUP(A347,bicol!$AB$11:$AH$571,4,FALSE)</f>
        <v>3.6147845724531011</v>
      </c>
      <c r="C347">
        <f>VLOOKUP(A347,ncr!$AB$11:$AH$571,4,FALSE)</f>
        <v>1.2604364213409802</v>
      </c>
      <c r="D347">
        <f>VLOOKUP(A347,cenvis!$AB$11:$AH$571,4,FALSE)</f>
        <v>4.1744685994432453</v>
      </c>
      <c r="E347">
        <f>VLOOKUP(A347,barmm!$AB$11:$AH$571,4,FALSE)</f>
        <v>13.411118250792086</v>
      </c>
      <c r="F347">
        <f>VLOOKUP(A347,calabarzon!$AB$11:$AH$571,4,FALSE)</f>
        <v>1.3569834468912498</v>
      </c>
    </row>
    <row r="348" spans="1:6" x14ac:dyDescent="0.25">
      <c r="A348" s="1">
        <v>44357</v>
      </c>
      <c r="B348">
        <f>VLOOKUP(A348,bicol!$AB$11:$AH$571,4,FALSE)</f>
        <v>3.378290430749066</v>
      </c>
      <c r="C348">
        <f>VLOOKUP(A348,ncr!$AB$11:$AH$571,4,FALSE)</f>
        <v>1.2892275917991993</v>
      </c>
      <c r="D348">
        <f>VLOOKUP(A348,cenvis!$AB$11:$AH$571,4,FALSE)</f>
        <v>4.9581764894865685</v>
      </c>
      <c r="E348">
        <f>VLOOKUP(A348,barmm!$AB$11:$AH$571,4,FALSE)</f>
        <v>16.42388128627185</v>
      </c>
      <c r="F348">
        <f>VLOOKUP(A348,calabarzon!$AB$11:$AH$571,4,FALSE)</f>
        <v>1.3891073190840737</v>
      </c>
    </row>
    <row r="349" spans="1:6" x14ac:dyDescent="0.25">
      <c r="A349" s="1">
        <v>44358</v>
      </c>
      <c r="B349">
        <f>VLOOKUP(A349,bicol!$AB$11:$AH$571,4,FALSE)</f>
        <v>3.2614584562670692</v>
      </c>
      <c r="C349">
        <f>VLOOKUP(A349,ncr!$AB$11:$AH$571,4,FALSE)</f>
        <v>1.2870686522489201</v>
      </c>
      <c r="D349">
        <f>VLOOKUP(A349,cenvis!$AB$11:$AH$571,4,FALSE)</f>
        <v>6.2523351619293592</v>
      </c>
      <c r="E349">
        <f>VLOOKUP(A349,barmm!$AB$11:$AH$571,4,FALSE)</f>
        <v>15.018601210584887</v>
      </c>
      <c r="F349">
        <f>VLOOKUP(A349,calabarzon!$AB$11:$AH$571,4,FALSE)</f>
        <v>1.5034982973408908</v>
      </c>
    </row>
    <row r="350" spans="1:6" x14ac:dyDescent="0.25">
      <c r="A350" s="1">
        <v>44359</v>
      </c>
      <c r="B350">
        <f>VLOOKUP(A350,bicol!$AB$11:$AH$571,4,FALSE)</f>
        <v>3.5856496284209225</v>
      </c>
      <c r="C350">
        <f>VLOOKUP(A350,ncr!$AB$11:$AH$571,4,FALSE)</f>
        <v>1.3243517220586825</v>
      </c>
      <c r="D350">
        <f>VLOOKUP(A350,cenvis!$AB$11:$AH$571,4,FALSE)</f>
        <v>6.9684030211095234</v>
      </c>
      <c r="E350">
        <f>VLOOKUP(A350,barmm!$AB$11:$AH$571,4,FALSE)</f>
        <v>11.870956621353296</v>
      </c>
      <c r="F350">
        <f>VLOOKUP(A350,calabarzon!$AB$11:$AH$571,4,FALSE)</f>
        <v>1.7865677582932902</v>
      </c>
    </row>
    <row r="351" spans="1:6" x14ac:dyDescent="0.25">
      <c r="A351" s="1">
        <v>44360</v>
      </c>
      <c r="B351">
        <f>VLOOKUP(A351,bicol!$AB$11:$AH$571,4,FALSE)</f>
        <v>3.2090292052496032</v>
      </c>
      <c r="C351">
        <f>VLOOKUP(A351,ncr!$AB$11:$AH$571,4,FALSE)</f>
        <v>1.2242989064092729</v>
      </c>
      <c r="D351">
        <f>VLOOKUP(A351,cenvis!$AB$11:$AH$571,4,FALSE)</f>
        <v>6.6892453026640029</v>
      </c>
      <c r="E351">
        <f>VLOOKUP(A351,barmm!$AB$11:$AH$571,4,FALSE)</f>
        <v>10.268296547939732</v>
      </c>
      <c r="F351">
        <f>VLOOKUP(A351,calabarzon!$AB$11:$AH$571,4,FALSE)</f>
        <v>1.8659816809701542</v>
      </c>
    </row>
    <row r="352" spans="1:6" x14ac:dyDescent="0.25">
      <c r="A352" s="1">
        <v>44361</v>
      </c>
      <c r="B352">
        <f>VLOOKUP(A352,bicol!$AB$11:$AH$571,4,FALSE)</f>
        <v>3.3323981319692315</v>
      </c>
      <c r="C352">
        <f>VLOOKUP(A352,ncr!$AB$11:$AH$571,4,FALSE)</f>
        <v>1.2350604636763118</v>
      </c>
      <c r="D352">
        <f>VLOOKUP(A352,cenvis!$AB$11:$AH$571,4,FALSE)</f>
        <v>6.3570164128989202</v>
      </c>
      <c r="E352">
        <f>VLOOKUP(A352,barmm!$AB$11:$AH$571,4,FALSE)</f>
        <v>9.9103610095465271</v>
      </c>
      <c r="F352">
        <f>VLOOKUP(A352,calabarzon!$AB$11:$AH$571,4,FALSE)</f>
        <v>1.8935871044503569</v>
      </c>
    </row>
    <row r="353" spans="1:6" x14ac:dyDescent="0.25">
      <c r="A353" s="1">
        <v>44362</v>
      </c>
      <c r="B353">
        <f>VLOOKUP(A353,bicol!$AB$11:$AH$571,4,FALSE)</f>
        <v>3.4164342086353203</v>
      </c>
      <c r="C353">
        <f>VLOOKUP(A353,ncr!$AB$11:$AH$571,4,FALSE)</f>
        <v>1.2205304861134989</v>
      </c>
      <c r="D353">
        <f>VLOOKUP(A353,cenvis!$AB$11:$AH$571,4,FALSE)</f>
        <v>7.22082143104375</v>
      </c>
      <c r="E353">
        <f>VLOOKUP(A353,barmm!$AB$11:$AH$571,4,FALSE)</f>
        <v>9.8055352582839692</v>
      </c>
      <c r="F353">
        <f>VLOOKUP(A353,calabarzon!$AB$11:$AH$571,4,FALSE)</f>
        <v>1.9358609504079498</v>
      </c>
    </row>
    <row r="354" spans="1:6" x14ac:dyDescent="0.25">
      <c r="A354" s="1">
        <v>44363</v>
      </c>
      <c r="B354">
        <f>VLOOKUP(A354,bicol!$AB$11:$AH$571,4,FALSE)</f>
        <v>3.7493304415731301</v>
      </c>
      <c r="C354">
        <f>VLOOKUP(A354,ncr!$AB$11:$AH$571,4,FALSE)</f>
        <v>1.3217268589534477</v>
      </c>
      <c r="D354">
        <f>VLOOKUP(A354,cenvis!$AB$11:$AH$571,4,FALSE)</f>
        <v>7.9935608968500649</v>
      </c>
      <c r="E354">
        <f>VLOOKUP(A354,barmm!$AB$11:$AH$571,4,FALSE)</f>
        <v>10.325741245444387</v>
      </c>
      <c r="F354">
        <f>VLOOKUP(A354,calabarzon!$AB$11:$AH$571,4,FALSE)</f>
        <v>1.987101053765671</v>
      </c>
    </row>
    <row r="355" spans="1:6" x14ac:dyDescent="0.25">
      <c r="A355" s="1">
        <v>44364</v>
      </c>
      <c r="B355">
        <f>VLOOKUP(A355,bicol!$AB$11:$AH$571,4,FALSE)</f>
        <v>4.4998858310899523</v>
      </c>
      <c r="C355">
        <f>VLOOKUP(A355,ncr!$AB$11:$AH$571,4,FALSE)</f>
        <v>1.2008163381897985</v>
      </c>
      <c r="D355">
        <f>VLOOKUP(A355,cenvis!$AB$11:$AH$571,4,FALSE)</f>
        <v>8.3975080248408212</v>
      </c>
      <c r="E355">
        <f>VLOOKUP(A355,barmm!$AB$11:$AH$571,4,FALSE)</f>
        <v>9.9430114099322076</v>
      </c>
      <c r="F355">
        <f>VLOOKUP(A355,calabarzon!$AB$11:$AH$571,4,FALSE)</f>
        <v>2.0536935555019742</v>
      </c>
    </row>
    <row r="356" spans="1:6" x14ac:dyDescent="0.25">
      <c r="A356" s="1">
        <v>44365</v>
      </c>
      <c r="B356">
        <f>VLOOKUP(A356,bicol!$AB$11:$AH$571,4,FALSE)</f>
        <v>4.4499307642344101</v>
      </c>
      <c r="C356">
        <f>VLOOKUP(A356,ncr!$AB$11:$AH$571,4,FALSE)</f>
        <v>1.1217749738573435</v>
      </c>
      <c r="D356">
        <f>VLOOKUP(A356,cenvis!$AB$11:$AH$571,4,FALSE)</f>
        <v>7.9702448401612278</v>
      </c>
      <c r="E356">
        <f>VLOOKUP(A356,barmm!$AB$11:$AH$571,4,FALSE)</f>
        <v>9.4787796554806452</v>
      </c>
      <c r="F356">
        <f>VLOOKUP(A356,calabarzon!$AB$11:$AH$571,4,FALSE)</f>
        <v>2.3016933703160549</v>
      </c>
    </row>
    <row r="357" spans="1:6" x14ac:dyDescent="0.25">
      <c r="A357" s="1">
        <v>44366</v>
      </c>
      <c r="B357">
        <f>VLOOKUP(A357,bicol!$AB$11:$AH$571,4,FALSE)</f>
        <v>4.5241676734606973</v>
      </c>
      <c r="C357">
        <f>VLOOKUP(A357,ncr!$AB$11:$AH$571,4,FALSE)</f>
        <v>1.011847985789643</v>
      </c>
      <c r="D357">
        <f>VLOOKUP(A357,cenvis!$AB$11:$AH$571,4,FALSE)</f>
        <v>7.9003041082894017</v>
      </c>
      <c r="E357">
        <f>VLOOKUP(A357,barmm!$AB$11:$AH$571,4,FALSE)</f>
        <v>9.704405651524679</v>
      </c>
      <c r="F357">
        <f>VLOOKUP(A357,calabarzon!$AB$11:$AH$571,4,FALSE)</f>
        <v>2.3112148951811329</v>
      </c>
    </row>
    <row r="358" spans="1:6" x14ac:dyDescent="0.25">
      <c r="A358" s="1">
        <v>44367</v>
      </c>
      <c r="B358">
        <f>VLOOKUP(A358,bicol!$AB$11:$AH$571,4,FALSE)</f>
        <v>4.5076080105693892</v>
      </c>
      <c r="C358">
        <f>VLOOKUP(A358,ncr!$AB$11:$AH$571,4,FALSE)</f>
        <v>0.94298906290493389</v>
      </c>
      <c r="D358">
        <f>VLOOKUP(A358,cenvis!$AB$11:$AH$571,4,FALSE)</f>
        <v>7.566618106464376</v>
      </c>
      <c r="E358">
        <f>VLOOKUP(A358,barmm!$AB$11:$AH$571,4,FALSE)</f>
        <v>8.5382229806301382</v>
      </c>
      <c r="F358">
        <f>VLOOKUP(A358,calabarzon!$AB$11:$AH$571,4,FALSE)</f>
        <v>2.2250978143721665</v>
      </c>
    </row>
    <row r="359" spans="1:6" x14ac:dyDescent="0.25">
      <c r="A359" s="1">
        <v>44368</v>
      </c>
      <c r="B359">
        <f>VLOOKUP(A359,bicol!$AB$11:$AH$571,4,FALSE)</f>
        <v>4.7439768201574095</v>
      </c>
      <c r="C359">
        <f>VLOOKUP(A359,ncr!$AB$11:$AH$571,4,FALSE)</f>
        <v>0.8714429248849701</v>
      </c>
      <c r="D359">
        <f>VLOOKUP(A359,cenvis!$AB$11:$AH$571,4,FALSE)</f>
        <v>7.8180924638678881</v>
      </c>
      <c r="E359">
        <f>VLOOKUP(A359,barmm!$AB$11:$AH$571,4,FALSE)</f>
        <v>10.544756175324178</v>
      </c>
      <c r="F359">
        <f>VLOOKUP(A359,calabarzon!$AB$11:$AH$571,4,FALSE)</f>
        <v>1.9504663917250453</v>
      </c>
    </row>
    <row r="360" spans="1:6" x14ac:dyDescent="0.25">
      <c r="A360" s="1">
        <v>44369</v>
      </c>
      <c r="B360">
        <f>VLOOKUP(A360,bicol!$AB$11:$AH$571,4,FALSE)</f>
        <v>5.0545489384510196</v>
      </c>
      <c r="C360">
        <f>VLOOKUP(A360,ncr!$AB$11:$AH$571,4,FALSE)</f>
        <v>0.79457409994009165</v>
      </c>
      <c r="D360">
        <f>VLOOKUP(A360,cenvis!$AB$11:$AH$571,4,FALSE)</f>
        <v>7.571054131650099</v>
      </c>
      <c r="E360">
        <f>VLOOKUP(A360,barmm!$AB$11:$AH$571,4,FALSE)</f>
        <v>13.094104312655428</v>
      </c>
      <c r="F360">
        <f>VLOOKUP(A360,calabarzon!$AB$11:$AH$571,4,FALSE)</f>
        <v>1.6925009807941067</v>
      </c>
    </row>
    <row r="361" spans="1:6" x14ac:dyDescent="0.25">
      <c r="A361" s="1">
        <v>44370</v>
      </c>
      <c r="B361">
        <f>VLOOKUP(A361,bicol!$AB$11:$AH$571,4,FALSE)</f>
        <v>5.6934912635741144</v>
      </c>
      <c r="C361">
        <f>VLOOKUP(A361,ncr!$AB$11:$AH$571,4,FALSE)</f>
        <v>0.79068779053136473</v>
      </c>
      <c r="D361">
        <f>VLOOKUP(A361,cenvis!$AB$11:$AH$571,4,FALSE)</f>
        <v>7.7354859444258954</v>
      </c>
      <c r="E361">
        <f>VLOOKUP(A361,barmm!$AB$11:$AH$571,4,FALSE)</f>
        <v>12.318973893108353</v>
      </c>
      <c r="F361">
        <f>VLOOKUP(A361,calabarzon!$AB$11:$AH$571,4,FALSE)</f>
        <v>1.6734837004250436</v>
      </c>
    </row>
    <row r="362" spans="1:6" x14ac:dyDescent="0.25">
      <c r="A362" s="1">
        <v>44371</v>
      </c>
      <c r="B362">
        <f>VLOOKUP(A362,bicol!$AB$11:$AH$571,4,FALSE)</f>
        <v>5.8641265300565113</v>
      </c>
      <c r="C362">
        <f>VLOOKUP(A362,ncr!$AB$11:$AH$571,4,FALSE)</f>
        <v>0.86873582704793439</v>
      </c>
      <c r="D362">
        <f>VLOOKUP(A362,cenvis!$AB$11:$AH$571,4,FALSE)</f>
        <v>7.9458305507399789</v>
      </c>
      <c r="E362">
        <f>VLOOKUP(A362,barmm!$AB$11:$AH$571,4,FALSE)</f>
        <v>12.388164749932701</v>
      </c>
      <c r="F362">
        <f>VLOOKUP(A362,calabarzon!$AB$11:$AH$571,4,FALSE)</f>
        <v>1.6526979069920165</v>
      </c>
    </row>
    <row r="363" spans="1:6" x14ac:dyDescent="0.25">
      <c r="A363" s="1">
        <v>44372</v>
      </c>
      <c r="B363">
        <f>VLOOKUP(A363,bicol!$AB$11:$AH$571,4,FALSE)</f>
        <v>5.5363929973656267</v>
      </c>
      <c r="C363">
        <f>VLOOKUP(A363,ncr!$AB$11:$AH$571,4,FALSE)</f>
        <v>0.99472873921224525</v>
      </c>
      <c r="D363">
        <f>VLOOKUP(A363,cenvis!$AB$11:$AH$571,4,FALSE)</f>
        <v>7.4003842117060543</v>
      </c>
      <c r="E363">
        <f>VLOOKUP(A363,barmm!$AB$11:$AH$571,4,FALSE)</f>
        <v>11.859249560347974</v>
      </c>
      <c r="F363">
        <f>VLOOKUP(A363,calabarzon!$AB$11:$AH$571,4,FALSE)</f>
        <v>1.6412818134733465</v>
      </c>
    </row>
    <row r="364" spans="1:6" x14ac:dyDescent="0.25">
      <c r="A364" s="1">
        <v>44373</v>
      </c>
      <c r="B364">
        <f>VLOOKUP(A364,bicol!$AB$11:$AH$571,4,FALSE)</f>
        <v>5.6003451393578523</v>
      </c>
      <c r="C364">
        <f>VLOOKUP(A364,ncr!$AB$11:$AH$571,4,FALSE)</f>
        <v>0.96567652914455526</v>
      </c>
      <c r="D364">
        <f>VLOOKUP(A364,cenvis!$AB$11:$AH$571,4,FALSE)</f>
        <v>6.5114932416137163</v>
      </c>
      <c r="E364">
        <f>VLOOKUP(A364,barmm!$AB$11:$AH$571,4,FALSE)</f>
        <v>12.046459029811816</v>
      </c>
      <c r="F364">
        <f>VLOOKUP(A364,calabarzon!$AB$11:$AH$571,4,FALSE)</f>
        <v>1.7276239934286819</v>
      </c>
    </row>
    <row r="365" spans="1:6" x14ac:dyDescent="0.25">
      <c r="A365" s="1">
        <v>44374</v>
      </c>
      <c r="B365">
        <f>VLOOKUP(A365,bicol!$AB$11:$AH$571,4,FALSE)</f>
        <v>5.3979285983421681</v>
      </c>
      <c r="C365">
        <f>VLOOKUP(A365,ncr!$AB$11:$AH$571,4,FALSE)</f>
        <v>0.93783226791153063</v>
      </c>
      <c r="D365">
        <f>VLOOKUP(A365,cenvis!$AB$11:$AH$571,4,FALSE)</f>
        <v>5.8578491852463026</v>
      </c>
      <c r="E365">
        <f>VLOOKUP(A365,barmm!$AB$11:$AH$571,4,FALSE)</f>
        <v>7.5908971995458216</v>
      </c>
      <c r="F365">
        <f>VLOOKUP(A365,calabarzon!$AB$11:$AH$571,4,FALSE)</f>
        <v>1.7710817033774451</v>
      </c>
    </row>
    <row r="366" spans="1:6" x14ac:dyDescent="0.25">
      <c r="A366" s="1">
        <v>44375</v>
      </c>
      <c r="B366">
        <f>VLOOKUP(A366,bicol!$AB$11:$AH$571,4,FALSE)</f>
        <v>5.3893699861057929</v>
      </c>
      <c r="C366">
        <f>VLOOKUP(A366,ncr!$AB$11:$AH$571,4,FALSE)</f>
        <v>0.92092058014992062</v>
      </c>
      <c r="D366">
        <f>VLOOKUP(A366,cenvis!$AB$11:$AH$571,4,FALSE)</f>
        <v>5.477910072871885</v>
      </c>
      <c r="E366">
        <f>VLOOKUP(A366,barmm!$AB$11:$AH$571,4,FALSE)</f>
        <v>7.4630500627507157</v>
      </c>
      <c r="F366">
        <f>VLOOKUP(A366,calabarzon!$AB$11:$AH$571,4,FALSE)</f>
        <v>1.8593845133062528</v>
      </c>
    </row>
    <row r="367" spans="1:6" x14ac:dyDescent="0.25">
      <c r="A367" s="1">
        <v>44376</v>
      </c>
      <c r="B367">
        <f>VLOOKUP(A367,bicol!$AB$11:$AH$571,4,FALSE)</f>
        <v>5.2230792590323558</v>
      </c>
      <c r="C367">
        <f>VLOOKUP(A367,ncr!$AB$11:$AH$571,4,FALSE)</f>
        <v>0.96557794974735811</v>
      </c>
      <c r="D367">
        <f>VLOOKUP(A367,cenvis!$AB$11:$AH$571,4,FALSE)</f>
        <v>5.1248687342515424</v>
      </c>
      <c r="E367">
        <f>VLOOKUP(A367,barmm!$AB$11:$AH$571,4,FALSE)</f>
        <v>7.119744963490124</v>
      </c>
      <c r="F367">
        <f>VLOOKUP(A367,calabarzon!$AB$11:$AH$571,4,FALSE)</f>
        <v>1.7997510625082422</v>
      </c>
    </row>
    <row r="368" spans="1:6" x14ac:dyDescent="0.25">
      <c r="A368" s="1">
        <v>44377</v>
      </c>
      <c r="B368">
        <f>VLOOKUP(A368,bicol!$AB$11:$AH$571,4,FALSE)</f>
        <v>5.5169231711948905</v>
      </c>
      <c r="C368">
        <f>VLOOKUP(A368,ncr!$AB$11:$AH$571,4,FALSE)</f>
        <v>1.0230250745334604</v>
      </c>
      <c r="D368">
        <f>VLOOKUP(A368,cenvis!$AB$11:$AH$571,4,FALSE)</f>
        <v>5.1093831553679676</v>
      </c>
      <c r="E368">
        <f>VLOOKUP(A368,barmm!$AB$11:$AH$571,4,FALSE)</f>
        <v>7.0564313795009035</v>
      </c>
      <c r="F368">
        <f>VLOOKUP(A368,calabarzon!$AB$11:$AH$571,4,FALSE)</f>
        <v>1.8128721812175861</v>
      </c>
    </row>
    <row r="369" spans="1:4" x14ac:dyDescent="0.25">
      <c r="A369" s="1"/>
    </row>
    <row r="370" spans="1:4" x14ac:dyDescent="0.25">
      <c r="A370" s="1">
        <v>44378</v>
      </c>
      <c r="B370">
        <v>5.8757507725049507</v>
      </c>
      <c r="C370">
        <v>1.1058720387088385</v>
      </c>
      <c r="D370">
        <v>4.6225062031640558</v>
      </c>
    </row>
    <row r="371" spans="1:4" x14ac:dyDescent="0.25">
      <c r="A371" s="1">
        <v>44379</v>
      </c>
      <c r="B371">
        <v>5.7508798248894122</v>
      </c>
      <c r="C371">
        <v>1.1948333655407624</v>
      </c>
      <c r="D371">
        <v>3.4698890969134784</v>
      </c>
    </row>
    <row r="372" spans="1:4" x14ac:dyDescent="0.25">
      <c r="A372" s="1">
        <v>44380</v>
      </c>
      <c r="B372">
        <v>5.442618253838333</v>
      </c>
      <c r="C372">
        <v>1.276998448119981</v>
      </c>
      <c r="D372">
        <v>2.7361329697219916</v>
      </c>
    </row>
    <row r="373" spans="1:4" x14ac:dyDescent="0.25">
      <c r="A373" s="1">
        <v>44381</v>
      </c>
      <c r="B373">
        <v>5.3688827066755946</v>
      </c>
      <c r="C373">
        <v>1.2293689691516541</v>
      </c>
      <c r="D373">
        <v>2.7736830647920216</v>
      </c>
    </row>
    <row r="374" spans="1:4" x14ac:dyDescent="0.25">
      <c r="A374" s="1">
        <v>44382</v>
      </c>
      <c r="B374">
        <v>5.1910478540991267</v>
      </c>
      <c r="C374">
        <v>1.1136866828003915</v>
      </c>
      <c r="D374">
        <v>2.7174887667116088</v>
      </c>
    </row>
    <row r="375" spans="1:4" x14ac:dyDescent="0.25">
      <c r="A375" s="1">
        <v>44383</v>
      </c>
      <c r="B375">
        <v>4.5233747431292235</v>
      </c>
      <c r="C375">
        <v>1.1060458705275873</v>
      </c>
      <c r="D375">
        <v>2.8177993139289561</v>
      </c>
    </row>
    <row r="376" spans="1:4" x14ac:dyDescent="0.25">
      <c r="A376" s="1">
        <v>44384</v>
      </c>
      <c r="B376">
        <v>4.5066351294207987</v>
      </c>
      <c r="C376">
        <v>1.089546424767186</v>
      </c>
      <c r="D376">
        <v>2.7109544914354133</v>
      </c>
    </row>
    <row r="377" spans="1:4" x14ac:dyDescent="0.25">
      <c r="A377" s="1">
        <v>44385</v>
      </c>
      <c r="B377">
        <v>4.814007534634146</v>
      </c>
      <c r="C377">
        <v>1.0878345502354789</v>
      </c>
      <c r="D377">
        <v>2.8597873588187421</v>
      </c>
    </row>
    <row r="378" spans="1:4" x14ac:dyDescent="0.25">
      <c r="A378" s="1">
        <v>44386</v>
      </c>
      <c r="B378">
        <v>5.0687499618680345</v>
      </c>
      <c r="C378">
        <v>1.053199765669647</v>
      </c>
      <c r="D378">
        <v>2.9648586174152012</v>
      </c>
    </row>
    <row r="379" spans="1:4" x14ac:dyDescent="0.25">
      <c r="A379" s="1">
        <v>44387</v>
      </c>
      <c r="B379">
        <v>5.5092187797810706</v>
      </c>
      <c r="C379">
        <v>1.1486019156524834</v>
      </c>
      <c r="D379">
        <v>3.1587138581338188</v>
      </c>
    </row>
    <row r="380" spans="1:4" x14ac:dyDescent="0.25">
      <c r="A380" s="1">
        <v>44388</v>
      </c>
      <c r="B380">
        <v>6.5872029582023037</v>
      </c>
      <c r="C380">
        <v>1.341610367125635</v>
      </c>
      <c r="D380">
        <v>3.2827562572317488</v>
      </c>
    </row>
    <row r="381" spans="1:4" x14ac:dyDescent="0.25">
      <c r="A381" s="1">
        <v>44389</v>
      </c>
      <c r="B381">
        <v>7.3616762489913752</v>
      </c>
      <c r="C381">
        <v>1.4522291947705135</v>
      </c>
      <c r="D381">
        <v>4.1277755685204669</v>
      </c>
    </row>
    <row r="382" spans="1:4" x14ac:dyDescent="0.25">
      <c r="A382" s="1">
        <v>44390</v>
      </c>
      <c r="B382">
        <v>8.0660435595610238</v>
      </c>
      <c r="C382">
        <v>1.3932388369406603</v>
      </c>
      <c r="D382">
        <v>5.8364225388890851</v>
      </c>
    </row>
    <row r="383" spans="1:4" x14ac:dyDescent="0.25">
      <c r="A383" s="1">
        <v>44391</v>
      </c>
      <c r="B383">
        <v>8.356613795249924</v>
      </c>
      <c r="C383">
        <v>1.3457853652862279</v>
      </c>
      <c r="D383">
        <v>6.0454107108294464</v>
      </c>
    </row>
    <row r="384" spans="1:4" x14ac:dyDescent="0.25">
      <c r="A384" s="1">
        <v>44392</v>
      </c>
      <c r="B384">
        <v>8.7035655266760781</v>
      </c>
      <c r="C384">
        <v>1.4512049064151074</v>
      </c>
      <c r="D384">
        <v>6.3686314428107309</v>
      </c>
    </row>
    <row r="385" spans="1:4" x14ac:dyDescent="0.25">
      <c r="A385" s="1">
        <v>44393</v>
      </c>
      <c r="B385">
        <v>11.409731230016879</v>
      </c>
      <c r="C385">
        <v>1.3693885689465324</v>
      </c>
      <c r="D385">
        <v>5.0482458002755264</v>
      </c>
    </row>
    <row r="386" spans="1:4" x14ac:dyDescent="0.25">
      <c r="A386" s="1">
        <v>44394</v>
      </c>
      <c r="B386">
        <v>9.6498593000323343</v>
      </c>
      <c r="C386">
        <v>1.2709355053752758</v>
      </c>
      <c r="D386">
        <v>5.5256022044633912</v>
      </c>
    </row>
    <row r="387" spans="1:4" x14ac:dyDescent="0.25">
      <c r="A387" s="1">
        <v>44395</v>
      </c>
      <c r="B387">
        <v>9.6431707808522162</v>
      </c>
      <c r="C387">
        <v>1.2856183149775118</v>
      </c>
      <c r="D387">
        <v>5.4393269903795254</v>
      </c>
    </row>
    <row r="388" spans="1:4" x14ac:dyDescent="0.25">
      <c r="A388" s="1">
        <v>44396</v>
      </c>
      <c r="B388">
        <v>10.319213755693461</v>
      </c>
      <c r="C388">
        <v>1.2792244794026362</v>
      </c>
      <c r="D388">
        <v>5.6810619734541188</v>
      </c>
    </row>
    <row r="389" spans="1:4" x14ac:dyDescent="0.25">
      <c r="A389" s="1">
        <v>44397</v>
      </c>
      <c r="B389">
        <v>6.7687424748951548</v>
      </c>
      <c r="C389">
        <v>1.0618303886911258</v>
      </c>
      <c r="D389">
        <v>5.5136275061549496</v>
      </c>
    </row>
    <row r="390" spans="1:4" x14ac:dyDescent="0.25">
      <c r="A390" s="1">
        <v>44398</v>
      </c>
      <c r="B390">
        <v>5.6213017620515924</v>
      </c>
      <c r="C390">
        <v>0.91627888122762957</v>
      </c>
      <c r="D390">
        <v>5.4570998983938779</v>
      </c>
    </row>
    <row r="391" spans="1:4" x14ac:dyDescent="0.25">
      <c r="A391" s="1">
        <v>44399</v>
      </c>
      <c r="B391">
        <v>5.7343598362328319</v>
      </c>
      <c r="C391">
        <v>0.83903420223989966</v>
      </c>
      <c r="D391">
        <v>5.8124480357263595</v>
      </c>
    </row>
    <row r="392" spans="1:4" x14ac:dyDescent="0.25">
      <c r="A392" s="1">
        <v>44400</v>
      </c>
      <c r="B392">
        <v>6.2059622942702779</v>
      </c>
      <c r="C392">
        <v>0.82580013839228039</v>
      </c>
      <c r="D392">
        <v>6.9075252977129553</v>
      </c>
    </row>
    <row r="393" spans="1:4" x14ac:dyDescent="0.25">
      <c r="A393" s="1">
        <v>44401</v>
      </c>
      <c r="B393">
        <v>6.4566232474388761</v>
      </c>
      <c r="C393">
        <v>0.81079842017007053</v>
      </c>
      <c r="D393">
        <v>7.4701445234800454</v>
      </c>
    </row>
    <row r="394" spans="1:4" x14ac:dyDescent="0.25">
      <c r="A394" s="1">
        <v>44402</v>
      </c>
      <c r="B394">
        <v>6.8693087666170607</v>
      </c>
      <c r="C394">
        <v>0.78900286307708778</v>
      </c>
      <c r="D394">
        <v>7.9794583110863337</v>
      </c>
    </row>
    <row r="395" spans="1:4" x14ac:dyDescent="0.25">
      <c r="A395" s="1">
        <v>44403</v>
      </c>
      <c r="B395">
        <v>6.9866755665952258</v>
      </c>
      <c r="C395">
        <v>0.84938863347251703</v>
      </c>
      <c r="D395">
        <v>10.156748995293796</v>
      </c>
    </row>
    <row r="396" spans="1:4" x14ac:dyDescent="0.25">
      <c r="A396" s="1">
        <v>44404</v>
      </c>
      <c r="B396">
        <v>7.1815023231039206</v>
      </c>
      <c r="C396">
        <v>0.91768888519713254</v>
      </c>
      <c r="D396">
        <v>11.900949915574104</v>
      </c>
    </row>
    <row r="397" spans="1:4" x14ac:dyDescent="0.25">
      <c r="A397" s="1">
        <v>44405</v>
      </c>
      <c r="B397">
        <v>7.0455796733449354</v>
      </c>
      <c r="C397">
        <v>0.94390564874262406</v>
      </c>
      <c r="D397">
        <v>14.133800201106121</v>
      </c>
    </row>
    <row r="398" spans="1:4" x14ac:dyDescent="0.25">
      <c r="A398" s="1">
        <v>44406</v>
      </c>
      <c r="B398">
        <v>6.4543744380406842</v>
      </c>
      <c r="C398">
        <v>1.0027995680555661</v>
      </c>
      <c r="D398">
        <v>13.238158901631751</v>
      </c>
    </row>
    <row r="399" spans="1:4" x14ac:dyDescent="0.25">
      <c r="A399" s="1">
        <v>44407</v>
      </c>
      <c r="B399">
        <v>9.5499374495082936</v>
      </c>
      <c r="C399">
        <v>1.085479484197027</v>
      </c>
      <c r="D399">
        <v>13.592962397140806</v>
      </c>
    </row>
    <row r="400" spans="1:4" x14ac:dyDescent="0.25">
      <c r="A400" s="1">
        <v>44408</v>
      </c>
      <c r="B400">
        <v>12.355862895826949</v>
      </c>
      <c r="C400">
        <v>1.1543223028533991</v>
      </c>
      <c r="D400">
        <v>13.109560042752747</v>
      </c>
    </row>
    <row r="401" spans="1:4" x14ac:dyDescent="0.25">
      <c r="A401" s="1">
        <v>44409</v>
      </c>
      <c r="B401">
        <v>10.87081959380818</v>
      </c>
      <c r="C401">
        <v>1.2328670731643177</v>
      </c>
      <c r="D401">
        <v>14.116357995993273</v>
      </c>
    </row>
    <row r="402" spans="1:4" x14ac:dyDescent="0.25">
      <c r="A402" s="1">
        <v>44410</v>
      </c>
      <c r="B402">
        <v>9.8876591167046506</v>
      </c>
      <c r="C402">
        <v>1.2574058111037603</v>
      </c>
      <c r="D402">
        <v>12.434920305971561</v>
      </c>
    </row>
    <row r="403" spans="1:4" x14ac:dyDescent="0.25">
      <c r="A403" s="1">
        <v>44411</v>
      </c>
      <c r="B403">
        <v>9.4329163160626521</v>
      </c>
      <c r="C403">
        <v>1.265231455541443</v>
      </c>
      <c r="D403">
        <v>11.829830527048614</v>
      </c>
    </row>
    <row r="404" spans="1:4" x14ac:dyDescent="0.25">
      <c r="A404" s="1">
        <v>44412</v>
      </c>
      <c r="B404">
        <v>9.0466091185062609</v>
      </c>
      <c r="C404">
        <v>1.308101377468186</v>
      </c>
      <c r="D404">
        <v>10.982245112946663</v>
      </c>
    </row>
    <row r="405" spans="1:4" x14ac:dyDescent="0.25">
      <c r="A405" s="1">
        <v>44413</v>
      </c>
      <c r="B405">
        <v>8.9298693962496909</v>
      </c>
      <c r="C405">
        <v>1.364607333031463</v>
      </c>
      <c r="D405">
        <v>11.104312538521915</v>
      </c>
    </row>
    <row r="406" spans="1:4" x14ac:dyDescent="0.25">
      <c r="A406" s="1">
        <v>44414</v>
      </c>
      <c r="B406">
        <v>9.6342876989984614</v>
      </c>
      <c r="C406">
        <v>1.3305047889696195</v>
      </c>
      <c r="D406">
        <v>10.937532744067154</v>
      </c>
    </row>
    <row r="407" spans="1:4" x14ac:dyDescent="0.25">
      <c r="A407" s="1">
        <v>44415</v>
      </c>
      <c r="B407">
        <v>9.8293520501680174</v>
      </c>
      <c r="C407">
        <v>1.3263819253087814</v>
      </c>
      <c r="D407">
        <v>9.4670335878452736</v>
      </c>
    </row>
    <row r="408" spans="1:4" x14ac:dyDescent="0.25">
      <c r="A408" s="1">
        <v>44416</v>
      </c>
      <c r="B408">
        <v>10.670285467562167</v>
      </c>
      <c r="C408">
        <v>1.3719293302848421</v>
      </c>
      <c r="D408">
        <v>9.0052919059717365</v>
      </c>
    </row>
    <row r="409" spans="1:4" x14ac:dyDescent="0.25">
      <c r="A409" s="1">
        <v>44417</v>
      </c>
      <c r="B409">
        <v>8.1930935153917908</v>
      </c>
      <c r="C409">
        <v>1.2536849202949425</v>
      </c>
      <c r="D409">
        <v>7.90083925087729</v>
      </c>
    </row>
    <row r="410" spans="1:4" x14ac:dyDescent="0.25">
      <c r="A410" s="1">
        <v>44418</v>
      </c>
      <c r="B410">
        <v>6.0691859591090758</v>
      </c>
      <c r="C410">
        <v>1.0618576553570946</v>
      </c>
      <c r="D410">
        <v>8.1968809002212737</v>
      </c>
    </row>
    <row r="411" spans="1:4" x14ac:dyDescent="0.25">
      <c r="A411" s="1">
        <v>44419</v>
      </c>
      <c r="B411">
        <v>6.0140254521463623</v>
      </c>
      <c r="C411">
        <v>0.89245024157528285</v>
      </c>
      <c r="D411">
        <v>6.5943101202206904</v>
      </c>
    </row>
    <row r="412" spans="1:4" x14ac:dyDescent="0.25">
      <c r="A412" s="1">
        <v>44420</v>
      </c>
      <c r="B412">
        <v>6.2298520366695964</v>
      </c>
      <c r="C412">
        <v>0.79264819703104417</v>
      </c>
      <c r="D412">
        <v>6.4251611346138926</v>
      </c>
    </row>
    <row r="413" spans="1:4" x14ac:dyDescent="0.25">
      <c r="A413" s="1">
        <v>44421</v>
      </c>
      <c r="B413">
        <v>6.4392824029681233</v>
      </c>
      <c r="C413">
        <v>0.85427621090481376</v>
      </c>
      <c r="D413">
        <v>5.9200624912384061</v>
      </c>
    </row>
    <row r="414" spans="1:4" x14ac:dyDescent="0.25">
      <c r="A414" s="1">
        <v>44422</v>
      </c>
      <c r="B414">
        <v>6.3645056388055972</v>
      </c>
      <c r="C414">
        <v>0.92319594979876241</v>
      </c>
      <c r="D414">
        <v>5.90346028650315</v>
      </c>
    </row>
    <row r="415" spans="1:4" x14ac:dyDescent="0.25">
      <c r="A415" s="1">
        <v>44423</v>
      </c>
      <c r="B415">
        <v>6.4441209474153576</v>
      </c>
      <c r="C415">
        <v>0.89498220323646049</v>
      </c>
      <c r="D415">
        <v>5.7001921989175237</v>
      </c>
    </row>
    <row r="416" spans="1:4" x14ac:dyDescent="0.25">
      <c r="A416" s="1">
        <v>44424</v>
      </c>
      <c r="B416">
        <v>6.5069193339281215</v>
      </c>
      <c r="C416">
        <v>0.87066423124139325</v>
      </c>
      <c r="D416">
        <v>5.3330541513700052</v>
      </c>
    </row>
    <row r="417" spans="1:4" x14ac:dyDescent="0.25">
      <c r="A417" s="1">
        <v>44425</v>
      </c>
      <c r="B417">
        <v>6.4434833996411207</v>
      </c>
      <c r="C417">
        <v>0.85944489993119366</v>
      </c>
      <c r="D417">
        <v>4.658288922013611</v>
      </c>
    </row>
    <row r="418" spans="1:4" x14ac:dyDescent="0.25">
      <c r="A418" s="1">
        <v>44426</v>
      </c>
      <c r="B418">
        <v>6.4312407728187901</v>
      </c>
      <c r="C418">
        <v>0.811889256197455</v>
      </c>
      <c r="D418">
        <v>4.5958036945545127</v>
      </c>
    </row>
    <row r="419" spans="1:4" x14ac:dyDescent="0.25">
      <c r="A419" s="1">
        <v>44427</v>
      </c>
      <c r="B419">
        <v>7.5711443074267084</v>
      </c>
      <c r="C419">
        <v>0.82406583592599392</v>
      </c>
      <c r="D419">
        <v>4.6680337146170894</v>
      </c>
    </row>
    <row r="420" spans="1:4" x14ac:dyDescent="0.25">
      <c r="A420" s="1">
        <v>44428</v>
      </c>
      <c r="B420">
        <v>10.364036182596715</v>
      </c>
      <c r="C420">
        <v>0.84292297820385209</v>
      </c>
      <c r="D420">
        <v>4.4327668888692147</v>
      </c>
    </row>
    <row r="421" spans="1:4" x14ac:dyDescent="0.25">
      <c r="A421" s="1">
        <v>44429</v>
      </c>
      <c r="B421">
        <v>10.771521091835387</v>
      </c>
      <c r="C421">
        <v>1.0891847209205621</v>
      </c>
      <c r="D421">
        <v>4.9143469161773039</v>
      </c>
    </row>
    <row r="422" spans="1:4" x14ac:dyDescent="0.25">
      <c r="A422" s="1">
        <v>44430</v>
      </c>
      <c r="B422">
        <v>10.720150426092824</v>
      </c>
      <c r="C422">
        <v>1.2415525729570975</v>
      </c>
      <c r="D422">
        <v>4.9687665825466913</v>
      </c>
    </row>
    <row r="423" spans="1:4" x14ac:dyDescent="0.25">
      <c r="A423" s="1">
        <v>44431</v>
      </c>
      <c r="B423">
        <v>11.087179829190147</v>
      </c>
      <c r="C423">
        <v>0.99223501539666537</v>
      </c>
      <c r="D423">
        <v>5.4588225298157766</v>
      </c>
    </row>
    <row r="424" spans="1:4" x14ac:dyDescent="0.25">
      <c r="A424" s="1">
        <v>44432</v>
      </c>
      <c r="B424">
        <v>10.461329317259841</v>
      </c>
      <c r="C424">
        <v>0.80011728859149212</v>
      </c>
      <c r="D424">
        <v>4.9649039624133993</v>
      </c>
    </row>
    <row r="425" spans="1:4" x14ac:dyDescent="0.25">
      <c r="A425" s="1">
        <v>44433</v>
      </c>
      <c r="B425">
        <v>10.329091610107925</v>
      </c>
      <c r="C425">
        <v>0.71688127047916739</v>
      </c>
      <c r="D425">
        <v>4.5550595448231785</v>
      </c>
    </row>
    <row r="426" spans="1:4" x14ac:dyDescent="0.25">
      <c r="A426" s="1">
        <v>44434</v>
      </c>
      <c r="B426">
        <v>6.9493704607444586</v>
      </c>
      <c r="C426">
        <v>0.68740262793954032</v>
      </c>
      <c r="D426">
        <v>3.9357957683130325</v>
      </c>
    </row>
    <row r="427" spans="1:4" x14ac:dyDescent="0.25">
      <c r="A427" s="1">
        <v>44435</v>
      </c>
      <c r="B427">
        <v>7.0508264717299518</v>
      </c>
      <c r="C427">
        <v>0.65489079123794747</v>
      </c>
      <c r="D427">
        <v>4.464798172678214</v>
      </c>
    </row>
    <row r="428" spans="1:4" x14ac:dyDescent="0.25">
      <c r="A428" s="1">
        <v>44436</v>
      </c>
      <c r="B428">
        <v>7.2726085420760116</v>
      </c>
      <c r="C428">
        <v>0.65173806299777859</v>
      </c>
      <c r="D428">
        <v>4.7773996679615962</v>
      </c>
    </row>
    <row r="429" spans="1:4" x14ac:dyDescent="0.25">
      <c r="A429" s="1">
        <v>44437</v>
      </c>
      <c r="B429">
        <v>7.8071175885763298</v>
      </c>
      <c r="C429">
        <v>0.71663246094024857</v>
      </c>
      <c r="D429">
        <v>4.9119452348788997</v>
      </c>
    </row>
    <row r="430" spans="1:4" x14ac:dyDescent="0.25">
      <c r="A430" s="1">
        <v>44438</v>
      </c>
      <c r="B430">
        <v>7.3836010718240095</v>
      </c>
      <c r="C430">
        <v>0.72407086877166027</v>
      </c>
      <c r="D430">
        <v>4.8489458694402625</v>
      </c>
    </row>
    <row r="431" spans="1:4" x14ac:dyDescent="0.25">
      <c r="A431" s="1">
        <v>44439</v>
      </c>
      <c r="B431">
        <v>7.4008717401752735</v>
      </c>
      <c r="C431">
        <v>0.66453668629051088</v>
      </c>
      <c r="D431">
        <v>4.8412221755843801</v>
      </c>
    </row>
    <row r="432" spans="1:4" x14ac:dyDescent="0.25">
      <c r="A432" s="1">
        <v>44440</v>
      </c>
      <c r="B432">
        <v>6.850456010802211</v>
      </c>
      <c r="C432">
        <v>0.61921936638751696</v>
      </c>
      <c r="D432">
        <v>4.5009013304166237</v>
      </c>
    </row>
    <row r="433" spans="1:4" x14ac:dyDescent="0.25">
      <c r="A433" s="1">
        <v>44441</v>
      </c>
      <c r="B433">
        <v>6.1920126570723921</v>
      </c>
      <c r="C433">
        <v>0.62814696426418937</v>
      </c>
      <c r="D433">
        <v>3.9267171650382822</v>
      </c>
    </row>
    <row r="434" spans="1:4" x14ac:dyDescent="0.25">
      <c r="A434" s="1">
        <v>44442</v>
      </c>
      <c r="B434">
        <v>6.375569573997721</v>
      </c>
      <c r="C434">
        <v>0.65195498487973136</v>
      </c>
      <c r="D434">
        <v>4.3243839270927049</v>
      </c>
    </row>
    <row r="435" spans="1:4" x14ac:dyDescent="0.25">
      <c r="A435" s="1">
        <v>44443</v>
      </c>
      <c r="B435">
        <v>6.2829763733019721</v>
      </c>
      <c r="C435">
        <v>0.69216942469417364</v>
      </c>
      <c r="D435">
        <v>5.2225715532429113</v>
      </c>
    </row>
    <row r="436" spans="1:4" x14ac:dyDescent="0.25">
      <c r="A436" s="1">
        <v>44444</v>
      </c>
      <c r="B436">
        <v>7.9118654475565071</v>
      </c>
      <c r="C436">
        <v>0.71188437353322498</v>
      </c>
      <c r="D436">
        <v>7.0190498518838105</v>
      </c>
    </row>
    <row r="437" spans="1:4" x14ac:dyDescent="0.25">
      <c r="A437" s="1">
        <v>44445</v>
      </c>
      <c r="B437">
        <v>6.9626073004767521</v>
      </c>
      <c r="C437">
        <v>0.74404405237257332</v>
      </c>
      <c r="D437">
        <v>6.3702052688765374</v>
      </c>
    </row>
    <row r="438" spans="1:4" x14ac:dyDescent="0.25">
      <c r="A438" s="1">
        <v>44446</v>
      </c>
      <c r="B438">
        <v>5.9657343888397678</v>
      </c>
      <c r="C438">
        <v>0.75100794173078278</v>
      </c>
      <c r="D438">
        <v>6.1470446294623304</v>
      </c>
    </row>
    <row r="439" spans="1:4" x14ac:dyDescent="0.25">
      <c r="A439" s="1">
        <v>44447</v>
      </c>
      <c r="B439">
        <v>5.4502095323380342</v>
      </c>
      <c r="C439">
        <v>0.7191166156879949</v>
      </c>
      <c r="D439">
        <v>5.4015830675751371</v>
      </c>
    </row>
    <row r="440" spans="1:4" x14ac:dyDescent="0.25">
      <c r="A440" s="1">
        <v>44448</v>
      </c>
      <c r="B440">
        <v>5.5539392197863915</v>
      </c>
      <c r="C440">
        <v>0.77539332803249095</v>
      </c>
      <c r="D440">
        <v>4.1530981177353006</v>
      </c>
    </row>
    <row r="441" spans="1:4" x14ac:dyDescent="0.25">
      <c r="A441" s="1">
        <v>44449</v>
      </c>
      <c r="B441">
        <v>4.9718211625198698</v>
      </c>
      <c r="C441">
        <v>0.79257210417881907</v>
      </c>
      <c r="D441">
        <v>4.0949717214557024</v>
      </c>
    </row>
    <row r="442" spans="1:4" x14ac:dyDescent="0.25">
      <c r="A442" s="1">
        <v>44450</v>
      </c>
      <c r="B442">
        <v>5.0527580732921447</v>
      </c>
      <c r="C442">
        <v>0.89252868765305837</v>
      </c>
      <c r="D442">
        <v>4.6607262341221825</v>
      </c>
    </row>
    <row r="443" spans="1:4" x14ac:dyDescent="0.25">
      <c r="A443" s="1">
        <v>44451</v>
      </c>
      <c r="B443">
        <v>5.5469737233779703</v>
      </c>
      <c r="C443">
        <v>1.0157802789875812</v>
      </c>
      <c r="D443">
        <v>5.5294765877631269</v>
      </c>
    </row>
    <row r="444" spans="1:4" x14ac:dyDescent="0.25">
      <c r="A444" s="1">
        <v>44452</v>
      </c>
      <c r="B444">
        <v>5.8323044957312149</v>
      </c>
      <c r="C444">
        <v>1.0846498327593757</v>
      </c>
      <c r="D444">
        <v>5.3772261563588399</v>
      </c>
    </row>
    <row r="445" spans="1:4" x14ac:dyDescent="0.25">
      <c r="A445" s="1">
        <v>44453</v>
      </c>
      <c r="B445">
        <v>5.9762211112251791</v>
      </c>
      <c r="C445">
        <v>1.1033857107400917</v>
      </c>
      <c r="D445">
        <v>4.5959886200797229</v>
      </c>
    </row>
    <row r="446" spans="1:4" x14ac:dyDescent="0.25">
      <c r="A446" s="1">
        <v>44454</v>
      </c>
      <c r="B446">
        <v>6.3964431987814248</v>
      </c>
      <c r="C446">
        <v>1.1914309623993378</v>
      </c>
      <c r="D446">
        <v>4.4149873458812454</v>
      </c>
    </row>
    <row r="447" spans="1:4" x14ac:dyDescent="0.25">
      <c r="A447" s="1">
        <v>44455</v>
      </c>
      <c r="B447">
        <v>5.758216506763322</v>
      </c>
      <c r="C447">
        <v>1.1743384620082757</v>
      </c>
      <c r="D447">
        <v>4.0716750562102391</v>
      </c>
    </row>
    <row r="448" spans="1:4" x14ac:dyDescent="0.25">
      <c r="A448" s="1">
        <v>44456</v>
      </c>
      <c r="B448">
        <v>6.5532896538032093</v>
      </c>
      <c r="C448">
        <v>1.1655320516321008</v>
      </c>
      <c r="D448">
        <v>3.953272836709953</v>
      </c>
    </row>
    <row r="449" spans="1:4" x14ac:dyDescent="0.25">
      <c r="A449" s="1">
        <v>44457</v>
      </c>
      <c r="B449">
        <v>7.0366150886670917</v>
      </c>
      <c r="C449">
        <v>1.1211725101966095</v>
      </c>
      <c r="D449">
        <v>4.549584482545586</v>
      </c>
    </row>
    <row r="450" spans="1:4" x14ac:dyDescent="0.25">
      <c r="A450" s="1">
        <v>44458</v>
      </c>
      <c r="B450">
        <v>7.6930186835111227</v>
      </c>
      <c r="C450">
        <v>1.0996475512313149</v>
      </c>
      <c r="D450">
        <v>6.2249228189546546</v>
      </c>
    </row>
    <row r="451" spans="1:4" x14ac:dyDescent="0.25">
      <c r="A451" s="1">
        <v>44459</v>
      </c>
      <c r="B451">
        <v>8.9707440247008527</v>
      </c>
      <c r="C451">
        <v>1.0299318126893513</v>
      </c>
      <c r="D451">
        <v>6.3213105893483812</v>
      </c>
    </row>
    <row r="452" spans="1:4" x14ac:dyDescent="0.25">
      <c r="A452" s="1">
        <v>44460</v>
      </c>
      <c r="B452">
        <v>9.7046239685067111</v>
      </c>
      <c r="C452">
        <v>0.99741613507472626</v>
      </c>
      <c r="D452">
        <v>5.9825868255372407</v>
      </c>
    </row>
    <row r="453" spans="1:4" x14ac:dyDescent="0.25">
      <c r="A453" s="1">
        <v>44461</v>
      </c>
      <c r="B453">
        <v>8.9977477546277527</v>
      </c>
      <c r="C453">
        <v>0.93081022492871812</v>
      </c>
      <c r="D453">
        <v>5.2952362560074731</v>
      </c>
    </row>
    <row r="454" spans="1:4" x14ac:dyDescent="0.25">
      <c r="A454" s="1">
        <v>44462</v>
      </c>
      <c r="B454">
        <v>8.9373162886087094</v>
      </c>
      <c r="C454">
        <v>0.93238658528659601</v>
      </c>
      <c r="D454">
        <v>5.3955874696160269</v>
      </c>
    </row>
    <row r="455" spans="1:4" x14ac:dyDescent="0.25">
      <c r="A455" s="1">
        <v>44463</v>
      </c>
      <c r="B455">
        <v>9.2778995491507654</v>
      </c>
      <c r="C455">
        <v>0.89674653830559281</v>
      </c>
      <c r="D455">
        <v>5.9718122490892425</v>
      </c>
    </row>
    <row r="456" spans="1:4" x14ac:dyDescent="0.25">
      <c r="A456" s="1">
        <v>44464</v>
      </c>
      <c r="B456">
        <v>9.7288232460361392</v>
      </c>
      <c r="C456">
        <v>0.90770738235830895</v>
      </c>
      <c r="D456">
        <v>6.3571518833035459</v>
      </c>
    </row>
    <row r="457" spans="1:4" x14ac:dyDescent="0.25">
      <c r="A457" s="1">
        <v>44465</v>
      </c>
      <c r="B457">
        <v>13.572844311447721</v>
      </c>
      <c r="C457">
        <v>0.9698977156532097</v>
      </c>
      <c r="D457">
        <v>8.2203830719384623</v>
      </c>
    </row>
    <row r="458" spans="1:4" x14ac:dyDescent="0.25">
      <c r="A458" s="1">
        <v>44466</v>
      </c>
      <c r="B458">
        <v>11.992759885785189</v>
      </c>
      <c r="C458">
        <v>0.9294862118366779</v>
      </c>
      <c r="D458">
        <v>7.7039826745583797</v>
      </c>
    </row>
    <row r="459" spans="1:4" x14ac:dyDescent="0.25">
      <c r="A459" s="1">
        <v>44467</v>
      </c>
      <c r="B459">
        <v>10.785324946389281</v>
      </c>
      <c r="C459">
        <v>0.94781173836196497</v>
      </c>
      <c r="D459">
        <v>7.5142470437459083</v>
      </c>
    </row>
    <row r="460" spans="1:4" x14ac:dyDescent="0.25">
      <c r="A460" s="1">
        <v>44468</v>
      </c>
      <c r="B460">
        <v>8.3919374274752396</v>
      </c>
      <c r="C460">
        <v>0.86922476267246906</v>
      </c>
      <c r="D460">
        <v>7.1323932940846966</v>
      </c>
    </row>
    <row r="461" spans="1:4" x14ac:dyDescent="0.25">
      <c r="A461" s="1">
        <v>44469</v>
      </c>
      <c r="B461">
        <v>8.9310255573686455</v>
      </c>
      <c r="C461">
        <v>0.8380167685200347</v>
      </c>
      <c r="D461">
        <v>7.2843645926595766</v>
      </c>
    </row>
    <row r="462" spans="1:4" x14ac:dyDescent="0.25">
      <c r="A462" s="1">
        <v>44470</v>
      </c>
      <c r="B462">
        <v>8.2206564952974261</v>
      </c>
      <c r="C462">
        <v>0.82695477410742346</v>
      </c>
      <c r="D462">
        <v>7.4920672442958525</v>
      </c>
    </row>
    <row r="463" spans="1:4" x14ac:dyDescent="0.25">
      <c r="A463" s="1">
        <v>44471</v>
      </c>
      <c r="B463">
        <v>7.8963869488374643</v>
      </c>
      <c r="C463">
        <v>0.89689807315799031</v>
      </c>
      <c r="D463">
        <v>7.7075508367658667</v>
      </c>
    </row>
    <row r="464" spans="1:4" x14ac:dyDescent="0.25">
      <c r="A464" s="1">
        <v>44472</v>
      </c>
      <c r="B464">
        <v>8.2473390156271247</v>
      </c>
      <c r="C464">
        <v>0.9667498190348266</v>
      </c>
      <c r="D464">
        <v>7.5138478603582248</v>
      </c>
    </row>
    <row r="465" spans="1:4" x14ac:dyDescent="0.25">
      <c r="A465" s="1">
        <v>44473</v>
      </c>
      <c r="B465">
        <v>7.4235083310230792</v>
      </c>
      <c r="C465">
        <v>1.0321966775368909</v>
      </c>
      <c r="D465">
        <v>6.9569922708778336</v>
      </c>
    </row>
    <row r="466" spans="1:4" x14ac:dyDescent="0.25">
      <c r="A466" s="1">
        <v>44474</v>
      </c>
      <c r="B466">
        <v>5.0519704466055622</v>
      </c>
      <c r="C466">
        <v>1.051561917057749</v>
      </c>
      <c r="D466">
        <v>6.0324756452863992</v>
      </c>
    </row>
    <row r="467" spans="1:4" x14ac:dyDescent="0.25">
      <c r="A467" s="1">
        <v>44475</v>
      </c>
      <c r="B467">
        <v>3.6736332075732641</v>
      </c>
      <c r="C467">
        <v>1.0136658767061946</v>
      </c>
      <c r="D467">
        <v>5.6996178965357318</v>
      </c>
    </row>
    <row r="468" spans="1:4" x14ac:dyDescent="0.25">
      <c r="A468" s="1">
        <v>44476</v>
      </c>
      <c r="B468">
        <v>3.6924924244845023</v>
      </c>
      <c r="C468">
        <v>1.0976049308615332</v>
      </c>
      <c r="D468">
        <v>6.0516471294032339</v>
      </c>
    </row>
    <row r="469" spans="1:4" x14ac:dyDescent="0.25">
      <c r="A469" s="1">
        <v>44477</v>
      </c>
      <c r="B469">
        <v>3.6606858253842476</v>
      </c>
      <c r="C469">
        <v>1.2227130643379285</v>
      </c>
      <c r="D469">
        <v>5.8239924697690997</v>
      </c>
    </row>
    <row r="470" spans="1:4" x14ac:dyDescent="0.25">
      <c r="A470" s="1">
        <v>44478</v>
      </c>
      <c r="B470">
        <v>3.5684595137262627</v>
      </c>
      <c r="C470">
        <v>1.651372588280323</v>
      </c>
      <c r="D470">
        <v>5.9553113494087064</v>
      </c>
    </row>
    <row r="471" spans="1:4" x14ac:dyDescent="0.25">
      <c r="A471" s="1">
        <v>44479</v>
      </c>
      <c r="B471">
        <v>3.4637017881461882</v>
      </c>
      <c r="C471">
        <v>1.8604635216449552</v>
      </c>
      <c r="D471">
        <v>5.8578490148397409</v>
      </c>
    </row>
    <row r="472" spans="1:4" x14ac:dyDescent="0.25">
      <c r="A472" s="1">
        <v>44480</v>
      </c>
      <c r="B472">
        <v>3.569112702481096</v>
      </c>
      <c r="C472">
        <v>1.7516941656510947</v>
      </c>
      <c r="D472">
        <v>5.238933206805493</v>
      </c>
    </row>
    <row r="473" spans="1:4" x14ac:dyDescent="0.25">
      <c r="A473" s="1">
        <v>44481</v>
      </c>
      <c r="B473">
        <v>3.6626309625610483</v>
      </c>
      <c r="C473">
        <v>1.4799892688248293</v>
      </c>
      <c r="D473">
        <v>4.605693294506314</v>
      </c>
    </row>
    <row r="474" spans="1:4" x14ac:dyDescent="0.25">
      <c r="A474" s="1">
        <v>44482</v>
      </c>
      <c r="B474">
        <v>3.5155578040809647</v>
      </c>
      <c r="C474">
        <v>1.2627740392274602</v>
      </c>
      <c r="D474">
        <v>4.4139589254756295</v>
      </c>
    </row>
    <row r="475" spans="1:4" x14ac:dyDescent="0.25">
      <c r="A475" s="1">
        <v>44483</v>
      </c>
      <c r="B475">
        <v>3.5919387321222538</v>
      </c>
      <c r="C475">
        <v>1.1438716304827468</v>
      </c>
      <c r="D475">
        <v>4.6563273065456814</v>
      </c>
    </row>
    <row r="476" spans="1:4" x14ac:dyDescent="0.25">
      <c r="A476" s="1">
        <v>44484</v>
      </c>
      <c r="B476">
        <v>4.256711030515409</v>
      </c>
      <c r="C476">
        <v>1.052815142886971</v>
      </c>
      <c r="D476">
        <v>3.7816846293275348</v>
      </c>
    </row>
    <row r="477" spans="1:4" x14ac:dyDescent="0.25">
      <c r="A477" s="1">
        <v>44485</v>
      </c>
      <c r="B477">
        <v>5.7295285286891167</v>
      </c>
      <c r="C477">
        <v>0.98817693288423414</v>
      </c>
      <c r="D477">
        <v>3.5521503483474186</v>
      </c>
    </row>
    <row r="478" spans="1:4" x14ac:dyDescent="0.25">
      <c r="A478" s="1">
        <v>44486</v>
      </c>
      <c r="B478">
        <v>6.0119905173522596</v>
      </c>
      <c r="C478">
        <v>1.0269468731326006</v>
      </c>
      <c r="D478">
        <v>3.6737957824370913</v>
      </c>
    </row>
    <row r="479" spans="1:4" x14ac:dyDescent="0.25">
      <c r="A479" s="1">
        <v>44487</v>
      </c>
      <c r="B479">
        <v>6.6344602244871673</v>
      </c>
      <c r="C479">
        <v>0.96743800148740255</v>
      </c>
      <c r="D479">
        <v>3.7762808540377701</v>
      </c>
    </row>
    <row r="480" spans="1:4" x14ac:dyDescent="0.25">
      <c r="A480" s="1">
        <v>44488</v>
      </c>
      <c r="B480">
        <v>8.8341920260995703</v>
      </c>
      <c r="C480">
        <v>0.89232093413550906</v>
      </c>
      <c r="D480">
        <v>3.7085177993145448</v>
      </c>
    </row>
    <row r="481" spans="1:4" x14ac:dyDescent="0.25">
      <c r="A481" s="1">
        <v>44489</v>
      </c>
      <c r="B481">
        <v>10.26014248605993</v>
      </c>
      <c r="C481">
        <v>0.91673727563571428</v>
      </c>
      <c r="D481">
        <v>3.721004951289169</v>
      </c>
    </row>
    <row r="482" spans="1:4" x14ac:dyDescent="0.25">
      <c r="A482" s="1">
        <v>44490</v>
      </c>
      <c r="B482">
        <v>10.632127073965355</v>
      </c>
      <c r="C482">
        <v>0.99461407799256107</v>
      </c>
      <c r="D482">
        <v>3.7771298514512543</v>
      </c>
    </row>
    <row r="483" spans="1:4" x14ac:dyDescent="0.25">
      <c r="A483" s="1">
        <v>44491</v>
      </c>
      <c r="B483">
        <v>11.301155422897526</v>
      </c>
      <c r="C483">
        <v>1.036483677324914</v>
      </c>
      <c r="D483">
        <v>4.3811147924429266</v>
      </c>
    </row>
    <row r="484" spans="1:4" x14ac:dyDescent="0.25">
      <c r="A484" s="1">
        <v>44492</v>
      </c>
      <c r="B484">
        <v>13.773770902852036</v>
      </c>
      <c r="C484">
        <v>1.1063815292085697</v>
      </c>
      <c r="D484">
        <v>4.8503350042742834</v>
      </c>
    </row>
    <row r="485" spans="1:4" x14ac:dyDescent="0.25">
      <c r="A485" s="1">
        <v>44493</v>
      </c>
      <c r="B485">
        <v>11.637736928087373</v>
      </c>
      <c r="C485">
        <v>1.1917881121991827</v>
      </c>
      <c r="D485">
        <v>4.6951841659364852</v>
      </c>
    </row>
    <row r="486" spans="1:4" x14ac:dyDescent="0.25">
      <c r="A486" s="1">
        <v>44494</v>
      </c>
      <c r="B486">
        <v>14.6505326326734</v>
      </c>
      <c r="C486">
        <v>1.2267802134412551</v>
      </c>
      <c r="D486">
        <v>6.2961687208923953</v>
      </c>
    </row>
    <row r="487" spans="1:4" x14ac:dyDescent="0.25">
      <c r="A487" s="1">
        <v>44495</v>
      </c>
      <c r="B487">
        <v>18.635057533178298</v>
      </c>
      <c r="C487">
        <v>1.3560207096552841</v>
      </c>
      <c r="D487">
        <v>7.8574204245419965</v>
      </c>
    </row>
    <row r="488" spans="1:4" x14ac:dyDescent="0.25">
      <c r="A488" s="1">
        <v>44496</v>
      </c>
      <c r="B488">
        <v>17.899352273421854</v>
      </c>
      <c r="C488">
        <v>1.2135697316272951</v>
      </c>
      <c r="D488">
        <v>8.2524937071260318</v>
      </c>
    </row>
    <row r="489" spans="1:4" x14ac:dyDescent="0.25">
      <c r="A489" s="1">
        <v>44497</v>
      </c>
      <c r="B489">
        <v>17.348383098690096</v>
      </c>
      <c r="C489">
        <v>1.2155286685393132</v>
      </c>
      <c r="D489">
        <v>8.1739773396346393</v>
      </c>
    </row>
    <row r="490" spans="1:4" x14ac:dyDescent="0.25">
      <c r="A490" s="1">
        <v>44498</v>
      </c>
      <c r="B490">
        <v>15.377126741117181</v>
      </c>
      <c r="C490">
        <v>1.1492611814606484</v>
      </c>
      <c r="D490">
        <v>8.0349270630321765</v>
      </c>
    </row>
    <row r="491" spans="1:4" x14ac:dyDescent="0.25">
      <c r="A491" s="1">
        <v>44499</v>
      </c>
      <c r="B491">
        <v>13.367959177507904</v>
      </c>
      <c r="C491">
        <v>1.151178346713654</v>
      </c>
      <c r="D491">
        <v>8.1541955010254075</v>
      </c>
    </row>
    <row r="492" spans="1:4" x14ac:dyDescent="0.25">
      <c r="A492" s="1">
        <v>44500</v>
      </c>
      <c r="B492">
        <v>12.80916429015006</v>
      </c>
      <c r="C492">
        <v>1.160107344844852</v>
      </c>
      <c r="D492">
        <v>10.083983225120809</v>
      </c>
    </row>
    <row r="493" spans="1:4" x14ac:dyDescent="0.25">
      <c r="A493" s="1">
        <v>44501</v>
      </c>
      <c r="B493">
        <v>11.019491154748172</v>
      </c>
      <c r="C493">
        <v>1.0859623482898981</v>
      </c>
      <c r="D493">
        <v>8.8224273883314535</v>
      </c>
    </row>
    <row r="494" spans="1:4" x14ac:dyDescent="0.25">
      <c r="A494" s="1">
        <v>44502</v>
      </c>
      <c r="B494">
        <v>10.11352317392843</v>
      </c>
      <c r="C494">
        <v>1.0312697507735025</v>
      </c>
      <c r="D494">
        <v>8.1949404489152204</v>
      </c>
    </row>
    <row r="495" spans="1:4" x14ac:dyDescent="0.25">
      <c r="A495" s="1">
        <v>44503</v>
      </c>
      <c r="B495">
        <v>12.857884887003852</v>
      </c>
      <c r="C495">
        <v>0.96946398286748303</v>
      </c>
      <c r="D495">
        <v>8.8691207616370118</v>
      </c>
    </row>
    <row r="496" spans="1:4" x14ac:dyDescent="0.25">
      <c r="A496" s="1">
        <v>44504</v>
      </c>
      <c r="B496">
        <v>11.812856631535865</v>
      </c>
      <c r="C496">
        <v>0.96315244098554875</v>
      </c>
      <c r="D496">
        <v>8.4264597279203493</v>
      </c>
    </row>
    <row r="497" spans="1:4" x14ac:dyDescent="0.25">
      <c r="A497" s="1">
        <v>44505</v>
      </c>
      <c r="B497">
        <v>10.445472132172281</v>
      </c>
      <c r="C497">
        <v>0.90391863556892771</v>
      </c>
      <c r="D497">
        <v>7.5423650023479949</v>
      </c>
    </row>
    <row r="498" spans="1:4" x14ac:dyDescent="0.25">
      <c r="A498" s="1">
        <v>44506</v>
      </c>
      <c r="B498">
        <v>10.393087209168868</v>
      </c>
      <c r="C498">
        <v>0.91855707209724125</v>
      </c>
      <c r="D498">
        <v>7.2996177267818858</v>
      </c>
    </row>
    <row r="499" spans="1:4" x14ac:dyDescent="0.25">
      <c r="A499" s="1">
        <v>44507</v>
      </c>
      <c r="B499">
        <v>10.106112673590266</v>
      </c>
      <c r="C499">
        <v>0.92605886151583128</v>
      </c>
      <c r="D499">
        <v>7.0810519439452566</v>
      </c>
    </row>
    <row r="500" spans="1:4" x14ac:dyDescent="0.25">
      <c r="A500" s="1">
        <v>44508</v>
      </c>
      <c r="B500">
        <v>9.9063758700346973</v>
      </c>
      <c r="C500">
        <v>0.93067490297554756</v>
      </c>
      <c r="D500">
        <v>7.142122246453801</v>
      </c>
    </row>
    <row r="501" spans="1:4" x14ac:dyDescent="0.25">
      <c r="A501" s="1">
        <v>44509</v>
      </c>
      <c r="B501">
        <v>10.292513403563971</v>
      </c>
      <c r="C501">
        <v>0.87619231380189899</v>
      </c>
      <c r="D501">
        <v>7.3826658820410787</v>
      </c>
    </row>
    <row r="502" spans="1:4" x14ac:dyDescent="0.25">
      <c r="A502" s="1">
        <v>44510</v>
      </c>
      <c r="B502">
        <v>10.447517725509345</v>
      </c>
      <c r="C502">
        <v>0.81597772659069234</v>
      </c>
      <c r="D502">
        <v>6.7625915895860524</v>
      </c>
    </row>
    <row r="503" spans="1:4" x14ac:dyDescent="0.25">
      <c r="A503" s="1">
        <v>44511</v>
      </c>
      <c r="B503">
        <v>11.899691682004075</v>
      </c>
      <c r="C503">
        <v>0.89683317795111817</v>
      </c>
      <c r="D503">
        <v>7.8300140995793628</v>
      </c>
    </row>
    <row r="504" spans="1:4" x14ac:dyDescent="0.25">
      <c r="A504" s="1">
        <v>44512</v>
      </c>
      <c r="B504">
        <v>12.292465886715291</v>
      </c>
      <c r="C504">
        <v>0.91487274707601407</v>
      </c>
      <c r="D504">
        <v>8.3026720164277616</v>
      </c>
    </row>
    <row r="505" spans="1:4" x14ac:dyDescent="0.25">
      <c r="A505" s="1">
        <v>44513</v>
      </c>
      <c r="B505">
        <v>13.492572661146552</v>
      </c>
      <c r="C505">
        <v>0.98768343260136016</v>
      </c>
      <c r="D505">
        <v>9.1930180467877065</v>
      </c>
    </row>
    <row r="506" spans="1:4" x14ac:dyDescent="0.25">
      <c r="A506" s="1">
        <v>44514</v>
      </c>
      <c r="B506">
        <v>13.964854796004259</v>
      </c>
      <c r="C506">
        <v>1.0374331233701941</v>
      </c>
      <c r="D506">
        <v>8.9748116679185994</v>
      </c>
    </row>
    <row r="507" spans="1:4" x14ac:dyDescent="0.25">
      <c r="A507" s="1">
        <v>44515</v>
      </c>
      <c r="B507">
        <v>15.67762943535892</v>
      </c>
      <c r="C507">
        <v>0.9849604440229649</v>
      </c>
      <c r="D507">
        <v>9.4516624935196081</v>
      </c>
    </row>
    <row r="508" spans="1:4" x14ac:dyDescent="0.25">
      <c r="A508" s="1">
        <v>44516</v>
      </c>
      <c r="B508">
        <v>16.317588227728947</v>
      </c>
      <c r="C508">
        <v>1.0266004596340144</v>
      </c>
      <c r="D508">
        <v>9.5814892919262196</v>
      </c>
    </row>
    <row r="509" spans="1:4" x14ac:dyDescent="0.25">
      <c r="A509" s="1">
        <v>44517</v>
      </c>
      <c r="B509">
        <v>17.083656586949239</v>
      </c>
      <c r="C509">
        <v>0.97971765183910586</v>
      </c>
      <c r="D509">
        <v>9.4002765382719105</v>
      </c>
    </row>
    <row r="510" spans="1:4" x14ac:dyDescent="0.25">
      <c r="A510" s="1">
        <v>44518</v>
      </c>
      <c r="B510">
        <v>15.6775702997667</v>
      </c>
      <c r="C510">
        <v>1.0229213511351234</v>
      </c>
      <c r="D510">
        <v>9.0777325535868201</v>
      </c>
    </row>
    <row r="511" spans="1:4" x14ac:dyDescent="0.25">
      <c r="A511" s="1">
        <v>44519</v>
      </c>
      <c r="B511">
        <v>13.617764938598295</v>
      </c>
      <c r="C511">
        <v>1.0754999468523077</v>
      </c>
      <c r="D511">
        <v>7.0762628394951372</v>
      </c>
    </row>
    <row r="512" spans="1:4" x14ac:dyDescent="0.25">
      <c r="A512" s="1">
        <v>44520</v>
      </c>
      <c r="B512">
        <v>13.30509684306872</v>
      </c>
      <c r="C512">
        <v>1.1667385311006493</v>
      </c>
      <c r="D512">
        <v>6.6309846123696365</v>
      </c>
    </row>
    <row r="513" spans="1:4" x14ac:dyDescent="0.25">
      <c r="A513" s="1">
        <v>44521</v>
      </c>
      <c r="B513">
        <v>13.07096324059812</v>
      </c>
      <c r="C513">
        <v>1.1606729430242186</v>
      </c>
      <c r="D513">
        <v>6.5159070403674146</v>
      </c>
    </row>
    <row r="514" spans="1:4" x14ac:dyDescent="0.25">
      <c r="A514" s="1">
        <v>44522</v>
      </c>
      <c r="B514">
        <v>12.453905832993708</v>
      </c>
      <c r="C514">
        <v>1.1521292276914481</v>
      </c>
      <c r="D514">
        <v>6.0984391639020963</v>
      </c>
    </row>
    <row r="515" spans="1:4" x14ac:dyDescent="0.25">
      <c r="A515" s="1">
        <v>44523</v>
      </c>
      <c r="B515">
        <v>11.208761054634673</v>
      </c>
      <c r="C515">
        <v>1.0891423797322943</v>
      </c>
      <c r="D515">
        <v>5.8190251602374712</v>
      </c>
    </row>
    <row r="516" spans="1:4" x14ac:dyDescent="0.25">
      <c r="A516" s="1">
        <v>44524</v>
      </c>
      <c r="B516">
        <v>11.367200252305135</v>
      </c>
      <c r="C516">
        <v>1.0663222875973246</v>
      </c>
      <c r="D516">
        <v>6.05437844656461</v>
      </c>
    </row>
    <row r="517" spans="1:4" x14ac:dyDescent="0.25">
      <c r="A517" s="1">
        <v>44525</v>
      </c>
      <c r="B517">
        <v>11.161948150370085</v>
      </c>
      <c r="C517">
        <v>1.1235550025317063</v>
      </c>
      <c r="D517">
        <v>6.2663351042195243</v>
      </c>
    </row>
    <row r="518" spans="1:4" x14ac:dyDescent="0.25">
      <c r="A518" s="1">
        <v>44526</v>
      </c>
      <c r="B518">
        <v>10.248523303305225</v>
      </c>
      <c r="C518">
        <v>1.0595963279151923</v>
      </c>
      <c r="D518">
        <v>5.8723697339169263</v>
      </c>
    </row>
    <row r="519" spans="1:4" x14ac:dyDescent="0.25">
      <c r="A519" s="1">
        <v>44527</v>
      </c>
      <c r="B519">
        <v>10.981716345146049</v>
      </c>
      <c r="C519">
        <v>1.0577517527172626</v>
      </c>
      <c r="D519">
        <v>6.7214485401466462</v>
      </c>
    </row>
    <row r="520" spans="1:4" x14ac:dyDescent="0.25">
      <c r="A520" s="1">
        <v>44528</v>
      </c>
      <c r="B520">
        <v>13.483955935470638</v>
      </c>
      <c r="C520">
        <v>1.0157450337398042</v>
      </c>
      <c r="D520">
        <v>7.4777851207427801</v>
      </c>
    </row>
    <row r="521" spans="1:4" x14ac:dyDescent="0.25">
      <c r="A521" s="1">
        <v>44529</v>
      </c>
      <c r="B521">
        <v>16.326932886819865</v>
      </c>
      <c r="C521">
        <v>0.97256875058887071</v>
      </c>
      <c r="D521">
        <v>9.0400966042306976</v>
      </c>
    </row>
    <row r="522" spans="1:4" x14ac:dyDescent="0.25">
      <c r="A522" s="1">
        <v>44530</v>
      </c>
      <c r="B522">
        <v>15.138369884710066</v>
      </c>
      <c r="C522">
        <v>0.91891575979578266</v>
      </c>
      <c r="D522">
        <v>8.3204595218400588</v>
      </c>
    </row>
    <row r="523" spans="1:4" x14ac:dyDescent="0.25">
      <c r="A523" s="1">
        <v>44531</v>
      </c>
      <c r="B523">
        <v>15.200425075091358</v>
      </c>
      <c r="C523">
        <v>0.9431026868409409</v>
      </c>
      <c r="D523">
        <v>7.1476475208438321</v>
      </c>
    </row>
    <row r="524" spans="1:4" x14ac:dyDescent="0.25">
      <c r="A524" s="1">
        <v>44532</v>
      </c>
      <c r="B524">
        <v>15.82613230687549</v>
      </c>
      <c r="C524">
        <v>0.91993793737854068</v>
      </c>
      <c r="D524">
        <v>6.7664725374201451</v>
      </c>
    </row>
    <row r="525" spans="1:4" x14ac:dyDescent="0.25">
      <c r="A525" s="1">
        <v>44533</v>
      </c>
      <c r="B525">
        <v>17.276886231163051</v>
      </c>
      <c r="C525">
        <v>0.89492301119615891</v>
      </c>
      <c r="D525">
        <v>5.5120190559699598</v>
      </c>
    </row>
    <row r="526" spans="1:4" x14ac:dyDescent="0.25">
      <c r="A526" s="1">
        <v>44534</v>
      </c>
      <c r="B526">
        <v>18.83885170350279</v>
      </c>
      <c r="C526">
        <v>0.94033046656879071</v>
      </c>
      <c r="D526">
        <v>6.1329863186231535</v>
      </c>
    </row>
    <row r="527" spans="1:4" x14ac:dyDescent="0.25">
      <c r="A527" s="1">
        <v>44535</v>
      </c>
      <c r="B527">
        <v>17.84634067437419</v>
      </c>
      <c r="C527">
        <v>1.0046777352722722</v>
      </c>
      <c r="D527">
        <v>5.9625057894202911</v>
      </c>
    </row>
    <row r="528" spans="1:4" x14ac:dyDescent="0.25">
      <c r="A528" s="1">
        <v>44536</v>
      </c>
      <c r="B528">
        <v>22.234278777465033</v>
      </c>
      <c r="C528">
        <v>1.0311926417186446</v>
      </c>
      <c r="D528">
        <v>6.1862386135068066</v>
      </c>
    </row>
    <row r="529" spans="1:4" x14ac:dyDescent="0.25">
      <c r="A529" s="1">
        <v>44537</v>
      </c>
      <c r="B529">
        <v>20.170492390406814</v>
      </c>
      <c r="C529">
        <v>1.0578121477919442</v>
      </c>
      <c r="D529">
        <v>4.8992981247505947</v>
      </c>
    </row>
    <row r="530" spans="1:4" x14ac:dyDescent="0.25">
      <c r="A530" s="1">
        <v>44538</v>
      </c>
      <c r="B530">
        <v>18.623411270853396</v>
      </c>
      <c r="C530">
        <v>0.99955969445008741</v>
      </c>
      <c r="D530">
        <v>4.471695082272455</v>
      </c>
    </row>
    <row r="531" spans="1:4" x14ac:dyDescent="0.25">
      <c r="A531" s="1">
        <v>44539</v>
      </c>
      <c r="B531">
        <v>19.1832473401006</v>
      </c>
      <c r="C531">
        <v>1.060178680796948</v>
      </c>
      <c r="D531">
        <v>4.4647023176061671</v>
      </c>
    </row>
    <row r="532" spans="1:4" x14ac:dyDescent="0.25">
      <c r="A532" s="1">
        <v>44540</v>
      </c>
      <c r="B532">
        <v>22.431136675658404</v>
      </c>
      <c r="C532">
        <v>1.0720001249987174</v>
      </c>
      <c r="D532">
        <v>5.3558478670803646</v>
      </c>
    </row>
    <row r="533" spans="1:4" x14ac:dyDescent="0.25">
      <c r="A533" s="1">
        <v>44541</v>
      </c>
      <c r="B533">
        <v>21.637467577148122</v>
      </c>
      <c r="C533">
        <v>1.0640181625462706</v>
      </c>
      <c r="D533">
        <v>6.1019168512824935</v>
      </c>
    </row>
    <row r="534" spans="1:4" x14ac:dyDescent="0.25">
      <c r="A534" s="1">
        <v>44542</v>
      </c>
      <c r="B534">
        <v>23.122317844868622</v>
      </c>
      <c r="C534">
        <v>1.1789367993637967</v>
      </c>
      <c r="D534">
        <v>6.8393438782890605</v>
      </c>
    </row>
    <row r="535" spans="1:4" x14ac:dyDescent="0.25">
      <c r="A535" s="1">
        <v>44543</v>
      </c>
      <c r="B535">
        <v>24.443764691767591</v>
      </c>
      <c r="C535">
        <v>1.2253634515144185</v>
      </c>
      <c r="D535">
        <v>8.6461965459002457</v>
      </c>
    </row>
    <row r="536" spans="1:4" x14ac:dyDescent="0.25">
      <c r="A536" s="1">
        <v>44544</v>
      </c>
      <c r="B536">
        <v>25.415043840501365</v>
      </c>
      <c r="C536">
        <v>1.1707831325004214</v>
      </c>
      <c r="D536">
        <v>7.8437215055373075</v>
      </c>
    </row>
    <row r="537" spans="1:4" x14ac:dyDescent="0.25">
      <c r="A537" s="1">
        <v>44545</v>
      </c>
      <c r="B537">
        <v>30.155466843109096</v>
      </c>
      <c r="C537">
        <v>1.1013050925500949</v>
      </c>
      <c r="D537">
        <v>8.2760419413153379</v>
      </c>
    </row>
    <row r="538" spans="1:4" x14ac:dyDescent="0.25">
      <c r="A538" s="1">
        <v>44546</v>
      </c>
      <c r="B538">
        <v>35.423381244019708</v>
      </c>
      <c r="C538">
        <v>1.0894556715708776</v>
      </c>
      <c r="D538">
        <v>8.5284152421901442</v>
      </c>
    </row>
    <row r="539" spans="1:4" x14ac:dyDescent="0.25">
      <c r="A539" s="1">
        <v>44547</v>
      </c>
      <c r="B539">
        <v>34.512961692403934</v>
      </c>
      <c r="C539">
        <v>1.0798836685992572</v>
      </c>
      <c r="D539">
        <v>8.7183186396351662</v>
      </c>
    </row>
    <row r="540" spans="1:4" x14ac:dyDescent="0.25">
      <c r="A540" s="1">
        <v>44548</v>
      </c>
      <c r="B540">
        <v>34.219065599275446</v>
      </c>
      <c r="C540">
        <v>1.1737833117058731</v>
      </c>
      <c r="D540">
        <v>8.3755483104547999</v>
      </c>
    </row>
    <row r="541" spans="1:4" x14ac:dyDescent="0.25">
      <c r="A541" s="1">
        <v>44549</v>
      </c>
      <c r="B541">
        <v>32.595037042806467</v>
      </c>
      <c r="C541">
        <v>1.1825079754049921</v>
      </c>
      <c r="D541">
        <v>7.5132887932162999</v>
      </c>
    </row>
    <row r="542" spans="1:4" x14ac:dyDescent="0.25">
      <c r="A542" s="1">
        <v>44550</v>
      </c>
      <c r="B542">
        <v>35.309285480177522</v>
      </c>
      <c r="C542">
        <v>1.2563903946080441</v>
      </c>
      <c r="D542">
        <v>6.4315906501056279</v>
      </c>
    </row>
    <row r="543" spans="1:4" x14ac:dyDescent="0.25">
      <c r="A543" s="1">
        <v>44551</v>
      </c>
      <c r="B543">
        <v>27.501210007985172</v>
      </c>
      <c r="C543">
        <v>1.2302549221035484</v>
      </c>
      <c r="D543">
        <v>5.0300727808034535</v>
      </c>
    </row>
    <row r="544" spans="1:4" x14ac:dyDescent="0.25">
      <c r="A544" s="1">
        <v>44552</v>
      </c>
      <c r="B544">
        <v>27.203675636007723</v>
      </c>
      <c r="C544">
        <v>1.1802693580624399</v>
      </c>
      <c r="D544">
        <v>4.1253275932267863</v>
      </c>
    </row>
    <row r="545" spans="1:4" x14ac:dyDescent="0.25">
      <c r="A545" s="1">
        <v>44553</v>
      </c>
      <c r="B545">
        <v>25.462915690272347</v>
      </c>
      <c r="C545">
        <v>1.1633255114934988</v>
      </c>
      <c r="D545">
        <v>3.1888115354851649</v>
      </c>
    </row>
    <row r="546" spans="1:4" x14ac:dyDescent="0.25">
      <c r="A546" s="1">
        <v>44554</v>
      </c>
      <c r="B546">
        <v>22.601782112837643</v>
      </c>
      <c r="C546">
        <v>1.1238665882379437</v>
      </c>
      <c r="D546">
        <v>2.6032288796841518</v>
      </c>
    </row>
    <row r="547" spans="1:4" x14ac:dyDescent="0.25">
      <c r="A547" s="1">
        <v>44555</v>
      </c>
      <c r="B547">
        <v>21.517068257033998</v>
      </c>
      <c r="C547">
        <v>1.1848425074510598</v>
      </c>
      <c r="D547">
        <v>2.1146601147535247</v>
      </c>
    </row>
    <row r="548" spans="1:4" x14ac:dyDescent="0.25">
      <c r="A548" s="1">
        <v>44556</v>
      </c>
      <c r="B548">
        <v>17.932640914407589</v>
      </c>
      <c r="C548">
        <v>1.3444418034651864</v>
      </c>
      <c r="D548">
        <v>1.9200156897908955</v>
      </c>
    </row>
    <row r="549" spans="1:4" x14ac:dyDescent="0.25">
      <c r="A549" s="1">
        <v>44557</v>
      </c>
      <c r="B549">
        <v>17.911484208446971</v>
      </c>
      <c r="C549">
        <v>1.4521892564867398</v>
      </c>
      <c r="D549">
        <v>2.2965519337405822</v>
      </c>
    </row>
    <row r="550" spans="1:4" x14ac:dyDescent="0.25">
      <c r="A550" s="1">
        <v>44558</v>
      </c>
      <c r="B550">
        <v>14.381539560888978</v>
      </c>
      <c r="C550">
        <v>1.5331940282759338</v>
      </c>
      <c r="D550">
        <v>1.9115584803382926</v>
      </c>
    </row>
    <row r="551" spans="1:4" x14ac:dyDescent="0.25">
      <c r="A551" s="1">
        <v>44559</v>
      </c>
      <c r="B551">
        <v>11.658621788166238</v>
      </c>
      <c r="C551">
        <v>1.3753163273123195</v>
      </c>
      <c r="D551">
        <v>1.6407753569813641</v>
      </c>
    </row>
    <row r="552" spans="1:4" x14ac:dyDescent="0.25">
      <c r="A552" s="1">
        <v>44560</v>
      </c>
      <c r="B552">
        <v>10.577381933420705</v>
      </c>
      <c r="C552">
        <v>1.1430195552418567</v>
      </c>
      <c r="D552">
        <v>1.5874007172733782</v>
      </c>
    </row>
    <row r="553" spans="1:4" x14ac:dyDescent="0.25">
      <c r="A553" s="1">
        <v>44561</v>
      </c>
      <c r="B553">
        <v>11.97412620547998</v>
      </c>
      <c r="C553">
        <v>1.0318550167053071</v>
      </c>
      <c r="D553">
        <v>1.4720387950204801</v>
      </c>
    </row>
  </sheetData>
  <sortState xmlns:xlrd2="http://schemas.microsoft.com/office/spreadsheetml/2017/richdata2" ref="V2:X6">
    <sortCondition ref="X2:X6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no2</vt:lpstr>
      <vt:lpstr>bicol</vt:lpstr>
      <vt:lpstr>cenvis</vt:lpstr>
      <vt:lpstr>barmm</vt:lpstr>
      <vt:lpstr>ncr</vt:lpstr>
      <vt:lpstr>calabarzon</vt:lpstr>
      <vt:lpstr>RESMAQI</vt:lpstr>
      <vt:lpstr>WORKMAQI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2022-07-06T06:28:26Z</dcterms:created>
  <dcterms:modified xsi:type="dcterms:W3CDTF">2022-07-07T23:20:32Z</dcterms:modified>
</cp:coreProperties>
</file>